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Volumes/Weave/projects/data-portal/frequency-analysis/result/"/>
    </mc:Choice>
  </mc:AlternateContent>
  <bookViews>
    <workbookView xWindow="61980" yWindow="580" windowWidth="37820" windowHeight="26740" tabRatio="500"/>
  </bookViews>
  <sheets>
    <sheet name="summary" sheetId="1" r:id="rId1"/>
    <sheet name="csv-field-frequency" sheetId="2" r:id="rId2"/>
    <sheet name="csv-top100" sheetId="3" r:id="rId3"/>
    <sheet name="api-field-frequency" sheetId="4" r:id="rId4"/>
    <sheet name="api-top100" sheetId="5" r:id="rId5"/>
    <sheet name="standard-field-frequency" sheetId="6" r:id="rId6"/>
    <sheet name="standard-top100" sheetId="7" r:id="rId7"/>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Q2" i="2" l="1"/>
  <c r="Q4" i="2"/>
  <c r="Q5" i="2"/>
  <c r="Q6" i="2"/>
  <c r="Q7" i="2"/>
  <c r="Q8" i="2"/>
  <c r="Q9" i="2"/>
  <c r="Q10" i="2"/>
  <c r="Q11" i="2"/>
  <c r="Q12" i="2"/>
  <c r="Q13" i="2"/>
  <c r="Q14" i="2"/>
  <c r="Q15" i="2"/>
  <c r="Q16" i="2"/>
  <c r="Q17" i="2"/>
  <c r="Q18" i="2"/>
  <c r="Q19" i="2"/>
  <c r="Q20" i="2"/>
  <c r="Q21" i="2"/>
  <c r="Q22" i="2"/>
  <c r="Q23" i="2"/>
  <c r="Q24" i="2"/>
  <c r="Q25" i="2"/>
  <c r="Q26" i="2"/>
  <c r="Q27" i="2"/>
  <c r="Q3" i="6"/>
  <c r="Q4" i="6"/>
  <c r="Q5" i="6"/>
  <c r="Q6" i="6"/>
  <c r="Q7" i="6"/>
  <c r="Q8" i="6"/>
  <c r="Q9" i="6"/>
  <c r="Q10" i="6"/>
  <c r="Q11" i="6"/>
  <c r="Q2" i="6"/>
  <c r="Q1" i="6"/>
  <c r="Q3" i="4"/>
  <c r="Q4" i="4"/>
  <c r="Q5" i="4"/>
  <c r="Q6" i="4"/>
  <c r="Q7" i="4"/>
  <c r="Q8" i="4"/>
  <c r="Q9" i="4"/>
  <c r="Q10" i="4"/>
  <c r="Q11" i="4"/>
  <c r="Q12" i="4"/>
  <c r="Q13" i="4"/>
  <c r="Q14" i="4"/>
  <c r="Q15" i="4"/>
  <c r="Q16" i="4"/>
  <c r="Q17" i="4"/>
  <c r="Q18" i="4"/>
  <c r="Q19" i="4"/>
  <c r="Q20" i="4"/>
  <c r="Q21" i="4"/>
  <c r="Q22" i="4"/>
  <c r="Q23" i="4"/>
  <c r="Q24" i="4"/>
  <c r="Q25" i="4"/>
  <c r="Q26" i="4"/>
  <c r="Q2" i="4"/>
  <c r="Q1" i="4"/>
  <c r="Q3" i="2"/>
  <c r="C13" i="1"/>
  <c r="D13" i="1"/>
  <c r="C14" i="1"/>
  <c r="D14" i="1"/>
  <c r="B14" i="1"/>
  <c r="B13" i="1"/>
  <c r="F4" i="6"/>
  <c r="F3" i="6"/>
  <c r="F2" i="6"/>
  <c r="F4" i="4"/>
  <c r="F3" i="4"/>
  <c r="F2" i="4"/>
  <c r="A14419" i="5"/>
  <c r="A12645" i="5"/>
  <c r="A12617" i="5"/>
  <c r="A12461" i="5"/>
  <c r="A11799" i="5"/>
  <c r="A11662" i="5"/>
  <c r="A11304" i="5"/>
  <c r="A10974" i="5"/>
  <c r="A9584" i="5"/>
  <c r="A4946" i="5"/>
  <c r="A9378" i="5"/>
  <c r="A6938" i="5"/>
  <c r="A6873" i="5"/>
  <c r="A6871" i="5"/>
  <c r="H4" i="2"/>
  <c r="H3" i="2"/>
  <c r="H2" i="2"/>
  <c r="G7" i="1"/>
  <c r="H7" i="1"/>
  <c r="I7" i="1"/>
  <c r="N3" i="1"/>
  <c r="M3" i="1"/>
  <c r="L3" i="1"/>
</calcChain>
</file>

<file path=xl/sharedStrings.xml><?xml version="1.0" encoding="utf-8"?>
<sst xmlns="http://schemas.openxmlformats.org/spreadsheetml/2006/main" count="82805" uniqueCount="38873">
  <si>
    <t>전체 필드 개수</t>
  </si>
  <si>
    <t>필드명 개수</t>
  </si>
  <si>
    <t>csv</t>
  </si>
  <si>
    <t>standard</t>
  </si>
  <si>
    <t>api</t>
  </si>
  <si>
    <t>공백제거</t>
  </si>
  <si>
    <t>공백인 필드명</t>
  </si>
  <si>
    <t>공백포함</t>
  </si>
  <si>
    <t>특수문자포함</t>
  </si>
  <si>
    <t>공백또는 특수문자</t>
  </si>
  <si>
    <t>공백제거 후 필드명 개수</t>
  </si>
  <si>
    <t>클러스터링 후 필드명 개수</t>
  </si>
  <si>
    <t xml:space="preserve">공백제거 이후 </t>
  </si>
  <si>
    <t>클러스터링 이후</t>
  </si>
  <si>
    <t>필드명 정제 향상율</t>
  </si>
  <si>
    <t>-</t>
  </si>
  <si>
    <t>-0.1"지역내총생산및지출(명목)(%)"</t>
  </si>
  <si>
    <t>-1.4"지역내총생산및지출(명목)(%)"</t>
  </si>
  <si>
    <t>-184356"재화와서비스순이출(백만원)"</t>
  </si>
  <si>
    <t>-267204"지역내총생산에대한지출(백만원)"</t>
  </si>
  <si>
    <t>-2991281"재화와서비스순이출(백만원)"</t>
  </si>
  <si>
    <t>-530137"재화와서비스이출(백만원)"</t>
  </si>
  <si>
    <t>-6.1"지역내총생산및지출(명목)(%)"</t>
  </si>
  <si>
    <t>-6880"지역내총생산에대한지출(백만원)"</t>
  </si>
  <si>
    <t>?⑷?</t>
  </si>
  <si>
    <t>?인터넷접수(평생학습센터http://lll.yangju.go.kr/)</t>
  </si>
  <si>
    <t>?작업량</t>
  </si>
  <si>
    <t>?프로더</t>
  </si>
  <si>
    <t>?환영인사및축하공연</t>
  </si>
  <si>
    <t>‘01</t>
  </si>
  <si>
    <t>‘02</t>
  </si>
  <si>
    <t>‘03</t>
  </si>
  <si>
    <t>‘04</t>
  </si>
  <si>
    <t>‘05</t>
  </si>
  <si>
    <t>‘06</t>
  </si>
  <si>
    <t>‘07</t>
  </si>
  <si>
    <t>‘08</t>
  </si>
  <si>
    <t>‘09</t>
  </si>
  <si>
    <t>‘10</t>
  </si>
  <si>
    <t>‘11</t>
  </si>
  <si>
    <t>‘12</t>
  </si>
  <si>
    <t>‘12년1/4</t>
  </si>
  <si>
    <t>‘12년2/4</t>
  </si>
  <si>
    <t>‘12년3/4</t>
  </si>
  <si>
    <t>‘12년4/4</t>
  </si>
  <si>
    <t>‘12매출액(억)</t>
  </si>
  <si>
    <t>‘13</t>
  </si>
  <si>
    <t>‘13.12.1</t>
  </si>
  <si>
    <t>‘13.9.1</t>
  </si>
  <si>
    <t>‘13년</t>
  </si>
  <si>
    <t>‘13년1/4</t>
  </si>
  <si>
    <t>‘13년활용률(%)</t>
  </si>
  <si>
    <t>‘13매출액(억)</t>
  </si>
  <si>
    <t>‘14.1Q</t>
  </si>
  <si>
    <t>‘14.2Q(B)</t>
  </si>
  <si>
    <t>‘14년</t>
  </si>
  <si>
    <t>‘15년</t>
  </si>
  <si>
    <t>’11년</t>
  </si>
  <si>
    <t>’12년</t>
  </si>
  <si>
    <t>’13.2Q(A)</t>
  </si>
  <si>
    <t>’13년</t>
  </si>
  <si>
    <t>’14.11</t>
  </si>
  <si>
    <t>’14.12</t>
  </si>
  <si>
    <t>’14.2</t>
  </si>
  <si>
    <t>’14.4</t>
  </si>
  <si>
    <t>’14.5</t>
  </si>
  <si>
    <t>’14.7</t>
  </si>
  <si>
    <t>’14.9</t>
  </si>
  <si>
    <t>’14년</t>
  </si>
  <si>
    <t>’15.02</t>
  </si>
  <si>
    <t>’15.1</t>
  </si>
  <si>
    <t>’15.1~2월말</t>
  </si>
  <si>
    <t>’15.10</t>
  </si>
  <si>
    <t>’15.10월</t>
  </si>
  <si>
    <t>’15.11</t>
  </si>
  <si>
    <t>’15.11월</t>
  </si>
  <si>
    <t>’15.12</t>
  </si>
  <si>
    <t>’15.12월</t>
  </si>
  <si>
    <t>’15.2</t>
  </si>
  <si>
    <t>’15.3</t>
  </si>
  <si>
    <t>’15.4</t>
  </si>
  <si>
    <t>’15.5</t>
  </si>
  <si>
    <t>’15.6</t>
  </si>
  <si>
    <t>’15.7</t>
  </si>
  <si>
    <t>’15.7월</t>
  </si>
  <si>
    <t>’15.8</t>
  </si>
  <si>
    <t>’15.8월</t>
  </si>
  <si>
    <t>’15.9</t>
  </si>
  <si>
    <t>’15.9월</t>
  </si>
  <si>
    <t>’15.누계(～10월)</t>
  </si>
  <si>
    <t>’15.누계(～11월)</t>
  </si>
  <si>
    <t>’15.누계(～12월)</t>
  </si>
  <si>
    <t>’15.누계(～7월)</t>
  </si>
  <si>
    <t>’15.누계(～8월)</t>
  </si>
  <si>
    <t>’15.누계(～9월)</t>
  </si>
  <si>
    <t>’15년</t>
  </si>
  <si>
    <t>’16.02</t>
  </si>
  <si>
    <t>’16.1</t>
  </si>
  <si>
    <t>’16.11월(건수)</t>
  </si>
  <si>
    <t>’16.11월(금액)</t>
  </si>
  <si>
    <t>’16.12월(건수)</t>
  </si>
  <si>
    <t>’16.12월(금액)</t>
  </si>
  <si>
    <t>’16.1월</t>
  </si>
  <si>
    <t>’16.1월(건수)</t>
  </si>
  <si>
    <t>’16.1월(금액)</t>
  </si>
  <si>
    <t>’16.2월</t>
  </si>
  <si>
    <t>’16.2월(건수)</t>
  </si>
  <si>
    <t>’16.2월(금액)</t>
  </si>
  <si>
    <t>’16.3월</t>
  </si>
  <si>
    <t>’16.3월(건수)</t>
  </si>
  <si>
    <t>’16.3월(금액)</t>
  </si>
  <si>
    <t>’16.5월(건수)</t>
  </si>
  <si>
    <t>’16.5월(금액)</t>
  </si>
  <si>
    <t>’16.6월(건수)</t>
  </si>
  <si>
    <t>’16.6월(금액)</t>
  </si>
  <si>
    <t>’16.7월(건수)</t>
  </si>
  <si>
    <t>’16.7월(금액)</t>
  </si>
  <si>
    <t>’16.8월(건수)</t>
  </si>
  <si>
    <t>’16.8월(금액)</t>
  </si>
  <si>
    <t>’16.9월(건수)</t>
  </si>
  <si>
    <t>’16.9월(금액)</t>
  </si>
  <si>
    <t>’16.누계(～11월,건수)</t>
  </si>
  <si>
    <t>’16.누계(～11월,금액)</t>
  </si>
  <si>
    <t>’16.누계(～12월,건수)</t>
  </si>
  <si>
    <t>’16.누계(～12월,금액)</t>
  </si>
  <si>
    <t>’16.누계(～1월,건수)</t>
  </si>
  <si>
    <t>’16.누계(～1월,금액)</t>
  </si>
  <si>
    <t>’16.누계(～1월)</t>
  </si>
  <si>
    <t>’16.누계(～2월,건수)</t>
  </si>
  <si>
    <t>’16.누계(～2월,금액)</t>
  </si>
  <si>
    <t>’16.누계(～2월)</t>
  </si>
  <si>
    <t>’16.누계(～3월,건수)</t>
  </si>
  <si>
    <t>’16.누계(～3월,금액)</t>
  </si>
  <si>
    <t>’16.누계(～3월)</t>
  </si>
  <si>
    <t>’16.누계(～5월,건수)</t>
  </si>
  <si>
    <t>’16.누계(～5월,금액)</t>
  </si>
  <si>
    <t>’16.누계(～6월,건수)</t>
  </si>
  <si>
    <t>’16.누계(～6월,금액)</t>
  </si>
  <si>
    <t>’16.누계(～7월,건수)</t>
  </si>
  <si>
    <t>’16.누계(～7월,금액)</t>
  </si>
  <si>
    <t>’16.누계(～8월,건수)</t>
  </si>
  <si>
    <t>’16.누계(～8월,금액)</t>
  </si>
  <si>
    <t>’16.누계(～9월,건수)</t>
  </si>
  <si>
    <t>’16.누계(～9월,금액)</t>
  </si>
  <si>
    <t>(</t>
  </si>
  <si>
    <t>()</t>
  </si>
  <si>
    <t>(01월15일)</t>
  </si>
  <si>
    <t>(053)984-2780</t>
  </si>
  <si>
    <t>(1~12)계</t>
  </si>
  <si>
    <t>(2012-2014.11월현황)</t>
  </si>
  <si>
    <t>(2013.12월기준)</t>
  </si>
  <si>
    <t>(2014년12월말)</t>
  </si>
  <si>
    <t>(2014년8월1일현재)</t>
  </si>
  <si>
    <t>(㎥/일)</t>
  </si>
  <si>
    <t>(노인인구100세이상)</t>
  </si>
  <si>
    <t>(단위:ha,천본)</t>
  </si>
  <si>
    <t>(단위:ha)</t>
  </si>
  <si>
    <t>(단위:건,명,%)</t>
  </si>
  <si>
    <t>(단위:그루)</t>
  </si>
  <si>
    <t>(단위:명,%)</t>
  </si>
  <si>
    <t>(단위:백만원)</t>
  </si>
  <si>
    <t>(단위:보증금/천원</t>
  </si>
  <si>
    <t>(단위:억원,%)</t>
  </si>
  <si>
    <t>(단위:천원)</t>
  </si>
  <si>
    <t>(단위:천원/3.3㎡)</t>
  </si>
  <si>
    <t>(도로명)소재지</t>
  </si>
  <si>
    <t>(병행표기)역명</t>
  </si>
  <si>
    <t>(비고)업태명</t>
  </si>
  <si>
    <t>(산정)건물연면적</t>
  </si>
  <si>
    <t>(산정)대지면적</t>
  </si>
  <si>
    <t>(서울시시설관리공단)</t>
  </si>
  <si>
    <t>(외남)종업원</t>
  </si>
  <si>
    <t>(외여)종업원</t>
  </si>
  <si>
    <t>(재)지정일자</t>
  </si>
  <si>
    <t>㈜참마트_가격동향(원)</t>
  </si>
  <si>
    <t>㈜포스코휴먼스</t>
  </si>
  <si>
    <t>(클린하우스번호)</t>
  </si>
  <si>
    <t>(톤)</t>
  </si>
  <si>
    <t>(합류식)펌프장명</t>
  </si>
  <si>
    <t>)</t>
  </si>
  <si>
    <t>【개회식】</t>
  </si>
  <si>
    <t>【다문화영화관】</t>
  </si>
  <si>
    <t>*국내외애니메이션상영</t>
  </si>
  <si>
    <t>*회수위임신용정보회사현황</t>
  </si>
  <si>
    <t>/100mL</t>
  </si>
  <si>
    <t>#</t>
  </si>
  <si>
    <t>%</t>
  </si>
  <si>
    <t>`</t>
  </si>
  <si>
    <t>´12.12.1</t>
  </si>
  <si>
    <t>℃</t>
  </si>
  <si>
    <t>&lt;생산지수&gt;</t>
  </si>
  <si>
    <t>&lt;생산지수전년동월대비증감률&gt;</t>
  </si>
  <si>
    <t>&lt;생산지수전월대비증감률&gt;</t>
  </si>
  <si>
    <t>~</t>
  </si>
  <si>
    <t>~150만원미만</t>
  </si>
  <si>
    <t>~1억미만</t>
  </si>
  <si>
    <t>~1천만원미만</t>
  </si>
  <si>
    <t>~250만원미만</t>
  </si>
  <si>
    <t>~2천만원미만</t>
  </si>
  <si>
    <t>□고군면방향</t>
  </si>
  <si>
    <t>□군내면방향</t>
  </si>
  <si>
    <t>□진도읍방향</t>
  </si>
  <si>
    <t>0.1㏊미만</t>
  </si>
  <si>
    <t>0.1㏊이상0.5㏊미만</t>
  </si>
  <si>
    <t>0.4"지역내총생산및지출(명목)(%)"</t>
  </si>
  <si>
    <t>0.5㏊이상1.0㏊미만</t>
  </si>
  <si>
    <t>0"기타(점)"</t>
  </si>
  <si>
    <t>0"무구(점)"</t>
  </si>
  <si>
    <t>0"의상(점)"</t>
  </si>
  <si>
    <t>0~10</t>
  </si>
  <si>
    <t>0~11개월(남)</t>
  </si>
  <si>
    <t>0~11개월(여)</t>
  </si>
  <si>
    <t>0~4세</t>
  </si>
  <si>
    <t>0~4세Years</t>
  </si>
  <si>
    <t>00-14</t>
  </si>
  <si>
    <t>00:00-02:59</t>
  </si>
  <si>
    <t>00~01</t>
  </si>
  <si>
    <t>00~02</t>
  </si>
  <si>
    <t>000.45;1</t>
  </si>
  <si>
    <t>00시-02시</t>
  </si>
  <si>
    <t>00시~</t>
  </si>
  <si>
    <t>01-중소기업은행</t>
  </si>
  <si>
    <t>01~02</t>
  </si>
  <si>
    <t>01시</t>
  </si>
  <si>
    <t>01월</t>
  </si>
  <si>
    <t>01월01일</t>
  </si>
  <si>
    <t>01월31일</t>
  </si>
  <si>
    <t>01일</t>
  </si>
  <si>
    <t>02-3141-6999</t>
  </si>
  <si>
    <t>02-산업은행</t>
  </si>
  <si>
    <t>02~03</t>
  </si>
  <si>
    <t>02~04</t>
  </si>
  <si>
    <t>021.78;2</t>
  </si>
  <si>
    <t>02시</t>
  </si>
  <si>
    <t>02시-04시</t>
  </si>
  <si>
    <t>02월</t>
  </si>
  <si>
    <t>02일</t>
  </si>
  <si>
    <t>03:00-05:59</t>
  </si>
  <si>
    <t>03/13/200700:00:00;345kV영흥T/L송전선로권원확보사업;2007-34;인천광역시옹진군</t>
  </si>
  <si>
    <t>03~04</t>
  </si>
  <si>
    <t>034;10</t>
  </si>
  <si>
    <t>037.98;2</t>
  </si>
  <si>
    <t>03시</t>
  </si>
  <si>
    <t>03월</t>
  </si>
  <si>
    <t>03월01일</t>
  </si>
  <si>
    <t>03일</t>
  </si>
  <si>
    <t>04-농협은행</t>
  </si>
  <si>
    <t>04~05</t>
  </si>
  <si>
    <t>04~06</t>
  </si>
  <si>
    <t>040.14;1</t>
  </si>
  <si>
    <t>044;10</t>
  </si>
  <si>
    <t>046.53;2</t>
  </si>
  <si>
    <t>048.58;2</t>
  </si>
  <si>
    <t>04시</t>
  </si>
  <si>
    <t>04시-06시</t>
  </si>
  <si>
    <t>04월</t>
  </si>
  <si>
    <t>04일</t>
  </si>
  <si>
    <t>05-수협은행</t>
  </si>
  <si>
    <t>05~06</t>
  </si>
  <si>
    <t>051;10</t>
  </si>
  <si>
    <t>052;9</t>
  </si>
  <si>
    <t>053.43;1</t>
  </si>
  <si>
    <t>053.88;1</t>
  </si>
  <si>
    <t>05시</t>
  </si>
  <si>
    <t>05월</t>
  </si>
  <si>
    <t>05월05일</t>
  </si>
  <si>
    <t>05월06일</t>
  </si>
  <si>
    <t>05일</t>
  </si>
  <si>
    <t>06-하나은행</t>
  </si>
  <si>
    <t>06:00-08:59</t>
  </si>
  <si>
    <t>06~07</t>
  </si>
  <si>
    <t>06~08</t>
  </si>
  <si>
    <t>064-738-9917</t>
  </si>
  <si>
    <t>06시</t>
  </si>
  <si>
    <t>06시-08시</t>
  </si>
  <si>
    <t>06월</t>
  </si>
  <si>
    <t>06월06일</t>
  </si>
  <si>
    <t>06일</t>
  </si>
  <si>
    <t>07-국민은행</t>
  </si>
  <si>
    <t>07~08</t>
  </si>
  <si>
    <t>073.55;2</t>
  </si>
  <si>
    <t>07시</t>
  </si>
  <si>
    <t>07월</t>
  </si>
  <si>
    <t>07일</t>
  </si>
  <si>
    <t>08-신한은행</t>
  </si>
  <si>
    <t>08~09</t>
  </si>
  <si>
    <t>08~10</t>
  </si>
  <si>
    <t>083;678</t>
  </si>
  <si>
    <t>086.63;2</t>
  </si>
  <si>
    <t>08시</t>
  </si>
  <si>
    <t>08시-10시</t>
  </si>
  <si>
    <t>08월</t>
  </si>
  <si>
    <t>08월15일</t>
  </si>
  <si>
    <t>08일</t>
  </si>
  <si>
    <t>09-외환은행</t>
  </si>
  <si>
    <t>09:00-11:59</t>
  </si>
  <si>
    <t>09~10</t>
  </si>
  <si>
    <t>09년평가액</t>
  </si>
  <si>
    <t>09시</t>
  </si>
  <si>
    <t>09월</t>
  </si>
  <si>
    <t>09월08일</t>
  </si>
  <si>
    <t>09일</t>
  </si>
  <si>
    <t>0세</t>
  </si>
  <si>
    <t>0세~4세</t>
  </si>
  <si>
    <t>0세∼14세</t>
  </si>
  <si>
    <t>0세반(남)</t>
  </si>
  <si>
    <t>0세반(여)</t>
  </si>
  <si>
    <t>0시</t>
  </si>
  <si>
    <t>0원사유</t>
  </si>
  <si>
    <t>0점</t>
  </si>
  <si>
    <t>1_1_1-트리클로로에탄</t>
  </si>
  <si>
    <t>1_1-디클로로에틸렌</t>
  </si>
  <si>
    <t>1_2-디브로모-3-클로로프로판</t>
  </si>
  <si>
    <t>1_4-다이옥산</t>
  </si>
  <si>
    <t>1-3한육우연령별성별마리수</t>
  </si>
  <si>
    <t>1,000~3,000</t>
  </si>
  <si>
    <t>1,2-디브로모-3-클로로프로판&lt;BR&gt;(0.003㎎/L)</t>
  </si>
  <si>
    <t>1,2종시설물</t>
  </si>
  <si>
    <t>1,4-다이옥산&lt;BR&gt;(0.05㎎/L)</t>
  </si>
  <si>
    <t>1;재료비;LMEAl;USD/톤;USD;월평균가;;2</t>
  </si>
  <si>
    <t>1:평일,2/3:휴일</t>
  </si>
  <si>
    <t>1.0㏊이상1.5㏊미만</t>
  </si>
  <si>
    <t>1.1-디틀로로에틸렌(29)</t>
  </si>
  <si>
    <t>1.1.1-TCE</t>
  </si>
  <si>
    <t>1.1.1-트리클로로에탄(21)</t>
  </si>
  <si>
    <t>1.1.1-트리클로로에탄&lt;BR&gt;(0.1㎎/L)</t>
  </si>
  <si>
    <t>1.1디클로로에틸렌&lt;BR&gt;(0.03㎎/L)</t>
  </si>
  <si>
    <t>1.2-디브로모-3-클(31)</t>
  </si>
  <si>
    <t>1.2"지역내총생산및지출(명목)(%)"</t>
  </si>
  <si>
    <t>1.22일평균</t>
  </si>
  <si>
    <t>1.4-다이옥산(1)</t>
  </si>
  <si>
    <t>1.5㏊이상2.0㏊미만</t>
  </si>
  <si>
    <t>1.SummaryTablesbyIndustrialSub-classes</t>
  </si>
  <si>
    <t>1.국어</t>
  </si>
  <si>
    <t>1.사업별계획대실적(기관명:전라북도)</t>
  </si>
  <si>
    <t>1.산업세세분류별총괄</t>
  </si>
  <si>
    <t>1.언어</t>
  </si>
  <si>
    <t>①+②</t>
  </si>
  <si>
    <t>1~2만톤</t>
  </si>
  <si>
    <t>1~2천만원미만</t>
  </si>
  <si>
    <t>1～2톤</t>
  </si>
  <si>
    <t>1~4명(사업체수)</t>
  </si>
  <si>
    <t>1~4명(종사자수)</t>
  </si>
  <si>
    <t>1~5톤미만_소계_척수(척)</t>
  </si>
  <si>
    <t>1~5톤미만(척수)</t>
  </si>
  <si>
    <t>10-29인</t>
  </si>
  <si>
    <t>10-30만원미만</t>
  </si>
  <si>
    <t>10-우리은행</t>
  </si>
  <si>
    <t>10,000톤이상</t>
  </si>
  <si>
    <t>10.0㏊이상</t>
  </si>
  <si>
    <t>10.15일평균</t>
  </si>
  <si>
    <t>10.산림의이용구분별조림실적</t>
  </si>
  <si>
    <t>10"신문사"</t>
  </si>
  <si>
    <t>10%미만</t>
  </si>
  <si>
    <t>10%초과~20%이하</t>
  </si>
  <si>
    <t>10%초과~20%이하대출금액</t>
  </si>
  <si>
    <t>10%초과~20%이하대출잔액</t>
  </si>
  <si>
    <t>10~11</t>
  </si>
  <si>
    <t>10~12</t>
  </si>
  <si>
    <t>10~14세</t>
  </si>
  <si>
    <t>10~19명(사업체수)</t>
  </si>
  <si>
    <t>10~19명(종사자수)</t>
  </si>
  <si>
    <t>10~20</t>
  </si>
  <si>
    <t>10~20Km</t>
  </si>
  <si>
    <t>10~20톤미만_소계_척수(척)</t>
  </si>
  <si>
    <t>10~20톤미만(척수)</t>
  </si>
  <si>
    <t>10～29인</t>
  </si>
  <si>
    <t>10~50</t>
  </si>
  <si>
    <t>100-149인</t>
  </si>
  <si>
    <t>100;441</t>
  </si>
  <si>
    <t>100%감면</t>
  </si>
  <si>
    <t>100~1,000</t>
  </si>
  <si>
    <t>100~199인</t>
  </si>
  <si>
    <t>100～199인</t>
  </si>
  <si>
    <t>100~200Km</t>
  </si>
  <si>
    <t>100~299명(사업체수)</t>
  </si>
  <si>
    <t>100~299명(종사자수)</t>
  </si>
  <si>
    <t>100~300만원미만</t>
  </si>
  <si>
    <t>1000~5000톤미만</t>
  </si>
  <si>
    <t>1000만원이하</t>
  </si>
  <si>
    <t>1000명이상(사업체수)</t>
  </si>
  <si>
    <t>1000명이상(종사자수)</t>
  </si>
  <si>
    <t>1000인이상</t>
  </si>
  <si>
    <t>100CC초과</t>
  </si>
  <si>
    <t>100KM</t>
  </si>
  <si>
    <t>100km미만</t>
  </si>
  <si>
    <t>100KVA</t>
  </si>
  <si>
    <t>100ℓ</t>
  </si>
  <si>
    <t>100만원미만</t>
  </si>
  <si>
    <t>100만원이상</t>
  </si>
  <si>
    <t>100백만원이하</t>
  </si>
  <si>
    <t>100백만원이하건수</t>
  </si>
  <si>
    <t>100백만원이하공급건수</t>
  </si>
  <si>
    <t>100백만원이하공급금액</t>
  </si>
  <si>
    <t>100백만원이하보증잔액</t>
  </si>
  <si>
    <t>100백만원초과</t>
  </si>
  <si>
    <t>100백만원초과건수</t>
  </si>
  <si>
    <t>100백만원초과공급건수</t>
  </si>
  <si>
    <t>100백만원초과공급금액</t>
  </si>
  <si>
    <t>100백만원초과보증잔액</t>
  </si>
  <si>
    <t>100세이상</t>
  </si>
  <si>
    <t>100세이상(남자)</t>
  </si>
  <si>
    <t>100세이상(여자)</t>
  </si>
  <si>
    <t>100억미만</t>
  </si>
  <si>
    <t>100억원이하</t>
  </si>
  <si>
    <t>100억원이하건수</t>
  </si>
  <si>
    <t>100억원이하보증잔액</t>
  </si>
  <si>
    <t>100억이상~500억미만</t>
  </si>
  <si>
    <t>100이상</t>
  </si>
  <si>
    <t>100인-149인</t>
  </si>
  <si>
    <t>100톤이상_소계_척수(척)</t>
  </si>
  <si>
    <t>100톤이상(척수)</t>
  </si>
  <si>
    <t>106.8"지역총소득(명목)(%)"</t>
  </si>
  <si>
    <t>10839981"총자본형성(백만원)"</t>
  </si>
  <si>
    <t>10h</t>
  </si>
  <si>
    <t>10Km미만</t>
  </si>
  <si>
    <t>10ℓ</t>
  </si>
  <si>
    <t>10mDO(mg/L)</t>
  </si>
  <si>
    <t>10mpH</t>
  </si>
  <si>
    <t>10m수온(℃)</t>
  </si>
  <si>
    <t>10m염분</t>
  </si>
  <si>
    <t>10년</t>
  </si>
  <si>
    <t>10년물</t>
  </si>
  <si>
    <t>10년미만</t>
  </si>
  <si>
    <t>10년이상</t>
  </si>
  <si>
    <t>10년이하</t>
  </si>
  <si>
    <t>10년초과</t>
  </si>
  <si>
    <t>10단위세번</t>
  </si>
  <si>
    <t>10만원미만</t>
  </si>
  <si>
    <t>10만원이하</t>
  </si>
  <si>
    <t>10명이하</t>
  </si>
  <si>
    <t>10백만원이하</t>
  </si>
  <si>
    <t>10백만원이하건수</t>
  </si>
  <si>
    <t>10백만원이하공급건수</t>
  </si>
  <si>
    <t>10백만원이하공급금액</t>
  </si>
  <si>
    <t>10백만원이하보증잔액</t>
  </si>
  <si>
    <t>10사용료(년/원)</t>
  </si>
  <si>
    <t>10세</t>
  </si>
  <si>
    <t>10세~14세</t>
  </si>
  <si>
    <t>10시</t>
  </si>
  <si>
    <t>10시-12시</t>
  </si>
  <si>
    <t>10시난방지수</t>
  </si>
  <si>
    <t>10시대</t>
  </si>
  <si>
    <t>10억미만</t>
  </si>
  <si>
    <t>10억원이하</t>
  </si>
  <si>
    <t>10억원이하건수</t>
  </si>
  <si>
    <t>10억원이하보증잔액</t>
  </si>
  <si>
    <t>10억원초과</t>
  </si>
  <si>
    <t>10억이상~50억미만</t>
  </si>
  <si>
    <t>10월</t>
  </si>
  <si>
    <t>10월(kWh)</t>
  </si>
  <si>
    <t>10월(건수)</t>
  </si>
  <si>
    <t>10월(단위:억원)</t>
  </si>
  <si>
    <t>10월(신청금액)</t>
  </si>
  <si>
    <t>10월(원)</t>
  </si>
  <si>
    <t>10월03일</t>
  </si>
  <si>
    <t>10월09일</t>
  </si>
  <si>
    <t>10월16일평균</t>
  </si>
  <si>
    <t>10월23일</t>
  </si>
  <si>
    <t>10월4주째</t>
  </si>
  <si>
    <t>10월MW</t>
  </si>
  <si>
    <t>10월강수량</t>
  </si>
  <si>
    <t>10월분</t>
  </si>
  <si>
    <t>10월셋째주동안구평균</t>
  </si>
  <si>
    <t>10월셋째주만안구평균</t>
  </si>
  <si>
    <t>10월셋째주안양시평균</t>
  </si>
  <si>
    <t>10월전월잔액</t>
  </si>
  <si>
    <t>10월지급보증이행발생액</t>
  </si>
  <si>
    <t>10월지급보증이행발생일자</t>
  </si>
  <si>
    <t>10월지급보증이행상환액</t>
  </si>
  <si>
    <t>10월지급보증이행잔액</t>
  </si>
  <si>
    <t>10인-29인</t>
  </si>
  <si>
    <t>10인세대이상</t>
  </si>
  <si>
    <t>10일</t>
  </si>
  <si>
    <t>10일이내</t>
  </si>
  <si>
    <t>10점</t>
  </si>
  <si>
    <t>10톤미만</t>
  </si>
  <si>
    <t>11-씨티은행</t>
  </si>
  <si>
    <t>11.20일평균</t>
  </si>
  <si>
    <t>11.5대강유역수원함양산림조림실적</t>
  </si>
  <si>
    <t>11~12</t>
  </si>
  <si>
    <t>11~20년</t>
  </si>
  <si>
    <t>11~20일</t>
  </si>
  <si>
    <t>119.397㎢</t>
  </si>
  <si>
    <t>11905423"총자본형성(백만원)"</t>
  </si>
  <si>
    <t>119안전센터</t>
  </si>
  <si>
    <t>119지역대</t>
  </si>
  <si>
    <t>11h</t>
  </si>
  <si>
    <t>11세</t>
  </si>
  <si>
    <t>11시</t>
  </si>
  <si>
    <t>11시난방지수</t>
  </si>
  <si>
    <t>11시대</t>
  </si>
  <si>
    <t>11월</t>
  </si>
  <si>
    <t>11월(kWh)</t>
  </si>
  <si>
    <t>11월(건수)</t>
  </si>
  <si>
    <t>11월(단위:억원)</t>
  </si>
  <si>
    <t>11월(신청금액)</t>
  </si>
  <si>
    <t>11월(원)</t>
  </si>
  <si>
    <t>11월20일평균</t>
  </si>
  <si>
    <t>11월27일</t>
  </si>
  <si>
    <t>11월4주째</t>
  </si>
  <si>
    <t>11월MW</t>
  </si>
  <si>
    <t>11월강수량</t>
  </si>
  <si>
    <t>11월분</t>
  </si>
  <si>
    <t>11월셋째주동안구평균</t>
  </si>
  <si>
    <t>11월셋째주만안구평균</t>
  </si>
  <si>
    <t>11월셋째주안양시평균</t>
  </si>
  <si>
    <t>11월전월잔액</t>
  </si>
  <si>
    <t>11월지급보증이행발생액</t>
  </si>
  <si>
    <t>11월지급보증이행발생일자</t>
  </si>
  <si>
    <t>11월지급보증이행상환액</t>
  </si>
  <si>
    <t>11월지급보증이행잔액</t>
  </si>
  <si>
    <t>11일</t>
  </si>
  <si>
    <t>12-SC은행</t>
  </si>
  <si>
    <t>12:00-14:59</t>
  </si>
  <si>
    <t>12.18일평균</t>
  </si>
  <si>
    <t>12.수종별조림실적</t>
  </si>
  <si>
    <t>12~13</t>
  </si>
  <si>
    <t>12~14</t>
  </si>
  <si>
    <t>12~23개월(남)</t>
  </si>
  <si>
    <t>12~23개월(여)</t>
  </si>
  <si>
    <t>120ℓ</t>
  </si>
  <si>
    <t>129개소</t>
  </si>
  <si>
    <t>12h</t>
  </si>
  <si>
    <t>12개월누적수익률(%)</t>
  </si>
  <si>
    <t>12세</t>
  </si>
  <si>
    <t>12세이상</t>
  </si>
  <si>
    <t>12시</t>
  </si>
  <si>
    <t>12시-14시</t>
  </si>
  <si>
    <t>12시간이내</t>
  </si>
  <si>
    <t>12시난방지수</t>
  </si>
  <si>
    <t>12시대</t>
  </si>
  <si>
    <t>12월</t>
  </si>
  <si>
    <t>12월(kWh)</t>
  </si>
  <si>
    <t>12월(건수)</t>
  </si>
  <si>
    <t>12월(단위:억원)</t>
  </si>
  <si>
    <t>12월(신청금액)</t>
  </si>
  <si>
    <t>12월19일</t>
  </si>
  <si>
    <t>12월25일</t>
  </si>
  <si>
    <t>12월4주째</t>
  </si>
  <si>
    <t>12월MW</t>
  </si>
  <si>
    <t>12월강수량</t>
  </si>
  <si>
    <t>12월분</t>
  </si>
  <si>
    <t>12월셋째주동안구평균</t>
  </si>
  <si>
    <t>12월셋째주만안구평균</t>
  </si>
  <si>
    <t>12월셋째주안양시평균</t>
  </si>
  <si>
    <t>12월전월잔액</t>
  </si>
  <si>
    <t>12월지급보증이행발생액</t>
  </si>
  <si>
    <t>12월지급보증이행발생일자</t>
  </si>
  <si>
    <t>12월지급보증이행상환액</t>
  </si>
  <si>
    <t>12월지급보증이행잔액</t>
  </si>
  <si>
    <t>12일</t>
  </si>
  <si>
    <t>13-부산은행</t>
  </si>
  <si>
    <t>13.2KV</t>
  </si>
  <si>
    <t>13.8K;개;지중;내자;본사분;애자류</t>
  </si>
  <si>
    <t>13~14</t>
  </si>
  <si>
    <t>13041.7"1인당주요지표"</t>
  </si>
  <si>
    <t>131I(기준:300,유가공품:100)</t>
  </si>
  <si>
    <t>131I(기준:300)(*기준:100)</t>
  </si>
  <si>
    <t>134.43㎢</t>
  </si>
  <si>
    <t>134"목죽초질(점)"</t>
  </si>
  <si>
    <t>134CS+137CS(기준:100)</t>
  </si>
  <si>
    <t>135초과165이하(금액)</t>
  </si>
  <si>
    <t>135초과165이하(동호수)</t>
  </si>
  <si>
    <t>135초과165이하(면적)</t>
  </si>
  <si>
    <t>1370669"최종소비지출(백만원)"</t>
  </si>
  <si>
    <t>13h</t>
  </si>
  <si>
    <t>13년(감면분납액%)</t>
  </si>
  <si>
    <t>13년(건수%)</t>
  </si>
  <si>
    <t>13년도인증농가수</t>
  </si>
  <si>
    <t>13년도인증면적</t>
  </si>
  <si>
    <t>13세</t>
  </si>
  <si>
    <t>13시</t>
  </si>
  <si>
    <t>13시난방지수</t>
  </si>
  <si>
    <t>13시대</t>
  </si>
  <si>
    <t>13일</t>
  </si>
  <si>
    <t>14-3메추리연령별성별마리수</t>
  </si>
  <si>
    <t>14-경남은행</t>
  </si>
  <si>
    <t>14~15</t>
  </si>
  <si>
    <t>14~16</t>
  </si>
  <si>
    <t>140;932;19</t>
  </si>
  <si>
    <t>144.14;2</t>
  </si>
  <si>
    <t>1455447"최종소비지출(백만원)"</t>
  </si>
  <si>
    <t>1479"철피모지적(점)"</t>
  </si>
  <si>
    <t>14898.8"1인당주요지표"</t>
  </si>
  <si>
    <t>14h</t>
  </si>
  <si>
    <t>14년</t>
  </si>
  <si>
    <t>14년(감면분납액%)</t>
  </si>
  <si>
    <t>14년(건수%)</t>
  </si>
  <si>
    <t>14년까지면적</t>
  </si>
  <si>
    <t>14년까지시설량</t>
  </si>
  <si>
    <t>14년까지추진실적</t>
  </si>
  <si>
    <t>14년도상반기인증농가수</t>
  </si>
  <si>
    <t>14년도상반기인증면적(ha)</t>
  </si>
  <si>
    <t>14년도예산</t>
  </si>
  <si>
    <t>14년인수실적</t>
  </si>
  <si>
    <t>14세</t>
  </si>
  <si>
    <t>14시</t>
  </si>
  <si>
    <t>14시-16시</t>
  </si>
  <si>
    <t>14시난방지수</t>
  </si>
  <si>
    <t>14시대</t>
  </si>
  <si>
    <t>14시장접근물량(톤)</t>
  </si>
  <si>
    <t>14일</t>
  </si>
  <si>
    <t>15-18</t>
  </si>
  <si>
    <t>15-대구은행</t>
  </si>
  <si>
    <t>15:00-17:59</t>
  </si>
  <si>
    <t>15.0335㎢</t>
  </si>
  <si>
    <t>15.1~10월말</t>
  </si>
  <si>
    <t>15.1~11월말</t>
  </si>
  <si>
    <t>15.1~12월말</t>
  </si>
  <si>
    <t>15.1~3월말</t>
  </si>
  <si>
    <t>15.1~4월말</t>
  </si>
  <si>
    <t>15.1~5월말</t>
  </si>
  <si>
    <t>15.1~6월말</t>
  </si>
  <si>
    <t>15.1~7월말</t>
  </si>
  <si>
    <t>15.1~8월말</t>
  </si>
  <si>
    <t>15.1~9월말</t>
  </si>
  <si>
    <t>15.1월말</t>
  </si>
  <si>
    <t>15.3"지역내총생산및지출(명목)(%)"</t>
  </si>
  <si>
    <t>15~16</t>
  </si>
  <si>
    <t>15~19세</t>
  </si>
  <si>
    <t>15∼19세</t>
  </si>
  <si>
    <t>150-299인</t>
  </si>
  <si>
    <t>150인-299인</t>
  </si>
  <si>
    <t>156"신문사"</t>
  </si>
  <si>
    <t>15h</t>
  </si>
  <si>
    <t>15년</t>
  </si>
  <si>
    <t>15년(감면분납액%)</t>
  </si>
  <si>
    <t>15년(건수)</t>
  </si>
  <si>
    <t>15년(금액,억원)</t>
  </si>
  <si>
    <t>15년계획</t>
  </si>
  <si>
    <t>15년물</t>
  </si>
  <si>
    <t>15년미만</t>
  </si>
  <si>
    <t>15년실적면적</t>
  </si>
  <si>
    <t>15년실적시설량</t>
  </si>
  <si>
    <t>15세</t>
  </si>
  <si>
    <t>15세~19세</t>
  </si>
  <si>
    <t>15세∼19세</t>
  </si>
  <si>
    <t>15세이상인구(천명)</t>
  </si>
  <si>
    <t>15시</t>
  </si>
  <si>
    <t>15시간</t>
  </si>
  <si>
    <t>15시난방지수</t>
  </si>
  <si>
    <t>15시대</t>
  </si>
  <si>
    <t>15일</t>
  </si>
  <si>
    <t>16-광주은행</t>
  </si>
  <si>
    <t>16.1~7월말(건수)</t>
  </si>
  <si>
    <t>16.1~7월말(금액,억원)</t>
  </si>
  <si>
    <t>16.1수량</t>
  </si>
  <si>
    <t>16.1원화</t>
  </si>
  <si>
    <t>16.2수량</t>
  </si>
  <si>
    <t>16.2원화</t>
  </si>
  <si>
    <t>16.3수량</t>
  </si>
  <si>
    <t>16.3원화</t>
  </si>
  <si>
    <t>16.4수량</t>
  </si>
  <si>
    <t>16.4원화</t>
  </si>
  <si>
    <t>16~17</t>
  </si>
  <si>
    <t>16~18</t>
  </si>
  <si>
    <t>165초과198이하(금액)</t>
  </si>
  <si>
    <t>165초과198이하(동호수)</t>
  </si>
  <si>
    <t>165초과198이하(면적)</t>
  </si>
  <si>
    <t>16h</t>
  </si>
  <si>
    <t>16세</t>
  </si>
  <si>
    <t>16세이상-19세이하</t>
  </si>
  <si>
    <t>16시</t>
  </si>
  <si>
    <t>16시-18시</t>
  </si>
  <si>
    <t>16시난방지수</t>
  </si>
  <si>
    <t>16시대</t>
  </si>
  <si>
    <t>16일</t>
  </si>
  <si>
    <t>17-3타조연령별성별마리수</t>
  </si>
  <si>
    <t>17-전북은행</t>
  </si>
  <si>
    <t>17~18</t>
  </si>
  <si>
    <t>172.21;2</t>
  </si>
  <si>
    <t>17h</t>
  </si>
  <si>
    <t>17세</t>
  </si>
  <si>
    <t>17시</t>
  </si>
  <si>
    <t>17시난방지수</t>
  </si>
  <si>
    <t>17시대</t>
  </si>
  <si>
    <t>17일</t>
  </si>
  <si>
    <t>18-3오소리연령별성별마리수</t>
  </si>
  <si>
    <t>18-제주은행</t>
  </si>
  <si>
    <t>18:00-20:59</t>
  </si>
  <si>
    <t>18.4"지역내총생산및지출(명목)(%)"</t>
  </si>
  <si>
    <t>18~19</t>
  </si>
  <si>
    <t>18~20</t>
  </si>
  <si>
    <t>18~20세미만</t>
  </si>
  <si>
    <t>182.89;2</t>
  </si>
  <si>
    <t>187;1</t>
  </si>
  <si>
    <t>188;11</t>
  </si>
  <si>
    <t>18h</t>
  </si>
  <si>
    <t>18세</t>
  </si>
  <si>
    <t>18세미만</t>
  </si>
  <si>
    <t>18세미만아동</t>
  </si>
  <si>
    <t>18세미만차상위의료급여특례세대수</t>
  </si>
  <si>
    <t>18세미만차상위의료급여특례인원수</t>
  </si>
  <si>
    <t>18시</t>
  </si>
  <si>
    <t>18시-20시</t>
  </si>
  <si>
    <t>18시난방지수</t>
  </si>
  <si>
    <t>18시대</t>
  </si>
  <si>
    <t>18일</t>
  </si>
  <si>
    <t>19-29</t>
  </si>
  <si>
    <t>19-3꿩연령별성별마리수</t>
  </si>
  <si>
    <t>19.2"지역총소득(명목)(%)"</t>
  </si>
  <si>
    <t>19~20</t>
  </si>
  <si>
    <t>196;10</t>
  </si>
  <si>
    <t>1985년</t>
  </si>
  <si>
    <t>1986년</t>
  </si>
  <si>
    <t>1987년</t>
  </si>
  <si>
    <t>1988년</t>
  </si>
  <si>
    <t>1989년</t>
  </si>
  <si>
    <t>198개소</t>
  </si>
  <si>
    <t>198초과(금액)</t>
  </si>
  <si>
    <t>198초과(동호수)</t>
  </si>
  <si>
    <t>198초과(면적)</t>
  </si>
  <si>
    <t>1990년</t>
  </si>
  <si>
    <t>1991-2008누적</t>
  </si>
  <si>
    <t>1991년</t>
  </si>
  <si>
    <t>1992년</t>
  </si>
  <si>
    <t>1993년</t>
  </si>
  <si>
    <t>1994년</t>
  </si>
  <si>
    <t>1995년</t>
  </si>
  <si>
    <t>1996년</t>
  </si>
  <si>
    <t>1997년</t>
  </si>
  <si>
    <t>1998년</t>
  </si>
  <si>
    <t>1999년</t>
  </si>
  <si>
    <t>19h</t>
  </si>
  <si>
    <t>19세</t>
  </si>
  <si>
    <t>19세미만</t>
  </si>
  <si>
    <t>19세이상</t>
  </si>
  <si>
    <t>19세이상(계)</t>
  </si>
  <si>
    <t>19세이상(남)</t>
  </si>
  <si>
    <t>19세이상(내국)계</t>
  </si>
  <si>
    <t>19세이상(내국)남</t>
  </si>
  <si>
    <t>19세이상(내국)여</t>
  </si>
  <si>
    <t>19세이상(여)</t>
  </si>
  <si>
    <t>19세이상남인구수</t>
  </si>
  <si>
    <t>19세이상여인구수</t>
  </si>
  <si>
    <t>19세이상인구수</t>
  </si>
  <si>
    <t>19세이상인구수(계)</t>
  </si>
  <si>
    <t>19세이상인구수(남)</t>
  </si>
  <si>
    <t>19세이상인구수(여)</t>
  </si>
  <si>
    <t>19세이상인구수합계</t>
  </si>
  <si>
    <t>19시</t>
  </si>
  <si>
    <t>19시난방지수</t>
  </si>
  <si>
    <t>19시대</t>
  </si>
  <si>
    <t>19일</t>
  </si>
  <si>
    <t>1h</t>
  </si>
  <si>
    <t>1ℓ</t>
  </si>
  <si>
    <t>1P</t>
  </si>
  <si>
    <t>1개월누적수익률(%)</t>
  </si>
  <si>
    <t>1개월연체금액</t>
  </si>
  <si>
    <t>1개월연체율(%)</t>
  </si>
  <si>
    <t>1개월이내</t>
  </si>
  <si>
    <t>1개월이하</t>
  </si>
  <si>
    <t>1계좌분양계획</t>
  </si>
  <si>
    <t>1급</t>
  </si>
  <si>
    <t>1급(합계)</t>
  </si>
  <si>
    <t>1급남</t>
  </si>
  <si>
    <t>1급남성</t>
  </si>
  <si>
    <t>1급남자</t>
  </si>
  <si>
    <t>1급소계</t>
  </si>
  <si>
    <t>1급여</t>
  </si>
  <si>
    <t>1급여성</t>
  </si>
  <si>
    <t>1급여자</t>
  </si>
  <si>
    <t>1년</t>
  </si>
  <si>
    <t>1년물</t>
  </si>
  <si>
    <t>1년미만</t>
  </si>
  <si>
    <t>1년이내</t>
  </si>
  <si>
    <t>1년이하</t>
  </si>
  <si>
    <t>1년주기</t>
  </si>
  <si>
    <t>1년차지원금(백만원)</t>
  </si>
  <si>
    <t>1년차지원금(억원)</t>
  </si>
  <si>
    <t>1년초과</t>
  </si>
  <si>
    <t>1당연령구분</t>
  </si>
  <si>
    <t>1당음주여부대분류</t>
  </si>
  <si>
    <t>1당음주여부세분류</t>
  </si>
  <si>
    <t>1당차종별</t>
  </si>
  <si>
    <t>1대당수입액(1대당-일수입)</t>
  </si>
  <si>
    <t>1대당이용자수(1대당-일이용자)</t>
  </si>
  <si>
    <t>1등</t>
  </si>
  <si>
    <t>1등급</t>
  </si>
  <si>
    <t>1등급(감경)(명)</t>
  </si>
  <si>
    <t>1등급(기초)(명)</t>
  </si>
  <si>
    <t>1등급(의료)(명)</t>
  </si>
  <si>
    <t>1등급(일반)(명)</t>
  </si>
  <si>
    <t>1만원이하</t>
  </si>
  <si>
    <t>1사분기</t>
  </si>
  <si>
    <t>1사분기건수</t>
  </si>
  <si>
    <t>1사분기금액</t>
  </si>
  <si>
    <t>1세</t>
  </si>
  <si>
    <t>1세반(남)</t>
  </si>
  <si>
    <t>1세반(여)</t>
  </si>
  <si>
    <t>1시~</t>
  </si>
  <si>
    <t>1시간미만</t>
  </si>
  <si>
    <t>1시간이내</t>
  </si>
  <si>
    <t>1시난방지수</t>
  </si>
  <si>
    <t>①시설종류</t>
  </si>
  <si>
    <t>1억원이상</t>
  </si>
  <si>
    <t>1억원이하</t>
  </si>
  <si>
    <t>1억원이하건수</t>
  </si>
  <si>
    <t>1억원이하보증잔액</t>
  </si>
  <si>
    <t>1억원초과</t>
  </si>
  <si>
    <t>1억원초과대출금액</t>
  </si>
  <si>
    <t>1억원초과대출잔액</t>
  </si>
  <si>
    <t>1억이상~10억미만</t>
  </si>
  <si>
    <t>1월</t>
  </si>
  <si>
    <t>1월(kWh)</t>
  </si>
  <si>
    <t>1월(건수)</t>
  </si>
  <si>
    <t>1월(단위:억원)</t>
  </si>
  <si>
    <t>1월(신청금액)</t>
  </si>
  <si>
    <t>1월28일</t>
  </si>
  <si>
    <t>1월4주째</t>
  </si>
  <si>
    <t>1월MW</t>
  </si>
  <si>
    <t>1월강수량</t>
  </si>
  <si>
    <t>1월분</t>
  </si>
  <si>
    <t>1월셋째주안양시평균</t>
  </si>
  <si>
    <t>1월전월잔액</t>
  </si>
  <si>
    <t>1월지급보증이행발생액</t>
  </si>
  <si>
    <t>1월지급보증이행발생일자</t>
  </si>
  <si>
    <t>1월지급보증이행상환액</t>
  </si>
  <si>
    <t>1월지급보증이행잔액</t>
  </si>
  <si>
    <t>1인가구</t>
  </si>
  <si>
    <t>1인당담당인구</t>
  </si>
  <si>
    <t>1인당도세부담액(천원)</t>
  </si>
  <si>
    <t>1인당지방세부담액(천원)</t>
  </si>
  <si>
    <t>1인세대</t>
  </si>
  <si>
    <t>1인실</t>
  </si>
  <si>
    <t>1인실병상</t>
  </si>
  <si>
    <t>1인실병실</t>
  </si>
  <si>
    <t>1인평균내원일수</t>
  </si>
  <si>
    <t>1인평균채무액(백만원)</t>
  </si>
  <si>
    <t>1일</t>
  </si>
  <si>
    <t>1일(성인)</t>
  </si>
  <si>
    <t>1일(어린이,경로)</t>
  </si>
  <si>
    <t>1일(청소년,군인)</t>
  </si>
  <si>
    <t>1일1인당급수량(ℓ)</t>
  </si>
  <si>
    <t>1일1인당오수발생량(톤)</t>
  </si>
  <si>
    <t>1일급식인원</t>
  </si>
  <si>
    <t>1일급식인원수</t>
  </si>
  <si>
    <t>1일생산량</t>
  </si>
  <si>
    <t>1일오수발생량(톤)</t>
  </si>
  <si>
    <t>1일우유생산량</t>
  </si>
  <si>
    <t>1일이내</t>
  </si>
  <si>
    <t>1일이용인원</t>
  </si>
  <si>
    <t>1일임대료</t>
  </si>
  <si>
    <t>1일주차권</t>
  </si>
  <si>
    <t>1일주차권요금</t>
  </si>
  <si>
    <t>1일주차권요금적용시간</t>
  </si>
  <si>
    <t>1일최대취수량</t>
  </si>
  <si>
    <t>1일평균</t>
  </si>
  <si>
    <t>1일평균(공휴일)</t>
  </si>
  <si>
    <t>1일평균(평일)</t>
  </si>
  <si>
    <t>1일평균내원자수</t>
  </si>
  <si>
    <t>1일평균수용인원</t>
  </si>
  <si>
    <t>1일평균이용인원</t>
  </si>
  <si>
    <t>1일평균이용자수</t>
  </si>
  <si>
    <t>1일평균참여인원</t>
  </si>
  <si>
    <t>1일훈련시간</t>
  </si>
  <si>
    <t>1장</t>
  </si>
  <si>
    <t>1점</t>
  </si>
  <si>
    <t>1종</t>
  </si>
  <si>
    <t>1종/2종</t>
  </si>
  <si>
    <t>1종국민기초세대수</t>
  </si>
  <si>
    <t>1종국민기초인원수</t>
  </si>
  <si>
    <t>1종군입대자인원수</t>
  </si>
  <si>
    <t>1종저감장치부착(수도권특별법)</t>
  </si>
  <si>
    <t>1종저감장치탈거(수도권특별법)</t>
  </si>
  <si>
    <t>1주</t>
  </si>
  <si>
    <t>1지류명</t>
  </si>
  <si>
    <t>1차검진대상인원</t>
  </si>
  <si>
    <t>1차검진수검인원</t>
  </si>
  <si>
    <t>1차분류</t>
  </si>
  <si>
    <t>1차사업소</t>
  </si>
  <si>
    <t>1차사업소명</t>
  </si>
  <si>
    <t>1차사업소코드</t>
  </si>
  <si>
    <t>1차수압</t>
  </si>
  <si>
    <t>1차언어</t>
  </si>
  <si>
    <t>1차카테고리</t>
  </si>
  <si>
    <t>1천만원이하</t>
  </si>
  <si>
    <t>1천만원이하대출금액</t>
  </si>
  <si>
    <t>1천만원이하대출잔액</t>
  </si>
  <si>
    <t>1천만원초과~2천만원이하</t>
  </si>
  <si>
    <t>1천만원초과~2천만원이하대출금액</t>
  </si>
  <si>
    <t>1천만원초과~2천만원이하대출잔액</t>
  </si>
  <si>
    <t>1층)</t>
  </si>
  <si>
    <t>1톤미만_소계_척수(척)</t>
  </si>
  <si>
    <t>1톤미만(척수)</t>
  </si>
  <si>
    <t>1학년학급수</t>
  </si>
  <si>
    <t>1학년학생수</t>
  </si>
  <si>
    <t>①행정구역</t>
  </si>
  <si>
    <t>1형(50㎡이하)</t>
  </si>
  <si>
    <t>1호기(톤)</t>
  </si>
  <si>
    <t>1호기관수PH</t>
  </si>
  <si>
    <t>1호기관수전도도</t>
  </si>
  <si>
    <t>1호선</t>
  </si>
  <si>
    <t>1호터널계</t>
  </si>
  <si>
    <t>1회</t>
  </si>
  <si>
    <t>1醫?6醫????</t>
  </si>
  <si>
    <t>②-3세부소재지</t>
  </si>
  <si>
    <t>2-3젖소연령별성별마리수</t>
  </si>
  <si>
    <t>2.0㏊이상3.0㏊미만</t>
  </si>
  <si>
    <t>2.19일평균</t>
  </si>
  <si>
    <t>2.3"지역내총생산및지출(명목)(%)"</t>
  </si>
  <si>
    <t>2.4"지역내총생산및지출(명목)(%)"</t>
  </si>
  <si>
    <t>2.9"지역내총생산및지출(명목)(%)"</t>
  </si>
  <si>
    <t>2.재원별조림실적</t>
  </si>
  <si>
    <t>2"방송사"</t>
  </si>
  <si>
    <t>2~3천만원미만</t>
  </si>
  <si>
    <t>2~5만톤</t>
  </si>
  <si>
    <t>2～5톤</t>
  </si>
  <si>
    <t>20%미만</t>
  </si>
  <si>
    <t>20%초과~30%이하</t>
  </si>
  <si>
    <t>20%초과~30%이하대출금액</t>
  </si>
  <si>
    <t>20%초과~30%이하대출잔액</t>
  </si>
  <si>
    <t>20~100톤미만</t>
  </si>
  <si>
    <t>20~21</t>
  </si>
  <si>
    <t>20~22</t>
  </si>
  <si>
    <t>20~24세</t>
  </si>
  <si>
    <t>20~24세이하</t>
  </si>
  <si>
    <t>20~30</t>
  </si>
  <si>
    <t>20~30Km</t>
  </si>
  <si>
    <t>20~30톤미만(척수)</t>
  </si>
  <si>
    <t>20~49명(사업체수)</t>
  </si>
  <si>
    <t>20~49명(종사자수)</t>
  </si>
  <si>
    <t>20~50톤미만_소계_척수(척)</t>
  </si>
  <si>
    <t>20∼24세</t>
  </si>
  <si>
    <t>200~299인</t>
  </si>
  <si>
    <t>200～299인</t>
  </si>
  <si>
    <t>200~300Km</t>
  </si>
  <si>
    <t>2000년</t>
  </si>
  <si>
    <t>2000년1/4분기</t>
  </si>
  <si>
    <t>2000년2/4분기</t>
  </si>
  <si>
    <t>2000년3/4분기</t>
  </si>
  <si>
    <t>2000년4/4분기</t>
  </si>
  <si>
    <t>2001~2003년</t>
  </si>
  <si>
    <t>2001년</t>
  </si>
  <si>
    <t>2001년1/4분기</t>
  </si>
  <si>
    <t>2001년2/4분기</t>
  </si>
  <si>
    <t>2001년3/4분기</t>
  </si>
  <si>
    <t>2001년4/4분기</t>
  </si>
  <si>
    <t>2001아울렛인근</t>
  </si>
  <si>
    <t>2002년</t>
  </si>
  <si>
    <t>2002년1/4분기</t>
  </si>
  <si>
    <t>2002년2/4분기</t>
  </si>
  <si>
    <t>2002년3/4분기</t>
  </si>
  <si>
    <t>2002년4/4분기</t>
  </si>
  <si>
    <t>2003년</t>
  </si>
  <si>
    <t>2003년1/4분기</t>
  </si>
  <si>
    <t>2003년2/4분기</t>
  </si>
  <si>
    <t>2003년3/4분기</t>
  </si>
  <si>
    <t>2003년4/4분기</t>
  </si>
  <si>
    <t>2003시설수(개소)</t>
  </si>
  <si>
    <t>2003연말현재재소자(명)</t>
  </si>
  <si>
    <t>2003입소자(명)</t>
  </si>
  <si>
    <t>2003퇴소자(명)</t>
  </si>
  <si>
    <t>2004년</t>
  </si>
  <si>
    <t>2004년1/4분기</t>
  </si>
  <si>
    <t>2004년2/4분기</t>
  </si>
  <si>
    <t>2004년3/4분기</t>
  </si>
  <si>
    <t>2004년4/4분기</t>
  </si>
  <si>
    <t>2004시설수(개소)</t>
  </si>
  <si>
    <t>2004연말현재재소자(명)</t>
  </si>
  <si>
    <t>2004입소자(명)</t>
  </si>
  <si>
    <t>2004퇴소자(명)</t>
  </si>
  <si>
    <t>2005.4/4분기</t>
  </si>
  <si>
    <t>20055621"총자본형성(백만원)"</t>
  </si>
  <si>
    <t>2005년</t>
  </si>
  <si>
    <t>2005년01월</t>
  </si>
  <si>
    <t>2005년02월</t>
  </si>
  <si>
    <t>2005년03월</t>
  </si>
  <si>
    <t>2005년04월</t>
  </si>
  <si>
    <t>2005년05월</t>
  </si>
  <si>
    <t>2005년06월</t>
  </si>
  <si>
    <t>2005년07월</t>
  </si>
  <si>
    <t>2005년08월</t>
  </si>
  <si>
    <t>2005년09월</t>
  </si>
  <si>
    <t>2005년10월</t>
  </si>
  <si>
    <t>2005년11월</t>
  </si>
  <si>
    <t>2005년12월</t>
  </si>
  <si>
    <t>2005년1월</t>
  </si>
  <si>
    <t>2005년2월</t>
  </si>
  <si>
    <t>2005년3월</t>
  </si>
  <si>
    <t>2005년4월</t>
  </si>
  <si>
    <t>2005년5월</t>
  </si>
  <si>
    <t>2005년6월</t>
  </si>
  <si>
    <t>2005년7월</t>
  </si>
  <si>
    <t>2005년8월</t>
  </si>
  <si>
    <t>2005년9월</t>
  </si>
  <si>
    <t>2005년소계</t>
  </si>
  <si>
    <t>2006.1/4분기</t>
  </si>
  <si>
    <t>2006.2/4분기</t>
  </si>
  <si>
    <t>2006.3/4분기</t>
  </si>
  <si>
    <t>2006.4/4분기</t>
  </si>
  <si>
    <t>2006년</t>
  </si>
  <si>
    <t>2006년01월</t>
  </si>
  <si>
    <t>2006년02월</t>
  </si>
  <si>
    <t>2006년03월</t>
  </si>
  <si>
    <t>2006년04월</t>
  </si>
  <si>
    <t>2006년05월</t>
  </si>
  <si>
    <t>2006년06월</t>
  </si>
  <si>
    <t>2006년07월</t>
  </si>
  <si>
    <t>2006년08월</t>
  </si>
  <si>
    <t>2006년09월</t>
  </si>
  <si>
    <t>2006년10월</t>
  </si>
  <si>
    <t>2006년11월</t>
  </si>
  <si>
    <t>2006년12월</t>
  </si>
  <si>
    <t>2006년1월</t>
  </si>
  <si>
    <t>2006년2월</t>
  </si>
  <si>
    <t>2006년3월</t>
  </si>
  <si>
    <t>2006년4월</t>
  </si>
  <si>
    <t>2006년5월</t>
  </si>
  <si>
    <t>2006년6월</t>
  </si>
  <si>
    <t>2006년7월</t>
  </si>
  <si>
    <t>2006년8월</t>
  </si>
  <si>
    <t>2006년9월</t>
  </si>
  <si>
    <t>2006년소계</t>
  </si>
  <si>
    <t>2007.1/4분기</t>
  </si>
  <si>
    <t>2007.2/4분기</t>
  </si>
  <si>
    <t>2007.3/4분기</t>
  </si>
  <si>
    <t>2007.4/4분기</t>
  </si>
  <si>
    <t>2007년</t>
  </si>
  <si>
    <t>2007년01월</t>
  </si>
  <si>
    <t>2007년02월</t>
  </si>
  <si>
    <t>2007년03월</t>
  </si>
  <si>
    <t>2007년04월</t>
  </si>
  <si>
    <t>2007년05월</t>
  </si>
  <si>
    <t>2007년06월</t>
  </si>
  <si>
    <t>2007년07월</t>
  </si>
  <si>
    <t>2007년08월</t>
  </si>
  <si>
    <t>2007년09월</t>
  </si>
  <si>
    <t>2007년10월</t>
  </si>
  <si>
    <t>2007년11월</t>
  </si>
  <si>
    <t>2007년12월</t>
  </si>
  <si>
    <t>2007년1월</t>
  </si>
  <si>
    <t>2007년2월</t>
  </si>
  <si>
    <t>2007년3월</t>
  </si>
  <si>
    <t>2007년4월</t>
  </si>
  <si>
    <t>2007년5월</t>
  </si>
  <si>
    <t>2007년6월</t>
  </si>
  <si>
    <t>2007년7월</t>
  </si>
  <si>
    <t>2007년8월</t>
  </si>
  <si>
    <t>2007년9월</t>
  </si>
  <si>
    <t>2007년소계</t>
  </si>
  <si>
    <t>2008.1/4분기</t>
  </si>
  <si>
    <t>2008.2/4분기</t>
  </si>
  <si>
    <t>2008.3/4분기</t>
  </si>
  <si>
    <t>2008.4/4분기</t>
  </si>
  <si>
    <t>2008년</t>
  </si>
  <si>
    <t>2008년01월</t>
  </si>
  <si>
    <t>2008년02월</t>
  </si>
  <si>
    <t>2008년03월</t>
  </si>
  <si>
    <t>2008년04월</t>
  </si>
  <si>
    <t>2008년05월</t>
  </si>
  <si>
    <t>2008년06월</t>
  </si>
  <si>
    <t>2008년07월</t>
  </si>
  <si>
    <t>2008년08월</t>
  </si>
  <si>
    <t>2008년09월</t>
  </si>
  <si>
    <t>2008년10월</t>
  </si>
  <si>
    <t>2008년11월</t>
  </si>
  <si>
    <t>2008년12월</t>
  </si>
  <si>
    <t>2008년1월</t>
  </si>
  <si>
    <t>2008년2월</t>
  </si>
  <si>
    <t>2008년3월</t>
  </si>
  <si>
    <t>2008년4월</t>
  </si>
  <si>
    <t>2008년5월</t>
  </si>
  <si>
    <t>2008년6월</t>
  </si>
  <si>
    <t>2008년7월</t>
  </si>
  <si>
    <t>2008년8월</t>
  </si>
  <si>
    <t>2008년9월</t>
  </si>
  <si>
    <t>2008년까지</t>
  </si>
  <si>
    <t>2008년소계</t>
  </si>
  <si>
    <t>2008표본점검</t>
  </si>
  <si>
    <t>2009.1/4분기</t>
  </si>
  <si>
    <t>2009.2/4분기</t>
  </si>
  <si>
    <t>2009.3/4분기</t>
  </si>
  <si>
    <t>2009.4/4분기</t>
  </si>
  <si>
    <t>2009년</t>
  </si>
  <si>
    <t>2009년01월</t>
  </si>
  <si>
    <t>2009년02월</t>
  </si>
  <si>
    <t>2009년03월</t>
  </si>
  <si>
    <t>2009년04월</t>
  </si>
  <si>
    <t>2009년05월</t>
  </si>
  <si>
    <t>2009년06월</t>
  </si>
  <si>
    <t>2009년07월</t>
  </si>
  <si>
    <t>2009년08월</t>
  </si>
  <si>
    <t>2009년09월</t>
  </si>
  <si>
    <t>2009년10월</t>
  </si>
  <si>
    <t>2009년11월</t>
  </si>
  <si>
    <t>2009년12월</t>
  </si>
  <si>
    <t>2009년1월</t>
  </si>
  <si>
    <t>2009년2월</t>
  </si>
  <si>
    <t>2009년3월</t>
  </si>
  <si>
    <t>2009년4월</t>
  </si>
  <si>
    <t>2009년5월</t>
  </si>
  <si>
    <t>2009년6월</t>
  </si>
  <si>
    <t>2009년7월</t>
  </si>
  <si>
    <t>2009년8월</t>
  </si>
  <si>
    <t>2009년9월</t>
  </si>
  <si>
    <t>2009년개인/단체</t>
  </si>
  <si>
    <t>2009년방문객수(명)</t>
  </si>
  <si>
    <t>2009년소계</t>
  </si>
  <si>
    <t>2009년수량</t>
  </si>
  <si>
    <t>2009표본점검</t>
  </si>
  <si>
    <t>200KM</t>
  </si>
  <si>
    <t>200km미만</t>
  </si>
  <si>
    <t>200만원미만</t>
  </si>
  <si>
    <t>200억미만</t>
  </si>
  <si>
    <t>200억이상</t>
  </si>
  <si>
    <t>201;1</t>
  </si>
  <si>
    <t>2010.1/4분기</t>
  </si>
  <si>
    <t>2010.12.31기준</t>
  </si>
  <si>
    <t>2010.2/4분기</t>
  </si>
  <si>
    <t>2010.3/4분기</t>
  </si>
  <si>
    <t>2010.4/4분기</t>
  </si>
  <si>
    <t>2010년</t>
  </si>
  <si>
    <t>2010년(천대)</t>
  </si>
  <si>
    <t>2010년01월</t>
  </si>
  <si>
    <t>2010년02월</t>
  </si>
  <si>
    <t>2010년03월</t>
  </si>
  <si>
    <t>2010년04월</t>
  </si>
  <si>
    <t>2010년05월</t>
  </si>
  <si>
    <t>2010년06월</t>
  </si>
  <si>
    <t>2010년07월</t>
  </si>
  <si>
    <t>2010년08월</t>
  </si>
  <si>
    <t>2010년09월</t>
  </si>
  <si>
    <t>2010년10월</t>
  </si>
  <si>
    <t>2010년11월</t>
  </si>
  <si>
    <t>2010년12월</t>
  </si>
  <si>
    <t>2010년1월</t>
  </si>
  <si>
    <t>2010년2월</t>
  </si>
  <si>
    <t>2010년3월</t>
  </si>
  <si>
    <t>2010년4월</t>
  </si>
  <si>
    <t>2010년5월</t>
  </si>
  <si>
    <t>2010년6월</t>
  </si>
  <si>
    <t>2010년7월</t>
  </si>
  <si>
    <t>2010년8월</t>
  </si>
  <si>
    <t>2010년9월</t>
  </si>
  <si>
    <t>2010년개인/단체</t>
  </si>
  <si>
    <t>2010년도</t>
  </si>
  <si>
    <t>2010년동(호)수</t>
  </si>
  <si>
    <t>2010년면적</t>
  </si>
  <si>
    <t>2010년방문객수(명)</t>
  </si>
  <si>
    <t>2010년배정인원</t>
  </si>
  <si>
    <t>2010년소계</t>
  </si>
  <si>
    <t>2010년수량</t>
  </si>
  <si>
    <t>2010년시공능력평가액(천원)</t>
  </si>
  <si>
    <t>2010년필지수</t>
  </si>
  <si>
    <t>2010안전등급평가결과</t>
  </si>
  <si>
    <t>2010지가</t>
  </si>
  <si>
    <t>2010표본점검</t>
  </si>
  <si>
    <t>2011.1/4분기</t>
  </si>
  <si>
    <t>2011.12.31기준</t>
  </si>
  <si>
    <t>2011.2/4분기</t>
  </si>
  <si>
    <t>2011.3/4분기</t>
  </si>
  <si>
    <t>2011.4/4분기</t>
  </si>
  <si>
    <t>2011년</t>
  </si>
  <si>
    <t>2011년(천대)</t>
  </si>
  <si>
    <t>2011년01월</t>
  </si>
  <si>
    <t>2011년02월</t>
  </si>
  <si>
    <t>2011년03월</t>
  </si>
  <si>
    <t>2011년04월</t>
  </si>
  <si>
    <t>2011년05월</t>
  </si>
  <si>
    <t>2011년06월</t>
  </si>
  <si>
    <t>2011년07월</t>
  </si>
  <si>
    <t>2011년08월</t>
  </si>
  <si>
    <t>2011년09월</t>
  </si>
  <si>
    <t>2011년10월</t>
  </si>
  <si>
    <t>2011년11월</t>
  </si>
  <si>
    <t>2011년12월</t>
  </si>
  <si>
    <t>2011년2월</t>
  </si>
  <si>
    <t>2011년3월</t>
  </si>
  <si>
    <t>2011년4월</t>
  </si>
  <si>
    <t>2011년5월</t>
  </si>
  <si>
    <t>2011년6월</t>
  </si>
  <si>
    <t>2011년7월</t>
  </si>
  <si>
    <t>2011년8월</t>
  </si>
  <si>
    <t>2011년9월</t>
  </si>
  <si>
    <t>2011년개인/단체</t>
  </si>
  <si>
    <t>2011년금액(백만원)</t>
  </si>
  <si>
    <t>2011년도</t>
  </si>
  <si>
    <t>2011년도전국</t>
  </si>
  <si>
    <t>2011년도충남</t>
  </si>
  <si>
    <t>2011년동(호)수</t>
  </si>
  <si>
    <t>2011년면적</t>
  </si>
  <si>
    <t>2011년방문객수(명)</t>
  </si>
  <si>
    <t>2011년배정인원</t>
  </si>
  <si>
    <t>2011년보증잔액</t>
  </si>
  <si>
    <t>2011년비율(%)</t>
  </si>
  <si>
    <t>2011년소계</t>
  </si>
  <si>
    <t>2011년수량</t>
  </si>
  <si>
    <t>2011년필지수</t>
  </si>
  <si>
    <t>2011지가</t>
  </si>
  <si>
    <t>2011지가_수시</t>
  </si>
  <si>
    <t>2011표본점검</t>
  </si>
  <si>
    <t>2012.1/4분기</t>
  </si>
  <si>
    <t>2012.12.31</t>
  </si>
  <si>
    <t>2012.12.31기준</t>
  </si>
  <si>
    <t>2012.12월</t>
  </si>
  <si>
    <t>2012.2/4분기</t>
  </si>
  <si>
    <t>2012.3.1</t>
  </si>
  <si>
    <t>2012.3/4분기</t>
  </si>
  <si>
    <t>2012.4/4분기</t>
  </si>
  <si>
    <t>2012.9.1</t>
  </si>
  <si>
    <t>2012구성비(%)</t>
  </si>
  <si>
    <t>2012년</t>
  </si>
  <si>
    <t>2012년(천대)</t>
  </si>
  <si>
    <t>2012년01월</t>
  </si>
  <si>
    <t>2012년02월</t>
  </si>
  <si>
    <t>2012년03월</t>
  </si>
  <si>
    <t>2012년04월</t>
  </si>
  <si>
    <t>2012년05월</t>
  </si>
  <si>
    <t>2012년06월</t>
  </si>
  <si>
    <t>2012년07월</t>
  </si>
  <si>
    <t>2012년07월02일</t>
  </si>
  <si>
    <t>2012년07월09일</t>
  </si>
  <si>
    <t>2012년07월16일</t>
  </si>
  <si>
    <t>2012년07월23일</t>
  </si>
  <si>
    <t>2012년07월30일</t>
  </si>
  <si>
    <t>2012년08월</t>
  </si>
  <si>
    <t>2012년08월06일</t>
  </si>
  <si>
    <t>2012년08월13일</t>
  </si>
  <si>
    <t>2012년08월20일</t>
  </si>
  <si>
    <t>2012년08월27일</t>
  </si>
  <si>
    <t>2012년09월</t>
  </si>
  <si>
    <t>2012년09월03일</t>
  </si>
  <si>
    <t>2012년09월10일</t>
  </si>
  <si>
    <t>2012년09월17일</t>
  </si>
  <si>
    <t>2012년09월24일</t>
  </si>
  <si>
    <t>2012년10월</t>
  </si>
  <si>
    <t>2012년10월01일</t>
  </si>
  <si>
    <t>2012년10월08일</t>
  </si>
  <si>
    <t>2012년10월15일</t>
  </si>
  <si>
    <t>2012년10월22일</t>
  </si>
  <si>
    <t>2012년10월29일</t>
  </si>
  <si>
    <t>2012년11월</t>
  </si>
  <si>
    <t>2012년11월05일</t>
  </si>
  <si>
    <t>2012년11월12일</t>
  </si>
  <si>
    <t>2012년11월19일</t>
  </si>
  <si>
    <t>2012년11월26일</t>
  </si>
  <si>
    <t>2012년12월</t>
  </si>
  <si>
    <t>2012년12월03일</t>
  </si>
  <si>
    <t>2012년12월10일</t>
  </si>
  <si>
    <t>2012년12월17일</t>
  </si>
  <si>
    <t>2012년12월24일</t>
  </si>
  <si>
    <t>2012년12월31일</t>
  </si>
  <si>
    <t>2012년1월</t>
  </si>
  <si>
    <t>2012년2월</t>
  </si>
  <si>
    <t>2012년3월</t>
  </si>
  <si>
    <t>2012년4월</t>
  </si>
  <si>
    <t>2012년5월</t>
  </si>
  <si>
    <t>2012년6월</t>
  </si>
  <si>
    <t>2012년7월</t>
  </si>
  <si>
    <t>2012년8월</t>
  </si>
  <si>
    <t>2012년9월</t>
  </si>
  <si>
    <t>2012년개인/단체</t>
  </si>
  <si>
    <t>2012년금액(백만원)</t>
  </si>
  <si>
    <t>2012년도</t>
  </si>
  <si>
    <t>2012년도(B)</t>
  </si>
  <si>
    <t>2012년도전국</t>
  </si>
  <si>
    <t>2012년도충남</t>
  </si>
  <si>
    <t>2012년동(호)수</t>
  </si>
  <si>
    <t>2012년면적</t>
  </si>
  <si>
    <t>2012년방문객수(명)</t>
  </si>
  <si>
    <t>2012년배정인원</t>
  </si>
  <si>
    <t>2012년보증잔액</t>
  </si>
  <si>
    <t>2012년비율(%)</t>
  </si>
  <si>
    <t>2012년소계</t>
  </si>
  <si>
    <t>2012년수량</t>
  </si>
  <si>
    <t>2012년증감(전년대비)</t>
  </si>
  <si>
    <t>2012년필지수</t>
  </si>
  <si>
    <t>2012안전등급평가결과</t>
  </si>
  <si>
    <t>2012여객(톤)</t>
  </si>
  <si>
    <t>2012우편(톤)</t>
  </si>
  <si>
    <t>2012지가</t>
  </si>
  <si>
    <t>2012지가_수시</t>
  </si>
  <si>
    <t>2012지역내총생산(백만원)</t>
  </si>
  <si>
    <t>2012표본점검</t>
  </si>
  <si>
    <t>2012화물(톤)</t>
  </si>
  <si>
    <t>2013.1/4분기</t>
  </si>
  <si>
    <t>2013.12.31기준</t>
  </si>
  <si>
    <t>2013.12.기준이용아동수(명)</t>
  </si>
  <si>
    <t>2013.12월</t>
  </si>
  <si>
    <t>2013.2/4분기</t>
  </si>
  <si>
    <t>2013.3/4분기</t>
  </si>
  <si>
    <t>2013.4/4분기</t>
  </si>
  <si>
    <t>2013"지역내총생산및지출(명목)(%)"</t>
  </si>
  <si>
    <t>2013"최종소비지출(백만원)"</t>
  </si>
  <si>
    <t>2013구성비(%)</t>
  </si>
  <si>
    <t>2013년</t>
  </si>
  <si>
    <t>2013년(천대)</t>
  </si>
  <si>
    <t>2013년01분기</t>
  </si>
  <si>
    <t>2013년01월</t>
  </si>
  <si>
    <t>2013년01월07일</t>
  </si>
  <si>
    <t>2013년01월14일</t>
  </si>
  <si>
    <t>2013년01월21일</t>
  </si>
  <si>
    <t>2013년01월28일</t>
  </si>
  <si>
    <t>2013년01월누계</t>
  </si>
  <si>
    <t>2013년01월변동률</t>
  </si>
  <si>
    <t>2013년02분기</t>
  </si>
  <si>
    <t>2013년02월</t>
  </si>
  <si>
    <t>2013년02월04일</t>
  </si>
  <si>
    <t>2013년02월11일</t>
  </si>
  <si>
    <t>2013년02월18일</t>
  </si>
  <si>
    <t>2013년02월25일</t>
  </si>
  <si>
    <t>2013년02월누계</t>
  </si>
  <si>
    <t>2013년02월변동률</t>
  </si>
  <si>
    <t>2013년03분기</t>
  </si>
  <si>
    <t>2013년03월</t>
  </si>
  <si>
    <t>2013년03월04일</t>
  </si>
  <si>
    <t>2013년03월11일</t>
  </si>
  <si>
    <t>2013년03월18일</t>
  </si>
  <si>
    <t>2013년03월25일</t>
  </si>
  <si>
    <t>2013년03월누계</t>
  </si>
  <si>
    <t>2013년03월변동률</t>
  </si>
  <si>
    <t>2013년04분기</t>
  </si>
  <si>
    <t>2013년04월</t>
  </si>
  <si>
    <t>2013년04월01일</t>
  </si>
  <si>
    <t>2013년04월08일</t>
  </si>
  <si>
    <t>2013년04월15일</t>
  </si>
  <si>
    <t>2013년04월22일</t>
  </si>
  <si>
    <t>2013년04월29일</t>
  </si>
  <si>
    <t>2013년04월누계</t>
  </si>
  <si>
    <t>2013년04월변동률</t>
  </si>
  <si>
    <t>2013년05월</t>
  </si>
  <si>
    <t>2013년05월06일</t>
  </si>
  <si>
    <t>2013년05월13일</t>
  </si>
  <si>
    <t>2013년05월20일</t>
  </si>
  <si>
    <t>2013년05월27일</t>
  </si>
  <si>
    <t>2013년05월누계</t>
  </si>
  <si>
    <t>2013년05월변동률</t>
  </si>
  <si>
    <t>2013년06월</t>
  </si>
  <si>
    <t>2013년06월03일</t>
  </si>
  <si>
    <t>2013년06월10일</t>
  </si>
  <si>
    <t>2013년06월17일</t>
  </si>
  <si>
    <t>2013년06월24일</t>
  </si>
  <si>
    <t>2013년06월누계</t>
  </si>
  <si>
    <t>2013년06월변동률</t>
  </si>
  <si>
    <t>2013년07월</t>
  </si>
  <si>
    <t>2013년07월01일</t>
  </si>
  <si>
    <t>2013년07월08일</t>
  </si>
  <si>
    <t>2013년07월15일</t>
  </si>
  <si>
    <t>2013년07월22일</t>
  </si>
  <si>
    <t>2013년07월29일</t>
  </si>
  <si>
    <t>2013년07월누계</t>
  </si>
  <si>
    <t>2013년07월변동률</t>
  </si>
  <si>
    <t>2013년08월</t>
  </si>
  <si>
    <t>2013년08월05일</t>
  </si>
  <si>
    <t>2013년08월12일</t>
  </si>
  <si>
    <t>2013년08월19일</t>
  </si>
  <si>
    <t>2013년08월26일</t>
  </si>
  <si>
    <t>2013년08월누계</t>
  </si>
  <si>
    <t>2013년08월변동률</t>
  </si>
  <si>
    <t>2013년09월</t>
  </si>
  <si>
    <t>2013년09월02일</t>
  </si>
  <si>
    <t>2013년09월09일</t>
  </si>
  <si>
    <t>2013년09월16일</t>
  </si>
  <si>
    <t>2013년09월23일</t>
  </si>
  <si>
    <t>2013년09월30일</t>
  </si>
  <si>
    <t>2013년09월누계</t>
  </si>
  <si>
    <t>2013년09월변동률</t>
  </si>
  <si>
    <t>2013년10월</t>
  </si>
  <si>
    <t>2013년10월07일</t>
  </si>
  <si>
    <t>2013년10월14일</t>
  </si>
  <si>
    <t>2013년10월21일</t>
  </si>
  <si>
    <t>2013년10월28일</t>
  </si>
  <si>
    <t>2013년10월누계</t>
  </si>
  <si>
    <t>2013년10월변동률</t>
  </si>
  <si>
    <t>2013년11월</t>
  </si>
  <si>
    <t>2013년11월04일</t>
  </si>
  <si>
    <t>2013년11월11일</t>
  </si>
  <si>
    <t>2013년11월18일</t>
  </si>
  <si>
    <t>2013년11월25일</t>
  </si>
  <si>
    <t>2013년11월누계</t>
  </si>
  <si>
    <t>2013년11월변동률</t>
  </si>
  <si>
    <t>2013년12월</t>
  </si>
  <si>
    <t>2013년12월02일</t>
  </si>
  <si>
    <t>2013년12월09일</t>
  </si>
  <si>
    <t>2013년12월16일</t>
  </si>
  <si>
    <t>2013년12월23일</t>
  </si>
  <si>
    <t>2013년12월30일</t>
  </si>
  <si>
    <t>2013년12월누계</t>
  </si>
  <si>
    <t>2013년12월변동률</t>
  </si>
  <si>
    <t>2013년1월</t>
  </si>
  <si>
    <t>2013년2월</t>
  </si>
  <si>
    <t>2013년3월</t>
  </si>
  <si>
    <t>2013년4월</t>
  </si>
  <si>
    <t>2013년5월</t>
  </si>
  <si>
    <t>2013년6월</t>
  </si>
  <si>
    <t>2013년7월</t>
  </si>
  <si>
    <t>2013년8월</t>
  </si>
  <si>
    <t>2013년9월</t>
  </si>
  <si>
    <t>2013년개인/단체</t>
  </si>
  <si>
    <t>2013년금액(백만원)</t>
  </si>
  <si>
    <t>2013년도</t>
  </si>
  <si>
    <t>2013년도(A)</t>
  </si>
  <si>
    <t>2013년도1월1일기준개별공시지가</t>
  </si>
  <si>
    <t>2013년도말사방지［A］</t>
  </si>
  <si>
    <t>2013년도장애인방송편성실적(%)수화통역방송목표치</t>
  </si>
  <si>
    <t>2013년도장애인방송편성실적(%)수화통역방송실적치</t>
  </si>
  <si>
    <t>2013년도장애인방송편성실적(%)자막방송목표치</t>
  </si>
  <si>
    <t>2013년도장애인방송편성실적(%)자막방송실적치</t>
  </si>
  <si>
    <t>2013년도장애인방송편성실적(%)화면해설방송목표치</t>
  </si>
  <si>
    <t>2013년도장애인방송편성실적(%)화면해설방송실적치</t>
  </si>
  <si>
    <t>2013년도전국</t>
  </si>
  <si>
    <t>2013년도충남</t>
  </si>
  <si>
    <t>2013년동(호)수</t>
  </si>
  <si>
    <t>2013년면적</t>
  </si>
  <si>
    <t>2013년보증잔액</t>
  </si>
  <si>
    <t>2013년비율(%)</t>
  </si>
  <si>
    <t>2013년사망률(십만명당)</t>
  </si>
  <si>
    <t>2013년사망자수(명)</t>
  </si>
  <si>
    <t>2013년소계</t>
  </si>
  <si>
    <t>2013년수량</t>
  </si>
  <si>
    <t>2013년연간수익률(%)</t>
  </si>
  <si>
    <t>2013년연령표준화사망률(십만명당)</t>
  </si>
  <si>
    <t>2013년증감(전년대비)</t>
  </si>
  <si>
    <t>2013년필지수</t>
  </si>
  <si>
    <t>2013안전등급평가결과</t>
  </si>
  <si>
    <t>2013여객(톤)</t>
  </si>
  <si>
    <t>2013우편(톤)</t>
  </si>
  <si>
    <t>2013지가</t>
  </si>
  <si>
    <t>2013지가_수시</t>
  </si>
  <si>
    <t>2013지역내총생산(백만원)</t>
  </si>
  <si>
    <t>2013화물(톤)</t>
  </si>
  <si>
    <t>2014-양방향</t>
  </si>
  <si>
    <t>2014.1/4분기</t>
  </si>
  <si>
    <t>2014.10/20폐업</t>
  </si>
  <si>
    <t>2014.10월</t>
  </si>
  <si>
    <t>2014.11월</t>
  </si>
  <si>
    <t>2014.12.31</t>
  </si>
  <si>
    <t>2014.12월</t>
  </si>
  <si>
    <t>2014.2/4분기</t>
  </si>
  <si>
    <t>2014.3.17.(월)9시~3.21.(금)</t>
  </si>
  <si>
    <t>2014.3/4분기</t>
  </si>
  <si>
    <t>2014.4/4분기</t>
  </si>
  <si>
    <t>2014.5.현재이용아동수(명)</t>
  </si>
  <si>
    <t>2014.9월</t>
  </si>
  <si>
    <t>2014"방송사"</t>
  </si>
  <si>
    <t>2014"입장자(명)"</t>
  </si>
  <si>
    <t>201400001;25.8kV퓨즈부착형부하개폐기(에폭시절연지중용</t>
  </si>
  <si>
    <t>2014계획</t>
  </si>
  <si>
    <t>2014까지</t>
  </si>
  <si>
    <t>2014년</t>
  </si>
  <si>
    <t>2014년(세율%)</t>
  </si>
  <si>
    <t>2014년(천대)</t>
  </si>
  <si>
    <t>2014년01분기</t>
  </si>
  <si>
    <t>2014년01월</t>
  </si>
  <si>
    <t>2014년01월06일</t>
  </si>
  <si>
    <t>2014년01월13일</t>
  </si>
  <si>
    <t>2014년01월20일</t>
  </si>
  <si>
    <t>2014년01월27일</t>
  </si>
  <si>
    <t>2014년02분기</t>
  </si>
  <si>
    <t>2014년02월</t>
  </si>
  <si>
    <t>2014년02월03일</t>
  </si>
  <si>
    <t>2014년02월10일</t>
  </si>
  <si>
    <t>2014년02월17일</t>
  </si>
  <si>
    <t>2014년02월24일</t>
  </si>
  <si>
    <t>2014년03분기</t>
  </si>
  <si>
    <t>2014년03월</t>
  </si>
  <si>
    <t>2014년03월03일</t>
  </si>
  <si>
    <t>2014년03월10일</t>
  </si>
  <si>
    <t>2014년03월17일</t>
  </si>
  <si>
    <t>2014년03월24일</t>
  </si>
  <si>
    <t>2014년03월31일</t>
  </si>
  <si>
    <t>2014년04분기</t>
  </si>
  <si>
    <t>2014년04분기11층이상</t>
  </si>
  <si>
    <t>2014년04분기1층</t>
  </si>
  <si>
    <t>2014년04분기2층</t>
  </si>
  <si>
    <t>2014년04분기3층</t>
  </si>
  <si>
    <t>2014년04분기4층</t>
  </si>
  <si>
    <t>2014년04분기5층</t>
  </si>
  <si>
    <t>2014년04분기6-10층</t>
  </si>
  <si>
    <t>2014년04분기지하1층</t>
  </si>
  <si>
    <t>2014년04월</t>
  </si>
  <si>
    <t>2014년04월07일</t>
  </si>
  <si>
    <t>2014년04월14일</t>
  </si>
  <si>
    <t>2014년04월21일</t>
  </si>
  <si>
    <t>2014년04월28일</t>
  </si>
  <si>
    <t>2014년05월</t>
  </si>
  <si>
    <t>2014년05월05일</t>
  </si>
  <si>
    <t>2014년05월12일</t>
  </si>
  <si>
    <t>2014년05월19일</t>
  </si>
  <si>
    <t>2014년05월26일</t>
  </si>
  <si>
    <t>2014년06월</t>
  </si>
  <si>
    <t>2014년06월02일</t>
  </si>
  <si>
    <t>2014년06월09일</t>
  </si>
  <si>
    <t>2014년06월16일</t>
  </si>
  <si>
    <t>2014년06월23일</t>
  </si>
  <si>
    <t>2014년06월30일</t>
  </si>
  <si>
    <t>2014년07월</t>
  </si>
  <si>
    <t>2014년07월07일</t>
  </si>
  <si>
    <t>2014년07월14일</t>
  </si>
  <si>
    <t>2014년07월21일</t>
  </si>
  <si>
    <t>2014년07월28일</t>
  </si>
  <si>
    <t>2014년08월</t>
  </si>
  <si>
    <t>2014년08월04일</t>
  </si>
  <si>
    <t>2014년08월11일</t>
  </si>
  <si>
    <t>2014년08월18일</t>
  </si>
  <si>
    <t>2014년08월25일</t>
  </si>
  <si>
    <t>2014년09월</t>
  </si>
  <si>
    <t>2014년09월01일</t>
  </si>
  <si>
    <t>2014년09월08일</t>
  </si>
  <si>
    <t>2014년09월15일</t>
  </si>
  <si>
    <t>2014년09월22일</t>
  </si>
  <si>
    <t>2014년09월29일</t>
  </si>
  <si>
    <t>2014년10월</t>
  </si>
  <si>
    <t>2014년10월06일</t>
  </si>
  <si>
    <t>2014년10월13일</t>
  </si>
  <si>
    <t>2014년10월20일</t>
  </si>
  <si>
    <t>2014년10월27일</t>
  </si>
  <si>
    <t>2014년10월누계</t>
  </si>
  <si>
    <t>2014년10월변동률</t>
  </si>
  <si>
    <t>2014년11월</t>
  </si>
  <si>
    <t>2014년11월03일</t>
  </si>
  <si>
    <t>2014년11월10일</t>
  </si>
  <si>
    <t>2014년11월17일</t>
  </si>
  <si>
    <t>2014년11월24일</t>
  </si>
  <si>
    <t>2014년11월누계</t>
  </si>
  <si>
    <t>2014년11월변동률</t>
  </si>
  <si>
    <t>2014년12월</t>
  </si>
  <si>
    <t>2014년12월01일</t>
  </si>
  <si>
    <t>2014년12월08일</t>
  </si>
  <si>
    <t>2014년12월15일</t>
  </si>
  <si>
    <t>2014년12월22일</t>
  </si>
  <si>
    <t>2014년12월29일</t>
  </si>
  <si>
    <t>2014년12월누계</t>
  </si>
  <si>
    <t>2014년12월변동률</t>
  </si>
  <si>
    <t>2014년1월</t>
  </si>
  <si>
    <t>2014년1월~12월</t>
  </si>
  <si>
    <t>2014년1월1일기준개별공시지가</t>
  </si>
  <si>
    <t>2014년1월누계</t>
  </si>
  <si>
    <t>2014년1월변동률</t>
  </si>
  <si>
    <t>2014년2월</t>
  </si>
  <si>
    <t>2014년2월누계</t>
  </si>
  <si>
    <t>2014년2월변동률</t>
  </si>
  <si>
    <t>2014년3월</t>
  </si>
  <si>
    <t>2014년3월누계</t>
  </si>
  <si>
    <t>2014년3월변동률</t>
  </si>
  <si>
    <t>2014년4월</t>
  </si>
  <si>
    <t>2014년4월누계</t>
  </si>
  <si>
    <t>2014년4월변동률</t>
  </si>
  <si>
    <t>2014년5월</t>
  </si>
  <si>
    <t>2014년5월누계</t>
  </si>
  <si>
    <t>2014년5월변동률</t>
  </si>
  <si>
    <t>2014년6월</t>
  </si>
  <si>
    <t>2014년6월누계</t>
  </si>
  <si>
    <t>2014년6월변동률</t>
  </si>
  <si>
    <t>2014년7월</t>
  </si>
  <si>
    <t>2014년7월누계</t>
  </si>
  <si>
    <t>2014년7월변동률</t>
  </si>
  <si>
    <t>2014년8월</t>
  </si>
  <si>
    <t>2014년8월누계</t>
  </si>
  <si>
    <t>2014년8월변동률</t>
  </si>
  <si>
    <t>2014년9월</t>
  </si>
  <si>
    <t>2014년9월누계</t>
  </si>
  <si>
    <t>2014년9월변동률</t>
  </si>
  <si>
    <t>2014년개인/단체</t>
  </si>
  <si>
    <t>2014년건수</t>
  </si>
  <si>
    <t>2014년금액(단위:건,억원)</t>
  </si>
  <si>
    <t>2014년금액(백만원)</t>
  </si>
  <si>
    <t>2014년도</t>
  </si>
  <si>
    <t>2014년도전국</t>
  </si>
  <si>
    <t>2014년도지정및해제내역</t>
  </si>
  <si>
    <t>2014년도충남</t>
  </si>
  <si>
    <t>2014년동(호)수</t>
  </si>
  <si>
    <t>2014년면적</t>
  </si>
  <si>
    <t>2014년사망률(십만명당)</t>
  </si>
  <si>
    <t>2014년사망자수(명)</t>
  </si>
  <si>
    <t>2014년소계</t>
  </si>
  <si>
    <t>2014년수량</t>
  </si>
  <si>
    <t>2014년실적</t>
  </si>
  <si>
    <t>2014년연간수익률(%)</t>
  </si>
  <si>
    <t>2014년연령표준화사망률(십만명당)</t>
  </si>
  <si>
    <t>2014년전반적만족도</t>
  </si>
  <si>
    <t>2014년총계</t>
  </si>
  <si>
    <t>2014년추진목표(A)</t>
  </si>
  <si>
    <t>2014년측정결과</t>
  </si>
  <si>
    <t>2014년필지수</t>
  </si>
  <si>
    <t>2014누계</t>
  </si>
  <si>
    <t>2014실행세율</t>
  </si>
  <si>
    <t>2014안전등급평가결과</t>
  </si>
  <si>
    <t>2014양허관세</t>
  </si>
  <si>
    <t>2014지가</t>
  </si>
  <si>
    <t>2014지가_수시</t>
  </si>
  <si>
    <t>2014표본점검</t>
  </si>
  <si>
    <t>2015.1.1.기준개별공시지가(원)</t>
  </si>
  <si>
    <t>2015.1/4분기</t>
  </si>
  <si>
    <t>2015.10월</t>
  </si>
  <si>
    <t>2015.11월</t>
  </si>
  <si>
    <t>2015.12.31</t>
  </si>
  <si>
    <t>2015.12.31기준</t>
  </si>
  <si>
    <t>2015.12월</t>
  </si>
  <si>
    <t>2015.1월</t>
  </si>
  <si>
    <t>2015.2/4분기</t>
  </si>
  <si>
    <t>2015.2월</t>
  </si>
  <si>
    <t>2015.3.31.</t>
  </si>
  <si>
    <t>2015.3/4분기</t>
  </si>
  <si>
    <t>2015.3월</t>
  </si>
  <si>
    <t>2015.4/4분기</t>
  </si>
  <si>
    <t>2015.4월</t>
  </si>
  <si>
    <t>2015.5월</t>
  </si>
  <si>
    <t>2015.6월</t>
  </si>
  <si>
    <t>2015.7.31현재</t>
  </si>
  <si>
    <t>2015.7월</t>
  </si>
  <si>
    <t>2015.8월</t>
  </si>
  <si>
    <t>2015.9월</t>
  </si>
  <si>
    <t>2015년</t>
  </si>
  <si>
    <t>2015년(계)</t>
  </si>
  <si>
    <t>2015년(기존인원)</t>
  </si>
  <si>
    <t>2015년(세율%)</t>
  </si>
  <si>
    <t>2015년01분기</t>
  </si>
  <si>
    <t>2015년01분기11층이상</t>
  </si>
  <si>
    <t>2015년01분기1층</t>
  </si>
  <si>
    <t>2015년01분기2층</t>
  </si>
  <si>
    <t>2015년01분기3층</t>
  </si>
  <si>
    <t>2015년01분기4층</t>
  </si>
  <si>
    <t>2015년01분기5층</t>
  </si>
  <si>
    <t>2015년01분기6-10층</t>
  </si>
  <si>
    <t>2015년01분기지하1층</t>
  </si>
  <si>
    <t>2015년01월</t>
  </si>
  <si>
    <t>2015년01월05일</t>
  </si>
  <si>
    <t>2015년01월12일</t>
  </si>
  <si>
    <t>2015년01월19일</t>
  </si>
  <si>
    <t>2015년01월26일</t>
  </si>
  <si>
    <t>2015년02분기</t>
  </si>
  <si>
    <t>2015년02분기11층이상</t>
  </si>
  <si>
    <t>2015년02분기1층</t>
  </si>
  <si>
    <t>2015년02분기2층</t>
  </si>
  <si>
    <t>2015년02분기3층</t>
  </si>
  <si>
    <t>2015년02분기4층</t>
  </si>
  <si>
    <t>2015년02분기5층</t>
  </si>
  <si>
    <t>2015년02분기6-10층</t>
  </si>
  <si>
    <t>2015년02분기지하1층</t>
  </si>
  <si>
    <t>2015년02월</t>
  </si>
  <si>
    <t>2015년02월02일</t>
  </si>
  <si>
    <t>2015년02월09일</t>
  </si>
  <si>
    <t>2015년02월16일</t>
  </si>
  <si>
    <t>2015년02월23일</t>
  </si>
  <si>
    <t>2015년03분기</t>
  </si>
  <si>
    <t>2015년03분기11층이상</t>
  </si>
  <si>
    <t>2015년03분기1층</t>
  </si>
  <si>
    <t>2015년03분기2층</t>
  </si>
  <si>
    <t>2015년03분기3층</t>
  </si>
  <si>
    <t>2015년03분기4층</t>
  </si>
  <si>
    <t>2015년03분기5층</t>
  </si>
  <si>
    <t>2015년03분기6-10층</t>
  </si>
  <si>
    <t>2015년03분기지하1층</t>
  </si>
  <si>
    <t>2015년03월</t>
  </si>
  <si>
    <t>2015년03월02일</t>
  </si>
  <si>
    <t>2015년03월09일</t>
  </si>
  <si>
    <t>2015년03월16일</t>
  </si>
  <si>
    <t>2015년03월23일</t>
  </si>
  <si>
    <t>2015년03월30일</t>
  </si>
  <si>
    <t>2015년04분기</t>
  </si>
  <si>
    <t>2015년04분기11층이상</t>
  </si>
  <si>
    <t>2015년04분기1층</t>
  </si>
  <si>
    <t>2015년04분기2층</t>
  </si>
  <si>
    <t>2015년04분기3층</t>
  </si>
  <si>
    <t>2015년04분기4층</t>
  </si>
  <si>
    <t>2015년04분기5층</t>
  </si>
  <si>
    <t>2015년04분기6-10층</t>
  </si>
  <si>
    <t>2015년04분기지하1층</t>
  </si>
  <si>
    <t>2015년04월</t>
  </si>
  <si>
    <t>2015년04월06일</t>
  </si>
  <si>
    <t>2015년04월13일</t>
  </si>
  <si>
    <t>2015년04월20일</t>
  </si>
  <si>
    <t>2015년04월27일</t>
  </si>
  <si>
    <t>2015년05월</t>
  </si>
  <si>
    <t>2015년05월04일</t>
  </si>
  <si>
    <t>2015년05월11일</t>
  </si>
  <si>
    <t>2015년05월18일</t>
  </si>
  <si>
    <t>2015년05월25일</t>
  </si>
  <si>
    <t>2015년06월</t>
  </si>
  <si>
    <t>2015년06월01일</t>
  </si>
  <si>
    <t>2015년06월08일</t>
  </si>
  <si>
    <t>2015년06월15일</t>
  </si>
  <si>
    <t>2015년06월22일</t>
  </si>
  <si>
    <t>2015년06월29일</t>
  </si>
  <si>
    <t>2015년07월</t>
  </si>
  <si>
    <t>2015년07월06일</t>
  </si>
  <si>
    <t>2015년07월13일</t>
  </si>
  <si>
    <t>2015년07월20일</t>
  </si>
  <si>
    <t>2015년07월27일</t>
  </si>
  <si>
    <t>2015년08월</t>
  </si>
  <si>
    <t>2015년08월03일</t>
  </si>
  <si>
    <t>2015년08월10일</t>
  </si>
  <si>
    <t>2015년08월17일</t>
  </si>
  <si>
    <t>2015년08월24일</t>
  </si>
  <si>
    <t>2015년08월31일</t>
  </si>
  <si>
    <t>2015년09월</t>
  </si>
  <si>
    <t>2015년09월07일</t>
  </si>
  <si>
    <t>2015년09월14일</t>
  </si>
  <si>
    <t>2015년09월21일</t>
  </si>
  <si>
    <t>2015년09월28일</t>
  </si>
  <si>
    <t>2015년1-4월구성비(%)</t>
  </si>
  <si>
    <t>2015년1-4월매출수량</t>
  </si>
  <si>
    <t>2015년1-4월순매출액</t>
  </si>
  <si>
    <t>2015년10월</t>
  </si>
  <si>
    <t>2015년10월05일</t>
  </si>
  <si>
    <t>2015년10월12일</t>
  </si>
  <si>
    <t>2015년10월19일</t>
  </si>
  <si>
    <t>2015년10월26일</t>
  </si>
  <si>
    <t>2015년10월누계</t>
  </si>
  <si>
    <t>2015년10월변동률</t>
  </si>
  <si>
    <t>2015년11월</t>
  </si>
  <si>
    <t>2015년11월02일</t>
  </si>
  <si>
    <t>2015년11월06일~11월24일</t>
  </si>
  <si>
    <t>2015년11월09일</t>
  </si>
  <si>
    <t>2015년11월16일</t>
  </si>
  <si>
    <t>2015년11월23일</t>
  </si>
  <si>
    <t>2015년11월30일</t>
  </si>
  <si>
    <t>2015년11월누계</t>
  </si>
  <si>
    <t>2015년11월변동률</t>
  </si>
  <si>
    <t>2015년12월</t>
  </si>
  <si>
    <t>2015년12월07일</t>
  </si>
  <si>
    <t>2015년12월14일</t>
  </si>
  <si>
    <t>2015년12월21일</t>
  </si>
  <si>
    <t>2015년12월28일</t>
  </si>
  <si>
    <t>2015년12월누계</t>
  </si>
  <si>
    <t>2015년12월변동률</t>
  </si>
  <si>
    <t>2015년1분기</t>
  </si>
  <si>
    <t>2015년1월</t>
  </si>
  <si>
    <t>2015년1월~11월</t>
  </si>
  <si>
    <t>2015년1월누계</t>
  </si>
  <si>
    <t>2015년1월변동률</t>
  </si>
  <si>
    <t>2015년2분기</t>
  </si>
  <si>
    <t>2015년2월</t>
  </si>
  <si>
    <t>2015년2월누계</t>
  </si>
  <si>
    <t>2015년2월변동률</t>
  </si>
  <si>
    <t>2015년3분기</t>
  </si>
  <si>
    <t>2015년3월</t>
  </si>
  <si>
    <t>2015년3월누계</t>
  </si>
  <si>
    <t>2015년3월변동률</t>
  </si>
  <si>
    <t>2015년4분기</t>
  </si>
  <si>
    <t>2015년4월</t>
  </si>
  <si>
    <t>2015년4월누계</t>
  </si>
  <si>
    <t>2015년4월변동률</t>
  </si>
  <si>
    <t>2015년5월</t>
  </si>
  <si>
    <t>2015년5월누계</t>
  </si>
  <si>
    <t>2015년5월변동률</t>
  </si>
  <si>
    <t>2015년6월</t>
  </si>
  <si>
    <t>2015년6월누계</t>
  </si>
  <si>
    <t>2015년6월변동률</t>
  </si>
  <si>
    <t>2015년7월</t>
  </si>
  <si>
    <t>2015년7월누계</t>
  </si>
  <si>
    <t>2015년7월변동률</t>
  </si>
  <si>
    <t>2015년8월</t>
  </si>
  <si>
    <t>2015년8월누계</t>
  </si>
  <si>
    <t>2015년8월변동률</t>
  </si>
  <si>
    <t>2015년9월</t>
  </si>
  <si>
    <t>2015년9월누계</t>
  </si>
  <si>
    <t>2015년9월변동률</t>
  </si>
  <si>
    <t>2015년개별공시지가(원/㎡)</t>
  </si>
  <si>
    <t>2015년건수</t>
  </si>
  <si>
    <t>2015년검체Tube수</t>
  </si>
  <si>
    <t>2015년검체기증자수</t>
  </si>
  <si>
    <t>2015년계약현황</t>
  </si>
  <si>
    <t>2015년계획</t>
  </si>
  <si>
    <t>2015년공시가</t>
  </si>
  <si>
    <t>2015년금액(단위:건,억원)</t>
  </si>
  <si>
    <t>2015년금액(백만원)</t>
  </si>
  <si>
    <t>2015년기준위탁운용사전체현황</t>
  </si>
  <si>
    <t>2015년도(잠정)</t>
  </si>
  <si>
    <t>2015년도전국</t>
  </si>
  <si>
    <t>2015년도충남</t>
  </si>
  <si>
    <t>2015년동(호)수</t>
  </si>
  <si>
    <t>2015년면적</t>
  </si>
  <si>
    <t>2015년산가격</t>
  </si>
  <si>
    <t>2015년소계</t>
  </si>
  <si>
    <t>2015년연간수익률(%)</t>
  </si>
  <si>
    <t>2015년운영예정</t>
  </si>
  <si>
    <t>2015년전반적만족도</t>
  </si>
  <si>
    <t>2015년지가</t>
  </si>
  <si>
    <t>2015년필지수</t>
  </si>
  <si>
    <t>2015년해외주식위탁운용사(국내)</t>
  </si>
  <si>
    <t>2015년해외주식위탁운용사(해외)</t>
  </si>
  <si>
    <t>2015안전등급평가결과</t>
  </si>
  <si>
    <t>2015이후</t>
  </si>
  <si>
    <t>2015지가</t>
  </si>
  <si>
    <t>2016-03-31기준</t>
  </si>
  <si>
    <t>2016-06-30"롯데시네마서귀포2관</t>
  </si>
  <si>
    <t>2016-06-30"롯데시네마서귀포3관</t>
  </si>
  <si>
    <t>2016-06-30"롯데시네마서귀포5관</t>
  </si>
  <si>
    <t>2016-06-30"롯데시네마서귀포6관</t>
  </si>
  <si>
    <t>2016-06-30"롯데시네마서귀포7관</t>
  </si>
  <si>
    <t>2016-08-31기준</t>
  </si>
  <si>
    <t>2016.1.1기준개별공시지가(원)</t>
  </si>
  <si>
    <t>2016.1/4분기</t>
  </si>
  <si>
    <t>2016.2/4분기</t>
  </si>
  <si>
    <t>2016.3/4분기</t>
  </si>
  <si>
    <t>2016.3월</t>
  </si>
  <si>
    <t>2016.4분기</t>
  </si>
  <si>
    <t>2016.4월(단위:억원)</t>
  </si>
  <si>
    <t>2016VS2015대비(%)금액</t>
  </si>
  <si>
    <t>2016VS2015대비(%)수량</t>
  </si>
  <si>
    <t>2016년</t>
  </si>
  <si>
    <t>2016년(배치인원)</t>
  </si>
  <si>
    <t>2016년(세율%)</t>
  </si>
  <si>
    <t>2016년01분기</t>
  </si>
  <si>
    <t>2016년01분기11층이상</t>
  </si>
  <si>
    <t>2016년01분기1층</t>
  </si>
  <si>
    <t>2016년01분기2층</t>
  </si>
  <si>
    <t>2016년01분기3층</t>
  </si>
  <si>
    <t>2016년01분기4층</t>
  </si>
  <si>
    <t>2016년01분기5층</t>
  </si>
  <si>
    <t>2016년01분기6-10층</t>
  </si>
  <si>
    <t>2016년01분기지하1층</t>
  </si>
  <si>
    <t>2016년01월</t>
  </si>
  <si>
    <t>2016년01월04일</t>
  </si>
  <si>
    <t>2016년01월11일</t>
  </si>
  <si>
    <t>2016년01월18일</t>
  </si>
  <si>
    <t>2016년01월25일</t>
  </si>
  <si>
    <t>2016년02월</t>
  </si>
  <si>
    <t>2016년02월01일</t>
  </si>
  <si>
    <t>2016년02월08일</t>
  </si>
  <si>
    <t>2016년02월15일</t>
  </si>
  <si>
    <t>2016년02월22일</t>
  </si>
  <si>
    <t>2016년02월29일</t>
  </si>
  <si>
    <t>2016년03월</t>
  </si>
  <si>
    <t>2016년03월07일</t>
  </si>
  <si>
    <t>2016년03월14일</t>
  </si>
  <si>
    <t>2016년03월21일</t>
  </si>
  <si>
    <t>2016년03월28일</t>
  </si>
  <si>
    <t>2016년04월</t>
  </si>
  <si>
    <t>2016년04월04일</t>
  </si>
  <si>
    <t>2016년04월11일</t>
  </si>
  <si>
    <t>2016년04월18일</t>
  </si>
  <si>
    <t>2016년04월25일</t>
  </si>
  <si>
    <t>2016년05월</t>
  </si>
  <si>
    <t>2016년05월02일</t>
  </si>
  <si>
    <t>2016년05월09일</t>
  </si>
  <si>
    <t>2016년05월16일</t>
  </si>
  <si>
    <t>2016년05월23일</t>
  </si>
  <si>
    <t>2016년05월30일</t>
  </si>
  <si>
    <t>2016년06월</t>
  </si>
  <si>
    <t>2016년06월06일</t>
  </si>
  <si>
    <t>2016년06월13일</t>
  </si>
  <si>
    <t>2016년06월20일</t>
  </si>
  <si>
    <t>2016년06월27일</t>
  </si>
  <si>
    <t>2016년07월</t>
  </si>
  <si>
    <t>2016년07월04일</t>
  </si>
  <si>
    <t>2016년07월11일</t>
  </si>
  <si>
    <t>2016년07월18일</t>
  </si>
  <si>
    <t>2016년07월25일</t>
  </si>
  <si>
    <t>2016년08월</t>
  </si>
  <si>
    <t>2016년08월01일</t>
  </si>
  <si>
    <t>2016년08월08일</t>
  </si>
  <si>
    <t>2016년08월15일</t>
  </si>
  <si>
    <t>2016년08월22일</t>
  </si>
  <si>
    <t>2016년08월29일</t>
  </si>
  <si>
    <t>2016년09월</t>
  </si>
  <si>
    <t>2016년09월05일</t>
  </si>
  <si>
    <t>2016년09월12일</t>
  </si>
  <si>
    <t>2016년09월19일</t>
  </si>
  <si>
    <t>2016년09월26일</t>
  </si>
  <si>
    <t>2016년1-4월구성비(%)</t>
  </si>
  <si>
    <t>2016년1-4월매출수량</t>
  </si>
  <si>
    <t>2016년1-4월순매출액</t>
  </si>
  <si>
    <t>2016년10월</t>
  </si>
  <si>
    <t>2016년10월03일</t>
  </si>
  <si>
    <t>2016년10월10일</t>
  </si>
  <si>
    <t>2016년10월17일</t>
  </si>
  <si>
    <t>2016년10월24일</t>
  </si>
  <si>
    <t>2016년10월31일</t>
  </si>
  <si>
    <t>2016년11월</t>
  </si>
  <si>
    <t>2016년11월07일</t>
  </si>
  <si>
    <t>2016년11월14일</t>
  </si>
  <si>
    <t>2016년11월21일</t>
  </si>
  <si>
    <t>2016년11월28일</t>
  </si>
  <si>
    <t>2016년12월</t>
  </si>
  <si>
    <t>2016년12월05일</t>
  </si>
  <si>
    <t>2016년1월</t>
  </si>
  <si>
    <t>2016년1월누계</t>
  </si>
  <si>
    <t>2016년1월변동률</t>
  </si>
  <si>
    <t>2016년2월</t>
  </si>
  <si>
    <t>2016년2월누계</t>
  </si>
  <si>
    <t>2016년2월변동률</t>
  </si>
  <si>
    <t>2016년3월</t>
  </si>
  <si>
    <t>2016년3월누계</t>
  </si>
  <si>
    <t>2016년3월변동률</t>
  </si>
  <si>
    <t>2016년4월</t>
  </si>
  <si>
    <t>2016년4월(현재등록대수)</t>
  </si>
  <si>
    <t>2016년5월</t>
  </si>
  <si>
    <t>2016년5월(현재등록대수)</t>
  </si>
  <si>
    <t>2016년6월</t>
  </si>
  <si>
    <t>2016년7월</t>
  </si>
  <si>
    <t>2016년8월</t>
  </si>
  <si>
    <t>2016년9월</t>
  </si>
  <si>
    <t>2016년개별공시지가(원/㎡)</t>
  </si>
  <si>
    <t>2016년도조사대상업체구분(Y/N)</t>
  </si>
  <si>
    <t>2016년동(호)수</t>
  </si>
  <si>
    <t>2016년면적</t>
  </si>
  <si>
    <t>2016년소계</t>
  </si>
  <si>
    <t>2016년이후(세율%)</t>
  </si>
  <si>
    <t>2016년지가</t>
  </si>
  <si>
    <t>2016년필지수</t>
  </si>
  <si>
    <t>2016안전등급평가결과</t>
  </si>
  <si>
    <t>2016지가</t>
  </si>
  <si>
    <t>2017년(세율%)</t>
  </si>
  <si>
    <t>2017년이후(세율%)</t>
  </si>
  <si>
    <t>2018년(세율%)</t>
  </si>
  <si>
    <t>2019년(세율%)</t>
  </si>
  <si>
    <t>2020년(세율%)</t>
  </si>
  <si>
    <t>2021년(세율%)</t>
  </si>
  <si>
    <t>2022년(세율%)</t>
  </si>
  <si>
    <t>2023년(세율%)</t>
  </si>
  <si>
    <t>2023년이후(세율%)</t>
  </si>
  <si>
    <t>2024년(세율%)</t>
  </si>
  <si>
    <t>2025년(세율%)</t>
  </si>
  <si>
    <t>2026년(세율%)</t>
  </si>
  <si>
    <t>2027년(세율%)</t>
  </si>
  <si>
    <t>2028년(세율%)</t>
  </si>
  <si>
    <t>2029년(세율%)</t>
  </si>
  <si>
    <t>2030년(세율%)</t>
  </si>
  <si>
    <t>2031년이후(세율%)</t>
  </si>
  <si>
    <t>205.21;2</t>
  </si>
  <si>
    <t>205.79;2</t>
  </si>
  <si>
    <t>20515463"총자본형성(백만원)"</t>
  </si>
  <si>
    <t>20h</t>
  </si>
  <si>
    <t>20ℓ</t>
  </si>
  <si>
    <t>20년</t>
  </si>
  <si>
    <t>20년물</t>
  </si>
  <si>
    <t>20년미만</t>
  </si>
  <si>
    <t>20년이상</t>
  </si>
  <si>
    <t>20명이하</t>
  </si>
  <si>
    <t>20백만원이하</t>
  </si>
  <si>
    <t>20백만원이하건수</t>
  </si>
  <si>
    <t>20백만원이하공급건수</t>
  </si>
  <si>
    <t>20백만원이하공급금액</t>
  </si>
  <si>
    <t>20백만원이하보증잔액</t>
  </si>
  <si>
    <t>20세</t>
  </si>
  <si>
    <t>20세~24세</t>
  </si>
  <si>
    <t>20세∼29세</t>
  </si>
  <si>
    <t>20세미만</t>
  </si>
  <si>
    <t>20세이상</t>
  </si>
  <si>
    <t>20세이상-29세이하</t>
  </si>
  <si>
    <t>20세이하</t>
  </si>
  <si>
    <t>20시</t>
  </si>
  <si>
    <t>20시-22시</t>
  </si>
  <si>
    <t>20시난방지수</t>
  </si>
  <si>
    <t>20시대</t>
  </si>
  <si>
    <t>20억미만</t>
  </si>
  <si>
    <t>20인이상단체감면인원</t>
  </si>
  <si>
    <t>20일</t>
  </si>
  <si>
    <t>20일이내</t>
  </si>
  <si>
    <t>20지렁이</t>
  </si>
  <si>
    <t>20톤미만</t>
  </si>
  <si>
    <t>21:00-23:59</t>
  </si>
  <si>
    <t>21~22</t>
  </si>
  <si>
    <t>21~30세</t>
  </si>
  <si>
    <t>21054041"총자본형성(백만원)"</t>
  </si>
  <si>
    <t>21238397"총자본형성(백만원)"</t>
  </si>
  <si>
    <t>215"기타"</t>
  </si>
  <si>
    <t>21h</t>
  </si>
  <si>
    <t>21년</t>
  </si>
  <si>
    <t>21년물</t>
  </si>
  <si>
    <t>21년물주1)</t>
  </si>
  <si>
    <t>21년미만(명)</t>
  </si>
  <si>
    <t>21년이상</t>
  </si>
  <si>
    <t>21세</t>
  </si>
  <si>
    <t>21세미만</t>
  </si>
  <si>
    <t>21시</t>
  </si>
  <si>
    <t>21시난방지수</t>
  </si>
  <si>
    <t>21시대</t>
  </si>
  <si>
    <t>21일</t>
  </si>
  <si>
    <t>22~23</t>
  </si>
  <si>
    <t>22~24</t>
  </si>
  <si>
    <t>22967.8"1인당주요지표"</t>
  </si>
  <si>
    <t>22h</t>
  </si>
  <si>
    <t>22년미만(명)</t>
  </si>
  <si>
    <t>22대분류</t>
  </si>
  <si>
    <t>22세</t>
  </si>
  <si>
    <t>22세미만</t>
  </si>
  <si>
    <t>22시</t>
  </si>
  <si>
    <t>22시-24시</t>
  </si>
  <si>
    <t>22시난방지수</t>
  </si>
  <si>
    <t>22시대</t>
  </si>
  <si>
    <t>22일</t>
  </si>
  <si>
    <t>23~24</t>
  </si>
  <si>
    <t>230V</t>
  </si>
  <si>
    <t>234.84;2</t>
  </si>
  <si>
    <t>23h</t>
  </si>
  <si>
    <t>23년미만(명)</t>
  </si>
  <si>
    <t>23세</t>
  </si>
  <si>
    <t>23세미만</t>
  </si>
  <si>
    <t>23시</t>
  </si>
  <si>
    <t>23시난방지수</t>
  </si>
  <si>
    <t>23시대</t>
  </si>
  <si>
    <t>23일</t>
  </si>
  <si>
    <t>24.선별할인</t>
  </si>
  <si>
    <t>24~35개월(남)</t>
  </si>
  <si>
    <t>24~35개월(여)</t>
  </si>
  <si>
    <t>24h</t>
  </si>
  <si>
    <t>24년미만(명)</t>
  </si>
  <si>
    <t>24세</t>
  </si>
  <si>
    <t>24세미만</t>
  </si>
  <si>
    <t>24시</t>
  </si>
  <si>
    <t>24시간</t>
  </si>
  <si>
    <t>24시간어린이집</t>
  </si>
  <si>
    <t>24시간이내</t>
  </si>
  <si>
    <t>24시난방지수</t>
  </si>
  <si>
    <t>24시대</t>
  </si>
  <si>
    <t>24일</t>
  </si>
  <si>
    <t>25~29세</t>
  </si>
  <si>
    <t>25~29세이하</t>
  </si>
  <si>
    <t>25∼29세</t>
  </si>
  <si>
    <t>250만원이상</t>
  </si>
  <si>
    <t>25ℓ</t>
  </si>
  <si>
    <t>25년미만(명)</t>
  </si>
  <si>
    <t>25세</t>
  </si>
  <si>
    <t>25세~29세</t>
  </si>
  <si>
    <t>25세~29세대출금액</t>
  </si>
  <si>
    <t>25세~29세대출잔액</t>
  </si>
  <si>
    <t>25세미만</t>
  </si>
  <si>
    <t>25세미만대출금액</t>
  </si>
  <si>
    <t>25세미만대출잔액</t>
  </si>
  <si>
    <t>25일</t>
  </si>
  <si>
    <t>26.할인</t>
  </si>
  <si>
    <t>260CC초과</t>
  </si>
  <si>
    <t>269;12</t>
  </si>
  <si>
    <t>26년미만(명)</t>
  </si>
  <si>
    <t>26세</t>
  </si>
  <si>
    <t>26세미만</t>
  </si>
  <si>
    <t>26일</t>
  </si>
  <si>
    <t>27.할인</t>
  </si>
  <si>
    <t>276;65</t>
  </si>
  <si>
    <t>27년미만(명)</t>
  </si>
  <si>
    <t>27세</t>
  </si>
  <si>
    <t>27세미만</t>
  </si>
  <si>
    <t>27일</t>
  </si>
  <si>
    <t>28.7"지역내총생산및지출(명목)(%)"</t>
  </si>
  <si>
    <t>28년미만(명)</t>
  </si>
  <si>
    <t>28세</t>
  </si>
  <si>
    <t>28세미만</t>
  </si>
  <si>
    <t>28일</t>
  </si>
  <si>
    <t>296.68;2</t>
  </si>
  <si>
    <t>29년미만(명)</t>
  </si>
  <si>
    <t>29세</t>
  </si>
  <si>
    <t>29세미만</t>
  </si>
  <si>
    <t>29일</t>
  </si>
  <si>
    <t>2G·3G피처폰</t>
  </si>
  <si>
    <t>2G(TB)</t>
  </si>
  <si>
    <t>2h</t>
  </si>
  <si>
    <t>2ℓ</t>
  </si>
  <si>
    <t>2개월이내</t>
  </si>
  <si>
    <t>2개월이하</t>
  </si>
  <si>
    <t>2급</t>
  </si>
  <si>
    <t>2급(합계)</t>
  </si>
  <si>
    <t>2급남</t>
  </si>
  <si>
    <t>2급남성</t>
  </si>
  <si>
    <t>2급남자</t>
  </si>
  <si>
    <t>2급여</t>
  </si>
  <si>
    <t>2급여성</t>
  </si>
  <si>
    <t>2급여자</t>
  </si>
  <si>
    <t>2년</t>
  </si>
  <si>
    <t>2년근</t>
  </si>
  <si>
    <t>2년물</t>
  </si>
  <si>
    <t>2년이하</t>
  </si>
  <si>
    <t>2년주기</t>
  </si>
  <si>
    <t>2년차지원금(백만원)</t>
  </si>
  <si>
    <t>2년차지원금(억원)</t>
  </si>
  <si>
    <t>2등</t>
  </si>
  <si>
    <t>2등급</t>
  </si>
  <si>
    <t>2등급(감경)(명)</t>
  </si>
  <si>
    <t>2등급(기초)(명)</t>
  </si>
  <si>
    <t>2등급(의료)(명)</t>
  </si>
  <si>
    <t>2등급(일반)(명)</t>
  </si>
  <si>
    <t>2명</t>
  </si>
  <si>
    <t>2사분기</t>
  </si>
  <si>
    <t>2사분기건수</t>
  </si>
  <si>
    <t>2사분기금액</t>
  </si>
  <si>
    <t>2세</t>
  </si>
  <si>
    <t>2세반(남)</t>
  </si>
  <si>
    <t>2세반(여)</t>
  </si>
  <si>
    <t>2시~</t>
  </si>
  <si>
    <t>2시간미만</t>
  </si>
  <si>
    <t>2시간이내</t>
  </si>
  <si>
    <t>2시난방지수</t>
  </si>
  <si>
    <t>②시설명</t>
  </si>
  <si>
    <t>2월</t>
  </si>
  <si>
    <t>2월(kWh)</t>
  </si>
  <si>
    <t>2월(건수)</t>
  </si>
  <si>
    <t>2월(단위:억원)</t>
  </si>
  <si>
    <t>2월(신청금액)</t>
  </si>
  <si>
    <t>2월20일</t>
  </si>
  <si>
    <t>2월MW</t>
  </si>
  <si>
    <t>2월강수량</t>
  </si>
  <si>
    <t>2월분</t>
  </si>
  <si>
    <t>2월셋째주동안구평균</t>
  </si>
  <si>
    <t>2월셋째주만안구평균</t>
  </si>
  <si>
    <t>2월셋째주안양시평균</t>
  </si>
  <si>
    <t>2월전월잔액</t>
  </si>
  <si>
    <t>2월지급보증이행발생액</t>
  </si>
  <si>
    <t>2월지급보증이행발생일자</t>
  </si>
  <si>
    <t>2월지급보증이행상환액</t>
  </si>
  <si>
    <t>2월지급보증이행잔액</t>
  </si>
  <si>
    <t>2인가구</t>
  </si>
  <si>
    <t>2인세대</t>
  </si>
  <si>
    <t>2인실</t>
  </si>
  <si>
    <t>2인실병상</t>
  </si>
  <si>
    <t>2인실병실</t>
  </si>
  <si>
    <t>2일</t>
  </si>
  <si>
    <t>2일이내</t>
  </si>
  <si>
    <t>2장</t>
  </si>
  <si>
    <t>2점</t>
  </si>
  <si>
    <t>2종</t>
  </si>
  <si>
    <t>2종국민기초세대수</t>
  </si>
  <si>
    <t>2종국민기초인원수</t>
  </si>
  <si>
    <t>2종군입대자인원수</t>
  </si>
  <si>
    <t>2종저감장치부착(수도권특별법)</t>
  </si>
  <si>
    <t>2종저감장치탈거(수도권특별법)</t>
  </si>
  <si>
    <t>2종차상위의료급여특례세대수</t>
  </si>
  <si>
    <t>2종차상위의료급여특례인원수</t>
  </si>
  <si>
    <t>2주</t>
  </si>
  <si>
    <t>2지류명</t>
  </si>
  <si>
    <t>2차검진대상인원</t>
  </si>
  <si>
    <t>2차검진수검인원</t>
  </si>
  <si>
    <t>2차분류</t>
  </si>
  <si>
    <t>2차사업소</t>
  </si>
  <si>
    <t>2차사업소명</t>
  </si>
  <si>
    <t>2차사업소코드</t>
  </si>
  <si>
    <t>2차수압</t>
  </si>
  <si>
    <t>2차언어</t>
  </si>
  <si>
    <t>2차카테고리</t>
  </si>
  <si>
    <t>2천만원초과~3천만원이하</t>
  </si>
  <si>
    <t>2천만원초과~3천만원이하대출금액</t>
  </si>
  <si>
    <t>2천만원초과~3천만원이하대출잔액</t>
  </si>
  <si>
    <t>2층</t>
  </si>
  <si>
    <t>2학년학급수</t>
  </si>
  <si>
    <t>2학년학생수</t>
  </si>
  <si>
    <t>2형(50㎡이상~70㎡이하)</t>
  </si>
  <si>
    <t>2호기관수PH</t>
  </si>
  <si>
    <t>2호기관수전도도</t>
  </si>
  <si>
    <t>2호선</t>
  </si>
  <si>
    <t>2호선(성수지선)</t>
  </si>
  <si>
    <t>2호선(순환선)</t>
  </si>
  <si>
    <t>2호선(신정지선)</t>
  </si>
  <si>
    <t>2회</t>
  </si>
  <si>
    <t>2醫????</t>
  </si>
  <si>
    <t>3-3돼지연령별성별마리수</t>
  </si>
  <si>
    <t>3-4년</t>
  </si>
  <si>
    <t>3,000~5,000</t>
  </si>
  <si>
    <t>3.0㏊이상5.0㏊미만</t>
  </si>
  <si>
    <t>3.19일평균</t>
  </si>
  <si>
    <t>3.3"지역내총생산및지출(명목)(%)"</t>
  </si>
  <si>
    <t>3.4"지역내총생산및지출(명목)(%)"</t>
  </si>
  <si>
    <t>3.신규조림및재조림실적</t>
  </si>
  <si>
    <t>3"기타"</t>
  </si>
  <si>
    <t>3~5년</t>
  </si>
  <si>
    <t>30-39</t>
  </si>
  <si>
    <t>30-50만원미만</t>
  </si>
  <si>
    <t>30%미만</t>
  </si>
  <si>
    <t>30%초과~40%이하</t>
  </si>
  <si>
    <t>30%초과~40%이하대출금액</t>
  </si>
  <si>
    <t>30%초과~40%이하대출잔액</t>
  </si>
  <si>
    <t>30~34세</t>
  </si>
  <si>
    <t>30~34세이하</t>
  </si>
  <si>
    <t>30～39세</t>
  </si>
  <si>
    <t>30~40</t>
  </si>
  <si>
    <t>30~40Km</t>
  </si>
  <si>
    <t>30~49인</t>
  </si>
  <si>
    <t>30～49인</t>
  </si>
  <si>
    <t>30~50톤미만(척수)</t>
  </si>
  <si>
    <t>30∼34세</t>
  </si>
  <si>
    <t>300~499명(사업체수)</t>
  </si>
  <si>
    <t>300~499명(종사자수)</t>
  </si>
  <si>
    <t>300~499인</t>
  </si>
  <si>
    <t>300～499인</t>
  </si>
  <si>
    <t>300~500만원미만</t>
  </si>
  <si>
    <t>300KM</t>
  </si>
  <si>
    <t>300km미만</t>
  </si>
  <si>
    <t>300Km이상</t>
  </si>
  <si>
    <t>300만원미만</t>
  </si>
  <si>
    <t>300억미만</t>
  </si>
  <si>
    <t>300인-499인</t>
  </si>
  <si>
    <t>30년</t>
  </si>
  <si>
    <t>30년미만(명)</t>
  </si>
  <si>
    <t>30백만원이하</t>
  </si>
  <si>
    <t>30백만원이하건수</t>
  </si>
  <si>
    <t>30백만원이하공급건수</t>
  </si>
  <si>
    <t>30백만원이하공급금액</t>
  </si>
  <si>
    <t>30백만원이하보증잔액</t>
  </si>
  <si>
    <t>30분초과매10분/원</t>
  </si>
  <si>
    <t>30세</t>
  </si>
  <si>
    <t>30세~34세</t>
  </si>
  <si>
    <t>30세~34세대출금액</t>
  </si>
  <si>
    <t>30세~34세대출잔액</t>
  </si>
  <si>
    <t>30세∼39세</t>
  </si>
  <si>
    <t>30세미만</t>
  </si>
  <si>
    <t>30세이상</t>
  </si>
  <si>
    <t>30세이상-39세이하</t>
  </si>
  <si>
    <t>30세이상고혈압평생의사진단경험률</t>
  </si>
  <si>
    <t>30세이상당뇨병평생의사진단경험률</t>
  </si>
  <si>
    <t>30억미만</t>
  </si>
  <si>
    <t>30인-49인</t>
  </si>
  <si>
    <t>30일</t>
  </si>
  <si>
    <t>31;분산전원계통연계모의실험시스템;KESID;;송배전연구소;신창훈;HydroQuebec;캐나다;전력계통(부하</t>
  </si>
  <si>
    <t>31~40세</t>
  </si>
  <si>
    <t>3129356"총자본형성(백만원)"</t>
  </si>
  <si>
    <t>316.40;2</t>
  </si>
  <si>
    <t>31년미만(명)</t>
  </si>
  <si>
    <t>31세</t>
  </si>
  <si>
    <t>31세미만</t>
  </si>
  <si>
    <t>31일</t>
  </si>
  <si>
    <t>32년미만(명)</t>
  </si>
  <si>
    <t>32세</t>
  </si>
  <si>
    <t>32세미만</t>
  </si>
  <si>
    <t>33252678"최종소비지출(백만원)"</t>
  </si>
  <si>
    <t>3338777"총자본형성(백만원)"</t>
  </si>
  <si>
    <t>338;980</t>
  </si>
  <si>
    <t>33년미만(명)</t>
  </si>
  <si>
    <t>33년이상(명)</t>
  </si>
  <si>
    <t>33세</t>
  </si>
  <si>
    <t>33세미만</t>
  </si>
  <si>
    <t>34622023"최종소비지출(백만원)"</t>
  </si>
  <si>
    <t>34년미만(명)</t>
  </si>
  <si>
    <t>34세</t>
  </si>
  <si>
    <t>34세미만</t>
  </si>
  <si>
    <t>35%이하대출금액</t>
  </si>
  <si>
    <t>35%이하대출잔액</t>
  </si>
  <si>
    <t>35%초과~40%이하</t>
  </si>
  <si>
    <t>35%초과~40%이하대출금액</t>
  </si>
  <si>
    <t>35%초과~40%이하대출잔액</t>
  </si>
  <si>
    <t>35~39세</t>
  </si>
  <si>
    <t>35~39세이하</t>
  </si>
  <si>
    <t>35∼39세</t>
  </si>
  <si>
    <t>351-1370</t>
  </si>
  <si>
    <t>352-2324</t>
  </si>
  <si>
    <t>35270286"최종소비지출(백만원)"</t>
  </si>
  <si>
    <t>35세</t>
  </si>
  <si>
    <t>35세~39세</t>
  </si>
  <si>
    <t>35세~39세대출금액</t>
  </si>
  <si>
    <t>35세~39세대출잔액</t>
  </si>
  <si>
    <t>35세미만</t>
  </si>
  <si>
    <t>36~47개월(남)</t>
  </si>
  <si>
    <t>36~47개월(여)</t>
  </si>
  <si>
    <t>36725733"최종소비지출(백만원)"</t>
  </si>
  <si>
    <t>36세</t>
  </si>
  <si>
    <t>36세미만</t>
  </si>
  <si>
    <t>37세</t>
  </si>
  <si>
    <t>37세미만</t>
  </si>
  <si>
    <t>381"신문사"</t>
  </si>
  <si>
    <t>38세</t>
  </si>
  <si>
    <t>38세미만</t>
  </si>
  <si>
    <t>392.64;2</t>
  </si>
  <si>
    <t>39세</t>
  </si>
  <si>
    <t>39세미만</t>
  </si>
  <si>
    <t>3G(TB)</t>
  </si>
  <si>
    <t>3G스마트폰</t>
  </si>
  <si>
    <t>3h</t>
  </si>
  <si>
    <t>3ℓ</t>
  </si>
  <si>
    <t>3개월</t>
  </si>
  <si>
    <t>3개월누적수익률(%)</t>
  </si>
  <si>
    <t>3개월선납</t>
  </si>
  <si>
    <t>3개월이내</t>
  </si>
  <si>
    <t>3개월이하</t>
  </si>
  <si>
    <t>3개월초과</t>
  </si>
  <si>
    <t>3급</t>
  </si>
  <si>
    <t>3급(합계)</t>
  </si>
  <si>
    <t>3급남</t>
  </si>
  <si>
    <t>3급남성</t>
  </si>
  <si>
    <t>3급남자</t>
  </si>
  <si>
    <t>3급소계</t>
  </si>
  <si>
    <t>3급여</t>
  </si>
  <si>
    <t>3급여성</t>
  </si>
  <si>
    <t>3급여자</t>
  </si>
  <si>
    <t>3년</t>
  </si>
  <si>
    <t>3년근</t>
  </si>
  <si>
    <t>3년물</t>
  </si>
  <si>
    <t>3년미만</t>
  </si>
  <si>
    <t>3년이상~5년미만</t>
  </si>
  <si>
    <t>3년이하</t>
  </si>
  <si>
    <t>3년주기</t>
  </si>
  <si>
    <t>3년차지원금(백만원)</t>
  </si>
  <si>
    <t>3년차지원금(억원)</t>
  </si>
  <si>
    <t>3단상병코드</t>
  </si>
  <si>
    <t>③대상도로명</t>
  </si>
  <si>
    <t>3등</t>
  </si>
  <si>
    <t>3등급</t>
  </si>
  <si>
    <t>3등급(감경)(명)</t>
  </si>
  <si>
    <t>3등급(기초)(명)</t>
  </si>
  <si>
    <t>3등급(의료)(명)</t>
  </si>
  <si>
    <t>3등급(일반)(명)</t>
  </si>
  <si>
    <t>3명</t>
  </si>
  <si>
    <t>3사분기</t>
  </si>
  <si>
    <t>3사분기건수</t>
  </si>
  <si>
    <t>3사분기금액</t>
  </si>
  <si>
    <t>3세</t>
  </si>
  <si>
    <t>3세반(남)</t>
  </si>
  <si>
    <t>3세반(여)</t>
  </si>
  <si>
    <t>3시~</t>
  </si>
  <si>
    <t>3시간미만</t>
  </si>
  <si>
    <t>3시난방지수</t>
  </si>
  <si>
    <t>③시설입소현황</t>
  </si>
  <si>
    <t>3월</t>
  </si>
  <si>
    <t>3월(kWh)</t>
  </si>
  <si>
    <t>3월(건수)</t>
  </si>
  <si>
    <t>3월(단위:억원)</t>
  </si>
  <si>
    <t>3월(신청금액)</t>
  </si>
  <si>
    <t>3월28일</t>
  </si>
  <si>
    <t>3월MW</t>
  </si>
  <si>
    <t>3월강수량</t>
  </si>
  <si>
    <t>3월대출잔액</t>
  </si>
  <si>
    <t>3월분</t>
  </si>
  <si>
    <t>3월셋째주동안구평균</t>
  </si>
  <si>
    <t>3월셋째주만안구평균</t>
  </si>
  <si>
    <t>3월셋째주안양시평균</t>
  </si>
  <si>
    <t>3월전월잔액</t>
  </si>
  <si>
    <t>3월지급보증이행발생액</t>
  </si>
  <si>
    <t>3월지급보증이행발생일자</t>
  </si>
  <si>
    <t>3월지급보증이행상환액</t>
  </si>
  <si>
    <t>3월지급보증이행잔액</t>
  </si>
  <si>
    <t>3인가구</t>
  </si>
  <si>
    <t>3인세대</t>
  </si>
  <si>
    <t>3인실</t>
  </si>
  <si>
    <t>3인실병상</t>
  </si>
  <si>
    <t>3인실병실</t>
  </si>
  <si>
    <t>3일</t>
  </si>
  <si>
    <t>3일이내</t>
  </si>
  <si>
    <t>3장</t>
  </si>
  <si>
    <t>3점</t>
  </si>
  <si>
    <t>3조이하</t>
  </si>
  <si>
    <t>3종</t>
  </si>
  <si>
    <t>3종저감장치부착(수도권특별법)</t>
  </si>
  <si>
    <t>3종저감장치탈거(수도권특별법)</t>
  </si>
  <si>
    <t>3주</t>
  </si>
  <si>
    <t>3지류명</t>
  </si>
  <si>
    <t>3차분류</t>
  </si>
  <si>
    <t>3천만원미만</t>
  </si>
  <si>
    <t>3천만원미만연구장비</t>
  </si>
  <si>
    <t>3천만원이상</t>
  </si>
  <si>
    <t>3천만원초과~4천만원이하</t>
  </si>
  <si>
    <t>3천만원초과~4천만원이하대출금액</t>
  </si>
  <si>
    <t>3천만원초과~4천만원이하대출잔액</t>
  </si>
  <si>
    <t>3층</t>
  </si>
  <si>
    <t>3층강의실</t>
  </si>
  <si>
    <t>3학년학급수</t>
  </si>
  <si>
    <t>3학년학생수</t>
  </si>
  <si>
    <t>3형(70㎡초과)</t>
  </si>
  <si>
    <t>3호기(톤)</t>
  </si>
  <si>
    <t>3호선</t>
  </si>
  <si>
    <t>3호터널계</t>
  </si>
  <si>
    <t>3회</t>
  </si>
  <si>
    <t>3醫?4醫?5醫????</t>
  </si>
  <si>
    <t>4-3닭연령별용도별수수</t>
  </si>
  <si>
    <t>4.16일평균</t>
  </si>
  <si>
    <t>4.5"지역내총생산및지출(명목)(%)"</t>
  </si>
  <si>
    <t>4.8"지역총소득(명목)(%)"</t>
  </si>
  <si>
    <t>4.9"1인당주요지표"</t>
  </si>
  <si>
    <t>4.경제림육성단지조림실적</t>
  </si>
  <si>
    <t>4·19부상공로자</t>
  </si>
  <si>
    <t>④+⑤</t>
  </si>
  <si>
    <t>40-49</t>
  </si>
  <si>
    <t>40%감면</t>
  </si>
  <si>
    <t>40%미만</t>
  </si>
  <si>
    <t>40%초과~45%이하</t>
  </si>
  <si>
    <t>40%초과~45%이하대출금액</t>
  </si>
  <si>
    <t>40%초과~45%이하대출잔액</t>
  </si>
  <si>
    <t>40%초과~50%이하</t>
  </si>
  <si>
    <t>40%초과~50%이하대출금액</t>
  </si>
  <si>
    <t>40%초과~50%이하대출잔액</t>
  </si>
  <si>
    <t>40~44세</t>
  </si>
  <si>
    <t>40~44세이하</t>
  </si>
  <si>
    <t>40～49세</t>
  </si>
  <si>
    <t>40~50</t>
  </si>
  <si>
    <t>40~50Km</t>
  </si>
  <si>
    <t>40∼44세</t>
  </si>
  <si>
    <t>400KM</t>
  </si>
  <si>
    <t>400km미만</t>
  </si>
  <si>
    <t>400km이상</t>
  </si>
  <si>
    <t>400KM초과</t>
  </si>
  <si>
    <t>400만원미만</t>
  </si>
  <si>
    <t>404934"소장품(점)"</t>
  </si>
  <si>
    <t>40백만원이하</t>
  </si>
  <si>
    <t>40백만원이하건수</t>
  </si>
  <si>
    <t>40백만원이하공급건수</t>
  </si>
  <si>
    <t>40백만원이하공급금액</t>
  </si>
  <si>
    <t>40백만원이하보증잔액</t>
  </si>
  <si>
    <t>40세</t>
  </si>
  <si>
    <t>40세~44세</t>
  </si>
  <si>
    <t>40세~44세대출금액</t>
  </si>
  <si>
    <t>40세~44세대출잔액</t>
  </si>
  <si>
    <t>40세∼49세</t>
  </si>
  <si>
    <t>40세미만</t>
  </si>
  <si>
    <t>40세이상</t>
  </si>
  <si>
    <t>40세이상-49세이하</t>
  </si>
  <si>
    <t>40세이하(중위수)</t>
  </si>
  <si>
    <t>40세이하(평균)</t>
  </si>
  <si>
    <t>40이하(금액)</t>
  </si>
  <si>
    <t>40이하(동호수)</t>
  </si>
  <si>
    <t>40이하(면적)</t>
  </si>
  <si>
    <t>40초과60이하(금액)</t>
  </si>
  <si>
    <t>40초과60이하(동호수)</t>
  </si>
  <si>
    <t>40초과60이하(면적)</t>
  </si>
  <si>
    <t>41~50세</t>
  </si>
  <si>
    <t>410207"재화와서비스이출(백만원)"</t>
  </si>
  <si>
    <t>412;219</t>
  </si>
  <si>
    <t>4178"토도(점)"</t>
  </si>
  <si>
    <t>41세</t>
  </si>
  <si>
    <t>41세미만</t>
  </si>
  <si>
    <t>41세이상50세이하(중위수)</t>
  </si>
  <si>
    <t>41세이상50세이하(평균)</t>
  </si>
  <si>
    <t>42.0"개인소득(명목)(%p)"</t>
  </si>
  <si>
    <t>42세</t>
  </si>
  <si>
    <t>42세미만</t>
  </si>
  <si>
    <t>43777821"최종소비지출(백만원)"</t>
  </si>
  <si>
    <t>439.53;2</t>
  </si>
  <si>
    <t>43세</t>
  </si>
  <si>
    <t>43세미만</t>
  </si>
  <si>
    <t>44세</t>
  </si>
  <si>
    <t>44세미만</t>
  </si>
  <si>
    <t>45%초과~50%이하</t>
  </si>
  <si>
    <t>45%초과~50%이하대출금액</t>
  </si>
  <si>
    <t>45%초과~50%이하대출잔액</t>
  </si>
  <si>
    <t>45~49세</t>
  </si>
  <si>
    <t>45~49세이하</t>
  </si>
  <si>
    <t>45∼49세</t>
  </si>
  <si>
    <t>4572"옥석(점)"</t>
  </si>
  <si>
    <t>4575"편직제품(점)"</t>
  </si>
  <si>
    <t>45세</t>
  </si>
  <si>
    <t>45세~49세</t>
  </si>
  <si>
    <t>45세~49세대출금액</t>
  </si>
  <si>
    <t>45세~49세대출잔액</t>
  </si>
  <si>
    <t>45세미만</t>
  </si>
  <si>
    <t>46622054"최종소비지출(백만원)"</t>
  </si>
  <si>
    <t>46세</t>
  </si>
  <si>
    <t>46세미만</t>
  </si>
  <si>
    <t>47세</t>
  </si>
  <si>
    <t>47세미만</t>
  </si>
  <si>
    <t>48~59개월(남)</t>
  </si>
  <si>
    <t>48~59개월(여)</t>
  </si>
  <si>
    <t>48세</t>
  </si>
  <si>
    <t>48세미만</t>
  </si>
  <si>
    <t>492;293</t>
  </si>
  <si>
    <t>499;9</t>
  </si>
  <si>
    <t>49세</t>
  </si>
  <si>
    <t>49세미만</t>
  </si>
  <si>
    <t>4G(TB)</t>
  </si>
  <si>
    <t>4G스마트폰</t>
  </si>
  <si>
    <t>4h</t>
  </si>
  <si>
    <t>4W3S1F-A-125);신뢰;배전;"-광고물부착방지비도장품목을동등규격의대표규격으로운영.</t>
  </si>
  <si>
    <t>④구간</t>
  </si>
  <si>
    <t>4급</t>
  </si>
  <si>
    <t>4급(합계)</t>
  </si>
  <si>
    <t>4급남</t>
  </si>
  <si>
    <t>4급남성</t>
  </si>
  <si>
    <t>4급남자</t>
  </si>
  <si>
    <t>4급소계</t>
  </si>
  <si>
    <t>4급여</t>
  </si>
  <si>
    <t>4급여성</t>
  </si>
  <si>
    <t>4급여자</t>
  </si>
  <si>
    <t>4년근</t>
  </si>
  <si>
    <t>4등급(감경)(명)</t>
  </si>
  <si>
    <t>4등급(기초)(명)</t>
  </si>
  <si>
    <t>4등급(의료)(명)</t>
  </si>
  <si>
    <t>4등급(일반)(명)</t>
  </si>
  <si>
    <t>4명</t>
  </si>
  <si>
    <t>4사분기</t>
  </si>
  <si>
    <t>4사분기건수</t>
  </si>
  <si>
    <t>4사분기금액</t>
  </si>
  <si>
    <t>4세</t>
  </si>
  <si>
    <t>4세반(남)</t>
  </si>
  <si>
    <t>4세반(여)</t>
  </si>
  <si>
    <t>4시~</t>
  </si>
  <si>
    <t>4시간미만</t>
  </si>
  <si>
    <t>4시난방지수</t>
  </si>
  <si>
    <t>4월</t>
  </si>
  <si>
    <t>4월(kWh)</t>
  </si>
  <si>
    <t>4월(건수)</t>
  </si>
  <si>
    <t>4월(단위:억원)</t>
  </si>
  <si>
    <t>4월(신청금액)</t>
  </si>
  <si>
    <t>4월30일</t>
  </si>
  <si>
    <t>4월MW</t>
  </si>
  <si>
    <t>4월강수량</t>
  </si>
  <si>
    <t>4월분</t>
  </si>
  <si>
    <t>4월셋째주동안구평균</t>
  </si>
  <si>
    <t>4월셋째주만안구평균</t>
  </si>
  <si>
    <t>4월셋째주안양시평균</t>
  </si>
  <si>
    <t>4월전월잔액</t>
  </si>
  <si>
    <t>4월지급보증이행발생액</t>
  </si>
  <si>
    <t>4월지급보증이행발생일자</t>
  </si>
  <si>
    <t>4월지급보증이행상환액</t>
  </si>
  <si>
    <t>4월지급보증이행잔액</t>
  </si>
  <si>
    <t>4인가구</t>
  </si>
  <si>
    <t>4인세대</t>
  </si>
  <si>
    <t>4인실</t>
  </si>
  <si>
    <t>4인실병상</t>
  </si>
  <si>
    <t>4인실병실</t>
  </si>
  <si>
    <t>4인용</t>
  </si>
  <si>
    <t>4일</t>
  </si>
  <si>
    <t>4장</t>
  </si>
  <si>
    <t>4점</t>
  </si>
  <si>
    <t>4조</t>
  </si>
  <si>
    <t>4종</t>
  </si>
  <si>
    <t>④종사자수</t>
  </si>
  <si>
    <t>4주</t>
  </si>
  <si>
    <t>4지류명</t>
  </si>
  <si>
    <t>4천만원초과~5천만원이하</t>
  </si>
  <si>
    <t>4천만원초과~5천만원이하대출금액</t>
  </si>
  <si>
    <t>4천만원초과~5천만원이하대출잔액</t>
  </si>
  <si>
    <t>4학년학급수</t>
  </si>
  <si>
    <t>4학년학생수</t>
  </si>
  <si>
    <t>4호선</t>
  </si>
  <si>
    <t>4회</t>
  </si>
  <si>
    <t>4회이상</t>
  </si>
  <si>
    <t>5-3오리연령별성별종별마리수</t>
  </si>
  <si>
    <t>5-6년</t>
  </si>
  <si>
    <t>5,000~10,000</t>
  </si>
  <si>
    <t>5.0㏊이상10.0㏊미만</t>
  </si>
  <si>
    <t>5.18민주유공자</t>
  </si>
  <si>
    <t>5.18민주화운동</t>
  </si>
  <si>
    <t>5.18민주화운동관련</t>
  </si>
  <si>
    <t>5.18유공자(R60)</t>
  </si>
  <si>
    <t>5.21일평균</t>
  </si>
  <si>
    <t>5.9"지역내총생산및지출(명목)(%)"</t>
  </si>
  <si>
    <t>5.소유별조림실적</t>
  </si>
  <si>
    <t>5"기타"</t>
  </si>
  <si>
    <t>5~10톤미만_소계_척수(척)</t>
  </si>
  <si>
    <t>5~10톤미만(척수)</t>
  </si>
  <si>
    <t>5～8톤</t>
  </si>
  <si>
    <t>5~9명(사업체수)</t>
  </si>
  <si>
    <t>5~9명(종사자수)</t>
  </si>
  <si>
    <t>5~9세</t>
  </si>
  <si>
    <t>5~9인</t>
  </si>
  <si>
    <t>5～9인</t>
  </si>
  <si>
    <t>50-100만원미만</t>
  </si>
  <si>
    <t>50-59</t>
  </si>
  <si>
    <t>50-69인</t>
  </si>
  <si>
    <t>50%감면</t>
  </si>
  <si>
    <t>50%미만</t>
  </si>
  <si>
    <t>50%이상</t>
  </si>
  <si>
    <t>50%초과</t>
  </si>
  <si>
    <t>50%초과~55%이하</t>
  </si>
  <si>
    <t>50%초과~55%이하대출금액</t>
  </si>
  <si>
    <t>50%초과~55%이하대출잔액</t>
  </si>
  <si>
    <t>50%초과대출금액</t>
  </si>
  <si>
    <t>50%초과대출잔액</t>
  </si>
  <si>
    <t>50~100Km</t>
  </si>
  <si>
    <t>50~100톤미만_소계_척수(척)</t>
  </si>
  <si>
    <t>50~100톤미만(척수)</t>
  </si>
  <si>
    <t>50~54세</t>
  </si>
  <si>
    <t>50~54세이하</t>
  </si>
  <si>
    <t>50～59세</t>
  </si>
  <si>
    <t>50~60</t>
  </si>
  <si>
    <t>50~99명(사업체수)</t>
  </si>
  <si>
    <t>50~99명(종사자수)</t>
  </si>
  <si>
    <t>50~99인</t>
  </si>
  <si>
    <t>50～99인</t>
  </si>
  <si>
    <t>50∼54세</t>
  </si>
  <si>
    <t>500~999명(사업체수)</t>
  </si>
  <si>
    <t>500~999명(종사자수)</t>
  </si>
  <si>
    <t>500~999인</t>
  </si>
  <si>
    <t>500～999인</t>
  </si>
  <si>
    <t>5000~10000톤미만</t>
  </si>
  <si>
    <t>500만원~1천만원미만</t>
  </si>
  <si>
    <t>500만원미만</t>
  </si>
  <si>
    <t>500만원이상</t>
  </si>
  <si>
    <t>500억미만</t>
  </si>
  <si>
    <t>500억원이하</t>
  </si>
  <si>
    <t>500억원이하건수</t>
  </si>
  <si>
    <t>500억원이하보증잔액</t>
  </si>
  <si>
    <t>500억원초과</t>
  </si>
  <si>
    <t>500억원초과공급건수</t>
  </si>
  <si>
    <t>500억원초과공급금액</t>
  </si>
  <si>
    <t>500억이상</t>
  </si>
  <si>
    <t>500인-999인</t>
  </si>
  <si>
    <t>506-81-69850</t>
  </si>
  <si>
    <t>508.18;2</t>
  </si>
  <si>
    <t>50CC미만</t>
  </si>
  <si>
    <t>50CC이상</t>
  </si>
  <si>
    <t>50km미만</t>
  </si>
  <si>
    <t>50ℓ</t>
  </si>
  <si>
    <t>50만원미만</t>
  </si>
  <si>
    <t>50백만원이하</t>
  </si>
  <si>
    <t>50백만원이하건수</t>
  </si>
  <si>
    <t>50백만원이하공급건수</t>
  </si>
  <si>
    <t>50백만원이하공급금액</t>
  </si>
  <si>
    <t>50백만원이하보증잔액</t>
  </si>
  <si>
    <t>50세</t>
  </si>
  <si>
    <t>50세~54세</t>
  </si>
  <si>
    <t>50세~54세대출금액</t>
  </si>
  <si>
    <t>50세~54세대출잔액</t>
  </si>
  <si>
    <t>50세∼59세</t>
  </si>
  <si>
    <t>50세미만</t>
  </si>
  <si>
    <t>50세이상</t>
  </si>
  <si>
    <t>50억미만</t>
  </si>
  <si>
    <t>50억원이하</t>
  </si>
  <si>
    <t>50억원이하건수</t>
  </si>
  <si>
    <t>50억원이하보증잔액</t>
  </si>
  <si>
    <t>50억이상~100억미만</t>
  </si>
  <si>
    <t>50인-69인</t>
  </si>
  <si>
    <t>50인이상단체감면인원</t>
  </si>
  <si>
    <t>51.4"지역총소득(명목)(%)"</t>
  </si>
  <si>
    <t>51~60세</t>
  </si>
  <si>
    <t>512.00;2</t>
  </si>
  <si>
    <t>5152"골각(점)"</t>
  </si>
  <si>
    <t>51세</t>
  </si>
  <si>
    <t>51세미만</t>
  </si>
  <si>
    <t>51세이상(중위수)</t>
  </si>
  <si>
    <t>51세이상(평균)</t>
  </si>
  <si>
    <t>52세</t>
  </si>
  <si>
    <t>52세미만</t>
  </si>
  <si>
    <t>53.연도별,구간별</t>
  </si>
  <si>
    <t>53세</t>
  </si>
  <si>
    <t>53세미만</t>
  </si>
  <si>
    <t>54세</t>
  </si>
  <si>
    <t>54세미만</t>
  </si>
  <si>
    <t>55%초과~60%이하</t>
  </si>
  <si>
    <t>55%초과~60%이하대출금액</t>
  </si>
  <si>
    <t>55%초과~60%이하대출잔액</t>
  </si>
  <si>
    <t>55~59세</t>
  </si>
  <si>
    <t>55~59세이하</t>
  </si>
  <si>
    <t>55∼59세</t>
  </si>
  <si>
    <t>552.61;2</t>
  </si>
  <si>
    <t>555.41;2</t>
  </si>
  <si>
    <t>55세</t>
  </si>
  <si>
    <t>55세~59세</t>
  </si>
  <si>
    <t>55세미만</t>
  </si>
  <si>
    <t>55세이상</t>
  </si>
  <si>
    <t>55세이상대출금액</t>
  </si>
  <si>
    <t>55세이상대출잔액</t>
  </si>
  <si>
    <t>56.8"지역내총생산및지출(명목)(%)"</t>
  </si>
  <si>
    <t>56세</t>
  </si>
  <si>
    <t>56세미만</t>
  </si>
  <si>
    <t>571;140</t>
  </si>
  <si>
    <t>57세</t>
  </si>
  <si>
    <t>57세미만</t>
  </si>
  <si>
    <t>58073"금속(점)"</t>
  </si>
  <si>
    <t>58세</t>
  </si>
  <si>
    <t>58세미만</t>
  </si>
  <si>
    <t>592.17;2</t>
  </si>
  <si>
    <t>5994197"총자본형성(백만원)"</t>
  </si>
  <si>
    <t>59세미만</t>
  </si>
  <si>
    <t>5h</t>
  </si>
  <si>
    <t>5ℓ</t>
  </si>
  <si>
    <t>5급</t>
  </si>
  <si>
    <t>5급(합계)</t>
  </si>
  <si>
    <t>5급남</t>
  </si>
  <si>
    <t>5급남성</t>
  </si>
  <si>
    <t>5급남자</t>
  </si>
  <si>
    <t>5급소계</t>
  </si>
  <si>
    <t>5급여</t>
  </si>
  <si>
    <t>5급여성</t>
  </si>
  <si>
    <t>5급여자</t>
  </si>
  <si>
    <t>5년</t>
  </si>
  <si>
    <t>5년근</t>
  </si>
  <si>
    <t>5년물</t>
  </si>
  <si>
    <t>5년미만</t>
  </si>
  <si>
    <t>5년별</t>
  </si>
  <si>
    <t>5년별5세계급별</t>
  </si>
  <si>
    <t>5년이상~10년미만</t>
  </si>
  <si>
    <t>5년이하</t>
  </si>
  <si>
    <t>5단EDI코드</t>
  </si>
  <si>
    <t>5등급(감경)(명)</t>
  </si>
  <si>
    <t>5등급(기초)(명)</t>
  </si>
  <si>
    <t>5등급(의료)(명)</t>
  </si>
  <si>
    <t>5등급(일반)(명)</t>
  </si>
  <si>
    <t>5만톤이상</t>
  </si>
  <si>
    <t>5명</t>
  </si>
  <si>
    <t>5세</t>
  </si>
  <si>
    <t>5세~9세</t>
  </si>
  <si>
    <t>5세계급별</t>
  </si>
  <si>
    <t>5세반(남)</t>
  </si>
  <si>
    <t>5세반(여)</t>
  </si>
  <si>
    <t>5시~</t>
  </si>
  <si>
    <t>5시간미만</t>
  </si>
  <si>
    <t>5시간이내</t>
  </si>
  <si>
    <t>5시간이상</t>
  </si>
  <si>
    <t>5시난방지수</t>
  </si>
  <si>
    <t>5시대</t>
  </si>
  <si>
    <t>⑤시설소재지</t>
  </si>
  <si>
    <t>5억원이하</t>
  </si>
  <si>
    <t>5억원이하건수</t>
  </si>
  <si>
    <t>5억원이하보증잔액</t>
  </si>
  <si>
    <t>⑤연장(km)</t>
  </si>
  <si>
    <t>5월</t>
  </si>
  <si>
    <t>5월(kWh)</t>
  </si>
  <si>
    <t>5월(건수)</t>
  </si>
  <si>
    <t>5월(단위:억원)</t>
  </si>
  <si>
    <t>5월(신청금액)</t>
  </si>
  <si>
    <t>5월31일</t>
  </si>
  <si>
    <t>5월MW</t>
  </si>
  <si>
    <t>5월강수량</t>
  </si>
  <si>
    <t>5월분</t>
  </si>
  <si>
    <t>5월셋째주동안구평균</t>
  </si>
  <si>
    <t>5월셋째주만안구평균</t>
  </si>
  <si>
    <t>5월셋째주안양시평균</t>
  </si>
  <si>
    <t>5월전월잔액</t>
  </si>
  <si>
    <t>5월지급보증이행발생액</t>
  </si>
  <si>
    <t>5월지급보증이행발생일자</t>
  </si>
  <si>
    <t>5월지급보증이행상환액</t>
  </si>
  <si>
    <t>5월지급보증이행잔액</t>
  </si>
  <si>
    <t>5인-9인</t>
  </si>
  <si>
    <t>5인가구</t>
  </si>
  <si>
    <t>5인미만</t>
  </si>
  <si>
    <t>5인미만사업장수</t>
  </si>
  <si>
    <t>5인미만피보험자수</t>
  </si>
  <si>
    <t>5인세대</t>
  </si>
  <si>
    <t>5인실</t>
  </si>
  <si>
    <t>5인실병상</t>
  </si>
  <si>
    <t>5인실병실</t>
  </si>
  <si>
    <t>5인이상사업장수</t>
  </si>
  <si>
    <t>5인이상피보험자수</t>
  </si>
  <si>
    <t>5일</t>
  </si>
  <si>
    <t>5일이내</t>
  </si>
  <si>
    <t>5장</t>
  </si>
  <si>
    <t>5점</t>
  </si>
  <si>
    <t>5조이상</t>
  </si>
  <si>
    <t>5종</t>
  </si>
  <si>
    <t>5주</t>
  </si>
  <si>
    <t>5지류명</t>
  </si>
  <si>
    <t>5천~1만톤</t>
  </si>
  <si>
    <t>5천만원이상-</t>
  </si>
  <si>
    <t>5천만원초과~7천만원이하</t>
  </si>
  <si>
    <t>5천만원초과~7천만원이하대출금액</t>
  </si>
  <si>
    <t>5천만원초과~7천만원이하대출잔액</t>
  </si>
  <si>
    <t>5천톤이하</t>
  </si>
  <si>
    <t>5학년학급수</t>
  </si>
  <si>
    <t>5학년학생수</t>
  </si>
  <si>
    <t>5회이상</t>
  </si>
  <si>
    <t>6-3산양연령별성별종별마리수</t>
  </si>
  <si>
    <t>6.0"개인소득(명목)(%p)"</t>
  </si>
  <si>
    <t>6.18일평균</t>
  </si>
  <si>
    <t>6.18자유상이자</t>
  </si>
  <si>
    <t>6.임분조성별조림실적</t>
  </si>
  <si>
    <t>6·25및월남전</t>
  </si>
  <si>
    <t>6·25참전</t>
  </si>
  <si>
    <t>6~10년</t>
  </si>
  <si>
    <t>6~10일</t>
  </si>
  <si>
    <t>60-64</t>
  </si>
  <si>
    <t>60.4"지역내총생산및지출(명목)(%)"</t>
  </si>
  <si>
    <t>60%감면</t>
  </si>
  <si>
    <t>60%초과~65%이하</t>
  </si>
  <si>
    <t>60%초과~65%이하대출금액</t>
  </si>
  <si>
    <t>60%초과~65%이하대출잔액</t>
  </si>
  <si>
    <t>60~64세</t>
  </si>
  <si>
    <t>60～69세</t>
  </si>
  <si>
    <t>60~70</t>
  </si>
  <si>
    <t>60~71개월(남)</t>
  </si>
  <si>
    <t>60~71개월(여)</t>
  </si>
  <si>
    <t>60∼64세</t>
  </si>
  <si>
    <t>60ℓ</t>
  </si>
  <si>
    <t>60백만원이하</t>
  </si>
  <si>
    <t>60백만원이하건수</t>
  </si>
  <si>
    <t>60백만원이하공급건수</t>
  </si>
  <si>
    <t>60백만원이하공급금액</t>
  </si>
  <si>
    <t>60백만원이하보증잔액</t>
  </si>
  <si>
    <t>60세</t>
  </si>
  <si>
    <t>60세~64세</t>
  </si>
  <si>
    <t>60세∼64세</t>
  </si>
  <si>
    <t>60세미만</t>
  </si>
  <si>
    <t>60세이상</t>
  </si>
  <si>
    <t>60세이상Years&amp;over</t>
  </si>
  <si>
    <t>60초과85이하(금액)</t>
  </si>
  <si>
    <t>60초과85이하(동호수)</t>
  </si>
  <si>
    <t>60초과85이하(면적)</t>
  </si>
  <si>
    <t>6107124"총자본형성(백만원)"</t>
  </si>
  <si>
    <t>61세</t>
  </si>
  <si>
    <t>61세미만</t>
  </si>
  <si>
    <t>61세이상</t>
  </si>
  <si>
    <t>625;364</t>
  </si>
  <si>
    <t>62세</t>
  </si>
  <si>
    <t>62세미만</t>
  </si>
  <si>
    <t>63655333"1인당민간최종소비지출액(천원)"</t>
  </si>
  <si>
    <t>63세</t>
  </si>
  <si>
    <t>63세미만</t>
  </si>
  <si>
    <t>64.7"지역내총생산및지출(명목)(%)"</t>
  </si>
  <si>
    <t>64677934"1인당민간최종소비지출액(천원)"</t>
  </si>
  <si>
    <t>64세</t>
  </si>
  <si>
    <t>64세미만</t>
  </si>
  <si>
    <t>65%초과</t>
  </si>
  <si>
    <t>65%초과대출금액</t>
  </si>
  <si>
    <t>65%초과대출잔액</t>
  </si>
  <si>
    <t>65~69</t>
  </si>
  <si>
    <t>65~69세</t>
  </si>
  <si>
    <t>65~69세(남자)</t>
  </si>
  <si>
    <t>65~69세(여자)</t>
  </si>
  <si>
    <t>651;34;349;1</t>
  </si>
  <si>
    <t>65세</t>
  </si>
  <si>
    <t>65세~69세</t>
  </si>
  <si>
    <t>65세∼69세</t>
  </si>
  <si>
    <t>65세미만</t>
  </si>
  <si>
    <t>65세이사인구수(여)</t>
  </si>
  <si>
    <t>65세이상</t>
  </si>
  <si>
    <t>65세이상(내국)계</t>
  </si>
  <si>
    <t>65세이상(내국)남</t>
  </si>
  <si>
    <t>65세이상(내국)여</t>
  </si>
  <si>
    <t>65세이상고령인구</t>
  </si>
  <si>
    <t>65세이상고령자</t>
  </si>
  <si>
    <t>65세이상고령자(명)</t>
  </si>
  <si>
    <t>65세이상남인구수</t>
  </si>
  <si>
    <t>65세이상내국인(계)</t>
  </si>
  <si>
    <t>65세이상내국인(남자)</t>
  </si>
  <si>
    <t>65세이상내국인(여자)</t>
  </si>
  <si>
    <t>65세이상등록외국인(계)</t>
  </si>
  <si>
    <t>65세이상등록외국인(남자)</t>
  </si>
  <si>
    <t>65세이상등록외국인(여자)</t>
  </si>
  <si>
    <t>65세이상여인구수</t>
  </si>
  <si>
    <t>65세이상인구수</t>
  </si>
  <si>
    <t>65세이상인구수(계)</t>
  </si>
  <si>
    <t>65세이상인구수(남)</t>
  </si>
  <si>
    <t>65세이상인구수합계</t>
  </si>
  <si>
    <t>65세인구(계)</t>
  </si>
  <si>
    <t>65세인구(남자)</t>
  </si>
  <si>
    <t>65세인구(여자)</t>
  </si>
  <si>
    <t>662.67;2</t>
  </si>
  <si>
    <t>66세</t>
  </si>
  <si>
    <t>67세</t>
  </si>
  <si>
    <t>688;712</t>
  </si>
  <si>
    <t>68세</t>
  </si>
  <si>
    <t>69.1"지역총소득(명목)(%)"</t>
  </si>
  <si>
    <t>690"서화탁본(점)"</t>
  </si>
  <si>
    <t>693;915</t>
  </si>
  <si>
    <t>693.85;1</t>
  </si>
  <si>
    <t>69세</t>
  </si>
  <si>
    <t>6h</t>
  </si>
  <si>
    <t>6T관련기술구분</t>
  </si>
  <si>
    <t>6T분류</t>
  </si>
  <si>
    <t>6가크롬(크롬)</t>
  </si>
  <si>
    <t>6개월누적수익률(%)</t>
  </si>
  <si>
    <t>6개월이내</t>
  </si>
  <si>
    <t>6개월초과</t>
  </si>
  <si>
    <t>6급</t>
  </si>
  <si>
    <t>6급(합계)</t>
  </si>
  <si>
    <t>6급남</t>
  </si>
  <si>
    <t>6급남성</t>
  </si>
  <si>
    <t>6급남자</t>
  </si>
  <si>
    <t>6급소계</t>
  </si>
  <si>
    <t>6급여</t>
  </si>
  <si>
    <t>6급여성</t>
  </si>
  <si>
    <t>6급여자</t>
  </si>
  <si>
    <t>6년근</t>
  </si>
  <si>
    <t>6세</t>
  </si>
  <si>
    <t>6시~</t>
  </si>
  <si>
    <t>6시난방지수</t>
  </si>
  <si>
    <t>6시대</t>
  </si>
  <si>
    <t>⑥시설설치일</t>
  </si>
  <si>
    <t>6월</t>
  </si>
  <si>
    <t>6월(kWh)</t>
  </si>
  <si>
    <t>6월(건수)</t>
  </si>
  <si>
    <t>6월(단위:억원)</t>
  </si>
  <si>
    <t>6월(신청금액)</t>
  </si>
  <si>
    <t>6월20일</t>
  </si>
  <si>
    <t>6월MW</t>
  </si>
  <si>
    <t>6월가격</t>
  </si>
  <si>
    <t>6월강수량</t>
  </si>
  <si>
    <t>6월분</t>
  </si>
  <si>
    <t>6월셋째주동안구평균</t>
  </si>
  <si>
    <t>6월셋째주만안구평균</t>
  </si>
  <si>
    <t>6월셋째주안양시평균</t>
  </si>
  <si>
    <t>6월이하</t>
  </si>
  <si>
    <t>6월전월잔액</t>
  </si>
  <si>
    <t>6월지급보증이행발생액</t>
  </si>
  <si>
    <t>6월지급보증이행발생일자</t>
  </si>
  <si>
    <t>6월지급보증이행상환액</t>
  </si>
  <si>
    <t>6월지급보증이행잔액</t>
  </si>
  <si>
    <t>6인가구</t>
  </si>
  <si>
    <t>6인세대</t>
  </si>
  <si>
    <t>6인실</t>
  </si>
  <si>
    <t>6인실병상</t>
  </si>
  <si>
    <t>6인실병실</t>
  </si>
  <si>
    <t>6인용</t>
  </si>
  <si>
    <t>6일</t>
  </si>
  <si>
    <t>6장</t>
  </si>
  <si>
    <t>6점</t>
  </si>
  <si>
    <t>6지류명</t>
  </si>
  <si>
    <t>⑥차로수</t>
  </si>
  <si>
    <t>6학년학급수</t>
  </si>
  <si>
    <t>6학년학생수</t>
  </si>
  <si>
    <t>7-3면양연령별성별종별마리수</t>
  </si>
  <si>
    <t>7-8년</t>
  </si>
  <si>
    <t>7.16일평균</t>
  </si>
  <si>
    <t>7.산림경영계획지조림실적</t>
  </si>
  <si>
    <t>70-99인</t>
  </si>
  <si>
    <t>70~74세</t>
  </si>
  <si>
    <t>70~79</t>
  </si>
  <si>
    <t>70～79세</t>
  </si>
  <si>
    <t>70~79세(남자)</t>
  </si>
  <si>
    <t>70~79세(여자)</t>
  </si>
  <si>
    <t>70~80</t>
  </si>
  <si>
    <t>703.50;1</t>
  </si>
  <si>
    <t>70백만원이하</t>
  </si>
  <si>
    <t>70백만원이하건수</t>
  </si>
  <si>
    <t>70백만원이하공급건수</t>
  </si>
  <si>
    <t>70백만원이하공급금액</t>
  </si>
  <si>
    <t>70백만원이하보증잔액</t>
  </si>
  <si>
    <t>70세</t>
  </si>
  <si>
    <t>70세~74세</t>
  </si>
  <si>
    <t>70세이상</t>
  </si>
  <si>
    <t>70억미만</t>
  </si>
  <si>
    <t>70인-99인</t>
  </si>
  <si>
    <t>71세</t>
  </si>
  <si>
    <t>72~취학전(남)</t>
  </si>
  <si>
    <t>72~취학전(여)</t>
  </si>
  <si>
    <t>726.48;1</t>
  </si>
  <si>
    <t>72세</t>
  </si>
  <si>
    <t>738.78;1</t>
  </si>
  <si>
    <t>73세</t>
  </si>
  <si>
    <t>746;blinder</t>
  </si>
  <si>
    <t>749.08;;;;;;;</t>
  </si>
  <si>
    <t>749.21;1</t>
  </si>
  <si>
    <t>74세</t>
  </si>
  <si>
    <t>75~79세</t>
  </si>
  <si>
    <t>75세</t>
  </si>
  <si>
    <t>75세~79세</t>
  </si>
  <si>
    <t>760.40;1</t>
  </si>
  <si>
    <t>765;10</t>
  </si>
  <si>
    <t>767.63;1</t>
  </si>
  <si>
    <t>76세</t>
  </si>
  <si>
    <t>77세</t>
  </si>
  <si>
    <t>788;10</t>
  </si>
  <si>
    <t>78세</t>
  </si>
  <si>
    <t>79세</t>
  </si>
  <si>
    <t>7h</t>
  </si>
  <si>
    <t>7년</t>
  </si>
  <si>
    <t>7년물</t>
  </si>
  <si>
    <t>7년미만</t>
  </si>
  <si>
    <t>⑦설치주체(지자체,민간중해당사안별로표기)</t>
  </si>
  <si>
    <t>7세</t>
  </si>
  <si>
    <t>7시~</t>
  </si>
  <si>
    <t>7시난방지수</t>
  </si>
  <si>
    <t>7시대</t>
  </si>
  <si>
    <t>⑦우측</t>
  </si>
  <si>
    <t>7월</t>
  </si>
  <si>
    <t>7월(kWh)</t>
  </si>
  <si>
    <t>7월(건수)</t>
  </si>
  <si>
    <t>7월(단위:억원)</t>
  </si>
  <si>
    <t>7월(신청금액)</t>
  </si>
  <si>
    <t>7월25일</t>
  </si>
  <si>
    <t>7월31일현재실적(B)</t>
  </si>
  <si>
    <t>7월4주째</t>
  </si>
  <si>
    <t>7월MW</t>
  </si>
  <si>
    <t>7월강수량</t>
  </si>
  <si>
    <t>7월분</t>
  </si>
  <si>
    <t>7월셋째주동안구평균</t>
  </si>
  <si>
    <t>7월셋째주만안구평균</t>
  </si>
  <si>
    <t>7월셋째주안양시평균</t>
  </si>
  <si>
    <t>7월전월잔액</t>
  </si>
  <si>
    <t>7월지급보증이행발생액</t>
  </si>
  <si>
    <t>7월지급보증이행발생일자</t>
  </si>
  <si>
    <t>7월지급보증이행상환액</t>
  </si>
  <si>
    <t>7월지급보증이행잔액</t>
  </si>
  <si>
    <t>7인세대</t>
  </si>
  <si>
    <t>7인실</t>
  </si>
  <si>
    <t>7인실병상</t>
  </si>
  <si>
    <t>7인실병실</t>
  </si>
  <si>
    <t>7인이상가구</t>
  </si>
  <si>
    <t>7일</t>
  </si>
  <si>
    <t>7점</t>
  </si>
  <si>
    <t>7천만원이상-</t>
  </si>
  <si>
    <t>7천만원초과~1억원이하</t>
  </si>
  <si>
    <t>7천만원초과~1억원이하대출금액</t>
  </si>
  <si>
    <t>7천만원초과~1억원이하대출잔액</t>
  </si>
  <si>
    <t>8-1.대상지별조림실적</t>
  </si>
  <si>
    <t>8.20일평균</t>
  </si>
  <si>
    <t>8.3"지역총소득(명목)(%)"</t>
  </si>
  <si>
    <t>8"기타"</t>
  </si>
  <si>
    <t>8～10톤</t>
  </si>
  <si>
    <t>80.8"1인당주요지표"</t>
  </si>
  <si>
    <t>80~84세</t>
  </si>
  <si>
    <t>80~89</t>
  </si>
  <si>
    <t>80~89세(남자)</t>
  </si>
  <si>
    <t>80~89세(여자)</t>
  </si>
  <si>
    <t>80~90</t>
  </si>
  <si>
    <t>809.15;1</t>
  </si>
  <si>
    <t>80km미만</t>
  </si>
  <si>
    <t>80백만원이하</t>
  </si>
  <si>
    <t>80백만원이하건수</t>
  </si>
  <si>
    <t>80백만원이하공급건수</t>
  </si>
  <si>
    <t>80백만원이하공급금액</t>
  </si>
  <si>
    <t>80백만원이하보증잔액</t>
  </si>
  <si>
    <t>80세</t>
  </si>
  <si>
    <t>80세이상</t>
  </si>
  <si>
    <t>80세이상Years&amp;over</t>
  </si>
  <si>
    <t>812.28;1</t>
  </si>
  <si>
    <t>814.76;1</t>
  </si>
  <si>
    <t>816.28;1</t>
  </si>
  <si>
    <t>81세</t>
  </si>
  <si>
    <t>82세</t>
  </si>
  <si>
    <t>830.57;1</t>
  </si>
  <si>
    <t>838.07;2</t>
  </si>
  <si>
    <t>83세</t>
  </si>
  <si>
    <t>84세</t>
  </si>
  <si>
    <t>85~89세</t>
  </si>
  <si>
    <t>856.52;1</t>
  </si>
  <si>
    <t>85세</t>
  </si>
  <si>
    <t>85초과135이하(금액)</t>
  </si>
  <si>
    <t>85초과135이하(동호수)</t>
  </si>
  <si>
    <t>85초과135이하(면적)</t>
  </si>
  <si>
    <t>868;127</t>
  </si>
  <si>
    <t>86개소</t>
  </si>
  <si>
    <t>86세</t>
  </si>
  <si>
    <t>872;7</t>
  </si>
  <si>
    <t>874.14;1</t>
  </si>
  <si>
    <t>87세</t>
  </si>
  <si>
    <t>884.76;1</t>
  </si>
  <si>
    <t>88세</t>
  </si>
  <si>
    <t>89.8"1인당주요지표"</t>
  </si>
  <si>
    <t>89세</t>
  </si>
  <si>
    <t>8h</t>
  </si>
  <si>
    <t>8세</t>
  </si>
  <si>
    <t>8시~</t>
  </si>
  <si>
    <t>8시난방지수</t>
  </si>
  <si>
    <t>8시대</t>
  </si>
  <si>
    <t>⑧운영주체</t>
  </si>
  <si>
    <t>8월</t>
  </si>
  <si>
    <t>8월(kWh)</t>
  </si>
  <si>
    <t>8월(건수)</t>
  </si>
  <si>
    <t>8월(단위:억원)</t>
  </si>
  <si>
    <t>8월(신청금액)</t>
  </si>
  <si>
    <t>8월28일</t>
  </si>
  <si>
    <t>8월4주째</t>
  </si>
  <si>
    <t>8월MW</t>
  </si>
  <si>
    <t>8월강수량</t>
  </si>
  <si>
    <t>8월분</t>
  </si>
  <si>
    <t>8월셋째주동안구평균</t>
  </si>
  <si>
    <t>8월셋째주만안구평균</t>
  </si>
  <si>
    <t>8월셋째주안양시평균</t>
  </si>
  <si>
    <t>8월전월잔액</t>
  </si>
  <si>
    <t>8월지급보증이행발생액</t>
  </si>
  <si>
    <t>8월지급보증이행발생일자</t>
  </si>
  <si>
    <t>8월지급보증이행상환액</t>
  </si>
  <si>
    <t>8월지급보증이행잔액</t>
  </si>
  <si>
    <t>8인세대</t>
  </si>
  <si>
    <t>8인실</t>
  </si>
  <si>
    <t>8인실병상</t>
  </si>
  <si>
    <t>8인실병실</t>
  </si>
  <si>
    <t>8일</t>
  </si>
  <si>
    <t>8점</t>
  </si>
  <si>
    <t>⑧좌측</t>
  </si>
  <si>
    <t>9-3토끼연령별성별종별마리수</t>
  </si>
  <si>
    <t>9.17일평균</t>
  </si>
  <si>
    <t>9.8"개인소득(명목)(%p)"</t>
  </si>
  <si>
    <t>9.실행주체별조림실적</t>
  </si>
  <si>
    <t>90~100</t>
  </si>
  <si>
    <t>90~94세</t>
  </si>
  <si>
    <t>90~99</t>
  </si>
  <si>
    <t>90~99세(남자)</t>
  </si>
  <si>
    <t>90~99세(여자)</t>
  </si>
  <si>
    <t>90백만원이하</t>
  </si>
  <si>
    <t>90백만원이하건수</t>
  </si>
  <si>
    <t>90백만원이하공급건수</t>
  </si>
  <si>
    <t>90백만원이하공급금액</t>
  </si>
  <si>
    <t>90백만원이하보증잔액</t>
  </si>
  <si>
    <t>90세</t>
  </si>
  <si>
    <t>911;283</t>
  </si>
  <si>
    <t>913.08;1</t>
  </si>
  <si>
    <t>9154243"총자본형성(백만원)"</t>
  </si>
  <si>
    <t>91세</t>
  </si>
  <si>
    <t>920;2</t>
  </si>
  <si>
    <t>92세</t>
  </si>
  <si>
    <t>931.02;;;;;;;2</t>
  </si>
  <si>
    <t>93세</t>
  </si>
  <si>
    <t>943.05;2</t>
  </si>
  <si>
    <t>94세</t>
  </si>
  <si>
    <t>95~99세</t>
  </si>
  <si>
    <t>956;10</t>
  </si>
  <si>
    <t>95세</t>
  </si>
  <si>
    <t>965;2</t>
  </si>
  <si>
    <t>96세</t>
  </si>
  <si>
    <t>975.17;1</t>
  </si>
  <si>
    <t>97세</t>
  </si>
  <si>
    <t>9896321"총자본형성(백만원)"</t>
  </si>
  <si>
    <t>98세</t>
  </si>
  <si>
    <t>99세</t>
  </si>
  <si>
    <t>9h</t>
  </si>
  <si>
    <t>9년이상</t>
  </si>
  <si>
    <t>⑨비고</t>
  </si>
  <si>
    <t>9세</t>
  </si>
  <si>
    <t>9시~</t>
  </si>
  <si>
    <t>9시난방지수</t>
  </si>
  <si>
    <t>9시대</t>
  </si>
  <si>
    <t>9월</t>
  </si>
  <si>
    <t>9월(kWh)</t>
  </si>
  <si>
    <t>9월(건수)</t>
  </si>
  <si>
    <t>9월(단위:억원)</t>
  </si>
  <si>
    <t>9월(신청금액)</t>
  </si>
  <si>
    <t>9월26일</t>
  </si>
  <si>
    <t>9월4주째</t>
  </si>
  <si>
    <t>9월MW</t>
  </si>
  <si>
    <t>9월강수량</t>
  </si>
  <si>
    <t>9월분</t>
  </si>
  <si>
    <t>9월셋째주동안구평균</t>
  </si>
  <si>
    <t>9월셋째주만안구평균</t>
  </si>
  <si>
    <t>9월셋째주안양시평균</t>
  </si>
  <si>
    <t>9월전월잔액</t>
  </si>
  <si>
    <t>9월지급보증이행발생액</t>
  </si>
  <si>
    <t>9월지급보증이행발생일자</t>
  </si>
  <si>
    <t>9월지급보증이행상환액</t>
  </si>
  <si>
    <t>9월지급보증이행잔액</t>
  </si>
  <si>
    <t>9인세대</t>
  </si>
  <si>
    <t>9인실병상</t>
  </si>
  <si>
    <t>9인실병실</t>
  </si>
  <si>
    <t>9일</t>
  </si>
  <si>
    <t>9점</t>
  </si>
  <si>
    <t>A_PH</t>
  </si>
  <si>
    <t>A_SV</t>
  </si>
  <si>
    <t>A_SVI</t>
  </si>
  <si>
    <t>A_내부반송율</t>
  </si>
  <si>
    <t>A_수온</t>
  </si>
  <si>
    <t>A_외부반송율</t>
  </si>
  <si>
    <t>A.농림업</t>
  </si>
  <si>
    <t>A/C접속</t>
  </si>
  <si>
    <t>A/C정비</t>
  </si>
  <si>
    <t>A/S가능여부</t>
  </si>
  <si>
    <t>A+</t>
  </si>
  <si>
    <t>A0</t>
  </si>
  <si>
    <t>A01B1/00</t>
  </si>
  <si>
    <t>A300</t>
  </si>
  <si>
    <t>A300(165톤)</t>
  </si>
  <si>
    <t>A300(165톤)(원)</t>
  </si>
  <si>
    <t>A319</t>
  </si>
  <si>
    <t>A320</t>
  </si>
  <si>
    <t>A321</t>
  </si>
  <si>
    <t>A322</t>
  </si>
  <si>
    <t>A330</t>
  </si>
  <si>
    <t>A340</t>
  </si>
  <si>
    <t>AA</t>
  </si>
  <si>
    <t>AB</t>
  </si>
  <si>
    <t>ABS</t>
  </si>
  <si>
    <t>ADDR</t>
  </si>
  <si>
    <t>address</t>
  </si>
  <si>
    <t>ADMDNG_CD</t>
  </si>
  <si>
    <t>Airline</t>
  </si>
  <si>
    <t>Al</t>
  </si>
  <si>
    <t>andRouteLengthbyLine</t>
  </si>
  <si>
    <t>annotationaccession</t>
  </si>
  <si>
    <t>Apartments</t>
  </si>
  <si>
    <t>APC명</t>
  </si>
  <si>
    <t>area</t>
  </si>
  <si>
    <t>ARSID</t>
  </si>
  <si>
    <t>Artist</t>
  </si>
  <si>
    <t>Artist(kor)</t>
  </si>
  <si>
    <t>As</t>
  </si>
  <si>
    <t>ASH</t>
  </si>
  <si>
    <t>assembly이름</t>
  </si>
  <si>
    <t>AS지정점</t>
  </si>
  <si>
    <t>Authors</t>
  </si>
  <si>
    <t>AVS</t>
  </si>
  <si>
    <t>AVS(mgS/g.dry)</t>
  </si>
  <si>
    <t>A계열PH</t>
  </si>
  <si>
    <t>A계열수온</t>
  </si>
  <si>
    <t>A마트(천곡)</t>
  </si>
  <si>
    <t>B_PH</t>
  </si>
  <si>
    <t>B_SV</t>
  </si>
  <si>
    <t>B_SVI</t>
  </si>
  <si>
    <t>B_내부반송율</t>
  </si>
  <si>
    <t>B_수온</t>
  </si>
  <si>
    <t>B_외부반송율</t>
  </si>
  <si>
    <t>B.C유(단위:리터)</t>
  </si>
  <si>
    <t>B.광업</t>
  </si>
  <si>
    <t>B+</t>
  </si>
  <si>
    <t>B0</t>
  </si>
  <si>
    <t>B737</t>
  </si>
  <si>
    <t>B737(65톤)</t>
  </si>
  <si>
    <t>B737(65톤)(원)</t>
  </si>
  <si>
    <t>B747</t>
  </si>
  <si>
    <t>B747-200(352톤)</t>
  </si>
  <si>
    <t>B747-200(352톤)(원)</t>
  </si>
  <si>
    <t>B767</t>
  </si>
  <si>
    <t>B767(157톤)</t>
  </si>
  <si>
    <t>B767(157톤)(원)</t>
  </si>
  <si>
    <t>B777</t>
  </si>
  <si>
    <t>B787</t>
  </si>
  <si>
    <t>BASE_MON</t>
  </si>
  <si>
    <t>Base=전체</t>
  </si>
  <si>
    <t>Base=주택담보대출상품이용자</t>
  </si>
  <si>
    <t>BB+</t>
  </si>
  <si>
    <t>BB0</t>
  </si>
  <si>
    <t>BBB+</t>
  </si>
  <si>
    <t>BC</t>
  </si>
  <si>
    <t>BC유</t>
  </si>
  <si>
    <t>Be</t>
  </si>
  <si>
    <t>BIS</t>
  </si>
  <si>
    <t>BITID</t>
  </si>
  <si>
    <t>BITNo</t>
  </si>
  <si>
    <t>BIT명</t>
  </si>
  <si>
    <t>blister</t>
  </si>
  <si>
    <t>BLUE</t>
  </si>
  <si>
    <t>BM</t>
  </si>
  <si>
    <t>BOD</t>
  </si>
  <si>
    <t>BOD_1차</t>
  </si>
  <si>
    <t>BOD_2차</t>
  </si>
  <si>
    <t>BOD_3차</t>
  </si>
  <si>
    <t>BOD_4차</t>
  </si>
  <si>
    <t>BOD(mg/l)</t>
  </si>
  <si>
    <t>BOD(㎎/L)</t>
  </si>
  <si>
    <t>BOD(㎎/L)생물학적산소요구량</t>
  </si>
  <si>
    <t>BOD증설생물반응조</t>
  </si>
  <si>
    <t>BOD측정값</t>
  </si>
  <si>
    <t>BOD측정값(㎎/ℓ)</t>
  </si>
  <si>
    <t>BON</t>
  </si>
  <si>
    <t>BRANCH_ID</t>
  </si>
  <si>
    <t>BSNS_YEAR</t>
  </si>
  <si>
    <t>BU</t>
  </si>
  <si>
    <t>bubble;거품</t>
  </si>
  <si>
    <t>Buildingsby</t>
  </si>
  <si>
    <t>BUPD_CODE</t>
  </si>
  <si>
    <t>byLine</t>
  </si>
  <si>
    <t>byStation</t>
  </si>
  <si>
    <t>byYear</t>
  </si>
  <si>
    <t>B계열PH</t>
  </si>
  <si>
    <t>B계열수온</t>
  </si>
  <si>
    <t>B형간염</t>
  </si>
  <si>
    <t>C</t>
  </si>
  <si>
    <t>C.제조업</t>
  </si>
  <si>
    <t>C/N</t>
  </si>
  <si>
    <t>C%result</t>
  </si>
  <si>
    <t>Ca</t>
  </si>
  <si>
    <t>Ca2+</t>
  </si>
  <si>
    <t>CABG병원평가등급</t>
  </si>
  <si>
    <t>Caldodefideosalcualselea?adenvegetalesconnochampi?onesycebolletas.</t>
  </si>
  <si>
    <t>Capitalfunds</t>
  </si>
  <si>
    <t>Car-km</t>
  </si>
  <si>
    <t>CasNo.</t>
  </si>
  <si>
    <t>category</t>
  </si>
  <si>
    <t>CBT시험</t>
  </si>
  <si>
    <t>CB종류</t>
  </si>
  <si>
    <t>CC</t>
  </si>
  <si>
    <t>CCC+</t>
  </si>
  <si>
    <t>CCC0</t>
  </si>
  <si>
    <t>CCTV</t>
  </si>
  <si>
    <t>CCTV메모리(GB)</t>
  </si>
  <si>
    <t>CCTV명칭</t>
  </si>
  <si>
    <t>CCTV설치개소</t>
  </si>
  <si>
    <t>CCTV설치대수</t>
  </si>
  <si>
    <t>CCTV설치대수총계(A)</t>
  </si>
  <si>
    <t>CCTV설치수</t>
  </si>
  <si>
    <t>CCTV설치여부</t>
  </si>
  <si>
    <t>CCTV용도</t>
  </si>
  <si>
    <t>Cd</t>
  </si>
  <si>
    <t>CES</t>
  </si>
  <si>
    <t>CFC_BSIN</t>
  </si>
  <si>
    <t>CH4_소화조</t>
  </si>
  <si>
    <t>Chl-a</t>
  </si>
  <si>
    <t>CHP</t>
  </si>
  <si>
    <t>Cl-</t>
  </si>
  <si>
    <t>Classification</t>
  </si>
  <si>
    <t>Clay</t>
  </si>
  <si>
    <t>CLSS</t>
  </si>
  <si>
    <t>CMPTNC_INSTT_CODE</t>
  </si>
  <si>
    <t>CMPTNC_LWPRT_INSTT_CODE</t>
  </si>
  <si>
    <t>CNG</t>
  </si>
  <si>
    <t>CNG가스용기</t>
  </si>
  <si>
    <t>CNG충전</t>
  </si>
  <si>
    <t>CNTCT</t>
  </si>
  <si>
    <t>Co</t>
  </si>
  <si>
    <t>CO(ppm)</t>
  </si>
  <si>
    <t>CO(ppm)9이하(유지기준)</t>
  </si>
  <si>
    <t>CO1호기</t>
  </si>
  <si>
    <t>CO2_소화조</t>
  </si>
  <si>
    <t>CO2(ppm)1000이하(유지기준)</t>
  </si>
  <si>
    <t>CO2호기</t>
  </si>
  <si>
    <t>COD</t>
  </si>
  <si>
    <t>COD(mg/l)</t>
  </si>
  <si>
    <t>COD(㎎/L)</t>
  </si>
  <si>
    <t>CODE</t>
  </si>
  <si>
    <t>CODE001</t>
  </si>
  <si>
    <t>CodeNo.</t>
  </si>
  <si>
    <t>COD기준(㎎/ℓ)</t>
  </si>
  <si>
    <t>COD측정값</t>
  </si>
  <si>
    <t>COD측정값(㎎/ℓ)</t>
  </si>
  <si>
    <t>COD평균(㎎/ℓ)</t>
  </si>
  <si>
    <t>COHC</t>
  </si>
  <si>
    <t>company</t>
  </si>
  <si>
    <t>COMTR5;295603;22.9KVCompact형지상변압기</t>
  </si>
  <si>
    <t>contents</t>
  </si>
  <si>
    <t>COPY</t>
  </si>
  <si>
    <t>COST</t>
  </si>
  <si>
    <t>CountryCodeISOAlpha3</t>
  </si>
  <si>
    <t>CountryName(1)</t>
  </si>
  <si>
    <t>Course</t>
  </si>
  <si>
    <t>CovertedCar-km</t>
  </si>
  <si>
    <t>Cr</t>
  </si>
  <si>
    <t>CT일체형</t>
  </si>
  <si>
    <t>Cu</t>
  </si>
  <si>
    <t>D</t>
  </si>
  <si>
    <t>D.전기가스수도사업</t>
  </si>
  <si>
    <t>DATA_URL</t>
  </si>
  <si>
    <t>dateFrom</t>
  </si>
  <si>
    <t>dateto</t>
  </si>
  <si>
    <t>DAY_NAME</t>
  </si>
  <si>
    <t>DB종류</t>
  </si>
  <si>
    <t>DCIO</t>
  </si>
  <si>
    <t>Delivery</t>
  </si>
  <si>
    <t>Departure</t>
  </si>
  <si>
    <t>Depth(m)</t>
  </si>
  <si>
    <t>Destination</t>
  </si>
  <si>
    <t>DetachedHouses</t>
  </si>
  <si>
    <t>detail</t>
  </si>
  <si>
    <t>DIN</t>
  </si>
  <si>
    <t>DIP</t>
  </si>
  <si>
    <t>DirectT/S</t>
  </si>
  <si>
    <t>DO</t>
  </si>
  <si>
    <t>DO(mg/L)</t>
  </si>
  <si>
    <t>DOA계열</t>
  </si>
  <si>
    <t>DOB계열</t>
  </si>
  <si>
    <t>DONG</t>
  </si>
  <si>
    <t>Down</t>
  </si>
  <si>
    <t>DTI2)10%이하</t>
  </si>
  <si>
    <t>DTI2)10%이하대출금액</t>
  </si>
  <si>
    <t>DTI2)10%이하대출잔액</t>
  </si>
  <si>
    <t>DTN</t>
  </si>
  <si>
    <t>DTN(mg/L)</t>
  </si>
  <si>
    <t>DTP</t>
  </si>
  <si>
    <t>DTP(mg/L)</t>
  </si>
  <si>
    <t>DUST1호기</t>
  </si>
  <si>
    <t>DUST2호기</t>
  </si>
  <si>
    <t>DVD/CD/</t>
  </si>
  <si>
    <t>DVD명</t>
  </si>
  <si>
    <t>e-mail</t>
  </si>
  <si>
    <t>E.하수폐기물처리</t>
  </si>
  <si>
    <t>E/S,E/V</t>
  </si>
  <si>
    <t>EC</t>
  </si>
  <si>
    <t>EDI수입</t>
  </si>
  <si>
    <t>EDI수입(건수)</t>
  </si>
  <si>
    <t>EDI수입(금액,달러)</t>
  </si>
  <si>
    <t>EDI코드</t>
  </si>
  <si>
    <t>enddate</t>
  </si>
  <si>
    <t>ETUBE번호</t>
  </si>
  <si>
    <t>EU(2013.7~2014.6)</t>
  </si>
  <si>
    <t>EU(2014.7~2015.6)</t>
  </si>
  <si>
    <t>EU나노제품인벤토리</t>
  </si>
  <si>
    <t>evalue</t>
  </si>
  <si>
    <t>E타입</t>
  </si>
  <si>
    <t>F.C</t>
  </si>
  <si>
    <t>F.건설업</t>
  </si>
  <si>
    <t>F1B/J2B전파</t>
  </si>
  <si>
    <t>F2층높이</t>
  </si>
  <si>
    <t>F2층주파수</t>
  </si>
  <si>
    <t>F3E전파</t>
  </si>
  <si>
    <t>FAX</t>
  </si>
  <si>
    <t>FAX교무실,행정실</t>
  </si>
  <si>
    <t>FAX번호</t>
  </si>
  <si>
    <t>Fe</t>
  </si>
  <si>
    <t>FlightDate</t>
  </si>
  <si>
    <t>FlightNo.</t>
  </si>
  <si>
    <t>FM비_A</t>
  </si>
  <si>
    <t>FM비_B</t>
  </si>
  <si>
    <t>FPC_00T</t>
  </si>
  <si>
    <t>FPC_01T</t>
  </si>
  <si>
    <t>FPC_02T</t>
  </si>
  <si>
    <t>FPC_03T</t>
  </si>
  <si>
    <t>FPC_04T</t>
  </si>
  <si>
    <t>FPC_05T</t>
  </si>
  <si>
    <t>FPC_06T</t>
  </si>
  <si>
    <t>FPC_07T</t>
  </si>
  <si>
    <t>FPC_08T</t>
  </si>
  <si>
    <t>FPC_09T</t>
  </si>
  <si>
    <t>FPC_10T</t>
  </si>
  <si>
    <t>FPC_11T</t>
  </si>
  <si>
    <t>FPC_12T</t>
  </si>
  <si>
    <t>FPC_13T</t>
  </si>
  <si>
    <t>FPC_14T</t>
  </si>
  <si>
    <t>FPC_15T</t>
  </si>
  <si>
    <t>FPC_16T</t>
  </si>
  <si>
    <t>FPC_17T</t>
  </si>
  <si>
    <t>FPC_18T</t>
  </si>
  <si>
    <t>FPC_19T</t>
  </si>
  <si>
    <t>FPC_20T</t>
  </si>
  <si>
    <t>FPC_21T</t>
  </si>
  <si>
    <t>FPC_22T</t>
  </si>
  <si>
    <t>FPC_23T</t>
  </si>
  <si>
    <t>FRST_ID</t>
  </si>
  <si>
    <t>FRST_YMD</t>
  </si>
  <si>
    <t>FTA계약</t>
  </si>
  <si>
    <t>FTA계약(D-7-92)</t>
  </si>
  <si>
    <t>FTA독립</t>
  </si>
  <si>
    <t>FTA영어</t>
  </si>
  <si>
    <t>FTA전근</t>
  </si>
  <si>
    <t>FTA전근(D-7-91)</t>
  </si>
  <si>
    <t>FTA전근(D-8-91)</t>
  </si>
  <si>
    <t>FULL_ORG_NM</t>
  </si>
  <si>
    <t>G.도소매업</t>
  </si>
  <si>
    <t>G1B/G2B전파</t>
  </si>
  <si>
    <t>G2B공고번호</t>
  </si>
  <si>
    <t>garak-guksu</t>
  </si>
  <si>
    <t>Garak-guksu[Karakkuksu]</t>
  </si>
  <si>
    <t>GENUS</t>
  </si>
  <si>
    <t>GOLD</t>
  </si>
  <si>
    <t>GPCBrick명</t>
  </si>
  <si>
    <t>GPCBrick코드</t>
  </si>
  <si>
    <t>GPCClass명</t>
  </si>
  <si>
    <t>GPCClass코드</t>
  </si>
  <si>
    <t>GPCFamily명</t>
  </si>
  <si>
    <t>GPCFamily코드</t>
  </si>
  <si>
    <t>GPCSegment명</t>
  </si>
  <si>
    <t>GPCSegment코드</t>
  </si>
  <si>
    <t>GPSX좌표</t>
  </si>
  <si>
    <t>GPSY좌표</t>
  </si>
  <si>
    <t>GPS수신기</t>
  </si>
  <si>
    <t>GPS위치</t>
  </si>
  <si>
    <t>GPS좌표_X</t>
  </si>
  <si>
    <t>GPS좌표_Y</t>
  </si>
  <si>
    <t>GPS좌표(LA)</t>
  </si>
  <si>
    <t>GPS좌표(LO)</t>
  </si>
  <si>
    <t>GradeCrossing&amp;</t>
  </si>
  <si>
    <t>Gravel</t>
  </si>
  <si>
    <t>GROUP_REAL_BOJO</t>
  </si>
  <si>
    <t>GS마트</t>
  </si>
  <si>
    <t>GUARNT_MCLASS_NM</t>
  </si>
  <si>
    <t>GV/행사정보</t>
  </si>
  <si>
    <t>GV여부</t>
  </si>
  <si>
    <t>G타입</t>
  </si>
  <si>
    <t>H.운수업</t>
  </si>
  <si>
    <t>H2S_소화조</t>
  </si>
  <si>
    <t>H3E/J3E전파</t>
  </si>
  <si>
    <t>HACCP지정여부</t>
  </si>
  <si>
    <t>HCHO(㎍/㎥)100이하(유지기준)</t>
  </si>
  <si>
    <t>HCl(ppm)</t>
  </si>
  <si>
    <t>HCL1호기</t>
  </si>
  <si>
    <t>HCL2호기</t>
  </si>
  <si>
    <t>Headquarters</t>
  </si>
  <si>
    <t>Hg</t>
  </si>
  <si>
    <t>Hib(b형헤모필루스인플루엔자)</t>
  </si>
  <si>
    <t>HID램프</t>
  </si>
  <si>
    <t>HIV</t>
  </si>
  <si>
    <t>Hole</t>
  </si>
  <si>
    <t>Housingbuilder</t>
  </si>
  <si>
    <t>HP</t>
  </si>
  <si>
    <t>HRT증설생물반응조</t>
  </si>
  <si>
    <t>HS2</t>
  </si>
  <si>
    <t>HS4</t>
  </si>
  <si>
    <t>HS6</t>
  </si>
  <si>
    <t>HSK</t>
  </si>
  <si>
    <t>HSK류명</t>
  </si>
  <si>
    <t>HSK류코드</t>
  </si>
  <si>
    <t>HSK소호명</t>
  </si>
  <si>
    <t>HSK소호코드</t>
  </si>
  <si>
    <t>HSK코드</t>
  </si>
  <si>
    <t>HSK품목명</t>
  </si>
  <si>
    <t>HSK품목코드</t>
  </si>
  <si>
    <t>HSK호명</t>
  </si>
  <si>
    <t>HSK호코드</t>
  </si>
  <si>
    <t>HS번호</t>
  </si>
  <si>
    <t>HS세번</t>
  </si>
  <si>
    <t>HS코드</t>
  </si>
  <si>
    <t>I.M</t>
  </si>
  <si>
    <t>I.숙박음식점</t>
  </si>
  <si>
    <t>I13</t>
  </si>
  <si>
    <t>I72</t>
  </si>
  <si>
    <t>IATA코드</t>
  </si>
  <si>
    <t>ICAO코드</t>
  </si>
  <si>
    <t>ICT지원여부</t>
  </si>
  <si>
    <t>ID</t>
  </si>
  <si>
    <t>ID_250</t>
  </si>
  <si>
    <t>Ⅱ-4</t>
  </si>
  <si>
    <t>IL(%)</t>
  </si>
  <si>
    <t>IMG1</t>
  </si>
  <si>
    <t>imgurl</t>
  </si>
  <si>
    <t>IN_ORG_NM</t>
  </si>
  <si>
    <t>INC</t>
  </si>
  <si>
    <t>INCNAME</t>
  </si>
  <si>
    <t>INCUNIT</t>
  </si>
  <si>
    <t>Individual</t>
  </si>
  <si>
    <t>Installationlocation</t>
  </si>
  <si>
    <t>IPC</t>
  </si>
  <si>
    <t>IPC코드</t>
  </si>
  <si>
    <t>IPC코드분류</t>
  </si>
  <si>
    <t>IPPT</t>
  </si>
  <si>
    <t>IPPT_NAM</t>
  </si>
  <si>
    <t>ISBN</t>
  </si>
  <si>
    <t>ISSN</t>
  </si>
  <si>
    <t>ISSUE_DATE</t>
  </si>
  <si>
    <t>IT</t>
  </si>
  <si>
    <t>ITEM번호</t>
  </si>
  <si>
    <t>ITX-청춘</t>
  </si>
  <si>
    <t>ITX-청춘Cheongchun</t>
  </si>
  <si>
    <t>IT업</t>
  </si>
  <si>
    <t>IUCN및타국가지정여부</t>
  </si>
  <si>
    <t>J.출판영상방송</t>
  </si>
  <si>
    <t>JIBUN(지번)</t>
  </si>
  <si>
    <t>JIGA</t>
  </si>
  <si>
    <t>JournalTitle</t>
  </si>
  <si>
    <t>K-마트(신서)</t>
  </si>
  <si>
    <t>K.금융보험업</t>
  </si>
  <si>
    <t>K+</t>
  </si>
  <si>
    <t>KCI+WoS통합IF(2년)</t>
  </si>
  <si>
    <t>KCIIF(2년)</t>
  </si>
  <si>
    <t>KDC</t>
  </si>
  <si>
    <t>KEY</t>
  </si>
  <si>
    <t>Keywords-영문*</t>
  </si>
  <si>
    <t>Keywords-한글*</t>
  </si>
  <si>
    <t>kg/10a(kg/10a)</t>
  </si>
  <si>
    <t>KHFC</t>
  </si>
  <si>
    <t>KHFCMBS(b)</t>
  </si>
  <si>
    <t>KHFCMBS발행액</t>
  </si>
  <si>
    <t>KHFCMBS발행잔액</t>
  </si>
  <si>
    <t>KHFCMBS상환액</t>
  </si>
  <si>
    <t>KHFCSLBS(c)</t>
  </si>
  <si>
    <t>KHFCSLBS발행액</t>
  </si>
  <si>
    <t>KHFCSLBS발행잔액</t>
  </si>
  <si>
    <t>KHFCSLBS상환액</t>
  </si>
  <si>
    <t>KidsFair</t>
  </si>
  <si>
    <t>KMC</t>
  </si>
  <si>
    <t>KMCMBS(a)</t>
  </si>
  <si>
    <t>KMCMBS발행액</t>
  </si>
  <si>
    <t>KMCMBS발행잔액</t>
  </si>
  <si>
    <t>KMCMBS상환액</t>
  </si>
  <si>
    <t>KTX</t>
  </si>
  <si>
    <t>Kurt</t>
  </si>
  <si>
    <t>L.부동산및임대업</t>
  </si>
  <si>
    <t>LAND_CD</t>
  </si>
  <si>
    <t>LAST_ID</t>
  </si>
  <si>
    <t>LAST_YMD</t>
  </si>
  <si>
    <t>latitude</t>
  </si>
  <si>
    <t>LED등</t>
  </si>
  <si>
    <t>LED슈팅비행기</t>
  </si>
  <si>
    <t>LED조명여부</t>
  </si>
  <si>
    <t>LengthofLong</t>
  </si>
  <si>
    <t>LengthofLongWeldedbyRail</t>
  </si>
  <si>
    <t>LFG</t>
  </si>
  <si>
    <t>LFG(백만N㎥)</t>
  </si>
  <si>
    <t>LineLenthby</t>
  </si>
  <si>
    <t>LineLenthbyServiceTrack</t>
  </si>
  <si>
    <t>link</t>
  </si>
  <si>
    <t>LINK_ID</t>
  </si>
  <si>
    <t>LNG</t>
  </si>
  <si>
    <t>LNG(MW)</t>
  </si>
  <si>
    <t>LNG(단위:톤)</t>
  </si>
  <si>
    <t>LNG(백만N㎥)</t>
  </si>
  <si>
    <t>LNG가스용기</t>
  </si>
  <si>
    <t>LNG운송용</t>
  </si>
  <si>
    <t>LOAD_01H</t>
  </si>
  <si>
    <t>LOAD_02H</t>
  </si>
  <si>
    <t>LOAD_03H</t>
  </si>
  <si>
    <t>LOAD_04H</t>
  </si>
  <si>
    <t>LOAD_05H</t>
  </si>
  <si>
    <t>LOAD_06H</t>
  </si>
  <si>
    <t>LOAD_07H</t>
  </si>
  <si>
    <t>LOAD_08H</t>
  </si>
  <si>
    <t>LOAD_09H</t>
  </si>
  <si>
    <t>LOAD_10H</t>
  </si>
  <si>
    <t>LOAD_11H</t>
  </si>
  <si>
    <t>LOAD_12H</t>
  </si>
  <si>
    <t>LOAD_13H</t>
  </si>
  <si>
    <t>LOAD_14H</t>
  </si>
  <si>
    <t>LOAD_15H</t>
  </si>
  <si>
    <t>LOAD_16H</t>
  </si>
  <si>
    <t>LOAD_17H</t>
  </si>
  <si>
    <t>LOAD_18H</t>
  </si>
  <si>
    <t>LOAD_19H</t>
  </si>
  <si>
    <t>LOAD_20H</t>
  </si>
  <si>
    <t>LOAD_21H</t>
  </si>
  <si>
    <t>LOAD_22H</t>
  </si>
  <si>
    <t>LOAD_23H</t>
  </si>
  <si>
    <t>LOAD_24H</t>
  </si>
  <si>
    <t>LOCALX</t>
  </si>
  <si>
    <t>LOCALY</t>
  </si>
  <si>
    <t>LOD유형</t>
  </si>
  <si>
    <t>longitude</t>
  </si>
  <si>
    <t>Longtitude</t>
  </si>
  <si>
    <t>LPG</t>
  </si>
  <si>
    <t>LPG/휘발유겸용</t>
  </si>
  <si>
    <t>LPG가스용기</t>
  </si>
  <si>
    <t>LPG저장</t>
  </si>
  <si>
    <t>LPG전용</t>
  </si>
  <si>
    <t>LSWR</t>
  </si>
  <si>
    <t>LTV2)35%이하</t>
  </si>
  <si>
    <t>M.전문과학기술서비스업</t>
  </si>
  <si>
    <t>M10</t>
  </si>
  <si>
    <t>M10_PROP</t>
  </si>
  <si>
    <t>M20</t>
  </si>
  <si>
    <t>M20_PROP</t>
  </si>
  <si>
    <t>㎡당분양가격</t>
  </si>
  <si>
    <t>M30</t>
  </si>
  <si>
    <t>M30_PROP</t>
  </si>
  <si>
    <t>㎥당금액</t>
  </si>
  <si>
    <t>M40</t>
  </si>
  <si>
    <t>M40_PROP</t>
  </si>
  <si>
    <t>M50</t>
  </si>
  <si>
    <t>M50_PROP</t>
  </si>
  <si>
    <t>M60</t>
  </si>
  <si>
    <t>M60_PROP</t>
  </si>
  <si>
    <t>MAPX</t>
  </si>
  <si>
    <t>MAPY</t>
  </si>
  <si>
    <t>MARC데이터구축</t>
  </si>
  <si>
    <t>Materials</t>
  </si>
  <si>
    <t>MBB1)</t>
  </si>
  <si>
    <t>MBS</t>
  </si>
  <si>
    <t>MBS1)</t>
  </si>
  <si>
    <t>MDF접속역사</t>
  </si>
  <si>
    <t>Mean(phi)</t>
  </si>
  <si>
    <t>Mg</t>
  </si>
  <si>
    <t>mg/L</t>
  </si>
  <si>
    <t>mg/m3</t>
  </si>
  <si>
    <t>Mg2+</t>
  </si>
  <si>
    <t>MigrationbyEup,MyeonandDong</t>
  </si>
  <si>
    <t>MLSSA계열</t>
  </si>
  <si>
    <t>MLSSB계열</t>
  </si>
  <si>
    <t>Mn</t>
  </si>
  <si>
    <t>MODEL</t>
  </si>
  <si>
    <t>MODIFY_DATE</t>
  </si>
  <si>
    <t>MOU</t>
  </si>
  <si>
    <t>MSDS/GHS구분</t>
  </si>
  <si>
    <t>Mud</t>
  </si>
  <si>
    <t>Mz</t>
  </si>
  <si>
    <t>N</t>
  </si>
  <si>
    <t>N.사업시설관리서비스업</t>
  </si>
  <si>
    <t>N%result</t>
  </si>
  <si>
    <t>Na+</t>
  </si>
  <si>
    <t>name</t>
  </si>
  <si>
    <t>NAT_ORG_NM</t>
  </si>
  <si>
    <t>Nation</t>
  </si>
  <si>
    <t>NCS코드</t>
  </si>
  <si>
    <t>NC백화점인근</t>
  </si>
  <si>
    <t>NH3-N</t>
  </si>
  <si>
    <t>NH4-N</t>
  </si>
  <si>
    <t>Ni</t>
  </si>
  <si>
    <t>No</t>
  </si>
  <si>
    <t>NO2</t>
  </si>
  <si>
    <t>NO2-N</t>
  </si>
  <si>
    <t>NO2(ppm)0.05이하(권고기준)</t>
  </si>
  <si>
    <t>NO3-N</t>
  </si>
  <si>
    <t>Noodlesinaclearbroth,toppedwithvegetablessuchasmushroomsandgreenonions.</t>
  </si>
  <si>
    <t>NoofAgeGroup</t>
  </si>
  <si>
    <t>NOTICE_DATE</t>
  </si>
  <si>
    <t>NOx</t>
  </si>
  <si>
    <t>NOx(ppm)</t>
  </si>
  <si>
    <t>Nox(톤)</t>
  </si>
  <si>
    <t>NOX1호기</t>
  </si>
  <si>
    <t>NOX2호기</t>
  </si>
  <si>
    <t>NSK감면인원</t>
  </si>
  <si>
    <t>NTIS등록번호</t>
  </si>
  <si>
    <t>NTRM</t>
  </si>
  <si>
    <t>NumberofStations</t>
  </si>
  <si>
    <t>O</t>
  </si>
  <si>
    <t>O.공공행정국방</t>
  </si>
  <si>
    <t>O2(%)</t>
  </si>
  <si>
    <t>O21호기</t>
  </si>
  <si>
    <t>O22호기</t>
  </si>
  <si>
    <t>O3</t>
  </si>
  <si>
    <t>O3(ppm)0.06이하(권고기준)</t>
  </si>
  <si>
    <t>OBJECTID(객체고유번호)</t>
  </si>
  <si>
    <t>OMR</t>
  </si>
  <si>
    <t>OperationbyEngineHouse</t>
  </si>
  <si>
    <t>OperationbyTrainKinds</t>
  </si>
  <si>
    <t>ORG_ADDR</t>
  </si>
  <si>
    <t>ORG_CODE</t>
  </si>
  <si>
    <t>ORG_NM</t>
  </si>
  <si>
    <t>ORG_POST_N</t>
  </si>
  <si>
    <t>ORG_TELNO</t>
  </si>
  <si>
    <t>ORG_URL</t>
  </si>
  <si>
    <t>Origin</t>
  </si>
  <si>
    <t>ORP</t>
  </si>
  <si>
    <t>OS종류명</t>
  </si>
  <si>
    <t>P.교육서비스업</t>
  </si>
  <si>
    <t>PageNo.:</t>
  </si>
  <si>
    <t>PAR</t>
  </si>
  <si>
    <t>PAR3이용팀</t>
  </si>
  <si>
    <t>PAR3인원</t>
  </si>
  <si>
    <t>PAR3카드</t>
  </si>
  <si>
    <t>PAR3합계</t>
  </si>
  <si>
    <t>PAR3현금</t>
  </si>
  <si>
    <t>pay</t>
  </si>
  <si>
    <t>Pb</t>
  </si>
  <si>
    <t>PBLSDEPT_NAME</t>
  </si>
  <si>
    <t>PBT시험</t>
  </si>
  <si>
    <t>PCE</t>
  </si>
  <si>
    <t>PCI진료량병원평가등급</t>
  </si>
  <si>
    <t>PC방</t>
  </si>
  <si>
    <t>PDF</t>
  </si>
  <si>
    <t>PEI</t>
  </si>
  <si>
    <t>PerformanceofLocomotive</t>
  </si>
  <si>
    <t>Period</t>
  </si>
  <si>
    <t>Period(End)</t>
  </si>
  <si>
    <t>Period(Start)</t>
  </si>
  <si>
    <t>PF대출건수</t>
  </si>
  <si>
    <t>PF대출금액</t>
  </si>
  <si>
    <t>PF대출채권</t>
  </si>
  <si>
    <t>PF보증</t>
  </si>
  <si>
    <t>PF보증건수</t>
  </si>
  <si>
    <t>PF보증공급금액</t>
  </si>
  <si>
    <t>PF보증금액</t>
  </si>
  <si>
    <t>pH</t>
  </si>
  <si>
    <t>PHF지표"0010"</t>
  </si>
  <si>
    <t>phone</t>
  </si>
  <si>
    <t>phone2</t>
  </si>
  <si>
    <t>PH검사횟수</t>
  </si>
  <si>
    <t>PlannedTimeOfArrival</t>
  </si>
  <si>
    <t>PlannedTimeOfDeparture</t>
  </si>
  <si>
    <t>PLANT_ID</t>
  </si>
  <si>
    <t>plasma시수사용량</t>
  </si>
  <si>
    <t>plasma전력사용량</t>
  </si>
  <si>
    <t>PLB</t>
  </si>
  <si>
    <t>PM-10</t>
  </si>
  <si>
    <t>PM-2.5</t>
  </si>
  <si>
    <t>PM10(㎍/㎥)140이하(유지기준)</t>
  </si>
  <si>
    <t>PNU</t>
  </si>
  <si>
    <t>PNU_NAME</t>
  </si>
  <si>
    <t>PNU(지적고유번호)</t>
  </si>
  <si>
    <t>PNU12단계</t>
  </si>
  <si>
    <t>POINT_X</t>
  </si>
  <si>
    <t>POINT_Y</t>
  </si>
  <si>
    <t>POINTS</t>
  </si>
  <si>
    <t>pool명</t>
  </si>
  <si>
    <t>PP마대(매)</t>
  </si>
  <si>
    <t>PQ심사구분</t>
  </si>
  <si>
    <t>PRDLST_CODE</t>
  </si>
  <si>
    <t>PROJ_DATE</t>
  </si>
  <si>
    <t>proteinID</t>
  </si>
  <si>
    <t>PS</t>
  </si>
  <si>
    <t>Purchaseddate(Makingyear)</t>
  </si>
  <si>
    <t>PYO_YN</t>
  </si>
  <si>
    <t>Q.보건업사회복지</t>
  </si>
  <si>
    <t>Q400(30톤)</t>
  </si>
  <si>
    <t>Q400(30톤)(원)</t>
  </si>
  <si>
    <t>QCP_DET</t>
  </si>
  <si>
    <t>QCP_TOT</t>
  </si>
  <si>
    <t>qi</t>
  </si>
  <si>
    <t>Qmax</t>
  </si>
  <si>
    <t>Qmin</t>
  </si>
  <si>
    <t>qp</t>
  </si>
  <si>
    <t>qs</t>
  </si>
  <si>
    <t>Qt</t>
  </si>
  <si>
    <t>R</t>
  </si>
  <si>
    <t>R.예술스포츠</t>
  </si>
  <si>
    <t>RailLengthbyRegional</t>
  </si>
  <si>
    <t>rate</t>
  </si>
  <si>
    <t>REAL_BOJO</t>
  </si>
  <si>
    <t>RED</t>
  </si>
  <si>
    <t>Reference데이터베이스이름</t>
  </si>
  <si>
    <t>RefSeqassemblyID</t>
  </si>
  <si>
    <t>regdate</t>
  </si>
  <si>
    <t>Region</t>
  </si>
  <si>
    <t>RegionalHeadquarters</t>
  </si>
  <si>
    <t>RF1회권무임권</t>
  </si>
  <si>
    <t>RF1회권어린이</t>
  </si>
  <si>
    <t>RF1회권일반</t>
  </si>
  <si>
    <t>RFID</t>
  </si>
  <si>
    <t>RFID종류_내장형</t>
  </si>
  <si>
    <t>RFID종류_외장형</t>
  </si>
  <si>
    <t>RFID종류_인식표</t>
  </si>
  <si>
    <t>RF무임권</t>
  </si>
  <si>
    <t>RF어린이</t>
  </si>
  <si>
    <t>RF일반</t>
  </si>
  <si>
    <t>RF정기권</t>
  </si>
  <si>
    <t>RF청소년</t>
  </si>
  <si>
    <t>RI</t>
  </si>
  <si>
    <t>Rn(Bq/㎥)148이하(권고기준)</t>
  </si>
  <si>
    <t>RowHouses</t>
  </si>
  <si>
    <t>RPC명</t>
  </si>
  <si>
    <t>RPC소재지</t>
  </si>
  <si>
    <t>RTO연로유사용량</t>
  </si>
  <si>
    <t>RTO연로유재고량</t>
  </si>
  <si>
    <t>S.협회단체수리</t>
  </si>
  <si>
    <t>S(mgS/g.dry)</t>
  </si>
  <si>
    <t>S0.3</t>
  </si>
  <si>
    <t>S2.5</t>
  </si>
  <si>
    <t>SafetyDevices</t>
  </si>
  <si>
    <t>SAH1호기</t>
  </si>
  <si>
    <t>SAH2호기</t>
  </si>
  <si>
    <t>Sal</t>
  </si>
  <si>
    <t>Salinity(psu)</t>
  </si>
  <si>
    <t>SAN</t>
  </si>
  <si>
    <t>Sand</t>
  </si>
  <si>
    <t>SAUPBUJI</t>
  </si>
  <si>
    <t>ScientificName</t>
  </si>
  <si>
    <t>SCI구분</t>
  </si>
  <si>
    <t>SCI여부</t>
  </si>
  <si>
    <t>SCL_NM</t>
  </si>
  <si>
    <t>Sedimenttype</t>
  </si>
  <si>
    <t>SELECTto_char(A_DATE,'yyyy'),</t>
  </si>
  <si>
    <t>ServiceTrack</t>
  </si>
  <si>
    <t>ServiceYear</t>
  </si>
  <si>
    <t>SF_CODE</t>
  </si>
  <si>
    <t>signatureaccession</t>
  </si>
  <si>
    <t>signature설명</t>
  </si>
  <si>
    <t>Silt</t>
  </si>
  <si>
    <t>SiO2-Si</t>
  </si>
  <si>
    <t>Size</t>
  </si>
  <si>
    <t>Skew</t>
  </si>
  <si>
    <t>SLBS</t>
  </si>
  <si>
    <t>SLBS1)</t>
  </si>
  <si>
    <t>SMP(원/kWh)</t>
  </si>
  <si>
    <t>SO2</t>
  </si>
  <si>
    <t>SO2(ppm)</t>
  </si>
  <si>
    <t>SOC기금</t>
  </si>
  <si>
    <t>Sopadefideos</t>
  </si>
  <si>
    <t>Sort(phi)</t>
  </si>
  <si>
    <t>Soupeauxnouilles?paisses</t>
  </si>
  <si>
    <t>SOx</t>
  </si>
  <si>
    <t>Sox(톤)</t>
  </si>
  <si>
    <t>SOX1호기</t>
  </si>
  <si>
    <t>SOX2호기</t>
  </si>
  <si>
    <t>SRT_A</t>
  </si>
  <si>
    <t>SRT_B</t>
  </si>
  <si>
    <t>SS</t>
  </si>
  <si>
    <t>SS(mg/l)</t>
  </si>
  <si>
    <t>SS(㎎/L)부유물질</t>
  </si>
  <si>
    <t>SS기준(㎎/ℓ)</t>
  </si>
  <si>
    <t>SS측정값</t>
  </si>
  <si>
    <t>SS평균(㎎/ℓ)</t>
  </si>
  <si>
    <t>ST_AIRP.A_LINE,</t>
  </si>
  <si>
    <t>St.No</t>
  </si>
  <si>
    <t>STACKGASFLOW1호기</t>
  </si>
  <si>
    <t>STACKGASFLOW2호기</t>
  </si>
  <si>
    <t>STACK온도1호기</t>
  </si>
  <si>
    <t>STACK온도2호기</t>
  </si>
  <si>
    <t>Stack입구온도(℃)</t>
  </si>
  <si>
    <t>StartingFlow(Thresholdvalue)</t>
  </si>
  <si>
    <t>STD_SGGCD(시군구코드)</t>
  </si>
  <si>
    <t>STD_YM</t>
  </si>
  <si>
    <t>STEL(㎎/㎥)</t>
  </si>
  <si>
    <t>STEL(ppm)</t>
  </si>
  <si>
    <t>subcategory</t>
  </si>
  <si>
    <t>SUBJECT</t>
  </si>
  <si>
    <t>SV30A계열</t>
  </si>
  <si>
    <t>SV30B계열</t>
  </si>
  <si>
    <t>SVIA계열</t>
  </si>
  <si>
    <t>SVIB계열</t>
  </si>
  <si>
    <t>SwiftCode</t>
  </si>
  <si>
    <t>SW사업대상여부</t>
  </si>
  <si>
    <t>T</t>
  </si>
  <si>
    <t>T-(㎎/L)총인</t>
  </si>
  <si>
    <t>T-(㎎/L)총질소</t>
  </si>
  <si>
    <t>T-N</t>
  </si>
  <si>
    <t>T-N(mg/l)</t>
  </si>
  <si>
    <t>T-N(㎎/L)총질소</t>
  </si>
  <si>
    <t>T-N기준(㎎/ℓ)</t>
  </si>
  <si>
    <t>T-N측정값</t>
  </si>
  <si>
    <t>T-N평균(㎎/ℓ)</t>
  </si>
  <si>
    <t>T-P</t>
  </si>
  <si>
    <t>T-P(mg/l)</t>
  </si>
  <si>
    <t>T-P(㎎/L)총인</t>
  </si>
  <si>
    <t>T-P기준(㎎/ℓ)</t>
  </si>
  <si>
    <t>T-P측정값</t>
  </si>
  <si>
    <t>T-P평균(㎎/ℓ)</t>
  </si>
  <si>
    <t>T.가구내고용활동</t>
  </si>
  <si>
    <t>T/S</t>
  </si>
  <si>
    <t>T00_PROP</t>
  </si>
  <si>
    <t>T01_PROP</t>
  </si>
  <si>
    <t>T02_PROP</t>
  </si>
  <si>
    <t>T03_PROP</t>
  </si>
  <si>
    <t>T04_PROP</t>
  </si>
  <si>
    <t>T05_PROP</t>
  </si>
  <si>
    <t>T06_PROP</t>
  </si>
  <si>
    <t>T07_PROP</t>
  </si>
  <si>
    <t>T08_PROP</t>
  </si>
  <si>
    <t>T09_PROP</t>
  </si>
  <si>
    <t>T10_PROP</t>
  </si>
  <si>
    <t>T11_PROP</t>
  </si>
  <si>
    <t>T12_PROP</t>
  </si>
  <si>
    <t>T13_PROP</t>
  </si>
  <si>
    <t>T14_PROP</t>
  </si>
  <si>
    <t>T15_PROP</t>
  </si>
  <si>
    <t>T16_PROP</t>
  </si>
  <si>
    <t>T17_PROP</t>
  </si>
  <si>
    <t>T18_PROP</t>
  </si>
  <si>
    <t>T19_PROP</t>
  </si>
  <si>
    <t>T20_PROP</t>
  </si>
  <si>
    <t>T21_PROP</t>
  </si>
  <si>
    <t>T22_PROP</t>
  </si>
  <si>
    <t>T23_PROP</t>
  </si>
  <si>
    <t>taxonomyID</t>
  </si>
  <si>
    <t>TCE</t>
  </si>
  <si>
    <t>TECH_FIRST_NM</t>
  </si>
  <si>
    <t>TECH_SECOND_NM</t>
  </si>
  <si>
    <t>TECHMANAGEGRADECODE</t>
  </si>
  <si>
    <t>TECHMANAGEGRADECODENAME</t>
  </si>
  <si>
    <t>TEL</t>
  </si>
  <si>
    <t>Tem</t>
  </si>
  <si>
    <t>Temperature(°C)</t>
  </si>
  <si>
    <t>TGO_CRE</t>
  </si>
  <si>
    <t>TGO_MOD</t>
  </si>
  <si>
    <t>TGO_SNO</t>
  </si>
  <si>
    <t>ThickNoodlesinClearBroth</t>
  </si>
  <si>
    <t>Title</t>
  </si>
  <si>
    <t>TM_X</t>
  </si>
  <si>
    <t>TM_Y</t>
  </si>
  <si>
    <t>TMS</t>
  </si>
  <si>
    <t>TMSCOD</t>
  </si>
  <si>
    <t>TMSPH</t>
  </si>
  <si>
    <t>TMSSS</t>
  </si>
  <si>
    <t>TMSTN</t>
  </si>
  <si>
    <t>TMSTP</t>
  </si>
  <si>
    <t>TMS측정시간</t>
  </si>
  <si>
    <t>TM좌표(가로)</t>
  </si>
  <si>
    <t>TM좌표(세로)</t>
  </si>
  <si>
    <t>TOC</t>
  </si>
  <si>
    <t>TOC(mg/L)</t>
  </si>
  <si>
    <t>TOTAL</t>
  </si>
  <si>
    <t>TrafficRevenue</t>
  </si>
  <si>
    <t>TRNM_NM</t>
  </si>
  <si>
    <t>TS_증설잉여슬러지</t>
  </si>
  <si>
    <t>TS_탈수CAKE</t>
  </si>
  <si>
    <t>TS_탈수기</t>
  </si>
  <si>
    <t>TSP</t>
  </si>
  <si>
    <t>TV_비디오</t>
  </si>
  <si>
    <t>TVOC(㎍/㎥)500이하(권고기준)</t>
  </si>
  <si>
    <t>tv홈쇼핑</t>
  </si>
  <si>
    <t>TWA(㎎/㎥)</t>
  </si>
  <si>
    <t>TWA(ppm)</t>
  </si>
  <si>
    <t>TYPE</t>
  </si>
  <si>
    <t>U.국제외국기관</t>
  </si>
  <si>
    <t>UltraTEV+</t>
  </si>
  <si>
    <t>Unit</t>
  </si>
  <si>
    <t>Unit:km</t>
  </si>
  <si>
    <t>Unit:m</t>
  </si>
  <si>
    <t>Unit:㎡</t>
  </si>
  <si>
    <t>Unit:Person</t>
  </si>
  <si>
    <t>Unit:Place</t>
  </si>
  <si>
    <t>Unit:won</t>
  </si>
  <si>
    <t>UNSPSC분류</t>
  </si>
  <si>
    <t>UN개도국협정세율-G1</t>
  </si>
  <si>
    <t>UN개도국협정세율(최빈국)-G2</t>
  </si>
  <si>
    <t>URL</t>
  </si>
  <si>
    <t>URL주소</t>
  </si>
  <si>
    <t>uS</t>
  </si>
  <si>
    <t>USE_YN</t>
  </si>
  <si>
    <t>V.M</t>
  </si>
  <si>
    <t>V500</t>
  </si>
  <si>
    <t>VAT별도납부대상</t>
  </si>
  <si>
    <t>VLFTD/PD</t>
  </si>
  <si>
    <t>VOC</t>
  </si>
  <si>
    <t>Vol</t>
  </si>
  <si>
    <t>VS_기존잉여슬러지</t>
  </si>
  <si>
    <t>VS_증설잉여슬러지</t>
  </si>
  <si>
    <t>VS_탈수CAKE</t>
  </si>
  <si>
    <t>VS_탈수기</t>
  </si>
  <si>
    <t>W.C(%)</t>
  </si>
  <si>
    <t>W10</t>
  </si>
  <si>
    <t>W10_PROP</t>
  </si>
  <si>
    <t>W20</t>
  </si>
  <si>
    <t>W20_PROP</t>
  </si>
  <si>
    <t>W30</t>
  </si>
  <si>
    <t>W30_PROP</t>
  </si>
  <si>
    <t>W40</t>
  </si>
  <si>
    <t>W40_PROP</t>
  </si>
  <si>
    <t>W50</t>
  </si>
  <si>
    <t>W50_PROP</t>
  </si>
  <si>
    <t>W60</t>
  </si>
  <si>
    <t>W60_PROP</t>
  </si>
  <si>
    <t>WeldedbyYear</t>
  </si>
  <si>
    <t>WGS84경도</t>
  </si>
  <si>
    <t>WGS84위도</t>
  </si>
  <si>
    <t>WHITE</t>
  </si>
  <si>
    <t>WiBro(TB)</t>
  </si>
  <si>
    <t>WiFi(TB)</t>
  </si>
  <si>
    <t>WOS피인용횟수(2년)</t>
  </si>
  <si>
    <t>WTHR_01H</t>
  </si>
  <si>
    <t>WTHR_02H</t>
  </si>
  <si>
    <t>WTHR_03H</t>
  </si>
  <si>
    <t>WTHR_04H</t>
  </si>
  <si>
    <t>WTHR_05H</t>
  </si>
  <si>
    <t>WTHR_06H</t>
  </si>
  <si>
    <t>WTHR_07H</t>
  </si>
  <si>
    <t>WTHR_08H</t>
  </si>
  <si>
    <t>WTHR_09H</t>
  </si>
  <si>
    <t>WTHR_10H</t>
  </si>
  <si>
    <t>WTHR_11H</t>
  </si>
  <si>
    <t>WTHR_12H</t>
  </si>
  <si>
    <t>WTHR_13H</t>
  </si>
  <si>
    <t>WTHR_14H</t>
  </si>
  <si>
    <t>WTHR_15H</t>
  </si>
  <si>
    <t>WTHR_16H</t>
  </si>
  <si>
    <t>WTHR_17H</t>
  </si>
  <si>
    <t>WTHR_18H</t>
  </si>
  <si>
    <t>WTHR_19H</t>
  </si>
  <si>
    <t>WTHR_20H</t>
  </si>
  <si>
    <t>WTHR_21H</t>
  </si>
  <si>
    <t>WTHR_22H</t>
  </si>
  <si>
    <t>WTHR_23H</t>
  </si>
  <si>
    <t>WTHR_24H</t>
  </si>
  <si>
    <t>WTHR_AVG</t>
  </si>
  <si>
    <t>WTHR_MAX</t>
  </si>
  <si>
    <t>WTHR_MIN</t>
  </si>
  <si>
    <t>WTO개도국협정세율-D</t>
  </si>
  <si>
    <t>WTO협정세율-C</t>
  </si>
  <si>
    <t>WTO협정세율(선택1)-C1</t>
  </si>
  <si>
    <t>WTO협정세율(선택2)-C2</t>
  </si>
  <si>
    <t>X</t>
  </si>
  <si>
    <t>X-선검사수</t>
  </si>
  <si>
    <t>X좌표</t>
  </si>
  <si>
    <t>Y</t>
  </si>
  <si>
    <t>Y1</t>
  </si>
  <si>
    <t>Y10</t>
  </si>
  <si>
    <t>Y11</t>
  </si>
  <si>
    <t>Y12</t>
  </si>
  <si>
    <t>Y13</t>
  </si>
  <si>
    <t>Y2</t>
  </si>
  <si>
    <t>Y3</t>
  </si>
  <si>
    <t>Y4</t>
  </si>
  <si>
    <t>Y5</t>
  </si>
  <si>
    <t>Y6</t>
  </si>
  <si>
    <t>Y7</t>
  </si>
  <si>
    <t>Y8</t>
  </si>
  <si>
    <t>Y9</t>
  </si>
  <si>
    <t>YEAR</t>
  </si>
  <si>
    <t>Year&amp;Gun-Gu</t>
  </si>
  <si>
    <t>Year&amp;Rivers</t>
  </si>
  <si>
    <t>YM</t>
  </si>
  <si>
    <t>Y좌표</t>
  </si>
  <si>
    <t>Zn</t>
  </si>
  <si>
    <t>ㄱ</t>
  </si>
  <si>
    <t>가</t>
  </si>
  <si>
    <t>가검물구분</t>
  </si>
  <si>
    <t>가검물분류</t>
  </si>
  <si>
    <t>가격</t>
  </si>
  <si>
    <t>가격(원)</t>
  </si>
  <si>
    <t>가격(원/톤)</t>
  </si>
  <si>
    <t>가격(이마트)</t>
  </si>
  <si>
    <t>가격(홈플러스)</t>
  </si>
  <si>
    <t>가격1</t>
  </si>
  <si>
    <t>가격2</t>
  </si>
  <si>
    <t>가격3</t>
  </si>
  <si>
    <t>가격구분명</t>
  </si>
  <si>
    <t>가격기준년도</t>
  </si>
  <si>
    <t>가격동향</t>
  </si>
  <si>
    <t>가격의성격</t>
  </si>
  <si>
    <t>가격정보</t>
  </si>
  <si>
    <t>가격협의가능</t>
  </si>
  <si>
    <t>가계</t>
  </si>
  <si>
    <t>가계명</t>
  </si>
  <si>
    <t>가계에봉사하는민간비영리단체</t>
  </si>
  <si>
    <t>가계자금대여</t>
  </si>
  <si>
    <t>가공(주요경제사업실적)(백만원)</t>
  </si>
  <si>
    <t>가공(주요협동사업실적)(백만원)</t>
  </si>
  <si>
    <t>가공/지중</t>
  </si>
  <si>
    <t>가공설비</t>
  </si>
  <si>
    <t>가공식품전망</t>
  </si>
  <si>
    <t>가공식품체감</t>
  </si>
  <si>
    <t>가공전선</t>
  </si>
  <si>
    <t>가공지중구분</t>
  </si>
  <si>
    <t>가구(세대)</t>
  </si>
  <si>
    <t>가구(호)</t>
  </si>
  <si>
    <t>가구계</t>
  </si>
  <si>
    <t>가구내고용활동및달리분류되지않은자가소비생산활동_사업체수(개)</t>
  </si>
  <si>
    <t>가구내고용활동및달리분류되지않은자가소비생산활동_종사자수(명)</t>
  </si>
  <si>
    <t>가구및기타</t>
  </si>
  <si>
    <t>가구수</t>
  </si>
  <si>
    <t>가구수(가구)</t>
  </si>
  <si>
    <t>가구수(시설)</t>
  </si>
  <si>
    <t>가구수(일반)</t>
  </si>
  <si>
    <t>가구수(합계)</t>
  </si>
  <si>
    <t>가구원계</t>
  </si>
  <si>
    <t>가구원수별</t>
  </si>
  <si>
    <t>가나</t>
  </si>
  <si>
    <t>가능1동</t>
  </si>
  <si>
    <t>가능2동</t>
  </si>
  <si>
    <t>가능3동</t>
  </si>
  <si>
    <t>가능매수</t>
  </si>
  <si>
    <t>가능종목명</t>
  </si>
  <si>
    <t>가동(개사)</t>
  </si>
  <si>
    <t>가동개시</t>
  </si>
  <si>
    <t>가동개시년월일</t>
  </si>
  <si>
    <t>가동개시일</t>
  </si>
  <si>
    <t>가동개시일('00.0.0)</t>
  </si>
  <si>
    <t>가동년월일</t>
  </si>
  <si>
    <t>가동률(%)</t>
  </si>
  <si>
    <t>가동상태</t>
  </si>
  <si>
    <t>가동율(%)</t>
  </si>
  <si>
    <t>가동일</t>
  </si>
  <si>
    <t>가동일(종업원수)</t>
  </si>
  <si>
    <t>가락</t>
  </si>
  <si>
    <t>가락2</t>
  </si>
  <si>
    <t>가락국수</t>
  </si>
  <si>
    <t>가로</t>
  </si>
  <si>
    <t>가로등</t>
  </si>
  <si>
    <t>가로등LED등</t>
  </si>
  <si>
    <t>가로등Streetlamps</t>
  </si>
  <si>
    <t>가로등나트륨등</t>
  </si>
  <si>
    <t>가로등번호</t>
  </si>
  <si>
    <t>가로등소계</t>
  </si>
  <si>
    <t>가로등수(등)</t>
  </si>
  <si>
    <t>가로등위치명</t>
  </si>
  <si>
    <t>가로변</t>
  </si>
  <si>
    <t>가로수수종</t>
  </si>
  <si>
    <t>가맹년도</t>
  </si>
  <si>
    <t>가맹점</t>
  </si>
  <si>
    <t>가맹점명</t>
  </si>
  <si>
    <t>가맹점수</t>
  </si>
  <si>
    <t>가물치</t>
  </si>
  <si>
    <t>가사</t>
  </si>
  <si>
    <t>가사간병방문서비스</t>
  </si>
  <si>
    <t>가사도우미</t>
  </si>
  <si>
    <t>가사보조</t>
  </si>
  <si>
    <t>가사보조(F-1-2)</t>
  </si>
  <si>
    <t>가사ㆍ육아비경제활동인구(천명)</t>
  </si>
  <si>
    <t>가산</t>
  </si>
  <si>
    <t>가산금</t>
  </si>
  <si>
    <t>가산대상</t>
  </si>
  <si>
    <t>가산비율</t>
  </si>
  <si>
    <t>가산정산</t>
  </si>
  <si>
    <t>가산항목</t>
  </si>
  <si>
    <t>가상방지턱</t>
  </si>
  <si>
    <t>가선연장㎞</t>
  </si>
  <si>
    <t>가속자동정지확보기</t>
  </si>
  <si>
    <t>가스</t>
  </si>
  <si>
    <t>가스(N㎥)</t>
  </si>
  <si>
    <t>가스누출</t>
  </si>
  <si>
    <t>가스명</t>
  </si>
  <si>
    <t>가스명(영문/국문)</t>
  </si>
  <si>
    <t>가스발사총</t>
  </si>
  <si>
    <t>가스시설구분</t>
  </si>
  <si>
    <t>가스온도(℃)</t>
  </si>
  <si>
    <t>가스운반선</t>
  </si>
  <si>
    <t>가스절단기</t>
  </si>
  <si>
    <t>가스처리량(천A㎥/hr)</t>
  </si>
  <si>
    <t>가슴높이둘레</t>
  </si>
  <si>
    <t>가압능력(㎥/일)</t>
  </si>
  <si>
    <t>가압료</t>
  </si>
  <si>
    <t>가압장명</t>
  </si>
  <si>
    <t>가열기수</t>
  </si>
  <si>
    <t>가열기수(대)</t>
  </si>
  <si>
    <t>가옥(호)</t>
  </si>
  <si>
    <t>가을</t>
  </si>
  <si>
    <t>가입구분</t>
  </si>
  <si>
    <t>가입금액</t>
  </si>
  <si>
    <t>가입기관명</t>
  </si>
  <si>
    <t>가입자수(명)</t>
  </si>
  <si>
    <t>가재샘</t>
  </si>
  <si>
    <t>가정</t>
  </si>
  <si>
    <t>가정간호여부</t>
  </si>
  <si>
    <t>가정문제학내문제개인고충등애로사항상담사업</t>
  </si>
  <si>
    <t>가정보육시설수</t>
  </si>
  <si>
    <t>가정보육아동수</t>
  </si>
  <si>
    <t>가정보호송치</t>
  </si>
  <si>
    <t>가정불화</t>
  </si>
  <si>
    <t>가정용</t>
  </si>
  <si>
    <t>가정용품전망</t>
  </si>
  <si>
    <t>가정용품체감</t>
  </si>
  <si>
    <t>가정위탁</t>
  </si>
  <si>
    <t>가정폭력상담건수(건)</t>
  </si>
  <si>
    <t>가정폭력상담소개소(개소)</t>
  </si>
  <si>
    <t>가정폭력예방교육전문강사</t>
  </si>
  <si>
    <t>가조</t>
  </si>
  <si>
    <t>가족/친인척</t>
  </si>
  <si>
    <t>가족결합</t>
  </si>
  <si>
    <t>가족구성원수</t>
  </si>
  <si>
    <t>가족발견(가족연락)</t>
  </si>
  <si>
    <t>가족사망</t>
  </si>
  <si>
    <t>가족수</t>
  </si>
  <si>
    <t>가족호텔업</t>
  </si>
  <si>
    <t>가좌연계처리량</t>
  </si>
  <si>
    <t>가죽가방및신발</t>
  </si>
  <si>
    <t>가중평균</t>
  </si>
  <si>
    <t>가중평균가격(단위:원)</t>
  </si>
  <si>
    <t>가중평균발행금리(%)</t>
  </si>
  <si>
    <t>가채광량</t>
  </si>
  <si>
    <t>가축시장</t>
  </si>
  <si>
    <t>가축시장규모(m2)</t>
  </si>
  <si>
    <t>가축의종류</t>
  </si>
  <si>
    <t>가축인공수정소</t>
  </si>
  <si>
    <t>가축전염병</t>
  </si>
  <si>
    <t>가축전염병명</t>
  </si>
  <si>
    <t>가출인(18세이상)_발생</t>
  </si>
  <si>
    <t>가치사슬</t>
  </si>
  <si>
    <t>가해야생동물명</t>
  </si>
  <si>
    <t>각망</t>
  </si>
  <si>
    <t>각부처</t>
  </si>
  <si>
    <t>간</t>
  </si>
  <si>
    <t>간(남)</t>
  </si>
  <si>
    <t>간(여)</t>
  </si>
  <si>
    <t>간(합계)</t>
  </si>
  <si>
    <t>간략설명</t>
  </si>
  <si>
    <t>간략소개</t>
  </si>
  <si>
    <t>간별</t>
  </si>
  <si>
    <t>간병</t>
  </si>
  <si>
    <t>간병가사</t>
  </si>
  <si>
    <t>간병급여</t>
  </si>
  <si>
    <t>간석오거리</t>
  </si>
  <si>
    <t>간선형전기동차(TrunkLineElectricRailCar)</t>
  </si>
  <si>
    <t>간암</t>
  </si>
  <si>
    <t>간암진료결과병원평가등급</t>
  </si>
  <si>
    <t>간암진료량병원평가등급</t>
  </si>
  <si>
    <t>간이상수도</t>
  </si>
  <si>
    <t>간이세율-X</t>
  </si>
  <si>
    <t>간이운동장</t>
  </si>
  <si>
    <t>간이운동장(마을체육시설)</t>
  </si>
  <si>
    <t>간이정성검사검출수(건)</t>
  </si>
  <si>
    <t>간이정성검사수(건)</t>
  </si>
  <si>
    <t>간이정액환급</t>
  </si>
  <si>
    <t>간이탱크저장소</t>
  </si>
  <si>
    <t>간전면(구성비)</t>
  </si>
  <si>
    <t>간전면(성비)</t>
  </si>
  <si>
    <t>간전면(인구수)</t>
  </si>
  <si>
    <t>간접배출량_Scope2(tCO2e)</t>
  </si>
  <si>
    <t>간질</t>
  </si>
  <si>
    <t>간질(남)</t>
  </si>
  <si>
    <t>간질(여)</t>
  </si>
  <si>
    <t>간질(합계)</t>
  </si>
  <si>
    <t>간판부착</t>
  </si>
  <si>
    <t>간행물(종)</t>
  </si>
  <si>
    <t>간행물명</t>
  </si>
  <si>
    <t>간행물번호</t>
  </si>
  <si>
    <t>간호사</t>
  </si>
  <si>
    <t>간호사(조무사)</t>
  </si>
  <si>
    <t>간호사수</t>
  </si>
  <si>
    <t>간호사수(명)</t>
  </si>
  <si>
    <t>간호조무사</t>
  </si>
  <si>
    <t>간호조무사수</t>
  </si>
  <si>
    <t>간호조무사수(명)</t>
  </si>
  <si>
    <t>갈산</t>
  </si>
  <si>
    <t>감곡</t>
  </si>
  <si>
    <t>감귤,채소(단위:천톤)</t>
  </si>
  <si>
    <t>감독</t>
  </si>
  <si>
    <t>감독기관명</t>
  </si>
  <si>
    <t>감리사</t>
  </si>
  <si>
    <t>감리사(전화</t>
  </si>
  <si>
    <t>감리사무소명</t>
  </si>
  <si>
    <t>감리자</t>
  </si>
  <si>
    <t>감리자도로명주소</t>
  </si>
  <si>
    <t>감리자명</t>
  </si>
  <si>
    <t>감리회사명</t>
  </si>
  <si>
    <t>감만부두</t>
  </si>
  <si>
    <t>감면구분</t>
  </si>
  <si>
    <t>감면금액(천원)</t>
  </si>
  <si>
    <t>감면액</t>
  </si>
  <si>
    <t>감면율</t>
  </si>
  <si>
    <t>감면차량(대)</t>
  </si>
  <si>
    <t>감소</t>
  </si>
  <si>
    <t>감소형3)</t>
  </si>
  <si>
    <t>감소형3)건수</t>
  </si>
  <si>
    <t>감소형3)보증공급액6)</t>
  </si>
  <si>
    <t>감소형3)연금지급액5)</t>
  </si>
  <si>
    <t>감시거리</t>
  </si>
  <si>
    <t>감시방향</t>
  </si>
  <si>
    <t>감식자료</t>
  </si>
  <si>
    <t>감압정제유</t>
  </si>
  <si>
    <t>감압정제유(ℓ)</t>
  </si>
  <si>
    <t>감염,질병,안전사고등이송조치보고</t>
  </si>
  <si>
    <t>감염병명</t>
  </si>
  <si>
    <t>감자면적(㏊)</t>
  </si>
  <si>
    <t>감자면적당생산량(M/T)</t>
  </si>
  <si>
    <t>감자생산량(M/T)</t>
  </si>
  <si>
    <t>감전사고</t>
  </si>
  <si>
    <t>감정가</t>
  </si>
  <si>
    <t>감정가(백만원)</t>
  </si>
  <si>
    <t>감정가(원)</t>
  </si>
  <si>
    <t>감정가격</t>
  </si>
  <si>
    <t>감정가격(단위:천원)</t>
  </si>
  <si>
    <t>감정가격(천원)</t>
  </si>
  <si>
    <t>감정가대비낙찰가율(%)</t>
  </si>
  <si>
    <t>감정가액</t>
  </si>
  <si>
    <t>감정결과내용</t>
  </si>
  <si>
    <t>감정단가(㎡/원)</t>
  </si>
  <si>
    <t>감정단가(원/㎡)</t>
  </si>
  <si>
    <t>감지기</t>
  </si>
  <si>
    <t>감천</t>
  </si>
  <si>
    <t>감천1</t>
  </si>
  <si>
    <t>감천2</t>
  </si>
  <si>
    <t>갑각류</t>
  </si>
  <si>
    <t>갑각류_금액(천원)</t>
  </si>
  <si>
    <t>갑각류_수량(M/T)</t>
  </si>
  <si>
    <t>갑각류금액</t>
  </si>
  <si>
    <t>갑각류수량</t>
  </si>
  <si>
    <t>값</t>
  </si>
  <si>
    <t>강(Class)</t>
  </si>
  <si>
    <t>강간</t>
  </si>
  <si>
    <t>강간등</t>
  </si>
  <si>
    <t>강대희,장석덕</t>
  </si>
  <si>
    <t>강도</t>
  </si>
  <si>
    <t>강도(PCN)</t>
  </si>
  <si>
    <t>강도등</t>
  </si>
  <si>
    <t>강릉</t>
  </si>
  <si>
    <t>강변로</t>
  </si>
  <si>
    <t>강사</t>
  </si>
  <si>
    <t>강사등현황(기능강사)</t>
  </si>
  <si>
    <t>강사등현황(기능검정원)</t>
  </si>
  <si>
    <t>강사등현황(학과강사)</t>
  </si>
  <si>
    <t>강사명</t>
  </si>
  <si>
    <t>강사수</t>
  </si>
  <si>
    <t>강사수(명)</t>
  </si>
  <si>
    <t>강사이력</t>
  </si>
  <si>
    <t>강사이름</t>
  </si>
  <si>
    <t>강사프로필</t>
  </si>
  <si>
    <t>강서구</t>
  </si>
  <si>
    <t>강서동</t>
  </si>
  <si>
    <t>강설</t>
  </si>
  <si>
    <t>강설(비율)</t>
  </si>
  <si>
    <t>강설(인원)</t>
  </si>
  <si>
    <t>강설당해</t>
  </si>
  <si>
    <t>강설상대</t>
  </si>
  <si>
    <t>강수</t>
  </si>
  <si>
    <t>강수량</t>
  </si>
  <si>
    <t>강수량(㎜)</t>
  </si>
  <si>
    <t>강수량(일계누적)</t>
  </si>
  <si>
    <t>강수유무</t>
  </si>
  <si>
    <t>강습반명</t>
  </si>
  <si>
    <t>강습비</t>
  </si>
  <si>
    <t>강습시간</t>
  </si>
  <si>
    <t>강습시작시간</t>
  </si>
  <si>
    <t>강습요일</t>
  </si>
  <si>
    <t>강습일</t>
  </si>
  <si>
    <t>강습종료시간</t>
  </si>
  <si>
    <t>강연동영상URL1</t>
  </si>
  <si>
    <t>강연동영상URL2</t>
  </si>
  <si>
    <t>강연순번</t>
  </si>
  <si>
    <t>강연자</t>
  </si>
  <si>
    <t>강우</t>
  </si>
  <si>
    <t>강우(비율)</t>
  </si>
  <si>
    <t>강우(인원)</t>
  </si>
  <si>
    <t>강우당해</t>
  </si>
  <si>
    <t>강우량계지점명</t>
  </si>
  <si>
    <t>강우산도(Acidrain)(pH)</t>
  </si>
  <si>
    <t>강우상대</t>
  </si>
  <si>
    <t>강원</t>
  </si>
  <si>
    <t>강원/제주</t>
  </si>
  <si>
    <t>강원LIR</t>
  </si>
  <si>
    <t>강원PIR</t>
  </si>
  <si>
    <t>강원가격소득률</t>
  </si>
  <si>
    <t>강원대출소득률</t>
  </si>
  <si>
    <t>강원도</t>
  </si>
  <si>
    <t>강원도/제주특별자치도</t>
  </si>
  <si>
    <t>강원도건수</t>
  </si>
  <si>
    <t>강원도공급건수</t>
  </si>
  <si>
    <t>강원도공급금액</t>
  </si>
  <si>
    <t>강원도보증잔액</t>
  </si>
  <si>
    <t>강원전망</t>
  </si>
  <si>
    <t>강원지역본부</t>
  </si>
  <si>
    <t>강원체감</t>
  </si>
  <si>
    <t>강의분야</t>
  </si>
  <si>
    <t>강의시간</t>
  </si>
  <si>
    <t>강의시작일</t>
  </si>
  <si>
    <t>강의실</t>
  </si>
  <si>
    <t>강의실(개소)</t>
  </si>
  <si>
    <t>강의실수(개)</t>
  </si>
  <si>
    <t>강의실현황(석)</t>
  </si>
  <si>
    <t>강의실현황(실)</t>
  </si>
  <si>
    <t>강의일자</t>
  </si>
  <si>
    <t>강의장소</t>
  </si>
  <si>
    <t>강의제목</t>
  </si>
  <si>
    <t>강의종료일</t>
  </si>
  <si>
    <t>강의주제</t>
  </si>
  <si>
    <t>강의주차</t>
  </si>
  <si>
    <t>강점분야및전력</t>
  </si>
  <si>
    <t>강제퇴거</t>
  </si>
  <si>
    <t>강좌</t>
  </si>
  <si>
    <t>강좌구분</t>
  </si>
  <si>
    <t>강좌내용</t>
  </si>
  <si>
    <t>강좌명</t>
  </si>
  <si>
    <t>강좌명/반명</t>
  </si>
  <si>
    <t>강좌상세내용URL</t>
  </si>
  <si>
    <t>강좌소개</t>
  </si>
  <si>
    <t>강좌수</t>
  </si>
  <si>
    <t>강좌시간</t>
  </si>
  <si>
    <t>강좌시작일</t>
  </si>
  <si>
    <t>강좌요일</t>
  </si>
  <si>
    <t>강좌장소</t>
  </si>
  <si>
    <t>강좌정원수</t>
  </si>
  <si>
    <t>강좌종료일</t>
  </si>
  <si>
    <t>강직성편마비</t>
  </si>
  <si>
    <t>강직성편마비환자수</t>
  </si>
  <si>
    <t>강진무위사</t>
  </si>
  <si>
    <t>강차Arrival</t>
  </si>
  <si>
    <t>강차인원</t>
  </si>
  <si>
    <t>강촌</t>
  </si>
  <si>
    <t>강코드</t>
  </si>
  <si>
    <t>강화</t>
  </si>
  <si>
    <t>강화축산분뇨</t>
  </si>
  <si>
    <t>개</t>
  </si>
  <si>
    <t>개·폐점시간</t>
  </si>
  <si>
    <t>개간(무입목지)</t>
  </si>
  <si>
    <t>개관</t>
  </si>
  <si>
    <t>개관년도</t>
  </si>
  <si>
    <t>개관연월일</t>
  </si>
  <si>
    <t>개관일</t>
  </si>
  <si>
    <t>개관일자</t>
  </si>
  <si>
    <t>개교</t>
  </si>
  <si>
    <t>개교년월일</t>
  </si>
  <si>
    <t>개교일</t>
  </si>
  <si>
    <t>개두수</t>
  </si>
  <si>
    <t>개량</t>
  </si>
  <si>
    <t>개량Renovation</t>
  </si>
  <si>
    <t>개량Renovation금액</t>
  </si>
  <si>
    <t>개량Renovation세대수(호)</t>
  </si>
  <si>
    <t>개량건수</t>
  </si>
  <si>
    <t>개량공급금액</t>
  </si>
  <si>
    <t>개량금액</t>
  </si>
  <si>
    <t>개량세대수(호)</t>
  </si>
  <si>
    <t>개막일</t>
  </si>
  <si>
    <t>개발/구축시작일자</t>
  </si>
  <si>
    <t>개발/구축종료일자</t>
  </si>
  <si>
    <t>개발계획</t>
  </si>
  <si>
    <t>개발계획승인일</t>
  </si>
  <si>
    <t>개발관리(승인)번호</t>
  </si>
  <si>
    <t>개발관리기관</t>
  </si>
  <si>
    <t>개발구분</t>
  </si>
  <si>
    <t>개발기간</t>
  </si>
  <si>
    <t>개발기관</t>
  </si>
  <si>
    <t>개발기술사업화자금지원금액(백만원)</t>
  </si>
  <si>
    <t>개발기술사업화자금지원업체수(건)</t>
  </si>
  <si>
    <t>개발년도</t>
  </si>
  <si>
    <t>개발대상</t>
  </si>
  <si>
    <t>개발대상도서구분</t>
  </si>
  <si>
    <t>개발목적</t>
  </si>
  <si>
    <t>개발상태</t>
  </si>
  <si>
    <t>개발연도</t>
  </si>
  <si>
    <t>개발완료년도</t>
  </si>
  <si>
    <t>개발위원회</t>
  </si>
  <si>
    <t>개발위치주소</t>
  </si>
  <si>
    <t>개발유형</t>
  </si>
  <si>
    <t>개발장비공개여부</t>
  </si>
  <si>
    <t>개발장비비중</t>
  </si>
  <si>
    <t>개발전담기구와특별회계</t>
  </si>
  <si>
    <t>개발취소년도</t>
  </si>
  <si>
    <t>개발품명</t>
  </si>
  <si>
    <t>개발품명재고번호</t>
  </si>
  <si>
    <t>개방구분</t>
  </si>
  <si>
    <t>개방기간</t>
  </si>
  <si>
    <t>개방방식_2월10일(수)</t>
  </si>
  <si>
    <t>개방방식_2월6일(토)</t>
  </si>
  <si>
    <t>개방방식_2월7일(일)</t>
  </si>
  <si>
    <t>개방방식_2월8일(월)</t>
  </si>
  <si>
    <t>개방방식_2월9일(화)</t>
  </si>
  <si>
    <t>개방시간</t>
  </si>
  <si>
    <t>개방시설명</t>
  </si>
  <si>
    <t>개방시설유형구분</t>
  </si>
  <si>
    <t>개방여부</t>
  </si>
  <si>
    <t>개방연도</t>
  </si>
  <si>
    <t>개방유무</t>
  </si>
  <si>
    <t>개방일시</t>
  </si>
  <si>
    <t>개방장소명</t>
  </si>
  <si>
    <t>개방처우급</t>
  </si>
  <si>
    <t>개별(일반)</t>
  </si>
  <si>
    <t>개별(창업)</t>
  </si>
  <si>
    <t>개별공시지가</t>
  </si>
  <si>
    <t>개별공시지가(원/㎡)</t>
  </si>
  <si>
    <t>개별화물</t>
  </si>
  <si>
    <t>개선권고</t>
  </si>
  <si>
    <t>개선명령(건)</t>
  </si>
  <si>
    <t>개선필요여부</t>
  </si>
  <si>
    <t>개선현황</t>
  </si>
  <si>
    <t>개설</t>
  </si>
  <si>
    <t>개설년도</t>
  </si>
  <si>
    <t>개설등록일</t>
  </si>
  <si>
    <t>개설시기</t>
  </si>
  <si>
    <t>개설일</t>
  </si>
  <si>
    <t>개설일자</t>
  </si>
  <si>
    <t>개설자</t>
  </si>
  <si>
    <t>개설자명</t>
  </si>
  <si>
    <t>개설자전화번호</t>
  </si>
  <si>
    <t>개설장소</t>
  </si>
  <si>
    <t>개소</t>
  </si>
  <si>
    <t>개소(경관녹지)</t>
  </si>
  <si>
    <t>개소(계)</t>
  </si>
  <si>
    <t>개소(공공용지)</t>
  </si>
  <si>
    <t>개소(연결녹지)</t>
  </si>
  <si>
    <t>개소(완충녹지)</t>
  </si>
  <si>
    <t>개소(자치단체</t>
  </si>
  <si>
    <t>개소(정부지원)</t>
  </si>
  <si>
    <t>개소(확보)</t>
  </si>
  <si>
    <t>개소년도</t>
  </si>
  <si>
    <t>개소명</t>
  </si>
  <si>
    <t>개소수</t>
  </si>
  <si>
    <t>개소수(개소)</t>
  </si>
  <si>
    <t>개소수(공연장)</t>
  </si>
  <si>
    <t>개소수(전시장)</t>
  </si>
  <si>
    <t>개소연월</t>
  </si>
  <si>
    <t>개소일</t>
  </si>
  <si>
    <t>개소일자</t>
  </si>
  <si>
    <t>개수</t>
  </si>
  <si>
    <t>개수대</t>
  </si>
  <si>
    <t>개수연장(km)</t>
  </si>
  <si>
    <t>개수연장(양안)</t>
  </si>
  <si>
    <t>개수율</t>
  </si>
  <si>
    <t>개수율(100%)</t>
  </si>
  <si>
    <t>개수현황(양안)</t>
  </si>
  <si>
    <t>개수확인</t>
  </si>
  <si>
    <t>개시실적</t>
  </si>
  <si>
    <t>개시율(%)</t>
  </si>
  <si>
    <t>개시일</t>
  </si>
  <si>
    <t>개신교</t>
  </si>
  <si>
    <t>개업수의</t>
  </si>
  <si>
    <t>개요</t>
  </si>
  <si>
    <t>개운,명륜1</t>
  </si>
  <si>
    <t>개원</t>
  </si>
  <si>
    <t>개원일</t>
  </si>
  <si>
    <t>개원일자</t>
  </si>
  <si>
    <t>개월수</t>
  </si>
  <si>
    <t>개인_건수(건)</t>
  </si>
  <si>
    <t>개인_면적(ha)</t>
  </si>
  <si>
    <t>개인_사업자</t>
  </si>
  <si>
    <t>개인'</t>
  </si>
  <si>
    <t>개인(공휴일)</t>
  </si>
  <si>
    <t>개인(사업체수)</t>
  </si>
  <si>
    <t>개인(종사자수)</t>
  </si>
  <si>
    <t>개인(평일)</t>
  </si>
  <si>
    <t>개인/기업구분</t>
  </si>
  <si>
    <t>개인/단체</t>
  </si>
  <si>
    <t>개인/단체합계</t>
  </si>
  <si>
    <t>개인/사업장</t>
  </si>
  <si>
    <t>개인과외</t>
  </si>
  <si>
    <t>개인금액구간</t>
  </si>
  <si>
    <t>개인금액구간코드</t>
  </si>
  <si>
    <t>개인단위보장특례수급자_가구수(가구)</t>
  </si>
  <si>
    <t>개인단위보장특례수급자_인원(명)</t>
  </si>
  <si>
    <t>개인단체구분</t>
  </si>
  <si>
    <t>개인보육시설수</t>
  </si>
  <si>
    <t>개인보육아동수</t>
  </si>
  <si>
    <t>개인보증1)Individual</t>
  </si>
  <si>
    <t>개인보증Individual</t>
  </si>
  <si>
    <t>개인사정으로인한자진사퇴</t>
  </si>
  <si>
    <t>개인서비스업전망</t>
  </si>
  <si>
    <t>개인서비스업체감</t>
  </si>
  <si>
    <t>개인소득</t>
  </si>
  <si>
    <t>개인용(관내)</t>
  </si>
  <si>
    <t>개인용(관외)</t>
  </si>
  <si>
    <t>개인위탁</t>
  </si>
  <si>
    <t>개인위탁개량건수</t>
  </si>
  <si>
    <t>개인위탁개량공급금액</t>
  </si>
  <si>
    <t>개인위탁건축건수</t>
  </si>
  <si>
    <t>개인위탁건축공급금액</t>
  </si>
  <si>
    <t>개인위탁구입건수</t>
  </si>
  <si>
    <t>개인위탁구입공급금액</t>
  </si>
  <si>
    <t>개인위탁임대보증금반환건수</t>
  </si>
  <si>
    <t>개인위탁임대보증금반환공급금액</t>
  </si>
  <si>
    <t>개인위탁전세자금건수</t>
  </si>
  <si>
    <t>개인위탁전세자금공급금액</t>
  </si>
  <si>
    <t>개인위탁중도금건수</t>
  </si>
  <si>
    <t>개인위탁중도금공급금액</t>
  </si>
  <si>
    <t>개인이해및허위신고</t>
  </si>
  <si>
    <t>개인직접</t>
  </si>
  <si>
    <t>개인직접구상채권회수건수</t>
  </si>
  <si>
    <t>개인직접구상채권회수공급금액</t>
  </si>
  <si>
    <t>개인직접구입건수</t>
  </si>
  <si>
    <t>개인직접구입공급금액</t>
  </si>
  <si>
    <t>개인직접전세자금건수</t>
  </si>
  <si>
    <t>개인직접전세자금공급금액</t>
  </si>
  <si>
    <t>개인직접중도금건수</t>
  </si>
  <si>
    <t>개인직접중도금공급금액</t>
  </si>
  <si>
    <t>개인택시</t>
  </si>
  <si>
    <t>개장기간</t>
  </si>
  <si>
    <t>개장시간</t>
  </si>
  <si>
    <t>개장일</t>
  </si>
  <si>
    <t>개정일자</t>
  </si>
  <si>
    <t>개조내용</t>
  </si>
  <si>
    <t>개조비용</t>
  </si>
  <si>
    <t>개조비용(천원)</t>
  </si>
  <si>
    <t>개조연도</t>
  </si>
  <si>
    <t>개찰방법</t>
  </si>
  <si>
    <t>개찰일</t>
  </si>
  <si>
    <t>개찰일시</t>
  </si>
  <si>
    <t>개찰일자</t>
  </si>
  <si>
    <t>개체수</t>
  </si>
  <si>
    <t>개최국</t>
  </si>
  <si>
    <t>개최단체명</t>
  </si>
  <si>
    <t>개최도시</t>
  </si>
  <si>
    <t>개최장날</t>
  </si>
  <si>
    <t>개최장소</t>
  </si>
  <si>
    <t>개최주기</t>
  </si>
  <si>
    <t>개최지</t>
  </si>
  <si>
    <t>개최직종</t>
  </si>
  <si>
    <t>개최회수</t>
  </si>
  <si>
    <t>개통년도</t>
  </si>
  <si>
    <t>개통일</t>
  </si>
  <si>
    <t>개통일자</t>
  </si>
  <si>
    <t>개폐방식</t>
  </si>
  <si>
    <t>개폐점시간</t>
  </si>
  <si>
    <t>개호수</t>
  </si>
  <si>
    <t>객담검사수</t>
  </si>
  <si>
    <t>객석</t>
  </si>
  <si>
    <t>객석면적(㎡)</t>
  </si>
  <si>
    <t>객석수</t>
  </si>
  <si>
    <t>객석수(공연장)</t>
  </si>
  <si>
    <t>객석수(석)</t>
  </si>
  <si>
    <t>객실수</t>
  </si>
  <si>
    <t>객실수(실)</t>
  </si>
  <si>
    <t>객실수소계</t>
  </si>
  <si>
    <t>객차Pass-engerCar</t>
  </si>
  <si>
    <t>객차키로</t>
  </si>
  <si>
    <t>갱신주기</t>
  </si>
  <si>
    <t>거래가능지역</t>
  </si>
  <si>
    <t>거래금액</t>
  </si>
  <si>
    <t>거래금액(만원)</t>
  </si>
  <si>
    <t>거래기관</t>
  </si>
  <si>
    <t>거래목적</t>
  </si>
  <si>
    <t>거래물량</t>
  </si>
  <si>
    <t>거래용</t>
  </si>
  <si>
    <t>거래이전유형</t>
  </si>
  <si>
    <t>거래조건</t>
  </si>
  <si>
    <t>거래처명</t>
  </si>
  <si>
    <t>거래형태</t>
  </si>
  <si>
    <t>거리</t>
  </si>
  <si>
    <t>거리(km)</t>
  </si>
  <si>
    <t>거리(㎞)</t>
  </si>
  <si>
    <t>거리(Km)계</t>
  </si>
  <si>
    <t>거리(m)</t>
  </si>
  <si>
    <t>거리명</t>
  </si>
  <si>
    <t>거리명칭</t>
  </si>
  <si>
    <t>거리소개</t>
  </si>
  <si>
    <t>거리연장(km)</t>
  </si>
  <si>
    <t>거리위치</t>
  </si>
  <si>
    <t>거리지정년도</t>
  </si>
  <si>
    <t>거부종결</t>
  </si>
  <si>
    <t>거소인구인수남(명)</t>
  </si>
  <si>
    <t>거소인구인수여(명)</t>
  </si>
  <si>
    <t>거위</t>
  </si>
  <si>
    <t>거위수수</t>
  </si>
  <si>
    <t>거위호수</t>
  </si>
  <si>
    <t>거의사용안함</t>
  </si>
  <si>
    <t>거점구분</t>
  </si>
  <si>
    <t>거점명</t>
  </si>
  <si>
    <t>거점센터</t>
  </si>
  <si>
    <t>거제</t>
  </si>
  <si>
    <t>거주</t>
  </si>
  <si>
    <t>거주(F-2)</t>
  </si>
  <si>
    <t>거주배우자</t>
  </si>
  <si>
    <t>거주지역</t>
  </si>
  <si>
    <t>거주지역(광역)</t>
  </si>
  <si>
    <t>거주지역(읍면)</t>
  </si>
  <si>
    <t>거주지제한여부</t>
  </si>
  <si>
    <t>거창</t>
  </si>
  <si>
    <t>거치대</t>
  </si>
  <si>
    <t>거치대번호</t>
  </si>
  <si>
    <t>거치대수</t>
  </si>
  <si>
    <t>거치대수(대)</t>
  </si>
  <si>
    <t>건강(계)</t>
  </si>
  <si>
    <t>건강(보수월액)(억원)</t>
  </si>
  <si>
    <t>건강(소득월액)(억원)</t>
  </si>
  <si>
    <t>건강검진</t>
  </si>
  <si>
    <t>건강보험</t>
  </si>
  <si>
    <t>건강보험적용인구수</t>
  </si>
  <si>
    <t>건강보험진료실적별(2)</t>
  </si>
  <si>
    <t>건강상유해영향무기물질검사결과(납)</t>
  </si>
  <si>
    <t>건강상유해영향무기물질검사결과(보론)</t>
  </si>
  <si>
    <t>건강상유해영향무기물질검사결과(불소)</t>
  </si>
  <si>
    <t>건강상유해영향무기물질검사결과(비소)</t>
  </si>
  <si>
    <t>건강상유해영향무기물질검사결과(셀레늄)</t>
  </si>
  <si>
    <t>건강상유해영향무기물질검사결과(수은)</t>
  </si>
  <si>
    <t>건강상유해영향무기물질검사결과(시안)</t>
  </si>
  <si>
    <t>건강상유해영향무기물질검사결과(암모니아성질소)</t>
  </si>
  <si>
    <t>건강상유해영향무기물질검사결과(질산성질소)</t>
  </si>
  <si>
    <t>건강상유해영향무기물질검사결과(카드뮴)</t>
  </si>
  <si>
    <t>건강상유해영향무기물질검사결과(크롬)</t>
  </si>
  <si>
    <t>건강상유해영향물질</t>
  </si>
  <si>
    <t>건강상유해영향유기물질검사결과(1,1-디클로로에틸렌)</t>
  </si>
  <si>
    <t>건강상유해영향유기물질검사결과(1,2-디브로모-3-클로로프로판)</t>
  </si>
  <si>
    <t>건강상유해영향유기물질검사결과(1,4-다이옥산)</t>
  </si>
  <si>
    <t>건강상유해영향유기물질검사결과(1.1.1-트리클로로에탄)</t>
  </si>
  <si>
    <t>건강상유해영향유기물질검사결과(다이아지논)</t>
  </si>
  <si>
    <t>건강상유해영향유기물질검사결과(디클로로메탄)</t>
  </si>
  <si>
    <t>건강상유해영향유기물질검사결과(벤젠)</t>
  </si>
  <si>
    <t>건강상유해영향유기물질검사결과(사염화탄소)</t>
  </si>
  <si>
    <t>건강상유해영향유기물질검사결과(에틸벤젠)</t>
  </si>
  <si>
    <t>건강상유해영향유기물질검사결과(카바릴)</t>
  </si>
  <si>
    <t>건강상유해영향유기물질검사결과(크실렌)</t>
  </si>
  <si>
    <t>건강상유해영향유기물질검사결과(테트라클로로에틸렌)</t>
  </si>
  <si>
    <t>건강상유해영향유기물질검사결과(톨루엔)</t>
  </si>
  <si>
    <t>건강상유해영향유기물질검사결과(트리클로로에틸렌)</t>
  </si>
  <si>
    <t>건강상유해영향유기물질검사결과(파라티온)</t>
  </si>
  <si>
    <t>건강상유해영향유기물질검사결과(페놀)</t>
  </si>
  <si>
    <t>건강상유해영향유기물질검사결과(페니트로티온)</t>
  </si>
  <si>
    <t>건강서비스</t>
  </si>
  <si>
    <t>건강시설</t>
  </si>
  <si>
    <t>건널목설치</t>
  </si>
  <si>
    <t>건립구분</t>
  </si>
  <si>
    <t>건립규모(B)</t>
  </si>
  <si>
    <t>건립규모(L)</t>
  </si>
  <si>
    <t>건립규모(동)</t>
  </si>
  <si>
    <t>건립규모(세대)</t>
  </si>
  <si>
    <t>건립규모(층)</t>
  </si>
  <si>
    <t>건립연대</t>
  </si>
  <si>
    <t>건립일자</t>
  </si>
  <si>
    <t>건립자(민간,공공기관명)</t>
  </si>
  <si>
    <t>건립주체</t>
  </si>
  <si>
    <t>건명</t>
  </si>
  <si>
    <t>건물</t>
  </si>
  <si>
    <t>건물(㎡)</t>
  </si>
  <si>
    <t>건물(평)</t>
  </si>
  <si>
    <t>건물검증가액</t>
  </si>
  <si>
    <t>건물계약면적</t>
  </si>
  <si>
    <t>건물구조</t>
  </si>
  <si>
    <t>건물구조1</t>
  </si>
  <si>
    <t>건물구조2</t>
  </si>
  <si>
    <t>건물구조3</t>
  </si>
  <si>
    <t>건물구조유형</t>
  </si>
  <si>
    <t>건물규모</t>
  </si>
  <si>
    <t>건물규모정보</t>
  </si>
  <si>
    <t>건물동수</t>
  </si>
  <si>
    <t>건물동수(동)</t>
  </si>
  <si>
    <t>건물면적</t>
  </si>
  <si>
    <t>건물면적(㎡)</t>
  </si>
  <si>
    <t>건물면적(천㎡)</t>
  </si>
  <si>
    <t>건물명</t>
  </si>
  <si>
    <t>건물명_0</t>
  </si>
  <si>
    <t>건물명_설비명</t>
  </si>
  <si>
    <t>건물명(소유자명)</t>
  </si>
  <si>
    <t>건물명칭</t>
  </si>
  <si>
    <t>건물비</t>
  </si>
  <si>
    <t>건물산정가격</t>
  </si>
  <si>
    <t>건물소유</t>
  </si>
  <si>
    <t>건물소유구분</t>
  </si>
  <si>
    <t>건물소유구분명</t>
  </si>
  <si>
    <t>건물소유자</t>
  </si>
  <si>
    <t>건물소유형태</t>
  </si>
  <si>
    <t>건물연면적</t>
  </si>
  <si>
    <t>건물연면적(㎡)</t>
  </si>
  <si>
    <t>건물용도</t>
  </si>
  <si>
    <t>건물용도명</t>
  </si>
  <si>
    <t>건물유형</t>
  </si>
  <si>
    <t>건물이의신청가격</t>
  </si>
  <si>
    <t>건물전체면적</t>
  </si>
  <si>
    <t>건물정정가격</t>
  </si>
  <si>
    <t>건물지붕1</t>
  </si>
  <si>
    <t>건물지붕2</t>
  </si>
  <si>
    <t>건물지붕3</t>
  </si>
  <si>
    <t>건물층수-지상</t>
  </si>
  <si>
    <t>건물층수-지하</t>
  </si>
  <si>
    <t>건물현황</t>
  </si>
  <si>
    <t>건보공단입금액</t>
  </si>
  <si>
    <t>건설</t>
  </si>
  <si>
    <t>건설,제조,서비스,세탁</t>
  </si>
  <si>
    <t>건설공사</t>
  </si>
  <si>
    <t>건설기계명</t>
  </si>
  <si>
    <t>건설기계명칭</t>
  </si>
  <si>
    <t>건설기계번호</t>
  </si>
  <si>
    <t>건설사업비(백만원)</t>
  </si>
  <si>
    <t>건설업</t>
  </si>
  <si>
    <t>건설업_사업체수(개)</t>
  </si>
  <si>
    <t>건설업_종사자수(명)</t>
  </si>
  <si>
    <t>건설업(E-9-2)</t>
  </si>
  <si>
    <t>건설업편입금액</t>
  </si>
  <si>
    <t>건설운전</t>
  </si>
  <si>
    <t>건설운전건수</t>
  </si>
  <si>
    <t>건설운전공급금액</t>
  </si>
  <si>
    <t>건설운전금액</t>
  </si>
  <si>
    <t>건설자금</t>
  </si>
  <si>
    <t>건설자금건수</t>
  </si>
  <si>
    <t>건설자금공급금액</t>
  </si>
  <si>
    <t>건설자금금액</t>
  </si>
  <si>
    <t>건설투자</t>
  </si>
  <si>
    <t>건설폐기물(톤)_발생량(A)</t>
  </si>
  <si>
    <t>건설폐기물(톤)_재활용(B)</t>
  </si>
  <si>
    <t>건설협</t>
  </si>
  <si>
    <t>건수</t>
  </si>
  <si>
    <t>건수(건)</t>
  </si>
  <si>
    <t>건수(건강보험)</t>
  </si>
  <si>
    <t>건수(금액,억불)</t>
  </si>
  <si>
    <t>건수(기타)</t>
  </si>
  <si>
    <t>건수(의료금여)</t>
  </si>
  <si>
    <t>건수Numberofcases</t>
  </si>
  <si>
    <t>건식유황(%)</t>
  </si>
  <si>
    <t>건식잠수복</t>
  </si>
  <si>
    <t>건천</t>
  </si>
  <si>
    <t>건축</t>
  </si>
  <si>
    <t>건축_면적_0</t>
  </si>
  <si>
    <t>건축(㎡)</t>
  </si>
  <si>
    <t>건축건수</t>
  </si>
  <si>
    <t>건축공급금액</t>
  </si>
  <si>
    <t>건축구분</t>
  </si>
  <si>
    <t>건축구분(신축,대수선등)</t>
  </si>
  <si>
    <t>건축구분코드</t>
  </si>
  <si>
    <t>건축구분코드명</t>
  </si>
  <si>
    <t>건축금액</t>
  </si>
  <si>
    <t>건축년도</t>
  </si>
  <si>
    <t>건축년월</t>
  </si>
  <si>
    <t>건축년월일</t>
  </si>
  <si>
    <t>건축면적</t>
  </si>
  <si>
    <t>건축면적(㎡)</t>
  </si>
  <si>
    <t>건축면적(연면적)</t>
  </si>
  <si>
    <t>건축면적(천㎡)</t>
  </si>
  <si>
    <t>건축물</t>
  </si>
  <si>
    <t>건축물NumberofBuildings</t>
  </si>
  <si>
    <t>건축물고유번호</t>
  </si>
  <si>
    <t>건축물대장_도로명주소고유번호</t>
  </si>
  <si>
    <t>건축물대장구분</t>
  </si>
  <si>
    <t>건축물대장면적</t>
  </si>
  <si>
    <t>건축물면적(㎡)</t>
  </si>
  <si>
    <t>건축물명</t>
  </si>
  <si>
    <t>건축물별(동)_국방군사에관한시설</t>
  </si>
  <si>
    <t>건축물별(동)_기타</t>
  </si>
  <si>
    <t>건축물별(동)_농림수산업용시설</t>
  </si>
  <si>
    <t>건축물별(동)_도로및상하수도등공공용시설</t>
  </si>
  <si>
    <t>건축물별(동)_도시민의여가활용시설</t>
  </si>
  <si>
    <t>건축물별(동)_소계</t>
  </si>
  <si>
    <t>건축물별(동)_실외체육시설</t>
  </si>
  <si>
    <t>건축물별(동)_주민공동이용시설</t>
  </si>
  <si>
    <t>건축물별(동)_주택및근린생활시설</t>
  </si>
  <si>
    <t>건축물별(동)_학교및전기공급시설등공익시설</t>
  </si>
  <si>
    <t>건축물소유</t>
  </si>
  <si>
    <t>건축물소재지</t>
  </si>
  <si>
    <t>건축물용도</t>
  </si>
  <si>
    <t>건축물용도(공부)</t>
  </si>
  <si>
    <t>건축물주소</t>
  </si>
  <si>
    <t>건축신고최초접수일</t>
  </si>
  <si>
    <t>건축심의(변경심의)</t>
  </si>
  <si>
    <t>건축연도</t>
  </si>
  <si>
    <t>건축연면적</t>
  </si>
  <si>
    <t>건축연면적(㎡)</t>
  </si>
  <si>
    <t>건축연면적(공장시설,㎡)</t>
  </si>
  <si>
    <t>건축연면적(지원시설,㎡)</t>
  </si>
  <si>
    <t>건축연월일(사용승인일)</t>
  </si>
  <si>
    <t>건축위치</t>
  </si>
  <si>
    <t>건축위치(지번)</t>
  </si>
  <si>
    <t>건축주명</t>
  </si>
  <si>
    <t>건축주성격</t>
  </si>
  <si>
    <t>건축폐기물</t>
  </si>
  <si>
    <t>건축학</t>
  </si>
  <si>
    <t>건축허가일</t>
  </si>
  <si>
    <t>건축허가최초접수일</t>
  </si>
  <si>
    <t>건축형태(지하/지상)</t>
  </si>
  <si>
    <t>건평(시설규모(㎡))</t>
  </si>
  <si>
    <t>건폐</t>
  </si>
  <si>
    <t>건폐율(%)</t>
  </si>
  <si>
    <t>걸이대위치</t>
  </si>
  <si>
    <t>검거</t>
  </si>
  <si>
    <t>검거인원</t>
  </si>
  <si>
    <t>검거인원(계)</t>
  </si>
  <si>
    <t>검거인원(남)</t>
  </si>
  <si>
    <t>검거인원(불상)</t>
  </si>
  <si>
    <t>검거인원(여)</t>
  </si>
  <si>
    <t>검거자죄종</t>
  </si>
  <si>
    <t>검사건수</t>
  </si>
  <si>
    <t>검사결과</t>
  </si>
  <si>
    <t>검사결과(‘15.12)</t>
  </si>
  <si>
    <t>검사결과(‘15.3)</t>
  </si>
  <si>
    <t>검사결과(‘15.6)</t>
  </si>
  <si>
    <t>검사결과(‘15.9)</t>
  </si>
  <si>
    <t>검사결과(mg/L,수소이온농도제외)</t>
  </si>
  <si>
    <t>검사결과(적합여부)</t>
  </si>
  <si>
    <t>검사기관</t>
  </si>
  <si>
    <t>검사기관명</t>
  </si>
  <si>
    <t>검사기준</t>
  </si>
  <si>
    <t>검사년</t>
  </si>
  <si>
    <t>검사년도</t>
  </si>
  <si>
    <t>검사대상</t>
  </si>
  <si>
    <t>검사명</t>
  </si>
  <si>
    <t>검사물량</t>
  </si>
  <si>
    <t>검사소</t>
  </si>
  <si>
    <t>검사시기</t>
  </si>
  <si>
    <t>검사여부</t>
  </si>
  <si>
    <t>검사완료일자</t>
  </si>
  <si>
    <t>검사월</t>
  </si>
  <si>
    <t>검사일</t>
  </si>
  <si>
    <t>검사일자</t>
  </si>
  <si>
    <t>검사장비명</t>
  </si>
  <si>
    <t>검사접수일자</t>
  </si>
  <si>
    <t>검사종류</t>
  </si>
  <si>
    <t>검사종목</t>
  </si>
  <si>
    <t>검사지휘</t>
  </si>
  <si>
    <t>검사품목</t>
  </si>
  <si>
    <t>검사항목</t>
  </si>
  <si>
    <t>검사항목(기준값)</t>
  </si>
  <si>
    <t>검사항목내역</t>
  </si>
  <si>
    <t>검사항목수</t>
  </si>
  <si>
    <t>검색봉</t>
  </si>
  <si>
    <t>검색어</t>
  </si>
  <si>
    <t>검수의견란_1차</t>
  </si>
  <si>
    <t>검수의견란_2차</t>
  </si>
  <si>
    <t>검역구분</t>
  </si>
  <si>
    <t>검역소</t>
  </si>
  <si>
    <t>검역일</t>
  </si>
  <si>
    <t>검역일시</t>
  </si>
  <si>
    <t>검정기관소재지</t>
  </si>
  <si>
    <t>검정깨재배면적(ha)</t>
  </si>
  <si>
    <t>검정등</t>
  </si>
  <si>
    <t>검정업무범위</t>
  </si>
  <si>
    <t>검증대상구분</t>
  </si>
  <si>
    <t>검증번호</t>
  </si>
  <si>
    <t>검진기관명</t>
  </si>
  <si>
    <t>검찰의뢰</t>
  </si>
  <si>
    <t>검체량</t>
  </si>
  <si>
    <t>검체명</t>
  </si>
  <si>
    <t>검출건수</t>
  </si>
  <si>
    <t>검출균</t>
  </si>
  <si>
    <t>검출농도_수질_연못(㎎/ℓ)</t>
  </si>
  <si>
    <t>검출농도_수질_유출구(㎎/ℓ)</t>
  </si>
  <si>
    <t>검출농도_토양_Fairway(㎎/㎏)</t>
  </si>
  <si>
    <t>검출농도_토양_Green(㎎/㎏)</t>
  </si>
  <si>
    <t>검출일자</t>
  </si>
  <si>
    <t>검토</t>
  </si>
  <si>
    <t>검토시작일</t>
  </si>
  <si>
    <t>검토위원</t>
  </si>
  <si>
    <t>검토종료일</t>
  </si>
  <si>
    <t>겉보리1등</t>
  </si>
  <si>
    <t>겉보리2등</t>
  </si>
  <si>
    <t>겉보리등외</t>
  </si>
  <si>
    <t>게스트하우스</t>
  </si>
  <si>
    <t>게시건수</t>
  </si>
  <si>
    <t>게시기간</t>
  </si>
  <si>
    <t>게시대명칭</t>
  </si>
  <si>
    <t>게시대번호</t>
  </si>
  <si>
    <t>게시대위치</t>
  </si>
  <si>
    <t>게시면수</t>
  </si>
  <si>
    <t>게시일자</t>
  </si>
  <si>
    <t>게이지</t>
  </si>
  <si>
    <t>게이트볼장</t>
  </si>
  <si>
    <t>게이트볼장규격</t>
  </si>
  <si>
    <t>게이트홀이용인원(명)</t>
  </si>
  <si>
    <t>게재구분</t>
  </si>
  <si>
    <t>게재년월</t>
  </si>
  <si>
    <t>겨울</t>
  </si>
  <si>
    <t>격리실병상</t>
  </si>
  <si>
    <t>격리실병실</t>
  </si>
  <si>
    <t>견학대상</t>
  </si>
  <si>
    <t>결과</t>
  </si>
  <si>
    <t>결과값</t>
  </si>
  <si>
    <t>결과보고년도</t>
  </si>
  <si>
    <t>결과상태</t>
  </si>
  <si>
    <t>결과일자</t>
  </si>
  <si>
    <t>결과치</t>
  </si>
  <si>
    <t>결상</t>
  </si>
  <si>
    <t>결손가정</t>
  </si>
  <si>
    <t>결손액</t>
  </si>
  <si>
    <t>결연일자</t>
  </si>
  <si>
    <t>결재상태</t>
  </si>
  <si>
    <t>결정</t>
  </si>
  <si>
    <t>결정가격</t>
  </si>
  <si>
    <t>결정공시일</t>
  </si>
  <si>
    <t>결정금액</t>
  </si>
  <si>
    <t>결정사유</t>
  </si>
  <si>
    <t>결정세번</t>
  </si>
  <si>
    <t>결정연도</t>
  </si>
  <si>
    <t>결정일</t>
  </si>
  <si>
    <t>결정일자</t>
  </si>
  <si>
    <t>결정조서</t>
  </si>
  <si>
    <t>결정지가</t>
  </si>
  <si>
    <t>결정지가(원)</t>
  </si>
  <si>
    <t>결정지가(원/㎡)</t>
  </si>
  <si>
    <t>결정차수</t>
  </si>
  <si>
    <t>결제방법</t>
  </si>
  <si>
    <t>결제조건</t>
  </si>
  <si>
    <t>결제통화</t>
  </si>
  <si>
    <t>결함선박</t>
  </si>
  <si>
    <t>결함성질</t>
  </si>
  <si>
    <t>결함율(%)</t>
  </si>
  <si>
    <t>결함지적</t>
  </si>
  <si>
    <t>결함지적건수</t>
  </si>
  <si>
    <t>결항계</t>
  </si>
  <si>
    <t>결항률</t>
  </si>
  <si>
    <t>결핵</t>
  </si>
  <si>
    <t>결핵환자현황별(1)</t>
  </si>
  <si>
    <t>결핵환자현황별(2)</t>
  </si>
  <si>
    <t>결핵환자현황별(3)</t>
  </si>
  <si>
    <t>결혼가사정리</t>
  </si>
  <si>
    <t>결혼이민</t>
  </si>
  <si>
    <t>결혼이민(F-6)</t>
  </si>
  <si>
    <t>결혼이민가족</t>
  </si>
  <si>
    <t>결혼이민자</t>
  </si>
  <si>
    <t>결혼이민자(명)</t>
  </si>
  <si>
    <t>결혼전</t>
  </si>
  <si>
    <t>결혼후</t>
  </si>
  <si>
    <t>겸업농가</t>
  </si>
  <si>
    <t>겸업제1종(가구)</t>
  </si>
  <si>
    <t>겸업제2종(가구)</t>
  </si>
  <si>
    <t>경간수</t>
  </si>
  <si>
    <t>경간장</t>
  </si>
  <si>
    <t>경감(총계)(명)</t>
  </si>
  <si>
    <t>경계경보(14:15~14:20)</t>
  </si>
  <si>
    <t>경계표지</t>
  </si>
  <si>
    <t>경고</t>
  </si>
  <si>
    <t>경고(건)</t>
  </si>
  <si>
    <t>경고건수</t>
  </si>
  <si>
    <t>경공업</t>
  </si>
  <si>
    <t>경과년수별</t>
  </si>
  <si>
    <t>경과년수별AgeGroup구분Classification</t>
  </si>
  <si>
    <t>경관녹지_개소(개소)</t>
  </si>
  <si>
    <t>경관녹지_면적(㎡)</t>
  </si>
  <si>
    <t>경관작물명</t>
  </si>
  <si>
    <t>경관지구Scenery</t>
  </si>
  <si>
    <t>경광등</t>
  </si>
  <si>
    <t>경기</t>
  </si>
  <si>
    <t>경기(행사)내용</t>
  </si>
  <si>
    <t>경기(행사)일시</t>
  </si>
  <si>
    <t>경기(행사)종류</t>
  </si>
  <si>
    <t>경기LIR</t>
  </si>
  <si>
    <t>경기PIR</t>
  </si>
  <si>
    <t>경기가격소득률</t>
  </si>
  <si>
    <t>경기강원서울</t>
  </si>
  <si>
    <t>경기고양</t>
  </si>
  <si>
    <t>경기광주</t>
  </si>
  <si>
    <t>경기구분</t>
  </si>
  <si>
    <t>경기기타</t>
  </si>
  <si>
    <t>경기대출소득률</t>
  </si>
  <si>
    <t>경기도</t>
  </si>
  <si>
    <t>경기도건수</t>
  </si>
  <si>
    <t>경기도고양시</t>
  </si>
  <si>
    <t>경기도고양시덕양구벽제동76번지5호</t>
  </si>
  <si>
    <t>경기도공급건수</t>
  </si>
  <si>
    <t>경기도공급금액</t>
  </si>
  <si>
    <t>경기도보증잔액</t>
  </si>
  <si>
    <t>경기도안산시</t>
  </si>
  <si>
    <t>경기북부지역본부</t>
  </si>
  <si>
    <t>경기일자</t>
  </si>
  <si>
    <t>경기장</t>
  </si>
  <si>
    <t>경기장1,3루길이</t>
  </si>
  <si>
    <t>경기장면적(㎡)</t>
  </si>
  <si>
    <t>경기장바닥재료</t>
  </si>
  <si>
    <t>경기장바닥재료(내야)</t>
  </si>
  <si>
    <t>경기장바닥재료(외야)</t>
  </si>
  <si>
    <t>경기장주변설치</t>
  </si>
  <si>
    <t>경기장중앙길이</t>
  </si>
  <si>
    <t>경기장코트면수</t>
  </si>
  <si>
    <t>경기장트랙바닥재료</t>
  </si>
  <si>
    <t>경기장트랙주로면적(㎡)</t>
  </si>
  <si>
    <t>경기장트랙주로수</t>
  </si>
  <si>
    <t>경기장트랙주로연장</t>
  </si>
  <si>
    <t>경기장트랙주로폭(m)</t>
  </si>
  <si>
    <t>경기장필드길이(m)</t>
  </si>
  <si>
    <t>경기장필드바닥재료</t>
  </si>
  <si>
    <t>경기장필드폭(m)</t>
  </si>
  <si>
    <t>경기장합계면적(㎡)</t>
  </si>
  <si>
    <t>경기전망</t>
  </si>
  <si>
    <t>경기전반전망</t>
  </si>
  <si>
    <t>경기전반체감</t>
  </si>
  <si>
    <t>경기지역본부</t>
  </si>
  <si>
    <t>경기체감</t>
  </si>
  <si>
    <t>경기파주</t>
  </si>
  <si>
    <t>경남</t>
  </si>
  <si>
    <t>경남LIR</t>
  </si>
  <si>
    <t>경남PIR</t>
  </si>
  <si>
    <t>경남가격소득률</t>
  </si>
  <si>
    <t>경남대출소득률</t>
  </si>
  <si>
    <t>경남은행</t>
  </si>
  <si>
    <t>경남전망</t>
  </si>
  <si>
    <t>경남지역본부</t>
  </si>
  <si>
    <t>경남체감</t>
  </si>
  <si>
    <t>경노무</t>
  </si>
  <si>
    <t>경도</t>
  </si>
  <si>
    <t>경도(32)</t>
  </si>
  <si>
    <t>경도(WGS84)</t>
  </si>
  <si>
    <t>경도(WGS84좌표)</t>
  </si>
  <si>
    <t>경도(WGS좌표)</t>
  </si>
  <si>
    <t>경도(동경데이텀)</t>
  </si>
  <si>
    <t>경도&lt;BR&gt;(1,000㎎/L)</t>
  </si>
  <si>
    <t>경도좌표</t>
  </si>
  <si>
    <t>경락가</t>
  </si>
  <si>
    <t>경량철골</t>
  </si>
  <si>
    <t>경력1회</t>
  </si>
  <si>
    <t>경력2회</t>
  </si>
  <si>
    <t>경력3회</t>
  </si>
  <si>
    <t>경력4회이상</t>
  </si>
  <si>
    <t>경력취득자수</t>
  </si>
  <si>
    <t>경로</t>
  </si>
  <si>
    <t>경로당</t>
  </si>
  <si>
    <t>경로당_시설수(개소)</t>
  </si>
  <si>
    <t>경로당(소계)</t>
  </si>
  <si>
    <t>경로당명</t>
  </si>
  <si>
    <t>경로당명칭</t>
  </si>
  <si>
    <t>경로당소재지</t>
  </si>
  <si>
    <t>경로당전화</t>
  </si>
  <si>
    <t>경로당전화번호</t>
  </si>
  <si>
    <t>경로당주소</t>
  </si>
  <si>
    <t>경로당회원수</t>
  </si>
  <si>
    <t>경로당ㆍ노인정</t>
  </si>
  <si>
    <t>경로승하차인원</t>
  </si>
  <si>
    <t>경로정보</t>
  </si>
  <si>
    <t>경륜장</t>
  </si>
  <si>
    <t>경보</t>
  </si>
  <si>
    <t>경보해제</t>
  </si>
  <si>
    <t>경부고속선</t>
  </si>
  <si>
    <t>경부로</t>
  </si>
  <si>
    <t>경부선</t>
  </si>
  <si>
    <t>경북</t>
  </si>
  <si>
    <t>경북LIR</t>
  </si>
  <si>
    <t>경북PIR</t>
  </si>
  <si>
    <t>경북가격소득률</t>
  </si>
  <si>
    <t>경북대출소득률</t>
  </si>
  <si>
    <t>경북전망</t>
  </si>
  <si>
    <t>경북체감</t>
  </si>
  <si>
    <t>경북포항시남구동해안로6213번길15-1</t>
  </si>
  <si>
    <t>경비업체명</t>
  </si>
  <si>
    <t>경비지도사선임인원수</t>
  </si>
  <si>
    <t>경사도</t>
  </si>
  <si>
    <t>경산</t>
  </si>
  <si>
    <t>경상</t>
  </si>
  <si>
    <t>경상남도</t>
  </si>
  <si>
    <t>경상남도건수</t>
  </si>
  <si>
    <t>경상남도공급건수</t>
  </si>
  <si>
    <t>경상남도공급금액</t>
  </si>
  <si>
    <t>경상남도보증잔액</t>
  </si>
  <si>
    <t>경상부산대구울산</t>
  </si>
  <si>
    <t>경상북도</t>
  </si>
  <si>
    <t>경상북도건수</t>
  </si>
  <si>
    <t>경상북도공급건수</t>
  </si>
  <si>
    <t>경상북도공급금액</t>
  </si>
  <si>
    <t>경상북도보증잔액</t>
  </si>
  <si>
    <t>경안동</t>
  </si>
  <si>
    <t>경영비</t>
  </si>
  <si>
    <t>경영상필요및회사불황으로인원감축등에의한퇴사</t>
  </si>
  <si>
    <t>경영영리사업</t>
  </si>
  <si>
    <t>경운기및작업기보유대수</t>
  </si>
  <si>
    <t>경유</t>
  </si>
  <si>
    <t>경유지</t>
  </si>
  <si>
    <t>경인교대입구</t>
  </si>
  <si>
    <t>경쟁률</t>
  </si>
  <si>
    <t>경적음</t>
  </si>
  <si>
    <t>경제</t>
  </si>
  <si>
    <t>경제권별</t>
  </si>
  <si>
    <t>경제성장률(불변가격)</t>
  </si>
  <si>
    <t>경제수조림면적</t>
  </si>
  <si>
    <t>경제수조림본수</t>
  </si>
  <si>
    <t>경제자유구역반입량</t>
  </si>
  <si>
    <t>경제적가치</t>
  </si>
  <si>
    <t>경제적능력</t>
  </si>
  <si>
    <t>경제적어려움</t>
  </si>
  <si>
    <t>경제적혜택지원</t>
  </si>
  <si>
    <t>경제형</t>
  </si>
  <si>
    <t>경제활동별</t>
  </si>
  <si>
    <t>경제활동인구(천명)</t>
  </si>
  <si>
    <t>경제활동인구(천명)(2010)</t>
  </si>
  <si>
    <t>경제활동인구(천명)(2011)</t>
  </si>
  <si>
    <t>경제활동인구(천명)(2012)</t>
  </si>
  <si>
    <t>경제활동인구(천명)(2013)</t>
  </si>
  <si>
    <t>경제활동인구(천명)(2014)</t>
  </si>
  <si>
    <t>경제활동참가율(%)</t>
  </si>
  <si>
    <t>경종</t>
  </si>
  <si>
    <t>경주</t>
  </si>
  <si>
    <t>경지없는농가수</t>
  </si>
  <si>
    <t>경지정리여부</t>
  </si>
  <si>
    <t>경차면수</t>
  </si>
  <si>
    <t>경찰</t>
  </si>
  <si>
    <t>경찰(검문소)</t>
  </si>
  <si>
    <t>경찰(교통)</t>
  </si>
  <si>
    <t>경찰(기타경찰)</t>
  </si>
  <si>
    <t>경찰(소계)</t>
  </si>
  <si>
    <t>경찰(수사·형사)</t>
  </si>
  <si>
    <t>경찰(외근·112차)</t>
  </si>
  <si>
    <t>경찰서</t>
  </si>
  <si>
    <t>경형</t>
  </si>
  <si>
    <t>계</t>
  </si>
  <si>
    <t>계_개소(개소)</t>
  </si>
  <si>
    <t>계_면적</t>
  </si>
  <si>
    <t>계(MW)</t>
  </si>
  <si>
    <t>계(개소)</t>
  </si>
  <si>
    <t>계(건)</t>
  </si>
  <si>
    <t>계(계)</t>
  </si>
  <si>
    <t>계(관용)</t>
  </si>
  <si>
    <t>계(남자)</t>
  </si>
  <si>
    <t>계(단위:천M/T)</t>
  </si>
  <si>
    <t>계(단위:천원)</t>
  </si>
  <si>
    <t>계(단위:호,ha,톤)</t>
  </si>
  <si>
    <t>계(명)</t>
  </si>
  <si>
    <t>계(본)</t>
  </si>
  <si>
    <t>계(승용)</t>
  </si>
  <si>
    <t>계(승용차)</t>
  </si>
  <si>
    <t>계(승합)</t>
  </si>
  <si>
    <t>계(승합차)</t>
  </si>
  <si>
    <t>계(여자)</t>
  </si>
  <si>
    <t>계(영업용)</t>
  </si>
  <si>
    <t>계(자가용)</t>
  </si>
  <si>
    <t>계(천명)</t>
  </si>
  <si>
    <t>계(총계)(명)</t>
  </si>
  <si>
    <t>계(특수)</t>
  </si>
  <si>
    <t>계(특수차)</t>
  </si>
  <si>
    <t>계(화물)</t>
  </si>
  <si>
    <t>계(화물차)</t>
  </si>
  <si>
    <t>계Total</t>
  </si>
  <si>
    <t>계기</t>
  </si>
  <si>
    <t>계룡</t>
  </si>
  <si>
    <t>계룡시</t>
  </si>
  <si>
    <t>계류보전(km)</t>
  </si>
  <si>
    <t>계류장면적(㎡)</t>
  </si>
  <si>
    <t>계면적(㎡)</t>
  </si>
  <si>
    <t>계산</t>
  </si>
  <si>
    <t>계산방법</t>
  </si>
  <si>
    <t>계수</t>
  </si>
  <si>
    <t>계약개시일</t>
  </si>
  <si>
    <t>계약건명</t>
  </si>
  <si>
    <t>계약계결방법</t>
  </si>
  <si>
    <t>계약구분</t>
  </si>
  <si>
    <t>계약금액</t>
  </si>
  <si>
    <t>계약금액(백만원)</t>
  </si>
  <si>
    <t>계약금액(부과세포함)</t>
  </si>
  <si>
    <t>계약금액(실통화)</t>
  </si>
  <si>
    <t>계약금액(천원)</t>
  </si>
  <si>
    <t>계약기간</t>
  </si>
  <si>
    <t>계약기간F</t>
  </si>
  <si>
    <t>계약기간T</t>
  </si>
  <si>
    <t>계약기관</t>
  </si>
  <si>
    <t>계약량(톤)</t>
  </si>
  <si>
    <t>계약만료,공사종료</t>
  </si>
  <si>
    <t>계약명</t>
  </si>
  <si>
    <t>계약방법</t>
  </si>
  <si>
    <t>계약방법명</t>
  </si>
  <si>
    <t>계약번호</t>
  </si>
  <si>
    <t>계약시작</t>
  </si>
  <si>
    <t>계약시작일</t>
  </si>
  <si>
    <t>계약업체</t>
  </si>
  <si>
    <t>계약업체명</t>
  </si>
  <si>
    <t>계약용량</t>
  </si>
  <si>
    <t>계약용량(KW)</t>
  </si>
  <si>
    <t>계약유형</t>
  </si>
  <si>
    <t>계약의뢰부서</t>
  </si>
  <si>
    <t>계약일</t>
  </si>
  <si>
    <t>계약일자</t>
  </si>
  <si>
    <t>계약자</t>
  </si>
  <si>
    <t>계약전력</t>
  </si>
  <si>
    <t>계약종료</t>
  </si>
  <si>
    <t>계약종료일</t>
  </si>
  <si>
    <t>계약종료일자</t>
  </si>
  <si>
    <t>계약종류</t>
  </si>
  <si>
    <t>계약종별</t>
  </si>
  <si>
    <t>계약종별(대)</t>
  </si>
  <si>
    <t>계약품명</t>
  </si>
  <si>
    <t>계약형태[단독/컨소시엄]</t>
  </si>
  <si>
    <t>계양</t>
  </si>
  <si>
    <t>계양구</t>
  </si>
  <si>
    <t>계양구(GS슈퍼병방동)</t>
  </si>
  <si>
    <t>계양구(계양)</t>
  </si>
  <si>
    <t>계양구(홈플러스작전점)</t>
  </si>
  <si>
    <t>계양구반입량</t>
  </si>
  <si>
    <t>계열</t>
  </si>
  <si>
    <t>계원수</t>
  </si>
  <si>
    <t>계정구분</t>
  </si>
  <si>
    <t>계정명</t>
  </si>
  <si>
    <t>계정번호</t>
  </si>
  <si>
    <t>계중기계WeightingScale</t>
  </si>
  <si>
    <t>계지번수</t>
  </si>
  <si>
    <t>계측기명</t>
  </si>
  <si>
    <t>계측기종</t>
  </si>
  <si>
    <t>계측기코드</t>
  </si>
  <si>
    <t>계통한계가격(원/kWh)</t>
  </si>
  <si>
    <t>계획</t>
  </si>
  <si>
    <t>계획(국가)</t>
  </si>
  <si>
    <t>계획(농공)</t>
  </si>
  <si>
    <t>계획(도시첨단)</t>
  </si>
  <si>
    <t>계획(외국인)</t>
  </si>
  <si>
    <t>계획(일반)</t>
  </si>
  <si>
    <t>계획(자유)</t>
  </si>
  <si>
    <t>계획대비등록률</t>
  </si>
  <si>
    <t>계획배수면적(㎢)</t>
  </si>
  <si>
    <t>계획빈도(년)</t>
  </si>
  <si>
    <t>계획시간</t>
  </si>
  <si>
    <t>계획시간대최대배수량(㎥/hr)_우수량(B-A)</t>
  </si>
  <si>
    <t>계획시간대최대배수량(㎥/hr)_우천시(B)</t>
  </si>
  <si>
    <t>계획시간대최대배수량(㎥/hr)_청천시(A)</t>
  </si>
  <si>
    <t>계획시설</t>
  </si>
  <si>
    <t>계획인원</t>
  </si>
  <si>
    <t>계획인원수(명)</t>
  </si>
  <si>
    <t>계획정원</t>
  </si>
  <si>
    <t>계획중</t>
  </si>
  <si>
    <t>고1</t>
  </si>
  <si>
    <t>고2</t>
  </si>
  <si>
    <t>고3</t>
  </si>
  <si>
    <t>고가개소</t>
  </si>
  <si>
    <t>고가도로Elevatedroad</t>
  </si>
  <si>
    <t>고가사다리차(M)33이하</t>
  </si>
  <si>
    <t>고가사다리차(M)46이하</t>
  </si>
  <si>
    <t>고가사다리차(M)52이상</t>
  </si>
  <si>
    <t>고가생활용품구입</t>
  </si>
  <si>
    <t>고가용량</t>
  </si>
  <si>
    <t>고가재질</t>
  </si>
  <si>
    <t>고개구간</t>
  </si>
  <si>
    <t>고객명</t>
  </si>
  <si>
    <t>고객번호</t>
  </si>
  <si>
    <t>고객센터</t>
  </si>
  <si>
    <t>고객호수</t>
  </si>
  <si>
    <t>고고학</t>
  </si>
  <si>
    <t>고관절치환술진료량병원평가등급</t>
  </si>
  <si>
    <t>고교</t>
  </si>
  <si>
    <t>고구마면적(㏊)</t>
  </si>
  <si>
    <t>고구마면적당생산량(M/T)</t>
  </si>
  <si>
    <t>고구마생산량(M/T)</t>
  </si>
  <si>
    <t>고군농공단지</t>
  </si>
  <si>
    <t>고남면(310)</t>
  </si>
  <si>
    <t>고덕</t>
  </si>
  <si>
    <t>고도</t>
  </si>
  <si>
    <t>고도지구Height</t>
  </si>
  <si>
    <t>고도처리율(%)</t>
  </si>
  <si>
    <t>고도처리인구보급률(%)</t>
  </si>
  <si>
    <t>고등어</t>
  </si>
  <si>
    <t>고등학교</t>
  </si>
  <si>
    <t>고등학교(재중)</t>
  </si>
  <si>
    <t>고등학교(졸업)</t>
  </si>
  <si>
    <t>고등학교(중퇴)</t>
  </si>
  <si>
    <t>고등학교개소</t>
  </si>
  <si>
    <t>고등학교교원</t>
  </si>
  <si>
    <t>고등학교교원(명)</t>
  </si>
  <si>
    <t>고등학교교원(원)</t>
  </si>
  <si>
    <t>고등학교교직원수</t>
  </si>
  <si>
    <t>고등학교사무직원</t>
  </si>
  <si>
    <t>고등학교사무직원(원)</t>
  </si>
  <si>
    <t>고등학교수</t>
  </si>
  <si>
    <t>고등학교유형</t>
  </si>
  <si>
    <t>고등학교학생수</t>
  </si>
  <si>
    <t>고등학생</t>
  </si>
  <si>
    <t>고령</t>
  </si>
  <si>
    <t>고령인구비율</t>
  </si>
  <si>
    <t>고령토</t>
  </si>
  <si>
    <t>고리</t>
  </si>
  <si>
    <t>고무및플라스틱</t>
  </si>
  <si>
    <t>고발</t>
  </si>
  <si>
    <t>고성</t>
  </si>
  <si>
    <t>고성능써치라이트</t>
  </si>
  <si>
    <t>고소</t>
  </si>
  <si>
    <t>고속국도</t>
  </si>
  <si>
    <t>고속국도_교량수(개소)</t>
  </si>
  <si>
    <t>고속국도_연장(m)</t>
  </si>
  <si>
    <t>고속국도Expressway</t>
  </si>
  <si>
    <t>고속도로</t>
  </si>
  <si>
    <t>고속도로_미개통(m)</t>
  </si>
  <si>
    <t>고속도로_연장(m)</t>
  </si>
  <si>
    <t>고속도로_포장(m)</t>
  </si>
  <si>
    <t>고속도로_포장률(%)</t>
  </si>
  <si>
    <t>고속도로합계_미포장(m)</t>
  </si>
  <si>
    <t>고속버스</t>
  </si>
  <si>
    <t>고속시험기계Highspeedtraintester</t>
  </si>
  <si>
    <t>고속철도차량HighSpeedElectricRailcar</t>
  </si>
  <si>
    <t>고속ㆍ시외버스</t>
  </si>
  <si>
    <t>고시내용</t>
  </si>
  <si>
    <t>고시번호</t>
  </si>
  <si>
    <t>고시번호및일자</t>
  </si>
  <si>
    <t>고시연장</t>
  </si>
  <si>
    <t>고시일자</t>
  </si>
  <si>
    <t>고아</t>
  </si>
  <si>
    <t>고안자</t>
  </si>
  <si>
    <t>고압가스_냉동제조</t>
  </si>
  <si>
    <t>고압가스_일반제조</t>
  </si>
  <si>
    <t>고압가스_충전</t>
  </si>
  <si>
    <t>고압가스_특정제조</t>
  </si>
  <si>
    <t>고압가스안전관리법</t>
  </si>
  <si>
    <t>고압계</t>
  </si>
  <si>
    <t>고압기계식</t>
  </si>
  <si>
    <t>고액가사보조</t>
  </si>
  <si>
    <t>고액가사보조(F-1-22)</t>
  </si>
  <si>
    <t>고액투자</t>
  </si>
  <si>
    <t>고양</t>
  </si>
  <si>
    <t>고양시구간</t>
  </si>
  <si>
    <t>고양시덕양구마상로126번길103,4층(주교동)</t>
  </si>
  <si>
    <t>고양시청</t>
  </si>
  <si>
    <t>고용(명)</t>
  </si>
  <si>
    <t>고용상시인원</t>
  </si>
  <si>
    <t>고용율(%)</t>
  </si>
  <si>
    <t>고용인원</t>
  </si>
  <si>
    <t>고용인원(명)</t>
  </si>
  <si>
    <t>고용직</t>
  </si>
  <si>
    <t>고용직사무직원(명)</t>
  </si>
  <si>
    <t>고위발열량(kcal/Nm3)</t>
  </si>
  <si>
    <t>고위발열량(MJ/Nm3)</t>
  </si>
  <si>
    <t>고위험음주율</t>
  </si>
  <si>
    <t>고유번호</t>
  </si>
  <si>
    <t>고유종</t>
  </si>
  <si>
    <t>고전,갈사,남해</t>
  </si>
  <si>
    <t>고전면</t>
  </si>
  <si>
    <t>고정</t>
  </si>
  <si>
    <t>고정금리</t>
  </si>
  <si>
    <t>고정배출량_Scope1(tCO2e)</t>
  </si>
  <si>
    <t>고정자본소모(백만원)</t>
  </si>
  <si>
    <t>고정자산관리번호</t>
  </si>
  <si>
    <t>고정주차권</t>
  </si>
  <si>
    <t>고정형</t>
  </si>
  <si>
    <t>고조파/전자파</t>
  </si>
  <si>
    <t>고조파/전자파/서어지</t>
  </si>
  <si>
    <t>고주파</t>
  </si>
  <si>
    <t>고지금액</t>
  </si>
  <si>
    <t>고지년월</t>
  </si>
  <si>
    <t>고창</t>
  </si>
  <si>
    <t>고창군</t>
  </si>
  <si>
    <t>고철및폐지운송용</t>
  </si>
  <si>
    <t>고철적재량(M/T)</t>
  </si>
  <si>
    <t>고촌읍</t>
  </si>
  <si>
    <t>고층건축물</t>
  </si>
  <si>
    <t>고혈압</t>
  </si>
  <si>
    <t>고혈압병원평가등급</t>
  </si>
  <si>
    <t>고흥</t>
  </si>
  <si>
    <t>곡물건조기</t>
  </si>
  <si>
    <t>곡물수송탱크로리</t>
  </si>
  <si>
    <t>곡성</t>
  </si>
  <si>
    <t>곡프연습장</t>
  </si>
  <si>
    <t>곤양</t>
  </si>
  <si>
    <t>곤지암</t>
  </si>
  <si>
    <t>곤지암읍</t>
  </si>
  <si>
    <t>골목투어코스</t>
  </si>
  <si>
    <t>골수이식진료량병원평가등급</t>
  </si>
  <si>
    <t>골재구분(모래/자갈)</t>
  </si>
  <si>
    <t>골재살포기Aggregatedistributors</t>
  </si>
  <si>
    <t>골재업종등록번호</t>
  </si>
  <si>
    <t>골재원</t>
  </si>
  <si>
    <t>골프연습장</t>
  </si>
  <si>
    <t>골프장</t>
  </si>
  <si>
    <t>골프장구분</t>
  </si>
  <si>
    <t>골프장명</t>
  </si>
  <si>
    <t>골프장번호</t>
  </si>
  <si>
    <t>골프장이용팀</t>
  </si>
  <si>
    <t>골프장인원</t>
  </si>
  <si>
    <t>골프장카드</t>
  </si>
  <si>
    <t>골프장현금</t>
  </si>
  <si>
    <t>공가주택구분</t>
  </si>
  <si>
    <t>공간명</t>
  </si>
  <si>
    <t>공간정보생성원본데이터</t>
  </si>
  <si>
    <t>공개구분</t>
  </si>
  <si>
    <t>공개날짜</t>
  </si>
  <si>
    <t>공개등록구분</t>
  </si>
  <si>
    <t>공개방법</t>
  </si>
  <si>
    <t>공개번호</t>
  </si>
  <si>
    <t>공개여부</t>
  </si>
  <si>
    <t>공개일시</t>
  </si>
  <si>
    <t>공개일자</t>
  </si>
  <si>
    <t>공개일자(수정)</t>
  </si>
  <si>
    <t>공개장소CCTV설치대수(B)</t>
  </si>
  <si>
    <t>공개제한근거</t>
  </si>
  <si>
    <t>공고,이의신청등</t>
  </si>
  <si>
    <t>절차진행중</t>
  </si>
  <si>
    <t>공고게시일자</t>
  </si>
  <si>
    <t>공고구분</t>
  </si>
  <si>
    <t>공고기간</t>
  </si>
  <si>
    <t>공고기관</t>
  </si>
  <si>
    <t>공고기관명</t>
  </si>
  <si>
    <t>공고기관연락처</t>
  </si>
  <si>
    <t>공고년도</t>
  </si>
  <si>
    <t>공고등록일자</t>
  </si>
  <si>
    <t>공고등록자</t>
  </si>
  <si>
    <t>공고링크URL</t>
  </si>
  <si>
    <t>공고마감일</t>
  </si>
  <si>
    <t>공고명</t>
  </si>
  <si>
    <t>공고번호</t>
  </si>
  <si>
    <t>공고번호-차수</t>
  </si>
  <si>
    <t>공고수(건)</t>
  </si>
  <si>
    <t>공고신문</t>
  </si>
  <si>
    <t>공고원문URL</t>
  </si>
  <si>
    <t>공고일</t>
  </si>
  <si>
    <t>공고일시</t>
  </si>
  <si>
    <t>공고일자</t>
  </si>
  <si>
    <t>공고정보명</t>
  </si>
  <si>
    <t>공공/민간</t>
  </si>
  <si>
    <t>공공기관</t>
  </si>
  <si>
    <t>공공기관(공공기관의방화관리에관한규정)</t>
  </si>
  <si>
    <t>공공기관세부사항(예방소방업무처리규정)</t>
  </si>
  <si>
    <t>공공민간구분명</t>
  </si>
  <si>
    <t>공공시설수(개소)</t>
  </si>
  <si>
    <t>공공시설토지이용계획면적</t>
  </si>
  <si>
    <t>공공요금구분명</t>
  </si>
  <si>
    <t>공공용</t>
  </si>
  <si>
    <t>공공용건수</t>
  </si>
  <si>
    <t>공공용동수</t>
  </si>
  <si>
    <t>공공용연면적</t>
  </si>
  <si>
    <t>공공의과실</t>
  </si>
  <si>
    <t>공공하수처리구역인구보급률(%)</t>
  </si>
  <si>
    <t>공공행정,국방및사회보장행정</t>
  </si>
  <si>
    <t>공공행정국방및사회보장행정_사업체수(개)</t>
  </si>
  <si>
    <t>공공행정국방및사회보장행정_종사자수(명)</t>
  </si>
  <si>
    <t>공공형어린이집</t>
  </si>
  <si>
    <t>공구</t>
  </si>
  <si>
    <t>공급년도</t>
  </si>
  <si>
    <t>공급단가(원/㎡)</t>
  </si>
  <si>
    <t>공급량</t>
  </si>
  <si>
    <t>공급량(천㎥)</t>
  </si>
  <si>
    <t>공급면적</t>
  </si>
  <si>
    <t>공급방법</t>
  </si>
  <si>
    <t>공급석</t>
  </si>
  <si>
    <t>공급세대</t>
  </si>
  <si>
    <t>공급액</t>
  </si>
  <si>
    <t>공급업체</t>
  </si>
  <si>
    <t>공급업체명</t>
  </si>
  <si>
    <t>공급열량(MJ)</t>
  </si>
  <si>
    <t>공급용도</t>
  </si>
  <si>
    <t>공급유형</t>
  </si>
  <si>
    <t>공급자</t>
  </si>
  <si>
    <t>공급지역</t>
  </si>
  <si>
    <t>공급처</t>
  </si>
  <si>
    <t>공급통화</t>
  </si>
  <si>
    <t>공급품목</t>
  </si>
  <si>
    <t>공급형태</t>
  </si>
  <si>
    <t>공기</t>
  </si>
  <si>
    <t>공기기계Air</t>
  </si>
  <si>
    <t>공기식</t>
  </si>
  <si>
    <t>공기압축기Compressors</t>
  </si>
  <si>
    <t>공기주입기</t>
  </si>
  <si>
    <t>공기주입기비치여부</t>
  </si>
  <si>
    <t>공기주입기유형</t>
  </si>
  <si>
    <t>공기총</t>
  </si>
  <si>
    <t>공기톱</t>
  </si>
  <si>
    <t>공단</t>
  </si>
  <si>
    <t>공단관리주차장</t>
  </si>
  <si>
    <t>공단관할지사</t>
  </si>
  <si>
    <t>공단명</t>
  </si>
  <si>
    <t>공단부담(천원)</t>
  </si>
  <si>
    <t>공단부담진료비(천원)</t>
  </si>
  <si>
    <t>공단일선기관</t>
  </si>
  <si>
    <t>공단지역</t>
  </si>
  <si>
    <t>공동</t>
  </si>
  <si>
    <t>공동구</t>
  </si>
  <si>
    <t>공동대표자1</t>
  </si>
  <si>
    <t>공동대표자2</t>
  </si>
  <si>
    <t>공동도급여부</t>
  </si>
  <si>
    <t>공동도급이행방식</t>
  </si>
  <si>
    <t>공동생활가정</t>
  </si>
  <si>
    <t>공동수급</t>
  </si>
  <si>
    <t>공동수급업체갯수</t>
  </si>
  <si>
    <t>공동수급여부</t>
  </si>
  <si>
    <t>공동수급협정서구성방식</t>
  </si>
  <si>
    <t>공동수급협정서작성방식</t>
  </si>
  <si>
    <t>공동시설명</t>
  </si>
  <si>
    <t>공동어업</t>
  </si>
  <si>
    <t>공동일반</t>
  </si>
  <si>
    <t>공동작가</t>
  </si>
  <si>
    <t>공동저자</t>
  </si>
  <si>
    <t>공동주택</t>
  </si>
  <si>
    <t>공동주택명</t>
  </si>
  <si>
    <t>공동참여사</t>
  </si>
  <si>
    <t>공동활용병상수</t>
  </si>
  <si>
    <t>공동활용사용방법</t>
  </si>
  <si>
    <t>공동활용허용범위</t>
  </si>
  <si>
    <t>공람일</t>
  </si>
  <si>
    <t>공람중이의신청여부</t>
  </si>
  <si>
    <t>공립(교원수)</t>
  </si>
  <si>
    <t>공립(학생수)</t>
  </si>
  <si>
    <t>공립학교</t>
  </si>
  <si>
    <t>공매가</t>
  </si>
  <si>
    <t>공매가격</t>
  </si>
  <si>
    <t>공매가격(천원)</t>
  </si>
  <si>
    <t>공매가구분</t>
  </si>
  <si>
    <t>공매기간</t>
  </si>
  <si>
    <t>공매대상물건내역</t>
  </si>
  <si>
    <t>공매번호</t>
  </si>
  <si>
    <t>공매시작일</t>
  </si>
  <si>
    <t>공매일</t>
  </si>
  <si>
    <t>공매종료일</t>
  </si>
  <si>
    <t>공매품목</t>
  </si>
  <si>
    <t>공모연도</t>
  </si>
  <si>
    <t>공모전명</t>
  </si>
  <si>
    <t>공모형태</t>
  </si>
  <si>
    <t>공무</t>
  </si>
  <si>
    <t>공무(A-2)</t>
  </si>
  <si>
    <t>공무방해</t>
  </si>
  <si>
    <t>공무원</t>
  </si>
  <si>
    <t>공무원·교직원_건수(건)</t>
  </si>
  <si>
    <t>공무원·교직원_금액(천원)</t>
  </si>
  <si>
    <t>공무원통리장</t>
  </si>
  <si>
    <t>공범관계</t>
  </si>
  <si>
    <t>공범관계(고향친구)</t>
  </si>
  <si>
    <t>공범관계(교도소?소년원동료)</t>
  </si>
  <si>
    <t>공범관계(군동료)</t>
  </si>
  <si>
    <t>공범관계(기타)</t>
  </si>
  <si>
    <t>공범관계(동네친구)</t>
  </si>
  <si>
    <t>공범관계(소계)</t>
  </si>
  <si>
    <t>공범관계(애인)</t>
  </si>
  <si>
    <t>공범관계(직장동료)</t>
  </si>
  <si>
    <t>공범관계(친인척)</t>
  </si>
  <si>
    <t>공범관계(학교동창)</t>
  </si>
  <si>
    <t>공범집</t>
  </si>
  <si>
    <t>공법</t>
  </si>
  <si>
    <t>공보회차</t>
  </si>
  <si>
    <t>공부방개소수</t>
  </si>
  <si>
    <t>공부방및독서실</t>
  </si>
  <si>
    <t>공부방유형</t>
  </si>
  <si>
    <t>공부상면적</t>
  </si>
  <si>
    <t>공부지목</t>
  </si>
  <si>
    <t>공부지목명</t>
  </si>
  <si>
    <t>공사</t>
  </si>
  <si>
    <t>공사감독및확인</t>
  </si>
  <si>
    <t>공사개요</t>
  </si>
  <si>
    <t>공사관리번호</t>
  </si>
  <si>
    <t>공사구간</t>
  </si>
  <si>
    <t>공사구분</t>
  </si>
  <si>
    <t>공사규모</t>
  </si>
  <si>
    <t>공사기간</t>
  </si>
  <si>
    <t>공사기간(부지정지~준공)</t>
  </si>
  <si>
    <t>공사기간시작</t>
  </si>
  <si>
    <t>공사기간종료</t>
  </si>
  <si>
    <t>공사내역</t>
  </si>
  <si>
    <t>공사립</t>
  </si>
  <si>
    <t>공사매입금액</t>
  </si>
  <si>
    <t>공사명</t>
  </si>
  <si>
    <t>공사번호</t>
  </si>
  <si>
    <t>공사설구분(공설,사설)</t>
  </si>
  <si>
    <t>공사시작연도</t>
  </si>
  <si>
    <t>공사시작일</t>
  </si>
  <si>
    <t>공사업체</t>
  </si>
  <si>
    <t>공사위치</t>
  </si>
  <si>
    <t>공사유형</t>
  </si>
  <si>
    <t>공사이행주체</t>
  </si>
  <si>
    <t>공사이행주체(승계시공사)</t>
  </si>
  <si>
    <t>공사장,광산</t>
  </si>
  <si>
    <t>공사장명</t>
  </si>
  <si>
    <t>공사장소재지</t>
  </si>
  <si>
    <t>공사종료연도</t>
  </si>
  <si>
    <t>공사종료일</t>
  </si>
  <si>
    <t>공사종류</t>
  </si>
  <si>
    <t>공사주택저당증권발행액</t>
  </si>
  <si>
    <t>공사주택저당증권발행잔액</t>
  </si>
  <si>
    <t>공사주택저당증권상환액</t>
  </si>
  <si>
    <t>공사중공구수</t>
  </si>
  <si>
    <t>공사채5년물(a)</t>
  </si>
  <si>
    <t>공사취소</t>
  </si>
  <si>
    <t>공사학자금대출유동화증권발행액</t>
  </si>
  <si>
    <t>공사학자금대출유동화증권발행잔액</t>
  </si>
  <si>
    <t>공사학자금대출유동화증권상환액</t>
  </si>
  <si>
    <t>공사현장명</t>
  </si>
  <si>
    <t>공상</t>
  </si>
  <si>
    <t>공상_교육훈련</t>
  </si>
  <si>
    <t>공상_구조구급</t>
  </si>
  <si>
    <t>공상_근무과로</t>
  </si>
  <si>
    <t>공상_기타</t>
  </si>
  <si>
    <t>공상_출동사고</t>
  </si>
  <si>
    <t>공상_화재진압</t>
  </si>
  <si>
    <t>공상(장애등록)</t>
  </si>
  <si>
    <t>공상(환자수)</t>
  </si>
  <si>
    <t>공상공무원</t>
  </si>
  <si>
    <t>공설(개소)</t>
  </si>
  <si>
    <t>공설묘지(개소)</t>
  </si>
  <si>
    <t>공수의</t>
  </si>
  <si>
    <t>공습경보(14:00~14:15)</t>
  </si>
  <si>
    <t>공시건물연면적(㎡)</t>
  </si>
  <si>
    <t>공시년월</t>
  </si>
  <si>
    <t>공시대지면적(㎡)</t>
  </si>
  <si>
    <t>공시여부</t>
  </si>
  <si>
    <t>공시이율(%)</t>
  </si>
  <si>
    <t>공시일</t>
  </si>
  <si>
    <t>공시일자</t>
  </si>
  <si>
    <t>공시지가</t>
  </si>
  <si>
    <t>공시지가(㎡/원)</t>
  </si>
  <si>
    <t>공시지가(원)</t>
  </si>
  <si>
    <t>공식명칭</t>
  </si>
  <si>
    <t>공실율</t>
  </si>
  <si>
    <t>공업분석AIRDRYBASIS(%)</t>
  </si>
  <si>
    <t>공업용</t>
  </si>
  <si>
    <t>공업용건수</t>
  </si>
  <si>
    <t>공업용동수</t>
  </si>
  <si>
    <t>공업용연면적</t>
  </si>
  <si>
    <t>공연구분</t>
  </si>
  <si>
    <t>공연명</t>
  </si>
  <si>
    <t>공연시설_공공공연장</t>
  </si>
  <si>
    <t>공연시설_민간공연장</t>
  </si>
  <si>
    <t>공연시설_영화관</t>
  </si>
  <si>
    <t>공연시설_영화관_스크린수</t>
  </si>
  <si>
    <t>공연시작일</t>
  </si>
  <si>
    <t>공연일시</t>
  </si>
  <si>
    <t>공연자</t>
  </si>
  <si>
    <t>공연장</t>
  </si>
  <si>
    <t>공연장등록일</t>
  </si>
  <si>
    <t>공연장면적(㎡)</t>
  </si>
  <si>
    <t>공연장명</t>
  </si>
  <si>
    <t>공연장명칭</t>
  </si>
  <si>
    <t>공연장소</t>
  </si>
  <si>
    <t>공연장소재지(도로명)</t>
  </si>
  <si>
    <t>공연장소재지(지번)</t>
  </si>
  <si>
    <t>공연제목</t>
  </si>
  <si>
    <t>공연종료일</t>
  </si>
  <si>
    <t>공연프로그램번호(4개선정)</t>
  </si>
  <si>
    <t>공영</t>
  </si>
  <si>
    <t>공영(노외)개소</t>
  </si>
  <si>
    <t>공영(노외)면수</t>
  </si>
  <si>
    <t>공영/민영</t>
  </si>
  <si>
    <t>공영주차시설</t>
  </si>
  <si>
    <t>공영주차장명</t>
  </si>
  <si>
    <t>공용</t>
  </si>
  <si>
    <t>공용면적</t>
  </si>
  <si>
    <t>공용유무</t>
  </si>
  <si>
    <t>공용중(사용중)</t>
  </si>
  <si>
    <t>공원</t>
  </si>
  <si>
    <t>공원고시</t>
  </si>
  <si>
    <t>공원관리번호</t>
  </si>
  <si>
    <t>공원구분</t>
  </si>
  <si>
    <t>공원면적</t>
  </si>
  <si>
    <t>공원면적(㎡)</t>
  </si>
  <si>
    <t>공원명</t>
  </si>
  <si>
    <t>공원방범용</t>
  </si>
  <si>
    <t>공원보유시설(교양시설)</t>
  </si>
  <si>
    <t>공원보유시설(기타시설)</t>
  </si>
  <si>
    <t>공원보유시설(운동시설)</t>
  </si>
  <si>
    <t>공원보유시설(유희시설)</t>
  </si>
  <si>
    <t>공원보유시설(편익시설)</t>
  </si>
  <si>
    <t>공원사무소_개</t>
  </si>
  <si>
    <t>공원유원지</t>
  </si>
  <si>
    <t>공원유치원</t>
  </si>
  <si>
    <t>공원의세분</t>
  </si>
  <si>
    <t>공원조성현황</t>
  </si>
  <si>
    <t>공원종류</t>
  </si>
  <si>
    <t>공원지번수</t>
  </si>
  <si>
    <t>공자기금예수금</t>
  </si>
  <si>
    <t>공작기계MachineTools</t>
  </si>
  <si>
    <t>공장</t>
  </si>
  <si>
    <t>공장,지사(사업체수)</t>
  </si>
  <si>
    <t>공장,지사(종사자수)</t>
  </si>
  <si>
    <t>공장건축면적</t>
  </si>
  <si>
    <t>공장규모</t>
  </si>
  <si>
    <t>공장대표도로명주소</t>
  </si>
  <si>
    <t>공장대표주소</t>
  </si>
  <si>
    <t>공장대표주소(도로명)</t>
  </si>
  <si>
    <t>공장대표주소(지번)</t>
  </si>
  <si>
    <t>공장도로명주소</t>
  </si>
  <si>
    <t>공장등록</t>
  </si>
  <si>
    <t>공장등록여부</t>
  </si>
  <si>
    <t>공장등록일</t>
  </si>
  <si>
    <t>공장명</t>
  </si>
  <si>
    <t>공장상태</t>
  </si>
  <si>
    <t>공장상태구분명</t>
  </si>
  <si>
    <t>공장새주소</t>
  </si>
  <si>
    <t>공장소재지</t>
  </si>
  <si>
    <t>공장시설</t>
  </si>
  <si>
    <t>공장용지</t>
  </si>
  <si>
    <t>공장용지_면적</t>
  </si>
  <si>
    <t>공장용지면적(㎡)</t>
  </si>
  <si>
    <t>공장용지지번수</t>
  </si>
  <si>
    <t>공장우편번호</t>
  </si>
  <si>
    <t>공장주소</t>
  </si>
  <si>
    <t>공장준공일</t>
  </si>
  <si>
    <t>공장지번주소</t>
  </si>
  <si>
    <t>공장코드</t>
  </si>
  <si>
    <t>공장크기</t>
  </si>
  <si>
    <t>공장필지수</t>
  </si>
  <si>
    <t>공장홈페이지</t>
  </si>
  <si>
    <t>공장홈페이지주소</t>
  </si>
  <si>
    <t>공적연금</t>
  </si>
  <si>
    <t>공정률(%)</t>
  </si>
  <si>
    <t>공정배출량_OPTIONALS(tCO2e)</t>
  </si>
  <si>
    <t>공정부진율</t>
  </si>
  <si>
    <t>공정원리</t>
  </si>
  <si>
    <t>공정율</t>
  </si>
  <si>
    <t>공정율자료제출년월</t>
  </si>
  <si>
    <t>공정율제출주기</t>
  </si>
  <si>
    <t>공제(주요경제사업실적)(백만원)</t>
  </si>
  <si>
    <t>공제(주요협동사업실적)(백만원)</t>
  </si>
  <si>
    <t>공주</t>
  </si>
  <si>
    <t>공주거리</t>
  </si>
  <si>
    <t>공주시</t>
  </si>
  <si>
    <t>공중목욕탕</t>
  </si>
  <si>
    <t>공중방역수의사</t>
  </si>
  <si>
    <t>공중보건의사(의과)</t>
  </si>
  <si>
    <t>공중보건의사(치과)</t>
  </si>
  <si>
    <t>공중보건의사(한의과)</t>
  </si>
  <si>
    <t>공중위생</t>
  </si>
  <si>
    <t>공중전화(대)</t>
  </si>
  <si>
    <t>공중화장실</t>
  </si>
  <si>
    <t>공중화장실_개</t>
  </si>
  <si>
    <t>공중화장실보유여부</t>
  </si>
  <si>
    <t>공증인명</t>
  </si>
  <si>
    <t>공지</t>
  </si>
  <si>
    <t>공촌</t>
  </si>
  <si>
    <t>공학</t>
  </si>
  <si>
    <t>공항</t>
  </si>
  <si>
    <t>공항구분</t>
  </si>
  <si>
    <t>공항명</t>
  </si>
  <si>
    <t>공항별</t>
  </si>
  <si>
    <t>공항시설관리권출자액(백만원)</t>
  </si>
  <si>
    <t>공항이용료</t>
  </si>
  <si>
    <t>공휴무료시작</t>
  </si>
  <si>
    <t>공휴무료종료</t>
  </si>
  <si>
    <t>공휴운영시작</t>
  </si>
  <si>
    <t>공휴운영종료</t>
  </si>
  <si>
    <t>공휴일</t>
  </si>
  <si>
    <t>공휴일/일요일</t>
  </si>
  <si>
    <t>공휴일1일총운행횟수</t>
  </si>
  <si>
    <t>공휴일관람시작시각</t>
  </si>
  <si>
    <t>공휴일관람종료시각</t>
  </si>
  <si>
    <t>공휴일운영시작시각</t>
  </si>
  <si>
    <t>공휴일운영종료시각</t>
  </si>
  <si>
    <t>공휴일진료</t>
  </si>
  <si>
    <t>과(Family)</t>
  </si>
  <si>
    <t>과(국문)</t>
  </si>
  <si>
    <t>과거10년적립률(%)</t>
  </si>
  <si>
    <t>과거1년적립률(%)</t>
  </si>
  <si>
    <t>과거3년적립률(%)</t>
  </si>
  <si>
    <t>과거5년적립률(%)</t>
  </si>
  <si>
    <t>과거7년적립률(%)</t>
  </si>
  <si>
    <t>과거연수취업</t>
  </si>
  <si>
    <t>과거추천연수</t>
  </si>
  <si>
    <t>과거특례고용</t>
  </si>
  <si>
    <t>과거합법조치</t>
  </si>
  <si>
    <t>과금구분</t>
  </si>
  <si>
    <t>과망간산칼륨소비량</t>
  </si>
  <si>
    <t>과망간산칼륨소비량(10mg/L이하)</t>
  </si>
  <si>
    <t>과망간산칼륨소비량(10이하)</t>
  </si>
  <si>
    <t>과망간산칼륨소비량(33)</t>
  </si>
  <si>
    <t>과망간산칼륨소비량&lt;BR&gt;(10㎎/L)</t>
  </si>
  <si>
    <t>과망간산칼륨소비량검사결과</t>
  </si>
  <si>
    <t>과명</t>
  </si>
  <si>
    <t>과목</t>
  </si>
  <si>
    <t>과목명</t>
  </si>
  <si>
    <t>과목별점수</t>
  </si>
  <si>
    <t>과부족</t>
  </si>
  <si>
    <t>과부하</t>
  </si>
  <si>
    <t>과부하/과전류</t>
  </si>
  <si>
    <t>과속방지턱</t>
  </si>
  <si>
    <t>과속방지턱설치장소</t>
  </si>
  <si>
    <t>과수</t>
  </si>
  <si>
    <t>과수원</t>
  </si>
  <si>
    <t>과수원_면적</t>
  </si>
  <si>
    <t>과수원면적(㎡)</t>
  </si>
  <si>
    <t>과수원지번수</t>
  </si>
  <si>
    <t>과실류</t>
  </si>
  <si>
    <t>과실범</t>
  </si>
  <si>
    <t>과오수납건수</t>
  </si>
  <si>
    <t>과오수납액</t>
  </si>
  <si>
    <t>과외(개인그룹)</t>
  </si>
  <si>
    <t>과정</t>
  </si>
  <si>
    <t>과정구분</t>
  </si>
  <si>
    <t>과정명</t>
  </si>
  <si>
    <t>과정분류</t>
  </si>
  <si>
    <t>과정상세소개(링크_개별교육내용확인가능)</t>
  </si>
  <si>
    <t>과정유형</t>
  </si>
  <si>
    <t>과정이수구분</t>
  </si>
  <si>
    <t>과제URL</t>
  </si>
  <si>
    <t>과제관리(전문)기관명*</t>
  </si>
  <si>
    <t>과제관리번호</t>
  </si>
  <si>
    <t>과제구분</t>
  </si>
  <si>
    <t>과제년도</t>
  </si>
  <si>
    <t>과제명</t>
  </si>
  <si>
    <t>과제명(국문)</t>
  </si>
  <si>
    <t>과제명(영문)</t>
  </si>
  <si>
    <t>과제번호</t>
  </si>
  <si>
    <t>과제분류</t>
  </si>
  <si>
    <t>과제성격(정부/민간)</t>
  </si>
  <si>
    <t>과제수행기관</t>
  </si>
  <si>
    <t>과제수행기관명*</t>
  </si>
  <si>
    <t>과제수행부처청</t>
  </si>
  <si>
    <t>과제시작일</t>
  </si>
  <si>
    <t>과제요약서정보-연구목표*</t>
  </si>
  <si>
    <t>과제종료일</t>
  </si>
  <si>
    <t>과제진행현황</t>
  </si>
  <si>
    <t>과제책임자</t>
  </si>
  <si>
    <t>과제코드</t>
  </si>
  <si>
    <t>과코드</t>
  </si>
  <si>
    <t>과태료</t>
  </si>
  <si>
    <t>과태료금액(천)</t>
  </si>
  <si>
    <t>과태료기타</t>
  </si>
  <si>
    <t>과태료부과</t>
  </si>
  <si>
    <t>과태료소계</t>
  </si>
  <si>
    <t>과태료출국</t>
  </si>
  <si>
    <t>과테료체류</t>
  </si>
  <si>
    <t>과학관명</t>
  </si>
  <si>
    <t>과학기술표준</t>
  </si>
  <si>
    <t>과학자</t>
  </si>
  <si>
    <t>관경</t>
  </si>
  <si>
    <t>관경(m/m)</t>
  </si>
  <si>
    <t>관경단위</t>
  </si>
  <si>
    <t>관계인</t>
  </si>
  <si>
    <t>관공서</t>
  </si>
  <si>
    <t>관광객</t>
  </si>
  <si>
    <t>관광객(명)</t>
  </si>
  <si>
    <t>관광객수(외국인)</t>
  </si>
  <si>
    <t>관광객수(일반)</t>
  </si>
  <si>
    <t>관광객수(학생)</t>
  </si>
  <si>
    <t>관광공사좌표(엑스)</t>
  </si>
  <si>
    <t>관광공사좌표(와이)</t>
  </si>
  <si>
    <t>관광공사좌표X</t>
  </si>
  <si>
    <t>관광공사좌표Y</t>
  </si>
  <si>
    <t>관광공연장업</t>
  </si>
  <si>
    <t>관광단지명</t>
  </si>
  <si>
    <t>관광명소명</t>
  </si>
  <si>
    <t>관광삭도업(로프웨이)</t>
  </si>
  <si>
    <t>관광상륙</t>
  </si>
  <si>
    <t>관광상륙(T-1)</t>
  </si>
  <si>
    <t>관광식당업</t>
  </si>
  <si>
    <t>관광안내소명</t>
  </si>
  <si>
    <t>관광유람선업</t>
  </si>
  <si>
    <t>관광유흥음식점업</t>
  </si>
  <si>
    <t>관광정보</t>
  </si>
  <si>
    <t>관광지</t>
  </si>
  <si>
    <t>관광지/숙박시설확충</t>
  </si>
  <si>
    <t>관광지구분명</t>
  </si>
  <si>
    <t>관광지명</t>
  </si>
  <si>
    <t>관광지소재지도로명주소</t>
  </si>
  <si>
    <t>관광지소재지우편번호</t>
  </si>
  <si>
    <t>관광지소재지지번주소</t>
  </si>
  <si>
    <t>관광취업</t>
  </si>
  <si>
    <t>관광취업(H-1)</t>
  </si>
  <si>
    <t>관광통과</t>
  </si>
  <si>
    <t>관광통과(B-2)</t>
  </si>
  <si>
    <t>관광호텔(E-9-7)</t>
  </si>
  <si>
    <t>관광호텔업</t>
  </si>
  <si>
    <t>관구분</t>
  </si>
  <si>
    <t>관내운행노선번호</t>
  </si>
  <si>
    <t>관람객수(명)</t>
  </si>
  <si>
    <t>관람등급</t>
  </si>
  <si>
    <t>관람료</t>
  </si>
  <si>
    <t>관람료기타정보</t>
  </si>
  <si>
    <t>관람석건축구조</t>
  </si>
  <si>
    <t>관람석수용인원</t>
  </si>
  <si>
    <t>관람석수용인원(명)</t>
  </si>
  <si>
    <t>관람석좌석수</t>
  </si>
  <si>
    <t>관람석좌석형태</t>
  </si>
  <si>
    <t>관람연인원(명)</t>
  </si>
  <si>
    <t>관람예상인원(명)</t>
  </si>
  <si>
    <t>관람요금</t>
  </si>
  <si>
    <t>관람인원(명)</t>
  </si>
  <si>
    <t>관람장</t>
  </si>
  <si>
    <t>관련규정</t>
  </si>
  <si>
    <t>관련기관</t>
  </si>
  <si>
    <t>관련기구</t>
  </si>
  <si>
    <t>관련번호</t>
  </si>
  <si>
    <t>관련법규</t>
  </si>
  <si>
    <t>관련부서</t>
  </si>
  <si>
    <t>관련분야해설</t>
  </si>
  <si>
    <t>관련사이트</t>
  </si>
  <si>
    <t>관련장소</t>
  </si>
  <si>
    <t>관련정보</t>
  </si>
  <si>
    <t>관련특허번호</t>
  </si>
  <si>
    <t>관련프로그램명</t>
  </si>
  <si>
    <t>관련하천명</t>
  </si>
  <si>
    <t>관련협회</t>
  </si>
  <si>
    <t>관로(km)</t>
  </si>
  <si>
    <t>관리</t>
  </si>
  <si>
    <t>관리NO</t>
  </si>
  <si>
    <t>관리건수</t>
  </si>
  <si>
    <t>관리구간</t>
  </si>
  <si>
    <t>관리구분</t>
  </si>
  <si>
    <t>관리권자</t>
  </si>
  <si>
    <t>관리기</t>
  </si>
  <si>
    <t>관리기관</t>
  </si>
  <si>
    <t>관리기관(시군구/관리소)</t>
  </si>
  <si>
    <t>관리기관〔시행자〕</t>
  </si>
  <si>
    <t>관리기관명</t>
  </si>
  <si>
    <t>관리기관및관리자</t>
  </si>
  <si>
    <t>관리기관연락처</t>
  </si>
  <si>
    <t>관리기관전화번호</t>
  </si>
  <si>
    <t>관리기및작업기보유대수</t>
  </si>
  <si>
    <t>관리기보행형</t>
  </si>
  <si>
    <t>관리기승용형</t>
  </si>
  <si>
    <t>관리단지구분</t>
  </si>
  <si>
    <t>관리담당자</t>
  </si>
  <si>
    <t>관리대상</t>
  </si>
  <si>
    <t>관리대상기기종류</t>
  </si>
  <si>
    <t>관리대상기기종류내용</t>
  </si>
  <si>
    <t>관리대상기준</t>
  </si>
  <si>
    <t>관리동</t>
  </si>
  <si>
    <t>관리등급</t>
  </si>
  <si>
    <t>관리면적(천㎡)</t>
  </si>
  <si>
    <t>관리방법</t>
  </si>
  <si>
    <t>관리번호</t>
  </si>
  <si>
    <t>관리번호(읍단위)</t>
  </si>
  <si>
    <t>관리번호구분</t>
  </si>
  <si>
    <t>관리법인</t>
  </si>
  <si>
    <t>관리부서</t>
  </si>
  <si>
    <t>관리부서(연락처)</t>
  </si>
  <si>
    <t>관리부서명</t>
  </si>
  <si>
    <t>관리부서전화번호</t>
  </si>
  <si>
    <t>관리부서코드</t>
  </si>
  <si>
    <t>관리비용(c)</t>
  </si>
  <si>
    <t>관리사무소</t>
  </si>
  <si>
    <t>관리사무소연락처</t>
  </si>
  <si>
    <t>관리사무소전화</t>
  </si>
  <si>
    <t>관리사무소전화번호</t>
  </si>
  <si>
    <t>관리사무소팩스번호</t>
  </si>
  <si>
    <t>관리사업등록번호</t>
  </si>
  <si>
    <t>관리사업유형</t>
  </si>
  <si>
    <t>관리상태</t>
  </si>
  <si>
    <t>관리상태(양호/보통/불량)</t>
  </si>
  <si>
    <t>관리센터(개소)</t>
  </si>
  <si>
    <t>관리실전화</t>
  </si>
  <si>
    <t>관리액(억원)</t>
  </si>
  <si>
    <t>관리약사수</t>
  </si>
  <si>
    <t>관리업체명</t>
  </si>
  <si>
    <t>관리업체전화번호</t>
  </si>
  <si>
    <t>관리요원(명)</t>
  </si>
  <si>
    <t>관리운영책임자</t>
  </si>
  <si>
    <t>관리인</t>
  </si>
  <si>
    <t>관리인원(명)</t>
  </si>
  <si>
    <t>관리일련번호</t>
  </si>
  <si>
    <t>관리자</t>
  </si>
  <si>
    <t>관리자_구성비(%)</t>
  </si>
  <si>
    <t>관리자_취업자수(천명)</t>
  </si>
  <si>
    <t>관리자(노인회장)</t>
  </si>
  <si>
    <t>관리자(대표)</t>
  </si>
  <si>
    <t>관리자명</t>
  </si>
  <si>
    <t>관리자별</t>
  </si>
  <si>
    <t>관리자성명</t>
  </si>
  <si>
    <t>관리자연락처</t>
  </si>
  <si>
    <t>관리자전화번호</t>
  </si>
  <si>
    <t>관리점</t>
  </si>
  <si>
    <t>관리주체</t>
  </si>
  <si>
    <t>관리주체(시군)</t>
  </si>
  <si>
    <t>관리주체(정비사업주체)</t>
  </si>
  <si>
    <t>관리주체(홍수통제소)</t>
  </si>
  <si>
    <t>관리주체구분</t>
  </si>
  <si>
    <t>관리주체명</t>
  </si>
  <si>
    <t>관리주체전화번호</t>
  </si>
  <si>
    <t>관리지역</t>
  </si>
  <si>
    <t>관리책임자</t>
  </si>
  <si>
    <t>관리처분인가(변경인가)</t>
  </si>
  <si>
    <t>관리청</t>
  </si>
  <si>
    <t>관리품목</t>
  </si>
  <si>
    <t>관리허가대장PK</t>
  </si>
  <si>
    <t>관리형태</t>
  </si>
  <si>
    <t>관리회사</t>
  </si>
  <si>
    <t>관분류</t>
  </si>
  <si>
    <t>관상어</t>
  </si>
  <si>
    <t>관상어양식</t>
  </si>
  <si>
    <t>관상조</t>
  </si>
  <si>
    <t>관상조수수</t>
  </si>
  <si>
    <t>관상조호수</t>
  </si>
  <si>
    <t>관서명</t>
  </si>
  <si>
    <t>관서명＼구분</t>
  </si>
  <si>
    <t>관서별</t>
  </si>
  <si>
    <t>관서연도</t>
  </si>
  <si>
    <t>관세사범</t>
  </si>
  <si>
    <t>관세율할당물량</t>
  </si>
  <si>
    <t>관세율할당물량배정방식</t>
  </si>
  <si>
    <t>관세청신성질별분류</t>
  </si>
  <si>
    <t>관세청현행수입성질별분류</t>
  </si>
  <si>
    <t>관세청현행수출성질별분류</t>
  </si>
  <si>
    <t>관세행정관련국제협약명</t>
  </si>
  <si>
    <t>관수</t>
  </si>
  <si>
    <t>관악구(구성비)</t>
  </si>
  <si>
    <t>관악구(성비)</t>
  </si>
  <si>
    <t>관악구(인구수)</t>
  </si>
  <si>
    <t>관양1,2동</t>
  </si>
  <si>
    <t>관양시장</t>
  </si>
  <si>
    <t>관용</t>
  </si>
  <si>
    <t>관용(승용)</t>
  </si>
  <si>
    <t>관용(승합)</t>
  </si>
  <si>
    <t>관용(특수)</t>
  </si>
  <si>
    <t>관용(화물)</t>
  </si>
  <si>
    <t>관용대수</t>
  </si>
  <si>
    <t>관용승용차</t>
  </si>
  <si>
    <t>관용승합차</t>
  </si>
  <si>
    <t>관용특수차</t>
  </si>
  <si>
    <t>관용합계</t>
  </si>
  <si>
    <t>관용화물차</t>
  </si>
  <si>
    <t>관음사</t>
  </si>
  <si>
    <t>관장</t>
  </si>
  <si>
    <t>관장명</t>
  </si>
  <si>
    <t>관절염</t>
  </si>
  <si>
    <t>관제장소</t>
  </si>
  <si>
    <t>관종류</t>
  </si>
  <si>
    <t>관측년</t>
  </si>
  <si>
    <t>관측년도</t>
  </si>
  <si>
    <t>관측시작일</t>
  </si>
  <si>
    <t>관측월</t>
  </si>
  <si>
    <t>관측일자</t>
  </si>
  <si>
    <t>관측종료일</t>
  </si>
  <si>
    <t>관측지</t>
  </si>
  <si>
    <t>관할</t>
  </si>
  <si>
    <t>관할검역소</t>
  </si>
  <si>
    <t>관할검찰청</t>
  </si>
  <si>
    <t>관할경찰서</t>
  </si>
  <si>
    <t>관할경찰서명</t>
  </si>
  <si>
    <t>관할고용센터</t>
  </si>
  <si>
    <t>관할고용센터명</t>
  </si>
  <si>
    <t>관할관청:</t>
  </si>
  <si>
    <t>관할교육청</t>
  </si>
  <si>
    <t>관할구역</t>
  </si>
  <si>
    <t>관할구역면적</t>
  </si>
  <si>
    <t>관할구역세대수</t>
  </si>
  <si>
    <t>관할구역인구수</t>
  </si>
  <si>
    <t>관할구청</t>
  </si>
  <si>
    <t>관할군구</t>
  </si>
  <si>
    <t>관할기관</t>
  </si>
  <si>
    <t>관할기관명</t>
  </si>
  <si>
    <t>관할노동청</t>
  </si>
  <si>
    <t>관할동</t>
  </si>
  <si>
    <t>관할법원명</t>
  </si>
  <si>
    <t>관할병무청</t>
  </si>
  <si>
    <t>관할병원</t>
  </si>
  <si>
    <t>관할부서1차</t>
  </si>
  <si>
    <t>관할부서2차</t>
  </si>
  <si>
    <t>관할사무소명</t>
  </si>
  <si>
    <t>관할사업소</t>
  </si>
  <si>
    <t>관할서</t>
  </si>
  <si>
    <t>관할서/관할센터</t>
  </si>
  <si>
    <t>관할세관</t>
  </si>
  <si>
    <t>관할세관명</t>
  </si>
  <si>
    <t>관할센터</t>
  </si>
  <si>
    <t>관할소방서</t>
  </si>
  <si>
    <t>관할시군</t>
  </si>
  <si>
    <t>관할영업점</t>
  </si>
  <si>
    <t>관할읍면동</t>
  </si>
  <si>
    <t>관할자치구</t>
  </si>
  <si>
    <t>관할지사</t>
  </si>
  <si>
    <t>관할지역</t>
  </si>
  <si>
    <t>관할지역(읍면동)</t>
  </si>
  <si>
    <t>관할지역본부</t>
  </si>
  <si>
    <t>관할청</t>
  </si>
  <si>
    <t>관할학교명</t>
  </si>
  <si>
    <t>관할행정동</t>
  </si>
  <si>
    <t>광견병</t>
  </si>
  <si>
    <t>광고명</t>
  </si>
  <si>
    <t>광고물관리자명</t>
  </si>
  <si>
    <t>광고물규격</t>
  </si>
  <si>
    <t>광고물신고수량(또는관리비대상)</t>
  </si>
  <si>
    <t>광고물종류</t>
  </si>
  <si>
    <t>광고비</t>
  </si>
  <si>
    <t>광고사</t>
  </si>
  <si>
    <t>광고주</t>
  </si>
  <si>
    <t>광고주명</t>
  </si>
  <si>
    <t>광고회사</t>
  </si>
  <si>
    <t>광공업</t>
  </si>
  <si>
    <t>광남동</t>
  </si>
  <si>
    <t>광림동인터넷사랑방</t>
  </si>
  <si>
    <t>광명</t>
  </si>
  <si>
    <t>광명성애병원장례식장</t>
  </si>
  <si>
    <t>광물</t>
  </si>
  <si>
    <t>광물명</t>
  </si>
  <si>
    <t>광물성연료윤활유및관련물질</t>
  </si>
  <si>
    <t>광산</t>
  </si>
  <si>
    <t>광산구</t>
  </si>
  <si>
    <t>광산구_남</t>
  </si>
  <si>
    <t>광산구_두수</t>
  </si>
  <si>
    <t>광산구_여</t>
  </si>
  <si>
    <t>광산구_호수</t>
  </si>
  <si>
    <t>광산구Gwangsan-gu</t>
  </si>
  <si>
    <t>광산구도산동_남</t>
  </si>
  <si>
    <t>광산구도산동_여</t>
  </si>
  <si>
    <t>광산구동곡동_남</t>
  </si>
  <si>
    <t>광산구동곡동_여</t>
  </si>
  <si>
    <t>광산구본량동_남</t>
  </si>
  <si>
    <t>광산구본량동_여</t>
  </si>
  <si>
    <t>광산구분</t>
  </si>
  <si>
    <t>광산구비아동_남</t>
  </si>
  <si>
    <t>광산구비아동_여</t>
  </si>
  <si>
    <t>광산구삼도동_남</t>
  </si>
  <si>
    <t>광산구삼도동_여</t>
  </si>
  <si>
    <t>광산구송정1동_남</t>
  </si>
  <si>
    <t>광산구송정1동_여</t>
  </si>
  <si>
    <t>광산구송정2동_남</t>
  </si>
  <si>
    <t>광산구송정2동_여</t>
  </si>
  <si>
    <t>광산구수완동_남</t>
  </si>
  <si>
    <t>광산구수완동_여</t>
  </si>
  <si>
    <t>광산구신가동_남</t>
  </si>
  <si>
    <t>광산구신가동_여</t>
  </si>
  <si>
    <t>광산구신창동_남</t>
  </si>
  <si>
    <t>광산구신창동_여</t>
  </si>
  <si>
    <t>광산구신흥동_남</t>
  </si>
  <si>
    <t>광산구신흥동_여</t>
  </si>
  <si>
    <t>광산구어룡동_남</t>
  </si>
  <si>
    <t>광산구어룡동_여</t>
  </si>
  <si>
    <t>광산구우산동_남</t>
  </si>
  <si>
    <t>광산구우산동_여</t>
  </si>
  <si>
    <t>광산구운남동_남</t>
  </si>
  <si>
    <t>광산구운남동_여</t>
  </si>
  <si>
    <t>광산구월곡1동_남</t>
  </si>
  <si>
    <t>광산구월곡1동_여</t>
  </si>
  <si>
    <t>광산구월곡2동_남</t>
  </si>
  <si>
    <t>광산구월곡2동_여</t>
  </si>
  <si>
    <t>광산구임곡동_남</t>
  </si>
  <si>
    <t>광산구임곡동_여</t>
  </si>
  <si>
    <t>광산구첨단1동_남</t>
  </si>
  <si>
    <t>광산구첨단1동_여</t>
  </si>
  <si>
    <t>광산구첨단2동_남</t>
  </si>
  <si>
    <t>광산구첨단2동_여</t>
  </si>
  <si>
    <t>광산구청</t>
  </si>
  <si>
    <t>광산구평동_남</t>
  </si>
  <si>
    <t>광산구평동_여</t>
  </si>
  <si>
    <t>광산구하남동_남</t>
  </si>
  <si>
    <t>광산구하남동_여</t>
  </si>
  <si>
    <t>광산명</t>
  </si>
  <si>
    <t>광산소방서</t>
  </si>
  <si>
    <t>광산수</t>
  </si>
  <si>
    <t>광산주소</t>
  </si>
  <si>
    <t>광양</t>
  </si>
  <si>
    <t>광양하수처리장</t>
  </si>
  <si>
    <t>광업</t>
  </si>
  <si>
    <t>광업_사업체수(개)</t>
  </si>
  <si>
    <t>광업_종사자수(명)</t>
  </si>
  <si>
    <t>광업.제조업_비율(%)</t>
  </si>
  <si>
    <t>광업.제조업_인원수(천명)</t>
  </si>
  <si>
    <t>광업및제조업별(1)</t>
  </si>
  <si>
    <t>광역</t>
  </si>
  <si>
    <t>광역구분</t>
  </si>
  <si>
    <t>광역구직활동비</t>
  </si>
  <si>
    <t>광역상수도</t>
  </si>
  <si>
    <t>광역상수도(구곡가압장)</t>
  </si>
  <si>
    <t>광역시</t>
  </si>
  <si>
    <t>광역시/도</t>
  </si>
  <si>
    <t>광역시/도시군구</t>
  </si>
  <si>
    <t>광역자치단체</t>
  </si>
  <si>
    <t>광영하수처리장</t>
  </si>
  <si>
    <t>광운교</t>
  </si>
  <si>
    <t>광원(W)</t>
  </si>
  <si>
    <t>광원규격(W)</t>
  </si>
  <si>
    <t>광원수량</t>
  </si>
  <si>
    <t>광원종류</t>
  </si>
  <si>
    <t>광유기준(㎎/ℓ)</t>
  </si>
  <si>
    <t>광유평균(㎎/ℓ)</t>
  </si>
  <si>
    <t>광의면(구성비)</t>
  </si>
  <si>
    <t>광의면(성비)</t>
  </si>
  <si>
    <t>광의면(인구수)</t>
  </si>
  <si>
    <t>광장명</t>
  </si>
  <si>
    <t>광종</t>
  </si>
  <si>
    <t>광종(1)</t>
  </si>
  <si>
    <t>광종명(단위:톤)</t>
  </si>
  <si>
    <t>광주</t>
  </si>
  <si>
    <t>광주/전남</t>
  </si>
  <si>
    <t>광주LIR</t>
  </si>
  <si>
    <t>광주PIR</t>
  </si>
  <si>
    <t>광주가격소득률</t>
  </si>
  <si>
    <t>광주광역시</t>
  </si>
  <si>
    <t>광주광역시/전라남도</t>
  </si>
  <si>
    <t>광주광역시Gwangju</t>
  </si>
  <si>
    <t>광주광역시건수</t>
  </si>
  <si>
    <t>광주광역시공급건수</t>
  </si>
  <si>
    <t>광주광역시공급금액</t>
  </si>
  <si>
    <t>광주광역시보증잔액</t>
  </si>
  <si>
    <t>광주광역시청</t>
  </si>
  <si>
    <t>광주대출소득률</t>
  </si>
  <si>
    <t>광주민주화운동관련자세대수</t>
  </si>
  <si>
    <t>광주민주화운동관련자인원수</t>
  </si>
  <si>
    <t>광주시</t>
  </si>
  <si>
    <t>광주식약청,민생사법</t>
  </si>
  <si>
    <t>광주은행</t>
  </si>
  <si>
    <t>광주전남지역본부</t>
  </si>
  <si>
    <t>광주전망</t>
  </si>
  <si>
    <t>광주제1하수</t>
  </si>
  <si>
    <t>광주제2하수</t>
  </si>
  <si>
    <t>광주지방식약청</t>
  </si>
  <si>
    <t>광주체감</t>
  </si>
  <si>
    <t>광천</t>
  </si>
  <si>
    <t>광천1교</t>
  </si>
  <si>
    <t>광천면적</t>
  </si>
  <si>
    <t>광천지</t>
  </si>
  <si>
    <t>광천지_면적</t>
  </si>
  <si>
    <t>광천지면적(㎡)</t>
  </si>
  <si>
    <t>광천지지번수</t>
  </si>
  <si>
    <t>광촌,거현-보은(광촌발)</t>
  </si>
  <si>
    <t>광폭적재함</t>
  </si>
  <si>
    <t>괴산</t>
  </si>
  <si>
    <t>괴정1</t>
  </si>
  <si>
    <t>괴정2</t>
  </si>
  <si>
    <t>괴정3</t>
  </si>
  <si>
    <t>괴정4</t>
  </si>
  <si>
    <t>교감</t>
  </si>
  <si>
    <t>교고</t>
  </si>
  <si>
    <t>교과내용</t>
  </si>
  <si>
    <t>교과목</t>
  </si>
  <si>
    <t>교과정명</t>
  </si>
  <si>
    <t>교량</t>
  </si>
  <si>
    <t>교량(개교)_계</t>
  </si>
  <si>
    <t>교량(개교)_소교량(100m미만)</t>
  </si>
  <si>
    <t>교량(개교)_장대교(100m이상)</t>
  </si>
  <si>
    <t>교량구간</t>
  </si>
  <si>
    <t>교량구분</t>
  </si>
  <si>
    <t>교량구조</t>
  </si>
  <si>
    <t>교량명</t>
  </si>
  <si>
    <t>교량명(터널명)</t>
  </si>
  <si>
    <t>교량번호</t>
  </si>
  <si>
    <t>교량연장(m)</t>
  </si>
  <si>
    <t>교량형식</t>
  </si>
  <si>
    <t>교류</t>
  </si>
  <si>
    <t>교명</t>
  </si>
  <si>
    <t>교무실</t>
  </si>
  <si>
    <t>교무실전화번호</t>
  </si>
  <si>
    <t>교번</t>
  </si>
  <si>
    <t>교부금</t>
  </si>
  <si>
    <t>교부번호</t>
  </si>
  <si>
    <t>교사</t>
  </si>
  <si>
    <t>교사들의지원</t>
  </si>
  <si>
    <t>교사수</t>
  </si>
  <si>
    <t>교수</t>
  </si>
  <si>
    <t>교수(E-1)</t>
  </si>
  <si>
    <t>교습계열</t>
  </si>
  <si>
    <t>교습과목(반)</t>
  </si>
  <si>
    <t>교습과정</t>
  </si>
  <si>
    <t>교습기간</t>
  </si>
  <si>
    <t>교습비</t>
  </si>
  <si>
    <t>교습소명</t>
  </si>
  <si>
    <t>교습소주소</t>
  </si>
  <si>
    <t>교습시간</t>
  </si>
  <si>
    <t>교습자성명</t>
  </si>
  <si>
    <t>교신저자</t>
  </si>
  <si>
    <t>교실명</t>
  </si>
  <si>
    <t>교실수(개)_가/대용</t>
  </si>
  <si>
    <t>교실수(개)_소계</t>
  </si>
  <si>
    <t>교실수(개)_정규</t>
  </si>
  <si>
    <t>교원</t>
  </si>
  <si>
    <t>교원(명)_남</t>
  </si>
  <si>
    <t>교원(명)_소계</t>
  </si>
  <si>
    <t>교원(명)_여</t>
  </si>
  <si>
    <t>교원1인당학생수(명)</t>
  </si>
  <si>
    <t>교원계(명)</t>
  </si>
  <si>
    <t>교원수</t>
  </si>
  <si>
    <t>교원수(명)_남</t>
  </si>
  <si>
    <t>교원수(명)_소계</t>
  </si>
  <si>
    <t>교원수(명)_여</t>
  </si>
  <si>
    <t>교육</t>
  </si>
  <si>
    <t>교육,상담등</t>
  </si>
  <si>
    <t>세부프로그램운영</t>
  </si>
  <si>
    <t>교육가구</t>
  </si>
  <si>
    <t>교육가구원</t>
  </si>
  <si>
    <t>교육개설과목</t>
  </si>
  <si>
    <t>교육과목</t>
  </si>
  <si>
    <t>교육과목명</t>
  </si>
  <si>
    <t>교육과정</t>
  </si>
  <si>
    <t>교육과정명</t>
  </si>
  <si>
    <t>교육구분</t>
  </si>
  <si>
    <t>교육급여가구</t>
  </si>
  <si>
    <t>교육급여인원</t>
  </si>
  <si>
    <t>교육기간</t>
  </si>
  <si>
    <t>교육기간(끝)</t>
  </si>
  <si>
    <t>교육기간(시작)</t>
  </si>
  <si>
    <t>교육기관</t>
  </si>
  <si>
    <t>교육기관명</t>
  </si>
  <si>
    <t>교육기관주소</t>
  </si>
  <si>
    <t>교육내용</t>
  </si>
  <si>
    <t>교육대상</t>
  </si>
  <si>
    <t>교육대상구분</t>
  </si>
  <si>
    <t>교육명</t>
  </si>
  <si>
    <t>교육목적</t>
  </si>
  <si>
    <t>교육목표</t>
  </si>
  <si>
    <t>교육방법</t>
  </si>
  <si>
    <t>교육방법구분</t>
  </si>
  <si>
    <t>교육분류</t>
  </si>
  <si>
    <t>교육비</t>
  </si>
  <si>
    <t>교육비(원)</t>
  </si>
  <si>
    <t>교육생정원</t>
  </si>
  <si>
    <t>교육서비스업</t>
  </si>
  <si>
    <t>교육서비스업_사업체수(개)</t>
  </si>
  <si>
    <t>교육서비스업_종사자수(명)</t>
  </si>
  <si>
    <t>교육서비스업전망</t>
  </si>
  <si>
    <t>교육서비스업체감</t>
  </si>
  <si>
    <t>교육시간</t>
  </si>
  <si>
    <t>교육시간(끝날분)</t>
  </si>
  <si>
    <t>교육시간(끝날시)</t>
  </si>
  <si>
    <t>교육시간(시작분)</t>
  </si>
  <si>
    <t>교육시간(시작시)</t>
  </si>
  <si>
    <t>교육시작시각</t>
  </si>
  <si>
    <t>교육시작일</t>
  </si>
  <si>
    <t>교육시작일자</t>
  </si>
  <si>
    <t>교육실적</t>
  </si>
  <si>
    <t>교육요일</t>
  </si>
  <si>
    <t>교육유형</t>
  </si>
  <si>
    <t>교육의식</t>
  </si>
  <si>
    <t>교육인원</t>
  </si>
  <si>
    <t>교육인원(명)</t>
  </si>
  <si>
    <t>교육일수</t>
  </si>
  <si>
    <t>교육일시(요일)</t>
  </si>
  <si>
    <t>교육일자</t>
  </si>
  <si>
    <t>교육일정</t>
  </si>
  <si>
    <t>교육장</t>
  </si>
  <si>
    <t>교육장도로명주소</t>
  </si>
  <si>
    <t>교육장명</t>
  </si>
  <si>
    <t>교육장소</t>
  </si>
  <si>
    <t>교육정원</t>
  </si>
  <si>
    <t>교육종료시각</t>
  </si>
  <si>
    <t>교육종료일</t>
  </si>
  <si>
    <t>교육종료일자</t>
  </si>
  <si>
    <t>교육종류</t>
  </si>
  <si>
    <t>교육지명</t>
  </si>
  <si>
    <t>교육청</t>
  </si>
  <si>
    <t>교육환경</t>
  </si>
  <si>
    <t>교육환경개선</t>
  </si>
  <si>
    <t>교육횟수</t>
  </si>
  <si>
    <t>교육훈련</t>
  </si>
  <si>
    <t>교육훈련과정명</t>
  </si>
  <si>
    <t>교육훈련비지급</t>
  </si>
  <si>
    <t>교장</t>
  </si>
  <si>
    <t>교장(m)</t>
  </si>
  <si>
    <t>교장실</t>
  </si>
  <si>
    <t>교재비등기타경비</t>
  </si>
  <si>
    <t>교정공무원1인당1일평균수용인원</t>
  </si>
  <si>
    <t>교정공무원정원</t>
  </si>
  <si>
    <t>교정시설</t>
  </si>
  <si>
    <t>교지면적(㎡)</t>
  </si>
  <si>
    <t>교지면적(천㎡)</t>
  </si>
  <si>
    <t>교직원</t>
  </si>
  <si>
    <t>교직원수</t>
  </si>
  <si>
    <t>교직원수(명)</t>
  </si>
  <si>
    <t>교차로교통량DB_ID</t>
  </si>
  <si>
    <t>교차로명</t>
  </si>
  <si>
    <t>교차시설명</t>
  </si>
  <si>
    <t>교체주기</t>
  </si>
  <si>
    <t>교통</t>
  </si>
  <si>
    <t>교통관계시설물보완</t>
  </si>
  <si>
    <t>교통단속(H)</t>
  </si>
  <si>
    <t>교통량</t>
  </si>
  <si>
    <t>교통량_15분</t>
  </si>
  <si>
    <t>교통사고</t>
  </si>
  <si>
    <t>교통사고예방홍보확대</t>
  </si>
  <si>
    <t>교통사고환자수</t>
  </si>
  <si>
    <t>교통실행인증기관(버스)</t>
  </si>
  <si>
    <t>교통실행인증기관(승용)</t>
  </si>
  <si>
    <t>교통실행인증기관(트럭)</t>
  </si>
  <si>
    <t>교통실행인증기관(합계)</t>
  </si>
  <si>
    <t>교통안내정보</t>
  </si>
  <si>
    <t>교통정보수집분석및제공(I)</t>
  </si>
  <si>
    <t>교통체계개선</t>
  </si>
  <si>
    <t>교통카드</t>
  </si>
  <si>
    <t>교통편리</t>
  </si>
  <si>
    <t>교통표지판정비</t>
  </si>
  <si>
    <t>교통환경개선</t>
  </si>
  <si>
    <t>교폭(m)</t>
  </si>
  <si>
    <t>교환학생</t>
  </si>
  <si>
    <t>교환학생(D-2-6)</t>
  </si>
  <si>
    <t>교환학생(D-2-F)</t>
  </si>
  <si>
    <t>교회</t>
  </si>
  <si>
    <t>구</t>
  </si>
  <si>
    <t>구.군별</t>
  </si>
  <si>
    <t>구·군</t>
  </si>
  <si>
    <t>구/읍·면</t>
  </si>
  <si>
    <t>구/읍면동명</t>
  </si>
  <si>
    <t>구|배송</t>
  </si>
  <si>
    <t>구ID</t>
  </si>
  <si>
    <t>구간</t>
  </si>
  <si>
    <t>구간/차종(대/일)</t>
  </si>
  <si>
    <t>구간거리</t>
  </si>
  <si>
    <t>구간거리(m)</t>
  </si>
  <si>
    <t>구간경로</t>
  </si>
  <si>
    <t>구간명</t>
  </si>
  <si>
    <t>구간및거리</t>
  </si>
  <si>
    <t>구간소개</t>
  </si>
  <si>
    <t>구간순번</t>
  </si>
  <si>
    <t>구강보건</t>
  </si>
  <si>
    <t>구강보건교육_건수(건)</t>
  </si>
  <si>
    <t>구강보건교육_인원(명)</t>
  </si>
  <si>
    <t>구강보건교육건수</t>
  </si>
  <si>
    <t>구강보건교육인원수</t>
  </si>
  <si>
    <t>구거</t>
  </si>
  <si>
    <t>구거_면적</t>
  </si>
  <si>
    <t>구거면적(㎡)</t>
  </si>
  <si>
    <t>구거지번수</t>
  </si>
  <si>
    <t>구경(mm)</t>
  </si>
  <si>
    <t>구경별기본요금및손료</t>
  </si>
  <si>
    <t>구경요금</t>
  </si>
  <si>
    <t>구곡,명륜2</t>
  </si>
  <si>
    <t>구관리번호</t>
  </si>
  <si>
    <t>구군</t>
  </si>
  <si>
    <t>구군명</t>
  </si>
  <si>
    <t>구글위치정보</t>
  </si>
  <si>
    <t>구금장소</t>
  </si>
  <si>
    <t>구급</t>
  </si>
  <si>
    <t>구급이송건수</t>
  </si>
  <si>
    <t>구급차</t>
  </si>
  <si>
    <t>구급차(대)</t>
  </si>
  <si>
    <t>구급차량</t>
  </si>
  <si>
    <t>구급출동건수</t>
  </si>
  <si>
    <t>구급환자발생유형(건)-교통사고</t>
  </si>
  <si>
    <t>구급환자발생유형(건)-기타사고부상</t>
  </si>
  <si>
    <t>구급환자발생유형(건)-질병</t>
  </si>
  <si>
    <t>구급환자발생유형(건)계</t>
  </si>
  <si>
    <t>구난시설</t>
  </si>
  <si>
    <t>구내번호</t>
  </si>
  <si>
    <t>구단위명</t>
  </si>
  <si>
    <t>구단위코드</t>
  </si>
  <si>
    <t>구동무대기계,기구수</t>
  </si>
  <si>
    <t>구동무대기계ㆍ기구수</t>
  </si>
  <si>
    <t>구동형태</t>
  </si>
  <si>
    <t>구등급명</t>
  </si>
  <si>
    <t>구등급코드</t>
  </si>
  <si>
    <t>구래동</t>
  </si>
  <si>
    <t>구례,화엄사,화개(직행)</t>
  </si>
  <si>
    <t>구례군</t>
  </si>
  <si>
    <t>구례군(구성비)</t>
  </si>
  <si>
    <t>구례군(성비)</t>
  </si>
  <si>
    <t>구례군(인구수)</t>
  </si>
  <si>
    <t>구례읍(구성비)</t>
  </si>
  <si>
    <t>구례읍(성비)</t>
  </si>
  <si>
    <t>구례읍(인구수)</t>
  </si>
  <si>
    <t>구례화엄</t>
  </si>
  <si>
    <t>구름많음</t>
  </si>
  <si>
    <t>구름조금</t>
  </si>
  <si>
    <t>구리</t>
  </si>
  <si>
    <t>구리(Cu)</t>
  </si>
  <si>
    <t>구리측정값(μg/m3)</t>
  </si>
  <si>
    <t>구매(주요경제사업실적)(백만원)</t>
  </si>
  <si>
    <t>구매(주요협동사업실적)(백만원)</t>
  </si>
  <si>
    <t>구매고객수전망</t>
  </si>
  <si>
    <t>구매고객수체감</t>
  </si>
  <si>
    <t>구매예정금액(원)</t>
  </si>
  <si>
    <t>구매품명</t>
  </si>
  <si>
    <t>구명</t>
  </si>
  <si>
    <t>구명로프</t>
  </si>
  <si>
    <t>구명조끼</t>
  </si>
  <si>
    <t>구명환</t>
  </si>
  <si>
    <t>구미</t>
  </si>
  <si>
    <t>구법인명</t>
  </si>
  <si>
    <t>구법인코드</t>
  </si>
  <si>
    <t>구별</t>
  </si>
  <si>
    <t>구별성</t>
  </si>
  <si>
    <t>구별연장(m)</t>
  </si>
  <si>
    <t>구병-보은(구병발)</t>
  </si>
  <si>
    <t>구분</t>
  </si>
  <si>
    <t>구분_법정기준(Ⅲ지역)</t>
  </si>
  <si>
    <t>구분_시군구</t>
  </si>
  <si>
    <t>구분_시도</t>
  </si>
  <si>
    <t>구분(1:일반,2:산)</t>
  </si>
  <si>
    <t>구분(1분기)</t>
  </si>
  <si>
    <t>구분(2분기)</t>
  </si>
  <si>
    <t>구분(3분기)</t>
  </si>
  <si>
    <t>구분(4분기)</t>
  </si>
  <si>
    <t>구분(공항)</t>
  </si>
  <si>
    <t>구분(기준일:2016년8월31일)</t>
  </si>
  <si>
    <t>구분(년도)</t>
  </si>
  <si>
    <t>구분(단위:명)</t>
  </si>
  <si>
    <t>구분(단위:백만원)</t>
  </si>
  <si>
    <t>구분(단위)</t>
  </si>
  <si>
    <t>구분(대/일)</t>
  </si>
  <si>
    <t>구분(대기)</t>
  </si>
  <si>
    <t>구분(대부활용용도및매각년도)</t>
  </si>
  <si>
    <t>구분(대분류)</t>
  </si>
  <si>
    <t>구분(백만원)</t>
  </si>
  <si>
    <t>구분(소분류)</t>
  </si>
  <si>
    <t>구분(소음진동)</t>
  </si>
  <si>
    <t>구분(수질)</t>
  </si>
  <si>
    <t>구분(연도)</t>
  </si>
  <si>
    <t>구분(임대/분양)</t>
  </si>
  <si>
    <t>구분(지정시기)</t>
  </si>
  <si>
    <t>구분(토지1,임야2)</t>
  </si>
  <si>
    <t>구분(토지1임야1)</t>
  </si>
  <si>
    <t>구분(품명,시행일자)</t>
  </si>
  <si>
    <t>구분(회관)</t>
  </si>
  <si>
    <t>구분/시설별</t>
  </si>
  <si>
    <t>구분/월</t>
  </si>
  <si>
    <t>구분1</t>
  </si>
  <si>
    <t>구분1(단위:명)</t>
  </si>
  <si>
    <t>구분2</t>
  </si>
  <si>
    <t>구분3</t>
  </si>
  <si>
    <t>구분Classifi-cation소속별EngineHouse</t>
  </si>
  <si>
    <t>구분Classification</t>
  </si>
  <si>
    <t>구분Classification역별Line</t>
  </si>
  <si>
    <t>구분Classification열차종별KindsofTrain</t>
  </si>
  <si>
    <t>구분명</t>
  </si>
  <si>
    <t>구분명코드</t>
  </si>
  <si>
    <t>구분배기량</t>
  </si>
  <si>
    <t>구분번호</t>
  </si>
  <si>
    <t>구분별</t>
  </si>
  <si>
    <t>구분수법별</t>
  </si>
  <si>
    <t>구분시·군별</t>
  </si>
  <si>
    <t>구분월별</t>
  </si>
  <si>
    <t>구분죄종</t>
  </si>
  <si>
    <t>구분코드</t>
  </si>
  <si>
    <t>구분표</t>
  </si>
  <si>
    <t>구비서류</t>
  </si>
  <si>
    <t>구산지명</t>
  </si>
  <si>
    <t>구산지코드</t>
  </si>
  <si>
    <t>구상채권회수</t>
  </si>
  <si>
    <t>구상채권회수건수</t>
  </si>
  <si>
    <t>구상채권회수공급금액</t>
  </si>
  <si>
    <t>구상채권회수금액</t>
  </si>
  <si>
    <t>구성및성능</t>
  </si>
  <si>
    <t>구성비(%)</t>
  </si>
  <si>
    <t>구성비(%)Compo-sition</t>
  </si>
  <si>
    <t>구성비(남)</t>
  </si>
  <si>
    <t>구성비(남자)</t>
  </si>
  <si>
    <t>구성비(여)</t>
  </si>
  <si>
    <t>구성비(여자)</t>
  </si>
  <si>
    <t>구성비(지역)</t>
  </si>
  <si>
    <t>구성비계</t>
  </si>
  <si>
    <t>구성비율</t>
  </si>
  <si>
    <t>구성원수</t>
  </si>
  <si>
    <t>구속</t>
  </si>
  <si>
    <t>구속(긴급체포)</t>
  </si>
  <si>
    <t>구속(사전영장)</t>
  </si>
  <si>
    <t>구속(소계)</t>
  </si>
  <si>
    <t>구속(체포)</t>
  </si>
  <si>
    <t>구속(현행범체포)</t>
  </si>
  <si>
    <t>구시장명</t>
  </si>
  <si>
    <t>구시장코드</t>
  </si>
  <si>
    <t>구암교</t>
  </si>
  <si>
    <t>구역</t>
  </si>
  <si>
    <t>구역내지번</t>
  </si>
  <si>
    <t>구역면(ha)</t>
  </si>
  <si>
    <t>구역면적(ha)</t>
  </si>
  <si>
    <t>구역면적(㎡)</t>
  </si>
  <si>
    <t>구역명</t>
  </si>
  <si>
    <t>구역번호</t>
  </si>
  <si>
    <t>구역별</t>
  </si>
  <si>
    <t>구역전기사업</t>
  </si>
  <si>
    <t>구역전기사업(MWh)</t>
  </si>
  <si>
    <t>구역지정</t>
  </si>
  <si>
    <t>구역코드</t>
  </si>
  <si>
    <t>구역코드명</t>
  </si>
  <si>
    <t>구월</t>
  </si>
  <si>
    <t>구음-보은(구음발)</t>
  </si>
  <si>
    <t>구인(명)</t>
  </si>
  <si>
    <t>구인자수</t>
  </si>
  <si>
    <t>구입</t>
  </si>
  <si>
    <t>구입Purchase</t>
  </si>
  <si>
    <t>구입Purchase금액</t>
  </si>
  <si>
    <t>구입Purchase세대수(호)</t>
  </si>
  <si>
    <t>구입가(원)</t>
  </si>
  <si>
    <t>구입가격</t>
  </si>
  <si>
    <t>구입건수</t>
  </si>
  <si>
    <t>구입공급금액</t>
  </si>
  <si>
    <t>구입금액</t>
  </si>
  <si>
    <t>구입기간</t>
  </si>
  <si>
    <t>구입년도</t>
  </si>
  <si>
    <t>구입대출금액</t>
  </si>
  <si>
    <t>구입대출잔액</t>
  </si>
  <si>
    <t>구입세대수(호)</t>
  </si>
  <si>
    <t>구입일자</t>
  </si>
  <si>
    <t>구입처</t>
  </si>
  <si>
    <t>구장현황</t>
  </si>
  <si>
    <t>구조</t>
  </si>
  <si>
    <t>구조(시설)</t>
  </si>
  <si>
    <t>구조건수</t>
  </si>
  <si>
    <t>구조물등급</t>
  </si>
  <si>
    <t>구조물명</t>
  </si>
  <si>
    <t>구조방식</t>
  </si>
  <si>
    <t>구조인원</t>
  </si>
  <si>
    <t>구조인원(명)</t>
  </si>
  <si>
    <t>구조차(버스)</t>
  </si>
  <si>
    <t>구조차(산악)</t>
  </si>
  <si>
    <t>구조차(생활안전)</t>
  </si>
  <si>
    <t>구조차(일반)</t>
  </si>
  <si>
    <t>구조처리건수(건)-기타</t>
  </si>
  <si>
    <t>구조처리건수(건)-안전조치</t>
  </si>
  <si>
    <t>구조처리건수(건)-인명검색</t>
  </si>
  <si>
    <t>구조처리건수(건)-인명구조</t>
  </si>
  <si>
    <t>구조처리건수(건)합계</t>
  </si>
  <si>
    <t>구조출동건수</t>
  </si>
  <si>
    <t>구주소</t>
  </si>
  <si>
    <t>구직</t>
  </si>
  <si>
    <t>구직(D-10)</t>
  </si>
  <si>
    <t>구직(명)</t>
  </si>
  <si>
    <t>구직급여</t>
  </si>
  <si>
    <t>구직인력구인기업</t>
  </si>
  <si>
    <t>구청-보건소간인접성(도보로5분이내경우만"ㅇ"표기)</t>
  </si>
  <si>
    <t>구청내(시청,군청)수유실설치형태</t>
  </si>
  <si>
    <t>구청별</t>
  </si>
  <si>
    <t>구축관련용어</t>
  </si>
  <si>
    <t>구축년도</t>
  </si>
  <si>
    <t>구축방법</t>
  </si>
  <si>
    <t>구축범위</t>
  </si>
  <si>
    <t>구축범위(직접입력)</t>
  </si>
  <si>
    <t>구축유형</t>
  </si>
  <si>
    <t>구코드</t>
  </si>
  <si>
    <t>구크기명</t>
  </si>
  <si>
    <t>구크기코드</t>
  </si>
  <si>
    <t>구평</t>
  </si>
  <si>
    <t>구호실적별_소계_금액(천원)</t>
  </si>
  <si>
    <t>구호실적별_소계_세대(세대)</t>
  </si>
  <si>
    <t>구호실적별_소계_인원(명)</t>
  </si>
  <si>
    <t>구호실적별_일반구호_금액(천원)</t>
  </si>
  <si>
    <t>구호실적별_일반구호_세대(세대)</t>
  </si>
  <si>
    <t>구호실적별_일반구호_인원(명)</t>
  </si>
  <si>
    <t>구호실적별_재해구호_금액(천원)</t>
  </si>
  <si>
    <t>구호실적별_재해구호_세대(세대)</t>
  </si>
  <si>
    <t>구호실적별_재해구호_인원(명)</t>
  </si>
  <si>
    <t>구호실적별_특수구호_금액(천원)</t>
  </si>
  <si>
    <t>구호실적별_특수구호_세대(세대)</t>
  </si>
  <si>
    <t>구호실적별_특수구호_인원(명)</t>
  </si>
  <si>
    <t>구호차량/구호품/구호장비제작지원</t>
  </si>
  <si>
    <t>구호품제작지원</t>
  </si>
  <si>
    <t>구획라벨</t>
  </si>
  <si>
    <t>구획명</t>
  </si>
  <si>
    <t>구획수</t>
  </si>
  <si>
    <t>구획특징</t>
  </si>
  <si>
    <t>국</t>
  </si>
  <si>
    <t>국가</t>
  </si>
  <si>
    <t>국가과제고유번호</t>
  </si>
  <si>
    <t>국가관리</t>
  </si>
  <si>
    <t>국가구분</t>
  </si>
  <si>
    <t>국가명</t>
  </si>
  <si>
    <t>국가명_영문</t>
  </si>
  <si>
    <t>국가명_한글</t>
  </si>
  <si>
    <t>국가번호</t>
  </si>
  <si>
    <t>국가별</t>
  </si>
  <si>
    <t>국가보훈법수급자_가구수(가구)</t>
  </si>
  <si>
    <t>국가보훈법수급자_가구원수(명)</t>
  </si>
  <si>
    <t>국가보훈법수급자_남자가구원수(명)</t>
  </si>
  <si>
    <t>국가보훈법수급자_여자가구원수(명)</t>
  </si>
  <si>
    <t>국가부담금(단위:천원)</t>
  </si>
  <si>
    <t>국가부호</t>
  </si>
  <si>
    <t>국가수호시설</t>
  </si>
  <si>
    <t>국가어항</t>
  </si>
  <si>
    <t>국가예산안정적확보</t>
  </si>
  <si>
    <t>국가위탁사업사업비(단위:천원)</t>
  </si>
  <si>
    <t>국가위탁사업연금기금차입금상환금</t>
  </si>
  <si>
    <t>국가유공자</t>
  </si>
  <si>
    <t>국가유공자_4.19부상자공로자</t>
  </si>
  <si>
    <t>국가유공자_공상공무원</t>
  </si>
  <si>
    <t>국가유공자_무공.보국수훈자</t>
  </si>
  <si>
    <t>국가유공자_소계</t>
  </si>
  <si>
    <t>국가유공자_애국지사</t>
  </si>
  <si>
    <t>국가유공자_재일학도의용군인</t>
  </si>
  <si>
    <t>국가유공자_전공상군경</t>
  </si>
  <si>
    <t>국가유공자_특별공로자및특별공로상이자</t>
  </si>
  <si>
    <t>국가유공자(R50)</t>
  </si>
  <si>
    <t>국가유공자남</t>
  </si>
  <si>
    <t>국가유공자세대수</t>
  </si>
  <si>
    <t>국가유공자여</t>
  </si>
  <si>
    <t>국가유공자인원수</t>
  </si>
  <si>
    <t>국가종교</t>
  </si>
  <si>
    <t>국가지원지방도_교량수(개소)</t>
  </si>
  <si>
    <t>국가지원지방도_연장(m)</t>
  </si>
  <si>
    <t>국가지원지방도Govt-fundedprovincialroad</t>
  </si>
  <si>
    <t>국가지정문화재</t>
  </si>
  <si>
    <t>국가지정문화재_사적및명승</t>
  </si>
  <si>
    <t>국가지정문화재_소계</t>
  </si>
  <si>
    <t>국가지정문화재_중요무형문화재</t>
  </si>
  <si>
    <t>국가지정문화재_중요민속자료</t>
  </si>
  <si>
    <t>국가지정문화재(국보)</t>
  </si>
  <si>
    <t>국가지정문화재(명승)</t>
  </si>
  <si>
    <t>국가지정문화재(보물)</t>
  </si>
  <si>
    <t>국가지정문화재(사적)</t>
  </si>
  <si>
    <t>국가지정문화재(중요무형)</t>
  </si>
  <si>
    <t>국가지정문화재(중요민속문화재)</t>
  </si>
  <si>
    <t>국가지정문화재(천연기념물)</t>
  </si>
  <si>
    <t>국가코드</t>
  </si>
  <si>
    <t>국고</t>
  </si>
  <si>
    <t>국고보조금(단위:천원)</t>
  </si>
  <si>
    <t>국고보조여부</t>
  </si>
  <si>
    <t>국공립</t>
  </si>
  <si>
    <t>국공립/사립</t>
  </si>
  <si>
    <t>국공립보육시설수</t>
  </si>
  <si>
    <t>국공립보육아동수</t>
  </si>
  <si>
    <t>국공립어린이집</t>
  </si>
  <si>
    <t>국궁장</t>
  </si>
  <si>
    <t>국내</t>
  </si>
  <si>
    <t>국내_부서명</t>
  </si>
  <si>
    <t>국내_상시종업원수</t>
  </si>
  <si>
    <t>국내_설립일</t>
  </si>
  <si>
    <t>국내_설치형태</t>
  </si>
  <si>
    <t>국내_설치형태(기타)</t>
  </si>
  <si>
    <t>국내_주소</t>
  </si>
  <si>
    <t>국내_홈페이지</t>
  </si>
  <si>
    <t>국내(억원)</t>
  </si>
  <si>
    <t>국내/국외</t>
  </si>
  <si>
    <t>국내/국외구분</t>
  </si>
  <si>
    <t>국내/국제여부</t>
  </si>
  <si>
    <t>국내국제</t>
  </si>
  <si>
    <t>국내독립운동시설</t>
  </si>
  <si>
    <t>국내박사</t>
  </si>
  <si>
    <t>국내선</t>
  </si>
  <si>
    <t>국내선/국제선(D/I)</t>
  </si>
  <si>
    <t>국내선/여객(명)</t>
  </si>
  <si>
    <t>국내선/운항(편)</t>
  </si>
  <si>
    <t>국내선D/국제선I</t>
  </si>
  <si>
    <t>국내외</t>
  </si>
  <si>
    <t>국내외_구분</t>
  </si>
  <si>
    <t>국내외구분명</t>
  </si>
  <si>
    <t>국내입양</t>
  </si>
  <si>
    <t>국내입양아동</t>
  </si>
  <si>
    <t>국내입양아동수세대수</t>
  </si>
  <si>
    <t>국내입양아동수인원수</t>
  </si>
  <si>
    <t>국내주식</t>
  </si>
  <si>
    <t>국내채권</t>
  </si>
  <si>
    <t>국립(교원수)</t>
  </si>
  <si>
    <t>국립(학생수)</t>
  </si>
  <si>
    <t>국립/공립/사립/대학</t>
  </si>
  <si>
    <t>국립공원</t>
  </si>
  <si>
    <t>국립공원개소수</t>
  </si>
  <si>
    <t>국립공원별</t>
  </si>
  <si>
    <t>국립공원보유면적</t>
  </si>
  <si>
    <t>국립부곡병원</t>
  </si>
  <si>
    <t>국립학교</t>
  </si>
  <si>
    <t>국명</t>
  </si>
  <si>
    <t>국문기관명</t>
  </si>
  <si>
    <t>국문명</t>
  </si>
  <si>
    <t>국문발명의명칭</t>
  </si>
  <si>
    <t>국문요약서내용</t>
  </si>
  <si>
    <t>국민건강보험</t>
  </si>
  <si>
    <t>국민건강보험(장애등록)</t>
  </si>
  <si>
    <t>국민건강보험(환자수)</t>
  </si>
  <si>
    <t>국민건강영양조사식품</t>
  </si>
  <si>
    <t>국민기초1종</t>
  </si>
  <si>
    <t>국민기초2종</t>
  </si>
  <si>
    <t>국민기초생활보장법수급자_가구수(가구)</t>
  </si>
  <si>
    <t>국민기초생활보장법수급자_가구원수(명)</t>
  </si>
  <si>
    <t>국민기초생활보장수급권자65~79세</t>
  </si>
  <si>
    <t>국민기초생활보장수급권자80세이상</t>
  </si>
  <si>
    <t>국민마트(전곡)</t>
  </si>
  <si>
    <t>국민배우자</t>
  </si>
  <si>
    <t>국민배우자(F-2-1)</t>
  </si>
  <si>
    <t>국민배우자(F-5-2)</t>
  </si>
  <si>
    <t>국민배우자(F-6-1)</t>
  </si>
  <si>
    <t>국민연금</t>
  </si>
  <si>
    <t>국민연금지급별</t>
  </si>
  <si>
    <t>국민은행</t>
  </si>
  <si>
    <t>국민의배우자(등록)</t>
  </si>
  <si>
    <t>국민자녀</t>
  </si>
  <si>
    <t>국민주택기금</t>
  </si>
  <si>
    <t>국민행복기금</t>
  </si>
  <si>
    <t>국배우자</t>
  </si>
  <si>
    <t>국비</t>
  </si>
  <si>
    <t>국비병상</t>
  </si>
  <si>
    <t>국비병실</t>
  </si>
  <si>
    <t>국산수량</t>
  </si>
  <si>
    <t>국산점유율(%)</t>
  </si>
  <si>
    <t>국실</t>
  </si>
  <si>
    <t>국어연수</t>
  </si>
  <si>
    <t>국외</t>
  </si>
  <si>
    <t>국외반출승인대상종</t>
  </si>
  <si>
    <t>국유림</t>
  </si>
  <si>
    <t>국유특허전환일자</t>
  </si>
  <si>
    <t>국적</t>
  </si>
  <si>
    <t>국적-재취득</t>
  </si>
  <si>
    <t>국적?지역</t>
  </si>
  <si>
    <t>국적Nationality</t>
  </si>
  <si>
    <t>국적명</t>
  </si>
  <si>
    <t>국적명(영문)</t>
  </si>
  <si>
    <t>국적및지역</t>
  </si>
  <si>
    <t>국적별</t>
  </si>
  <si>
    <t>국적별(1)</t>
  </si>
  <si>
    <t>국적별(2)</t>
  </si>
  <si>
    <t>국적보유</t>
  </si>
  <si>
    <t>국적상실</t>
  </si>
  <si>
    <t>국적선택</t>
  </si>
  <si>
    <t>국적시대</t>
  </si>
  <si>
    <t>국적신청</t>
  </si>
  <si>
    <t>국적이탈</t>
  </si>
  <si>
    <t>국적취득-모계특례</t>
  </si>
  <si>
    <t>국적취득-인지</t>
  </si>
  <si>
    <t>국적취득-재취득</t>
  </si>
  <si>
    <t>국적판정</t>
  </si>
  <si>
    <t>국적회복</t>
  </si>
  <si>
    <t>국제/국내</t>
  </si>
  <si>
    <t>국제경기/회의</t>
  </si>
  <si>
    <t>국제대회여부</t>
  </si>
  <si>
    <t>국제디자인분류</t>
  </si>
  <si>
    <t>국제및외국기관_사업체수(개)</t>
  </si>
  <si>
    <t>국제및외국기관_종사자수(명)</t>
  </si>
  <si>
    <t>국제선</t>
  </si>
  <si>
    <t>국제선/여객(명)</t>
  </si>
  <si>
    <t>국제선/운항(편)</t>
  </si>
  <si>
    <t>국제실무</t>
  </si>
  <si>
    <t>국제업무지구</t>
  </si>
  <si>
    <t>국제우편(탐지견)</t>
  </si>
  <si>
    <t>국제질병분류(ICD-10)</t>
  </si>
  <si>
    <t>국제특허분류</t>
  </si>
  <si>
    <t>국제표준도서번호</t>
  </si>
  <si>
    <t>국제협력관세</t>
  </si>
  <si>
    <t>국제협력관세-F</t>
  </si>
  <si>
    <t>국제협력관세(선택1)-F1</t>
  </si>
  <si>
    <t>국제화</t>
  </si>
  <si>
    <t>국제활동</t>
  </si>
  <si>
    <t>군</t>
  </si>
  <si>
    <t>군.구별</t>
  </si>
  <si>
    <t>군·구</t>
  </si>
  <si>
    <t>군·구간_전입_남</t>
  </si>
  <si>
    <t>군·구간_전입_소계</t>
  </si>
  <si>
    <t>군·구간_전입_여</t>
  </si>
  <si>
    <t>군·구간_전출_남</t>
  </si>
  <si>
    <t>군·구간_전출_소계</t>
  </si>
  <si>
    <t>군·구간_전출_여</t>
  </si>
  <si>
    <t>군·구내_소계</t>
  </si>
  <si>
    <t>군·구내_소계_남</t>
  </si>
  <si>
    <t>군·구내_소계_여</t>
  </si>
  <si>
    <t>군구</t>
  </si>
  <si>
    <t>군구명</t>
  </si>
  <si>
    <t>군구및시설별(1)</t>
  </si>
  <si>
    <t>군구별(1)</t>
  </si>
  <si>
    <t>군구별연별</t>
  </si>
  <si>
    <t>군남면</t>
  </si>
  <si>
    <t>군내농공(전문)단지</t>
  </si>
  <si>
    <t>군내일반산업단지</t>
  </si>
  <si>
    <t>군도</t>
  </si>
  <si>
    <t>군립공원개소수</t>
  </si>
  <si>
    <t>군립공원보유면적</t>
  </si>
  <si>
    <t>군별</t>
  </si>
  <si>
    <t>군북</t>
  </si>
  <si>
    <t>군사</t>
  </si>
  <si>
    <t>군사분계선이북이주자</t>
  </si>
  <si>
    <t>군사시설</t>
  </si>
  <si>
    <t>군산</t>
  </si>
  <si>
    <t>군산시</t>
  </si>
  <si>
    <t>군서면</t>
  </si>
  <si>
    <t>군위</t>
  </si>
  <si>
    <t>군유림</t>
  </si>
  <si>
    <t>군인</t>
  </si>
  <si>
    <t>군입대자</t>
  </si>
  <si>
    <t>군입대자(1종)</t>
  </si>
  <si>
    <t>군입대자(2종)</t>
  </si>
  <si>
    <t>군자</t>
  </si>
  <si>
    <t>군장교경찰관</t>
  </si>
  <si>
    <t>군포</t>
  </si>
  <si>
    <t>굴삭기Excavators</t>
  </si>
  <si>
    <t>굴절사다리차(M)18이하</t>
  </si>
  <si>
    <t>굴절사다리차(M)27이하</t>
  </si>
  <si>
    <t>굴절사다리차(M)35이하</t>
  </si>
  <si>
    <t>굴절사다리차(M)46이하</t>
  </si>
  <si>
    <t>굴절사다리차(M)50이하</t>
  </si>
  <si>
    <t>굴착공사위치(번지)</t>
  </si>
  <si>
    <t>굴착공사위치(주소동)</t>
  </si>
  <si>
    <t>굴참나무</t>
  </si>
  <si>
    <t>권</t>
  </si>
  <si>
    <t>권/호</t>
  </si>
  <si>
    <t>권고기준항목</t>
  </si>
  <si>
    <t>권년차</t>
  </si>
  <si>
    <t>권리</t>
  </si>
  <si>
    <t>권리주체명</t>
  </si>
  <si>
    <t>권리주체소재지(도로명)</t>
  </si>
  <si>
    <t>권서명</t>
  </si>
  <si>
    <t>권선구_계</t>
  </si>
  <si>
    <t>권선구_남</t>
  </si>
  <si>
    <t>권선구_사업체수</t>
  </si>
  <si>
    <t>권선구_여</t>
  </si>
  <si>
    <t>권선구_종사자수</t>
  </si>
  <si>
    <t>권수</t>
  </si>
  <si>
    <t>권역</t>
  </si>
  <si>
    <t>권역구분</t>
  </si>
  <si>
    <t>권역명(행정동)</t>
  </si>
  <si>
    <t>권역별</t>
  </si>
  <si>
    <t>권역설명</t>
  </si>
  <si>
    <t>권역응급의료센터Regionalemergencymedicalcenter</t>
  </si>
  <si>
    <t>권차</t>
  </si>
  <si>
    <t>권총</t>
  </si>
  <si>
    <t>궤도연장㎞</t>
  </si>
  <si>
    <t>귀가및연고자인도</t>
  </si>
  <si>
    <t>귀가인원</t>
  </si>
  <si>
    <t>귀가지원유형</t>
  </si>
  <si>
    <t>귀금속</t>
  </si>
  <si>
    <t>귀농/귀촌</t>
  </si>
  <si>
    <t>귀농가구수</t>
  </si>
  <si>
    <t>귀농가구주수(계)</t>
  </si>
  <si>
    <t>귀농가구주수(남)</t>
  </si>
  <si>
    <t>귀농가구주수(여)</t>
  </si>
  <si>
    <t>귀래정수장</t>
  </si>
  <si>
    <t>귀및꼭지돌기의질환_계</t>
  </si>
  <si>
    <t>귀및꼭지돌기의질환_남</t>
  </si>
  <si>
    <t>귀및꼭지돌기의질환_여</t>
  </si>
  <si>
    <t>귀화</t>
  </si>
  <si>
    <t>귀화자</t>
  </si>
  <si>
    <t>규격</t>
  </si>
  <si>
    <t>규격(cm)</t>
  </si>
  <si>
    <t>규격(m)</t>
  </si>
  <si>
    <t>규격(기준)</t>
  </si>
  <si>
    <t>규격단위</t>
  </si>
  <si>
    <t>규격명</t>
  </si>
  <si>
    <t>규격모델</t>
  </si>
  <si>
    <t>규격및단위</t>
  </si>
  <si>
    <t>규격및단위(기본규격)</t>
  </si>
  <si>
    <t>규격서화일1</t>
  </si>
  <si>
    <t>규격서화일2</t>
  </si>
  <si>
    <t>규격서화일3</t>
  </si>
  <si>
    <t>규격서화일4</t>
  </si>
  <si>
    <t>규격서화일5</t>
  </si>
  <si>
    <t>규격용량</t>
  </si>
  <si>
    <t>규모</t>
  </si>
  <si>
    <t>규모_매장면적(㎡)</t>
  </si>
  <si>
    <t>규모_연면적(㎡)</t>
  </si>
  <si>
    <t>규모_점포수</t>
  </si>
  <si>
    <t>규모_지상/지하</t>
  </si>
  <si>
    <t>규모(m)</t>
  </si>
  <si>
    <t>규모(m2)</t>
  </si>
  <si>
    <t>규모(㎡)</t>
  </si>
  <si>
    <t>규모(㎡)(부지)</t>
  </si>
  <si>
    <t>규모(t)</t>
  </si>
  <si>
    <t>규모(건축면적)</t>
  </si>
  <si>
    <t>규모(면적)</t>
  </si>
  <si>
    <t>규모(석)</t>
  </si>
  <si>
    <t>규모(용량)</t>
  </si>
  <si>
    <t>규모(인,㎡)</t>
  </si>
  <si>
    <t>규모(전체면적)</t>
  </si>
  <si>
    <t>규모(지하/지상층수</t>
  </si>
  <si>
    <t>동수,연면적,</t>
  </si>
  <si>
    <t>세대수)</t>
  </si>
  <si>
    <t>규모(톤)</t>
  </si>
  <si>
    <t>규모(톤/일)</t>
  </si>
  <si>
    <t>규모㎡(급식인원:명</t>
  </si>
  <si>
    <t>규모구분</t>
  </si>
  <si>
    <t>규모별</t>
  </si>
  <si>
    <t>규모별(전용㎡)</t>
  </si>
  <si>
    <t>규모사육면적(㎡)</t>
  </si>
  <si>
    <t>규모유형</t>
  </si>
  <si>
    <t>규사</t>
  </si>
  <si>
    <t>규산규소SiO2-Si</t>
  </si>
  <si>
    <t>규석</t>
  </si>
  <si>
    <t>규제완화</t>
  </si>
  <si>
    <t>규제표지</t>
  </si>
  <si>
    <t>규조토</t>
  </si>
  <si>
    <t>균일성</t>
  </si>
  <si>
    <t>균형있는영양섭취</t>
  </si>
  <si>
    <t>귤현</t>
  </si>
  <si>
    <t>그라인드수(개)</t>
  </si>
  <si>
    <t>그루수</t>
  </si>
  <si>
    <t>그룹</t>
  </si>
  <si>
    <t>그룹과외</t>
  </si>
  <si>
    <t>그리그리</t>
  </si>
  <si>
    <t>그저그렇다</t>
  </si>
  <si>
    <t>근거리무선검침</t>
  </si>
  <si>
    <t>근거리이동</t>
  </si>
  <si>
    <t>근거법령</t>
  </si>
  <si>
    <t>근거법률및조항</t>
  </si>
  <si>
    <t>근로손실일수</t>
  </si>
  <si>
    <t>근로의식</t>
  </si>
  <si>
    <t>근로자</t>
  </si>
  <si>
    <t>근로자수</t>
  </si>
  <si>
    <t>근로자의귀책사유에의한징계해고,권고사직</t>
  </si>
  <si>
    <t>근로장애인수/정원</t>
  </si>
  <si>
    <t>근로장애인수/현원</t>
  </si>
  <si>
    <t>근린공원_개소</t>
  </si>
  <si>
    <t>근린공원_면적</t>
  </si>
  <si>
    <t>근린생활시설</t>
  </si>
  <si>
    <t>근무</t>
  </si>
  <si>
    <t>근무시간</t>
  </si>
  <si>
    <t>근무인력</t>
  </si>
  <si>
    <t>근무인원</t>
  </si>
  <si>
    <t>근무일자</t>
  </si>
  <si>
    <t>근무주일</t>
  </si>
  <si>
    <t>근무지</t>
  </si>
  <si>
    <t>근무지역</t>
  </si>
  <si>
    <t>근육골격계통및결합조직의질환_계</t>
  </si>
  <si>
    <t>근육골격계통및결합조직의질환_남</t>
  </si>
  <si>
    <t>근육골격계통및결합조직의질환_여</t>
  </si>
  <si>
    <t>글로벌체험해외연수사업</t>
  </si>
  <si>
    <t>금</t>
  </si>
  <si>
    <t>금.은.동</t>
  </si>
  <si>
    <t>금강</t>
  </si>
  <si>
    <t>금강소나무후계숲면적</t>
  </si>
  <si>
    <t>금강소나무후계숲본수</t>
  </si>
  <si>
    <t>금고수(개소)</t>
  </si>
  <si>
    <t>금남면</t>
  </si>
  <si>
    <t>금년도배정물량</t>
  </si>
  <si>
    <t>금년말잔여동수_소계</t>
  </si>
  <si>
    <t>금리유형별2)Typeofinterestrate</t>
  </si>
  <si>
    <t>금리적용기준일</t>
  </si>
  <si>
    <t>금메달</t>
  </si>
  <si>
    <t>금번평균가격(원)</t>
  </si>
  <si>
    <t>금산</t>
  </si>
  <si>
    <t>금산군</t>
  </si>
  <si>
    <t>금산사</t>
  </si>
  <si>
    <t>금성교</t>
  </si>
  <si>
    <t>금성면</t>
  </si>
  <si>
    <t>금속</t>
  </si>
  <si>
    <t>금송의원</t>
  </si>
  <si>
    <t>금액</t>
  </si>
  <si>
    <t>금액(1)</t>
  </si>
  <si>
    <t>금액(2)</t>
  </si>
  <si>
    <t>금액(3)</t>
  </si>
  <si>
    <t>금액(4)</t>
  </si>
  <si>
    <t>금액(USD)</t>
  </si>
  <si>
    <t>금액(과태료)</t>
  </si>
  <si>
    <t>금액(군산)</t>
  </si>
  <si>
    <t>금액(백만원)</t>
  </si>
  <si>
    <t>금액(부안)</t>
  </si>
  <si>
    <t>금액(억원)</t>
  </si>
  <si>
    <t>금액(원)</t>
  </si>
  <si>
    <t>금액(조원)</t>
  </si>
  <si>
    <t>금액(천$)</t>
  </si>
  <si>
    <t>금액(천원)</t>
  </si>
  <si>
    <t>금액(체육경기)</t>
  </si>
  <si>
    <t>금액(통고처분)</t>
  </si>
  <si>
    <t>금액폐류</t>
  </si>
  <si>
    <t>금연</t>
  </si>
  <si>
    <t>금연구역구분</t>
  </si>
  <si>
    <t>금연구역면적</t>
  </si>
  <si>
    <t>금연구역명</t>
  </si>
  <si>
    <t>금연구역범위상세</t>
  </si>
  <si>
    <t>금연구역지정근거명</t>
  </si>
  <si>
    <t>금왕꽃동네</t>
  </si>
  <si>
    <t>금요일</t>
  </si>
  <si>
    <t>금월</t>
  </si>
  <si>
    <t>금월(계)</t>
  </si>
  <si>
    <t>금월(관용)</t>
  </si>
  <si>
    <t>금월(자가용)</t>
  </si>
  <si>
    <t>금월누계</t>
  </si>
  <si>
    <t>금융</t>
  </si>
  <si>
    <t>금융결제원_고시_기준율</t>
  </si>
  <si>
    <t>금융권</t>
  </si>
  <si>
    <t>금융기관</t>
  </si>
  <si>
    <t>금융기관별</t>
  </si>
  <si>
    <t>금융기관별Lenders</t>
  </si>
  <si>
    <t>금융및보험업</t>
  </si>
  <si>
    <t>금융및보험업_사업체수(개)</t>
  </si>
  <si>
    <t>금융및보험업_종사자수(명)</t>
  </si>
  <si>
    <t>금융보험업</t>
  </si>
  <si>
    <t>금융업권별</t>
  </si>
  <si>
    <t>금융자금(연중여신실적)(백만원)</t>
  </si>
  <si>
    <t>금융자금(연중융자실적)(백만원)</t>
  </si>
  <si>
    <t>금융지원내용</t>
  </si>
  <si>
    <t>금융투자</t>
  </si>
  <si>
    <t>금일_침출수처리량소각</t>
  </si>
  <si>
    <t>금일_침출수처리량위탁</t>
  </si>
  <si>
    <t>금일가스발생량</t>
  </si>
  <si>
    <t>금일반입량</t>
  </si>
  <si>
    <t>금일사용가스발생량</t>
  </si>
  <si>
    <t>금일사용용수량</t>
  </si>
  <si>
    <t>금일사용유류량</t>
  </si>
  <si>
    <t>금일사용유류량_1</t>
  </si>
  <si>
    <t>금일사용전력량</t>
  </si>
  <si>
    <t>금일쓰레기소각량1호기</t>
  </si>
  <si>
    <t>금일쓰레기소각량2호기</t>
  </si>
  <si>
    <t>금일용수검침</t>
  </si>
  <si>
    <t>금일재고유류량</t>
  </si>
  <si>
    <t>금일전력검침</t>
  </si>
  <si>
    <t>금일처리량</t>
  </si>
  <si>
    <t>금정구</t>
  </si>
  <si>
    <t>금주가격(평균,원)</t>
  </si>
  <si>
    <t>금주평균</t>
  </si>
  <si>
    <t>금주평균가격</t>
  </si>
  <si>
    <t>금차예산금액</t>
  </si>
  <si>
    <t>금창동구성비</t>
  </si>
  <si>
    <t>금창동성비</t>
  </si>
  <si>
    <t>금창동인구수</t>
  </si>
  <si>
    <t>금치10일이하</t>
  </si>
  <si>
    <t>금치20일이하</t>
  </si>
  <si>
    <t>금치30일이하</t>
  </si>
  <si>
    <t>금형</t>
  </si>
  <si>
    <t>급</t>
  </si>
  <si>
    <t>급경사지명</t>
  </si>
  <si>
    <t>급별</t>
  </si>
  <si>
    <t>급성기뇌졸중병원평가등급</t>
  </si>
  <si>
    <t>급성심근경색증병원평가등급</t>
  </si>
  <si>
    <t>급속충전가능여부</t>
  </si>
  <si>
    <t>급속충전기대수</t>
  </si>
  <si>
    <t>급속충전타입구분</t>
  </si>
  <si>
    <t>급수_PH</t>
  </si>
  <si>
    <t>급수_전도도</t>
  </si>
  <si>
    <t>급수관</t>
  </si>
  <si>
    <t>급수구역</t>
  </si>
  <si>
    <t>급수능력(톤/일)</t>
  </si>
  <si>
    <t>급수대</t>
  </si>
  <si>
    <t>급수량(㎥/일)</t>
  </si>
  <si>
    <t>급수방식</t>
  </si>
  <si>
    <t>급수시설</t>
  </si>
  <si>
    <t>급수시설_1일급수능력(t/일)</t>
  </si>
  <si>
    <t>급수시설_시설수(개소)</t>
  </si>
  <si>
    <t>급수시설구분</t>
  </si>
  <si>
    <t>급수시설구분명</t>
  </si>
  <si>
    <t>급수용도별</t>
  </si>
  <si>
    <t>급수원</t>
  </si>
  <si>
    <t>급수인구</t>
  </si>
  <si>
    <t>급수인구(명)</t>
  </si>
  <si>
    <t>급수인구계</t>
  </si>
  <si>
    <t>급수인구당관로길이(인/m)</t>
  </si>
  <si>
    <t>급수인원</t>
  </si>
  <si>
    <t>급수인원(명)</t>
  </si>
  <si>
    <t>급수전</t>
  </si>
  <si>
    <t>급수전수</t>
  </si>
  <si>
    <t>급수지역정점표고</t>
  </si>
  <si>
    <t>급수탑</t>
  </si>
  <si>
    <t>급식기관명</t>
  </si>
  <si>
    <t>급식대상</t>
  </si>
  <si>
    <t>급식소전화번호</t>
  </si>
  <si>
    <t>급식소종류</t>
  </si>
  <si>
    <t>급식시간</t>
  </si>
  <si>
    <t>급식시설면적</t>
  </si>
  <si>
    <t>급식시설면적(㎡)</t>
  </si>
  <si>
    <t>급식실시여부</t>
  </si>
  <si>
    <t>급식일</t>
  </si>
  <si>
    <t>급식장소</t>
  </si>
  <si>
    <t>급여비</t>
  </si>
  <si>
    <t>급여일수</t>
  </si>
  <si>
    <t>급여종류</t>
  </si>
  <si>
    <t>급여종류별(1)</t>
  </si>
  <si>
    <t>급유시설_저장능력(D/M)</t>
  </si>
  <si>
    <t>급유시설_탱크수(개소)</t>
  </si>
  <si>
    <t>급지</t>
  </si>
  <si>
    <t>급지(민영은공란)</t>
  </si>
  <si>
    <t>급지구분</t>
  </si>
  <si>
    <t>급지종류</t>
  </si>
  <si>
    <t>기가AP</t>
  </si>
  <si>
    <t>기간</t>
  </si>
  <si>
    <t>기간(‘15년도)</t>
  </si>
  <si>
    <t>기간(1)</t>
  </si>
  <si>
    <t>기간(2)</t>
  </si>
  <si>
    <t>기간스프레드(b)</t>
  </si>
  <si>
    <t>기간시작</t>
  </si>
  <si>
    <t>기간종료</t>
  </si>
  <si>
    <t>기개수연장(m)</t>
  </si>
  <si>
    <t>기계</t>
  </si>
  <si>
    <t>기계·장비(평)</t>
  </si>
  <si>
    <t>기계경비</t>
  </si>
  <si>
    <t>기계금속</t>
  </si>
  <si>
    <t>기계및시설(축사포함)</t>
  </si>
  <si>
    <t>기계및운수장비</t>
  </si>
  <si>
    <t>기계식</t>
  </si>
  <si>
    <t>기계식옥내주차장(대)</t>
  </si>
  <si>
    <t>기계식옥외주차장(대)</t>
  </si>
  <si>
    <t>기계식주차장?</t>
  </si>
  <si>
    <t>기계적</t>
  </si>
  <si>
    <t>기계포함여부</t>
  </si>
  <si>
    <t>기공소명</t>
  </si>
  <si>
    <t>기공용레스수(개)</t>
  </si>
  <si>
    <t>기공용모터수(개)</t>
  </si>
  <si>
    <t>기공용컴프레서수(개)</t>
  </si>
  <si>
    <t>기관</t>
  </si>
  <si>
    <t>기관·업체·소속명</t>
  </si>
  <si>
    <t>기관(급여)종류</t>
  </si>
  <si>
    <t>기관(시설명)</t>
  </si>
  <si>
    <t>기관구분</t>
  </si>
  <si>
    <t>기관기호</t>
  </si>
  <si>
    <t>기관단체명</t>
  </si>
  <si>
    <t>기관명</t>
  </si>
  <si>
    <t>기관명(영문)</t>
  </si>
  <si>
    <t>기관명(원소속)</t>
  </si>
  <si>
    <t>기관명칭</t>
  </si>
  <si>
    <t>기관별</t>
  </si>
  <si>
    <t>기관분류명</t>
  </si>
  <si>
    <t>기관상태</t>
  </si>
  <si>
    <t>기관설명</t>
  </si>
  <si>
    <t>기관손상</t>
  </si>
  <si>
    <t>기관수</t>
  </si>
  <si>
    <t>기관연락처</t>
  </si>
  <si>
    <t>기관영문명칭</t>
  </si>
  <si>
    <t>기관유형</t>
  </si>
  <si>
    <t>기관유형조정</t>
  </si>
  <si>
    <t>기관이메일</t>
  </si>
  <si>
    <t>기관장명</t>
  </si>
  <si>
    <t>기관전화</t>
  </si>
  <si>
    <t>기관전화번호</t>
  </si>
  <si>
    <t>기관종류</t>
  </si>
  <si>
    <t>기관종별</t>
  </si>
  <si>
    <t>기관주소</t>
  </si>
  <si>
    <t>기관차키로</t>
  </si>
  <si>
    <t>기관코드</t>
  </si>
  <si>
    <t>기관형태</t>
  </si>
  <si>
    <t>기관형태구분명</t>
  </si>
  <si>
    <t>기구면적(㎡)</t>
  </si>
  <si>
    <t>기금</t>
  </si>
  <si>
    <t>기금입금액</t>
  </si>
  <si>
    <t>기금입금액차액</t>
  </si>
  <si>
    <t>기기명</t>
  </si>
  <si>
    <t>기기번호</t>
  </si>
  <si>
    <t>기기소손</t>
  </si>
  <si>
    <t>기능</t>
  </si>
  <si>
    <t>기능명</t>
  </si>
  <si>
    <t>기능보강신축시설여부(지원,미지원중택일)</t>
  </si>
  <si>
    <t>기능시험</t>
  </si>
  <si>
    <t>기능원,및관련기능종사자</t>
  </si>
  <si>
    <t>기능원및관련기능종사자_구성비(%)</t>
  </si>
  <si>
    <t>기능원및관련기능종사자_취업자수(천명)</t>
  </si>
  <si>
    <t>기능직</t>
  </si>
  <si>
    <t>기능직_10급</t>
  </si>
  <si>
    <t>기능직_7급</t>
  </si>
  <si>
    <t>기능직_8급</t>
  </si>
  <si>
    <t>기능직_9급</t>
  </si>
  <si>
    <t>기능직_소계</t>
  </si>
  <si>
    <t>기능직사무직원(명)</t>
  </si>
  <si>
    <t>기당인원</t>
  </si>
  <si>
    <t>기대번호</t>
  </si>
  <si>
    <t>기대효과</t>
  </si>
  <si>
    <t>기동용연료유</t>
  </si>
  <si>
    <t>기동용연료유(단위:리터)</t>
  </si>
  <si>
    <t>기둥구조</t>
  </si>
  <si>
    <t>기등록특수설비비</t>
  </si>
  <si>
    <t>기력(LNG)</t>
  </si>
  <si>
    <t>기력(가스);12</t>
  </si>
  <si>
    <t>기력(무연탄)</t>
  </si>
  <si>
    <t>기력(유연탄)</t>
  </si>
  <si>
    <t>기력(중유)</t>
  </si>
  <si>
    <t>기력계</t>
  </si>
  <si>
    <t>기록</t>
  </si>
  <si>
    <t>기록유형</t>
  </si>
  <si>
    <t>기록형</t>
  </si>
  <si>
    <t>기매립량(㎥)</t>
  </si>
  <si>
    <t>기매장(기)</t>
  </si>
  <si>
    <t>기매장기수</t>
  </si>
  <si>
    <t>기보</t>
  </si>
  <si>
    <t>기본30분/원</t>
  </si>
  <si>
    <t>기본계획</t>
  </si>
  <si>
    <t>기본계획수립</t>
  </si>
  <si>
    <t>기본공간정보</t>
  </si>
  <si>
    <t>기본단위</t>
  </si>
  <si>
    <t>기본무료시간</t>
  </si>
  <si>
    <t>기본세율</t>
  </si>
  <si>
    <t>기본세율-A</t>
  </si>
  <si>
    <t>기본수량</t>
  </si>
  <si>
    <t>기본요금</t>
  </si>
  <si>
    <t>기본재산</t>
  </si>
  <si>
    <t>기본정보</t>
  </si>
  <si>
    <t>기본판매단위</t>
  </si>
  <si>
    <t>기봉안기수</t>
  </si>
  <si>
    <t>기부식품내용</t>
  </si>
  <si>
    <t>기부형식</t>
  </si>
  <si>
    <t>기사</t>
  </si>
  <si>
    <t>기사현황</t>
  </si>
  <si>
    <t>기상</t>
  </si>
  <si>
    <t>기상결항률</t>
  </si>
  <si>
    <t>기상관련결항</t>
  </si>
  <si>
    <t>기상관측(AWS)</t>
  </si>
  <si>
    <t>기상관측(우량계)</t>
  </si>
  <si>
    <t>기상당해</t>
  </si>
  <si>
    <t>기상상대</t>
  </si>
  <si>
    <t>기상전체</t>
  </si>
  <si>
    <t>기소</t>
  </si>
  <si>
    <t>기소(구속)</t>
  </si>
  <si>
    <t>기소(불구속)</t>
  </si>
  <si>
    <t>기소(소계)</t>
  </si>
  <si>
    <t>기수</t>
  </si>
  <si>
    <t>기숙사정원/급식비지원대상</t>
  </si>
  <si>
    <t>기술개요</t>
  </si>
  <si>
    <t>기술개요(원리,시공방법등)</t>
  </si>
  <si>
    <t>기술거래형태</t>
  </si>
  <si>
    <t>기술과학</t>
  </si>
  <si>
    <t>기술기준</t>
  </si>
  <si>
    <t>기술내용</t>
  </si>
  <si>
    <t>기술명</t>
  </si>
  <si>
    <t>기술명칭</t>
  </si>
  <si>
    <t>기술보유기관</t>
  </si>
  <si>
    <t>기술보유자</t>
  </si>
  <si>
    <t>기술분류</t>
  </si>
  <si>
    <t>기술분야</t>
  </si>
  <si>
    <t>기술실시시작</t>
  </si>
  <si>
    <t>기술실시종료</t>
  </si>
  <si>
    <t>기술연수</t>
  </si>
  <si>
    <t>기술연수(D-3)</t>
  </si>
  <si>
    <t>기술이전</t>
  </si>
  <si>
    <t>기술이전거래유형</t>
  </si>
  <si>
    <t>기술이전기업</t>
  </si>
  <si>
    <t>기술자료명</t>
  </si>
  <si>
    <t>기술자료설명</t>
  </si>
  <si>
    <t>기술자료원문링크</t>
  </si>
  <si>
    <t>기술지도</t>
  </si>
  <si>
    <t>기술지도(E-4)</t>
  </si>
  <si>
    <t>기술코드</t>
  </si>
  <si>
    <t>기술특징</t>
  </si>
  <si>
    <t>기술평가센터명</t>
  </si>
  <si>
    <t>기술표준구분명</t>
  </si>
  <si>
    <t>기술형태</t>
  </si>
  <si>
    <t>기아발견</t>
  </si>
  <si>
    <t>기알재</t>
  </si>
  <si>
    <t>기업</t>
  </si>
  <si>
    <t>기업(기관)명(134개사)</t>
  </si>
  <si>
    <t>기업(기관)명(211개사)</t>
  </si>
  <si>
    <t>기업(기관)명(44개사)</t>
  </si>
  <si>
    <t>기업/투자유치</t>
  </si>
  <si>
    <t>기업가</t>
  </si>
  <si>
    <t>기업규모</t>
  </si>
  <si>
    <t>기업기금지원</t>
  </si>
  <si>
    <t>기업도시조성</t>
  </si>
  <si>
    <t>기업등급</t>
  </si>
  <si>
    <t>기업등급(주1)</t>
  </si>
  <si>
    <t>기업명</t>
  </si>
  <si>
    <t>기업명(단체명)</t>
  </si>
  <si>
    <t>기업명상세</t>
  </si>
  <si>
    <t>기업분류</t>
  </si>
  <si>
    <t>기업수</t>
  </si>
  <si>
    <t>기업수(10명이상)</t>
  </si>
  <si>
    <t>기업유치</t>
  </si>
  <si>
    <t>기업은행</t>
  </si>
  <si>
    <t>기업체명</t>
  </si>
  <si>
    <t>기업투자</t>
  </si>
  <si>
    <t>기업투자(D-8)</t>
  </si>
  <si>
    <t>기여동포</t>
  </si>
  <si>
    <t>기예</t>
  </si>
  <si>
    <t>기온-최고극값(℃)</t>
  </si>
  <si>
    <t>기온-최저극값(℃)</t>
  </si>
  <si>
    <t>기온-평균(℃)</t>
  </si>
  <si>
    <t>기온-평균최고(℃)</t>
  </si>
  <si>
    <t>기온-평균최저(℃)</t>
  </si>
  <si>
    <t>기온(1분평균)</t>
  </si>
  <si>
    <t>기온Airtemperature(℃)</t>
  </si>
  <si>
    <t>기장군</t>
  </si>
  <si>
    <t>기장일광</t>
  </si>
  <si>
    <t>기장재배면적(ha)</t>
  </si>
  <si>
    <t>기점</t>
  </si>
  <si>
    <t>기점(출발지)</t>
  </si>
  <si>
    <t>기점~종점</t>
  </si>
  <si>
    <t>기점경계위치</t>
  </si>
  <si>
    <t>기점경도</t>
  </si>
  <si>
    <t>기점끝</t>
  </si>
  <si>
    <t>기점명</t>
  </si>
  <si>
    <t>기점및종점</t>
  </si>
  <si>
    <t>기점시작</t>
  </si>
  <si>
    <t>기점위도</t>
  </si>
  <si>
    <t>기점위치</t>
  </si>
  <si>
    <t>기조성된자전거도로연장(km)</t>
  </si>
  <si>
    <t>기존등급</t>
  </si>
  <si>
    <t>기존명칭</t>
  </si>
  <si>
    <t>기존유입량</t>
  </si>
  <si>
    <t>기존주소</t>
  </si>
  <si>
    <t>기존현황</t>
  </si>
  <si>
    <t>기종</t>
  </si>
  <si>
    <t>기종(좌석)</t>
  </si>
  <si>
    <t>기종명</t>
  </si>
  <si>
    <t>기종별</t>
  </si>
  <si>
    <t>기준</t>
  </si>
  <si>
    <t>기준가액(원)</t>
  </si>
  <si>
    <t>기준규격</t>
  </si>
  <si>
    <t>기준규격및단위</t>
  </si>
  <si>
    <t>기준금액(원)</t>
  </si>
  <si>
    <t>기준기록</t>
  </si>
  <si>
    <t>기준년</t>
  </si>
  <si>
    <t>기준년도</t>
  </si>
  <si>
    <t>기준년도(2009)</t>
  </si>
  <si>
    <t>기준년도(2010)</t>
  </si>
  <si>
    <t>기준년도(2011)</t>
  </si>
  <si>
    <t>기준년도(2012)</t>
  </si>
  <si>
    <t>기준년도(2013)</t>
  </si>
  <si>
    <t>기준년도(연평균증감률)</t>
  </si>
  <si>
    <t>기준년월</t>
  </si>
  <si>
    <t>기준단위</t>
  </si>
  <si>
    <t>기준데이터일자</t>
  </si>
  <si>
    <t>기준미달내용</t>
  </si>
  <si>
    <t>기준부하</t>
  </si>
  <si>
    <t>기준분기</t>
  </si>
  <si>
    <t>기준시간당요금</t>
  </si>
  <si>
    <t>기준시기</t>
  </si>
  <si>
    <t>기준시점</t>
  </si>
  <si>
    <t>기준연도</t>
  </si>
  <si>
    <t>기준연월</t>
  </si>
  <si>
    <t>기준월</t>
  </si>
  <si>
    <t>기준월대출잔액</t>
  </si>
  <si>
    <t>기준월일</t>
  </si>
  <si>
    <t>기준일</t>
  </si>
  <si>
    <t>기준일자</t>
  </si>
  <si>
    <t>기준점</t>
  </si>
  <si>
    <t>기준층</t>
  </si>
  <si>
    <t>기준층및길이</t>
  </si>
  <si>
    <t>기준항목</t>
  </si>
  <si>
    <t>기중기Crane</t>
  </si>
  <si>
    <t>기중기Cranes</t>
  </si>
  <si>
    <t>기증자</t>
  </si>
  <si>
    <t>기증처</t>
  </si>
  <si>
    <t>기지국</t>
  </si>
  <si>
    <t>기초</t>
  </si>
  <si>
    <t>기초(총계)(명)</t>
  </si>
  <si>
    <t>기초간격</t>
  </si>
  <si>
    <t>기초간격(m)</t>
  </si>
  <si>
    <t>기초번호(재시작지점)</t>
  </si>
  <si>
    <t>기초생활보장수급자</t>
  </si>
  <si>
    <t>기초생활보장수급자(시설)</t>
  </si>
  <si>
    <t>기초생활비지급</t>
  </si>
  <si>
    <t>기초생활수급자(R20)</t>
  </si>
  <si>
    <t>기초수급자</t>
  </si>
  <si>
    <t>기초수급자수</t>
  </si>
  <si>
    <t>기초예가적용여부</t>
  </si>
  <si>
    <t>기초자치단체</t>
  </si>
  <si>
    <t>기초지자체명(시군구)</t>
  </si>
  <si>
    <t>기타</t>
  </si>
  <si>
    <t>기타_용도_0</t>
  </si>
  <si>
    <t>기타_용도_1</t>
  </si>
  <si>
    <t>기타(G-1)</t>
  </si>
  <si>
    <t>기타(k㎡)</t>
  </si>
  <si>
    <t>기타(건)</t>
  </si>
  <si>
    <t>기타(공익요원)</t>
  </si>
  <si>
    <t>기타(과태료)</t>
  </si>
  <si>
    <t>기타(기타)</t>
  </si>
  <si>
    <t>기타(남)</t>
  </si>
  <si>
    <t>기타(단위:천톤)</t>
  </si>
  <si>
    <t>기타(산재)</t>
  </si>
  <si>
    <t>기타(소계)</t>
  </si>
  <si>
    <t>기타(수포성구협염등)</t>
  </si>
  <si>
    <t>기타(양식장관리선)</t>
  </si>
  <si>
    <t>기타(여)</t>
  </si>
  <si>
    <t>기타(전경·의경)</t>
  </si>
  <si>
    <t>기타(전기적요인)</t>
  </si>
  <si>
    <t>기타(주부)</t>
  </si>
  <si>
    <t>기타(주요협동사업실적)(백만원)</t>
  </si>
  <si>
    <t>기타(처분면제)</t>
  </si>
  <si>
    <t>기타(통고처분)</t>
  </si>
  <si>
    <t>기타(폐기물수거선)</t>
  </si>
  <si>
    <t>기타(학생)</t>
  </si>
  <si>
    <t>기타(합계)</t>
  </si>
  <si>
    <t>기타/미분류</t>
  </si>
  <si>
    <t>기타2)</t>
  </si>
  <si>
    <t>기타Others</t>
  </si>
  <si>
    <t>기타PED응애노제마</t>
  </si>
  <si>
    <t>기타가구수</t>
  </si>
  <si>
    <t>기타건물구조</t>
  </si>
  <si>
    <t>기타건물지붕</t>
  </si>
  <si>
    <t>기타건수</t>
  </si>
  <si>
    <t>기타건축물</t>
  </si>
  <si>
    <t>기타계</t>
  </si>
  <si>
    <t>기타고유번호</t>
  </si>
  <si>
    <t>기타공급건수</t>
  </si>
  <si>
    <t>기타공급금액</t>
  </si>
  <si>
    <t>기타공원_공원수(개소)</t>
  </si>
  <si>
    <t>기타공원_면적(천㎡)</t>
  </si>
  <si>
    <t>기타광석</t>
  </si>
  <si>
    <t>기타교통수단내</t>
  </si>
  <si>
    <t>기타금속</t>
  </si>
  <si>
    <t>기타금융자산(계,주식,펀드,채권등)</t>
  </si>
  <si>
    <t>기타기계및장비</t>
  </si>
  <si>
    <t>기타기관연수(D-4-2)</t>
  </si>
  <si>
    <t>기타기준초과항목</t>
  </si>
  <si>
    <t>기타내용</t>
  </si>
  <si>
    <t>기타단체</t>
  </si>
  <si>
    <t>기타당해</t>
  </si>
  <si>
    <t>기타대규모사업지역</t>
  </si>
  <si>
    <t>기타대규모점포개소(개)</t>
  </si>
  <si>
    <t>기타대규모점포건물연면적(㎡)</t>
  </si>
  <si>
    <t>기타대규모점포매장면적(㎡)</t>
  </si>
  <si>
    <t>기타대상자</t>
  </si>
  <si>
    <t>기타대상자_5.18민주유공자</t>
  </si>
  <si>
    <t>기타대상자_6.18자유상이자</t>
  </si>
  <si>
    <t>기타대상자_지원대상자</t>
  </si>
  <si>
    <t>기타대상자_특수임무수행자</t>
  </si>
  <si>
    <t>기타대상자남</t>
  </si>
  <si>
    <t>기타대상자여</t>
  </si>
  <si>
    <t>기타도시</t>
  </si>
  <si>
    <t>기타동거</t>
  </si>
  <si>
    <t>기타동수</t>
  </si>
  <si>
    <t>기타면적</t>
  </si>
  <si>
    <t>기타방송</t>
  </si>
  <si>
    <t>기타방취</t>
  </si>
  <si>
    <t>기타방취(H-2-99)</t>
  </si>
  <si>
    <t>기타배출량_Scope3(tCO2e)</t>
  </si>
  <si>
    <t>기타병상</t>
  </si>
  <si>
    <t>기타병실</t>
  </si>
  <si>
    <t>기타보증잔액</t>
  </si>
  <si>
    <t>기타본수</t>
  </si>
  <si>
    <t>기타부대설비</t>
  </si>
  <si>
    <t>기타비경제활동인구(천명)</t>
  </si>
  <si>
    <t>기타비금속</t>
  </si>
  <si>
    <t>기타비사업용</t>
  </si>
  <si>
    <t>기타사업)</t>
  </si>
  <si>
    <t>기타사업용</t>
  </si>
  <si>
    <t>기타사유(한국국적취득)</t>
  </si>
  <si>
    <t>기타상대</t>
  </si>
  <si>
    <t>기타생산세(기타생산보조금공제)(백만원)</t>
  </si>
  <si>
    <t>기타서비스</t>
  </si>
  <si>
    <t>기타선</t>
  </si>
  <si>
    <t>기타세대수</t>
  </si>
  <si>
    <t>기타소매업전망</t>
  </si>
  <si>
    <t>기타소매업체감</t>
  </si>
  <si>
    <t>기타수급권자수</t>
  </si>
  <si>
    <t>기타수산동물</t>
  </si>
  <si>
    <t>기타수산동물류_금액(천원)</t>
  </si>
  <si>
    <t>기타수산동물류_수량(M/T)</t>
  </si>
  <si>
    <t>기타수산물금액</t>
  </si>
  <si>
    <t>기타수산물수량</t>
  </si>
  <si>
    <t>기타수입(원)</t>
  </si>
  <si>
    <t>기타수입(재정지원)</t>
  </si>
  <si>
    <t>기타수입(천원)</t>
  </si>
  <si>
    <t>기타수입고물판매</t>
  </si>
  <si>
    <t>기타시설</t>
  </si>
  <si>
    <t>기타시설_국악원</t>
  </si>
  <si>
    <t>기타시설_문화원</t>
  </si>
  <si>
    <t>기타시설_전수회관</t>
  </si>
  <si>
    <t>기타시설?Additionalfacilities</t>
  </si>
  <si>
    <t>기타업무관할구역</t>
  </si>
  <si>
    <t>기타연면적</t>
  </si>
  <si>
    <t>기타연수</t>
  </si>
  <si>
    <t>기타오류건수</t>
  </si>
  <si>
    <t>기타오류금액</t>
  </si>
  <si>
    <t>기타용도</t>
  </si>
  <si>
    <t>기타운송장비</t>
  </si>
  <si>
    <t>기타위생용품제조업</t>
  </si>
  <si>
    <t>기타유원시설업</t>
  </si>
  <si>
    <t>기타은행</t>
  </si>
  <si>
    <t>기타의사업</t>
  </si>
  <si>
    <t>기타인원수</t>
  </si>
  <si>
    <t>기타인원수(명)</t>
  </si>
  <si>
    <t>기타임대농기계보유정보</t>
  </si>
  <si>
    <t>기타장기</t>
  </si>
  <si>
    <t>기타전기기계및전기변환장치</t>
  </si>
  <si>
    <t>기타점포</t>
  </si>
  <si>
    <t>기타접촉</t>
  </si>
  <si>
    <t>기타정보</t>
  </si>
  <si>
    <t>기타제조제품</t>
  </si>
  <si>
    <t>기타제품</t>
  </si>
  <si>
    <t>기타제한_제주</t>
  </si>
  <si>
    <t>기타제한구역</t>
  </si>
  <si>
    <t>기타주택</t>
  </si>
  <si>
    <t>기타차량</t>
  </si>
  <si>
    <t>기타총</t>
  </si>
  <si>
    <t>기타충전</t>
  </si>
  <si>
    <t>기타콜레라PED응애노제마</t>
  </si>
  <si>
    <t>기타토지특성</t>
  </si>
  <si>
    <t>기타표지</t>
  </si>
  <si>
    <t>기타피해액</t>
  </si>
  <si>
    <t>기타해충_발생면적(ha)</t>
  </si>
  <si>
    <t>기타해충_방제면적(ha)</t>
  </si>
  <si>
    <t>기타협정</t>
  </si>
  <si>
    <t>기타환자수</t>
  </si>
  <si>
    <t>기탁기관</t>
  </si>
  <si>
    <t>기탁자번호</t>
  </si>
  <si>
    <t>기피인원</t>
  </si>
  <si>
    <t>기한</t>
  </si>
  <si>
    <t>기획공연감면금액(천원)</t>
  </si>
  <si>
    <t>기획공연감면인원(명)</t>
  </si>
  <si>
    <t>기획공연수(건)</t>
  </si>
  <si>
    <t>기획공연유료금액(천원)</t>
  </si>
  <si>
    <t>기획공연유료인원(명)</t>
  </si>
  <si>
    <t>기획업</t>
  </si>
  <si>
    <t>기흥</t>
  </si>
  <si>
    <t>기흥동탄</t>
  </si>
  <si>
    <t>긴급경영안정자금지원금액(백만원)</t>
  </si>
  <si>
    <t>긴급경영안정자금지원업체수(건)</t>
  </si>
  <si>
    <t>긴급관세-K</t>
  </si>
  <si>
    <t>긴급상륙</t>
  </si>
  <si>
    <t>길</t>
  </si>
  <si>
    <t>길명</t>
  </si>
  <si>
    <t>길상</t>
  </si>
  <si>
    <t>길소개</t>
  </si>
  <si>
    <t>길어깨포장</t>
  </si>
  <si>
    <t>길이</t>
  </si>
  <si>
    <t>길이(㎞)</t>
  </si>
  <si>
    <t>길이(m)</t>
  </si>
  <si>
    <t>길이×폭×깊이</t>
  </si>
  <si>
    <t>길주소</t>
  </si>
  <si>
    <t>김제</t>
  </si>
  <si>
    <t>김제시</t>
  </si>
  <si>
    <t>김천</t>
  </si>
  <si>
    <t>김포</t>
  </si>
  <si>
    <t>김포1동</t>
  </si>
  <si>
    <t>김포2동</t>
  </si>
  <si>
    <t>김포공항</t>
  </si>
  <si>
    <t>김해</t>
  </si>
  <si>
    <t>김해부산</t>
  </si>
  <si>
    <t>김해부산2</t>
  </si>
  <si>
    <t>깃대종</t>
  </si>
  <si>
    <t>깊이</t>
  </si>
  <si>
    <t>께</t>
  </si>
  <si>
    <t>꿀벌</t>
  </si>
  <si>
    <t>꿀벌군수</t>
  </si>
  <si>
    <t>꿀벌호수</t>
  </si>
  <si>
    <t>꿈다락공연수(건)</t>
  </si>
  <si>
    <t>꿈다락참여인원(명)</t>
  </si>
  <si>
    <t>꿩</t>
  </si>
  <si>
    <t>끝역번호</t>
  </si>
  <si>
    <t>끝지점</t>
  </si>
  <si>
    <t>끝페이지</t>
  </si>
  <si>
    <t>끝표고값</t>
  </si>
  <si>
    <t>나</t>
  </si>
  <si>
    <t>나노물질</t>
  </si>
  <si>
    <t>나노융합산업분류</t>
  </si>
  <si>
    <t>나들가게명</t>
  </si>
  <si>
    <t>나라명</t>
  </si>
  <si>
    <t>나라수도</t>
  </si>
  <si>
    <t>나라표준시차</t>
  </si>
  <si>
    <t>나로호모형</t>
  </si>
  <si>
    <t>나무(합계)</t>
  </si>
  <si>
    <t>나무갓지름</t>
  </si>
  <si>
    <t>나무나이</t>
  </si>
  <si>
    <t>나무높이</t>
  </si>
  <si>
    <t>나무종류</t>
  </si>
  <si>
    <t>나이</t>
  </si>
  <si>
    <t>나이지리아</t>
  </si>
  <si>
    <t>나주</t>
  </si>
  <si>
    <t>나트륨등</t>
  </si>
  <si>
    <t>낙농</t>
  </si>
  <si>
    <t>낙뢰</t>
  </si>
  <si>
    <t>낙뢰/유도뢰</t>
  </si>
  <si>
    <t>낙뢰일자</t>
  </si>
  <si>
    <t>낙성대동(구성비)</t>
  </si>
  <si>
    <t>낙성대동(성비)</t>
  </si>
  <si>
    <t>낙성대동(인구수)</t>
  </si>
  <si>
    <t>낙엽수(8종-12,441본)</t>
  </si>
  <si>
    <t>낙월면</t>
  </si>
  <si>
    <t>낙찰가(백만원)</t>
  </si>
  <si>
    <t>낙찰가(원)</t>
  </si>
  <si>
    <t>낙찰가격</t>
  </si>
  <si>
    <t>낙찰가율</t>
  </si>
  <si>
    <t>낙찰공고명</t>
  </si>
  <si>
    <t>낙찰금액</t>
  </si>
  <si>
    <t>낙찰단가(원/3.3㎡)</t>
  </si>
  <si>
    <t>낙찰단가(원/㎡)</t>
  </si>
  <si>
    <t>낙찰방법</t>
  </si>
  <si>
    <t>낙찰번호</t>
  </si>
  <si>
    <t>낙찰일</t>
  </si>
  <si>
    <t>낙찰자</t>
  </si>
  <si>
    <t>낙찰자결정방법</t>
  </si>
  <si>
    <t>낙찰자명</t>
  </si>
  <si>
    <t>낙찰자사업자번호</t>
  </si>
  <si>
    <t>낙찰하한율</t>
  </si>
  <si>
    <t>낙하산우주왕복선</t>
  </si>
  <si>
    <t>낙하정</t>
  </si>
  <si>
    <t>낙화생(땅콩)</t>
  </si>
  <si>
    <t>낚시업</t>
  </si>
  <si>
    <t>낚시터면적(ha)</t>
  </si>
  <si>
    <t>낚시터명</t>
  </si>
  <si>
    <t>낚시터명칭</t>
  </si>
  <si>
    <t>낚시터명칭(전화번호)</t>
  </si>
  <si>
    <t>낚시터위치도로명주소</t>
  </si>
  <si>
    <t>낚시터위치우편번호</t>
  </si>
  <si>
    <t>낚시터위치지번주소</t>
  </si>
  <si>
    <t>낚시터이름</t>
  </si>
  <si>
    <t>난간</t>
  </si>
  <si>
    <t>난간대</t>
  </si>
  <si>
    <t>난곡동(구성비)</t>
  </si>
  <si>
    <t>난곡동(성비)</t>
  </si>
  <si>
    <t>난곡동(인구수)</t>
  </si>
  <si>
    <t>난민</t>
  </si>
  <si>
    <t>난민신청</t>
  </si>
  <si>
    <t>난민인허</t>
  </si>
  <si>
    <t>난민임시상륙</t>
  </si>
  <si>
    <t>난방</t>
  </si>
  <si>
    <t>난방면적</t>
  </si>
  <si>
    <t>난방면적(㎡)</t>
  </si>
  <si>
    <t>난방방식</t>
  </si>
  <si>
    <t>난방방식(개별)</t>
  </si>
  <si>
    <t>난방방식(중앙)</t>
  </si>
  <si>
    <t>난방방식(지역)</t>
  </si>
  <si>
    <t>난방방식관리</t>
  </si>
  <si>
    <t>난방부과량</t>
  </si>
  <si>
    <t>난방차HeaterCar</t>
  </si>
  <si>
    <t>난이도</t>
  </si>
  <si>
    <t>난향동(구성비)</t>
  </si>
  <si>
    <t>난향동(성비)</t>
  </si>
  <si>
    <t>난향동(인구수)</t>
  </si>
  <si>
    <t>날개벽</t>
  </si>
  <si>
    <t>날씨</t>
  </si>
  <si>
    <t>날짜</t>
  </si>
  <si>
    <t>남</t>
  </si>
  <si>
    <t>남(명)</t>
  </si>
  <si>
    <t>남(성별)</t>
  </si>
  <si>
    <t>남/녀</t>
  </si>
  <si>
    <t>남가좌</t>
  </si>
  <si>
    <t>남가좌1동</t>
  </si>
  <si>
    <t>남가좌2동</t>
  </si>
  <si>
    <t>남강릉</t>
  </si>
  <si>
    <t>남고창</t>
  </si>
  <si>
    <t>남공주</t>
  </si>
  <si>
    <t>남구</t>
  </si>
  <si>
    <t>남구_남</t>
  </si>
  <si>
    <t>남구_두수</t>
  </si>
  <si>
    <t>남구_여</t>
  </si>
  <si>
    <t>남구_호수</t>
  </si>
  <si>
    <t>남구(신기)</t>
  </si>
  <si>
    <t>남구(이마트인천점)</t>
  </si>
  <si>
    <t>남구(홈플러스익스프레스주안2호점)</t>
  </si>
  <si>
    <t>남구Nam-gu</t>
  </si>
  <si>
    <t>남구대촌동_남</t>
  </si>
  <si>
    <t>남구대촌동_여</t>
  </si>
  <si>
    <t>남구롯데마트현실가격</t>
  </si>
  <si>
    <t>남구롯데마트현실규격</t>
  </si>
  <si>
    <t>남구롯데마트환산가격</t>
  </si>
  <si>
    <t>남구미</t>
  </si>
  <si>
    <t>남구반입량</t>
  </si>
  <si>
    <t>남구방림1동_남</t>
  </si>
  <si>
    <t>남구방림1동_여</t>
  </si>
  <si>
    <t>남구방림2동_남</t>
  </si>
  <si>
    <t>남구방림2동_여</t>
  </si>
  <si>
    <t>남구백운1동_남</t>
  </si>
  <si>
    <t>남구백운1동_여</t>
  </si>
  <si>
    <t>남구백운2동_남</t>
  </si>
  <si>
    <t>남구백운2동_여</t>
  </si>
  <si>
    <t>남구봉선1동_남</t>
  </si>
  <si>
    <t>남구봉선1동_여</t>
  </si>
  <si>
    <t>남구봉선2동_남</t>
  </si>
  <si>
    <t>남구봉선2동_여</t>
  </si>
  <si>
    <t>남구사직동_남</t>
  </si>
  <si>
    <t>남구사직동_여</t>
  </si>
  <si>
    <t>남구송암동_남</t>
  </si>
  <si>
    <t>남구송암동_여</t>
  </si>
  <si>
    <t>남구신정시장현실가격</t>
  </si>
  <si>
    <t>남구신정시장현실규격</t>
  </si>
  <si>
    <t>남구신정시장환산가격</t>
  </si>
  <si>
    <t>남구양림동_남</t>
  </si>
  <si>
    <t>남구양림동_여</t>
  </si>
  <si>
    <t>남구월산4동_남</t>
  </si>
  <si>
    <t>남구월산4동_여</t>
  </si>
  <si>
    <t>남구월산5동_남</t>
  </si>
  <si>
    <t>남구월산5동_여</t>
  </si>
  <si>
    <t>남구월산동_남</t>
  </si>
  <si>
    <t>남구월산동_여</t>
  </si>
  <si>
    <t>남구주월1동_남</t>
  </si>
  <si>
    <t>남구주월1동_여</t>
  </si>
  <si>
    <t>남구주월2동_남</t>
  </si>
  <si>
    <t>남구주월2동_여</t>
  </si>
  <si>
    <t>남구청</t>
  </si>
  <si>
    <t>남구효덕동_남</t>
  </si>
  <si>
    <t>남구효덕동_여</t>
  </si>
  <si>
    <t>남김천</t>
  </si>
  <si>
    <t>남녀공용화장실여부</t>
  </si>
  <si>
    <t>남논산상</t>
  </si>
  <si>
    <t>남논산하</t>
  </si>
  <si>
    <t>남대구</t>
  </si>
  <si>
    <t>남대전</t>
  </si>
  <si>
    <t>남동</t>
  </si>
  <si>
    <t>남동구</t>
  </si>
  <si>
    <t>남동구(롯데슈퍼간석동)</t>
  </si>
  <si>
    <t>남동구(모래내)</t>
  </si>
  <si>
    <t>남동구(홈플러스구월점)</t>
  </si>
  <si>
    <t>남동구반입량</t>
  </si>
  <si>
    <t>남면(320)</t>
  </si>
  <si>
    <t>남문시장</t>
  </si>
  <si>
    <t>남밀양</t>
  </si>
  <si>
    <t>남부</t>
  </si>
  <si>
    <t>남부로</t>
  </si>
  <si>
    <t>남부서</t>
  </si>
  <si>
    <t>남부소방서</t>
  </si>
  <si>
    <t>남부시장</t>
  </si>
  <si>
    <t>남산까치</t>
  </si>
  <si>
    <t>남상주</t>
  </si>
  <si>
    <t>남서울지역본부</t>
  </si>
  <si>
    <t>남성</t>
  </si>
  <si>
    <t>남성(미결수용자)</t>
  </si>
  <si>
    <t>남성(수형자)</t>
  </si>
  <si>
    <t>남성1인당평균연금월액(원)</t>
  </si>
  <si>
    <t>남성가구주가구수(가구)</t>
  </si>
  <si>
    <t>남성수급자수(명)</t>
  </si>
  <si>
    <t>남성외국인수</t>
  </si>
  <si>
    <t>남성용-대변기</t>
  </si>
  <si>
    <t>남성용-대변기수</t>
  </si>
  <si>
    <t>남성용-소변기</t>
  </si>
  <si>
    <t>남성용-소변기수</t>
  </si>
  <si>
    <t>남성용-어린이</t>
  </si>
  <si>
    <t>남성용-어린이용대변기수</t>
  </si>
  <si>
    <t>남성용-어린이용소변기수</t>
  </si>
  <si>
    <t>남성용-장애인</t>
  </si>
  <si>
    <t>남성용-장애인용대변기수</t>
  </si>
  <si>
    <t>남성용-장애인용소변기수</t>
  </si>
  <si>
    <t>남성의용소방대수</t>
  </si>
  <si>
    <t>남성인구</t>
  </si>
  <si>
    <t>남성인구수</t>
  </si>
  <si>
    <t>남성재발급인원</t>
  </si>
  <si>
    <t>남성종사자수</t>
  </si>
  <si>
    <t>남성종업원수</t>
  </si>
  <si>
    <t>남성주</t>
  </si>
  <si>
    <t>남성회원가입인원</t>
  </si>
  <si>
    <t>남세종</t>
  </si>
  <si>
    <t>남순천</t>
  </si>
  <si>
    <t>남아프리카공화국</t>
  </si>
  <si>
    <t>남안동</t>
  </si>
  <si>
    <t>남안산</t>
  </si>
  <si>
    <t>남안성</t>
  </si>
  <si>
    <t>남양산</t>
  </si>
  <si>
    <t>남양주</t>
  </si>
  <si>
    <t>남여구분</t>
  </si>
  <si>
    <t>남여비율</t>
  </si>
  <si>
    <t>남여주</t>
  </si>
  <si>
    <t>남원</t>
  </si>
  <si>
    <t>남원시</t>
  </si>
  <si>
    <t>남원주</t>
  </si>
  <si>
    <t>남인구수</t>
  </si>
  <si>
    <t>남자</t>
  </si>
  <si>
    <t>남자_변기수</t>
  </si>
  <si>
    <t>남자(20세이하)</t>
  </si>
  <si>
    <t>남자(21-30세)</t>
  </si>
  <si>
    <t>남자(31-40세)</t>
  </si>
  <si>
    <t>남자(41-50세)</t>
  </si>
  <si>
    <t>남자(51-60세)</t>
  </si>
  <si>
    <t>남자(61-70세)</t>
  </si>
  <si>
    <t>남자(71세이상)</t>
  </si>
  <si>
    <t>남자(기타정신장애)</t>
  </si>
  <si>
    <t>남자(명)</t>
  </si>
  <si>
    <t>남자(미상)</t>
  </si>
  <si>
    <t>남자(소계)</t>
  </si>
  <si>
    <t>남자(원)</t>
  </si>
  <si>
    <t>남자(정상)</t>
  </si>
  <si>
    <t>남자(정신박약)</t>
  </si>
  <si>
    <t>남자(정신이상)</t>
  </si>
  <si>
    <t>남자(주취)</t>
  </si>
  <si>
    <t>남자구성비</t>
  </si>
  <si>
    <t>남자구성비율(동면/군구)</t>
  </si>
  <si>
    <t>남자당월인구수</t>
  </si>
  <si>
    <t>남자수</t>
  </si>
  <si>
    <t>남자인구</t>
  </si>
  <si>
    <t>남자인구(명)</t>
  </si>
  <si>
    <t>남자인구수</t>
  </si>
  <si>
    <t>남자인구수(외국인제외)</t>
  </si>
  <si>
    <t>남자인원</t>
  </si>
  <si>
    <t>남자입원기간</t>
  </si>
  <si>
    <t>남자전월인구수</t>
  </si>
  <si>
    <t>남자조합원수(명)</t>
  </si>
  <si>
    <t>남자증감</t>
  </si>
  <si>
    <t>남자직원수(명)</t>
  </si>
  <si>
    <t>남자평균입원기간</t>
  </si>
  <si>
    <t>남장수</t>
  </si>
  <si>
    <t>남제천</t>
  </si>
  <si>
    <t>남종면</t>
  </si>
  <si>
    <t>남종업원</t>
  </si>
  <si>
    <t>남지</t>
  </si>
  <si>
    <t>남천안</t>
  </si>
  <si>
    <t>남청주</t>
  </si>
  <si>
    <t>남춘천</t>
  </si>
  <si>
    <t>남편-외국인처</t>
  </si>
  <si>
    <t>남편-혼인건수Marriagesofhusbands</t>
  </si>
  <si>
    <t>남편+외국인아내koreanhusbands+Foreignwife</t>
  </si>
  <si>
    <t>남편혼인건수</t>
  </si>
  <si>
    <t>남풍세</t>
  </si>
  <si>
    <t>남한산성면</t>
  </si>
  <si>
    <t>남현동(구성비)</t>
  </si>
  <si>
    <t>남현동(성비)</t>
  </si>
  <si>
    <t>남현동(인구수)</t>
  </si>
  <si>
    <t>납</t>
  </si>
  <si>
    <t>납(6)</t>
  </si>
  <si>
    <t>납(Pb)</t>
  </si>
  <si>
    <t>납&lt;BR&gt;(0.01㎎/L)</t>
  </si>
  <si>
    <t>납골당명</t>
  </si>
  <si>
    <t>납부반영금액</t>
  </si>
  <si>
    <t>납석</t>
  </si>
  <si>
    <t>납측정값(μg/m3)</t>
  </si>
  <si>
    <t>납품기한일시</t>
  </si>
  <si>
    <t>납품일수</t>
  </si>
  <si>
    <t>낫(개)</t>
  </si>
  <si>
    <t>낮</t>
  </si>
  <si>
    <t>내/외국인</t>
  </si>
  <si>
    <t>내구재구입</t>
  </si>
  <si>
    <t>내국기업</t>
  </si>
  <si>
    <t>내국기업(D-7-2)</t>
  </si>
  <si>
    <t>내국인</t>
  </si>
  <si>
    <t>내국인(계)</t>
  </si>
  <si>
    <t>내국인(남)</t>
  </si>
  <si>
    <t>내국인(세대수)</t>
  </si>
  <si>
    <t>내국인(여)</t>
  </si>
  <si>
    <t>내국인관광객수</t>
  </si>
  <si>
    <t>내국인관광객합계</t>
  </si>
  <si>
    <t>내국인승객수</t>
  </si>
  <si>
    <t>내국인승무원수</t>
  </si>
  <si>
    <t>내명의의자산/예금없다</t>
  </si>
  <si>
    <t>내부로</t>
  </si>
  <si>
    <t>내부반송률</t>
  </si>
  <si>
    <t>내부반송율A계열</t>
  </si>
  <si>
    <t>내부반송율B계열</t>
  </si>
  <si>
    <t>내부시설Elementsofbuildings</t>
  </si>
  <si>
    <t>내분비영양및대사질환_계</t>
  </si>
  <si>
    <t>내분비영양및대사질환_남</t>
  </si>
  <si>
    <t>내분비영양및대사질환_여</t>
  </si>
  <si>
    <t>내수(억원)</t>
  </si>
  <si>
    <t>내압용기</t>
  </si>
  <si>
    <t>내역사업명*</t>
  </si>
  <si>
    <t>내연력</t>
  </si>
  <si>
    <t>내연발전</t>
  </si>
  <si>
    <t>내외</t>
  </si>
  <si>
    <t>내외국인구분</t>
  </si>
  <si>
    <t>내외자</t>
  </si>
  <si>
    <t>내용</t>
  </si>
  <si>
    <t>내용년수경과ExcessofDuration</t>
  </si>
  <si>
    <t>내용년한</t>
  </si>
  <si>
    <t>내용및기대효과</t>
  </si>
  <si>
    <t>내용시대</t>
  </si>
  <si>
    <t>내용안내</t>
  </si>
  <si>
    <t>내용연수</t>
  </si>
  <si>
    <t>내용예시</t>
  </si>
  <si>
    <t>내원(일)</t>
  </si>
  <si>
    <t>내원일수</t>
  </si>
  <si>
    <t>내원일수(일)</t>
  </si>
  <si>
    <t>내일찾기서비스사례관리계획수립</t>
  </si>
  <si>
    <t>내일찾기서비스사례관리대상자</t>
  </si>
  <si>
    <t>내일찾기서비스선정</t>
  </si>
  <si>
    <t>내일찾기서비스승인후최초상담</t>
  </si>
  <si>
    <t>내일찾기서비스직업배치</t>
  </si>
  <si>
    <t>내일찾기서비스직업평가</t>
  </si>
  <si>
    <t>내일찾기서비스총상담자</t>
  </si>
  <si>
    <t>내일찾기서비스최초요양승인자</t>
  </si>
  <si>
    <t>내장산</t>
  </si>
  <si>
    <t>내장탑</t>
  </si>
  <si>
    <t>내전</t>
  </si>
  <si>
    <t>내항</t>
  </si>
  <si>
    <t>내항선원</t>
  </si>
  <si>
    <t>내항선원(E-10-1)</t>
  </si>
  <si>
    <t>냄새</t>
  </si>
  <si>
    <t>냄새(34)</t>
  </si>
  <si>
    <t>냄새&lt;BR&gt;(소독외의냄새)&lt;BR&gt;(ND)</t>
  </si>
  <si>
    <t>냉동기종류</t>
  </si>
  <si>
    <t>냉동냉장창고동수</t>
  </si>
  <si>
    <t>냉동냉장창고면적</t>
  </si>
  <si>
    <t>냉동탑</t>
  </si>
  <si>
    <t>냉동품</t>
  </si>
  <si>
    <t>냉방구비</t>
  </si>
  <si>
    <t>냉방용</t>
  </si>
  <si>
    <t>냉수</t>
  </si>
  <si>
    <t>냉수용</t>
  </si>
  <si>
    <t>냉장/냉동탑</t>
  </si>
  <si>
    <t>냉장냉동</t>
  </si>
  <si>
    <t>냉장시설수</t>
  </si>
  <si>
    <t>냉장탑</t>
  </si>
  <si>
    <t>너비</t>
  </si>
  <si>
    <t>넓은공지</t>
  </si>
  <si>
    <t>네덜란드</t>
  </si>
  <si>
    <t>네이버좌표(엑스)</t>
  </si>
  <si>
    <t>네이버좌표(와이)</t>
  </si>
  <si>
    <t>네이버좌표X</t>
  </si>
  <si>
    <t>네이버좌표Y</t>
  </si>
  <si>
    <t>네트워크명</t>
  </si>
  <si>
    <t>네팔</t>
  </si>
  <si>
    <t>넥스파</t>
  </si>
  <si>
    <t>년</t>
  </si>
  <si>
    <t>년간</t>
  </si>
  <si>
    <t>년간이용인원</t>
  </si>
  <si>
    <t>년도</t>
  </si>
  <si>
    <t>년도(월)</t>
  </si>
  <si>
    <t>년도/분기</t>
  </si>
  <si>
    <t>년도별</t>
  </si>
  <si>
    <t>년별/월별</t>
  </si>
  <si>
    <t>년산</t>
  </si>
  <si>
    <t>년월</t>
  </si>
  <si>
    <t>년월일</t>
  </si>
  <si>
    <t>년차/총년차수</t>
  </si>
  <si>
    <t>노내온도(℃)</t>
  </si>
  <si>
    <t>노동</t>
  </si>
  <si>
    <t>노동관서</t>
  </si>
  <si>
    <t>노동조합명</t>
  </si>
  <si>
    <t>노동조합원수(명)</t>
  </si>
  <si>
    <t>노들길</t>
  </si>
  <si>
    <t>노래방</t>
  </si>
  <si>
    <t>노력않음</t>
  </si>
  <si>
    <t>노루샘</t>
  </si>
  <si>
    <t>노르웨이</t>
  </si>
  <si>
    <t>노면청소차</t>
  </si>
  <si>
    <t>노상</t>
  </si>
  <si>
    <t>노상/노외</t>
  </si>
  <si>
    <t>노상방뇨</t>
  </si>
  <si>
    <t>노상안전기Roadstabilizers</t>
  </si>
  <si>
    <t>노선</t>
  </si>
  <si>
    <t>노선(D:국내선/I:국제선</t>
  </si>
  <si>
    <t>노선(구간)</t>
  </si>
  <si>
    <t>노선거리(km)</t>
  </si>
  <si>
    <t>노선명</t>
  </si>
  <si>
    <t>노선명(노선번호)</t>
  </si>
  <si>
    <t>노선명(도로명)</t>
  </si>
  <si>
    <t>노선버스</t>
  </si>
  <si>
    <t>노선번호</t>
  </si>
  <si>
    <t>노선번호(업체명연락처)</t>
  </si>
  <si>
    <t>노선번호1</t>
  </si>
  <si>
    <t>노선번호10</t>
  </si>
  <si>
    <t>노선번호2</t>
  </si>
  <si>
    <t>노선번호3</t>
  </si>
  <si>
    <t>노선번호4</t>
  </si>
  <si>
    <t>노선번호5</t>
  </si>
  <si>
    <t>노선번호6</t>
  </si>
  <si>
    <t>노선번호7</t>
  </si>
  <si>
    <t>노선번호8</t>
  </si>
  <si>
    <t>노선번호9</t>
  </si>
  <si>
    <t>노선별</t>
  </si>
  <si>
    <t>노선세부명</t>
  </si>
  <si>
    <t>노선수</t>
  </si>
  <si>
    <t>노선시점</t>
  </si>
  <si>
    <t>노선연장</t>
  </si>
  <si>
    <t>노선인정</t>
  </si>
  <si>
    <t>노선종류</t>
  </si>
  <si>
    <t>노선종점</t>
  </si>
  <si>
    <t>노선주제명</t>
  </si>
  <si>
    <t>노선표지</t>
  </si>
  <si>
    <t>노선현황</t>
  </si>
  <si>
    <t>노선횟수부족</t>
  </si>
  <si>
    <t>노숙인</t>
  </si>
  <si>
    <t>노역장유치</t>
  </si>
  <si>
    <t>노외</t>
  </si>
  <si>
    <t>노유자시설</t>
  </si>
  <si>
    <t>노유자시설사용(경로당)</t>
  </si>
  <si>
    <t>노인</t>
  </si>
  <si>
    <t>노인교실_시설수(개소)</t>
  </si>
  <si>
    <t>노인교실(시설수)</t>
  </si>
  <si>
    <t>노인교실명</t>
  </si>
  <si>
    <t>노인돌봄서비스</t>
  </si>
  <si>
    <t>노인복지관_남종사자수(명)</t>
  </si>
  <si>
    <t>노인복지관_시설수(개소)</t>
  </si>
  <si>
    <t>노인복지관_여종사자수(명)</t>
  </si>
  <si>
    <t>노인복지관_종사자수(명)</t>
  </si>
  <si>
    <t>노인복지시설</t>
  </si>
  <si>
    <t>노인복지시설현황</t>
  </si>
  <si>
    <t>노인복지회관(시설수)</t>
  </si>
  <si>
    <t>노인복지회관(이용인원)(명)</t>
  </si>
  <si>
    <t>노인식수</t>
  </si>
  <si>
    <t>노인요양병원</t>
  </si>
  <si>
    <t>노인의치보철사업_건수(건)</t>
  </si>
  <si>
    <t>노인의치보철사업_인원(명)</t>
  </si>
  <si>
    <t>노인의치보철사업건수</t>
  </si>
  <si>
    <t>노인의치보철사업인원수</t>
  </si>
  <si>
    <t>노인인구(65세이상)</t>
  </si>
  <si>
    <t>노인인구(80세이상)</t>
  </si>
  <si>
    <t>노인인구(85세이상)</t>
  </si>
  <si>
    <t>노인회</t>
  </si>
  <si>
    <t>노조유무</t>
  </si>
  <si>
    <t>노지(09생산예산량)</t>
  </si>
  <si>
    <t>노지(농가)</t>
  </si>
  <si>
    <t>노지(면적)</t>
  </si>
  <si>
    <t>노지온주</t>
  </si>
  <si>
    <t>노지온주(계)</t>
  </si>
  <si>
    <t>노지온주(극조생)</t>
  </si>
  <si>
    <t>노지온주(보통)</t>
  </si>
  <si>
    <t>노지온주(조생)</t>
  </si>
  <si>
    <t>노포</t>
  </si>
  <si>
    <t>노폭</t>
  </si>
  <si>
    <t>노형</t>
  </si>
  <si>
    <t>노후(상태)</t>
  </si>
  <si>
    <t>노후수량</t>
  </si>
  <si>
    <t>노후율</t>
  </si>
  <si>
    <t>녹두</t>
  </si>
  <si>
    <t>녹색공간</t>
  </si>
  <si>
    <t>녹색기술분류</t>
  </si>
  <si>
    <t>녹양동</t>
  </si>
  <si>
    <t>논경지면적(㎡)</t>
  </si>
  <si>
    <t>논문구분</t>
  </si>
  <si>
    <t>논문명</t>
  </si>
  <si>
    <t>논문명[국문]</t>
  </si>
  <si>
    <t>논문명[영문]</t>
  </si>
  <si>
    <t>논문수(2년)</t>
  </si>
  <si>
    <t>논문제목</t>
  </si>
  <si>
    <t>논문집</t>
  </si>
  <si>
    <t>논벼</t>
  </si>
  <si>
    <t>논산</t>
  </si>
  <si>
    <t>논산시</t>
  </si>
  <si>
    <t>놀이기구(종)</t>
  </si>
  <si>
    <t>놀이기구수내역</t>
  </si>
  <si>
    <t>놀이시설</t>
  </si>
  <si>
    <t>놀이시설명</t>
  </si>
  <si>
    <t>놀이터명</t>
  </si>
  <si>
    <t>놀이터수</t>
  </si>
  <si>
    <t>농,축협별</t>
  </si>
  <si>
    <t>농가</t>
  </si>
  <si>
    <t>농가/단체명</t>
  </si>
  <si>
    <t>농가수</t>
  </si>
  <si>
    <t>농가수(명)</t>
  </si>
  <si>
    <t>농경지</t>
  </si>
  <si>
    <t>농경지피해면적(ha)</t>
  </si>
  <si>
    <t>농림·어업_비율(%)</t>
  </si>
  <si>
    <t>농림·어업_인원수(천명)</t>
  </si>
  <si>
    <t>농림수산학</t>
  </si>
  <si>
    <t>농림어업</t>
  </si>
  <si>
    <t>농림어업숙련근로자_구성비(%)</t>
  </si>
  <si>
    <t>농림어업숙련근로자_취업자수(천명)</t>
  </si>
  <si>
    <t>농림축산물양허관세(미추천)-W2</t>
  </si>
  <si>
    <t>농림축산물양허관세(증량분)-W3</t>
  </si>
  <si>
    <t>농림축산물양허관세(추천)-W1</t>
  </si>
  <si>
    <t>농산물건조기</t>
  </si>
  <si>
    <t>농산물검사소</t>
  </si>
  <si>
    <t>농산물전망</t>
  </si>
  <si>
    <t>농산물체감</t>
  </si>
  <si>
    <t>농수산물</t>
  </si>
  <si>
    <t>농수산물검사소</t>
  </si>
  <si>
    <t>농수산용</t>
  </si>
  <si>
    <t>농수산용건수</t>
  </si>
  <si>
    <t>농수산용동수</t>
  </si>
  <si>
    <t>농수산용연면적</t>
  </si>
  <si>
    <t>농수임</t>
  </si>
  <si>
    <t>농어민</t>
  </si>
  <si>
    <t>농어촌</t>
  </si>
  <si>
    <t>농어촌도로</t>
  </si>
  <si>
    <t>농어촌버스</t>
  </si>
  <si>
    <t>농업</t>
  </si>
  <si>
    <t>농업,임업및어업</t>
  </si>
  <si>
    <t>농업,임업및어업숙련종사자</t>
  </si>
  <si>
    <t>농업·임업및어업</t>
  </si>
  <si>
    <t>농업(E-9-3)</t>
  </si>
  <si>
    <t>농업보호구역</t>
  </si>
  <si>
    <t>농업보호지역면적(㎡)</t>
  </si>
  <si>
    <t>농업용(톤)</t>
  </si>
  <si>
    <t>농업용기구별</t>
  </si>
  <si>
    <t>농업임업및어업_사업체수(개)</t>
  </si>
  <si>
    <t>농업임업및어업_종사자수(명)</t>
  </si>
  <si>
    <t>농업진흥구역</t>
  </si>
  <si>
    <t>농업진흥지역면적(㎡)</t>
  </si>
  <si>
    <t>농업진흥지역총면적비율(%)</t>
  </si>
  <si>
    <t>농용트랙터</t>
  </si>
  <si>
    <t>농용트렉터</t>
  </si>
  <si>
    <t>농용트렉터대형</t>
  </si>
  <si>
    <t>농용트렉터소형</t>
  </si>
  <si>
    <t>농용트렉터중형</t>
  </si>
  <si>
    <t>농원면적</t>
  </si>
  <si>
    <t>농원면적(㎡)</t>
  </si>
  <si>
    <t>농원명</t>
  </si>
  <si>
    <t>농작물피해면적(ha)</t>
  </si>
  <si>
    <t>농장명</t>
  </si>
  <si>
    <t>농장소재지도로명주소</t>
  </si>
  <si>
    <t>농장소재지우편번호</t>
  </si>
  <si>
    <t>농장소재지지번주소</t>
  </si>
  <si>
    <t>농지(논,밭,과수원,임야)</t>
  </si>
  <si>
    <t>농지구분</t>
  </si>
  <si>
    <t>농지보전부담금</t>
  </si>
  <si>
    <t>농촌지역</t>
  </si>
  <si>
    <t>농촌형간이소화전</t>
  </si>
  <si>
    <t>농축산업</t>
  </si>
  <si>
    <t>농특산물</t>
  </si>
  <si>
    <t>농협</t>
  </si>
  <si>
    <t>농협은행</t>
  </si>
  <si>
    <t>농협은행/수협은행</t>
  </si>
  <si>
    <t>농협중앙회</t>
  </si>
  <si>
    <t>농협창고_동수(개소)</t>
  </si>
  <si>
    <t>농협창고_면적(㎡)</t>
  </si>
  <si>
    <t>농협창고_보관능력(M/T)</t>
  </si>
  <si>
    <t>농ㆍ축협본점</t>
  </si>
  <si>
    <t>농ㆍ축협지소</t>
  </si>
  <si>
    <t>높이</t>
  </si>
  <si>
    <t>높이(m)</t>
  </si>
  <si>
    <t>높이(층수)</t>
  </si>
  <si>
    <t>뇌물공여</t>
  </si>
  <si>
    <t>뇌병변</t>
  </si>
  <si>
    <t>뇌병변(남)</t>
  </si>
  <si>
    <t>뇌병변(여)</t>
  </si>
  <si>
    <t>뇌병변(합계)</t>
  </si>
  <si>
    <t>뇌사자(명)</t>
  </si>
  <si>
    <t>뇌전</t>
  </si>
  <si>
    <t>뇌전증</t>
  </si>
  <si>
    <t>뇌졸증</t>
  </si>
  <si>
    <t>누계</t>
  </si>
  <si>
    <t>누계(km)</t>
  </si>
  <si>
    <t>누계간이정성검사검출수(건)</t>
  </si>
  <si>
    <t>누계간이정성검사수(건)</t>
  </si>
  <si>
    <t>누계정밀정량검사검출수(건)</t>
  </si>
  <si>
    <t>누계정밀정량검사수(건)</t>
  </si>
  <si>
    <t>누계정밀정량검사위반수(건)</t>
  </si>
  <si>
    <t>누수량(㎥)</t>
  </si>
  <si>
    <t>누수율(%)</t>
  </si>
  <si>
    <t>누적노선수</t>
  </si>
  <si>
    <t>누적연장(km)</t>
  </si>
  <si>
    <t>누적잔액2)</t>
  </si>
  <si>
    <t>누전</t>
  </si>
  <si>
    <t>누전,지락</t>
  </si>
  <si>
    <t>누출물수거컨테이너</t>
  </si>
  <si>
    <t>누출물진공수거기</t>
  </si>
  <si>
    <t>누출방지배수백</t>
  </si>
  <si>
    <t>누출방지백</t>
  </si>
  <si>
    <t>누출방지슬리브세트</t>
  </si>
  <si>
    <t>누출방지창</t>
  </si>
  <si>
    <t>눈</t>
  </si>
  <si>
    <t>눈및눈부속기의질환_계</t>
  </si>
  <si>
    <t>눈및눈부속기의질환_남</t>
  </si>
  <si>
    <t>눈및눈부속기의질환_여</t>
  </si>
  <si>
    <t>눈썰매장</t>
  </si>
  <si>
    <t>뉴다빈치헬리콥터</t>
  </si>
  <si>
    <t>뉴질랜드</t>
  </si>
  <si>
    <t>뉴캣슬병</t>
  </si>
  <si>
    <t>느티나무</t>
  </si>
  <si>
    <t>능력단위</t>
  </si>
  <si>
    <t>능력단위요소</t>
  </si>
  <si>
    <t>니켈(Ni)</t>
  </si>
  <si>
    <t>니켈측정값(μg/m3)</t>
  </si>
  <si>
    <t>다</t>
  </si>
  <si>
    <t>다가구단독</t>
  </si>
  <si>
    <t>다대1</t>
  </si>
  <si>
    <t>다대2</t>
  </si>
  <si>
    <t>다목적댐(개소)</t>
  </si>
  <si>
    <t>다부</t>
  </si>
  <si>
    <t>다세대주택</t>
  </si>
  <si>
    <t>다세대주택대출금액</t>
  </si>
  <si>
    <t>다세대주택대출잔액</t>
  </si>
  <si>
    <t>다솜50인이상감면인원</t>
  </si>
  <si>
    <t>다솜50인이하감면인원</t>
  </si>
  <si>
    <t>다압</t>
  </si>
  <si>
    <t>다이나마이트(Kg)생산톤당소요량</t>
  </si>
  <si>
    <t>다이나마이트(Kg)총소요량</t>
  </si>
  <si>
    <t>다이소</t>
  </si>
  <si>
    <t>다이아지논</t>
  </si>
  <si>
    <t>다이아지논(17)</t>
  </si>
  <si>
    <t>다이아지논&lt;BR&gt;(0.02㎎/L)</t>
  </si>
  <si>
    <t>다인실병상</t>
  </si>
  <si>
    <t>다인실병실</t>
  </si>
  <si>
    <t>다자녀가구(R80)</t>
  </si>
  <si>
    <t>다중분류</t>
  </si>
  <si>
    <t>다중업종</t>
  </si>
  <si>
    <t>다중이용</t>
  </si>
  <si>
    <t>다중이용업소여부</t>
  </si>
  <si>
    <t>닥터맘(고현진)</t>
  </si>
  <si>
    <t>단가</t>
  </si>
  <si>
    <t>단가(상)</t>
  </si>
  <si>
    <t>단가(원)</t>
  </si>
  <si>
    <t>단가(중)</t>
  </si>
  <si>
    <t>단가(하)</t>
  </si>
  <si>
    <t>단가제유형</t>
  </si>
  <si>
    <t>단계</t>
  </si>
  <si>
    <t>단계,무실</t>
  </si>
  <si>
    <t>단계,일산,학성</t>
  </si>
  <si>
    <t>단계별</t>
  </si>
  <si>
    <t>단계하나로</t>
  </si>
  <si>
    <t>단관</t>
  </si>
  <si>
    <t>단구,관설</t>
  </si>
  <si>
    <t>단기방문</t>
  </si>
  <si>
    <t>단기방문(C-3)</t>
  </si>
  <si>
    <t>단기보호서비스_시설수(개소)</t>
  </si>
  <si>
    <t>단기보호서비스_이용정원(명)</t>
  </si>
  <si>
    <t>단기보호서비스_이용현원(명)</t>
  </si>
  <si>
    <t>단기보호서비스_종사자수(명)</t>
  </si>
  <si>
    <t>단기상용</t>
  </si>
  <si>
    <t>단기상용(C-3-6)</t>
  </si>
  <si>
    <t>단기여행</t>
  </si>
  <si>
    <t>단기일반</t>
  </si>
  <si>
    <t>단기일반(C-3-1)</t>
  </si>
  <si>
    <t>단기자금</t>
  </si>
  <si>
    <t>단기종합</t>
  </si>
  <si>
    <t>단기취업</t>
  </si>
  <si>
    <t>단기취업(C-4)</t>
  </si>
  <si>
    <t>단기특강감면금액(천원)</t>
  </si>
  <si>
    <t>단기특강감면인원(명)</t>
  </si>
  <si>
    <t>단기특강강좌수(반)</t>
  </si>
  <si>
    <t>단기특강유료금액(천원)</t>
  </si>
  <si>
    <t>단기특강유료인원(명)</t>
  </si>
  <si>
    <t>단독</t>
  </si>
  <si>
    <t>단독(사업체수)</t>
  </si>
  <si>
    <t>단독(종사자수)</t>
  </si>
  <si>
    <t>단독범</t>
  </si>
  <si>
    <t>단독주택</t>
  </si>
  <si>
    <t>단독주택대출금액</t>
  </si>
  <si>
    <t>단독주택대출잔액</t>
  </si>
  <si>
    <t>단락</t>
  </si>
  <si>
    <t>단란주점</t>
  </si>
  <si>
    <t>단량</t>
  </si>
  <si>
    <t>단말명칭</t>
  </si>
  <si>
    <t>단미사료금일반출량1</t>
  </si>
  <si>
    <t>단미사료금일생산량</t>
  </si>
  <si>
    <t>단선</t>
  </si>
  <si>
    <t>단선(표준궤)</t>
  </si>
  <si>
    <t>단성</t>
  </si>
  <si>
    <t>단속건수(2015.1.1.~2016.7.31.)</t>
  </si>
  <si>
    <t>단속구간</t>
  </si>
  <si>
    <t>단속구분</t>
  </si>
  <si>
    <t>단속기간</t>
  </si>
  <si>
    <t>단속동</t>
  </si>
  <si>
    <t>단속및처벌강화</t>
  </si>
  <si>
    <t>단속반(개조)</t>
  </si>
  <si>
    <t>단속방식</t>
  </si>
  <si>
    <t>단속상세구분</t>
  </si>
  <si>
    <t>단속시작</t>
  </si>
  <si>
    <t>단속실적_계</t>
  </si>
  <si>
    <t>단속실적_동물</t>
  </si>
  <si>
    <t>단속실적_식물</t>
  </si>
  <si>
    <t>단속업소(개소)</t>
  </si>
  <si>
    <t>단속인원(명)</t>
  </si>
  <si>
    <t>단속일</t>
  </si>
  <si>
    <t>단속일시</t>
  </si>
  <si>
    <t>단속장소</t>
  </si>
  <si>
    <t>단속종료</t>
  </si>
  <si>
    <t>단순노무종사자</t>
  </si>
  <si>
    <t>단순노무종사자_구성비(%)</t>
  </si>
  <si>
    <t>단순노무종사자_취업자수(천명)</t>
  </si>
  <si>
    <t>단순연체원리금</t>
  </si>
  <si>
    <t>단순연체율(%)</t>
  </si>
  <si>
    <t>단순이용</t>
  </si>
  <si>
    <t>단양</t>
  </si>
  <si>
    <t>단어번호</t>
  </si>
  <si>
    <t>단어설명</t>
  </si>
  <si>
    <t>단어영문명</t>
  </si>
  <si>
    <t>단어이름</t>
  </si>
  <si>
    <t>단위</t>
  </si>
  <si>
    <t>단위:km</t>
  </si>
  <si>
    <t>단위:m</t>
  </si>
  <si>
    <t>단위:㎡</t>
  </si>
  <si>
    <t>단위:개소</t>
  </si>
  <si>
    <t>단위:원</t>
  </si>
  <si>
    <t>단위구분명</t>
  </si>
  <si>
    <t>단위면적생산량</t>
  </si>
  <si>
    <t>단위사업</t>
  </si>
  <si>
    <t>단위생산량(kg/10a)</t>
  </si>
  <si>
    <t>단위코드</t>
  </si>
  <si>
    <t>단지</t>
  </si>
  <si>
    <t>단지내경지면적</t>
  </si>
  <si>
    <t>단지내인증농가수</t>
  </si>
  <si>
    <t>단지명</t>
  </si>
  <si>
    <t>단지소재지</t>
  </si>
  <si>
    <t>단지수(개)</t>
  </si>
  <si>
    <t>단지위치</t>
  </si>
  <si>
    <t>단체</t>
  </si>
  <si>
    <t>단체(20인이상동시입장)</t>
  </si>
  <si>
    <t>단체(공휴일)</t>
  </si>
  <si>
    <t>단체(법인외)보육시설수</t>
  </si>
  <si>
    <t>단체(법인외)보육아동수</t>
  </si>
  <si>
    <t>단체(평일)</t>
  </si>
  <si>
    <t>단체관광등(C-3-2)</t>
  </si>
  <si>
    <t>단체권</t>
  </si>
  <si>
    <t>단체대표</t>
  </si>
  <si>
    <t>단체명</t>
  </si>
  <si>
    <t>단체명(설립일시)</t>
  </si>
  <si>
    <t>단체명칭</t>
  </si>
  <si>
    <t>단체모집</t>
  </si>
  <si>
    <t>단체및기관명</t>
  </si>
  <si>
    <t>단체별</t>
  </si>
  <si>
    <t>단체성격</t>
  </si>
  <si>
    <t>단체장/대표자</t>
  </si>
  <si>
    <t>단체장명</t>
  </si>
  <si>
    <t>단체전화</t>
  </si>
  <si>
    <t>단체주소</t>
  </si>
  <si>
    <t>단풍나무</t>
  </si>
  <si>
    <t>달걀</t>
  </si>
  <si>
    <t>달러</t>
  </si>
  <si>
    <t>달리분류되지않은상품및취급물</t>
  </si>
  <si>
    <t>달리분류되지않은증상징후_계</t>
  </si>
  <si>
    <t>달리분류되지않은증상징후_남</t>
  </si>
  <si>
    <t>달리분류되지않은증상징후_여</t>
  </si>
  <si>
    <t>달서구</t>
  </si>
  <si>
    <t>달성</t>
  </si>
  <si>
    <t>달성군</t>
  </si>
  <si>
    <t>달성배수</t>
  </si>
  <si>
    <t>닭</t>
  </si>
  <si>
    <t>닭고기</t>
  </si>
  <si>
    <t>닭수수</t>
  </si>
  <si>
    <t>닭호수</t>
  </si>
  <si>
    <t>담당</t>
  </si>
  <si>
    <t>담당공무원</t>
  </si>
  <si>
    <t>담당공무원(연락처)</t>
  </si>
  <si>
    <t>담당기관</t>
  </si>
  <si>
    <t>담당동</t>
  </si>
  <si>
    <t>담당부서</t>
  </si>
  <si>
    <t>담당부서명</t>
  </si>
  <si>
    <t>담당센터</t>
  </si>
  <si>
    <t>담당업무</t>
  </si>
  <si>
    <t>담당자</t>
  </si>
  <si>
    <t>담당자E-mail</t>
  </si>
  <si>
    <t>담당자명</t>
  </si>
  <si>
    <t>담당자연락처</t>
  </si>
  <si>
    <t>담당자전화번호</t>
  </si>
  <si>
    <t>담당팀</t>
  </si>
  <si>
    <t>담당팀전화번호</t>
  </si>
  <si>
    <t>담배</t>
  </si>
  <si>
    <t>담배(국산)</t>
  </si>
  <si>
    <t>담배세부사항</t>
  </si>
  <si>
    <t>담보면제업체수(%)</t>
  </si>
  <si>
    <t>담보면제업체수(개)</t>
  </si>
  <si>
    <t>담보제공등(건수)</t>
  </si>
  <si>
    <t>담보제공등(금액)</t>
  </si>
  <si>
    <t>담수량(㎥)</t>
  </si>
  <si>
    <t>담양</t>
  </si>
  <si>
    <t>답</t>
  </si>
  <si>
    <t>답_면적</t>
  </si>
  <si>
    <t>답(k㎡)</t>
  </si>
  <si>
    <t>답면적(㎡)</t>
  </si>
  <si>
    <t>답지번수</t>
  </si>
  <si>
    <t>당구장</t>
  </si>
  <si>
    <t>당기순이익</t>
  </si>
  <si>
    <t>당기순이익(순손실)</t>
  </si>
  <si>
    <t>당뇨병</t>
  </si>
  <si>
    <t>당뇨병병원평가등급</t>
  </si>
  <si>
    <t>당리</t>
  </si>
  <si>
    <t>당월(가입자)</t>
  </si>
  <si>
    <t>당월(사업장)</t>
  </si>
  <si>
    <t>당월말여유금액(운용현황)</t>
  </si>
  <si>
    <t>당월인구수합계</t>
  </si>
  <si>
    <t>당월평균</t>
  </si>
  <si>
    <t>당월평균가(단위:원)</t>
  </si>
  <si>
    <t>당직실</t>
  </si>
  <si>
    <t>당진</t>
  </si>
  <si>
    <t>당진시</t>
  </si>
  <si>
    <t>당초금액</t>
  </si>
  <si>
    <t>당해년도(2009)</t>
  </si>
  <si>
    <t>당해년도(2010)</t>
  </si>
  <si>
    <t>당해년도(2011)</t>
  </si>
  <si>
    <t>당해년도(2012)</t>
  </si>
  <si>
    <t>당해년도(2013)</t>
  </si>
  <si>
    <t>당해년도(연평균증감률)</t>
  </si>
  <si>
    <t>당해년도가격(원)</t>
  </si>
  <si>
    <t>당해년도결핵예방접종실적별_보건소</t>
  </si>
  <si>
    <t>당해년도결핵예방접종실적별_접종실적</t>
  </si>
  <si>
    <t>당해년도등록(신고)된결핵환자별_결핵환자수_남</t>
  </si>
  <si>
    <t>당해년도등록(신고)된결핵환자별_결핵환자수_소계</t>
  </si>
  <si>
    <t>당해년도등록(신고)된결핵환자별_결핵환자수_여</t>
  </si>
  <si>
    <t>당해년도등록(신고)된결핵환자별_기타</t>
  </si>
  <si>
    <t>당해년도등록(신고)된결핵환자별_만성배균자</t>
  </si>
  <si>
    <t>당해년도등록(신고)된결핵환자별_신환자</t>
  </si>
  <si>
    <t>당해년도등록(신고)된결핵환자별_재발자</t>
  </si>
  <si>
    <t>당해년도등록(신고)된결핵환자별_전입</t>
  </si>
  <si>
    <t>당해년도등록(신고)된결핵환자별_중단후재등록</t>
  </si>
  <si>
    <t>당해년도등록(신고)된결핵환자별_초치료실패자</t>
  </si>
  <si>
    <t>당해년도연구비(원)-정부연구비</t>
  </si>
  <si>
    <t>당해년도조성액(단위:백만원)</t>
  </si>
  <si>
    <t>당해연도-과제시작일*</t>
  </si>
  <si>
    <t>당해연도-과제종료일*</t>
  </si>
  <si>
    <t>당해연도Currentyear</t>
  </si>
  <si>
    <t>당해연도결핵예방접종실적미취학아동</t>
  </si>
  <si>
    <t>당해연도결핵예방접종실적취학아동</t>
  </si>
  <si>
    <t>당해연도보건소결핵검진실적요관찰</t>
  </si>
  <si>
    <t>당해연도연구비(원)*</t>
  </si>
  <si>
    <t>당해월</t>
  </si>
  <si>
    <t>대</t>
  </si>
  <si>
    <t>대_면적</t>
  </si>
  <si>
    <t>대/년,km</t>
  </si>
  <si>
    <t>대가바람</t>
  </si>
  <si>
    <t>대가요구</t>
  </si>
  <si>
    <t>대공연장</t>
  </si>
  <si>
    <t>대공연장예약시간</t>
  </si>
  <si>
    <t>대곶면</t>
  </si>
  <si>
    <t>대관가능일</t>
  </si>
  <si>
    <t>대관감면금액(천원)</t>
  </si>
  <si>
    <t>대관감면이용인원(명)</t>
  </si>
  <si>
    <t>대관료세부사항</t>
  </si>
  <si>
    <t>대관료여부</t>
  </si>
  <si>
    <t>대관무료이용인원(명)</t>
  </si>
  <si>
    <t>대관및전시감면금액(원)</t>
  </si>
  <si>
    <t>대관및전시감면인원(명)</t>
  </si>
  <si>
    <t>대관및전시무료금액(원)</t>
  </si>
  <si>
    <t>대관및전시무료인원(명)</t>
  </si>
  <si>
    <t>대관및전시수(건)</t>
  </si>
  <si>
    <t>대관및전시유료금액(원)</t>
  </si>
  <si>
    <t>대관및전시유료인원(명)</t>
  </si>
  <si>
    <t>대관수(건)</t>
  </si>
  <si>
    <t>대관시설명</t>
  </si>
  <si>
    <t>대관시설정보</t>
  </si>
  <si>
    <t>대관유료금액(천원)</t>
  </si>
  <si>
    <t>대관유료이용인원(명)</t>
  </si>
  <si>
    <t>대관일수(일)</t>
  </si>
  <si>
    <t>대구</t>
  </si>
  <si>
    <t>대구/경북</t>
  </si>
  <si>
    <t>대구2</t>
  </si>
  <si>
    <t>대구3</t>
  </si>
  <si>
    <t>대구LIR</t>
  </si>
  <si>
    <t>대구PIR</t>
  </si>
  <si>
    <t>대구가격소득률</t>
  </si>
  <si>
    <t>대구경북지역본부</t>
  </si>
  <si>
    <t>대구광역시</t>
  </si>
  <si>
    <t>대구광역시/경상북도</t>
  </si>
  <si>
    <t>대구광역시건수</t>
  </si>
  <si>
    <t>대구광역시공급건수</t>
  </si>
  <si>
    <t>대구광역시공급금액</t>
  </si>
  <si>
    <t>대구광역시보증잔액</t>
  </si>
  <si>
    <t>대구대출소득률</t>
  </si>
  <si>
    <t>대구동구팔공로101길55(지묘동)</t>
  </si>
  <si>
    <t>대구분</t>
  </si>
  <si>
    <t>대구은행</t>
  </si>
  <si>
    <t>대구전망</t>
  </si>
  <si>
    <t>대구체감</t>
  </si>
  <si>
    <t>대규모사업지역</t>
  </si>
  <si>
    <t>대금납부기한_1차(오전11시)</t>
  </si>
  <si>
    <t>대금납부기한_2차(오후2시)</t>
  </si>
  <si>
    <t>대금납부방법</t>
  </si>
  <si>
    <t>대금납부방법_1차(오전11시)</t>
  </si>
  <si>
    <t>대금납부방법_2차(오후2시)</t>
  </si>
  <si>
    <t>대금납부사항</t>
  </si>
  <si>
    <t>대기</t>
  </si>
  <si>
    <t>대기(TMS)</t>
  </si>
  <si>
    <t>대기(가스,먼지,매연및악취)</t>
  </si>
  <si>
    <t>대기(가스.먼지.매연및악취)(개소)</t>
  </si>
  <si>
    <t>대기(종)</t>
  </si>
  <si>
    <t>대기과</t>
  </si>
  <si>
    <t>대기관리등급</t>
  </si>
  <si>
    <t>대기등급</t>
  </si>
  <si>
    <t>대기분야</t>
  </si>
  <si>
    <t>대기시간이길어서</t>
  </si>
  <si>
    <t>대기업</t>
  </si>
  <si>
    <t>대기오염등급</t>
  </si>
  <si>
    <t>대기오염측정지</t>
  </si>
  <si>
    <t>대기자</t>
  </si>
  <si>
    <t>대기장소위치</t>
  </si>
  <si>
    <t>대기점검횟수</t>
  </si>
  <si>
    <t>대기종별</t>
  </si>
  <si>
    <t>대기종별구분명</t>
  </si>
  <si>
    <t>대도시</t>
  </si>
  <si>
    <t>대동</t>
  </si>
  <si>
    <t>대동역</t>
  </si>
  <si>
    <t>대륙별</t>
  </si>
  <si>
    <t>대리점명</t>
  </si>
  <si>
    <t>대마면</t>
  </si>
  <si>
    <t>대마비(하반신)</t>
  </si>
  <si>
    <t>대마비(하반신)환자수</t>
  </si>
  <si>
    <t>대만</t>
  </si>
  <si>
    <t>대면적(㎡)</t>
  </si>
  <si>
    <t>대변(남)</t>
  </si>
  <si>
    <t>대변기수</t>
  </si>
  <si>
    <t>대변기유형</t>
  </si>
  <si>
    <t>대부(계약)기간시작일</t>
  </si>
  <si>
    <t>대부(계약)기간종료일</t>
  </si>
  <si>
    <t>대부구분</t>
  </si>
  <si>
    <t>대부기간</t>
  </si>
  <si>
    <t>대부료</t>
  </si>
  <si>
    <t>대부면적(㎡)</t>
  </si>
  <si>
    <t>대부및대부중개업</t>
  </si>
  <si>
    <t>대부업</t>
  </si>
  <si>
    <t>대부중개업</t>
  </si>
  <si>
    <t>대분</t>
  </si>
  <si>
    <t>대분류</t>
  </si>
  <si>
    <t>대분류(BRM1레벨)</t>
  </si>
  <si>
    <t>대분류명</t>
  </si>
  <si>
    <t>대분류코드</t>
  </si>
  <si>
    <t>대분야</t>
  </si>
  <si>
    <t>대비(%)</t>
  </si>
  <si>
    <t>대비점유율</t>
  </si>
  <si>
    <t>대사업명</t>
  </si>
  <si>
    <t>대산읍</t>
  </si>
  <si>
    <t>대상</t>
  </si>
  <si>
    <t>대상(등급)</t>
  </si>
  <si>
    <t>대상구간</t>
  </si>
  <si>
    <t>대상군</t>
  </si>
  <si>
    <t>대상기관명</t>
  </si>
  <si>
    <t>대상기업</t>
  </si>
  <si>
    <t>대상면적(㎡)</t>
  </si>
  <si>
    <t>대상명</t>
  </si>
  <si>
    <t>대상명(사업장명칭)</t>
  </si>
  <si>
    <t>대상명(상호)</t>
  </si>
  <si>
    <t>대상물건</t>
  </si>
  <si>
    <t>대상사업</t>
  </si>
  <si>
    <t>대상사업(규모)</t>
  </si>
  <si>
    <t>대상시설</t>
  </si>
  <si>
    <t>대상시설명</t>
  </si>
  <si>
    <t>대상업소수</t>
  </si>
  <si>
    <t>대상연령</t>
  </si>
  <si>
    <t>대상월</t>
  </si>
  <si>
    <t>대상인원</t>
  </si>
  <si>
    <t>대상자</t>
  </si>
  <si>
    <t>대상자명</t>
  </si>
  <si>
    <t>대상자별</t>
  </si>
  <si>
    <t>대상자산</t>
  </si>
  <si>
    <t>대상장소</t>
  </si>
  <si>
    <t>대상정수장</t>
  </si>
  <si>
    <t>대상지</t>
  </si>
  <si>
    <t>대상지구명</t>
  </si>
  <si>
    <t>대상지역</t>
  </si>
  <si>
    <t>대상특성</t>
  </si>
  <si>
    <t>대상폐기물</t>
  </si>
  <si>
    <t>대상행정동</t>
  </si>
  <si>
    <t>대상호수</t>
  </si>
  <si>
    <t>대소</t>
  </si>
  <si>
    <t>대수</t>
  </si>
  <si>
    <t>대수(대)</t>
  </si>
  <si>
    <t>대아국발효일</t>
  </si>
  <si>
    <t>대안거리(Km)</t>
  </si>
  <si>
    <t>대여</t>
  </si>
  <si>
    <t>대여/반납</t>
  </si>
  <si>
    <t>대여료</t>
  </si>
  <si>
    <t>대여소명</t>
  </si>
  <si>
    <t>대여업_개별</t>
  </si>
  <si>
    <t>대여업_일반</t>
  </si>
  <si>
    <t>대여장소</t>
  </si>
  <si>
    <t>대여장소새주소</t>
  </si>
  <si>
    <t>대외무역사범</t>
  </si>
  <si>
    <t>대원수</t>
  </si>
  <si>
    <t>대위변제액</t>
  </si>
  <si>
    <t>대작목반</t>
  </si>
  <si>
    <t>대장_종류_0</t>
  </si>
  <si>
    <t>대장가액</t>
  </si>
  <si>
    <t>대장가액(억원)</t>
  </si>
  <si>
    <t>대장가액(원)</t>
  </si>
  <si>
    <t>대장구분</t>
  </si>
  <si>
    <t>대장균</t>
  </si>
  <si>
    <t>대장균(5)</t>
  </si>
  <si>
    <t>대장균/분원성대장균군</t>
  </si>
  <si>
    <t>대장균검사횟수</t>
  </si>
  <si>
    <t>대장균군</t>
  </si>
  <si>
    <t>대장균군수</t>
  </si>
  <si>
    <t>대장균군수(개,ml)</t>
  </si>
  <si>
    <t>대장균수(개/㎖)</t>
  </si>
  <si>
    <t>대장균수(개/㎖)_3000이하</t>
  </si>
  <si>
    <t>대장금액</t>
  </si>
  <si>
    <t>대장면적</t>
  </si>
  <si>
    <t>대장면적(㎡)</t>
  </si>
  <si>
    <t>대장면적(천㎢)</t>
  </si>
  <si>
    <t>대장번호</t>
  </si>
  <si>
    <t>대장암</t>
  </si>
  <si>
    <t>대장암병원평가등급</t>
  </si>
  <si>
    <t>대장암진료결과병원평가등급</t>
  </si>
  <si>
    <t>대전</t>
  </si>
  <si>
    <t>대전/충남</t>
  </si>
  <si>
    <t>대전LIR</t>
  </si>
  <si>
    <t>대전PIR</t>
  </si>
  <si>
    <t>대전가격소득률</t>
  </si>
  <si>
    <t>대전광역시</t>
  </si>
  <si>
    <t>대전광역시/충청남도</t>
  </si>
  <si>
    <t>대전광역시건수</t>
  </si>
  <si>
    <t>대전광역시공급건수</t>
  </si>
  <si>
    <t>대전광역시공급금액</t>
  </si>
  <si>
    <t>대전광역시보증잔액</t>
  </si>
  <si>
    <t>대전대출소득률</t>
  </si>
  <si>
    <t>대전역</t>
  </si>
  <si>
    <t>대전전망</t>
  </si>
  <si>
    <t>대전체감</t>
  </si>
  <si>
    <t>대전충남지역본부</t>
  </si>
  <si>
    <t>대조사항</t>
  </si>
  <si>
    <t>대조품종</t>
  </si>
  <si>
    <t>대종품목</t>
  </si>
  <si>
    <t>대지</t>
  </si>
  <si>
    <t>대지_구분_0</t>
  </si>
  <si>
    <t>대지(k㎡)</t>
  </si>
  <si>
    <t>대지(㎡)</t>
  </si>
  <si>
    <t>대지(부지)면적</t>
  </si>
  <si>
    <t>대지(시설규모(㎡))</t>
  </si>
  <si>
    <t>대지구분</t>
  </si>
  <si>
    <t>대지구분코드</t>
  </si>
  <si>
    <t>대지규모</t>
  </si>
  <si>
    <t>대지면적</t>
  </si>
  <si>
    <t>대지면적(㎡)</t>
  </si>
  <si>
    <t>대지번수</t>
  </si>
  <si>
    <t>대지위치</t>
  </si>
  <si>
    <t>대천</t>
  </si>
  <si>
    <t>대체</t>
  </si>
  <si>
    <t>대출</t>
  </si>
  <si>
    <t>대출가능권수</t>
  </si>
  <si>
    <t>대출가능일수</t>
  </si>
  <si>
    <t>대출건수(건)</t>
  </si>
  <si>
    <t>대출금액</t>
  </si>
  <si>
    <t>대출금액(억원)</t>
  </si>
  <si>
    <t>대출액(백만원)</t>
  </si>
  <si>
    <t>대출일(분기)</t>
  </si>
  <si>
    <t>대출잔액</t>
  </si>
  <si>
    <t>대출현황</t>
  </si>
  <si>
    <t>대출횟수</t>
  </si>
  <si>
    <t>대평시장</t>
  </si>
  <si>
    <t>대표</t>
  </si>
  <si>
    <t>대표메뉴</t>
  </si>
  <si>
    <t>대표번호</t>
  </si>
  <si>
    <t>대표보조기구명</t>
  </si>
  <si>
    <t>대표보조기구특징및활용</t>
  </si>
  <si>
    <t>대표분야</t>
  </si>
  <si>
    <t>대표사용례</t>
  </si>
  <si>
    <t>대표생산품</t>
  </si>
  <si>
    <t>대표서명</t>
  </si>
  <si>
    <t>대표슬로푸드</t>
  </si>
  <si>
    <t>대표암상</t>
  </si>
  <si>
    <t>대표업종</t>
  </si>
  <si>
    <t>대표업종번호</t>
  </si>
  <si>
    <t>대표연락처</t>
  </si>
  <si>
    <t>대표오수정화시설</t>
  </si>
  <si>
    <t>대표유형</t>
  </si>
  <si>
    <t>대표음식</t>
  </si>
  <si>
    <t>대표이메일</t>
  </si>
  <si>
    <t>대표이미지경로</t>
  </si>
  <si>
    <t>대표자</t>
  </si>
  <si>
    <t>대표자(관할동)</t>
  </si>
  <si>
    <t>대표자(법인명)</t>
  </si>
  <si>
    <t>대표자(시설장)</t>
  </si>
  <si>
    <t>대표자/담당자</t>
  </si>
  <si>
    <t>대표자도로명주소</t>
  </si>
  <si>
    <t>대표자명</t>
  </si>
  <si>
    <t>대표자명(국문)</t>
  </si>
  <si>
    <t>대표자성명</t>
  </si>
  <si>
    <t>대표자수</t>
  </si>
  <si>
    <t>대표자우편번호</t>
  </si>
  <si>
    <t>대표자이름</t>
  </si>
  <si>
    <t>대표자전화번호</t>
  </si>
  <si>
    <t>대표자주민등록번호</t>
  </si>
  <si>
    <t>대표자주소</t>
  </si>
  <si>
    <t>대표자주소/연락처</t>
  </si>
  <si>
    <t>대표자지번우편번호</t>
  </si>
  <si>
    <t>대표자지번주소</t>
  </si>
  <si>
    <t>대표전화</t>
  </si>
  <si>
    <t>대표전화번호</t>
  </si>
  <si>
    <t>대표정류소ID</t>
  </si>
  <si>
    <t>대표정류소명</t>
  </si>
  <si>
    <t>대표주소</t>
  </si>
  <si>
    <t>대표지급</t>
  </si>
  <si>
    <t>대표직종</t>
  </si>
  <si>
    <t>대표출생</t>
  </si>
  <si>
    <t>대표취임일</t>
  </si>
  <si>
    <t>대표코드</t>
  </si>
  <si>
    <t>대표투자국가</t>
  </si>
  <si>
    <t>대표품명</t>
  </si>
  <si>
    <t>대표품목</t>
  </si>
  <si>
    <t>대표항목명</t>
  </si>
  <si>
    <t>대피가능인원</t>
  </si>
  <si>
    <t>대피가능인원(명)</t>
  </si>
  <si>
    <t>대피소_개</t>
  </si>
  <si>
    <t>대피소구분</t>
  </si>
  <si>
    <t>대피소구분명</t>
  </si>
  <si>
    <t>대피소면적</t>
  </si>
  <si>
    <t>대피소소재지도로명주소</t>
  </si>
  <si>
    <t>대피소소재지우편번호</t>
  </si>
  <si>
    <t>대피소소재지지번주소</t>
  </si>
  <si>
    <t>대피소위치</t>
  </si>
  <si>
    <t>대피시설명</t>
  </si>
  <si>
    <t>대피장소</t>
  </si>
  <si>
    <t>대학(4년미만)</t>
  </si>
  <si>
    <t>대학(4년이상)</t>
  </si>
  <si>
    <t>대학(교)</t>
  </si>
  <si>
    <t>대학(교)교원</t>
  </si>
  <si>
    <t>대학(교)교원(명)</t>
  </si>
  <si>
    <t>대학(교)사무직원</t>
  </si>
  <si>
    <t>대학4년미만(재중)</t>
  </si>
  <si>
    <t>대학4년미만(졸업)</t>
  </si>
  <si>
    <t>대학4년미만(중퇴)</t>
  </si>
  <si>
    <t>대학4년이상(재중)</t>
  </si>
  <si>
    <t>대학4년이상(졸업)</t>
  </si>
  <si>
    <t>대학4년이상(중퇴)</t>
  </si>
  <si>
    <t>대학교및대학원</t>
  </si>
  <si>
    <t>대학교원(원)</t>
  </si>
  <si>
    <t>대학동(구성비)</t>
  </si>
  <si>
    <t>대학동(성비)</t>
  </si>
  <si>
    <t>대학동(인구수)</t>
  </si>
  <si>
    <t>대학명</t>
  </si>
  <si>
    <t>대학별(1)</t>
  </si>
  <si>
    <t>대학부설어학원연수(D</t>
  </si>
  <si>
    <t>대학부설어학원연수(D-4-1)</t>
  </si>
  <si>
    <t>대학사무직원(원)</t>
  </si>
  <si>
    <t>대학생</t>
  </si>
  <si>
    <t>대학수</t>
  </si>
  <si>
    <t>대학원</t>
  </si>
  <si>
    <t>대학원(재중)</t>
  </si>
  <si>
    <t>대학원(졸업)</t>
  </si>
  <si>
    <t>대학원(중퇴)</t>
  </si>
  <si>
    <t>대한민국순위</t>
  </si>
  <si>
    <t>대한민국참가규모</t>
  </si>
  <si>
    <t>대한민국획득메달</t>
  </si>
  <si>
    <t>대한항공</t>
  </si>
  <si>
    <t>대합실</t>
  </si>
  <si>
    <t>대합실↔승강장</t>
  </si>
  <si>
    <t>대행료</t>
  </si>
  <si>
    <t>대행업소</t>
  </si>
  <si>
    <t>대행업소명</t>
  </si>
  <si>
    <t>대행지역</t>
  </si>
  <si>
    <t>대형</t>
  </si>
  <si>
    <t>대형마트</t>
  </si>
  <si>
    <t>대형마트개소(개)</t>
  </si>
  <si>
    <t>대형마트건물연면적(㎡)</t>
  </si>
  <si>
    <t>대형마트등락률(A-B)/B단위:%</t>
  </si>
  <si>
    <t>대형마트매장면적(㎡)</t>
  </si>
  <si>
    <t>대형마트전평균(B)</t>
  </si>
  <si>
    <t>대형마트평균(A)</t>
  </si>
  <si>
    <t>대형마트평균가격(환산가기중)</t>
  </si>
  <si>
    <t>대형유통업</t>
  </si>
  <si>
    <t>대형할인마트</t>
  </si>
  <si>
    <t>대형할인매장</t>
  </si>
  <si>
    <t>대형화물차-10종</t>
  </si>
  <si>
    <t>대형화물차-11종</t>
  </si>
  <si>
    <t>대형화물차-12종</t>
  </si>
  <si>
    <t>대형화물차-8종</t>
  </si>
  <si>
    <t>대형화물차-9종</t>
  </si>
  <si>
    <t>대형화재취약대상</t>
  </si>
  <si>
    <t>대화동</t>
  </si>
  <si>
    <t>대화동(우리마트)</t>
  </si>
  <si>
    <t>대회(년도)</t>
  </si>
  <si>
    <t>대회구분</t>
  </si>
  <si>
    <t>대회명</t>
  </si>
  <si>
    <t>대회코드</t>
  </si>
  <si>
    <t>댕해연도등록(신고)된결핵환자수기타</t>
  </si>
  <si>
    <t>덕계동</t>
  </si>
  <si>
    <t>덕암동</t>
  </si>
  <si>
    <t>덕암동(모아마트)</t>
  </si>
  <si>
    <t>덕유산</t>
  </si>
  <si>
    <t>덕진</t>
  </si>
  <si>
    <t>덕평</t>
  </si>
  <si>
    <t>덕평복합</t>
  </si>
  <si>
    <t>덕흥동</t>
  </si>
  <si>
    <t>덤프트럭Dumptrucks</t>
  </si>
  <si>
    <t>덤프형</t>
  </si>
  <si>
    <t>덤핑방지관세-I</t>
  </si>
  <si>
    <t>덮개</t>
  </si>
  <si>
    <t>데이지체인</t>
  </si>
  <si>
    <t>데이타기준일자</t>
  </si>
  <si>
    <t>데이터_URL(현재)</t>
  </si>
  <si>
    <t>데이터ID</t>
  </si>
  <si>
    <t>데이터구축형태</t>
  </si>
  <si>
    <t>데이터기준</t>
  </si>
  <si>
    <t>데이터기준월</t>
  </si>
  <si>
    <t>데이터기준일</t>
  </si>
  <si>
    <t>데이터기준일"롯데시네마서귀포1관</t>
  </si>
  <si>
    <t>데이터기준일자</t>
  </si>
  <si>
    <t>데이터등록기준일</t>
  </si>
  <si>
    <t>데이터명</t>
  </si>
  <si>
    <t>데이터목록</t>
  </si>
  <si>
    <t>데이터베이스설명</t>
  </si>
  <si>
    <t>데이터생산유형</t>
  </si>
  <si>
    <t>데이터생산유형(직접입력)</t>
  </si>
  <si>
    <t>데이터생성일</t>
  </si>
  <si>
    <t>데이터셋명</t>
  </si>
  <si>
    <t>데이터유형(레스터)</t>
  </si>
  <si>
    <t>데이터유형(벡터)</t>
  </si>
  <si>
    <t>데이터작성기준일</t>
  </si>
  <si>
    <t>데이터작성일자</t>
  </si>
  <si>
    <t>데이터제공일자</t>
  </si>
  <si>
    <t>데이터항목</t>
  </si>
  <si>
    <t>덴마크</t>
  </si>
  <si>
    <t>델타포스글라이더</t>
  </si>
  <si>
    <t>도</t>
  </si>
  <si>
    <t>도???시???지???역UrbanArea</t>
  </si>
  <si>
    <t>도관리</t>
  </si>
  <si>
    <t>도급구분</t>
  </si>
  <si>
    <t>도급금액</t>
  </si>
  <si>
    <t>도내</t>
  </si>
  <si>
    <t>도내순환(당일)</t>
  </si>
  <si>
    <t>도담동</t>
  </si>
  <si>
    <t>도라산</t>
  </si>
  <si>
    <t>도라지재배면적(ha)</t>
  </si>
  <si>
    <t>도라지재배면적(㎡)</t>
  </si>
  <si>
    <t>도로</t>
  </si>
  <si>
    <t>도로_면적</t>
  </si>
  <si>
    <t>도로(가로)명</t>
  </si>
  <si>
    <t>도로고시길이</t>
  </si>
  <si>
    <t>도로관리청</t>
  </si>
  <si>
    <t>도로관할행정구역</t>
  </si>
  <si>
    <t>도로교통</t>
  </si>
  <si>
    <t>도로구간</t>
  </si>
  <si>
    <t>도로구간(시점)</t>
  </si>
  <si>
    <t>도로구간(종점)</t>
  </si>
  <si>
    <t>도로구간기점</t>
  </si>
  <si>
    <t>도로구분</t>
  </si>
  <si>
    <t>도로구역결정</t>
  </si>
  <si>
    <t>도로기능</t>
  </si>
  <si>
    <t>도로길이</t>
  </si>
  <si>
    <t>도로면적(㎡)</t>
  </si>
  <si>
    <t>도로명</t>
  </si>
  <si>
    <t>도로명고시일</t>
  </si>
  <si>
    <t>도로명부여사유</t>
  </si>
  <si>
    <t>도로명전체주소</t>
  </si>
  <si>
    <t>도로명주소</t>
  </si>
  <si>
    <t>도로명주소고시일</t>
  </si>
  <si>
    <t>도로명코드</t>
  </si>
  <si>
    <t>도로변지역_가·나(낮)</t>
  </si>
  <si>
    <t>도로변지역_가·나(밤)</t>
  </si>
  <si>
    <t>도로변지역_다(낮)</t>
  </si>
  <si>
    <t>도로변지역_다(밤)</t>
  </si>
  <si>
    <t>도로변지역_라(낮)</t>
  </si>
  <si>
    <t>도로변지역_라(밤)</t>
  </si>
  <si>
    <t>도로별</t>
  </si>
  <si>
    <t>도로연계성</t>
  </si>
  <si>
    <t>도로우측(1차로)</t>
  </si>
  <si>
    <t>도로우측(2차로)</t>
  </si>
  <si>
    <t>도로위계</t>
  </si>
  <si>
    <t>도로유형</t>
  </si>
  <si>
    <t>도로의길이(m)</t>
  </si>
  <si>
    <t>도로전광표지개수</t>
  </si>
  <si>
    <t>도로조건_접면</t>
  </si>
  <si>
    <t>도로종류</t>
  </si>
  <si>
    <t>도로종별</t>
  </si>
  <si>
    <t>도로좌측(1차로)</t>
  </si>
  <si>
    <t>도로좌측(2차로)</t>
  </si>
  <si>
    <t>도로주행</t>
  </si>
  <si>
    <t>도로주행시험</t>
  </si>
  <si>
    <t>도로지번수</t>
  </si>
  <si>
    <t>도로폭</t>
  </si>
  <si>
    <t>도로폭(m)</t>
  </si>
  <si>
    <t>도로폭원(m)</t>
  </si>
  <si>
    <t>도로폭원(비분리형)</t>
  </si>
  <si>
    <t>도로현황</t>
  </si>
  <si>
    <t>도로형태대분류</t>
  </si>
  <si>
    <t>도로형태세분류</t>
  </si>
  <si>
    <t>도로확장/정비</t>
  </si>
  <si>
    <t>도립공원개소수</t>
  </si>
  <si>
    <t>도립공원명</t>
  </si>
  <si>
    <t>도립공원보유면적</t>
  </si>
  <si>
    <t>도매</t>
  </si>
  <si>
    <t>도매가격(원)/장</t>
  </si>
  <si>
    <t>도매및소매업</t>
  </si>
  <si>
    <t>도매및소매업_사업체수(개)</t>
  </si>
  <si>
    <t>도매및소매업_종사자수(명)</t>
  </si>
  <si>
    <t>도매업</t>
  </si>
  <si>
    <t>도메인URL</t>
  </si>
  <si>
    <t>도메인명</t>
  </si>
  <si>
    <t>도메인시작지점</t>
  </si>
  <si>
    <t>도메인종료지점</t>
  </si>
  <si>
    <t>도명</t>
  </si>
  <si>
    <t>도민/일반</t>
  </si>
  <si>
    <t>도민의의지결집</t>
  </si>
  <si>
    <t>도벌건수</t>
  </si>
  <si>
    <t>도벌면적</t>
  </si>
  <si>
    <t>도벌피해액</t>
  </si>
  <si>
    <t>도별</t>
  </si>
  <si>
    <t>도별생산지역(개)</t>
  </si>
  <si>
    <t>도비</t>
  </si>
  <si>
    <t>도색여부</t>
  </si>
  <si>
    <t>도서</t>
  </si>
  <si>
    <t>도서(개)_무인도</t>
  </si>
  <si>
    <t>도서(개)_소계</t>
  </si>
  <si>
    <t>도서(개)_유인도</t>
  </si>
  <si>
    <t>도서(권)</t>
  </si>
  <si>
    <t>도서가격</t>
  </si>
  <si>
    <t>도서관</t>
  </si>
  <si>
    <t>도서관리번호</t>
  </si>
  <si>
    <t>도서관명</t>
  </si>
  <si>
    <t>도서관방문자수(명)</t>
  </si>
  <si>
    <t>도서관별</t>
  </si>
  <si>
    <t>도서관별(1)</t>
  </si>
  <si>
    <t>도서관수(개)</t>
  </si>
  <si>
    <t>도서관유형</t>
  </si>
  <si>
    <t>도서관전화번호</t>
  </si>
  <si>
    <t>도서관차</t>
  </si>
  <si>
    <t>도서구분</t>
  </si>
  <si>
    <t>도서구입비(원)</t>
  </si>
  <si>
    <t>도서명</t>
  </si>
  <si>
    <t>도서명(한글)</t>
  </si>
  <si>
    <t>도서소개</t>
  </si>
  <si>
    <t>도서수</t>
  </si>
  <si>
    <t>도서수(권)</t>
  </si>
  <si>
    <t>도서자료</t>
  </si>
  <si>
    <t>도서제목</t>
  </si>
  <si>
    <t>도서지역</t>
  </si>
  <si>
    <t>도서코드</t>
  </si>
  <si>
    <t>도선</t>
  </si>
  <si>
    <t>도선명</t>
  </si>
  <si>
    <t>도선장위치</t>
  </si>
  <si>
    <t>도세(백만원)</t>
  </si>
  <si>
    <t>도소매</t>
  </si>
  <si>
    <t>도소매업</t>
  </si>
  <si>
    <t>도수</t>
  </si>
  <si>
    <t>도수관</t>
  </si>
  <si>
    <t>도시</t>
  </si>
  <si>
    <t>도시가스</t>
  </si>
  <si>
    <t>도시가스공급사</t>
  </si>
  <si>
    <t>도시가스료(가정용,취사)</t>
  </si>
  <si>
    <t>도시가스사</t>
  </si>
  <si>
    <t>도시가스사명</t>
  </si>
  <si>
    <t>도시가스사업법</t>
  </si>
  <si>
    <t>도시가스합계</t>
  </si>
  <si>
    <t>도시가스회사코드</t>
  </si>
  <si>
    <t>도시계획노선번호</t>
  </si>
  <si>
    <t>도시공원</t>
  </si>
  <si>
    <t>도시공원(B)_공원수(개소)</t>
  </si>
  <si>
    <t>도시공원(B)_근린공원_공원수(개소)</t>
  </si>
  <si>
    <t>도시공원(B)_근린공원_면적(천㎡)</t>
  </si>
  <si>
    <t>도시공원(B)_도시자연공원_공원수(개소)</t>
  </si>
  <si>
    <t>도시공원(B)_도시자연공원_면적(천㎡)</t>
  </si>
  <si>
    <t>도시공원(B)_면적(천㎡)</t>
  </si>
  <si>
    <t>도시공원(B)_묘지공원_공원수(개소)</t>
  </si>
  <si>
    <t>도시공원(B)_묘지공원_면적(천㎡)</t>
  </si>
  <si>
    <t>도시공원(B)_문화공원_공원수(개소)</t>
  </si>
  <si>
    <t>도시공원(B)_문화공원_면적(천㎡)</t>
  </si>
  <si>
    <t>도시공원(B)_소공원_공원수(개소)</t>
  </si>
  <si>
    <t>도시공원(B)_소공원_면적(천㎡)</t>
  </si>
  <si>
    <t>도시공원(B)_수변공원_공원수(개소)</t>
  </si>
  <si>
    <t>도시공원(B)_수변공원_면적(천㎡)</t>
  </si>
  <si>
    <t>도시공원(B)_어린이공원_공원수(개소)_공원수(개소)</t>
  </si>
  <si>
    <t>도시공원(B)_어린이공원_면적(천㎡)</t>
  </si>
  <si>
    <t>도시공원(B)_역사공원_공원수(개소)</t>
  </si>
  <si>
    <t>도시공원(B)_역사공원_면적(천㎡)</t>
  </si>
  <si>
    <t>도시공원(B)_체육공원_공원수(개소)</t>
  </si>
  <si>
    <t>도시공원(B)_체육공원_면적(천㎡)</t>
  </si>
  <si>
    <t>도시공원내놀이터현황</t>
  </si>
  <si>
    <t>도시규모</t>
  </si>
  <si>
    <t>도시락부담해소</t>
  </si>
  <si>
    <t>도시명</t>
  </si>
  <si>
    <t>도시명_영문</t>
  </si>
  <si>
    <t>도시명_한글</t>
  </si>
  <si>
    <t>도시이외</t>
  </si>
  <si>
    <t>도시철도1호선소음도측정결과</t>
  </si>
  <si>
    <t>도시철도2호선소음도측정결과</t>
  </si>
  <si>
    <t>도시철도3호선소음도측정결과</t>
  </si>
  <si>
    <t>도시철도4호선소음도측정결과</t>
  </si>
  <si>
    <t>도심지역</t>
  </si>
  <si>
    <t>도엽</t>
  </si>
  <si>
    <t>도엽명</t>
  </si>
  <si>
    <t>도엽명칭</t>
  </si>
  <si>
    <t>도엽번호</t>
  </si>
  <si>
    <t>도엽색인</t>
  </si>
  <si>
    <t>도외</t>
  </si>
  <si>
    <t>도유림</t>
  </si>
  <si>
    <t>도입년도</t>
  </si>
  <si>
    <t>도입률</t>
  </si>
  <si>
    <t>도입시설</t>
  </si>
  <si>
    <t>도입연도</t>
  </si>
  <si>
    <t>도주</t>
  </si>
  <si>
    <t>도주(미수)</t>
  </si>
  <si>
    <t>도착</t>
  </si>
  <si>
    <t>도착공항</t>
  </si>
  <si>
    <t>도착관광</t>
  </si>
  <si>
    <t>도착권역명</t>
  </si>
  <si>
    <t>도착권역코드</t>
  </si>
  <si>
    <t>도착시간</t>
  </si>
  <si>
    <t>도착역</t>
  </si>
  <si>
    <t>도착영업소명</t>
  </si>
  <si>
    <t>도착영업소코드</t>
  </si>
  <si>
    <t>도착일</t>
  </si>
  <si>
    <t>도착접근로_ID</t>
  </si>
  <si>
    <t>도착지</t>
  </si>
  <si>
    <t>도착지방향1종교통량</t>
  </si>
  <si>
    <t>도착지방향2종교통량</t>
  </si>
  <si>
    <t>도착지방향3종교통량</t>
  </si>
  <si>
    <t>도착지방향4종교통량</t>
  </si>
  <si>
    <t>도착지방향5종교통량</t>
  </si>
  <si>
    <t>도착지방향6종교통량</t>
  </si>
  <si>
    <t>도착지방향총교통량</t>
  </si>
  <si>
    <t>도착터미널</t>
  </si>
  <si>
    <t>도착톤수</t>
  </si>
  <si>
    <t>도착항</t>
  </si>
  <si>
    <t>도척면</t>
  </si>
  <si>
    <t>도촌교</t>
  </si>
  <si>
    <t>도축대상</t>
  </si>
  <si>
    <t>도축업</t>
  </si>
  <si>
    <t>도축장명</t>
  </si>
  <si>
    <t>도축종류명</t>
  </si>
  <si>
    <t>도축집유구분명</t>
  </si>
  <si>
    <t>도축허가가축</t>
  </si>
  <si>
    <t>독거노인수(단위:명)</t>
  </si>
  <si>
    <t>독립유공자(R70)</t>
  </si>
  <si>
    <t>독바위역</t>
  </si>
  <si>
    <t>독서실(개)_독서실수</t>
  </si>
  <si>
    <t>독서실(개)_열람실수</t>
  </si>
  <si>
    <t>독서실(개)_열람좌석수</t>
  </si>
  <si>
    <t>독서실개수</t>
  </si>
  <si>
    <t>독서실열람실수</t>
  </si>
  <si>
    <t>독일</t>
  </si>
  <si>
    <t>독일(남)</t>
  </si>
  <si>
    <t>독일(여)</t>
  </si>
  <si>
    <t>돈내코</t>
  </si>
  <si>
    <t>돈콜레라</t>
  </si>
  <si>
    <t>돌미나리재배면적(ha)</t>
  </si>
  <si>
    <t>돌미나리재배면적(㎡)</t>
  </si>
  <si>
    <t>돌보미서비스제공</t>
  </si>
  <si>
    <t>돌봄이서비스제공</t>
  </si>
  <si>
    <t>돔하우스감면금액(천원)</t>
  </si>
  <si>
    <t>돔하우스감면인원</t>
  </si>
  <si>
    <t>돔하우스유료금액(천원)</t>
  </si>
  <si>
    <t>돔하우스유료인원</t>
  </si>
  <si>
    <t>동</t>
  </si>
  <si>
    <t>동_건물내용연수</t>
  </si>
  <si>
    <t>동_사용승인일자</t>
  </si>
  <si>
    <t>동(1)</t>
  </si>
  <si>
    <t>동(36)</t>
  </si>
  <si>
    <t>동(읍,면리)</t>
  </si>
  <si>
    <t>동/리/지번</t>
  </si>
  <si>
    <t>동&lt;BR&gt;(1㎎/L)</t>
  </si>
  <si>
    <t>동거리</t>
  </si>
  <si>
    <t>동고성</t>
  </si>
  <si>
    <t>동공거리측정기수</t>
  </si>
  <si>
    <t>동공거리측정기수(대)</t>
  </si>
  <si>
    <t>동광산</t>
  </si>
  <si>
    <t>동광양</t>
  </si>
  <si>
    <t>동광주</t>
  </si>
  <si>
    <t>동구</t>
  </si>
  <si>
    <t>동구_남</t>
  </si>
  <si>
    <t>동구_두수</t>
  </si>
  <si>
    <t>동구_여</t>
  </si>
  <si>
    <t>동구_호수</t>
  </si>
  <si>
    <t>동구(이마트트레이드점)</t>
  </si>
  <si>
    <t>동구(현대)</t>
  </si>
  <si>
    <t>동구(홈플러스익스프레스)</t>
  </si>
  <si>
    <t>동구Dong-gu</t>
  </si>
  <si>
    <t>동구계림1동_남</t>
  </si>
  <si>
    <t>동구계림1동_여</t>
  </si>
  <si>
    <t>동구계림2동_남</t>
  </si>
  <si>
    <t>동구계림2동_여</t>
  </si>
  <si>
    <t>동구구성비</t>
  </si>
  <si>
    <t>동구노인복지관1-3세대강사파견</t>
  </si>
  <si>
    <t>동구노인복지관경로당실버시터</t>
  </si>
  <si>
    <t>동구노인복지관경증치매활동보조</t>
  </si>
  <si>
    <t>동구노인복지관나눔애도시락</t>
  </si>
  <si>
    <t>동구노인복지관노노강사파견</t>
  </si>
  <si>
    <t>동구노인복지관무료급식도우미</t>
  </si>
  <si>
    <t>동구노인복지관보육교사도우미</t>
  </si>
  <si>
    <t>동구노인복지관보육시설도우미</t>
  </si>
  <si>
    <t>동구노인복지관복지시설안내도우미</t>
  </si>
  <si>
    <t>동구노인복지관실버건강도우미</t>
  </si>
  <si>
    <t>동구노인복지관아동등하교도우미</t>
  </si>
  <si>
    <t>동구노인복지관어린이집급식도우미</t>
  </si>
  <si>
    <t>동구노인복지관지역아동연계센터</t>
  </si>
  <si>
    <t>동구노인인력개발센터공공시설도우미</t>
  </si>
  <si>
    <t>동구노인인력개발센터공동작업장(기존)</t>
  </si>
  <si>
    <t>동구노인인력개발센터공동작업장(신규)</t>
  </si>
  <si>
    <t>동구노인인력개발센터노-노케어(9개월)</t>
  </si>
  <si>
    <t>동구노인인력개발센터노-노케어(연중)</t>
  </si>
  <si>
    <t>동구노인인력개발센터불법광고물정비사업</t>
  </si>
  <si>
    <t>동구노인인력개발센터생활근린시설도우미</t>
  </si>
  <si>
    <t>동구노인인력개발센터시니어순찰대</t>
  </si>
  <si>
    <t>동구노인인력개발센터시니어카페</t>
  </si>
  <si>
    <t>동구노인인력개발센터실버택배</t>
  </si>
  <si>
    <t>동구노인인력개발센터인력파견</t>
  </si>
  <si>
    <t>동구노인인력개발센터종합민원실안내도우미</t>
  </si>
  <si>
    <t>동구노인인력개발센터초등학교급식도우미</t>
  </si>
  <si>
    <t>동구대송농수산물시장현실가격</t>
  </si>
  <si>
    <t>동구대송농수산물시장현실규격</t>
  </si>
  <si>
    <t>동구대송농수산물시장환산가격</t>
  </si>
  <si>
    <t>동구동명동_남</t>
  </si>
  <si>
    <t>동구동명동_여</t>
  </si>
  <si>
    <t>동구반입량</t>
  </si>
  <si>
    <t>동구분</t>
  </si>
  <si>
    <t>동구분번호</t>
  </si>
  <si>
    <t>동구산수1동_남</t>
  </si>
  <si>
    <t>동구산수1동_여</t>
  </si>
  <si>
    <t>동구산수2동_남</t>
  </si>
  <si>
    <t>동구산수2동_여</t>
  </si>
  <si>
    <t>동구서남동_남</t>
  </si>
  <si>
    <t>동구서남동_여</t>
  </si>
  <si>
    <t>동구성비</t>
  </si>
  <si>
    <t>동구시장</t>
  </si>
  <si>
    <t>동구시장가격</t>
  </si>
  <si>
    <t>동구인구수</t>
  </si>
  <si>
    <t>동구지산1동_남</t>
  </si>
  <si>
    <t>동구지산1동_여</t>
  </si>
  <si>
    <t>동구지산2동_남</t>
  </si>
  <si>
    <t>동구지산2동_여</t>
  </si>
  <si>
    <t>동구지원1동_남</t>
  </si>
  <si>
    <t>동구지원1동_여</t>
  </si>
  <si>
    <t>동구지원2동_남</t>
  </si>
  <si>
    <t>동구지원2동_여</t>
  </si>
  <si>
    <t>동구청</t>
  </si>
  <si>
    <t>동구청우리동네환경지킴이</t>
  </si>
  <si>
    <t>동구충장동_남</t>
  </si>
  <si>
    <t>동구충장동_여</t>
  </si>
  <si>
    <t>동구학동_남</t>
  </si>
  <si>
    <t>동구학동_여</t>
  </si>
  <si>
    <t>동구학운동_남</t>
  </si>
  <si>
    <t>동구학운동_여</t>
  </si>
  <si>
    <t>동구홈플러스현실가겨</t>
  </si>
  <si>
    <t>동구홈플러스현실규격</t>
  </si>
  <si>
    <t>동구홈플러스환산가격</t>
  </si>
  <si>
    <t>동군산</t>
  </si>
  <si>
    <t>동군포</t>
  </si>
  <si>
    <t>동굴명</t>
  </si>
  <si>
    <t>동기대비증감(%)</t>
  </si>
  <si>
    <t>동기대비증감(건수,%)</t>
  </si>
  <si>
    <t>동기대비증감(금액,%)</t>
  </si>
  <si>
    <t>동기부여를위한문화체험기회확충</t>
  </si>
  <si>
    <t>동김천</t>
  </si>
  <si>
    <t>동김해</t>
  </si>
  <si>
    <t>동남아</t>
  </si>
  <si>
    <t>동대구</t>
  </si>
  <si>
    <t>동대표인원수</t>
  </si>
  <si>
    <t>동래구</t>
  </si>
  <si>
    <t>동력</t>
  </si>
  <si>
    <t>동력경운기</t>
  </si>
  <si>
    <t>동력어선보유(척)</t>
  </si>
  <si>
    <t>동력이앙기</t>
  </si>
  <si>
    <t>동력이앙기보행형</t>
  </si>
  <si>
    <t>동력이앙기승용형</t>
  </si>
  <si>
    <t>동력인출장치(PTO)</t>
  </si>
  <si>
    <t>동력전달장치</t>
  </si>
  <si>
    <t>동력절단기</t>
  </si>
  <si>
    <t>동력조향장치</t>
  </si>
  <si>
    <t>동력척수(척수)</t>
  </si>
  <si>
    <t>동력톤수(톤)</t>
  </si>
  <si>
    <t>동리</t>
  </si>
  <si>
    <t>동막</t>
  </si>
  <si>
    <t>동면</t>
  </si>
  <si>
    <t>동명</t>
  </si>
  <si>
    <t>동명/구분</t>
  </si>
  <si>
    <t>동명칭</t>
  </si>
  <si>
    <t>동명칭_0</t>
  </si>
  <si>
    <t>동문동</t>
  </si>
  <si>
    <t>동물명</t>
  </si>
  <si>
    <t>동물병원(공수의)</t>
  </si>
  <si>
    <t>동물병원명</t>
  </si>
  <si>
    <t>동물병원명칭</t>
  </si>
  <si>
    <t>동물소유자당_동물등록수</t>
  </si>
  <si>
    <t>동물소유자수</t>
  </si>
  <si>
    <t>동물약품도매업소</t>
  </si>
  <si>
    <t>동물용의약품취급여부</t>
  </si>
  <si>
    <t>동반</t>
  </si>
  <si>
    <t>동반(F-3-1)</t>
  </si>
  <si>
    <t>동반(F-3)</t>
  </si>
  <si>
    <t>동배분율</t>
  </si>
  <si>
    <t>동번</t>
  </si>
  <si>
    <t>동번호</t>
  </si>
  <si>
    <t>동별</t>
  </si>
  <si>
    <t>동별연번</t>
  </si>
  <si>
    <t>동복호</t>
  </si>
  <si>
    <t>동부</t>
  </si>
  <si>
    <t>동부(A)</t>
  </si>
  <si>
    <t>동부(B)</t>
  </si>
  <si>
    <t>동부서</t>
  </si>
  <si>
    <t>동부소방서</t>
  </si>
  <si>
    <t>동부재배면적(ha)</t>
  </si>
  <si>
    <t>동사무소(수유실설치동사무소수/전체개소수)</t>
  </si>
  <si>
    <t>동산</t>
  </si>
  <si>
    <t>동산2</t>
  </si>
  <si>
    <t>동상명</t>
  </si>
  <si>
    <t>동서울</t>
  </si>
  <si>
    <t>동서울(구의)</t>
  </si>
  <si>
    <t>동서천</t>
  </si>
  <si>
    <t>동수</t>
  </si>
  <si>
    <t>동수량</t>
  </si>
  <si>
    <t>동수원</t>
  </si>
  <si>
    <t>동순천</t>
  </si>
  <si>
    <t>동시주기능력(대)</t>
  </si>
  <si>
    <t>동시주차능력(대)</t>
  </si>
  <si>
    <t>동식물성유지및왁스</t>
  </si>
  <si>
    <t>동식물시설</t>
  </si>
  <si>
    <t>동아리명</t>
  </si>
  <si>
    <t>동아리목적,주요활동</t>
  </si>
  <si>
    <t>동아리소개</t>
  </si>
  <si>
    <t>동안구갈산로43(호계동</t>
  </si>
  <si>
    <t>동안구평균</t>
  </si>
  <si>
    <t>동안평균</t>
  </si>
  <si>
    <t>동영상주소(로그인필요)</t>
  </si>
  <si>
    <t>동의입원</t>
  </si>
  <si>
    <t>동이름</t>
  </si>
  <si>
    <t>동일</t>
  </si>
  <si>
    <t>동일련번호</t>
  </si>
  <si>
    <t>동전주</t>
  </si>
  <si>
    <t>동전화번호</t>
  </si>
  <si>
    <t>동절기</t>
  </si>
  <si>
    <t>동절기운영시간</t>
  </si>
  <si>
    <t>동정교</t>
  </si>
  <si>
    <t>동종</t>
  </si>
  <si>
    <t>동진</t>
  </si>
  <si>
    <t>동차</t>
  </si>
  <si>
    <t>동차DieselRailCar</t>
  </si>
  <si>
    <t>동창원</t>
  </si>
  <si>
    <t>동천교</t>
  </si>
  <si>
    <t>동촌홈플러스가격</t>
  </si>
  <si>
    <t>동춘</t>
  </si>
  <si>
    <t>동충주</t>
  </si>
  <si>
    <t>동탄</t>
  </si>
  <si>
    <t>동탄2</t>
  </si>
  <si>
    <t>동포고령</t>
  </si>
  <si>
    <t>동포국적요건</t>
  </si>
  <si>
    <t>동포단체대표(F-4-19)</t>
  </si>
  <si>
    <t>동포배우자등</t>
  </si>
  <si>
    <t>동포변경</t>
  </si>
  <si>
    <t>동포연수</t>
  </si>
  <si>
    <t>동포연장</t>
  </si>
  <si>
    <t>동함평</t>
  </si>
  <si>
    <t>동해</t>
  </si>
  <si>
    <t>동호수(미분양물건)</t>
  </si>
  <si>
    <t>동홍천</t>
  </si>
  <si>
    <t>동ㆍ리</t>
  </si>
  <si>
    <t>돼지</t>
  </si>
  <si>
    <t>돼지고기</t>
  </si>
  <si>
    <t>돼지두수</t>
  </si>
  <si>
    <t>돼지생체량</t>
  </si>
  <si>
    <t>돼지열병</t>
  </si>
  <si>
    <t>돼지오제스키병</t>
  </si>
  <si>
    <t>돼지일본뇌염</t>
  </si>
  <si>
    <t>돼지전염성위장병</t>
  </si>
  <si>
    <t>돼지전염성위장염</t>
  </si>
  <si>
    <t>돼지지육량</t>
  </si>
  <si>
    <t>돼지콜레라</t>
  </si>
  <si>
    <t>돼지폐기량</t>
  </si>
  <si>
    <t>돼지호수</t>
  </si>
  <si>
    <t>두류면적(㏊)</t>
  </si>
  <si>
    <t>두류생산량(M/T)</t>
  </si>
  <si>
    <t>두부</t>
  </si>
  <si>
    <t>둔내</t>
  </si>
  <si>
    <t>둔덕동인터넷사랑방</t>
  </si>
  <si>
    <t>듀얼AP</t>
  </si>
  <si>
    <t>드럼식</t>
  </si>
  <si>
    <t>드론</t>
  </si>
  <si>
    <t>들깨</t>
  </si>
  <si>
    <t>들불</t>
  </si>
  <si>
    <t>등급</t>
  </si>
  <si>
    <t>등급('14년)</t>
  </si>
  <si>
    <t>등급(BOD,COD기준)</t>
  </si>
  <si>
    <t>등급(상태)</t>
  </si>
  <si>
    <t>등급(주1)</t>
  </si>
  <si>
    <t>등급구분</t>
  </si>
  <si>
    <t>등급구분명</t>
  </si>
  <si>
    <t>등급명</t>
  </si>
  <si>
    <t>등급별</t>
  </si>
  <si>
    <t>등급별_1등</t>
  </si>
  <si>
    <t>등급별_2등</t>
  </si>
  <si>
    <t>등급별_3등</t>
  </si>
  <si>
    <t>등급별_잠정등외</t>
  </si>
  <si>
    <t>등급별_특등</t>
  </si>
  <si>
    <t>등급외A</t>
  </si>
  <si>
    <t>등급외B</t>
  </si>
  <si>
    <t>등급외C</t>
  </si>
  <si>
    <t>등급외자소계</t>
  </si>
  <si>
    <t>등급적용일자</t>
  </si>
  <si>
    <t>등급코드</t>
  </si>
  <si>
    <t>등기구규격(NH-W)</t>
  </si>
  <si>
    <t>등기구모형</t>
  </si>
  <si>
    <t>등기구수량</t>
  </si>
  <si>
    <t>등기부등본발급가능</t>
  </si>
  <si>
    <t>등락</t>
  </si>
  <si>
    <t>등락가격(원)</t>
  </si>
  <si>
    <t>등락률</t>
  </si>
  <si>
    <t>등락율(%)</t>
  </si>
  <si>
    <t>등록</t>
  </si>
  <si>
    <t>등록_품종수</t>
  </si>
  <si>
    <t>등록(결정)일</t>
  </si>
  <si>
    <t>등록(변경)일자</t>
  </si>
  <si>
    <t>등록(신고)일자</t>
  </si>
  <si>
    <t>등록(허가)일</t>
  </si>
  <si>
    <t>등록가구</t>
  </si>
  <si>
    <t>등록가구수(가구)</t>
  </si>
  <si>
    <t>등록관청:</t>
  </si>
  <si>
    <t>등록구분</t>
  </si>
  <si>
    <t>등록구분(신규,변경)</t>
  </si>
  <si>
    <t>등록구분명</t>
  </si>
  <si>
    <t>등록기준일</t>
  </si>
  <si>
    <t>등록기준일자</t>
  </si>
  <si>
    <t>등록내용</t>
  </si>
  <si>
    <t>등록년</t>
  </si>
  <si>
    <t>등록년도</t>
  </si>
  <si>
    <t>등록년월일</t>
  </si>
  <si>
    <t>등록년월일(변경등록)</t>
  </si>
  <si>
    <t>등록대상여부</t>
  </si>
  <si>
    <t>등록대수</t>
  </si>
  <si>
    <t>등록명칭</t>
  </si>
  <si>
    <t>등록문화재</t>
  </si>
  <si>
    <t>등록번호</t>
  </si>
  <si>
    <t>등록번호(구등록번호)</t>
  </si>
  <si>
    <t>등록부서</t>
  </si>
  <si>
    <t>등록분야</t>
  </si>
  <si>
    <t>등록분야(대기)</t>
  </si>
  <si>
    <t>등록분야(소음진동)</t>
  </si>
  <si>
    <t>등록분야(수질)</t>
  </si>
  <si>
    <t>등록분야(실내공기질)</t>
  </si>
  <si>
    <t>등록분야(악취)</t>
  </si>
  <si>
    <t>등록분야계</t>
  </si>
  <si>
    <t>등록사무소소재지</t>
  </si>
  <si>
    <t>등록사업</t>
  </si>
  <si>
    <t>등록상태</t>
  </si>
  <si>
    <t>등록소재지</t>
  </si>
  <si>
    <t>등록수</t>
  </si>
  <si>
    <t>등록승인년도</t>
  </si>
  <si>
    <t>등록시간</t>
  </si>
  <si>
    <t>등록신청사업</t>
  </si>
  <si>
    <t>등록심사시점</t>
  </si>
  <si>
    <t>등록업종</t>
  </si>
  <si>
    <t>등록여부</t>
  </si>
  <si>
    <t>등록연도</t>
  </si>
  <si>
    <t>등록연월일</t>
  </si>
  <si>
    <t>등록인원</t>
  </si>
  <si>
    <t>등록인원수</t>
  </si>
  <si>
    <t>등록일</t>
  </si>
  <si>
    <t>등록일(개설일)</t>
  </si>
  <si>
    <t>등록일(변경일)</t>
  </si>
  <si>
    <t>등록일(전입일)</t>
  </si>
  <si>
    <t>등록일(최종)</t>
  </si>
  <si>
    <t>등록일시</t>
  </si>
  <si>
    <t>등록일자</t>
  </si>
  <si>
    <t>등록자</t>
  </si>
  <si>
    <t>등록자ID</t>
  </si>
  <si>
    <t>등록자명</t>
  </si>
  <si>
    <t>등록자원봉사자(명)</t>
  </si>
  <si>
    <t>등록종류(재등록)</t>
  </si>
  <si>
    <t>등록종별</t>
  </si>
  <si>
    <t>등록주체_기타(이벤트등)</t>
  </si>
  <si>
    <t>등록주체_대행업체</t>
  </si>
  <si>
    <t>등록주체_시군구</t>
  </si>
  <si>
    <t>등록증번호</t>
  </si>
  <si>
    <t>등록지역</t>
  </si>
  <si>
    <t>등록차량(대)</t>
  </si>
  <si>
    <t>등록체육시설_골프장</t>
  </si>
  <si>
    <t>등록체육시설_스키장</t>
  </si>
  <si>
    <t>등록체육시설_자동차경주장</t>
  </si>
  <si>
    <t>등록취소</t>
  </si>
  <si>
    <t>등록회원</t>
  </si>
  <si>
    <t>등록회원수</t>
  </si>
  <si>
    <t>등록회원수(남)</t>
  </si>
  <si>
    <t>등록회원수(여)</t>
  </si>
  <si>
    <t>등록회원수계</t>
  </si>
  <si>
    <t>등산로길이</t>
  </si>
  <si>
    <t>등산로난이도명</t>
  </si>
  <si>
    <t>등산로명</t>
  </si>
  <si>
    <t>등산로명또는노선명</t>
  </si>
  <si>
    <t>등산로비고</t>
  </si>
  <si>
    <t>등산로상행시간</t>
  </si>
  <si>
    <t>등산로순번</t>
  </si>
  <si>
    <t>등산로위험구간내용</t>
  </si>
  <si>
    <t>등산로재질내용</t>
  </si>
  <si>
    <t>등산로주요지점내용</t>
  </si>
  <si>
    <t>등산로추천여부</t>
  </si>
  <si>
    <t>등산로통제여부</t>
  </si>
  <si>
    <t>등산로폐쇄여부</t>
  </si>
  <si>
    <t>등산로하행시간</t>
  </si>
  <si>
    <t>등수</t>
  </si>
  <si>
    <t>등유</t>
  </si>
  <si>
    <t>등재구분</t>
  </si>
  <si>
    <t>등재번호</t>
  </si>
  <si>
    <t>등재유효기간</t>
  </si>
  <si>
    <t>등재정보</t>
  </si>
  <si>
    <t>등주높이</t>
  </si>
  <si>
    <t>등주재질</t>
  </si>
  <si>
    <t>등주형상</t>
  </si>
  <si>
    <t>등주형식</t>
  </si>
  <si>
    <t>등하교길안전망</t>
  </si>
  <si>
    <t>등화</t>
  </si>
  <si>
    <t>등화장치</t>
  </si>
  <si>
    <t>디럭스(Deluxe)객실수</t>
  </si>
  <si>
    <t>디브로모디클로로메탄</t>
  </si>
  <si>
    <t>디브로모아세토니트릴</t>
  </si>
  <si>
    <t>디브로모클로로메탄</t>
  </si>
  <si>
    <t>디스크</t>
  </si>
  <si>
    <t>디스크립터</t>
  </si>
  <si>
    <t>디자인</t>
  </si>
  <si>
    <t>디자인분류</t>
  </si>
  <si>
    <t>디자인분류코드</t>
  </si>
  <si>
    <t>디자인비활용업체</t>
  </si>
  <si>
    <t>디자인일련번호</t>
  </si>
  <si>
    <t>디자인활용업체</t>
  </si>
  <si>
    <t>디젤</t>
  </si>
  <si>
    <t>디젤기관차DieselLoco</t>
  </si>
  <si>
    <t>디클로로메탄</t>
  </si>
  <si>
    <t>디클로로메탄(24)</t>
  </si>
  <si>
    <t>디클로로메탄&lt;BR&gt;(0.02㎎/L)</t>
  </si>
  <si>
    <t>디클로로아세토니트릴</t>
  </si>
  <si>
    <t>디프테리아파상풍백일해</t>
  </si>
  <si>
    <t>딸림자료</t>
  </si>
  <si>
    <t>땅속작물수확기보유대수</t>
  </si>
  <si>
    <t>땅콩보트</t>
  </si>
  <si>
    <t>떡갈나무</t>
  </si>
  <si>
    <t>라돈</t>
  </si>
  <si>
    <t>라디오</t>
  </si>
  <si>
    <t>라면</t>
  </si>
  <si>
    <t>라벨종류</t>
  </si>
  <si>
    <t>람사코드</t>
  </si>
  <si>
    <t>래스터</t>
  </si>
  <si>
    <t>래지오넬라균검사횟수</t>
  </si>
  <si>
    <t>러닝타임(분)</t>
  </si>
  <si>
    <t>러시아</t>
  </si>
  <si>
    <t>러시아Russia</t>
  </si>
  <si>
    <t>레귤레이터</t>
  </si>
  <si>
    <t>레벨</t>
  </si>
  <si>
    <t>레이어(테이블)명칭(영문)</t>
  </si>
  <si>
    <t>레이어(테이블)명칭(한글)</t>
  </si>
  <si>
    <t>레이어(테이블)정보설명</t>
  </si>
  <si>
    <t>레이어명칭(영문)</t>
  </si>
  <si>
    <t>레이어명칭(한글)</t>
  </si>
  <si>
    <t>렌즈절단기수</t>
  </si>
  <si>
    <t>렌즈절단기수(대)</t>
  </si>
  <si>
    <t>로</t>
  </si>
  <si>
    <t>로기계Furance</t>
  </si>
  <si>
    <t>로마字</t>
  </si>
  <si>
    <t>로온도1호기</t>
  </si>
  <si>
    <t>로온도2호기</t>
  </si>
  <si>
    <t>로우더Loaders</t>
  </si>
  <si>
    <t>로울러Rollers</t>
  </si>
  <si>
    <t>로컬</t>
  </si>
  <si>
    <t>로트</t>
  </si>
  <si>
    <t>로프(타래)</t>
  </si>
  <si>
    <t>로프총</t>
  </si>
  <si>
    <t>롤러스케이트</t>
  </si>
  <si>
    <t>롤러스케이트장</t>
  </si>
  <si>
    <t>롤온</t>
  </si>
  <si>
    <t>롯데마트</t>
  </si>
  <si>
    <t>롯데마트(부평점)</t>
  </si>
  <si>
    <t>롯데마트주엽점</t>
  </si>
  <si>
    <t>롯데백화점</t>
  </si>
  <si>
    <t>롯데백화점인근</t>
  </si>
  <si>
    <t>롯데슈퍼</t>
  </si>
  <si>
    <t>롯데슈퍼(전곡)</t>
  </si>
  <si>
    <t>룸수</t>
  </si>
  <si>
    <t>리</t>
  </si>
  <si>
    <t>리.통</t>
  </si>
  <si>
    <t>리·통</t>
  </si>
  <si>
    <t>리(지번)</t>
  </si>
  <si>
    <t>리거(확보판)</t>
  </si>
  <si>
    <t>리더기설치</t>
  </si>
  <si>
    <t>리동</t>
  </si>
  <si>
    <t>리명</t>
  </si>
  <si>
    <t>리모델링유무</t>
  </si>
  <si>
    <t>리별</t>
  </si>
  <si>
    <t>리별생산지역(개)</t>
  </si>
  <si>
    <t>리소스번호</t>
  </si>
  <si>
    <t>리조트</t>
  </si>
  <si>
    <t>리츠명</t>
  </si>
  <si>
    <t>리코드</t>
  </si>
  <si>
    <t>리콜개시일</t>
  </si>
  <si>
    <t>리콜사유</t>
  </si>
  <si>
    <t>리트프</t>
  </si>
  <si>
    <t>리프트(파워)게이트</t>
  </si>
  <si>
    <t>링크</t>
  </si>
  <si>
    <t>링크주소</t>
  </si>
  <si>
    <t>ㅁ지급보증이행현황</t>
  </si>
  <si>
    <t>마감방법</t>
  </si>
  <si>
    <t>마감일</t>
  </si>
  <si>
    <t>마감일시</t>
  </si>
  <si>
    <t>마곡사</t>
  </si>
  <si>
    <t>마그네슘(Mg)</t>
  </si>
  <si>
    <t>마루폭(m)</t>
  </si>
  <si>
    <t>마른멸치</t>
  </si>
  <si>
    <t>마방수</t>
  </si>
  <si>
    <t>마산</t>
  </si>
  <si>
    <t>마산면(구성비)</t>
  </si>
  <si>
    <t>마산면(성비)</t>
  </si>
  <si>
    <t>마산면(인구수)</t>
  </si>
  <si>
    <t>마성</t>
  </si>
  <si>
    <t>마약류</t>
  </si>
  <si>
    <t>마약류(대마)</t>
  </si>
  <si>
    <t>마약류(마약)</t>
  </si>
  <si>
    <t>마약류(소계)</t>
  </si>
  <si>
    <t>마약류(향정신성의약품)</t>
  </si>
  <si>
    <t>마을</t>
  </si>
  <si>
    <t>마을,소규모,전용상수도시설현황</t>
  </si>
  <si>
    <t>마을기업구분</t>
  </si>
  <si>
    <t>마을기업대표자명</t>
  </si>
  <si>
    <t>마을기업대표전화번호</t>
  </si>
  <si>
    <t>마을기업명</t>
  </si>
  <si>
    <t>마을기업명(신청단체명으로기재)</t>
  </si>
  <si>
    <t>마을기업명칭</t>
  </si>
  <si>
    <t>마을기업목적사업</t>
  </si>
  <si>
    <t>마을기업설립년월</t>
  </si>
  <si>
    <t>마을기업인증년월</t>
  </si>
  <si>
    <t>마을기업주요상품</t>
  </si>
  <si>
    <t>마을기업홈페이지</t>
  </si>
  <si>
    <t>마을기업회원수</t>
  </si>
  <si>
    <t>마을명</t>
  </si>
  <si>
    <t>마을버스</t>
  </si>
  <si>
    <t>마을버스ID</t>
  </si>
  <si>
    <t>마을수</t>
  </si>
  <si>
    <t>마을유형</t>
  </si>
  <si>
    <t>마을회관</t>
  </si>
  <si>
    <t>마을회관(경노당)명</t>
  </si>
  <si>
    <t>마을회관(경로당)명</t>
  </si>
  <si>
    <t>마을회관면적(㎡)</t>
  </si>
  <si>
    <t>마을회관명</t>
  </si>
  <si>
    <t>마을회관사용</t>
  </si>
  <si>
    <t>마을회관전화번호</t>
  </si>
  <si>
    <t>마취총</t>
  </si>
  <si>
    <t>마트평균</t>
  </si>
  <si>
    <t>마필</t>
  </si>
  <si>
    <t>마필두수</t>
  </si>
  <si>
    <t>마필수</t>
  </si>
  <si>
    <t>마필호수</t>
  </si>
  <si>
    <t>막차</t>
  </si>
  <si>
    <t>만19세이상남자수</t>
  </si>
  <si>
    <t>만19세이상여자수</t>
  </si>
  <si>
    <t>만65세이상</t>
  </si>
  <si>
    <t>만감류</t>
  </si>
  <si>
    <t>만감류(계)</t>
  </si>
  <si>
    <t>만감류(노지)</t>
  </si>
  <si>
    <t>만감류(시설)</t>
  </si>
  <si>
    <t>만감류노지(09생산예산량)</t>
  </si>
  <si>
    <t>만감류노지(농가)</t>
  </si>
  <si>
    <t>만감류노지(면적)</t>
  </si>
  <si>
    <t>만감류시설(09생산예산량)</t>
  </si>
  <si>
    <t>만감류시설(농가)</t>
  </si>
  <si>
    <t>만감류시설(면적)</t>
  </si>
  <si>
    <t>만감류합계(09생산예산량)</t>
  </si>
  <si>
    <t>만감류합계(농가)</t>
  </si>
  <si>
    <t>만감류합계(면적)</t>
  </si>
  <si>
    <t>만기방취</t>
  </si>
  <si>
    <t>만기방취(H-2-7)</t>
  </si>
  <si>
    <t>만기상환액</t>
  </si>
  <si>
    <t>만기일</t>
  </si>
  <si>
    <t>만능도끼</t>
  </si>
  <si>
    <t>만료기간</t>
  </si>
  <si>
    <t>만료일</t>
  </si>
  <si>
    <t>만료일(재등록)</t>
  </si>
  <si>
    <t>만료일자</t>
  </si>
  <si>
    <t>만석동구성비</t>
  </si>
  <si>
    <t>만석동성비</t>
  </si>
  <si>
    <t>만석동인구수</t>
  </si>
  <si>
    <t>만수면적(ha)</t>
  </si>
  <si>
    <t>만수위(EL.m)</t>
  </si>
  <si>
    <t>만안구평균</t>
  </si>
  <si>
    <t>만안평균</t>
  </si>
  <si>
    <t>만인율</t>
  </si>
  <si>
    <t>만조위(EL.m)</t>
  </si>
  <si>
    <t>만족</t>
  </si>
  <si>
    <t>만족도</t>
  </si>
  <si>
    <t>만족한다</t>
  </si>
  <si>
    <t>만차시면수</t>
  </si>
  <si>
    <t>만흥매립장</t>
  </si>
  <si>
    <t>만흥위생매립장</t>
  </si>
  <si>
    <t>많이나빠짐</t>
  </si>
  <si>
    <t>많이나아짐</t>
  </si>
  <si>
    <t>말</t>
  </si>
  <si>
    <t>말레이시아</t>
  </si>
  <si>
    <t>말목(개)</t>
  </si>
  <si>
    <t>말소</t>
  </si>
  <si>
    <t>말소등록계</t>
  </si>
  <si>
    <t>말소등록비사업용</t>
  </si>
  <si>
    <t>말소등록사업용</t>
  </si>
  <si>
    <t>맑은공기</t>
  </si>
  <si>
    <t>맑은날</t>
  </si>
  <si>
    <t>맑은날(평일평균)(비율)</t>
  </si>
  <si>
    <t>맑은날(평일평균)(인원)</t>
  </si>
  <si>
    <t>맑은물</t>
  </si>
  <si>
    <t>맑음</t>
  </si>
  <si>
    <t>맛</t>
  </si>
  <si>
    <t>맛김</t>
  </si>
  <si>
    <t>맛집명</t>
  </si>
  <si>
    <t>망간</t>
  </si>
  <si>
    <t>망간(0.05)</t>
  </si>
  <si>
    <t>망간(43)</t>
  </si>
  <si>
    <t>망간(Mn)</t>
  </si>
  <si>
    <t>망간&lt;BR&gt;(0.3㎎/L)</t>
  </si>
  <si>
    <t>망간산칼륨소비량검사횟수</t>
  </si>
  <si>
    <t>망간측정값(μg/m3)</t>
  </si>
  <si>
    <t>망덕,중마동</t>
  </si>
  <si>
    <t>망상</t>
  </si>
  <si>
    <t>망종류</t>
  </si>
  <si>
    <t>망치(개)</t>
  </si>
  <si>
    <t>맞춤훈련직종</t>
  </si>
  <si>
    <t>매각</t>
  </si>
  <si>
    <t>매각,재활용,폐기일자</t>
  </si>
  <si>
    <t>매각금액</t>
  </si>
  <si>
    <t>매각년도</t>
  </si>
  <si>
    <t>매각등</t>
  </si>
  <si>
    <t>매각방법</t>
  </si>
  <si>
    <t>매각월</t>
  </si>
  <si>
    <t>매각일자</t>
  </si>
  <si>
    <t>매각잔액</t>
  </si>
  <si>
    <t>매각처</t>
  </si>
  <si>
    <t>매개시설Elementsofroute</t>
  </si>
  <si>
    <t>매립</t>
  </si>
  <si>
    <t>매립기간</t>
  </si>
  <si>
    <t>매립량(천톤)</t>
  </si>
  <si>
    <t>매립면적(㎡)</t>
  </si>
  <si>
    <t>매립용량(㎥)</t>
  </si>
  <si>
    <t>매립장명</t>
  </si>
  <si>
    <t>매립회</t>
  </si>
  <si>
    <t>매매_기준율</t>
  </si>
  <si>
    <t>매매업</t>
  </si>
  <si>
    <t>매매업업체수</t>
  </si>
  <si>
    <t>매매업종사자수</t>
  </si>
  <si>
    <t>매매업체수(개)</t>
  </si>
  <si>
    <t>매매종사자수(명)</t>
  </si>
  <si>
    <t>매몰자영상탐지기</t>
  </si>
  <si>
    <t>매미번호</t>
  </si>
  <si>
    <t>매미설치년도</t>
  </si>
  <si>
    <t>매설길이(m)</t>
  </si>
  <si>
    <t>매설심도(m)</t>
  </si>
  <si>
    <t>매송</t>
  </si>
  <si>
    <t>매실</t>
  </si>
  <si>
    <t>매연</t>
  </si>
  <si>
    <t>매우그렇다</t>
  </si>
  <si>
    <t>매우나쁨</t>
  </si>
  <si>
    <t>매우노력</t>
  </si>
  <si>
    <t>매우만족</t>
  </si>
  <si>
    <t>매우만족(10~9점)</t>
  </si>
  <si>
    <t>매우만족한다</t>
  </si>
  <si>
    <t>매우불만</t>
  </si>
  <si>
    <t>매우불만이다</t>
  </si>
  <si>
    <t>매우불만족</t>
  </si>
  <si>
    <t>매우불만족(2~0점)</t>
  </si>
  <si>
    <t>매우신뢰</t>
  </si>
  <si>
    <t>매우심하다</t>
  </si>
  <si>
    <t>매우좋음</t>
  </si>
  <si>
    <t>매우행복</t>
  </si>
  <si>
    <t>매월연금지급</t>
  </si>
  <si>
    <t>매일</t>
  </si>
  <si>
    <t>매입</t>
  </si>
  <si>
    <t>매입가격(억원)</t>
  </si>
  <si>
    <t>매입급액</t>
  </si>
  <si>
    <t>매입량(단위:톤)</t>
  </si>
  <si>
    <t>매입일자</t>
  </si>
  <si>
    <t>매장_개소수(개소)</t>
  </si>
  <si>
    <t>매장_공설묘지</t>
  </si>
  <si>
    <t>매장_공설묘지_분묘설치가능(개소)</t>
  </si>
  <si>
    <t>매장_공설묘지_점유면적(천㎡)</t>
  </si>
  <si>
    <t>매장_공설묘지_총면적(천㎡)</t>
  </si>
  <si>
    <t>매장_법인묘지</t>
  </si>
  <si>
    <t>매장_법인묘지_분묘설치가능(개소)</t>
  </si>
  <si>
    <t>매장_법인묘지_점유면적(천㎡)</t>
  </si>
  <si>
    <t>매장_법인묘지_총면적(천㎡)</t>
  </si>
  <si>
    <t>매장_분묘설치가능(개소)</t>
  </si>
  <si>
    <t>매장_점유면적(천㎡)</t>
  </si>
  <si>
    <t>매장_총면적(천㎡)</t>
  </si>
  <si>
    <t>매장(㎡)</t>
  </si>
  <si>
    <t>매장(계)(개소)</t>
  </si>
  <si>
    <t>매장가능(기)</t>
  </si>
  <si>
    <t>매장구성</t>
  </si>
  <si>
    <t>매장량</t>
  </si>
  <si>
    <t>매장면적</t>
  </si>
  <si>
    <t>매장면적(㎡)</t>
  </si>
  <si>
    <t>매장명</t>
  </si>
  <si>
    <t>매장명칭</t>
  </si>
  <si>
    <t>매전량_금일사용량</t>
  </si>
  <si>
    <t>매점</t>
  </si>
  <si>
    <t>매체</t>
  </si>
  <si>
    <t>매체유형</t>
  </si>
  <si>
    <t>매출규모별</t>
  </si>
  <si>
    <t>매출액</t>
  </si>
  <si>
    <t>매출액(2012,억원)</t>
  </si>
  <si>
    <t>매출액(2013,억원)</t>
  </si>
  <si>
    <t>매출액(백만원)</t>
  </si>
  <si>
    <t>매출액(억원)</t>
  </si>
  <si>
    <t>매출액(원)</t>
  </si>
  <si>
    <t>매출액발생여부</t>
  </si>
  <si>
    <t>매출액합계</t>
  </si>
  <si>
    <t>매출전망</t>
  </si>
  <si>
    <t>매출체감</t>
  </si>
  <si>
    <t>맥류면적(㏊)</t>
  </si>
  <si>
    <t>맥류생산량(M/T)</t>
  </si>
  <si>
    <t>맥주</t>
  </si>
  <si>
    <t>맥주보리1등</t>
  </si>
  <si>
    <t>맥주보리2등</t>
  </si>
  <si>
    <t>맥주보리등외</t>
  </si>
  <si>
    <t>맨홀구조기구</t>
  </si>
  <si>
    <t>맵레벨</t>
  </si>
  <si>
    <t>맵핑된연구장비(점)</t>
  </si>
  <si>
    <t>맵핑된특수설비(점)</t>
  </si>
  <si>
    <t>먹는물</t>
  </si>
  <si>
    <t>먹는물검사</t>
  </si>
  <si>
    <t>먼지</t>
  </si>
  <si>
    <t>먼지((㎍/㎥)/year)</t>
  </si>
  <si>
    <t>먼지(㎎/S㎥)</t>
  </si>
  <si>
    <t>먼지(톤)</t>
  </si>
  <si>
    <t>메기</t>
  </si>
  <si>
    <t>메뉴</t>
  </si>
  <si>
    <t>메뉴1</t>
  </si>
  <si>
    <t>메뉴2</t>
  </si>
  <si>
    <t>메뉴명</t>
  </si>
  <si>
    <t>메뉴정보</t>
  </si>
  <si>
    <t>메달구분</t>
  </si>
  <si>
    <t>메밀재배면적(ha)</t>
  </si>
  <si>
    <t>메밀재배면적(㎡)</t>
  </si>
  <si>
    <t>메인노출여부</t>
  </si>
  <si>
    <t>메일</t>
  </si>
  <si>
    <t>메추리</t>
  </si>
  <si>
    <t>메추리수수</t>
  </si>
  <si>
    <t>메추리호수</t>
  </si>
  <si>
    <t>메타세콰이아</t>
  </si>
  <si>
    <t>메타세쿼이아</t>
  </si>
  <si>
    <t>멕시코</t>
  </si>
  <si>
    <t>멜라민</t>
  </si>
  <si>
    <t>면동명</t>
  </si>
  <si>
    <t>면동별</t>
  </si>
  <si>
    <t>면세유가격</t>
  </si>
  <si>
    <t>면수</t>
  </si>
  <si>
    <t>면수페이지</t>
  </si>
  <si>
    <t>면양</t>
  </si>
  <si>
    <t>면온</t>
  </si>
  <si>
    <t>면적</t>
  </si>
  <si>
    <t>면적_검사실(㎡)</t>
  </si>
  <si>
    <t>면적_부피_길이</t>
  </si>
  <si>
    <t>면적_작업장(㎡)</t>
  </si>
  <si>
    <t>면적-합계(㎡)</t>
  </si>
  <si>
    <t>면적,명,실</t>
  </si>
  <si>
    <t>면적.개수</t>
  </si>
  <si>
    <t>면적(ha)</t>
  </si>
  <si>
    <t>면적(㏊)</t>
  </si>
  <si>
    <t>면적(km2)</t>
  </si>
  <si>
    <t>면적(k㎡)</t>
  </si>
  <si>
    <t>면적(㎢)</t>
  </si>
  <si>
    <t>면적(㎢)(구성비,%)</t>
  </si>
  <si>
    <t>면적(㎢)Area</t>
  </si>
  <si>
    <t>면적(m2)</t>
  </si>
  <si>
    <t>면적(m²)</t>
  </si>
  <si>
    <t>면적(㎡)</t>
  </si>
  <si>
    <t>면적(㎥)</t>
  </si>
  <si>
    <t>면적(경관녹지)</t>
  </si>
  <si>
    <t>면적(계)</t>
  </si>
  <si>
    <t>면적(공원)</t>
  </si>
  <si>
    <t>면적(공장용지)</t>
  </si>
  <si>
    <t>면적(과수원)</t>
  </si>
  <si>
    <t>면적(광천지)</t>
  </si>
  <si>
    <t>면적(구거)</t>
  </si>
  <si>
    <t>면적(답)</t>
  </si>
  <si>
    <t>면적(대)</t>
  </si>
  <si>
    <t>면적(도로)</t>
  </si>
  <si>
    <t>면적(목장용지)</t>
  </si>
  <si>
    <t>면적(묘지)</t>
  </si>
  <si>
    <t>면적(부지)(㎡)</t>
  </si>
  <si>
    <t>면적(사적지)</t>
  </si>
  <si>
    <t>면적(수도용지)</t>
  </si>
  <si>
    <t>면적(양어장)</t>
  </si>
  <si>
    <t>면적(연결녹지)</t>
  </si>
  <si>
    <t>면적(연전)</t>
  </si>
  <si>
    <t>면적(완충녹지)</t>
  </si>
  <si>
    <t>면적(유원지)</t>
  </si>
  <si>
    <t>면적(유지)</t>
  </si>
  <si>
    <t>면적(임야)</t>
  </si>
  <si>
    <t>면적(잡종지)</t>
  </si>
  <si>
    <t>면적(전)</t>
  </si>
  <si>
    <t>면적(전시장)</t>
  </si>
  <si>
    <t>면적(전용+공용)</t>
  </si>
  <si>
    <t>면적(제방)</t>
  </si>
  <si>
    <t>면적(종교용지)</t>
  </si>
  <si>
    <t>면적(주유소용지)</t>
  </si>
  <si>
    <t>면적(주차장)</t>
  </si>
  <si>
    <t>면적(창고용지)</t>
  </si>
  <si>
    <t>면적(천㎡)</t>
  </si>
  <si>
    <t>면적(철도용지)</t>
  </si>
  <si>
    <t>면적(체육용지)</t>
  </si>
  <si>
    <t>면적(평방미터)</t>
  </si>
  <si>
    <t>면적(하천)</t>
  </si>
  <si>
    <t>면적(학교용지)</t>
  </si>
  <si>
    <t>면적(합계)</t>
  </si>
  <si>
    <t>면적/부피</t>
  </si>
  <si>
    <t>면적Area</t>
  </si>
  <si>
    <t>면적구성비(%)</t>
  </si>
  <si>
    <t>면적별(㎢)_기타</t>
  </si>
  <si>
    <t>면적별(㎢)_답</t>
  </si>
  <si>
    <t>면적별(㎢)_대지</t>
  </si>
  <si>
    <t>면적별(㎢)_소계</t>
  </si>
  <si>
    <t>면적별(㎢)_임야</t>
  </si>
  <si>
    <t>면적별(㎢)_전</t>
  </si>
  <si>
    <t>면적별세대수</t>
  </si>
  <si>
    <t>면적별세대수(39.2)</t>
  </si>
  <si>
    <t>면적별세대수(47.73)</t>
  </si>
  <si>
    <t>면적별세대수(62.36)</t>
  </si>
  <si>
    <t>면제rfid</t>
  </si>
  <si>
    <t>면제소계</t>
  </si>
  <si>
    <t>면제일반</t>
  </si>
  <si>
    <t>면제자</t>
  </si>
  <si>
    <t>면천</t>
  </si>
  <si>
    <t>면허·자격종별_간호사</t>
  </si>
  <si>
    <t>면허·자격종별_간호조무사</t>
  </si>
  <si>
    <t>면허·자격종별_물리치료사</t>
  </si>
  <si>
    <t>면허·자격종별_방사선사</t>
  </si>
  <si>
    <t>면허·자격종별_소계</t>
  </si>
  <si>
    <t>면허·자격종별_약사</t>
  </si>
  <si>
    <t>면허·자격종별_영양사</t>
  </si>
  <si>
    <t>면허·자격종별_응급구조사</t>
  </si>
  <si>
    <t>면허·자격종별_의무기록사</t>
  </si>
  <si>
    <t>면허·자격종별_의사</t>
  </si>
  <si>
    <t>면허·자격종별_임상병리사</t>
  </si>
  <si>
    <t>면허·자격종별_정보처리기사</t>
  </si>
  <si>
    <t>면허·자격종별_정신보건전문요원</t>
  </si>
  <si>
    <t>면허·자격종별_조산사</t>
  </si>
  <si>
    <t>면허·자격종별_치과위생사</t>
  </si>
  <si>
    <t>면허·자격종별_치과의사</t>
  </si>
  <si>
    <t>면허·자격종별_한의사</t>
  </si>
  <si>
    <t>면허·자격종별외_기타</t>
  </si>
  <si>
    <t>면허·자격종별외_보건직</t>
  </si>
  <si>
    <t>면허·자격종별외_소계</t>
  </si>
  <si>
    <t>면허·자격종별외_행정직</t>
  </si>
  <si>
    <t>면허·자격종별위생사·위생시험사</t>
  </si>
  <si>
    <t>면허갱신</t>
  </si>
  <si>
    <t>면허구분</t>
  </si>
  <si>
    <t>면허대수</t>
  </si>
  <si>
    <t>면허발급</t>
  </si>
  <si>
    <t>면허번호</t>
  </si>
  <si>
    <t>면허수령지역</t>
  </si>
  <si>
    <t>면허승인일</t>
  </si>
  <si>
    <t>면허일</t>
  </si>
  <si>
    <t>면허일자</t>
  </si>
  <si>
    <t>면허일자및기간</t>
  </si>
  <si>
    <t>면허종별</t>
  </si>
  <si>
    <t>멸종위기생물1급</t>
  </si>
  <si>
    <t>멸종위기생물2급</t>
  </si>
  <si>
    <t>명</t>
  </si>
  <si>
    <t>명명근거</t>
  </si>
  <si>
    <t>명명자</t>
  </si>
  <si>
    <t>명목증감률</t>
  </si>
  <si>
    <t>명부연번</t>
  </si>
  <si>
    <t>명세서건수(건)</t>
  </si>
  <si>
    <t>명세서연결코드</t>
  </si>
  <si>
    <t>명소명</t>
  </si>
  <si>
    <t>명예도로명</t>
  </si>
  <si>
    <t>명칠설명</t>
  </si>
  <si>
    <t>명칭</t>
  </si>
  <si>
    <t>명칭(사용현황)</t>
  </si>
  <si>
    <t>명칭등록번호</t>
  </si>
  <si>
    <t>명칭및종류</t>
  </si>
  <si>
    <t>모과나무</t>
  </si>
  <si>
    <t>모금액(단위:천원)</t>
  </si>
  <si>
    <t>모니터링년도</t>
  </si>
  <si>
    <t>모니터링단체</t>
  </si>
  <si>
    <t>모니터링번호</t>
  </si>
  <si>
    <t>모니터링지역</t>
  </si>
  <si>
    <t>모니터링차수</t>
  </si>
  <si>
    <t>모델</t>
  </si>
  <si>
    <t>모델(규격)</t>
  </si>
  <si>
    <t>모델년도</t>
  </si>
  <si>
    <t>모델명</t>
  </si>
  <si>
    <t>모든구매및지불</t>
  </si>
  <si>
    <t>모래</t>
  </si>
  <si>
    <t>모래(단위:천톤)</t>
  </si>
  <si>
    <t>모래마대(매)</t>
  </si>
  <si>
    <t>모래주머니(개)</t>
  </si>
  <si>
    <t>모로코</t>
  </si>
  <si>
    <t>모바일</t>
  </si>
  <si>
    <t>모바일앱/웹</t>
  </si>
  <si>
    <t>모범(대)</t>
  </si>
  <si>
    <t>모사전송</t>
  </si>
  <si>
    <t>모유수유시설관련</t>
  </si>
  <si>
    <t>모유수유실면적</t>
  </si>
  <si>
    <t>모유수유실면적(㎡)</t>
  </si>
  <si>
    <t>모이기힘듬</t>
  </si>
  <si>
    <t>모임주기</t>
  </si>
  <si>
    <t>모집</t>
  </si>
  <si>
    <t>모집계획인원</t>
  </si>
  <si>
    <t>모집기간</t>
  </si>
  <si>
    <t>모집대상</t>
  </si>
  <si>
    <t>모집방법</t>
  </si>
  <si>
    <t>모집인원</t>
  </si>
  <si>
    <t>모집정원</t>
  </si>
  <si>
    <t>모터(HP*대)</t>
  </si>
  <si>
    <t>모터그레이더MotorGraders</t>
  </si>
  <si>
    <t>모텔ㆍ여관</t>
  </si>
  <si>
    <t>모형</t>
  </si>
  <si>
    <t>목</t>
  </si>
  <si>
    <t>목(Order)</t>
  </si>
  <si>
    <t>목격시간_h</t>
  </si>
  <si>
    <t>목격시간_m</t>
  </si>
  <si>
    <t>목격일</t>
  </si>
  <si>
    <t>목격주변지형_우</t>
  </si>
  <si>
    <t>목격주변지형_좌</t>
  </si>
  <si>
    <t>목도</t>
  </si>
  <si>
    <t>목련나무</t>
  </si>
  <si>
    <t>목록명</t>
  </si>
  <si>
    <t>목록정비전코드</t>
  </si>
  <si>
    <t>목록통관</t>
  </si>
  <si>
    <t>목록통관(건수)</t>
  </si>
  <si>
    <t>목록통관(금액,달러)</t>
  </si>
  <si>
    <t>목요일</t>
  </si>
  <si>
    <t>목욕</t>
  </si>
  <si>
    <t>목욕실면적</t>
  </si>
  <si>
    <t>목욕실면적(㎡)</t>
  </si>
  <si>
    <t>목장명</t>
  </si>
  <si>
    <t>목장부지</t>
  </si>
  <si>
    <t>목장설립일</t>
  </si>
  <si>
    <t>목장소개</t>
  </si>
  <si>
    <t>목장용지</t>
  </si>
  <si>
    <t>목장용지_면적</t>
  </si>
  <si>
    <t>목장용지면적(㎡)</t>
  </si>
  <si>
    <t>목장용지지번수</t>
  </si>
  <si>
    <t>목재</t>
  </si>
  <si>
    <t>목재(단위:천톤)</t>
  </si>
  <si>
    <t>목재및나무제품</t>
  </si>
  <si>
    <t>목재생산업종류</t>
  </si>
  <si>
    <t>목재생산업종류명</t>
  </si>
  <si>
    <t>목적</t>
  </si>
  <si>
    <t>목적지</t>
  </si>
  <si>
    <t>목제류(갱목,㎥)생산톤당소요량</t>
  </si>
  <si>
    <t>목제류(갱목,㎥)총소요량</t>
  </si>
  <si>
    <t>목조,기타</t>
  </si>
  <si>
    <t>목차</t>
  </si>
  <si>
    <t>목천</t>
  </si>
  <si>
    <t>목코드</t>
  </si>
  <si>
    <t>목포</t>
  </si>
  <si>
    <t>목표인원</t>
  </si>
  <si>
    <t>몽골</t>
  </si>
  <si>
    <t>몽골Mongol</t>
  </si>
  <si>
    <t>몽리면적(ha)</t>
  </si>
  <si>
    <t>묘량면</t>
  </si>
  <si>
    <t>묘령</t>
  </si>
  <si>
    <t>묘역면적</t>
  </si>
  <si>
    <t>묘역명</t>
  </si>
  <si>
    <t>묘지</t>
  </si>
  <si>
    <t>묘지_면적</t>
  </si>
  <si>
    <t>묘지공원_개소</t>
  </si>
  <si>
    <t>묘지공원_면적</t>
  </si>
  <si>
    <t>묘지구분</t>
  </si>
  <si>
    <t>묘지면적(㎡)</t>
  </si>
  <si>
    <t>묘지명</t>
  </si>
  <si>
    <t>묘지지번수</t>
  </si>
  <si>
    <t>무가온월동(09생산예산량)</t>
  </si>
  <si>
    <t>무가온월동(농가)</t>
  </si>
  <si>
    <t>무가온월동(면적)</t>
  </si>
  <si>
    <t>무개차Gondola</t>
  </si>
  <si>
    <t>무게(Kg)</t>
  </si>
  <si>
    <t>무경력자</t>
  </si>
  <si>
    <t>무공보국수훈자</t>
  </si>
  <si>
    <t>무궁화전동차</t>
  </si>
  <si>
    <t>무권리자</t>
  </si>
  <si>
    <t>무균성수막염</t>
  </si>
  <si>
    <t>무기체계분야</t>
  </si>
  <si>
    <t>무농약농산물건수</t>
  </si>
  <si>
    <t>무농약농산물농가수</t>
  </si>
  <si>
    <t>무농약농산물면적</t>
  </si>
  <si>
    <t>무농약농산물수량</t>
  </si>
  <si>
    <t>무농약농산물인증량</t>
  </si>
  <si>
    <t>무대면적</t>
  </si>
  <si>
    <t>무대면적(㎡)</t>
  </si>
  <si>
    <t>무도장</t>
  </si>
  <si>
    <t>무도학원</t>
  </si>
  <si>
    <t>무동력어선보유(척)</t>
  </si>
  <si>
    <t>무동력척수(척수)</t>
  </si>
  <si>
    <t>무동력톤수(톤)</t>
  </si>
  <si>
    <t>무등급</t>
  </si>
  <si>
    <t>무료(노상)개소</t>
  </si>
  <si>
    <t>무료(노상)면수</t>
  </si>
  <si>
    <t>무료개방?</t>
  </si>
  <si>
    <t>무료개방기간</t>
  </si>
  <si>
    <t>무료개방주차면수</t>
  </si>
  <si>
    <t>무료대상자(명)</t>
  </si>
  <si>
    <t>무료방송강의</t>
  </si>
  <si>
    <t>무료인원</t>
  </si>
  <si>
    <t>무료특강감면인원(명)</t>
  </si>
  <si>
    <t>무료특강인원(명)</t>
  </si>
  <si>
    <t>무면허</t>
  </si>
  <si>
    <t>무민원발급기설치역</t>
  </si>
  <si>
    <t>무보증월세</t>
  </si>
  <si>
    <t>무상</t>
  </si>
  <si>
    <t>무선인터넷</t>
  </si>
  <si>
    <t>무안</t>
  </si>
  <si>
    <t>무안공항</t>
  </si>
  <si>
    <t>무역경영</t>
  </si>
  <si>
    <t>무역경영(D-9)</t>
  </si>
  <si>
    <t>무역고유거래</t>
  </si>
  <si>
    <t>무역고유거래(D-9-1)</t>
  </si>
  <si>
    <t>무역수지(2012,천달러)</t>
  </si>
  <si>
    <t>무역수지(2013.천달러)</t>
  </si>
  <si>
    <t>무역수지(2014,천달러)</t>
  </si>
  <si>
    <t>무역항</t>
  </si>
  <si>
    <t>무연탄</t>
  </si>
  <si>
    <t>무연탄(MW)</t>
  </si>
  <si>
    <t>무연탄국내탄</t>
  </si>
  <si>
    <t>무연탄수입탄</t>
  </si>
  <si>
    <t>무인</t>
  </si>
  <si>
    <t>무인민원발급기관할구청</t>
  </si>
  <si>
    <t>무인방수탑차(M)20이상</t>
  </si>
  <si>
    <t>무인방수탑차(M)20이하</t>
  </si>
  <si>
    <t>무인택배보관함</t>
  </si>
  <si>
    <t>무임권</t>
  </si>
  <si>
    <t>무자격자조작</t>
  </si>
  <si>
    <t>무주</t>
  </si>
  <si>
    <t>무주군</t>
  </si>
  <si>
    <t>무직자</t>
  </si>
  <si>
    <t>무진장</t>
  </si>
  <si>
    <t>무창포</t>
  </si>
  <si>
    <t>무표시정류장</t>
  </si>
  <si>
    <t>무허가벌채건수</t>
  </si>
  <si>
    <t>무허가벌채면적</t>
  </si>
  <si>
    <t>무허가벌채피해액</t>
  </si>
  <si>
    <t>무형고정자산투자</t>
  </si>
  <si>
    <t>무형자산명</t>
  </si>
  <si>
    <t>문(phylum)</t>
  </si>
  <si>
    <t>문경새재</t>
  </si>
  <si>
    <t>문교/사회용</t>
  </si>
  <si>
    <t>문교사회용건수</t>
  </si>
  <si>
    <t>문교사회용동수</t>
  </si>
  <si>
    <t>문교사회용연면적</t>
  </si>
  <si>
    <t>문막</t>
  </si>
  <si>
    <t>문산</t>
  </si>
  <si>
    <t>문서명</t>
  </si>
  <si>
    <t>문서번호</t>
  </si>
  <si>
    <t>문수</t>
  </si>
  <si>
    <t>문양설명</t>
  </si>
  <si>
    <t>문예회관</t>
  </si>
  <si>
    <t>문의</t>
  </si>
  <si>
    <t>문의(관할)영업점</t>
  </si>
  <si>
    <t>문의기관</t>
  </si>
  <si>
    <t>문의및안내</t>
  </si>
  <si>
    <t>문의번호</t>
  </si>
  <si>
    <t>문의연락처</t>
  </si>
  <si>
    <t>문의전화</t>
  </si>
  <si>
    <t>문의처</t>
  </si>
  <si>
    <t>문척면(구성비)</t>
  </si>
  <si>
    <t>문척면(성비)</t>
  </si>
  <si>
    <t>문척면(인구수)</t>
  </si>
  <si>
    <t>문코드</t>
  </si>
  <si>
    <t>문평</t>
  </si>
  <si>
    <t>문학</t>
  </si>
  <si>
    <t>문학경기장</t>
  </si>
  <si>
    <t>문해교육기관명</t>
  </si>
  <si>
    <t>문헌명</t>
  </si>
  <si>
    <t>문화가있는날공연수(건)</t>
  </si>
  <si>
    <t>문화가있는날인원(명)</t>
  </si>
  <si>
    <t>문화강좌명</t>
  </si>
  <si>
    <t>문화공간</t>
  </si>
  <si>
    <t>문화공원_개소</t>
  </si>
  <si>
    <t>문화공원_면적</t>
  </si>
  <si>
    <t>문화관광지명</t>
  </si>
  <si>
    <t>문화및기타서비스업</t>
  </si>
  <si>
    <t>문화및집회시설</t>
  </si>
  <si>
    <t>문화사업자구분명</t>
  </si>
  <si>
    <t>문화생활편익</t>
  </si>
  <si>
    <t>문화여가생활향유</t>
  </si>
  <si>
    <t>문화예술</t>
  </si>
  <si>
    <t>문화예술(D-1)</t>
  </si>
  <si>
    <t>문화예술회관</t>
  </si>
  <si>
    <t>문화원명</t>
  </si>
  <si>
    <t>문화의집</t>
  </si>
  <si>
    <t>문화재</t>
  </si>
  <si>
    <t>문화재등록현황</t>
  </si>
  <si>
    <t>문화재명</t>
  </si>
  <si>
    <t>문화재명칭</t>
  </si>
  <si>
    <t>문화재번호</t>
  </si>
  <si>
    <t>문화재유형</t>
  </si>
  <si>
    <t>문화재자료</t>
  </si>
  <si>
    <t>문화재지정번호</t>
  </si>
  <si>
    <t>문화재지정사항</t>
  </si>
  <si>
    <t>문화체육업종명</t>
  </si>
  <si>
    <t>물가평형관세-O</t>
  </si>
  <si>
    <t>물건구분</t>
  </si>
  <si>
    <t>물건금액</t>
  </si>
  <si>
    <t>물건금액(단위:천원)</t>
  </si>
  <si>
    <t>물건명</t>
  </si>
  <si>
    <t>물건번지</t>
  </si>
  <si>
    <t>물건법정동</t>
  </si>
  <si>
    <t>물건소재지</t>
  </si>
  <si>
    <t>물건위치</t>
  </si>
  <si>
    <t>물건종류</t>
  </si>
  <si>
    <t>물건지주소</t>
  </si>
  <si>
    <t>물건특징</t>
  </si>
  <si>
    <t>물금</t>
  </si>
  <si>
    <t>물금,동면지역</t>
  </si>
  <si>
    <t>물금읍</t>
  </si>
  <si>
    <t>물납세목</t>
  </si>
  <si>
    <t>물놀이시설</t>
  </si>
  <si>
    <t>물놀이업체</t>
  </si>
  <si>
    <t>해당여부</t>
  </si>
  <si>
    <t>(O,X)</t>
  </si>
  <si>
    <t>물놀이업체해당여부(○,×표시)</t>
  </si>
  <si>
    <t>물량(kg)</t>
  </si>
  <si>
    <t>물류단지면적(㎡)</t>
  </si>
  <si>
    <t>물류단지명</t>
  </si>
  <si>
    <t>물류시설토지이용계획면적</t>
  </si>
  <si>
    <t>물양장</t>
  </si>
  <si>
    <t>물양장_시설수(개소)</t>
  </si>
  <si>
    <t>물양장_연장(m)</t>
  </si>
  <si>
    <t>물적피해</t>
  </si>
  <si>
    <t>물질명(Eng)</t>
  </si>
  <si>
    <t>물질명(Kor)</t>
  </si>
  <si>
    <t>물탱크차</t>
  </si>
  <si>
    <t>물탱크차량</t>
  </si>
  <si>
    <t>물품</t>
  </si>
  <si>
    <t>물품규격(이마트)</t>
  </si>
  <si>
    <t>물품규격(홈플러스)</t>
  </si>
  <si>
    <t>물품대분류명</t>
  </si>
  <si>
    <t>물품명</t>
  </si>
  <si>
    <t>물품분류명</t>
  </si>
  <si>
    <t>물품분류번호</t>
  </si>
  <si>
    <t>물품설명</t>
  </si>
  <si>
    <t>물품식별명</t>
  </si>
  <si>
    <t>물품식별번호</t>
  </si>
  <si>
    <t>물품적제장치</t>
  </si>
  <si>
    <t>물품중분류명</t>
  </si>
  <si>
    <t>물품코드</t>
  </si>
  <si>
    <t>미00</t>
  </si>
  <si>
    <t>미002차</t>
  </si>
  <si>
    <t>미개설(m)</t>
  </si>
  <si>
    <t>미개설도연장</t>
  </si>
  <si>
    <t>미개설도연장(단위:㎞)</t>
  </si>
  <si>
    <t>미개수</t>
  </si>
  <si>
    <t>미개수연장(m)</t>
  </si>
  <si>
    <t>미개수율</t>
  </si>
  <si>
    <t>미개최율</t>
  </si>
  <si>
    <t>미개최회수</t>
  </si>
  <si>
    <t>미개통</t>
  </si>
  <si>
    <t>미개통(군도)</t>
  </si>
  <si>
    <t>미개통(시도)</t>
  </si>
  <si>
    <t>미개통(일반국도)</t>
  </si>
  <si>
    <t>미개통(지방도(국가지원지방도))</t>
  </si>
  <si>
    <t>미개통도</t>
  </si>
  <si>
    <t>미결수용자</t>
  </si>
  <si>
    <t>미결수용자(피고인)</t>
  </si>
  <si>
    <t>미결수용자(피의자)</t>
  </si>
  <si>
    <t>미곡면적(㏊)</t>
  </si>
  <si>
    <t>미곡생산량(M/T)</t>
  </si>
  <si>
    <t>미관지구Landscape</t>
  </si>
  <si>
    <t>미국</t>
  </si>
  <si>
    <t>미국(남)</t>
  </si>
  <si>
    <t>미국(여)</t>
  </si>
  <si>
    <t>미국USA</t>
  </si>
  <si>
    <t>미군군속</t>
  </si>
  <si>
    <t>미군현역</t>
  </si>
  <si>
    <t>미급수인구</t>
  </si>
  <si>
    <t>미급수인구계</t>
  </si>
  <si>
    <t>미꾸리</t>
  </si>
  <si>
    <t>미납</t>
  </si>
  <si>
    <t>미달러_환산율</t>
  </si>
  <si>
    <t>미래유망신기술(6T)분류</t>
  </si>
  <si>
    <t>미매각</t>
  </si>
  <si>
    <t>미발견</t>
  </si>
  <si>
    <t>미분류</t>
  </si>
  <si>
    <t>미분양</t>
  </si>
  <si>
    <t>미분양가구수(7월)</t>
  </si>
  <si>
    <t>미분양가구수(8월)</t>
  </si>
  <si>
    <t>미분양면적</t>
  </si>
  <si>
    <t>미분양주택</t>
  </si>
  <si>
    <t>미분양주택건수</t>
  </si>
  <si>
    <t>미분양주택공급금액</t>
  </si>
  <si>
    <t>미분양주택금액</t>
  </si>
  <si>
    <t>미분양현황(세대)</t>
  </si>
  <si>
    <t>미상</t>
  </si>
  <si>
    <t>미생물</t>
  </si>
  <si>
    <t>미생물검사결과(대장균)</t>
  </si>
  <si>
    <t>미생물검사결과(분원성대장균군)</t>
  </si>
  <si>
    <t>미생물검사결과(일반세균)</t>
  </si>
  <si>
    <t>미생물검사결과(총대장균군)</t>
  </si>
  <si>
    <t>미생물과</t>
  </si>
  <si>
    <t>미생물상태1계열</t>
  </si>
  <si>
    <t>미생물상태2계열</t>
  </si>
  <si>
    <t>미생물상태3계열</t>
  </si>
  <si>
    <t>미생물상태4계열</t>
  </si>
  <si>
    <t>미생물융복합기술산업</t>
  </si>
  <si>
    <t>미성동(구성비)</t>
  </si>
  <si>
    <t>미성동(성비)</t>
  </si>
  <si>
    <t>미성동(인구수)</t>
  </si>
  <si>
    <t>미세먼지</t>
  </si>
  <si>
    <t>미세먼지(10㎛이하)</t>
  </si>
  <si>
    <t>미세먼지(2.5㎛이하)</t>
  </si>
  <si>
    <t>미세먼지(PM-10)(㎍/㎥)</t>
  </si>
  <si>
    <t>미세먼지(PM-10)ug/m3</t>
  </si>
  <si>
    <t>미세먼지(PM-2.5)ug/m3</t>
  </si>
  <si>
    <t>미세먼지(PM10)</t>
  </si>
  <si>
    <t>미세먼지(㎍/㎥)</t>
  </si>
  <si>
    <t>미소독량</t>
  </si>
  <si>
    <t>미소치과의원</t>
  </si>
  <si>
    <t>미수납액</t>
  </si>
  <si>
    <t>미수료</t>
  </si>
  <si>
    <t>미술관명</t>
  </si>
  <si>
    <t>미술사</t>
  </si>
  <si>
    <t>미술작품명</t>
  </si>
  <si>
    <t>미술품구분</t>
  </si>
  <si>
    <t>미승인</t>
  </si>
  <si>
    <t>미시행_면적(㎡)</t>
  </si>
  <si>
    <t>미시행_지구수(개수)</t>
  </si>
  <si>
    <t>미신고</t>
  </si>
  <si>
    <t>미얀마</t>
  </si>
  <si>
    <t>미연탄소분(wt%)</t>
  </si>
  <si>
    <t>미완성건축물공정률(%)</t>
  </si>
  <si>
    <t>미운영시간</t>
  </si>
  <si>
    <t>미운영시간무료개방?</t>
  </si>
  <si>
    <t>미원-보은(미원발)</t>
  </si>
  <si>
    <t>미입목지(무입목지)</t>
  </si>
  <si>
    <t>미정비연장(km)</t>
  </si>
  <si>
    <t>미조성</t>
  </si>
  <si>
    <t>미지급급여</t>
  </si>
  <si>
    <t>미집행</t>
  </si>
  <si>
    <t>미징수건수</t>
  </si>
  <si>
    <t>미징수금액</t>
  </si>
  <si>
    <t>미징수소계</t>
  </si>
  <si>
    <t>미처러허가시설건수</t>
  </si>
  <si>
    <t>미처리기타시설건수</t>
  </si>
  <si>
    <t>미처리신고시설건수</t>
  </si>
  <si>
    <t>미처리총건수</t>
  </si>
  <si>
    <t>미취업</t>
  </si>
  <si>
    <t>미취학</t>
  </si>
  <si>
    <t>미포장</t>
  </si>
  <si>
    <t>미포장(m)</t>
  </si>
  <si>
    <t>미포장(군도)</t>
  </si>
  <si>
    <t>미포장(시도)</t>
  </si>
  <si>
    <t>미포장(일반국도)</t>
  </si>
  <si>
    <t>미포장(지방도(국가지원지방도))</t>
  </si>
  <si>
    <t>미포장도</t>
  </si>
  <si>
    <t>미포장도연장</t>
  </si>
  <si>
    <t>미포장도연장10차선이상</t>
  </si>
  <si>
    <t>미포장도연장1차선</t>
  </si>
  <si>
    <t>미포장도연장2차선</t>
  </si>
  <si>
    <t>미포장도연장4차선</t>
  </si>
  <si>
    <t>미포장도연장6차선</t>
  </si>
  <si>
    <t>미포장도연장8차선</t>
  </si>
  <si>
    <t>미포장도연장계(단위:㎞)</t>
  </si>
  <si>
    <t>미포장연장</t>
  </si>
  <si>
    <t>미혼모ㆍ부(혼외자포함)</t>
  </si>
  <si>
    <t>미혼자부모관계</t>
  </si>
  <si>
    <t>미화원수</t>
  </si>
  <si>
    <t>미화원수(명)</t>
  </si>
  <si>
    <t>미확인단락</t>
  </si>
  <si>
    <t>민간</t>
  </si>
  <si>
    <t>민간/국립/공립</t>
  </si>
  <si>
    <t>민간/국립/공립구분</t>
  </si>
  <si>
    <t>민간공고자</t>
  </si>
  <si>
    <t>민간공공구분명</t>
  </si>
  <si>
    <t>민간네트워크명(14년)</t>
  </si>
  <si>
    <t>민간부담금현금</t>
  </si>
  <si>
    <t>민간부담금현물</t>
  </si>
  <si>
    <t>민간분양주택('16.3월)계</t>
  </si>
  <si>
    <t>민간분양주택('16.3월)전용60-85㎡</t>
  </si>
  <si>
    <t>민간분양주택('16.3월)전용60㎡이하</t>
  </si>
  <si>
    <t>민간분양주택('16.3월)전용85㎡초과</t>
  </si>
  <si>
    <t>민간분양주택('16.4월)계</t>
  </si>
  <si>
    <t>민간분양주택('16.4월)전용60-85㎡</t>
  </si>
  <si>
    <t>민간분양주택('16.4월)전용60㎡이하</t>
  </si>
  <si>
    <t>민간분양주택('16.4월)전용85㎡초과</t>
  </si>
  <si>
    <t>민간소비</t>
  </si>
  <si>
    <t>민간수요자</t>
  </si>
  <si>
    <t>민간위탁의료기관</t>
  </si>
  <si>
    <t>민간위탁주차장</t>
  </si>
  <si>
    <t>민간인</t>
  </si>
  <si>
    <t>민간인(경비원)</t>
  </si>
  <si>
    <t>민간인(기타)</t>
  </si>
  <si>
    <t>민간인(기타민간인)</t>
  </si>
  <si>
    <t>민간인(방범원)</t>
  </si>
  <si>
    <t>민간인(소계)</t>
  </si>
  <si>
    <t>민간인(피해자)</t>
  </si>
  <si>
    <t>민간인공유자</t>
  </si>
  <si>
    <t>민간자본및기업유치</t>
  </si>
  <si>
    <t>민간창고_동수(개소)</t>
  </si>
  <si>
    <t>민간창고_면적(㎡)</t>
  </si>
  <si>
    <t>민간창고_보관능력(M/T)</t>
  </si>
  <si>
    <t>민간체포</t>
  </si>
  <si>
    <t>민공구분</t>
  </si>
  <si>
    <t>민들레재배면적(ha)</t>
  </si>
  <si>
    <t>민들레재배면적(㎡)</t>
  </si>
  <si>
    <t>민박</t>
  </si>
  <si>
    <t>민속학</t>
  </si>
  <si>
    <t>민영(노외)개소</t>
  </si>
  <si>
    <t>민영(노외)면수</t>
  </si>
  <si>
    <t>민원</t>
  </si>
  <si>
    <t>민원구분</t>
  </si>
  <si>
    <t>민유림</t>
  </si>
  <si>
    <t>밀가루</t>
  </si>
  <si>
    <t>밀렵도구수거(점)_계</t>
  </si>
  <si>
    <t>밀렵도구수거(점)_기타</t>
  </si>
  <si>
    <t>밀렵도구수거(점)_덫</t>
  </si>
  <si>
    <t>밀렵도구수거(점)_뱀그물(m)</t>
  </si>
  <si>
    <t>밀렵도구수거(점)_올가미</t>
  </si>
  <si>
    <t>밀양</t>
  </si>
  <si>
    <t>밀양시삼랑진읍삼랑진로212-1</t>
  </si>
  <si>
    <t>밀양시삼랑진읍천태로50</t>
  </si>
  <si>
    <t>바다</t>
  </si>
  <si>
    <t>바닥면적</t>
  </si>
  <si>
    <t>바닥양식</t>
  </si>
  <si>
    <t>바람-최대순간풍속(㎧)</t>
  </si>
  <si>
    <t>바람-최대풍속(㎧)</t>
  </si>
  <si>
    <t>바람-평균풍속(㎧)</t>
  </si>
  <si>
    <t>바람Windspeed(m/s)</t>
  </si>
  <si>
    <t>바이오고형연료(Bio-SRF)</t>
  </si>
  <si>
    <t>바이오고형연료(성형)</t>
  </si>
  <si>
    <t>바이오중유</t>
  </si>
  <si>
    <t>박달1,2동</t>
  </si>
  <si>
    <t>박달시장</t>
  </si>
  <si>
    <t>박물관명</t>
  </si>
  <si>
    <t>박물관미술관구분</t>
  </si>
  <si>
    <t>박물관미술관소개</t>
  </si>
  <si>
    <t>박사</t>
  </si>
  <si>
    <t>박사유학</t>
  </si>
  <si>
    <t>박사유학(D-2-4)</t>
  </si>
  <si>
    <t>박사학위취득장소_국내</t>
  </si>
  <si>
    <t>박사학위취득장소_국외</t>
  </si>
  <si>
    <t>박촌</t>
  </si>
  <si>
    <t>반</t>
  </si>
  <si>
    <t>반(개소)</t>
  </si>
  <si>
    <t>반(행정단위)</t>
  </si>
  <si>
    <t>반Ban</t>
  </si>
  <si>
    <t>반기구분명</t>
  </si>
  <si>
    <t>반단선</t>
  </si>
  <si>
    <t>반려</t>
  </si>
  <si>
    <t>반려동물</t>
  </si>
  <si>
    <t>반명</t>
  </si>
  <si>
    <t>반상회이웃</t>
  </si>
  <si>
    <t>반송</t>
  </si>
  <si>
    <t>반송량</t>
  </si>
  <si>
    <t>반송제1동</t>
  </si>
  <si>
    <t>반송제2동</t>
  </si>
  <si>
    <t>반송제3동</t>
  </si>
  <si>
    <t>반수</t>
  </si>
  <si>
    <t>반야월이마트가격</t>
  </si>
  <si>
    <t>반여제1동</t>
  </si>
  <si>
    <t>반여제2동</t>
  </si>
  <si>
    <t>반여제3동</t>
  </si>
  <si>
    <t>반여제4동</t>
  </si>
  <si>
    <t>반응조유입BOD</t>
  </si>
  <si>
    <t>반응조유입PH</t>
  </si>
  <si>
    <t>반응조유입수온</t>
  </si>
  <si>
    <t>반입량_분뇨</t>
  </si>
  <si>
    <t>반입량_슬러지</t>
  </si>
  <si>
    <t>반입량_정화조</t>
  </si>
  <si>
    <t>반입량_협잡물</t>
  </si>
  <si>
    <t>반입일수</t>
  </si>
  <si>
    <t>반장</t>
  </si>
  <si>
    <t>반평균</t>
  </si>
  <si>
    <t>반평균세대수</t>
  </si>
  <si>
    <t>받고싶음</t>
  </si>
  <si>
    <t>받고싶지않음</t>
  </si>
  <si>
    <t>발간년월</t>
  </si>
  <si>
    <t>발간연도</t>
  </si>
  <si>
    <t>발간일</t>
  </si>
  <si>
    <t>발간일자</t>
  </si>
  <si>
    <t>발간자료서명</t>
  </si>
  <si>
    <t>발견</t>
  </si>
  <si>
    <t>발견환자수도말양성</t>
  </si>
  <si>
    <t>발견환자수도말음성</t>
  </si>
  <si>
    <t>발권</t>
  </si>
  <si>
    <t>발권데스크</t>
  </si>
  <si>
    <t>발급가능서류</t>
  </si>
  <si>
    <t>발급기구분</t>
  </si>
  <si>
    <t>발급기명</t>
  </si>
  <si>
    <t>발급기명(설치장소)</t>
  </si>
  <si>
    <t>발급기형태</t>
  </si>
  <si>
    <t>발급대상</t>
  </si>
  <si>
    <t>발급민원종류</t>
  </si>
  <si>
    <t>발급부처</t>
  </si>
  <si>
    <t>발급비율(상공회의소)</t>
  </si>
  <si>
    <t>발급비율(세관)</t>
  </si>
  <si>
    <t>발급일</t>
  </si>
  <si>
    <t>발급일자</t>
  </si>
  <si>
    <t>발급종류</t>
  </si>
  <si>
    <t>발등반기</t>
  </si>
  <si>
    <t>발령농도(ppm)</t>
  </si>
  <si>
    <t>발령번호</t>
  </si>
  <si>
    <t>발령시간(지속시간)</t>
  </si>
  <si>
    <t>발령일</t>
  </si>
  <si>
    <t>발명기관</t>
  </si>
  <si>
    <t>발명의명칭</t>
  </si>
  <si>
    <t>발명자</t>
  </si>
  <si>
    <t>발명자(출원인)</t>
  </si>
  <si>
    <t>발생</t>
  </si>
  <si>
    <t>발생(명)</t>
  </si>
  <si>
    <t>발생건수</t>
  </si>
  <si>
    <t>발생건수대비검거건수</t>
  </si>
  <si>
    <t>발생구분</t>
  </si>
  <si>
    <t>발생년도</t>
  </si>
  <si>
    <t>발생년월</t>
  </si>
  <si>
    <t>발생두수</t>
  </si>
  <si>
    <t>발생량(만톤)</t>
  </si>
  <si>
    <t>발생량(톤)</t>
  </si>
  <si>
    <t>발생률</t>
  </si>
  <si>
    <t>발생사업</t>
  </si>
  <si>
    <t>발생액(억원)</t>
  </si>
  <si>
    <t>발생연도</t>
  </si>
  <si>
    <t>발생요일</t>
  </si>
  <si>
    <t>발생월</t>
  </si>
  <si>
    <t>발생위치</t>
  </si>
  <si>
    <t>발생유형(건수)_미아</t>
  </si>
  <si>
    <t>발생유형(건수)_미혼모아동</t>
  </si>
  <si>
    <t>발생유형(건수)_비행가출부랑아</t>
  </si>
  <si>
    <t>발생유형(건수)_빈곤실직학대등기타</t>
  </si>
  <si>
    <t>발생유형(건수)_유기</t>
  </si>
  <si>
    <t>발생일자</t>
  </si>
  <si>
    <t>발생자수(Cases)</t>
  </si>
  <si>
    <t>발생장소</t>
  </si>
  <si>
    <t>발생지역명1</t>
  </si>
  <si>
    <t>발생지역명2</t>
  </si>
  <si>
    <t>발생횟수</t>
  </si>
  <si>
    <t>발송톤수</t>
  </si>
  <si>
    <t>발신</t>
  </si>
  <si>
    <t>발안</t>
  </si>
  <si>
    <t>발열량(Kcal/kg)</t>
  </si>
  <si>
    <t>발자국</t>
  </si>
  <si>
    <t>발전/펌핑구분</t>
  </si>
  <si>
    <t>발전기(KW)</t>
  </si>
  <si>
    <t>발전기명</t>
  </si>
  <si>
    <t>발전기코드</t>
  </si>
  <si>
    <t>발전단계</t>
  </si>
  <si>
    <t>발전량</t>
  </si>
  <si>
    <t>발전량_금일사용량</t>
  </si>
  <si>
    <t>발전량(GWh)</t>
  </si>
  <si>
    <t>발전량(Kwh)</t>
  </si>
  <si>
    <t>발전량(MWH)</t>
  </si>
  <si>
    <t>발전량(MWh/연간)</t>
  </si>
  <si>
    <t>발전사업</t>
  </si>
  <si>
    <t>발전설비(MW)</t>
  </si>
  <si>
    <t>발전소</t>
  </si>
  <si>
    <t>발전소명</t>
  </si>
  <si>
    <t>발전소별</t>
  </si>
  <si>
    <t>발전소별(1)</t>
  </si>
  <si>
    <t>발전소코드</t>
  </si>
  <si>
    <t>발전시설</t>
  </si>
  <si>
    <t>발전용</t>
  </si>
  <si>
    <t>발전원</t>
  </si>
  <si>
    <t>발전원상세</t>
  </si>
  <si>
    <t>발전차</t>
  </si>
  <si>
    <t>발전차Gener-ationCar</t>
  </si>
  <si>
    <t>발전판매(MWh)</t>
  </si>
  <si>
    <t>발주(공고)기관</t>
  </si>
  <si>
    <t>발주(공고)기관명</t>
  </si>
  <si>
    <t>발주관급자재비(집행잔액)</t>
  </si>
  <si>
    <t>발주기관</t>
  </si>
  <si>
    <t>발주기관명</t>
  </si>
  <si>
    <t>발주기타금액(전년금액)</t>
  </si>
  <si>
    <t>발주도급금액(집행금액)</t>
  </si>
  <si>
    <t>발주시기</t>
  </si>
  <si>
    <t>발주처</t>
  </si>
  <si>
    <t>발주합계금액(원)</t>
  </si>
  <si>
    <t>발펌프에어로켓</t>
  </si>
  <si>
    <t>발표/게재일</t>
  </si>
  <si>
    <t>발표구분</t>
  </si>
  <si>
    <t>발표국가</t>
  </si>
  <si>
    <t>발표매체</t>
  </si>
  <si>
    <t>발표일자</t>
  </si>
  <si>
    <t>발표자</t>
  </si>
  <si>
    <t>발표자소속</t>
  </si>
  <si>
    <t>발표제목</t>
  </si>
  <si>
    <t>발표회</t>
  </si>
  <si>
    <t>발한동,동쪽바다중앙시장</t>
  </si>
  <si>
    <t>발한실</t>
  </si>
  <si>
    <t>발한실여부</t>
  </si>
  <si>
    <t>발행간기</t>
  </si>
  <si>
    <t>발행권호</t>
  </si>
  <si>
    <t>발행금리</t>
  </si>
  <si>
    <t>발행금액</t>
  </si>
  <si>
    <t>발행기관</t>
  </si>
  <si>
    <t>발행기관(영문)</t>
  </si>
  <si>
    <t>발행내역</t>
  </si>
  <si>
    <t>발행년</t>
  </si>
  <si>
    <t>발행년도</t>
  </si>
  <si>
    <t>발행번호</t>
  </si>
  <si>
    <t>발행액</t>
  </si>
  <si>
    <t>발행연도</t>
  </si>
  <si>
    <t>발행월</t>
  </si>
  <si>
    <t>발행인</t>
  </si>
  <si>
    <t>발행일</t>
  </si>
  <si>
    <t>발행일자</t>
  </si>
  <si>
    <t>발행자</t>
  </si>
  <si>
    <t>발행잔액</t>
  </si>
  <si>
    <t>발행정보</t>
  </si>
  <si>
    <t>발행지</t>
  </si>
  <si>
    <t>발행처</t>
  </si>
  <si>
    <t>발행처/학회</t>
  </si>
  <si>
    <t>발행통화</t>
  </si>
  <si>
    <t>발행회차</t>
  </si>
  <si>
    <t>밤나무해충_발생면적(ha)</t>
  </si>
  <si>
    <t>밤나무해충_방제면적(ha)</t>
  </si>
  <si>
    <t>방개수</t>
  </si>
  <si>
    <t>방과후어린이집</t>
  </si>
  <si>
    <t>방과후전담어린이집</t>
  </si>
  <si>
    <t>방과후학교맞춤형교육프로그램운영</t>
  </si>
  <si>
    <t>방과후학교프로그램</t>
  </si>
  <si>
    <t>방글라데시</t>
  </si>
  <si>
    <t>방냉량</t>
  </si>
  <si>
    <t>방독면개수</t>
  </si>
  <si>
    <t>방류량</t>
  </si>
  <si>
    <t>방류량(㎥/일)</t>
  </si>
  <si>
    <t>방류량(톤)</t>
  </si>
  <si>
    <t>방류수_BOD</t>
  </si>
  <si>
    <t>방류수_COD</t>
  </si>
  <si>
    <t>방류수_PH</t>
  </si>
  <si>
    <t>방류수_SS</t>
  </si>
  <si>
    <t>방류수_TN</t>
  </si>
  <si>
    <t>방류수_TP</t>
  </si>
  <si>
    <t>방류수_대장균군</t>
  </si>
  <si>
    <t>방류수_수온</t>
  </si>
  <si>
    <t>방류수소독방법</t>
  </si>
  <si>
    <t>방류수역</t>
  </si>
  <si>
    <t>방류수역_하수처리장</t>
  </si>
  <si>
    <t>방류수역(본류)</t>
  </si>
  <si>
    <t>방류수역(수계)</t>
  </si>
  <si>
    <t>방류수역(지류)</t>
  </si>
  <si>
    <t>방류수채취시간1</t>
  </si>
  <si>
    <t>방류수채취시간2</t>
  </si>
  <si>
    <t>방면</t>
  </si>
  <si>
    <t>방문</t>
  </si>
  <si>
    <t>방문간호</t>
  </si>
  <si>
    <t>방문객수</t>
  </si>
  <si>
    <t>방문객수(2015년11월말기준)</t>
  </si>
  <si>
    <t>방문건수</t>
  </si>
  <si>
    <t>방문건수(건)</t>
  </si>
  <si>
    <t>방문동거</t>
  </si>
  <si>
    <t>방문동거(F-1-1)</t>
  </si>
  <si>
    <t>방문동거(F-1)</t>
  </si>
  <si>
    <t>방문목욕</t>
  </si>
  <si>
    <t>방문목욕서비스_시설수(개소)</t>
  </si>
  <si>
    <t>방문목욕서비스_이용정원(명)</t>
  </si>
  <si>
    <t>방문목욕서비스_이용현원(명)</t>
  </si>
  <si>
    <t>방문목욕서비스_종사자수(명)</t>
  </si>
  <si>
    <t>방문보건대상(명)</t>
  </si>
  <si>
    <t>방문시설</t>
  </si>
  <si>
    <t>방문요양서비스_이용정원(명)</t>
  </si>
  <si>
    <t>방문요양서비스_이용현원(명)</t>
  </si>
  <si>
    <t>방문요양서비스_종사자수(명)</t>
  </si>
  <si>
    <t>방문요양서비스시설수(개소)</t>
  </si>
  <si>
    <t>방문요양서비스정원</t>
  </si>
  <si>
    <t>방문요양서비스종사자(명)</t>
  </si>
  <si>
    <t>방문요양서비스현원</t>
  </si>
  <si>
    <t>방문입찰장소</t>
  </si>
  <si>
    <t>방문자수</t>
  </si>
  <si>
    <t>방문취업</t>
  </si>
  <si>
    <t>방문취업(H-2)</t>
  </si>
  <si>
    <t>방문취업4년</t>
  </si>
  <si>
    <t>방문취업자녀</t>
  </si>
  <si>
    <t>방문판매</t>
  </si>
  <si>
    <t>방문학습지</t>
  </si>
  <si>
    <t>방범용</t>
  </si>
  <si>
    <t>방법</t>
  </si>
  <si>
    <t>방사능(Bq/kg)</t>
  </si>
  <si>
    <t>방사선융복합기술산업</t>
  </si>
  <si>
    <t>방사선장비보유현황</t>
  </si>
  <si>
    <t>방사선장치</t>
  </si>
  <si>
    <t>방사선진단여부</t>
  </si>
  <si>
    <t>방사선치료여부</t>
  </si>
  <si>
    <t>방송광고차</t>
  </si>
  <si>
    <t>방송보도차</t>
  </si>
  <si>
    <t>방송분야</t>
  </si>
  <si>
    <t>방송사업자명</t>
  </si>
  <si>
    <t>방송시설유무</t>
  </si>
  <si>
    <t>방수</t>
  </si>
  <si>
    <t>방식</t>
  </si>
  <si>
    <t>방역시설설치여부</t>
  </si>
  <si>
    <t>방염여부</t>
  </si>
  <si>
    <t>방이름</t>
  </si>
  <si>
    <t>방제,방역</t>
  </si>
  <si>
    <t>방제계획대상</t>
  </si>
  <si>
    <t>방조제국가</t>
  </si>
  <si>
    <t>방조제도</t>
  </si>
  <si>
    <t>방조제민간</t>
  </si>
  <si>
    <t>방조제시ㆍ군</t>
  </si>
  <si>
    <t>방지시설</t>
  </si>
  <si>
    <t>방취변경</t>
  </si>
  <si>
    <t>방파제</t>
  </si>
  <si>
    <t>방파제_시설수(개소)</t>
  </si>
  <si>
    <t>방파제_연장(m)</t>
  </si>
  <si>
    <t>방학1일총운행횟수</t>
  </si>
  <si>
    <t>방학교</t>
  </si>
  <si>
    <t>방향</t>
  </si>
  <si>
    <t>방향구분</t>
  </si>
  <si>
    <t>방향별</t>
  </si>
  <si>
    <t>방향표지</t>
  </si>
  <si>
    <t>방호등급</t>
  </si>
  <si>
    <t>방화</t>
  </si>
  <si>
    <t>방화관리</t>
  </si>
  <si>
    <t>방화문파괴기</t>
  </si>
  <si>
    <t>방화의심</t>
  </si>
  <si>
    <t>밭경지면적(㎡)</t>
  </si>
  <si>
    <t>밭벼</t>
  </si>
  <si>
    <t>배가기호</t>
  </si>
  <si>
    <t>배가변경사유</t>
  </si>
  <si>
    <t>배가스량(S㎥/hr)</t>
  </si>
  <si>
    <t>배가스온도(℃)</t>
  </si>
  <si>
    <t>배가스온도(℃)(101%NR)</t>
  </si>
  <si>
    <t>배가위치</t>
  </si>
  <si>
    <t>배관(m)</t>
  </si>
  <si>
    <t>배관구경</t>
  </si>
  <si>
    <t>배관길이</t>
  </si>
  <si>
    <t>배관단위</t>
  </si>
  <si>
    <t>배기</t>
  </si>
  <si>
    <t>배기가스발산방지장치</t>
  </si>
  <si>
    <t>배기관</t>
  </si>
  <si>
    <t>배기량</t>
  </si>
  <si>
    <t>배기음</t>
  </si>
  <si>
    <t>배달(천통)</t>
  </si>
  <si>
    <t>배달가능여부</t>
  </si>
  <si>
    <t>배달여부</t>
  </si>
  <si>
    <t>배달여부Y/N</t>
  </si>
  <si>
    <t>배달인원수</t>
  </si>
  <si>
    <t>배당</t>
  </si>
  <si>
    <t>배롱나무</t>
  </si>
  <si>
    <t>배부현황</t>
  </si>
  <si>
    <t>배수관</t>
  </si>
  <si>
    <t>배수능력</t>
  </si>
  <si>
    <t>배수능력(오수펌프)_구경(mm)</t>
  </si>
  <si>
    <t>배수능력(오수펌프)_대수</t>
  </si>
  <si>
    <t>배수능력(오수펌프)_양수량(㎥/hr)</t>
  </si>
  <si>
    <t>배수시설</t>
  </si>
  <si>
    <t>배수지용량(톤)</t>
  </si>
  <si>
    <t>배연차</t>
  </si>
  <si>
    <t>배열</t>
  </si>
  <si>
    <t>배우</t>
  </si>
  <si>
    <t>배우자</t>
  </si>
  <si>
    <t>배움터넷</t>
  </si>
  <si>
    <t>배움터둘</t>
  </si>
  <si>
    <t>배움터하나</t>
  </si>
  <si>
    <t>배정금액($)</t>
  </si>
  <si>
    <t>배정년도</t>
  </si>
  <si>
    <t>배정면수</t>
  </si>
  <si>
    <t>배정물량</t>
  </si>
  <si>
    <t>배정예산액</t>
  </si>
  <si>
    <t>배정율현황</t>
  </si>
  <si>
    <t>배정인원</t>
  </si>
  <si>
    <t>배정인원(현역)96년생이전2자협약특성화고,마이스터고졸업자</t>
  </si>
  <si>
    <t>배정인원(현역)96년생이전3자협약특성화고,마이스터고졸업자</t>
  </si>
  <si>
    <t>배정인원(현역)97년생3자협약특성화고,마이스터고졸업자</t>
  </si>
  <si>
    <t>배차간격</t>
  </si>
  <si>
    <t>배차간격-비첨두</t>
  </si>
  <si>
    <t>배차간격-첨두</t>
  </si>
  <si>
    <t>배차간격(공휴일)</t>
  </si>
  <si>
    <t>배차간격(분)</t>
  </si>
  <si>
    <t>배차간격(토요일)</t>
  </si>
  <si>
    <t>배차간격(평일비첨두)</t>
  </si>
  <si>
    <t>배차간격(평일첨두)</t>
  </si>
  <si>
    <t>배출가스저감장치</t>
  </si>
  <si>
    <t>배출계구분</t>
  </si>
  <si>
    <t>배출량(톤)</t>
  </si>
  <si>
    <t>배출량합계(tCO2e)</t>
  </si>
  <si>
    <t>배출물질</t>
  </si>
  <si>
    <t>배출부과금</t>
  </si>
  <si>
    <t>배출시설명</t>
  </si>
  <si>
    <t>배출시설설치현황(개수)_저장시설</t>
  </si>
  <si>
    <t>배출시설설치현황(개수)_주유시설</t>
  </si>
  <si>
    <t>배출시설용수사용량(톤)</t>
  </si>
  <si>
    <t>배출업소(개소)</t>
  </si>
  <si>
    <t>배출원</t>
  </si>
  <si>
    <t>배출자</t>
  </si>
  <si>
    <t>배출허용기준</t>
  </si>
  <si>
    <t>배치</t>
  </si>
  <si>
    <t>배치기관</t>
  </si>
  <si>
    <t>배포구분</t>
  </si>
  <si>
    <t>백령</t>
  </si>
  <si>
    <t>백분율</t>
  </si>
  <si>
    <t>백수읍</t>
  </si>
  <si>
    <t>백양사</t>
  </si>
  <si>
    <t>백현,백석-보은(백현발)</t>
  </si>
  <si>
    <t>백화점</t>
  </si>
  <si>
    <t>백화점개소(개)</t>
  </si>
  <si>
    <t>백화점건물연면적(㎡)</t>
  </si>
  <si>
    <t>백화점매장면적(㎡)</t>
  </si>
  <si>
    <t>뱀장어</t>
  </si>
  <si>
    <t>버섯</t>
  </si>
  <si>
    <t>버스</t>
  </si>
  <si>
    <t>버스-2종</t>
  </si>
  <si>
    <t>버스교육제한인원</t>
  </si>
  <si>
    <t>버스노선</t>
  </si>
  <si>
    <t>버스수료자</t>
  </si>
  <si>
    <t>버스업체</t>
  </si>
  <si>
    <t>버스종류</t>
  </si>
  <si>
    <t>버스터미널</t>
  </si>
  <si>
    <t>버스ㆍ터미널</t>
  </si>
  <si>
    <t>버전</t>
  </si>
  <si>
    <t>번</t>
  </si>
  <si>
    <t>번지</t>
  </si>
  <si>
    <t>번지수</t>
  </si>
  <si>
    <t>번지주소</t>
  </si>
  <si>
    <t>번호</t>
  </si>
  <si>
    <t>번호(2014.01.01~2014.08.31)</t>
  </si>
  <si>
    <t>번호(기종)</t>
  </si>
  <si>
    <t>벌교</t>
  </si>
  <si>
    <t>벌채기간</t>
  </si>
  <si>
    <t>벌채면적</t>
  </si>
  <si>
    <t>벌채면적(ha)</t>
  </si>
  <si>
    <t>벌채목적</t>
  </si>
  <si>
    <t>벌채수종</t>
  </si>
  <si>
    <t>벌채용도</t>
  </si>
  <si>
    <t>벌채위치</t>
  </si>
  <si>
    <t>벌채종별</t>
  </si>
  <si>
    <t>벌크로리</t>
  </si>
  <si>
    <t>범계동</t>
  </si>
  <si>
    <t>범물용지</t>
  </si>
  <si>
    <t>범법</t>
  </si>
  <si>
    <t>범죄대분류</t>
  </si>
  <si>
    <t>범죄발생및검거</t>
  </si>
  <si>
    <t>범죄발생지</t>
  </si>
  <si>
    <t>범죄분류</t>
  </si>
  <si>
    <t>범죄소분류</t>
  </si>
  <si>
    <t>범죄수법</t>
  </si>
  <si>
    <t>범죄예방(F)</t>
  </si>
  <si>
    <t>범죄자직업</t>
  </si>
  <si>
    <t>범죄중분류</t>
  </si>
  <si>
    <t>범행도구</t>
  </si>
  <si>
    <t>범행도구등</t>
  </si>
  <si>
    <t>범행도구등발견</t>
  </si>
  <si>
    <t>범행도구발견</t>
  </si>
  <si>
    <t>법1,2동</t>
  </si>
  <si>
    <t>법1,2동(법동시장)</t>
  </si>
  <si>
    <t>법구분</t>
  </si>
  <si>
    <t>법령</t>
  </si>
  <si>
    <t>법령명</t>
  </si>
  <si>
    <t>법령번호</t>
  </si>
  <si>
    <t>법명</t>
  </si>
  <si>
    <t>법무법인</t>
  </si>
  <si>
    <t>법성면</t>
  </si>
  <si>
    <t>법원국가</t>
  </si>
  <si>
    <t>법원명</t>
  </si>
  <si>
    <t>법인</t>
  </si>
  <si>
    <t>법인,단체등</t>
  </si>
  <si>
    <t>법인(단체)명</t>
  </si>
  <si>
    <t>법인개인</t>
  </si>
  <si>
    <t>법인개인구분</t>
  </si>
  <si>
    <t>법인구분</t>
  </si>
  <si>
    <t>법인구분(형태)</t>
  </si>
  <si>
    <t>법인단체</t>
  </si>
  <si>
    <t>법인대표자</t>
  </si>
  <si>
    <t>법인등록번호</t>
  </si>
  <si>
    <t>법인또는</t>
  </si>
  <si>
    <t>법인또는상호</t>
  </si>
  <si>
    <t>법인명</t>
  </si>
  <si>
    <t>법인명(단체)</t>
  </si>
  <si>
    <t>법인명(상호명)</t>
  </si>
  <si>
    <t>법인명칭</t>
  </si>
  <si>
    <t>법인번호</t>
  </si>
  <si>
    <t>법인보육시설수</t>
  </si>
  <si>
    <t>법인보육아동수</t>
  </si>
  <si>
    <t>법인설립일자</t>
  </si>
  <si>
    <t>법인수</t>
  </si>
  <si>
    <t>법인에투자(D-8-1)</t>
  </si>
  <si>
    <t>법인여부</t>
  </si>
  <si>
    <t>법인유형</t>
  </si>
  <si>
    <t>법인체</t>
  </si>
  <si>
    <t>법인코드</t>
  </si>
  <si>
    <t>법인형태구분</t>
  </si>
  <si>
    <t>법적시설여부(대상/미대상)</t>
  </si>
  <si>
    <t>법정</t>
  </si>
  <si>
    <t>법정감염병</t>
  </si>
  <si>
    <t>법정군</t>
  </si>
  <si>
    <t>법정기준(Ⅱ지역)</t>
  </si>
  <si>
    <t>법정기준대수</t>
  </si>
  <si>
    <t>법정동</t>
  </si>
  <si>
    <t>법정동_명_0</t>
  </si>
  <si>
    <t>법정동_지역코드</t>
  </si>
  <si>
    <t>법정동리</t>
  </si>
  <si>
    <t>법정동리명</t>
  </si>
  <si>
    <t>법정동명</t>
  </si>
  <si>
    <t>법정동코드</t>
  </si>
  <si>
    <t>법정리</t>
  </si>
  <si>
    <t>법정리명</t>
  </si>
  <si>
    <t>법정리명칭</t>
  </si>
  <si>
    <t>법정전염병별</t>
  </si>
  <si>
    <t>법정형량강화</t>
  </si>
  <si>
    <t>법조</t>
  </si>
  <si>
    <t>벙커C유</t>
  </si>
  <si>
    <t>벙커씨유</t>
  </si>
  <si>
    <t>벚꽃,개나리,철쭉등형형색색의봄꽃이만발하는4~5월다양한문화공연과시민참여행사가진행됩니다.▶문화예술공연(리틀엔젤스예술단공연,숲속음악회(서울팝스오케스트라),힙합&amp;비보이라이브카공연등)▶시민참여체험프로그램“키즈워크숍페어”-달콤한과자가면만들기,약속책갈피만들기,종이로만들어진상상속의나라등17가지프로그램</t>
  </si>
  <si>
    <t>벚나무</t>
  </si>
  <si>
    <t>베드수</t>
  </si>
  <si>
    <t>베릴륨(Be)</t>
  </si>
  <si>
    <t>베릴륨측정값(μg/m3)</t>
  </si>
  <si>
    <t>베트남</t>
  </si>
  <si>
    <t>베트남(남)</t>
  </si>
  <si>
    <t>베트남(여)</t>
  </si>
  <si>
    <t>베트남Vietnam</t>
  </si>
  <si>
    <t>벡터</t>
  </si>
  <si>
    <t>벤젠</t>
  </si>
  <si>
    <t>벤젠(25)</t>
  </si>
  <si>
    <t>벤젠&lt;BR&gt;(0.01㎎/L)</t>
  </si>
  <si>
    <t>벤처기업</t>
  </si>
  <si>
    <t>벨기에</t>
  </si>
  <si>
    <t>벼수확및운반작업기보유대수</t>
  </si>
  <si>
    <t>벽보면수</t>
  </si>
  <si>
    <t>벽보수수료</t>
  </si>
  <si>
    <t>변경_플래그</t>
  </si>
  <si>
    <t>변경(이전)入</t>
  </si>
  <si>
    <t>변경(이전)出</t>
  </si>
  <si>
    <t>변경고시_01</t>
  </si>
  <si>
    <t>변경고시_02</t>
  </si>
  <si>
    <t>변경고시_03</t>
  </si>
  <si>
    <t>변경고시_04</t>
  </si>
  <si>
    <t>변경고시면적(㎢)</t>
  </si>
  <si>
    <t>변경내용및변경일자</t>
  </si>
  <si>
    <t>변경등급</t>
  </si>
  <si>
    <t>변경방취</t>
  </si>
  <si>
    <t>변경사유</t>
  </si>
  <si>
    <t>변경사항</t>
  </si>
  <si>
    <t>변경일</t>
  </si>
  <si>
    <t>변경일자</t>
  </si>
  <si>
    <t>변경차수</t>
  </si>
  <si>
    <t>변경후변경전</t>
  </si>
  <si>
    <t>변경후세번_01</t>
  </si>
  <si>
    <t>변경후세번_02</t>
  </si>
  <si>
    <t>변경후세번_03</t>
  </si>
  <si>
    <t>변경후세번_04</t>
  </si>
  <si>
    <t>변기수</t>
  </si>
  <si>
    <t>변대주</t>
  </si>
  <si>
    <t>변동</t>
  </si>
  <si>
    <t>변동값</t>
  </si>
  <si>
    <t>변동계수</t>
  </si>
  <si>
    <t>변동금리</t>
  </si>
  <si>
    <t>변동사유발생연월일</t>
  </si>
  <si>
    <t>변동액</t>
  </si>
  <si>
    <t>변류기일체형</t>
  </si>
  <si>
    <t>변사체</t>
  </si>
  <si>
    <t>변압기도로명소재지</t>
  </si>
  <si>
    <t>변압기지번소재지</t>
  </si>
  <si>
    <t>변전소명</t>
  </si>
  <si>
    <t>변호인접견</t>
  </si>
  <si>
    <t>별로그렇지않다</t>
  </si>
  <si>
    <t>별로신뢰안함</t>
  </si>
  <si>
    <t>별로없다</t>
  </si>
  <si>
    <t>별치기호</t>
  </si>
  <si>
    <t>병(의)원</t>
  </si>
  <si>
    <t>병(의)원명</t>
  </si>
  <si>
    <t>병과고발(건)</t>
  </si>
  <si>
    <t>병과고발(건)_소계</t>
  </si>
  <si>
    <t>병동</t>
  </si>
  <si>
    <t>병동구분</t>
  </si>
  <si>
    <t>병사</t>
  </si>
  <si>
    <t>병상</t>
  </si>
  <si>
    <t>병상가동률(%)</t>
  </si>
  <si>
    <t>병상구분</t>
  </si>
  <si>
    <t>병상수</t>
  </si>
  <si>
    <t>병상수(개소)</t>
  </si>
  <si>
    <t>병상수(요양)</t>
  </si>
  <si>
    <t>병상수(일반)</t>
  </si>
  <si>
    <t>병상수(정신)</t>
  </si>
  <si>
    <t>병상수계</t>
  </si>
  <si>
    <t>병성감정기관명</t>
  </si>
  <si>
    <t>병실</t>
  </si>
  <si>
    <t>병실등급</t>
  </si>
  <si>
    <t>병실수</t>
  </si>
  <si>
    <t>병원</t>
  </si>
  <si>
    <t>병원,학교</t>
  </si>
  <si>
    <t>병원,학교,연구소</t>
  </si>
  <si>
    <t>병원/약국명</t>
  </si>
  <si>
    <t>병원구분</t>
  </si>
  <si>
    <t>병원명</t>
  </si>
  <si>
    <t>병원명칭</t>
  </si>
  <si>
    <t>병원보유차량</t>
  </si>
  <si>
    <t>병원소재지</t>
  </si>
  <si>
    <t>병원수(개소)</t>
  </si>
  <si>
    <t>병원차량보유현황</t>
  </si>
  <si>
    <t>병원체보유자</t>
  </si>
  <si>
    <t>보</t>
  </si>
  <si>
    <t>보건기관명</t>
  </si>
  <si>
    <t>보건분야_미생물검사</t>
  </si>
  <si>
    <t>보건분야_소계</t>
  </si>
  <si>
    <t>보건분야_식품분석</t>
  </si>
  <si>
    <t>보건분야_약품분석</t>
  </si>
  <si>
    <t>보건분야_역학조사</t>
  </si>
  <si>
    <t>보건분야_축산물분석</t>
  </si>
  <si>
    <t>보건소</t>
  </si>
  <si>
    <t>보건소내외서비스연계(건)</t>
  </si>
  <si>
    <t>보건소명</t>
  </si>
  <si>
    <t>보건소수유실설치형태</t>
  </si>
  <si>
    <t>보건업및사회복지서비스업</t>
  </si>
  <si>
    <t>보건업및사회복지서비스업_사업체수(개)</t>
  </si>
  <si>
    <t>보건업및사회복지서비스업_종사자수(명)</t>
  </si>
  <si>
    <t>보건의료비</t>
  </si>
  <si>
    <t>보건의료서비스</t>
  </si>
  <si>
    <t>보건의료시설</t>
  </si>
  <si>
    <t>보건지소_면허·자격종별_간호사</t>
  </si>
  <si>
    <t>보건지소_면허·자격종별_간호조무사</t>
  </si>
  <si>
    <t>보건지소_면허·자격종별_방사선사</t>
  </si>
  <si>
    <t>보건지소_면허·자격종별_소계</t>
  </si>
  <si>
    <t>보건지소_면허·자격종별_약사</t>
  </si>
  <si>
    <t>보건지소_면허·자격종별_의사</t>
  </si>
  <si>
    <t>보건지소_면허·자격종별_임상병리사</t>
  </si>
  <si>
    <t>보건지소_면허·자격종별_치과위생사</t>
  </si>
  <si>
    <t>보건지소_면허·자격종별_치과의사</t>
  </si>
  <si>
    <t>보건지소_면허·자격종별_한의사</t>
  </si>
  <si>
    <t>보건지소_면허·자격종별외_기타</t>
  </si>
  <si>
    <t>보건지소_면허·자격종별외_보건직</t>
  </si>
  <si>
    <t>보건지소_면허·자격종별외_소계</t>
  </si>
  <si>
    <t>보건지소_면허·자격종별외_행정직</t>
  </si>
  <si>
    <t>보건지소·진료소</t>
  </si>
  <si>
    <t>보건지소명</t>
  </si>
  <si>
    <t>보건진료소</t>
  </si>
  <si>
    <t>보건진료소명</t>
  </si>
  <si>
    <t>보건환경연구원(보환연)</t>
  </si>
  <si>
    <t>보고서명</t>
  </si>
  <si>
    <t>보관가능대수</t>
  </si>
  <si>
    <t>보관가능대수(대)</t>
  </si>
  <si>
    <t>보관기간</t>
  </si>
  <si>
    <t>보관대수</t>
  </si>
  <si>
    <t>보관대수(조)</t>
  </si>
  <si>
    <t>보관대이용대수</t>
  </si>
  <si>
    <t>보관대형식</t>
  </si>
  <si>
    <t>보관소명</t>
  </si>
  <si>
    <t>보관실</t>
  </si>
  <si>
    <t>보관요율</t>
  </si>
  <si>
    <t>보관일수</t>
  </si>
  <si>
    <t>보관장소</t>
  </si>
  <si>
    <t>보관장소면적</t>
  </si>
  <si>
    <t>보관장소및처리방법</t>
  </si>
  <si>
    <t>보관창고소재지</t>
  </si>
  <si>
    <t>보관처</t>
  </si>
  <si>
    <t>보급가구수</t>
  </si>
  <si>
    <t>보급년도</t>
  </si>
  <si>
    <t>보급대상</t>
  </si>
  <si>
    <t>보급률(%)</t>
  </si>
  <si>
    <t>보급종자명</t>
  </si>
  <si>
    <t>보급코드</t>
  </si>
  <si>
    <t>보도블록</t>
  </si>
  <si>
    <t>보도상자전거보도겸용</t>
  </si>
  <si>
    <t>보도상자전거보도분리</t>
  </si>
  <si>
    <t>보도육교Pedestrianoverpass</t>
  </si>
  <si>
    <t>보도턱낮춤유무</t>
  </si>
  <si>
    <t>보도폭원(분리형)</t>
  </si>
  <si>
    <t>보라매동(구성비)</t>
  </si>
  <si>
    <t>보라매동(성비)</t>
  </si>
  <si>
    <t>보라매동(인구수)</t>
  </si>
  <si>
    <t>보령시</t>
  </si>
  <si>
    <t>보론</t>
  </si>
  <si>
    <t>보론(붕소)(15)</t>
  </si>
  <si>
    <t>보론&lt;BR&gt;(1.0㎎/L)</t>
  </si>
  <si>
    <t>보복</t>
  </si>
  <si>
    <t>보복관세-J</t>
  </si>
  <si>
    <t>보성</t>
  </si>
  <si>
    <t>보세구역명</t>
  </si>
  <si>
    <t>보세구역부호</t>
  </si>
  <si>
    <t>보세운송업자부호</t>
  </si>
  <si>
    <t>보수</t>
  </si>
  <si>
    <t>보수년도</t>
  </si>
  <si>
    <t>보안관업체명</t>
  </si>
  <si>
    <t>보안등</t>
  </si>
  <si>
    <t>보안등D형</t>
  </si>
  <si>
    <t>보안등F형</t>
  </si>
  <si>
    <t>보안등LED등</t>
  </si>
  <si>
    <t>보안등나트륨등</t>
  </si>
  <si>
    <t>보안등소계</t>
  </si>
  <si>
    <t>보안등위치명</t>
  </si>
  <si>
    <t>보안등태양광LED등</t>
  </si>
  <si>
    <t>보안유형</t>
  </si>
  <si>
    <t>보유경위</t>
  </si>
  <si>
    <t>보유구분</t>
  </si>
  <si>
    <t>보유기관</t>
  </si>
  <si>
    <t>보유기관명</t>
  </si>
  <si>
    <t>보유기능</t>
  </si>
  <si>
    <t>보유년월</t>
  </si>
  <si>
    <t>보유대수</t>
  </si>
  <si>
    <t>보유량</t>
  </si>
  <si>
    <t>보유문화재</t>
  </si>
  <si>
    <t>보유세대수</t>
  </si>
  <si>
    <t>보유수량</t>
  </si>
  <si>
    <t>보유시설정보</t>
  </si>
  <si>
    <t>보유연월일</t>
  </si>
  <si>
    <t>보유율</t>
  </si>
  <si>
    <t>보유자</t>
  </si>
  <si>
    <t>보유자격증</t>
  </si>
  <si>
    <t>보유자성명</t>
  </si>
  <si>
    <t>보유장비</t>
  </si>
  <si>
    <t>보유장서</t>
  </si>
  <si>
    <t>보유장서수</t>
  </si>
  <si>
    <t>보유장소</t>
  </si>
  <si>
    <t>보유종별</t>
  </si>
  <si>
    <t>보유종수</t>
  </si>
  <si>
    <t>보육교사</t>
  </si>
  <si>
    <t>보육교직원수</t>
  </si>
  <si>
    <t>보육교직원현원</t>
  </si>
  <si>
    <t>보육교직원현황</t>
  </si>
  <si>
    <t>보육료</t>
  </si>
  <si>
    <t>보육반</t>
  </si>
  <si>
    <t>보육비지원확대</t>
  </si>
  <si>
    <t>보육서비스질적수준향상</t>
  </si>
  <si>
    <t>보육시설</t>
  </si>
  <si>
    <t>보육시설관리감독강화</t>
  </si>
  <si>
    <t>보육시설수(개소)_가정</t>
  </si>
  <si>
    <t>보육시설수(개소)_국공립</t>
  </si>
  <si>
    <t>보육시설수(개소)_민간</t>
  </si>
  <si>
    <t>보육시설수(개소)_민간_단체(법인외)</t>
  </si>
  <si>
    <t>보육시설수(개소)_법인</t>
  </si>
  <si>
    <t>보육시설수(개소)_부모협동</t>
  </si>
  <si>
    <t>보육시설수(개소)_직장</t>
  </si>
  <si>
    <t>보육시설수(개소)_합계</t>
  </si>
  <si>
    <t>보육시설확충</t>
  </si>
  <si>
    <t>보육실</t>
  </si>
  <si>
    <t>보육실수</t>
  </si>
  <si>
    <t>보육아동수(명)_가정</t>
  </si>
  <si>
    <t>보육아동수(명)_국공립</t>
  </si>
  <si>
    <t>보육아동수(명)_민간</t>
  </si>
  <si>
    <t>보육아동수(명)_민간_단체(법인외)</t>
  </si>
  <si>
    <t>보육아동수(명)_법인</t>
  </si>
  <si>
    <t>보육아동수(명)_부모협동</t>
  </si>
  <si>
    <t>보육아동수(명)_직장</t>
  </si>
  <si>
    <t>보육아동수(명)_합계</t>
  </si>
  <si>
    <t>보육원개소</t>
  </si>
  <si>
    <t>보육원교직원수</t>
  </si>
  <si>
    <t>보육원원아수</t>
  </si>
  <si>
    <t>보은</t>
  </si>
  <si>
    <t>보은-광촌,거현(보은발)</t>
  </si>
  <si>
    <t>보은-구병(보은발)</t>
  </si>
  <si>
    <t>보은-구음(보은발)</t>
  </si>
  <si>
    <t>보은-미원(보은발)</t>
  </si>
  <si>
    <t>보은-백현,백석(보은발)</t>
  </si>
  <si>
    <t>보은-봉황(보은발)</t>
  </si>
  <si>
    <t>보은-상초(보은발)</t>
  </si>
  <si>
    <t>보은-송현(보은발)</t>
  </si>
  <si>
    <t>보은-신함,산성(보은발)</t>
  </si>
  <si>
    <t>보은-안내,옥천(보은발)</t>
  </si>
  <si>
    <t>보은-용화(보은발)</t>
  </si>
  <si>
    <t>보은-월송,성지(보은발)</t>
  </si>
  <si>
    <t>보은-월송,어암(보은발)</t>
  </si>
  <si>
    <t>보은-은운,율산(보은발)</t>
  </si>
  <si>
    <t>보은-적암,화령(보은발)</t>
  </si>
  <si>
    <t>보은-종곡(보은발)</t>
  </si>
  <si>
    <t>보은-중률,갈전,오천(보은발)</t>
  </si>
  <si>
    <t>보은-질신(보은발)</t>
  </si>
  <si>
    <t>보은-창리,원평(보은발)</t>
  </si>
  <si>
    <t>보은-청산(보은발)</t>
  </si>
  <si>
    <t>보은-청산(청산발)</t>
  </si>
  <si>
    <t>보은-평각(보은발)</t>
  </si>
  <si>
    <t>보은-하궁(보은발)</t>
  </si>
  <si>
    <t>보은-회인,회남(보은발)</t>
  </si>
  <si>
    <t>보은산</t>
  </si>
  <si>
    <t>보일러규격</t>
  </si>
  <si>
    <t>보일러등유</t>
  </si>
  <si>
    <t>보일러설치위치</t>
  </si>
  <si>
    <t>보일러온도1호기</t>
  </si>
  <si>
    <t>보일러온도2호기</t>
  </si>
  <si>
    <t>보장기관</t>
  </si>
  <si>
    <t>보장시설</t>
  </si>
  <si>
    <t>보장시설수급자수</t>
  </si>
  <si>
    <t>보전</t>
  </si>
  <si>
    <t>보전대출금액</t>
  </si>
  <si>
    <t>보전대출잔액</t>
  </si>
  <si>
    <t>보조금(백만원)</t>
  </si>
  <si>
    <t>보조표지</t>
  </si>
  <si>
    <t>보조호흡기</t>
  </si>
  <si>
    <t>보조활용지표</t>
  </si>
  <si>
    <t>보증검사구분</t>
  </si>
  <si>
    <t>보증공급</t>
  </si>
  <si>
    <t>보증공급건수</t>
  </si>
  <si>
    <t>보증공급금액</t>
  </si>
  <si>
    <t>보증공급보증공급액2)</t>
  </si>
  <si>
    <t>보증공급연금지급액1)</t>
  </si>
  <si>
    <t>보증금</t>
  </si>
  <si>
    <t>보증금액</t>
  </si>
  <si>
    <t>보증금액(백만원)</t>
  </si>
  <si>
    <t>보증금액(억원)</t>
  </si>
  <si>
    <t>보증보험</t>
  </si>
  <si>
    <t>보증부월세</t>
  </si>
  <si>
    <t>보증상품</t>
  </si>
  <si>
    <t>보증서발급일</t>
  </si>
  <si>
    <t>보증세대수</t>
  </si>
  <si>
    <t>보증승낙</t>
  </si>
  <si>
    <t>보증승낙금액</t>
  </si>
  <si>
    <t>보증승낙세대수(호)</t>
  </si>
  <si>
    <t>보증실적(억원)</t>
  </si>
  <si>
    <t>보증유형</t>
  </si>
  <si>
    <t>보증일자</t>
  </si>
  <si>
    <t>보증잔액</t>
  </si>
  <si>
    <t>보증잔액건수</t>
  </si>
  <si>
    <t>보증잔액금액</t>
  </si>
  <si>
    <t>보증잔액보증공급액2)</t>
  </si>
  <si>
    <t>보증잔액세대수(호)</t>
  </si>
  <si>
    <t>보증잔액연금지급액1)</t>
  </si>
  <si>
    <t>보증종류</t>
  </si>
  <si>
    <t>보증해지</t>
  </si>
  <si>
    <t>보증해지건수</t>
  </si>
  <si>
    <t>보증해지금액</t>
  </si>
  <si>
    <t>보증해지보증공급액2)</t>
  </si>
  <si>
    <t>보증해지세대수(호)</t>
  </si>
  <si>
    <t>보증해지연금지급액1)</t>
  </si>
  <si>
    <t>보통</t>
  </si>
  <si>
    <t>보통(6~5점)</t>
  </si>
  <si>
    <t>보통교실수(개)</t>
  </si>
  <si>
    <t>보통권(성인)</t>
  </si>
  <si>
    <t>보통권(어린이청소년)</t>
  </si>
  <si>
    <t>보통예금</t>
  </si>
  <si>
    <t>보통예금(MMDA)</t>
  </si>
  <si>
    <t>보통이다</t>
  </si>
  <si>
    <t>보통지점수</t>
  </si>
  <si>
    <t>보행등</t>
  </si>
  <si>
    <t>보행량(점)</t>
  </si>
  <si>
    <t>보행자</t>
  </si>
  <si>
    <t>보행자겸용도로노선수(개소)</t>
  </si>
  <si>
    <t>보행자겸용도로사업비(백만원)</t>
  </si>
  <si>
    <t>보행자겸용도로연장(km)</t>
  </si>
  <si>
    <t>보행형</t>
  </si>
  <si>
    <t>보험</t>
  </si>
  <si>
    <t>보험가입액</t>
  </si>
  <si>
    <t>보험가입여부</t>
  </si>
  <si>
    <t>보험가입처</t>
  </si>
  <si>
    <t>보험관련손익</t>
  </si>
  <si>
    <t>보험구분</t>
  </si>
  <si>
    <t>보험금</t>
  </si>
  <si>
    <t>보험금액</t>
  </si>
  <si>
    <t>보험기관명</t>
  </si>
  <si>
    <t>보험등록</t>
  </si>
  <si>
    <t>보험료</t>
  </si>
  <si>
    <t>보험료구간</t>
  </si>
  <si>
    <t>보험사</t>
  </si>
  <si>
    <t>보험영업이익</t>
  </si>
  <si>
    <t>보험요율</t>
  </si>
  <si>
    <t>보험유형</t>
  </si>
  <si>
    <t>보험자코드</t>
  </si>
  <si>
    <t>보험종류</t>
  </si>
  <si>
    <t>보호결정</t>
  </si>
  <si>
    <t>보호구역</t>
  </si>
  <si>
    <t>보호구역(㎡)</t>
  </si>
  <si>
    <t>보호구역도로폭</t>
  </si>
  <si>
    <t>보호구역도로폭(m)</t>
  </si>
  <si>
    <t>보호구역면적</t>
  </si>
  <si>
    <t>보호구역명</t>
  </si>
  <si>
    <t>보호기간</t>
  </si>
  <si>
    <t>보호별</t>
  </si>
  <si>
    <t>보호소명</t>
  </si>
  <si>
    <t>보호수유형명</t>
  </si>
  <si>
    <t>보호수지정일자</t>
  </si>
  <si>
    <t>보호시설</t>
  </si>
  <si>
    <t>보호장치동작</t>
  </si>
  <si>
    <t>보호장치오동작</t>
  </si>
  <si>
    <t>보호정원</t>
  </si>
  <si>
    <t>보호지역지정현황</t>
  </si>
  <si>
    <t>보호치료시설시설수(개소)</t>
  </si>
  <si>
    <t>보호치료시설연말현재생활인원(명)</t>
  </si>
  <si>
    <t>보호치료시설입소자(명)</t>
  </si>
  <si>
    <t>보호치료시설퇴소자(명)</t>
  </si>
  <si>
    <t>보호판유무</t>
  </si>
  <si>
    <t>보호현원</t>
  </si>
  <si>
    <t>복개구조물</t>
  </si>
  <si>
    <t>복구금액</t>
  </si>
  <si>
    <t>복구상황</t>
  </si>
  <si>
    <t>복구액(천원)</t>
  </si>
  <si>
    <t>복류수(천톤/일)</t>
  </si>
  <si>
    <t>복무기관명</t>
  </si>
  <si>
    <t>복본</t>
  </si>
  <si>
    <t>복사매체종류명</t>
  </si>
  <si>
    <t>복사수량</t>
  </si>
  <si>
    <t>복선(표준궤)</t>
  </si>
  <si>
    <t>복선철도키로</t>
  </si>
  <si>
    <t>복선철도키로(2)</t>
  </si>
  <si>
    <t>복수관할지역</t>
  </si>
  <si>
    <t>복자기나무</t>
  </si>
  <si>
    <t>복지관명</t>
  </si>
  <si>
    <t>복지시설명칭</t>
  </si>
  <si>
    <t>복지시설전화번호</t>
  </si>
  <si>
    <t>복지시설종류명</t>
  </si>
  <si>
    <t>복지시설확충</t>
  </si>
  <si>
    <t>복지프로그램</t>
  </si>
  <si>
    <t>복지회관</t>
  </si>
  <si>
    <t>복합</t>
  </si>
  <si>
    <t>복합시설</t>
  </si>
  <si>
    <t>복합시설토지이용계획면적</t>
  </si>
  <si>
    <t>복합화력(열공급)</t>
  </si>
  <si>
    <t>복합화력(일반)</t>
  </si>
  <si>
    <t>복합화력계</t>
  </si>
  <si>
    <t>본대</t>
  </si>
  <si>
    <t>본덕동</t>
  </si>
  <si>
    <t>본드신나등</t>
  </si>
  <si>
    <t>본류명</t>
  </si>
  <si>
    <t>본문URL</t>
  </si>
  <si>
    <t>본번</t>
  </si>
  <si>
    <t>본번_0</t>
  </si>
  <si>
    <t>본번지</t>
  </si>
  <si>
    <t>본부</t>
  </si>
  <si>
    <t>본부/지사</t>
  </si>
  <si>
    <t>본부명</t>
  </si>
  <si>
    <t>본부별</t>
  </si>
  <si>
    <t>본사</t>
  </si>
  <si>
    <t>본사,본점(사업체수)</t>
  </si>
  <si>
    <t>본사,본점(종사자수)</t>
  </si>
  <si>
    <t>본사명</t>
  </si>
  <si>
    <t>본사사업장구분</t>
  </si>
  <si>
    <t>본사소재지</t>
  </si>
  <si>
    <t>본사전화번호</t>
  </si>
  <si>
    <t>본사주소</t>
  </si>
  <si>
    <t>본사주소/연락처</t>
  </si>
  <si>
    <t>본서와의거리(㎞)</t>
  </si>
  <si>
    <t>본세</t>
  </si>
  <si>
    <t>본수</t>
  </si>
  <si>
    <t>본수(본)</t>
  </si>
  <si>
    <t>본인명의로된보험</t>
  </si>
  <si>
    <t>본인명의예금통장</t>
  </si>
  <si>
    <t>본인부담(천원)</t>
  </si>
  <si>
    <t>본인부담진료비(천원)</t>
  </si>
  <si>
    <t>본인집</t>
  </si>
  <si>
    <t>본점여부</t>
  </si>
  <si>
    <t>본지점</t>
  </si>
  <si>
    <t>본청</t>
  </si>
  <si>
    <t>볼륨</t>
  </si>
  <si>
    <t>볼링장</t>
  </si>
  <si>
    <t>봄</t>
  </si>
  <si>
    <t>봄축제(4~5월)</t>
  </si>
  <si>
    <t>봉담</t>
  </si>
  <si>
    <t>봉덕시장</t>
  </si>
  <si>
    <t>봉사단체수(개)</t>
  </si>
  <si>
    <t>봉안가능(기,위)수</t>
  </si>
  <si>
    <t>봉안가능구수</t>
  </si>
  <si>
    <t>봉안기수(기)</t>
  </si>
  <si>
    <t>봉안능력</t>
  </si>
  <si>
    <t>봉안당(개소)</t>
  </si>
  <si>
    <t>봉안시설_개소수(개소)_공설</t>
  </si>
  <si>
    <t>봉안시설_개소수(개소)_법인</t>
  </si>
  <si>
    <t>봉안시설_개소수(개소)_소계</t>
  </si>
  <si>
    <t>봉안시설_봉안기수(기)_공설</t>
  </si>
  <si>
    <t>봉안시설_봉안기수(기)_법인</t>
  </si>
  <si>
    <t>봉안시설_봉안기수(기)_소계</t>
  </si>
  <si>
    <t>봉안시설_총봉안능력(기)_공설</t>
  </si>
  <si>
    <t>봉안시설_총봉안능력(기)_법인</t>
  </si>
  <si>
    <t>봉안시설_총봉안능력(기)_소계</t>
  </si>
  <si>
    <t>봉제의복및모피제품</t>
  </si>
  <si>
    <t>봉황-보은(봉황발)</t>
  </si>
  <si>
    <t>부</t>
  </si>
  <si>
    <t>부가가치</t>
  </si>
  <si>
    <t>부가서비스정보</t>
  </si>
  <si>
    <t>부강면</t>
  </si>
  <si>
    <t>부결</t>
  </si>
  <si>
    <t>부곡</t>
  </si>
  <si>
    <t>부곡동,하나로마트</t>
  </si>
  <si>
    <t>부과건수</t>
  </si>
  <si>
    <t>부과금액</t>
  </si>
  <si>
    <t>부과금액(원)</t>
  </si>
  <si>
    <t>부과납기</t>
  </si>
  <si>
    <t>부과단가(B)</t>
  </si>
  <si>
    <t>부과대상</t>
  </si>
  <si>
    <t>부과량(㎥)</t>
  </si>
  <si>
    <t>부과액</t>
  </si>
  <si>
    <t>부녀회</t>
  </si>
  <si>
    <t>부담금대출보증대출금총액</t>
  </si>
  <si>
    <t>부대</t>
  </si>
  <si>
    <t>부대비용</t>
  </si>
  <si>
    <t>부대시설</t>
  </si>
  <si>
    <t>부대시설(㎡)</t>
  </si>
  <si>
    <t>부대시설면적</t>
  </si>
  <si>
    <t>부대시설정보</t>
  </si>
  <si>
    <t>부동가족</t>
  </si>
  <si>
    <t>부동산</t>
  </si>
  <si>
    <t>부동산고유번호</t>
  </si>
  <si>
    <t>부동산및임대업</t>
  </si>
  <si>
    <t>부동산소재지</t>
  </si>
  <si>
    <t>부동산업및임대업</t>
  </si>
  <si>
    <t>부동산업및임대업_사업체수(개)</t>
  </si>
  <si>
    <t>부동산업및임대업_종사자수(명)</t>
  </si>
  <si>
    <t>부동산중개업전망</t>
  </si>
  <si>
    <t>부동산중개업체감</t>
  </si>
  <si>
    <t>부동산투자</t>
  </si>
  <si>
    <t>부동산투자규모(단위:조원)</t>
  </si>
  <si>
    <t>부동작</t>
  </si>
  <si>
    <t>부랑인시설(남녀공용)_시설수(개소)</t>
  </si>
  <si>
    <t>부랑인시설(남녀공용)_연말현재생활인원(명)</t>
  </si>
  <si>
    <t>부랑인시설(남녀공용)_입소자(명)</t>
  </si>
  <si>
    <t>부랑인시설(남녀공용)_퇴소자(명)</t>
  </si>
  <si>
    <t>부랑인시설(남성전용)_시설수(개소)</t>
  </si>
  <si>
    <t>부랑인시설(남성전용)_연말현재생활인원(명)</t>
  </si>
  <si>
    <t>부랑인시설(남성전용)_입소자(명)</t>
  </si>
  <si>
    <t>부랑인시설(남성전용)_퇴소자(명)</t>
  </si>
  <si>
    <t>부랑인시설(여성전용)_시설수(개소)</t>
  </si>
  <si>
    <t>부랑인시설(여성전용)_연말현재생활인원(명)</t>
  </si>
  <si>
    <t>부랑인시설(여성전용)_입소자(명)</t>
  </si>
  <si>
    <t>부랑인시설(여성전용)_퇴소자(명)</t>
  </si>
  <si>
    <t>부력조절기</t>
  </si>
  <si>
    <t>부류명</t>
  </si>
  <si>
    <t>부류코드</t>
  </si>
  <si>
    <t>부메뉴</t>
  </si>
  <si>
    <t>부모</t>
  </si>
  <si>
    <t>부모/친척보조</t>
  </si>
  <si>
    <t>부모빈곤,실직</t>
  </si>
  <si>
    <t>부모사망</t>
  </si>
  <si>
    <t>부모의관심</t>
  </si>
  <si>
    <t>부모이혼등</t>
  </si>
  <si>
    <t>부모질병</t>
  </si>
  <si>
    <t>부문</t>
  </si>
  <si>
    <t>부번</t>
  </si>
  <si>
    <t>부번_0</t>
  </si>
  <si>
    <t>부번지</t>
  </si>
  <si>
    <t>부부용(관내)</t>
  </si>
  <si>
    <t>부부용(관외)</t>
  </si>
  <si>
    <t>부분정비업체수(개)</t>
  </si>
  <si>
    <t>부분정비종사자수(명)</t>
  </si>
  <si>
    <t>부산</t>
  </si>
  <si>
    <t>부산/경남</t>
  </si>
  <si>
    <t>부산LIR</t>
  </si>
  <si>
    <t>부산PIR</t>
  </si>
  <si>
    <t>부산가격소득률</t>
  </si>
  <si>
    <t>부산광역시</t>
  </si>
  <si>
    <t>부산광역시/경상남도</t>
  </si>
  <si>
    <t>부산광역시건수</t>
  </si>
  <si>
    <t>부산광역시공급건수</t>
  </si>
  <si>
    <t>부산광역시공급금액</t>
  </si>
  <si>
    <t>부산광역시번호</t>
  </si>
  <si>
    <t>부산광역시보증잔액</t>
  </si>
  <si>
    <t>부산대출소득률</t>
  </si>
  <si>
    <t>부산울산지역본부</t>
  </si>
  <si>
    <t>부산은행</t>
  </si>
  <si>
    <t>부산전망</t>
  </si>
  <si>
    <t>부산진</t>
  </si>
  <si>
    <t>부산체감</t>
  </si>
  <si>
    <t>부산출발(1박2일)</t>
  </si>
  <si>
    <t>부상</t>
  </si>
  <si>
    <t>부상자수</t>
  </si>
  <si>
    <t>부생연료유</t>
  </si>
  <si>
    <t>부생연료유(ℓ)</t>
  </si>
  <si>
    <t>부생연료유1호</t>
  </si>
  <si>
    <t>부서</t>
  </si>
  <si>
    <t>부서명</t>
  </si>
  <si>
    <t>부서상세</t>
  </si>
  <si>
    <t>부서전화번호</t>
  </si>
  <si>
    <t>부선</t>
  </si>
  <si>
    <t>부설</t>
  </si>
  <si>
    <t>부설개소</t>
  </si>
  <si>
    <t>부설면수</t>
  </si>
  <si>
    <t>부속건축물동수</t>
  </si>
  <si>
    <t>부속건축물수</t>
  </si>
  <si>
    <t>부속물</t>
  </si>
  <si>
    <t>부속부서</t>
  </si>
  <si>
    <t>부속용도</t>
  </si>
  <si>
    <t>부속용도합산면적</t>
  </si>
  <si>
    <t>부스형별</t>
  </si>
  <si>
    <t>부식</t>
  </si>
  <si>
    <t>부안</t>
  </si>
  <si>
    <t>부안군</t>
  </si>
  <si>
    <t>부여</t>
  </si>
  <si>
    <t>부여군</t>
  </si>
  <si>
    <t>부여사유</t>
  </si>
  <si>
    <t>부여사유설명</t>
  </si>
  <si>
    <t>부여일자</t>
  </si>
  <si>
    <t>부여코드</t>
  </si>
  <si>
    <t>부유물질(mg/L)</t>
  </si>
  <si>
    <t>부유물질(㎎/L)</t>
  </si>
  <si>
    <t>부유물질(㎎/ℓ)</t>
  </si>
  <si>
    <t>부유물질(mg/L)_10이하</t>
  </si>
  <si>
    <t>부유물질(㎎/ℓ)_공촌천</t>
  </si>
  <si>
    <t>부유물질(㎎/ℓ)_나진포천</t>
  </si>
  <si>
    <t>부유물질(㎎/ℓ)_내가천</t>
  </si>
  <si>
    <t>부유물질(㎎/ℓ)_서부간선오수로</t>
  </si>
  <si>
    <t>부유물질(㎎/ℓ)_선행천</t>
  </si>
  <si>
    <t>부유물질(㎎/ℓ)_송현배수구</t>
  </si>
  <si>
    <t>부유물질(㎎/ℓ)_승기천</t>
  </si>
  <si>
    <t>부유물질(㎎/ℓ)_장수천</t>
  </si>
  <si>
    <t>부유물질(㎎/ℓ)_장수천만수천</t>
  </si>
  <si>
    <t>부유물질(㎎/ℓ)_학익배수구</t>
  </si>
  <si>
    <t>부유물질SPM(㎎/ℓ)</t>
  </si>
  <si>
    <t>부유물질량(SS)</t>
  </si>
  <si>
    <t>부유물질측정값(㎎/ℓ)</t>
  </si>
  <si>
    <t>부재종결</t>
  </si>
  <si>
    <t>부적합</t>
  </si>
  <si>
    <t>부적합건수</t>
  </si>
  <si>
    <t>부적합률</t>
  </si>
  <si>
    <t>부적합사유</t>
  </si>
  <si>
    <t>부적합시설개선내용</t>
  </si>
  <si>
    <t>부적합시설의경우</t>
  </si>
  <si>
    <t>부적합시설의경우시설개선내용</t>
  </si>
  <si>
    <t>부적합시설의경우조치내용</t>
  </si>
  <si>
    <t>부적합시설조치내용</t>
  </si>
  <si>
    <t>부적합시험항목</t>
  </si>
  <si>
    <t>부적합유가공품</t>
  </si>
  <si>
    <t>부적합육가공품</t>
  </si>
  <si>
    <t>부적합항목</t>
  </si>
  <si>
    <t>부적합호수</t>
  </si>
  <si>
    <t>부점명</t>
  </si>
  <si>
    <t>부정기편운항</t>
  </si>
  <si>
    <t>부제시행구분</t>
  </si>
  <si>
    <t>부주의</t>
  </si>
  <si>
    <t>부지</t>
  </si>
  <si>
    <t>부지(㎡)</t>
  </si>
  <si>
    <t>부지(평)</t>
  </si>
  <si>
    <t>부지면적</t>
  </si>
  <si>
    <t>부지면적(㎡)</t>
  </si>
  <si>
    <t>부지면적(천㎡)</t>
  </si>
  <si>
    <t>부지소유</t>
  </si>
  <si>
    <t>부지소유자</t>
  </si>
  <si>
    <t>부착금액</t>
  </si>
  <si>
    <t>부착일수</t>
  </si>
  <si>
    <t>부착형</t>
  </si>
  <si>
    <t>부채</t>
  </si>
  <si>
    <t>부채없음</t>
  </si>
  <si>
    <t>부채총계</t>
  </si>
  <si>
    <t>부처과제번호</t>
  </si>
  <si>
    <t>부처명</t>
  </si>
  <si>
    <t>부천</t>
  </si>
  <si>
    <t>부출서명</t>
  </si>
  <si>
    <t>부평</t>
  </si>
  <si>
    <t>부평구</t>
  </si>
  <si>
    <t>부평구(GS슈퍼산곡점)</t>
  </si>
  <si>
    <t>부평구(롯데마트산곡점)</t>
  </si>
  <si>
    <t>부평구(부평)</t>
  </si>
  <si>
    <t>부평구반입량</t>
  </si>
  <si>
    <t>부평구청</t>
  </si>
  <si>
    <t>부평깡시장</t>
  </si>
  <si>
    <t>부평삼거리</t>
  </si>
  <si>
    <t>부평시장</t>
  </si>
  <si>
    <t>부품</t>
  </si>
  <si>
    <t>부품명</t>
  </si>
  <si>
    <t>부품번호</t>
  </si>
  <si>
    <t>부품제원관리번호</t>
  </si>
  <si>
    <t>부품제작자명</t>
  </si>
  <si>
    <t>부피</t>
  </si>
  <si>
    <t>부피(L)</t>
  </si>
  <si>
    <t>부하검사(5.5t)</t>
  </si>
  <si>
    <t>부하점유율</t>
  </si>
  <si>
    <t>부형제금일사용량</t>
  </si>
  <si>
    <t>부형제재고량</t>
  </si>
  <si>
    <t>부호</t>
  </si>
  <si>
    <t>부화</t>
  </si>
  <si>
    <t>부활호</t>
  </si>
  <si>
    <t>부흥동</t>
  </si>
  <si>
    <t>북가좌1동</t>
  </si>
  <si>
    <t>북가좌2동</t>
  </si>
  <si>
    <t>북강릉</t>
  </si>
  <si>
    <t>북광주</t>
  </si>
  <si>
    <t>북구</t>
  </si>
  <si>
    <t>북구_남</t>
  </si>
  <si>
    <t>북구_두수</t>
  </si>
  <si>
    <t>북구_여</t>
  </si>
  <si>
    <t>북구_호수</t>
  </si>
  <si>
    <t>북구Buk-gu</t>
  </si>
  <si>
    <t>북구건국동_남</t>
  </si>
  <si>
    <t>북구건국동_여</t>
  </si>
  <si>
    <t>북구동림동_남</t>
  </si>
  <si>
    <t>북구동림동_여</t>
  </si>
  <si>
    <t>북구두암1동_남</t>
  </si>
  <si>
    <t>북구두암1동_여</t>
  </si>
  <si>
    <t>북구두암2동_남</t>
  </si>
  <si>
    <t>북구두암2동_여</t>
  </si>
  <si>
    <t>북구두암3동_남</t>
  </si>
  <si>
    <t>북구두암3동_여</t>
  </si>
  <si>
    <t>북구매곡동_남</t>
  </si>
  <si>
    <t>북구매곡동_여</t>
  </si>
  <si>
    <t>북구문화동_남</t>
  </si>
  <si>
    <t>북구문화동_여</t>
  </si>
  <si>
    <t>북구문흥1동_남</t>
  </si>
  <si>
    <t>북구문흥1동_여</t>
  </si>
  <si>
    <t>북구문흥2동_남</t>
  </si>
  <si>
    <t>북구문흥2동_여</t>
  </si>
  <si>
    <t>북구삼각동_남</t>
  </si>
  <si>
    <t>북구삼각동_여</t>
  </si>
  <si>
    <t>북구석곡동_남</t>
  </si>
  <si>
    <t>북구석곡동_여</t>
  </si>
  <si>
    <t>북구신안동_남</t>
  </si>
  <si>
    <t>북구신안동_여</t>
  </si>
  <si>
    <t>북구양산동_남</t>
  </si>
  <si>
    <t>북구양산동_여</t>
  </si>
  <si>
    <t>북구오치1동_남</t>
  </si>
  <si>
    <t>북구오치1동_여</t>
  </si>
  <si>
    <t>북구오치2동_남</t>
  </si>
  <si>
    <t>북구오치2동_여</t>
  </si>
  <si>
    <t>북구용봉동_남</t>
  </si>
  <si>
    <t>북구용봉동_여</t>
  </si>
  <si>
    <t>북구우산동_남</t>
  </si>
  <si>
    <t>북구우산동_여</t>
  </si>
  <si>
    <t>북구운암1동_남</t>
  </si>
  <si>
    <t>북구운암1동_여</t>
  </si>
  <si>
    <t>북구운암2동_남</t>
  </si>
  <si>
    <t>북구운암2동_여</t>
  </si>
  <si>
    <t>북구운암3동_남</t>
  </si>
  <si>
    <t>북구운암3동_여</t>
  </si>
  <si>
    <t>북구일곡동_남</t>
  </si>
  <si>
    <t>북구일곡동_여</t>
  </si>
  <si>
    <t>북구임동_남</t>
  </si>
  <si>
    <t>북구임동_여</t>
  </si>
  <si>
    <t>북구정자시장현실가격</t>
  </si>
  <si>
    <t>북구정자시장현실규격</t>
  </si>
  <si>
    <t>북구정자시장환산가격</t>
  </si>
  <si>
    <t>북구중앙동_남</t>
  </si>
  <si>
    <t>북구중앙동_여</t>
  </si>
  <si>
    <t>북구중흥1동_남</t>
  </si>
  <si>
    <t>북구중흥1동_여</t>
  </si>
  <si>
    <t>북구중흥2동_남</t>
  </si>
  <si>
    <t>북구중흥2동_여</t>
  </si>
  <si>
    <t>북구중흥3동_남</t>
  </si>
  <si>
    <t>북구중흥3동_여</t>
  </si>
  <si>
    <t>북구청</t>
  </si>
  <si>
    <t>북구풍향동_남</t>
  </si>
  <si>
    <t>북구풍향동_여</t>
  </si>
  <si>
    <t>북구하나로마트현실가격</t>
  </si>
  <si>
    <t>북구하나로마트현실규격</t>
  </si>
  <si>
    <t>북구하나로마트환산가격</t>
  </si>
  <si>
    <t>북남원</t>
  </si>
  <si>
    <t>북단양</t>
  </si>
  <si>
    <t>북대구</t>
  </si>
  <si>
    <t>북대전</t>
  </si>
  <si>
    <t>북무안</t>
  </si>
  <si>
    <t>북미</t>
  </si>
  <si>
    <t>북부</t>
  </si>
  <si>
    <t>북부로</t>
  </si>
  <si>
    <t>북부산</t>
  </si>
  <si>
    <t>북부소방서</t>
  </si>
  <si>
    <t>북삼동,하나로마트</t>
  </si>
  <si>
    <t>북상주</t>
  </si>
  <si>
    <t>북수원</t>
  </si>
  <si>
    <t>북아현</t>
  </si>
  <si>
    <t>북아현동</t>
  </si>
  <si>
    <t>북여주</t>
  </si>
  <si>
    <t>북영천</t>
  </si>
  <si>
    <t>북오산</t>
  </si>
  <si>
    <t>북원주</t>
  </si>
  <si>
    <t>북정지역</t>
  </si>
  <si>
    <t>북진천</t>
  </si>
  <si>
    <t>북창원</t>
  </si>
  <si>
    <t>북천면</t>
  </si>
  <si>
    <t>북천안</t>
  </si>
  <si>
    <t>북충주</t>
  </si>
  <si>
    <t>북통영</t>
  </si>
  <si>
    <t>북평동,하나로마트</t>
  </si>
  <si>
    <t>북평택</t>
  </si>
  <si>
    <t>북한산-U</t>
  </si>
  <si>
    <t>북한이탈</t>
  </si>
  <si>
    <t>북한이탈주민</t>
  </si>
  <si>
    <t>북한이탈주민세대수</t>
  </si>
  <si>
    <t>북한이탈주민인원수</t>
  </si>
  <si>
    <t>분</t>
  </si>
  <si>
    <t>분기</t>
  </si>
  <si>
    <t>분기계</t>
  </si>
  <si>
    <t>분기말</t>
  </si>
  <si>
    <t>분뇨</t>
  </si>
  <si>
    <t>분뇨수집·운반업체_시설(차량)현황(대)</t>
  </si>
  <si>
    <t>분뇨수집·운반업체_시설(차량)현황3톤이하(대수)</t>
  </si>
  <si>
    <t>분뇨수집·운반업체_시설(차량)현황4.5톤이하(대수)</t>
  </si>
  <si>
    <t>분뇨수집·운반업체_시설(차량)현황8톤이하(대수)</t>
  </si>
  <si>
    <t>분뇨수집·운반업체_시설(차량)현황기타(대수)</t>
  </si>
  <si>
    <t>분뇨수집·운반업체_업체수(개)</t>
  </si>
  <si>
    <t>분뇨수집·운반업체_종사인원(천명)</t>
  </si>
  <si>
    <t>분뇨처리시설_고도시설용량(㎥/일)</t>
  </si>
  <si>
    <t>분뇨처리시설_물리적시설용량(㎥/일)</t>
  </si>
  <si>
    <t>분뇨처리시설_생물학적시설용량(㎥/일)</t>
  </si>
  <si>
    <t>분담율</t>
  </si>
  <si>
    <t>분류</t>
  </si>
  <si>
    <t>분류/월</t>
  </si>
  <si>
    <t>분류군</t>
  </si>
  <si>
    <t>분류기호</t>
  </si>
  <si>
    <t>분류내역</t>
  </si>
  <si>
    <t>분류명</t>
  </si>
  <si>
    <t>분류번호</t>
  </si>
  <si>
    <t>분류별</t>
  </si>
  <si>
    <t>분류불능</t>
  </si>
  <si>
    <t>분류유형</t>
  </si>
  <si>
    <t>분류체계</t>
  </si>
  <si>
    <t>분류코드</t>
  </si>
  <si>
    <t>분말석회석,탈황용</t>
  </si>
  <si>
    <t>분말소화기</t>
  </si>
  <si>
    <t>분묘기수</t>
  </si>
  <si>
    <t>분묘설치가능(천기)</t>
  </si>
  <si>
    <t>분묘설치가능기수(천기)</t>
  </si>
  <si>
    <t>분묘소재지</t>
  </si>
  <si>
    <t>분산전원등)모델링및시뮬레이션;2006;1;식</t>
  </si>
  <si>
    <t>분석기관</t>
  </si>
  <si>
    <t>분석장비</t>
  </si>
  <si>
    <t>분석종류</t>
  </si>
  <si>
    <t>분석항목</t>
  </si>
  <si>
    <t>분야</t>
  </si>
  <si>
    <t>분야구분</t>
  </si>
  <si>
    <t>분야대분류</t>
  </si>
  <si>
    <t>분야소분류</t>
  </si>
  <si>
    <t>분약계약일</t>
  </si>
  <si>
    <t>분양가(백만원)(백만원)</t>
  </si>
  <si>
    <t>분양가격</t>
  </si>
  <si>
    <t>분양가격(단위:천원/㎡)</t>
  </si>
  <si>
    <t>분양가격(원)</t>
  </si>
  <si>
    <t>분양가격기준면적</t>
  </si>
  <si>
    <t>분양결과</t>
  </si>
  <si>
    <t>분양계획연도</t>
  </si>
  <si>
    <t>분양구좌수</t>
  </si>
  <si>
    <t>분양내용</t>
  </si>
  <si>
    <t>분양대금(원)</t>
  </si>
  <si>
    <t>분양대상</t>
  </si>
  <si>
    <t>분양대상면적</t>
  </si>
  <si>
    <t>분양대상면적(천㎡)</t>
  </si>
  <si>
    <t>분양료</t>
  </si>
  <si>
    <t>분양료(12㎡기준)</t>
  </si>
  <si>
    <t>분양료(7㎡기준)</t>
  </si>
  <si>
    <t>분양률(%)</t>
  </si>
  <si>
    <t>분양면적</t>
  </si>
  <si>
    <t>분양면적(㎡)</t>
  </si>
  <si>
    <t>분양면적(천㎡)</t>
  </si>
  <si>
    <t>분양승인</t>
  </si>
  <si>
    <t>분양승인실적(건)</t>
  </si>
  <si>
    <t>분양여부</t>
  </si>
  <si>
    <t>분양완료</t>
  </si>
  <si>
    <t>분양율</t>
  </si>
  <si>
    <t>분양일</t>
  </si>
  <si>
    <t>분양점포</t>
  </si>
  <si>
    <t>분양조건</t>
  </si>
  <si>
    <t>분양주택(단지수)</t>
  </si>
  <si>
    <t>분양주택(동수)</t>
  </si>
  <si>
    <t>분양주택(세대수)</t>
  </si>
  <si>
    <t>분양청약일</t>
  </si>
  <si>
    <t>분원성대장균군</t>
  </si>
  <si>
    <t>분원성대장균군(/100mL)</t>
  </si>
  <si>
    <t>분원성대장균군(MPN/100ml)_공촌천</t>
  </si>
  <si>
    <t>분원성대장균군(MPN/100ml)_굴포천</t>
  </si>
  <si>
    <t>분원성대장균군(MPN/100ml)_나진포천</t>
  </si>
  <si>
    <t>분원성대장균군(MPN/100ml)_내가천</t>
  </si>
  <si>
    <t>분원성대장균군(MPN/100ml)_서부간선오수로</t>
  </si>
  <si>
    <t>분원성대장균군(MPN/100ml)_선행천</t>
  </si>
  <si>
    <t>분원성대장균군(MPN/100ml)_송현배수구</t>
  </si>
  <si>
    <t>분원성대장균군(MPN/100ml)_승기천</t>
  </si>
  <si>
    <t>분원성대장균군(MPN/100ml)_시천천/심곡천</t>
  </si>
  <si>
    <t>분원성대장균군(MPN/100ml)_장수천</t>
  </si>
  <si>
    <t>분원성대장균군(MPN/100ml)_장수천만수천</t>
  </si>
  <si>
    <t>분원성대장균군(MPN/100ml)_학익배수구</t>
  </si>
  <si>
    <t>분원성대장균군(대장균)</t>
  </si>
  <si>
    <t>분원성대장균군(분원성대장균군수/100mL)</t>
  </si>
  <si>
    <t>분원성대장균군(불검출)</t>
  </si>
  <si>
    <t>분원성대장균군(불검출/100mL)</t>
  </si>
  <si>
    <t>분원성대장균군(수/100mL)</t>
  </si>
  <si>
    <t>분원성대장균군/대장균검사결과</t>
  </si>
  <si>
    <t>분원성대장균군&lt;BR&gt;(ND/100mL)</t>
  </si>
  <si>
    <t>분원성대장균군불검출/100㎖</t>
  </si>
  <si>
    <t>분원성대장균군혹은대장균</t>
  </si>
  <si>
    <t>분임관리관</t>
  </si>
  <si>
    <t>분임관리기관명</t>
  </si>
  <si>
    <t>분자식</t>
  </si>
  <si>
    <t>분쟁내용</t>
  </si>
  <si>
    <t>분전함수(면)</t>
  </si>
  <si>
    <t>분진/먼지</t>
  </si>
  <si>
    <t>분향실(4),조객실(4),안치실(12구),부검실,입관실</t>
  </si>
  <si>
    <t>불갑면</t>
  </si>
  <si>
    <t>불광역</t>
  </si>
  <si>
    <t>불교</t>
  </si>
  <si>
    <t>불구속</t>
  </si>
  <si>
    <t>불구속(검사구속취소)</t>
  </si>
  <si>
    <t>불구속(검사기각)</t>
  </si>
  <si>
    <t>불구속(불구속입건)</t>
  </si>
  <si>
    <t>불구속(소계)</t>
  </si>
  <si>
    <t>불구속(적부심석방)</t>
  </si>
  <si>
    <t>불구속(판사기각)</t>
  </si>
  <si>
    <t>불기소</t>
  </si>
  <si>
    <t>불기소(공소권없음)</t>
  </si>
  <si>
    <t>불기소(기소중지)</t>
  </si>
  <si>
    <t>불기소(소계)</t>
  </si>
  <si>
    <t>불기소(죄안됨)</t>
  </si>
  <si>
    <t>불기소(혐의없음)</t>
  </si>
  <si>
    <t>불도우저Bulldozers</t>
  </si>
  <si>
    <t>불량지점수</t>
  </si>
  <si>
    <t>불로전통시장가격</t>
  </si>
  <si>
    <t>불만</t>
  </si>
  <si>
    <t>불만이다</t>
  </si>
  <si>
    <t>불만족</t>
  </si>
  <si>
    <t>불명</t>
  </si>
  <si>
    <t>불법산림형질변경건수</t>
  </si>
  <si>
    <t>불법산림형질변경면적</t>
  </si>
  <si>
    <t>불법산림형질변경피해액</t>
  </si>
  <si>
    <t>불법운행단속</t>
  </si>
  <si>
    <t>불석</t>
  </si>
  <si>
    <t>불소</t>
  </si>
  <si>
    <t>불소(7)</t>
  </si>
  <si>
    <t>불소(F)</t>
  </si>
  <si>
    <t>불소&lt;BR&gt;(1.5㎎/L)</t>
  </si>
  <si>
    <t>불소도포건수</t>
  </si>
  <si>
    <t>불소도포인원수</t>
  </si>
  <si>
    <t>불소용액도포_건수(건)</t>
  </si>
  <si>
    <t>불소용액도포_인원(명)</t>
  </si>
  <si>
    <t>불소용액양치건수</t>
  </si>
  <si>
    <t>불소용액양치사업_건수(건)</t>
  </si>
  <si>
    <t>불소용액양치사업_인원(명)</t>
  </si>
  <si>
    <t>불소용액양치인원수</t>
  </si>
  <si>
    <t>불승인</t>
  </si>
  <si>
    <t>불심검문</t>
  </si>
  <si>
    <t>불완전개수</t>
  </si>
  <si>
    <t>불요존</t>
  </si>
  <si>
    <t>불용상태</t>
  </si>
  <si>
    <t>불인정</t>
  </si>
  <si>
    <t>불임부부지원</t>
  </si>
  <si>
    <t>불취학</t>
  </si>
  <si>
    <t>불친절</t>
  </si>
  <si>
    <t>불합격</t>
  </si>
  <si>
    <t>불합격물량</t>
  </si>
  <si>
    <t>불행</t>
  </si>
  <si>
    <t>불허</t>
  </si>
  <si>
    <t>불허가내용??Non-permittedcontents</t>
  </si>
  <si>
    <t>붕괴</t>
  </si>
  <si>
    <t>브라질</t>
  </si>
  <si>
    <t>브랜드</t>
  </si>
  <si>
    <t>브랜드명</t>
  </si>
  <si>
    <t>브랜드사용자</t>
  </si>
  <si>
    <t>브로모디클로로메탄</t>
  </si>
  <si>
    <t>브릿지</t>
  </si>
  <si>
    <t>블랙박스메모리(GB)</t>
  </si>
  <si>
    <t>블록</t>
  </si>
  <si>
    <t>비</t>
  </si>
  <si>
    <t>비.재</t>
  </si>
  <si>
    <t>비가림(월동)감귤</t>
  </si>
  <si>
    <t>비거주</t>
  </si>
  <si>
    <t>비경제활동인구(천명)</t>
  </si>
  <si>
    <t>비고</t>
  </si>
  <si>
    <t>비고(2014-07-15)</t>
  </si>
  <si>
    <t>비고(CAS번호등)</t>
  </si>
  <si>
    <t>비고(FAX)</t>
  </si>
  <si>
    <t>비고(가동기간)</t>
  </si>
  <si>
    <t>비고(개관)</t>
  </si>
  <si>
    <t>비고(공공기관/민간)</t>
  </si>
  <si>
    <t>비고(공동주택,일반)</t>
  </si>
  <si>
    <t>비고(관리주체)</t>
  </si>
  <si>
    <t>비고(기타참고사항)</t>
  </si>
  <si>
    <t>비고(노선명,개통일,연장)</t>
  </si>
  <si>
    <t>비고(담당자)</t>
  </si>
  <si>
    <t>비고(대/소)</t>
  </si>
  <si>
    <t>비고(바닥재유형)</t>
  </si>
  <si>
    <t>비고(사업구역)</t>
  </si>
  <si>
    <t>비고(신규,신설,이설,철거)</t>
  </si>
  <si>
    <t>비고(실제용도)</t>
  </si>
  <si>
    <t>비고(우편번호)</t>
  </si>
  <si>
    <t>비고(운영주체명)</t>
  </si>
  <si>
    <t>비고(운항일자)</t>
  </si>
  <si>
    <t>비고(위탁기간)</t>
  </si>
  <si>
    <t>비고(일시이용및휴.폐업.영업정지여부)</t>
  </si>
  <si>
    <t>비고(장날)</t>
  </si>
  <si>
    <t>비고(전화번호)</t>
  </si>
  <si>
    <t>비고(조사분류군)</t>
  </si>
  <si>
    <t>비고(집단,대규모,음식)</t>
  </si>
  <si>
    <t>비고(창건연대)</t>
  </si>
  <si>
    <t>비고(휴업등)</t>
  </si>
  <si>
    <t>비고1</t>
  </si>
  <si>
    <t>비고2</t>
  </si>
  <si>
    <t>비고3</t>
  </si>
  <si>
    <t>비고사항</t>
  </si>
  <si>
    <t>비공개/공개제한근거</t>
  </si>
  <si>
    <t>비공개장소CCTV설치대수(C)</t>
  </si>
  <si>
    <t>비공정</t>
  </si>
  <si>
    <t>비교점수</t>
  </si>
  <si>
    <t>비교코드</t>
  </si>
  <si>
    <t>비교표준주택번호1</t>
  </si>
  <si>
    <t>비금속광물제품</t>
  </si>
  <si>
    <t>비뇨생식기계통의질환_계</t>
  </si>
  <si>
    <t>비뇨생식기계통의질환_남</t>
  </si>
  <si>
    <t>비뇨생식기계통의질환_여</t>
  </si>
  <si>
    <t>비닐끈(타래)</t>
  </si>
  <si>
    <t>비닐덮개(통)</t>
  </si>
  <si>
    <t>비대상</t>
  </si>
  <si>
    <t>비래동</t>
  </si>
  <si>
    <t>비래동(비래스토아)</t>
  </si>
  <si>
    <t>비료</t>
  </si>
  <si>
    <t>비료(단위:천톤)</t>
  </si>
  <si>
    <t>비료종류및명칭</t>
  </si>
  <si>
    <t>비만</t>
  </si>
  <si>
    <t>비만율</t>
  </si>
  <si>
    <t>비법인(사업체수)</t>
  </si>
  <si>
    <t>비법인(종사자수)</t>
  </si>
  <si>
    <t>비법정도로</t>
  </si>
  <si>
    <t>비보험</t>
  </si>
  <si>
    <t>비봉</t>
  </si>
  <si>
    <t>비사업용</t>
  </si>
  <si>
    <t>비산1동</t>
  </si>
  <si>
    <t>비산2,3동</t>
  </si>
  <si>
    <t>비산재_금일반출량</t>
  </si>
  <si>
    <t>비상구설치</t>
  </si>
  <si>
    <t>비상구현황</t>
  </si>
  <si>
    <t>비상소화장치</t>
  </si>
  <si>
    <t>비상승강기합</t>
  </si>
  <si>
    <t>비상시설관리번호</t>
  </si>
  <si>
    <t>비상용_승강기_수_0</t>
  </si>
  <si>
    <t>비소</t>
  </si>
  <si>
    <t>비소(8)</t>
  </si>
  <si>
    <t>비소(As)</t>
  </si>
  <si>
    <t>비소&lt;BR&gt;(0.01㎎/L)</t>
  </si>
  <si>
    <t>비소측정값(μg/m3)</t>
  </si>
  <si>
    <t>비수기단가</t>
  </si>
  <si>
    <t>비수기예약</t>
  </si>
  <si>
    <t>비숙박</t>
  </si>
  <si>
    <t>비식용원재료(연료제외)</t>
  </si>
  <si>
    <t>비싼교통요금</t>
  </si>
  <si>
    <t>비영리민간단체</t>
  </si>
  <si>
    <t>비영리법인(Non-profitcorporation)</t>
  </si>
  <si>
    <t>비용</t>
  </si>
  <si>
    <t>비용(월)</t>
  </si>
  <si>
    <t>비용부과유무</t>
  </si>
  <si>
    <t>비용절감or수입대체or기술이전발생여부</t>
  </si>
  <si>
    <t>비용지급인원</t>
  </si>
  <si>
    <t>비용지불여부</t>
  </si>
  <si>
    <t>비율</t>
  </si>
  <si>
    <t>비율(건수)</t>
  </si>
  <si>
    <t>비율(인원수)</t>
  </si>
  <si>
    <t>비율단위</t>
  </si>
  <si>
    <t>비이공계-대기업</t>
  </si>
  <si>
    <t>비이공계-중소기업</t>
  </si>
  <si>
    <t>비이공계-총계</t>
  </si>
  <si>
    <t>비인지</t>
  </si>
  <si>
    <t>비장애</t>
  </si>
  <si>
    <t>비전문취업</t>
  </si>
  <si>
    <t>비전문취업(E-9)</t>
  </si>
  <si>
    <t>비정규직</t>
  </si>
  <si>
    <t>비종</t>
  </si>
  <si>
    <t>비주거용건물</t>
  </si>
  <si>
    <t>비주거용합산면적</t>
  </si>
  <si>
    <t>비주거용합산면적비율</t>
  </si>
  <si>
    <t>비중</t>
  </si>
  <si>
    <t>비첨두배차시간</t>
  </si>
  <si>
    <t>비축(보관장소)</t>
  </si>
  <si>
    <t>비치도서수</t>
  </si>
  <si>
    <t>비학생</t>
  </si>
  <si>
    <t>비행가출부랑</t>
  </si>
  <si>
    <t>빅맥지수</t>
  </si>
  <si>
    <t>빅스토아(용당점)_가격동향(원)</t>
  </si>
  <si>
    <t>빈곤가정문제점개선</t>
  </si>
  <si>
    <t>빈도</t>
  </si>
  <si>
    <t>빈소수</t>
  </si>
  <si>
    <t>빈소수(개소)</t>
  </si>
  <si>
    <t>빈소임대료</t>
  </si>
  <si>
    <t>빈점포</t>
  </si>
  <si>
    <t>빌딩</t>
  </si>
  <si>
    <t>빗물이용량(천톤)</t>
  </si>
  <si>
    <t>빗물이용시설설치완료일</t>
  </si>
  <si>
    <t>빗물이용용도</t>
  </si>
  <si>
    <t>빗물저류조용량(㎥)</t>
  </si>
  <si>
    <t>빗물활용용도</t>
  </si>
  <si>
    <t>빙상장</t>
  </si>
  <si>
    <t>빙설</t>
  </si>
  <si>
    <t>빙축열</t>
  </si>
  <si>
    <t>뿌리업종</t>
  </si>
  <si>
    <t>사건명</t>
  </si>
  <si>
    <t>사건번호</t>
  </si>
  <si>
    <t>사격장</t>
  </si>
  <si>
    <t>사고구분</t>
  </si>
  <si>
    <t>사고내용</t>
  </si>
  <si>
    <t>사고명</t>
  </si>
  <si>
    <t>사고발생경위</t>
  </si>
  <si>
    <t>사고사업장명</t>
  </si>
  <si>
    <t>사고업체</t>
  </si>
  <si>
    <t>사고원인</t>
  </si>
  <si>
    <t>사고유형</t>
  </si>
  <si>
    <t>사고유형대분류</t>
  </si>
  <si>
    <t>사고유형중분류</t>
  </si>
  <si>
    <t>사고일</t>
  </si>
  <si>
    <t>사고일시</t>
  </si>
  <si>
    <t>사고일자</t>
  </si>
  <si>
    <t>사고장소소재지도로명주소</t>
  </si>
  <si>
    <t>사고장소소재지우편번호</t>
  </si>
  <si>
    <t>사고장소소재지지번주소</t>
  </si>
  <si>
    <t>사고질병구분</t>
  </si>
  <si>
    <t>사고형태</t>
  </si>
  <si>
    <t>사글세</t>
  </si>
  <si>
    <t>사기·횡령</t>
  </si>
  <si>
    <t>사기및횡령</t>
  </si>
  <si>
    <t>사다리</t>
  </si>
  <si>
    <t>사다리차량</t>
  </si>
  <si>
    <t>사례수(명)</t>
  </si>
  <si>
    <t>사례유형</t>
  </si>
  <si>
    <t>사례제목</t>
  </si>
  <si>
    <t>사례팀명</t>
  </si>
  <si>
    <t>사료/퇴비이용</t>
  </si>
  <si>
    <t>사료성분종류</t>
  </si>
  <si>
    <t>사료종류</t>
  </si>
  <si>
    <t>사리채취기Gravelcollectors</t>
  </si>
  <si>
    <t>사립(교원수)</t>
  </si>
  <si>
    <t>사립(학생수)</t>
  </si>
  <si>
    <t>사립및공립</t>
  </si>
  <si>
    <t>사립학교</t>
  </si>
  <si>
    <t>사망</t>
  </si>
  <si>
    <t>사망-남(명)</t>
  </si>
  <si>
    <t>사망-여(명)</t>
  </si>
  <si>
    <t>사망(남자)</t>
  </si>
  <si>
    <t>사망(명)</t>
  </si>
  <si>
    <t>사망(명)_남</t>
  </si>
  <si>
    <t>사망(명)_소계</t>
  </si>
  <si>
    <t>사망(명)_여</t>
  </si>
  <si>
    <t>사망(소계)</t>
  </si>
  <si>
    <t>사망(여자)</t>
  </si>
  <si>
    <t>사망Deaths</t>
  </si>
  <si>
    <t>사망률</t>
  </si>
  <si>
    <t>사망자수</t>
  </si>
  <si>
    <t>사망조위금</t>
  </si>
  <si>
    <t>사무국원</t>
  </si>
  <si>
    <t>사무대행기관명</t>
  </si>
  <si>
    <t>사무소</t>
  </si>
  <si>
    <t>사무소도로명주소</t>
  </si>
  <si>
    <t>사무소명</t>
  </si>
  <si>
    <t>사무소명(주민센터)/현장민원실명</t>
  </si>
  <si>
    <t>사무소명칭</t>
  </si>
  <si>
    <t>사무소및주재원</t>
  </si>
  <si>
    <t>사무소소재지</t>
  </si>
  <si>
    <t>사무소위치</t>
  </si>
  <si>
    <t>사무소의소재지</t>
  </si>
  <si>
    <t>사무소전화</t>
  </si>
  <si>
    <t>사무소전화번호</t>
  </si>
  <si>
    <t>사무소주소</t>
  </si>
  <si>
    <t>사무실</t>
  </si>
  <si>
    <t>사무실(㎡)</t>
  </si>
  <si>
    <t>사무실면적</t>
  </si>
  <si>
    <t>사무실면적(㎡)</t>
  </si>
  <si>
    <t>사무실소재지</t>
  </si>
  <si>
    <t>사무실소재지(도로명)</t>
  </si>
  <si>
    <t>사무실위치</t>
  </si>
  <si>
    <t>사무실전화</t>
  </si>
  <si>
    <t>사무실전화번호</t>
  </si>
  <si>
    <t>사무원</t>
  </si>
  <si>
    <t>사무종사자</t>
  </si>
  <si>
    <t>사무종사자_구성비(%)</t>
  </si>
  <si>
    <t>사무종사자_취업자수(천명)</t>
  </si>
  <si>
    <t>사무직원</t>
  </si>
  <si>
    <t>사무직원(명)_남</t>
  </si>
  <si>
    <t>사무직원(명)_소계</t>
  </si>
  <si>
    <t>사무직원(명)_여</t>
  </si>
  <si>
    <t>사무직원계(명)</t>
  </si>
  <si>
    <t>사무직원수(명)_남</t>
  </si>
  <si>
    <t>사무직원수(명)_남_남</t>
  </si>
  <si>
    <t>사무직원수(명)_소계</t>
  </si>
  <si>
    <t>사무직원수(명)_여</t>
  </si>
  <si>
    <t>사문석</t>
  </si>
  <si>
    <t>사방댐(개소)</t>
  </si>
  <si>
    <t>사방지정지［A+B-C］</t>
  </si>
  <si>
    <t>사법처리</t>
  </si>
  <si>
    <t>사별(대표메일)</t>
  </si>
  <si>
    <t>사별후재혼</t>
  </si>
  <si>
    <t>사병복무기간산입</t>
  </si>
  <si>
    <t>사비</t>
  </si>
  <si>
    <t>사비병상</t>
  </si>
  <si>
    <t>사비병실</t>
  </si>
  <si>
    <t>사상구</t>
  </si>
  <si>
    <t>사생활침해우려큰곳설치대수(E)</t>
  </si>
  <si>
    <t>사설(개소)</t>
  </si>
  <si>
    <t>사설기관연수(D-4-6)</t>
  </si>
  <si>
    <t>사설묘지(개소)</t>
  </si>
  <si>
    <t>사설봉안당명칭</t>
  </si>
  <si>
    <t>사설시설</t>
  </si>
  <si>
    <t>사설학원</t>
  </si>
  <si>
    <t>사수량(천톤)</t>
  </si>
  <si>
    <t>사수위(EL.m)</t>
  </si>
  <si>
    <t>사슴</t>
  </si>
  <si>
    <t>사슴두수</t>
  </si>
  <si>
    <t>사슴호수</t>
  </si>
  <si>
    <t>사안송치</t>
  </si>
  <si>
    <t>사안쟁점내용</t>
  </si>
  <si>
    <t>사양구분</t>
  </si>
  <si>
    <t>사업</t>
  </si>
  <si>
    <t>사업개시</t>
  </si>
  <si>
    <t>사업개시연도</t>
  </si>
  <si>
    <t>사업개시예정일</t>
  </si>
  <si>
    <t>사업계정번호</t>
  </si>
  <si>
    <t>사업계획승인일</t>
  </si>
  <si>
    <t>사업계획승인일자</t>
  </si>
  <si>
    <t>사업공고</t>
  </si>
  <si>
    <t>사업구분</t>
  </si>
  <si>
    <t>사업구분명</t>
  </si>
  <si>
    <t>사업규모</t>
  </si>
  <si>
    <t>사업기간</t>
  </si>
  <si>
    <t>사업기간시작</t>
  </si>
  <si>
    <t>사업기간종료</t>
  </si>
  <si>
    <t>사업내역</t>
  </si>
  <si>
    <t>사업내용</t>
  </si>
  <si>
    <t>사업내용(사업성격)</t>
  </si>
  <si>
    <t>사업년도</t>
  </si>
  <si>
    <t>사업대상범위</t>
  </si>
  <si>
    <t>사업량</t>
  </si>
  <si>
    <t>사업면적(㎡)</t>
  </si>
  <si>
    <t>사업명</t>
  </si>
  <si>
    <t>사업방식</t>
  </si>
  <si>
    <t>사업비</t>
  </si>
  <si>
    <t>사업비(계)</t>
  </si>
  <si>
    <t>사업비(구비)(천원)</t>
  </si>
  <si>
    <t>사업비(기금(국비))(천원)</t>
  </si>
  <si>
    <t>사업비(도비/백만원)</t>
  </si>
  <si>
    <t>사업비(백만원)</t>
  </si>
  <si>
    <t>사업비(백만원)_계</t>
  </si>
  <si>
    <t>사업비(시비)(천원)</t>
  </si>
  <si>
    <t>사업비(억원)</t>
  </si>
  <si>
    <t>사업비(자부담/백만원)</t>
  </si>
  <si>
    <t>사업비(천원)</t>
  </si>
  <si>
    <t>사업비대출보증대출금총액</t>
  </si>
  <si>
    <t>사업서비스</t>
  </si>
  <si>
    <t>사업서비스업</t>
  </si>
  <si>
    <t>사업설명일시</t>
  </si>
  <si>
    <t>사업설명장소</t>
  </si>
  <si>
    <t>사업소</t>
  </si>
  <si>
    <t>사업소/관할소방서</t>
  </si>
  <si>
    <t>사업소도로명주소</t>
  </si>
  <si>
    <t>사업소명</t>
  </si>
  <si>
    <t>사업소소재지</t>
  </si>
  <si>
    <t>사업소전화번호</t>
  </si>
  <si>
    <t>사업소주소</t>
  </si>
  <si>
    <t>사업소코드</t>
  </si>
  <si>
    <t>사업수행기간</t>
  </si>
  <si>
    <t>사업승인</t>
  </si>
  <si>
    <t>사업승인일</t>
  </si>
  <si>
    <t>사업시설관리및사업지원서비스업</t>
  </si>
  <si>
    <t>사업시설관리및사업지원서비스업_사업체수(개)</t>
  </si>
  <si>
    <t>사업시설관리및사업지원서비스업_종사자수(명)</t>
  </si>
  <si>
    <t>사업시작기간</t>
  </si>
  <si>
    <t>사업시작연도</t>
  </si>
  <si>
    <t>사업시작일</t>
  </si>
  <si>
    <t>사업시행인가(변경인가)</t>
  </si>
  <si>
    <t>사업시행자</t>
  </si>
  <si>
    <t>사업시행자명</t>
  </si>
  <si>
    <t>사업용</t>
  </si>
  <si>
    <t>사업용가입자수(명)</t>
  </si>
  <si>
    <t>사업용여부</t>
  </si>
  <si>
    <t>사업유형</t>
  </si>
  <si>
    <t>사업의종류</t>
  </si>
  <si>
    <t>사업자</t>
  </si>
  <si>
    <t>사업자(전화번호)</t>
  </si>
  <si>
    <t>사업자/법인명</t>
  </si>
  <si>
    <t>사업자구분</t>
  </si>
  <si>
    <t>사업자금액구간</t>
  </si>
  <si>
    <t>사업자금액구간코드</t>
  </si>
  <si>
    <t>사업자등록1</t>
  </si>
  <si>
    <t>사업자등록2</t>
  </si>
  <si>
    <t>사업자등록번호</t>
  </si>
  <si>
    <t>사업자등록번호(고유번호증)</t>
  </si>
  <si>
    <t>사업자등록번호(법인)</t>
  </si>
  <si>
    <t>사업자등록일</t>
  </si>
  <si>
    <t>사업자등록증상기업명</t>
  </si>
  <si>
    <t>사업자명</t>
  </si>
  <si>
    <t>사업자명(대표자)</t>
  </si>
  <si>
    <t>사업자번호</t>
  </si>
  <si>
    <t>사업자보증</t>
  </si>
  <si>
    <t>사업자보증2)Housingbuilder</t>
  </si>
  <si>
    <t>사업자보증금액</t>
  </si>
  <si>
    <t>사업자보증세대수(호)</t>
  </si>
  <si>
    <t>사업자상호(명칭)</t>
  </si>
  <si>
    <t>사업자주소</t>
  </si>
  <si>
    <t>사업장</t>
  </si>
  <si>
    <t>사업장가입자자격변동확인통지서</t>
  </si>
  <si>
    <t>사업장구분</t>
  </si>
  <si>
    <t>사업장도로명주소</t>
  </si>
  <si>
    <t>사업장명</t>
  </si>
  <si>
    <t>사업장명칭</t>
  </si>
  <si>
    <t>사업장배출시설계폐기물(톤)_발생량(A)</t>
  </si>
  <si>
    <t>사업장배출시설계폐기물(톤)_재활용(B)</t>
  </si>
  <si>
    <t>사업장상호(명칭)</t>
  </si>
  <si>
    <t>사업장세부주소</t>
  </si>
  <si>
    <t>사업장소재지</t>
  </si>
  <si>
    <t>사업장소재지(도로명)</t>
  </si>
  <si>
    <t>사업장소재지(지번)</t>
  </si>
  <si>
    <t>사업장소재지도로명주소</t>
  </si>
  <si>
    <t>사업장소재지우편번호</t>
  </si>
  <si>
    <t>사업장소재지지번주소</t>
  </si>
  <si>
    <t>사업장수</t>
  </si>
  <si>
    <t>사업장수합계</t>
  </si>
  <si>
    <t>사업장업종명</t>
  </si>
  <si>
    <t>사업장우편번호</t>
  </si>
  <si>
    <t>사업장우편번호(도로명)</t>
  </si>
  <si>
    <t>사업장우편번호(지번)</t>
  </si>
  <si>
    <t>사업장위치</t>
  </si>
  <si>
    <t>사업장위치읍,면,동</t>
  </si>
  <si>
    <t>사업장이전,근로조건변동,임금체불등으로자진퇴사</t>
  </si>
  <si>
    <t>사업장전화번호</t>
  </si>
  <si>
    <t>사업장주소</t>
  </si>
  <si>
    <t>사업장주소(동)</t>
  </si>
  <si>
    <t>사업장지번주소</t>
  </si>
  <si>
    <t>사업장팩스번호</t>
  </si>
  <si>
    <t>사업장폐기물</t>
  </si>
  <si>
    <t>사업장폐기물-사업장(생활계)-공공기관군부대</t>
  </si>
  <si>
    <t>사업장폐기물-사업장(생활계)-사무실영업장각급학교(대행업체)</t>
  </si>
  <si>
    <t>사업장폐기물-사업장(생활계)-소계</t>
  </si>
  <si>
    <t>사업장폐기물-사업장(생활계)-자가처리</t>
  </si>
  <si>
    <t>사업장폐기물-사업장배출(시설계)-대행업체</t>
  </si>
  <si>
    <t>사업장폐기물-사업장배출(시설계)-소계</t>
  </si>
  <si>
    <t>사업장폐기물-사업장배출(시설계)-자가처리</t>
  </si>
  <si>
    <t>사업장행정동</t>
  </si>
  <si>
    <t>사업종료기간</t>
  </si>
  <si>
    <t>사업종료일</t>
  </si>
  <si>
    <t>사업종류</t>
  </si>
  <si>
    <t>사업종류(세목)</t>
  </si>
  <si>
    <t>사업주체</t>
  </si>
  <si>
    <t>사업주체명</t>
  </si>
  <si>
    <t>사업준공</t>
  </si>
  <si>
    <t>사업지구</t>
  </si>
  <si>
    <t>사업지구명</t>
  </si>
  <si>
    <t>사업지등록번호</t>
  </si>
  <si>
    <t>사업지원</t>
  </si>
  <si>
    <t>사업착공</t>
  </si>
  <si>
    <t>사업책임자</t>
  </si>
  <si>
    <t>사업체구분별</t>
  </si>
  <si>
    <t>사업체구분별_공장·지사_사업체수(개)</t>
  </si>
  <si>
    <t>사업체구분별_공장·지사_종사자수(명)</t>
  </si>
  <si>
    <t>사업체구분별_단독_사업체수(개)</t>
  </si>
  <si>
    <t>사업체구분별_단독_종사자수(명)</t>
  </si>
  <si>
    <t>사업체구분별_본사·본점_사업체수(개)</t>
  </si>
  <si>
    <t>사업체구분별_본사·본점_종사자수(명)</t>
  </si>
  <si>
    <t>사업체명</t>
  </si>
  <si>
    <t>사업체명칭</t>
  </si>
  <si>
    <t>사업체소재지</t>
  </si>
  <si>
    <t>사업체소재지(도로명)</t>
  </si>
  <si>
    <t>사업체소재지(지번)</t>
  </si>
  <si>
    <t>사업체수</t>
  </si>
  <si>
    <t>사업화명</t>
  </si>
  <si>
    <t>사염화탄소</t>
  </si>
  <si>
    <t>사염화탄소(30)</t>
  </si>
  <si>
    <t>사염화탄소&lt;BR&gt;(0.002㎎/L)</t>
  </si>
  <si>
    <t>사용</t>
  </si>
  <si>
    <t>사용가능상품권</t>
  </si>
  <si>
    <t>사용가능시간</t>
  </si>
  <si>
    <t>사용가능언어</t>
  </si>
  <si>
    <t>사용가능종목</t>
  </si>
  <si>
    <t>사용개시년월</t>
  </si>
  <si>
    <t>사용개시일</t>
  </si>
  <si>
    <t>사용검사</t>
  </si>
  <si>
    <t>사용검사년도</t>
  </si>
  <si>
    <t>사용검사예정일</t>
  </si>
  <si>
    <t>사용검사일</t>
  </si>
  <si>
    <t>사용검사일(모집공고승인일)</t>
  </si>
  <si>
    <t>사용구간별</t>
  </si>
  <si>
    <t>사용금액</t>
  </si>
  <si>
    <t>사용금지(건)</t>
  </si>
  <si>
    <t>사용금지수</t>
  </si>
  <si>
    <t>사용기간</t>
  </si>
  <si>
    <t>사용기관명</t>
  </si>
  <si>
    <t>사용기준</t>
  </si>
  <si>
    <t>사용기준시간</t>
  </si>
  <si>
    <t>사용농도</t>
  </si>
  <si>
    <t>사용대상</t>
  </si>
  <si>
    <t>사용량</t>
  </si>
  <si>
    <t>사용량(㎥)</t>
  </si>
  <si>
    <t>사용료</t>
  </si>
  <si>
    <t>사용료(1일기준)</t>
  </si>
  <si>
    <t>사용료(반일기준)</t>
  </si>
  <si>
    <t>사용료(비수기금,토,공휴일전날)</t>
  </si>
  <si>
    <t>사용료(비수기평일)</t>
  </si>
  <si>
    <t>사용료(성수기7~8월)</t>
  </si>
  <si>
    <t>사용료(원)</t>
  </si>
  <si>
    <t>사용료(원)(1일기준)</t>
  </si>
  <si>
    <t>사용료(전일)</t>
  </si>
  <si>
    <t>사용료(평일1시간)</t>
  </si>
  <si>
    <t>사용료(휴일1시간)</t>
  </si>
  <si>
    <t>사용료감면</t>
  </si>
  <si>
    <t>사용료징수Collectionofusefees</t>
  </si>
  <si>
    <t>사용방법명</t>
  </si>
  <si>
    <t>사용부서</t>
  </si>
  <si>
    <t>사용빈도수</t>
  </si>
  <si>
    <t>사용상태</t>
  </si>
  <si>
    <t>사용설명</t>
  </si>
  <si>
    <t>사용승인_일_0</t>
  </si>
  <si>
    <t>사용승인일</t>
  </si>
  <si>
    <t>사용승인일(YY.MM)</t>
  </si>
  <si>
    <t>사용시간</t>
  </si>
  <si>
    <t>사용시간(동절기11~2월)</t>
  </si>
  <si>
    <t>사용시간(하절기3~10월)</t>
  </si>
  <si>
    <t>사용시간/총중량</t>
  </si>
  <si>
    <t>사용시작일</t>
  </si>
  <si>
    <t>사용안내전화번호</t>
  </si>
  <si>
    <t>사용안함</t>
  </si>
  <si>
    <t>사용언어</t>
  </si>
  <si>
    <t>사용여부</t>
  </si>
  <si>
    <t>사용연료</t>
  </si>
  <si>
    <t>사용예</t>
  </si>
  <si>
    <t>사용용도</t>
  </si>
  <si>
    <t>사용월/시간</t>
  </si>
  <si>
    <t>사용유무</t>
  </si>
  <si>
    <t>사용일</t>
  </si>
  <si>
    <t>사용일수(일)</t>
  </si>
  <si>
    <t>사용자(단체)명</t>
  </si>
  <si>
    <t>사용자번호</t>
  </si>
  <si>
    <t>사용종료일</t>
  </si>
  <si>
    <t>사용중지수</t>
  </si>
  <si>
    <t>사용처</t>
  </si>
  <si>
    <t>사용층-지상</t>
  </si>
  <si>
    <t>사용층-지하</t>
  </si>
  <si>
    <t>사용허가면적</t>
  </si>
  <si>
    <t>사용허가면적(㎡)</t>
  </si>
  <si>
    <t>사용허가요청사유</t>
  </si>
  <si>
    <t>사용형태</t>
  </si>
  <si>
    <t>사우나감면금액(천원)</t>
  </si>
  <si>
    <t>사우나감면이용인원(명)</t>
  </si>
  <si>
    <t>사우나유료금액(천원)</t>
  </si>
  <si>
    <t>사우나유료이용인원(명)</t>
  </si>
  <si>
    <t>사우동</t>
  </si>
  <si>
    <t>사우디아라비아</t>
  </si>
  <si>
    <t>사유</t>
  </si>
  <si>
    <t>사유(근거법률및조항)</t>
  </si>
  <si>
    <t>사유림</t>
  </si>
  <si>
    <t>사유별</t>
  </si>
  <si>
    <t>사육두수</t>
  </si>
  <si>
    <t>사육면적</t>
  </si>
  <si>
    <t>사육목적</t>
  </si>
  <si>
    <t>사육시설면적</t>
  </si>
  <si>
    <t>사육업종</t>
  </si>
  <si>
    <t>사육장소또는수입처</t>
  </si>
  <si>
    <t>사이드</t>
  </si>
  <si>
    <t>사이즈</t>
  </si>
  <si>
    <t>사이클경기장</t>
  </si>
  <si>
    <t>사이트</t>
  </si>
  <si>
    <t>사이트명</t>
  </si>
  <si>
    <t>사이트수</t>
  </si>
  <si>
    <t>사이트안내</t>
  </si>
  <si>
    <t>사이트주소</t>
  </si>
  <si>
    <t>사적연금</t>
  </si>
  <si>
    <t>사적지</t>
  </si>
  <si>
    <t>사적지_면적</t>
  </si>
  <si>
    <t>사적지면적(㎡)</t>
  </si>
  <si>
    <t>사적지지번수</t>
  </si>
  <si>
    <t>사전규격등록번호</t>
  </si>
  <si>
    <t>사전점검시작일자</t>
  </si>
  <si>
    <t>사전점검종료일자</t>
  </si>
  <si>
    <t>사정금액</t>
  </si>
  <si>
    <t>사제비</t>
  </si>
  <si>
    <t>사증면제</t>
  </si>
  <si>
    <t>사증면제(B-1)</t>
  </si>
  <si>
    <t>사지마비</t>
  </si>
  <si>
    <t>사지마비환자수</t>
  </si>
  <si>
    <t>사진</t>
  </si>
  <si>
    <t>사진표시명</t>
  </si>
  <si>
    <t>사찰규모</t>
  </si>
  <si>
    <t>사찰명</t>
  </si>
  <si>
    <t>사찰별</t>
  </si>
  <si>
    <t>사찰전화</t>
  </si>
  <si>
    <t>사찰ㆍ암자</t>
  </si>
  <si>
    <t>사채</t>
  </si>
  <si>
    <t>사천</t>
  </si>
  <si>
    <t>사체발견</t>
  </si>
  <si>
    <t>사하구</t>
  </si>
  <si>
    <t>사행심</t>
  </si>
  <si>
    <t>사회</t>
  </si>
  <si>
    <t>사회/문화</t>
  </si>
  <si>
    <t>사회간접자본및기타사업서비스업_건설업_인원수(천명)</t>
  </si>
  <si>
    <t>사회간접자본및기타사업서비스업_도소매.음식숙박업_인원수(천명)</t>
  </si>
  <si>
    <t>사회간접자본및기타사업서비스업_비율(%)</t>
  </si>
  <si>
    <t>사회간접자본및기타사업서비스업_사업·개인·공공서비스및기타_인원수(천명)</t>
  </si>
  <si>
    <t>사회간접자본및기타사업서비스업_인원수(천명)</t>
  </si>
  <si>
    <t>사회간접자본및기타사업서비스업_전기.운수.통신금융_인원수(천명)</t>
  </si>
  <si>
    <t>사회간접자본조기구축</t>
  </si>
  <si>
    <t>사회과학</t>
  </si>
  <si>
    <t>사회보장</t>
  </si>
  <si>
    <t>사회복지법인</t>
  </si>
  <si>
    <t>사회복지법인(SocialwelfareCorporation)</t>
  </si>
  <si>
    <t>사회복지시설</t>
  </si>
  <si>
    <t>사회복지시설별</t>
  </si>
  <si>
    <t>사회복지시설입소자</t>
  </si>
  <si>
    <t>사회사업가</t>
  </si>
  <si>
    <t>사회서비스분야</t>
  </si>
  <si>
    <t>사회적응프로그램교육인원</t>
  </si>
  <si>
    <t>사회적응프로그램위탁기관</t>
  </si>
  <si>
    <t>사회적응프로그램지원금액</t>
  </si>
  <si>
    <t>사후납부담보면제(건수%)</t>
  </si>
  <si>
    <t>사후납부담보면제(금액%)</t>
  </si>
  <si>
    <t>삭감액</t>
  </si>
  <si>
    <t>삭감율</t>
  </si>
  <si>
    <t>산(지번)</t>
  </si>
  <si>
    <t>산간벽지</t>
  </si>
  <si>
    <t>산구분</t>
  </si>
  <si>
    <t>산구분명</t>
  </si>
  <si>
    <t>산단</t>
  </si>
  <si>
    <t>산동교</t>
  </si>
  <si>
    <t>산동면(구성비)</t>
  </si>
  <si>
    <t>산동면(성비)</t>
  </si>
  <si>
    <t>산동면(인구수)</t>
  </si>
  <si>
    <t>산딸나무</t>
  </si>
  <si>
    <t>산림</t>
  </si>
  <si>
    <t>산림유역관리조성(개소)</t>
  </si>
  <si>
    <t>산명</t>
  </si>
  <si>
    <t>산명(권역명)</t>
  </si>
  <si>
    <t>산불</t>
  </si>
  <si>
    <t>산불진화</t>
  </si>
  <si>
    <t>산불피해복구조림면적</t>
  </si>
  <si>
    <t>산불피해복구조림본수</t>
  </si>
  <si>
    <t>산불홍보</t>
  </si>
  <si>
    <t>산사태</t>
  </si>
  <si>
    <t>산사태예방(ha)</t>
  </si>
  <si>
    <t>산성비(pH)"2014.01"</t>
  </si>
  <si>
    <t>산악용들것</t>
  </si>
  <si>
    <t>산악용배낭</t>
  </si>
  <si>
    <t>산야</t>
  </si>
  <si>
    <t>산양</t>
  </si>
  <si>
    <t>산양(흑염소,유산양)</t>
  </si>
  <si>
    <t>산양두수</t>
  </si>
  <si>
    <t>산양호수</t>
  </si>
  <si>
    <t>산업기술분류</t>
  </si>
  <si>
    <t>산업기술분류1</t>
  </si>
  <si>
    <t>산업기술분류2</t>
  </si>
  <si>
    <t>산업기술분류3</t>
  </si>
  <si>
    <t>산업단지</t>
  </si>
  <si>
    <t>산업단지명</t>
  </si>
  <si>
    <t>산업단지별(1)</t>
  </si>
  <si>
    <t>산업단지별(2)</t>
  </si>
  <si>
    <t>산업단지조성</t>
  </si>
  <si>
    <t>산업단지종류</t>
  </si>
  <si>
    <t>산업대분류별(1)</t>
  </si>
  <si>
    <t>산업및지역별(1)</t>
  </si>
  <si>
    <t>산업및지역별(2)</t>
  </si>
  <si>
    <t>산업별</t>
  </si>
  <si>
    <t>산업분류</t>
  </si>
  <si>
    <t>산업분류(대)</t>
  </si>
  <si>
    <t>산업분류Industrialclassification</t>
  </si>
  <si>
    <t>산업분류명</t>
  </si>
  <si>
    <t>산업분류코드</t>
  </si>
  <si>
    <t>산업연수</t>
  </si>
  <si>
    <t>산업용</t>
  </si>
  <si>
    <t>산업육성</t>
  </si>
  <si>
    <t>산업재해</t>
  </si>
  <si>
    <t>산업재해(장애등록)</t>
  </si>
  <si>
    <t>산업재해(환자수)</t>
  </si>
  <si>
    <t>산업총</t>
  </si>
  <si>
    <t>산이름</t>
  </si>
  <si>
    <t>산인</t>
  </si>
  <si>
    <t>산재</t>
  </si>
  <si>
    <t>산재근로자자녀(고등학교)장학금지급금액</t>
  </si>
  <si>
    <t>산재근로자자녀(고등학교)장학금지급인원</t>
  </si>
  <si>
    <t>산재근로자창업점포임대지원건수</t>
  </si>
  <si>
    <t>산재근로자창업점포임대지원금액</t>
  </si>
  <si>
    <t>산재보상</t>
  </si>
  <si>
    <t>산재보험지정의료기관명</t>
  </si>
  <si>
    <t>산재상시인원</t>
  </si>
  <si>
    <t>산정건물연면적(㎡)</t>
  </si>
  <si>
    <t>산정대지면적1</t>
  </si>
  <si>
    <t>산정대지면적2</t>
  </si>
  <si>
    <t>산정면적구분</t>
  </si>
  <si>
    <t>산정연면적</t>
  </si>
  <si>
    <t>산정율</t>
  </si>
  <si>
    <t>산지</t>
  </si>
  <si>
    <t>산지구분</t>
  </si>
  <si>
    <t>산지명</t>
  </si>
  <si>
    <t>산지보전(ha)</t>
  </si>
  <si>
    <t>산지소재지(외필지)</t>
  </si>
  <si>
    <t>산지전용</t>
  </si>
  <si>
    <t>산지조합명</t>
  </si>
  <si>
    <t>산지코드</t>
  </si>
  <si>
    <t>산책로이용인원(명)</t>
  </si>
  <si>
    <t>산청</t>
  </si>
  <si>
    <t>산출액(2010년기준년가격)(백만원)</t>
  </si>
  <si>
    <t>산출액(당해년가격)(백만원)</t>
  </si>
  <si>
    <t>산코드</t>
  </si>
  <si>
    <t>산화구_DO_A_금일</t>
  </si>
  <si>
    <t>산화구_DO_A_전일</t>
  </si>
  <si>
    <t>산화구_DO_B_금일</t>
  </si>
  <si>
    <t>산화구_DO_B_전일</t>
  </si>
  <si>
    <t>산화구_DO_C_금일</t>
  </si>
  <si>
    <t>산화구_DO_C_전일</t>
  </si>
  <si>
    <t>산화구_DO_D_금일</t>
  </si>
  <si>
    <t>산화구_DO_D_전일</t>
  </si>
  <si>
    <t>산후조리원명</t>
  </si>
  <si>
    <t>살구나무</t>
  </si>
  <si>
    <t>살모넬라</t>
  </si>
  <si>
    <t>살수차</t>
  </si>
  <si>
    <t>살인</t>
  </si>
  <si>
    <t>삼랑진</t>
  </si>
  <si>
    <t>삼례</t>
  </si>
  <si>
    <t>삼산</t>
  </si>
  <si>
    <t>삼성</t>
  </si>
  <si>
    <t>삼성동</t>
  </si>
  <si>
    <t>삼성동(구성비)</t>
  </si>
  <si>
    <t>삼성동(성비)</t>
  </si>
  <si>
    <t>삼성동(인구수)</t>
  </si>
  <si>
    <t>삼성생명</t>
  </si>
  <si>
    <t>삼성화재</t>
  </si>
  <si>
    <t>삼송</t>
  </si>
  <si>
    <t>삼원환경</t>
  </si>
  <si>
    <t>삼천포</t>
  </si>
  <si>
    <t>삼화실(동점)</t>
  </si>
  <si>
    <t>삽(개)</t>
  </si>
  <si>
    <t>상,하북지역</t>
  </si>
  <si>
    <t>상/하행</t>
  </si>
  <si>
    <t>상/하행선</t>
  </si>
  <si>
    <t>상2동(뉴코아)</t>
  </si>
  <si>
    <t>상3동(세이브존)</t>
  </si>
  <si>
    <t>상3동(홈플러스)</t>
  </si>
  <si>
    <t>상가</t>
  </si>
  <si>
    <t>상가/아파트전용면적(㎡)</t>
  </si>
  <si>
    <t>상가명</t>
  </si>
  <si>
    <t>상가번호</t>
  </si>
  <si>
    <t>상가유형(本)</t>
  </si>
  <si>
    <t>상계관세-M</t>
  </si>
  <si>
    <t>상공회의소발급(건수)</t>
  </si>
  <si>
    <t>상공회의소발급(금액,억불)</t>
  </si>
  <si>
    <t>상관</t>
  </si>
  <si>
    <t>상권명</t>
  </si>
  <si>
    <t>상권번호</t>
  </si>
  <si>
    <t>상급종합</t>
  </si>
  <si>
    <t>상급종합병원</t>
  </si>
  <si>
    <t>상단광고수수료</t>
  </si>
  <si>
    <t>상단면수</t>
  </si>
  <si>
    <t>상담</t>
  </si>
  <si>
    <t>상담(지원)내용</t>
  </si>
  <si>
    <t>상담방식</t>
  </si>
  <si>
    <t>상담소수(개소)</t>
  </si>
  <si>
    <t>상담언어</t>
  </si>
  <si>
    <t>상담원수</t>
  </si>
  <si>
    <t>상담원수(명)</t>
  </si>
  <si>
    <t>상담자수(명)</t>
  </si>
  <si>
    <t>상담자조치결과(명)</t>
  </si>
  <si>
    <t>상대</t>
  </si>
  <si>
    <t>상대공항</t>
  </si>
  <si>
    <t>상대빈도(Freq(%))</t>
  </si>
  <si>
    <t>상대수준(%)</t>
  </si>
  <si>
    <t>상대습도-최소(%)</t>
  </si>
  <si>
    <t>상대습도-평균(%)</t>
  </si>
  <si>
    <t>상대습도RelativeHumidity(%)</t>
  </si>
  <si>
    <t>상대처명</t>
  </si>
  <si>
    <t>상동</t>
  </si>
  <si>
    <t>상동상동시장</t>
  </si>
  <si>
    <t>상록수(3종-905본)</t>
  </si>
  <si>
    <t>상류시설토지이용계획면적</t>
  </si>
  <si>
    <t>상륙허가자출국</t>
  </si>
  <si>
    <t>상병</t>
  </si>
  <si>
    <t>상병급여</t>
  </si>
  <si>
    <t>상병기호</t>
  </si>
  <si>
    <t>상병명</t>
  </si>
  <si>
    <t>상병보상연금</t>
  </si>
  <si>
    <t>상병코드</t>
  </si>
  <si>
    <t>상부구조</t>
  </si>
  <si>
    <t>상북면</t>
  </si>
  <si>
    <t>상사댐</t>
  </si>
  <si>
    <t>상사주재</t>
  </si>
  <si>
    <t>상설시장</t>
  </si>
  <si>
    <t>상설프로그램</t>
  </si>
  <si>
    <t>상세가검물</t>
  </si>
  <si>
    <t>상세구분</t>
  </si>
  <si>
    <t>상세분류</t>
  </si>
  <si>
    <t>상세설명</t>
  </si>
  <si>
    <t>상세용도</t>
  </si>
  <si>
    <t>상세위치</t>
  </si>
  <si>
    <t>상세위치내역</t>
  </si>
  <si>
    <t>상세정보</t>
  </si>
  <si>
    <t>상세정보(url)</t>
  </si>
  <si>
    <t>상세제한구역지정현황</t>
  </si>
  <si>
    <t>상세주소</t>
  </si>
  <si>
    <t>상세지번</t>
  </si>
  <si>
    <t>상세항목명</t>
  </si>
  <si>
    <t>상수도</t>
  </si>
  <si>
    <t>상수도료</t>
  </si>
  <si>
    <t>상수도요금요율표</t>
  </si>
  <si>
    <t>상승률</t>
  </si>
  <si>
    <t>상시근로자</t>
  </si>
  <si>
    <t>상시근로자수</t>
  </si>
  <si>
    <t>상시종업원수</t>
  </si>
  <si>
    <t>상실자수</t>
  </si>
  <si>
    <t>상업용</t>
  </si>
  <si>
    <t>상업용건수</t>
  </si>
  <si>
    <t>상업용동수</t>
  </si>
  <si>
    <t>상업용연면적</t>
  </si>
  <si>
    <t>상업운전일</t>
  </si>
  <si>
    <t>상업적이용(상업적이용허용/상업적이용불가)</t>
  </si>
  <si>
    <t>상영관</t>
  </si>
  <si>
    <t>상영관(스크린)</t>
  </si>
  <si>
    <t>상영관도로명주소</t>
  </si>
  <si>
    <t>상영관명</t>
  </si>
  <si>
    <t>상영관소재지(도로명)</t>
  </si>
  <si>
    <t>상영관소재지(지번)</t>
  </si>
  <si>
    <t>상영관지번주소</t>
  </si>
  <si>
    <t>상영년도</t>
  </si>
  <si>
    <t>상영등급</t>
  </si>
  <si>
    <t>상영매체</t>
  </si>
  <si>
    <t>상영시간</t>
  </si>
  <si>
    <t>상영영화관명</t>
  </si>
  <si>
    <t>상영월</t>
  </si>
  <si>
    <t>상영일</t>
  </si>
  <si>
    <t>상영포맷</t>
  </si>
  <si>
    <t>상용자가발전량중한전구입</t>
  </si>
  <si>
    <t>상위기관</t>
  </si>
  <si>
    <t>상인</t>
  </si>
  <si>
    <t>상인비둘기(~2015)</t>
  </si>
  <si>
    <t>상인조직</t>
  </si>
  <si>
    <t>상장여부</t>
  </si>
  <si>
    <t>상점</t>
  </si>
  <si>
    <t>상점가명</t>
  </si>
  <si>
    <t>상점명(단체)</t>
  </si>
  <si>
    <t>상주</t>
  </si>
  <si>
    <t>상주기관기관수</t>
  </si>
  <si>
    <t>상주인구Residentpopulation</t>
  </si>
  <si>
    <t>상초-보은(상초발)</t>
  </si>
  <si>
    <t>상태</t>
  </si>
  <si>
    <t>상태구분</t>
  </si>
  <si>
    <t>상태정보</t>
  </si>
  <si>
    <t>상태코드</t>
  </si>
  <si>
    <t>상표</t>
  </si>
  <si>
    <t>상표,규격</t>
  </si>
  <si>
    <t>상품관련인증정보</t>
  </si>
  <si>
    <t>상품구분</t>
  </si>
  <si>
    <t>상품군</t>
  </si>
  <si>
    <t>상품명</t>
  </si>
  <si>
    <t>상품명(1분기)</t>
  </si>
  <si>
    <t>상품명(2분기)</t>
  </si>
  <si>
    <t>상품명(3분기)</t>
  </si>
  <si>
    <t>상품명(4분기)</t>
  </si>
  <si>
    <t>상품모티브기관</t>
  </si>
  <si>
    <t>상품옵션명</t>
  </si>
  <si>
    <t>상품코드1</t>
  </si>
  <si>
    <t>상품코드10</t>
  </si>
  <si>
    <t>상품코드11</t>
  </si>
  <si>
    <t>상품코드12</t>
  </si>
  <si>
    <t>상품코드13</t>
  </si>
  <si>
    <t>상품코드14</t>
  </si>
  <si>
    <t>상품코드15</t>
  </si>
  <si>
    <t>상품코드16</t>
  </si>
  <si>
    <t>상품코드17</t>
  </si>
  <si>
    <t>상품코드18</t>
  </si>
  <si>
    <t>상품코드19</t>
  </si>
  <si>
    <t>상품코드2</t>
  </si>
  <si>
    <t>상품코드20</t>
  </si>
  <si>
    <t>상품코드21</t>
  </si>
  <si>
    <t>상품코드22</t>
  </si>
  <si>
    <t>상품코드23</t>
  </si>
  <si>
    <t>상품코드24</t>
  </si>
  <si>
    <t>상품코드25</t>
  </si>
  <si>
    <t>상품코드3</t>
  </si>
  <si>
    <t>상품코드4</t>
  </si>
  <si>
    <t>상품코드5</t>
  </si>
  <si>
    <t>상품코드6</t>
  </si>
  <si>
    <t>상품코드7</t>
  </si>
  <si>
    <t>상품코드8</t>
  </si>
  <si>
    <t>상품코드9</t>
  </si>
  <si>
    <t>상하수도구분</t>
  </si>
  <si>
    <t>상한가</t>
  </si>
  <si>
    <t>상한금</t>
  </si>
  <si>
    <t>상한금액</t>
  </si>
  <si>
    <t>상해</t>
  </si>
  <si>
    <t>상해(남자)</t>
  </si>
  <si>
    <t>상해(소계)</t>
  </si>
  <si>
    <t>상해(여자)</t>
  </si>
  <si>
    <t>상행Up</t>
  </si>
  <si>
    <t>상행막차</t>
  </si>
  <si>
    <t>상행막차시간</t>
  </si>
  <si>
    <t>상행시간</t>
  </si>
  <si>
    <t>상행첫차</t>
  </si>
  <si>
    <t>상행첫차시간</t>
  </si>
  <si>
    <t>상호</t>
  </si>
  <si>
    <t>상호(명칭)</t>
  </si>
  <si>
    <t>상호(법인명칭)</t>
  </si>
  <si>
    <t>상호(법인번호)</t>
  </si>
  <si>
    <t>상호(사업장명칭)</t>
  </si>
  <si>
    <t>상호(업체명)</t>
  </si>
  <si>
    <t>상호금융</t>
  </si>
  <si>
    <t>상호또는명칭</t>
  </si>
  <si>
    <t>상호명</t>
  </si>
  <si>
    <t>상호명사항</t>
  </si>
  <si>
    <t>상호및거리명</t>
  </si>
  <si>
    <t>상호및대표자</t>
  </si>
  <si>
    <t>상호인정협정또는약정을체결한국가임(17개국)</t>
  </si>
  <si>
    <t>상환</t>
  </si>
  <si>
    <t>상환금액</t>
  </si>
  <si>
    <t>상환금액(천원)</t>
  </si>
  <si>
    <t>상환내역</t>
  </si>
  <si>
    <t>상환대출금액</t>
  </si>
  <si>
    <t>상환대출잔액</t>
  </si>
  <si>
    <t>상환액</t>
  </si>
  <si>
    <t>상환예정일자</t>
  </si>
  <si>
    <t>상환율</t>
  </si>
  <si>
    <t>새대수</t>
  </si>
  <si>
    <t>새마을금고금고수</t>
  </si>
  <si>
    <t>새마을금고대출액</t>
  </si>
  <si>
    <t>새마을금고예금액</t>
  </si>
  <si>
    <t>새마을금고자산액</t>
  </si>
  <si>
    <t>새마을금고회원수</t>
  </si>
  <si>
    <t>새마을동차</t>
  </si>
  <si>
    <t>새만금개발</t>
  </si>
  <si>
    <t>새만금관광명소화추진</t>
  </si>
  <si>
    <t>새말</t>
  </si>
  <si>
    <t>새우편번호</t>
  </si>
  <si>
    <t>새일센터</t>
  </si>
  <si>
    <t>새절역</t>
  </si>
  <si>
    <t>새주소</t>
  </si>
  <si>
    <t>새주소_구</t>
  </si>
  <si>
    <t>새주소_길</t>
  </si>
  <si>
    <t>새주소_로</t>
  </si>
  <si>
    <t>새주소_호</t>
  </si>
  <si>
    <t>새주소(도로명)</t>
  </si>
  <si>
    <t>새주소(도로명주소)</t>
  </si>
  <si>
    <t>색도</t>
  </si>
  <si>
    <t>색도(37)</t>
  </si>
  <si>
    <t>색도&lt;BR&gt;(5도)</t>
  </si>
  <si>
    <t>색인어</t>
  </si>
  <si>
    <t>샘물개발용도</t>
  </si>
  <si>
    <t>샘플가중치</t>
  </si>
  <si>
    <t>생각하지않음</t>
  </si>
  <si>
    <t>생계가구</t>
  </si>
  <si>
    <t>생계가구원</t>
  </si>
  <si>
    <t>생계급여가구</t>
  </si>
  <si>
    <t>생계급여인원</t>
  </si>
  <si>
    <t>생년</t>
  </si>
  <si>
    <t>생동대조약여부</t>
  </si>
  <si>
    <t>생동인정및생동대조약적용일</t>
  </si>
  <si>
    <t>생동인정여부(공고번호)</t>
  </si>
  <si>
    <t>생물/건물</t>
  </si>
  <si>
    <t>생물학적산소요구량(BOD)</t>
  </si>
  <si>
    <t>생물학적산소요구량(mg/l)</t>
  </si>
  <si>
    <t>생물학적산소요구량(㎎/ℓ)_공촌천</t>
  </si>
  <si>
    <t>생물학적산소요구량(㎎/ℓ)_굴포천</t>
  </si>
  <si>
    <t>생물학적산소요구량(㎎/ℓ)_나진포천</t>
  </si>
  <si>
    <t>생물학적산소요구량(㎎/ℓ)_내가천</t>
  </si>
  <si>
    <t>생물학적산소요구량(㎎/ℓ)_서부간선오수로</t>
  </si>
  <si>
    <t>생물학적산소요구량(㎎/ℓ)_선행천</t>
  </si>
  <si>
    <t>생물학적산소요구량(㎎/ℓ)_송현배수구</t>
  </si>
  <si>
    <t>생물학적산소요구량(㎎/ℓ)_승기천</t>
  </si>
  <si>
    <t>생물학적산소요구량(㎎/ℓ)_시천천/심곡천</t>
  </si>
  <si>
    <t>생물학적산소요구량(㎎/ℓ)_장수천</t>
  </si>
  <si>
    <t>생물학적산소요구량(㎎/ℓ)_장수천만수천</t>
  </si>
  <si>
    <t>생물학적산소요구량(㎎/ℓ)_학익배수구</t>
  </si>
  <si>
    <t>생물화학적산소요구량(mg/L)</t>
  </si>
  <si>
    <t>생물화학적산소요구량(㎎/L)</t>
  </si>
  <si>
    <t>생물화학적산소요구량(mg/L)_동절기(12~3월)</t>
  </si>
  <si>
    <t>생물화학적산소요구량(mg/L)_동절기(12~3월)_4.5</t>
  </si>
  <si>
    <t>생물화학적산소요구량(mg/L)_평시(4~11월)</t>
  </si>
  <si>
    <t>생물화학적산소요구량(mg/L)_평시(4~11월)_4</t>
  </si>
  <si>
    <t>생보</t>
  </si>
  <si>
    <t>생산</t>
  </si>
  <si>
    <t>생산계획량(kg)</t>
  </si>
  <si>
    <t>생산구조</t>
  </si>
  <si>
    <t>생산금액(10억원)</t>
  </si>
  <si>
    <t>생산기간</t>
  </si>
  <si>
    <t>생산기관</t>
  </si>
  <si>
    <t>생산년월</t>
  </si>
  <si>
    <t>생산녕월</t>
  </si>
  <si>
    <t>생산능력(톤)</t>
  </si>
  <si>
    <t>생산능력냉동</t>
  </si>
  <si>
    <t>생산능력냉장</t>
  </si>
  <si>
    <t>생산능력저빙</t>
  </si>
  <si>
    <t>생산능력제빙</t>
  </si>
  <si>
    <t>생산능력제출일시</t>
  </si>
  <si>
    <t>생산량</t>
  </si>
  <si>
    <t>생산량(M/T)</t>
  </si>
  <si>
    <t>생산량(㎥)</t>
  </si>
  <si>
    <t>생산량(toe)</t>
  </si>
  <si>
    <t>생산량(톤)</t>
  </si>
  <si>
    <t>생산및수입세</t>
  </si>
  <si>
    <t>생산사료</t>
  </si>
  <si>
    <t>생산사료명</t>
  </si>
  <si>
    <t>생산시기</t>
  </si>
  <si>
    <t>생산실적(억원)</t>
  </si>
  <si>
    <t>생산액(억원)</t>
  </si>
  <si>
    <t>생산어가</t>
  </si>
  <si>
    <t>생산업체</t>
  </si>
  <si>
    <t>생산업체명</t>
  </si>
  <si>
    <t>생산자</t>
  </si>
  <si>
    <t>생산자/마을명</t>
  </si>
  <si>
    <t>생산정보</t>
  </si>
  <si>
    <t>생산제품</t>
  </si>
  <si>
    <t>생산지</t>
  </si>
  <si>
    <t>생산품</t>
  </si>
  <si>
    <t>생산품명</t>
  </si>
  <si>
    <t>생산품목</t>
  </si>
  <si>
    <t>생산품목내역</t>
  </si>
  <si>
    <t>생성일</t>
  </si>
  <si>
    <t>생성일자</t>
  </si>
  <si>
    <t>생초</t>
  </si>
  <si>
    <t>생태계교란생물</t>
  </si>
  <si>
    <t>생태독성(TU)</t>
  </si>
  <si>
    <t>생활계폐기물(톤)_발생량(A)</t>
  </si>
  <si>
    <t>생활계폐기물(톤)_재활용(B)</t>
  </si>
  <si>
    <t>생활권</t>
  </si>
  <si>
    <t>생활물자(주요경제사업실적)(백만원)</t>
  </si>
  <si>
    <t>생활물자(주요협동사업실적)(백만원)</t>
  </si>
  <si>
    <t>생활복지사</t>
  </si>
  <si>
    <t>생활쓰레기</t>
  </si>
  <si>
    <t>생활안정자금신용대부금액</t>
  </si>
  <si>
    <t>생활안정자금신용대부인원</t>
  </si>
  <si>
    <t>생활용수용량(Ton)</t>
  </si>
  <si>
    <t>생활인</t>
  </si>
  <si>
    <t>생활인수(정원/현원)</t>
  </si>
  <si>
    <t>생활인원</t>
  </si>
  <si>
    <t>생활인정원</t>
  </si>
  <si>
    <t>생활인현원</t>
  </si>
  <si>
    <t>생활자</t>
  </si>
  <si>
    <t>생활자금대출(금액)</t>
  </si>
  <si>
    <t>생활자금대출(인원)</t>
  </si>
  <si>
    <t>생활자정원</t>
  </si>
  <si>
    <t>생활자현원</t>
  </si>
  <si>
    <t>생활정도</t>
  </si>
  <si>
    <t>생활폐기물</t>
  </si>
  <si>
    <t>생활폐기물-시용역대행-가로청소(SRF)</t>
  </si>
  <si>
    <t>생활폐기물-시용역대행-가로청소(매립)</t>
  </si>
  <si>
    <t>생활폐기물-시용역대행-생활폐기물(중,SRF반입량)</t>
  </si>
  <si>
    <t>생활폐기물-시용역대행-생활폐기물(중,연탄재포함매립량)</t>
  </si>
  <si>
    <t>생활폐기물-시용역대행-소계</t>
  </si>
  <si>
    <t>생활폐기물-시용역대행-재활용</t>
  </si>
  <si>
    <t>생활환경</t>
  </si>
  <si>
    <t>생활환경기준</t>
  </si>
  <si>
    <t>샤워실</t>
  </si>
  <si>
    <t>서가</t>
  </si>
  <si>
    <t>서가번호</t>
  </si>
  <si>
    <t>서각</t>
  </si>
  <si>
    <t>서공주</t>
  </si>
  <si>
    <t>서광산</t>
  </si>
  <si>
    <t>서구</t>
  </si>
  <si>
    <t>서구_남</t>
  </si>
  <si>
    <t>서구_두수</t>
  </si>
  <si>
    <t>서구_여</t>
  </si>
  <si>
    <t>서구_호수</t>
  </si>
  <si>
    <t>서구(롯데슈퍼신현동)</t>
  </si>
  <si>
    <t>서구(중앙)</t>
  </si>
  <si>
    <t>서구(홈플러스가좌점)</t>
  </si>
  <si>
    <t>서구Seo-gu</t>
  </si>
  <si>
    <t>서구광천동_남</t>
  </si>
  <si>
    <t>서구광천동_여</t>
  </si>
  <si>
    <t>서구금호1동_남</t>
  </si>
  <si>
    <t>서구금호1동_여</t>
  </si>
  <si>
    <t>서구금호2동_남</t>
  </si>
  <si>
    <t>서구금호2동_여</t>
  </si>
  <si>
    <t>서구농성1동_남</t>
  </si>
  <si>
    <t>서구농성1동_여</t>
  </si>
  <si>
    <t>서구농성2동_남</t>
  </si>
  <si>
    <t>서구농성2동_여</t>
  </si>
  <si>
    <t>서구동천동_남</t>
  </si>
  <si>
    <t>서구동천동_여</t>
  </si>
  <si>
    <t>서구반입량</t>
  </si>
  <si>
    <t>서구상무1동_남</t>
  </si>
  <si>
    <t>서구상무1동_여</t>
  </si>
  <si>
    <t>서구상무2동_남</t>
  </si>
  <si>
    <t>서구상무2동_여</t>
  </si>
  <si>
    <t>서구서창동_남</t>
  </si>
  <si>
    <t>서구서창동_여</t>
  </si>
  <si>
    <t>서구양3동_남</t>
  </si>
  <si>
    <t>서구양3동_여</t>
  </si>
  <si>
    <t>서구양동_남</t>
  </si>
  <si>
    <t>서구양동_여</t>
  </si>
  <si>
    <t>서구유덕동_남</t>
  </si>
  <si>
    <t>서구유덕동_여</t>
  </si>
  <si>
    <t>서구청</t>
  </si>
  <si>
    <t>서구치평동_남</t>
  </si>
  <si>
    <t>서구치평동_여</t>
  </si>
  <si>
    <t>서구풍암동_남</t>
  </si>
  <si>
    <t>서구풍암동_여</t>
  </si>
  <si>
    <t>서구화정1동_남</t>
  </si>
  <si>
    <t>서구화정1동_여</t>
  </si>
  <si>
    <t>서구화정2동_남</t>
  </si>
  <si>
    <t>서구화정2동_여</t>
  </si>
  <si>
    <t>서구화정3동_남</t>
  </si>
  <si>
    <t>서구화정3동_여</t>
  </si>
  <si>
    <t>서구화정4동_남</t>
  </si>
  <si>
    <t>서구화정4동_여</t>
  </si>
  <si>
    <t>서귀포</t>
  </si>
  <si>
    <t>서귀포소방서</t>
  </si>
  <si>
    <t>서귀포시</t>
  </si>
  <si>
    <t>서김제</t>
  </si>
  <si>
    <t>서김해</t>
  </si>
  <si>
    <t>서남시장</t>
  </si>
  <si>
    <t>서남원</t>
  </si>
  <si>
    <t>서논산</t>
  </si>
  <si>
    <t>서대구</t>
  </si>
  <si>
    <t>서대전</t>
  </si>
  <si>
    <t>서대전네거리역</t>
  </si>
  <si>
    <t>서류면적(㏊)</t>
  </si>
  <si>
    <t>서류생산량(M/T)</t>
  </si>
  <si>
    <t>서리</t>
  </si>
  <si>
    <t>서림동(구성비)</t>
  </si>
  <si>
    <t>서림동(인구수)</t>
  </si>
  <si>
    <t>서명</t>
  </si>
  <si>
    <t>서명(한글)</t>
  </si>
  <si>
    <t>서명(한자)</t>
  </si>
  <si>
    <t>서명인수</t>
  </si>
  <si>
    <t>서문시장</t>
  </si>
  <si>
    <t>서버</t>
  </si>
  <si>
    <t>서베이어수(개)</t>
  </si>
  <si>
    <t>서별</t>
  </si>
  <si>
    <t>서부</t>
  </si>
  <si>
    <t>서부로</t>
  </si>
  <si>
    <t>서부산</t>
  </si>
  <si>
    <t>서부소방서</t>
  </si>
  <si>
    <t>서부여</t>
  </si>
  <si>
    <t>서비스</t>
  </si>
  <si>
    <t>서비스(명)</t>
  </si>
  <si>
    <t>서비스URL</t>
  </si>
  <si>
    <t>서비스내용</t>
  </si>
  <si>
    <t>서비스대상구분</t>
  </si>
  <si>
    <t>서비스순이출</t>
  </si>
  <si>
    <t>서비스업</t>
  </si>
  <si>
    <t>서비스업(E-9-5)</t>
  </si>
  <si>
    <t>서비스제공기관</t>
  </si>
  <si>
    <t>서비스제공기관명</t>
  </si>
  <si>
    <t>서비스제공사명</t>
  </si>
  <si>
    <t>서비스종류</t>
  </si>
  <si>
    <t>서비스종사자</t>
  </si>
  <si>
    <t>서비스종사자_구성비(%)</t>
  </si>
  <si>
    <t>서비스종사자_취업자수(천명)</t>
  </si>
  <si>
    <t>서비스지역</t>
  </si>
  <si>
    <t>서산</t>
  </si>
  <si>
    <t>서산시</t>
  </si>
  <si>
    <t>서상</t>
  </si>
  <si>
    <t>서서울</t>
  </si>
  <si>
    <t>서설명</t>
  </si>
  <si>
    <t>서세종</t>
  </si>
  <si>
    <t>서순천</t>
  </si>
  <si>
    <t>서시흥</t>
  </si>
  <si>
    <t>서식</t>
  </si>
  <si>
    <t>서식조수</t>
  </si>
  <si>
    <t>서식코드</t>
  </si>
  <si>
    <t>서안동</t>
  </si>
  <si>
    <t>서안산</t>
  </si>
  <si>
    <t>서안성</t>
  </si>
  <si>
    <t>서약인원(명)</t>
  </si>
  <si>
    <t>서여주</t>
  </si>
  <si>
    <t>서열건수</t>
  </si>
  <si>
    <t>서열길이</t>
  </si>
  <si>
    <t>서영암</t>
  </si>
  <si>
    <t>서오산</t>
  </si>
  <si>
    <t>서울</t>
  </si>
  <si>
    <t>서울(우등)</t>
  </si>
  <si>
    <t>서울LIR</t>
  </si>
  <si>
    <t>서울PIR</t>
  </si>
  <si>
    <t>서울가격소득률</t>
  </si>
  <si>
    <t>서울강남(센트럴)</t>
  </si>
  <si>
    <t>서울남부</t>
  </si>
  <si>
    <t>서울대출소득률</t>
  </si>
  <si>
    <t>서울산</t>
  </si>
  <si>
    <t>서울전망</t>
  </si>
  <si>
    <t>서울중앙</t>
  </si>
  <si>
    <t>서울지역본부</t>
  </si>
  <si>
    <t>서울체감</t>
  </si>
  <si>
    <t>서울출발(1박2일)</t>
  </si>
  <si>
    <t>서울특별시</t>
  </si>
  <si>
    <t>서울특별시강서구하늘길112</t>
  </si>
  <si>
    <t>서울특별시강서구하늘길76</t>
  </si>
  <si>
    <t>서울특별시건수</t>
  </si>
  <si>
    <t>서울특별시공급건수</t>
  </si>
  <si>
    <t>서울특별시공급금액</t>
  </si>
  <si>
    <t>서울특별시보증잔액</t>
  </si>
  <si>
    <t>서울형</t>
  </si>
  <si>
    <t>서원동(구성비)</t>
  </si>
  <si>
    <t>서원동(성비)</t>
  </si>
  <si>
    <t>서원동(인구수)</t>
  </si>
  <si>
    <t>서원명</t>
  </si>
  <si>
    <t>서이천</t>
  </si>
  <si>
    <t>서전주</t>
  </si>
  <si>
    <t>서종</t>
  </si>
  <si>
    <t>서지정보</t>
  </si>
  <si>
    <t>서진주</t>
  </si>
  <si>
    <t>서천</t>
  </si>
  <si>
    <t>서천군</t>
  </si>
  <si>
    <t>서청주</t>
  </si>
  <si>
    <t>서초(서울남부)</t>
  </si>
  <si>
    <t>서충주</t>
  </si>
  <si>
    <t>서평택</t>
  </si>
  <si>
    <t>서포항</t>
  </si>
  <si>
    <t>석곡</t>
  </si>
  <si>
    <t>석남동</t>
  </si>
  <si>
    <t>석면</t>
  </si>
  <si>
    <t>석면(개/cc)0.01이하(권고기준)</t>
  </si>
  <si>
    <t>석면건축물</t>
  </si>
  <si>
    <t>석면건축물여부</t>
  </si>
  <si>
    <t>석면건축물제외승인</t>
  </si>
  <si>
    <t>석면관리종합정보망제출여부</t>
  </si>
  <si>
    <t>석면면적</t>
  </si>
  <si>
    <t>석면여부</t>
  </si>
  <si>
    <t>석면조사완료(건축물식별번호)</t>
  </si>
  <si>
    <t>석면함유</t>
  </si>
  <si>
    <t>석봉,목상동</t>
  </si>
  <si>
    <t>석봉,목상동(하나로마트)</t>
  </si>
  <si>
    <t>석사</t>
  </si>
  <si>
    <t>석사유학</t>
  </si>
  <si>
    <t>석사유학(D-2-3)</t>
  </si>
  <si>
    <t>석수1동</t>
  </si>
  <si>
    <t>석수2,3동</t>
  </si>
  <si>
    <t>석유(MW)</t>
  </si>
  <si>
    <t>석유류_기타(난방시설등)</t>
  </si>
  <si>
    <t>석유류_산업시설</t>
  </si>
  <si>
    <t>석유류_소계</t>
  </si>
  <si>
    <t>석유류_주유소</t>
  </si>
  <si>
    <t>석탄사용량(톤)</t>
  </si>
  <si>
    <t>석탄회발생량(bottom)</t>
  </si>
  <si>
    <t>석탄회발생량(fly)</t>
  </si>
  <si>
    <t>석탄회발생량(톤)BottomAsh</t>
  </si>
  <si>
    <t>석탄회발생량(톤)FlyAsh</t>
  </si>
  <si>
    <t>석탄회재활용량(톤)매립회</t>
  </si>
  <si>
    <t>석탄회재활용량(톤)잔사회</t>
  </si>
  <si>
    <t>석탄회재활용량(톤)정제회</t>
  </si>
  <si>
    <t>석학인문강좌기수</t>
  </si>
  <si>
    <t>석회석</t>
  </si>
  <si>
    <t>선거구</t>
  </si>
  <si>
    <t>선령구분(1)</t>
  </si>
  <si>
    <t>선로</t>
  </si>
  <si>
    <t>선로기준(m)</t>
  </si>
  <si>
    <t>선로시설물현황</t>
  </si>
  <si>
    <t>선로시설물현황(1)</t>
  </si>
  <si>
    <t>선로시설물현황(2)</t>
  </si>
  <si>
    <t>선명</t>
  </si>
  <si>
    <t>선박계</t>
  </si>
  <si>
    <t>선박국적</t>
  </si>
  <si>
    <t>선박명</t>
  </si>
  <si>
    <t>선박설비</t>
  </si>
  <si>
    <t>선박설비(D-9-3)</t>
  </si>
  <si>
    <t>선박위치</t>
  </si>
  <si>
    <t>선박종류</t>
  </si>
  <si>
    <t>선박코드</t>
  </si>
  <si>
    <t>선발인원</t>
  </si>
  <si>
    <t>선발제한질병</t>
  </si>
  <si>
    <t>선발직원</t>
  </si>
  <si>
    <t>선별</t>
  </si>
  <si>
    <t>선별Line연도Year</t>
  </si>
  <si>
    <t>선별여객</t>
  </si>
  <si>
    <t>선별할인</t>
  </si>
  <si>
    <t>선불식할부거래업자등록번호</t>
  </si>
  <si>
    <t>선사대리점</t>
  </si>
  <si>
    <t>선산</t>
  </si>
  <si>
    <t>선수(코치)명</t>
  </si>
  <si>
    <t>선수금</t>
  </si>
  <si>
    <t>선수금보전기관명</t>
  </si>
  <si>
    <t>선수명단</t>
  </si>
  <si>
    <t>선수명단(남)</t>
  </si>
  <si>
    <t>선수명단(여)</t>
  </si>
  <si>
    <t>선순위증권</t>
  </si>
  <si>
    <t>선순위증권발행액</t>
  </si>
  <si>
    <t>선어</t>
  </si>
  <si>
    <t>선운산</t>
  </si>
  <si>
    <t>선원계</t>
  </si>
  <si>
    <t>선원취업</t>
  </si>
  <si>
    <t>선원취업(E-10)</t>
  </si>
  <si>
    <t>선적지</t>
  </si>
  <si>
    <t>선적항</t>
  </si>
  <si>
    <t>선정</t>
  </si>
  <si>
    <t>선정(포)</t>
  </si>
  <si>
    <t>선정년도</t>
  </si>
  <si>
    <t>선정단지</t>
  </si>
  <si>
    <t>선정단지(선정년도)</t>
  </si>
  <si>
    <t>선정당시인증농가수</t>
  </si>
  <si>
    <t>선정당시인증면적</t>
  </si>
  <si>
    <t>선정등급</t>
  </si>
  <si>
    <t>선정방법구분</t>
  </si>
  <si>
    <t>선정번호</t>
  </si>
  <si>
    <t>선정업체</t>
  </si>
  <si>
    <t>선정일</t>
  </si>
  <si>
    <t>선정일자</t>
  </si>
  <si>
    <t>선종</t>
  </si>
  <si>
    <t>선질</t>
  </si>
  <si>
    <t>선착장</t>
  </si>
  <si>
    <t>선착장_시설수(개소)</t>
  </si>
  <si>
    <t>선착장_연장(m)</t>
  </si>
  <si>
    <t>선천기형변형및염색체이상_계</t>
  </si>
  <si>
    <t>선천기형변형및염색체이상_남</t>
  </si>
  <si>
    <t>선천기형변형및염색체이상_여</t>
  </si>
  <si>
    <t>선천성</t>
  </si>
  <si>
    <t>선천성환자수</t>
  </si>
  <si>
    <t>선체재질</t>
  </si>
  <si>
    <t>선취수수료(%)</t>
  </si>
  <si>
    <t>선택</t>
  </si>
  <si>
    <t>선택진료비용</t>
  </si>
  <si>
    <t>선풍기</t>
  </si>
  <si>
    <t>선풍기보유대수</t>
  </si>
  <si>
    <t>선학</t>
  </si>
  <si>
    <t>설계/시공불완전</t>
  </si>
  <si>
    <t>설계건명</t>
  </si>
  <si>
    <t>설계금액</t>
  </si>
  <si>
    <t>설계기준</t>
  </si>
  <si>
    <t>설계기준(NOx,ppm)_In</t>
  </si>
  <si>
    <t>설계기준(NOx,ppm)_Out</t>
  </si>
  <si>
    <t>설계기준(SOx,ppm)IN</t>
  </si>
  <si>
    <t>설계기준(SOx,ppm)OUT</t>
  </si>
  <si>
    <t>설계기준(먼지,mg/Sm3)IN</t>
  </si>
  <si>
    <t>설계기준(먼지,mg/Sm3)OUT</t>
  </si>
  <si>
    <t>설계대상</t>
  </si>
  <si>
    <t>설계분야</t>
  </si>
  <si>
    <t>설계사무소명</t>
  </si>
  <si>
    <t>설계용량(톤/일)</t>
  </si>
  <si>
    <t>설계유형</t>
  </si>
  <si>
    <t>설계자</t>
  </si>
  <si>
    <t>설계자도로명주소</t>
  </si>
  <si>
    <t>설계자명</t>
  </si>
  <si>
    <t>설계자전화번호</t>
  </si>
  <si>
    <t>설계하중</t>
  </si>
  <si>
    <t>설계하중(TON)</t>
  </si>
  <si>
    <t>설계회사</t>
  </si>
  <si>
    <t>설립</t>
  </si>
  <si>
    <t>설립구분</t>
  </si>
  <si>
    <t>설립구분명</t>
  </si>
  <si>
    <t>설립년도</t>
  </si>
  <si>
    <t>설립년도(YYYY)</t>
  </si>
  <si>
    <t>설립년도(등록일)</t>
  </si>
  <si>
    <t>설립년월</t>
  </si>
  <si>
    <t>설립년월일</t>
  </si>
  <si>
    <t>설립별</t>
  </si>
  <si>
    <t>설립승인일</t>
  </si>
  <si>
    <t>설립연도</t>
  </si>
  <si>
    <t>설립연월일</t>
  </si>
  <si>
    <t>설립일</t>
  </si>
  <si>
    <t>설립일(신고일)</t>
  </si>
  <si>
    <t>설립일시</t>
  </si>
  <si>
    <t>설립일자</t>
  </si>
  <si>
    <t>설립일자(년월일)</t>
  </si>
  <si>
    <t>설립자(운영자)</t>
  </si>
  <si>
    <t>설립자명</t>
  </si>
  <si>
    <t>설립자성명</t>
  </si>
  <si>
    <t>설립주체</t>
  </si>
  <si>
    <t>설립형태</t>
  </si>
  <si>
    <t>설명</t>
  </si>
  <si>
    <t>설명문</t>
  </si>
  <si>
    <t>설문조사</t>
  </si>
  <si>
    <t>설비</t>
  </si>
  <si>
    <t>설비등급</t>
  </si>
  <si>
    <t>설비명</t>
  </si>
  <si>
    <t>설비명(대분류)</t>
  </si>
  <si>
    <t>설비명(소분류)</t>
  </si>
  <si>
    <t>설비번호</t>
  </si>
  <si>
    <t>설비용량</t>
  </si>
  <si>
    <t>설비용량(kW)</t>
  </si>
  <si>
    <t>설비용량(Mw)</t>
  </si>
  <si>
    <t>설비용량(MWe)</t>
  </si>
  <si>
    <t>설비진단처</t>
  </si>
  <si>
    <t>설비투자</t>
  </si>
  <si>
    <t>설비형식</t>
  </si>
  <si>
    <t>설상경기장</t>
  </si>
  <si>
    <t>설악</t>
  </si>
  <si>
    <t>설치</t>
  </si>
  <si>
    <t>설치(운영)</t>
  </si>
  <si>
    <t>설치개수</t>
  </si>
  <si>
    <t>설치구</t>
  </si>
  <si>
    <t>설치구간</t>
  </si>
  <si>
    <t>설치구분</t>
  </si>
  <si>
    <t>설치근거</t>
  </si>
  <si>
    <t>설치기간(공사기간)</t>
  </si>
  <si>
    <t>설치기관</t>
  </si>
  <si>
    <t>설치기관명</t>
  </si>
  <si>
    <t>설치기관전화번호</t>
  </si>
  <si>
    <t>설치기관주소</t>
  </si>
  <si>
    <t>설치년도</t>
  </si>
  <si>
    <t>설치년월</t>
  </si>
  <si>
    <t>설치년월(장비교체)</t>
  </si>
  <si>
    <t>설치년월일</t>
  </si>
  <si>
    <t>설치대상</t>
  </si>
  <si>
    <t>설치대상지</t>
  </si>
  <si>
    <t>설치대수</t>
  </si>
  <si>
    <t>설치대수(J)</t>
  </si>
  <si>
    <t>설치동</t>
  </si>
  <si>
    <t>설치등수</t>
  </si>
  <si>
    <t>설치면수</t>
  </si>
  <si>
    <t>설치면적</t>
  </si>
  <si>
    <t>설치면적(ha)</t>
  </si>
  <si>
    <t>설치목적</t>
  </si>
  <si>
    <t>설치목적구분</t>
  </si>
  <si>
    <t>설치방법</t>
  </si>
  <si>
    <t>설치부서</t>
  </si>
  <si>
    <t>설치비</t>
  </si>
  <si>
    <t>설치비(백만원)</t>
  </si>
  <si>
    <t>설치비(천원)</t>
  </si>
  <si>
    <t>설치사업비(백만원)</t>
  </si>
  <si>
    <t>설치수량</t>
  </si>
  <si>
    <t>설치승인일</t>
  </si>
  <si>
    <t>설치시군구명</t>
  </si>
  <si>
    <t>설치시도명</t>
  </si>
  <si>
    <t>설치시설</t>
  </si>
  <si>
    <t>설치시설구분</t>
  </si>
  <si>
    <t>설치신고일</t>
  </si>
  <si>
    <t>설치업체</t>
  </si>
  <si>
    <t>설치역수</t>
  </si>
  <si>
    <t>설치연도</t>
  </si>
  <si>
    <t>설치연월</t>
  </si>
  <si>
    <t>설치연월일</t>
  </si>
  <si>
    <t>설치운영신고</t>
  </si>
  <si>
    <t>설치운영일</t>
  </si>
  <si>
    <t>설치위치</t>
  </si>
  <si>
    <t>설치위치(지번포함)</t>
  </si>
  <si>
    <t>설치위치및촬영범위</t>
  </si>
  <si>
    <t>설치유형</t>
  </si>
  <si>
    <t>설치인가일</t>
  </si>
  <si>
    <t>설치일</t>
  </si>
  <si>
    <t>설치일(인가일)</t>
  </si>
  <si>
    <t>설치일시</t>
  </si>
  <si>
    <t>설치일자</t>
  </si>
  <si>
    <t>설치자</t>
  </si>
  <si>
    <t>설치자(건물주)</t>
  </si>
  <si>
    <t>설치자(운영자)</t>
  </si>
  <si>
    <t>설치자성명</t>
  </si>
  <si>
    <t>설치장소</t>
  </si>
  <si>
    <t>설치장소(도로명주소)</t>
  </si>
  <si>
    <t>설치장소(소재지)</t>
  </si>
  <si>
    <t>설치장소(위치)</t>
  </si>
  <si>
    <t>설치장소기본주소</t>
  </si>
  <si>
    <t>설치장소명</t>
  </si>
  <si>
    <t>설치장소상세</t>
  </si>
  <si>
    <t>설치장소수정(--&gt;홈페이지공개용)</t>
  </si>
  <si>
    <t>설치주소</t>
  </si>
  <si>
    <t>설치주소(도로명)</t>
  </si>
  <si>
    <t>설치주소(지번)</t>
  </si>
  <si>
    <t>설치주체</t>
  </si>
  <si>
    <t>설치지번</t>
  </si>
  <si>
    <t>설치지역(상세주소)</t>
  </si>
  <si>
    <t>설치지점(구간)</t>
  </si>
  <si>
    <t>설치현황</t>
  </si>
  <si>
    <t>설치형태</t>
  </si>
  <si>
    <t>섬네일이미지URL</t>
  </si>
  <si>
    <t>섬유</t>
  </si>
  <si>
    <t>섬유제품</t>
  </si>
  <si>
    <t>섬티교</t>
  </si>
  <si>
    <t>성곡동원종종합</t>
  </si>
  <si>
    <t>성과물URL</t>
  </si>
  <si>
    <t>성과활용조사년도</t>
  </si>
  <si>
    <t>성교육</t>
  </si>
  <si>
    <t>성남</t>
  </si>
  <si>
    <t>성능점검업업체수</t>
  </si>
  <si>
    <t>성능점검업종사자수</t>
  </si>
  <si>
    <t>성능점검업체수(개)</t>
  </si>
  <si>
    <t>성능점검종사자수(명)</t>
  </si>
  <si>
    <t>성당명</t>
  </si>
  <si>
    <t>성당ㆍ공소</t>
  </si>
  <si>
    <t>성매매예방교육전문강사</t>
  </si>
  <si>
    <t>성매매피해상담건수(건)</t>
  </si>
  <si>
    <t>성매매피해상담소개소(개소)</t>
  </si>
  <si>
    <t>성명</t>
  </si>
  <si>
    <t>성명_소속명</t>
  </si>
  <si>
    <t>성명(대표자)</t>
  </si>
  <si>
    <t>성범죄제한</t>
  </si>
  <si>
    <t>성별</t>
  </si>
  <si>
    <t>성별_남</t>
  </si>
  <si>
    <t>성별_남_소계</t>
  </si>
  <si>
    <t>성별_소계</t>
  </si>
  <si>
    <t>성별_여</t>
  </si>
  <si>
    <t>성별_여_소계</t>
  </si>
  <si>
    <t>성별(1)</t>
  </si>
  <si>
    <t>성별Sex</t>
  </si>
  <si>
    <t>성별구분코드</t>
  </si>
  <si>
    <t>성별영향분석평가교육전문강사</t>
  </si>
  <si>
    <t>성별합계</t>
  </si>
  <si>
    <t>성분</t>
  </si>
  <si>
    <t>성분명</t>
  </si>
  <si>
    <t>성분명(국문)</t>
  </si>
  <si>
    <t>성분명(영문)</t>
  </si>
  <si>
    <t>성분및종류별</t>
  </si>
  <si>
    <t>성분영문명</t>
  </si>
  <si>
    <t>성분코드</t>
  </si>
  <si>
    <t>성비</t>
  </si>
  <si>
    <t>성산</t>
  </si>
  <si>
    <t>성상</t>
  </si>
  <si>
    <t>성상구분</t>
  </si>
  <si>
    <t>성수기단가</t>
  </si>
  <si>
    <t>성수기예약</t>
  </si>
  <si>
    <t>성언의집나눔애도시락</t>
  </si>
  <si>
    <t>성언의집집수리사업단</t>
  </si>
  <si>
    <t>성인</t>
  </si>
  <si>
    <t>성인요금</t>
  </si>
  <si>
    <t>성인지인권통합교육전문강사</t>
  </si>
  <si>
    <t>성적</t>
  </si>
  <si>
    <t>성적진학문제</t>
  </si>
  <si>
    <t>성전환자</t>
  </si>
  <si>
    <t>성주</t>
  </si>
  <si>
    <t>성직자</t>
  </si>
  <si>
    <t>성질명</t>
  </si>
  <si>
    <t>성질부호</t>
  </si>
  <si>
    <t>성판악</t>
  </si>
  <si>
    <t>성폭력상담건수(건)</t>
  </si>
  <si>
    <t>성폭력상담소개소(개소)</t>
  </si>
  <si>
    <t>성폭력예방교육전문강사</t>
  </si>
  <si>
    <t>성현동(구성비)</t>
  </si>
  <si>
    <t>성현동(성비)</t>
  </si>
  <si>
    <t>성현동(인구수)</t>
  </si>
  <si>
    <t>성희롱예방교육전문강사</t>
  </si>
  <si>
    <t>세계자연보전연맹</t>
  </si>
  <si>
    <t>세관발급(건수)</t>
  </si>
  <si>
    <t>세관발급(금액,억불)</t>
  </si>
  <si>
    <t>세균성이질</t>
  </si>
  <si>
    <t>세균수</t>
  </si>
  <si>
    <t>세대</t>
  </si>
  <si>
    <t>세대_㎡</t>
  </si>
  <si>
    <t>세대_계</t>
  </si>
  <si>
    <t>세대_수_0</t>
  </si>
  <si>
    <t>세대(가구)</t>
  </si>
  <si>
    <t>세대(내국인)</t>
  </si>
  <si>
    <t>세대가구수</t>
  </si>
  <si>
    <t>세대당도세부담액(천원)</t>
  </si>
  <si>
    <t>세대당인구</t>
  </si>
  <si>
    <t>세대당인구(명)</t>
  </si>
  <si>
    <t>세대당인구수</t>
  </si>
  <si>
    <t>세대당지방세부담액(천원)</t>
  </si>
  <si>
    <t>세대수</t>
  </si>
  <si>
    <t>세대수(가구)</t>
  </si>
  <si>
    <t>세대수(가구수)</t>
  </si>
  <si>
    <t>세대수(명)</t>
  </si>
  <si>
    <t>세대수(세대)</t>
  </si>
  <si>
    <t>세대수(아파트)</t>
  </si>
  <si>
    <t>세대수(천세대)</t>
  </si>
  <si>
    <t>세대수(호)</t>
  </si>
  <si>
    <t>세대원</t>
  </si>
  <si>
    <t>세대원별_남</t>
  </si>
  <si>
    <t>세대원별_소계</t>
  </si>
  <si>
    <t>세대원별_여</t>
  </si>
  <si>
    <t>세대주</t>
  </si>
  <si>
    <t>세대주별_남</t>
  </si>
  <si>
    <t>세대주별_소계</t>
  </si>
  <si>
    <t>세대주별_여</t>
  </si>
  <si>
    <t>세대증감(전년동기)</t>
  </si>
  <si>
    <t>세대증감(전월말)</t>
  </si>
  <si>
    <t>세대증감현황</t>
  </si>
  <si>
    <t>세레늄(9)</t>
  </si>
  <si>
    <t>세로</t>
  </si>
  <si>
    <t>세무사명</t>
  </si>
  <si>
    <t>세무코드</t>
  </si>
  <si>
    <t>세번</t>
  </si>
  <si>
    <t>세번10단위품명</t>
  </si>
  <si>
    <t>세번2단위품명</t>
  </si>
  <si>
    <t>세번4단위품명</t>
  </si>
  <si>
    <t>세번5단위품명</t>
  </si>
  <si>
    <t>세번6단위품명</t>
  </si>
  <si>
    <t>세번8단위품명</t>
  </si>
  <si>
    <t>세번품명</t>
  </si>
  <si>
    <t>세부1</t>
  </si>
  <si>
    <t>세부2</t>
  </si>
  <si>
    <t>세부3</t>
  </si>
  <si>
    <t>세부공고명</t>
  </si>
  <si>
    <t>세부과정</t>
  </si>
  <si>
    <t>세부과정명</t>
  </si>
  <si>
    <t>세부과제성격</t>
  </si>
  <si>
    <t>세부구분</t>
  </si>
  <si>
    <t>세부내용</t>
  </si>
  <si>
    <t>세부대상(1)</t>
  </si>
  <si>
    <t>세부대상(2)</t>
  </si>
  <si>
    <t>세부대상별(1)</t>
  </si>
  <si>
    <t>세부대상별(2)</t>
  </si>
  <si>
    <t>세부물품분류명</t>
  </si>
  <si>
    <t>세부물품분류번호</t>
  </si>
  <si>
    <t>세부번호</t>
  </si>
  <si>
    <t>세부분류</t>
  </si>
  <si>
    <t>세부분야</t>
  </si>
  <si>
    <t>세부사업명</t>
  </si>
  <si>
    <t>세부산업</t>
  </si>
  <si>
    <t>세부상병명</t>
  </si>
  <si>
    <t>세부설명</t>
  </si>
  <si>
    <t>세부설치위치</t>
  </si>
  <si>
    <t>세부업종</t>
  </si>
  <si>
    <t>세부연수일정</t>
  </si>
  <si>
    <t>세부영역</t>
  </si>
  <si>
    <t>세부용도</t>
  </si>
  <si>
    <t>세부유형</t>
  </si>
  <si>
    <t>세부일치</t>
  </si>
  <si>
    <t>세부정보제공페이지</t>
  </si>
  <si>
    <t>세부종류</t>
  </si>
  <si>
    <t>세부종목</t>
  </si>
  <si>
    <t>세부주소</t>
  </si>
  <si>
    <t>세부지역</t>
  </si>
  <si>
    <t>세부지점명</t>
  </si>
  <si>
    <t>세부품명번호</t>
  </si>
  <si>
    <t>세분류</t>
  </si>
  <si>
    <t>세분류(주요품목)</t>
  </si>
  <si>
    <t>세분류명</t>
  </si>
  <si>
    <t>세분류코드</t>
  </si>
  <si>
    <t>세세부사업명</t>
  </si>
  <si>
    <t>세세분류명</t>
  </si>
  <si>
    <t>세세분류코드</t>
  </si>
  <si>
    <t>세제</t>
  </si>
  <si>
    <t>세제(ABS)(38)</t>
  </si>
  <si>
    <t>세제&lt;BR&gt;(0.5㎎/L)</t>
  </si>
  <si>
    <t>세제지원내용</t>
  </si>
  <si>
    <t>세종</t>
  </si>
  <si>
    <t>세종LIR</t>
  </si>
  <si>
    <t>세종PIR</t>
  </si>
  <si>
    <t>세종가격소득률</t>
  </si>
  <si>
    <t>세종대출소득률</t>
  </si>
  <si>
    <t>세종전망</t>
  </si>
  <si>
    <t>세종체감</t>
  </si>
  <si>
    <t>세종특별자치사</t>
  </si>
  <si>
    <t>세종특별자치시</t>
  </si>
  <si>
    <t>세종특별자치시건수</t>
  </si>
  <si>
    <t>세종특별자치시공급건수</t>
  </si>
  <si>
    <t>세종특별자치시공급금액</t>
  </si>
  <si>
    <t>세종특별자치시보증잔액</t>
  </si>
  <si>
    <t>세차요금정보</t>
  </si>
  <si>
    <t>세차유형</t>
  </si>
  <si>
    <t>세차장전화번호</t>
  </si>
  <si>
    <t>세척제제조업</t>
  </si>
  <si>
    <t>세탁기수</t>
  </si>
  <si>
    <t>세탁료</t>
  </si>
  <si>
    <t>세탁소</t>
  </si>
  <si>
    <t>세탁실면적</t>
  </si>
  <si>
    <t>세탁실면적(㎡)</t>
  </si>
  <si>
    <t>센터</t>
  </si>
  <si>
    <t>센터(기관)명</t>
  </si>
  <si>
    <t>센터규모</t>
  </si>
  <si>
    <t>센터대표자명</t>
  </si>
  <si>
    <t>센터명</t>
  </si>
  <si>
    <t>센터명(운영법인)</t>
  </si>
  <si>
    <t>센터별</t>
  </si>
  <si>
    <t>센터장</t>
  </si>
  <si>
    <t>센터장명</t>
  </si>
  <si>
    <t>센터전화번호</t>
  </si>
  <si>
    <t>센트럴파크</t>
  </si>
  <si>
    <t>셀레늄</t>
  </si>
  <si>
    <t>셀레늄&lt;BR&gt;(0.01㎎/L)</t>
  </si>
  <si>
    <t>셀프여부</t>
  </si>
  <si>
    <t>소</t>
  </si>
  <si>
    <t>소각</t>
  </si>
  <si>
    <t>소각대상</t>
  </si>
  <si>
    <t>소각량</t>
  </si>
  <si>
    <t>소각방식</t>
  </si>
  <si>
    <t>소각장및하수종말처리장</t>
  </si>
  <si>
    <t>소개</t>
  </si>
  <si>
    <t>소개소명</t>
  </si>
  <si>
    <t>소개소명칭</t>
  </si>
  <si>
    <t>소건품</t>
  </si>
  <si>
    <t>소계</t>
  </si>
  <si>
    <t>소계(MWh)</t>
  </si>
  <si>
    <t>소계(과태료)</t>
  </si>
  <si>
    <t>소계(기관/업체수)</t>
  </si>
  <si>
    <t>소계(명)</t>
  </si>
  <si>
    <t>소계(미결수용자)</t>
  </si>
  <si>
    <t>소계(발신)</t>
  </si>
  <si>
    <t>소계(수신)</t>
  </si>
  <si>
    <t>소계(수형자)</t>
  </si>
  <si>
    <t>소계(원)</t>
  </si>
  <si>
    <t>소계(처분면제)</t>
  </si>
  <si>
    <t>소계(통고처분)</t>
  </si>
  <si>
    <t>소계Sub-total</t>
  </si>
  <si>
    <t>소공연장</t>
  </si>
  <si>
    <t>소공연장예약시간</t>
  </si>
  <si>
    <t>소공원_개소</t>
  </si>
  <si>
    <t>소공원_면적</t>
  </si>
  <si>
    <t>소관기관</t>
  </si>
  <si>
    <t>소관도명</t>
  </si>
  <si>
    <t>소관동명</t>
  </si>
  <si>
    <t>소관부서</t>
  </si>
  <si>
    <t>소관청명</t>
  </si>
  <si>
    <t>소권역</t>
  </si>
  <si>
    <t>소규모</t>
  </si>
  <si>
    <t>소급통산</t>
  </si>
  <si>
    <t>소기업</t>
  </si>
  <si>
    <t>소나무</t>
  </si>
  <si>
    <t>소나무재선충_발생면적(ha)</t>
  </si>
  <si>
    <t>소나무재선충_방제면적(ha)</t>
  </si>
  <si>
    <t>소년보호송치</t>
  </si>
  <si>
    <t>소독결과</t>
  </si>
  <si>
    <t>소독대상</t>
  </si>
  <si>
    <t>소독대행업체</t>
  </si>
  <si>
    <t>소독량</t>
  </si>
  <si>
    <t>소독면적</t>
  </si>
  <si>
    <t>소독면적(㎡)</t>
  </si>
  <si>
    <t>소독약품</t>
  </si>
  <si>
    <t>소독업소명칭</t>
  </si>
  <si>
    <t>소독업체</t>
  </si>
  <si>
    <t>소독일시</t>
  </si>
  <si>
    <t>소독일자</t>
  </si>
  <si>
    <t>소독제및소독부산물검사결과(디브로모디클로로메탄)</t>
  </si>
  <si>
    <t>소독제및소독부산물검사결과(디브로모아세토니트릴)</t>
  </si>
  <si>
    <t>소독제및소독부산물검사결과(디클로로아세토니트릴)</t>
  </si>
  <si>
    <t>소독제및소독부산물검사결과(브로모디클로로메탄)</t>
  </si>
  <si>
    <t>소독제및소독부산물검사결과(잔류염소)</t>
  </si>
  <si>
    <t>소독제및소독부산물검사결과(총트리할로메탄)</t>
  </si>
  <si>
    <t>소독제및소독부산물검사결과(클로랄하이드레이트)</t>
  </si>
  <si>
    <t>소독제및소독부산물검사결과(클로로포름)</t>
  </si>
  <si>
    <t>소독제및소독부산물검사결과(트리클로로아세토니트릴)</t>
  </si>
  <si>
    <t>소독제및소독부산물검사결과(포름알데히드)</t>
  </si>
  <si>
    <t>소독제및소독부산물검사결과(할로아세틱에시드)</t>
  </si>
  <si>
    <t>소두수</t>
  </si>
  <si>
    <t>소득</t>
  </si>
  <si>
    <t>소득(백만원)</t>
  </si>
  <si>
    <t>소득구조</t>
  </si>
  <si>
    <t>소득률</t>
  </si>
  <si>
    <t>소매가격(원)/장</t>
  </si>
  <si>
    <t>소매업</t>
  </si>
  <si>
    <t>소매업전망</t>
  </si>
  <si>
    <t>소매업체감</t>
  </si>
  <si>
    <t>소매인구분</t>
  </si>
  <si>
    <t>소멸사업장수</t>
  </si>
  <si>
    <t>소방공무원_경</t>
  </si>
  <si>
    <t>소방공무원_교</t>
  </si>
  <si>
    <t>소방공무원_령</t>
  </si>
  <si>
    <t>소방공무원_사</t>
  </si>
  <si>
    <t>소방공무원_위</t>
  </si>
  <si>
    <t>소방공무원_장</t>
  </si>
  <si>
    <t>소방공무원_정</t>
  </si>
  <si>
    <t>소방공무원_줌감</t>
  </si>
  <si>
    <t>소방공무원_총감</t>
  </si>
  <si>
    <t>소방등급</t>
  </si>
  <si>
    <t>소방본부</t>
  </si>
  <si>
    <t>소방본부및학교</t>
  </si>
  <si>
    <t>소방서</t>
  </si>
  <si>
    <t>소방서명</t>
  </si>
  <si>
    <t>소방서별</t>
  </si>
  <si>
    <t>소방시설</t>
  </si>
  <si>
    <t>소방시설업등록번호</t>
  </si>
  <si>
    <t>소방안전관리자</t>
  </si>
  <si>
    <t>소방용수X좌표</t>
  </si>
  <si>
    <t>소방용수Y좌표</t>
  </si>
  <si>
    <t>소방용수시설종별코드</t>
  </si>
  <si>
    <t>소방용수종류</t>
  </si>
  <si>
    <t>소방운영</t>
  </si>
  <si>
    <t>소방조직</t>
  </si>
  <si>
    <t>소방차</t>
  </si>
  <si>
    <t>소방차(대)</t>
  </si>
  <si>
    <t>소방차진입취약지역(노선명)</t>
  </si>
  <si>
    <t>소방학교</t>
  </si>
  <si>
    <t>소변(남)</t>
  </si>
  <si>
    <t>소변기수</t>
  </si>
  <si>
    <t>소분류</t>
  </si>
  <si>
    <t>소분류(세부주제정보)</t>
  </si>
  <si>
    <t>소분류(직접입력)</t>
  </si>
  <si>
    <t>소분류명</t>
  </si>
  <si>
    <t>소분류설명</t>
  </si>
  <si>
    <t>소분류코드</t>
  </si>
  <si>
    <t>소분야</t>
  </si>
  <si>
    <t>소비의식</t>
  </si>
  <si>
    <t>소비자피해보상보험계약</t>
  </si>
  <si>
    <t>소비재</t>
  </si>
  <si>
    <t>소비전력</t>
  </si>
  <si>
    <t>소사본2소사종합</t>
  </si>
  <si>
    <t>소사본3한신시장</t>
  </si>
  <si>
    <t>소새지지번주소</t>
  </si>
  <si>
    <t>소생체량</t>
  </si>
  <si>
    <t>소성</t>
  </si>
  <si>
    <t>소속</t>
  </si>
  <si>
    <t>소속Posts연월Year&amp;Month</t>
  </si>
  <si>
    <t>소속구</t>
  </si>
  <si>
    <t>소속구간</t>
  </si>
  <si>
    <t>소속구분</t>
  </si>
  <si>
    <t>소속기관</t>
  </si>
  <si>
    <t>소속기관/단체</t>
  </si>
  <si>
    <t>소속기관대분류</t>
  </si>
  <si>
    <t>소속농가명</t>
  </si>
  <si>
    <t>소속동</t>
  </si>
  <si>
    <t>소속동명</t>
  </si>
  <si>
    <t>소속동아리명</t>
  </si>
  <si>
    <t>소속명</t>
  </si>
  <si>
    <t>소속부서</t>
  </si>
  <si>
    <t>소속사업소명</t>
  </si>
  <si>
    <t>소속사업소코드</t>
  </si>
  <si>
    <t>소속시도</t>
  </si>
  <si>
    <t>소속연합단체명</t>
  </si>
  <si>
    <t>소속종단</t>
  </si>
  <si>
    <t>소속종파</t>
  </si>
  <si>
    <t>소속회</t>
  </si>
  <si>
    <t>소송종류</t>
  </si>
  <si>
    <t>소송진행</t>
  </si>
  <si>
    <t>소아까바네병</t>
  </si>
  <si>
    <t>소양</t>
  </si>
  <si>
    <t>소요기준</t>
  </si>
  <si>
    <t>소요량(A)</t>
  </si>
  <si>
    <t>소요면적</t>
  </si>
  <si>
    <t>소요면적(㎡)</t>
  </si>
  <si>
    <t>소요부서_제작사</t>
  </si>
  <si>
    <t>소요시간</t>
  </si>
  <si>
    <t>소요예산</t>
  </si>
  <si>
    <t>소요예산(백만원)</t>
  </si>
  <si>
    <t>소유</t>
  </si>
  <si>
    <t>소유구분</t>
  </si>
  <si>
    <t>소유기관</t>
  </si>
  <si>
    <t>소유기관명</t>
  </si>
  <si>
    <t>소유별(공설)</t>
  </si>
  <si>
    <t>소유별(사설)</t>
  </si>
  <si>
    <t>소유자</t>
  </si>
  <si>
    <t>소유자(관리자)</t>
  </si>
  <si>
    <t>소유자(관리주체)</t>
  </si>
  <si>
    <t>소유자(보유자기예능)</t>
  </si>
  <si>
    <t>소유자구분</t>
  </si>
  <si>
    <t>소유자또는관리자</t>
  </si>
  <si>
    <t>소유자현황</t>
  </si>
  <si>
    <t>소유주체</t>
  </si>
  <si>
    <t>소유주체명</t>
  </si>
  <si>
    <t>소유하고있다</t>
  </si>
  <si>
    <t>소유하고있지않다</t>
  </si>
  <si>
    <t>소유행열</t>
  </si>
  <si>
    <t>소음</t>
  </si>
  <si>
    <t>소음도_낮시간대,dB(A)</t>
  </si>
  <si>
    <t>소음도_밤시간대,dB(A)</t>
  </si>
  <si>
    <t>소음및진동(개소)</t>
  </si>
  <si>
    <t>소음방지장치</t>
  </si>
  <si>
    <t>소음진동</t>
  </si>
  <si>
    <t>소음진동(등급)</t>
  </si>
  <si>
    <t>소음진동(유무)</t>
  </si>
  <si>
    <t>소음진동분야</t>
  </si>
  <si>
    <t>소음진동여부</t>
  </si>
  <si>
    <t>소장</t>
  </si>
  <si>
    <t>소장구분</t>
  </si>
  <si>
    <t>소장자료</t>
  </si>
  <si>
    <t>소장처</t>
  </si>
  <si>
    <t>소재</t>
  </si>
  <si>
    <t>소재국</t>
  </si>
  <si>
    <t>소재군·구</t>
  </si>
  <si>
    <t>소재면</t>
  </si>
  <si>
    <t>소재지</t>
  </si>
  <si>
    <t>소재지_광역시·도</t>
  </si>
  <si>
    <t>소재지_시·군·구</t>
  </si>
  <si>
    <t>소재지_읍·면·동이하</t>
  </si>
  <si>
    <t>소재지(구)</t>
  </si>
  <si>
    <t>소재지(도로명)</t>
  </si>
  <si>
    <t>소재지(동명)</t>
  </si>
  <si>
    <t>소재지(동별)</t>
  </si>
  <si>
    <t>소재지(리)</t>
  </si>
  <si>
    <t>소재지(번지)</t>
  </si>
  <si>
    <t>소재지(본사)</t>
  </si>
  <si>
    <t>소재지(사무실)</t>
  </si>
  <si>
    <t>소재지(새주소)</t>
  </si>
  <si>
    <t>소재지(신)</t>
  </si>
  <si>
    <t>소재지(위치)</t>
  </si>
  <si>
    <t>소재지(읍면)</t>
  </si>
  <si>
    <t>소재지(읍면동리)</t>
  </si>
  <si>
    <t>소재지(전승지)</t>
  </si>
  <si>
    <t>소재지(전체주소작성)</t>
  </si>
  <si>
    <t>소재지(지번)</t>
  </si>
  <si>
    <t>소재지/(층수)</t>
  </si>
  <si>
    <t>소재지/지목및구조</t>
  </si>
  <si>
    <t>소재지1</t>
  </si>
  <si>
    <t>소재지2</t>
  </si>
  <si>
    <t>소재지도로</t>
  </si>
  <si>
    <t>소재지도로명여부</t>
  </si>
  <si>
    <t>소재지도로명주소</t>
  </si>
  <si>
    <t>소재지면적</t>
  </si>
  <si>
    <t>소재지면적(㎡)</t>
  </si>
  <si>
    <t>소재지명</t>
  </si>
  <si>
    <t>소재지번</t>
  </si>
  <si>
    <t>소재지시군명</t>
  </si>
  <si>
    <t>소재지시작일</t>
  </si>
  <si>
    <t>소재지연락번호</t>
  </si>
  <si>
    <t>소재지우편번호</t>
  </si>
  <si>
    <t>소재지위치정보</t>
  </si>
  <si>
    <t>소재지전체주소</t>
  </si>
  <si>
    <t>소재지전화</t>
  </si>
  <si>
    <t>소재지전화번호</t>
  </si>
  <si>
    <t>소재지주소</t>
  </si>
  <si>
    <t>소재지주소(도로명)</t>
  </si>
  <si>
    <t>소재지주소(지번)</t>
  </si>
  <si>
    <t>소재지지목</t>
  </si>
  <si>
    <t>소재지지번주소</t>
  </si>
  <si>
    <t>소재지지적(㎡)</t>
  </si>
  <si>
    <t>소재지행정동</t>
  </si>
  <si>
    <t>소전염성비기관염</t>
  </si>
  <si>
    <t>소정면</t>
  </si>
  <si>
    <t>소제목</t>
  </si>
  <si>
    <t>소주</t>
  </si>
  <si>
    <t>소지육량</t>
  </si>
  <si>
    <t>소지자</t>
  </si>
  <si>
    <t>소총</t>
  </si>
  <si>
    <t>소폐기량</t>
  </si>
  <si>
    <t>소하천</t>
  </si>
  <si>
    <t>소하천명</t>
  </si>
  <si>
    <t>소하천시점</t>
  </si>
  <si>
    <t>소하천연장(km)</t>
  </si>
  <si>
    <t>소하천연장(m)</t>
  </si>
  <si>
    <t>소하천위치</t>
  </si>
  <si>
    <t>소형</t>
  </si>
  <si>
    <t>소형정비업체수(개)</t>
  </si>
  <si>
    <t>소형정비종사자수(명)</t>
  </si>
  <si>
    <t>소형화물차-3종</t>
  </si>
  <si>
    <t>소형화물차-4종</t>
  </si>
  <si>
    <t>소화기</t>
  </si>
  <si>
    <t>소화기계통의질환_계</t>
  </si>
  <si>
    <t>소화기계통의질환_남</t>
  </si>
  <si>
    <t>소화기계통의질환_여</t>
  </si>
  <si>
    <t>소화기대수</t>
  </si>
  <si>
    <t>소화물BaggageCar</t>
  </si>
  <si>
    <t>소화용량/건조화학분말(kg)</t>
  </si>
  <si>
    <t>소화용량/물(ℓ)</t>
  </si>
  <si>
    <t>소화용량/수성막포(ℓ)(FOAM)</t>
  </si>
  <si>
    <t>소화전번호</t>
  </si>
  <si>
    <t>소화천종점</t>
  </si>
  <si>
    <t>속(GENUS)</t>
  </si>
  <si>
    <t>속구손상</t>
  </si>
  <si>
    <t>속도</t>
  </si>
  <si>
    <t>속도계</t>
  </si>
  <si>
    <t>속리산</t>
  </si>
  <si>
    <t>속사</t>
  </si>
  <si>
    <t>속청재배면적(ha)</t>
  </si>
  <si>
    <t>속초</t>
  </si>
  <si>
    <t>속코드</t>
  </si>
  <si>
    <t>솎아베기</t>
  </si>
  <si>
    <t>손</t>
  </si>
  <si>
    <t>손료</t>
  </si>
  <si>
    <t>손보</t>
  </si>
  <si>
    <t>손전등(개)</t>
  </si>
  <si>
    <t>손해배상책임내용</t>
  </si>
  <si>
    <t>손해배상책임범위</t>
  </si>
  <si>
    <t>솔껍질깍지벌레_발생면적(ha)</t>
  </si>
  <si>
    <t>솔껍질깍지벌레_방제면적(ha)</t>
  </si>
  <si>
    <t>솔나방_발생면적(ha)</t>
  </si>
  <si>
    <t>솔나방_방제면적(ha)</t>
  </si>
  <si>
    <t>솔잎혹파리_발생면적(ha)</t>
  </si>
  <si>
    <t>솔잎혹파리_방제면적(ha)</t>
  </si>
  <si>
    <t>송내1동(롯데슈퍼)</t>
  </si>
  <si>
    <t>송대동</t>
  </si>
  <si>
    <t>송림1동인구수</t>
  </si>
  <si>
    <t>송림2동구성비</t>
  </si>
  <si>
    <t>송림2동인구수</t>
  </si>
  <si>
    <t>송림3.5동인구수</t>
  </si>
  <si>
    <t>송림3.6동구성비</t>
  </si>
  <si>
    <t>송림3.7동성비</t>
  </si>
  <si>
    <t>송림3동구성비</t>
  </si>
  <si>
    <t>송림3동성비</t>
  </si>
  <si>
    <t>송림4동성비</t>
  </si>
  <si>
    <t>송림4동인구수</t>
  </si>
  <si>
    <t>송림5동구성비</t>
  </si>
  <si>
    <t>송림6동성비</t>
  </si>
  <si>
    <t>송림6동인구수</t>
  </si>
  <si>
    <t>송림7동구성비</t>
  </si>
  <si>
    <t>송림8동성비</t>
  </si>
  <si>
    <t>송산1동</t>
  </si>
  <si>
    <t>송산2동</t>
  </si>
  <si>
    <t>송산마도</t>
  </si>
  <si>
    <t>송수관</t>
  </si>
  <si>
    <t>송악</t>
  </si>
  <si>
    <t>송어</t>
  </si>
  <si>
    <t>송전</t>
  </si>
  <si>
    <t>송정동</t>
  </si>
  <si>
    <t>송정동,재래시장</t>
  </si>
  <si>
    <t>송촌동</t>
  </si>
  <si>
    <t>송촌동(하나로마트)</t>
  </si>
  <si>
    <t>송치</t>
  </si>
  <si>
    <t>송탄</t>
  </si>
  <si>
    <t>송현,갈평,소여,대양-보은(송현발)</t>
  </si>
  <si>
    <t>송현1.2동인구수</t>
  </si>
  <si>
    <t>송현1.3동구성비</t>
  </si>
  <si>
    <t>송현1.4동성비</t>
  </si>
  <si>
    <t>송현3동인구수</t>
  </si>
  <si>
    <t>송현4동구성비</t>
  </si>
  <si>
    <t>송현5동성비</t>
  </si>
  <si>
    <t>쇄석기Crushers</t>
  </si>
  <si>
    <t>쇠고기(국산)</t>
  </si>
  <si>
    <t>쇨븜똑띳Å션으ㅞ깍자ㅺ쇠ㅺ띳Ａ０１Ｇ３×０６￠</t>
  </si>
  <si>
    <t>쇼핑센터개소(개)</t>
  </si>
  <si>
    <t>쇼핑센터건물연면적(㎡)</t>
  </si>
  <si>
    <t>쇼핑센터매장면적(㎡)</t>
  </si>
  <si>
    <t>수</t>
  </si>
  <si>
    <t>수가명</t>
  </si>
  <si>
    <t>수강대상</t>
  </si>
  <si>
    <t>수강료</t>
  </si>
  <si>
    <t>수강료(1개월)</t>
  </si>
  <si>
    <t>수강료(3개월분)</t>
  </si>
  <si>
    <t>수강료(경로)</t>
  </si>
  <si>
    <t>수강료(어른)</t>
  </si>
  <si>
    <t>수강료(어린이)</t>
  </si>
  <si>
    <t>수강료(원)</t>
  </si>
  <si>
    <t>수강료(월)</t>
  </si>
  <si>
    <t>수강료(월/원)</t>
  </si>
  <si>
    <t>수강료(월수금/화목)</t>
  </si>
  <si>
    <t>수강료(청소년)</t>
  </si>
  <si>
    <t>수강료(회원사)</t>
  </si>
  <si>
    <t>수강료1보(기존)</t>
  </si>
  <si>
    <t>수강료1보(현재)</t>
  </si>
  <si>
    <t>수강료2수(기존)</t>
  </si>
  <si>
    <t>수강료2수(현재)</t>
  </si>
  <si>
    <t>수강료2자(기존)</t>
  </si>
  <si>
    <t>수강료2자(현재)</t>
  </si>
  <si>
    <t>수강요일</t>
  </si>
  <si>
    <t>수강인원</t>
  </si>
  <si>
    <t>수강인원(명)</t>
  </si>
  <si>
    <t>수강자수(명)</t>
  </si>
  <si>
    <t>수거량</t>
  </si>
  <si>
    <t>수거시간</t>
  </si>
  <si>
    <t>수거식(B)</t>
  </si>
  <si>
    <t>수거요일</t>
  </si>
  <si>
    <t>수거위치</t>
  </si>
  <si>
    <t>수거일자</t>
  </si>
  <si>
    <t>수거지역</t>
  </si>
  <si>
    <t>수경</t>
  </si>
  <si>
    <t>수경시설명</t>
  </si>
  <si>
    <t>수경시설종류</t>
  </si>
  <si>
    <t>수계</t>
  </si>
  <si>
    <t>수계명</t>
  </si>
  <si>
    <t>수계별</t>
  </si>
  <si>
    <t>수계영향권(소분류)</t>
  </si>
  <si>
    <t>수계영향권(중분류)</t>
  </si>
  <si>
    <t>수계영향권별분류</t>
  </si>
  <si>
    <t>수고</t>
  </si>
  <si>
    <t>수고(m)</t>
  </si>
  <si>
    <t>수관폭(m)</t>
  </si>
  <si>
    <t>수급가구</t>
  </si>
  <si>
    <t>수급권자수(시설)</t>
  </si>
  <si>
    <t>수급권자수(일반)</t>
  </si>
  <si>
    <t>수급권자수(합계)</t>
  </si>
  <si>
    <t>수급자수</t>
  </si>
  <si>
    <t>수급자수(명)</t>
  </si>
  <si>
    <t>수납건수</t>
  </si>
  <si>
    <t>수납금액</t>
  </si>
  <si>
    <t>수납방법</t>
  </si>
  <si>
    <t>수납액</t>
  </si>
  <si>
    <t>수납차액</t>
  </si>
  <si>
    <t>수단</t>
  </si>
  <si>
    <t>수도(㎥)</t>
  </si>
  <si>
    <t>수도권</t>
  </si>
  <si>
    <t>수도권매립처리량</t>
  </si>
  <si>
    <t>수도권전동차</t>
  </si>
  <si>
    <t>수도권전철계</t>
  </si>
  <si>
    <t>수도권정액권_계</t>
  </si>
  <si>
    <t>수도권정액권_일반</t>
  </si>
  <si>
    <t>수도권정액권_학생</t>
  </si>
  <si>
    <t>수도꼭지명</t>
  </si>
  <si>
    <t>수도사업자</t>
  </si>
  <si>
    <t>수도사업형태별급수인구</t>
  </si>
  <si>
    <t>수도용지</t>
  </si>
  <si>
    <t>수도용지_면적</t>
  </si>
  <si>
    <t>수도용지면적(㎡)</t>
  </si>
  <si>
    <t>수도용지지번수</t>
  </si>
  <si>
    <t>수동변속기</t>
  </si>
  <si>
    <t>수두</t>
  </si>
  <si>
    <t>수량</t>
  </si>
  <si>
    <t>수량,면적</t>
  </si>
  <si>
    <t>수량(m³)</t>
  </si>
  <si>
    <t>수량(㎥)</t>
  </si>
  <si>
    <t>수량(개)</t>
  </si>
  <si>
    <t>수량(보유자성명)</t>
  </si>
  <si>
    <t>수량(본)계</t>
  </si>
  <si>
    <t>수량(점)</t>
  </si>
  <si>
    <t>수량(천㎥)</t>
  </si>
  <si>
    <t>수량단위</t>
  </si>
  <si>
    <t>수량정보</t>
  </si>
  <si>
    <t>수량합계</t>
  </si>
  <si>
    <t>수력(소수력)</t>
  </si>
  <si>
    <t>수력(양수)</t>
  </si>
  <si>
    <t>수력(일반)</t>
  </si>
  <si>
    <t>수력계</t>
  </si>
  <si>
    <t>수련시설운영대표자(시설장)</t>
  </si>
  <si>
    <t>수련활동인증여부</t>
  </si>
  <si>
    <t>수령</t>
  </si>
  <si>
    <t>수령(년)</t>
  </si>
  <si>
    <t>수료</t>
  </si>
  <si>
    <t>수료연도</t>
  </si>
  <si>
    <t>수료인원</t>
  </si>
  <si>
    <t>수료인원수(명)</t>
  </si>
  <si>
    <t>수료자수(명)_남</t>
  </si>
  <si>
    <t>수료자수(명)_소계</t>
  </si>
  <si>
    <t>수료자수(명)_여</t>
  </si>
  <si>
    <t>수리</t>
  </si>
  <si>
    <t>수리(인가)일</t>
  </si>
  <si>
    <t>수리계명</t>
  </si>
  <si>
    <t>수리대상의료기기의유형</t>
  </si>
  <si>
    <t>수리대설치여부</t>
  </si>
  <si>
    <t>수리번호</t>
  </si>
  <si>
    <t>수리업전망</t>
  </si>
  <si>
    <t>수리업체감</t>
  </si>
  <si>
    <t>수리일</t>
  </si>
  <si>
    <t>수리일자</t>
  </si>
  <si>
    <t>수리전납부(건수%)</t>
  </si>
  <si>
    <t>수리전납부(금액%)</t>
  </si>
  <si>
    <t>수면적</t>
  </si>
  <si>
    <t>수면적(ha)</t>
  </si>
  <si>
    <t>수면적(㎡)</t>
  </si>
  <si>
    <t>수목원구분명</t>
  </si>
  <si>
    <t>수목원규모(ha)</t>
  </si>
  <si>
    <t>수목원명칭</t>
  </si>
  <si>
    <t>수목원소재지도로명주소</t>
  </si>
  <si>
    <t>수목원소재지우편번호</t>
  </si>
  <si>
    <t>수목원소재지지번주소</t>
  </si>
  <si>
    <t>수목원전화번호</t>
  </si>
  <si>
    <t>수목접촉</t>
  </si>
  <si>
    <t>수문</t>
  </si>
  <si>
    <t>수변공원_개소</t>
  </si>
  <si>
    <t>수변공원_면적</t>
  </si>
  <si>
    <t>수분/결로</t>
  </si>
  <si>
    <t>수사.법적지원(건)</t>
  </si>
  <si>
    <t>수사단서죄종</t>
  </si>
  <si>
    <t>수산</t>
  </si>
  <si>
    <t>수산,해운(내,외항)</t>
  </si>
  <si>
    <t>수산물구분명</t>
  </si>
  <si>
    <t>수산물전망</t>
  </si>
  <si>
    <t>수산물체감</t>
  </si>
  <si>
    <t>수산협</t>
  </si>
  <si>
    <t>수상명</t>
  </si>
  <si>
    <t>수상스키</t>
  </si>
  <si>
    <t>수상작제목</t>
  </si>
  <si>
    <t>수색중연락</t>
  </si>
  <si>
    <t>수성</t>
  </si>
  <si>
    <t>수성구</t>
  </si>
  <si>
    <t>수성시장</t>
  </si>
  <si>
    <t>수세식(C)</t>
  </si>
  <si>
    <t>수소이온농도</t>
  </si>
  <si>
    <t>수소이온농도(39)</t>
  </si>
  <si>
    <t>수소이온농도(pH)</t>
  </si>
  <si>
    <t>수소이온농도(PH)_공촌천</t>
  </si>
  <si>
    <t>수소이온농도(PH)_굴포천</t>
  </si>
  <si>
    <t>수소이온농도(PH)_나진포천</t>
  </si>
  <si>
    <t>수소이온농도(PH)_내가천</t>
  </si>
  <si>
    <t>수소이온농도(PH)_서부간선오수로</t>
  </si>
  <si>
    <t>수소이온농도(PH)_선행천</t>
  </si>
  <si>
    <t>수소이온농도(PH)_송현배수구</t>
  </si>
  <si>
    <t>수소이온농도(PH)_승기천</t>
  </si>
  <si>
    <t>수소이온농도(PH)_시천천/심곡천</t>
  </si>
  <si>
    <t>수소이온농도(PH)_장수천</t>
  </si>
  <si>
    <t>수소이온농도(PH)_장수천만수천</t>
  </si>
  <si>
    <t>수소이온농도(PH)_학익배수구</t>
  </si>
  <si>
    <t>수소이온농도&lt;BR&gt;(4.5～9.5)</t>
  </si>
  <si>
    <t>수송량(1)</t>
  </si>
  <si>
    <t>수송량(2)</t>
  </si>
  <si>
    <t>수송실적(1)</t>
  </si>
  <si>
    <t>수송실적(2)</t>
  </si>
  <si>
    <t>수송실적(3)</t>
  </si>
  <si>
    <t>수송실적(4)</t>
  </si>
  <si>
    <t>수송실적(인거리)(1)</t>
  </si>
  <si>
    <t>수송실적(인거리)(2)</t>
  </si>
  <si>
    <t>수송실적(인원)(1)</t>
  </si>
  <si>
    <t>수송실적(인원)(2)</t>
  </si>
  <si>
    <t>수송실적(통과인원)(1)</t>
  </si>
  <si>
    <t>수송실적(통과인원)(2)</t>
  </si>
  <si>
    <t>수송실적(통과인원)(3)</t>
  </si>
  <si>
    <t>수송실적(통과인원)(4)</t>
  </si>
  <si>
    <t>수송용</t>
  </si>
  <si>
    <t>수송인원</t>
  </si>
  <si>
    <t>수송장비</t>
  </si>
  <si>
    <t>수수료</t>
  </si>
  <si>
    <t>수수료(원)</t>
  </si>
  <si>
    <t>수수료구분</t>
  </si>
  <si>
    <t>수수재배면적(ha)</t>
  </si>
  <si>
    <t>수술명</t>
  </si>
  <si>
    <t>수술여부</t>
  </si>
  <si>
    <t>수술예방항생제병원평가등급</t>
  </si>
  <si>
    <t>수술일</t>
  </si>
  <si>
    <t>수술진료량병원평가등급</t>
  </si>
  <si>
    <t>수술코드</t>
  </si>
  <si>
    <t>수시</t>
  </si>
  <si>
    <t>수식명</t>
  </si>
  <si>
    <t>수신</t>
  </si>
  <si>
    <t>수신율(%)</t>
  </si>
  <si>
    <t>수심(-m)</t>
  </si>
  <si>
    <t>수압</t>
  </si>
  <si>
    <t>수양버들</t>
  </si>
  <si>
    <t>수업내용</t>
  </si>
  <si>
    <t>수역명</t>
  </si>
  <si>
    <t>수역별</t>
  </si>
  <si>
    <t>수영가능시간</t>
  </si>
  <si>
    <t>수영구</t>
  </si>
  <si>
    <t>수영장</t>
  </si>
  <si>
    <t>수영장감면금액(천원)</t>
  </si>
  <si>
    <t>수영장감면이용인원(명)</t>
  </si>
  <si>
    <t>수영장유료금액(천원)</t>
  </si>
  <si>
    <t>수영장유료이용인원(명)</t>
  </si>
  <si>
    <t>수온</t>
  </si>
  <si>
    <t>수온(℃)</t>
  </si>
  <si>
    <t>수온(℃)_공촌천</t>
  </si>
  <si>
    <t>수온(℃)_굴포천</t>
  </si>
  <si>
    <t>수온(℃)_나진포천</t>
  </si>
  <si>
    <t>수온(℃)_내가천</t>
  </si>
  <si>
    <t>수온(℃)_서부간선오수로</t>
  </si>
  <si>
    <t>수온(℃)_선행천</t>
  </si>
  <si>
    <t>수온(℃)_송현배수구</t>
  </si>
  <si>
    <t>수온(℃)_승기천</t>
  </si>
  <si>
    <t>수온(℃)_시천천/심곡천</t>
  </si>
  <si>
    <t>수온(℃)_장수천</t>
  </si>
  <si>
    <t>수온(℃)_장수천만수천</t>
  </si>
  <si>
    <t>수온(℃)_학익배수구</t>
  </si>
  <si>
    <t>수요가수(개)</t>
  </si>
  <si>
    <t>수요기관</t>
  </si>
  <si>
    <t>수요기관명</t>
  </si>
  <si>
    <t>수요일</t>
  </si>
  <si>
    <t>수용(명)</t>
  </si>
  <si>
    <t>수용가능인원</t>
  </si>
  <si>
    <t>수용가능인원수</t>
  </si>
  <si>
    <t>수용능력</t>
  </si>
  <si>
    <t>수용능력(기)</t>
  </si>
  <si>
    <t>수용능력(만명/년)</t>
  </si>
  <si>
    <t>수용능력(명)</t>
  </si>
  <si>
    <t>수용대상</t>
  </si>
  <si>
    <t>수용세대</t>
  </si>
  <si>
    <t>수용아동정원</t>
  </si>
  <si>
    <t>수용아동현재원</t>
  </si>
  <si>
    <t>수용인원</t>
  </si>
  <si>
    <t>수용인원(명)</t>
  </si>
  <si>
    <t>수용인원수</t>
  </si>
  <si>
    <t>수용정원(명)</t>
  </si>
  <si>
    <t>수용현원</t>
  </si>
  <si>
    <t>수용호수</t>
  </si>
  <si>
    <t>수운교</t>
  </si>
  <si>
    <t>수원</t>
  </si>
  <si>
    <t>수원시_계</t>
  </si>
  <si>
    <t>수원시_남</t>
  </si>
  <si>
    <t>수원시_사업체수</t>
  </si>
  <si>
    <t>수원시_여</t>
  </si>
  <si>
    <t>수원시_종사자수</t>
  </si>
  <si>
    <t>수원신갈</t>
  </si>
  <si>
    <t>수원종류</t>
  </si>
  <si>
    <t>수원형태</t>
  </si>
  <si>
    <t>수위</t>
  </si>
  <si>
    <t>수위관측</t>
  </si>
  <si>
    <t>수은</t>
  </si>
  <si>
    <t>수은(10)</t>
  </si>
  <si>
    <t>수은&lt;BR&gt;(0.001㎎/L)</t>
  </si>
  <si>
    <t>수익률(%)</t>
  </si>
  <si>
    <t>수입</t>
  </si>
  <si>
    <t>수입(단위:백만원)</t>
  </si>
  <si>
    <t>수입1단위</t>
  </si>
  <si>
    <t>수입3단위</t>
  </si>
  <si>
    <t>수입건수</t>
  </si>
  <si>
    <t>수입계획(억원)</t>
  </si>
  <si>
    <t>수입국</t>
  </si>
  <si>
    <t>수입국가</t>
  </si>
  <si>
    <t>수입금(원)</t>
  </si>
  <si>
    <t>수입금액(천원)</t>
  </si>
  <si>
    <t>수입동물</t>
  </si>
  <si>
    <t>수입량(천톤)</t>
  </si>
  <si>
    <t>수입성질</t>
  </si>
  <si>
    <t>수입세분류</t>
  </si>
  <si>
    <t>수입소분류</t>
  </si>
  <si>
    <t>수입액(일수입)</t>
  </si>
  <si>
    <t>수입액(천원)</t>
  </si>
  <si>
    <t>수입자</t>
  </si>
  <si>
    <t>수작업</t>
  </si>
  <si>
    <t>수전량_금일사용량</t>
  </si>
  <si>
    <t>수전여부</t>
  </si>
  <si>
    <t>수전일</t>
  </si>
  <si>
    <t>수정일</t>
  </si>
  <si>
    <t>수정일자</t>
  </si>
  <si>
    <t>수조명칭</t>
  </si>
  <si>
    <t>수족구병</t>
  </si>
  <si>
    <t>수종</t>
  </si>
  <si>
    <t>수종갱신</t>
  </si>
  <si>
    <t>수종별</t>
  </si>
  <si>
    <t>수종코드</t>
  </si>
  <si>
    <t>수준</t>
  </si>
  <si>
    <t>수중조명등</t>
  </si>
  <si>
    <t>수중카메라</t>
  </si>
  <si>
    <t>수중칼</t>
  </si>
  <si>
    <t>수진자고유번호</t>
  </si>
  <si>
    <t>수진자수</t>
  </si>
  <si>
    <t>수진자연령</t>
  </si>
  <si>
    <t>수질</t>
  </si>
  <si>
    <t>수질(방류)</t>
  </si>
  <si>
    <t>수질(종)</t>
  </si>
  <si>
    <t>수질(종별)</t>
  </si>
  <si>
    <t>수질(폐수)</t>
  </si>
  <si>
    <t>수질(폐수)(개소)</t>
  </si>
  <si>
    <t>수질검사결과</t>
  </si>
  <si>
    <t>수질검사결과(pH)</t>
  </si>
  <si>
    <t>수질검사결과(노루샘)</t>
  </si>
  <si>
    <t>수질검사결과(대장균)</t>
  </si>
  <si>
    <t>수질검사결과(사제비물)</t>
  </si>
  <si>
    <t>수질검사결과(영실물)</t>
  </si>
  <si>
    <t>수질검사결과(절물)</t>
  </si>
  <si>
    <t>수질검사결과(탁도)</t>
  </si>
  <si>
    <t>수질검사결과pH(5.8~8.6)</t>
  </si>
  <si>
    <t>수질검사결과구분</t>
  </si>
  <si>
    <t>수질검사결과대장균(200개체수/100mL미만)</t>
  </si>
  <si>
    <t>수질검사결과탁도(4NTU이하)</t>
  </si>
  <si>
    <t>수질검사기관</t>
  </si>
  <si>
    <t>수질검사기관명</t>
  </si>
  <si>
    <t>수질검사내역</t>
  </si>
  <si>
    <t>수질검사일</t>
  </si>
  <si>
    <t>수질검사일자</t>
  </si>
  <si>
    <t>수질검사종류</t>
  </si>
  <si>
    <t>수질과</t>
  </si>
  <si>
    <t>수질구분</t>
  </si>
  <si>
    <t>수질구분명</t>
  </si>
  <si>
    <t>수질기준</t>
  </si>
  <si>
    <t>수질기준부적합항목</t>
  </si>
  <si>
    <t>수질기준초과원인</t>
  </si>
  <si>
    <t>수질등급</t>
  </si>
  <si>
    <t>수질분야</t>
  </si>
  <si>
    <t>수질오염등급</t>
  </si>
  <si>
    <t>수질오염물질총량(ton)</t>
  </si>
  <si>
    <t>수질점검횟수</t>
  </si>
  <si>
    <t>수질종류</t>
  </si>
  <si>
    <t>수질평가지수</t>
  </si>
  <si>
    <t>수질허가번호</t>
  </si>
  <si>
    <t>수질현황</t>
  </si>
  <si>
    <t>수집구분</t>
  </si>
  <si>
    <t>수집일자</t>
  </si>
  <si>
    <t>수집일장</t>
  </si>
  <si>
    <t>수집처</t>
  </si>
  <si>
    <t>수출</t>
  </si>
  <si>
    <t>수출(억원)</t>
  </si>
  <si>
    <t>수출1단위</t>
  </si>
  <si>
    <t>수출3단위</t>
  </si>
  <si>
    <t>수출국</t>
  </si>
  <si>
    <t>수출설비</t>
  </si>
  <si>
    <t>수출설비(D-9-2)</t>
  </si>
  <si>
    <t>수출성질</t>
  </si>
  <si>
    <t>수출세분류</t>
  </si>
  <si>
    <t>수출소분류</t>
  </si>
  <si>
    <t>수출실적(백만달러)</t>
  </si>
  <si>
    <t>수출액(천불)</t>
  </si>
  <si>
    <t>수출입</t>
  </si>
  <si>
    <t>수출입구분</t>
  </si>
  <si>
    <t>수출입초과</t>
  </si>
  <si>
    <t>수출자(생산자)</t>
  </si>
  <si>
    <t>수출품목</t>
  </si>
  <si>
    <t>수치(LOD)</t>
  </si>
  <si>
    <t>수치(LOQ)</t>
  </si>
  <si>
    <t>수치지형도</t>
  </si>
  <si>
    <t>수탁당시대장가액</t>
  </si>
  <si>
    <t>수탁번호</t>
  </si>
  <si>
    <t>수탁일자</t>
  </si>
  <si>
    <t>수탁회사명</t>
  </si>
  <si>
    <t>수표_매도율</t>
  </si>
  <si>
    <t>수표_매입율</t>
  </si>
  <si>
    <t>수학</t>
  </si>
  <si>
    <t>수해</t>
  </si>
  <si>
    <t>수해/수분</t>
  </si>
  <si>
    <t>수행기간</t>
  </si>
  <si>
    <t>수행기관</t>
  </si>
  <si>
    <t>수행기관명</t>
  </si>
  <si>
    <t>수행방법</t>
  </si>
  <si>
    <t>수행부서</t>
  </si>
  <si>
    <t>수행사업명</t>
  </si>
  <si>
    <t>수허가자</t>
  </si>
  <si>
    <t>수허가자성명</t>
  </si>
  <si>
    <t>수허가자지번주소</t>
  </si>
  <si>
    <t>수협_건수(건)</t>
  </si>
  <si>
    <t>수협_면적(ha)</t>
  </si>
  <si>
    <t>수협본점</t>
  </si>
  <si>
    <t>수협은행</t>
  </si>
  <si>
    <t>수협중앙회</t>
  </si>
  <si>
    <t>수협지소</t>
  </si>
  <si>
    <t>수형2국</t>
  </si>
  <si>
    <t>수형자</t>
  </si>
  <si>
    <t>수혜대상</t>
  </si>
  <si>
    <t>수혜면적</t>
  </si>
  <si>
    <t>수혜면적(ha)</t>
  </si>
  <si>
    <t>수화통역방송편성목표(%)</t>
  </si>
  <si>
    <t>수화통역방송편성실적(%)</t>
  </si>
  <si>
    <t>수화통역사</t>
  </si>
  <si>
    <t>숙련기능</t>
  </si>
  <si>
    <t>숙박</t>
  </si>
  <si>
    <t>숙박가능여부</t>
  </si>
  <si>
    <t>숙박및음식점업</t>
  </si>
  <si>
    <t>숙박및음식점업_사업체수(개)</t>
  </si>
  <si>
    <t>숙박및음식점업_종사자수(명)</t>
  </si>
  <si>
    <t>숙박시설</t>
  </si>
  <si>
    <t>숙박업분류</t>
  </si>
  <si>
    <t>숙박업소</t>
  </si>
  <si>
    <t>숙박업소,목욕탕</t>
  </si>
  <si>
    <t>숙박여부</t>
  </si>
  <si>
    <t>숙박정원</t>
  </si>
  <si>
    <t>순</t>
  </si>
  <si>
    <t>순국애국지사</t>
  </si>
  <si>
    <t>순매출액(\)</t>
  </si>
  <si>
    <t>순매출액(＄)</t>
  </si>
  <si>
    <t>순매출액(￦)</t>
  </si>
  <si>
    <t>순번</t>
  </si>
  <si>
    <t>순생산물세</t>
  </si>
  <si>
    <t>순서</t>
  </si>
  <si>
    <t>순수고발(건)</t>
  </si>
  <si>
    <t>순수고발(병과)</t>
  </si>
  <si>
    <t>순수관광</t>
  </si>
  <si>
    <t>순수논농지면적(㎡)</t>
  </si>
  <si>
    <t>순수농지총면적비율(㎡)</t>
  </si>
  <si>
    <t>순수밭농지면적(㎡)</t>
  </si>
  <si>
    <t>순시/순간정전발생건수</t>
  </si>
  <si>
    <t>순위</t>
  </si>
  <si>
    <t>순이동</t>
  </si>
  <si>
    <t>순이동_남</t>
  </si>
  <si>
    <t>순이동_소계</t>
  </si>
  <si>
    <t>순이동_여</t>
  </si>
  <si>
    <t>순이동(남자)</t>
  </si>
  <si>
    <t>순이동(여자)</t>
  </si>
  <si>
    <t>순이동Netmigrants</t>
  </si>
  <si>
    <t>순이익</t>
  </si>
  <si>
    <t>순증</t>
  </si>
  <si>
    <t>순증감</t>
  </si>
  <si>
    <t>순직</t>
  </si>
  <si>
    <t>순직_교육훈련</t>
  </si>
  <si>
    <t>순직_구조구급</t>
  </si>
  <si>
    <t>순직_근무과로</t>
  </si>
  <si>
    <t>순직_기타</t>
  </si>
  <si>
    <t>순직_출동사고</t>
  </si>
  <si>
    <t>순직_화재진압</t>
  </si>
  <si>
    <t>순직공무원</t>
  </si>
  <si>
    <t>순창</t>
  </si>
  <si>
    <t>순창군</t>
  </si>
  <si>
    <t>순천</t>
  </si>
  <si>
    <t>순천농협파머스마켓_가격동향(원)</t>
  </si>
  <si>
    <t>순천원예농협_가격동향(원)</t>
  </si>
  <si>
    <t>순항선원</t>
  </si>
  <si>
    <t>순항선원(E-10-3)</t>
  </si>
  <si>
    <t>순환기계통의질환_계</t>
  </si>
  <si>
    <t>순환기계통의질환_남</t>
  </si>
  <si>
    <t>순환기계통의질환_여</t>
  </si>
  <si>
    <t>숲가꾸기</t>
  </si>
  <si>
    <t>쉘터</t>
  </si>
  <si>
    <t>쉘터타입</t>
  </si>
  <si>
    <t>쉼터명</t>
  </si>
  <si>
    <t>쉼터유형구분</t>
  </si>
  <si>
    <t>슈퍼마켓</t>
  </si>
  <si>
    <t>스낵과자</t>
  </si>
  <si>
    <t>스넥자판기</t>
  </si>
  <si>
    <t>스노클</t>
  </si>
  <si>
    <t>스노클설치</t>
  </si>
  <si>
    <t>스리랑카</t>
  </si>
  <si>
    <t>스웨덴</t>
  </si>
  <si>
    <t>스위벨</t>
  </si>
  <si>
    <t>스위스</t>
  </si>
  <si>
    <t>스위트(Suite)객실수</t>
  </si>
  <si>
    <t>스쿠버공기통</t>
  </si>
  <si>
    <t>스크레이퍼Scrapers</t>
  </si>
  <si>
    <t>스키장</t>
  </si>
  <si>
    <t>스탠더드(Standard)객실수</t>
  </si>
  <si>
    <t>스테이션지역개소정보</t>
  </si>
  <si>
    <t>스트레스인지율</t>
  </si>
  <si>
    <t>스팀생산량</t>
  </si>
  <si>
    <t>스팩(재질)</t>
  </si>
  <si>
    <t>스페인</t>
  </si>
  <si>
    <t>스포츠및오락관련전망</t>
  </si>
  <si>
    <t>스포츠및오락관련체감</t>
  </si>
  <si>
    <t>스피드스프레이어</t>
  </si>
  <si>
    <t>스피드스프레이어(SS기)</t>
  </si>
  <si>
    <t>슬러지_탈수케익_발생량</t>
  </si>
  <si>
    <t>슬러지TS1계열</t>
  </si>
  <si>
    <t>슬러지TS2_1계열</t>
  </si>
  <si>
    <t>슬러지TS2_2계열</t>
  </si>
  <si>
    <t>슬러지TS2_3계열</t>
  </si>
  <si>
    <t>슬러지TS2_4계열</t>
  </si>
  <si>
    <t>슬러지TS2계열</t>
  </si>
  <si>
    <t>슬러지TS3계열</t>
  </si>
  <si>
    <t>슬러지TS4계열</t>
  </si>
  <si>
    <t>슬러지VS1계열</t>
  </si>
  <si>
    <t>슬러지VS2_1계열</t>
  </si>
  <si>
    <t>슬러지VS2_2계열</t>
  </si>
  <si>
    <t>슬러지VS2_3계열</t>
  </si>
  <si>
    <t>슬러지VS2_4계열</t>
  </si>
  <si>
    <t>슬러지VS2계열</t>
  </si>
  <si>
    <t>슬러지VS3계열</t>
  </si>
  <si>
    <t>슬러지VS4계열</t>
  </si>
  <si>
    <t>슬러지농도_증설잉여슬러지</t>
  </si>
  <si>
    <t>슬러지발생량</t>
  </si>
  <si>
    <t>슬러지발생량탈수케익</t>
  </si>
  <si>
    <t>슬러지재고량</t>
  </si>
  <si>
    <t>슬러지처리량</t>
  </si>
  <si>
    <t>슬러지처리량탈수케익</t>
  </si>
  <si>
    <t>슬러지함수율탈수케익</t>
  </si>
  <si>
    <t>슬로프</t>
  </si>
  <si>
    <t>습도(1분평균)</t>
  </si>
  <si>
    <t>습식잠수복</t>
  </si>
  <si>
    <t>습지명</t>
  </si>
  <si>
    <t>습지보전등급</t>
  </si>
  <si>
    <t>승강구</t>
  </si>
  <si>
    <t>승강기</t>
  </si>
  <si>
    <t>승강기대수</t>
  </si>
  <si>
    <t>승강기번호</t>
  </si>
  <si>
    <t>승강기합</t>
  </si>
  <si>
    <t>승강장</t>
  </si>
  <si>
    <t>승강장BIT</t>
  </si>
  <si>
    <t>승강장기준(m)</t>
  </si>
  <si>
    <t>승강장명</t>
  </si>
  <si>
    <t>승강장설치</t>
  </si>
  <si>
    <t>승강장유형</t>
  </si>
  <si>
    <t>승객승무원구분</t>
  </si>
  <si>
    <t>승객접속</t>
  </si>
  <si>
    <t>승계사유</t>
  </si>
  <si>
    <t>승기연계처리량</t>
  </si>
  <si>
    <t>승마장</t>
  </si>
  <si>
    <t>승마장명</t>
  </si>
  <si>
    <t>승무원</t>
  </si>
  <si>
    <t>승무원계</t>
  </si>
  <si>
    <t>승무원상륙</t>
  </si>
  <si>
    <t>승무원수</t>
  </si>
  <si>
    <t>승선/취업</t>
  </si>
  <si>
    <t>승용</t>
  </si>
  <si>
    <t>승용_승강기_수_0</t>
  </si>
  <si>
    <t>승용(계)</t>
  </si>
  <si>
    <t>승용(관용)</t>
  </si>
  <si>
    <t>승용(영업)</t>
  </si>
  <si>
    <t>승용(영업용)</t>
  </si>
  <si>
    <t>승용(자가)</t>
  </si>
  <si>
    <t>승용(자가용)</t>
  </si>
  <si>
    <t>승용차</t>
  </si>
  <si>
    <t>승용차-1종</t>
  </si>
  <si>
    <t>승용차-영업</t>
  </si>
  <si>
    <t>승용차-자가</t>
  </si>
  <si>
    <t>승용차(관용)</t>
  </si>
  <si>
    <t>승용차(대)</t>
  </si>
  <si>
    <t>승용차(영업용)</t>
  </si>
  <si>
    <t>승용차(자가용)</t>
  </si>
  <si>
    <t>승용차계</t>
  </si>
  <si>
    <t>승용차교육제한인원</t>
  </si>
  <si>
    <t>승용차대수</t>
  </si>
  <si>
    <t>승용차등록대수</t>
  </si>
  <si>
    <t>승용차수료자</t>
  </si>
  <si>
    <t>승용형</t>
  </si>
  <si>
    <t>승인</t>
  </si>
  <si>
    <t>승인건수</t>
  </si>
  <si>
    <t>승인기획사수</t>
  </si>
  <si>
    <t>승인년도</t>
  </si>
  <si>
    <t>승인단체</t>
  </si>
  <si>
    <t>승인번호</t>
  </si>
  <si>
    <t>승인시작일</t>
  </si>
  <si>
    <t>승인업종</t>
  </si>
  <si>
    <t>승인연도</t>
  </si>
  <si>
    <t>승인인원</t>
  </si>
  <si>
    <t>승인일</t>
  </si>
  <si>
    <t>승인일자</t>
  </si>
  <si>
    <t>승인자</t>
  </si>
  <si>
    <t>승인종료일</t>
  </si>
  <si>
    <t>승인품목</t>
  </si>
  <si>
    <t>승주</t>
  </si>
  <si>
    <t>승차</t>
  </si>
  <si>
    <t>승차건수(일승차)</t>
  </si>
  <si>
    <t>승차노선</t>
  </si>
  <si>
    <t>승차율</t>
  </si>
  <si>
    <t>승차인원</t>
  </si>
  <si>
    <t>승차인원변경</t>
  </si>
  <si>
    <t>승차장치</t>
  </si>
  <si>
    <t>승합</t>
  </si>
  <si>
    <t>승합(계)</t>
  </si>
  <si>
    <t>승합(관용)</t>
  </si>
  <si>
    <t>승합(영업)</t>
  </si>
  <si>
    <t>승합(영업용)</t>
  </si>
  <si>
    <t>승합(자가)</t>
  </si>
  <si>
    <t>승합(자가용)</t>
  </si>
  <si>
    <t>승합차</t>
  </si>
  <si>
    <t>승합차-영업</t>
  </si>
  <si>
    <t>승합차-자가</t>
  </si>
  <si>
    <t>승합차(관용)</t>
  </si>
  <si>
    <t>승합차(대)</t>
  </si>
  <si>
    <t>승합차(영업용)</t>
  </si>
  <si>
    <t>승합차(자가용)</t>
  </si>
  <si>
    <t>승합차계</t>
  </si>
  <si>
    <t>승합차대수</t>
  </si>
  <si>
    <t>승합차등록대수</t>
  </si>
  <si>
    <t>시</t>
  </si>
  <si>
    <t>시.군.읍면동</t>
  </si>
  <si>
    <t>시·군</t>
  </si>
  <si>
    <t>시·군(개소)</t>
  </si>
  <si>
    <t>시·군별</t>
  </si>
  <si>
    <t>시·군비</t>
  </si>
  <si>
    <t>시·도</t>
  </si>
  <si>
    <t>시·도간_전입_남</t>
  </si>
  <si>
    <t>시·도간_전입_소계</t>
  </si>
  <si>
    <t>시·도간_전입_여</t>
  </si>
  <si>
    <t>시·도간_전출_남</t>
  </si>
  <si>
    <t>시·도간_전출_소계</t>
  </si>
  <si>
    <t>시·도간_전출_여</t>
  </si>
  <si>
    <t>시·도명</t>
  </si>
  <si>
    <t>시·도비</t>
  </si>
  <si>
    <t>시각</t>
  </si>
  <si>
    <t>시각(남)</t>
  </si>
  <si>
    <t>시각(여)</t>
  </si>
  <si>
    <t>시각(합계)</t>
  </si>
  <si>
    <t>시각장애인음성안내</t>
  </si>
  <si>
    <t>시간</t>
  </si>
  <si>
    <t>시간(Time)</t>
  </si>
  <si>
    <t>시간(분)</t>
  </si>
  <si>
    <t>시간1_d</t>
  </si>
  <si>
    <t>시간1_m</t>
  </si>
  <si>
    <t>시간1_y</t>
  </si>
  <si>
    <t>시간2_d</t>
  </si>
  <si>
    <t>시간2_m</t>
  </si>
  <si>
    <t>시간2_y</t>
  </si>
  <si>
    <t>시간날때</t>
  </si>
  <si>
    <t>시간당주차요금</t>
  </si>
  <si>
    <t>시간대</t>
  </si>
  <si>
    <t>시간대_15분</t>
  </si>
  <si>
    <t>시간대_1시간</t>
  </si>
  <si>
    <t>시간대별차등</t>
  </si>
  <si>
    <t>시간연장형</t>
  </si>
  <si>
    <t>시간연장형어린이집</t>
  </si>
  <si>
    <t>시간지연</t>
  </si>
  <si>
    <t>시공년도</t>
  </si>
  <si>
    <t>시공능력평가순위</t>
  </si>
  <si>
    <t>시공능력평가액</t>
  </si>
  <si>
    <t>시공능력평가액(천원)</t>
  </si>
  <si>
    <t>시공방식</t>
  </si>
  <si>
    <t>시공사</t>
  </si>
  <si>
    <t>시공사(전화</t>
  </si>
  <si>
    <t>시공사명</t>
  </si>
  <si>
    <t>시공사현장주소</t>
  </si>
  <si>
    <t>시공업소대표자명</t>
  </si>
  <si>
    <t>시공업소명</t>
  </si>
  <si>
    <t>시공업체</t>
  </si>
  <si>
    <t>시공자</t>
  </si>
  <si>
    <t>시공자(공사업체)</t>
  </si>
  <si>
    <t>시공자도로명주소</t>
  </si>
  <si>
    <t>시공자명</t>
  </si>
  <si>
    <t>시공자사무소명</t>
  </si>
  <si>
    <t>시공자연락처</t>
  </si>
  <si>
    <t>시공자전화번호</t>
  </si>
  <si>
    <t>시공자주소</t>
  </si>
  <si>
    <t>시공회사</t>
  </si>
  <si>
    <t>시공회사명</t>
  </si>
  <si>
    <t>시공회사주소</t>
  </si>
  <si>
    <t>시관리</t>
  </si>
  <si>
    <t>시구군</t>
  </si>
  <si>
    <t>시구분</t>
  </si>
  <si>
    <t>시군</t>
  </si>
  <si>
    <t>시군(개)</t>
  </si>
  <si>
    <t>시군간이동Intra-SiandGunmigrants</t>
  </si>
  <si>
    <t>시군구</t>
  </si>
  <si>
    <t>시군구_명_0</t>
  </si>
  <si>
    <t>시군구간전입(남자)</t>
  </si>
  <si>
    <t>시군구간전입(여자)</t>
  </si>
  <si>
    <t>시군구간전출(남자)</t>
  </si>
  <si>
    <t>시군구간전출(여자)</t>
  </si>
  <si>
    <t>시군구구분</t>
  </si>
  <si>
    <t>시군구도_교량수(개소)</t>
  </si>
  <si>
    <t>시군구도_연장(m)</t>
  </si>
  <si>
    <t>시군구도Si/Gun/GuRoad</t>
  </si>
  <si>
    <t>시군구명</t>
  </si>
  <si>
    <t>시군구별</t>
  </si>
  <si>
    <t>시군구코드</t>
  </si>
  <si>
    <t>시군내이동Intra-SiandGunmigrants</t>
  </si>
  <si>
    <t>시군도</t>
  </si>
  <si>
    <t>시군명</t>
  </si>
  <si>
    <t>시군별</t>
  </si>
  <si>
    <t>시군별(1)</t>
  </si>
  <si>
    <t>시군별(2)</t>
  </si>
  <si>
    <t>시군별생산지역(개)</t>
  </si>
  <si>
    <t>시군비</t>
  </si>
  <si>
    <t>시군코드</t>
  </si>
  <si>
    <t>시기</t>
  </si>
  <si>
    <t>시기구분</t>
  </si>
  <si>
    <t>시내</t>
  </si>
  <si>
    <t>시내버스</t>
  </si>
  <si>
    <t>시내버스노선정비</t>
  </si>
  <si>
    <t>시내버스료(성인)</t>
  </si>
  <si>
    <t>시내순환관광업</t>
  </si>
  <si>
    <t>시내이동(A)</t>
  </si>
  <si>
    <t>시대</t>
  </si>
  <si>
    <t>시대1</t>
  </si>
  <si>
    <t>시대2</t>
  </si>
  <si>
    <t>시대정보</t>
  </si>
  <si>
    <t>시도</t>
  </si>
  <si>
    <t>시도간순이동</t>
  </si>
  <si>
    <t>시도간이동Inter-MetropolitanCityandProvincemigrants</t>
  </si>
  <si>
    <t>시도간이동전입(남자)</t>
  </si>
  <si>
    <t>시도간이동전입(여자)</t>
  </si>
  <si>
    <t>시도간이동전출(남자)</t>
  </si>
  <si>
    <t>시도간이동전출(여자)</t>
  </si>
  <si>
    <t>시도구분</t>
  </si>
  <si>
    <t>시도내이동Intra-MetropolitanCityandProvincemigrants</t>
  </si>
  <si>
    <t>시도면</t>
  </si>
  <si>
    <t>시도명</t>
  </si>
  <si>
    <t>시도별</t>
  </si>
  <si>
    <t>시력표수</t>
  </si>
  <si>
    <t>시력표수(대)</t>
  </si>
  <si>
    <t>시료깊이(m)</t>
  </si>
  <si>
    <t>시료번호</t>
  </si>
  <si>
    <t>시료채취일(YYYYMMDD)</t>
  </si>
  <si>
    <t>시료채취일자</t>
  </si>
  <si>
    <t>시료채취장소(ex:시장,백화점등)</t>
  </si>
  <si>
    <t>시료채취지역</t>
  </si>
  <si>
    <t>시료채취홀번호</t>
  </si>
  <si>
    <t>시리즈</t>
  </si>
  <si>
    <t>시멘트</t>
  </si>
  <si>
    <t>시멘트(단위:천톤)</t>
  </si>
  <si>
    <t>시민개방시간</t>
  </si>
  <si>
    <t>시설</t>
  </si>
  <si>
    <t>시설-기관명</t>
  </si>
  <si>
    <t>시설·단체명</t>
  </si>
  <si>
    <t>시설·장비</t>
  </si>
  <si>
    <t>시설(단체)명</t>
  </si>
  <si>
    <t>시설/장비구분</t>
  </si>
  <si>
    <t>시설/정류소명</t>
  </si>
  <si>
    <t>시설개선내용</t>
  </si>
  <si>
    <t>시설개선활동(정기+재점검)</t>
  </si>
  <si>
    <t>시설개요</t>
  </si>
  <si>
    <t>시설거리(km)</t>
  </si>
  <si>
    <t>시설건물명</t>
  </si>
  <si>
    <t>시설경비</t>
  </si>
  <si>
    <t>시설관리부서</t>
  </si>
  <si>
    <t>시설구분</t>
  </si>
  <si>
    <t>시설구분(공공/민간)</t>
  </si>
  <si>
    <t>시설군</t>
  </si>
  <si>
    <t>시설규모</t>
  </si>
  <si>
    <t>시설규모(m2)</t>
  </si>
  <si>
    <t>시설규모(㎡)</t>
  </si>
  <si>
    <t>시설규모(대지)</t>
  </si>
  <si>
    <t>시설규모(연면적)</t>
  </si>
  <si>
    <t>시설규모(정원)</t>
  </si>
  <si>
    <t>시설규모(천톤)</t>
  </si>
  <si>
    <t>시설규모(평)</t>
  </si>
  <si>
    <t>시설내역(간이운동장)</t>
  </si>
  <si>
    <t>시설내역(부대편의시설)</t>
  </si>
  <si>
    <t>시설내역(체력단련시설)</t>
  </si>
  <si>
    <t>시설내용</t>
  </si>
  <si>
    <t>시설년도</t>
  </si>
  <si>
    <t>시설단위면적생산량</t>
  </si>
  <si>
    <t>시설도로명주소</t>
  </si>
  <si>
    <t>시설등급</t>
  </si>
  <si>
    <t>시설등록번호</t>
  </si>
  <si>
    <t>시설면적</t>
  </si>
  <si>
    <t>시설면적(㎡)</t>
  </si>
  <si>
    <t>시설면적(동/㎡)</t>
  </si>
  <si>
    <t>시설면적토지</t>
  </si>
  <si>
    <t>시설명</t>
  </si>
  <si>
    <t>시설명(500㎥/일이상/미만)</t>
  </si>
  <si>
    <t>시설명(건물명)</t>
  </si>
  <si>
    <t>시설명(법인명)</t>
  </si>
  <si>
    <t>시설명(역사명)</t>
  </si>
  <si>
    <t>시설명(운영주체)</t>
  </si>
  <si>
    <t>시설명칭</t>
  </si>
  <si>
    <t>시설물</t>
  </si>
  <si>
    <t>시설물검증시험시작일자</t>
  </si>
  <si>
    <t>시설물검증시험종료일자</t>
  </si>
  <si>
    <t>시설물관리부서</t>
  </si>
  <si>
    <t>시설물구분</t>
  </si>
  <si>
    <t>시설물구분명</t>
  </si>
  <si>
    <t>시설물량(개)</t>
  </si>
  <si>
    <t>시설물명</t>
  </si>
  <si>
    <t>시설물분류</t>
  </si>
  <si>
    <t>시설물소재지</t>
  </si>
  <si>
    <t>시설물손상</t>
  </si>
  <si>
    <t>시설물안전관리부서명</t>
  </si>
  <si>
    <t>시설물위치</t>
  </si>
  <si>
    <t>시설물유형</t>
  </si>
  <si>
    <t>시설물종류</t>
  </si>
  <si>
    <t>시설물준공년도</t>
  </si>
  <si>
    <t>시설및설비</t>
  </si>
  <si>
    <t>시설번호</t>
  </si>
  <si>
    <t>시설별</t>
  </si>
  <si>
    <t>시설부지면적(㎡)</t>
  </si>
  <si>
    <t>시설분류</t>
  </si>
  <si>
    <t>시설분야</t>
  </si>
  <si>
    <t>시설분야명</t>
  </si>
  <si>
    <t>시설사진정보</t>
  </si>
  <si>
    <t>시설상세내역</t>
  </si>
  <si>
    <t>시설생산량</t>
  </si>
  <si>
    <t>시설설치신고일</t>
  </si>
  <si>
    <t>시설설치일</t>
  </si>
  <si>
    <t>시설설치일(지정일)</t>
  </si>
  <si>
    <t>시설세부사항</t>
  </si>
  <si>
    <t>시설소재지</t>
  </si>
  <si>
    <t>시설소재지주소</t>
  </si>
  <si>
    <t>시설수</t>
  </si>
  <si>
    <t>시설수(121개소)</t>
  </si>
  <si>
    <t>시설수(개)</t>
  </si>
  <si>
    <t>시설수(개소)</t>
  </si>
  <si>
    <t>시설수(개소)_소계</t>
  </si>
  <si>
    <t>시설수(회선)</t>
  </si>
  <si>
    <t>시설수급개소</t>
  </si>
  <si>
    <t>시설수급권자수</t>
  </si>
  <si>
    <t>시설수급자</t>
  </si>
  <si>
    <t>시설수급자_시설수(개소)</t>
  </si>
  <si>
    <t>시설수급자_인원(명)</t>
  </si>
  <si>
    <t>시설수급자(계)</t>
  </si>
  <si>
    <t>시설수급자(남)</t>
  </si>
  <si>
    <t>시설수급자(여)</t>
  </si>
  <si>
    <t>시설수급자가구</t>
  </si>
  <si>
    <t>시설수급자가구수</t>
  </si>
  <si>
    <t>시설수급자수급권자수</t>
  </si>
  <si>
    <t>시설수급자시설수</t>
  </si>
  <si>
    <t>시설수급자인원</t>
  </si>
  <si>
    <t>시설신고번호</t>
  </si>
  <si>
    <t>시설신고일</t>
  </si>
  <si>
    <t>시설안전및화재예방(G)</t>
  </si>
  <si>
    <t>시설업</t>
  </si>
  <si>
    <t>시설연도</t>
  </si>
  <si>
    <t>시설용량</t>
  </si>
  <si>
    <t>시설용량_고도(500㎥/일이상/미만)</t>
  </si>
  <si>
    <t>시설용량(500㎥/일이상/미만)</t>
  </si>
  <si>
    <t>시설용량(㎘/일)</t>
  </si>
  <si>
    <t>시설용량(㎥)</t>
  </si>
  <si>
    <t>시설용량(㎥/일)</t>
  </si>
  <si>
    <t>시설용량(천㎥/일)</t>
  </si>
  <si>
    <t>시설용량(톤)</t>
  </si>
  <si>
    <t>시설용량(톤/일)</t>
  </si>
  <si>
    <t>시설용량(톤1일)</t>
  </si>
  <si>
    <t>시설운영일수(일)</t>
  </si>
  <si>
    <t>시설운영현황</t>
  </si>
  <si>
    <t>시설위치</t>
  </si>
  <si>
    <t>시설유형</t>
  </si>
  <si>
    <t>시설유형(업종)</t>
  </si>
  <si>
    <t>시설유형1</t>
  </si>
  <si>
    <t>시설유형2</t>
  </si>
  <si>
    <t>시설유형별</t>
  </si>
  <si>
    <t>시설유형분류</t>
  </si>
  <si>
    <t>시설율</t>
  </si>
  <si>
    <t>시설의종류</t>
  </si>
  <si>
    <t>시설인원</t>
  </si>
  <si>
    <t>시설일반현황</t>
  </si>
  <si>
    <t>시설입소연계(건)</t>
  </si>
  <si>
    <t>시설입장료</t>
  </si>
  <si>
    <t>시설장</t>
  </si>
  <si>
    <t>시설장(담당자)</t>
  </si>
  <si>
    <t>시설장(대표자)</t>
  </si>
  <si>
    <t>시설장(법인대표)</t>
  </si>
  <si>
    <t>시설장(임명일자)</t>
  </si>
  <si>
    <t>시설장명</t>
  </si>
  <si>
    <t>시설장비보유내역</t>
  </si>
  <si>
    <t>시설장비현황</t>
  </si>
  <si>
    <t>시설장성명</t>
  </si>
  <si>
    <t>시설재배면적</t>
  </si>
  <si>
    <t>시설전화번호</t>
  </si>
  <si>
    <t>시설정보</t>
  </si>
  <si>
    <t>시설종류</t>
  </si>
  <si>
    <t>시설종별</t>
  </si>
  <si>
    <t>시설주</t>
  </si>
  <si>
    <t>시설주소</t>
  </si>
  <si>
    <t>시설주소(도로명)</t>
  </si>
  <si>
    <t>시설주소(지번)</t>
  </si>
  <si>
    <t>시설지구</t>
  </si>
  <si>
    <t>시설지번주소</t>
  </si>
  <si>
    <t>시설총규모</t>
  </si>
  <si>
    <t>시설층수</t>
  </si>
  <si>
    <t>시설허가일</t>
  </si>
  <si>
    <t>시설현황</t>
  </si>
  <si>
    <t>시설현황(급수)</t>
  </si>
  <si>
    <t>시설현황(급식능력)</t>
  </si>
  <si>
    <t>시설형태</t>
  </si>
  <si>
    <t>시스템명칭</t>
  </si>
  <si>
    <t>시스템형식</t>
  </si>
  <si>
    <t>시신안치료</t>
  </si>
  <si>
    <t>시안</t>
  </si>
  <si>
    <t>시안(47)</t>
  </si>
  <si>
    <t>시안&lt;BR&gt;(0.01㎎/L)</t>
  </si>
  <si>
    <t>시야</t>
  </si>
  <si>
    <t>시운전(예정)일</t>
  </si>
  <si>
    <t>시작구간</t>
  </si>
  <si>
    <t>시작기간</t>
  </si>
  <si>
    <t>시작등록번호</t>
  </si>
  <si>
    <t>시작시간</t>
  </si>
  <si>
    <t>시작역번호</t>
  </si>
  <si>
    <t>시작월</t>
  </si>
  <si>
    <t>시작일</t>
  </si>
  <si>
    <t>시작일자</t>
  </si>
  <si>
    <t>시작지점</t>
  </si>
  <si>
    <t>시작지점도로명주소</t>
  </si>
  <si>
    <t>시작지점명</t>
  </si>
  <si>
    <t>시작지점소재지지번주소</t>
  </si>
  <si>
    <t>시작페이지</t>
  </si>
  <si>
    <t>시작표고값</t>
  </si>
  <si>
    <t>시장,노점</t>
  </si>
  <si>
    <t>시장(상점가)개소(개)</t>
  </si>
  <si>
    <t>시장/상점가</t>
  </si>
  <si>
    <t>시장개설주기</t>
  </si>
  <si>
    <t>시장명</t>
  </si>
  <si>
    <t>시장소재지</t>
  </si>
  <si>
    <t>시장유형</t>
  </si>
  <si>
    <t>시장접근세율</t>
  </si>
  <si>
    <t>시장코드</t>
  </si>
  <si>
    <t>시장평균_가격동향(원)</t>
  </si>
  <si>
    <t>시장ㆍ상가</t>
  </si>
  <si>
    <t>시점</t>
  </si>
  <si>
    <t>시점(BP)</t>
  </si>
  <si>
    <t>시점위치</t>
  </si>
  <si>
    <t>시정명령</t>
  </si>
  <si>
    <t>시정지원</t>
  </si>
  <si>
    <t>시제품업그레이드</t>
  </si>
  <si>
    <t>시중은행</t>
  </si>
  <si>
    <t>시지부</t>
  </si>
  <si>
    <t>시지정문화재_기념물</t>
  </si>
  <si>
    <t>시지정문화재_무형문화재</t>
  </si>
  <si>
    <t>시지정문화재_민속문화재</t>
  </si>
  <si>
    <t>시지정문화재_소계</t>
  </si>
  <si>
    <t>시지정문화재_유형문화재</t>
  </si>
  <si>
    <t>시청각실(㎡)</t>
  </si>
  <si>
    <t>시청각자료</t>
  </si>
  <si>
    <t>시청내수유실형태</t>
  </si>
  <si>
    <t>시특법대상시설물</t>
  </si>
  <si>
    <t>시합동</t>
  </si>
  <si>
    <t>시행기간</t>
  </si>
  <si>
    <t>시행기관</t>
  </si>
  <si>
    <t>시행기관명</t>
  </si>
  <si>
    <t>시행방법</t>
  </si>
  <si>
    <t>시행사</t>
  </si>
  <si>
    <t>시행시기</t>
  </si>
  <si>
    <t>시행시기일자</t>
  </si>
  <si>
    <t>시행연도</t>
  </si>
  <si>
    <t>시행일Operation구분Classification열차종별Train</t>
  </si>
  <si>
    <t>시행일기준</t>
  </si>
  <si>
    <t>시행일자</t>
  </si>
  <si>
    <t>시행자</t>
  </si>
  <si>
    <t>시행중_면적(㎡)</t>
  </si>
  <si>
    <t>시행중_지구수(개수)</t>
  </si>
  <si>
    <t>시행지역(도로명)</t>
  </si>
  <si>
    <t>시행청</t>
  </si>
  <si>
    <t>시험기계Tester</t>
  </si>
  <si>
    <t>시험명</t>
  </si>
  <si>
    <t>시험의분야</t>
  </si>
  <si>
    <t>시험일정(면접시험)</t>
  </si>
  <si>
    <t>시험일정(필기시험)</t>
  </si>
  <si>
    <t>시험일정(합격자발표)</t>
  </si>
  <si>
    <t>시험장</t>
  </si>
  <si>
    <t>시험항목</t>
  </si>
  <si>
    <t>시험항목시료명</t>
  </si>
  <si>
    <t>시흥</t>
  </si>
  <si>
    <t>시흥시일원;36;38;03/13/200700:00:00;12/31/200900:00:00;01/23/201312:25:22</t>
  </si>
  <si>
    <t>시ㆍ군</t>
  </si>
  <si>
    <t>시ㆍ군도</t>
  </si>
  <si>
    <t>시ㆍ군별</t>
  </si>
  <si>
    <t>식당명</t>
  </si>
  <si>
    <t>식도암진료량병원평가등급</t>
  </si>
  <si>
    <t>식량</t>
  </si>
  <si>
    <t>식료</t>
  </si>
  <si>
    <t>식료품</t>
  </si>
  <si>
    <t>식료품비</t>
  </si>
  <si>
    <t>식물상보호</t>
  </si>
  <si>
    <t>식물유전자명</t>
  </si>
  <si>
    <t>식물유전자원명</t>
  </si>
  <si>
    <t>식별번호</t>
  </si>
  <si>
    <t>식별자</t>
  </si>
  <si>
    <t>식별코드</t>
  </si>
  <si>
    <t>식사비유무</t>
  </si>
  <si>
    <t>식사시간만</t>
  </si>
  <si>
    <t>식육.식용란</t>
  </si>
  <si>
    <t>식육가공업</t>
  </si>
  <si>
    <t>식육부산물전문판매업</t>
  </si>
  <si>
    <t>식육판매업</t>
  </si>
  <si>
    <t>식육포장처리업</t>
  </si>
  <si>
    <t>식재(㎞)</t>
  </si>
  <si>
    <t>식재거리</t>
  </si>
  <si>
    <t>식재면적(ha)</t>
  </si>
  <si>
    <t>식재본수</t>
  </si>
  <si>
    <t>식재본수(천본)</t>
  </si>
  <si>
    <t>식품(시료명)</t>
  </si>
  <si>
    <t>식품과</t>
  </si>
  <si>
    <t>식품명</t>
  </si>
  <si>
    <t>식품및산동물</t>
  </si>
  <si>
    <t>식품분석</t>
  </si>
  <si>
    <t>식품산업</t>
  </si>
  <si>
    <t>식품위생</t>
  </si>
  <si>
    <t>식품유형</t>
  </si>
  <si>
    <t>식품유형명</t>
  </si>
  <si>
    <t>식품의유형</t>
  </si>
  <si>
    <t>식품의종류</t>
  </si>
  <si>
    <t>신|배송</t>
  </si>
  <si>
    <t>신감만</t>
  </si>
  <si>
    <t>신경계통의질환_계</t>
  </si>
  <si>
    <t>신경계통의질환_남</t>
  </si>
  <si>
    <t>신경계통의질환_여</t>
  </si>
  <si>
    <t>신고</t>
  </si>
  <si>
    <t>신고/허가번호</t>
  </si>
  <si>
    <t>신고/허가일</t>
  </si>
  <si>
    <t>신고건수</t>
  </si>
  <si>
    <t>신고건축사명</t>
  </si>
  <si>
    <t>신고공개일자</t>
  </si>
  <si>
    <t>신고구분</t>
  </si>
  <si>
    <t>신고구분명</t>
  </si>
  <si>
    <t>신고리</t>
  </si>
  <si>
    <t>신고면적(㎡)</t>
  </si>
  <si>
    <t>신고번호</t>
  </si>
  <si>
    <t>신고업소수</t>
  </si>
  <si>
    <t>신고인</t>
  </si>
  <si>
    <t>신고인분류</t>
  </si>
  <si>
    <t>신고일</t>
  </si>
  <si>
    <t>신고일시</t>
  </si>
  <si>
    <t>신고일자</t>
  </si>
  <si>
    <t>신고정원</t>
  </si>
  <si>
    <t>신고정원(명)</t>
  </si>
  <si>
    <t>신고증명서교부일자</t>
  </si>
  <si>
    <t>신고체육시설_골프연습장</t>
  </si>
  <si>
    <t>신고체육시설_당구장</t>
  </si>
  <si>
    <t>신고체육시설_무도장</t>
  </si>
  <si>
    <t>신고체육시설_무도학원</t>
  </si>
  <si>
    <t>신고체육시설_빙상장</t>
  </si>
  <si>
    <t>신고체육시설_수영장</t>
  </si>
  <si>
    <t>신고체육시설_승마장</t>
  </si>
  <si>
    <t>신고체육시설_썰매장</t>
  </si>
  <si>
    <t>신고체육시설_에어로빅장</t>
  </si>
  <si>
    <t>신고체육시설_요트장</t>
  </si>
  <si>
    <t>신고체육시설_조정장</t>
  </si>
  <si>
    <t>신고체육시설_종합체육시설</t>
  </si>
  <si>
    <t>신고체육시설_체력단련장</t>
  </si>
  <si>
    <t>신고체육시설_체육도장</t>
  </si>
  <si>
    <t>신고체육시설_카누장</t>
  </si>
  <si>
    <t>신고취소(구조거부)</t>
  </si>
  <si>
    <t>신고취소일</t>
  </si>
  <si>
    <t>신고필증발행일</t>
  </si>
  <si>
    <t>신고필증번호</t>
  </si>
  <si>
    <t>신곡1동</t>
  </si>
  <si>
    <t>신곡2동</t>
  </si>
  <si>
    <t>신관리번호</t>
  </si>
  <si>
    <t>신규(계)</t>
  </si>
  <si>
    <t>신규(관용)</t>
  </si>
  <si>
    <t>신규(자가용)</t>
  </si>
  <si>
    <t>신규등록계</t>
  </si>
  <si>
    <t>신규등록비사업용</t>
  </si>
  <si>
    <t>신규등록사업용</t>
  </si>
  <si>
    <t>신규발생_소계</t>
  </si>
  <si>
    <t>신규발생_주택</t>
  </si>
  <si>
    <t>신규발생_주택이외</t>
  </si>
  <si>
    <t>신규사업장수</t>
  </si>
  <si>
    <t>신규성</t>
  </si>
  <si>
    <t>신규성립사업장수</t>
  </si>
  <si>
    <t>신규소멸</t>
  </si>
  <si>
    <t>신규적용</t>
  </si>
  <si>
    <t>신규추가구분명</t>
  </si>
  <si>
    <t>신규취득자수</t>
  </si>
  <si>
    <t>신기록명</t>
  </si>
  <si>
    <t>신기술창업집적지역</t>
  </si>
  <si>
    <t>신림</t>
  </si>
  <si>
    <t>신림동(구성비)</t>
  </si>
  <si>
    <t>신림동(성비)</t>
  </si>
  <si>
    <t>신림동(인구수)</t>
  </si>
  <si>
    <t>신림정수장</t>
  </si>
  <si>
    <t>신문</t>
  </si>
  <si>
    <t>신문(종)</t>
  </si>
  <si>
    <t>신발</t>
  </si>
  <si>
    <t>신변보호</t>
  </si>
  <si>
    <t>신보기금</t>
  </si>
  <si>
    <t>신분</t>
  </si>
  <si>
    <t>신사동(구성비)</t>
  </si>
  <si>
    <t>신사동(인구수)</t>
  </si>
  <si>
    <t>신생물_계</t>
  </si>
  <si>
    <t>신생물_남</t>
  </si>
  <si>
    <t>신생물_여</t>
  </si>
  <si>
    <t>신선대</t>
  </si>
  <si>
    <t>신설</t>
  </si>
  <si>
    <t>신설(MOU)</t>
  </si>
  <si>
    <t>신설소요</t>
  </si>
  <si>
    <t>신성장기반자금지원금액(백만원)</t>
  </si>
  <si>
    <t>신성장기반자금지원업체수(건)</t>
  </si>
  <si>
    <t>신세계E마트동해점</t>
  </si>
  <si>
    <t>신암강남</t>
  </si>
  <si>
    <t>신양</t>
  </si>
  <si>
    <t>신연수</t>
  </si>
  <si>
    <t>신용보증업무관할구역</t>
  </si>
  <si>
    <t>신용카드없음</t>
  </si>
  <si>
    <t>신용평가기관</t>
  </si>
  <si>
    <t>신용평가등급</t>
  </si>
  <si>
    <t>신용협동조합대출액</t>
  </si>
  <si>
    <t>신용협동조합예금액</t>
  </si>
  <si>
    <t>신용협동조합자산액</t>
  </si>
  <si>
    <t>신용협동조합조합수</t>
  </si>
  <si>
    <t>신용협동조합조합원수</t>
  </si>
  <si>
    <t>신원동(구성비)</t>
  </si>
  <si>
    <t>신원동(성비)</t>
  </si>
  <si>
    <t>신원동(인구수)</t>
  </si>
  <si>
    <t>신월성</t>
  </si>
  <si>
    <t>신장</t>
  </si>
  <si>
    <t>신장(남)</t>
  </si>
  <si>
    <t>신장(여)</t>
  </si>
  <si>
    <t>신장(합계)</t>
  </si>
  <si>
    <t>신재생</t>
  </si>
  <si>
    <t>신재생(MW)</t>
  </si>
  <si>
    <t>신재생에너지명</t>
  </si>
  <si>
    <t>신재생에너지사업</t>
  </si>
  <si>
    <t>신재생에너지사업(MWh)</t>
  </si>
  <si>
    <t>신재생에너지산업</t>
  </si>
  <si>
    <t>신주소</t>
  </si>
  <si>
    <t>신주소(도로명)</t>
  </si>
  <si>
    <t>신증후군출혈열</t>
  </si>
  <si>
    <t>신청</t>
  </si>
  <si>
    <t>신청(백만원)</t>
  </si>
  <si>
    <t>신청(포)</t>
  </si>
  <si>
    <t>신청/정원</t>
  </si>
  <si>
    <t>신청건수</t>
  </si>
  <si>
    <t>신청금액</t>
  </si>
  <si>
    <t>신청금액(백만원)</t>
  </si>
  <si>
    <t>신청기간</t>
  </si>
  <si>
    <t>신청기관</t>
  </si>
  <si>
    <t>신청기관명</t>
  </si>
  <si>
    <t>신청기관연락처</t>
  </si>
  <si>
    <t>신청기한</t>
  </si>
  <si>
    <t>신청기획사수</t>
  </si>
  <si>
    <t>신청날짜</t>
  </si>
  <si>
    <t>신청내용</t>
  </si>
  <si>
    <t>신청농가수</t>
  </si>
  <si>
    <t>신청단체</t>
  </si>
  <si>
    <t>신청마감일</t>
  </si>
  <si>
    <t>신청면적</t>
  </si>
  <si>
    <t>신청면적(㎡)</t>
  </si>
  <si>
    <t>신청물품</t>
  </si>
  <si>
    <t>신청방법</t>
  </si>
  <si>
    <t>신청방법구분</t>
  </si>
  <si>
    <t>신청방법세부사항</t>
  </si>
  <si>
    <t>신청비용</t>
  </si>
  <si>
    <t>신청시작일</t>
  </si>
  <si>
    <t>신청업체</t>
  </si>
  <si>
    <t>신청유형</t>
  </si>
  <si>
    <t>신청이유</t>
  </si>
  <si>
    <t>신청인</t>
  </si>
  <si>
    <t>신청인진행상태</t>
  </si>
  <si>
    <t>신청일시</t>
  </si>
  <si>
    <t>신청일자</t>
  </si>
  <si>
    <t>신청현황</t>
  </si>
  <si>
    <t>신촌</t>
  </si>
  <si>
    <t>신촌동</t>
  </si>
  <si>
    <t>신축</t>
  </si>
  <si>
    <t>신축,신규대상</t>
  </si>
  <si>
    <t>신축기타</t>
  </si>
  <si>
    <t>신축나무</t>
  </si>
  <si>
    <t>신축년도</t>
  </si>
  <si>
    <t>신축소계</t>
  </si>
  <si>
    <t>신축연월일</t>
  </si>
  <si>
    <t>신축조적</t>
  </si>
  <si>
    <t>신축철골</t>
  </si>
  <si>
    <t>신축철골철근</t>
  </si>
  <si>
    <t>신축콘크리트</t>
  </si>
  <si>
    <t>신탄진</t>
  </si>
  <si>
    <t>신탄진동</t>
  </si>
  <si>
    <t>신탄진동(롯데슈퍼)</t>
  </si>
  <si>
    <t>신평1</t>
  </si>
  <si>
    <t>신평2</t>
  </si>
  <si>
    <t>신한은행</t>
  </si>
  <si>
    <t>신함,산성-보은(신함발)</t>
  </si>
  <si>
    <t>신항부두</t>
  </si>
  <si>
    <t>신호등유무</t>
  </si>
  <si>
    <t>신호봉(개)</t>
  </si>
  <si>
    <t>신흥동신흥시장</t>
  </si>
  <si>
    <t>신흥역</t>
  </si>
  <si>
    <t>실과명</t>
  </si>
  <si>
    <t>실구매금액</t>
  </si>
  <si>
    <t>실내공기질분야</t>
  </si>
  <si>
    <t>실내등유</t>
  </si>
  <si>
    <t>실내수영장</t>
  </si>
  <si>
    <t>실내여부</t>
  </si>
  <si>
    <t>실내외</t>
  </si>
  <si>
    <t>실내외구분</t>
  </si>
  <si>
    <t>실내외구분명</t>
  </si>
  <si>
    <t>실내원자수</t>
  </si>
  <si>
    <t>실린더블록교환</t>
  </si>
  <si>
    <t>실명제관리번호</t>
  </si>
  <si>
    <t>실별번호</t>
  </si>
  <si>
    <t>실수요기관</t>
  </si>
  <si>
    <t>실시계획</t>
  </si>
  <si>
    <t>실시권</t>
  </si>
  <si>
    <t>실시세대수</t>
  </si>
  <si>
    <t>실시여부</t>
  </si>
  <si>
    <t>실시율(%)</t>
  </si>
  <si>
    <t>실시종류미응답</t>
  </si>
  <si>
    <t>실시회수</t>
  </si>
  <si>
    <t>실업률(%)</t>
  </si>
  <si>
    <t>실업자(천명)</t>
  </si>
  <si>
    <t>실용신안</t>
  </si>
  <si>
    <t>실인원</t>
  </si>
  <si>
    <t>실적</t>
  </si>
  <si>
    <t>실적_소계</t>
  </si>
  <si>
    <t>실적률(%)</t>
  </si>
  <si>
    <t>실적월</t>
  </si>
  <si>
    <t>실적율(%)</t>
  </si>
  <si>
    <t>실제거래금액</t>
  </si>
  <si>
    <t>실제전기납부금액(년)</t>
  </si>
  <si>
    <t>실제지목</t>
  </si>
  <si>
    <t>실제착공일</t>
  </si>
  <si>
    <t>실종선고</t>
  </si>
  <si>
    <t>실주차면수</t>
  </si>
  <si>
    <t>실지급액</t>
  </si>
  <si>
    <t>실지목명</t>
  </si>
  <si>
    <t>실지출전기요금(원)</t>
  </si>
  <si>
    <t>실질증감률</t>
  </si>
  <si>
    <t>실측X좌표</t>
  </si>
  <si>
    <t>실측Y좌표</t>
  </si>
  <si>
    <t>실행과제번호</t>
  </si>
  <si>
    <t>실험실소재지주소</t>
  </si>
  <si>
    <t>실험실우편번호</t>
  </si>
  <si>
    <t>실험실전화번호</t>
  </si>
  <si>
    <t>실험실팩스번호</t>
  </si>
  <si>
    <t>심결내역</t>
  </si>
  <si>
    <t>심결보험자부담금</t>
  </si>
  <si>
    <t>심결본인부담금</t>
  </si>
  <si>
    <t>심결요양급여(단위:원)</t>
  </si>
  <si>
    <t>심결요양급여비용총금액</t>
  </si>
  <si>
    <t>심결요양급여비용총액</t>
  </si>
  <si>
    <t>심곡2동(이마트)</t>
  </si>
  <si>
    <t>심곡본1동자유시장</t>
  </si>
  <si>
    <t>심도</t>
  </si>
  <si>
    <t>심도(m)</t>
  </si>
  <si>
    <t>심도구분</t>
  </si>
  <si>
    <t>심리.정서적지원(건)</t>
  </si>
  <si>
    <t>심미적영향물질</t>
  </si>
  <si>
    <t>심미적영향물질검사결과(경도)</t>
  </si>
  <si>
    <t>심미적영향물질검사결과(과망간산칼륨소비량)</t>
  </si>
  <si>
    <t>심미적영향물질검사결과(냄새)</t>
  </si>
  <si>
    <t>심미적영향물질검사결과(동)</t>
  </si>
  <si>
    <t>심미적영향물질검사결과(맛)</t>
  </si>
  <si>
    <t>심미적영향물질검사결과(망간)</t>
  </si>
  <si>
    <t>심미적영향물질검사결과(색도)</t>
  </si>
  <si>
    <t>심미적영향물질검사결과(세제)</t>
  </si>
  <si>
    <t>심미적영향물질검사결과(수소이온농도)</t>
  </si>
  <si>
    <t>심미적영향물질검사결과(아연)</t>
  </si>
  <si>
    <t>심미적영향물질검사결과(알루미늄)</t>
  </si>
  <si>
    <t>심미적영향물질검사결과(염소이온)</t>
  </si>
  <si>
    <t>심미적영향물질검사결과(증발잔류물)</t>
  </si>
  <si>
    <t>심미적영향물질검사결과(철)</t>
  </si>
  <si>
    <t>심미적영향물질검사결과(탁도)</t>
  </si>
  <si>
    <t>심미적영향물질검사결과(황산이온)</t>
  </si>
  <si>
    <t>심미적영향물질경도</t>
  </si>
  <si>
    <t>심볼경로검색명</t>
  </si>
  <si>
    <t>심사결과</t>
  </si>
  <si>
    <t>심사기관</t>
  </si>
  <si>
    <t>심사기준</t>
  </si>
  <si>
    <t>심사대기</t>
  </si>
  <si>
    <t>심사분야</t>
  </si>
  <si>
    <t>심사서교부일</t>
  </si>
  <si>
    <t>심사전</t>
  </si>
  <si>
    <t>심사조정</t>
  </si>
  <si>
    <t>심사차수</t>
  </si>
  <si>
    <t>심사후</t>
  </si>
  <si>
    <t>심야배차시간</t>
  </si>
  <si>
    <t>심야용</t>
  </si>
  <si>
    <t>심의년도</t>
  </si>
  <si>
    <t>심의번호</t>
  </si>
  <si>
    <t>심장</t>
  </si>
  <si>
    <t>심장(남)</t>
  </si>
  <si>
    <t>심장(여)</t>
  </si>
  <si>
    <t>심장(합계)</t>
  </si>
  <si>
    <t>심판번호</t>
  </si>
  <si>
    <t>심하다</t>
  </si>
  <si>
    <t>싱가포르</t>
  </si>
  <si>
    <t>싸이클경기장</t>
  </si>
  <si>
    <t>쌀</t>
  </si>
  <si>
    <t>쌀보리1등</t>
  </si>
  <si>
    <t>쌀보리2등</t>
  </si>
  <si>
    <t>쌀보리등외</t>
  </si>
  <si>
    <t>쌍계사,악양,화개(완행)</t>
  </si>
  <si>
    <t>쌍무협정세율-S</t>
  </si>
  <si>
    <t>쌍봉교육장</t>
  </si>
  <si>
    <t>썬루프설치</t>
  </si>
  <si>
    <t>썰매장</t>
  </si>
  <si>
    <t>쓰레기봉투</t>
  </si>
  <si>
    <t>쓰레기봉투료(20ℓ)</t>
  </si>
  <si>
    <t>쓰레기분류</t>
  </si>
  <si>
    <t>쓰레기분류상세</t>
  </si>
  <si>
    <t>쓰레기유형</t>
  </si>
  <si>
    <t>쓰레기종류</t>
  </si>
  <si>
    <t>씨름장</t>
  </si>
  <si>
    <t>씨유안양덕현점</t>
  </si>
  <si>
    <t>아내-혼인건수Marriagesofwife</t>
  </si>
  <si>
    <t>아내+외국인남편Koreanwife+Foreignhusband</t>
  </si>
  <si>
    <t>아동보호사건</t>
  </si>
  <si>
    <t>아동복지시설</t>
  </si>
  <si>
    <t>아동수</t>
  </si>
  <si>
    <t>아동수_정원</t>
  </si>
  <si>
    <t>아동수_현원</t>
  </si>
  <si>
    <t>아동양육지원서비스</t>
  </si>
  <si>
    <t>아동의부모</t>
  </si>
  <si>
    <t>아동정원</t>
  </si>
  <si>
    <t>아동현원</t>
  </si>
  <si>
    <t>아동현황</t>
  </si>
  <si>
    <t>아랫장_가격동향(원)</t>
  </si>
  <si>
    <t>아르헨티나</t>
  </si>
  <si>
    <t>아름동</t>
  </si>
  <si>
    <t>아산</t>
  </si>
  <si>
    <t>아산시</t>
  </si>
  <si>
    <t>아세안</t>
  </si>
  <si>
    <t>아세틸렌수(개)</t>
  </si>
  <si>
    <t>아스팔트Asphalt</t>
  </si>
  <si>
    <t>아시아</t>
  </si>
  <si>
    <t>아시아나</t>
  </si>
  <si>
    <t>아시아나항공</t>
  </si>
  <si>
    <t>아시아ㆍ태평양협정세율(라오스)-E3</t>
  </si>
  <si>
    <t>아시아ㆍ태평양협정세율(방글라데쉬)-E2</t>
  </si>
  <si>
    <t>아시아ㆍ태평양협정세율(선택1)-E1A1</t>
  </si>
  <si>
    <t>아시아ㆍ태평양협정세율(선택1)-E1L1</t>
  </si>
  <si>
    <t>아시아ㆍ태평양협정세율(선택2)-E1A2</t>
  </si>
  <si>
    <t>아시아ㆍ태평양협정세율(선택2)-E1L2</t>
  </si>
  <si>
    <t>아시아ㆍ태평양협정세율(선택3)-E1A3</t>
  </si>
  <si>
    <t>아시아ㆍ태평양협정세율(선택3)-E1L3</t>
  </si>
  <si>
    <t>아시아ㆍ태평양협정세율(선택4)-E1L4</t>
  </si>
  <si>
    <t>아시아ㆍ태평양협정세율(선택5)-E1L5</t>
  </si>
  <si>
    <t>아시아ㆍ태평양협정세율(선택6)-E1L6</t>
  </si>
  <si>
    <t>아시아ㆍ태평양협정세율(선택7)-E1L7</t>
  </si>
  <si>
    <t>아시아ㆍ태평양협정세율(일반)-E1</t>
  </si>
  <si>
    <t>아연</t>
  </si>
  <si>
    <t>아연(1)</t>
  </si>
  <si>
    <t>아연(40)</t>
  </si>
  <si>
    <t>아연&lt;BR&gt;(3㎎/L)</t>
  </si>
  <si>
    <t>아영장_개</t>
  </si>
  <si>
    <t>아웃보트</t>
  </si>
  <si>
    <t>아이디어명칭</t>
  </si>
  <si>
    <t>아이슬란드</t>
  </si>
  <si>
    <t>아이젠</t>
  </si>
  <si>
    <t>아일랜드</t>
  </si>
  <si>
    <t>아주좋은편</t>
  </si>
  <si>
    <t>아주좋지못한편</t>
  </si>
  <si>
    <t>아침결식률</t>
  </si>
  <si>
    <t>아침식사</t>
  </si>
  <si>
    <t>아침식사제공</t>
  </si>
  <si>
    <t>아카데미명</t>
  </si>
  <si>
    <t>아파트</t>
  </si>
  <si>
    <t>아파트,연립다세대</t>
  </si>
  <si>
    <t>아파트단지</t>
  </si>
  <si>
    <t>아파트대출금액</t>
  </si>
  <si>
    <t>아파트대출잔액</t>
  </si>
  <si>
    <t>아파트동수</t>
  </si>
  <si>
    <t>아파트명</t>
  </si>
  <si>
    <t>아파트명(전화번호)</t>
  </si>
  <si>
    <t>아파트세대수</t>
  </si>
  <si>
    <t>아황산가스</t>
  </si>
  <si>
    <t>아황산가스(ppb)</t>
  </si>
  <si>
    <t>아황산가스(ppm/year)</t>
  </si>
  <si>
    <t>아황산가스(SO2)</t>
  </si>
  <si>
    <t>아황산가스(SO₂)(ppm)</t>
  </si>
  <si>
    <t>아황산가스(SO2)ppm</t>
  </si>
  <si>
    <t>악양면</t>
  </si>
  <si>
    <t>악취분야</t>
  </si>
  <si>
    <t>안개</t>
  </si>
  <si>
    <t>안개당해</t>
  </si>
  <si>
    <t>안개등</t>
  </si>
  <si>
    <t>안개상대</t>
  </si>
  <si>
    <t>안경세척기수</t>
  </si>
  <si>
    <t>안경세척기수(대)</t>
  </si>
  <si>
    <t>안경업소명</t>
  </si>
  <si>
    <t>안경업소명칭</t>
  </si>
  <si>
    <t>안내,옥천-보은(안내,옥천발)</t>
  </si>
  <si>
    <t>안내가능외국어</t>
  </si>
  <si>
    <t>안내소명</t>
  </si>
  <si>
    <t>안내소소개</t>
  </si>
  <si>
    <t>안내소위치명</t>
  </si>
  <si>
    <t>안내소유무</t>
  </si>
  <si>
    <t>안내소전화번호</t>
  </si>
  <si>
    <t>안내시설Signagefacilities</t>
  </si>
  <si>
    <t>안내판이름</t>
  </si>
  <si>
    <t>안내판현황</t>
  </si>
  <si>
    <t>안내표지(개소)</t>
  </si>
  <si>
    <t>안내표지판</t>
  </si>
  <si>
    <t>안내표지판_개</t>
  </si>
  <si>
    <t>안동</t>
  </si>
  <si>
    <t>안면</t>
  </si>
  <si>
    <t>안면(남)</t>
  </si>
  <si>
    <t>안면(여)</t>
  </si>
  <si>
    <t>안면(합계)</t>
  </si>
  <si>
    <t>안면식별</t>
  </si>
  <si>
    <t>안면읍(253)</t>
  </si>
  <si>
    <t>안산</t>
  </si>
  <si>
    <t>안성</t>
  </si>
  <si>
    <t>안심학교명</t>
  </si>
  <si>
    <t>안심학교인증여부</t>
  </si>
  <si>
    <t>안양</t>
  </si>
  <si>
    <t>안양1동</t>
  </si>
  <si>
    <t>안양2동</t>
  </si>
  <si>
    <t>안양3,9동</t>
  </si>
  <si>
    <t>안양4,5동</t>
  </si>
  <si>
    <t>안양5,6동</t>
  </si>
  <si>
    <t>안양시평균</t>
  </si>
  <si>
    <t>안영</t>
  </si>
  <si>
    <t>안전검사여부</t>
  </si>
  <si>
    <t>안전관리(응급처치)</t>
  </si>
  <si>
    <t>안전관리자</t>
  </si>
  <si>
    <t>안전교육센터(버스)</t>
  </si>
  <si>
    <t>안전교육센터(승용)</t>
  </si>
  <si>
    <t>안전교육센터(트럭)</t>
  </si>
  <si>
    <t>안전교육센터(합계)</t>
  </si>
  <si>
    <t>안전교육이수</t>
  </si>
  <si>
    <t>안전등급</t>
  </si>
  <si>
    <t>안전사고</t>
  </si>
  <si>
    <t>안전사고율(10만명당)</t>
  </si>
  <si>
    <t>안전사고환자수</t>
  </si>
  <si>
    <t>안전상비의약품판매처</t>
  </si>
  <si>
    <t>안전서</t>
  </si>
  <si>
    <t>안전센터</t>
  </si>
  <si>
    <t>안전시설미흡</t>
  </si>
  <si>
    <t>안전시설유형별</t>
  </si>
  <si>
    <t>안전운항저해</t>
  </si>
  <si>
    <t>안전진단</t>
  </si>
  <si>
    <t>안정성</t>
  </si>
  <si>
    <t>안정수위(EL.m)</t>
  </si>
  <si>
    <t>안치</t>
  </si>
  <si>
    <t>안치능력</t>
  </si>
  <si>
    <t>안치능력(구)</t>
  </si>
  <si>
    <t>안치료(냉장시설,천원)</t>
  </si>
  <si>
    <t>알가공업</t>
  </si>
  <si>
    <t>알가공품</t>
  </si>
  <si>
    <t>알루미늄</t>
  </si>
  <si>
    <t>알루미늄(46)</t>
  </si>
  <si>
    <t>알루미늄(Al)</t>
  </si>
  <si>
    <t>알루미늄&lt;BR&gt;(0.2㎎/L)</t>
  </si>
  <si>
    <t>알리미</t>
  </si>
  <si>
    <t>알코올</t>
  </si>
  <si>
    <t>알코올도수(%)</t>
  </si>
  <si>
    <t>암</t>
  </si>
  <si>
    <t>암거(개소)</t>
  </si>
  <si>
    <t>암거구분</t>
  </si>
  <si>
    <t>암거명</t>
  </si>
  <si>
    <t>암롤</t>
  </si>
  <si>
    <t>암모니아(Kg/hr)</t>
  </si>
  <si>
    <t>암모니아성질소</t>
  </si>
  <si>
    <t>암모니아성질소(0.5)</t>
  </si>
  <si>
    <t>암모니아성질소(0.5mg/L이하)</t>
  </si>
  <si>
    <t>암모니아성질소(0.5이하)</t>
  </si>
  <si>
    <t>암모니아성질소(12)</t>
  </si>
  <si>
    <t>암모니아성질소(mg/L)</t>
  </si>
  <si>
    <t>암모니아성질소(㎎/L)</t>
  </si>
  <si>
    <t>암모니아성질소&lt;BR&gt;(0.5㎎/L)</t>
  </si>
  <si>
    <t>암모니아성질소측정값(㎎/ℓ)</t>
  </si>
  <si>
    <t>암모니아질소검사결과</t>
  </si>
  <si>
    <t>암반탱크저장소</t>
  </si>
  <si>
    <t>암벽장감면금액(천원)</t>
  </si>
  <si>
    <t>암벽장감면이용인원(명)</t>
  </si>
  <si>
    <t>암벽장유료금액(천원)</t>
  </si>
  <si>
    <t>암벽장유료이용인원(명)</t>
  </si>
  <si>
    <t>암수술사망율병원평가등급</t>
  </si>
  <si>
    <t>암유형</t>
  </si>
  <si>
    <t>암종(Site)</t>
  </si>
  <si>
    <t>압착</t>
  </si>
  <si>
    <t>압착,손상에의한단락</t>
  </si>
  <si>
    <t>압착진개</t>
  </si>
  <si>
    <t>압축기수</t>
  </si>
  <si>
    <t>압축진개</t>
  </si>
  <si>
    <t>애국지사</t>
  </si>
  <si>
    <t>애로사항</t>
  </si>
  <si>
    <t>애매모호한답변</t>
  </si>
  <si>
    <t>애인집</t>
  </si>
  <si>
    <t>액화</t>
  </si>
  <si>
    <t>액화석유가스법</t>
  </si>
  <si>
    <t>액화천연가스</t>
  </si>
  <si>
    <t>액화천연가스(LNG)</t>
  </si>
  <si>
    <t>야간</t>
  </si>
  <si>
    <t>야간개방</t>
  </si>
  <si>
    <t>야간거주자(10개소327면)</t>
  </si>
  <si>
    <t>야간연락처</t>
  </si>
  <si>
    <t>야간연장운영여부</t>
  </si>
  <si>
    <t>야간조명장치</t>
  </si>
  <si>
    <t>야간평균(dB)</t>
  </si>
  <si>
    <t>야구장</t>
  </si>
  <si>
    <t>야구장감면금액(천원)</t>
  </si>
  <si>
    <t>야구장감면이용인원(명)</t>
  </si>
  <si>
    <t>야구장유료금액(천원)</t>
  </si>
  <si>
    <t>야구장유료이용인원(명)</t>
  </si>
  <si>
    <t>야영장</t>
  </si>
  <si>
    <t>야영장구분명</t>
  </si>
  <si>
    <t>야영장명</t>
  </si>
  <si>
    <t>야영장업체명</t>
  </si>
  <si>
    <t>야외</t>
  </si>
  <si>
    <t>야외시설이용인원</t>
  </si>
  <si>
    <t>약간그렇다</t>
  </si>
  <si>
    <t>약간나쁨</t>
  </si>
  <si>
    <t>약간노력</t>
  </si>
  <si>
    <t>약간만족</t>
  </si>
  <si>
    <t>약간만족(8~7점)</t>
  </si>
  <si>
    <t>약간불만족</t>
  </si>
  <si>
    <t>약간불만족(4~3점)</t>
  </si>
  <si>
    <t>약간신뢰</t>
  </si>
  <si>
    <t>약간좋음</t>
  </si>
  <si>
    <t>약국</t>
  </si>
  <si>
    <t>약국구분</t>
  </si>
  <si>
    <t>약국명</t>
  </si>
  <si>
    <t>약국명칭</t>
  </si>
  <si>
    <t>약국소재지</t>
  </si>
  <si>
    <t>약국소재지(도로명)</t>
  </si>
  <si>
    <t>약국소재지도로명주소</t>
  </si>
  <si>
    <t>약국영업면적</t>
  </si>
  <si>
    <t>약국영업면적(㎡)</t>
  </si>
  <si>
    <t>약국우편번호</t>
  </si>
  <si>
    <t>약국전화번호</t>
  </si>
  <si>
    <t>약국주소</t>
  </si>
  <si>
    <t>약국행정동</t>
  </si>
  <si>
    <t>약물분류</t>
  </si>
  <si>
    <t>약물분류번호</t>
  </si>
  <si>
    <t>약물오남용</t>
  </si>
  <si>
    <t>약방</t>
  </si>
  <si>
    <t>약사</t>
  </si>
  <si>
    <t>약사명</t>
  </si>
  <si>
    <t>약수터명</t>
  </si>
  <si>
    <t>약어</t>
  </si>
  <si>
    <t>약어표시</t>
  </si>
  <si>
    <t>약정건수</t>
  </si>
  <si>
    <t>약정기간</t>
  </si>
  <si>
    <t>약정채무자(명)</t>
  </si>
  <si>
    <t>약정체결액(억원)</t>
  </si>
  <si>
    <t>약제비포함여부</t>
  </si>
  <si>
    <t>약품과</t>
  </si>
  <si>
    <t>약품구분</t>
  </si>
  <si>
    <t>약품명</t>
  </si>
  <si>
    <t>약품명칭</t>
  </si>
  <si>
    <t>약품코드</t>
  </si>
  <si>
    <t>약품품목수병원평가등급</t>
  </si>
  <si>
    <t>약품화학</t>
  </si>
  <si>
    <t>양(kg)</t>
  </si>
  <si>
    <t>양곡</t>
  </si>
  <si>
    <t>양궁장</t>
  </si>
  <si>
    <t>양도,매매기관명</t>
  </si>
  <si>
    <t>양도,매매일자</t>
  </si>
  <si>
    <t>양물기계Lift&amp;Movement</t>
  </si>
  <si>
    <t>양보면</t>
  </si>
  <si>
    <t>양산</t>
  </si>
  <si>
    <t>양성두수</t>
  </si>
  <si>
    <t>양성평등교육전문강사</t>
  </si>
  <si>
    <t>양수(MW)</t>
  </si>
  <si>
    <t>양수량(㎥/분)</t>
  </si>
  <si>
    <t>양수장</t>
  </si>
  <si>
    <t>양수장명</t>
  </si>
  <si>
    <t>양식장명</t>
  </si>
  <si>
    <t>양식장위치(주소)</t>
  </si>
  <si>
    <t>양식품종</t>
  </si>
  <si>
    <t>양실수</t>
  </si>
  <si>
    <t>양실수(개)</t>
  </si>
  <si>
    <t>양양</t>
  </si>
  <si>
    <t>양양공항</t>
  </si>
  <si>
    <t>양어장</t>
  </si>
  <si>
    <t>양어장_면적</t>
  </si>
  <si>
    <t>양어장면적(㎡)</t>
  </si>
  <si>
    <t>양어장지번수</t>
  </si>
  <si>
    <t>양여일자</t>
  </si>
  <si>
    <t>양육시설등</t>
  </si>
  <si>
    <t>양육시설시설수(개소)</t>
  </si>
  <si>
    <t>양육시설연말현재생활인원(명)</t>
  </si>
  <si>
    <t>양육시설입소자(명)</t>
  </si>
  <si>
    <t>양육시설퇴소자(명)</t>
  </si>
  <si>
    <t>양재로</t>
  </si>
  <si>
    <t>양정(m)</t>
  </si>
  <si>
    <t>양지</t>
  </si>
  <si>
    <t>양촌</t>
  </si>
  <si>
    <t>양촌읍</t>
  </si>
  <si>
    <t>양평</t>
  </si>
  <si>
    <t>양허관세적용물량배정방식</t>
  </si>
  <si>
    <t>양허관세추천대행기관</t>
  </si>
  <si>
    <t>양허기준세율</t>
  </si>
  <si>
    <t>양호(상태)</t>
  </si>
  <si>
    <t>양호지점수</t>
  </si>
  <si>
    <t>어가(내수면어업)</t>
  </si>
  <si>
    <t>어가(해면어업)</t>
  </si>
  <si>
    <t>어가(호)</t>
  </si>
  <si>
    <t>어류</t>
  </si>
  <si>
    <t>어류_금액(천원)</t>
  </si>
  <si>
    <t>어류_수량(M/T)</t>
  </si>
  <si>
    <t>어류금액</t>
  </si>
  <si>
    <t>어류수량</t>
  </si>
  <si>
    <t>어르신</t>
  </si>
  <si>
    <t>어른</t>
  </si>
  <si>
    <t>어른관람료</t>
  </si>
  <si>
    <t>어른보통</t>
  </si>
  <si>
    <t>어리목</t>
  </si>
  <si>
    <t>어린이</t>
  </si>
  <si>
    <t>어린이공원_개소</t>
  </si>
  <si>
    <t>어린이공원_면적</t>
  </si>
  <si>
    <t>어린이관람료</t>
  </si>
  <si>
    <t>어린이놀이터</t>
  </si>
  <si>
    <t>어린이놀이터명</t>
  </si>
  <si>
    <t>어린이보통</t>
  </si>
  <si>
    <t>어린이보호용</t>
  </si>
  <si>
    <t>어린이요금</t>
  </si>
  <si>
    <t>어린이운송용승합차</t>
  </si>
  <si>
    <t>어린이집</t>
  </si>
  <si>
    <t>어린이집명</t>
  </si>
  <si>
    <t>어린이집유형</t>
  </si>
  <si>
    <t>어린이집유형구분</t>
  </si>
  <si>
    <t>어린이집전화번호</t>
  </si>
  <si>
    <t>어린이집특성</t>
  </si>
  <si>
    <t>어린이집특성(Y/N으로표기)</t>
  </si>
  <si>
    <t>어린이집팩스번호</t>
  </si>
  <si>
    <t>어분유</t>
  </si>
  <si>
    <t>어선</t>
  </si>
  <si>
    <t>어선규모10~20t미만</t>
  </si>
  <si>
    <t>어선규모20~30t미만</t>
  </si>
  <si>
    <t>어선규모30t이상</t>
  </si>
  <si>
    <t>어선규모5~10t미만</t>
  </si>
  <si>
    <t>어선규모5t미만</t>
  </si>
  <si>
    <t>어선명</t>
  </si>
  <si>
    <t>어선번호</t>
  </si>
  <si>
    <t>어선원</t>
  </si>
  <si>
    <t>어선원(E-10-2)</t>
  </si>
  <si>
    <t>어선총톤수(톤)</t>
  </si>
  <si>
    <t>어업</t>
  </si>
  <si>
    <t>어업(E-9-4)</t>
  </si>
  <si>
    <t>어업(해면어업)</t>
  </si>
  <si>
    <t>어업방법</t>
  </si>
  <si>
    <t>어업종사자(내수면어업)</t>
  </si>
  <si>
    <t>어업종사자(명</t>
  </si>
  <si>
    <t>어초종류</t>
  </si>
  <si>
    <t>어촌계</t>
  </si>
  <si>
    <t>어촌계_건수(건)</t>
  </si>
  <si>
    <t>어촌계_면적(ha)</t>
  </si>
  <si>
    <t>어촌정주항</t>
  </si>
  <si>
    <t>어촌회관</t>
  </si>
  <si>
    <t>어항(개소)_소계</t>
  </si>
  <si>
    <t>어항(개소)_소규모어항</t>
  </si>
  <si>
    <t>어항(개소)_지정항</t>
  </si>
  <si>
    <t>어항(개소)_지정항_국가어항</t>
  </si>
  <si>
    <t>어항(개소)_지정항_어촌정주어항</t>
  </si>
  <si>
    <t>어항(개소)_지정항_지방어항</t>
  </si>
  <si>
    <t>어항명</t>
  </si>
  <si>
    <t>어획장소</t>
  </si>
  <si>
    <t>언더패스Underpass</t>
  </si>
  <si>
    <t>언론</t>
  </si>
  <si>
    <t>언론매체를통한홍보</t>
  </si>
  <si>
    <t>언론매체별(1)</t>
  </si>
  <si>
    <t>언론매체별(2)</t>
  </si>
  <si>
    <t>언론인</t>
  </si>
  <si>
    <t>언어</t>
  </si>
  <si>
    <t>언어(남)</t>
  </si>
  <si>
    <t>언어(여)</t>
  </si>
  <si>
    <t>언어(합계)</t>
  </si>
  <si>
    <t>언어구분</t>
  </si>
  <si>
    <t>언주로</t>
  </si>
  <si>
    <t>언체구조</t>
  </si>
  <si>
    <t>언체길이(m)</t>
  </si>
  <si>
    <t>언체높이(m)</t>
  </si>
  <si>
    <t>업데이트일자</t>
  </si>
  <si>
    <t>업등록번호</t>
  </si>
  <si>
    <t>업등록일</t>
  </si>
  <si>
    <t>업무</t>
  </si>
  <si>
    <t>업무구분</t>
  </si>
  <si>
    <t>업무구역(시군구)</t>
  </si>
  <si>
    <t>업무구역(시도)</t>
  </si>
  <si>
    <t>업무담당자(연락처)</t>
  </si>
  <si>
    <t>업무분류</t>
  </si>
  <si>
    <t>업무상업용</t>
  </si>
  <si>
    <t>업무상태</t>
  </si>
  <si>
    <t>업무용</t>
  </si>
  <si>
    <t>업무용가입자수(명)</t>
  </si>
  <si>
    <t>업무종료일자(취소,변경일자)</t>
  </si>
  <si>
    <t>업무처리미숙</t>
  </si>
  <si>
    <t>업무출장</t>
  </si>
  <si>
    <t>업무현황</t>
  </si>
  <si>
    <t>업무협력기간</t>
  </si>
  <si>
    <t>업무협력내용</t>
  </si>
  <si>
    <t>업소</t>
  </si>
  <si>
    <t>업소구분</t>
  </si>
  <si>
    <t>업소구분명</t>
  </si>
  <si>
    <t>업소도로명주소</t>
  </si>
  <si>
    <t>업소명</t>
  </si>
  <si>
    <t>업소명칭</t>
  </si>
  <si>
    <t>업소상태</t>
  </si>
  <si>
    <t>업소설명</t>
  </si>
  <si>
    <t>업소소재지</t>
  </si>
  <si>
    <t>업소소재지_일부</t>
  </si>
  <si>
    <t>업소소재지(도로명)</t>
  </si>
  <si>
    <t>업소소재지(지번)</t>
  </si>
  <si>
    <t>업소수</t>
  </si>
  <si>
    <t>업소일련번호</t>
  </si>
  <si>
    <t>업소자랑거리등홍보아이템(홈페이지게시용)</t>
  </si>
  <si>
    <t>업소전화</t>
  </si>
  <si>
    <t>업소전화번호</t>
  </si>
  <si>
    <t>업소정보</t>
  </si>
  <si>
    <t>업소주소</t>
  </si>
  <si>
    <t>업소주소우편번호</t>
  </si>
  <si>
    <t>업소지번주소</t>
  </si>
  <si>
    <t>업자명</t>
  </si>
  <si>
    <t>업장명</t>
  </si>
  <si>
    <t>업종</t>
  </si>
  <si>
    <t>업종(단지)</t>
  </si>
  <si>
    <t>업종계</t>
  </si>
  <si>
    <t>업종구분</t>
  </si>
  <si>
    <t>업종구분명</t>
  </si>
  <si>
    <t>업종군</t>
  </si>
  <si>
    <t>업종내비중(%)</t>
  </si>
  <si>
    <t>업종내역</t>
  </si>
  <si>
    <t>업종대분류명</t>
  </si>
  <si>
    <t>업종대분류코드</t>
  </si>
  <si>
    <t>업종등록(일련)번호</t>
  </si>
  <si>
    <t>업종등록번호</t>
  </si>
  <si>
    <t>업종등록일자</t>
  </si>
  <si>
    <t>업종면허</t>
  </si>
  <si>
    <t>업종명</t>
  </si>
  <si>
    <t>업종및주요생산품</t>
  </si>
  <si>
    <t>업종번호</t>
  </si>
  <si>
    <t>업종별</t>
  </si>
  <si>
    <t>업종별생산지수추이(2014년)</t>
  </si>
  <si>
    <t>업종분류</t>
  </si>
  <si>
    <t>업종분야(전문,일반)</t>
  </si>
  <si>
    <t>업종사용여부</t>
  </si>
  <si>
    <t>업종선택</t>
  </si>
  <si>
    <t>업종소분류명</t>
  </si>
  <si>
    <t>업종소분류코드</t>
  </si>
  <si>
    <t>업종중분류</t>
  </si>
  <si>
    <t>업종중분류명</t>
  </si>
  <si>
    <t>업종중분류코드</t>
  </si>
  <si>
    <t>업종코드</t>
  </si>
  <si>
    <t>업주명</t>
  </si>
  <si>
    <t>업체</t>
  </si>
  <si>
    <t>업체구분</t>
  </si>
  <si>
    <t>업체명</t>
  </si>
  <si>
    <t>업체명(검사소명)</t>
  </si>
  <si>
    <t>업체명(기관명)</t>
  </si>
  <si>
    <t>업체명(대표자)</t>
  </si>
  <si>
    <t>업체명(상호)</t>
  </si>
  <si>
    <t>업체명(시설명)</t>
  </si>
  <si>
    <t>업체사업자번호</t>
  </si>
  <si>
    <t>업체상태</t>
  </si>
  <si>
    <t>업체설명</t>
  </si>
  <si>
    <t>업체소재지</t>
  </si>
  <si>
    <t>업체소재지(2016년4월말현재)</t>
  </si>
  <si>
    <t>업체소재지(도로명)</t>
  </si>
  <si>
    <t>업체소재지(지번)</t>
  </si>
  <si>
    <t>업체수</t>
  </si>
  <si>
    <t>업체수(개)</t>
  </si>
  <si>
    <t>업체수(건)</t>
  </si>
  <si>
    <t>업체유형</t>
  </si>
  <si>
    <t>업체유형명</t>
  </si>
  <si>
    <t>업체이름</t>
  </si>
  <si>
    <t>업체전화번호</t>
  </si>
  <si>
    <t>업체주소</t>
  </si>
  <si>
    <t>업태</t>
  </si>
  <si>
    <t>업태명</t>
  </si>
  <si>
    <t>없다</t>
  </si>
  <si>
    <t>없음</t>
  </si>
  <si>
    <t>에00</t>
  </si>
  <si>
    <t>에너지원</t>
  </si>
  <si>
    <t>에너지총량(TOE)</t>
  </si>
  <si>
    <t>에스컬레이터</t>
  </si>
  <si>
    <t>에어로빅장</t>
  </si>
  <si>
    <t>에어리프팅백</t>
  </si>
  <si>
    <t>에어백</t>
  </si>
  <si>
    <t>에어백설치여부</t>
  </si>
  <si>
    <t>에어부산</t>
  </si>
  <si>
    <t>에어인천</t>
  </si>
  <si>
    <t>에어컨</t>
  </si>
  <si>
    <t>에어컨보유대수</t>
  </si>
  <si>
    <t>에어크리너</t>
  </si>
  <si>
    <t>에이전트</t>
  </si>
  <si>
    <t>에틸벤젠</t>
  </si>
  <si>
    <t>에틸벤젠(27)</t>
  </si>
  <si>
    <t>에틸벤젠&lt;BR&gt;(0.3㎎/L)</t>
  </si>
  <si>
    <t>엔</t>
  </si>
  <si>
    <t>엔지니어</t>
  </si>
  <si>
    <t>엘리베이터</t>
  </si>
  <si>
    <t>엘리베이터마스터키</t>
  </si>
  <si>
    <t>여</t>
  </si>
  <si>
    <t>여(명)</t>
  </si>
  <si>
    <t>여(성별)</t>
  </si>
  <si>
    <t>여가부배정인원(2013년배정인원(a+b))</t>
  </si>
  <si>
    <t>여가부배정인원(주3/4일제(b))</t>
  </si>
  <si>
    <t>여가부배정인원(주5일제(a))</t>
  </si>
  <si>
    <t>여가활동/문화생활비</t>
  </si>
  <si>
    <t>여객(명)</t>
  </si>
  <si>
    <t>여객기/화물기</t>
  </si>
  <si>
    <t>여객기/화물기(0/1)</t>
  </si>
  <si>
    <t>여객기0/화물기1</t>
  </si>
  <si>
    <t>여객도착</t>
  </si>
  <si>
    <t>여객발착인원DepartureandArrival</t>
  </si>
  <si>
    <t>여객부정기</t>
  </si>
  <si>
    <t>여객부정기도착</t>
  </si>
  <si>
    <t>여객부정기성인</t>
  </si>
  <si>
    <t>여객부정기성인도착</t>
  </si>
  <si>
    <t>여객부정기성인출발</t>
  </si>
  <si>
    <t>여객부정기유아</t>
  </si>
  <si>
    <t>여객부정기유아도착</t>
  </si>
  <si>
    <t>여객부정기유아출발</t>
  </si>
  <si>
    <t>여객부정기출발</t>
  </si>
  <si>
    <t>여객선</t>
  </si>
  <si>
    <t>여객성인</t>
  </si>
  <si>
    <t>여객성인도착</t>
  </si>
  <si>
    <t>여객성인출발</t>
  </si>
  <si>
    <t>여객수입</t>
  </si>
  <si>
    <t>여객유아</t>
  </si>
  <si>
    <t>여객유아도착</t>
  </si>
  <si>
    <t>여객유아출발</t>
  </si>
  <si>
    <t>여객정기</t>
  </si>
  <si>
    <t>여객정기도착</t>
  </si>
  <si>
    <t>여객정기성인</t>
  </si>
  <si>
    <t>여객정기성인도착</t>
  </si>
  <si>
    <t>여객정기성인출발</t>
  </si>
  <si>
    <t>여객정기유아</t>
  </si>
  <si>
    <t>여객정기유아도착</t>
  </si>
  <si>
    <t>여객정기유아출발</t>
  </si>
  <si>
    <t>여객정기출발</t>
  </si>
  <si>
    <t>여객출발</t>
  </si>
  <si>
    <t>여객터미널‘15년활용률(%)</t>
  </si>
  <si>
    <t>여객터미널면적(㎡)</t>
  </si>
  <si>
    <t>여객터미널수용능력(만명/년)</t>
  </si>
  <si>
    <t>여객통과인원및인거리ThroughPassenger&amp;Passenger-km</t>
  </si>
  <si>
    <t>여객합계</t>
  </si>
  <si>
    <t>여건조성</t>
  </si>
  <si>
    <t>여과등처리시설유무</t>
  </si>
  <si>
    <t>여름</t>
  </si>
  <si>
    <t>여서교육장</t>
  </si>
  <si>
    <t>여성</t>
  </si>
  <si>
    <t>여성(미결수용자)</t>
  </si>
  <si>
    <t>여성(수형자)</t>
  </si>
  <si>
    <t>여성1인당평균연금월액(원)</t>
  </si>
  <si>
    <t>여성가구주가구비율(%)</t>
  </si>
  <si>
    <t>여성가구주가구수(가구)</t>
  </si>
  <si>
    <t>여성대+지역대</t>
  </si>
  <si>
    <t>여성상담기관시설명</t>
  </si>
  <si>
    <t>여성상담유형명</t>
  </si>
  <si>
    <t>여성수급자수(명)</t>
  </si>
  <si>
    <t>여성외국인수</t>
  </si>
  <si>
    <t>여성용-대변기</t>
  </si>
  <si>
    <t>여성용-대변기수</t>
  </si>
  <si>
    <t>여성용-어린이</t>
  </si>
  <si>
    <t>여성용-어린이용대변기수</t>
  </si>
  <si>
    <t>여성용-장애인</t>
  </si>
  <si>
    <t>여성용-장애인용대변기수</t>
  </si>
  <si>
    <t>여성의용소방대수</t>
  </si>
  <si>
    <t>여성인구</t>
  </si>
  <si>
    <t>여성인구수</t>
  </si>
  <si>
    <t>여성재발급인원</t>
  </si>
  <si>
    <t>여성종사자수</t>
  </si>
  <si>
    <t>여성종업원수</t>
  </si>
  <si>
    <t>여성폭력상담상담건수(건)</t>
  </si>
  <si>
    <t>여성폭력상담상담소개소(개소)</t>
  </si>
  <si>
    <t>여성회원가입인원</t>
  </si>
  <si>
    <t>여수</t>
  </si>
  <si>
    <t>여시니아균(11)</t>
  </si>
  <si>
    <t>여시니아균&lt;BR&gt;(ND/2L)</t>
  </si>
  <si>
    <t>여우</t>
  </si>
  <si>
    <t>여유자금부족</t>
  </si>
  <si>
    <t>여인구수</t>
  </si>
  <si>
    <t>여자</t>
  </si>
  <si>
    <t>여자_변기수</t>
  </si>
  <si>
    <t>여자(20세이하)</t>
  </si>
  <si>
    <t>여자(21-30세)</t>
  </si>
  <si>
    <t>여자(31-40세)</t>
  </si>
  <si>
    <t>여자(41-50세)</t>
  </si>
  <si>
    <t>여자(51-60세)</t>
  </si>
  <si>
    <t>여자(61-70세)</t>
  </si>
  <si>
    <t>여자(71세이상)</t>
  </si>
  <si>
    <t>여자(기타정신장애)</t>
  </si>
  <si>
    <t>여자(명)</t>
  </si>
  <si>
    <t>여자(미상)</t>
  </si>
  <si>
    <t>여자(소계)</t>
  </si>
  <si>
    <t>여자(원)</t>
  </si>
  <si>
    <t>여자(월경시이상)</t>
  </si>
  <si>
    <t>여자(정상)</t>
  </si>
  <si>
    <t>여자(정신박약)</t>
  </si>
  <si>
    <t>여자(정신이상)</t>
  </si>
  <si>
    <t>여자(주취)</t>
  </si>
  <si>
    <t>여자구성비</t>
  </si>
  <si>
    <t>여자구성비율(동면/군구)</t>
  </si>
  <si>
    <t>여자당월인구수</t>
  </si>
  <si>
    <t>여자수</t>
  </si>
  <si>
    <t>여자인구</t>
  </si>
  <si>
    <t>여자인구(명)</t>
  </si>
  <si>
    <t>여자인구수</t>
  </si>
  <si>
    <t>여자인구수(외국인제외)</t>
  </si>
  <si>
    <t>여자인원</t>
  </si>
  <si>
    <t>여자입원기간</t>
  </si>
  <si>
    <t>여자전월인구수</t>
  </si>
  <si>
    <t>여자조합원수(명)</t>
  </si>
  <si>
    <t>여자증감</t>
  </si>
  <si>
    <t>여자직원수(명)</t>
  </si>
  <si>
    <t>여자평균입원기간</t>
  </si>
  <si>
    <t>여종업원</t>
  </si>
  <si>
    <t>여주</t>
  </si>
  <si>
    <t>여행구획수</t>
  </si>
  <si>
    <t>여행사명</t>
  </si>
  <si>
    <t>여행속도</t>
  </si>
  <si>
    <t>여행자물품(탐지견)</t>
  </si>
  <si>
    <t>여행자수표_매도율</t>
  </si>
  <si>
    <t>여행자수표_매입율</t>
  </si>
  <si>
    <t>여행주차면</t>
  </si>
  <si>
    <t>여행지</t>
  </si>
  <si>
    <t>역</t>
  </si>
  <si>
    <t>역,대합실</t>
  </si>
  <si>
    <t>역간</t>
  </si>
  <si>
    <t>역경도</t>
  </si>
  <si>
    <t>역곡1동역곡북부시장</t>
  </si>
  <si>
    <t>역곡3동역곡남부시장</t>
  </si>
  <si>
    <t>역률용</t>
  </si>
  <si>
    <t>역명</t>
  </si>
  <si>
    <t>역명Stations</t>
  </si>
  <si>
    <t>역무실</t>
  </si>
  <si>
    <t>역번</t>
  </si>
  <si>
    <t>역번호</t>
  </si>
  <si>
    <t>역별</t>
  </si>
  <si>
    <t>역사</t>
  </si>
  <si>
    <t>역사,터미널</t>
  </si>
  <si>
    <t>역사공원_개소</t>
  </si>
  <si>
    <t>역사공원_면적</t>
  </si>
  <si>
    <t>역사도로명주소</t>
  </si>
  <si>
    <t>역사도로주소명</t>
  </si>
  <si>
    <t>역사면적(㎡)</t>
  </si>
  <si>
    <t>역사명</t>
  </si>
  <si>
    <t>역사심도(지하승강장~지상m)</t>
  </si>
  <si>
    <t>역사전화번호</t>
  </si>
  <si>
    <t>역수</t>
  </si>
  <si>
    <t>역위도</t>
  </si>
  <si>
    <t>역전시장_가격동향(원)</t>
  </si>
  <si>
    <t>역촌역</t>
  </si>
  <si>
    <t>역학결과환자발생장소명</t>
  </si>
  <si>
    <t>역형식</t>
  </si>
  <si>
    <t>역ㆍ지하철</t>
  </si>
  <si>
    <t>연.아연</t>
  </si>
  <si>
    <t>연·월말MBB잔액</t>
  </si>
  <si>
    <t>연·월말MBS잔액</t>
  </si>
  <si>
    <t>연·월말잔액</t>
  </si>
  <si>
    <t>연·월말주택저당채권담보부채권의잔액</t>
  </si>
  <si>
    <t>연간(‘15년)빗물이용량(㎥/년)</t>
  </si>
  <si>
    <t>연간계약감면금액(천원)</t>
  </si>
  <si>
    <t>연간계약감면이용인원(명)</t>
  </si>
  <si>
    <t>연간계약감면인원(명)</t>
  </si>
  <si>
    <t>연간계약반월클럽이용인원(명)</t>
  </si>
  <si>
    <t>연간계약수(건)</t>
  </si>
  <si>
    <t>연간계약유료금액(원)</t>
  </si>
  <si>
    <t>연간계약유료금액(천원)</t>
  </si>
  <si>
    <t>연간계약유료이용인원(명)</t>
  </si>
  <si>
    <t>연간계약유료인원(명)</t>
  </si>
  <si>
    <t>연간계약이용인원(명)</t>
  </si>
  <si>
    <t>연간계약인원(명)</t>
  </si>
  <si>
    <t>연간계약테니스이용인원(명)</t>
  </si>
  <si>
    <t>연간대부료(백만원)</t>
  </si>
  <si>
    <t>연간대출책수(권)</t>
  </si>
  <si>
    <t>연간반영</t>
  </si>
  <si>
    <t>연간방문객수(명)</t>
  </si>
  <si>
    <t>연간빗물이용량(㎥/년)</t>
  </si>
  <si>
    <t>연간사용량(㎥/년)</t>
  </si>
  <si>
    <t>연간사용량(톤)</t>
  </si>
  <si>
    <t>연간실적</t>
  </si>
  <si>
    <t>연간열람책수(권)</t>
  </si>
  <si>
    <t>연간운영비(백만원/년)</t>
  </si>
  <si>
    <t>연간운영횟수(회)</t>
  </si>
  <si>
    <t>연간유지관리비(백만원)</t>
  </si>
  <si>
    <t>연간처리능력(회)</t>
  </si>
  <si>
    <t>연간처리량(천Bbl)</t>
  </si>
  <si>
    <t>연간총계(억원)</t>
  </si>
  <si>
    <t>연간총전력사용량(㎾h/년)</t>
  </si>
  <si>
    <t>연간취급량</t>
  </si>
  <si>
    <t>연간활동계획수립여부</t>
  </si>
  <si>
    <t>연결</t>
  </si>
  <si>
    <t>연결녹지_개소(개소)</t>
  </si>
  <si>
    <t>연결녹지_면적(㎡)</t>
  </si>
  <si>
    <t>연결다리</t>
  </si>
  <si>
    <t>연결및견인장치</t>
  </si>
  <si>
    <t>연결시기</t>
  </si>
  <si>
    <t>연계_전송_여부</t>
  </si>
  <si>
    <t>연계공통</t>
  </si>
  <si>
    <t>연계사업</t>
  </si>
  <si>
    <t>연계연금</t>
  </si>
  <si>
    <t>연계처리량(㎥/일)</t>
  </si>
  <si>
    <t>연계처리량(㎥/일)_분뇨(하수)</t>
  </si>
  <si>
    <t>연계출원번호</t>
  </si>
  <si>
    <t>연계학교</t>
  </si>
  <si>
    <t>연계할인</t>
  </si>
  <si>
    <t>연고방취</t>
  </si>
  <si>
    <t>연고방취(H-2-1)</t>
  </si>
  <si>
    <t>연구</t>
  </si>
  <si>
    <t>연구,학원</t>
  </si>
  <si>
    <t>연구(E-3)</t>
  </si>
  <si>
    <t>연구개발</t>
  </si>
  <si>
    <t>연구개발내용</t>
  </si>
  <si>
    <t>연구개발목표</t>
  </si>
  <si>
    <t>연구개요</t>
  </si>
  <si>
    <t>연구과제명</t>
  </si>
  <si>
    <t>연구기간</t>
  </si>
  <si>
    <t>연구기간(월)</t>
  </si>
  <si>
    <t>연구내용</t>
  </si>
  <si>
    <t>연구명</t>
  </si>
  <si>
    <t>연구목표</t>
  </si>
  <si>
    <t>연구보고서공개범위</t>
  </si>
  <si>
    <t>연구보고서관리범위</t>
  </si>
  <si>
    <t>연구보고서명</t>
  </si>
  <si>
    <t>연구보고서번호</t>
  </si>
  <si>
    <t>연구비(원)</t>
  </si>
  <si>
    <t>연구사업명</t>
  </si>
  <si>
    <t>연구수행기관</t>
  </si>
  <si>
    <t>연구수행주체</t>
  </si>
  <si>
    <t>연구시설장비구분</t>
  </si>
  <si>
    <t>연구시설장비표준분류체계코드</t>
  </si>
  <si>
    <t>연구시작일</t>
  </si>
  <si>
    <t>연구시작일(총연구기간)</t>
  </si>
  <si>
    <t>연구시작일자</t>
  </si>
  <si>
    <t>연구요약</t>
  </si>
  <si>
    <t>연구유학</t>
  </si>
  <si>
    <t>연구유학(D-2-5)</t>
  </si>
  <si>
    <t>연구장비비</t>
  </si>
  <si>
    <t>연구제목</t>
  </si>
  <si>
    <t>연구종료일</t>
  </si>
  <si>
    <t>연구종료일(총연구기간)</t>
  </si>
  <si>
    <t>연구종료일자</t>
  </si>
  <si>
    <t>연구책임자</t>
  </si>
  <si>
    <t>연구책임자명</t>
  </si>
  <si>
    <t>연금급여</t>
  </si>
  <si>
    <t>연금납부반영금액</t>
  </si>
  <si>
    <t>연금수혜</t>
  </si>
  <si>
    <t>연기금투자풀</t>
  </si>
  <si>
    <t>연기면</t>
  </si>
  <si>
    <t>연기인원</t>
  </si>
  <si>
    <t>연대</t>
  </si>
  <si>
    <t>연도</t>
  </si>
  <si>
    <t>연도(기준일)</t>
  </si>
  <si>
    <t>연도말</t>
  </si>
  <si>
    <t>연도별</t>
  </si>
  <si>
    <t>연도별,구간별</t>
  </si>
  <si>
    <t>연도별,레일</t>
  </si>
  <si>
    <t>연도별보험사고발생저축은행</t>
  </si>
  <si>
    <t>연도별할인</t>
  </si>
  <si>
    <t>연동면</t>
  </si>
  <si>
    <t>연동여부</t>
  </si>
  <si>
    <t>연락망</t>
  </si>
  <si>
    <t>연락전화</t>
  </si>
  <si>
    <t>연락처</t>
  </si>
  <si>
    <t>연락처(1)</t>
  </si>
  <si>
    <t>연락처(fax)</t>
  </si>
  <si>
    <t>연락처(대표전화)</t>
  </si>
  <si>
    <t>연락처(사무실)</t>
  </si>
  <si>
    <t>연락처(예약)</t>
  </si>
  <si>
    <t>연락처(전자우편)</t>
  </si>
  <si>
    <t>연락처(전화)</t>
  </si>
  <si>
    <t>연락처(주소)</t>
  </si>
  <si>
    <t>연락처(판매점)</t>
  </si>
  <si>
    <t>연락처(팩스)</t>
  </si>
  <si>
    <t>연락처(홈페이지)</t>
  </si>
  <si>
    <t>연락처/이메일</t>
  </si>
  <si>
    <t>연락처정보</t>
  </si>
  <si>
    <t>연령</t>
  </si>
  <si>
    <t>연령,이용구분</t>
  </si>
  <si>
    <t>연령Age</t>
  </si>
  <si>
    <t>연령구간인구수</t>
  </si>
  <si>
    <t>연령구분</t>
  </si>
  <si>
    <t>연령군</t>
  </si>
  <si>
    <t>연령대</t>
  </si>
  <si>
    <t>연령별</t>
  </si>
  <si>
    <t>연령별(1)</t>
  </si>
  <si>
    <t>연령별이용현황(B)</t>
  </si>
  <si>
    <t>연령표준화발생률(ASR)</t>
  </si>
  <si>
    <t>연료</t>
  </si>
  <si>
    <t>연료사용량</t>
  </si>
  <si>
    <t>연료사용량(ℓ)FuelConsumption</t>
  </si>
  <si>
    <t>연료사용량(톤/년)</t>
  </si>
  <si>
    <t>연료장치</t>
  </si>
  <si>
    <t>연료전지_가구</t>
  </si>
  <si>
    <t>연료전지_용량</t>
  </si>
  <si>
    <t>연료평균FuelIndex</t>
  </si>
  <si>
    <t>연립단지수</t>
  </si>
  <si>
    <t>연립동수</t>
  </si>
  <si>
    <t>연립세대수</t>
  </si>
  <si>
    <t>연립주택</t>
  </si>
  <si>
    <t>연립주택대출금액</t>
  </si>
  <si>
    <t>연립주택대출잔액</t>
  </si>
  <si>
    <t>연말보유기금액(단위:백만원)</t>
  </si>
  <si>
    <t>연말현재수용인원(명)</t>
  </si>
  <si>
    <t>연말현재수용인원(명)_성별_남</t>
  </si>
  <si>
    <t>연말현재수용인원(명)_성별_여</t>
  </si>
  <si>
    <t>연말현재수용인원(명)_소계</t>
  </si>
  <si>
    <t>연말현재수용인원(명)_연령별_18세미만남</t>
  </si>
  <si>
    <t>연말현재수용인원(명)_연령별_18세미만여</t>
  </si>
  <si>
    <t>연말현재수용인원(명)_연령별_18세이상남</t>
  </si>
  <si>
    <t>연말현재수용인원(명)_연령별_18세이상여</t>
  </si>
  <si>
    <t>연말현재수용인원(명)_장애종별_기타</t>
  </si>
  <si>
    <t>연말현재수용인원(명)_장애종별_시각</t>
  </si>
  <si>
    <t>연말현재수용인원(명)_장애종별_정신지체</t>
  </si>
  <si>
    <t>연말현재수용인원(명)_장애종별_지체</t>
  </si>
  <si>
    <t>연말현재수용인원(명)_장애종별_청각언어</t>
  </si>
  <si>
    <t>연말현재재소자(명)</t>
  </si>
  <si>
    <t>연면적</t>
  </si>
  <si>
    <t>연면적_0</t>
  </si>
  <si>
    <t>연면적(㎡)</t>
  </si>
  <si>
    <t>연면적(㎡)_소계</t>
  </si>
  <si>
    <t>연면적(㎡)_스탠드및기타</t>
  </si>
  <si>
    <t>연면적(㎡)_필드</t>
  </si>
  <si>
    <t>연면적(m3)</t>
  </si>
  <si>
    <t>연무</t>
  </si>
  <si>
    <t>연번</t>
  </si>
  <si>
    <t>연번호</t>
  </si>
  <si>
    <t>연변</t>
  </si>
  <si>
    <t>연별</t>
  </si>
  <si>
    <t>연별Year</t>
  </si>
  <si>
    <t>연별군구별</t>
  </si>
  <si>
    <t>연별및월별</t>
  </si>
  <si>
    <t>연별및읍면동별</t>
  </si>
  <si>
    <t>연별시군별(1)</t>
  </si>
  <si>
    <t>연별하천종류별</t>
  </si>
  <si>
    <t>연서면</t>
  </si>
  <si>
    <t>연선전화No.</t>
  </si>
  <si>
    <t>연수/훈련</t>
  </si>
  <si>
    <t>연수과정수</t>
  </si>
  <si>
    <t>연수구</t>
  </si>
  <si>
    <t>연수구(롯데마트연수점)</t>
  </si>
  <si>
    <t>연수구(롯데슈퍼연수점)</t>
  </si>
  <si>
    <t>연수구(옥련)</t>
  </si>
  <si>
    <t>연수구반입량</t>
  </si>
  <si>
    <t>연수방취</t>
  </si>
  <si>
    <t>연수비</t>
  </si>
  <si>
    <t>연수취업</t>
  </si>
  <si>
    <t>연순간정전사용자수_5분이내</t>
  </si>
  <si>
    <t>연습장이용인원팀</t>
  </si>
  <si>
    <t>연습장인원</t>
  </si>
  <si>
    <t>연습장카드</t>
  </si>
  <si>
    <t>연습장합계</t>
  </si>
  <si>
    <t>연습장현금</t>
  </si>
  <si>
    <t>연승</t>
  </si>
  <si>
    <t>연식</t>
  </si>
  <si>
    <t>연신내역</t>
  </si>
  <si>
    <t>연안</t>
  </si>
  <si>
    <t>연안구분명</t>
  </si>
  <si>
    <t>연안명칭</t>
  </si>
  <si>
    <t>연안항</t>
  </si>
  <si>
    <t>연안화물</t>
  </si>
  <si>
    <t>연월</t>
  </si>
  <si>
    <t>연월말</t>
  </si>
  <si>
    <t>연월중</t>
  </si>
  <si>
    <t>연월중1)</t>
  </si>
  <si>
    <t>연인원</t>
  </si>
  <si>
    <t>연일시정전사용자수_5분이상</t>
  </si>
  <si>
    <t>연일평균</t>
  </si>
  <si>
    <t>연장</t>
  </si>
  <si>
    <t>연장(km)</t>
  </si>
  <si>
    <t>연장(km)/.00</t>
  </si>
  <si>
    <t>연장(m)</t>
  </si>
  <si>
    <t>연장(단위:km)</t>
  </si>
  <si>
    <t>연장거리(km)</t>
  </si>
  <si>
    <t>연장신고일</t>
  </si>
  <si>
    <t>연장허가년월일</t>
  </si>
  <si>
    <t>연재배면적(ha)</t>
  </si>
  <si>
    <t>연재배면적(㎡)</t>
  </si>
  <si>
    <t>연정전사용자수</t>
  </si>
  <si>
    <t>연정전시간(분)</t>
  </si>
  <si>
    <t>연제구</t>
  </si>
  <si>
    <t>연제품</t>
  </si>
  <si>
    <t>연천마트(연천)</t>
  </si>
  <si>
    <t>연체금</t>
  </si>
  <si>
    <t>연체금액</t>
  </si>
  <si>
    <t>연체동물</t>
  </si>
  <si>
    <t>연체동물금액</t>
  </si>
  <si>
    <t>연체동물류_금액(천원)</t>
  </si>
  <si>
    <t>연체동물류_수량(M/T)</t>
  </si>
  <si>
    <t>연체동물수량</t>
  </si>
  <si>
    <t>연체원리금</t>
  </si>
  <si>
    <t>연체율1(%)</t>
  </si>
  <si>
    <t>연체율1(%)1)</t>
  </si>
  <si>
    <t>연체율2(%)</t>
  </si>
  <si>
    <t>연체율2(%)2)</t>
  </si>
  <si>
    <t>연체율Delinquency</t>
  </si>
  <si>
    <t>연탄</t>
  </si>
  <si>
    <t>연평균</t>
  </si>
  <si>
    <t>연평균유지보수비용(램프+안정기교체비용만)</t>
  </si>
  <si>
    <t>연평균점등일수</t>
  </si>
  <si>
    <t>연평균증감률(%)</t>
  </si>
  <si>
    <t>연풍</t>
  </si>
  <si>
    <t>연한</t>
  </si>
  <si>
    <t>연화산</t>
  </si>
  <si>
    <t>연희</t>
  </si>
  <si>
    <t>연희동</t>
  </si>
  <si>
    <t>연희마당</t>
  </si>
  <si>
    <t>열</t>
  </si>
  <si>
    <t>열_전기</t>
  </si>
  <si>
    <t>열(Gcal)용량</t>
  </si>
  <si>
    <t>열공급시설</t>
  </si>
  <si>
    <t>열람가격</t>
  </si>
  <si>
    <t>열람석</t>
  </si>
  <si>
    <t>열람석(㎡)</t>
  </si>
  <si>
    <t>열람좌석수</t>
  </si>
  <si>
    <t>열병합/복합</t>
  </si>
  <si>
    <t>열생산량</t>
  </si>
  <si>
    <t>열생산량(Gcal)</t>
  </si>
  <si>
    <t>열수</t>
  </si>
  <si>
    <t>열원구분</t>
  </si>
  <si>
    <t>열차번호</t>
  </si>
  <si>
    <t>열차키로</t>
  </si>
  <si>
    <t>열차키로별비율</t>
  </si>
  <si>
    <t>열처리</t>
  </si>
  <si>
    <t>열화상</t>
  </si>
  <si>
    <t>열화상카메라</t>
  </si>
  <si>
    <t>열효율(%)</t>
  </si>
  <si>
    <t>염건품</t>
  </si>
  <si>
    <t>염분</t>
  </si>
  <si>
    <t>염분(‰)</t>
  </si>
  <si>
    <t>염분(psu)</t>
  </si>
  <si>
    <t>염산면</t>
  </si>
  <si>
    <t>염소이온</t>
  </si>
  <si>
    <t>염소이온(250)</t>
  </si>
  <si>
    <t>염소이온(41)</t>
  </si>
  <si>
    <t>염소이온&lt;BR&gt;(250㎎/L)</t>
  </si>
  <si>
    <t>염습료</t>
  </si>
  <si>
    <t>염신품</t>
  </si>
  <si>
    <t>염장품</t>
  </si>
  <si>
    <t>염전</t>
  </si>
  <si>
    <t>염전_면적</t>
  </si>
  <si>
    <t>염전면적(㎡)</t>
  </si>
  <si>
    <t>염전지번수</t>
  </si>
  <si>
    <t>염종류</t>
  </si>
  <si>
    <t>염해</t>
  </si>
  <si>
    <t>염해/분진</t>
  </si>
  <si>
    <t>엽서편지</t>
  </si>
  <si>
    <t>엽총</t>
  </si>
  <si>
    <t>영광</t>
  </si>
  <si>
    <t>영광읍</t>
  </si>
  <si>
    <t>영국</t>
  </si>
  <si>
    <t>영국(남)</t>
  </si>
  <si>
    <t>영국(여)</t>
  </si>
  <si>
    <t>영급</t>
  </si>
  <si>
    <t>영농합계면적(㎡)</t>
  </si>
  <si>
    <t>영도구</t>
  </si>
  <si>
    <t>영동</t>
  </si>
  <si>
    <t>영동선</t>
  </si>
  <si>
    <t>영동읍(PNU)</t>
  </si>
  <si>
    <t>영문</t>
  </si>
  <si>
    <t>영문국명</t>
  </si>
  <si>
    <t>영문국적</t>
  </si>
  <si>
    <t>영문기관명</t>
  </si>
  <si>
    <t>영문기관명약어</t>
  </si>
  <si>
    <t>영문도로명</t>
  </si>
  <si>
    <t>영문명</t>
  </si>
  <si>
    <t>영문역사명</t>
  </si>
  <si>
    <t>영문장비명</t>
  </si>
  <si>
    <t>영문저자</t>
  </si>
  <si>
    <t>영문제명</t>
  </si>
  <si>
    <t>영문제목</t>
  </si>
  <si>
    <t>영문초록</t>
  </si>
  <si>
    <t>영문키워드</t>
  </si>
  <si>
    <t>영문품명</t>
  </si>
  <si>
    <t>영문항목명</t>
  </si>
  <si>
    <t>영배우자</t>
  </si>
  <si>
    <t>영산</t>
  </si>
  <si>
    <t>영산강취수원수</t>
  </si>
  <si>
    <t>영상</t>
  </si>
  <si>
    <t>영상보관기간</t>
  </si>
  <si>
    <t>영상보관기관</t>
  </si>
  <si>
    <t>영상정보보관기간</t>
  </si>
  <si>
    <t>영수증항목</t>
  </si>
  <si>
    <t>영실</t>
  </si>
  <si>
    <t>영실물</t>
  </si>
  <si>
    <t>영아전담어린이집</t>
  </si>
  <si>
    <t>영양</t>
  </si>
  <si>
    <t>영양교육</t>
  </si>
  <si>
    <t>영양사</t>
  </si>
  <si>
    <t>영양사수</t>
  </si>
  <si>
    <t>영양사수(명)</t>
  </si>
  <si>
    <t>영양사유무</t>
  </si>
  <si>
    <t>영어</t>
  </si>
  <si>
    <t>영어[수정]</t>
  </si>
  <si>
    <t>영어교육인프라구축</t>
  </si>
  <si>
    <t>영어안내가능여부</t>
  </si>
  <si>
    <t>영어안내원(명)</t>
  </si>
  <si>
    <t>영어영역</t>
  </si>
  <si>
    <t>영업</t>
  </si>
  <si>
    <t>영업㎞</t>
  </si>
  <si>
    <t>영업개시년월일</t>
  </si>
  <si>
    <t>영업개시일</t>
  </si>
  <si>
    <t>영업구분</t>
  </si>
  <si>
    <t>영업규모</t>
  </si>
  <si>
    <t>영업내용</t>
  </si>
  <si>
    <t>영업대상건설폐기물</t>
  </si>
  <si>
    <t>영업대상폐기물</t>
  </si>
  <si>
    <t>영업면적(㎡)</t>
  </si>
  <si>
    <t>영업본부</t>
  </si>
  <si>
    <t>영업상태</t>
  </si>
  <si>
    <t>영업상태구분</t>
  </si>
  <si>
    <t>영업상태명</t>
  </si>
  <si>
    <t>영업소</t>
  </si>
  <si>
    <t>영업소(단위:대/년)</t>
  </si>
  <si>
    <t>영업소(출발지↓/목적지→)</t>
  </si>
  <si>
    <t>영업소구분</t>
  </si>
  <si>
    <t>영업소도로명소재지</t>
  </si>
  <si>
    <t>영업소면적(㎡)</t>
  </si>
  <si>
    <t>영업소명</t>
  </si>
  <si>
    <t>영업소명(공식상)</t>
  </si>
  <si>
    <t>영업소명(상호)</t>
  </si>
  <si>
    <t>영업소명칭</t>
  </si>
  <si>
    <t>영업소소재지</t>
  </si>
  <si>
    <t>영업소소재지(도로명)</t>
  </si>
  <si>
    <t>영업소소재지(지번)</t>
  </si>
  <si>
    <t>영업소의종류(본,지점여부)</t>
  </si>
  <si>
    <t>영업소재지</t>
  </si>
  <si>
    <t>영업소재지(도로명)</t>
  </si>
  <si>
    <t>영업소재지(새주소)</t>
  </si>
  <si>
    <t>영업소전화번호</t>
  </si>
  <si>
    <t>영업소주소</t>
  </si>
  <si>
    <t>영업소주소(도로명)</t>
  </si>
  <si>
    <t>영업소주소(지번)</t>
  </si>
  <si>
    <t>영업소지번소재지</t>
  </si>
  <si>
    <t>영업시간</t>
  </si>
  <si>
    <t>영업시운전시작일자</t>
  </si>
  <si>
    <t>영업시운전종료일자</t>
  </si>
  <si>
    <t>영업여부</t>
  </si>
  <si>
    <t>영업용</t>
  </si>
  <si>
    <t>영업용(승용)</t>
  </si>
  <si>
    <t>영업용(승합)</t>
  </si>
  <si>
    <t>영업용(특수)</t>
  </si>
  <si>
    <t>영업용(화물)</t>
  </si>
  <si>
    <t>영업용대수</t>
  </si>
  <si>
    <t>영업용승용차</t>
  </si>
  <si>
    <t>영업용승합차</t>
  </si>
  <si>
    <t>영업용특수차</t>
  </si>
  <si>
    <t>영업용합계</t>
  </si>
  <si>
    <t>영업용화물차</t>
  </si>
  <si>
    <t>영업의구분</t>
  </si>
  <si>
    <t>영업의종류</t>
  </si>
  <si>
    <t>영업이익</t>
  </si>
  <si>
    <t>영업이익전망</t>
  </si>
  <si>
    <t>영업이익체감</t>
  </si>
  <si>
    <t>영업일</t>
  </si>
  <si>
    <t>영업잉여및재산소득</t>
  </si>
  <si>
    <t>영업자</t>
  </si>
  <si>
    <t>영업자성명</t>
  </si>
  <si>
    <t>영업자시작일</t>
  </si>
  <si>
    <t>영업장</t>
  </si>
  <si>
    <t>영업장도로명주소</t>
  </si>
  <si>
    <t>영업장면적</t>
  </si>
  <si>
    <t>영업장면적_취식장(㎡)</t>
  </si>
  <si>
    <t>영업장면적-객석(㎡)</t>
  </si>
  <si>
    <t>영업장면적-객실(㎡)</t>
  </si>
  <si>
    <t>영업장면적-갱의실(㎡)</t>
  </si>
  <si>
    <t>영업장면적-기타(㎡)</t>
  </si>
  <si>
    <t>영업장면적-무도장(㎡)</t>
  </si>
  <si>
    <t>영업장면적-조리장(㎡)</t>
  </si>
  <si>
    <t>영업장면적(㎡)</t>
  </si>
  <si>
    <t>영업장소재지</t>
  </si>
  <si>
    <t>영업장전화번호</t>
  </si>
  <si>
    <t>영업장주변구분명</t>
  </si>
  <si>
    <t>영업장주소</t>
  </si>
  <si>
    <t>영업장진열판매면적(㎡)</t>
  </si>
  <si>
    <t>영업장창고보관면적(㎡)</t>
  </si>
  <si>
    <t>영업전략처</t>
  </si>
  <si>
    <t>영업점</t>
  </si>
  <si>
    <t>영업점명</t>
  </si>
  <si>
    <t>영업정지</t>
  </si>
  <si>
    <t>영업종류</t>
  </si>
  <si>
    <t>영업종별</t>
  </si>
  <si>
    <t>영업처</t>
  </si>
  <si>
    <t>영역</t>
  </si>
  <si>
    <t>영역명</t>
  </si>
  <si>
    <t>영유아등록관리</t>
  </si>
  <si>
    <t>영유아수</t>
  </si>
  <si>
    <t>영유아실면적</t>
  </si>
  <si>
    <t>영유아실면적(㎡)</t>
  </si>
  <si>
    <t>영유아아동</t>
  </si>
  <si>
    <t>영유아정원(명)</t>
  </si>
  <si>
    <t>영유아정원수</t>
  </si>
  <si>
    <t>영주</t>
  </si>
  <si>
    <t>영주(F-5)</t>
  </si>
  <si>
    <t>영주가목</t>
  </si>
  <si>
    <t>영주가족</t>
  </si>
  <si>
    <t>영주나목</t>
  </si>
  <si>
    <t>영주다목</t>
  </si>
  <si>
    <t>영주라목</t>
  </si>
  <si>
    <t>영주마목</t>
  </si>
  <si>
    <t>영주바목</t>
  </si>
  <si>
    <t>영주사목</t>
  </si>
  <si>
    <t>영주상실</t>
  </si>
  <si>
    <t>영주아목</t>
  </si>
  <si>
    <t>영주자가족</t>
  </si>
  <si>
    <t>영주자가족(F-2-3)</t>
  </si>
  <si>
    <t>영주차목</t>
  </si>
  <si>
    <t>영주출생</t>
  </si>
  <si>
    <t>영주카목</t>
  </si>
  <si>
    <t>영천</t>
  </si>
  <si>
    <t>영통구_계</t>
  </si>
  <si>
    <t>영통구_남</t>
  </si>
  <si>
    <t>영통구_사업체수</t>
  </si>
  <si>
    <t>영통구_여</t>
  </si>
  <si>
    <t>영통구_종사자수</t>
  </si>
  <si>
    <t>영향인자</t>
  </si>
  <si>
    <t>영화감면금액(천원)</t>
  </si>
  <si>
    <t>영화감면인원(명)</t>
  </si>
  <si>
    <t>영화관</t>
  </si>
  <si>
    <t>영화관등록수</t>
  </si>
  <si>
    <t>영화등록번호</t>
  </si>
  <si>
    <t>영화명</t>
  </si>
  <si>
    <t>영화상영수(건)</t>
  </si>
  <si>
    <t>영화유료금액(천원)</t>
  </si>
  <si>
    <t>영화유료인원(명)</t>
  </si>
  <si>
    <t>영화제목</t>
  </si>
  <si>
    <t>영흥</t>
  </si>
  <si>
    <t>예가방식</t>
  </si>
  <si>
    <t>예금동향</t>
  </si>
  <si>
    <t>예금액(백만원)</t>
  </si>
  <si>
    <t>예금총계</t>
  </si>
  <si>
    <t>예능</t>
  </si>
  <si>
    <t>예매정보</t>
  </si>
  <si>
    <t>예방교육확대</t>
  </si>
  <si>
    <t>예비가격기초금액</t>
  </si>
  <si>
    <t>예비차량</t>
  </si>
  <si>
    <t>예산</t>
  </si>
  <si>
    <t>예산(억원)</t>
  </si>
  <si>
    <t>예산(천원)</t>
  </si>
  <si>
    <t>예산군</t>
  </si>
  <si>
    <t>예산금액</t>
  </si>
  <si>
    <t>예산수덕</t>
  </si>
  <si>
    <t>예산액</t>
  </si>
  <si>
    <t>예산액(단위:천원)</t>
  </si>
  <si>
    <t>예산액(원)</t>
  </si>
  <si>
    <t>예산액(천원)</t>
  </si>
  <si>
    <t>예산지원</t>
  </si>
  <si>
    <t>예산지원여부</t>
  </si>
  <si>
    <t>예선</t>
  </si>
  <si>
    <t>예술</t>
  </si>
  <si>
    <t>예술,스포츠및여가관련서비스업</t>
  </si>
  <si>
    <t>예술가작가</t>
  </si>
  <si>
    <t>예술스포츠및여가관련서비스업_사업체수(개)</t>
  </si>
  <si>
    <t>예술스포츠및여가관련서비스업_종사자수(명)</t>
  </si>
  <si>
    <t>예술연예</t>
  </si>
  <si>
    <t>예술연예(E-6-1)</t>
  </si>
  <si>
    <t>예술회관</t>
  </si>
  <si>
    <t>예술흥행</t>
  </si>
  <si>
    <t>예술흥행(E-6)</t>
  </si>
  <si>
    <t>예식장</t>
  </si>
  <si>
    <t>예악당</t>
  </si>
  <si>
    <t>예약율</t>
  </si>
  <si>
    <t>예절강연회개최</t>
  </si>
  <si>
    <t>예절교과목개설</t>
  </si>
  <si>
    <t>예정가격(원)</t>
  </si>
  <si>
    <t>예정금액</t>
  </si>
  <si>
    <t>예정년도</t>
  </si>
  <si>
    <t>예정시각</t>
  </si>
  <si>
    <t>예정일자</t>
  </si>
  <si>
    <t>예제</t>
  </si>
  <si>
    <t>예지원병원장례식장</t>
  </si>
  <si>
    <t>예천</t>
  </si>
  <si>
    <t>예체능</t>
  </si>
  <si>
    <t>예치금</t>
  </si>
  <si>
    <t>예탁기관</t>
  </si>
  <si>
    <t>옛날부터살아서</t>
  </si>
  <si>
    <t>오더번호</t>
  </si>
  <si>
    <t>오락시설</t>
  </si>
  <si>
    <t>오룡교</t>
  </si>
  <si>
    <t>오류정정</t>
  </si>
  <si>
    <t>오르니톱터</t>
  </si>
  <si>
    <t>오름명</t>
  </si>
  <si>
    <t>오름행정구역</t>
  </si>
  <si>
    <t>오리</t>
  </si>
  <si>
    <t>오리나무잎벌레_발생면적(ha)</t>
  </si>
  <si>
    <t>오리나무잎벌레_방제면적(ha)</t>
  </si>
  <si>
    <t>오리수수</t>
  </si>
  <si>
    <t>오리호수</t>
  </si>
  <si>
    <t>오물투기</t>
  </si>
  <si>
    <t>오봉교</t>
  </si>
  <si>
    <t>오산</t>
  </si>
  <si>
    <t>오소리</t>
  </si>
  <si>
    <t>오수</t>
  </si>
  <si>
    <t>오스트레일리아</t>
  </si>
  <si>
    <t>오스트리아</t>
  </si>
  <si>
    <t>오연물질농도</t>
  </si>
  <si>
    <t>오염|비오염</t>
  </si>
  <si>
    <t>오염감염병</t>
  </si>
  <si>
    <t>오염도분석결과</t>
  </si>
  <si>
    <t>오염물질발생량(톤/년)</t>
  </si>
  <si>
    <t>오염물질수거통</t>
  </si>
  <si>
    <t>오전</t>
  </si>
  <si>
    <t>오전첨두</t>
  </si>
  <si>
    <t>오정동</t>
  </si>
  <si>
    <t>오정동(두아름)</t>
  </si>
  <si>
    <t>오정동오종시장</t>
  </si>
  <si>
    <t>오존</t>
  </si>
  <si>
    <t>오존(O3)</t>
  </si>
  <si>
    <t>오존(O₃)(ppm)</t>
  </si>
  <si>
    <t>오존(O3)ppm</t>
  </si>
  <si>
    <t>오존(ppb)</t>
  </si>
  <si>
    <t>오존(ppm/8hours)</t>
  </si>
  <si>
    <t>오차율COD</t>
  </si>
  <si>
    <t>오차율PH</t>
  </si>
  <si>
    <t>오차율SS</t>
  </si>
  <si>
    <t>오차율TN</t>
  </si>
  <si>
    <t>오차율TP</t>
  </si>
  <si>
    <t>오창</t>
  </si>
  <si>
    <t>오토캠핑</t>
  </si>
  <si>
    <t>오포읍</t>
  </si>
  <si>
    <t>오후</t>
  </si>
  <si>
    <t>오후첨두</t>
  </si>
  <si>
    <t>옥계</t>
  </si>
  <si>
    <t>옥곡</t>
  </si>
  <si>
    <t>옥과</t>
  </si>
  <si>
    <t>옥내저장소</t>
  </si>
  <si>
    <t>옥내탱크저장소</t>
  </si>
  <si>
    <t>옥수대여소</t>
  </si>
  <si>
    <t>옥외저장소</t>
  </si>
  <si>
    <t>옥외탱크저장소</t>
  </si>
  <si>
    <t>옥종면</t>
  </si>
  <si>
    <t>옥천</t>
  </si>
  <si>
    <t>온도(℃)</t>
  </si>
  <si>
    <t>온라인환증서배달(1000만원이하)</t>
  </si>
  <si>
    <t>온라인환증서배달(10만원이하)</t>
  </si>
  <si>
    <t>온렌딩</t>
  </si>
  <si>
    <t>온산소방서</t>
  </si>
  <si>
    <t>온수</t>
  </si>
  <si>
    <t>온수시설</t>
  </si>
  <si>
    <t>온실면적(m²)</t>
  </si>
  <si>
    <t>온양</t>
  </si>
  <si>
    <t>온천공보호구역면적(천㎡)</t>
  </si>
  <si>
    <t>온천명</t>
  </si>
  <si>
    <t>온천원보호지구면적(천㎡)</t>
  </si>
  <si>
    <t>올림픽</t>
  </si>
  <si>
    <t>올림픽규모</t>
  </si>
  <si>
    <t>옷차림명</t>
  </si>
  <si>
    <t>옷차림의견</t>
  </si>
  <si>
    <t>옹벽</t>
  </si>
  <si>
    <t>옹진군</t>
  </si>
  <si>
    <t>옹진군반입량</t>
  </si>
  <si>
    <t>와이어윈치</t>
  </si>
  <si>
    <t>와이파이SSID</t>
  </si>
  <si>
    <t>완공(검사)일</t>
  </si>
  <si>
    <t>완공검사연월일</t>
  </si>
  <si>
    <t>완공여부(완공/착공중/착공예정)</t>
  </si>
  <si>
    <t>완공일자</t>
  </si>
  <si>
    <t>완료</t>
  </si>
  <si>
    <t>완료_면적(㎡)</t>
  </si>
  <si>
    <t>완료_지구수(개수)</t>
  </si>
  <si>
    <t>완료(삭제)일</t>
  </si>
  <si>
    <t>완산</t>
  </si>
  <si>
    <t>완성검사일(최초설치일)</t>
  </si>
  <si>
    <t>완속충전가능여부</t>
  </si>
  <si>
    <t>완속충전기대수</t>
  </si>
  <si>
    <t>완전개수</t>
  </si>
  <si>
    <t>완주</t>
  </si>
  <si>
    <t>완주군</t>
  </si>
  <si>
    <t>완충</t>
  </si>
  <si>
    <t>완충구역(㎡)</t>
  </si>
  <si>
    <t>완충녹지_개소(개소)</t>
  </si>
  <si>
    <t>완충녹지_면적(㎡)</t>
  </si>
  <si>
    <t>완화경비처우급</t>
  </si>
  <si>
    <t>왕버들나무</t>
  </si>
  <si>
    <t>왕벚나무</t>
  </si>
  <si>
    <t>왕복시간</t>
  </si>
  <si>
    <t>왜관</t>
  </si>
  <si>
    <t>외과전문의가산EDI코드</t>
  </si>
  <si>
    <t>외교</t>
  </si>
  <si>
    <t>외교(A-1)</t>
  </si>
  <si>
    <t>외교가사보조</t>
  </si>
  <si>
    <t>외교가사보조(F-1-21)</t>
  </si>
  <si>
    <t>외교동거</t>
  </si>
  <si>
    <t>외교부통계기준재외국민이미거주하는국가(11개국)</t>
  </si>
  <si>
    <t>외국</t>
  </si>
  <si>
    <t>외국국적동포</t>
  </si>
  <si>
    <t>외국국적동포거소신고인남(명)</t>
  </si>
  <si>
    <t>외국국적동포거소신고인여(명)</t>
  </si>
  <si>
    <t>외국기업</t>
  </si>
  <si>
    <t>외국기업(D-7-1)</t>
  </si>
  <si>
    <t>외국무역기</t>
  </si>
  <si>
    <t>외국방송채널명</t>
  </si>
  <si>
    <t>외국어</t>
  </si>
  <si>
    <t>외국어(영어)영역</t>
  </si>
  <si>
    <t>외국어안내서비스</t>
  </si>
  <si>
    <t>외국어연수(D-4-7)</t>
  </si>
  <si>
    <t>외국인</t>
  </si>
  <si>
    <t>외국인(계)</t>
  </si>
  <si>
    <t>외국인(남)</t>
  </si>
  <si>
    <t>외국인(여)</t>
  </si>
  <si>
    <t>외국인관광객합계</t>
  </si>
  <si>
    <t>외국인관광도시민박업</t>
  </si>
  <si>
    <t>외국인국적별현황</t>
  </si>
  <si>
    <t>외국인국적별현황(명)</t>
  </si>
  <si>
    <t>외국인근로자</t>
  </si>
  <si>
    <t>외국인남(명)</t>
  </si>
  <si>
    <t>외국인남자</t>
  </si>
  <si>
    <t>외국인남편의국적</t>
  </si>
  <si>
    <t>외국인남편의국적_기타</t>
  </si>
  <si>
    <t>외국인남편의국적_미국</t>
  </si>
  <si>
    <t>외국인남편의국적_베트남</t>
  </si>
  <si>
    <t>외국인남편의국적_소계</t>
  </si>
  <si>
    <t>외국인남편의국적_영국</t>
  </si>
  <si>
    <t>외국인남편의국적_일본</t>
  </si>
  <si>
    <t>외국인남편의국적_중국</t>
  </si>
  <si>
    <t>외국인남편의국적_캐나다</t>
  </si>
  <si>
    <t>외국인남편의국적_프랑스</t>
  </si>
  <si>
    <t>외국인남편의국적_호주</t>
  </si>
  <si>
    <t>외국인수(계)</t>
  </si>
  <si>
    <t>외국인승객수</t>
  </si>
  <si>
    <t>외국인승무원수</t>
  </si>
  <si>
    <t>외국인여(명)</t>
  </si>
  <si>
    <t>외국인여자</t>
  </si>
  <si>
    <t>외국인인구</t>
  </si>
  <si>
    <t>외국인인구(명)</t>
  </si>
  <si>
    <t>외국인인구남(명)</t>
  </si>
  <si>
    <t>외국인인구여(명)</t>
  </si>
  <si>
    <t>외국인전용관광기념품판매업</t>
  </si>
  <si>
    <t>외국인전용음식점업</t>
  </si>
  <si>
    <t>외국인주민등록인구남자</t>
  </si>
  <si>
    <t>외국인주민등록인구여자</t>
  </si>
  <si>
    <t>외국인주민등록인구합계</t>
  </si>
  <si>
    <t>외국인주민자녀</t>
  </si>
  <si>
    <t>외국인처의국적</t>
  </si>
  <si>
    <t>외국인처의국적_기타</t>
  </si>
  <si>
    <t>외국인처의국적_미국</t>
  </si>
  <si>
    <t>외국인처의국적_베트남</t>
  </si>
  <si>
    <t>외국인처의국적_소계</t>
  </si>
  <si>
    <t>외국인처의국적_우즈베키스탄</t>
  </si>
  <si>
    <t>외국인처의국적_일본</t>
  </si>
  <si>
    <t>외국인처의국적_중국</t>
  </si>
  <si>
    <t>외국인처의국적_캄보디아</t>
  </si>
  <si>
    <t>외국인처의국적_태국</t>
  </si>
  <si>
    <t>외국인처의국적_필리핀</t>
  </si>
  <si>
    <t>외래</t>
  </si>
  <si>
    <t>외래(사례수)</t>
  </si>
  <si>
    <t>외래(이용율)</t>
  </si>
  <si>
    <t>외래생물</t>
  </si>
  <si>
    <t>외로움고독</t>
  </si>
  <si>
    <t>외부URL</t>
  </si>
  <si>
    <t>외부반송율</t>
  </si>
  <si>
    <t>외부반송율A계열</t>
  </si>
  <si>
    <t>외부반송율B계열</t>
  </si>
  <si>
    <t>외부인통제</t>
  </si>
  <si>
    <t>외부접종기관</t>
  </si>
  <si>
    <t>외부코드</t>
  </si>
  <si>
    <t>외부파급사고</t>
  </si>
  <si>
    <t>외산수량</t>
  </si>
  <si>
    <t>외산점유율(%)</t>
  </si>
  <si>
    <t>외식비지불용</t>
  </si>
  <si>
    <t>외은지점</t>
  </si>
  <si>
    <t>외조부모</t>
  </si>
  <si>
    <t>외투기업최초등록일자</t>
  </si>
  <si>
    <t>외함분리불가</t>
  </si>
  <si>
    <t>외항</t>
  </si>
  <si>
    <t>외항화물</t>
  </si>
  <si>
    <t>외환은행</t>
  </si>
  <si>
    <t>요개수Casesofimprovementsneeded</t>
  </si>
  <si>
    <t>요구불예금</t>
  </si>
  <si>
    <t>요구불예금(연말현재수신잔고)(백만원)</t>
  </si>
  <si>
    <t>요구불예금(연말현재예금잔고)(백만원)</t>
  </si>
  <si>
    <t>요금</t>
  </si>
  <si>
    <t>요금(기타)</t>
  </si>
  <si>
    <t>요금(청소년)</t>
  </si>
  <si>
    <t>요금구분</t>
  </si>
  <si>
    <t>요금기준시간</t>
  </si>
  <si>
    <t>요금인상요인</t>
  </si>
  <si>
    <t>((A-B)/B,%)</t>
  </si>
  <si>
    <t>요금적용기준단위</t>
  </si>
  <si>
    <t>요금정보</t>
  </si>
  <si>
    <t>요금정보(무료/유료)</t>
  </si>
  <si>
    <t>요금종별</t>
  </si>
  <si>
    <t>요약</t>
  </si>
  <si>
    <t>요약문</t>
  </si>
  <si>
    <t>요약문_02</t>
  </si>
  <si>
    <t>요약문_03</t>
  </si>
  <si>
    <t>요약제목</t>
  </si>
  <si>
    <t>요양(계)</t>
  </si>
  <si>
    <t>요양(보수월액)(억원)</t>
  </si>
  <si>
    <t>요양(소득월액)(억원)</t>
  </si>
  <si>
    <t>요양개시년월</t>
  </si>
  <si>
    <t>요양개시일자</t>
  </si>
  <si>
    <t>요양급여</t>
  </si>
  <si>
    <t>요양기관고유번호</t>
  </si>
  <si>
    <t>요양기관대체키</t>
  </si>
  <si>
    <t>요양기관명</t>
  </si>
  <si>
    <t>요양기관종별</t>
  </si>
  <si>
    <t>요양만료일자</t>
  </si>
  <si>
    <t>요양병상수</t>
  </si>
  <si>
    <t>요양병원명</t>
  </si>
  <si>
    <t>요양병원평가등급</t>
  </si>
  <si>
    <t>요양비건수(건)</t>
  </si>
  <si>
    <t>요양비금액(천원)</t>
  </si>
  <si>
    <t>요율</t>
  </si>
  <si>
    <t>요일</t>
  </si>
  <si>
    <t>요일구분</t>
  </si>
  <si>
    <t>요일및시간</t>
  </si>
  <si>
    <t>요일유형</t>
  </si>
  <si>
    <t>요일제할인율(%)</t>
  </si>
  <si>
    <t>요존</t>
  </si>
  <si>
    <t>요청구분</t>
  </si>
  <si>
    <t>요트장</t>
  </si>
  <si>
    <t>욕실수</t>
  </si>
  <si>
    <t>욕실수(개)</t>
  </si>
  <si>
    <t>욕창지시일</t>
  </si>
  <si>
    <t>욕탕업</t>
  </si>
  <si>
    <t>욕탕용</t>
  </si>
  <si>
    <t>욕탕용1종</t>
  </si>
  <si>
    <t>용달화물</t>
  </si>
  <si>
    <t>용도</t>
  </si>
  <si>
    <t>용도＼관서명</t>
  </si>
  <si>
    <t>용도구분</t>
  </si>
  <si>
    <t>용도구역</t>
  </si>
  <si>
    <t>용도명</t>
  </si>
  <si>
    <t>용도변경</t>
  </si>
  <si>
    <t>용도변경기타</t>
  </si>
  <si>
    <t>용도변경나무</t>
  </si>
  <si>
    <t>용도변경소계</t>
  </si>
  <si>
    <t>용도변경조적</t>
  </si>
  <si>
    <t>용도변경철골</t>
  </si>
  <si>
    <t>용도변경철골철근</t>
  </si>
  <si>
    <t>용도변경콘크리트</t>
  </si>
  <si>
    <t>용도별</t>
  </si>
  <si>
    <t>용도별분류</t>
  </si>
  <si>
    <t>용도지구</t>
  </si>
  <si>
    <t>용도지역</t>
  </si>
  <si>
    <t>용도지역1</t>
  </si>
  <si>
    <t>용도지역1면적</t>
  </si>
  <si>
    <t>용도지역2</t>
  </si>
  <si>
    <t>용도지역2면적</t>
  </si>
  <si>
    <t>용도지역명</t>
  </si>
  <si>
    <t>용도지역별Byuse</t>
  </si>
  <si>
    <t>용량</t>
  </si>
  <si>
    <t>용량:0~500kg</t>
  </si>
  <si>
    <t>용량:1001kg~1500kg</t>
  </si>
  <si>
    <t>용량:1501kg~2000kg</t>
  </si>
  <si>
    <t>용량:2001kg~2500kg</t>
  </si>
  <si>
    <t>용량:2501kg~3000kg</t>
  </si>
  <si>
    <t>용량:3000kg이상</t>
  </si>
  <si>
    <t>용량:501kg~1000kg</t>
  </si>
  <si>
    <t>용량(kW)</t>
  </si>
  <si>
    <t>용량(㎖)/병</t>
  </si>
  <si>
    <t>용량(톤/일)</t>
  </si>
  <si>
    <t>용량[KW,m2]</t>
  </si>
  <si>
    <t>용량범위</t>
  </si>
  <si>
    <t>용량지역</t>
  </si>
  <si>
    <t>용방면(구성비)</t>
  </si>
  <si>
    <t>용방면(성비)</t>
  </si>
  <si>
    <t>용방면(인구수)</t>
  </si>
  <si>
    <t>용산교</t>
  </si>
  <si>
    <t>용수개발여부</t>
  </si>
  <si>
    <t>용수종류</t>
  </si>
  <si>
    <t>용수종류명</t>
  </si>
  <si>
    <t>용어</t>
  </si>
  <si>
    <t>용어(영어)</t>
  </si>
  <si>
    <t>용어(한글)</t>
  </si>
  <si>
    <t>용어명</t>
  </si>
  <si>
    <t>용어설명</t>
  </si>
  <si>
    <t>용어해설</t>
  </si>
  <si>
    <t>용역</t>
  </si>
  <si>
    <t>용역관리번호</t>
  </si>
  <si>
    <t>용역구분</t>
  </si>
  <si>
    <t>용역기관</t>
  </si>
  <si>
    <t>용역명</t>
  </si>
  <si>
    <t>용역사</t>
  </si>
  <si>
    <t>용역제공면적</t>
  </si>
  <si>
    <t>용인</t>
  </si>
  <si>
    <t>용적</t>
  </si>
  <si>
    <t>용적률(%)</t>
  </si>
  <si>
    <t>용적률산정용연면적</t>
  </si>
  <si>
    <t>용적율</t>
  </si>
  <si>
    <t>용적율산정연면적(㎡)</t>
  </si>
  <si>
    <t>용접</t>
  </si>
  <si>
    <t>용존무기인DIP(㎎/ℓ)</t>
  </si>
  <si>
    <t>용존무기질소DIN(㎎/ℓ)</t>
  </si>
  <si>
    <t>용존산소(mg/L)</t>
  </si>
  <si>
    <t>용존산소(㎎/L)</t>
  </si>
  <si>
    <t>용존산소(㎎/ℓ)_공촌천</t>
  </si>
  <si>
    <t>용존산소(㎎/ℓ)_굴포천</t>
  </si>
  <si>
    <t>용존산소(㎎/ℓ)_나진포천</t>
  </si>
  <si>
    <t>용존산소(㎎/ℓ)_내가천</t>
  </si>
  <si>
    <t>용존산소(㎎/ℓ)_서부간선오수로</t>
  </si>
  <si>
    <t>용존산소(㎎/ℓ)_선행천</t>
  </si>
  <si>
    <t>용존산소(㎎/ℓ)_송현배수구</t>
  </si>
  <si>
    <t>용존산소(㎎/ℓ)_승기천</t>
  </si>
  <si>
    <t>용존산소(㎎/ℓ)_시천천/심곡천</t>
  </si>
  <si>
    <t>용존산소(㎎/ℓ)_장수천</t>
  </si>
  <si>
    <t>용존산소(㎎/ℓ)_장수천만수천</t>
  </si>
  <si>
    <t>용존산소(㎎/ℓ)_학익배수구</t>
  </si>
  <si>
    <t>용존산소DO(㎎/ℓ)</t>
  </si>
  <si>
    <t>용존산소량(DO)</t>
  </si>
  <si>
    <t>용존산소량DO(㎎/ℓ)</t>
  </si>
  <si>
    <t>용지면적</t>
  </si>
  <si>
    <t>용지면적(㎡)</t>
  </si>
  <si>
    <t>용화-보은(용화발)</t>
  </si>
  <si>
    <t>우대사상확대</t>
  </si>
  <si>
    <t>우드칩</t>
  </si>
  <si>
    <t>우드칩(WC)</t>
  </si>
  <si>
    <t>우드칩(톤)</t>
  </si>
  <si>
    <t>우드펠릿</t>
  </si>
  <si>
    <t>우드펠릿(단위:톤)</t>
  </si>
  <si>
    <t>우등고속</t>
  </si>
  <si>
    <t>우리마트(발한)</t>
  </si>
  <si>
    <t>우리식당</t>
  </si>
  <si>
    <t>우리은행</t>
  </si>
  <si>
    <t>우면당</t>
  </si>
  <si>
    <t>우면산로</t>
  </si>
  <si>
    <t>우발적</t>
  </si>
  <si>
    <t>우산동</t>
  </si>
  <si>
    <t>우선관리생물</t>
  </si>
  <si>
    <t>우선권정보</t>
  </si>
  <si>
    <t>우선도로연장(km)</t>
  </si>
  <si>
    <t>우선도로폭원</t>
  </si>
  <si>
    <t>우선도로폭원(m)</t>
  </si>
  <si>
    <t>우선돌봄차상위(비법정)</t>
  </si>
  <si>
    <t>우선주여부</t>
  </si>
  <si>
    <t>우수과정여부</t>
  </si>
  <si>
    <t>우수인재등의부모(F-1-15)</t>
  </si>
  <si>
    <t>우암부두</t>
  </si>
  <si>
    <t>우울감경험률</t>
  </si>
  <si>
    <t>우유</t>
  </si>
  <si>
    <t>우유류판매업</t>
  </si>
  <si>
    <t>우제1동</t>
  </si>
  <si>
    <t>우제2동</t>
  </si>
  <si>
    <t>우즈베키스탄</t>
  </si>
  <si>
    <t>우체국</t>
  </si>
  <si>
    <t>우체국명</t>
  </si>
  <si>
    <t>우크라이나</t>
  </si>
  <si>
    <t>우편번호</t>
  </si>
  <si>
    <t>우편번호(도로명)</t>
  </si>
  <si>
    <t>우편번호(새주소)</t>
  </si>
  <si>
    <t>우편번호(지번)</t>
  </si>
  <si>
    <t>우편종류별</t>
  </si>
  <si>
    <t>우편주소</t>
  </si>
  <si>
    <t>우편차</t>
  </si>
  <si>
    <t>우편취급소</t>
  </si>
  <si>
    <t>우회도로</t>
  </si>
  <si>
    <t>운구전용장의자동차</t>
  </si>
  <si>
    <t>운동</t>
  </si>
  <si>
    <t>운동(E-6-3)</t>
  </si>
  <si>
    <t>운동기구명</t>
  </si>
  <si>
    <t>운동기구수</t>
  </si>
  <si>
    <t>운동기구종류</t>
  </si>
  <si>
    <t>운동시설</t>
  </si>
  <si>
    <t>운동장</t>
  </si>
  <si>
    <t>운동장대관감면금액(천원)</t>
  </si>
  <si>
    <t>운동장대관감면이용인원(명)</t>
  </si>
  <si>
    <t>운동장대관유료금액(천원)</t>
  </si>
  <si>
    <t>운동장대관유료이용인원(명)</t>
  </si>
  <si>
    <t>운동장체육관운동시설등건강증진시설확충</t>
  </si>
  <si>
    <t>운동취미생활</t>
  </si>
  <si>
    <t>운반량(톤)</t>
  </si>
  <si>
    <t>운반자</t>
  </si>
  <si>
    <t>운송(주요경제사업실적)(백만원)</t>
  </si>
  <si>
    <t>운송수단</t>
  </si>
  <si>
    <t>운송수단검역수</t>
  </si>
  <si>
    <t>운송수단명</t>
  </si>
  <si>
    <t>운송수입(매출액)</t>
  </si>
  <si>
    <t>운송원가(매출원가)</t>
  </si>
  <si>
    <t>운송회사</t>
  </si>
  <si>
    <t>운수</t>
  </si>
  <si>
    <t>운수시설</t>
  </si>
  <si>
    <t>운수업</t>
  </si>
  <si>
    <t>운수업_사업체수(개)</t>
  </si>
  <si>
    <t>운수업_종사자수(명)</t>
  </si>
  <si>
    <t>운수업체</t>
  </si>
  <si>
    <t>운수업체명</t>
  </si>
  <si>
    <t>운수창고통신업</t>
  </si>
  <si>
    <t>운수회사</t>
  </si>
  <si>
    <t>운양동</t>
  </si>
  <si>
    <t>운영</t>
  </si>
  <si>
    <t>운영(1일차)</t>
  </si>
  <si>
    <t>운영(2일차)</t>
  </si>
  <si>
    <t>운영(3일차)</t>
  </si>
  <si>
    <t>운영(4일차)</t>
  </si>
  <si>
    <t>운영(휴지)여부</t>
  </si>
  <si>
    <t>운영강좌수</t>
  </si>
  <si>
    <t>운영개시년도</t>
  </si>
  <si>
    <t>운영개시일</t>
  </si>
  <si>
    <t>운영구분</t>
  </si>
  <si>
    <t>운영기간</t>
  </si>
  <si>
    <t>운영기관</t>
  </si>
  <si>
    <t>운영기관(단체)</t>
  </si>
  <si>
    <t>운영기관명</t>
  </si>
  <si>
    <t>운영기관전화번호</t>
  </si>
  <si>
    <t>운영기관주소</t>
  </si>
  <si>
    <t>운영내용</t>
  </si>
  <si>
    <t>운영단체</t>
  </si>
  <si>
    <t>운영단체명</t>
  </si>
  <si>
    <t>운영단체현황</t>
  </si>
  <si>
    <t>운영담당자</t>
  </si>
  <si>
    <t>운영대표자</t>
  </si>
  <si>
    <t>운영방법</t>
  </si>
  <si>
    <t>운영방법구분명</t>
  </si>
  <si>
    <t>운영방식</t>
  </si>
  <si>
    <t>운영방식내용</t>
  </si>
  <si>
    <t>운영방식유형</t>
  </si>
  <si>
    <t>운영법인</t>
  </si>
  <si>
    <t>운영법인(대표자)</t>
  </si>
  <si>
    <t>운영법인명(대표자)</t>
  </si>
  <si>
    <t>운영법인및대표자</t>
  </si>
  <si>
    <t>운영비지원여부</t>
  </si>
  <si>
    <t>운영상태</t>
  </si>
  <si>
    <t>운영서비스(노선체계)</t>
  </si>
  <si>
    <t>운영서비스(대중교통중심운영)</t>
  </si>
  <si>
    <t>운영서비스(도착시간표)</t>
  </si>
  <si>
    <t>운영서비스(배차시간간격)</t>
  </si>
  <si>
    <t>운영서비스(소요시간)</t>
  </si>
  <si>
    <t>운영서비스(이용요금)</t>
  </si>
  <si>
    <t>운영서비스(첫·막차운영시간)</t>
  </si>
  <si>
    <t>운영시간</t>
  </si>
  <si>
    <t>운영시간(평일)</t>
  </si>
  <si>
    <t>운영시간(휴일)</t>
  </si>
  <si>
    <t>운영시간구분명</t>
  </si>
  <si>
    <t>운영시간정보</t>
  </si>
  <si>
    <t>운영시작시각</t>
  </si>
  <si>
    <t>운영시작시각(동절기)</t>
  </si>
  <si>
    <t>운영시작시각(하절기)</t>
  </si>
  <si>
    <t>운영시작일</t>
  </si>
  <si>
    <t>운영시작일자</t>
  </si>
  <si>
    <t>운영실적</t>
  </si>
  <si>
    <t>운영업소</t>
  </si>
  <si>
    <t>운영요일</t>
  </si>
  <si>
    <t>운영위원장</t>
  </si>
  <si>
    <t>운영유형</t>
  </si>
  <si>
    <t>운영인</t>
  </si>
  <si>
    <t>운영인력</t>
  </si>
  <si>
    <t>운영일</t>
  </si>
  <si>
    <t>운영자</t>
  </si>
  <si>
    <t>운영자(지도자)</t>
  </si>
  <si>
    <t>운영자설명</t>
  </si>
  <si>
    <t>운영장소</t>
  </si>
  <si>
    <t>운영조직(연락처)</t>
  </si>
  <si>
    <t>운영종료시각</t>
  </si>
  <si>
    <t>운영종료시각(동절기)</t>
  </si>
  <si>
    <t>운영종료시각(하절기)</t>
  </si>
  <si>
    <t>운영종료일</t>
  </si>
  <si>
    <t>운영종료일자</t>
  </si>
  <si>
    <t>운영주체</t>
  </si>
  <si>
    <t>운영주체(단체명)</t>
  </si>
  <si>
    <t>운영주체(법인)</t>
  </si>
  <si>
    <t>운영주체(법인명)</t>
  </si>
  <si>
    <t>운영주체(수탁법인)</t>
  </si>
  <si>
    <t>운영주체(시설장)</t>
  </si>
  <si>
    <t>운영주체(위탁법인)</t>
  </si>
  <si>
    <t>운영주체(자체/공기업/민간)</t>
  </si>
  <si>
    <t>운영주체(자체/공기업/민간위탁)</t>
  </si>
  <si>
    <t>운영주체/법인(단체)명</t>
  </si>
  <si>
    <t>운영주체대표자</t>
  </si>
  <si>
    <t>운영주체명</t>
  </si>
  <si>
    <t>운영지사</t>
  </si>
  <si>
    <t>운영책임자</t>
  </si>
  <si>
    <t>운영프로그램개수</t>
  </si>
  <si>
    <t>운영프로그램수(개)</t>
  </si>
  <si>
    <t>운영프로그램현황</t>
  </si>
  <si>
    <t>운영현황</t>
  </si>
  <si>
    <t>운영형태</t>
  </si>
  <si>
    <t>운영형태(직영,임대)</t>
  </si>
  <si>
    <t>운영홈페이지</t>
  </si>
  <si>
    <t>운영횟수</t>
  </si>
  <si>
    <t>운용구분</t>
  </si>
  <si>
    <t>운용사</t>
  </si>
  <si>
    <t>운용사명</t>
  </si>
  <si>
    <t>운용수익등</t>
  </si>
  <si>
    <t>운전교습용</t>
  </si>
  <si>
    <t>운전면허별</t>
  </si>
  <si>
    <t>운전시간</t>
  </si>
  <si>
    <t>운전용</t>
  </si>
  <si>
    <t>운전자</t>
  </si>
  <si>
    <t>운전자교육강화</t>
  </si>
  <si>
    <t>운항</t>
  </si>
  <si>
    <t>운항(편)</t>
  </si>
  <si>
    <t>운항(편수)</t>
  </si>
  <si>
    <t>운항계</t>
  </si>
  <si>
    <t>운항계획</t>
  </si>
  <si>
    <t>운항구간</t>
  </si>
  <si>
    <t>운항기간</t>
  </si>
  <si>
    <t>운항도착</t>
  </si>
  <si>
    <t>운항부정기계</t>
  </si>
  <si>
    <t>운항부정기도착</t>
  </si>
  <si>
    <t>운항부정기여객기계</t>
  </si>
  <si>
    <t>운항부정기여객기도착</t>
  </si>
  <si>
    <t>운항부정기여객기출발</t>
  </si>
  <si>
    <t>운항부정기출발</t>
  </si>
  <si>
    <t>운항부정기화물기계</t>
  </si>
  <si>
    <t>운항부정기화물기도착</t>
  </si>
  <si>
    <t>운항부정기화물기출발</t>
  </si>
  <si>
    <t>운항시간</t>
  </si>
  <si>
    <t>운항시간(착/발)</t>
  </si>
  <si>
    <t>운항여객기계</t>
  </si>
  <si>
    <t>운항여객기도착</t>
  </si>
  <si>
    <t>운항여객기출발</t>
  </si>
  <si>
    <t>운항요일</t>
  </si>
  <si>
    <t>운항정기계</t>
  </si>
  <si>
    <t>운항정기도착</t>
  </si>
  <si>
    <t>운항정기여객기계</t>
  </si>
  <si>
    <t>운항정기여객기도착</t>
  </si>
  <si>
    <t>운항정기여객기출발</t>
  </si>
  <si>
    <t>운항정기출발</t>
  </si>
  <si>
    <t>운항정기화물기계</t>
  </si>
  <si>
    <t>운항정기화물기도착</t>
  </si>
  <si>
    <t>운항정기화물기출발</t>
  </si>
  <si>
    <t>운항출발</t>
  </si>
  <si>
    <t>운항편명</t>
  </si>
  <si>
    <t>운항화물기계</t>
  </si>
  <si>
    <t>운항화물기도착</t>
  </si>
  <si>
    <t>운항화물기출발</t>
  </si>
  <si>
    <t>운항회수</t>
  </si>
  <si>
    <t>운행간격(분)</t>
  </si>
  <si>
    <t>운행거리</t>
  </si>
  <si>
    <t>운행구간</t>
  </si>
  <si>
    <t>운행구간_기점</t>
  </si>
  <si>
    <t>운행구간_종점</t>
  </si>
  <si>
    <t>운행구간기점명</t>
  </si>
  <si>
    <t>운행구간정거장</t>
  </si>
  <si>
    <t>운행구간종점명</t>
  </si>
  <si>
    <t>운행구역</t>
  </si>
  <si>
    <t>운행노선</t>
  </si>
  <si>
    <t>운행노선기점</t>
  </si>
  <si>
    <t>운행다수(평일)</t>
  </si>
  <si>
    <t>운행대수</t>
  </si>
  <si>
    <t>운행대수(공휴일)</t>
  </si>
  <si>
    <t>운행대수(방학)</t>
  </si>
  <si>
    <t>운행대수(토요일)</t>
  </si>
  <si>
    <t>운행속도</t>
  </si>
  <si>
    <t>운행속도(m/min)</t>
  </si>
  <si>
    <t>운행시간</t>
  </si>
  <si>
    <t>운행시간_막차</t>
  </si>
  <si>
    <t>운행시간_첫차</t>
  </si>
  <si>
    <t>운행시간(기점)</t>
  </si>
  <si>
    <t>운행시간(분)</t>
  </si>
  <si>
    <t>운행시간(종점)</t>
  </si>
  <si>
    <t>운행유형</t>
  </si>
  <si>
    <t>운행장애</t>
  </si>
  <si>
    <t>운행지역</t>
  </si>
  <si>
    <t>운행형태</t>
  </si>
  <si>
    <t>운행회수</t>
  </si>
  <si>
    <t>운행회수(1일)</t>
  </si>
  <si>
    <t>운행횟수</t>
  </si>
  <si>
    <t>울산</t>
  </si>
  <si>
    <t>울산LIR</t>
  </si>
  <si>
    <t>울산PIR</t>
  </si>
  <si>
    <t>울산가격소득률</t>
  </si>
  <si>
    <t>울산광역시</t>
  </si>
  <si>
    <t>울산광역시건수</t>
  </si>
  <si>
    <t>울산광역시공급건수</t>
  </si>
  <si>
    <t>울산광역시공급금액</t>
  </si>
  <si>
    <t>울산광역시보증잔액</t>
  </si>
  <si>
    <t>울산기력</t>
  </si>
  <si>
    <t>울산대출소득률</t>
  </si>
  <si>
    <t>울산복합</t>
  </si>
  <si>
    <t>울산전망</t>
  </si>
  <si>
    <t>울산체감</t>
  </si>
  <si>
    <t>울주군매가마트현실가격</t>
  </si>
  <si>
    <t>울주군매가마트현실규격</t>
  </si>
  <si>
    <t>울주군매가마트환산가격</t>
  </si>
  <si>
    <t>울주군언양시장현실가격</t>
  </si>
  <si>
    <t>울주군언양시장현실규격</t>
  </si>
  <si>
    <t>울주군언양시장환산가격</t>
  </si>
  <si>
    <t>울주서</t>
  </si>
  <si>
    <t>웃장_가격동향(원)</t>
  </si>
  <si>
    <t>웅상정수장</t>
  </si>
  <si>
    <t>웅상지역</t>
  </si>
  <si>
    <t>웅상출장소</t>
  </si>
  <si>
    <t>워터슬레이드(바나나보트)</t>
  </si>
  <si>
    <t>원/복본구분</t>
  </si>
  <si>
    <t>원고명</t>
  </si>
  <si>
    <t>원금(선순위)</t>
  </si>
  <si>
    <t>원내/원외구분</t>
  </si>
  <si>
    <t>원내저자</t>
  </si>
  <si>
    <t>원단위</t>
  </si>
  <si>
    <t>원단위(kg/MWh)</t>
  </si>
  <si>
    <t>원단위발생량(ton/GWh)</t>
  </si>
  <si>
    <t>원동</t>
  </si>
  <si>
    <t>원동기</t>
  </si>
  <si>
    <t>원동기계PrimeMover</t>
  </si>
  <si>
    <t>원동기교환</t>
  </si>
  <si>
    <t>원동기정비업체수(개)</t>
  </si>
  <si>
    <t>원동기정비종사자수(명)</t>
  </si>
  <si>
    <t>원동력종류</t>
  </si>
  <si>
    <t>원동면</t>
  </si>
  <si>
    <t>원룸</t>
  </si>
  <si>
    <t>원명</t>
  </si>
  <si>
    <t>원목수거량</t>
  </si>
  <si>
    <t>원목수거본수</t>
  </si>
  <si>
    <t>원목수송용</t>
  </si>
  <si>
    <t>원무접수일자</t>
  </si>
  <si>
    <t>원문URL</t>
  </si>
  <si>
    <t>원문링크</t>
  </si>
  <si>
    <t>원문파일링크</t>
  </si>
  <si>
    <t>원미1동원미종합시장</t>
  </si>
  <si>
    <t>원미2동원미부흥시장</t>
  </si>
  <si>
    <t>원번</t>
  </si>
  <si>
    <t>원본</t>
  </si>
  <si>
    <t>원본물품명</t>
  </si>
  <si>
    <t>원본소장처</t>
  </si>
  <si>
    <t>원본정보</t>
  </si>
  <si>
    <t>원본형태</t>
  </si>
  <si>
    <t>원불교</t>
  </si>
  <si>
    <t>원사현황</t>
  </si>
  <si>
    <t>원산지</t>
  </si>
  <si>
    <t>원산지결정기준</t>
  </si>
  <si>
    <t>원산지명</t>
  </si>
  <si>
    <t>원산지코드</t>
  </si>
  <si>
    <t>원서명</t>
  </si>
  <si>
    <t>원서명(한글)</t>
  </si>
  <si>
    <t>원서명(한자)</t>
  </si>
  <si>
    <t>원서접수</t>
  </si>
  <si>
    <t>원서접수경쟁률</t>
  </si>
  <si>
    <t>원서접수인원</t>
  </si>
  <si>
    <t>원수(개)</t>
  </si>
  <si>
    <t>원시자원분류명</t>
  </si>
  <si>
    <t>원심주조기수(개)</t>
  </si>
  <si>
    <t>원아수(명)_남</t>
  </si>
  <si>
    <t>원아수(명)_소계</t>
  </si>
  <si>
    <t>원아수(명)_여</t>
  </si>
  <si>
    <t>원예</t>
  </si>
  <si>
    <t>원유수입량(천Bbl)</t>
  </si>
  <si>
    <t>원인시설명</t>
  </si>
  <si>
    <t>원인자부담금등</t>
  </si>
  <si>
    <t>원인재</t>
  </si>
  <si>
    <t>원자력</t>
  </si>
  <si>
    <t>원자력(MW)</t>
  </si>
  <si>
    <t>원자재명</t>
  </si>
  <si>
    <t>원장</t>
  </si>
  <si>
    <t>원장명</t>
  </si>
  <si>
    <t>원재료조달사정전망</t>
  </si>
  <si>
    <t>원재료조달사정체감</t>
  </si>
  <si>
    <t>원저자명</t>
  </si>
  <si>
    <t>원점</t>
  </si>
  <si>
    <t>원종1동원종중앙</t>
  </si>
  <si>
    <t>원주</t>
  </si>
  <si>
    <t>원주정수장</t>
  </si>
  <si>
    <t>원채무구분</t>
  </si>
  <si>
    <t>원형</t>
  </si>
  <si>
    <t>원형구변</t>
  </si>
  <si>
    <t>원화</t>
  </si>
  <si>
    <t>원화합계</t>
  </si>
  <si>
    <t>월</t>
  </si>
  <si>
    <t>월~금자유수영시간</t>
  </si>
  <si>
    <t>월month</t>
  </si>
  <si>
    <t>월곶면</t>
  </si>
  <si>
    <t>월남전</t>
  </si>
  <si>
    <t>월내매립장</t>
  </si>
  <si>
    <t>월내위생매립장</t>
  </si>
  <si>
    <t>월드컵경기장역</t>
  </si>
  <si>
    <t>월령</t>
  </si>
  <si>
    <t>월배출예상(kg)</t>
  </si>
  <si>
    <t>월배출예상(kg/월)</t>
  </si>
  <si>
    <t>월별</t>
  </si>
  <si>
    <t>월별실적10월</t>
  </si>
  <si>
    <t>월별실적11월</t>
  </si>
  <si>
    <t>월별실적12월</t>
  </si>
  <si>
    <t>월별실적1월</t>
  </si>
  <si>
    <t>월별실적2월</t>
  </si>
  <si>
    <t>월별실적3월</t>
  </si>
  <si>
    <t>월별실적4월</t>
  </si>
  <si>
    <t>월별실적5월</t>
  </si>
  <si>
    <t>월별실적6월</t>
  </si>
  <si>
    <t>월별실적7월</t>
  </si>
  <si>
    <t>월별실적8월</t>
  </si>
  <si>
    <t>월별실적9월</t>
  </si>
  <si>
    <t>월별실적합계</t>
  </si>
  <si>
    <t>월별현황</t>
  </si>
  <si>
    <t>월사용료</t>
  </si>
  <si>
    <t>월성</t>
  </si>
  <si>
    <t>월세</t>
  </si>
  <si>
    <t>월송,성지-보은(월송발)</t>
  </si>
  <si>
    <t>월송,어암-보은(월송발)</t>
  </si>
  <si>
    <t>월요일</t>
  </si>
  <si>
    <t>월이용인원</t>
  </si>
  <si>
    <t>월정기권</t>
  </si>
  <si>
    <t>월정기권(원)</t>
  </si>
  <si>
    <t>월정기권요금</t>
  </si>
  <si>
    <t>월정기주차요금</t>
  </si>
  <si>
    <t>월주차권</t>
  </si>
  <si>
    <t>월지원건수</t>
  </si>
  <si>
    <t>월평균</t>
  </si>
  <si>
    <t>월평균건수</t>
  </si>
  <si>
    <t>월평균임대료</t>
  </si>
  <si>
    <t>월평균처리량(천Bbl)</t>
  </si>
  <si>
    <t>월회비(성인)</t>
  </si>
  <si>
    <t>월회비(어린이,경로)</t>
  </si>
  <si>
    <t>월회비(청소년,군인)</t>
  </si>
  <si>
    <t>웨이크보드</t>
  </si>
  <si>
    <t>위계</t>
  </si>
  <si>
    <t>위도</t>
  </si>
  <si>
    <t>위도(WGS84)</t>
  </si>
  <si>
    <t>위도(WGS84좌표)</t>
  </si>
  <si>
    <t>위도(WGS85좌표)</t>
  </si>
  <si>
    <t>위도(WSG좌표)</t>
  </si>
  <si>
    <t>위도(동경데이텀)</t>
  </si>
  <si>
    <t>위도좌표</t>
  </si>
  <si>
    <t>위락시설</t>
  </si>
  <si>
    <t>위반(통보)일</t>
  </si>
  <si>
    <t>위반과태료</t>
  </si>
  <si>
    <t>위반금액</t>
  </si>
  <si>
    <t>위반내역</t>
  </si>
  <si>
    <t>위반내용</t>
  </si>
  <si>
    <t>위반물량</t>
  </si>
  <si>
    <t>위반법규</t>
  </si>
  <si>
    <t>위반법조항</t>
  </si>
  <si>
    <t>위반사실미발견</t>
  </si>
  <si>
    <t>위반사유</t>
  </si>
  <si>
    <t>위반사항</t>
  </si>
  <si>
    <t>위반신고연락처</t>
  </si>
  <si>
    <t>위반신고전화번호</t>
  </si>
  <si>
    <t>위반업소(개소)</t>
  </si>
  <si>
    <t>위반업소(수)</t>
  </si>
  <si>
    <t>위반유형</t>
  </si>
  <si>
    <t>위반일자</t>
  </si>
  <si>
    <t>위반현황</t>
  </si>
  <si>
    <t>위생(식품안전)교육</t>
  </si>
  <si>
    <t>위생검사결과</t>
  </si>
  <si>
    <t>위생교육수료일자</t>
  </si>
  <si>
    <t>위생모범업소여부및신규지정</t>
  </si>
  <si>
    <t>위생시설</t>
  </si>
  <si>
    <t>위생시설?Sanitaryfacilitieslavatories</t>
  </si>
  <si>
    <t>위생업종명</t>
  </si>
  <si>
    <t>위생업태명</t>
  </si>
  <si>
    <t>위생처리업</t>
  </si>
  <si>
    <t>위생해충발견</t>
  </si>
  <si>
    <t>위암</t>
  </si>
  <si>
    <t>위암진료결과병원평가등급</t>
  </si>
  <si>
    <t>위암진료량병원평가등급</t>
  </si>
  <si>
    <t>위원</t>
  </si>
  <si>
    <t>위원회</t>
  </si>
  <si>
    <t>위임관리관</t>
  </si>
  <si>
    <t>위임관리기관명</t>
  </si>
  <si>
    <t>위임여부</t>
  </si>
  <si>
    <t>위촉일자</t>
  </si>
  <si>
    <t>위치</t>
  </si>
  <si>
    <t>위치_동</t>
  </si>
  <si>
    <t>위치_지번</t>
  </si>
  <si>
    <t>위치(계약물건)</t>
  </si>
  <si>
    <t>위치(도로명)</t>
  </si>
  <si>
    <t>위치(도로명주소)</t>
  </si>
  <si>
    <t>위치(번지)</t>
  </si>
  <si>
    <t>위치(소재지)</t>
  </si>
  <si>
    <t>위치(주소)</t>
  </si>
  <si>
    <t>위치(지번주소)</t>
  </si>
  <si>
    <t>위치개수</t>
  </si>
  <si>
    <t>위치공간정보(평면X좌표)</t>
  </si>
  <si>
    <t>위치공간정보(평면Y좌표)</t>
  </si>
  <si>
    <t>위치구분</t>
  </si>
  <si>
    <t>위치명</t>
  </si>
  <si>
    <t>위치불량</t>
  </si>
  <si>
    <t>위치설명</t>
  </si>
  <si>
    <t>위치정보</t>
  </si>
  <si>
    <t>위치정보-X</t>
  </si>
  <si>
    <t>위치정보-Y</t>
  </si>
  <si>
    <t>위치정보(도로명주소)</t>
  </si>
  <si>
    <t>위탁</t>
  </si>
  <si>
    <t>위탁계약기간</t>
  </si>
  <si>
    <t>위탁관리운영</t>
  </si>
  <si>
    <t>위탁급식</t>
  </si>
  <si>
    <t>위탁급식업소명</t>
  </si>
  <si>
    <t>위탁급식업소시작일자</t>
  </si>
  <si>
    <t>위탁기간</t>
  </si>
  <si>
    <t>위탁기관</t>
  </si>
  <si>
    <t>위탁기관현황</t>
  </si>
  <si>
    <t>위탁단체</t>
  </si>
  <si>
    <t>위탁범위</t>
  </si>
  <si>
    <t>위탁병원명</t>
  </si>
  <si>
    <t>위탁분야</t>
  </si>
  <si>
    <t>위탁비용(백만원/년)</t>
  </si>
  <si>
    <t>위탁업무내용</t>
  </si>
  <si>
    <t>위탁업체명</t>
  </si>
  <si>
    <t>위탁업체유형</t>
  </si>
  <si>
    <t>위탁여부</t>
  </si>
  <si>
    <t>위탁운영</t>
  </si>
  <si>
    <t>위탁처리처리량</t>
  </si>
  <si>
    <t>위탁현황</t>
  </si>
  <si>
    <t>위판장_면적(㎡)</t>
  </si>
  <si>
    <t>위판장_시설수(개소)</t>
  </si>
  <si>
    <t>위판장명</t>
  </si>
  <si>
    <t>위판장주소</t>
  </si>
  <si>
    <t>위판장코드</t>
  </si>
  <si>
    <t>위해내용명</t>
  </si>
  <si>
    <t>위해내용코드</t>
  </si>
  <si>
    <t>위해도등급</t>
  </si>
  <si>
    <t>위해도등급책정배경또는사유</t>
  </si>
  <si>
    <t>위해발생일</t>
  </si>
  <si>
    <t>위해발생장소명</t>
  </si>
  <si>
    <t>위해발생장소코드</t>
  </si>
  <si>
    <t>위해부위</t>
  </si>
  <si>
    <t>위해부위명</t>
  </si>
  <si>
    <t>위해부위코드</t>
  </si>
  <si>
    <t>위해위험원인명</t>
  </si>
  <si>
    <t>위해자성별</t>
  </si>
  <si>
    <t>위해자연령</t>
  </si>
  <si>
    <t>위해치료기간</t>
  </si>
  <si>
    <t>위해치료기간명</t>
  </si>
  <si>
    <t>위해치료기간코드</t>
  </si>
  <si>
    <t>위험등급</t>
  </si>
  <si>
    <t>위험물안전관리법완공검사일</t>
  </si>
  <si>
    <t>위험물저장소총계</t>
  </si>
  <si>
    <t>위험물제조소</t>
  </si>
  <si>
    <t>위험물제조소등</t>
  </si>
  <si>
    <t>위험물취급소총계</t>
  </si>
  <si>
    <t>위험및위해원인</t>
  </si>
  <si>
    <t>위험발생객체</t>
  </si>
  <si>
    <t>위험발생위치</t>
  </si>
  <si>
    <t>위험요인</t>
  </si>
  <si>
    <t>위험위해원인명</t>
  </si>
  <si>
    <t>위험유형</t>
  </si>
  <si>
    <t>위험표지판</t>
  </si>
  <si>
    <t>윈치</t>
  </si>
  <si>
    <t>윙바디</t>
  </si>
  <si>
    <t>유/무가</t>
  </si>
  <si>
    <t>유/무료</t>
  </si>
  <si>
    <t>유가공업</t>
  </si>
  <si>
    <t>유가공품</t>
  </si>
  <si>
    <t>유가증권*</t>
  </si>
  <si>
    <t>유개차BoxCar</t>
  </si>
  <si>
    <t>유교</t>
  </si>
  <si>
    <t>유구</t>
  </si>
  <si>
    <t>유기기구수</t>
  </si>
  <si>
    <t>유기농산물건수</t>
  </si>
  <si>
    <t>유기농산물농가수</t>
  </si>
  <si>
    <t>유기농산물면적</t>
  </si>
  <si>
    <t>유기농산물수량</t>
  </si>
  <si>
    <t>유기농산물인증량</t>
  </si>
  <si>
    <t>유기성고형연료</t>
  </si>
  <si>
    <t>유기시설,유기기구검사비대상종수</t>
  </si>
  <si>
    <t>유기시설,유기기구검사종수</t>
  </si>
  <si>
    <t>유단백(%)</t>
  </si>
  <si>
    <t>유대의식</t>
  </si>
  <si>
    <t>유독물</t>
  </si>
  <si>
    <t>유동화계획코드</t>
  </si>
  <si>
    <t>유동화대상자산명세서</t>
  </si>
  <si>
    <t>유동화코드</t>
  </si>
  <si>
    <t>유동화회사보증</t>
  </si>
  <si>
    <t>유동화회사보증건수</t>
  </si>
  <si>
    <t>유동화회사보증공급금액</t>
  </si>
  <si>
    <t>유동화회사보증금액</t>
  </si>
  <si>
    <t>유람선</t>
  </si>
  <si>
    <t>유량_기존잉여슬러지</t>
  </si>
  <si>
    <t>유량_증설잉여슬러지</t>
  </si>
  <si>
    <t>유럽</t>
  </si>
  <si>
    <t>유로</t>
  </si>
  <si>
    <t>유로연장</t>
  </si>
  <si>
    <t>유로연장(km)</t>
  </si>
  <si>
    <t>유료(노상)개소</t>
  </si>
  <si>
    <t>유료(노상)면수</t>
  </si>
  <si>
    <t>유료rfid</t>
  </si>
  <si>
    <t>유료경차</t>
  </si>
  <si>
    <t>유료금액(천원)</t>
  </si>
  <si>
    <t>유료사용여부</t>
  </si>
  <si>
    <t>유료소계</t>
  </si>
  <si>
    <t>유료여부</t>
  </si>
  <si>
    <t>유료인원</t>
  </si>
  <si>
    <t>유료인터넷및통신강좌</t>
  </si>
  <si>
    <t>유료일반</t>
  </si>
  <si>
    <t>유료차량(대)</t>
  </si>
  <si>
    <t>유료할인율</t>
  </si>
  <si>
    <t>유류</t>
  </si>
  <si>
    <t>유류(단위:천톤)</t>
  </si>
  <si>
    <t>유리잔류염소</t>
  </si>
  <si>
    <t>유리잔류염소(4)</t>
  </si>
  <si>
    <t>유리제품</t>
  </si>
  <si>
    <t>유무료구분</t>
  </si>
  <si>
    <t>유물명</t>
  </si>
  <si>
    <t>유물번호</t>
  </si>
  <si>
    <t>유물별</t>
  </si>
  <si>
    <t>유물점수</t>
  </si>
  <si>
    <t>유물종류별(1)</t>
  </si>
  <si>
    <t>유물종별</t>
  </si>
  <si>
    <t>유방암</t>
  </si>
  <si>
    <t>유방암병원평가등급</t>
  </si>
  <si>
    <t>유별</t>
  </si>
  <si>
    <t>유분</t>
  </si>
  <si>
    <t>유사용어</t>
  </si>
  <si>
    <t>유상/무상</t>
  </si>
  <si>
    <t>유성</t>
  </si>
  <si>
    <t>유수면적(㎢)</t>
  </si>
  <si>
    <t>유수율(%)</t>
  </si>
  <si>
    <t>유수지</t>
  </si>
  <si>
    <t>유수지,배수펌프장</t>
  </si>
  <si>
    <t>유수지용량(m3)</t>
  </si>
  <si>
    <t>유수지용량(㎥)</t>
  </si>
  <si>
    <t>유스호스텔</t>
  </si>
  <si>
    <t>유아</t>
  </si>
  <si>
    <t>유아및아동</t>
  </si>
  <si>
    <t>유아소아중이염병원평가등급</t>
  </si>
  <si>
    <t>유아수유실</t>
  </si>
  <si>
    <t>유아원</t>
  </si>
  <si>
    <t>유압도어오프너</t>
  </si>
  <si>
    <t>유압램</t>
  </si>
  <si>
    <t>유압식</t>
  </si>
  <si>
    <t>유압엔진펌프</t>
  </si>
  <si>
    <t>유압적하기</t>
  </si>
  <si>
    <t>유압전개기</t>
  </si>
  <si>
    <t>유압절단기</t>
  </si>
  <si>
    <t>유압호스릴</t>
  </si>
  <si>
    <t>유역</t>
  </si>
  <si>
    <t>유역(㎢)</t>
  </si>
  <si>
    <t>유역면적</t>
  </si>
  <si>
    <t>유역면적(ha)</t>
  </si>
  <si>
    <t>유역면적(㎢)</t>
  </si>
  <si>
    <t>유연탄</t>
  </si>
  <si>
    <t>유연탄(MW)</t>
  </si>
  <si>
    <t>유연탄(단위:톤)</t>
  </si>
  <si>
    <t>유용성</t>
  </si>
  <si>
    <t>유우</t>
  </si>
  <si>
    <t>유원지</t>
  </si>
  <si>
    <t>유원지_면적</t>
  </si>
  <si>
    <t>유원지면적(㎡)</t>
  </si>
  <si>
    <t>유원지지번수</t>
  </si>
  <si>
    <t>유의사항</t>
  </si>
  <si>
    <t>유입량</t>
  </si>
  <si>
    <t>유입상수도</t>
  </si>
  <si>
    <t>유입수_BOD</t>
  </si>
  <si>
    <t>유입수_COD</t>
  </si>
  <si>
    <t>유입수_PH</t>
  </si>
  <si>
    <t>유입수_SS</t>
  </si>
  <si>
    <t>유입수_TN</t>
  </si>
  <si>
    <t>유입수_TP</t>
  </si>
  <si>
    <t>유입수_대장균군</t>
  </si>
  <si>
    <t>유입수_수온</t>
  </si>
  <si>
    <t>유입인구Inflowpopulation</t>
  </si>
  <si>
    <t>유전시간</t>
  </si>
  <si>
    <t>유조선</t>
  </si>
  <si>
    <t>유조차TankCar</t>
  </si>
  <si>
    <t>유족</t>
  </si>
  <si>
    <t>유족_4.19부상자공로자</t>
  </si>
  <si>
    <t>유족_무공.보국수훈자</t>
  </si>
  <si>
    <t>유족_소계</t>
  </si>
  <si>
    <t>유족_순국.애국지사</t>
  </si>
  <si>
    <t>유족_순직공무원</t>
  </si>
  <si>
    <t>유족_재일학도의용군인</t>
  </si>
  <si>
    <t>유족_전몰전상순직공상군경_미망인</t>
  </si>
  <si>
    <t>유족_전몰전상순직공상군경_부모</t>
  </si>
  <si>
    <t>유족_전몰전상순직공상군경_자녀</t>
  </si>
  <si>
    <t>유족_특별공로순직자</t>
  </si>
  <si>
    <t>유족급여(일시금및연금)</t>
  </si>
  <si>
    <t>유족급여청구</t>
  </si>
  <si>
    <t>유족남</t>
  </si>
  <si>
    <t>유족보상금</t>
  </si>
  <si>
    <t>유족여</t>
  </si>
  <si>
    <t>유족연금</t>
  </si>
  <si>
    <t>유족연금부가금</t>
  </si>
  <si>
    <t>유족연금일시금</t>
  </si>
  <si>
    <t>유족연금특별부가금</t>
  </si>
  <si>
    <t>유족일시금</t>
  </si>
  <si>
    <t>유종</t>
  </si>
  <si>
    <t>유종명</t>
  </si>
  <si>
    <t>유종별(ℓ,원)</t>
  </si>
  <si>
    <t>유증가스분석</t>
  </si>
  <si>
    <t>유지</t>
  </si>
  <si>
    <t>유지_면적</t>
  </si>
  <si>
    <t>유지건수</t>
  </si>
  <si>
    <t>유지관리범위</t>
  </si>
  <si>
    <t>유지기준항목</t>
  </si>
  <si>
    <t>유지류</t>
  </si>
  <si>
    <t>유지면적(㎡)</t>
  </si>
  <si>
    <t>유지방(%)</t>
  </si>
  <si>
    <t>유지보수업체</t>
  </si>
  <si>
    <t>유지지번수</t>
  </si>
  <si>
    <t>유체기계FluidMachine</t>
  </si>
  <si>
    <t>유출수</t>
  </si>
  <si>
    <t>유출인구Outflowpopulation</t>
  </si>
  <si>
    <t>유치기업공장설립승인</t>
  </si>
  <si>
    <t>유치기업공장설립승인신설</t>
  </si>
  <si>
    <t>유치기업공장설립승인이전</t>
  </si>
  <si>
    <t>유치기업공장설립승인증설</t>
  </si>
  <si>
    <t>유치업종</t>
  </si>
  <si>
    <t>유치원</t>
  </si>
  <si>
    <t>유치원개소</t>
  </si>
  <si>
    <t>유치원교원</t>
  </si>
  <si>
    <t>유치원교원(명)</t>
  </si>
  <si>
    <t>유치원교원(원)</t>
  </si>
  <si>
    <t>유치원교직원수</t>
  </si>
  <si>
    <t>유치원명</t>
  </si>
  <si>
    <t>유치원사무직원</t>
  </si>
  <si>
    <t>유치원사무직원(원)</t>
  </si>
  <si>
    <t>유치원원아수</t>
  </si>
  <si>
    <t>유탭</t>
  </si>
  <si>
    <t>유통</t>
  </si>
  <si>
    <t>유통기한</t>
  </si>
  <si>
    <t>유통식품</t>
  </si>
  <si>
    <t>유통이력신고건수</t>
  </si>
  <si>
    <t>유학</t>
  </si>
  <si>
    <t>유학(D-2)</t>
  </si>
  <si>
    <t>유학방취</t>
  </si>
  <si>
    <t>유학방취(H-2-2)</t>
  </si>
  <si>
    <t>유학생</t>
  </si>
  <si>
    <t>유학생계</t>
  </si>
  <si>
    <t>유학생부모</t>
  </si>
  <si>
    <t>유학시설명</t>
  </si>
  <si>
    <t>유학중귀국자</t>
  </si>
  <si>
    <t>유해물질</t>
  </si>
  <si>
    <t>유해물질(선택)</t>
  </si>
  <si>
    <t>유해물질의명칭(국문표기)</t>
  </si>
  <si>
    <t>유해물질의명칭(영문표기)</t>
  </si>
  <si>
    <t>유해시설_철도등</t>
  </si>
  <si>
    <t>유해시설_폐기물등</t>
  </si>
  <si>
    <t>유해화학물질(ton)</t>
  </si>
  <si>
    <t>유형</t>
  </si>
  <si>
    <t>유형(개인,법인)</t>
  </si>
  <si>
    <t>유형(민간/공공)</t>
  </si>
  <si>
    <t>유형(설치/지정)</t>
  </si>
  <si>
    <t>유형(자연/인공)</t>
  </si>
  <si>
    <t>유형(지정목적)</t>
  </si>
  <si>
    <t>유형1</t>
  </si>
  <si>
    <t>유형2</t>
  </si>
  <si>
    <t>유형구분</t>
  </si>
  <si>
    <t>유형별</t>
  </si>
  <si>
    <t>유형별검사내역</t>
  </si>
  <si>
    <t>유형분류</t>
  </si>
  <si>
    <t>유혹</t>
  </si>
  <si>
    <t>유효기간</t>
  </si>
  <si>
    <t>유효기간(일)</t>
  </si>
  <si>
    <t>유효기간만료일</t>
  </si>
  <si>
    <t>유효기간만료일자</t>
  </si>
  <si>
    <t>유효기간시작일자</t>
  </si>
  <si>
    <t>유효기간종료일자</t>
  </si>
  <si>
    <t>유효인증</t>
  </si>
  <si>
    <t>유효저수량(천톤)</t>
  </si>
  <si>
    <t>유효폭</t>
  </si>
  <si>
    <t>유효폭원</t>
  </si>
  <si>
    <t>유효폭원(비분리형)</t>
  </si>
  <si>
    <t>유휴토지조림면적</t>
  </si>
  <si>
    <t>유휴토지조림본수</t>
  </si>
  <si>
    <t>유흥음식점</t>
  </si>
  <si>
    <t>유흥접객업소</t>
  </si>
  <si>
    <t>유흥주점</t>
  </si>
  <si>
    <t>육/해상</t>
  </si>
  <si>
    <t>육가공품</t>
  </si>
  <si>
    <t>육상</t>
  </si>
  <si>
    <t>육상경기장</t>
  </si>
  <si>
    <t>육상양식</t>
  </si>
  <si>
    <t>육성자</t>
  </si>
  <si>
    <t>육우</t>
  </si>
  <si>
    <t>육지면적(㎢)</t>
  </si>
  <si>
    <t>율무재배면적(ha)</t>
  </si>
  <si>
    <t>율무재배면적(㎡)</t>
  </si>
  <si>
    <t>율촌면인터넷사랑방</t>
  </si>
  <si>
    <t>융자(백만원)</t>
  </si>
  <si>
    <t>융자금액</t>
  </si>
  <si>
    <t>융자상환(건수)</t>
  </si>
  <si>
    <t>융자상환(금액,억원)</t>
  </si>
  <si>
    <t>융자수탁실행금액</t>
  </si>
  <si>
    <t>융자수탁실행금액(천원)</t>
  </si>
  <si>
    <t>융자실적(건수)</t>
  </si>
  <si>
    <t>융자실적(금액,억원)</t>
  </si>
  <si>
    <t>융자잔액(건수)</t>
  </si>
  <si>
    <t>융자잔액(금액,억원)</t>
  </si>
  <si>
    <t>융자잔액(기말)</t>
  </si>
  <si>
    <t>융자잔액(기말)(천원)</t>
  </si>
  <si>
    <t>융자잔액(기초)</t>
  </si>
  <si>
    <t>융자잔액(기초)(천원)</t>
  </si>
  <si>
    <t>융자품목</t>
  </si>
  <si>
    <t>은신처죄종</t>
  </si>
  <si>
    <t>은운,율산2-보은(은운발)</t>
  </si>
  <si>
    <t>은천동(구성비)</t>
  </si>
  <si>
    <t>은천동(성비)</t>
  </si>
  <si>
    <t>은천동(인구수)</t>
  </si>
  <si>
    <t>은행</t>
  </si>
  <si>
    <t>은행기금구분</t>
  </si>
  <si>
    <t>은행나무</t>
  </si>
  <si>
    <t>은행명</t>
  </si>
  <si>
    <t>은행융자</t>
  </si>
  <si>
    <t>은행자율</t>
  </si>
  <si>
    <t>음료및담배</t>
  </si>
  <si>
    <t>음성</t>
  </si>
  <si>
    <t>음식</t>
  </si>
  <si>
    <t>음식1</t>
  </si>
  <si>
    <t>음식2</t>
  </si>
  <si>
    <t>음식료</t>
  </si>
  <si>
    <t>음식료품</t>
  </si>
  <si>
    <t>음식물</t>
  </si>
  <si>
    <t>음식물류폐기물</t>
  </si>
  <si>
    <t>음식물쓰레기</t>
  </si>
  <si>
    <t>음식물쓰레기배출량㎏/월</t>
  </si>
  <si>
    <t>음식물전력사용량</t>
  </si>
  <si>
    <t>음식물전용수거용기이용</t>
  </si>
  <si>
    <t>음식물탈리액자체처리량</t>
  </si>
  <si>
    <t>음식업</t>
  </si>
  <si>
    <t>음식유형</t>
  </si>
  <si>
    <t>음식의유형</t>
  </si>
  <si>
    <t>음식의종류</t>
  </si>
  <si>
    <t>음식점</t>
  </si>
  <si>
    <t>음식점구분모범/착한가격/기타</t>
  </si>
  <si>
    <t>음식점명</t>
  </si>
  <si>
    <t>음식점명칭</t>
  </si>
  <si>
    <t>음식점업전망</t>
  </si>
  <si>
    <t>음식점업체감</t>
  </si>
  <si>
    <t>음식점전망</t>
  </si>
  <si>
    <t>음식점체감</t>
  </si>
  <si>
    <t>음식테마거리명</t>
  </si>
  <si>
    <t>음식테마거리소개</t>
  </si>
  <si>
    <t>음식협잡물</t>
  </si>
  <si>
    <t>음악유선</t>
  </si>
  <si>
    <t>음압격리병상</t>
  </si>
  <si>
    <t>음역</t>
  </si>
  <si>
    <t>음용수용량(Ton)</t>
  </si>
  <si>
    <t>음주</t>
  </si>
  <si>
    <t>음주소란</t>
  </si>
  <si>
    <t>읍·면</t>
  </si>
  <si>
    <t>읍·면·동</t>
  </si>
  <si>
    <t>Eup,Myeon&amp;Dong</t>
  </si>
  <si>
    <t>읍·면·동_면</t>
  </si>
  <si>
    <t>읍·면·동_법정동</t>
  </si>
  <si>
    <t>읍·면·동_소계</t>
  </si>
  <si>
    <t>읍·면·동_읍</t>
  </si>
  <si>
    <t>읍·면·동_행정동</t>
  </si>
  <si>
    <t>읍·면·동(개소)</t>
  </si>
  <si>
    <t>읍동</t>
  </si>
  <si>
    <t>읍면</t>
  </si>
  <si>
    <t>읍면거리</t>
  </si>
  <si>
    <t>읍면동</t>
  </si>
  <si>
    <t>읍면동(법정동)</t>
  </si>
  <si>
    <t>읍면동리</t>
  </si>
  <si>
    <t>읍면동명</t>
  </si>
  <si>
    <t>읍면동별</t>
  </si>
  <si>
    <t>읍면동수</t>
  </si>
  <si>
    <t>읍면동코드</t>
  </si>
  <si>
    <t>읍면명</t>
  </si>
  <si>
    <t>읍면별</t>
  </si>
  <si>
    <t>읍면별생산지역(개)</t>
  </si>
  <si>
    <t>읍면수량</t>
  </si>
  <si>
    <t>읍명</t>
  </si>
  <si>
    <t>읍이상인구(명)</t>
  </si>
  <si>
    <t>읍ㆍ면</t>
  </si>
  <si>
    <t>응급구호품등지원</t>
  </si>
  <si>
    <t>응급의료종류</t>
  </si>
  <si>
    <t>응급종류</t>
  </si>
  <si>
    <t>응급처치교육을받은주민수(단위:명)</t>
  </si>
  <si>
    <t>응급키트보급여부</t>
  </si>
  <si>
    <t>응봉대여소</t>
  </si>
  <si>
    <t>응시수수료(원)</t>
  </si>
  <si>
    <t>응시율</t>
  </si>
  <si>
    <t>응시인원</t>
  </si>
  <si>
    <t>응시자</t>
  </si>
  <si>
    <t>응시지역</t>
  </si>
  <si>
    <t>응암역</t>
  </si>
  <si>
    <t>응용분야</t>
  </si>
  <si>
    <t>응축수회수열량</t>
  </si>
  <si>
    <t>응충수회수유량</t>
  </si>
  <si>
    <t>의견등록마감일시</t>
  </si>
  <si>
    <t>의견제출건물조정가격</t>
  </si>
  <si>
    <t>의견제출토지조정가격</t>
  </si>
  <si>
    <t>의견진술</t>
  </si>
  <si>
    <t>의뢰기관</t>
  </si>
  <si>
    <t>의뢰일자</t>
  </si>
  <si>
    <t>의뢰지역</t>
  </si>
  <si>
    <t>의뢰처</t>
  </si>
  <si>
    <t>의료(총계)(명)</t>
  </si>
  <si>
    <t>의료가구</t>
  </si>
  <si>
    <t>의료가구원</t>
  </si>
  <si>
    <t>의료검진차</t>
  </si>
  <si>
    <t>의료관광</t>
  </si>
  <si>
    <t>의료관광(C-3-3)</t>
  </si>
  <si>
    <t>의료급여</t>
  </si>
  <si>
    <t>의료급여(장애등록)</t>
  </si>
  <si>
    <t>의료급여(환자수)</t>
  </si>
  <si>
    <t>의료급여가구</t>
  </si>
  <si>
    <t>의료급여인원</t>
  </si>
  <si>
    <t>의료급여정신과병원평가등급</t>
  </si>
  <si>
    <t>의료급여종별코드</t>
  </si>
  <si>
    <t>의료기관</t>
  </si>
  <si>
    <t>의료기관도로명주소</t>
  </si>
  <si>
    <t>의료기관명</t>
  </si>
  <si>
    <t>의료기관별</t>
  </si>
  <si>
    <t>의료기관분류</t>
  </si>
  <si>
    <t>의료기관소재지(도로명)</t>
  </si>
  <si>
    <t>의료기관연락처</t>
  </si>
  <si>
    <t>의료기관우편번호</t>
  </si>
  <si>
    <t>의료기관전화번호</t>
  </si>
  <si>
    <t>의료기관종류</t>
  </si>
  <si>
    <t>의료기관종별</t>
  </si>
  <si>
    <t>의료기관종별명</t>
  </si>
  <si>
    <t>의료기관주소</t>
  </si>
  <si>
    <t>의료기관주소(도로명)</t>
  </si>
  <si>
    <t>의료기관지번주소</t>
  </si>
  <si>
    <t>의료기관행정동주소</t>
  </si>
  <si>
    <t>의료기기영업신고번호</t>
  </si>
  <si>
    <t>의료기기영업신고일자</t>
  </si>
  <si>
    <t>의료기사</t>
  </si>
  <si>
    <t>의료대여</t>
  </si>
  <si>
    <t>의료법상병원분류</t>
  </si>
  <si>
    <t>의료보험</t>
  </si>
  <si>
    <t>의료서비스</t>
  </si>
  <si>
    <t>의료시설</t>
  </si>
  <si>
    <t>의료시설명</t>
  </si>
  <si>
    <t>의료유사업소명</t>
  </si>
  <si>
    <t>의료인력현황</t>
  </si>
  <si>
    <t>의료인수</t>
  </si>
  <si>
    <t>의료장비명</t>
  </si>
  <si>
    <t>의료장비용도또는부위</t>
  </si>
  <si>
    <t>의료정밀광학기기및시계</t>
  </si>
  <si>
    <t>의료종류</t>
  </si>
  <si>
    <t>의료지원(건)</t>
  </si>
  <si>
    <t>의류·신발전망</t>
  </si>
  <si>
    <t>의류·신발체감</t>
  </si>
  <si>
    <t>의류나장신구구입</t>
  </si>
  <si>
    <t>의무관리(O,X)</t>
  </si>
  <si>
    <t>의무기록사</t>
  </si>
  <si>
    <t>의무실유무</t>
  </si>
  <si>
    <t>의무여부</t>
  </si>
  <si>
    <t>의미역</t>
  </si>
  <si>
    <t>의사</t>
  </si>
  <si>
    <t>의사_비상근의사</t>
  </si>
  <si>
    <t>의사_상근의사</t>
  </si>
  <si>
    <t>의사약사</t>
  </si>
  <si>
    <t>의사환자</t>
  </si>
  <si>
    <t>의상자및</t>
  </si>
  <si>
    <t>의상자및의사자의유족</t>
  </si>
  <si>
    <t>의상자및의사자의유족세대수</t>
  </si>
  <si>
    <t>의상자및의사자의유족인원수</t>
  </si>
  <si>
    <t>의성</t>
  </si>
  <si>
    <t>의식캠페인확대</t>
  </si>
  <si>
    <t>의약보건학</t>
  </si>
  <si>
    <t>의약분업예외기관</t>
  </si>
  <si>
    <t>의용소방대명</t>
  </si>
  <si>
    <t>의용소방대원남성인원</t>
  </si>
  <si>
    <t>의용소방대원여성인원</t>
  </si>
  <si>
    <t>의용소방대원전담인원</t>
  </si>
  <si>
    <t>의용소방대원전문인원</t>
  </si>
  <si>
    <t>의용소방대원지역대남성인원</t>
  </si>
  <si>
    <t>의용소방대원지역대여성인원</t>
  </si>
  <si>
    <t>의원</t>
  </si>
  <si>
    <t>의원수(명)</t>
  </si>
  <si>
    <t>의자수</t>
  </si>
  <si>
    <t>의정부</t>
  </si>
  <si>
    <t>의정부1동(전통시장)</t>
  </si>
  <si>
    <t>의정부2동</t>
  </si>
  <si>
    <t>의정부3동</t>
  </si>
  <si>
    <t>이공계-대기업</t>
  </si>
  <si>
    <t>이공계-중소기업</t>
  </si>
  <si>
    <t>이공계-총계</t>
  </si>
  <si>
    <t>이관사업소명</t>
  </si>
  <si>
    <t>이동로설치출구</t>
  </si>
  <si>
    <t>이동식거치대</t>
  </si>
  <si>
    <t>이동식발전기</t>
  </si>
  <si>
    <t>이동식탱크저장소</t>
  </si>
  <si>
    <t>이동전화차</t>
  </si>
  <si>
    <t>이란</t>
  </si>
  <si>
    <t>이륜자동차</t>
  </si>
  <si>
    <t>이륜차</t>
  </si>
  <si>
    <t>이륜차(관용)</t>
  </si>
  <si>
    <t>이륜차(대)</t>
  </si>
  <si>
    <t>이륜차(자가용)</t>
  </si>
  <si>
    <t>이륜차계</t>
  </si>
  <si>
    <t>이름</t>
  </si>
  <si>
    <t>이마트</t>
  </si>
  <si>
    <t>이마트(백석점)</t>
  </si>
  <si>
    <t>이마트(부평점)</t>
  </si>
  <si>
    <t>이마트비산점인근</t>
  </si>
  <si>
    <t>이마트순천점_가격동향(원)</t>
  </si>
  <si>
    <t>이마트평촌점인근</t>
  </si>
  <si>
    <t>이마트풍산점</t>
  </si>
  <si>
    <t>이마트화정점</t>
  </si>
  <si>
    <t>이메일</t>
  </si>
  <si>
    <t>이메일(xxxx@xxxx.xxx)</t>
  </si>
  <si>
    <t>이명칭</t>
  </si>
  <si>
    <t>이미지음악학원</t>
  </si>
  <si>
    <t>이미지주소</t>
  </si>
  <si>
    <t>이미지파일명</t>
  </si>
  <si>
    <t>이발소미용원</t>
  </si>
  <si>
    <t>이벤트가격</t>
  </si>
  <si>
    <t>이사장</t>
  </si>
  <si>
    <t>이사장명</t>
  </si>
  <si>
    <t>이산화질소</t>
  </si>
  <si>
    <t>이산화질소(NO2)</t>
  </si>
  <si>
    <t>이산화질소(NO₂)(ppm)</t>
  </si>
  <si>
    <t>이산화질소(NO2)ppm</t>
  </si>
  <si>
    <t>이산화질소(ppb)</t>
  </si>
  <si>
    <t>이산화질소(ppm/year)</t>
  </si>
  <si>
    <t>이산화탄소</t>
  </si>
  <si>
    <t>이산화탄소소화기</t>
  </si>
  <si>
    <t>이산화황</t>
  </si>
  <si>
    <t>이성문제</t>
  </si>
  <si>
    <t>이송</t>
  </si>
  <si>
    <t>이송인원(명)</t>
  </si>
  <si>
    <t>이슈장소</t>
  </si>
  <si>
    <t>이스라엘</t>
  </si>
  <si>
    <t>이스타항공</t>
  </si>
  <si>
    <t>이슬점온도</t>
  </si>
  <si>
    <t>이슬점온도(℃)</t>
  </si>
  <si>
    <t>이식건수</t>
  </si>
  <si>
    <t>이앙작업기보유대수</t>
  </si>
  <si>
    <t>이야기상대</t>
  </si>
  <si>
    <t>이어폰소켓</t>
  </si>
  <si>
    <t>이온_금일반출량</t>
  </si>
  <si>
    <t>이욕</t>
  </si>
  <si>
    <t>이욕(기타)</t>
  </si>
  <si>
    <t>이욕(도박비)</t>
  </si>
  <si>
    <t>이욕(생활비)</t>
  </si>
  <si>
    <t>이욕(소계)</t>
  </si>
  <si>
    <t>이욕(유흥비)</t>
  </si>
  <si>
    <t>이욕(치부)</t>
  </si>
  <si>
    <t>이욕(허영사치심)</t>
  </si>
  <si>
    <t>이용가능대상</t>
  </si>
  <si>
    <t>이용가능시간</t>
  </si>
  <si>
    <t>이용가능시작시각</t>
  </si>
  <si>
    <t>이용가능인원수</t>
  </si>
  <si>
    <t>이용가능종료시각</t>
  </si>
  <si>
    <t>이용객(명)</t>
  </si>
  <si>
    <t>이용객(일평균)</t>
  </si>
  <si>
    <t>이용객수(명)</t>
  </si>
  <si>
    <t>이용금액(천원)</t>
  </si>
  <si>
    <t>이용기간</t>
  </si>
  <si>
    <t>이용기간시작일</t>
  </si>
  <si>
    <t>이용기간종료일</t>
  </si>
  <si>
    <t>이용기타(주요경제사업실적)(백만원)</t>
  </si>
  <si>
    <t>이용기타(주요협동사업실적)(백만원)</t>
  </si>
  <si>
    <t>이용내역</t>
  </si>
  <si>
    <t>이용단체명</t>
  </si>
  <si>
    <t>이용대상</t>
  </si>
  <si>
    <t>이용대상자</t>
  </si>
  <si>
    <t>이용도</t>
  </si>
  <si>
    <t>이용료</t>
  </si>
  <si>
    <t>이용료(1인당/1일/원)</t>
  </si>
  <si>
    <t>이용료(원)</t>
  </si>
  <si>
    <t>이용률(%)</t>
  </si>
  <si>
    <t>이용면적(㎢)</t>
  </si>
  <si>
    <t>이용방법</t>
  </si>
  <si>
    <t>이용방법(이용요금)</t>
  </si>
  <si>
    <t>이용상황</t>
  </si>
  <si>
    <t>이용시간</t>
  </si>
  <si>
    <t>이용시설현황</t>
  </si>
  <si>
    <t>이용안내</t>
  </si>
  <si>
    <t>이용요금(만원)</t>
  </si>
  <si>
    <t>이용율(%)</t>
  </si>
  <si>
    <t>이용인원</t>
  </si>
  <si>
    <t>이용인원(1일인원수)</t>
  </si>
  <si>
    <t>이용인원(명)</t>
  </si>
  <si>
    <t>이용인원(명/일)</t>
  </si>
  <si>
    <t>이용자규모</t>
  </si>
  <si>
    <t>이용자수</t>
  </si>
  <si>
    <t>이용자수(명)</t>
  </si>
  <si>
    <t>이용정원</t>
  </si>
  <si>
    <t>이용제한구분</t>
  </si>
  <si>
    <t>이용종류</t>
  </si>
  <si>
    <t>이용하고있음</t>
  </si>
  <si>
    <t>이용하고있지않음</t>
  </si>
  <si>
    <t>이용한도</t>
  </si>
  <si>
    <t>이용허가일</t>
  </si>
  <si>
    <t>이용현원</t>
  </si>
  <si>
    <t>이용현원(계)</t>
  </si>
  <si>
    <t>이용현원(남)</t>
  </si>
  <si>
    <t>이용현원(여)</t>
  </si>
  <si>
    <t>이용현황</t>
  </si>
  <si>
    <t>이용현황(회/인원)</t>
  </si>
  <si>
    <t>이용환경서비스(교통약자시설)</t>
  </si>
  <si>
    <t>이용환경서비스(기사/역무원친절도)</t>
  </si>
  <si>
    <t>이용환경서비스(시설이용편리)</t>
  </si>
  <si>
    <t>이용환경서비스(안전사고예방)</t>
  </si>
  <si>
    <t>이용환경서비스(안전운행)</t>
  </si>
  <si>
    <t>이용횟수</t>
  </si>
  <si>
    <t>이월금</t>
  </si>
  <si>
    <t>이월액(억원)</t>
  </si>
  <si>
    <t>이유</t>
  </si>
  <si>
    <t>이자</t>
  </si>
  <si>
    <t>이자율</t>
  </si>
  <si>
    <t>이장님성명</t>
  </si>
  <si>
    <t>이재민</t>
  </si>
  <si>
    <t>이재민세대수</t>
  </si>
  <si>
    <t>이재민인원수</t>
  </si>
  <si>
    <t>이전(MOU)</t>
  </si>
  <si>
    <t>이전가격</t>
  </si>
  <si>
    <t>이전공공기관</t>
  </si>
  <si>
    <t>이전기술명</t>
  </si>
  <si>
    <t>이전등급</t>
  </si>
  <si>
    <t>이전부터살아서</t>
  </si>
  <si>
    <t>이전분기시설수</t>
  </si>
  <si>
    <t>이전시기</t>
  </si>
  <si>
    <t>이전인원(명)</t>
  </si>
  <si>
    <t>이전해약일</t>
  </si>
  <si>
    <t>이전현황</t>
  </si>
  <si>
    <t>이정</t>
  </si>
  <si>
    <t>이정표지</t>
  </si>
  <si>
    <t>이종</t>
  </si>
  <si>
    <t>이주비</t>
  </si>
  <si>
    <t>이주비대출보증대출금총액</t>
  </si>
  <si>
    <t>이중수납건수</t>
  </si>
  <si>
    <t>이중수납액</t>
  </si>
  <si>
    <t>이중언어코치출신국</t>
  </si>
  <si>
    <t>이중언어코치활동수</t>
  </si>
  <si>
    <t>이집트</t>
  </si>
  <si>
    <t>이차보전</t>
  </si>
  <si>
    <t>이천</t>
  </si>
  <si>
    <t>이칭별칭</t>
  </si>
  <si>
    <t>이탈리아</t>
  </si>
  <si>
    <t>이팝나무</t>
  </si>
  <si>
    <t>이팥재배면적(ha)</t>
  </si>
  <si>
    <t>이행방안</t>
  </si>
  <si>
    <t>이행보증종류</t>
  </si>
  <si>
    <t>이행상황</t>
  </si>
  <si>
    <t>이행여부확인</t>
  </si>
  <si>
    <t>이행확인여부</t>
  </si>
  <si>
    <t>이혼</t>
  </si>
  <si>
    <t>이혼(건)</t>
  </si>
  <si>
    <t>이혼(쌍)</t>
  </si>
  <si>
    <t>이혼Divorces</t>
  </si>
  <si>
    <t>이혼후재혼</t>
  </si>
  <si>
    <t>익산</t>
  </si>
  <si>
    <t>익산시</t>
  </si>
  <si>
    <t>익산시남부보건지소</t>
  </si>
  <si>
    <t>인?구Population</t>
  </si>
  <si>
    <t>인가대수</t>
  </si>
  <si>
    <t>인가상태명</t>
  </si>
  <si>
    <t>인가일</t>
  </si>
  <si>
    <t>인가일자</t>
  </si>
  <si>
    <t>인계기관</t>
  </si>
  <si>
    <t>인공암장이용팀</t>
  </si>
  <si>
    <t>인공용수_급수탑</t>
  </si>
  <si>
    <t>인공용수_기타</t>
  </si>
  <si>
    <t>인공용수_소화전(지상식)</t>
  </si>
  <si>
    <t>인공용수_소화전(지하식)</t>
  </si>
  <si>
    <t>인공용수_저수조</t>
  </si>
  <si>
    <t>인구</t>
  </si>
  <si>
    <t>인구(남)</t>
  </si>
  <si>
    <t>인구(내수면어업)</t>
  </si>
  <si>
    <t>인구(명)</t>
  </si>
  <si>
    <t>인구(명)_남</t>
  </si>
  <si>
    <t>인구(명)_소계</t>
  </si>
  <si>
    <t>인구(명)_여</t>
  </si>
  <si>
    <t>인구(명)_외국인_남</t>
  </si>
  <si>
    <t>인구(명)_외국인_소계</t>
  </si>
  <si>
    <t>인구(명)_외국인_여</t>
  </si>
  <si>
    <t>인구(명)_한국인_남</t>
  </si>
  <si>
    <t>인구(명)_한국인_소계</t>
  </si>
  <si>
    <t>인구(명)_한국인_여</t>
  </si>
  <si>
    <t>인구(여)</t>
  </si>
  <si>
    <t>인구(총수)(명)</t>
  </si>
  <si>
    <t>인구(해면어업)</t>
  </si>
  <si>
    <t>인구남(명)</t>
  </si>
  <si>
    <t>인구단위:천명</t>
  </si>
  <si>
    <t>인구대비1일평균수용인원%</t>
  </si>
  <si>
    <t>인구밀도</t>
  </si>
  <si>
    <t>인구밀도(명/㎢)</t>
  </si>
  <si>
    <t>인구밀도면적(㎢)</t>
  </si>
  <si>
    <t>인구밀도명(명)</t>
  </si>
  <si>
    <t>인구밀도증감률(%)</t>
  </si>
  <si>
    <t>인구수</t>
  </si>
  <si>
    <t>인구수_남자</t>
  </si>
  <si>
    <t>인구수_여자</t>
  </si>
  <si>
    <t>인구수_전체</t>
  </si>
  <si>
    <t>인구수(계)</t>
  </si>
  <si>
    <t>인구수(남)</t>
  </si>
  <si>
    <t>인구수(명)</t>
  </si>
  <si>
    <t>인구수(여)</t>
  </si>
  <si>
    <t>인구수(외국인제외)</t>
  </si>
  <si>
    <t>인구수합계</t>
  </si>
  <si>
    <t>인구수합계(외국인제외)</t>
  </si>
  <si>
    <t>인구여(명)</t>
  </si>
  <si>
    <t>인구증가율(%)</t>
  </si>
  <si>
    <t>인구증감(전년동기)</t>
  </si>
  <si>
    <t>인구증감(전월말)</t>
  </si>
  <si>
    <t>인구증감계</t>
  </si>
  <si>
    <t>인구증감현황</t>
  </si>
  <si>
    <t>인근건물</t>
  </si>
  <si>
    <t>인근건물과의거리</t>
  </si>
  <si>
    <t>인근기계식주차장(대)</t>
  </si>
  <si>
    <t>인근소란</t>
  </si>
  <si>
    <t>인근자주식주차장(대)</t>
  </si>
  <si>
    <t>인기스타</t>
  </si>
  <si>
    <t>인기시기</t>
  </si>
  <si>
    <t>인덱스</t>
  </si>
  <si>
    <t>인도</t>
  </si>
  <si>
    <t>인도네시아</t>
  </si>
  <si>
    <t>인도네시아(남)</t>
  </si>
  <si>
    <t>인도네시아(여)</t>
  </si>
  <si>
    <t>인도인원</t>
  </si>
  <si>
    <t>인도적체류</t>
  </si>
  <si>
    <t>인도조건</t>
  </si>
  <si>
    <t>인력</t>
  </si>
  <si>
    <t>인력양성</t>
  </si>
  <si>
    <t>인력현황</t>
  </si>
  <si>
    <t>인명</t>
  </si>
  <si>
    <t>인명구조</t>
  </si>
  <si>
    <t>인명구조함</t>
  </si>
  <si>
    <t>인명사상</t>
  </si>
  <si>
    <t>인명피해(부상)</t>
  </si>
  <si>
    <t>인명피해(사망)</t>
  </si>
  <si>
    <t>인문</t>
  </si>
  <si>
    <t>인문사회</t>
  </si>
  <si>
    <t>인문사회학</t>
  </si>
  <si>
    <t>인보트</t>
  </si>
  <si>
    <t>인산염인</t>
  </si>
  <si>
    <t>인산염인(mg/L)</t>
  </si>
  <si>
    <t>인쇄소명</t>
  </si>
  <si>
    <t>인수건수</t>
  </si>
  <si>
    <t>인수금액</t>
  </si>
  <si>
    <t>인수목표</t>
  </si>
  <si>
    <t>인수식발열량(kcal/kg)</t>
  </si>
  <si>
    <t>인수실적</t>
  </si>
  <si>
    <t>인수유황(%)</t>
  </si>
  <si>
    <t>인수일자</t>
  </si>
  <si>
    <t>인수차주수(명)</t>
  </si>
  <si>
    <t>인수현황</t>
  </si>
  <si>
    <t>인용지수</t>
  </si>
  <si>
    <t>인원</t>
  </si>
  <si>
    <t>인원(계)</t>
  </si>
  <si>
    <t>인원(명)</t>
  </si>
  <si>
    <t>인원수</t>
  </si>
  <si>
    <t>인원합계</t>
  </si>
  <si>
    <t>인입주</t>
  </si>
  <si>
    <t>인적피해</t>
  </si>
  <si>
    <t>인정</t>
  </si>
  <si>
    <t>인정(연장)기간</t>
  </si>
  <si>
    <t>인정서유효여부</t>
  </si>
  <si>
    <t>인정일(개장일)</t>
  </si>
  <si>
    <t>인정일자</t>
  </si>
  <si>
    <t>인정자소계</t>
  </si>
  <si>
    <t>인종</t>
  </si>
  <si>
    <t>인준</t>
  </si>
  <si>
    <t>인증공장번호</t>
  </si>
  <si>
    <t>인증구분</t>
  </si>
  <si>
    <t>인증규격</t>
  </si>
  <si>
    <t>인증기간</t>
  </si>
  <si>
    <t>인증기관</t>
  </si>
  <si>
    <t>인증기관명</t>
  </si>
  <si>
    <t>인증기관소재지</t>
  </si>
  <si>
    <t>인증내역</t>
  </si>
  <si>
    <t>인증년도</t>
  </si>
  <si>
    <t>인증마크</t>
  </si>
  <si>
    <t>인증만료일</t>
  </si>
  <si>
    <t>인증면적(㎡)</t>
  </si>
  <si>
    <t>인증받은자</t>
  </si>
  <si>
    <t>인증번호</t>
  </si>
  <si>
    <t>인증순서</t>
  </si>
  <si>
    <t>인증업체수</t>
  </si>
  <si>
    <t>인증여부</t>
  </si>
  <si>
    <t>인증연도</t>
  </si>
  <si>
    <t>인증유효기간</t>
  </si>
  <si>
    <t>인증일</t>
  </si>
  <si>
    <t>인증일자</t>
  </si>
  <si>
    <t>인증제품</t>
  </si>
  <si>
    <t>인증종료일</t>
  </si>
  <si>
    <t>인증종류</t>
  </si>
  <si>
    <t>인증품목</t>
  </si>
  <si>
    <t>인증항목</t>
  </si>
  <si>
    <t>인지</t>
  </si>
  <si>
    <t>인천</t>
  </si>
  <si>
    <t>인천/경기</t>
  </si>
  <si>
    <t>인천LIR</t>
  </si>
  <si>
    <t>인천PIR</t>
  </si>
  <si>
    <t>인천가격소득률</t>
  </si>
  <si>
    <t>인천공항</t>
  </si>
  <si>
    <t>인천광역시</t>
  </si>
  <si>
    <t>인천광역시/경기도</t>
  </si>
  <si>
    <t>인천광역시건수</t>
  </si>
  <si>
    <t>인천광역시공급건수</t>
  </si>
  <si>
    <t>인천광역시공급금액</t>
  </si>
  <si>
    <t>인천광역시보증잔액</t>
  </si>
  <si>
    <t>인천대입구</t>
  </si>
  <si>
    <t>인천대출소득률</t>
  </si>
  <si>
    <t>인천시청</t>
  </si>
  <si>
    <t>인천전망</t>
  </si>
  <si>
    <t>인천지역본부</t>
  </si>
  <si>
    <t>인천체감</t>
  </si>
  <si>
    <t>인천터미널</t>
  </si>
  <si>
    <t>인출기</t>
  </si>
  <si>
    <t>인터넷</t>
  </si>
  <si>
    <t>인터넷뉴스서비스</t>
  </si>
  <si>
    <t>인터넷쇼핑몰</t>
  </si>
  <si>
    <t>인터넷신문</t>
  </si>
  <si>
    <t>인터넷주소</t>
  </si>
  <si>
    <t>인터쿨러(I/C)</t>
  </si>
  <si>
    <t>인플루엔자</t>
  </si>
  <si>
    <t>인피사고율(사고율(%))</t>
  </si>
  <si>
    <t>인피사고율(인피사고자)</t>
  </si>
  <si>
    <t>인피사고율(졸업생수)</t>
  </si>
  <si>
    <t>인허가관리번호</t>
  </si>
  <si>
    <t>인허가구분</t>
  </si>
  <si>
    <t>인허가구분명</t>
  </si>
  <si>
    <t>인허가번호</t>
  </si>
  <si>
    <t>인허가일자</t>
  </si>
  <si>
    <t>인헌동(구성비)</t>
  </si>
  <si>
    <t>인헌동(성비)</t>
  </si>
  <si>
    <t>인헌동(인구수)</t>
  </si>
  <si>
    <t>일</t>
  </si>
  <si>
    <t>일간</t>
  </si>
  <si>
    <t>일단지여부</t>
  </si>
  <si>
    <t>일련</t>
  </si>
  <si>
    <t>일련번호</t>
  </si>
  <si>
    <t>일련번호(실등록수)</t>
  </si>
  <si>
    <t>일련본호</t>
  </si>
  <si>
    <t>일렬번호</t>
  </si>
  <si>
    <t>일류수심(m)</t>
  </si>
  <si>
    <t>일반</t>
  </si>
  <si>
    <t>일반,기술직사무직원(명)</t>
  </si>
  <si>
    <t>일반·기술직</t>
  </si>
  <si>
    <t>일반(대)</t>
  </si>
  <si>
    <t>일반(장애등록)</t>
  </si>
  <si>
    <t>일반(총계)(명)</t>
  </si>
  <si>
    <t>일반(환자수)</t>
  </si>
  <si>
    <t>일반65~79세</t>
  </si>
  <si>
    <t>일반80세이상</t>
  </si>
  <si>
    <t>일반가격</t>
  </si>
  <si>
    <t>일반가구수(가구)</t>
  </si>
  <si>
    <t>일반가구수(가구)_소계</t>
  </si>
  <si>
    <t>일반가스저장</t>
  </si>
  <si>
    <t>일반건설</t>
  </si>
  <si>
    <t>일반격리병상</t>
  </si>
  <si>
    <t>일반경비처우급</t>
  </si>
  <si>
    <t>일반계고</t>
  </si>
  <si>
    <t>일반고</t>
  </si>
  <si>
    <t>일반고속</t>
  </si>
  <si>
    <t>일반관광(C-3-9)</t>
  </si>
  <si>
    <t>일반구간계</t>
  </si>
  <si>
    <t>일반구명</t>
  </si>
  <si>
    <t>일반국도</t>
  </si>
  <si>
    <t>일반국도_교량수(개소)</t>
  </si>
  <si>
    <t>일반국도_미개통(m)</t>
  </si>
  <si>
    <t>일반국도_연장(m)</t>
  </si>
  <si>
    <t>일반국도_포장(m)</t>
  </si>
  <si>
    <t>일반국도_포장률(%)</t>
  </si>
  <si>
    <t>일반국도Highway</t>
  </si>
  <si>
    <t>일반국도합계_미포장(m)</t>
  </si>
  <si>
    <t>일반단독</t>
  </si>
  <si>
    <t>일반담보채권</t>
  </si>
  <si>
    <t>일반동포</t>
  </si>
  <si>
    <t>일반매입</t>
  </si>
  <si>
    <t>일반명</t>
  </si>
  <si>
    <t>일반무담보채권(민간금융회사)</t>
  </si>
  <si>
    <t>일반무담보채권(정책금융기관)</t>
  </si>
  <si>
    <t>일반무사증</t>
  </si>
  <si>
    <t>일반바닥재_금일반출량</t>
  </si>
  <si>
    <t>일반병상수</t>
  </si>
  <si>
    <t>일반부두</t>
  </si>
  <si>
    <t>일반상용(C-3-4)</t>
  </si>
  <si>
    <t>일반서신(발신)</t>
  </si>
  <si>
    <t>일반서신(수신)</t>
  </si>
  <si>
    <t>일반세균</t>
  </si>
  <si>
    <t>일반세균(100)</t>
  </si>
  <si>
    <t>일반세균(100CFU/mL이하)</t>
  </si>
  <si>
    <t>일반세균(100이하)</t>
  </si>
  <si>
    <t>일반세균(3)</t>
  </si>
  <si>
    <t>일반세균100/㎖이하</t>
  </si>
  <si>
    <t>일반세균or저온&lt;BR&gt;(100CFU/mL)</t>
  </si>
  <si>
    <t>일반세균검사결과</t>
  </si>
  <si>
    <t>일반세균중온&lt;BR&gt;(100CFU/mL)</t>
  </si>
  <si>
    <t>일반수급가구</t>
  </si>
  <si>
    <t>일반수급자</t>
  </si>
  <si>
    <t>일반수급자_가구수(가구)</t>
  </si>
  <si>
    <t>일반수급자_남자인원(명)</t>
  </si>
  <si>
    <t>일반수급자_여자인원(명)</t>
  </si>
  <si>
    <t>일반수급자_인원(명)</t>
  </si>
  <si>
    <t>일반수급자(계)</t>
  </si>
  <si>
    <t>일반수급자(남)</t>
  </si>
  <si>
    <t>일반수급자(여)</t>
  </si>
  <si>
    <t>일반수급자가구</t>
  </si>
  <si>
    <t>일반수급자가구수</t>
  </si>
  <si>
    <t>일반수급자수급권자수</t>
  </si>
  <si>
    <t>일반수급자인원</t>
  </si>
  <si>
    <t>일반어린이집</t>
  </si>
  <si>
    <t>일반업무</t>
  </si>
  <si>
    <t>일반연수</t>
  </si>
  <si>
    <t>일반연수(D-4)</t>
  </si>
  <si>
    <t>일반용</t>
  </si>
  <si>
    <t>일반용전기설비</t>
  </si>
  <si>
    <t>일반원비</t>
  </si>
  <si>
    <t>일반유원시설업</t>
  </si>
  <si>
    <t>일반음식점</t>
  </si>
  <si>
    <t>일반일간</t>
  </si>
  <si>
    <t>일반전화</t>
  </si>
  <si>
    <t>일반전화번호</t>
  </si>
  <si>
    <t>일반접견</t>
  </si>
  <si>
    <t>일반정액/정기</t>
  </si>
  <si>
    <t>일반종량제봉투이용</t>
  </si>
  <si>
    <t>일반주간</t>
  </si>
  <si>
    <t>일반지번</t>
  </si>
  <si>
    <t>일반지역_가(낮)</t>
  </si>
  <si>
    <t>일반지역_가(밤)</t>
  </si>
  <si>
    <t>일반지역_나(낮)</t>
  </si>
  <si>
    <t>일반지역_나(밤)</t>
  </si>
  <si>
    <t>일반지역_다(낮)</t>
  </si>
  <si>
    <t>일반지역_다(밤)</t>
  </si>
  <si>
    <t>일반지역_라(낮))</t>
  </si>
  <si>
    <t>일반지역_라(밤)</t>
  </si>
  <si>
    <t>일반창고동수</t>
  </si>
  <si>
    <t>일반창고면적</t>
  </si>
  <si>
    <t>일반체육시설(개소/면)</t>
  </si>
  <si>
    <t>일반충전</t>
  </si>
  <si>
    <t>일반취급소</t>
  </si>
  <si>
    <t>일반택시</t>
  </si>
  <si>
    <t>일반학급수</t>
  </si>
  <si>
    <t>일반학생수</t>
  </si>
  <si>
    <t>일반할인율</t>
  </si>
  <si>
    <t>일반형화물자동차</t>
  </si>
  <si>
    <t>일반화물</t>
  </si>
  <si>
    <t>일반회화강사</t>
  </si>
  <si>
    <t>일반회화강사(E-2-1)</t>
  </si>
  <si>
    <t>일본</t>
  </si>
  <si>
    <t>일본(남)</t>
  </si>
  <si>
    <t>일본(여)</t>
  </si>
  <si>
    <t>일본Japan</t>
  </si>
  <si>
    <t>일본뇌염</t>
  </si>
  <si>
    <t>일본어</t>
  </si>
  <si>
    <t>일본어[수정]</t>
  </si>
  <si>
    <t>일본어안내가능여부</t>
  </si>
  <si>
    <t>일본어안내원(명)</t>
  </si>
  <si>
    <t>일사용량구분</t>
  </si>
  <si>
    <t>일산</t>
  </si>
  <si>
    <t>일산화탄소</t>
  </si>
  <si>
    <t>일산화탄소(CO)</t>
  </si>
  <si>
    <t>일산화탄소(CO)ppm</t>
  </si>
  <si>
    <t>일산화탄소(ppm)</t>
  </si>
  <si>
    <t>일산화탄소(ppm/8hours)</t>
  </si>
  <si>
    <t>일상서비스</t>
  </si>
  <si>
    <t>일선기관</t>
  </si>
  <si>
    <t>일선기관명</t>
  </si>
  <si>
    <t>일선기관배정물량</t>
  </si>
  <si>
    <t>일수</t>
  </si>
  <si>
    <t>일시</t>
  </si>
  <si>
    <t>일시/일정</t>
  </si>
  <si>
    <t>일시보호시설</t>
  </si>
  <si>
    <t>일시취재</t>
  </si>
  <si>
    <t>일시취재(C-1)</t>
  </si>
  <si>
    <t>일연아동</t>
  </si>
  <si>
    <t>일요무료시작</t>
  </si>
  <si>
    <t>일요무료종료</t>
  </si>
  <si>
    <t>일요운영시작</t>
  </si>
  <si>
    <t>일요운영종료</t>
  </si>
  <si>
    <t>일요일</t>
  </si>
  <si>
    <t>일요일가족풀장운영</t>
  </si>
  <si>
    <t>일요일근무시간</t>
  </si>
  <si>
    <t>일요일운영시간</t>
  </si>
  <si>
    <t>일요일지정시간</t>
  </si>
  <si>
    <t>일인평균급식비</t>
  </si>
  <si>
    <t>일일교통량(대/일)</t>
  </si>
  <si>
    <t>일일사용감면금액(천원)</t>
  </si>
  <si>
    <t>일일사용감면이용인원(명)</t>
  </si>
  <si>
    <t>일일사용유료금액(원)</t>
  </si>
  <si>
    <t>일일사용유료금액(천원)</t>
  </si>
  <si>
    <t>일일사용유료이용인원(명)</t>
  </si>
  <si>
    <t>일일생산량</t>
  </si>
  <si>
    <t>일일생산량(톤)</t>
  </si>
  <si>
    <t>일일최대거래가능두수(두)</t>
  </si>
  <si>
    <t>일일캠프</t>
  </si>
  <si>
    <t>일자</t>
  </si>
  <si>
    <t>일자리제공</t>
  </si>
  <si>
    <t>일자리창출</t>
  </si>
  <si>
    <t>일자리창출인원(명)</t>
  </si>
  <si>
    <t>일조시간</t>
  </si>
  <si>
    <t>일조시간(hr)</t>
  </si>
  <si>
    <t>일주일</t>
  </si>
  <si>
    <t>일주일(전체대비Gap)</t>
  </si>
  <si>
    <t>일주일(통행량)</t>
  </si>
  <si>
    <t>일주일(평균이용요금(원))</t>
  </si>
  <si>
    <t>일주일(환승통행량)</t>
  </si>
  <si>
    <t>일주일(환승통행비율(%))</t>
  </si>
  <si>
    <t>일죽</t>
  </si>
  <si>
    <t>일진료</t>
  </si>
  <si>
    <t>일치여부</t>
  </si>
  <si>
    <t>일평균건수</t>
  </si>
  <si>
    <t>일평균보관대수</t>
  </si>
  <si>
    <t>일평균이용인구수</t>
  </si>
  <si>
    <t>일평균점등시간</t>
  </si>
  <si>
    <t>일평균처리량(천Bbl)</t>
  </si>
  <si>
    <t>일회평균이용인원</t>
  </si>
  <si>
    <t>임???업</t>
  </si>
  <si>
    <t>임기</t>
  </si>
  <si>
    <t>임대(개소)</t>
  </si>
  <si>
    <t>임대(면적)</t>
  </si>
  <si>
    <t>임대가능지역</t>
  </si>
  <si>
    <t>임대기간</t>
  </si>
  <si>
    <t>임대단체</t>
  </si>
  <si>
    <t>임대료</t>
  </si>
  <si>
    <t>임대료(빈소)</t>
  </si>
  <si>
    <t>임대료(원/일,kg)</t>
  </si>
  <si>
    <t>임대료(월)</t>
  </si>
  <si>
    <t>임대료/원)</t>
  </si>
  <si>
    <t>임대만료일</t>
  </si>
  <si>
    <t>임대면적(㎡)</t>
  </si>
  <si>
    <t>임대보증금</t>
  </si>
  <si>
    <t>임대보증금반환Guaranteerentalrefund</t>
  </si>
  <si>
    <t>임대보증금반환Guaranteerentalrefund금액</t>
  </si>
  <si>
    <t>임대보증금반환Guaranteerentalrefund세대수(호)</t>
  </si>
  <si>
    <t>임대보증금반환금액</t>
  </si>
  <si>
    <t>임대보증금반환세대수(호)</t>
  </si>
  <si>
    <t>임대사업소명</t>
  </si>
  <si>
    <t>임대소재지</t>
  </si>
  <si>
    <t>임대시작일</t>
  </si>
  <si>
    <t>임대아파트단지명</t>
  </si>
  <si>
    <t>임대업체업체수</t>
  </si>
  <si>
    <t>임대장소</t>
  </si>
  <si>
    <t>임대주택(공공부문)</t>
  </si>
  <si>
    <t>임대주택(단지수)</t>
  </si>
  <si>
    <t>임대주택(동수)</t>
  </si>
  <si>
    <t>임대주택(민간부문)</t>
  </si>
  <si>
    <t>임대주택(세대수)</t>
  </si>
  <si>
    <t>임대주택구분</t>
  </si>
  <si>
    <t>임대주택도로명주소</t>
  </si>
  <si>
    <t>임대주택소재지</t>
  </si>
  <si>
    <t>임대주택현황(계)</t>
  </si>
  <si>
    <t>임대중도금</t>
  </si>
  <si>
    <t>임대중도금건수</t>
  </si>
  <si>
    <t>임대중도금공급금액</t>
  </si>
  <si>
    <t>임대중도금금액</t>
  </si>
  <si>
    <t>임대현황</t>
  </si>
  <si>
    <t>임대현황_월임대료</t>
  </si>
  <si>
    <t>임대현황_임대보증금</t>
  </si>
  <si>
    <t>임도</t>
  </si>
  <si>
    <t>임산부등록관리</t>
  </si>
  <si>
    <t>임산부실면적</t>
  </si>
  <si>
    <t>임산부실면적(㎡)</t>
  </si>
  <si>
    <t>임산부우대/배려</t>
  </si>
  <si>
    <t>임산부전용주차면수</t>
  </si>
  <si>
    <t>임산부정원(명)</t>
  </si>
  <si>
    <t>임산부정원수</t>
  </si>
  <si>
    <t>임상</t>
  </si>
  <si>
    <t>임시사용승인기간</t>
  </si>
  <si>
    <t>임신출산</t>
  </si>
  <si>
    <t>임신출산및산후기_계</t>
  </si>
  <si>
    <t>임신출산및산후기_남</t>
  </si>
  <si>
    <t>임신출산및산후기_여</t>
  </si>
  <si>
    <t>임신출산지원서비스</t>
  </si>
  <si>
    <t>임실</t>
  </si>
  <si>
    <t>임실군</t>
  </si>
  <si>
    <t>임야</t>
  </si>
  <si>
    <t>임야_면적</t>
  </si>
  <si>
    <t>임야(k㎡)</t>
  </si>
  <si>
    <t>임야면적(㎡)</t>
  </si>
  <si>
    <t>임야지번수</t>
  </si>
  <si>
    <t>임용기관</t>
  </si>
  <si>
    <t>임용기관별선발인원</t>
  </si>
  <si>
    <t>임용시기</t>
  </si>
  <si>
    <t>임용조건</t>
  </si>
  <si>
    <t>임직원수(명)</t>
  </si>
  <si>
    <t>임학</t>
  </si>
  <si>
    <t>임협본점</t>
  </si>
  <si>
    <t>임협지소</t>
  </si>
  <si>
    <t>입고일</t>
  </si>
  <si>
    <t>입교</t>
  </si>
  <si>
    <t>입구-1종</t>
  </si>
  <si>
    <t>입구-2종</t>
  </si>
  <si>
    <t>입구-3종</t>
  </si>
  <si>
    <t>입구-4종</t>
  </si>
  <si>
    <t>입구-5종</t>
  </si>
  <si>
    <t>입국</t>
  </si>
  <si>
    <t>입력기관</t>
  </si>
  <si>
    <t>입력날짜</t>
  </si>
  <si>
    <t>입력번호</t>
  </si>
  <si>
    <t>입력시스템명</t>
  </si>
  <si>
    <t>입력일시</t>
  </si>
  <si>
    <t>입력일자</t>
  </si>
  <si>
    <t>입력주소</t>
  </si>
  <si>
    <t>입소기간(연장가능기간)</t>
  </si>
  <si>
    <t>입소대상</t>
  </si>
  <si>
    <t>입소대상및기능</t>
  </si>
  <si>
    <t>입소사유별(명)_기타</t>
  </si>
  <si>
    <t>입소사유별(명)_무연고자</t>
  </si>
  <si>
    <t>입소사유별(명)_소계</t>
  </si>
  <si>
    <t>입소사유별(명)_위탁자</t>
  </si>
  <si>
    <t>입소인원</t>
  </si>
  <si>
    <t>입소인원(이용)</t>
  </si>
  <si>
    <t>입소인원수</t>
  </si>
  <si>
    <t>입소자</t>
  </si>
  <si>
    <t>입소자(기타)</t>
  </si>
  <si>
    <t>입소자(명)</t>
  </si>
  <si>
    <t>입소자(전입)</t>
  </si>
  <si>
    <t>입소자(행정기관의뢰)</t>
  </si>
  <si>
    <t>입소자정원</t>
  </si>
  <si>
    <t>입소자현원</t>
  </si>
  <si>
    <t>입소정원</t>
  </si>
  <si>
    <t>입소정원(명)</t>
  </si>
  <si>
    <t>입소정원수</t>
  </si>
  <si>
    <t>입소현원</t>
  </si>
  <si>
    <t>입수</t>
  </si>
  <si>
    <t>입수경로</t>
  </si>
  <si>
    <t>입수일자</t>
  </si>
  <si>
    <t>입수정보</t>
  </si>
  <si>
    <t>입시검정및보충학습</t>
  </si>
  <si>
    <t>입양</t>
  </si>
  <si>
    <t>입영인원</t>
  </si>
  <si>
    <t>입원</t>
  </si>
  <si>
    <t>입원(사례수)</t>
  </si>
  <si>
    <t>입원(이용율)</t>
  </si>
  <si>
    <t>입원/외래구분</t>
  </si>
  <si>
    <t>입원기간</t>
  </si>
  <si>
    <t>입원기간합계</t>
  </si>
  <si>
    <t>입원시점수</t>
  </si>
  <si>
    <t>입원실</t>
  </si>
  <si>
    <t>입원실수</t>
  </si>
  <si>
    <t>입원일</t>
  </si>
  <si>
    <t>입원일수</t>
  </si>
  <si>
    <t>입장료</t>
  </si>
  <si>
    <t>입장연령</t>
  </si>
  <si>
    <t>입장제한</t>
  </si>
  <si>
    <t>입점브랜드명</t>
  </si>
  <si>
    <t>입점업체명</t>
  </si>
  <si>
    <t>입점일자</t>
  </si>
  <si>
    <t>입주</t>
  </si>
  <si>
    <t>입주(개사)</t>
  </si>
  <si>
    <t>입주가능업종</t>
  </si>
  <si>
    <t>입주가동업체수(개)</t>
  </si>
  <si>
    <t>입주개시</t>
  </si>
  <si>
    <t>입주개시일</t>
  </si>
  <si>
    <t>입주계약</t>
  </si>
  <si>
    <t>입주계약일(착공일자)</t>
  </si>
  <si>
    <t>입주구분</t>
  </si>
  <si>
    <t>입주규모</t>
  </si>
  <si>
    <t>입주기관명</t>
  </si>
  <si>
    <t>입주년도</t>
  </si>
  <si>
    <t>입주사명</t>
  </si>
  <si>
    <t>입주시기</t>
  </si>
  <si>
    <t>입주실</t>
  </si>
  <si>
    <t>입주업종</t>
  </si>
  <si>
    <t>입주업체</t>
  </si>
  <si>
    <t>입주업체가동률(%)</t>
  </si>
  <si>
    <t>입주업체수(개)</t>
  </si>
  <si>
    <t>입주예정(준공)일</t>
  </si>
  <si>
    <t>입주예정일(분양계약기간)</t>
  </si>
  <si>
    <t>입주일</t>
  </si>
  <si>
    <t>입주일자</t>
  </si>
  <si>
    <t>입주자격</t>
  </si>
  <si>
    <t>입주자모집공고일</t>
  </si>
  <si>
    <t>입주제한업종</t>
  </si>
  <si>
    <t>입주허가일</t>
  </si>
  <si>
    <t>입주형태(분양/임대)</t>
  </si>
  <si>
    <t>입주혜택</t>
  </si>
  <si>
    <t>입차소요시간</t>
  </si>
  <si>
    <t>입찰건명</t>
  </si>
  <si>
    <t>입찰공고명</t>
  </si>
  <si>
    <t>입찰공고번호</t>
  </si>
  <si>
    <t>입찰공고차수</t>
  </si>
  <si>
    <t>입찰구분</t>
  </si>
  <si>
    <t>입찰기간</t>
  </si>
  <si>
    <t>입찰담당관</t>
  </si>
  <si>
    <t>입찰마감일시</t>
  </si>
  <si>
    <t>입찰방법</t>
  </si>
  <si>
    <t>입찰번호</t>
  </si>
  <si>
    <t>입찰분류</t>
  </si>
  <si>
    <t>입찰분야</t>
  </si>
  <si>
    <t>입찰서등록마감일시</t>
  </si>
  <si>
    <t>입찰서접수게시일자</t>
  </si>
  <si>
    <t>입찰서접수마감일자</t>
  </si>
  <si>
    <t>입찰서제출마감일시</t>
  </si>
  <si>
    <t>입찰수수료</t>
  </si>
  <si>
    <t>입찰시작일</t>
  </si>
  <si>
    <t>입찰신청마감</t>
  </si>
  <si>
    <t>입찰신청마감일시</t>
  </si>
  <si>
    <t>입찰신청시작</t>
  </si>
  <si>
    <t>입찰신청시작일시</t>
  </si>
  <si>
    <t>입찰연월</t>
  </si>
  <si>
    <t>입찰예정일</t>
  </si>
  <si>
    <t>입찰일시</t>
  </si>
  <si>
    <t>입찰일자</t>
  </si>
  <si>
    <t>입찰장소</t>
  </si>
  <si>
    <t>입찰제목</t>
  </si>
  <si>
    <t>입찰종료일</t>
  </si>
  <si>
    <t>입찰참가수수료납부여부</t>
  </si>
  <si>
    <t>입찰참가자수(명)</t>
  </si>
  <si>
    <t>입찰형태</t>
  </si>
  <si>
    <t>입체교차로</t>
  </si>
  <si>
    <t>입학자수(명)</t>
  </si>
  <si>
    <t>입학자현황(명)_</t>
  </si>
  <si>
    <t>입학자현황(명)_입학자</t>
  </si>
  <si>
    <t>입학자현황(명)_입학정원</t>
  </si>
  <si>
    <t>입학자현황(명)_입학정원수</t>
  </si>
  <si>
    <t>입학자현황(명)입학자수</t>
  </si>
  <si>
    <t>입학자현황(명)입학지원자</t>
  </si>
  <si>
    <t>입항</t>
  </si>
  <si>
    <t>입항목적</t>
  </si>
  <si>
    <t>입항선박수</t>
  </si>
  <si>
    <t>입항선원수</t>
  </si>
  <si>
    <t>입항승무원수</t>
  </si>
  <si>
    <t>입항시선원수</t>
  </si>
  <si>
    <t>입항항공기수</t>
  </si>
  <si>
    <t>입항횟수(회)</t>
  </si>
  <si>
    <t>있다</t>
  </si>
  <si>
    <t>있음</t>
  </si>
  <si>
    <t>잉어</t>
  </si>
  <si>
    <t>자가</t>
  </si>
  <si>
    <t>자가(개소)</t>
  </si>
  <si>
    <t>자가(면적)</t>
  </si>
  <si>
    <t>자가발전기(kw)</t>
  </si>
  <si>
    <t>자가발전유무</t>
  </si>
  <si>
    <t>자가여부</t>
  </si>
  <si>
    <t>자가용</t>
  </si>
  <si>
    <t>자가용(승용)</t>
  </si>
  <si>
    <t>자가용(승합)</t>
  </si>
  <si>
    <t>자가용(특수)</t>
  </si>
  <si>
    <t>자가용(화물)</t>
  </si>
  <si>
    <t>자가용대수</t>
  </si>
  <si>
    <t>자가용승용차</t>
  </si>
  <si>
    <t>자가용승합차</t>
  </si>
  <si>
    <t>자가용전기설비</t>
  </si>
  <si>
    <t>자가용특수차</t>
  </si>
  <si>
    <t>자가용합계</t>
  </si>
  <si>
    <t>자가용화물차</t>
  </si>
  <si>
    <t>자가처리매립량</t>
  </si>
  <si>
    <t>자건품</t>
  </si>
  <si>
    <t>자격</t>
  </si>
  <si>
    <t>자격구분</t>
  </si>
  <si>
    <t>자격소유인원수(명)</t>
  </si>
  <si>
    <t>자격없음(0-0)</t>
  </si>
  <si>
    <t>자격증종류</t>
  </si>
  <si>
    <t>자궁경부암</t>
  </si>
  <si>
    <t>자귀나무</t>
  </si>
  <si>
    <t>자금동</t>
  </si>
  <si>
    <t>자금명</t>
  </si>
  <si>
    <t>자금사정전망</t>
  </si>
  <si>
    <t>자금사정체감</t>
  </si>
  <si>
    <t>자금용도별LoanPurpose</t>
  </si>
  <si>
    <t>자금종류</t>
  </si>
  <si>
    <t>자기인용비율(2년)</t>
  </si>
  <si>
    <t>자기인용제외IF(2년)</t>
  </si>
  <si>
    <t>자기자본액(백만)</t>
  </si>
  <si>
    <t>자기자본이익률</t>
  </si>
  <si>
    <t>자기집</t>
  </si>
  <si>
    <t>자기품질검사건수</t>
  </si>
  <si>
    <t>자녀교육</t>
  </si>
  <si>
    <t>자녀교육비</t>
  </si>
  <si>
    <t>자녀수</t>
  </si>
  <si>
    <t>자녀양육</t>
  </si>
  <si>
    <t>자녀양육(F-6-2)</t>
  </si>
  <si>
    <t>자녀집</t>
  </si>
  <si>
    <t>자동/고정여부</t>
  </si>
  <si>
    <t>자동변속기</t>
  </si>
  <si>
    <t>자동우량.산간계곡경보시설(지구/개소)</t>
  </si>
  <si>
    <t>자동유무</t>
  </si>
  <si>
    <t>자동음성통보(시스템/개소)</t>
  </si>
  <si>
    <t>자동차</t>
  </si>
  <si>
    <t>자동차경주장</t>
  </si>
  <si>
    <t>자동차등록대수</t>
  </si>
  <si>
    <t>자동차등록번호</t>
  </si>
  <si>
    <t>자동차매연</t>
  </si>
  <si>
    <t>자동차매연개선권고</t>
  </si>
  <si>
    <t>자동차및트레일러</t>
  </si>
  <si>
    <t>자동차보유현황(1종대형)</t>
  </si>
  <si>
    <t>자동차보유현황(1종보통)</t>
  </si>
  <si>
    <t>자동차보유현황(2종보통)</t>
  </si>
  <si>
    <t>자동차보유현황(기타)</t>
  </si>
  <si>
    <t>자동차보험(장애등록)</t>
  </si>
  <si>
    <t>자동차보험(환자수)</t>
  </si>
  <si>
    <t>자동차보헙</t>
  </si>
  <si>
    <t>자동차시설</t>
  </si>
  <si>
    <t>자동차야영장업</t>
  </si>
  <si>
    <t>자동칼라사진기</t>
  </si>
  <si>
    <t>자동형</t>
  </si>
  <si>
    <t>자라</t>
  </si>
  <si>
    <t>자료공개일</t>
  </si>
  <si>
    <t>자료구분</t>
  </si>
  <si>
    <t>자료기준일</t>
  </si>
  <si>
    <t>자료기준일자</t>
  </si>
  <si>
    <t>자료링크</t>
  </si>
  <si>
    <t>자료명</t>
  </si>
  <si>
    <t>자료번호</t>
  </si>
  <si>
    <t>자료설명</t>
  </si>
  <si>
    <t>자료수</t>
  </si>
  <si>
    <t>자료수_도서(권)</t>
  </si>
  <si>
    <t>자료수_비도서(권)</t>
  </si>
  <si>
    <t>자료수_소계</t>
  </si>
  <si>
    <t>자료수_연속간행물(종)</t>
  </si>
  <si>
    <t>자료수(도서)</t>
  </si>
  <si>
    <t>자료수(비도서)</t>
  </si>
  <si>
    <t>자료수(연속간행물)</t>
  </si>
  <si>
    <t>자료실</t>
  </si>
  <si>
    <t>자료실명</t>
  </si>
  <si>
    <t>자료실이용자수(명)</t>
  </si>
  <si>
    <t>자료위치</t>
  </si>
  <si>
    <t>자료유형</t>
  </si>
  <si>
    <t>자료입수처</t>
  </si>
  <si>
    <t>자료주소</t>
  </si>
  <si>
    <t>자료출처</t>
  </si>
  <si>
    <t>자료형태</t>
  </si>
  <si>
    <t>자립지원금(금액)</t>
  </si>
  <si>
    <t>자립지원금(인원)</t>
  </si>
  <si>
    <t>자립지원시설시설수(개소)</t>
  </si>
  <si>
    <t>자립지원시설연말현재생활인원(명)</t>
  </si>
  <si>
    <t>자립지원시설입소자(명)</t>
  </si>
  <si>
    <t>자립지원시설퇴소자(명)</t>
  </si>
  <si>
    <t>자막</t>
  </si>
  <si>
    <t>자막방송편성목표(%)</t>
  </si>
  <si>
    <t>자막방송편성실적(%)</t>
  </si>
  <si>
    <t>자망</t>
  </si>
  <si>
    <t>자문기관명</t>
  </si>
  <si>
    <t>자문분야</t>
  </si>
  <si>
    <t>자발적인학습의욕</t>
  </si>
  <si>
    <t>자백여부</t>
  </si>
  <si>
    <t>자백여부(묵비)</t>
  </si>
  <si>
    <t>자백여부(부인)</t>
  </si>
  <si>
    <t>자백여부(소계)</t>
  </si>
  <si>
    <t>자백여부(일부자백)</t>
  </si>
  <si>
    <t>자백여부(자백)</t>
  </si>
  <si>
    <t>자본</t>
  </si>
  <si>
    <t>자본금</t>
  </si>
  <si>
    <t>자본금(백만원)</t>
  </si>
  <si>
    <t>자본금(억원)</t>
  </si>
  <si>
    <t>자본총계</t>
  </si>
  <si>
    <t>자부담(백만원)</t>
  </si>
  <si>
    <t>자산</t>
  </si>
  <si>
    <t>자산군</t>
  </si>
  <si>
    <t>자산명</t>
  </si>
  <si>
    <t>자산보유자</t>
  </si>
  <si>
    <t>자산액(백만원)</t>
  </si>
  <si>
    <t>자산총계</t>
  </si>
  <si>
    <t>자살</t>
  </si>
  <si>
    <t>자성대</t>
  </si>
  <si>
    <t>자수</t>
  </si>
  <si>
    <t>자연</t>
  </si>
  <si>
    <t>자연공원(A)_공원수(개소)</t>
  </si>
  <si>
    <t>자연공원(A)_공원수(개소)_면적(천㎡)</t>
  </si>
  <si>
    <t>자연공원(A)_국립공원_공원수(개소)</t>
  </si>
  <si>
    <t>자연공원(A)_국립공원_면적(천㎡)</t>
  </si>
  <si>
    <t>자연공원(A)_군·구립공원_공원수(개소)</t>
  </si>
  <si>
    <t>자연공원(A)_군·구립공원_면적(천㎡)</t>
  </si>
  <si>
    <t>자연공원(A)_시립공원_공원수(개소)</t>
  </si>
  <si>
    <t>자연공원(A)_시립공원_면적(천㎡)</t>
  </si>
  <si>
    <t>자연과학</t>
  </si>
  <si>
    <t>자연관찰로_KM</t>
  </si>
  <si>
    <t>자연마을</t>
  </si>
  <si>
    <t>자연마을명</t>
  </si>
  <si>
    <t>자연수리_강</t>
  </si>
  <si>
    <t>자연수리_기타</t>
  </si>
  <si>
    <t>자연수리_못</t>
  </si>
  <si>
    <t>자연수리_바다</t>
  </si>
  <si>
    <t>자연수리_저수지</t>
  </si>
  <si>
    <t>자연수리_하천</t>
  </si>
  <si>
    <t>자연수위(EL.m)</t>
  </si>
  <si>
    <t>자연열화</t>
  </si>
  <si>
    <t>자연장형태</t>
  </si>
  <si>
    <t>자연적요인</t>
  </si>
  <si>
    <t>자연환경</t>
  </si>
  <si>
    <t>자영업</t>
  </si>
  <si>
    <t>자영업(건설업)</t>
  </si>
  <si>
    <t>자영업(광업)</t>
  </si>
  <si>
    <t>자영업(금융업)</t>
  </si>
  <si>
    <t>자영업(노점)</t>
  </si>
  <si>
    <t>자영업(농·임·수산업)</t>
  </si>
  <si>
    <t>자영업(도·소매업)</t>
  </si>
  <si>
    <t>자영업(무역업)</t>
  </si>
  <si>
    <t>자영업(부동산업)</t>
  </si>
  <si>
    <t>자영업(소계)</t>
  </si>
  <si>
    <t>자영업(숙박업)</t>
  </si>
  <si>
    <t>자영업(요식업)</t>
  </si>
  <si>
    <t>자영업(유흥업)</t>
  </si>
  <si>
    <t>자영업(의료보건업)</t>
  </si>
  <si>
    <t>자영업(제조업)</t>
  </si>
  <si>
    <t>자영업(차량정비업)</t>
  </si>
  <si>
    <t>자영업(행상)</t>
  </si>
  <si>
    <t>자외선</t>
  </si>
  <si>
    <t>자원단위</t>
  </si>
  <si>
    <t>자원명</t>
  </si>
  <si>
    <t>자원번호</t>
  </si>
  <si>
    <t>자원상태</t>
  </si>
  <si>
    <t>자원수량</t>
  </si>
  <si>
    <t>자원종류</t>
  </si>
  <si>
    <t>자원팀명</t>
  </si>
  <si>
    <t>자율고</t>
  </si>
  <si>
    <t>자율방범대명</t>
  </si>
  <si>
    <t>자의입원</t>
  </si>
  <si>
    <t>자재구분</t>
  </si>
  <si>
    <t>자재명</t>
  </si>
  <si>
    <t>자재별</t>
  </si>
  <si>
    <t>자재비치현황</t>
  </si>
  <si>
    <t>자재약호</t>
  </si>
  <si>
    <t>자전거</t>
  </si>
  <si>
    <t>자전거경사로</t>
  </si>
  <si>
    <t>자전거교통량(대/일)</t>
  </si>
  <si>
    <t>자전거대여소구분</t>
  </si>
  <si>
    <t>자전거대여소명</t>
  </si>
  <si>
    <t>자전거도로</t>
  </si>
  <si>
    <t>자전거도로계획연장총계(km)</t>
  </si>
  <si>
    <t>자전거도로너비(M)</t>
  </si>
  <si>
    <t>자전거도로사업비(백만원)</t>
  </si>
  <si>
    <t>자전거도로연장(km)</t>
  </si>
  <si>
    <t>자전거도로유형</t>
  </si>
  <si>
    <t>자전거도로유형별</t>
  </si>
  <si>
    <t>자전거도로의종류</t>
  </si>
  <si>
    <t>자전거도로장래계획(km)</t>
  </si>
  <si>
    <t>자전거도로정비</t>
  </si>
  <si>
    <t>자전거도로종류</t>
  </si>
  <si>
    <t>자전거도로폭(m)</t>
  </si>
  <si>
    <t>자전거도로폭원(분리형)</t>
  </si>
  <si>
    <t>자전거번호</t>
  </si>
  <si>
    <t>자전거보관대유형별</t>
  </si>
  <si>
    <t>자전거보관소명</t>
  </si>
  <si>
    <t>자전거보유대수</t>
  </si>
  <si>
    <t>자전거보유수(대)</t>
  </si>
  <si>
    <t>자전거우선도로노선수(개소)</t>
  </si>
  <si>
    <t>자전거우선도로연장(km)</t>
  </si>
  <si>
    <t>자전거이용요금</t>
  </si>
  <si>
    <t>자주</t>
  </si>
  <si>
    <t>자주식옥내주차</t>
  </si>
  <si>
    <t>자주식옥내주차장(대)</t>
  </si>
  <si>
    <t>자주식옥외주차장(대)</t>
  </si>
  <si>
    <t>자주형파종기보유대수</t>
  </si>
  <si>
    <t>자진방취</t>
  </si>
  <si>
    <t>자진폐업</t>
  </si>
  <si>
    <t>자체건립</t>
  </si>
  <si>
    <t>자체관리</t>
  </si>
  <si>
    <t>자체귀가</t>
  </si>
  <si>
    <t>자체병상수</t>
  </si>
  <si>
    <t>자체실시</t>
  </si>
  <si>
    <t>자치구</t>
  </si>
  <si>
    <t>자치구(센터명)</t>
  </si>
  <si>
    <t>자치구별</t>
  </si>
  <si>
    <t>자치단체</t>
  </si>
  <si>
    <t>자치단체명</t>
  </si>
  <si>
    <t>자특활동</t>
  </si>
  <si>
    <t>자폐</t>
  </si>
  <si>
    <t>자폐(남)</t>
  </si>
  <si>
    <t>자폐(여)</t>
  </si>
  <si>
    <t>자폐(합계)</t>
  </si>
  <si>
    <t>자폐성</t>
  </si>
  <si>
    <t>자회사</t>
  </si>
  <si>
    <t>작가명</t>
  </si>
  <si>
    <t>작년대비만족도</t>
  </si>
  <si>
    <t>작년대비전반적만족도</t>
  </si>
  <si>
    <t>작동</t>
  </si>
  <si>
    <t>작동기능점검일</t>
  </si>
  <si>
    <t>작동방식</t>
  </si>
  <si>
    <t>작동여부</t>
  </si>
  <si>
    <t>작목</t>
  </si>
  <si>
    <t>작목명</t>
  </si>
  <si>
    <t>작목반명칭</t>
  </si>
  <si>
    <t>작물</t>
  </si>
  <si>
    <t>작물구분</t>
  </si>
  <si>
    <t>작물명</t>
  </si>
  <si>
    <t>작물분류</t>
  </si>
  <si>
    <t>작물코드</t>
  </si>
  <si>
    <t>작성기준</t>
  </si>
  <si>
    <t>작성기준일자</t>
  </si>
  <si>
    <t>작성일</t>
  </si>
  <si>
    <t>작성자</t>
  </si>
  <si>
    <t>작업공구</t>
  </si>
  <si>
    <t>작업구분</t>
  </si>
  <si>
    <t>작업내용</t>
  </si>
  <si>
    <t>작업번호</t>
  </si>
  <si>
    <t>작업시간</t>
  </si>
  <si>
    <t>작업신고번호</t>
  </si>
  <si>
    <t>작업일</t>
  </si>
  <si>
    <t>작업자과실</t>
  </si>
  <si>
    <t>작업장</t>
  </si>
  <si>
    <t>작업장(㎡)</t>
  </si>
  <si>
    <t>작업종</t>
  </si>
  <si>
    <t>작업지도원</t>
  </si>
  <si>
    <t>작업프로세스</t>
  </si>
  <si>
    <t>작은도서관명칭</t>
  </si>
  <si>
    <t>작자/제작처</t>
  </si>
  <si>
    <t>작전</t>
  </si>
  <si>
    <t>작품내용</t>
  </si>
  <si>
    <t>작품명</t>
  </si>
  <si>
    <t>작품설치일자</t>
  </si>
  <si>
    <t>작품심의일자</t>
  </si>
  <si>
    <t>작품이미지</t>
  </si>
  <si>
    <t>작품출처</t>
  </si>
  <si>
    <t>잔디</t>
  </si>
  <si>
    <t>잔류염소</t>
  </si>
  <si>
    <t>잔류염소4.0mg/L이하</t>
  </si>
  <si>
    <t>잔사회</t>
  </si>
  <si>
    <t>잔액</t>
  </si>
  <si>
    <t>잔액(콜옵션행사후조정된스케즐)</t>
  </si>
  <si>
    <t>잔여량</t>
  </si>
  <si>
    <t>잔여면적</t>
  </si>
  <si>
    <t>잔여용량(㎥)</t>
  </si>
  <si>
    <t>잘모름</t>
  </si>
  <si>
    <t>잠수풀이용팀</t>
  </si>
  <si>
    <t>잠정등외</t>
  </si>
  <si>
    <t>잠정세율-B</t>
  </si>
  <si>
    <t>잡곡면적(㏊)</t>
  </si>
  <si>
    <t>잡곡생산량(M/T)</t>
  </si>
  <si>
    <t>잡기계Miscel-laneous</t>
  </si>
  <si>
    <t>잡종지</t>
  </si>
  <si>
    <t>잡종지_면적</t>
  </si>
  <si>
    <t>잡종지면적(㎡)</t>
  </si>
  <si>
    <t>잡종지지번수</t>
  </si>
  <si>
    <t>잡지</t>
  </si>
  <si>
    <t>잡화</t>
  </si>
  <si>
    <t>잣나무털녹병_발생면적(ha)</t>
  </si>
  <si>
    <t>잣나무털녹병_방제면적(ha)</t>
  </si>
  <si>
    <t>장군면</t>
  </si>
  <si>
    <t>장기동</t>
  </si>
  <si>
    <t>장기요양기관기호</t>
  </si>
  <si>
    <t>장기요양지정기관여부</t>
  </si>
  <si>
    <t>장기체류</t>
  </si>
  <si>
    <t>장난감명</t>
  </si>
  <si>
    <t>장난감코드</t>
  </si>
  <si>
    <t>장난감크기</t>
  </si>
  <si>
    <t>장례식장</t>
  </si>
  <si>
    <t>장례식장명</t>
  </si>
  <si>
    <t>장루</t>
  </si>
  <si>
    <t>장루.요루(남)</t>
  </si>
  <si>
    <t>장루.요루(여)</t>
  </si>
  <si>
    <t>장루.요루(합계)</t>
  </si>
  <si>
    <t>장루·요루</t>
  </si>
  <si>
    <t>장르</t>
  </si>
  <si>
    <t>장림1</t>
  </si>
  <si>
    <t>장림2</t>
  </si>
  <si>
    <t>장물</t>
  </si>
  <si>
    <t>장비구분</t>
  </si>
  <si>
    <t>장비내역</t>
  </si>
  <si>
    <t>장비담당(책임)자E-mail</t>
  </si>
  <si>
    <t>장비담당(책임)자성명</t>
  </si>
  <si>
    <t>장비담당(책임)자아이디</t>
  </si>
  <si>
    <t>장비담당(책임)자휴대폰</t>
  </si>
  <si>
    <t>장비대여</t>
  </si>
  <si>
    <t>장비등록검역지명</t>
  </si>
  <si>
    <t>장비명</t>
  </si>
  <si>
    <t>장비문의처</t>
  </si>
  <si>
    <t>장비보유(척)</t>
  </si>
  <si>
    <t>장비분류</t>
  </si>
  <si>
    <t>장비사용구분</t>
  </si>
  <si>
    <t>장비상태</t>
  </si>
  <si>
    <t>장비설명</t>
  </si>
  <si>
    <t>장비소재지</t>
  </si>
  <si>
    <t>장비용도</t>
  </si>
  <si>
    <t>장비용도사유</t>
  </si>
  <si>
    <t>장비유형</t>
  </si>
  <si>
    <t>장비정보담당자E-mail</t>
  </si>
  <si>
    <t>장비정보담당자성명</t>
  </si>
  <si>
    <t>장비정보담당자아이디</t>
  </si>
  <si>
    <t>장비정보담당자휴대폰</t>
  </si>
  <si>
    <t>장비정보등록자E-mail</t>
  </si>
  <si>
    <t>장비정보등록자성명</t>
  </si>
  <si>
    <t>장비정보등록자아이디</t>
  </si>
  <si>
    <t>장비정보등록자휴대폰</t>
  </si>
  <si>
    <t>장비종류</t>
  </si>
  <si>
    <t>장비형식</t>
  </si>
  <si>
    <t>장비형태</t>
  </si>
  <si>
    <t>장서</t>
  </si>
  <si>
    <t>장서(권)</t>
  </si>
  <si>
    <t>장서수</t>
  </si>
  <si>
    <t>장서현황</t>
  </si>
  <si>
    <t>장석</t>
  </si>
  <si>
    <t>장성</t>
  </si>
  <si>
    <t>장성물류</t>
  </si>
  <si>
    <t>장소</t>
  </si>
  <si>
    <t>장소(지역)</t>
  </si>
  <si>
    <t>장소명</t>
  </si>
  <si>
    <t>장소변경접견</t>
  </si>
  <si>
    <t>장소유형</t>
  </si>
  <si>
    <t>장수</t>
  </si>
  <si>
    <t>장수군</t>
  </si>
  <si>
    <t>장안</t>
  </si>
  <si>
    <t>장안구_계</t>
  </si>
  <si>
    <t>장안구_남</t>
  </si>
  <si>
    <t>장안구_사업체수</t>
  </si>
  <si>
    <t>장안구_여</t>
  </si>
  <si>
    <t>장안구_종사자수</t>
  </si>
  <si>
    <t>장안본선</t>
  </si>
  <si>
    <t>장암동</t>
  </si>
  <si>
    <t>장애</t>
  </si>
  <si>
    <t>장애등급별</t>
  </si>
  <si>
    <t>장애등록</t>
  </si>
  <si>
    <t>장애아전문어린이집</t>
  </si>
  <si>
    <t>장애아통합어린이집</t>
  </si>
  <si>
    <t>장애우</t>
  </si>
  <si>
    <t>장애유형</t>
  </si>
  <si>
    <t>장애유형별</t>
  </si>
  <si>
    <t>장애인</t>
  </si>
  <si>
    <t>장애인(5,6급)</t>
  </si>
  <si>
    <t>장애인(R10)</t>
  </si>
  <si>
    <t>장애인구획수</t>
  </si>
  <si>
    <t>장애인돌봄및재활서비스</t>
  </si>
  <si>
    <t>장애인면수</t>
  </si>
  <si>
    <t>장애인및동승자이용인원(명)</t>
  </si>
  <si>
    <t>장애인수</t>
  </si>
  <si>
    <t>장애인시설</t>
  </si>
  <si>
    <t>장애인시설유무</t>
  </si>
  <si>
    <t>장애인용보조조종장치</t>
  </si>
  <si>
    <t>장애인조업원</t>
  </si>
  <si>
    <t>장애인주차면</t>
  </si>
  <si>
    <t>장애인직업상담원</t>
  </si>
  <si>
    <t>장애인키패드</t>
  </si>
  <si>
    <t>장애종업원</t>
  </si>
  <si>
    <t>장유</t>
  </si>
  <si>
    <t>장의비</t>
  </si>
  <si>
    <t>장의차</t>
  </si>
  <si>
    <t>장지</t>
  </si>
  <si>
    <t>장착차명(대표차종)</t>
  </si>
  <si>
    <t>장착차종별</t>
  </si>
  <si>
    <t>장치,기계조작및조립종사자</t>
  </si>
  <si>
    <t>장치·기계조작및조립종사자_구성비(%)</t>
  </si>
  <si>
    <t>장치·기계조작및조립종사자_취업자수(천명)</t>
  </si>
  <si>
    <t>장치명</t>
  </si>
  <si>
    <t>장치명칭</t>
  </si>
  <si>
    <t>장치모델명</t>
  </si>
  <si>
    <t>장치장명</t>
  </si>
  <si>
    <t>장치형식명</t>
  </si>
  <si>
    <t>장티푸스</t>
  </si>
  <si>
    <t>장평</t>
  </si>
  <si>
    <t>장학금(금액)</t>
  </si>
  <si>
    <t>장학금(인원)</t>
  </si>
  <si>
    <t>장해급여(일시금및연금)</t>
  </si>
  <si>
    <t>장해등급별재활운동지원현황(1~3급)</t>
  </si>
  <si>
    <t>장해등급별재활운동지원현황(10~12급)</t>
  </si>
  <si>
    <t>장해등급별재활운동지원현황(4~9급)</t>
  </si>
  <si>
    <t>장해등급별직장복귀지원현황(1~3급)</t>
  </si>
  <si>
    <t>장해등급별직장복귀지원현황(10~12급)</t>
  </si>
  <si>
    <t>장해등급별직장복귀지원현황(4~9급)</t>
  </si>
  <si>
    <t>장해등급별직장적응훈련현황(1~3급)</t>
  </si>
  <si>
    <t>장해등급별직장적응훈련현황(10~12급)</t>
  </si>
  <si>
    <t>장해등급별직장적응훈련현황(4~9급)</t>
  </si>
  <si>
    <t>장해보상금</t>
  </si>
  <si>
    <t>장해연금</t>
  </si>
  <si>
    <t>장흥</t>
  </si>
  <si>
    <t>재개업일자</t>
  </si>
  <si>
    <t>재고수량</t>
  </si>
  <si>
    <t>재고증감</t>
  </si>
  <si>
    <t>재공람일</t>
  </si>
  <si>
    <t>재난감시용</t>
  </si>
  <si>
    <t>재난감시카메라(CCTV)</t>
  </si>
  <si>
    <t>재난관리책임기관</t>
  </si>
  <si>
    <t>재난관리책임기관명</t>
  </si>
  <si>
    <t>재난법대상시설물</t>
  </si>
  <si>
    <t>재난상륙</t>
  </si>
  <si>
    <t>재난안전선(롤)</t>
  </si>
  <si>
    <t>재도약자금지원금액(백만원)</t>
  </si>
  <si>
    <t>재도약자금지원업체수(건)</t>
  </si>
  <si>
    <t>재래시장</t>
  </si>
  <si>
    <t>재래시장(5일장)</t>
  </si>
  <si>
    <t>재료금속</t>
  </si>
  <si>
    <t>재료별제조제품</t>
  </si>
  <si>
    <t>재료비</t>
  </si>
  <si>
    <t>재료비,준비물</t>
  </si>
  <si>
    <t>재료비및준비물</t>
  </si>
  <si>
    <t>재료수집</t>
  </si>
  <si>
    <t>재료수집(E-9-6)</t>
  </si>
  <si>
    <t>재무및투자현황(2014년)</t>
  </si>
  <si>
    <t>재발급</t>
  </si>
  <si>
    <t>재배면적</t>
  </si>
  <si>
    <t>재배면적(ha)</t>
  </si>
  <si>
    <t>재배적응지역</t>
  </si>
  <si>
    <t>재산</t>
  </si>
  <si>
    <t>재산가격</t>
  </si>
  <si>
    <t>재산가액(현대장가액)</t>
  </si>
  <si>
    <t>재산관리관</t>
  </si>
  <si>
    <t>재산관리관코드</t>
  </si>
  <si>
    <t>재산관리기관명</t>
  </si>
  <si>
    <t>재산구분</t>
  </si>
  <si>
    <t>재산구분명</t>
  </si>
  <si>
    <t>재산면적</t>
  </si>
  <si>
    <t>재산명칭</t>
  </si>
  <si>
    <t>재산번호</t>
  </si>
  <si>
    <t>재산분류</t>
  </si>
  <si>
    <t>재산세대장면적</t>
  </si>
  <si>
    <t>재산소재지</t>
  </si>
  <si>
    <t>재산수량</t>
  </si>
  <si>
    <t>재산의소재</t>
  </si>
  <si>
    <t>재산종류</t>
  </si>
  <si>
    <t>재산종류명</t>
  </si>
  <si>
    <t>재산피해(천원)</t>
  </si>
  <si>
    <t>재산현황(㎡)</t>
  </si>
  <si>
    <t>재산현황(건물,㎡)</t>
  </si>
  <si>
    <t>재산현황(토지,㎡)</t>
  </si>
  <si>
    <t>재생에너지이용율(%)</t>
  </si>
  <si>
    <t>재생재료</t>
  </si>
  <si>
    <t>재송제1동</t>
  </si>
  <si>
    <t>재송제2동</t>
  </si>
  <si>
    <t>재외국민</t>
  </si>
  <si>
    <t>재외동포</t>
  </si>
  <si>
    <t>재외동포(F-4)</t>
  </si>
  <si>
    <t>재외동포2년</t>
  </si>
  <si>
    <t>재원구분</t>
  </si>
  <si>
    <t>재원구분명</t>
  </si>
  <si>
    <t>재이용량(톤)</t>
  </si>
  <si>
    <t>재일학도의용군</t>
  </si>
  <si>
    <t>재입찰허용여부</t>
  </si>
  <si>
    <t>재적수3세</t>
  </si>
  <si>
    <t>재적수4세</t>
  </si>
  <si>
    <t>재적수5세</t>
  </si>
  <si>
    <t>재점검</t>
  </si>
  <si>
    <t>재점검실시호수</t>
  </si>
  <si>
    <t>재점검적합호수+개수확인적합호수</t>
  </si>
  <si>
    <t>재정자금(연중융자실적)(백만원)</t>
  </si>
  <si>
    <t>재정지원확대</t>
  </si>
  <si>
    <t>재지정</t>
  </si>
  <si>
    <t>재지정일</t>
  </si>
  <si>
    <t>재직기간</t>
  </si>
  <si>
    <t>재직기간/연령</t>
  </si>
  <si>
    <t>재진자수</t>
  </si>
  <si>
    <t>재질</t>
  </si>
  <si>
    <t>재질1</t>
  </si>
  <si>
    <t>재차</t>
  </si>
  <si>
    <t>재차인원</t>
  </si>
  <si>
    <t>재취원자수(명)_남</t>
  </si>
  <si>
    <t>재취원자수(명)_소계</t>
  </si>
  <si>
    <t>재취원자수(명)_여</t>
  </si>
  <si>
    <t>재학1)Attendance</t>
  </si>
  <si>
    <t>재학별_고등학교</t>
  </si>
  <si>
    <t>재학별_기타(미재학등)</t>
  </si>
  <si>
    <t>재학별_미취학</t>
  </si>
  <si>
    <t>재학별_중학교</t>
  </si>
  <si>
    <t>재학별_초등학교</t>
  </si>
  <si>
    <t>재학생</t>
  </si>
  <si>
    <t>재한화교</t>
  </si>
  <si>
    <t>재해감시</t>
  </si>
  <si>
    <t>재해문자전광판</t>
  </si>
  <si>
    <t>재해발생회수</t>
  </si>
  <si>
    <t>재해보상급여</t>
  </si>
  <si>
    <t>재해부조금</t>
  </si>
  <si>
    <t>재해위성전화기</t>
  </si>
  <si>
    <t>재해위험등급</t>
  </si>
  <si>
    <t>재해위험유형</t>
  </si>
  <si>
    <t>재해위험지구관리번호</t>
  </si>
  <si>
    <t>재해위험지구명</t>
  </si>
  <si>
    <t>재해위험지역</t>
  </si>
  <si>
    <t>재해위험지역상세주소</t>
  </si>
  <si>
    <t>재해유형</t>
  </si>
  <si>
    <t>재해율</t>
  </si>
  <si>
    <t>재해자수</t>
  </si>
  <si>
    <t>재혼</t>
  </si>
  <si>
    <t>재화순이출</t>
  </si>
  <si>
    <t>재활급여</t>
  </si>
  <si>
    <t>재활병상수</t>
  </si>
  <si>
    <t>재활보조금(금액)</t>
  </si>
  <si>
    <t>재활보조금(인원)</t>
  </si>
  <si>
    <t>재활용</t>
  </si>
  <si>
    <t>재활용대상</t>
  </si>
  <si>
    <t>재활용대상폐기물</t>
  </si>
  <si>
    <t>재활용량(만톤)</t>
  </si>
  <si>
    <t>재활용량(톤)</t>
  </si>
  <si>
    <t>재활용률(%)</t>
  </si>
  <si>
    <t>재활용률(%)_소계</t>
  </si>
  <si>
    <t>재활용센터(㎡)</t>
  </si>
  <si>
    <t>재활용센터명</t>
  </si>
  <si>
    <t>재활용잔재물</t>
  </si>
  <si>
    <t>재활용처리량</t>
  </si>
  <si>
    <t>재활용품</t>
  </si>
  <si>
    <t>쟁점기술</t>
  </si>
  <si>
    <t>저공해가스(LPG,CNG)원형복원(수도권특별법)</t>
  </si>
  <si>
    <t>저공해가스(LPG,LNG)엔진개조(수도권특별법)</t>
  </si>
  <si>
    <t>저공해경유엔진부착(수도권특별법)</t>
  </si>
  <si>
    <t>저널</t>
  </si>
  <si>
    <t>저널명</t>
  </si>
  <si>
    <t>저농약농산물건수</t>
  </si>
  <si>
    <t>저농약농산물농가수</t>
  </si>
  <si>
    <t>저농약농산물면적</t>
  </si>
  <si>
    <t>저농약농산물수량</t>
  </si>
  <si>
    <t>저농약농산물인증량</t>
  </si>
  <si>
    <t>저렴한가격비결및업소자랑거리</t>
  </si>
  <si>
    <t>저류조</t>
  </si>
  <si>
    <t>저류조용량(㎥)</t>
  </si>
  <si>
    <t>저발화성담배제조업체</t>
  </si>
  <si>
    <t>저상버스도입지원대수</t>
  </si>
  <si>
    <t>저소득노인65~79세</t>
  </si>
  <si>
    <t>저소득노인80세이상</t>
  </si>
  <si>
    <t>저소득층</t>
  </si>
  <si>
    <t>저수량</t>
  </si>
  <si>
    <t>저수량(천㎥)</t>
  </si>
  <si>
    <t>저수조</t>
  </si>
  <si>
    <t>저수지</t>
  </si>
  <si>
    <t>저수지명</t>
  </si>
  <si>
    <t>저압계</t>
  </si>
  <si>
    <t>저압전자식(G타입)</t>
  </si>
  <si>
    <t>저위발열량(kcal/Nm3)</t>
  </si>
  <si>
    <t>저위발열량(MJ/Nm3)</t>
  </si>
  <si>
    <t>저자</t>
  </si>
  <si>
    <t>저자기호</t>
  </si>
  <si>
    <t>저자명</t>
  </si>
  <si>
    <t>저자및역자</t>
  </si>
  <si>
    <t>저자소개</t>
  </si>
  <si>
    <t>저작권</t>
  </si>
  <si>
    <t>저작년도</t>
  </si>
  <si>
    <t>저작자</t>
  </si>
  <si>
    <t>저장</t>
  </si>
  <si>
    <t>저장(Kl)</t>
  </si>
  <si>
    <t>저장능력</t>
  </si>
  <si>
    <t>저장량</t>
  </si>
  <si>
    <t>저장소</t>
  </si>
  <si>
    <t>저촉률</t>
  </si>
  <si>
    <t>저축</t>
  </si>
  <si>
    <t>저축성예금(연말현재수신잔고)(백만원)</t>
  </si>
  <si>
    <t>저축성예금(연말현재예금잔고)(백만원)</t>
  </si>
  <si>
    <t>저축없음</t>
  </si>
  <si>
    <t>저축은행</t>
  </si>
  <si>
    <t>저편자(한글)</t>
  </si>
  <si>
    <t>저편자(한자)</t>
  </si>
  <si>
    <t>적량면</t>
  </si>
  <si>
    <t>적발유형</t>
  </si>
  <si>
    <t>적법설치규격</t>
  </si>
  <si>
    <t>적법설치규격(높이)</t>
  </si>
  <si>
    <t>적법설치규격(폭)</t>
  </si>
  <si>
    <t>적사함(개)</t>
  </si>
  <si>
    <t>적상하</t>
  </si>
  <si>
    <t>적색목록</t>
  </si>
  <si>
    <t>적성검사</t>
  </si>
  <si>
    <t>적암,화령,임곡-보은(적암발)</t>
  </si>
  <si>
    <t>적외선야간투시경</t>
  </si>
  <si>
    <t>적용_시작_일자</t>
  </si>
  <si>
    <t>적용금리3)</t>
  </si>
  <si>
    <t>적용기간</t>
  </si>
  <si>
    <t>적용기술</t>
  </si>
  <si>
    <t>적용기준</t>
  </si>
  <si>
    <t>적용년월</t>
  </si>
  <si>
    <t>적용단위</t>
  </si>
  <si>
    <t>적용대부요율</t>
  </si>
  <si>
    <t>적용범위</t>
  </si>
  <si>
    <t>적용분야</t>
  </si>
  <si>
    <t>적용시점</t>
  </si>
  <si>
    <t>적용신기술</t>
  </si>
  <si>
    <t>적용업종</t>
  </si>
  <si>
    <t>적용요금제</t>
  </si>
  <si>
    <t>적용일자</t>
  </si>
  <si>
    <t>적용장비명</t>
  </si>
  <si>
    <t>적용품목</t>
  </si>
  <si>
    <t>적정양수량(톤/일)</t>
  </si>
  <si>
    <t>적정온도</t>
  </si>
  <si>
    <t>적지면적</t>
  </si>
  <si>
    <t>적합</t>
  </si>
  <si>
    <t>적합여부</t>
  </si>
  <si>
    <t>적합여부COD</t>
  </si>
  <si>
    <t>적합여부PH</t>
  </si>
  <si>
    <t>적합여부SS</t>
  </si>
  <si>
    <t>적합여부TN</t>
  </si>
  <si>
    <t>적합여부TP</t>
  </si>
  <si>
    <t>적합여부회신일자</t>
  </si>
  <si>
    <t>적합호수</t>
  </si>
  <si>
    <t>전</t>
  </si>
  <si>
    <t>전_면적</t>
  </si>
  <si>
    <t>전(k㎡)</t>
  </si>
  <si>
    <t>전곡재래시장(전곡)</t>
  </si>
  <si>
    <t>전공상군경</t>
  </si>
  <si>
    <t>전과</t>
  </si>
  <si>
    <t>전과(1범)</t>
  </si>
  <si>
    <t>전과(2범)</t>
  </si>
  <si>
    <t>전과(3범)</t>
  </si>
  <si>
    <t>전과(4범)</t>
  </si>
  <si>
    <t>전과(5범)</t>
  </si>
  <si>
    <t>전과(6범)</t>
  </si>
  <si>
    <t>전과(7범)</t>
  </si>
  <si>
    <t>전과(8범)</t>
  </si>
  <si>
    <t>전과(9범이상)</t>
  </si>
  <si>
    <t>전과(소계)</t>
  </si>
  <si>
    <t>전과비슷</t>
  </si>
  <si>
    <t>전과조회</t>
  </si>
  <si>
    <t>전국</t>
  </si>
  <si>
    <t>전국LIR</t>
  </si>
  <si>
    <t>전국PIR</t>
  </si>
  <si>
    <t>전국가격소득률</t>
  </si>
  <si>
    <t>전국대비비중</t>
  </si>
  <si>
    <t>전국대출소득률</t>
  </si>
  <si>
    <t>전기</t>
  </si>
  <si>
    <t>전기,가스,증기및수도사업</t>
  </si>
  <si>
    <t>전기·가스·증기및수도사업</t>
  </si>
  <si>
    <t>전기(KV/KVA)</t>
  </si>
  <si>
    <t>전기(kWh)</t>
  </si>
  <si>
    <t>전기(MW)용량</t>
  </si>
  <si>
    <t>전기(V)</t>
  </si>
  <si>
    <t>전기가스상수도업</t>
  </si>
  <si>
    <t>전기가스증기및수도사업_사업체수(개)</t>
  </si>
  <si>
    <t>전기가스증기및수도사업_종사자수(명)</t>
  </si>
  <si>
    <t>전기기계Electric</t>
  </si>
  <si>
    <t>전기기관차ElectricLoco</t>
  </si>
  <si>
    <t>전기뇌관(개)생산톤당소요량</t>
  </si>
  <si>
    <t>전기뇌관(개)총소요량</t>
  </si>
  <si>
    <t>전기동차</t>
  </si>
  <si>
    <t>전기동차ElectricRailCar</t>
  </si>
  <si>
    <t>전기로수(개)</t>
  </si>
  <si>
    <t>전기료</t>
  </si>
  <si>
    <t>전기료지원</t>
  </si>
  <si>
    <t>전기생산량</t>
  </si>
  <si>
    <t>전기시설</t>
  </si>
  <si>
    <t>전기식</t>
  </si>
  <si>
    <t>전기식절단기</t>
  </si>
  <si>
    <t>전기요금</t>
  </si>
  <si>
    <t>전기자전거취급점</t>
  </si>
  <si>
    <t>전기적</t>
  </si>
  <si>
    <t>전기전도도</t>
  </si>
  <si>
    <t>전기전도도(uS)</t>
  </si>
  <si>
    <t>전기전도도(㎛hos/㎝)</t>
  </si>
  <si>
    <t>전기전자</t>
  </si>
  <si>
    <t>전기판매량(MWh)</t>
  </si>
  <si>
    <t>전기판매수익(억원)</t>
  </si>
  <si>
    <t>전기화재</t>
  </si>
  <si>
    <t>전기화재건수</t>
  </si>
  <si>
    <t>전기화재사고</t>
  </si>
  <si>
    <t>전남</t>
  </si>
  <si>
    <t>전남LIR</t>
  </si>
  <si>
    <t>전남PIR</t>
  </si>
  <si>
    <t>전남가격소득률</t>
  </si>
  <si>
    <t>전남대출소득률</t>
  </si>
  <si>
    <t>전남전망</t>
  </si>
  <si>
    <t>전남체감</t>
  </si>
  <si>
    <t>전년</t>
  </si>
  <si>
    <t>전년9월말인구수</t>
  </si>
  <si>
    <t>전년건물단가</t>
  </si>
  <si>
    <t>전년검증구분</t>
  </si>
  <si>
    <t>전년대비</t>
  </si>
  <si>
    <t>전년대비노선수</t>
  </si>
  <si>
    <t>전년대비연장</t>
  </si>
  <si>
    <t>전년대비증감(클럽수)</t>
  </si>
  <si>
    <t>전년대비증감(회원수)</t>
  </si>
  <si>
    <t>전년대비증감률(%)</t>
  </si>
  <si>
    <t>전년도Previousyear</t>
  </si>
  <si>
    <t>전년도대여실적건수(대)</t>
  </si>
  <si>
    <t>전년도말잔여동수</t>
  </si>
  <si>
    <t>전년도사용량</t>
  </si>
  <si>
    <t>전년도산림현황</t>
  </si>
  <si>
    <t>전년동기간</t>
  </si>
  <si>
    <t>전년동기대비실적</t>
  </si>
  <si>
    <t>전년동기대비증감</t>
  </si>
  <si>
    <t>전년동기점유율</t>
  </si>
  <si>
    <t>전년동월대비증감</t>
  </si>
  <si>
    <t>전년동월대비증감률</t>
  </si>
  <si>
    <t>전년동월비</t>
  </si>
  <si>
    <t>전년말비</t>
  </si>
  <si>
    <t>전년일평균</t>
  </si>
  <si>
    <t>전년지가</t>
  </si>
  <si>
    <t>전년토지단가</t>
  </si>
  <si>
    <t>전담기관</t>
  </si>
  <si>
    <t>전담센터</t>
  </si>
  <si>
    <t>전담센터코드</t>
  </si>
  <si>
    <t>전담의용소방대수</t>
  </si>
  <si>
    <t>전동면</t>
  </si>
  <si>
    <t>전동차키로</t>
  </si>
  <si>
    <t>전라</t>
  </si>
  <si>
    <t>전라남도</t>
  </si>
  <si>
    <t>전라남도건수</t>
  </si>
  <si>
    <t>전라남도공급건수</t>
  </si>
  <si>
    <t>전라남도공급금액</t>
  </si>
  <si>
    <t>전라남도보증잔액</t>
  </si>
  <si>
    <t>전라북도</t>
  </si>
  <si>
    <t>전라북도건수</t>
  </si>
  <si>
    <t>전라북도공급건수</t>
  </si>
  <si>
    <t>전라북도공급금액</t>
  </si>
  <si>
    <t>전라북도농특산물공동상표사용대상품목</t>
  </si>
  <si>
    <t>전라북도보증잔액</t>
  </si>
  <si>
    <t>전라북도사회조사</t>
  </si>
  <si>
    <t>전력사용</t>
  </si>
  <si>
    <t>전력사용량(kWh)</t>
  </si>
  <si>
    <t>전력사용량(㎿h)</t>
  </si>
  <si>
    <t>전면적(㎡)</t>
  </si>
  <si>
    <t>전문,과학및기술서비스업</t>
  </si>
  <si>
    <t>전문(언어1)</t>
  </si>
  <si>
    <t>전문(인원)</t>
  </si>
  <si>
    <t>전문가</t>
  </si>
  <si>
    <t>전문가및관련종사자_구성비(%)</t>
  </si>
  <si>
    <t>전문가및관련종사자_취업자수(천명)</t>
  </si>
  <si>
    <t>전문가사보조</t>
  </si>
  <si>
    <t>전문가사보조(F-1-24)</t>
  </si>
  <si>
    <t>전문강사</t>
  </si>
  <si>
    <t>전문건설</t>
  </si>
  <si>
    <t>전문계고</t>
  </si>
  <si>
    <t>전문과목</t>
  </si>
  <si>
    <t>전문과학및기술서비스업_사업체수(개)</t>
  </si>
  <si>
    <t>전문과학및기술서비스업_종사자수(명)</t>
  </si>
  <si>
    <t>전문기관명</t>
  </si>
  <si>
    <t>전문기술사업전망</t>
  </si>
  <si>
    <t>전문기술사업체감</t>
  </si>
  <si>
    <t>전문대리점</t>
  </si>
  <si>
    <t>전문대학</t>
  </si>
  <si>
    <t>전문대학교</t>
  </si>
  <si>
    <t>전문대학교원</t>
  </si>
  <si>
    <t>전문대학교원(명)</t>
  </si>
  <si>
    <t>전문대학교원(원)</t>
  </si>
  <si>
    <t>전문대학사무직원</t>
  </si>
  <si>
    <t>전문대학사무직원(원)</t>
  </si>
  <si>
    <t>전문분야</t>
  </si>
  <si>
    <t>전문분야(세부분야)</t>
  </si>
  <si>
    <t>전문시설</t>
  </si>
  <si>
    <t>전문응급의료센터Specializedemergencymedicalcenter</t>
  </si>
  <si>
    <t>전문의수</t>
  </si>
  <si>
    <t>전문의용소방대수</t>
  </si>
  <si>
    <t>전문인력총수(명)</t>
  </si>
  <si>
    <t>전문지식부족</t>
  </si>
  <si>
    <t>전문직</t>
  </si>
  <si>
    <t>전문직(교수)</t>
  </si>
  <si>
    <t>전문직(기타전문직)</t>
  </si>
  <si>
    <t>전문직(변호사)</t>
  </si>
  <si>
    <t>전문직(소계)</t>
  </si>
  <si>
    <t>전문직(언론인)</t>
  </si>
  <si>
    <t>전문직(예술인)</t>
  </si>
  <si>
    <t>전문직(의사)</t>
  </si>
  <si>
    <t>전문직(종교가)</t>
  </si>
  <si>
    <t>전문직업</t>
  </si>
  <si>
    <t>전문직업(E-5)</t>
  </si>
  <si>
    <t>전문질환센터종류</t>
  </si>
  <si>
    <t>전문학사</t>
  </si>
  <si>
    <t>전문학사(D-2-1)</t>
  </si>
  <si>
    <t>전문휴양업</t>
  </si>
  <si>
    <t>전물전상순직공상군경미망인</t>
  </si>
  <si>
    <t>전물전상순직공상군경부모</t>
  </si>
  <si>
    <t>전물전상순직공상군경자녀</t>
  </si>
  <si>
    <t>전반적만족도</t>
  </si>
  <si>
    <t>전방IC</t>
  </si>
  <si>
    <t>전번평균가격(원)</t>
  </si>
  <si>
    <t>전복</t>
  </si>
  <si>
    <t>전북</t>
  </si>
  <si>
    <t>전북LIR</t>
  </si>
  <si>
    <t>전북PIR</t>
  </si>
  <si>
    <t>전북가격소득률</t>
  </si>
  <si>
    <t>전북대출소득률</t>
  </si>
  <si>
    <t>전북본부</t>
  </si>
  <si>
    <t>전북은행</t>
  </si>
  <si>
    <t>전북전망</t>
  </si>
  <si>
    <t>전북지역본부</t>
  </si>
  <si>
    <t>전북체감</t>
  </si>
  <si>
    <t>전분기증감</t>
  </si>
  <si>
    <t>전사회</t>
  </si>
  <si>
    <t>전산부여번호</t>
  </si>
  <si>
    <t>전산화단층촬영장치(CT)</t>
  </si>
  <si>
    <t>전산화번호</t>
  </si>
  <si>
    <t>전선고착</t>
  </si>
  <si>
    <t>전세</t>
  </si>
  <si>
    <t>전세Lease</t>
  </si>
  <si>
    <t>전세Lease금액</t>
  </si>
  <si>
    <t>전세Lease세대수(호)</t>
  </si>
  <si>
    <t>전세금액</t>
  </si>
  <si>
    <t>전세버스</t>
  </si>
  <si>
    <t>전세보증금반환보증('13.9-'14.11)</t>
  </si>
  <si>
    <t>전세세대수(호)</t>
  </si>
  <si>
    <t>전세자금</t>
  </si>
  <si>
    <t>전세자금건수</t>
  </si>
  <si>
    <t>전세자금공급금액</t>
  </si>
  <si>
    <t>전세자금금액</t>
  </si>
  <si>
    <t>전세자금대출특약보증('14.1-11)</t>
  </si>
  <si>
    <t>전수관명</t>
  </si>
  <si>
    <t>전시관주소</t>
  </si>
  <si>
    <t>전시량</t>
  </si>
  <si>
    <t>전시생물명칭</t>
  </si>
  <si>
    <t>전시실</t>
  </si>
  <si>
    <t>전시실_미술관</t>
  </si>
  <si>
    <t>전시실_화랑</t>
  </si>
  <si>
    <t>전시실예약시간</t>
  </si>
  <si>
    <t>전시장</t>
  </si>
  <si>
    <t>전시장소</t>
  </si>
  <si>
    <t>전시품목</t>
  </si>
  <si>
    <t>전신환_매도율</t>
  </si>
  <si>
    <t>전신환_매입율</t>
  </si>
  <si>
    <t>전압(KV)</t>
  </si>
  <si>
    <t>전업(가구)</t>
  </si>
  <si>
    <t>전업농가</t>
  </si>
  <si>
    <t>전용(신고,허가,협의)내용</t>
  </si>
  <si>
    <t>전용60-85㎡</t>
  </si>
  <si>
    <t>전용60-85㎡미분양가구수</t>
  </si>
  <si>
    <t>전용60㎡이하</t>
  </si>
  <si>
    <t>전용60㎡이하미분양가구수</t>
  </si>
  <si>
    <t>전용85㎡초과</t>
  </si>
  <si>
    <t>전용85㎡초과미분양가구수</t>
  </si>
  <si>
    <t>전용구간연장(미포장미개설)</t>
  </si>
  <si>
    <t>전용구간연장(포장)</t>
  </si>
  <si>
    <t>전용도로</t>
  </si>
  <si>
    <t>전용도로노선수(개소)</t>
  </si>
  <si>
    <t>전용도로사업비(백만원)</t>
  </si>
  <si>
    <t>전용도로연장(km)</t>
  </si>
  <si>
    <t>전용도로폭원</t>
  </si>
  <si>
    <t>전용도로폭원(m)</t>
  </si>
  <si>
    <t>전용면적</t>
  </si>
  <si>
    <t>전용면적(㎡)</t>
  </si>
  <si>
    <t>전용면적종류(㎡)</t>
  </si>
  <si>
    <t>전용목적</t>
  </si>
  <si>
    <t>전용사업소명</t>
  </si>
  <si>
    <t>전용사용료(대관사용료)</t>
  </si>
  <si>
    <t>전용실시</t>
  </si>
  <si>
    <t>전용운반차량</t>
  </si>
  <si>
    <t>전용자명</t>
  </si>
  <si>
    <t>전용자생년월일(법인번호)</t>
  </si>
  <si>
    <t>전용차로노선수(개소)</t>
  </si>
  <si>
    <t>전용차로사업비(백만원)</t>
  </si>
  <si>
    <t>전용차로연장(km)</t>
  </si>
  <si>
    <t>전용차로종류</t>
  </si>
  <si>
    <t>전용차로종류명</t>
  </si>
  <si>
    <t>전용차로폭원</t>
  </si>
  <si>
    <t>전용카드</t>
  </si>
  <si>
    <t>전월(가입자)</t>
  </si>
  <si>
    <t>전월(계)</t>
  </si>
  <si>
    <t>전월(관용)</t>
  </si>
  <si>
    <t>전월(사업장)</t>
  </si>
  <si>
    <t>전월(자가용)</t>
  </si>
  <si>
    <t>전월누계</t>
  </si>
  <si>
    <t>전월대비미분양증감현황</t>
  </si>
  <si>
    <t>전월대비증감</t>
  </si>
  <si>
    <t>전월대비증감률</t>
  </si>
  <si>
    <t>전월대비증감현황</t>
  </si>
  <si>
    <t>전월대비증ㆍ감현황</t>
  </si>
  <si>
    <t>전월대출잔액</t>
  </si>
  <si>
    <t>전월말인구수</t>
  </si>
  <si>
    <t>전월비</t>
  </si>
  <si>
    <t>전월비인상률(%)</t>
  </si>
  <si>
    <t>전월인구</t>
  </si>
  <si>
    <t>전월인구수</t>
  </si>
  <si>
    <t>전월인구수합계</t>
  </si>
  <si>
    <t>전월잔액</t>
  </si>
  <si>
    <t>전월평균</t>
  </si>
  <si>
    <t>전월평균가(단위:원)</t>
  </si>
  <si>
    <t>전의면</t>
  </si>
  <si>
    <t>전일</t>
  </si>
  <si>
    <t>전일가스발생량</t>
  </si>
  <si>
    <t>전일용수검침</t>
  </si>
  <si>
    <t>전일전력검침</t>
  </si>
  <si>
    <t>전일주차(5시간이상)</t>
  </si>
  <si>
    <t>전일주차요금</t>
  </si>
  <si>
    <t>전입</t>
  </si>
  <si>
    <t>전입(관용)</t>
  </si>
  <si>
    <t>전입(남자)</t>
  </si>
  <si>
    <t>전입(여자)</t>
  </si>
  <si>
    <t>전입(자가용)</t>
  </si>
  <si>
    <t>전입가구원수(계)</t>
  </si>
  <si>
    <t>전입가구원수(남)</t>
  </si>
  <si>
    <t>전입가구원수(여)</t>
  </si>
  <si>
    <t>전입계</t>
  </si>
  <si>
    <t>전입비사업용</t>
  </si>
  <si>
    <t>전입사업용</t>
  </si>
  <si>
    <t>전입시도간이동(B)</t>
  </si>
  <si>
    <t>전입일자</t>
  </si>
  <si>
    <t>전입총이동(A+B)</t>
  </si>
  <si>
    <t>전자</t>
  </si>
  <si>
    <t>전자부품영상음향및통신장비</t>
  </si>
  <si>
    <t>전자서신(수신)</t>
  </si>
  <si>
    <t>전자책및웹강좌(점)</t>
  </si>
  <si>
    <t>전자태그</t>
  </si>
  <si>
    <t>전전후게이트볼</t>
  </si>
  <si>
    <t>전조등</t>
  </si>
  <si>
    <t>전주</t>
  </si>
  <si>
    <t>전주.완주,임실</t>
  </si>
  <si>
    <t>전주가격(평균,원)</t>
  </si>
  <si>
    <t>전주대비등락율</t>
  </si>
  <si>
    <t>전주시</t>
  </si>
  <si>
    <t>전주시평화보건지소</t>
  </si>
  <si>
    <t>전주완주</t>
  </si>
  <si>
    <t>전주전산화번호</t>
  </si>
  <si>
    <t>전주평균</t>
  </si>
  <si>
    <t>전주평균가격</t>
  </si>
  <si>
    <t>전지번수</t>
  </si>
  <si>
    <t>전차선</t>
  </si>
  <si>
    <t>전처리협잡물발생량</t>
  </si>
  <si>
    <t>전처리협잡물재고량</t>
  </si>
  <si>
    <t>전처리협잡물처리량</t>
  </si>
  <si>
    <t>전천후게이트볼</t>
  </si>
  <si>
    <t>전철료(성인)</t>
  </si>
  <si>
    <t>전철역명</t>
  </si>
  <si>
    <t>전철역코드</t>
  </si>
  <si>
    <t>전철화</t>
  </si>
  <si>
    <t>전철화구간</t>
  </si>
  <si>
    <t>전체</t>
  </si>
  <si>
    <t>전체_발생</t>
  </si>
  <si>
    <t>전체(명)</t>
  </si>
  <si>
    <t>전체(원)</t>
  </si>
  <si>
    <t>전체(조)</t>
  </si>
  <si>
    <t>전체건물연면적(㎡)</t>
  </si>
  <si>
    <t>전체계</t>
  </si>
  <si>
    <t>전체공구수</t>
  </si>
  <si>
    <t>전체교원(원)</t>
  </si>
  <si>
    <t>전체대지면적(㎡)</t>
  </si>
  <si>
    <t>전체동수</t>
  </si>
  <si>
    <t>전체면적(㎡)</t>
  </si>
  <si>
    <t>전체방수(객실수)</t>
  </si>
  <si>
    <t>전체사무직원(원)</t>
  </si>
  <si>
    <t>전체사업장수</t>
  </si>
  <si>
    <t>전체세대</t>
  </si>
  <si>
    <t>전체세대수</t>
  </si>
  <si>
    <t>전체순번</t>
  </si>
  <si>
    <t>전체여객</t>
  </si>
  <si>
    <t>전체연번</t>
  </si>
  <si>
    <t>전체연장(km)</t>
  </si>
  <si>
    <t>전체인구</t>
  </si>
  <si>
    <t>전체인구(계)</t>
  </si>
  <si>
    <t>전체인구(남자)</t>
  </si>
  <si>
    <t>전체인구(명)</t>
  </si>
  <si>
    <t>전체인구(여자)</t>
  </si>
  <si>
    <t>전체인구수</t>
  </si>
  <si>
    <t>전체인구수(외국인제외)</t>
  </si>
  <si>
    <t>전체지원금액(백만원)</t>
  </si>
  <si>
    <t>전체지원업체수(건)</t>
  </si>
  <si>
    <t>전체평균</t>
  </si>
  <si>
    <t>전체피보험자수</t>
  </si>
  <si>
    <t>전체학급수</t>
  </si>
  <si>
    <t>전체학생수</t>
  </si>
  <si>
    <t>전체합계:대여금액(합계)</t>
  </si>
  <si>
    <t>전출</t>
  </si>
  <si>
    <t>전출(관용)</t>
  </si>
  <si>
    <t>전출(남자)</t>
  </si>
  <si>
    <t>전출(여자)</t>
  </si>
  <si>
    <t>전출(자가용)</t>
  </si>
  <si>
    <t>전출계</t>
  </si>
  <si>
    <t>전출비사업용</t>
  </si>
  <si>
    <t>전출사업용</t>
  </si>
  <si>
    <t>전출시도간이동(B)</t>
  </si>
  <si>
    <t>전출업소</t>
  </si>
  <si>
    <t>전출총이동(A+B)</t>
  </si>
  <si>
    <t>전치1개월이하</t>
  </si>
  <si>
    <t>전치2개월이하</t>
  </si>
  <si>
    <t>전치2주이하</t>
  </si>
  <si>
    <t>전치4개월이하</t>
  </si>
  <si>
    <t>전치6개월이하</t>
  </si>
  <si>
    <t>전치6개월초과</t>
  </si>
  <si>
    <t>전통계절학교입교</t>
  </si>
  <si>
    <t>전통문화보존정비</t>
  </si>
  <si>
    <t>전통사찰명</t>
  </si>
  <si>
    <t>전통사찰보존구역(㎡)</t>
  </si>
  <si>
    <t>전통사찰지정일자</t>
  </si>
  <si>
    <t>전통시장내또는주변여부</t>
  </si>
  <si>
    <t>전통시장등락률(A-B)/B단위:%</t>
  </si>
  <si>
    <t>전통시장전평균(B)</t>
  </si>
  <si>
    <t>전통시장평규가격(환산가기중)</t>
  </si>
  <si>
    <t>전통시장평균(A)</t>
  </si>
  <si>
    <t>전폐</t>
  </si>
  <si>
    <t>전혀그렇지않다</t>
  </si>
  <si>
    <t>전혀노력않음</t>
  </si>
  <si>
    <t>전혀신뢰안함</t>
  </si>
  <si>
    <t>전혀없다</t>
  </si>
  <si>
    <t>전형</t>
  </si>
  <si>
    <t>전형방법</t>
  </si>
  <si>
    <t>전화</t>
  </si>
  <si>
    <t>전화(063)</t>
  </si>
  <si>
    <t>전화(휴대폰)번호</t>
  </si>
  <si>
    <t>전화국</t>
  </si>
  <si>
    <t>전화국수(개소)</t>
  </si>
  <si>
    <t>전화권유판매</t>
  </si>
  <si>
    <t>전화번호</t>
  </si>
  <si>
    <t>전화번호(063)</t>
  </si>
  <si>
    <t>전화번호(FAX)</t>
  </si>
  <si>
    <t>전화번호(실험실)</t>
  </si>
  <si>
    <t>전화번호(지역번호054)</t>
  </si>
  <si>
    <t>전화번호(지역번호061)</t>
  </si>
  <si>
    <t>전화번호(팩스)</t>
  </si>
  <si>
    <t>전화번호(팩스번호)</t>
  </si>
  <si>
    <t>전화번호1</t>
  </si>
  <si>
    <t>전화번호2</t>
  </si>
  <si>
    <t>전화번호3</t>
  </si>
  <si>
    <t>전화번호4</t>
  </si>
  <si>
    <t>전화번호5</t>
  </si>
  <si>
    <t>전화번호안내</t>
  </si>
  <si>
    <t>전화번호정보</t>
  </si>
  <si>
    <t>전화번호ㆍ홈페이지</t>
  </si>
  <si>
    <t>전후후박형4)</t>
  </si>
  <si>
    <t>전후후박형4)건수</t>
  </si>
  <si>
    <t>전후후박형4)보증공급액6)</t>
  </si>
  <si>
    <t>전후후박형4)연금지급액5)</t>
  </si>
  <si>
    <t>절감액(원)</t>
  </si>
  <si>
    <t>절기(동/하계)</t>
  </si>
  <si>
    <t>절기구분</t>
  </si>
  <si>
    <t>절단기(개)</t>
  </si>
  <si>
    <t>절도</t>
  </si>
  <si>
    <t>절물</t>
  </si>
  <si>
    <t>절연</t>
  </si>
  <si>
    <t>절연불량</t>
  </si>
  <si>
    <t>절연열화에의한단락</t>
  </si>
  <si>
    <t>절연유량</t>
  </si>
  <si>
    <t>절주</t>
  </si>
  <si>
    <t>절차미진행</t>
  </si>
  <si>
    <t>절차복잡</t>
  </si>
  <si>
    <t>절차의복잡성</t>
  </si>
  <si>
    <t>절토사면</t>
  </si>
  <si>
    <t>점검결과</t>
  </si>
  <si>
    <t>점검결과부적합</t>
  </si>
  <si>
    <t>점검결과적합</t>
  </si>
  <si>
    <t>점검구분</t>
  </si>
  <si>
    <t>점검기관</t>
  </si>
  <si>
    <t>점검대상</t>
  </si>
  <si>
    <t>점검분기</t>
  </si>
  <si>
    <t>점검선박</t>
  </si>
  <si>
    <t>점검시기</t>
  </si>
  <si>
    <t>점검인원동원인원</t>
  </si>
  <si>
    <t>점검일</t>
  </si>
  <si>
    <t>점검일자</t>
  </si>
  <si>
    <t>점검일자(1차)(점검기관)</t>
  </si>
  <si>
    <t>점검자의견및조치사항</t>
  </si>
  <si>
    <t>점검진단계획일(관리주체입력)</t>
  </si>
  <si>
    <t>점검진단구분</t>
  </si>
  <si>
    <t>점검항목</t>
  </si>
  <si>
    <t>점검호수계</t>
  </si>
  <si>
    <t>점등률(상세작성)</t>
  </si>
  <si>
    <t>점명칭</t>
  </si>
  <si>
    <t>점비등급</t>
  </si>
  <si>
    <t>점수</t>
  </si>
  <si>
    <t>점수가족</t>
  </si>
  <si>
    <t>점수우수인력</t>
  </si>
  <si>
    <t>점용기간</t>
  </si>
  <si>
    <t>점용료(원)</t>
  </si>
  <si>
    <t>점용면적</t>
  </si>
  <si>
    <t>점용면적(㎡)</t>
  </si>
  <si>
    <t>점용목적</t>
  </si>
  <si>
    <t>점용시작일</t>
  </si>
  <si>
    <t>점용자</t>
  </si>
  <si>
    <t>점용장소(인근번지)</t>
  </si>
  <si>
    <t>점용종료일</t>
  </si>
  <si>
    <t>점유면적(천m²)</t>
  </si>
  <si>
    <t>점유면적(천㎡)</t>
  </si>
  <si>
    <t>점유비(%)</t>
  </si>
  <si>
    <t>점유율(%)</t>
  </si>
  <si>
    <t>점유율(누계기준)</t>
  </si>
  <si>
    <t>점의소재</t>
  </si>
  <si>
    <t>점의종류</t>
  </si>
  <si>
    <t>점자라벨</t>
  </si>
  <si>
    <t>점종류</t>
  </si>
  <si>
    <t>점촌</t>
  </si>
  <si>
    <t>점촌함창</t>
  </si>
  <si>
    <t>점포명</t>
  </si>
  <si>
    <t>점포수</t>
  </si>
  <si>
    <t>점포수(개)</t>
  </si>
  <si>
    <t>점포수(개수)</t>
  </si>
  <si>
    <t>접견서신(수신)</t>
  </si>
  <si>
    <t>접근서비스(접근거리및시간)</t>
  </si>
  <si>
    <t>접속재(맨홀)</t>
  </si>
  <si>
    <t>접속재(전력구)</t>
  </si>
  <si>
    <t>접수</t>
  </si>
  <si>
    <t>접수(천통)</t>
  </si>
  <si>
    <t>접수가능인원</t>
  </si>
  <si>
    <t>접수건수(일접수)</t>
  </si>
  <si>
    <t>접수구분</t>
  </si>
  <si>
    <t>접수기간</t>
  </si>
  <si>
    <t>접수기간(끝)</t>
  </si>
  <si>
    <t>접수기간(시작)</t>
  </si>
  <si>
    <t>접수기관</t>
  </si>
  <si>
    <t>접수대행</t>
  </si>
  <si>
    <t>접수발송번호</t>
  </si>
  <si>
    <t>접수발송서류명</t>
  </si>
  <si>
    <t>접수발송서류영문명</t>
  </si>
  <si>
    <t>접수발송일자</t>
  </si>
  <si>
    <t>접수방법</t>
  </si>
  <si>
    <t>접수방법구분</t>
  </si>
  <si>
    <t>접수번호</t>
  </si>
  <si>
    <t>접수상태</t>
  </si>
  <si>
    <t>접수시기</t>
  </si>
  <si>
    <t>접수시작일</t>
  </si>
  <si>
    <t>접수시작일자</t>
  </si>
  <si>
    <t>접수유형</t>
  </si>
  <si>
    <t>접수인원</t>
  </si>
  <si>
    <t>접수일</t>
  </si>
  <si>
    <t>접수일시</t>
  </si>
  <si>
    <t>접수일자</t>
  </si>
  <si>
    <t>접수종료일</t>
  </si>
  <si>
    <t>접수종료일자</t>
  </si>
  <si>
    <t>접수처</t>
  </si>
  <si>
    <t>접수현황</t>
  </si>
  <si>
    <t>접종구분</t>
  </si>
  <si>
    <t>접종금액</t>
  </si>
  <si>
    <t>접종실적병의원</t>
  </si>
  <si>
    <t>접종일</t>
  </si>
  <si>
    <t>접종종류</t>
  </si>
  <si>
    <t>접촉</t>
  </si>
  <si>
    <t>접촉불량</t>
  </si>
  <si>
    <t>접촉불량에의한단락</t>
  </si>
  <si>
    <t>정거장</t>
  </si>
  <si>
    <t>정거장구성</t>
  </si>
  <si>
    <t>정거장도착시각</t>
  </si>
  <si>
    <t>정거장출발시각</t>
  </si>
  <si>
    <t>정격전압불량</t>
  </si>
  <si>
    <t>정격출력(MW)</t>
  </si>
  <si>
    <t>정관유무</t>
  </si>
  <si>
    <t>정규강좌감면금액(천원)</t>
  </si>
  <si>
    <t>정규강좌감면인원(명)</t>
  </si>
  <si>
    <t>정규강좌개설수(반)</t>
  </si>
  <si>
    <t>정규강좌유료금액(천원)</t>
  </si>
  <si>
    <t>정규강좌유료인원(명)</t>
  </si>
  <si>
    <t>정규강좌회차(기)</t>
  </si>
  <si>
    <t>정규직</t>
  </si>
  <si>
    <t>정기_정기계</t>
  </si>
  <si>
    <t>정기_통근_고속철도</t>
  </si>
  <si>
    <t>정기_통근_공통</t>
  </si>
  <si>
    <t>정기_통근_무궁화</t>
  </si>
  <si>
    <t>정기_통근_비둘기</t>
  </si>
  <si>
    <t>정기_통근_새마을</t>
  </si>
  <si>
    <t>정기_통근_통일</t>
  </si>
  <si>
    <t>정기_통학_공통</t>
  </si>
  <si>
    <t>정기_통학_무궁화</t>
  </si>
  <si>
    <t>정기_통학_비둘기</t>
  </si>
  <si>
    <t>정기_통학_통일</t>
  </si>
  <si>
    <t>정기/부정기</t>
  </si>
  <si>
    <t>정기/부정기(0/1)</t>
  </si>
  <si>
    <t>정기0/부정기1</t>
  </si>
  <si>
    <t>정기간행물(종)</t>
  </si>
  <si>
    <t>정기거래현황</t>
  </si>
  <si>
    <t>정기검사예정일</t>
  </si>
  <si>
    <t>정기메일</t>
  </si>
  <si>
    <t>정기메일도착</t>
  </si>
  <si>
    <t>정기메일출발</t>
  </si>
  <si>
    <t>정기수하물</t>
  </si>
  <si>
    <t>정기수하물도착</t>
  </si>
  <si>
    <t>정기수하물출발</t>
  </si>
  <si>
    <t>정기예금</t>
  </si>
  <si>
    <t>정기예치금(CD)</t>
  </si>
  <si>
    <t>정기외_건설_고속철도</t>
  </si>
  <si>
    <t>정기외_건설_무궁화</t>
  </si>
  <si>
    <t>정기외_건설_비둘기</t>
  </si>
  <si>
    <t>정기외_건설_새마을</t>
  </si>
  <si>
    <t>정기외_건설_통근열차</t>
  </si>
  <si>
    <t>정기외_건설계</t>
  </si>
  <si>
    <t>정기외_고속철도</t>
  </si>
  <si>
    <t>정기외_무궁화</t>
  </si>
  <si>
    <t>정기외_보급</t>
  </si>
  <si>
    <t>정기외_보통</t>
  </si>
  <si>
    <t>정기외_비둘기</t>
  </si>
  <si>
    <t>정기외_새마을</t>
  </si>
  <si>
    <t>정기외_수도권전철보통권</t>
  </si>
  <si>
    <t>정기외_우등</t>
  </si>
  <si>
    <t>정기외_일반구간계</t>
  </si>
  <si>
    <t>정기외_정기외계</t>
  </si>
  <si>
    <t>정기외_통근열차</t>
  </si>
  <si>
    <t>정기외_통일</t>
  </si>
  <si>
    <t>정기외_특급</t>
  </si>
  <si>
    <t>정기점검</t>
  </si>
  <si>
    <t>정기점검결과</t>
  </si>
  <si>
    <t>정기점검및예방규정</t>
  </si>
  <si>
    <t>정기점검부적합호수</t>
  </si>
  <si>
    <t>정기점검실시호수</t>
  </si>
  <si>
    <t>정기편운항</t>
  </si>
  <si>
    <t>정기화물</t>
  </si>
  <si>
    <t>정기화물도착</t>
  </si>
  <si>
    <t>정기화물출발</t>
  </si>
  <si>
    <t>정남</t>
  </si>
  <si>
    <t>정년</t>
  </si>
  <si>
    <t>정당</t>
  </si>
  <si>
    <t>정량</t>
  </si>
  <si>
    <t>정렬</t>
  </si>
  <si>
    <t>정렬순서</t>
  </si>
  <si>
    <t>정류료</t>
  </si>
  <si>
    <t>정류소</t>
  </si>
  <si>
    <t>정류소ID</t>
  </si>
  <si>
    <t>정류소명</t>
  </si>
  <si>
    <t>정류소번호</t>
  </si>
  <si>
    <t>정류장ID</t>
  </si>
  <si>
    <t>정류장명</t>
  </si>
  <si>
    <t>정류장번호</t>
  </si>
  <si>
    <t>정류장수</t>
  </si>
  <si>
    <t>정류장유형</t>
  </si>
  <si>
    <t>정류장종류</t>
  </si>
  <si>
    <t>정릉AWS</t>
  </si>
  <si>
    <t>정리액(억원)</t>
  </si>
  <si>
    <t>정리전</t>
  </si>
  <si>
    <t>정리현황_건축물별_주택이외</t>
  </si>
  <si>
    <t>정리현황_소계</t>
  </si>
  <si>
    <t>정리현황_수단별_기타</t>
  </si>
  <si>
    <t>정리현황_수단별_보상</t>
  </si>
  <si>
    <t>정리현황_수단별_재개발</t>
  </si>
  <si>
    <t>정리현황_수단별_철거</t>
  </si>
  <si>
    <t>정리현황주택_건축물별_주택</t>
  </si>
  <si>
    <t>정리후</t>
  </si>
  <si>
    <t>정밀검사여부</t>
  </si>
  <si>
    <t>정밀정량검사수(건)</t>
  </si>
  <si>
    <t>정밀정량검사위반수(건)</t>
  </si>
  <si>
    <t>정밀정량검출수(건)</t>
  </si>
  <si>
    <t>정보</t>
  </si>
  <si>
    <t>정보갱신주기</t>
  </si>
  <si>
    <t>정보갱신주기(직접입력)</t>
  </si>
  <si>
    <t>정보링크</t>
  </si>
  <si>
    <t>정보명</t>
  </si>
  <si>
    <t>정보및통신업</t>
  </si>
  <si>
    <t>정보분류</t>
  </si>
  <si>
    <t>정보수정일자</t>
  </si>
  <si>
    <t>정보시스템명칭(조사기준)</t>
  </si>
  <si>
    <t>정보의주요내용(레이어설명)</t>
  </si>
  <si>
    <t>정보제공서비스(변경정보제공)</t>
  </si>
  <si>
    <t>정보제공서비스(정보정확성)</t>
  </si>
  <si>
    <t>정보제공서비스(정보제공체계)</t>
  </si>
  <si>
    <t>정보통신</t>
  </si>
  <si>
    <t>정보화교육</t>
  </si>
  <si>
    <t>정보화마을명</t>
  </si>
  <si>
    <t>정부</t>
  </si>
  <si>
    <t>정부관련부처명(혹은기타관련단체)</t>
  </si>
  <si>
    <t>정부소비</t>
  </si>
  <si>
    <t>정부외출연금</t>
  </si>
  <si>
    <t>정부지원</t>
  </si>
  <si>
    <t>정부창고_동수(개소)</t>
  </si>
  <si>
    <t>정부창고_면적(㎡)</t>
  </si>
  <si>
    <t>정부창고_보관능력(M/T)</t>
  </si>
  <si>
    <t>정부출연금</t>
  </si>
  <si>
    <t>정비계획(소형주택)</t>
  </si>
  <si>
    <t>정비구역지정</t>
  </si>
  <si>
    <t>정비비행</t>
  </si>
  <si>
    <t>정비사업자금대출보증대출금총액현황</t>
  </si>
  <si>
    <t>정비사업현황(km)</t>
  </si>
  <si>
    <t>정비사업현황(단위:㎞,백만원)</t>
  </si>
  <si>
    <t>정비업_부분</t>
  </si>
  <si>
    <t>정비업_전문</t>
  </si>
  <si>
    <t>정비업_종합</t>
  </si>
  <si>
    <t>정비업소형업체수</t>
  </si>
  <si>
    <t>정비업소형종사자수</t>
  </si>
  <si>
    <t>정비업원동기업체수</t>
  </si>
  <si>
    <t>정비업원동기종사자수</t>
  </si>
  <si>
    <t>정비업전문업체수</t>
  </si>
  <si>
    <t>정비업전문종사자수</t>
  </si>
  <si>
    <t>정비업종합업체수</t>
  </si>
  <si>
    <t>정비업종합종사자수</t>
  </si>
  <si>
    <t>정비여부</t>
  </si>
  <si>
    <t>정비형태</t>
  </si>
  <si>
    <t>정산액</t>
  </si>
  <si>
    <t>정상건수</t>
  </si>
  <si>
    <t>정상상환</t>
  </si>
  <si>
    <t>정상아동(18세미만)_발생</t>
  </si>
  <si>
    <t>정상운영여부</t>
  </si>
  <si>
    <t>정상운항</t>
  </si>
  <si>
    <t>정상합계</t>
  </si>
  <si>
    <t>정수시설</t>
  </si>
  <si>
    <t>정수장명</t>
  </si>
  <si>
    <t>정수장별검사결과</t>
  </si>
  <si>
    <t>정식학교명</t>
  </si>
  <si>
    <t>정신</t>
  </si>
  <si>
    <t>정신(남)</t>
  </si>
  <si>
    <t>정신(여)</t>
  </si>
  <si>
    <t>정신(합계)</t>
  </si>
  <si>
    <t>정신및행동장애_계</t>
  </si>
  <si>
    <t>정신및행동장애_남</t>
  </si>
  <si>
    <t>정신및행동장애_여</t>
  </si>
  <si>
    <t>정신병상수</t>
  </si>
  <si>
    <t>정신질환</t>
  </si>
  <si>
    <t>정안</t>
  </si>
  <si>
    <t>정액처리업</t>
  </si>
  <si>
    <t>정액형1)</t>
  </si>
  <si>
    <t>정액형1)건수</t>
  </si>
  <si>
    <t>정액형1)보증공급액6)</t>
  </si>
  <si>
    <t>정액형1)연금지급액5)</t>
  </si>
  <si>
    <t>정원</t>
  </si>
  <si>
    <t>정원(명)</t>
  </si>
  <si>
    <t>정원(생활인)</t>
  </si>
  <si>
    <t>정원(생활인원)</t>
  </si>
  <si>
    <t>정원(세대)</t>
  </si>
  <si>
    <t>정원(인원)</t>
  </si>
  <si>
    <t>정원(종사자)</t>
  </si>
  <si>
    <t>정원(현원)</t>
  </si>
  <si>
    <t>정원수</t>
  </si>
  <si>
    <t>정유사</t>
  </si>
  <si>
    <t>정읍</t>
  </si>
  <si>
    <t>정읍시</t>
  </si>
  <si>
    <t>정읍시샘골보건지소</t>
  </si>
  <si>
    <t>정전발생건수</t>
  </si>
  <si>
    <t>정전발생일수</t>
  </si>
  <si>
    <t>정점굴절계기수</t>
  </si>
  <si>
    <t>정점굴절계기수(대)</t>
  </si>
  <si>
    <t>정제결과</t>
  </si>
  <si>
    <t>정제능력(천BPSD)</t>
  </si>
  <si>
    <t>정제번지</t>
  </si>
  <si>
    <t>정제주소</t>
  </si>
  <si>
    <t>정제회</t>
  </si>
  <si>
    <t>정차장건물</t>
  </si>
  <si>
    <t>정책자금(연중여신실적)(백만원)</t>
  </si>
  <si>
    <t>정체구간</t>
  </si>
  <si>
    <t>정체구분</t>
  </si>
  <si>
    <t>정치</t>
  </si>
  <si>
    <t>정치의식</t>
  </si>
  <si>
    <t>정치인</t>
  </si>
  <si>
    <t>정치적사유</t>
  </si>
  <si>
    <t>정화기술</t>
  </si>
  <si>
    <t>젖소</t>
  </si>
  <si>
    <t>젖소두수</t>
  </si>
  <si>
    <t>젖소호수</t>
  </si>
  <si>
    <t>제1군전염병_A형간염_발생건수(건)</t>
  </si>
  <si>
    <t>제1군전염병_A형간염_사망자수(명)</t>
  </si>
  <si>
    <t>제1군전염병_남_발생건수(건)</t>
  </si>
  <si>
    <t>제1군전염병_남_사망자수(명)</t>
  </si>
  <si>
    <t>제1군전염병_세균성이질_발생건수(건)</t>
  </si>
  <si>
    <t>제1군전염병_세균성이질_사망자수(명)</t>
  </si>
  <si>
    <t>제1군전염병_소계_발생건수(건)</t>
  </si>
  <si>
    <t>제1군전염병_소계_사망자수(명)</t>
  </si>
  <si>
    <t>제1군전염병_여_발생건수(건)</t>
  </si>
  <si>
    <t>제1군전염병_여_사망자수(명)</t>
  </si>
  <si>
    <t>제1군전염병_장출혈성대장균감염증_사망자수(명)</t>
  </si>
  <si>
    <t>제1군전염병_장출혈성대장균감염증발생건수(건)</t>
  </si>
  <si>
    <t>제1군전염병_장티푸스_발생건수(건)</t>
  </si>
  <si>
    <t>제1군전염병_장티푸스_사망자수(명)</t>
  </si>
  <si>
    <t>제1군전염병_콜레라_발생건수(건)</t>
  </si>
  <si>
    <t>제1군전염병_콜레라_사망자수(명)</t>
  </si>
  <si>
    <t>제1군전염병_파라티푸스_발생건수(건)</t>
  </si>
  <si>
    <t>제1군전염병_파라티푸스_사망자수(명)</t>
  </si>
  <si>
    <t>제1차금속제품</t>
  </si>
  <si>
    <t>제2013-001호</t>
  </si>
  <si>
    <t>제2군전염병_B형간염_사망자수(명)</t>
  </si>
  <si>
    <t>제2군전염병_B형간염발생건수(건)</t>
  </si>
  <si>
    <t>제2군전염병_남_발생건수(건)</t>
  </si>
  <si>
    <t>제2군전염병_남_사망자수(명)</t>
  </si>
  <si>
    <t>제2군전염병_디프테리아_발생건수(건)</t>
  </si>
  <si>
    <t>제2군전염병_디프테리아_사망자수(명)</t>
  </si>
  <si>
    <t>제2군전염병_백일해_발생건수(건)</t>
  </si>
  <si>
    <t>제2군전염병_백일해_사망자수(명)</t>
  </si>
  <si>
    <t>제2군전염병_소계_발생건수(건)</t>
  </si>
  <si>
    <t>제2군전염병_소계_사망자수(명)</t>
  </si>
  <si>
    <t>제2군전염병_수두_발생건수(건)</t>
  </si>
  <si>
    <t>제2군전염병_수두_사망자수(명)</t>
  </si>
  <si>
    <t>제2군전염병_여_발생건수(건)</t>
  </si>
  <si>
    <t>제2군전염병_여_사망자수(명)</t>
  </si>
  <si>
    <t>제2군전염병_유행성이하선염_발생건수(건)</t>
  </si>
  <si>
    <t>제2군전염병_유행성이하선염_사망자수(명)</t>
  </si>
  <si>
    <t>제2군전염병_일본뇌염_발생건수(건)</t>
  </si>
  <si>
    <t>제2군전염병_일본뇌염_사망자수(명)</t>
  </si>
  <si>
    <t>제2군전염병_파상풍_발생건수(건)</t>
  </si>
  <si>
    <t>제2군전염병_파상풍_사망자수(명)</t>
  </si>
  <si>
    <t>제2군전염병_폴리오_발생건수(건)</t>
  </si>
  <si>
    <t>제2군전염병_폴리오_사망자수(명)</t>
  </si>
  <si>
    <t>제2군전염병_풍진_발생건수(건)</t>
  </si>
  <si>
    <t>제2군전염병_풍진_사망자수(명)</t>
  </si>
  <si>
    <t>제2군전염병_홍역_발생건수(건)</t>
  </si>
  <si>
    <t>제2군전염병_홍역_사망자수(명)</t>
  </si>
  <si>
    <t>제2수원지</t>
  </si>
  <si>
    <t>제3군전염병_결핵_발생건수(건)</t>
  </si>
  <si>
    <t>제3군전염병_결핵_사망자수(명)</t>
  </si>
  <si>
    <t>제3군전염병_기타_발생건수(건)</t>
  </si>
  <si>
    <t>제3군전염병_기타_사망자수(명)</t>
  </si>
  <si>
    <t>제3군전염병_남_발생건수(건)</t>
  </si>
  <si>
    <t>제3군전염병_남_사망자수(명)</t>
  </si>
  <si>
    <t>제3군전염병_렙토스피라증_발생건수(건)</t>
  </si>
  <si>
    <t>제3군전염병_렙토스피라증_사망자수(명)</t>
  </si>
  <si>
    <t>제3군전염병_말라리아_발생건수(건)</t>
  </si>
  <si>
    <t>제3군전염병_말라리아_사망자수(명)</t>
  </si>
  <si>
    <t>제3군전염병_브루셀라증_발생건수(건)</t>
  </si>
  <si>
    <t>제3군전염병_브루셀라증_사망자수(명)</t>
  </si>
  <si>
    <t>제3군전염병_성홍열_발생건수(건)</t>
  </si>
  <si>
    <t>제3군전염병_성홍열_사망자수(명)</t>
  </si>
  <si>
    <t>제3군전염병_소계_발생건수(건)</t>
  </si>
  <si>
    <t>제3군전염병_소계_사망자수(명)</t>
  </si>
  <si>
    <t>제3군전염병_신증후군출혈열발생건수(건)</t>
  </si>
  <si>
    <t>제3군전염병_신증후군출혈열사망자수(명)</t>
  </si>
  <si>
    <t>제3군전염병_여_발생건수(건)</t>
  </si>
  <si>
    <t>제3군전염병_여_사망자수(명)</t>
  </si>
  <si>
    <t>제3군전염병_쯔쯔가무시증_발생건수(건)</t>
  </si>
  <si>
    <t>제3군전염병_쯔쯔가무시증_사망자수(명)</t>
  </si>
  <si>
    <t>제3군전염병_한센병_발생건수(건)</t>
  </si>
  <si>
    <t>제3군전염병_한센병_사망자수(명)</t>
  </si>
  <si>
    <t>제4군전염병_소계_발생건수(건)</t>
  </si>
  <si>
    <t>제4군전염병_소계_사망자수(명)</t>
  </si>
  <si>
    <t>제4수원지</t>
  </si>
  <si>
    <t>제거효율(%)</t>
  </si>
  <si>
    <t>제공</t>
  </si>
  <si>
    <t>제공Data형태</t>
  </si>
  <si>
    <t>제공기간설정기준</t>
  </si>
  <si>
    <t>제공기관</t>
  </si>
  <si>
    <t>제공기관명</t>
  </si>
  <si>
    <t>제공기관주소</t>
  </si>
  <si>
    <t>제공방식</t>
  </si>
  <si>
    <t>제공서비스</t>
  </si>
  <si>
    <t>제공인력수</t>
  </si>
  <si>
    <t>제공일자</t>
  </si>
  <si>
    <t>제공주기</t>
  </si>
  <si>
    <t>제공처</t>
  </si>
  <si>
    <t>제과점</t>
  </si>
  <si>
    <t>제당높이</t>
  </si>
  <si>
    <t>제동</t>
  </si>
  <si>
    <t>제동거리</t>
  </si>
  <si>
    <t>제동력</t>
  </si>
  <si>
    <t>제동장치</t>
  </si>
  <si>
    <t>제목</t>
  </si>
  <si>
    <t>제목명</t>
  </si>
  <si>
    <t>제물포</t>
  </si>
  <si>
    <t>제방</t>
  </si>
  <si>
    <t>제방_면적</t>
  </si>
  <si>
    <t>제방면적(㎡)</t>
  </si>
  <si>
    <t>제방보강필요구간연장(km)</t>
  </si>
  <si>
    <t>제방신설필요구간연장(km)</t>
  </si>
  <si>
    <t>제방정비완료구간연장(km)</t>
  </si>
  <si>
    <t>제방지번수</t>
  </si>
  <si>
    <t>제설장치</t>
  </si>
  <si>
    <t>제설차</t>
  </si>
  <si>
    <t>제설함위치</t>
  </si>
  <si>
    <t>제소/응소일</t>
  </si>
  <si>
    <t>제안명</t>
  </si>
  <si>
    <t>제약회사명</t>
  </si>
  <si>
    <t>제어번호</t>
  </si>
  <si>
    <t>제왕절개분만병원평가등급</t>
  </si>
  <si>
    <t>제외·유예</t>
  </si>
  <si>
    <t>제원</t>
  </si>
  <si>
    <t>제원(모델명)</t>
  </si>
  <si>
    <t>제원관리번호</t>
  </si>
  <si>
    <t>제일은행</t>
  </si>
  <si>
    <t>제작</t>
  </si>
  <si>
    <t>제작(수리)할계량기</t>
  </si>
  <si>
    <t>제작국가</t>
  </si>
  <si>
    <t>제작국가명</t>
  </si>
  <si>
    <t>제작년</t>
  </si>
  <si>
    <t>제작년도</t>
  </si>
  <si>
    <t>제작사</t>
  </si>
  <si>
    <t>제작사(제조국)</t>
  </si>
  <si>
    <t>제작사명</t>
  </si>
  <si>
    <t>제작업체</t>
  </si>
  <si>
    <t>제작연월일(형식:0000-00-00)</t>
  </si>
  <si>
    <t>제작일</t>
  </si>
  <si>
    <t>제작일자</t>
  </si>
  <si>
    <t>제작자</t>
  </si>
  <si>
    <t>제작자명</t>
  </si>
  <si>
    <t>제작진</t>
  </si>
  <si>
    <t>제작취급품목내용</t>
  </si>
  <si>
    <t>제정일자</t>
  </si>
  <si>
    <t>제조</t>
  </si>
  <si>
    <t>제조구분</t>
  </si>
  <si>
    <t>제조구분명</t>
  </si>
  <si>
    <t>제조국</t>
  </si>
  <si>
    <t>제조기준(재등록)</t>
  </si>
  <si>
    <t>제조기타</t>
  </si>
  <si>
    <t>제조년도</t>
  </si>
  <si>
    <t>제조년월</t>
  </si>
  <si>
    <t>제조번호</t>
  </si>
  <si>
    <t>제조사</t>
  </si>
  <si>
    <t>제조소</t>
  </si>
  <si>
    <t>제조소등구분</t>
  </si>
  <si>
    <t>제조시설면적</t>
  </si>
  <si>
    <t>제조업</t>
  </si>
  <si>
    <t>제조업_사업체수(개)</t>
  </si>
  <si>
    <t>제조업_종사자수(명)</t>
  </si>
  <si>
    <t>제조업(E-9-1)</t>
  </si>
  <si>
    <t>제조업소명</t>
  </si>
  <si>
    <t>제조업체</t>
  </si>
  <si>
    <t>제조업체명</t>
  </si>
  <si>
    <t>제조연월일</t>
  </si>
  <si>
    <t>제조일자</t>
  </si>
  <si>
    <t>제조품목</t>
  </si>
  <si>
    <t>제조회사</t>
  </si>
  <si>
    <t>제주</t>
  </si>
  <si>
    <t>제주"2014"</t>
  </si>
  <si>
    <t>제주LIR</t>
  </si>
  <si>
    <t>제주PIR</t>
  </si>
  <si>
    <t>제주가격소득률</t>
  </si>
  <si>
    <t>제주대출소득률</t>
  </si>
  <si>
    <t>제주도</t>
  </si>
  <si>
    <t>제주도건수</t>
  </si>
  <si>
    <t>제주도공급건수</t>
  </si>
  <si>
    <t>제주도공급금액</t>
  </si>
  <si>
    <t>제주도보증잔액</t>
  </si>
  <si>
    <t>제주도최고가</t>
  </si>
  <si>
    <t>제주도최저가</t>
  </si>
  <si>
    <t>제주도평균가</t>
  </si>
  <si>
    <t>제주무사증</t>
  </si>
  <si>
    <t>제주소방서</t>
  </si>
  <si>
    <t>제주시</t>
  </si>
  <si>
    <t>제주시동지역</t>
  </si>
  <si>
    <t>제주시읍면지역</t>
  </si>
  <si>
    <t>제주시최고가</t>
  </si>
  <si>
    <t>제주시최저가</t>
  </si>
  <si>
    <t>제주시평균가</t>
  </si>
  <si>
    <t>제주은행</t>
  </si>
  <si>
    <t>제주전망</t>
  </si>
  <si>
    <t>제주지역본부</t>
  </si>
  <si>
    <t>제주체감</t>
  </si>
  <si>
    <t>제주특별자치도</t>
  </si>
  <si>
    <t>제주특별자치도서귀포시월드컵로31(법환동)</t>
  </si>
  <si>
    <t>제주항</t>
  </si>
  <si>
    <t>제주항공</t>
  </si>
  <si>
    <t>제지(무입목지)</t>
  </si>
  <si>
    <t>제천</t>
  </si>
  <si>
    <t>제체길이(m)</t>
  </si>
  <si>
    <t>제체높이(m)</t>
  </si>
  <si>
    <t>제체체적(㎥)</t>
  </si>
  <si>
    <t>제체형식</t>
  </si>
  <si>
    <t>제출공공데이터</t>
  </si>
  <si>
    <t>제출기관</t>
  </si>
  <si>
    <t>제출일자</t>
  </si>
  <si>
    <t>제품No.</t>
  </si>
  <si>
    <t>제품넓이(cm)</t>
  </si>
  <si>
    <t>제품높이(cm)</t>
  </si>
  <si>
    <t>제품명</t>
  </si>
  <si>
    <t>제품명(모델명)</t>
  </si>
  <si>
    <t>제품명1</t>
  </si>
  <si>
    <t>제품명2</t>
  </si>
  <si>
    <t>제품명3</t>
  </si>
  <si>
    <t>제품및서비스</t>
  </si>
  <si>
    <t>제품분류</t>
  </si>
  <si>
    <t>제품사용법</t>
  </si>
  <si>
    <t>제품상태</t>
  </si>
  <si>
    <t>제품설명및특징</t>
  </si>
  <si>
    <t>제품소개</t>
  </si>
  <si>
    <t>제품용도</t>
  </si>
  <si>
    <t>제품의노후</t>
  </si>
  <si>
    <t>제품종류</t>
  </si>
  <si>
    <t>제품카테고리</t>
  </si>
  <si>
    <t>제품코드</t>
  </si>
  <si>
    <t>제품평가기준</t>
  </si>
  <si>
    <t>제한면허명</t>
  </si>
  <si>
    <t>제한면허코드</t>
  </si>
  <si>
    <t>제형구분</t>
  </si>
  <si>
    <t>제호</t>
  </si>
  <si>
    <t>조건기준</t>
  </si>
  <si>
    <t>조건변경일</t>
  </si>
  <si>
    <t>조건부수급자가구수</t>
  </si>
  <si>
    <t>조건부수급자수급권자수</t>
  </si>
  <si>
    <t>조금나빠짐</t>
  </si>
  <si>
    <t>조금나아짐</t>
  </si>
  <si>
    <t>조금심하다</t>
  </si>
  <si>
    <t>조기상환액</t>
  </si>
  <si>
    <t>조기상환율(%)</t>
  </si>
  <si>
    <t>조기상환율Prepayment</t>
  </si>
  <si>
    <t>조기재취직촉진수당</t>
  </si>
  <si>
    <t>조난</t>
  </si>
  <si>
    <t>조달</t>
  </si>
  <si>
    <t>조달구분</t>
  </si>
  <si>
    <t>조달방식</t>
  </si>
  <si>
    <t>조달요청번호</t>
  </si>
  <si>
    <t>조달청표준자원명</t>
  </si>
  <si>
    <t>조리원화장실면적</t>
  </si>
  <si>
    <t>조리원화장실면적(㎡)</t>
  </si>
  <si>
    <t>조림년도</t>
  </si>
  <si>
    <t>조림면적</t>
  </si>
  <si>
    <t>조림본수</t>
  </si>
  <si>
    <t>조림수종</t>
  </si>
  <si>
    <t>조립금속제품</t>
  </si>
  <si>
    <t>조명</t>
  </si>
  <si>
    <t>조명관제유무</t>
  </si>
  <si>
    <t>조명구분</t>
  </si>
  <si>
    <t>조명기구형식</t>
  </si>
  <si>
    <t>조명방식</t>
  </si>
  <si>
    <t>조명시설사용료</t>
  </si>
  <si>
    <t>조명차</t>
  </si>
  <si>
    <t>조미가공품</t>
  </si>
  <si>
    <t>조발생률(CR)</t>
  </si>
  <si>
    <t>조방양식</t>
  </si>
  <si>
    <t>조부모</t>
  </si>
  <si>
    <t>조사가격시장명</t>
  </si>
  <si>
    <t>조사가격시장코드</t>
  </si>
  <si>
    <t>조사가격품목명</t>
  </si>
  <si>
    <t>조사가격품목코드</t>
  </si>
  <si>
    <t>조사가격품종명</t>
  </si>
  <si>
    <t>조사가격품종코드</t>
  </si>
  <si>
    <t>조사교차로_ID</t>
  </si>
  <si>
    <t>조사구분</t>
  </si>
  <si>
    <t>조사기간</t>
  </si>
  <si>
    <t>조사기간(월)</t>
  </si>
  <si>
    <t>조사기관</t>
  </si>
  <si>
    <t>조사기준</t>
  </si>
  <si>
    <t>조사기준일</t>
  </si>
  <si>
    <t>조사기한</t>
  </si>
  <si>
    <t>조사년도</t>
  </si>
  <si>
    <t>조사년도(2013)</t>
  </si>
  <si>
    <t>조사년월</t>
  </si>
  <si>
    <t>조사단가(원)</t>
  </si>
  <si>
    <t>조사분기</t>
  </si>
  <si>
    <t>조사분류</t>
  </si>
  <si>
    <t>조사시기</t>
  </si>
  <si>
    <t>조사업체</t>
  </si>
  <si>
    <t>조사여부</t>
  </si>
  <si>
    <t>조사연도</t>
  </si>
  <si>
    <t>조사인원</t>
  </si>
  <si>
    <t>조사일자</t>
  </si>
  <si>
    <t>조사자사무소명</t>
  </si>
  <si>
    <t>조사자의견</t>
  </si>
  <si>
    <t>조사자코드</t>
  </si>
  <si>
    <t>조사지</t>
  </si>
  <si>
    <t>조사지역</t>
  </si>
  <si>
    <t>조사지역명</t>
  </si>
  <si>
    <t>조사지역위치(지번,법정동주소)</t>
  </si>
  <si>
    <t>조사지역종류</t>
  </si>
  <si>
    <t>조사지점</t>
  </si>
  <si>
    <t>조사지점_ID</t>
  </si>
  <si>
    <t>조사지점(방향)</t>
  </si>
  <si>
    <t>조사지점(위치)</t>
  </si>
  <si>
    <t>조사지점유형</t>
  </si>
  <si>
    <t>조사지점좌표</t>
  </si>
  <si>
    <t>조사처</t>
  </si>
  <si>
    <t>조사품목</t>
  </si>
  <si>
    <t>조사품목(32개)</t>
  </si>
  <si>
    <t>조사항목</t>
  </si>
  <si>
    <t>조사항목별오염도(mg/kg)</t>
  </si>
  <si>
    <t>조사환산구분명</t>
  </si>
  <si>
    <t>조산사</t>
  </si>
  <si>
    <t>조산원</t>
  </si>
  <si>
    <t>조성</t>
  </si>
  <si>
    <t>조성계획</t>
  </si>
  <si>
    <t>조성계획면적(㎡)</t>
  </si>
  <si>
    <t>조성계획승인일</t>
  </si>
  <si>
    <t>조성계획최초승인일자</t>
  </si>
  <si>
    <t>조성구분</t>
  </si>
  <si>
    <t>조성기간</t>
  </si>
  <si>
    <t>조성기간(시작)</t>
  </si>
  <si>
    <t>조성기간(종료)</t>
  </si>
  <si>
    <t>조성내역</t>
  </si>
  <si>
    <t>조성년도</t>
  </si>
  <si>
    <t>조성면적</t>
  </si>
  <si>
    <t>조성면적(㎡)</t>
  </si>
  <si>
    <t>조성면적(천㎡)</t>
  </si>
  <si>
    <t>조성여부</t>
  </si>
  <si>
    <t>조성연도</t>
  </si>
  <si>
    <t>조성완료(52개마을)</t>
  </si>
  <si>
    <t>조성유형</t>
  </si>
  <si>
    <t>조성일</t>
  </si>
  <si>
    <t>조성일자</t>
  </si>
  <si>
    <t>조성차수</t>
  </si>
  <si>
    <t>조속</t>
  </si>
  <si>
    <t>조수입</t>
  </si>
  <si>
    <t>조수입(백만원)</t>
  </si>
  <si>
    <t>조수접촉</t>
  </si>
  <si>
    <t>조암</t>
  </si>
  <si>
    <t>조양</t>
  </si>
  <si>
    <t>조업정지(건)</t>
  </si>
  <si>
    <t>조연차</t>
  </si>
  <si>
    <t>조원동(구성비)</t>
  </si>
  <si>
    <t>조원동(성비)</t>
  </si>
  <si>
    <t>조원동(인구수)</t>
  </si>
  <si>
    <t>조재배면적(ha)</t>
  </si>
  <si>
    <t>조적(합계)</t>
  </si>
  <si>
    <t>조적조</t>
  </si>
  <si>
    <t>조정관세-L</t>
  </si>
  <si>
    <t>조정량</t>
  </si>
  <si>
    <t>조정일시</t>
  </si>
  <si>
    <t>조정장</t>
  </si>
  <si>
    <t>조정카누장</t>
  </si>
  <si>
    <t>조제용연마기수</t>
  </si>
  <si>
    <t>조제용연마기수(대)</t>
  </si>
  <si>
    <t>조종</t>
  </si>
  <si>
    <t>조직(단체)명</t>
  </si>
  <si>
    <t>조직(단체)주소</t>
  </si>
  <si>
    <t>조직관리</t>
  </si>
  <si>
    <t>조직명</t>
  </si>
  <si>
    <t>조직이름</t>
  </si>
  <si>
    <t>조직형태</t>
  </si>
  <si>
    <t>조직형태별</t>
  </si>
  <si>
    <t>조직형태별__종사자수(명)</t>
  </si>
  <si>
    <t>조직형태별_개인_사업체수(개)</t>
  </si>
  <si>
    <t>조직형태별_개인_종사자수(명)</t>
  </si>
  <si>
    <t>조직형태별_비법인_사업체수(개)</t>
  </si>
  <si>
    <t>조직형태별_회사법인_사업체수(개)</t>
  </si>
  <si>
    <t>조직형태별_회사법인_종사자수(명)</t>
  </si>
  <si>
    <t>조직형태별_회사이외법인_사업체수(개)</t>
  </si>
  <si>
    <t>조직형태별_회사이외법인_종사자수(명)</t>
  </si>
  <si>
    <t>조치내역(일자)</t>
  </si>
  <si>
    <t>조치내용</t>
  </si>
  <si>
    <t>조치내용_가정보호(명)_소년소녀가장책정</t>
  </si>
  <si>
    <t>조치내용_가정보호(명)_위탁보호</t>
  </si>
  <si>
    <t>조치내용_가정보호(명)_입양</t>
  </si>
  <si>
    <t>조치내용_시설보호(명)_공동생활가정</t>
  </si>
  <si>
    <t>조치내용_시설보호(명)_아동</t>
  </si>
  <si>
    <t>조치내용_시설보호(명)_장애아</t>
  </si>
  <si>
    <t>조치사항</t>
  </si>
  <si>
    <t>조치원</t>
  </si>
  <si>
    <t>조치원농협</t>
  </si>
  <si>
    <t>조치원시장</t>
  </si>
  <si>
    <t>조치원읍</t>
  </si>
  <si>
    <t>조합명</t>
  </si>
  <si>
    <t>조합별</t>
  </si>
  <si>
    <t>조합설립</t>
  </si>
  <si>
    <t>조합수(개소)</t>
  </si>
  <si>
    <t>조합원</t>
  </si>
  <si>
    <t>조합원남성수(명)</t>
  </si>
  <si>
    <t>조합원수</t>
  </si>
  <si>
    <t>조합원수(명)</t>
  </si>
  <si>
    <t>조합원수(천명)</t>
  </si>
  <si>
    <t>조합원여성수(명)</t>
  </si>
  <si>
    <t>조합유형</t>
  </si>
  <si>
    <t>조합장</t>
  </si>
  <si>
    <t>조합코드</t>
  </si>
  <si>
    <t>조향</t>
  </si>
  <si>
    <t>조향장치</t>
  </si>
  <si>
    <t>조향장치위치변경</t>
  </si>
  <si>
    <t>조회</t>
  </si>
  <si>
    <t>조회기간</t>
  </si>
  <si>
    <t>조회수</t>
  </si>
  <si>
    <t>조회실패</t>
  </si>
  <si>
    <t>존</t>
  </si>
  <si>
    <t>존속기간</t>
  </si>
  <si>
    <t>졸업Graduated</t>
  </si>
  <si>
    <t>졸업생</t>
  </si>
  <si>
    <t>졸업여부</t>
  </si>
  <si>
    <t>졸업자수(명)_소계</t>
  </si>
  <si>
    <t>졸업자수(명)_진학자수</t>
  </si>
  <si>
    <t>졸업자현황(명)_입대자수</t>
  </si>
  <si>
    <t>졸업자현황(명)_졸업자수</t>
  </si>
  <si>
    <t>졸업자현황(명)_진학자수</t>
  </si>
  <si>
    <t>졸업자현황(명)_취업자수</t>
  </si>
  <si>
    <t>종</t>
  </si>
  <si>
    <t>종결여부</t>
  </si>
  <si>
    <t>종계</t>
  </si>
  <si>
    <t>종곡-보은(종곡발)</t>
  </si>
  <si>
    <t>종교</t>
  </si>
  <si>
    <t>종교(D-6)</t>
  </si>
  <si>
    <t>종교기관</t>
  </si>
  <si>
    <t>종교시설</t>
  </si>
  <si>
    <t>종교용지</t>
  </si>
  <si>
    <t>종교용지_면적</t>
  </si>
  <si>
    <t>종교용지면적(㎡)</t>
  </si>
  <si>
    <t>종교용지지번수</t>
  </si>
  <si>
    <t>종금</t>
  </si>
  <si>
    <t>종단</t>
  </si>
  <si>
    <t>종단명</t>
  </si>
  <si>
    <t>종돈</t>
  </si>
  <si>
    <t>종량등</t>
  </si>
  <si>
    <t>종료구간</t>
  </si>
  <si>
    <t>종료기간</t>
  </si>
  <si>
    <t>종료사유기타</t>
  </si>
  <si>
    <t>종료사유명</t>
  </si>
  <si>
    <t>종료사유코드</t>
  </si>
  <si>
    <t>종료시간</t>
  </si>
  <si>
    <t>종료예정년월일</t>
  </si>
  <si>
    <t>종료월</t>
  </si>
  <si>
    <t>종료일</t>
  </si>
  <si>
    <t>종료일자</t>
  </si>
  <si>
    <t>종료지점</t>
  </si>
  <si>
    <t>종료지점명</t>
  </si>
  <si>
    <t>종료지점소재지도로명주소</t>
  </si>
  <si>
    <t>종료지점소재지지번주소</t>
  </si>
  <si>
    <t>종류</t>
  </si>
  <si>
    <t>종류(전문,병원)</t>
  </si>
  <si>
    <t>종류명</t>
  </si>
  <si>
    <t>종류별</t>
  </si>
  <si>
    <t>종류별_기타(회수)</t>
  </si>
  <si>
    <t>종류별_일반매입</t>
  </si>
  <si>
    <t>종류별_종자</t>
  </si>
  <si>
    <t>종면면적(㎡)</t>
  </si>
  <si>
    <t>종명</t>
  </si>
  <si>
    <t>종목</t>
  </si>
  <si>
    <t>종목구분</t>
  </si>
  <si>
    <t>종목단체명</t>
  </si>
  <si>
    <t>종목명</t>
  </si>
  <si>
    <t>종별</t>
  </si>
  <si>
    <t>종별Classifi-cation연월Year&amp;Month</t>
  </si>
  <si>
    <t>종별Classification구조별Structure</t>
  </si>
  <si>
    <t>종별Classification연도Year</t>
  </si>
  <si>
    <t>종별구분</t>
  </si>
  <si>
    <t>종별구분명</t>
  </si>
  <si>
    <t>종별및수량</t>
  </si>
  <si>
    <t>종별및수량(㎡)</t>
  </si>
  <si>
    <t>종별및수량(㎡)_건물</t>
  </si>
  <si>
    <t>종별및수량(㎡)_기타</t>
  </si>
  <si>
    <t>종별및수량(㎡)_토지</t>
  </si>
  <si>
    <t>종별코드</t>
  </si>
  <si>
    <t>종사원</t>
  </si>
  <si>
    <t>종사자</t>
  </si>
  <si>
    <t>종사자(명)</t>
  </si>
  <si>
    <t>종사자불친절</t>
  </si>
  <si>
    <t>종사자수</t>
  </si>
  <si>
    <t>종사자수(계)</t>
  </si>
  <si>
    <t>종사자수(남)</t>
  </si>
  <si>
    <t>종사자수(대표자포함)</t>
  </si>
  <si>
    <t>종사자수(명)</t>
  </si>
  <si>
    <t>종사자수(명)/돌보미수</t>
  </si>
  <si>
    <t>종사자수(여)</t>
  </si>
  <si>
    <t>종사자수(인)</t>
  </si>
  <si>
    <t>종사자수(정원)</t>
  </si>
  <si>
    <t>종사자수(현원)계</t>
  </si>
  <si>
    <t>종사자수/현원</t>
  </si>
  <si>
    <t>종사자정원</t>
  </si>
  <si>
    <t>종사자현원</t>
  </si>
  <si>
    <t>종사자현황</t>
  </si>
  <si>
    <t>종속구분</t>
  </si>
  <si>
    <t>종신형2)</t>
  </si>
  <si>
    <t>종업원</t>
  </si>
  <si>
    <t>종업원(남)</t>
  </si>
  <si>
    <t>종업원(여)</t>
  </si>
  <si>
    <t>종업원수</t>
  </si>
  <si>
    <t>종업원수(명)</t>
  </si>
  <si>
    <t>종오리</t>
  </si>
  <si>
    <t>종이비행기</t>
  </si>
  <si>
    <t>종자</t>
  </si>
  <si>
    <t>종자구분명</t>
  </si>
  <si>
    <t>종자업종류</t>
  </si>
  <si>
    <t>종전면적(㎡)</t>
  </si>
  <si>
    <t>종전주소</t>
  </si>
  <si>
    <t>종전필지수</t>
  </si>
  <si>
    <t>종점</t>
  </si>
  <si>
    <t>종점(EP)</t>
  </si>
  <si>
    <t>종점(도착지)</t>
  </si>
  <si>
    <t>종점경계위치</t>
  </si>
  <si>
    <t>종점경도</t>
  </si>
  <si>
    <t>종점명</t>
  </si>
  <si>
    <t>종점위도</t>
  </si>
  <si>
    <t>종점위치</t>
  </si>
  <si>
    <t>종착역명</t>
  </si>
  <si>
    <t>종축.부화업신고업체</t>
  </si>
  <si>
    <t>종코드</t>
  </si>
  <si>
    <t>종파</t>
  </si>
  <si>
    <t>종합</t>
  </si>
  <si>
    <t>종합/일반</t>
  </si>
  <si>
    <t>종합병원</t>
  </si>
  <si>
    <t>종합유선</t>
  </si>
  <si>
    <t>종합유원시설업</t>
  </si>
  <si>
    <t>종합정밀대상소방검사(공공,일반)</t>
  </si>
  <si>
    <t>종합정밀점검일</t>
  </si>
  <si>
    <t>종합정비업체수(개)</t>
  </si>
  <si>
    <t>종합정비종사자수(명)</t>
  </si>
  <si>
    <t>종합체육시설</t>
  </si>
  <si>
    <t>종합휴양업</t>
  </si>
  <si>
    <t>좋은편</t>
  </si>
  <si>
    <t>좋지못한편</t>
  </si>
  <si>
    <t>좋지않은주관적건강수준인지율</t>
  </si>
  <si>
    <t>좌-1</t>
  </si>
  <si>
    <t>좌-10</t>
  </si>
  <si>
    <t>좌-11</t>
  </si>
  <si>
    <t>좌-12</t>
  </si>
  <si>
    <t>좌-13</t>
  </si>
  <si>
    <t>좌-14</t>
  </si>
  <si>
    <t>좌-15</t>
  </si>
  <si>
    <t>좌-16</t>
  </si>
  <si>
    <t>좌-17</t>
  </si>
  <si>
    <t>좌-18</t>
  </si>
  <si>
    <t>좌-19</t>
  </si>
  <si>
    <t>좌-2</t>
  </si>
  <si>
    <t>좌-20</t>
  </si>
  <si>
    <t>좌-21</t>
  </si>
  <si>
    <t>좌-22</t>
  </si>
  <si>
    <t>좌-23</t>
  </si>
  <si>
    <t>좌-24</t>
  </si>
  <si>
    <t>좌-3</t>
  </si>
  <si>
    <t>좌-4</t>
  </si>
  <si>
    <t>좌-5</t>
  </si>
  <si>
    <t>좌-6</t>
  </si>
  <si>
    <t>좌-7</t>
  </si>
  <si>
    <t>좌-8</t>
  </si>
  <si>
    <t>좌-9</t>
  </si>
  <si>
    <t>좌석</t>
  </si>
  <si>
    <t>좌석(계)</t>
  </si>
  <si>
    <t>좌석(열람실)</t>
  </si>
  <si>
    <t>좌석(자료실)</t>
  </si>
  <si>
    <t>좌석수</t>
  </si>
  <si>
    <t>좌석수(개)</t>
  </si>
  <si>
    <t>좌석수/면적(㎡)</t>
  </si>
  <si>
    <t>좌제1동</t>
  </si>
  <si>
    <t>좌제2동</t>
  </si>
  <si>
    <t>좌제3동</t>
  </si>
  <si>
    <t>좌제4동</t>
  </si>
  <si>
    <t>좌초</t>
  </si>
  <si>
    <t>좌표</t>
  </si>
  <si>
    <t>좌표(경도)</t>
  </si>
  <si>
    <t>좌표(위도)</t>
  </si>
  <si>
    <t>좌표1</t>
  </si>
  <si>
    <t>좌표2</t>
  </si>
  <si>
    <t>좌표X</t>
  </si>
  <si>
    <t>좌표Y</t>
  </si>
  <si>
    <t>좌표원점</t>
  </si>
  <si>
    <t>좌표원점(직접입력)</t>
  </si>
  <si>
    <t>좌표주소</t>
  </si>
  <si>
    <t>주</t>
  </si>
  <si>
    <t>주_영문</t>
  </si>
  <si>
    <t>주_용도_0</t>
  </si>
  <si>
    <t>주_용도_1</t>
  </si>
  <si>
    <t>주_한글</t>
  </si>
  <si>
    <t>주.야간보호시설_시설수(개소)</t>
  </si>
  <si>
    <t>주.야간보호시설_이용정원(명)</t>
  </si>
  <si>
    <t>주.야간보호시설_이용현원(명)</t>
  </si>
  <si>
    <t>주.야간보호시설_종사자수(명)</t>
  </si>
  <si>
    <t>주간</t>
  </si>
  <si>
    <t>주간(사무실)</t>
  </si>
  <si>
    <t>주간연락처</t>
  </si>
  <si>
    <t>주간운항편수</t>
  </si>
  <si>
    <t>주간인구Daytimepopulation</t>
  </si>
  <si>
    <t>주간인구지수Daytimepopulationindex</t>
  </si>
  <si>
    <t>주간평균(dB)</t>
  </si>
  <si>
    <t>주거가구</t>
  </si>
  <si>
    <t>주거가구원</t>
  </si>
  <si>
    <t>주거급여가구</t>
  </si>
  <si>
    <t>주거급여인원</t>
  </si>
  <si>
    <t>주거비</t>
  </si>
  <si>
    <t>주거용</t>
  </si>
  <si>
    <t>주거용건수</t>
  </si>
  <si>
    <t>주거용동수</t>
  </si>
  <si>
    <t>주거용연면적</t>
  </si>
  <si>
    <t>주거용합산면적</t>
  </si>
  <si>
    <t>주거용합산면적비율</t>
  </si>
  <si>
    <t>주건축물수</t>
  </si>
  <si>
    <t>주관</t>
  </si>
  <si>
    <t>주관과</t>
  </si>
  <si>
    <t>주관기관</t>
  </si>
  <si>
    <t>주관기관명</t>
  </si>
  <si>
    <t>주관연구기관</t>
  </si>
  <si>
    <t>주관팀</t>
  </si>
  <si>
    <t>주교동</t>
  </si>
  <si>
    <t>주구조</t>
  </si>
  <si>
    <t>주기</t>
  </si>
  <si>
    <t>주기관명</t>
  </si>
  <si>
    <t>주기관출력(PS)</t>
  </si>
  <si>
    <t>주된목적</t>
  </si>
  <si>
    <t>주된사무소소재지</t>
  </si>
  <si>
    <t>주된사업</t>
  </si>
  <si>
    <t>주된음식</t>
  </si>
  <si>
    <t>주된음식종류</t>
  </si>
  <si>
    <t>주된행정처분</t>
  </si>
  <si>
    <t>주력생산품</t>
  </si>
  <si>
    <t>주력제품(타이어,베터리등)</t>
  </si>
  <si>
    <t>주력품목</t>
  </si>
  <si>
    <t>주말</t>
  </si>
  <si>
    <t>주말-1종</t>
  </si>
  <si>
    <t>주말-2종</t>
  </si>
  <si>
    <t>주말-3종</t>
  </si>
  <si>
    <t>주말-4종</t>
  </si>
  <si>
    <t>주말-5종</t>
  </si>
  <si>
    <t>주말(전체대비Gap)</t>
  </si>
  <si>
    <t>주말(주간)</t>
  </si>
  <si>
    <t>주말(통행량)</t>
  </si>
  <si>
    <t>주말(평균이용요금(원))</t>
  </si>
  <si>
    <t>주말(환승통행량)</t>
  </si>
  <si>
    <t>주말(환승통행비율(%))</t>
  </si>
  <si>
    <t>주말운영시작시각</t>
  </si>
  <si>
    <t>주말운영여부</t>
  </si>
  <si>
    <t>주말운영종료시각</t>
  </si>
  <si>
    <t>주매뉴</t>
  </si>
  <si>
    <t>주메뉴</t>
  </si>
  <si>
    <t>주메뉴명</t>
  </si>
  <si>
    <t>주민(법인)번호</t>
  </si>
  <si>
    <t>주민등록(한국인)</t>
  </si>
  <si>
    <t>주민등록세대수</t>
  </si>
  <si>
    <t>주민등록인구남자</t>
  </si>
  <si>
    <t>주민등록인구여자</t>
  </si>
  <si>
    <t>주민등록인구합계</t>
  </si>
  <si>
    <t>주민복지</t>
  </si>
  <si>
    <t>주민센터명</t>
  </si>
  <si>
    <t>주민소득증대</t>
  </si>
  <si>
    <t>주민수</t>
  </si>
  <si>
    <t>주민자치센터명</t>
  </si>
  <si>
    <t>주민화합</t>
  </si>
  <si>
    <t>주발명자</t>
  </si>
  <si>
    <t>주벌</t>
  </si>
  <si>
    <t>주변관광정보</t>
  </si>
  <si>
    <t>주변관광지</t>
  </si>
  <si>
    <t>주변시설</t>
  </si>
  <si>
    <t>주변시설관광지</t>
  </si>
  <si>
    <t>주변지하철</t>
  </si>
  <si>
    <t>주변환경명</t>
  </si>
  <si>
    <t>주사무소</t>
  </si>
  <si>
    <t>주사무소/영업소구분</t>
  </si>
  <si>
    <t>주사무소도로명우편번호</t>
  </si>
  <si>
    <t>주사무소도로명주소</t>
  </si>
  <si>
    <t>주사무소소재지</t>
  </si>
  <si>
    <t>주사무소위치</t>
  </si>
  <si>
    <t>주사무소의소재지</t>
  </si>
  <si>
    <t>주사무소전화번호</t>
  </si>
  <si>
    <t>주사무소주소</t>
  </si>
  <si>
    <t>주사무소지번우편번호</t>
  </si>
  <si>
    <t>주사무소지번주소</t>
  </si>
  <si>
    <t>주사용장애유형</t>
  </si>
  <si>
    <t>주사육업종</t>
  </si>
  <si>
    <t>주사제처방율병원평가등급</t>
  </si>
  <si>
    <t>주상개폐기</t>
  </si>
  <si>
    <t>주상병코드</t>
  </si>
  <si>
    <t>주상복합</t>
  </si>
  <si>
    <t>주생산품</t>
  </si>
  <si>
    <t>주생산품목</t>
  </si>
  <si>
    <t>주성분</t>
  </si>
  <si>
    <t>주성분및투여제형코드</t>
  </si>
  <si>
    <t>주성분코드</t>
  </si>
  <si>
    <t>주성분코드명</t>
  </si>
  <si>
    <t>주소</t>
  </si>
  <si>
    <t>주소(2016.1월기준)</t>
  </si>
  <si>
    <t>주소(도로명)</t>
  </si>
  <si>
    <t>주소(도로명새주소명기)</t>
  </si>
  <si>
    <t>주소(도로명주소)</t>
  </si>
  <si>
    <t>주소(리)</t>
  </si>
  <si>
    <t>주소(새주소)</t>
  </si>
  <si>
    <t>주소(세부사항)</t>
  </si>
  <si>
    <t>주소(신주소)</t>
  </si>
  <si>
    <t>주소(임대면적)</t>
  </si>
  <si>
    <t>주소(전화번호)</t>
  </si>
  <si>
    <t>주소(지번,도로명)</t>
  </si>
  <si>
    <t>주소(지번)</t>
  </si>
  <si>
    <t>주소1</t>
  </si>
  <si>
    <t>주소2</t>
  </si>
  <si>
    <t>주소명</t>
  </si>
  <si>
    <t>주소및위치</t>
  </si>
  <si>
    <t>주소읍면동명칭정확하게</t>
  </si>
  <si>
    <t>주소지</t>
  </si>
  <si>
    <t>주수량</t>
  </si>
  <si>
    <t>주시설의소재지</t>
  </si>
  <si>
    <t>주식수</t>
  </si>
  <si>
    <t>주식종류</t>
  </si>
  <si>
    <t>주식채권</t>
  </si>
  <si>
    <t>주암</t>
  </si>
  <si>
    <t>주암댐</t>
  </si>
  <si>
    <t>주야간보호시설정원</t>
  </si>
  <si>
    <t>주야간보호시설종사자(명)</t>
  </si>
  <si>
    <t>주야간보호시설현원</t>
  </si>
  <si>
    <t>주업종</t>
  </si>
  <si>
    <t>주요</t>
  </si>
  <si>
    <t>주요거래품목</t>
  </si>
  <si>
    <t>주요경력사항</t>
  </si>
  <si>
    <t>주요경유지</t>
  </si>
  <si>
    <t>주요공사현황</t>
  </si>
  <si>
    <t>주요관광자원</t>
  </si>
  <si>
    <t>주요기능</t>
  </si>
  <si>
    <t>주요내용</t>
  </si>
  <si>
    <t>주요내용(적용범위)</t>
  </si>
  <si>
    <t>주요단어</t>
  </si>
  <si>
    <t>주요대상</t>
  </si>
  <si>
    <t>주요메뉴</t>
  </si>
  <si>
    <t>주요보유장비및설비?</t>
  </si>
  <si>
    <t>주요사업</t>
  </si>
  <si>
    <t>주요사업내용</t>
  </si>
  <si>
    <t>주요산업</t>
  </si>
  <si>
    <t>주요상품</t>
  </si>
  <si>
    <t>주요생산(임가공)품목</t>
  </si>
  <si>
    <t>주요생산품</t>
  </si>
  <si>
    <t>주요생산품목</t>
  </si>
  <si>
    <t>주요성과</t>
  </si>
  <si>
    <t>주요수출국</t>
  </si>
  <si>
    <t>주요수행업무</t>
  </si>
  <si>
    <t>주요시설</t>
  </si>
  <si>
    <t>주요시설내역</t>
  </si>
  <si>
    <t>주요시설명</t>
  </si>
  <si>
    <t>주요시설물</t>
  </si>
  <si>
    <t>주요시설정보</t>
  </si>
  <si>
    <t>주요식물</t>
  </si>
  <si>
    <t>주요식생군</t>
  </si>
  <si>
    <t>주요어종</t>
  </si>
  <si>
    <t>주요억제시설설치및조치내용</t>
  </si>
  <si>
    <t>주요업무</t>
  </si>
  <si>
    <t>주요운행경로</t>
  </si>
  <si>
    <t>주요자원</t>
  </si>
  <si>
    <t>주요장치및설비</t>
  </si>
  <si>
    <t>주요적재화물</t>
  </si>
  <si>
    <t>주요전시분야</t>
  </si>
  <si>
    <t>주요지표별(1)</t>
  </si>
  <si>
    <t>주요지표별(2)</t>
  </si>
  <si>
    <t>주요지표별(3)</t>
  </si>
  <si>
    <t>주요지표별(4)</t>
  </si>
  <si>
    <t>주요취급품목</t>
  </si>
  <si>
    <t>주요판매품목</t>
  </si>
  <si>
    <t>주요품목</t>
  </si>
  <si>
    <t>주요품목(취급량順)</t>
  </si>
  <si>
    <t>주요품목가격</t>
  </si>
  <si>
    <t>주요프로그램</t>
  </si>
  <si>
    <t>주요활동</t>
  </si>
  <si>
    <t>주용도</t>
  </si>
  <si>
    <t>주용도(사용목적)</t>
  </si>
  <si>
    <t>주용도코드</t>
  </si>
  <si>
    <t>주용도코드명</t>
  </si>
  <si>
    <t>주원료</t>
  </si>
  <si>
    <t>주원자재</t>
  </si>
  <si>
    <t>주원자재품목내역</t>
  </si>
  <si>
    <t>주위환경</t>
  </si>
  <si>
    <t>주유기수</t>
  </si>
  <si>
    <t>주유기수(노즐수)</t>
  </si>
  <si>
    <t>주유소</t>
  </si>
  <si>
    <t>주유소명</t>
  </si>
  <si>
    <t>주유소용지</t>
  </si>
  <si>
    <t>주유소용지_면적</t>
  </si>
  <si>
    <t>주유소용지면적(㎡)</t>
  </si>
  <si>
    <t>주유소용지지번수</t>
  </si>
  <si>
    <t>주유취급소</t>
  </si>
  <si>
    <t>주음식</t>
  </si>
  <si>
    <t>주의표지</t>
  </si>
  <si>
    <t>주장비</t>
  </si>
  <si>
    <t>주재</t>
  </si>
  <si>
    <t>주재(D-7)</t>
  </si>
  <si>
    <t>주재배작물</t>
  </si>
  <si>
    <t>주저자</t>
  </si>
  <si>
    <t>주정차금지고시도로</t>
  </si>
  <si>
    <t>주정차단속</t>
  </si>
  <si>
    <t>주정차단속세부위치</t>
  </si>
  <si>
    <t>주정차위반적발세부위치</t>
  </si>
  <si>
    <t>주제</t>
  </si>
  <si>
    <t>주제명</t>
  </si>
  <si>
    <t>주제분류</t>
  </si>
  <si>
    <t>주제분야</t>
  </si>
  <si>
    <t>주제어</t>
  </si>
  <si>
    <t>주조</t>
  </si>
  <si>
    <t>주종</t>
  </si>
  <si>
    <t>주종별</t>
  </si>
  <si>
    <t>주지명</t>
  </si>
  <si>
    <t>주지성명</t>
  </si>
  <si>
    <t>주진료분야</t>
  </si>
  <si>
    <t>주차</t>
  </si>
  <si>
    <t>주차가능대수</t>
  </si>
  <si>
    <t>주차가능여부</t>
  </si>
  <si>
    <t>주차가능여부Y/N</t>
  </si>
  <si>
    <t>주차구분</t>
  </si>
  <si>
    <t>주차구획수</t>
  </si>
  <si>
    <t>주차규모(면)</t>
  </si>
  <si>
    <t>주차기본시간</t>
  </si>
  <si>
    <t>주차기본요금</t>
  </si>
  <si>
    <t>주차대수</t>
  </si>
  <si>
    <t>주차료부과여부</t>
  </si>
  <si>
    <t>주차면</t>
  </si>
  <si>
    <t>주차면수</t>
  </si>
  <si>
    <t>주차방식</t>
  </si>
  <si>
    <t>주차시설</t>
  </si>
  <si>
    <t>주차시설(대)</t>
  </si>
  <si>
    <t>주차시설명</t>
  </si>
  <si>
    <t>주차시설확대</t>
  </si>
  <si>
    <t>주차여부</t>
  </si>
  <si>
    <t>주차요금</t>
  </si>
  <si>
    <t>주차요금(5분당)</t>
  </si>
  <si>
    <t>주차유무</t>
  </si>
  <si>
    <t>주차장</t>
  </si>
  <si>
    <t>주차장_개</t>
  </si>
  <si>
    <t>주차장_면적</t>
  </si>
  <si>
    <t>주차장관리번호</t>
  </si>
  <si>
    <t>주차장구분</t>
  </si>
  <si>
    <t>주차장내용</t>
  </si>
  <si>
    <t>주차장대수</t>
  </si>
  <si>
    <t>주차장면적(㎡)</t>
  </si>
  <si>
    <t>주차장명</t>
  </si>
  <si>
    <t>주차장명(위치)</t>
  </si>
  <si>
    <t>주차장명(주차구역명)</t>
  </si>
  <si>
    <t>주차장보유여부</t>
  </si>
  <si>
    <t>주차장여부</t>
  </si>
  <si>
    <t>주차장연락처</t>
  </si>
  <si>
    <t>주차장위치</t>
  </si>
  <si>
    <t>주차장유무</t>
  </si>
  <si>
    <t>주차장유형</t>
  </si>
  <si>
    <t>주차장종류별</t>
  </si>
  <si>
    <t>주차장지번수</t>
  </si>
  <si>
    <t>주차장형태</t>
  </si>
  <si>
    <t>주차전용건축물여부</t>
  </si>
  <si>
    <t>주차정보</t>
  </si>
  <si>
    <t>주차제동장치위치변경</t>
  </si>
  <si>
    <t>주차차량</t>
  </si>
  <si>
    <t>주체</t>
  </si>
  <si>
    <t>주최</t>
  </si>
  <si>
    <t>주최/주관</t>
  </si>
  <si>
    <t>주최기관</t>
  </si>
  <si>
    <t>주취급음식</t>
  </si>
  <si>
    <t>주택</t>
  </si>
  <si>
    <t>주택,기타</t>
  </si>
  <si>
    <t>주택/업무난방</t>
  </si>
  <si>
    <t>주택가격</t>
  </si>
  <si>
    <t>주택가격(원)</t>
  </si>
  <si>
    <t>주택건설</t>
  </si>
  <si>
    <t>주택공시가격</t>
  </si>
  <si>
    <t>주택관리사</t>
  </si>
  <si>
    <t>주택관리사보</t>
  </si>
  <si>
    <t>주택구분</t>
  </si>
  <si>
    <t>주택규모</t>
  </si>
  <si>
    <t>주택금융용어</t>
  </si>
  <si>
    <t>주택대여</t>
  </si>
  <si>
    <t>주택도시기금</t>
  </si>
  <si>
    <t>주택도시기금1)</t>
  </si>
  <si>
    <t>주택도시기금3)</t>
  </si>
  <si>
    <t>주택마련비용</t>
  </si>
  <si>
    <t>주택명</t>
  </si>
  <si>
    <t>주택변경일</t>
  </si>
  <si>
    <t>주택변경코드</t>
  </si>
  <si>
    <t>주택보급률(%)_소계</t>
  </si>
  <si>
    <t>주택보급율</t>
  </si>
  <si>
    <t>주택분양</t>
  </si>
  <si>
    <t>주택소재지</t>
  </si>
  <si>
    <t>주택수</t>
  </si>
  <si>
    <t>주택수(가구)_다가구주택</t>
  </si>
  <si>
    <t>주택수(가구)_다세대주택</t>
  </si>
  <si>
    <t>주택수(가구)_단독주택</t>
  </si>
  <si>
    <t>주택수(가구)_비거주용건물내주택</t>
  </si>
  <si>
    <t>주택수(가구)_아파트</t>
  </si>
  <si>
    <t>주택수(가구)_연립주택</t>
  </si>
  <si>
    <t>주택수(가구)소계</t>
  </si>
  <si>
    <t>주택연면적(㎡)</t>
  </si>
  <si>
    <t>주택용</t>
  </si>
  <si>
    <t>주택용가입자수(명)</t>
  </si>
  <si>
    <t>주택유형</t>
  </si>
  <si>
    <t>주택유형구분</t>
  </si>
  <si>
    <t>주택이외</t>
  </si>
  <si>
    <t>주택임대</t>
  </si>
  <si>
    <t>주택재고</t>
  </si>
  <si>
    <t>주택저당채권담보부채권</t>
  </si>
  <si>
    <t>주택전년가격</t>
  </si>
  <si>
    <t>주택종류</t>
  </si>
  <si>
    <t>주택침수동수(동)</t>
  </si>
  <si>
    <t>주택파손동수(동)</t>
  </si>
  <si>
    <t>주파수(MHz)</t>
  </si>
  <si>
    <t>주행</t>
  </si>
  <si>
    <t>주행방향</t>
  </si>
  <si>
    <t>주행속도</t>
  </si>
  <si>
    <t>주행장치</t>
  </si>
  <si>
    <t>주호흡기</t>
  </si>
  <si>
    <t>주화_매도율</t>
  </si>
  <si>
    <t>주화_매입율</t>
  </si>
  <si>
    <t>죽림(입목지)</t>
  </si>
  <si>
    <t>준공</t>
  </si>
  <si>
    <t>준공년도</t>
  </si>
  <si>
    <t>준공년도(건축구조)</t>
  </si>
  <si>
    <t>준공년월</t>
  </si>
  <si>
    <t>준공사용검사일</t>
  </si>
  <si>
    <t>준공승인일</t>
  </si>
  <si>
    <t>준공여부</t>
  </si>
  <si>
    <t>준공여부(준공/미준공)</t>
  </si>
  <si>
    <t>준공연도</t>
  </si>
  <si>
    <t>준공연월일</t>
  </si>
  <si>
    <t>준공예정연도</t>
  </si>
  <si>
    <t>준공예정일</t>
  </si>
  <si>
    <t>준공예정일자</t>
  </si>
  <si>
    <t>준공일</t>
  </si>
  <si>
    <t>준공일(예정일)</t>
  </si>
  <si>
    <t>준공일(최초계약일)</t>
  </si>
  <si>
    <t>준공일자</t>
  </si>
  <si>
    <t>준공일자(사용검사일)</t>
  </si>
  <si>
    <t>준비율</t>
  </si>
  <si>
    <t>준비중</t>
  </si>
  <si>
    <t>준설량(㎡)</t>
  </si>
  <si>
    <t>준설면적(㎡)</t>
  </si>
  <si>
    <t>준설선Dredgers</t>
  </si>
  <si>
    <t>줄거리</t>
  </si>
  <si>
    <t>줄포</t>
  </si>
  <si>
    <t>중00</t>
  </si>
  <si>
    <t>중002차</t>
  </si>
  <si>
    <t>중1</t>
  </si>
  <si>
    <t>중2</t>
  </si>
  <si>
    <t>중3</t>
  </si>
  <si>
    <t>중3동(롯데스퀘어)</t>
  </si>
  <si>
    <t>중4동(현대백화점)</t>
  </si>
  <si>
    <t>중가산금</t>
  </si>
  <si>
    <t>중간소비(백만원)</t>
  </si>
  <si>
    <t>중개소명</t>
  </si>
  <si>
    <t>중개업등록번호</t>
  </si>
  <si>
    <t>중개업소명</t>
  </si>
  <si>
    <t>중개업소상태</t>
  </si>
  <si>
    <t>중개업소종별</t>
  </si>
  <si>
    <t>중개업자구분</t>
  </si>
  <si>
    <t>중개업자명</t>
  </si>
  <si>
    <t>중경비처우급</t>
  </si>
  <si>
    <t>중계기</t>
  </si>
  <si>
    <t>중계유선</t>
  </si>
  <si>
    <t>중공업</t>
  </si>
  <si>
    <t>중구</t>
  </si>
  <si>
    <t>중구(신포)</t>
  </si>
  <si>
    <t>중구(이마트동인천점)</t>
  </si>
  <si>
    <t>중구반입량</t>
  </si>
  <si>
    <t>중구분</t>
  </si>
  <si>
    <t>중구이마트현실가격</t>
  </si>
  <si>
    <t>중구이마트현실규격</t>
  </si>
  <si>
    <t>중구이마트환산가격</t>
  </si>
  <si>
    <t>중구청역</t>
  </si>
  <si>
    <t>중구학성새벽시장현실가격</t>
  </si>
  <si>
    <t>중구학성새벽시장현실규격</t>
  </si>
  <si>
    <t>중구학성새벽시장환산가격</t>
  </si>
  <si>
    <t>중국</t>
  </si>
  <si>
    <t>중국(남)</t>
  </si>
  <si>
    <t>중국(여)</t>
  </si>
  <si>
    <t>중국China</t>
  </si>
  <si>
    <t>중국단풍</t>
  </si>
  <si>
    <t>중국미혼친자</t>
  </si>
  <si>
    <t>중국어_간체[수정]</t>
  </si>
  <si>
    <t>중국어간자체</t>
  </si>
  <si>
    <t>중국어안내가능여부</t>
  </si>
  <si>
    <t>중국어안내원(명)</t>
  </si>
  <si>
    <t>중국어항목명</t>
  </si>
  <si>
    <t>중권역</t>
  </si>
  <si>
    <t>중기업</t>
  </si>
  <si>
    <t>중기점</t>
  </si>
  <si>
    <t>중기점경도</t>
  </si>
  <si>
    <t>중기점위도</t>
  </si>
  <si>
    <t>중기협</t>
  </si>
  <si>
    <t>중단후재등록</t>
  </si>
  <si>
    <t>중도금</t>
  </si>
  <si>
    <t>중도금Partialpaymentfortheapartmentpurchased</t>
  </si>
  <si>
    <t>중도금Partialpaymentfortheapartmentpurchased금액</t>
  </si>
  <si>
    <t>중도금Partialpaymentfortheapartmentpurchased세대수(호)</t>
  </si>
  <si>
    <t>중도금건수</t>
  </si>
  <si>
    <t>중도금공급금액</t>
  </si>
  <si>
    <t>중도금금액</t>
  </si>
  <si>
    <t>중도금세대수(호)</t>
  </si>
  <si>
    <t>중도매인</t>
  </si>
  <si>
    <t>중동중동시장</t>
  </si>
  <si>
    <t>중등도이상운동미실천율</t>
  </si>
  <si>
    <t>중량(g)</t>
  </si>
  <si>
    <t>중량단위</t>
  </si>
  <si>
    <t>중량별궤도연장(1)</t>
  </si>
  <si>
    <t>중량별궤도연장(2)</t>
  </si>
  <si>
    <t>중량별궤도연장(3)</t>
  </si>
  <si>
    <t>중률,갈전,오천-보은(중률발)</t>
  </si>
  <si>
    <t>중리동</t>
  </si>
  <si>
    <t>중리동(중리시장)</t>
  </si>
  <si>
    <t>중방향계수"0010"</t>
  </si>
  <si>
    <t>중복제외</t>
  </si>
  <si>
    <t>중부서</t>
  </si>
  <si>
    <t>중부소방서</t>
  </si>
  <si>
    <t>중분류</t>
  </si>
  <si>
    <t>중분류(BRM2레벨)</t>
  </si>
  <si>
    <t>중분류명</t>
  </si>
  <si>
    <t>중분류코드</t>
  </si>
  <si>
    <t>중분야</t>
  </si>
  <si>
    <t>중사업명</t>
  </si>
  <si>
    <t>중상</t>
  </si>
  <si>
    <t>중석.모리</t>
  </si>
  <si>
    <t>중소기업여부</t>
  </si>
  <si>
    <t>중소기업은행</t>
  </si>
  <si>
    <t>중순</t>
  </si>
  <si>
    <t>중심성지수(3년)</t>
  </si>
  <si>
    <t>중앙</t>
  </si>
  <si>
    <t>중앙값</t>
  </si>
  <si>
    <t>중앙동</t>
  </si>
  <si>
    <t>중앙동(구성비)</t>
  </si>
  <si>
    <t>중앙동(성비)</t>
  </si>
  <si>
    <t>중앙동(인구수)</t>
  </si>
  <si>
    <t>중앙동지역</t>
  </si>
  <si>
    <t>중앙로역</t>
  </si>
  <si>
    <t>중앙선</t>
  </si>
  <si>
    <t>중앙시장</t>
  </si>
  <si>
    <t>중앙시장_가격동향(원)</t>
  </si>
  <si>
    <t>중앙응급의료센터Centralemergencymedicalcenter</t>
  </si>
  <si>
    <t>중앙차로</t>
  </si>
  <si>
    <t>중앙차로여부</t>
  </si>
  <si>
    <t>중앙하나로</t>
  </si>
  <si>
    <t>중앙하수처리장</t>
  </si>
  <si>
    <t>중요경과지</t>
  </si>
  <si>
    <t>중요무형문화재</t>
  </si>
  <si>
    <t>중요무형문화재보유자</t>
  </si>
  <si>
    <t>중요무형문화재보유자세대수</t>
  </si>
  <si>
    <t>중요무형문화재보유자인원수</t>
  </si>
  <si>
    <t>중용구간(m)</t>
  </si>
  <si>
    <t>중용구간연장</t>
  </si>
  <si>
    <t>중위수</t>
  </si>
  <si>
    <t>중유</t>
  </si>
  <si>
    <t>중유회</t>
  </si>
  <si>
    <t>중유회재활용및위탁처리량(톤)</t>
  </si>
  <si>
    <t>중점투자분야</t>
  </si>
  <si>
    <t>중제1동</t>
  </si>
  <si>
    <t>중제2동</t>
  </si>
  <si>
    <t>중탄산염이온</t>
  </si>
  <si>
    <t>중학교</t>
  </si>
  <si>
    <t>중학교(재중)</t>
  </si>
  <si>
    <t>중학교(졸업)</t>
  </si>
  <si>
    <t>중학교(중퇴)</t>
  </si>
  <si>
    <t>중학교개소</t>
  </si>
  <si>
    <t>중학교교원</t>
  </si>
  <si>
    <t>중학교교원(명)</t>
  </si>
  <si>
    <t>중학교교원(원)</t>
  </si>
  <si>
    <t>중학교교직원수</t>
  </si>
  <si>
    <t>중학교사무직원</t>
  </si>
  <si>
    <t>중학교사무직원(원)</t>
  </si>
  <si>
    <t>중학교수</t>
  </si>
  <si>
    <t>중학교학생수</t>
  </si>
  <si>
    <t>중학생</t>
  </si>
  <si>
    <t>중학중퇴이하</t>
  </si>
  <si>
    <t>중형</t>
  </si>
  <si>
    <t>중형화물차-5종</t>
  </si>
  <si>
    <t>중형화물차-6종</t>
  </si>
  <si>
    <t>중형화물차-7종</t>
  </si>
  <si>
    <t>중화권</t>
  </si>
  <si>
    <t>중화제살포기</t>
  </si>
  <si>
    <t>쥐눈이콩재배면적(ha)</t>
  </si>
  <si>
    <t>쥐의서식흔적발견</t>
  </si>
  <si>
    <t>즉시성지수</t>
  </si>
  <si>
    <t>증가</t>
  </si>
  <si>
    <t>증가율</t>
  </si>
  <si>
    <t>증가형2)</t>
  </si>
  <si>
    <t>증가형2)건수</t>
  </si>
  <si>
    <t>증가형2)보증공급액6)</t>
  </si>
  <si>
    <t>증가형2)연금지급액5)</t>
  </si>
  <si>
    <t>증감</t>
  </si>
  <si>
    <t>증감(A-B)</t>
  </si>
  <si>
    <t>증감(B-A)</t>
  </si>
  <si>
    <t>증감(가입자)</t>
  </si>
  <si>
    <t>증감(사업장)</t>
  </si>
  <si>
    <t>증감률</t>
  </si>
  <si>
    <t>증감사망률(십만명당)</t>
  </si>
  <si>
    <t>증감사망자수(명)</t>
  </si>
  <si>
    <t>증감액</t>
  </si>
  <si>
    <t>증감연령표준화사망률(십만명당)</t>
  </si>
  <si>
    <t>증감율</t>
  </si>
  <si>
    <t>증개축</t>
  </si>
  <si>
    <t>증개축면적</t>
  </si>
  <si>
    <t>증개축일자</t>
  </si>
  <si>
    <t>증기</t>
  </si>
  <si>
    <t>증기기관차SteamLoco</t>
  </si>
  <si>
    <t>증명서발급금액</t>
  </si>
  <si>
    <t>증명서발급일</t>
  </si>
  <si>
    <t>증명서유효기간경과</t>
  </si>
  <si>
    <t>증명서종류</t>
  </si>
  <si>
    <t>증발잔류물</t>
  </si>
  <si>
    <t>증산역</t>
  </si>
  <si>
    <t>증설(MOU)</t>
  </si>
  <si>
    <t>증설유입량</t>
  </si>
  <si>
    <t>증속기</t>
  </si>
  <si>
    <t>증여</t>
  </si>
  <si>
    <t>증축/개축/이전/대수선</t>
  </si>
  <si>
    <t>증축/개축/이전/대수선기타</t>
  </si>
  <si>
    <t>증축/개축/이전/대수선나무</t>
  </si>
  <si>
    <t>증축/개축/이전/대수선소계</t>
  </si>
  <si>
    <t>증축/개축/이전/대수선조적</t>
  </si>
  <si>
    <t>증축/개축/이전/대수선철골</t>
  </si>
  <si>
    <t>증축/개축/이전/대수선철골철근</t>
  </si>
  <si>
    <t>증축/개축/이전/대수선콘크리트</t>
  </si>
  <si>
    <t>증축연면적(㎡)</t>
  </si>
  <si>
    <t>증평</t>
  </si>
  <si>
    <t>지</t>
  </si>
  <si>
    <t>지가</t>
  </si>
  <si>
    <t>지가(원)</t>
  </si>
  <si>
    <t>지가(원/㎡)</t>
  </si>
  <si>
    <t>지게차Forklifts</t>
  </si>
  <si>
    <t>지곡</t>
  </si>
  <si>
    <t>지구</t>
  </si>
  <si>
    <t>지구대ㆍ파출소</t>
  </si>
  <si>
    <t>지구명</t>
  </si>
  <si>
    <t>지구수</t>
  </si>
  <si>
    <t>지구지정일자</t>
  </si>
  <si>
    <t>지구코드</t>
  </si>
  <si>
    <t>지구코드명</t>
  </si>
  <si>
    <t>지금금액(원)</t>
  </si>
  <si>
    <t>지급</t>
  </si>
  <si>
    <t>지급건수(1등급)(건)</t>
  </si>
  <si>
    <t>지급건수(2등급)(건)</t>
  </si>
  <si>
    <t>지급건수(3등급)(건)</t>
  </si>
  <si>
    <t>지급건수(4등급)(건)</t>
  </si>
  <si>
    <t>지급건수(5등급)(건)</t>
  </si>
  <si>
    <t>지급건수(건)</t>
  </si>
  <si>
    <t>지급건수(총계)(건)</t>
  </si>
  <si>
    <t>지급금액</t>
  </si>
  <si>
    <t>지급금액(1등급)(원)</t>
  </si>
  <si>
    <t>지급금액(2등급)(원)</t>
  </si>
  <si>
    <t>지급금액(3등급)(원)</t>
  </si>
  <si>
    <t>지급금액(4등급)(원)</t>
  </si>
  <si>
    <t>지급금액(5등급)(원)</t>
  </si>
  <si>
    <t>지급금액(총계)(원)</t>
  </si>
  <si>
    <t>지급급액</t>
  </si>
  <si>
    <t>지급농가수</t>
  </si>
  <si>
    <t>지급단가</t>
  </si>
  <si>
    <t>지급대상건수(건)</t>
  </si>
  <si>
    <t>지급대상금액(원)</t>
  </si>
  <si>
    <t>지급대상마릿수</t>
  </si>
  <si>
    <t>지급대상면적(㎡)</t>
  </si>
  <si>
    <t>지급대상면적(과수)</t>
  </si>
  <si>
    <t>지급대상면적(논)</t>
  </si>
  <si>
    <t>지급대상면적(밭)</t>
  </si>
  <si>
    <t>지급대상면적(초지)</t>
  </si>
  <si>
    <t>지급대상자</t>
  </si>
  <si>
    <t>지급대행기관</t>
  </si>
  <si>
    <t>지급대행지점</t>
  </si>
  <si>
    <t>지급면적</t>
  </si>
  <si>
    <t>지급보증이행발생액</t>
  </si>
  <si>
    <t>지급보증이행발생일자</t>
  </si>
  <si>
    <t>지급보증이행상환액</t>
  </si>
  <si>
    <t>지급보증이행잔액</t>
  </si>
  <si>
    <t>지급보증잔액산출내역</t>
  </si>
  <si>
    <t>지급액(국비)</t>
  </si>
  <si>
    <t>지급액(지방비)</t>
  </si>
  <si>
    <t>지급예정금액</t>
  </si>
  <si>
    <t>지급일자</t>
  </si>
  <si>
    <t>지도경력</t>
  </si>
  <si>
    <t>지도교사</t>
  </si>
  <si>
    <t>지도자</t>
  </si>
  <si>
    <t>지도자자격증현황</t>
  </si>
  <si>
    <t>지락</t>
  </si>
  <si>
    <t>지렁이</t>
  </si>
  <si>
    <t>지렁이면적</t>
  </si>
  <si>
    <t>지렁이호수</t>
  </si>
  <si>
    <t>지류</t>
  </si>
  <si>
    <t>지리산</t>
  </si>
  <si>
    <t>지리적위치</t>
  </si>
  <si>
    <t>지명코드</t>
  </si>
  <si>
    <t>지명코드명</t>
  </si>
  <si>
    <t>지목</t>
  </si>
  <si>
    <t>지목_공부</t>
  </si>
  <si>
    <t>지목명</t>
  </si>
  <si>
    <t>지목별Bypurpose</t>
  </si>
  <si>
    <t>지목코드</t>
  </si>
  <si>
    <t>지목코드명</t>
  </si>
  <si>
    <t>지문인식여부</t>
  </si>
  <si>
    <t>지반붕괴</t>
  </si>
  <si>
    <t>지방도</t>
  </si>
  <si>
    <t>지방도_교량수(개소)</t>
  </si>
  <si>
    <t>지방도_연장(m)</t>
  </si>
  <si>
    <t>지방도/시군도_미개통(m)</t>
  </si>
  <si>
    <t>지방도/시군도_연장(m)</t>
  </si>
  <si>
    <t>지방도/시군도_포장(m)</t>
  </si>
  <si>
    <t>지방도/시군도_포장률(%)</t>
  </si>
  <si>
    <t>지방도/시군도합계_미포장(m)</t>
  </si>
  <si>
    <t>지방도Provincialroad</t>
  </si>
  <si>
    <t>지방상수도</t>
  </si>
  <si>
    <t>지방세(백만원)</t>
  </si>
  <si>
    <t>지방양여금</t>
  </si>
  <si>
    <t>지방어항</t>
  </si>
  <si>
    <t>지방은행</t>
  </si>
  <si>
    <t>지방자치단체(LocalGovernment)</t>
  </si>
  <si>
    <t>지방지정문화재</t>
  </si>
  <si>
    <t>지방지정문화재(기념물)</t>
  </si>
  <si>
    <t>지방지정문화재(등록문화재)</t>
  </si>
  <si>
    <t>지방지정문화재(무형)</t>
  </si>
  <si>
    <t>지방지정문화재(문화재자료)</t>
  </si>
  <si>
    <t>지방지정문화재(민속자료)</t>
  </si>
  <si>
    <t>지방지정문화재(유형)</t>
  </si>
  <si>
    <t>지방지정문화재(향토유산문화재)</t>
  </si>
  <si>
    <t>지방청</t>
  </si>
  <si>
    <t>지번</t>
  </si>
  <si>
    <t>지번(동)</t>
  </si>
  <si>
    <t>지번(위치)</t>
  </si>
  <si>
    <t>지번구분</t>
  </si>
  <si>
    <t>지번소재지</t>
  </si>
  <si>
    <t>지번수</t>
  </si>
  <si>
    <t>지번수(공원)</t>
  </si>
  <si>
    <t>지번수(공장용지)</t>
  </si>
  <si>
    <t>지번수(과수원)</t>
  </si>
  <si>
    <t>지번수(광천지)</t>
  </si>
  <si>
    <t>지번수(구거)</t>
  </si>
  <si>
    <t>지번수(답)</t>
  </si>
  <si>
    <t>지번수(대)</t>
  </si>
  <si>
    <t>지번수(도로)</t>
  </si>
  <si>
    <t>지번수(목장용지)</t>
  </si>
  <si>
    <t>지번수(묘지)</t>
  </si>
  <si>
    <t>지번수(사적지)</t>
  </si>
  <si>
    <t>지번수(수도용지)</t>
  </si>
  <si>
    <t>지번수(양어장)</t>
  </si>
  <si>
    <t>지번수(염전)</t>
  </si>
  <si>
    <t>지번수(유원지)</t>
  </si>
  <si>
    <t>지번수(유지)</t>
  </si>
  <si>
    <t>지번수(임야)</t>
  </si>
  <si>
    <t>지번수(잡종지)</t>
  </si>
  <si>
    <t>지번수(전)</t>
  </si>
  <si>
    <t>지번수(제방)</t>
  </si>
  <si>
    <t>지번수(종교용지)</t>
  </si>
  <si>
    <t>지번수(주유소용지)</t>
  </si>
  <si>
    <t>지번수(주차장)</t>
  </si>
  <si>
    <t>지번수(창고용지)</t>
  </si>
  <si>
    <t>지번수(철도용지)</t>
  </si>
  <si>
    <t>지번수(체육용지)</t>
  </si>
  <si>
    <t>지번수(하천)</t>
  </si>
  <si>
    <t>지번수(학교용지)</t>
  </si>
  <si>
    <t>지번수(합계)</t>
  </si>
  <si>
    <t>지번주소</t>
  </si>
  <si>
    <t>지번코드</t>
  </si>
  <si>
    <t>지부(센터)명</t>
  </si>
  <si>
    <t>지분율</t>
  </si>
  <si>
    <t>지붕구조</t>
  </si>
  <si>
    <t>지사</t>
  </si>
  <si>
    <t>지사ID</t>
  </si>
  <si>
    <t>지사명</t>
  </si>
  <si>
    <t>지사및본사RegionalHeadQuarters&amp;HeadQuarter</t>
  </si>
  <si>
    <t>지사별</t>
  </si>
  <si>
    <t>지사연락처</t>
  </si>
  <si>
    <t>지산5단지</t>
  </si>
  <si>
    <t>지상</t>
  </si>
  <si>
    <t>지상_층_수_0</t>
  </si>
  <si>
    <t>지상(층)</t>
  </si>
  <si>
    <t>지상↔대합실</t>
  </si>
  <si>
    <t>지상개폐기</t>
  </si>
  <si>
    <t>지상변압기</t>
  </si>
  <si>
    <t>지상소화전</t>
  </si>
  <si>
    <t>지상층수</t>
  </si>
  <si>
    <t>지상파방송</t>
  </si>
  <si>
    <t>지세</t>
  </si>
  <si>
    <t>지소명</t>
  </si>
  <si>
    <t>지수</t>
  </si>
  <si>
    <t>지수(지)</t>
  </si>
  <si>
    <t>지시표지</t>
  </si>
  <si>
    <t>지식</t>
  </si>
  <si>
    <t>지식산업센터명</t>
  </si>
  <si>
    <t>지식재산권구분</t>
  </si>
  <si>
    <t>지식재산권명칭</t>
  </si>
  <si>
    <t>지식정보단지</t>
  </si>
  <si>
    <t>지역</t>
  </si>
  <si>
    <t>지역_건수(건)</t>
  </si>
  <si>
    <t>지역_금액(천원)</t>
  </si>
  <si>
    <t>지역(1)</t>
  </si>
  <si>
    <t>지역(2)</t>
  </si>
  <si>
    <t>지역(시·군·구)</t>
  </si>
  <si>
    <t>지역(시군)</t>
  </si>
  <si>
    <t>지역(시군구)</t>
  </si>
  <si>
    <t>지역Region</t>
  </si>
  <si>
    <t>지역가입자(천원)</t>
  </si>
  <si>
    <t>지역가입자자격변동확인통지서</t>
  </si>
  <si>
    <t>지역경찰관서</t>
  </si>
  <si>
    <t>지역관리소명</t>
  </si>
  <si>
    <t>지역관할부서</t>
  </si>
  <si>
    <t>지역구분</t>
  </si>
  <si>
    <t>지역구분명</t>
  </si>
  <si>
    <t>지역구성비</t>
  </si>
  <si>
    <t>지역권</t>
  </si>
  <si>
    <t>지역내순생산(백만원)</t>
  </si>
  <si>
    <t>지역내요소소득(백만원)</t>
  </si>
  <si>
    <t>지역내총부가가치(2010년기준년가격)(백만원)</t>
  </si>
  <si>
    <t>지역내총부가가치(당해년가격)(백만원)</t>
  </si>
  <si>
    <t>지역내총생산</t>
  </si>
  <si>
    <t>지역내총생산(시장가격)</t>
  </si>
  <si>
    <t>지역내총생산대비수준</t>
  </si>
  <si>
    <t>지역농협</t>
  </si>
  <si>
    <t>지역대(남성대)</t>
  </si>
  <si>
    <t>지역대남성의용소방대수</t>
  </si>
  <si>
    <t>지역대분류</t>
  </si>
  <si>
    <t>지역대여성의용소방대수</t>
  </si>
  <si>
    <t>지역명</t>
  </si>
  <si>
    <t>지역명(시군구)</t>
  </si>
  <si>
    <t>지역명품축제발굴</t>
  </si>
  <si>
    <t>지역문화복지시설_시군구민회관</t>
  </si>
  <si>
    <t>지역문화복지시설_종합복지회관</t>
  </si>
  <si>
    <t>지역문화복지시설_청소년회관</t>
  </si>
  <si>
    <t>지역문화정립</t>
  </si>
  <si>
    <t>지역번호</t>
  </si>
  <si>
    <t>지역별</t>
  </si>
  <si>
    <t>지역별구성비(동면/군구)</t>
  </si>
  <si>
    <t>지역본부</t>
  </si>
  <si>
    <t>지역본부(도)</t>
  </si>
  <si>
    <t>지역본부별</t>
  </si>
  <si>
    <t>지역분류</t>
  </si>
  <si>
    <t>지역사회환경조성</t>
  </si>
  <si>
    <t>지역상세</t>
  </si>
  <si>
    <t>지역센터명</t>
  </si>
  <si>
    <t>지역아동센터대기자수(명)</t>
  </si>
  <si>
    <t>지역아동센터만이용아동(신고정원내이용아동현황)</t>
  </si>
  <si>
    <t>지역아동센터명</t>
  </si>
  <si>
    <t>지역아동센터수</t>
  </si>
  <si>
    <t>지역어른들의훈계및솔선수범</t>
  </si>
  <si>
    <t>지역월별</t>
  </si>
  <si>
    <t>지역응급의료기관Localemergencymedicalinstitution</t>
  </si>
  <si>
    <t>지역응급의료센터Localemergencymedicalcenter</t>
  </si>
  <si>
    <t>지역인구수</t>
  </si>
  <si>
    <t>지역인증여부</t>
  </si>
  <si>
    <t>지역주민감면인원</t>
  </si>
  <si>
    <t>지역코드</t>
  </si>
  <si>
    <t>지역코드(시군구)</t>
  </si>
  <si>
    <t>지역코드명</t>
  </si>
  <si>
    <t>지역평균가격</t>
  </si>
  <si>
    <t>지연계</t>
  </si>
  <si>
    <t>지연률</t>
  </si>
  <si>
    <t>지열_가구</t>
  </si>
  <si>
    <t>지열_용량</t>
  </si>
  <si>
    <t>지원</t>
  </si>
  <si>
    <t>지원가능품목1순위</t>
  </si>
  <si>
    <t>지원가능품목2순위</t>
  </si>
  <si>
    <t>지원가능품목3순위</t>
  </si>
  <si>
    <t>지원건립</t>
  </si>
  <si>
    <t>지원결정</t>
  </si>
  <si>
    <t>지원규모</t>
  </si>
  <si>
    <t>지원금액</t>
  </si>
  <si>
    <t>지원금액(억원)</t>
  </si>
  <si>
    <t>지원기업(5개사)</t>
  </si>
  <si>
    <t>지원년도</t>
  </si>
  <si>
    <t>지원단가(1인1식)</t>
  </si>
  <si>
    <t>지원대상</t>
  </si>
  <si>
    <t>지원대상자</t>
  </si>
  <si>
    <t>지원마을</t>
  </si>
  <si>
    <t>지원명</t>
  </si>
  <si>
    <t>지원범위(프로세스)</t>
  </si>
  <si>
    <t>지원분야1순위</t>
  </si>
  <si>
    <t>지원분야2순위</t>
  </si>
  <si>
    <t>지원분야3순위</t>
  </si>
  <si>
    <t>지원사(언어1)</t>
  </si>
  <si>
    <t>지원사(언어2)</t>
  </si>
  <si>
    <t>지원사(언어3)</t>
  </si>
  <si>
    <t>지원사(언어4)</t>
  </si>
  <si>
    <t>지원사(인원)</t>
  </si>
  <si>
    <t>지원사보(언어1)</t>
  </si>
  <si>
    <t>지원사보(언어2)</t>
  </si>
  <si>
    <t>지원사보(인원)</t>
  </si>
  <si>
    <t>지원사업</t>
  </si>
  <si>
    <t>지원사업명</t>
  </si>
  <si>
    <t>지원사업장소재지</t>
  </si>
  <si>
    <t>지원시설</t>
  </si>
  <si>
    <t>지원시설토지이용계획면적</t>
  </si>
  <si>
    <t>지원액</t>
  </si>
  <si>
    <t>지원액(백만원)</t>
  </si>
  <si>
    <t>지원업종(품목)</t>
  </si>
  <si>
    <t>지원업종1순위</t>
  </si>
  <si>
    <t>지원업종2순위</t>
  </si>
  <si>
    <t>지원업종3순위</t>
  </si>
  <si>
    <t>지원업체수</t>
  </si>
  <si>
    <t>지원업체현황</t>
  </si>
  <si>
    <t>지원여부</t>
  </si>
  <si>
    <t>지원인원</t>
  </si>
  <si>
    <t>지원일수</t>
  </si>
  <si>
    <t>지원자(천명)</t>
  </si>
  <si>
    <t>지원정보명</t>
  </si>
  <si>
    <t>지원품목</t>
  </si>
  <si>
    <t>지원한도</t>
  </si>
  <si>
    <t>지원형태</t>
  </si>
  <si>
    <t>지위승계여부</t>
  </si>
  <si>
    <t>지위승계처리일자</t>
  </si>
  <si>
    <t>지은이</t>
  </si>
  <si>
    <t>지인집</t>
  </si>
  <si>
    <t>지자체</t>
  </si>
  <si>
    <t>지자체명</t>
  </si>
  <si>
    <t>지자체명(기관명)</t>
  </si>
  <si>
    <t>지재권</t>
  </si>
  <si>
    <t>지재권사범</t>
  </si>
  <si>
    <t>지적</t>
  </si>
  <si>
    <t>지적(ha)</t>
  </si>
  <si>
    <t>지적(m2)</t>
  </si>
  <si>
    <t>지적(m²)</t>
  </si>
  <si>
    <t>지적(㎡)</t>
  </si>
  <si>
    <t>지적(남)</t>
  </si>
  <si>
    <t>지적(여)</t>
  </si>
  <si>
    <t>지적(합계)</t>
  </si>
  <si>
    <t>지적고시일자</t>
  </si>
  <si>
    <t>지적면적(㎡)</t>
  </si>
  <si>
    <t>지적장애인</t>
  </si>
  <si>
    <t>지적장애인(지적·자폐·정신)_발생</t>
  </si>
  <si>
    <t>지적재산내용</t>
  </si>
  <si>
    <t>지점</t>
  </si>
  <si>
    <t>지점_주소</t>
  </si>
  <si>
    <t>지점교통량DB_ID</t>
  </si>
  <si>
    <t>지점명</t>
  </si>
  <si>
    <t>지점명칭</t>
  </si>
  <si>
    <t>지점번호</t>
  </si>
  <si>
    <t>지점설립일자</t>
  </si>
  <si>
    <t>지점순번</t>
  </si>
  <si>
    <t>지점연락처</t>
  </si>
  <si>
    <t>지점장명</t>
  </si>
  <si>
    <t>지점코드</t>
  </si>
  <si>
    <t>지정</t>
  </si>
  <si>
    <t>지정(운영)일자</t>
  </si>
  <si>
    <t>지정고시</t>
  </si>
  <si>
    <t>지정고시번호</t>
  </si>
  <si>
    <t>지정고시일</t>
  </si>
  <si>
    <t>지정관서</t>
  </si>
  <si>
    <t>지정구분</t>
  </si>
  <si>
    <t>지정구분명</t>
  </si>
  <si>
    <t>지정구역</t>
  </si>
  <si>
    <t>지정구역도면번호</t>
  </si>
  <si>
    <t>지정권자</t>
  </si>
  <si>
    <t>지정기간</t>
  </si>
  <si>
    <t>지정기간(재지정)</t>
  </si>
  <si>
    <t>지정기간시작일</t>
  </si>
  <si>
    <t>지정기간종료일</t>
  </si>
  <si>
    <t>지정기관</t>
  </si>
  <si>
    <t>지정기관명</t>
  </si>
  <si>
    <t>지정내용</t>
  </si>
  <si>
    <t>지정년도</t>
  </si>
  <si>
    <t>지정년월일</t>
  </si>
  <si>
    <t>지정대상지개소수</t>
  </si>
  <si>
    <t>지정면적</t>
  </si>
  <si>
    <t>지정면적(㎡)</t>
  </si>
  <si>
    <t>지정면적(공공시설)</t>
  </si>
  <si>
    <t>지정면적(산업시설)</t>
  </si>
  <si>
    <t>지정면적(지원시설)</t>
  </si>
  <si>
    <t>지정면적(합계)</t>
  </si>
  <si>
    <t>지정명</t>
  </si>
  <si>
    <t>지정명칭</t>
  </si>
  <si>
    <t>지정바닥재_금일반출량</t>
  </si>
  <si>
    <t>지정번호</t>
  </si>
  <si>
    <t>지정범위</t>
  </si>
  <si>
    <t>지정별</t>
  </si>
  <si>
    <t>지정분야(기타수질)</t>
  </si>
  <si>
    <t>지정분야(대기)</t>
  </si>
  <si>
    <t>지정분야(소음,진동)</t>
  </si>
  <si>
    <t>지정분야(수질)</t>
  </si>
  <si>
    <t>지정분야(유독물)</t>
  </si>
  <si>
    <t>지정분야(폐기물)</t>
  </si>
  <si>
    <t>지정사업내용</t>
  </si>
  <si>
    <t>지정사유</t>
  </si>
  <si>
    <t>지정상세내역단선(m)</t>
  </si>
  <si>
    <t>지정상세내역복선(m)</t>
  </si>
  <si>
    <t>지정상세내역심야허용등기타</t>
  </si>
  <si>
    <t>지정서및인증표찰교환여부변경여부</t>
  </si>
  <si>
    <t>지정서종류1</t>
  </si>
  <si>
    <t>지정서종류2</t>
  </si>
  <si>
    <t>지정수</t>
  </si>
  <si>
    <t>지정수량의배수</t>
  </si>
  <si>
    <t>지정여부</t>
  </si>
  <si>
    <t>지정연도</t>
  </si>
  <si>
    <t>지정연월</t>
  </si>
  <si>
    <t>지정연월일</t>
  </si>
  <si>
    <t>지정월</t>
  </si>
  <si>
    <t>지정위치</t>
  </si>
  <si>
    <t>지정유형</t>
  </si>
  <si>
    <t>지정일</t>
  </si>
  <si>
    <t>지정일(최초)</t>
  </si>
  <si>
    <t>지정일(확대지정)</t>
  </si>
  <si>
    <t>지정일자</t>
  </si>
  <si>
    <t>지정일자(년월일)</t>
  </si>
  <si>
    <t>지정장비사업자수</t>
  </si>
  <si>
    <t>지정정비</t>
  </si>
  <si>
    <t>지정종료</t>
  </si>
  <si>
    <t>지정종별</t>
  </si>
  <si>
    <t>지정지역</t>
  </si>
  <si>
    <t>지정취소일자</t>
  </si>
  <si>
    <t>지정폐기물(톤)_당해년도발생량(A)</t>
  </si>
  <si>
    <t>지정폐기물(톤)_발생량(A)</t>
  </si>
  <si>
    <t>지정폐기물(톤)_재활용(B)</t>
  </si>
  <si>
    <t>지정폐기물(톤)_전년도이월량</t>
  </si>
  <si>
    <t>지정품목</t>
  </si>
  <si>
    <t>지정해제</t>
  </si>
  <si>
    <t>지정형태</t>
  </si>
  <si>
    <t>지종</t>
  </si>
  <si>
    <t>지중시설</t>
  </si>
  <si>
    <t>지중케이블</t>
  </si>
  <si>
    <t>지진</t>
  </si>
  <si>
    <t>지질공원명</t>
  </si>
  <si>
    <t>지질명소명칭</t>
  </si>
  <si>
    <t>지청</t>
  </si>
  <si>
    <t>지청별</t>
  </si>
  <si>
    <t>지체</t>
  </si>
  <si>
    <t>지체(남)</t>
  </si>
  <si>
    <t>지체(상지관절)</t>
  </si>
  <si>
    <t>지체(상지기능)</t>
  </si>
  <si>
    <t>지체(상지절단)</t>
  </si>
  <si>
    <t>지체(여)</t>
  </si>
  <si>
    <t>지체(척추)</t>
  </si>
  <si>
    <t>지체(하지관절)</t>
  </si>
  <si>
    <t>지체(하지기능)</t>
  </si>
  <si>
    <t>지체(하지절단)</t>
  </si>
  <si>
    <t>지체(합계)</t>
  </si>
  <si>
    <t>지출</t>
  </si>
  <si>
    <t>지출(단위:백만원)</t>
  </si>
  <si>
    <t>지출구조</t>
  </si>
  <si>
    <t>지표</t>
  </si>
  <si>
    <t>지표ID</t>
  </si>
  <si>
    <t>지표단위</t>
  </si>
  <si>
    <t>지표이름</t>
  </si>
  <si>
    <t>지표정의</t>
  </si>
  <si>
    <t>지표출처URL</t>
  </si>
  <si>
    <t>지표출처위치</t>
  </si>
  <si>
    <t>지표출처유형</t>
  </si>
  <si>
    <t>지표출처이름</t>
  </si>
  <si>
    <t>지하</t>
  </si>
  <si>
    <t>지하_층_수_0</t>
  </si>
  <si>
    <t>지하(층)</t>
  </si>
  <si>
    <t>지하/지상</t>
  </si>
  <si>
    <t>지하개소</t>
  </si>
  <si>
    <t>지하교실1</t>
  </si>
  <si>
    <t>지하교실2</t>
  </si>
  <si>
    <t>지하도상가</t>
  </si>
  <si>
    <t>지하보도Pedestrianunderpass</t>
  </si>
  <si>
    <t>지하보도등</t>
  </si>
  <si>
    <t>지하상가Undergroundshoppingarcades</t>
  </si>
  <si>
    <t>지하상가명</t>
  </si>
  <si>
    <t>지하소화전</t>
  </si>
  <si>
    <t>지하수용도</t>
  </si>
  <si>
    <t>지하수이용량(천톤)</t>
  </si>
  <si>
    <t>지하용량</t>
  </si>
  <si>
    <t>지하재질</t>
  </si>
  <si>
    <t>지하차도Undergroundroadway</t>
  </si>
  <si>
    <t>지하차도등</t>
  </si>
  <si>
    <t>지하철</t>
  </si>
  <si>
    <t>지하철역(방독면)</t>
  </si>
  <si>
    <t>지하철역(소화기)</t>
  </si>
  <si>
    <t>지하층수</t>
  </si>
  <si>
    <t>지하층제외</t>
  </si>
  <si>
    <t>지하층포함</t>
  </si>
  <si>
    <t>지하탱크저장소</t>
  </si>
  <si>
    <t>지형지물</t>
  </si>
  <si>
    <t>지형지물번호</t>
  </si>
  <si>
    <t>지형지물부호</t>
  </si>
  <si>
    <t>지형지세_고저</t>
  </si>
  <si>
    <t>지형지세_방위</t>
  </si>
  <si>
    <t>지형지세_형상</t>
  </si>
  <si>
    <t>지회장</t>
  </si>
  <si>
    <t>지휘차</t>
  </si>
  <si>
    <t>직각좌표X</t>
  </si>
  <si>
    <t>직각좌표Y</t>
  </si>
  <si>
    <t>직급</t>
  </si>
  <si>
    <t>직급ㆍ직무등급</t>
  </si>
  <si>
    <t>직렬</t>
  </si>
  <si>
    <t>직렬직류</t>
  </si>
  <si>
    <t>직류</t>
  </si>
  <si>
    <t>직매장명</t>
  </si>
  <si>
    <t>직매장위치</t>
  </si>
  <si>
    <t>직무상요양비</t>
  </si>
  <si>
    <t>직무상요양일시금</t>
  </si>
  <si>
    <t>직무상유족연금</t>
  </si>
  <si>
    <t>직업기술</t>
  </si>
  <si>
    <t>직업능력개발수당</t>
  </si>
  <si>
    <t>직업능력개발훈련비지원강좌여부</t>
  </si>
  <si>
    <t>직업별_개업수의</t>
  </si>
  <si>
    <t>직업별_공수의</t>
  </si>
  <si>
    <t>직업별_기타</t>
  </si>
  <si>
    <t>직업별_단체</t>
  </si>
  <si>
    <t>직업별_소계</t>
  </si>
  <si>
    <t>직업별_연구</t>
  </si>
  <si>
    <t>직업별_학교</t>
  </si>
  <si>
    <t>직업별_행정</t>
  </si>
  <si>
    <t>직업병명(대)</t>
  </si>
  <si>
    <t>직업병명(중)</t>
  </si>
  <si>
    <t>직업소개소명</t>
  </si>
  <si>
    <t>직업소개소명칭</t>
  </si>
  <si>
    <t>직업재활급여재활운동</t>
  </si>
  <si>
    <t>직업재활급여직업훈련</t>
  </si>
  <si>
    <t>직업재활급여직장복귀지원금</t>
  </si>
  <si>
    <t>직업재활급여직장적응</t>
  </si>
  <si>
    <t>직업훈련비용지원금액</t>
  </si>
  <si>
    <t>직업훈련비용지원위탁훈련선발인원</t>
  </si>
  <si>
    <t>직업훈련비용지원위탁훈련수료인원</t>
  </si>
  <si>
    <t>직업훈련비용지원위탁훈련중도탈락</t>
  </si>
  <si>
    <t>직업훈련비용지원위탁훈련취업자</t>
  </si>
  <si>
    <t>직역</t>
  </si>
  <si>
    <t>직영/위탁</t>
  </si>
  <si>
    <t>직원</t>
  </si>
  <si>
    <t>직원1인당수용자수</t>
  </si>
  <si>
    <t>직원수</t>
  </si>
  <si>
    <t>직원수(명)</t>
  </si>
  <si>
    <t>직원수(명)_남</t>
  </si>
  <si>
    <t>직원수(명)_소계</t>
  </si>
  <si>
    <t>직원수(명)_여</t>
  </si>
  <si>
    <t>직원폭행</t>
  </si>
  <si>
    <t>직원현원</t>
  </si>
  <si>
    <t>직위</t>
  </si>
  <si>
    <t>직장</t>
  </si>
  <si>
    <t>직장(근로자)_건수(건)</t>
  </si>
  <si>
    <t>직장(근로자)_금액(천원)</t>
  </si>
  <si>
    <t>직장가입자(천원)</t>
  </si>
  <si>
    <t>직장문제</t>
  </si>
  <si>
    <t>직장보육시설수</t>
  </si>
  <si>
    <t>직장보육아동수</t>
  </si>
  <si>
    <t>직장사업여건</t>
  </si>
  <si>
    <t>직장어린이집명</t>
  </si>
  <si>
    <t>직접고용(명)</t>
  </si>
  <si>
    <t>직접방문</t>
  </si>
  <si>
    <t>직종</t>
  </si>
  <si>
    <t>직책</t>
  </si>
  <si>
    <t>진공매몰기수(개)</t>
  </si>
  <si>
    <t>진공청소</t>
  </si>
  <si>
    <t>진교</t>
  </si>
  <si>
    <t>진교면</t>
  </si>
  <si>
    <t>진단(건);기간;246</t>
  </si>
  <si>
    <t>진단기관명</t>
  </si>
  <si>
    <t>진단등급</t>
  </si>
  <si>
    <t>진단명</t>
  </si>
  <si>
    <t>진단분류</t>
  </si>
  <si>
    <t>진단용X선발생장치</t>
  </si>
  <si>
    <t>진단일</t>
  </si>
  <si>
    <t>진단일자</t>
  </si>
  <si>
    <t>진단코드</t>
  </si>
  <si>
    <t>진단항목</t>
  </si>
  <si>
    <t>진동</t>
  </si>
  <si>
    <t>진동/충격</t>
  </si>
  <si>
    <t>진동기수(개)</t>
  </si>
  <si>
    <t>진례</t>
  </si>
  <si>
    <t>진로체험처명</t>
  </si>
  <si>
    <t>진료(일)</t>
  </si>
  <si>
    <t>진료건수</t>
  </si>
  <si>
    <t>진료결과구분코드</t>
  </si>
  <si>
    <t>진료과</t>
  </si>
  <si>
    <t>진료과목</t>
  </si>
  <si>
    <t>진료과목내용명</t>
  </si>
  <si>
    <t>진료과목코드</t>
  </si>
  <si>
    <t>진료과별</t>
  </si>
  <si>
    <t>진료과수</t>
  </si>
  <si>
    <t>진료구분</t>
  </si>
  <si>
    <t>진료기관명</t>
  </si>
  <si>
    <t>진료내용</t>
  </si>
  <si>
    <t>진료년월</t>
  </si>
  <si>
    <t>진료동물</t>
  </si>
  <si>
    <t>진료분야</t>
  </si>
  <si>
    <t>진료비</t>
  </si>
  <si>
    <t>진료비(천원)</t>
  </si>
  <si>
    <t>진료비총액</t>
  </si>
  <si>
    <t>진료소명</t>
  </si>
  <si>
    <t>진료수가</t>
  </si>
  <si>
    <t>진료시간</t>
  </si>
  <si>
    <t>진료실인원</t>
  </si>
  <si>
    <t>진료안내</t>
  </si>
  <si>
    <t>진료일수(일)</t>
  </si>
  <si>
    <t>진료형태</t>
  </si>
  <si>
    <t>진부</t>
  </si>
  <si>
    <t>진성</t>
  </si>
  <si>
    <t>진수년월</t>
  </si>
  <si>
    <t>진안</t>
  </si>
  <si>
    <t>진안군</t>
  </si>
  <si>
    <t>진에어</t>
  </si>
  <si>
    <t>진월</t>
  </si>
  <si>
    <t>진월하수처리장</t>
  </si>
  <si>
    <t>진입곤란지역(노선명)</t>
  </si>
  <si>
    <t>진정,투서</t>
  </si>
  <si>
    <t>진정·투서</t>
  </si>
  <si>
    <t>진주</t>
  </si>
  <si>
    <t>진주(진교)</t>
  </si>
  <si>
    <t>진찰비</t>
  </si>
  <si>
    <t>진천</t>
  </si>
  <si>
    <t>진출국가</t>
  </si>
  <si>
    <t>진출형태</t>
  </si>
  <si>
    <t>진행/종료</t>
  </si>
  <si>
    <t>진행단계</t>
  </si>
  <si>
    <t>진행방식</t>
  </si>
  <si>
    <t>진행상태</t>
  </si>
  <si>
    <t>진행현황</t>
  </si>
  <si>
    <t>질병명칭</t>
  </si>
  <si>
    <t>질병별(명)_고혈압</t>
  </si>
  <si>
    <t>질병별(명)_관절염</t>
  </si>
  <si>
    <t>질병별(명)_기타</t>
  </si>
  <si>
    <t>질병별(명)_당뇨병</t>
  </si>
  <si>
    <t>질병별(명)_소계</t>
  </si>
  <si>
    <t>질병별(명)_암</t>
  </si>
  <si>
    <t>질병별(명)_정싱질환</t>
  </si>
  <si>
    <t>질병별(명)_죄졸중</t>
  </si>
  <si>
    <t>질병별(명)_치매</t>
  </si>
  <si>
    <t>질병사고</t>
  </si>
  <si>
    <t>질병이환및사망의외인_계</t>
  </si>
  <si>
    <t>질병이환및사망의외인_남</t>
  </si>
  <si>
    <t>질병이환및사망의외인_여</t>
  </si>
  <si>
    <t>질병조사</t>
  </si>
  <si>
    <t>질병코드</t>
  </si>
  <si>
    <t>질병합병증</t>
  </si>
  <si>
    <t>질병합병증환자수</t>
  </si>
  <si>
    <t>질산성질소</t>
  </si>
  <si>
    <t>질산성질소(10mg/L이하)</t>
  </si>
  <si>
    <t>질산성질소(10이하)</t>
  </si>
  <si>
    <t>질산성질소(13)</t>
  </si>
  <si>
    <t>질산성질소(mg/L)</t>
  </si>
  <si>
    <t>질산성질소(㎎/L)</t>
  </si>
  <si>
    <t>질산성질소&lt;BR&gt;(10㎎/L)</t>
  </si>
  <si>
    <t>질산성질소검사결과</t>
  </si>
  <si>
    <t>질산성질소검사횟수</t>
  </si>
  <si>
    <t>질산성질소측정값(㎎/ℓ)</t>
  </si>
  <si>
    <t>질산염이온</t>
  </si>
  <si>
    <t>질서요청서</t>
  </si>
  <si>
    <t>질서의식</t>
  </si>
  <si>
    <t>질신-보은(질신발)</t>
  </si>
  <si>
    <t>질환장애</t>
  </si>
  <si>
    <t>집계관광지수</t>
  </si>
  <si>
    <t>집계년도</t>
  </si>
  <si>
    <t>집계년월</t>
  </si>
  <si>
    <t>집계분기</t>
  </si>
  <si>
    <t>집계시</t>
  </si>
  <si>
    <t>집계일자</t>
  </si>
  <si>
    <t>집단</t>
  </si>
  <si>
    <t>집단(MW)</t>
  </si>
  <si>
    <t>집단급식소명</t>
  </si>
  <si>
    <t>집또는건물</t>
  </si>
  <si>
    <t>집수면</t>
  </si>
  <si>
    <t>집수면적(㎥)</t>
  </si>
  <si>
    <t>집수면적(천㎡)</t>
  </si>
  <si>
    <t>집수암거</t>
  </si>
  <si>
    <t>집안설치</t>
  </si>
  <si>
    <t>집유업</t>
  </si>
  <si>
    <t>집적시설명</t>
  </si>
  <si>
    <t>집진시설온도1호기</t>
  </si>
  <si>
    <t>집진시설온도2호기</t>
  </si>
  <si>
    <t>집필자</t>
  </si>
  <si>
    <t>집행</t>
  </si>
  <si>
    <t>집행기관</t>
  </si>
  <si>
    <t>집행기관위원회명</t>
  </si>
  <si>
    <t>집행예정월</t>
  </si>
  <si>
    <t>집행유형</t>
  </si>
  <si>
    <t>징병전담의사</t>
  </si>
  <si>
    <t>징수건수</t>
  </si>
  <si>
    <t>징수근거</t>
  </si>
  <si>
    <t>징수금액</t>
  </si>
  <si>
    <t>징수액</t>
  </si>
  <si>
    <t>징수율</t>
  </si>
  <si>
    <t>짧은소개</t>
  </si>
  <si>
    <t>쪽방상담소공동작업장</t>
  </si>
  <si>
    <t>쪽수</t>
  </si>
  <si>
    <t>차감건수</t>
  </si>
  <si>
    <t>차감금액</t>
  </si>
  <si>
    <t>차고지</t>
  </si>
  <si>
    <t>차고지주소</t>
  </si>
  <si>
    <t>차기검사예정일(누출)</t>
  </si>
  <si>
    <t>차기토양오염도검사기간</t>
  </si>
  <si>
    <t>차도등</t>
  </si>
  <si>
    <t>차도상자전거자동차차선표시용</t>
  </si>
  <si>
    <t>차량검지기개수</t>
  </si>
  <si>
    <t>차량대수</t>
  </si>
  <si>
    <t>차량대수(계)</t>
  </si>
  <si>
    <t>차량등록번호</t>
  </si>
  <si>
    <t>차량명</t>
  </si>
  <si>
    <t>차량번호</t>
  </si>
  <si>
    <t>차량보유</t>
  </si>
  <si>
    <t>차량보유대수</t>
  </si>
  <si>
    <t>차량수</t>
  </si>
  <si>
    <t>차량승인</t>
  </si>
  <si>
    <t>차량운반차</t>
  </si>
  <si>
    <t>차량운영여부</t>
  </si>
  <si>
    <t>차량운행수(건)</t>
  </si>
  <si>
    <t>차량유형별(대형,중형)</t>
  </si>
  <si>
    <t>차량유형별차량대수</t>
  </si>
  <si>
    <t>차량이동기계CarsLo-comotion</t>
  </si>
  <si>
    <t>차량현황(대)</t>
  </si>
  <si>
    <t>차로</t>
  </si>
  <si>
    <t>차로,폭</t>
  </si>
  <si>
    <t>차로수</t>
  </si>
  <si>
    <t>차로수(편도)</t>
  </si>
  <si>
    <t>차로운영</t>
  </si>
  <si>
    <t>차로유형구분코드</t>
  </si>
  <si>
    <t>차륜</t>
  </si>
  <si>
    <t>차명</t>
  </si>
  <si>
    <t>차상위</t>
  </si>
  <si>
    <t>차상위본인부담경감대상자</t>
  </si>
  <si>
    <t>차상위본인부담액경감자(R31)</t>
  </si>
  <si>
    <t>차상위의료급여1종(희귀질환)</t>
  </si>
  <si>
    <t>차상위의료급여2종(18세미만)</t>
  </si>
  <si>
    <t>차상위의료급여2종(만성질환)</t>
  </si>
  <si>
    <t>차상위자활사업참여자</t>
  </si>
  <si>
    <t>차상위자활사업참여자(R30)</t>
  </si>
  <si>
    <t>차상위장애수당받는자(R32)</t>
  </si>
  <si>
    <t>차상위장애인</t>
  </si>
  <si>
    <t>차상위초과</t>
  </si>
  <si>
    <t>차상위한부모지원가장(R40)</t>
  </si>
  <si>
    <t>차상위현황(우선돌봄포함)</t>
  </si>
  <si>
    <t>차선도색차</t>
  </si>
  <si>
    <t>차수</t>
  </si>
  <si>
    <t>차시</t>
  </si>
  <si>
    <t>차시명</t>
  </si>
  <si>
    <t>차액</t>
  </si>
  <si>
    <t>차양막설치여부</t>
  </si>
  <si>
    <t>차장차Caboose</t>
  </si>
  <si>
    <t>차종</t>
  </si>
  <si>
    <t>차종(차명)</t>
  </si>
  <si>
    <t>차종TypeofCars연월Year&amp;Month</t>
  </si>
  <si>
    <t>차종Typeofcars하중별Capacity</t>
  </si>
  <si>
    <t>차종별</t>
  </si>
  <si>
    <t>차종정의</t>
  </si>
  <si>
    <t>차주국</t>
  </si>
  <si>
    <t>차주은행</t>
  </si>
  <si>
    <t>차집관거(km)</t>
  </si>
  <si>
    <t>차체</t>
  </si>
  <si>
    <t>차체및차대</t>
  </si>
  <si>
    <t>차축</t>
  </si>
  <si>
    <t>차항지명</t>
  </si>
  <si>
    <t>차항코드</t>
  </si>
  <si>
    <t>착공</t>
  </si>
  <si>
    <t>착공년도</t>
  </si>
  <si>
    <t>착공식</t>
  </si>
  <si>
    <t>착공신고일</t>
  </si>
  <si>
    <t>착공연기사유</t>
  </si>
  <si>
    <t>착공연기일</t>
  </si>
  <si>
    <t>착공연도</t>
  </si>
  <si>
    <t>착공예정일</t>
  </si>
  <si>
    <t>착공일</t>
  </si>
  <si>
    <t>착공일자</t>
  </si>
  <si>
    <t>착공처리일</t>
  </si>
  <si>
    <t>착륙료</t>
  </si>
  <si>
    <t>착수일</t>
  </si>
  <si>
    <t>착한가격품목1</t>
  </si>
  <si>
    <t>착한가격품목2</t>
  </si>
  <si>
    <t>참가국</t>
  </si>
  <si>
    <t>참가국수</t>
  </si>
  <si>
    <t>참가비</t>
  </si>
  <si>
    <t>참가인원수</t>
  </si>
  <si>
    <t>참가자(선수)</t>
  </si>
  <si>
    <t>참가자수</t>
  </si>
  <si>
    <t>참고URL</t>
  </si>
  <si>
    <t>참고내용</t>
  </si>
  <si>
    <t>참고사항</t>
  </si>
  <si>
    <t>참고사항(식재위치)</t>
  </si>
  <si>
    <t>참고사항(위치)</t>
  </si>
  <si>
    <t>참고인중지</t>
  </si>
  <si>
    <t>참기름</t>
  </si>
  <si>
    <t>참깨</t>
  </si>
  <si>
    <t>참여그룹명</t>
  </si>
  <si>
    <t>참여기업명(창업자명)</t>
  </si>
  <si>
    <t>참여대학</t>
  </si>
  <si>
    <t>참여방법혜택</t>
  </si>
  <si>
    <t>참여업소수</t>
  </si>
  <si>
    <t>참여연구원분포-성별-남</t>
  </si>
  <si>
    <t>참여연구원분포-성별-여</t>
  </si>
  <si>
    <t>참여연구원분포-전공-이학</t>
  </si>
  <si>
    <t>참여연구원분포-전공별-공학</t>
  </si>
  <si>
    <t>참여연구원분포-전공별-기타</t>
  </si>
  <si>
    <t>참여연구원분포-전공별-농림수산학</t>
  </si>
  <si>
    <t>참여연구원분포-전공별-의약보건학</t>
  </si>
  <si>
    <t>참여연구원분포-전공별-이학</t>
  </si>
  <si>
    <t>참여연구원분포-전공별-인문사회학</t>
  </si>
  <si>
    <t>참여연구원분포-학위-박사</t>
  </si>
  <si>
    <t>참여연구원분포-학위별-박사</t>
  </si>
  <si>
    <t>참여연구원분포-학위별-석사</t>
  </si>
  <si>
    <t>참여연구원분포-학위별-학사이하</t>
  </si>
  <si>
    <t>참여인원</t>
  </si>
  <si>
    <t>참여인원(1회/연인원)</t>
  </si>
  <si>
    <t>참여자수(농가수)</t>
  </si>
  <si>
    <t>참조번호</t>
  </si>
  <si>
    <t>창간년도</t>
  </si>
  <si>
    <t>창건연대</t>
  </si>
  <si>
    <t>창고</t>
  </si>
  <si>
    <t>창고(주요경제사업실적)(백만원)</t>
  </si>
  <si>
    <t>창고(주요협동사업실적)(백만원)</t>
  </si>
  <si>
    <t>창고관리번호</t>
  </si>
  <si>
    <t>창고면적(㎡)</t>
  </si>
  <si>
    <t>창고시설</t>
  </si>
  <si>
    <t>창고용지</t>
  </si>
  <si>
    <t>창고용지_면적</t>
  </si>
  <si>
    <t>창고용지면적(㎡)</t>
  </si>
  <si>
    <t>창고용지지번수</t>
  </si>
  <si>
    <t>창녕</t>
  </si>
  <si>
    <t>창단일</t>
  </si>
  <si>
    <t>창리,원평-보은(창리발)</t>
  </si>
  <si>
    <t>창립년도</t>
  </si>
  <si>
    <t>창립연대</t>
  </si>
  <si>
    <t>창립일자</t>
  </si>
  <si>
    <t>창설년도</t>
  </si>
  <si>
    <t>창설시기</t>
  </si>
  <si>
    <t>창업기업지원자금지원금액(백만원)</t>
  </si>
  <si>
    <t>창업기업지원자금지원업체수(건)</t>
  </si>
  <si>
    <t>창업내용</t>
  </si>
  <si>
    <t>창업자명</t>
  </si>
  <si>
    <t>창원</t>
  </si>
  <si>
    <t>창유</t>
  </si>
  <si>
    <t>창유리(보호봉)</t>
  </si>
  <si>
    <t>창작일자</t>
  </si>
  <si>
    <t>창평</t>
  </si>
  <si>
    <t>찾아가는공연수(건)</t>
  </si>
  <si>
    <t>찾아가는공연인원(명)</t>
  </si>
  <si>
    <t>찾아가는공연참여인원(명)</t>
  </si>
  <si>
    <t>찾아가는길</t>
  </si>
  <si>
    <t>찾아가는방법</t>
  </si>
  <si>
    <t>채권</t>
  </si>
  <si>
    <t>채권구분</t>
  </si>
  <si>
    <t>채권번호</t>
  </si>
  <si>
    <t>채권유형별</t>
  </si>
  <si>
    <t>채권자현황</t>
  </si>
  <si>
    <t>채권종류</t>
  </si>
  <si>
    <t>채무원금(억원)</t>
  </si>
  <si>
    <t>채무조정액</t>
  </si>
  <si>
    <t>채무조정액(백만원)</t>
  </si>
  <si>
    <t>채무조정이율(a+b+c)</t>
  </si>
  <si>
    <t>채소</t>
  </si>
  <si>
    <t>채소종류</t>
  </si>
  <si>
    <t>채수년월일</t>
  </si>
  <si>
    <t>채수일</t>
  </si>
  <si>
    <t>채수일시</t>
  </si>
  <si>
    <t>채수일자</t>
  </si>
  <si>
    <t>채수장소</t>
  </si>
  <si>
    <t>채수지점</t>
  </si>
  <si>
    <t>채수지점명</t>
  </si>
  <si>
    <t>채용계급</t>
  </si>
  <si>
    <t>채용공고명</t>
  </si>
  <si>
    <t>채용방법</t>
  </si>
  <si>
    <t>채용부점</t>
  </si>
  <si>
    <t>채용분야</t>
  </si>
  <si>
    <t>채용인원</t>
  </si>
  <si>
    <t>채용인원(명)</t>
  </si>
  <si>
    <t>채용일시</t>
  </si>
  <si>
    <t>채용직렬</t>
  </si>
  <si>
    <t>채용직종</t>
  </si>
  <si>
    <t>채종단계</t>
  </si>
  <si>
    <t>채취기관</t>
  </si>
  <si>
    <t>채취량(㎥)</t>
  </si>
  <si>
    <t>채취면적</t>
  </si>
  <si>
    <t>채취면적(㎡)</t>
  </si>
  <si>
    <t>채취방법</t>
  </si>
  <si>
    <t>채취용도</t>
  </si>
  <si>
    <t>채취위치</t>
  </si>
  <si>
    <t>채취일</t>
  </si>
  <si>
    <t>채취일자</t>
  </si>
  <si>
    <t>채취장소</t>
  </si>
  <si>
    <t>책소개및선정사유</t>
  </si>
  <si>
    <t>책수</t>
  </si>
  <si>
    <t>책제목</t>
  </si>
  <si>
    <t>처-외국인남편</t>
  </si>
  <si>
    <t>처리</t>
  </si>
  <si>
    <t>처리건수</t>
  </si>
  <si>
    <t>처리결과</t>
  </si>
  <si>
    <t>처리결과내용</t>
  </si>
  <si>
    <t>처리공법</t>
  </si>
  <si>
    <t>처리구분</t>
  </si>
  <si>
    <t>처리규모(㎥)</t>
  </si>
  <si>
    <t>처리규모(톤/일)</t>
  </si>
  <si>
    <t>처리기간</t>
  </si>
  <si>
    <t>처리능력</t>
  </si>
  <si>
    <t>처리능력(만톤/년)</t>
  </si>
  <si>
    <t>처리능력및빈소수</t>
  </si>
  <si>
    <t>처리능력분/(m3)</t>
  </si>
  <si>
    <t>처리량</t>
  </si>
  <si>
    <t>처리량_고도(㎥/일)</t>
  </si>
  <si>
    <t>처리량(500㎥/일이상/미만)</t>
  </si>
  <si>
    <t>처리량(㎘/일)</t>
  </si>
  <si>
    <t>처리량(톤/연)</t>
  </si>
  <si>
    <t>처리량(톤/일)</t>
  </si>
  <si>
    <t>처리량계</t>
  </si>
  <si>
    <t>처리물질및효율</t>
  </si>
  <si>
    <t>처리방법</t>
  </si>
  <si>
    <t>처리방식</t>
  </si>
  <si>
    <t>처리부하량(kgBOD/D)</t>
  </si>
  <si>
    <t>처리비율(%)</t>
  </si>
  <si>
    <t>처리상태</t>
  </si>
  <si>
    <t>처리상태영문명</t>
  </si>
  <si>
    <t>처리시간지연</t>
  </si>
  <si>
    <t>처리시설명</t>
  </si>
  <si>
    <t>처리업소명</t>
  </si>
  <si>
    <t>처리업종</t>
  </si>
  <si>
    <t>처리용량</t>
  </si>
  <si>
    <t>처리용량(㎥/d)</t>
  </si>
  <si>
    <t>처리용량(㎥/hr)</t>
  </si>
  <si>
    <t>처리용량(㎥/일)</t>
  </si>
  <si>
    <t>처리율현황</t>
  </si>
  <si>
    <t>처리일자</t>
  </si>
  <si>
    <t>처리자</t>
  </si>
  <si>
    <t>처리장</t>
  </si>
  <si>
    <t>처리장명</t>
  </si>
  <si>
    <t>처리장별</t>
  </si>
  <si>
    <t>처리폐기물</t>
  </si>
  <si>
    <t>처리효율(%)</t>
  </si>
  <si>
    <t>처방명(영문)</t>
  </si>
  <si>
    <t>처방약품비병원평가등급</t>
  </si>
  <si>
    <t>처방코드</t>
  </si>
  <si>
    <t>처분</t>
  </si>
  <si>
    <t>처분구분</t>
  </si>
  <si>
    <t>처분구분명</t>
  </si>
  <si>
    <t>처분근거</t>
  </si>
  <si>
    <t>처분기간</t>
  </si>
  <si>
    <t>처분내용</t>
  </si>
  <si>
    <t>처분면제</t>
  </si>
  <si>
    <t>처분면제기타</t>
  </si>
  <si>
    <t>처분면제소계</t>
  </si>
  <si>
    <t>처분면제체류</t>
  </si>
  <si>
    <t>처분면제출국</t>
  </si>
  <si>
    <t>처분사유</t>
  </si>
  <si>
    <t>처분사항</t>
  </si>
  <si>
    <t>처분상태</t>
  </si>
  <si>
    <t>처분일</t>
  </si>
  <si>
    <t>처분일자</t>
  </si>
  <si>
    <t>처분확정일자</t>
  </si>
  <si>
    <t>처혼인건수</t>
  </si>
  <si>
    <t>척도</t>
  </si>
  <si>
    <t>척수(군산)</t>
  </si>
  <si>
    <t>척수(부안)</t>
  </si>
  <si>
    <t>척수총계(척수)</t>
  </si>
  <si>
    <t>천곡동,E마트</t>
  </si>
  <si>
    <t>천공기Boringmachine</t>
  </si>
  <si>
    <t>천문의기종류</t>
  </si>
  <si>
    <t>천식병원평가등급</t>
  </si>
  <si>
    <t>천안</t>
  </si>
  <si>
    <t>천안시</t>
  </si>
  <si>
    <t>천연기념물</t>
  </si>
  <si>
    <t>천연동</t>
  </si>
  <si>
    <t>천주교</t>
  </si>
  <si>
    <t>천천1교</t>
  </si>
  <si>
    <t>철</t>
  </si>
  <si>
    <t>철(0.3)</t>
  </si>
  <si>
    <t>철(42)</t>
  </si>
  <si>
    <t>철(Fe)</t>
  </si>
  <si>
    <t>철&lt;BR&gt;(0.3㎎/L)</t>
  </si>
  <si>
    <t>철거멸실구분</t>
  </si>
  <si>
    <t>철골-철근콘크리트</t>
  </si>
  <si>
    <t>철골(합계)</t>
  </si>
  <si>
    <t>철골철근(합계)</t>
  </si>
  <si>
    <t>철광</t>
  </si>
  <si>
    <t>철광석</t>
  </si>
  <si>
    <t>철도사고</t>
  </si>
  <si>
    <t>철도역시설</t>
  </si>
  <si>
    <t>철도용지</t>
  </si>
  <si>
    <t>철도용지_면적</t>
  </si>
  <si>
    <t>철도용지면적(㎡)</t>
  </si>
  <si>
    <t>철도용지지번수</t>
  </si>
  <si>
    <t>철도차량정비창RollingStockWorkshop</t>
  </si>
  <si>
    <t>철도키로</t>
  </si>
  <si>
    <t>철선절단기</t>
  </si>
  <si>
    <t>철재</t>
  </si>
  <si>
    <t>철측정값(μg/m3)</t>
  </si>
  <si>
    <t>철탑</t>
  </si>
  <si>
    <t>철학</t>
  </si>
  <si>
    <t>철회</t>
  </si>
  <si>
    <t>첨단가사보조</t>
  </si>
  <si>
    <t>첨단가사보조(F-1-23)</t>
  </si>
  <si>
    <t>첨단박사</t>
  </si>
  <si>
    <t>첨단사업처</t>
  </si>
  <si>
    <t>첨단학사</t>
  </si>
  <si>
    <t>첨두배차시간</t>
  </si>
  <si>
    <t>첨두일시</t>
  </si>
  <si>
    <t>첨부파일명</t>
  </si>
  <si>
    <t>첫차</t>
  </si>
  <si>
    <t>첫차막차</t>
  </si>
  <si>
    <t>청각</t>
  </si>
  <si>
    <t>청각(남)</t>
  </si>
  <si>
    <t>청각(여)</t>
  </si>
  <si>
    <t>청각(합계)</t>
  </si>
  <si>
    <t>청각장애인표지판안내</t>
  </si>
  <si>
    <t>청구구분코드</t>
  </si>
  <si>
    <t>청구권자총수</t>
  </si>
  <si>
    <t>청구금액</t>
  </si>
  <si>
    <t>청구금액(원)</t>
  </si>
  <si>
    <t>청구기호</t>
  </si>
  <si>
    <t>청구년월</t>
  </si>
  <si>
    <t>청구번호</t>
  </si>
  <si>
    <t>청구수량</t>
  </si>
  <si>
    <t>청구액</t>
  </si>
  <si>
    <t>청구형태코드</t>
  </si>
  <si>
    <t>청년상인지원여부</t>
  </si>
  <si>
    <t>청년회</t>
  </si>
  <si>
    <t>청도</t>
  </si>
  <si>
    <t>청라</t>
  </si>
  <si>
    <t>청라에너지스팀공급열량</t>
  </si>
  <si>
    <t>청라에너지스팀공급유량</t>
  </si>
  <si>
    <t>청라에너지판매열량</t>
  </si>
  <si>
    <t>청량</t>
  </si>
  <si>
    <t>청룡동(구성비)</t>
  </si>
  <si>
    <t>청룡동(성비)</t>
  </si>
  <si>
    <t>청룡동(인구수)</t>
  </si>
  <si>
    <t>청림동(구성비)</t>
  </si>
  <si>
    <t>청림동(성비)</t>
  </si>
  <si>
    <t>청림동(인구수)</t>
  </si>
  <si>
    <t>청북</t>
  </si>
  <si>
    <t>청사주변여부</t>
  </si>
  <si>
    <t>청소</t>
  </si>
  <si>
    <t>청소구역</t>
  </si>
  <si>
    <t>청소년</t>
  </si>
  <si>
    <t>청소년관람료</t>
  </si>
  <si>
    <t>청소년비율(%)</t>
  </si>
  <si>
    <t>청소년수련관</t>
  </si>
  <si>
    <t>청소년수련원</t>
  </si>
  <si>
    <t>청소년시설</t>
  </si>
  <si>
    <t>청소년실(유,무)</t>
  </si>
  <si>
    <t>청소년요금</t>
  </si>
  <si>
    <t>청소년정액</t>
  </si>
  <si>
    <t>청소업</t>
  </si>
  <si>
    <t>청소업관리번호</t>
  </si>
  <si>
    <t>청소업체</t>
  </si>
  <si>
    <t>청소업체소재지</t>
  </si>
  <si>
    <t>청소일자</t>
  </si>
  <si>
    <t>청소책임구역</t>
  </si>
  <si>
    <t>청암면</t>
  </si>
  <si>
    <t>청양</t>
  </si>
  <si>
    <t>청양군</t>
  </si>
  <si>
    <t>청주</t>
  </si>
  <si>
    <t>청통와촌</t>
  </si>
  <si>
    <t>청학동,북천,양보,옥종(횡천경유)</t>
  </si>
  <si>
    <t>체결구분</t>
  </si>
  <si>
    <t>체결기관(국내)</t>
  </si>
  <si>
    <t>체결기관(상대국)</t>
  </si>
  <si>
    <t>체결명(국문)</t>
  </si>
  <si>
    <t>체결명(영문)</t>
  </si>
  <si>
    <t>체결수량(REC)</t>
  </si>
  <si>
    <t>체결일</t>
  </si>
  <si>
    <t>체결자치단체명</t>
  </si>
  <si>
    <t>체결한도(유효한도)</t>
  </si>
  <si>
    <t>체력단련장</t>
  </si>
  <si>
    <t>체력인증센터위치</t>
  </si>
  <si>
    <t>체류(과태료)</t>
  </si>
  <si>
    <t>체류(처분면제)</t>
  </si>
  <si>
    <t>체류(통고처분)</t>
  </si>
  <si>
    <t>체류외국인계</t>
  </si>
  <si>
    <t>체류자격</t>
  </si>
  <si>
    <t>체류자격StatusofSojourn</t>
  </si>
  <si>
    <t>체류지시군구</t>
  </si>
  <si>
    <t>체류지시도</t>
  </si>
  <si>
    <t>체명</t>
  </si>
  <si>
    <t>체세포수</t>
  </si>
  <si>
    <t>체육공원_개소</t>
  </si>
  <si>
    <t>체육공원_면적</t>
  </si>
  <si>
    <t>체육관</t>
  </si>
  <si>
    <t>체육관감면금액(원)</t>
  </si>
  <si>
    <t>체육관감면금액(천원)</t>
  </si>
  <si>
    <t>체육관감면이용인원(명)</t>
  </si>
  <si>
    <t>체육관대관감면금액(천원)</t>
  </si>
  <si>
    <t>체육관대관유료금액(천원)</t>
  </si>
  <si>
    <t>체육관유료금액(원)</t>
  </si>
  <si>
    <t>체육관유료금액(천원)</t>
  </si>
  <si>
    <t>체육관유료이용인원(명)</t>
  </si>
  <si>
    <t>체육도장</t>
  </si>
  <si>
    <t>체육시설</t>
  </si>
  <si>
    <t>체육시설(1)</t>
  </si>
  <si>
    <t>체육시설(2)</t>
  </si>
  <si>
    <t>체육시설명</t>
  </si>
  <si>
    <t>체육시설및경기장</t>
  </si>
  <si>
    <t>체육시설현황(경기장)</t>
  </si>
  <si>
    <t>체육용지</t>
  </si>
  <si>
    <t>체육용지_면적</t>
  </si>
  <si>
    <t>체육용지면적(㎡)</t>
  </si>
  <si>
    <t>체육용지지번수</t>
  </si>
  <si>
    <t>체육인</t>
  </si>
  <si>
    <t>체인블럭</t>
  </si>
  <si>
    <t>체인톱</t>
  </si>
  <si>
    <t>체임중재</t>
  </si>
  <si>
    <t>체적(㎥)</t>
  </si>
  <si>
    <t>체중</t>
  </si>
  <si>
    <t>체크인수량</t>
  </si>
  <si>
    <t>체험</t>
  </si>
  <si>
    <t>체험가능시기</t>
  </si>
  <si>
    <t>체험교육</t>
  </si>
  <si>
    <t>체험내용</t>
  </si>
  <si>
    <t>체험마을면적</t>
  </si>
  <si>
    <t>체험마을명</t>
  </si>
  <si>
    <t>체험마을사진</t>
  </si>
  <si>
    <t>체험비</t>
  </si>
  <si>
    <t>체험유형</t>
  </si>
  <si>
    <t>체험종류</t>
  </si>
  <si>
    <t>체험지역</t>
  </si>
  <si>
    <t>체험처명</t>
  </si>
  <si>
    <t>체험프로그램</t>
  </si>
  <si>
    <t>체험프로그램구분</t>
  </si>
  <si>
    <t>초</t>
  </si>
  <si>
    <t>초과사용단위시간</t>
  </si>
  <si>
    <t>초과사용료</t>
  </si>
  <si>
    <t>초과시초과원인</t>
  </si>
  <si>
    <t>초과원인별조치내용</t>
  </si>
  <si>
    <t>초등/중학</t>
  </si>
  <si>
    <t>초등돌봄교실과의연계아동(신고정원내이용아동현황)</t>
  </si>
  <si>
    <t>초등돌봄교실연계아동(신고정원외이용아동현황)</t>
  </si>
  <si>
    <t>초등학교</t>
  </si>
  <si>
    <t>초등학교(고학년)</t>
  </si>
  <si>
    <t>초등학교(재중)</t>
  </si>
  <si>
    <t>초등학교(저학년)</t>
  </si>
  <si>
    <t>초등학교(졸업)</t>
  </si>
  <si>
    <t>초등학교(중퇴)</t>
  </si>
  <si>
    <t>초등학교개소</t>
  </si>
  <si>
    <t>초등학교교원</t>
  </si>
  <si>
    <t>초등학교교원(명)</t>
  </si>
  <si>
    <t>초등학교교원(원)</t>
  </si>
  <si>
    <t>초등학교교직원수</t>
  </si>
  <si>
    <t>초등학교사무직원</t>
  </si>
  <si>
    <t>초등학교사무직원(원)</t>
  </si>
  <si>
    <t>초등학교수</t>
  </si>
  <si>
    <t>초등학교학생수</t>
  </si>
  <si>
    <t>초등학생</t>
  </si>
  <si>
    <t>초등학생수</t>
  </si>
  <si>
    <t>초록</t>
  </si>
  <si>
    <t>초미세먼지(PM2.5)</t>
  </si>
  <si>
    <t>초순</t>
  </si>
  <si>
    <t>초월읍</t>
  </si>
  <si>
    <t>초음파</t>
  </si>
  <si>
    <t>초음파청소기수(개)</t>
  </si>
  <si>
    <t>초중고생</t>
  </si>
  <si>
    <t>초중고생(D-4-3)</t>
  </si>
  <si>
    <t>초진자수</t>
  </si>
  <si>
    <t>초치료실패자</t>
  </si>
  <si>
    <t>초혼</t>
  </si>
  <si>
    <t>촉각모니터</t>
  </si>
  <si>
    <t>촉매</t>
  </si>
  <si>
    <t>촉매수명(hr)</t>
  </si>
  <si>
    <t>촉매제작사</t>
  </si>
  <si>
    <t>촉매타입</t>
  </si>
  <si>
    <t>총(total)</t>
  </si>
  <si>
    <t>총강의시간(h)</t>
  </si>
  <si>
    <t>총강의일수(d)</t>
  </si>
  <si>
    <t>총객실수</t>
  </si>
  <si>
    <t>총검체Tube수</t>
  </si>
  <si>
    <t>총검체기증자수</t>
  </si>
  <si>
    <t>총결항횟수</t>
  </si>
  <si>
    <t>총계</t>
  </si>
  <si>
    <t>총계_동력선_척수(척)</t>
  </si>
  <si>
    <t>총계_동력선_톤수(톤)</t>
  </si>
  <si>
    <t>총계_무동력선_척수(척)</t>
  </si>
  <si>
    <t>총계_무동력선_톤수(톤)</t>
  </si>
  <si>
    <t>총계(2014.01~2014.12)</t>
  </si>
  <si>
    <t>총계(A+B)_공원수(개소)</t>
  </si>
  <si>
    <t>총계(A+B)_면적(천㎡)</t>
  </si>
  <si>
    <t>총계(a+b+c)</t>
  </si>
  <si>
    <t>총계(계)</t>
  </si>
  <si>
    <t>총계(관용)</t>
  </si>
  <si>
    <t>총계(대)</t>
  </si>
  <si>
    <t>총계(영업)</t>
  </si>
  <si>
    <t>총계(자가)</t>
  </si>
  <si>
    <t>총계Grand-Total</t>
  </si>
  <si>
    <t>총고무보트(무동력)</t>
  </si>
  <si>
    <t>총고정자본형성</t>
  </si>
  <si>
    <t>총공사금액(억원)</t>
  </si>
  <si>
    <t>총공사비(백만원)</t>
  </si>
  <si>
    <t>총과제수</t>
  </si>
  <si>
    <t>총괄</t>
  </si>
  <si>
    <t>총괄사업번호</t>
  </si>
  <si>
    <t>총교습비</t>
  </si>
  <si>
    <t>총교습시간(분)</t>
  </si>
  <si>
    <t>총교원수</t>
  </si>
  <si>
    <t>총규모</t>
  </si>
  <si>
    <t>총금액</t>
  </si>
  <si>
    <t>총기종수(안전성검사대상기종,안전성검사비대상기종)</t>
  </si>
  <si>
    <t>총길이</t>
  </si>
  <si>
    <t>총내원자수</t>
  </si>
  <si>
    <t>총누계발전량(MWh)</t>
  </si>
  <si>
    <t>총단지수</t>
  </si>
  <si>
    <t>총대상</t>
  </si>
  <si>
    <t>총대상수</t>
  </si>
  <si>
    <t>총대수</t>
  </si>
  <si>
    <t>총대장균군</t>
  </si>
  <si>
    <t>총대장균군(4)</t>
  </si>
  <si>
    <t>총대장균군(MPN/100ml)_공촌천</t>
  </si>
  <si>
    <t>총대장균군(MPN/100ml)_굴포천</t>
  </si>
  <si>
    <t>총대장균군(MPN/100ml)_나진포천</t>
  </si>
  <si>
    <t>총대장균군(MPN/100ml)_내가천</t>
  </si>
  <si>
    <t>총대장균군(MPN/100ml)_서부간선오수로</t>
  </si>
  <si>
    <t>총대장균군(MPN/100ml)_선행천</t>
  </si>
  <si>
    <t>총대장균군(MPN/100ml)_송현배수구</t>
  </si>
  <si>
    <t>총대장균군(MPN/100ml)_승기천</t>
  </si>
  <si>
    <t>총대장균군(MPN/100ml)_시천천/심곡천</t>
  </si>
  <si>
    <t>총대장균군(MPN/100ml)_장수천</t>
  </si>
  <si>
    <t>총대장균군(MPN/100ml)_장수천만수천</t>
  </si>
  <si>
    <t>총대장균군(MPN/100ml)_학익배수구</t>
  </si>
  <si>
    <t>총대장균군(불검출)</t>
  </si>
  <si>
    <t>총대장균군(불검출/100mL)</t>
  </si>
  <si>
    <t>총대장균군(총대장균군수/100mL)</t>
  </si>
  <si>
    <t>총대장균군&lt;BR&gt;(ND/100mL)</t>
  </si>
  <si>
    <t>총대장균군검사결과</t>
  </si>
  <si>
    <t>총대장균군불검출/100㎖</t>
  </si>
  <si>
    <t>총대장균군수</t>
  </si>
  <si>
    <t>총대장균군수(/100mL)</t>
  </si>
  <si>
    <t>총대장균군수(개/㎖)</t>
  </si>
  <si>
    <t>총대장균군측정수량</t>
  </si>
  <si>
    <t>총동수</t>
  </si>
  <si>
    <t>총등록인원</t>
  </si>
  <si>
    <t>총량</t>
  </si>
  <si>
    <t>총류</t>
  </si>
  <si>
    <t>총매장가능기수</t>
  </si>
  <si>
    <t>총면수</t>
  </si>
  <si>
    <t>총면적</t>
  </si>
  <si>
    <t>총면적(㎢)</t>
  </si>
  <si>
    <t>총면적(m²)</t>
  </si>
  <si>
    <t>총면적(㎡)</t>
  </si>
  <si>
    <t>총면적(천㎡)</t>
  </si>
  <si>
    <t>총모터보트</t>
  </si>
  <si>
    <t>총배정인원</t>
  </si>
  <si>
    <t>총병상</t>
  </si>
  <si>
    <t>총보수(%)</t>
  </si>
  <si>
    <t>총본수</t>
  </si>
  <si>
    <t>총봉안능력(기)</t>
  </si>
  <si>
    <t>총부가가치(기초가격)</t>
  </si>
  <si>
    <t>총부지면적(㎡)</t>
  </si>
  <si>
    <t>총분양가구수</t>
  </si>
  <si>
    <t>총사고건수</t>
  </si>
  <si>
    <t>총사업비</t>
  </si>
  <si>
    <t>총사업비(단위:억원)</t>
  </si>
  <si>
    <t>총사업비(백만원)</t>
  </si>
  <si>
    <t>총사용자수</t>
  </si>
  <si>
    <t>총생산지출별(1)</t>
  </si>
  <si>
    <t>총생산지출별(2)</t>
  </si>
  <si>
    <t>총생산지출별(3)</t>
  </si>
  <si>
    <t>총서명</t>
  </si>
  <si>
    <t>총세대수</t>
  </si>
  <si>
    <t>총소요시간</t>
  </si>
  <si>
    <t>총수급가구</t>
  </si>
  <si>
    <t>총수급자(계)</t>
  </si>
  <si>
    <t>총수급자(남)</t>
  </si>
  <si>
    <t>총수급자(여)</t>
  </si>
  <si>
    <t>총수급자가구</t>
  </si>
  <si>
    <t>총수급자인원</t>
  </si>
  <si>
    <t>총수량</t>
  </si>
  <si>
    <t>총수분(%)</t>
  </si>
  <si>
    <t>총수업시간</t>
  </si>
  <si>
    <t>총승하차인원</t>
  </si>
  <si>
    <t>총시설규모(㎡)</t>
  </si>
  <si>
    <t>총식수</t>
  </si>
  <si>
    <t>총아동발생수</t>
  </si>
  <si>
    <t>총액</t>
  </si>
  <si>
    <t>총여객</t>
  </si>
  <si>
    <t>총연구기간-시작년월일*</t>
  </si>
  <si>
    <t>총연구기간-종료년월일*</t>
  </si>
  <si>
    <t>총연구시작일</t>
  </si>
  <si>
    <t>총연구종료일</t>
  </si>
  <si>
    <t>총연장</t>
  </si>
  <si>
    <t>총연장(km)</t>
  </si>
  <si>
    <t>총연장(m)</t>
  </si>
  <si>
    <t>총연장Totallength</t>
  </si>
  <si>
    <t>총예산금액</t>
  </si>
  <si>
    <t>총용량</t>
  </si>
  <si>
    <t>총용량(Ton)</t>
  </si>
  <si>
    <t>총용존성고형물질(TDSg/L)</t>
  </si>
  <si>
    <t>총유기탄소(mg/L)</t>
  </si>
  <si>
    <t>총유기탄소측정값(㎎/ℓ)</t>
  </si>
  <si>
    <t>총이동_전입_남</t>
  </si>
  <si>
    <t>총이동_전입_소계</t>
  </si>
  <si>
    <t>총이동_전입_여</t>
  </si>
  <si>
    <t>총이동_전출_남</t>
  </si>
  <si>
    <t>총이동_전출_소계</t>
  </si>
  <si>
    <t>총이동_전출_여</t>
  </si>
  <si>
    <t>총이동Totalmigrants</t>
  </si>
  <si>
    <t>총이용인원</t>
  </si>
  <si>
    <t>총인(mg/L)</t>
  </si>
  <si>
    <t>총인(㎎/L)</t>
  </si>
  <si>
    <t>총인(mg/L)_0.5이하</t>
  </si>
  <si>
    <t>총인(T-P)(㎎/L)</t>
  </si>
  <si>
    <t>총인T-P(㎎P/㎖)</t>
  </si>
  <si>
    <t>총인구</t>
  </si>
  <si>
    <t>총인구(계)</t>
  </si>
  <si>
    <t>총인구(남)</t>
  </si>
  <si>
    <t>총인구(명)</t>
  </si>
  <si>
    <t>총인구(여)</t>
  </si>
  <si>
    <t>총인구(행정구역내주민등록인구)</t>
  </si>
  <si>
    <t>총인구수</t>
  </si>
  <si>
    <t>총인구수(남)</t>
  </si>
  <si>
    <t>총인구수(여)</t>
  </si>
  <si>
    <t>총인원</t>
  </si>
  <si>
    <t>총인원수(명)</t>
  </si>
  <si>
    <t>총인측정값(㎎/ℓ)</t>
  </si>
  <si>
    <t>총저수량(천톤)</t>
  </si>
  <si>
    <t>총적재량</t>
  </si>
  <si>
    <t>총점</t>
  </si>
  <si>
    <t>총점포수</t>
  </si>
  <si>
    <t>총제작비</t>
  </si>
  <si>
    <t>총제작비(백만원)</t>
  </si>
  <si>
    <t>총종업원수</t>
  </si>
  <si>
    <t>총주차</t>
  </si>
  <si>
    <t>총주차대수</t>
  </si>
  <si>
    <t>총주차면수</t>
  </si>
  <si>
    <t>총주차수</t>
  </si>
  <si>
    <t>총주차장면적(㎡)</t>
  </si>
  <si>
    <t>총중량</t>
  </si>
  <si>
    <t>총직원수(명)</t>
  </si>
  <si>
    <t>총진료비</t>
  </si>
  <si>
    <t>총질소(mg/L)</t>
  </si>
  <si>
    <t>총질소(mg/L)_20이하</t>
  </si>
  <si>
    <t>총질소(T-N)(㎎/L)</t>
  </si>
  <si>
    <t>총질소T-N(㎎/ℓ)</t>
  </si>
  <si>
    <t>총질소측정값(㎎/ℓ)</t>
  </si>
  <si>
    <t>총척수</t>
  </si>
  <si>
    <t>총토출량</t>
  </si>
  <si>
    <t>총톤수</t>
  </si>
  <si>
    <t>총톤수(G/T)</t>
  </si>
  <si>
    <t>총트리할로메탄</t>
  </si>
  <si>
    <t>총트리할로메탄(THMs)</t>
  </si>
  <si>
    <t>총평</t>
  </si>
  <si>
    <t>총평균입원기간</t>
  </si>
  <si>
    <t>총폭</t>
  </si>
  <si>
    <t>총폭(m)</t>
  </si>
  <si>
    <t>총피해세대수</t>
  </si>
  <si>
    <t>총학교수</t>
  </si>
  <si>
    <t>총학생수</t>
  </si>
  <si>
    <t>총합</t>
  </si>
  <si>
    <t>총합(건수)</t>
  </si>
  <si>
    <t>총합(금액,달러)</t>
  </si>
  <si>
    <t>총합계</t>
  </si>
  <si>
    <t>총허가량(㎥)</t>
  </si>
  <si>
    <t>총허가량(신고량)(㎥)</t>
  </si>
  <si>
    <t>총호수</t>
  </si>
  <si>
    <t>총화물</t>
  </si>
  <si>
    <t>총화물도착</t>
  </si>
  <si>
    <t>총화물출발</t>
  </si>
  <si>
    <t>총화재</t>
  </si>
  <si>
    <t>총화재건수</t>
  </si>
  <si>
    <t>촬영방면정보</t>
  </si>
  <si>
    <t>촬영범위</t>
  </si>
  <si>
    <t>촬영시간</t>
  </si>
  <si>
    <t>최고</t>
  </si>
  <si>
    <t>최고가(원)</t>
  </si>
  <si>
    <t>최고가지역</t>
  </si>
  <si>
    <t>최고값</t>
  </si>
  <si>
    <t>최고농도(ppm)</t>
  </si>
  <si>
    <t>최고높이(m)</t>
  </si>
  <si>
    <t>최고비용</t>
  </si>
  <si>
    <t>최고수위</t>
  </si>
  <si>
    <t>최고층수</t>
  </si>
  <si>
    <t>최고통행속도(km/h)</t>
  </si>
  <si>
    <t>최고혼잡역</t>
  </si>
  <si>
    <t>최근수정일자</t>
  </si>
  <si>
    <t>최근지정일자</t>
  </si>
  <si>
    <t>최근행정처분현황</t>
  </si>
  <si>
    <t>최대</t>
  </si>
  <si>
    <t>최대경간</t>
  </si>
  <si>
    <t>최대경간장</t>
  </si>
  <si>
    <t>최대면수</t>
  </si>
  <si>
    <t>최대배차간격</t>
  </si>
  <si>
    <t>최대수요전력계</t>
  </si>
  <si>
    <t>최대수요전력계(DM)</t>
  </si>
  <si>
    <t>최대수용인원(명)</t>
  </si>
  <si>
    <t>최대전계(dBV/m)</t>
  </si>
  <si>
    <t>최대전력(킬로와트)</t>
  </si>
  <si>
    <t>최대지상층수</t>
  </si>
  <si>
    <t>최대지하층수</t>
  </si>
  <si>
    <t>최대취수량</t>
  </si>
  <si>
    <t>최빈국특혜관세-R</t>
  </si>
  <si>
    <t>최소</t>
  </si>
  <si>
    <t>최소수량</t>
  </si>
  <si>
    <t>최소시간</t>
  </si>
  <si>
    <t>최소시간요금</t>
  </si>
  <si>
    <t>최소전계(dBV/m)</t>
  </si>
  <si>
    <t>최소훈련시간</t>
  </si>
  <si>
    <t>최신재지정일자</t>
  </si>
  <si>
    <t>최심신적설</t>
  </si>
  <si>
    <t>최심신적설(㎝)</t>
  </si>
  <si>
    <t>최장</t>
  </si>
  <si>
    <t>최장*10</t>
  </si>
  <si>
    <t>최장*3</t>
  </si>
  <si>
    <t>최저</t>
  </si>
  <si>
    <t>최저가(원)</t>
  </si>
  <si>
    <t>최저가지역</t>
  </si>
  <si>
    <t>최저값</t>
  </si>
  <si>
    <t>최저공매가</t>
  </si>
  <si>
    <t>최저공매가(단위:천원)</t>
  </si>
  <si>
    <t>최저보증이율(%)</t>
  </si>
  <si>
    <t>최저보험가</t>
  </si>
  <si>
    <t>최저비용</t>
  </si>
  <si>
    <t>최저수위</t>
  </si>
  <si>
    <t>최저입찰가(백만원)</t>
  </si>
  <si>
    <t>최저입찰가대비낙찰가율(%)</t>
  </si>
  <si>
    <t>최저통행속도(km/h)</t>
  </si>
  <si>
    <t>최종_변경_일자</t>
  </si>
  <si>
    <t>최종갱신일</t>
  </si>
  <si>
    <t>최종갱신일자</t>
  </si>
  <si>
    <t>최종등록연월일</t>
  </si>
  <si>
    <t>최종변경일</t>
  </si>
  <si>
    <t>최종사용자</t>
  </si>
  <si>
    <t>최종설계변경일</t>
  </si>
  <si>
    <t>최종수정일자</t>
  </si>
  <si>
    <t>최종수정자ID</t>
  </si>
  <si>
    <t>최종안전검사일</t>
  </si>
  <si>
    <t>최종암병기</t>
  </si>
  <si>
    <t>최종점검일자</t>
  </si>
  <si>
    <t>최종처분량(침사)</t>
  </si>
  <si>
    <t>최종처분량(협잡물)</t>
  </si>
  <si>
    <t>최종처분방법(침사)</t>
  </si>
  <si>
    <t>최종처분방법(협잡물)</t>
  </si>
  <si>
    <t>최종침전지잉여슬러지TS농도금일</t>
  </si>
  <si>
    <t>최종침전지잉여슬러지TS농도전일</t>
  </si>
  <si>
    <t>최종침전지잉여슬러지발생량금일</t>
  </si>
  <si>
    <t>최종침전지잉여슬러지발생량전일</t>
  </si>
  <si>
    <t>최종판정</t>
  </si>
  <si>
    <t>최종판정결과</t>
  </si>
  <si>
    <t>최초1㎥요금(원/㎥)</t>
  </si>
  <si>
    <t>최초30분이내/원</t>
  </si>
  <si>
    <t>최초개장일</t>
  </si>
  <si>
    <t>최초결정일</t>
  </si>
  <si>
    <t>최초고시면적(㎢)</t>
  </si>
  <si>
    <t>최초공매가</t>
  </si>
  <si>
    <t>최초공장등록일</t>
  </si>
  <si>
    <t>최초년도</t>
  </si>
  <si>
    <t>최초년도관세율할당물량</t>
  </si>
  <si>
    <t>최초등록(등록일)</t>
  </si>
  <si>
    <t>최초등록(등록종류)</t>
  </si>
  <si>
    <t>최초등록(제조기준)</t>
  </si>
  <si>
    <t>최초등록시점</t>
  </si>
  <si>
    <t>최초등록연월일</t>
  </si>
  <si>
    <t>최초등록일</t>
  </si>
  <si>
    <t>최초등록일(형식:0000-00-00)</t>
  </si>
  <si>
    <t>최초부품제작자</t>
  </si>
  <si>
    <t>최초생성일</t>
  </si>
  <si>
    <t>최초생성일자</t>
  </si>
  <si>
    <t>최초설립승인일</t>
  </si>
  <si>
    <t>최초승인일</t>
  </si>
  <si>
    <t>최초신고수리일자</t>
  </si>
  <si>
    <t>최초신고일자</t>
  </si>
  <si>
    <t>최초이전일</t>
  </si>
  <si>
    <t>최초인증일</t>
  </si>
  <si>
    <t>최초입력자ID</t>
  </si>
  <si>
    <t>최초입점일자</t>
  </si>
  <si>
    <t>최초입주</t>
  </si>
  <si>
    <t>최초제작자명</t>
  </si>
  <si>
    <t>최초지정년도</t>
  </si>
  <si>
    <t>최초지정일</t>
  </si>
  <si>
    <t>최초지정일자</t>
  </si>
  <si>
    <t>최초판매일</t>
  </si>
  <si>
    <t>최초허가년월일</t>
  </si>
  <si>
    <t>최초허가일</t>
  </si>
  <si>
    <t>최초허가일(변경)</t>
  </si>
  <si>
    <t>최초허가일자</t>
  </si>
  <si>
    <t>추가단위시간</t>
  </si>
  <si>
    <t>추가단위요금</t>
  </si>
  <si>
    <t>추가수용가능인원(신고정원내이용아동현황)</t>
  </si>
  <si>
    <t>추가요금</t>
  </si>
  <si>
    <t>추기관/제휴기관여부</t>
  </si>
  <si>
    <t>추락방지장비</t>
  </si>
  <si>
    <t>추부</t>
  </si>
  <si>
    <t>추정가격</t>
  </si>
  <si>
    <t>추정금액</t>
  </si>
  <si>
    <t>추진기관</t>
  </si>
  <si>
    <t>추진기손상</t>
  </si>
  <si>
    <t>추진목표(건)</t>
  </si>
  <si>
    <t>추진목표(천원)</t>
  </si>
  <si>
    <t>추진방법</t>
  </si>
  <si>
    <t>추진사항</t>
  </si>
  <si>
    <t>추진상황</t>
  </si>
  <si>
    <t>추진실적</t>
  </si>
  <si>
    <t>추진업무명</t>
  </si>
  <si>
    <t>추진위승인</t>
  </si>
  <si>
    <t>추진중</t>
  </si>
  <si>
    <t>추천기관</t>
  </si>
  <si>
    <t>추천대행기관</t>
  </si>
  <si>
    <t>추천메뉴(대표음식)</t>
  </si>
  <si>
    <t>추첨방취</t>
  </si>
  <si>
    <t>추첨일자</t>
  </si>
  <si>
    <t>추출확률</t>
  </si>
  <si>
    <t>추풍령</t>
  </si>
  <si>
    <t>축구장</t>
  </si>
  <si>
    <t>축구장감면금액(천원)</t>
  </si>
  <si>
    <t>축구장감면이용인원(명)</t>
  </si>
  <si>
    <t>축구장대관수(건)</t>
  </si>
  <si>
    <t>축구장유료금액(천원)</t>
  </si>
  <si>
    <t>축구장유료이용인원(명)</t>
  </si>
  <si>
    <t>축구장이용인원</t>
  </si>
  <si>
    <t>축냉량</t>
  </si>
  <si>
    <t>축동</t>
  </si>
  <si>
    <t>축산</t>
  </si>
  <si>
    <t>축산물가공업</t>
  </si>
  <si>
    <t>축산물가공업_식육가공업</t>
  </si>
  <si>
    <t>축산물가공업_식육포장처리업</t>
  </si>
  <si>
    <t>축산물가공업_알가공업</t>
  </si>
  <si>
    <t>축산물가공업_유가공업</t>
  </si>
  <si>
    <t>축산물가공업구분명</t>
  </si>
  <si>
    <t>축산물검사</t>
  </si>
  <si>
    <t>축산물검사과(도축검사포함)</t>
  </si>
  <si>
    <t>축산물보관업</t>
  </si>
  <si>
    <t>축산물수입판매업</t>
  </si>
  <si>
    <t>축산물운반법</t>
  </si>
  <si>
    <t>축산물운반업</t>
  </si>
  <si>
    <t>축산물위생</t>
  </si>
  <si>
    <t>축산물유통판매업</t>
  </si>
  <si>
    <t>축산물유형</t>
  </si>
  <si>
    <t>축산물전망</t>
  </si>
  <si>
    <t>축산물체감</t>
  </si>
  <si>
    <t>축산물판매업</t>
  </si>
  <si>
    <t>축산물판매업_식육부산물전문판매업</t>
  </si>
  <si>
    <t>축산물판매업_식육판매업</t>
  </si>
  <si>
    <t>축산물판매업_우유류판매업</t>
  </si>
  <si>
    <t>축산물판매업_축산물수입판매업</t>
  </si>
  <si>
    <t>축산물판매업_축산물유통판매업</t>
  </si>
  <si>
    <t>축산업</t>
  </si>
  <si>
    <t>축산업(E-9-8)</t>
  </si>
  <si>
    <t>축산업무구분명</t>
  </si>
  <si>
    <t>축산용(톤)</t>
  </si>
  <si>
    <t>축수</t>
  </si>
  <si>
    <t>축제기간</t>
  </si>
  <si>
    <t>축제내용</t>
  </si>
  <si>
    <t>축제명</t>
  </si>
  <si>
    <t>축제소재</t>
  </si>
  <si>
    <t>축제수</t>
  </si>
  <si>
    <t>축제시작일자</t>
  </si>
  <si>
    <t>축제종료일자</t>
  </si>
  <si>
    <t>축제종류</t>
  </si>
  <si>
    <t>축제주요내용</t>
  </si>
  <si>
    <t>축조연도</t>
  </si>
  <si>
    <t>축종</t>
  </si>
  <si>
    <t>축종명</t>
  </si>
  <si>
    <t>축척</t>
  </si>
  <si>
    <t>축척(직접입력)</t>
  </si>
  <si>
    <t>축품종및사육두수</t>
  </si>
  <si>
    <t>축협명</t>
  </si>
  <si>
    <t>춘의동강남시장</t>
  </si>
  <si>
    <t>춘장대</t>
  </si>
  <si>
    <t>춘천</t>
  </si>
  <si>
    <t>출??생</t>
  </si>
  <si>
    <t>출강과목</t>
  </si>
  <si>
    <t>출구-1종</t>
  </si>
  <si>
    <t>출구-2종</t>
  </si>
  <si>
    <t>출구-3종</t>
  </si>
  <si>
    <t>출구-4종</t>
  </si>
  <si>
    <t>출구-5종</t>
  </si>
  <si>
    <t>출구번호</t>
  </si>
  <si>
    <t>출국</t>
  </si>
  <si>
    <t>출국(과태료)</t>
  </si>
  <si>
    <t>출국(처분면제)</t>
  </si>
  <si>
    <t>출국(통고처분)</t>
  </si>
  <si>
    <t>출국권고</t>
  </si>
  <si>
    <t>출국명령</t>
  </si>
  <si>
    <t>출도착</t>
  </si>
  <si>
    <t>출도착(A도착,D출발)</t>
  </si>
  <si>
    <t>출동건수</t>
  </si>
  <si>
    <t>출력시간</t>
  </si>
  <si>
    <t>출발</t>
  </si>
  <si>
    <t>출발/도착</t>
  </si>
  <si>
    <t>출발공항</t>
  </si>
  <si>
    <t>출발국가</t>
  </si>
  <si>
    <t>출발권역명</t>
  </si>
  <si>
    <t>출발권역코드</t>
  </si>
  <si>
    <t>출발시간</t>
  </si>
  <si>
    <t>출발시간-막차</t>
  </si>
  <si>
    <t>출발시간-첫차</t>
  </si>
  <si>
    <t>출발역</t>
  </si>
  <si>
    <t>출발영업소명</t>
  </si>
  <si>
    <t>출발영업소코드</t>
  </si>
  <si>
    <t>출발일</t>
  </si>
  <si>
    <t>출발접근로_ID</t>
  </si>
  <si>
    <t>출발지</t>
  </si>
  <si>
    <t>출발터미널</t>
  </si>
  <si>
    <t>출생-남(명)</t>
  </si>
  <si>
    <t>출생-여(명)</t>
  </si>
  <si>
    <t>출생(명)</t>
  </si>
  <si>
    <t>출생(명)_남</t>
  </si>
  <si>
    <t>출생(명)_소계</t>
  </si>
  <si>
    <t>출생(명)_여</t>
  </si>
  <si>
    <t>출생LiveBirths</t>
  </si>
  <si>
    <t>출생년도</t>
  </si>
  <si>
    <t>출생전후기에기원한특정병태_계</t>
  </si>
  <si>
    <t>출생전후기에기원한특정병태_남</t>
  </si>
  <si>
    <t>출생전후기에기원한특정병태_여</t>
  </si>
  <si>
    <t>출시시기</t>
  </si>
  <si>
    <t>출원공개번호</t>
  </si>
  <si>
    <t>출원공개일</t>
  </si>
  <si>
    <t>출원공고</t>
  </si>
  <si>
    <t>출원국</t>
  </si>
  <si>
    <t>출원국가</t>
  </si>
  <si>
    <t>출원날짜</t>
  </si>
  <si>
    <t>출원년도</t>
  </si>
  <si>
    <t>출원명칭</t>
  </si>
  <si>
    <t>출원목적</t>
  </si>
  <si>
    <t>출원번호</t>
  </si>
  <si>
    <t>출원인</t>
  </si>
  <si>
    <t>출원인국적</t>
  </si>
  <si>
    <t>출원인업종구분</t>
  </si>
  <si>
    <t>출원일</t>
  </si>
  <si>
    <t>출원일자</t>
  </si>
  <si>
    <t>출입시설명</t>
  </si>
  <si>
    <t>출자금액(억원)</t>
  </si>
  <si>
    <t>출자사업장명</t>
  </si>
  <si>
    <t>출자세대수(세대)</t>
  </si>
  <si>
    <t>출자액(백만원)</t>
  </si>
  <si>
    <t>출장소</t>
  </si>
  <si>
    <t>출장소_군구</t>
  </si>
  <si>
    <t>출장소_소계</t>
  </si>
  <si>
    <t>출장소_시</t>
  </si>
  <si>
    <t>출장소_읍·면</t>
  </si>
  <si>
    <t>출장소(개소)</t>
  </si>
  <si>
    <t>출장소BranchOffice</t>
  </si>
  <si>
    <t>출전종목</t>
  </si>
  <si>
    <t>출차소요시간</t>
  </si>
  <si>
    <t>출처</t>
  </si>
  <si>
    <t>출처1</t>
  </si>
  <si>
    <t>출처및URL</t>
  </si>
  <si>
    <t>출판,영상,방송통신및정보서비스업</t>
  </si>
  <si>
    <t>출판년</t>
  </si>
  <si>
    <t>출판년▲</t>
  </si>
  <si>
    <t>출판년도</t>
  </si>
  <si>
    <t>출판사</t>
  </si>
  <si>
    <t>출판사명칭</t>
  </si>
  <si>
    <t>출판언어</t>
  </si>
  <si>
    <t>출판연도</t>
  </si>
  <si>
    <t>출판영상방송통신및정보서비스업_사업체수(개)</t>
  </si>
  <si>
    <t>출판영상방송통신및정보서비스업_종사자수(명)</t>
  </si>
  <si>
    <t>출판인쇄및기록매체복제업</t>
  </si>
  <si>
    <t>출판일</t>
  </si>
  <si>
    <t>출품인</t>
  </si>
  <si>
    <t>출하주</t>
  </si>
  <si>
    <t>출항</t>
  </si>
  <si>
    <t>출항국가</t>
  </si>
  <si>
    <t>출항선박수</t>
  </si>
  <si>
    <t>출항선원수</t>
  </si>
  <si>
    <t>출항승무원수</t>
  </si>
  <si>
    <t>출항시선원수</t>
  </si>
  <si>
    <t>출항정지</t>
  </si>
  <si>
    <t>출항정지건수</t>
  </si>
  <si>
    <t>출항정지선박</t>
  </si>
  <si>
    <t>출항정지율(%)</t>
  </si>
  <si>
    <t>출항정지점유율(%)</t>
  </si>
  <si>
    <t>출항항공기수</t>
  </si>
  <si>
    <t>출향도민(추정)</t>
  </si>
  <si>
    <t>출향호남인</t>
  </si>
  <si>
    <t>충격</t>
  </si>
  <si>
    <t>충남</t>
  </si>
  <si>
    <t>충남LIR</t>
  </si>
  <si>
    <t>충남PIR</t>
  </si>
  <si>
    <t>충남가격소득률</t>
  </si>
  <si>
    <t>충남대출소득률</t>
  </si>
  <si>
    <t>충남전망</t>
  </si>
  <si>
    <t>충남체감</t>
  </si>
  <si>
    <t>충돌</t>
  </si>
  <si>
    <t>충북</t>
  </si>
  <si>
    <t>충북/세종</t>
  </si>
  <si>
    <t>충북LIR</t>
  </si>
  <si>
    <t>충북PIR</t>
  </si>
  <si>
    <t>충북가격소득률</t>
  </si>
  <si>
    <t>충북대출소득률</t>
  </si>
  <si>
    <t>충북선</t>
  </si>
  <si>
    <t>충북전망</t>
  </si>
  <si>
    <t>충북지역본부</t>
  </si>
  <si>
    <t>충북체감</t>
  </si>
  <si>
    <t>충전소명</t>
  </si>
  <si>
    <t>충전소위치상세</t>
  </si>
  <si>
    <t>충족률(%)</t>
  </si>
  <si>
    <t>충주</t>
  </si>
  <si>
    <t>충청</t>
  </si>
  <si>
    <t>충청남도</t>
  </si>
  <si>
    <t>충청남도건수</t>
  </si>
  <si>
    <t>충청남도공급건수</t>
  </si>
  <si>
    <t>충청남도공급금액</t>
  </si>
  <si>
    <t>충청남도보증잔액</t>
  </si>
  <si>
    <t>충청북도</t>
  </si>
  <si>
    <t>충청북도/세종특별자치시</t>
  </si>
  <si>
    <t>충청북도건수</t>
  </si>
  <si>
    <t>충청북도공급건수</t>
  </si>
  <si>
    <t>충청북도공급금액</t>
  </si>
  <si>
    <t>충청북도보증잔액</t>
  </si>
  <si>
    <t>충청전라제주</t>
  </si>
  <si>
    <t>충현동</t>
  </si>
  <si>
    <t>충훈로93번길10(석수동1</t>
  </si>
  <si>
    <t>췌장암진료량병원평가등급</t>
  </si>
  <si>
    <t>취급</t>
  </si>
  <si>
    <t>취급가스</t>
  </si>
  <si>
    <t>취급구분</t>
  </si>
  <si>
    <t>취급목재제품</t>
  </si>
  <si>
    <t>취급소</t>
  </si>
  <si>
    <t>취급유형별</t>
  </si>
  <si>
    <t>취급음식</t>
  </si>
  <si>
    <t>취급작물</t>
  </si>
  <si>
    <t>취급점</t>
  </si>
  <si>
    <t>취급제품</t>
  </si>
  <si>
    <t>취급품목</t>
  </si>
  <si>
    <t>취급품목(가격)</t>
  </si>
  <si>
    <t>취급품목(이용대상)</t>
  </si>
  <si>
    <t>취급품목내역</t>
  </si>
  <si>
    <t>취급품목명</t>
  </si>
  <si>
    <t>취급품목세부사항</t>
  </si>
  <si>
    <t>취득</t>
  </si>
  <si>
    <t>취득가</t>
  </si>
  <si>
    <t>취득가액</t>
  </si>
  <si>
    <t>취득구분</t>
  </si>
  <si>
    <t>취득구분명</t>
  </si>
  <si>
    <t>취득금액</t>
  </si>
  <si>
    <t>취득년도</t>
  </si>
  <si>
    <t>취득모계특례</t>
  </si>
  <si>
    <t>취득방법</t>
  </si>
  <si>
    <t>취득방법명</t>
  </si>
  <si>
    <t>취득부서</t>
  </si>
  <si>
    <t>취득승인여부</t>
  </si>
  <si>
    <t>취득시점</t>
  </si>
  <si>
    <t>취득일</t>
  </si>
  <si>
    <t>취득일자</t>
  </si>
  <si>
    <t>취득재원</t>
  </si>
  <si>
    <t>취득품목</t>
  </si>
  <si>
    <t>취미프로그램</t>
  </si>
  <si>
    <t>취사부</t>
  </si>
  <si>
    <t>취사부수</t>
  </si>
  <si>
    <t>취사부수(명)</t>
  </si>
  <si>
    <t>취소구분</t>
  </si>
  <si>
    <t>취소사유</t>
  </si>
  <si>
    <t>취소일</t>
  </si>
  <si>
    <t>취수공</t>
  </si>
  <si>
    <t>취수능력(천톤/일)</t>
  </si>
  <si>
    <t>취수량</t>
  </si>
  <si>
    <t>취수량(㎥/일)</t>
  </si>
  <si>
    <t>취수량(톤/일)</t>
  </si>
  <si>
    <t>취수시설</t>
  </si>
  <si>
    <t>취수원</t>
  </si>
  <si>
    <t>취수원명</t>
  </si>
  <si>
    <t>취수원별검사결과질산성질소(기준:10mg/L이하)</t>
  </si>
  <si>
    <t>취수장명</t>
  </si>
  <si>
    <t>취수정(개수)</t>
  </si>
  <si>
    <t>취수해역명</t>
  </si>
  <si>
    <t>취수형식</t>
  </si>
  <si>
    <t>취약계층가구수</t>
  </si>
  <si>
    <t>취약계층용응급구호품등지원</t>
  </si>
  <si>
    <t>취약계층일자리서비스</t>
  </si>
  <si>
    <t>취약지역유형</t>
  </si>
  <si>
    <t>취업(명)</t>
  </si>
  <si>
    <t>취업관리</t>
  </si>
  <si>
    <t>취업보</t>
  </si>
  <si>
    <t>취업실적점수</t>
  </si>
  <si>
    <t>취업실태비경제활동인구</t>
  </si>
  <si>
    <t>취업실태상시고용</t>
  </si>
  <si>
    <t>취업실태영세자영업및농수산업</t>
  </si>
  <si>
    <t>취업실태임시및일일고용</t>
  </si>
  <si>
    <t>취업알선</t>
  </si>
  <si>
    <t>취업인원</t>
  </si>
  <si>
    <t>취업자(천명)</t>
  </si>
  <si>
    <t>취업현황</t>
  </si>
  <si>
    <t>취재</t>
  </si>
  <si>
    <t>취재(D-5)</t>
  </si>
  <si>
    <t>취하포기및무효</t>
  </si>
  <si>
    <t>취학</t>
  </si>
  <si>
    <t>취학대상자(명)_소계</t>
  </si>
  <si>
    <t>취학대상자(명)_유예및과령아</t>
  </si>
  <si>
    <t>취학대상자(명)_적령아동</t>
  </si>
  <si>
    <t>취학대상자(명)_조기입학신청자</t>
  </si>
  <si>
    <t>취학률(%)</t>
  </si>
  <si>
    <t>취학아동이상관람가</t>
  </si>
  <si>
    <t>취학자(명)</t>
  </si>
  <si>
    <t>취학자(명)_기타</t>
  </si>
  <si>
    <t>취학자(명)_유예및과령아</t>
  </si>
  <si>
    <t>취학자(명)_적령아동</t>
  </si>
  <si>
    <t>취학자(명)_조기입학신청자</t>
  </si>
  <si>
    <t>취합기관</t>
  </si>
  <si>
    <t>측백나무</t>
  </si>
  <si>
    <t>측정</t>
  </si>
  <si>
    <t>측정값구분명</t>
  </si>
  <si>
    <t>측정건수</t>
  </si>
  <si>
    <t>측정결과</t>
  </si>
  <si>
    <t>측정기관</t>
  </si>
  <si>
    <t>측정기기</t>
  </si>
  <si>
    <t>측정년도</t>
  </si>
  <si>
    <t>측정년월</t>
  </si>
  <si>
    <t>측정대상</t>
  </si>
  <si>
    <t>측정망</t>
  </si>
  <si>
    <t>측정망종류</t>
  </si>
  <si>
    <t>측정분기</t>
  </si>
  <si>
    <t>측정소</t>
  </si>
  <si>
    <t>측정소명</t>
  </si>
  <si>
    <t>측정소소재지지번주소</t>
  </si>
  <si>
    <t>측정소코드</t>
  </si>
  <si>
    <t>측정시각</t>
  </si>
  <si>
    <t>측정위치</t>
  </si>
  <si>
    <t>측정의자수</t>
  </si>
  <si>
    <t>측정의자수(개)</t>
  </si>
  <si>
    <t>측정일자</t>
  </si>
  <si>
    <t>측정장소</t>
  </si>
  <si>
    <t>측정장소(지하주차장)</t>
  </si>
  <si>
    <t>측정주기</t>
  </si>
  <si>
    <t>측정지역</t>
  </si>
  <si>
    <t>측정지점</t>
  </si>
  <si>
    <t>측정지점번호</t>
  </si>
  <si>
    <t>측정지점수</t>
  </si>
  <si>
    <t>측정항목</t>
  </si>
  <si>
    <t>측정항목(5개항목)</t>
  </si>
  <si>
    <t>측정항목내역</t>
  </si>
  <si>
    <t>측지계</t>
  </si>
  <si>
    <t>층</t>
  </si>
  <si>
    <t>층_구분_1</t>
  </si>
  <si>
    <t>층_구조코드1</t>
  </si>
  <si>
    <t>층_구조코드2</t>
  </si>
  <si>
    <t>층_무허가여부</t>
  </si>
  <si>
    <t>층_번호</t>
  </si>
  <si>
    <t>층_번호_1</t>
  </si>
  <si>
    <t>층_번호_명_1</t>
  </si>
  <si>
    <t>층_부속용검증단가</t>
  </si>
  <si>
    <t>층_부속용도면적</t>
  </si>
  <si>
    <t>층_부속용도면적구분</t>
  </si>
  <si>
    <t>층_부속용도비주거면적</t>
  </si>
  <si>
    <t>층_부속용도주거면적</t>
  </si>
  <si>
    <t>층_부속용도코드</t>
  </si>
  <si>
    <t>층_비주거용도면적</t>
  </si>
  <si>
    <t>층_비주거용도코드</t>
  </si>
  <si>
    <t>층_사용승인일자</t>
  </si>
  <si>
    <t>층_조정사용승인일자</t>
  </si>
  <si>
    <t>층_주거용검증단가</t>
  </si>
  <si>
    <t>층_주거용도면적</t>
  </si>
  <si>
    <t>층_주거용도코드</t>
  </si>
  <si>
    <t>층_주부건물일련번호</t>
  </si>
  <si>
    <t>층_주부속구분</t>
  </si>
  <si>
    <t>층_증개축면적</t>
  </si>
  <si>
    <t>층_증개축일자</t>
  </si>
  <si>
    <t>층_층별내용연수</t>
  </si>
  <si>
    <t>층(지상/지하)/동수</t>
  </si>
  <si>
    <t>층2층)</t>
  </si>
  <si>
    <t>층간</t>
  </si>
  <si>
    <t>층간단락</t>
  </si>
  <si>
    <t>층별</t>
  </si>
  <si>
    <t>층별구분</t>
  </si>
  <si>
    <t>층수</t>
  </si>
  <si>
    <t>층수(지상)</t>
  </si>
  <si>
    <t>층수(지하)</t>
  </si>
  <si>
    <t>층수동수</t>
  </si>
  <si>
    <t>층수정보</t>
  </si>
  <si>
    <t>치과</t>
  </si>
  <si>
    <t>치과기공소명</t>
  </si>
  <si>
    <t>치과용프레스수(개)</t>
  </si>
  <si>
    <t>치과의사</t>
  </si>
  <si>
    <t>치과의원</t>
  </si>
  <si>
    <t>치료기간</t>
  </si>
  <si>
    <t>치료보호실적(전국대비)</t>
  </si>
  <si>
    <t>치료사</t>
  </si>
  <si>
    <t>치료요양</t>
  </si>
  <si>
    <t>치료요양(G-1-10)</t>
  </si>
  <si>
    <t>치료요양(G-1)</t>
  </si>
  <si>
    <t>치료재료대포함</t>
  </si>
  <si>
    <t>치료재료대포함여부</t>
  </si>
  <si>
    <t>치매</t>
  </si>
  <si>
    <t>치매질환자_발생</t>
  </si>
  <si>
    <t>치매환자</t>
  </si>
  <si>
    <t>치면세마_건수(건)</t>
  </si>
  <si>
    <t>치면세마_인원(명)</t>
  </si>
  <si>
    <t>치면세마건수</t>
  </si>
  <si>
    <t>치면세마인원수</t>
  </si>
  <si>
    <t>치안상태</t>
  </si>
  <si>
    <t>치안센터</t>
  </si>
  <si>
    <t>치안유치</t>
  </si>
  <si>
    <t>친구문제</t>
  </si>
  <si>
    <t>친조부모</t>
  </si>
  <si>
    <t>친족집</t>
  </si>
  <si>
    <t>칠곡</t>
  </si>
  <si>
    <t>칠곡물류</t>
  </si>
  <si>
    <t>칠레</t>
  </si>
  <si>
    <t>칠면조</t>
  </si>
  <si>
    <t>칠면조수수</t>
  </si>
  <si>
    <t>칠면조호수</t>
  </si>
  <si>
    <t>칠서</t>
  </si>
  <si>
    <t>칠성시장</t>
  </si>
  <si>
    <t>칠원</t>
  </si>
  <si>
    <t>침대수</t>
  </si>
  <si>
    <t>침목갱</t>
  </si>
  <si>
    <t>침몰</t>
  </si>
  <si>
    <t>침식차Sleeping&amp;DiningCar</t>
  </si>
  <si>
    <t>침실유형</t>
  </si>
  <si>
    <t>침엽수림(입목지)</t>
  </si>
  <si>
    <t>침출수</t>
  </si>
  <si>
    <t>카누장</t>
  </si>
  <si>
    <t>카드결제가능?</t>
  </si>
  <si>
    <t>카드매출금액</t>
  </si>
  <si>
    <t>카드뮴</t>
  </si>
  <si>
    <t>카드뮴(14)</t>
  </si>
  <si>
    <t>카드뮴(Cd)</t>
  </si>
  <si>
    <t>카드뮴&lt;BR&gt;(0.005㎎/L)</t>
  </si>
  <si>
    <t>카드뮴측정값(μg/m3)</t>
  </si>
  <si>
    <t>카드사업종류</t>
  </si>
  <si>
    <t>카드승차어린이</t>
  </si>
  <si>
    <t>카드승차일반</t>
  </si>
  <si>
    <t>카드승차청소년</t>
  </si>
  <si>
    <t>카드환승어린이</t>
  </si>
  <si>
    <t>카드환승일반</t>
  </si>
  <si>
    <t>카드환승청소년</t>
  </si>
  <si>
    <t>카라반</t>
  </si>
  <si>
    <t>카메라</t>
  </si>
  <si>
    <t>카메라?설치위치</t>
  </si>
  <si>
    <t>카메라대수</t>
  </si>
  <si>
    <t>카메라수</t>
  </si>
  <si>
    <t>카메라수량</t>
  </si>
  <si>
    <t>카메라화소수</t>
  </si>
  <si>
    <t>카바릴</t>
  </si>
  <si>
    <t>카바릴(20)</t>
  </si>
  <si>
    <t>카바릴&lt;BR&gt;(0.07㎎/L)</t>
  </si>
  <si>
    <t>카운터</t>
  </si>
  <si>
    <t>카운터수량</t>
  </si>
  <si>
    <t>카자흐스탄</t>
  </si>
  <si>
    <t>카지노업</t>
  </si>
  <si>
    <t>카탈로그및포장디자인</t>
  </si>
  <si>
    <t>카테고리</t>
  </si>
  <si>
    <t>카테고리1</t>
  </si>
  <si>
    <t>카테고리2</t>
  </si>
  <si>
    <t>카테고리3</t>
  </si>
  <si>
    <t>카테고리ID</t>
  </si>
  <si>
    <t>카테고리아이디</t>
  </si>
  <si>
    <t>칼슘(Ca)</t>
  </si>
  <si>
    <t>캄보디아</t>
  </si>
  <si>
    <t>캄보디아Cambodia</t>
  </si>
  <si>
    <t>캐나다</t>
  </si>
  <si>
    <t>캐나다(남)</t>
  </si>
  <si>
    <t>캐나다(여)</t>
  </si>
  <si>
    <t>캐비닛형소화기</t>
  </si>
  <si>
    <t>캠퍼스타운</t>
  </si>
  <si>
    <t>캠핑장감면금액(천원)</t>
  </si>
  <si>
    <t>캠핑장감면인원</t>
  </si>
  <si>
    <t>캠핑장대형_금액</t>
  </si>
  <si>
    <t>캠핑장대형_인원</t>
  </si>
  <si>
    <t>캠핑장대형50_금액</t>
  </si>
  <si>
    <t>캠핑장대형50_인원</t>
  </si>
  <si>
    <t>캠핑장명</t>
  </si>
  <si>
    <t>캠핑장소형_금액</t>
  </si>
  <si>
    <t>캠핑장소형_인원</t>
  </si>
  <si>
    <t>캠핑장소형50_금액</t>
  </si>
  <si>
    <t>캠핑장소형50_인원</t>
  </si>
  <si>
    <t>캠핑장유료금액(천원)</t>
  </si>
  <si>
    <t>캠핑장유료인원</t>
  </si>
  <si>
    <t>캠핑카</t>
  </si>
  <si>
    <t>캠핑카동반</t>
  </si>
  <si>
    <t>캠핑ㆍ야영장</t>
  </si>
  <si>
    <t>커플러</t>
  </si>
  <si>
    <t>컨버터블</t>
  </si>
  <si>
    <t>컨베이어벨트</t>
  </si>
  <si>
    <t>컨설턴트(명)</t>
  </si>
  <si>
    <t>컨설팅기관명</t>
  </si>
  <si>
    <t>컨설팅명</t>
  </si>
  <si>
    <t>컨설팅분야</t>
  </si>
  <si>
    <t>컨설팅전</t>
  </si>
  <si>
    <t>컨설팅후</t>
  </si>
  <si>
    <t>컨텐츠그룹</t>
  </si>
  <si>
    <t>컨텐츠변경(동일설정적용시허용/컨텐츠변경허용/컨텐츠변경불가)</t>
  </si>
  <si>
    <t>컬러모드</t>
  </si>
  <si>
    <t>컬럼</t>
  </si>
  <si>
    <t>컬럼명</t>
  </si>
  <si>
    <t>컬럼번호</t>
  </si>
  <si>
    <t>컬럼설명</t>
  </si>
  <si>
    <t>컬렉션</t>
  </si>
  <si>
    <t>컴퓨터및사무용기기</t>
  </si>
  <si>
    <t>컴퓨터통신</t>
  </si>
  <si>
    <t>케미칼탱커</t>
  </si>
  <si>
    <t>케이블TV</t>
  </si>
  <si>
    <t>케이크처리_매립_금일</t>
  </si>
  <si>
    <t>케이크처리_매립_전일</t>
  </si>
  <si>
    <t>케이크처리_재이용_금일</t>
  </si>
  <si>
    <t>케이크처리_재이용_전일</t>
  </si>
  <si>
    <t>코너</t>
  </si>
  <si>
    <t>코드</t>
  </si>
  <si>
    <t>코드번호</t>
  </si>
  <si>
    <t>코드유형</t>
  </si>
  <si>
    <t>코딩주소</t>
  </si>
  <si>
    <t>코모코주택저당증권발행액</t>
  </si>
  <si>
    <t>코모코주택저당증권발행잔액</t>
  </si>
  <si>
    <t>코모코주택저당증권상환액</t>
  </si>
  <si>
    <t>코스</t>
  </si>
  <si>
    <t>코스명</t>
  </si>
  <si>
    <t>코치</t>
  </si>
  <si>
    <t>코크스석유정제품및핵연료</t>
  </si>
  <si>
    <t>코트면수</t>
  </si>
  <si>
    <t>코트수</t>
  </si>
  <si>
    <t>콘존ID</t>
  </si>
  <si>
    <t>콘존명</t>
  </si>
  <si>
    <t>콘크리트(합계)</t>
  </si>
  <si>
    <t>콘크리트Concrete</t>
  </si>
  <si>
    <t>콘텐츠ID</t>
  </si>
  <si>
    <t>콘텐츠명</t>
  </si>
  <si>
    <t>콘텐츠아이디</t>
  </si>
  <si>
    <t>콘텐츠제목</t>
  </si>
  <si>
    <t>콜롬비아</t>
  </si>
  <si>
    <t>콜상환</t>
  </si>
  <si>
    <t>콜옵션행사금액</t>
  </si>
  <si>
    <t>콤바인</t>
  </si>
  <si>
    <t>콤바인3조이하</t>
  </si>
  <si>
    <t>콤바인4조</t>
  </si>
  <si>
    <t>콤바인5조이상</t>
  </si>
  <si>
    <t>콩</t>
  </si>
  <si>
    <t>콩나물</t>
  </si>
  <si>
    <t>쾌적환경서비스(이용시설청결)</t>
  </si>
  <si>
    <t>쾌적환경서비스(쾌적성)</t>
  </si>
  <si>
    <t>쾌적환경서비스(혼잡도)</t>
  </si>
  <si>
    <t>퀵드로우세트</t>
  </si>
  <si>
    <t>크기</t>
  </si>
  <si>
    <t>크기(cm)</t>
  </si>
  <si>
    <t>크기(kA)</t>
  </si>
  <si>
    <t>크기명</t>
  </si>
  <si>
    <t>크기코드</t>
  </si>
  <si>
    <t>크레인설치</t>
  </si>
  <si>
    <t>크롬</t>
  </si>
  <si>
    <t>크롬(2)</t>
  </si>
  <si>
    <t>크롬(Cr)</t>
  </si>
  <si>
    <t>크롬&lt;BR&gt;(0.05㎎/L)</t>
  </si>
  <si>
    <t>크롬측정값(μg/m3)</t>
  </si>
  <si>
    <t>크실렌</t>
  </si>
  <si>
    <t>크실렌(28)</t>
  </si>
  <si>
    <t>크실렌&lt;BR&gt;(0.5㎎/L)</t>
  </si>
  <si>
    <t>큰나무조림면적</t>
  </si>
  <si>
    <t>큰나무조림본수</t>
  </si>
  <si>
    <t>클럽,동호회수(개)</t>
  </si>
  <si>
    <t>클럽,동호회회원수(명)</t>
  </si>
  <si>
    <t>클럽명</t>
  </si>
  <si>
    <t>클럽수</t>
  </si>
  <si>
    <t>클로랄하이드레이트</t>
  </si>
  <si>
    <t>클로로포름</t>
  </si>
  <si>
    <t>클로로필-aChl-a(㎍/ℓ)</t>
  </si>
  <si>
    <t>클로로필-A측정값(㎎/ℓ)</t>
  </si>
  <si>
    <t>클로로필a</t>
  </si>
  <si>
    <t>클로로필a(mg/m3)</t>
  </si>
  <si>
    <t>클로로필Chl-a(㎍/ℓ)</t>
  </si>
  <si>
    <t>키르기스스탄</t>
  </si>
  <si>
    <t>키르키스스탄</t>
  </si>
  <si>
    <t>키손상</t>
  </si>
  <si>
    <t>키오스크</t>
  </si>
  <si>
    <t>키오스크번호</t>
  </si>
  <si>
    <t>키워드</t>
  </si>
  <si>
    <t>키워드(국문)</t>
  </si>
  <si>
    <t>키워드(영문)</t>
  </si>
  <si>
    <t>키워드1</t>
  </si>
  <si>
    <t>키워드2</t>
  </si>
  <si>
    <t>키워드3</t>
  </si>
  <si>
    <t>키워드4</t>
  </si>
  <si>
    <t>타겟국가</t>
  </si>
  <si>
    <t>타기관에서</t>
  </si>
  <si>
    <t>타기관이송</t>
  </si>
  <si>
    <t>타법령에의한특례수급자_가구수(가구)</t>
  </si>
  <si>
    <t>타법령에의한특례수급자_인원(명)</t>
  </si>
  <si>
    <t>타부처</t>
  </si>
  <si>
    <t>타석수</t>
  </si>
  <si>
    <t>타시도이첩</t>
  </si>
  <si>
    <t>타원체</t>
  </si>
  <si>
    <t>타이</t>
  </si>
  <si>
    <t>타이완</t>
  </si>
  <si>
    <t>타인신고</t>
  </si>
  <si>
    <t>타인자본액(백만)</t>
  </si>
  <si>
    <t>타입</t>
  </si>
  <si>
    <t>타조</t>
  </si>
  <si>
    <t>타조수수</t>
  </si>
  <si>
    <t>타조호수</t>
  </si>
  <si>
    <t>탁도</t>
  </si>
  <si>
    <t>탁도(44)</t>
  </si>
  <si>
    <t>탁도&lt;BR&gt;(1NTU)</t>
  </si>
  <si>
    <t>탁도검사횟수</t>
  </si>
  <si>
    <t>탁아시설확대</t>
  </si>
  <si>
    <t>탄력관세</t>
  </si>
  <si>
    <t>탄산염이온</t>
  </si>
  <si>
    <t>탄산음료</t>
  </si>
  <si>
    <t>탄산칼슘,탈황용석회석,CACO395%이상</t>
  </si>
  <si>
    <t>탄저·기종저</t>
  </si>
  <si>
    <t>탄저기종저</t>
  </si>
  <si>
    <t>탄종</t>
  </si>
  <si>
    <t>탄천</t>
  </si>
  <si>
    <t>탄화</t>
  </si>
  <si>
    <t>탈곡기및정선작업기보유대수</t>
  </si>
  <si>
    <t>탈수케익발생량_금일</t>
  </si>
  <si>
    <t>탈수케익발생량_전</t>
  </si>
  <si>
    <t>탈수케익처리량</t>
  </si>
  <si>
    <t>탈수케익함수율</t>
  </si>
  <si>
    <t>탈수케익함수율_금일</t>
  </si>
  <si>
    <t>탈수케익함수율_전일</t>
  </si>
  <si>
    <t>탈의실</t>
  </si>
  <si>
    <t>탈취설비유무</t>
  </si>
  <si>
    <t>탈황석고_남제주반출량(톤)</t>
  </si>
  <si>
    <t>탈황석고_남제주판매액(백만원)</t>
  </si>
  <si>
    <t>탈황석고_하동반출량(톤)</t>
  </si>
  <si>
    <t>탈황석고_하동판매액(백만원)</t>
  </si>
  <si>
    <t>탈황석고발생량(톤)</t>
  </si>
  <si>
    <t>탐문,정보</t>
  </si>
  <si>
    <t>탐방로_KM</t>
  </si>
  <si>
    <t>탐방로구간</t>
  </si>
  <si>
    <t>탐방시간</t>
  </si>
  <si>
    <t>탐방안내문의전화번호</t>
  </si>
  <si>
    <t>탐방안내소_개</t>
  </si>
  <si>
    <t>탐방지원센터_개</t>
  </si>
  <si>
    <t>탐조등(서치라이트)</t>
  </si>
  <si>
    <t>탑골</t>
  </si>
  <si>
    <t>탑승률(%)</t>
  </si>
  <si>
    <t>탑승정원(명)</t>
  </si>
  <si>
    <t>탑승환경불편</t>
  </si>
  <si>
    <t>태국</t>
  </si>
  <si>
    <t>태국Thailand</t>
  </si>
  <si>
    <t>태그</t>
  </si>
  <si>
    <t>태백선</t>
  </si>
  <si>
    <t>태안군</t>
  </si>
  <si>
    <t>태안읍(250)</t>
  </si>
  <si>
    <t>태양광</t>
  </si>
  <si>
    <t>태양광_가구</t>
  </si>
  <si>
    <t>태양광_용량</t>
  </si>
  <si>
    <t>태양광명</t>
  </si>
  <si>
    <t>태양열_가구</t>
  </si>
  <si>
    <t>태양열_용량</t>
  </si>
  <si>
    <t>태인</t>
  </si>
  <si>
    <t>태인폐수처리장</t>
  </si>
  <si>
    <t>태화마트(북삼)</t>
  </si>
  <si>
    <t>택배</t>
  </si>
  <si>
    <t>택시</t>
  </si>
  <si>
    <t>택시대수</t>
  </si>
  <si>
    <t>택시료(중형)</t>
  </si>
  <si>
    <t>택시미터업체수(개)</t>
  </si>
  <si>
    <t>택시미터종사자수(명)</t>
  </si>
  <si>
    <t>탱크로리</t>
  </si>
  <si>
    <t>터널</t>
  </si>
  <si>
    <t>터널(개소)</t>
  </si>
  <si>
    <t>터널Tunnels</t>
  </si>
  <si>
    <t>터널명</t>
  </si>
  <si>
    <t>터미널명</t>
  </si>
  <si>
    <t>터보</t>
  </si>
  <si>
    <t>터보,인터쿨러(T/C,I/C)</t>
  </si>
  <si>
    <t>터보식</t>
  </si>
  <si>
    <t>터보차져(T/C)</t>
  </si>
  <si>
    <t>터키</t>
  </si>
  <si>
    <t>텃밭명</t>
  </si>
  <si>
    <t>테니스장</t>
  </si>
  <si>
    <t>테니스장이용인원</t>
  </si>
  <si>
    <t>테다소나무</t>
  </si>
  <si>
    <t>테마</t>
  </si>
  <si>
    <t>테마별분류</t>
  </si>
  <si>
    <t>테이블명</t>
  </si>
  <si>
    <t>테크노파크</t>
  </si>
  <si>
    <t>테트라클로로에틸렌</t>
  </si>
  <si>
    <t>테트라클로로에틸렌(22)</t>
  </si>
  <si>
    <t>테트라클로로에틸렌&lt;BR&gt;(0.01㎎/L)</t>
  </si>
  <si>
    <t>템플스테이명</t>
  </si>
  <si>
    <t>토</t>
  </si>
  <si>
    <t>토끼</t>
  </si>
  <si>
    <t>토끼두수</t>
  </si>
  <si>
    <t>토끼호수</t>
  </si>
  <si>
    <t>토란재배면적(ha)</t>
  </si>
  <si>
    <t>토란재배면적(㎡)</t>
  </si>
  <si>
    <t>토목</t>
  </si>
  <si>
    <t>토목기계Civil</t>
  </si>
  <si>
    <t>토사채취(㎡)Collectionofgravelsandsand</t>
  </si>
  <si>
    <t>토석구분</t>
  </si>
  <si>
    <t>토석류</t>
  </si>
  <si>
    <t>토양</t>
  </si>
  <si>
    <t>토요무료시작</t>
  </si>
  <si>
    <t>토요무료종료</t>
  </si>
  <si>
    <t>토요운영시작</t>
  </si>
  <si>
    <t>토요운영종료</t>
  </si>
  <si>
    <t>토요일</t>
  </si>
  <si>
    <t>토요일(13시이후)</t>
  </si>
  <si>
    <t>토요일1일총운행횟수</t>
  </si>
  <si>
    <t>토요일근무시간</t>
  </si>
  <si>
    <t>토요일운영시간</t>
  </si>
  <si>
    <t>토요일운영시작시각</t>
  </si>
  <si>
    <t>토요일운영종료시각</t>
  </si>
  <si>
    <t>토요일자유수영시간</t>
  </si>
  <si>
    <t>토요일지정시간</t>
  </si>
  <si>
    <t>토지</t>
  </si>
  <si>
    <t>토지(㎡)</t>
  </si>
  <si>
    <t>토지가격</t>
  </si>
  <si>
    <t>토지건물유형구분</t>
  </si>
  <si>
    <t>토지검증가액</t>
  </si>
  <si>
    <t>토지검증단가</t>
  </si>
  <si>
    <t>토지계약면적</t>
  </si>
  <si>
    <t>토지구분</t>
  </si>
  <si>
    <t>토지매각면적(㎡)</t>
  </si>
  <si>
    <t>토지면(구성비)</t>
  </si>
  <si>
    <t>토지면(성비)</t>
  </si>
  <si>
    <t>토지면(인구수)</t>
  </si>
  <si>
    <t>토지면적</t>
  </si>
  <si>
    <t>토지면적(㎡)</t>
  </si>
  <si>
    <t>토지및기후49</t>
  </si>
  <si>
    <t>토지및기후50</t>
  </si>
  <si>
    <t>토지및기후51</t>
  </si>
  <si>
    <t>토지및기후52</t>
  </si>
  <si>
    <t>토지및기후53</t>
  </si>
  <si>
    <t>토지및기후54</t>
  </si>
  <si>
    <t>토지비</t>
  </si>
  <si>
    <t>토지산정가격</t>
  </si>
  <si>
    <t>토지소유</t>
  </si>
  <si>
    <t>토지소유구분</t>
  </si>
  <si>
    <t>토지소유자</t>
  </si>
  <si>
    <t>토지소유자(대표자)</t>
  </si>
  <si>
    <t>토지소유형태</t>
  </si>
  <si>
    <t>토지소재</t>
  </si>
  <si>
    <t>토지소재명</t>
  </si>
  <si>
    <t>토지소재지</t>
  </si>
  <si>
    <t>토지소재지코드</t>
  </si>
  <si>
    <t>토지소재코드</t>
  </si>
  <si>
    <t>토지용도</t>
  </si>
  <si>
    <t>토지용도구분</t>
  </si>
  <si>
    <t>토지이동일</t>
  </si>
  <si>
    <t>토지이용관리실태</t>
  </si>
  <si>
    <t>토지이용상황</t>
  </si>
  <si>
    <t>토지이의신청가격</t>
  </si>
  <si>
    <t>토지임야</t>
  </si>
  <si>
    <t>토지임야대장면적</t>
  </si>
  <si>
    <t>토지전체면적</t>
  </si>
  <si>
    <t>토지정정가격</t>
  </si>
  <si>
    <t>토지지목</t>
  </si>
  <si>
    <t>토지집값</t>
  </si>
  <si>
    <t>토지코드</t>
  </si>
  <si>
    <t>토진료</t>
  </si>
  <si>
    <t>토큰형승차권</t>
  </si>
  <si>
    <t>톤백(매)</t>
  </si>
  <si>
    <t>톤수</t>
  </si>
  <si>
    <t>톤수(공공용지)</t>
  </si>
  <si>
    <t>톤수(자치단체)</t>
  </si>
  <si>
    <t>톤수(정부지원)</t>
  </si>
  <si>
    <t>톤수(확보)</t>
  </si>
  <si>
    <t>톤수총계(톤)</t>
  </si>
  <si>
    <t>톨루엔</t>
  </si>
  <si>
    <t>톨루엔(26)</t>
  </si>
  <si>
    <t>톨루엔&lt;BR&gt;(0.7㎎/L)</t>
  </si>
  <si>
    <t>톱(개)</t>
  </si>
  <si>
    <t>통</t>
  </si>
  <si>
    <t>통·리_소계</t>
  </si>
  <si>
    <t>통·리_통</t>
  </si>
  <si>
    <t>통·리_행정리</t>
  </si>
  <si>
    <t>통·리Tong&amp;Ri</t>
  </si>
  <si>
    <t>통(리)수</t>
  </si>
  <si>
    <t>통(리)평균</t>
  </si>
  <si>
    <t>통(리)평균(반수)</t>
  </si>
  <si>
    <t>통(리)평균(세대수)</t>
  </si>
  <si>
    <t>통/법정리(행정단위)</t>
  </si>
  <si>
    <t>통계년월</t>
  </si>
  <si>
    <t>통계원인물질역학결과내역</t>
  </si>
  <si>
    <t>통계월</t>
  </si>
  <si>
    <t>통계자료원인시설구분명</t>
  </si>
  <si>
    <t>통계환자수</t>
  </si>
  <si>
    <t>통고처분</t>
  </si>
  <si>
    <t>통고처분금액(천)</t>
  </si>
  <si>
    <t>통고처분기타</t>
  </si>
  <si>
    <t>통고처분소계</t>
  </si>
  <si>
    <t>통고처분체류</t>
  </si>
  <si>
    <t>통고처분출국</t>
  </si>
  <si>
    <t>통근·통학유형</t>
  </si>
  <si>
    <t>통근통학</t>
  </si>
  <si>
    <t>통도사</t>
  </si>
  <si>
    <t>통도사하이</t>
  </si>
  <si>
    <t>통로너비</t>
  </si>
  <si>
    <t>통리(개소)</t>
  </si>
  <si>
    <t>통발</t>
  </si>
  <si>
    <t>통상실시</t>
  </si>
  <si>
    <t>통수</t>
  </si>
  <si>
    <t>통신(인터넷)판매</t>
  </si>
  <si>
    <t>통신매체</t>
  </si>
  <si>
    <t>통영</t>
  </si>
  <si>
    <t>통운창고_동수(개소)</t>
  </si>
  <si>
    <t>통운창고_면적(㎡)</t>
  </si>
  <si>
    <t>통운창고_보관능력(M/T)</t>
  </si>
  <si>
    <t>통일교</t>
  </si>
  <si>
    <t>통일호전기동차Tong-ilElectricRailCar</t>
  </si>
  <si>
    <t>통제기간</t>
  </si>
  <si>
    <t>통조림</t>
  </si>
  <si>
    <t>통지인원</t>
  </si>
  <si>
    <t>통진읍</t>
  </si>
  <si>
    <t>통칭</t>
  </si>
  <si>
    <t>통편균반수</t>
  </si>
  <si>
    <t>통평균세대수</t>
  </si>
  <si>
    <t>통학교</t>
  </si>
  <si>
    <t>통학구역</t>
  </si>
  <si>
    <t>통학비경제활동인구(천명)</t>
  </si>
  <si>
    <t>통학선</t>
  </si>
  <si>
    <t>통학차량</t>
  </si>
  <si>
    <t>통학차량운영여부</t>
  </si>
  <si>
    <t>통학출퇴근용</t>
  </si>
  <si>
    <t>통합공고번호</t>
  </si>
  <si>
    <t>통합관재대수(D)</t>
  </si>
  <si>
    <t>통합이후신규발주여부</t>
  </si>
  <si>
    <t>통행가능차로</t>
  </si>
  <si>
    <t>통행가능차로여부</t>
  </si>
  <si>
    <t>통행속도(km/h)</t>
  </si>
  <si>
    <t>통화_코드</t>
  </si>
  <si>
    <t>통화단위</t>
  </si>
  <si>
    <t>통화정보</t>
  </si>
  <si>
    <t>퇴소사유별(명)_기타</t>
  </si>
  <si>
    <t>퇴소사유별(명)_사망</t>
  </si>
  <si>
    <t>퇴소사유별(명)_소계</t>
  </si>
  <si>
    <t>퇴소사유별(명)_연고자인도</t>
  </si>
  <si>
    <t>퇴소사유별(명)_전원</t>
  </si>
  <si>
    <t>퇴소사유별(명)_취업</t>
  </si>
  <si>
    <t>퇴소자(기타)</t>
  </si>
  <si>
    <t>퇴소자(명)</t>
  </si>
  <si>
    <t>퇴소자(무단퇴소)</t>
  </si>
  <si>
    <t>퇴소자(사망)</t>
  </si>
  <si>
    <t>퇴소자(연고자인도)</t>
  </si>
  <si>
    <t>퇴소자(전원)</t>
  </si>
  <si>
    <t>퇴소자(직업자활)</t>
  </si>
  <si>
    <t>퇴원시점수</t>
  </si>
  <si>
    <t>퇴원일</t>
  </si>
  <si>
    <t>퇴점일자</t>
  </si>
  <si>
    <t>퇴직금</t>
  </si>
  <si>
    <t>퇴직수당국가위탁사업국가부담금(단위:천원)</t>
  </si>
  <si>
    <t>퇴직수당급여</t>
  </si>
  <si>
    <t>퇴직연금</t>
  </si>
  <si>
    <t>퇴직연금공제일시금</t>
  </si>
  <si>
    <t>퇴직연금일시금</t>
  </si>
  <si>
    <t>퇴직일시금</t>
  </si>
  <si>
    <t>퇴촌면</t>
  </si>
  <si>
    <t>투망</t>
  </si>
  <si>
    <t>투명도</t>
  </si>
  <si>
    <t>투수콘콘크리트아스콘</t>
  </si>
  <si>
    <t>투약일수</t>
  </si>
  <si>
    <t>투약일시</t>
  </si>
  <si>
    <t>투여</t>
  </si>
  <si>
    <t>투영법</t>
  </si>
  <si>
    <t>투융자복합자금지원금액(백만원)</t>
  </si>
  <si>
    <t>투융자복합자금지원업체수(건)</t>
  </si>
  <si>
    <t>투자가치</t>
  </si>
  <si>
    <t>투자국</t>
  </si>
  <si>
    <t>투자규모(단위:조원)</t>
  </si>
  <si>
    <t>투자금액</t>
  </si>
  <si>
    <t>투자금액(원)</t>
  </si>
  <si>
    <t>투자금액(천원)</t>
  </si>
  <si>
    <t>투자기업</t>
  </si>
  <si>
    <t>투자손익</t>
  </si>
  <si>
    <t>투자액(2015년)</t>
  </si>
  <si>
    <t>투자영업이익</t>
  </si>
  <si>
    <t>투자유통자금부족</t>
  </si>
  <si>
    <t>투자일자</t>
  </si>
  <si>
    <t>투자자산</t>
  </si>
  <si>
    <t>투자전망(2015년)</t>
  </si>
  <si>
    <t>투자전망(2016년)</t>
  </si>
  <si>
    <t>투자처</t>
  </si>
  <si>
    <t>투자형태</t>
  </si>
  <si>
    <t>투찰</t>
  </si>
  <si>
    <t>투찰마감</t>
  </si>
  <si>
    <t>투찰마감일시</t>
  </si>
  <si>
    <t>투찰시작</t>
  </si>
  <si>
    <t>투찰시작일시</t>
  </si>
  <si>
    <t>투하수역</t>
  </si>
  <si>
    <t>투하일자</t>
  </si>
  <si>
    <t>튜닝머플러</t>
  </si>
  <si>
    <t>튜브트레일러</t>
  </si>
  <si>
    <t>트래킹</t>
  </si>
  <si>
    <t>트래킹에의한단락</t>
  </si>
  <si>
    <t>트랙</t>
  </si>
  <si>
    <t>트랙터및작업기보유대수</t>
  </si>
  <si>
    <t>트랜치</t>
  </si>
  <si>
    <t>트랜치코드</t>
  </si>
  <si>
    <t>트레일러힌치</t>
  </si>
  <si>
    <t>트리머수(개)</t>
  </si>
  <si>
    <t>트리클로로아세토니트릴</t>
  </si>
  <si>
    <t>트리클로로에틸렌</t>
  </si>
  <si>
    <t>트리클로로에틸렌(23)</t>
  </si>
  <si>
    <t>트리클로로에틸렌&lt;BR&gt;(0.03㎎/L)</t>
  </si>
  <si>
    <t>특강일자</t>
  </si>
  <si>
    <t>특기사항</t>
  </si>
  <si>
    <t>특등</t>
  </si>
  <si>
    <t>특례수급자_가구수(가구)</t>
  </si>
  <si>
    <t>특례수급자_인원(명)</t>
  </si>
  <si>
    <t>특례수급자가구수</t>
  </si>
  <si>
    <t>특례수급자교육가구</t>
  </si>
  <si>
    <t>특례수급자교육인원</t>
  </si>
  <si>
    <t>특례수급자기타가구</t>
  </si>
  <si>
    <t>특례수급자기타인원</t>
  </si>
  <si>
    <t>특례수급자부양의무자재산기준가구</t>
  </si>
  <si>
    <t>특례수급자부양의무자재산기준인원</t>
  </si>
  <si>
    <t>특례수급자수급권자수</t>
  </si>
  <si>
    <t>특례수급자수급권자재산금액기준가구</t>
  </si>
  <si>
    <t>특례수급자수급권자재산금액기준인원</t>
  </si>
  <si>
    <t>특례수급자의료가구</t>
  </si>
  <si>
    <t>특례수급자의료인원</t>
  </si>
  <si>
    <t>특례수급자자활가구</t>
  </si>
  <si>
    <t>특례수급자자활인원</t>
  </si>
  <si>
    <t>특별,워크아웃채권</t>
  </si>
  <si>
    <t>특별·광역시도_교량수(개소)</t>
  </si>
  <si>
    <t>특별·광역시도_연장(m)</t>
  </si>
  <si>
    <t>특별·광역시도Special/metropolitancityroad</t>
  </si>
  <si>
    <t>특별계정</t>
  </si>
  <si>
    <t>특별공로</t>
  </si>
  <si>
    <t>특별광역시도</t>
  </si>
  <si>
    <t>특별긴급관세(가격기준)-T2</t>
  </si>
  <si>
    <t>특별긴급관세(물량기준)-T1</t>
  </si>
  <si>
    <t>특별대책지역</t>
  </si>
  <si>
    <t>특별의원수(명)</t>
  </si>
  <si>
    <t>특별활동비</t>
  </si>
  <si>
    <t>특산물</t>
  </si>
  <si>
    <t>특산식물</t>
  </si>
  <si>
    <t>특성</t>
  </si>
  <si>
    <t>특성화고</t>
  </si>
  <si>
    <t>특송화물(탐지견)</t>
  </si>
  <si>
    <t>특수</t>
  </si>
  <si>
    <t>특수(계)</t>
  </si>
  <si>
    <t>특수(관용)</t>
  </si>
  <si>
    <t>특수(영업)</t>
  </si>
  <si>
    <t>특수(영업용)</t>
  </si>
  <si>
    <t>특수(자가)</t>
  </si>
  <si>
    <t>특수(자가용)</t>
  </si>
  <si>
    <t>특수경비</t>
  </si>
  <si>
    <t>특수교사</t>
  </si>
  <si>
    <t>특수교육</t>
  </si>
  <si>
    <t>특수목적고</t>
  </si>
  <si>
    <t>특수부대설비</t>
  </si>
  <si>
    <t>특수설비비</t>
  </si>
  <si>
    <t>특수설비비건물비포함여부</t>
  </si>
  <si>
    <t>특수여객자동차</t>
  </si>
  <si>
    <t>특수우편물(발신)</t>
  </si>
  <si>
    <t>특수우편물(수신)</t>
  </si>
  <si>
    <t>특수은행</t>
  </si>
  <si>
    <t>특수임무수행자</t>
  </si>
  <si>
    <t>특수주간</t>
  </si>
  <si>
    <t>특수지</t>
  </si>
  <si>
    <t>특수지구분명</t>
  </si>
  <si>
    <t>특수지구분코드</t>
  </si>
  <si>
    <t>특수지명</t>
  </si>
  <si>
    <t>특수차</t>
  </si>
  <si>
    <t>특수차-영업</t>
  </si>
  <si>
    <t>특수차-자가</t>
  </si>
  <si>
    <t>특수차(관용)</t>
  </si>
  <si>
    <t>특수차(대)</t>
  </si>
  <si>
    <t>특수차(영업용)</t>
  </si>
  <si>
    <t>특수차(자가용)</t>
  </si>
  <si>
    <t>특수차계</t>
  </si>
  <si>
    <t>특수차대수</t>
  </si>
  <si>
    <t>특수채무관계자</t>
  </si>
  <si>
    <t>특수학교</t>
  </si>
  <si>
    <t>특수학교교원</t>
  </si>
  <si>
    <t>특수학교교원(명)</t>
  </si>
  <si>
    <t>특수학교교원(원)</t>
  </si>
  <si>
    <t>특수학교사무직원</t>
  </si>
  <si>
    <t>특수학교사무직원(원)</t>
  </si>
  <si>
    <t>특수학급수</t>
  </si>
  <si>
    <t>특수학급학생수</t>
  </si>
  <si>
    <t>특수학생수</t>
  </si>
  <si>
    <t>특실</t>
  </si>
  <si>
    <t>특실병상</t>
  </si>
  <si>
    <t>특실병실</t>
  </si>
  <si>
    <t>특이사항</t>
  </si>
  <si>
    <t>특작</t>
  </si>
  <si>
    <t>특정감염성및기생충성질환_계</t>
  </si>
  <si>
    <t>특정감염성및기생충성질환_남</t>
  </si>
  <si>
    <t>특정감염성및기생충성질환_여</t>
  </si>
  <si>
    <t>특정구성원</t>
  </si>
  <si>
    <t>특정기호구분코드</t>
  </si>
  <si>
    <t>특정능력</t>
  </si>
  <si>
    <t>특정식물</t>
  </si>
  <si>
    <t>특정직업</t>
  </si>
  <si>
    <t>특정활동</t>
  </si>
  <si>
    <t>특정활동(E-7-1)</t>
  </si>
  <si>
    <t>특정활동(E-7)</t>
  </si>
  <si>
    <t>특징</t>
  </si>
  <si>
    <t>특징(활용분야)</t>
  </si>
  <si>
    <t>특허</t>
  </si>
  <si>
    <t>특허(저작)권자</t>
  </si>
  <si>
    <t>특허권존속기간</t>
  </si>
  <si>
    <t>특허도출연구과제명</t>
  </si>
  <si>
    <t>특허등등록번호</t>
  </si>
  <si>
    <t>특허등록번호</t>
  </si>
  <si>
    <t>특허등록일</t>
  </si>
  <si>
    <t>특허만료일</t>
  </si>
  <si>
    <t>특허면적(야적장면적)</t>
  </si>
  <si>
    <t>특허면적(장치면적)</t>
  </si>
  <si>
    <t>특허면적(창고/야적장)</t>
  </si>
  <si>
    <t>특허번호등</t>
  </si>
  <si>
    <t>특허요약정보</t>
  </si>
  <si>
    <t>특허이름</t>
  </si>
  <si>
    <t>특허일자</t>
  </si>
  <si>
    <t>특허저자</t>
  </si>
  <si>
    <t>특허정보</t>
  </si>
  <si>
    <t>특허제목(국문)</t>
  </si>
  <si>
    <t>특허종류</t>
  </si>
  <si>
    <t>특허출원번호</t>
  </si>
  <si>
    <t>특화분야</t>
  </si>
  <si>
    <t>티웨이항공</t>
  </si>
  <si>
    <t>티탄철</t>
  </si>
  <si>
    <t>팀</t>
  </si>
  <si>
    <t>팀명</t>
  </si>
  <si>
    <t>팁</t>
  </si>
  <si>
    <t>파</t>
  </si>
  <si>
    <t>파견기간</t>
  </si>
  <si>
    <t>파견기관</t>
  </si>
  <si>
    <t>파괴해머</t>
  </si>
  <si>
    <t>파라솔</t>
  </si>
  <si>
    <t>파라티온</t>
  </si>
  <si>
    <t>파라티온(18)</t>
  </si>
  <si>
    <t>파라티온&lt;BR&gt;(0.06㎎/L)</t>
  </si>
  <si>
    <t>파산관재인대리인</t>
  </si>
  <si>
    <t>파산금융기관명</t>
  </si>
  <si>
    <t>파산선고일</t>
  </si>
  <si>
    <t>파상풍디프테리아</t>
  </si>
  <si>
    <t>파손</t>
  </si>
  <si>
    <t>파일URL</t>
  </si>
  <si>
    <t>파일링크</t>
  </si>
  <si>
    <t>파일명</t>
  </si>
  <si>
    <t>파일명코드</t>
  </si>
  <si>
    <t>파일위치</t>
  </si>
  <si>
    <t>파일종류</t>
  </si>
  <si>
    <t>파일형식</t>
  </si>
  <si>
    <t>파일확장자</t>
  </si>
  <si>
    <t>파주</t>
  </si>
  <si>
    <t>파키스탄</t>
  </si>
  <si>
    <t>판검사변호사</t>
  </si>
  <si>
    <t>판결결과</t>
  </si>
  <si>
    <t>판결구분</t>
  </si>
  <si>
    <t>판결일</t>
  </si>
  <si>
    <t>판단번호</t>
  </si>
  <si>
    <t>판매</t>
  </si>
  <si>
    <t>판매(주요경제사업실적)(백만원)</t>
  </si>
  <si>
    <t>판매(주요협동사업실적)(백만원)</t>
  </si>
  <si>
    <t>판매가(원/병)</t>
  </si>
  <si>
    <t>판매가격</t>
  </si>
  <si>
    <t>판매가격적용일</t>
  </si>
  <si>
    <t>판매공고번호</t>
  </si>
  <si>
    <t>판매금액1)</t>
  </si>
  <si>
    <t>판매기술내용</t>
  </si>
  <si>
    <t>판매기술명</t>
  </si>
  <si>
    <t>판매내역</t>
  </si>
  <si>
    <t>판매단가</t>
  </si>
  <si>
    <t>판매량</t>
  </si>
  <si>
    <t>판매량계</t>
  </si>
  <si>
    <t>판매면적</t>
  </si>
  <si>
    <t>판매문의</t>
  </si>
  <si>
    <t>판매방법</t>
  </si>
  <si>
    <t>판매방식</t>
  </si>
  <si>
    <t>판매비와관리비</t>
  </si>
  <si>
    <t>판매소(개소)</t>
  </si>
  <si>
    <t>판매소명</t>
  </si>
  <si>
    <t>판매소번호</t>
  </si>
  <si>
    <t>판매수량</t>
  </si>
  <si>
    <t>판매수입</t>
  </si>
  <si>
    <t>판매시설</t>
  </si>
  <si>
    <t>판매시작일</t>
  </si>
  <si>
    <t>판매아이템</t>
  </si>
  <si>
    <t>판매액</t>
  </si>
  <si>
    <t>판매업구분명</t>
  </si>
  <si>
    <t>판매업소명</t>
  </si>
  <si>
    <t>판매업의종류</t>
  </si>
  <si>
    <t>판매업체</t>
  </si>
  <si>
    <t>판매여부</t>
  </si>
  <si>
    <t>판매이후연평균수익률</t>
  </si>
  <si>
    <t>판매점포명</t>
  </si>
  <si>
    <t>판매종료일</t>
  </si>
  <si>
    <t>판매종사자</t>
  </si>
  <si>
    <t>판매종사자_구성비(%)</t>
  </si>
  <si>
    <t>판매종사자_취업자수(천명)</t>
  </si>
  <si>
    <t>판매지방청명</t>
  </si>
  <si>
    <t>판매품목</t>
  </si>
  <si>
    <t>판매품목(주요품목)</t>
  </si>
  <si>
    <t>판문점</t>
  </si>
  <si>
    <t>판부하나로</t>
  </si>
  <si>
    <t>판사항</t>
  </si>
  <si>
    <t>판암</t>
  </si>
  <si>
    <t>판암역</t>
  </si>
  <si>
    <t>판정</t>
  </si>
  <si>
    <t>판정결과</t>
  </si>
  <si>
    <t>판정등급</t>
  </si>
  <si>
    <t>판정인원수</t>
  </si>
  <si>
    <t>판차</t>
  </si>
  <si>
    <t>판형</t>
  </si>
  <si>
    <t>팔공산</t>
  </si>
  <si>
    <t>팔달구_계</t>
  </si>
  <si>
    <t>팔달구_남</t>
  </si>
  <si>
    <t>팔달구_사업체수</t>
  </si>
  <si>
    <t>팔달구_여</t>
  </si>
  <si>
    <t>팔달구_종사자수</t>
  </si>
  <si>
    <t>팔달시장</t>
  </si>
  <si>
    <t>팜껍질연료(PKS)</t>
  </si>
  <si>
    <t>팥</t>
  </si>
  <si>
    <t>패널</t>
  </si>
  <si>
    <t>패류</t>
  </si>
  <si>
    <t>패류_금액(천원)</t>
  </si>
  <si>
    <t>패류_수량(M/T)</t>
  </si>
  <si>
    <t>패류채취</t>
  </si>
  <si>
    <t>패밀리할인제</t>
  </si>
  <si>
    <t>패키지</t>
  </si>
  <si>
    <t>팩스</t>
  </si>
  <si>
    <t>팩스1</t>
  </si>
  <si>
    <t>팩스2</t>
  </si>
  <si>
    <t>팩스번호</t>
  </si>
  <si>
    <t>팽나무</t>
  </si>
  <si>
    <t>펀드등급</t>
  </si>
  <si>
    <t>펀드유형</t>
  </si>
  <si>
    <t>펄프종이및종이제품</t>
  </si>
  <si>
    <t>펌프,탱크</t>
  </si>
  <si>
    <t>펌프(대)</t>
  </si>
  <si>
    <t>펌프대수(HP*대)</t>
  </si>
  <si>
    <t>펌프용량(HP)</t>
  </si>
  <si>
    <t>펌프용량(수량)</t>
  </si>
  <si>
    <t>펌프차</t>
  </si>
  <si>
    <t>펌프차량</t>
  </si>
  <si>
    <t>페기물과</t>
  </si>
  <si>
    <t>페놀</t>
  </si>
  <si>
    <t>페놀(16)</t>
  </si>
  <si>
    <t>페놀&lt;BR&gt;(0.005㎎/L)</t>
  </si>
  <si>
    <t>페니트로티온</t>
  </si>
  <si>
    <t>페니트로티온(19)</t>
  </si>
  <si>
    <t>페니트로티온&lt;BR&gt;(0.04㎎/L)</t>
  </si>
  <si>
    <t>페루</t>
  </si>
  <si>
    <t>페이스북</t>
  </si>
  <si>
    <t>페이지</t>
  </si>
  <si>
    <t>페이지뷰</t>
  </si>
  <si>
    <t>펜션</t>
  </si>
  <si>
    <t>편/권차</t>
  </si>
  <si>
    <t>편도운행거리(㎞)</t>
  </si>
  <si>
    <t>편리한식사해결</t>
  </si>
  <si>
    <t>편명</t>
  </si>
  <si>
    <t>편수(주간)</t>
  </si>
  <si>
    <t>편의시설</t>
  </si>
  <si>
    <t>편의시설(개)Facilitiesforconvenienceofthehandicapped대상시설(개소)Objects</t>
  </si>
  <si>
    <t>편의시설명</t>
  </si>
  <si>
    <t>편의시설물</t>
  </si>
  <si>
    <t>편의시설미비</t>
  </si>
  <si>
    <t>편의시설정보</t>
  </si>
  <si>
    <t>편의점</t>
  </si>
  <si>
    <t>편익관세-N</t>
  </si>
  <si>
    <t>편익시설</t>
  </si>
  <si>
    <t>편입금액</t>
  </si>
  <si>
    <t>편입면적(㎡)</t>
  </si>
  <si>
    <t>편집인</t>
  </si>
  <si>
    <t>평가결과</t>
  </si>
  <si>
    <t>평가구분</t>
  </si>
  <si>
    <t>평가내용</t>
  </si>
  <si>
    <t>평가등급</t>
  </si>
  <si>
    <t>평가액[단위:억원]</t>
  </si>
  <si>
    <t>평가인증</t>
  </si>
  <si>
    <t>평가인증여부</t>
  </si>
  <si>
    <t>평가일</t>
  </si>
  <si>
    <t>평가점수계</t>
  </si>
  <si>
    <t>평가종류</t>
  </si>
  <si>
    <t>평각-보은</t>
  </si>
  <si>
    <t>평균</t>
  </si>
  <si>
    <t>평균(원)</t>
  </si>
  <si>
    <t>평균(점)</t>
  </si>
  <si>
    <t>평균가격</t>
  </si>
  <si>
    <t>평균가격(금월)</t>
  </si>
  <si>
    <t>평균가격(원/REC)</t>
  </si>
  <si>
    <t>평균가격(전월)</t>
  </si>
  <si>
    <t>평균고도</t>
  </si>
  <si>
    <t>평균근무인원수</t>
  </si>
  <si>
    <t>평균단가(원/㎥)</t>
  </si>
  <si>
    <t>평균대출금리3)</t>
  </si>
  <si>
    <t>평균분양가격(원/3.3㎡)</t>
  </si>
  <si>
    <t>평균속도</t>
  </si>
  <si>
    <t>평균속도(km/h)</t>
  </si>
  <si>
    <t>평균아동수</t>
  </si>
  <si>
    <t>평균운량</t>
  </si>
  <si>
    <t>평균운량(1/10)</t>
  </si>
  <si>
    <t>평균유지보수비</t>
  </si>
  <si>
    <t>평균이용인원</t>
  </si>
  <si>
    <t>평균일일투여량또는실시횟수</t>
  </si>
  <si>
    <t>평균임대보증금</t>
  </si>
  <si>
    <t>평균임목축적</t>
  </si>
  <si>
    <t>평균입원기간</t>
  </si>
  <si>
    <t>평균전계(dBV/m)</t>
  </si>
  <si>
    <t>평균전력(킬로와트)</t>
  </si>
  <si>
    <t>평균졸업</t>
  </si>
  <si>
    <t>평균준공경과년수</t>
  </si>
  <si>
    <t>평균총사용량또는실시횟수</t>
  </si>
  <si>
    <t>평균해면기압</t>
  </si>
  <si>
    <t>평균해면기압(hPa)</t>
  </si>
  <si>
    <t>평생직업교육학원수(개)_국제화</t>
  </si>
  <si>
    <t>평생직업교육학원수(개)_기예</t>
  </si>
  <si>
    <t>평생직업교육학원수(개)_소계</t>
  </si>
  <si>
    <t>평생직업교육학원수(개)_인문사회</t>
  </si>
  <si>
    <t>평생직업교육학원수(개)_직업기술</t>
  </si>
  <si>
    <t>평생학습계좌제평가인정여부</t>
  </si>
  <si>
    <t>평시활용</t>
  </si>
  <si>
    <t>평일</t>
  </si>
  <si>
    <t>평일-1종</t>
  </si>
  <si>
    <t>평일-2종</t>
  </si>
  <si>
    <t>평일-3종</t>
  </si>
  <si>
    <t>평일-4종</t>
  </si>
  <si>
    <t>평일-5종</t>
  </si>
  <si>
    <t>평일(일평균)</t>
  </si>
  <si>
    <t>평일(전체대비Gap)</t>
  </si>
  <si>
    <t>평일(주간)</t>
  </si>
  <si>
    <t>평일(통행량)</t>
  </si>
  <si>
    <t>평일(평균이용요금(원))</t>
  </si>
  <si>
    <t>평일(환승통행량)</t>
  </si>
  <si>
    <t>평일(환승통행비율(%))</t>
  </si>
  <si>
    <t>평일1대당운행횟수</t>
  </si>
  <si>
    <t>평일1일총운행횟수</t>
  </si>
  <si>
    <t>평일관람시작시각</t>
  </si>
  <si>
    <t>평일관람종료시각</t>
  </si>
  <si>
    <t>평일무료시작</t>
  </si>
  <si>
    <t>평일무료종료</t>
  </si>
  <si>
    <t>평일시간</t>
  </si>
  <si>
    <t>평일야간(19시이후)</t>
  </si>
  <si>
    <t>평일야간운영시간</t>
  </si>
  <si>
    <t>평일운영시간</t>
  </si>
  <si>
    <t>평일운영시작</t>
  </si>
  <si>
    <t>평일운영시작시각</t>
  </si>
  <si>
    <t>평일운영종료</t>
  </si>
  <si>
    <t>평일운영종료시각</t>
  </si>
  <si>
    <t>평일지정시간</t>
  </si>
  <si>
    <t>평일진료</t>
  </si>
  <si>
    <t>평잔(억원)</t>
  </si>
  <si>
    <t>평촌교</t>
  </si>
  <si>
    <t>평택</t>
  </si>
  <si>
    <t>평판차FlatCar</t>
  </si>
  <si>
    <t>평형</t>
  </si>
  <si>
    <t>평형별면적(㎡)</t>
  </si>
  <si>
    <t>평형별세대수</t>
  </si>
  <si>
    <t>폐교년도</t>
  </si>
  <si>
    <t>폐교명</t>
  </si>
  <si>
    <t>폐교명(문서이관기관)</t>
  </si>
  <si>
    <t>폐교일자</t>
  </si>
  <si>
    <t>폐기</t>
  </si>
  <si>
    <t>폐기물과</t>
  </si>
  <si>
    <t>폐기물명</t>
  </si>
  <si>
    <t>폐기물발생총량(ton)</t>
  </si>
  <si>
    <t>폐기물분석</t>
  </si>
  <si>
    <t>폐기물자가처리방법</t>
  </si>
  <si>
    <t>폐기물종</t>
  </si>
  <si>
    <t>폐기물종류</t>
  </si>
  <si>
    <t>폐기사유</t>
  </si>
  <si>
    <t>폐기업</t>
  </si>
  <si>
    <t>폐기여부</t>
  </si>
  <si>
    <t>폐놀</t>
  </si>
  <si>
    <t>폐놀(mg/L)</t>
  </si>
  <si>
    <t>폐류수량</t>
  </si>
  <si>
    <t>폐막일</t>
  </si>
  <si>
    <t>폐목재고형연료(WCF)</t>
  </si>
  <si>
    <t>폐사두수</t>
  </si>
  <si>
    <t>폐쇄명령(건)</t>
  </si>
  <si>
    <t>폐쇄수</t>
  </si>
  <si>
    <t>폐쇄일자</t>
  </si>
  <si>
    <t>폐수관리등급</t>
  </si>
  <si>
    <t>폐수발생량</t>
  </si>
  <si>
    <t>폐수발생량(톤)</t>
  </si>
  <si>
    <t>폐수배출량</t>
  </si>
  <si>
    <t>폐수종별구분명</t>
  </si>
  <si>
    <t>폐수처리관리_PH</t>
  </si>
  <si>
    <t>폐수처리관리_방류량</t>
  </si>
  <si>
    <t>폐수처리관리_재이용량</t>
  </si>
  <si>
    <t>폐수처리량(톤)</t>
  </si>
  <si>
    <t>폐수처리방법</t>
  </si>
  <si>
    <t>폐수처리용량</t>
  </si>
  <si>
    <t>폐암병원평가등급</t>
  </si>
  <si>
    <t>폐업_기타</t>
  </si>
  <si>
    <t>폐업,도산</t>
  </si>
  <si>
    <t>폐업구분</t>
  </si>
  <si>
    <t>폐업사유</t>
  </si>
  <si>
    <t>폐업업소</t>
  </si>
  <si>
    <t>폐업연월일</t>
  </si>
  <si>
    <t>폐업일</t>
  </si>
  <si>
    <t>폐업일자</t>
  </si>
  <si>
    <t>폐지(계)</t>
  </si>
  <si>
    <t>폐지(관용)</t>
  </si>
  <si>
    <t>폐지(자가용)</t>
  </si>
  <si>
    <t>폐지일</t>
  </si>
  <si>
    <t>폐지일자</t>
  </si>
  <si>
    <t>폐차업체수(개)</t>
  </si>
  <si>
    <t>폐차종사자수(명)</t>
  </si>
  <si>
    <t>폐타이어수거량</t>
  </si>
  <si>
    <t>폐타이어수거본수</t>
  </si>
  <si>
    <t>포괄담보업체수(%)</t>
  </si>
  <si>
    <t>포괄담보업체수(개)</t>
  </si>
  <si>
    <t>포괄손익누계액</t>
  </si>
  <si>
    <t>포기조1계열MLSS</t>
  </si>
  <si>
    <t>포기조1계열SV</t>
  </si>
  <si>
    <t>포기조1계열SVI</t>
  </si>
  <si>
    <t>포기조2계열MLSS</t>
  </si>
  <si>
    <t>포기조2계열SV</t>
  </si>
  <si>
    <t>포기조2계열SVI</t>
  </si>
  <si>
    <t>포기조3계열MLSS</t>
  </si>
  <si>
    <t>포기조3계열SV</t>
  </si>
  <si>
    <t>포기조3계열SVI</t>
  </si>
  <si>
    <t>포기조4계열MLSS</t>
  </si>
  <si>
    <t>포기조4계열SV</t>
  </si>
  <si>
    <t>포기조4계열SVI</t>
  </si>
  <si>
    <t>포대(매)</t>
  </si>
  <si>
    <t>포름알데히드</t>
  </si>
  <si>
    <t>포셀린로수(개)</t>
  </si>
  <si>
    <t>포스터면수</t>
  </si>
  <si>
    <t>포용조수량(천톤)</t>
  </si>
  <si>
    <t>포인트X좌표</t>
  </si>
  <si>
    <t>포인트Y좌표</t>
  </si>
  <si>
    <t>포인트명칭</t>
  </si>
  <si>
    <t>포장</t>
  </si>
  <si>
    <t>포장(고속국도)</t>
  </si>
  <si>
    <t>포장(군도)</t>
  </si>
  <si>
    <t>포장(시도)</t>
  </si>
  <si>
    <t>포장(일반국도)</t>
  </si>
  <si>
    <t>포장(지방도(국가지원지방도))</t>
  </si>
  <si>
    <t>포장단위</t>
  </si>
  <si>
    <t>포장도</t>
  </si>
  <si>
    <t>포장도(차로)</t>
  </si>
  <si>
    <t>포장도연장</t>
  </si>
  <si>
    <t>포장도연장10차선이상</t>
  </si>
  <si>
    <t>포장도연장1차선</t>
  </si>
  <si>
    <t>포장도연장2차선</t>
  </si>
  <si>
    <t>포장도연장4차선</t>
  </si>
  <si>
    <t>포장도연장6차선</t>
  </si>
  <si>
    <t>포장도연장8차선</t>
  </si>
  <si>
    <t>포장도연장계(단위:㎞)</t>
  </si>
  <si>
    <t>포장소재</t>
  </si>
  <si>
    <t>포장여부(재질)</t>
  </si>
  <si>
    <t>포장연장</t>
  </si>
  <si>
    <t>포장육</t>
  </si>
  <si>
    <t>포장율</t>
  </si>
  <si>
    <t>포장종류</t>
  </si>
  <si>
    <t>포장탑</t>
  </si>
  <si>
    <t>포트폴리오구성</t>
  </si>
  <si>
    <t>포팅번호</t>
  </si>
  <si>
    <t>포항</t>
  </si>
  <si>
    <t>포획대상야생동물및수량</t>
  </si>
  <si>
    <t>포획방법</t>
  </si>
  <si>
    <t>포획허가기간</t>
  </si>
  <si>
    <t>폭(m)</t>
  </si>
  <si>
    <t>폭(총폭)(m)</t>
  </si>
  <si>
    <t>폭력</t>
  </si>
  <si>
    <t>폭력·상해</t>
  </si>
  <si>
    <t>폭력예방통합교육전문강사</t>
  </si>
  <si>
    <t>폭력행위등처벌법</t>
  </si>
  <si>
    <t>폭발</t>
  </si>
  <si>
    <t>폭원(m)</t>
  </si>
  <si>
    <t>폭원(m)(차선)</t>
  </si>
  <si>
    <t>폭원(유효)</t>
  </si>
  <si>
    <t>폭풍</t>
  </si>
  <si>
    <t>폭행·상해</t>
  </si>
  <si>
    <t>폭행및상해</t>
  </si>
  <si>
    <t>폭행치사</t>
  </si>
  <si>
    <t>폭행치사상</t>
  </si>
  <si>
    <t>폭행치상</t>
  </si>
  <si>
    <t>폴란드</t>
  </si>
  <si>
    <t>폴리오</t>
  </si>
  <si>
    <t>폴정보</t>
  </si>
  <si>
    <t>폼심벌</t>
  </si>
  <si>
    <t>폼알데하이드</t>
  </si>
  <si>
    <t>표고</t>
  </si>
  <si>
    <t>표고(m)</t>
  </si>
  <si>
    <t>표기명</t>
  </si>
  <si>
    <t>표면</t>
  </si>
  <si>
    <t>표면금리</t>
  </si>
  <si>
    <t>표면금리(주2)</t>
  </si>
  <si>
    <t>표본렌즈수</t>
  </si>
  <si>
    <t>표본렌즈수(개)</t>
  </si>
  <si>
    <t>표본번호</t>
  </si>
  <si>
    <t>표본수</t>
  </si>
  <si>
    <t>표석사유</t>
  </si>
  <si>
    <t>표시과목</t>
  </si>
  <si>
    <t>표시기간만료인</t>
  </si>
  <si>
    <t>표시내용</t>
  </si>
  <si>
    <t>표시법정동</t>
  </si>
  <si>
    <t>표시시작일자</t>
  </si>
  <si>
    <t>표시장소</t>
  </si>
  <si>
    <t>표시장소도로명</t>
  </si>
  <si>
    <t>표시종료일자</t>
  </si>
  <si>
    <t>표시층</t>
  </si>
  <si>
    <t>표시행정동</t>
  </si>
  <si>
    <t>표제어</t>
  </si>
  <si>
    <t>표준명</t>
  </si>
  <si>
    <t>표준분류</t>
  </si>
  <si>
    <t>표준분류명</t>
  </si>
  <si>
    <t>표준산업분류명</t>
  </si>
  <si>
    <t>표준산업분류코드</t>
  </si>
  <si>
    <t>표준산업중분류명</t>
  </si>
  <si>
    <t>표준시대</t>
  </si>
  <si>
    <t>표준지</t>
  </si>
  <si>
    <t>표준지(1)</t>
  </si>
  <si>
    <t>표준지여부</t>
  </si>
  <si>
    <t>표준지여부(1:표준지,0:개별지)</t>
  </si>
  <si>
    <t>표준지여부(999999)</t>
  </si>
  <si>
    <t>표준지역</t>
  </si>
  <si>
    <t>표준코드</t>
  </si>
  <si>
    <t>표준파렛트</t>
  </si>
  <si>
    <t>표준형</t>
  </si>
  <si>
    <t>표준화품목명</t>
  </si>
  <si>
    <t>표지종류</t>
  </si>
  <si>
    <t>표지판</t>
  </si>
  <si>
    <t>표지판고정식</t>
  </si>
  <si>
    <t>표지판광고물</t>
  </si>
  <si>
    <t>표지판부착식</t>
  </si>
  <si>
    <t>표지판설치여부</t>
  </si>
  <si>
    <t>표지판설치위치</t>
  </si>
  <si>
    <t>표지판유형</t>
  </si>
  <si>
    <t>표지판정류장</t>
  </si>
  <si>
    <t>표찰</t>
  </si>
  <si>
    <t>표층DO(mg/L)</t>
  </si>
  <si>
    <t>표층pH</t>
  </si>
  <si>
    <t>표층수온(℃)</t>
  </si>
  <si>
    <t>표층염분</t>
  </si>
  <si>
    <t>푸셔액슬</t>
  </si>
  <si>
    <t>품격명</t>
  </si>
  <si>
    <t>품명</t>
  </si>
  <si>
    <t>품명(영어)</t>
  </si>
  <si>
    <t>품명(한글)</t>
  </si>
  <si>
    <t>품목</t>
  </si>
  <si>
    <t>품목/조사지역</t>
  </si>
  <si>
    <t>품목1</t>
  </si>
  <si>
    <t>품목2</t>
  </si>
  <si>
    <t>품목3</t>
  </si>
  <si>
    <t>품목No.</t>
  </si>
  <si>
    <t>품목가격</t>
  </si>
  <si>
    <t>품목구분</t>
  </si>
  <si>
    <t>품목기준코드</t>
  </si>
  <si>
    <t>품목대분류</t>
  </si>
  <si>
    <t>품목명</t>
  </si>
  <si>
    <t>품목및가격</t>
  </si>
  <si>
    <t>품목번호</t>
  </si>
  <si>
    <t>품목별</t>
  </si>
  <si>
    <t>품목별(1)</t>
  </si>
  <si>
    <t>품목별가격</t>
  </si>
  <si>
    <t>품목소분류</t>
  </si>
  <si>
    <t>품목수</t>
  </si>
  <si>
    <t>품목유형</t>
  </si>
  <si>
    <t>품목정보</t>
  </si>
  <si>
    <t>품목중분류</t>
  </si>
  <si>
    <t>품목코드</t>
  </si>
  <si>
    <t>품위</t>
  </si>
  <si>
    <t>품종</t>
  </si>
  <si>
    <t>품종명</t>
  </si>
  <si>
    <t>품종명칭</t>
  </si>
  <si>
    <t>품종별(1)</t>
  </si>
  <si>
    <t>품종보호등록번호</t>
  </si>
  <si>
    <t>품종코드</t>
  </si>
  <si>
    <t>품질</t>
  </si>
  <si>
    <t>풍기</t>
  </si>
  <si>
    <t>풍력</t>
  </si>
  <si>
    <t>풍류사랑방</t>
  </si>
  <si>
    <t>풍류산방,원향춤한바탕'김현숙춤판'</t>
  </si>
  <si>
    <t>풍무동</t>
  </si>
  <si>
    <t>풍선헬리콥터</t>
  </si>
  <si>
    <t>풍세상</t>
  </si>
  <si>
    <t>풍세상2</t>
  </si>
  <si>
    <t>풍세하</t>
  </si>
  <si>
    <t>풍세하2</t>
  </si>
  <si>
    <t>풍속</t>
  </si>
  <si>
    <t>풍영정천</t>
  </si>
  <si>
    <t>풍우/빙설/뇌</t>
  </si>
  <si>
    <t>풍향</t>
  </si>
  <si>
    <t>프랑스</t>
  </si>
  <si>
    <t>프로그램</t>
  </si>
  <si>
    <t>프로그램관리번호</t>
  </si>
  <si>
    <t>프로그램구분</t>
  </si>
  <si>
    <t>프로그램규모요약</t>
  </si>
  <si>
    <t>프로그램그룹</t>
  </si>
  <si>
    <t>프로그램그룹명</t>
  </si>
  <si>
    <t>프로그램내용</t>
  </si>
  <si>
    <t>프로그램명</t>
  </si>
  <si>
    <t>프로그램상세소개</t>
  </si>
  <si>
    <t>프로그램소개</t>
  </si>
  <si>
    <t>프로그램수</t>
  </si>
  <si>
    <t>프로그램시작일</t>
  </si>
  <si>
    <t>프로그램언어명</t>
  </si>
  <si>
    <t>프로그램운영시간</t>
  </si>
  <si>
    <t>프로그램운영현황</t>
  </si>
  <si>
    <t>프로그램이용</t>
  </si>
  <si>
    <t>프로그램적용분야명</t>
  </si>
  <si>
    <t>프로그램종료일</t>
  </si>
  <si>
    <t>프로그램특징내용</t>
  </si>
  <si>
    <t>프로그램판매구분코드</t>
  </si>
  <si>
    <t>프로젝트</t>
  </si>
  <si>
    <t>프로젝트명</t>
  </si>
  <si>
    <t>플라이피쉬</t>
  </si>
  <si>
    <t>플라타너스</t>
  </si>
  <si>
    <t>피고명</t>
  </si>
  <si>
    <t>피고용자</t>
  </si>
  <si>
    <t>피고용자(경비원)</t>
  </si>
  <si>
    <t>피고용자(공원)</t>
  </si>
  <si>
    <t>피고용자(교원(사립))</t>
  </si>
  <si>
    <t>피고용자(국공영기업체직원)</t>
  </si>
  <si>
    <t>피고용자(금융기관직원)</t>
  </si>
  <si>
    <t>피고용자(기술자)</t>
  </si>
  <si>
    <t>피고용자(기타피고용자)</t>
  </si>
  <si>
    <t>피고용자(사무원)</t>
  </si>
  <si>
    <t>피고용자(소계)</t>
  </si>
  <si>
    <t>피고용자(외판원)</t>
  </si>
  <si>
    <t>피고용자(요식업종사자)</t>
  </si>
  <si>
    <t>피고용자(운전사)</t>
  </si>
  <si>
    <t>피고용자(유흥업종사자)</t>
  </si>
  <si>
    <t>피고용자(일반회사원)</t>
  </si>
  <si>
    <t>피고용자(일용노동자)</t>
  </si>
  <si>
    <t>피고용자(점원)</t>
  </si>
  <si>
    <t>피면허자</t>
  </si>
  <si>
    <t>피보험자상실</t>
  </si>
  <si>
    <t>피보험자수</t>
  </si>
  <si>
    <t>피보험자취득</t>
  </si>
  <si>
    <t>피보험자합계</t>
  </si>
  <si>
    <t>피부및피부밑조직의질환_계</t>
  </si>
  <si>
    <t>피부및피부밑조직의질환_남</t>
  </si>
  <si>
    <t>피부및피부밑조직의질환_여</t>
  </si>
  <si>
    <t>피부양보조금(금액)</t>
  </si>
  <si>
    <t>피부양보조금(인원)</t>
  </si>
  <si>
    <t>피서지</t>
  </si>
  <si>
    <t>피씨방</t>
  </si>
  <si>
    <t>피용자보수</t>
  </si>
  <si>
    <t>피의자소비</t>
  </si>
  <si>
    <t>피인용횟수(2년)</t>
  </si>
  <si>
    <t>피크닉경로미성년_금액</t>
  </si>
  <si>
    <t>피크닉경로미성년_인원</t>
  </si>
  <si>
    <t>피크닉경로미성년50_금액</t>
  </si>
  <si>
    <t>피크닉경로미성년50_인원</t>
  </si>
  <si>
    <t>피크닉일반_금액</t>
  </si>
  <si>
    <t>피크닉일반_인원</t>
  </si>
  <si>
    <t>피크닉일반50_금액</t>
  </si>
  <si>
    <t>피크닉일반50_인원</t>
  </si>
  <si>
    <t>피크시간</t>
  </si>
  <si>
    <t>피크시교통량(대/시)</t>
  </si>
  <si>
    <t>피해구분</t>
  </si>
  <si>
    <t>피해농작물</t>
  </si>
  <si>
    <t>피해목</t>
  </si>
  <si>
    <t>피해무</t>
  </si>
  <si>
    <t>피해사유</t>
  </si>
  <si>
    <t>피해액(천원)</t>
  </si>
  <si>
    <t>피해요인</t>
  </si>
  <si>
    <t>피해위치</t>
  </si>
  <si>
    <t>피해유형</t>
  </si>
  <si>
    <t>피해일시</t>
  </si>
  <si>
    <t>피해자신고</t>
  </si>
  <si>
    <t>피해현황</t>
  </si>
  <si>
    <t>피허가자</t>
  </si>
  <si>
    <t>픽업덮개</t>
  </si>
  <si>
    <t>핀덱스수(개)</t>
  </si>
  <si>
    <t>핀란드</t>
  </si>
  <si>
    <t>핀틀후크</t>
  </si>
  <si>
    <t>필드14</t>
  </si>
  <si>
    <t>필드15</t>
  </si>
  <si>
    <t>필리핀</t>
  </si>
  <si>
    <t>필리핀(남)</t>
  </si>
  <si>
    <t>필리핀(여)</t>
  </si>
  <si>
    <t>필리핀Philippines</t>
  </si>
  <si>
    <t>필수</t>
  </si>
  <si>
    <t>필수비치품목확보현황(개)</t>
  </si>
  <si>
    <t>필요장비</t>
  </si>
  <si>
    <t>필요할때</t>
  </si>
  <si>
    <t>필지(%)</t>
  </si>
  <si>
    <t>필지면적(㎡)</t>
  </si>
  <si>
    <t>필지번호</t>
  </si>
  <si>
    <t>필지수</t>
  </si>
  <si>
    <t>필지수(개)</t>
  </si>
  <si>
    <t>필지수(필지)</t>
  </si>
  <si>
    <t>필지주소</t>
  </si>
  <si>
    <t>하2014업체</t>
  </si>
  <si>
    <t>하궁-보은(하궁발)</t>
  </si>
  <si>
    <t>하나로마트(연천)</t>
  </si>
  <si>
    <t>하나로마트(연향동)_가격동향(원)</t>
  </si>
  <si>
    <t>하나로마트(전곡)</t>
  </si>
  <si>
    <t>하나로마트(천곡)</t>
  </si>
  <si>
    <t>하나은행</t>
  </si>
  <si>
    <t>하단1</t>
  </si>
  <si>
    <t>하단2</t>
  </si>
  <si>
    <t>하동</t>
  </si>
  <si>
    <t>하동읍</t>
  </si>
  <si>
    <t>하부구조</t>
  </si>
  <si>
    <t>하북면</t>
  </si>
  <si>
    <t>하성면</t>
  </si>
  <si>
    <t>하수?폐기물처리원료재생및환경복원업_사업체수(개)</t>
  </si>
  <si>
    <t>하수?폐기물처리원료재생및환경복원업_종사자수(명)</t>
  </si>
  <si>
    <t>하수·폐기물처리,원료재생및환경복원업</t>
  </si>
  <si>
    <t>하수관거</t>
  </si>
  <si>
    <t>하수관로보급률</t>
  </si>
  <si>
    <t>하수도</t>
  </si>
  <si>
    <t>하수도료</t>
  </si>
  <si>
    <t>하수도보급률</t>
  </si>
  <si>
    <t>하수도사용료요율표</t>
  </si>
  <si>
    <t>하수도요금</t>
  </si>
  <si>
    <t>하수량계산</t>
  </si>
  <si>
    <t>하수방류수량_총량</t>
  </si>
  <si>
    <t>하수방류수량_최대</t>
  </si>
  <si>
    <t>하수방류수량_최소</t>
  </si>
  <si>
    <t>하수방류수량_평균</t>
  </si>
  <si>
    <t>하수슬러지(톤/일)</t>
  </si>
  <si>
    <t>하수유입수량_총량</t>
  </si>
  <si>
    <t>하수유입수량_최대</t>
  </si>
  <si>
    <t>하수유입수량_최소</t>
  </si>
  <si>
    <t>하수유입수량_평균</t>
  </si>
  <si>
    <t>하수종말처리장</t>
  </si>
  <si>
    <t>하수처리구역내</t>
  </si>
  <si>
    <t>하수처리구역내_하수종말처리인구(명)</t>
  </si>
  <si>
    <t>하수처리구역내_하수종말처리인구(명)_1차처리</t>
  </si>
  <si>
    <t>하수처리구역내_하수종말처리인구(명)_2차처리</t>
  </si>
  <si>
    <t>하수처리구역내_하수종말처리인구(명)_3차처리</t>
  </si>
  <si>
    <t>하수처리구역내공공하수처리인구(명)</t>
  </si>
  <si>
    <t>하수처리구역내면적(㎢)</t>
  </si>
  <si>
    <t>하수처리구역외</t>
  </si>
  <si>
    <t>하수처리구역외공공하수처리인구(명)</t>
  </si>
  <si>
    <t>하수처리구역외면적(㎢)</t>
  </si>
  <si>
    <t>하수처리량당CO2배출량(kg/CO2)</t>
  </si>
  <si>
    <t>하수처리시설명</t>
  </si>
  <si>
    <t>하수처리시설용량(㎥)</t>
  </si>
  <si>
    <t>하수처리총괄원가(A)</t>
  </si>
  <si>
    <t>하순</t>
  </si>
  <si>
    <t>하우스(가온)</t>
  </si>
  <si>
    <t>하우스(소계)</t>
  </si>
  <si>
    <t>하우스(월동)</t>
  </si>
  <si>
    <t>하우스감귤(조기출하)</t>
  </si>
  <si>
    <t>하우스온주(09생산예산량)</t>
  </si>
  <si>
    <t>하우스온주(농가)</t>
  </si>
  <si>
    <t>하우스온주(면적)</t>
  </si>
  <si>
    <t>하이브리드</t>
  </si>
  <si>
    <t>하자보증기간</t>
  </si>
  <si>
    <t>하절기</t>
  </si>
  <si>
    <t>하조대</t>
  </si>
  <si>
    <t>하중계TotalofLoadingCapacity</t>
  </si>
  <si>
    <t>하차</t>
  </si>
  <si>
    <t>하천</t>
  </si>
  <si>
    <t>하천_면적</t>
  </si>
  <si>
    <t>하천(㎞)</t>
  </si>
  <si>
    <t>하천고시일내역</t>
  </si>
  <si>
    <t>하천구간연장(km)</t>
  </si>
  <si>
    <t>하천구분</t>
  </si>
  <si>
    <t>하천등급</t>
  </si>
  <si>
    <t>하천면적(㎡)</t>
  </si>
  <si>
    <t>하천명</t>
  </si>
  <si>
    <t>하천명(도로명)</t>
  </si>
  <si>
    <t>하천미수립구간연장(km)</t>
  </si>
  <si>
    <t>하천별</t>
  </si>
  <si>
    <t>하천수(개소)No.ofriversandstreams</t>
  </si>
  <si>
    <t>하천수(천톤/일)</t>
  </si>
  <si>
    <t>하천연장</t>
  </si>
  <si>
    <t>하천연장(M)</t>
  </si>
  <si>
    <t>하천정비개수(km)</t>
  </si>
  <si>
    <t>하천정비기본계획</t>
  </si>
  <si>
    <t>하천정비기본계획,소하천정비종합계획</t>
  </si>
  <si>
    <t>하천정비미개수(km)</t>
  </si>
  <si>
    <t>하천정비요개수(km)</t>
  </si>
  <si>
    <t>하천지번수</t>
  </si>
  <si>
    <t>하천지정근거</t>
  </si>
  <si>
    <t>하천지정일자</t>
  </si>
  <si>
    <t>하천코드</t>
  </si>
  <si>
    <t>하키장</t>
  </si>
  <si>
    <t>하행</t>
  </si>
  <si>
    <t>하행Down</t>
  </si>
  <si>
    <t>하행막차</t>
  </si>
  <si>
    <t>하행막차시간</t>
  </si>
  <si>
    <t>하행첫차</t>
  </si>
  <si>
    <t>하행첫차시간</t>
  </si>
  <si>
    <t>학과</t>
  </si>
  <si>
    <t>학과명</t>
  </si>
  <si>
    <t>학과수(개)</t>
  </si>
  <si>
    <t>학과시험</t>
  </si>
  <si>
    <t>학교</t>
  </si>
  <si>
    <t>학교경영기관교원</t>
  </si>
  <si>
    <t>학교경영기관교원(원)</t>
  </si>
  <si>
    <t>학교경영기관사무직원</t>
  </si>
  <si>
    <t>학교경영기관사무직원(원)</t>
  </si>
  <si>
    <t>학교교과교습학원수(개)_국제화</t>
  </si>
  <si>
    <t>학교교과교습학원수(개)_기타</t>
  </si>
  <si>
    <t>학교교과교습학원수(개)_예능</t>
  </si>
  <si>
    <t>학교교과교습학원수(개)_입시검정및보습</t>
  </si>
  <si>
    <t>학교교과교습학원수(개)_특수교육</t>
  </si>
  <si>
    <t>학교교과교습학원수(개)소계</t>
  </si>
  <si>
    <t>학교구분</t>
  </si>
  <si>
    <t>학교급</t>
  </si>
  <si>
    <t>학교단체</t>
  </si>
  <si>
    <t>학교명</t>
  </si>
  <si>
    <t>학교및시설</t>
  </si>
  <si>
    <t>학교법인(Educationalcorporation)</t>
  </si>
  <si>
    <t>학교별</t>
  </si>
  <si>
    <t>학교별(1)</t>
  </si>
  <si>
    <t>학교보조교사</t>
  </si>
  <si>
    <t>학교보조교사(E-2-2)</t>
  </si>
  <si>
    <t>학교수</t>
  </si>
  <si>
    <t>학교수(개)</t>
  </si>
  <si>
    <t>학교수(개)_본교</t>
  </si>
  <si>
    <t>학교수(개)_분교</t>
  </si>
  <si>
    <t>학교용지</t>
  </si>
  <si>
    <t>학교용지_면적</t>
  </si>
  <si>
    <t>학교용지면적(㎡)</t>
  </si>
  <si>
    <t>학교용지지번수</t>
  </si>
  <si>
    <t>학교장</t>
  </si>
  <si>
    <t>학교전화번호</t>
  </si>
  <si>
    <t>학교정규수업</t>
  </si>
  <si>
    <t>학급</t>
  </si>
  <si>
    <t>학급(과)수(개)</t>
  </si>
  <si>
    <t>학급보통</t>
  </si>
  <si>
    <t>학급수</t>
  </si>
  <si>
    <t>학급수(개)</t>
  </si>
  <si>
    <t>학급수(특수)</t>
  </si>
  <si>
    <t>학급일반</t>
  </si>
  <si>
    <t>학급특수</t>
  </si>
  <si>
    <t>학년도</t>
  </si>
  <si>
    <t>학년별</t>
  </si>
  <si>
    <t>학대</t>
  </si>
  <si>
    <t>학명</t>
  </si>
  <si>
    <t>학사</t>
  </si>
  <si>
    <t>학사미만</t>
  </si>
  <si>
    <t>학사유학</t>
  </si>
  <si>
    <t>학사유학(D-2-2)</t>
  </si>
  <si>
    <t>학사이하</t>
  </si>
  <si>
    <t>학산교</t>
  </si>
  <si>
    <t>학생</t>
  </si>
  <si>
    <t>학생수</t>
  </si>
  <si>
    <t>학생수(계)</t>
  </si>
  <si>
    <t>학생수(명)</t>
  </si>
  <si>
    <t>학생수(명)_남</t>
  </si>
  <si>
    <t>학생수(명)_소계</t>
  </si>
  <si>
    <t>학생수(명)_여</t>
  </si>
  <si>
    <t>학술지명</t>
  </si>
  <si>
    <t>학술지명(외국어)</t>
  </si>
  <si>
    <t>학술지외국어명</t>
  </si>
  <si>
    <t>학술지한글명</t>
  </si>
  <si>
    <t>학습과정명</t>
  </si>
  <si>
    <t>학습기관</t>
  </si>
  <si>
    <t>학습비</t>
  </si>
  <si>
    <t>학습시간</t>
  </si>
  <si>
    <t>학요용지면적</t>
  </si>
  <si>
    <t>학원</t>
  </si>
  <si>
    <t>학원교습소이름</t>
  </si>
  <si>
    <t>학원교습소주소</t>
  </si>
  <si>
    <t>학원명</t>
  </si>
  <si>
    <t>학원명(교습소명)</t>
  </si>
  <si>
    <t>학원및교습소명</t>
  </si>
  <si>
    <t>학원수(개)</t>
  </si>
  <si>
    <t>학원수강</t>
  </si>
  <si>
    <t>학원주소</t>
  </si>
  <si>
    <t>학자금대여</t>
  </si>
  <si>
    <t>학점은행제평가(학점)인정여부</t>
  </si>
  <si>
    <t>학제</t>
  </si>
  <si>
    <t>학회/학술지명</t>
  </si>
  <si>
    <t>한국</t>
  </si>
  <si>
    <t>한국계중국인</t>
  </si>
  <si>
    <t>한국산업은행</t>
  </si>
  <si>
    <t>한국선수단선수인원</t>
  </si>
  <si>
    <t>한국선수단참가결과</t>
  </si>
  <si>
    <t>한국선수단참가직종</t>
  </si>
  <si>
    <t>한국스탠다드차타드은행</t>
  </si>
  <si>
    <t>한국시티은행</t>
  </si>
  <si>
    <t>한국씨티</t>
  </si>
  <si>
    <t>한국씨티은행</t>
  </si>
  <si>
    <t>한국어</t>
  </si>
  <si>
    <t>한국어연수</t>
  </si>
  <si>
    <t>한국예총제주도��합회및회원단체</t>
  </si>
  <si>
    <t>한국은행</t>
  </si>
  <si>
    <t>한국인</t>
  </si>
  <si>
    <t>한국인남(명)</t>
  </si>
  <si>
    <t>한국인남자</t>
  </si>
  <si>
    <t>한국인여(명)</t>
  </si>
  <si>
    <t>한국인여자</t>
  </si>
  <si>
    <t>한국인인구</t>
  </si>
  <si>
    <t>한국인인구남(명)</t>
  </si>
  <si>
    <t>한국인인구여(명)</t>
  </si>
  <si>
    <t>한국전통호텔업</t>
  </si>
  <si>
    <t>한국한자(기존)</t>
  </si>
  <si>
    <t>한글</t>
  </si>
  <si>
    <t>한글명</t>
  </si>
  <si>
    <t>한글장비명</t>
  </si>
  <si>
    <t>한글저자</t>
  </si>
  <si>
    <t>한글제목</t>
  </si>
  <si>
    <t>한글초록</t>
  </si>
  <si>
    <t>한글컬럼명</t>
  </si>
  <si>
    <t>한글키워드</t>
  </si>
  <si>
    <t>한글품명</t>
  </si>
  <si>
    <t>한글항목명</t>
  </si>
  <si>
    <t>한도설정액(단위:천미불)</t>
  </si>
  <si>
    <t>한류가도움준사례</t>
  </si>
  <si>
    <t>한류정도</t>
  </si>
  <si>
    <t>한마음금융</t>
  </si>
  <si>
    <t>한발빈도</t>
  </si>
  <si>
    <t>한방</t>
  </si>
  <si>
    <t>한부모</t>
  </si>
  <si>
    <t>한부모가족</t>
  </si>
  <si>
    <t>한부모가족지원법수급자_가구수(가구)</t>
  </si>
  <si>
    <t>한부모가족지원법수급자_가구원수(명)</t>
  </si>
  <si>
    <t>한빛</t>
  </si>
  <si>
    <t>한솔동</t>
  </si>
  <si>
    <t>한시적생계보호대상자</t>
  </si>
  <si>
    <t>한시적자활보호대상자</t>
  </si>
  <si>
    <t>한실객실수</t>
  </si>
  <si>
    <t>한실수</t>
  </si>
  <si>
    <t>한실수(개)</t>
  </si>
  <si>
    <t>한옥체험업</t>
  </si>
  <si>
    <t>한우</t>
  </si>
  <si>
    <t>한울</t>
  </si>
  <si>
    <t>한육우</t>
  </si>
  <si>
    <t>한육우두수</t>
  </si>
  <si>
    <t>한육우호수</t>
  </si>
  <si>
    <t>한의사</t>
  </si>
  <si>
    <t>한의원</t>
  </si>
  <si>
    <t>한의원(한방병원)</t>
  </si>
  <si>
    <t>한일</t>
  </si>
  <si>
    <t>한자</t>
  </si>
  <si>
    <t>한자역사명</t>
  </si>
  <si>
    <t>한자항목명</t>
  </si>
  <si>
    <t>한전</t>
  </si>
  <si>
    <t>한전고객번호</t>
  </si>
  <si>
    <t>한줄설명</t>
  </si>
  <si>
    <t>한중마늘합의세율-H</t>
  </si>
  <si>
    <t>한천</t>
  </si>
  <si>
    <t>한화생명</t>
  </si>
  <si>
    <t>한ㆍEFTAFTA협정세율(선택1)-FEF1</t>
  </si>
  <si>
    <t>한ㆍEFTAFTA협정세율(선택1)-FTE1</t>
  </si>
  <si>
    <t>한ㆍEFTAFTA협정세율(선택2)-FEF2</t>
  </si>
  <si>
    <t>한ㆍEFTAFTA협정세율(선택2)-FTE2</t>
  </si>
  <si>
    <t>한ㆍEFTAFTA협정세율(선택3)-FEF3</t>
  </si>
  <si>
    <t>한ㆍEFTAFTA협정세율(선택3)-FTE3</t>
  </si>
  <si>
    <t>한ㆍEFTAFTA협정세율(선택4)-FEF4</t>
  </si>
  <si>
    <t>한ㆍEFTAFTA협정세율(선택4)-FTE4</t>
  </si>
  <si>
    <t>한ㆍEFTAFTA협정세율(선택5)-FEFCH</t>
  </si>
  <si>
    <t>한ㆍEFTAFTA협정세율(선택5)-FTE5</t>
  </si>
  <si>
    <t>한ㆍEFTAFTA협정세율(선택6)-FEFNO</t>
  </si>
  <si>
    <t>한ㆍEFTAFTA협정세율(선택6)-FTE6</t>
  </si>
  <si>
    <t>한ㆍEFTAFTA협정세율(선택7)-FEFIS</t>
  </si>
  <si>
    <t>한ㆍEFTAFTA협정세율(선택7)-FTE7</t>
  </si>
  <si>
    <t>한ㆍEUFTA협정세율(선택1)-FEU1</t>
  </si>
  <si>
    <t>한ㆍEUFTA협정세율(선택2)-FEU2</t>
  </si>
  <si>
    <t>한ㆍEUFTA협정세율(선택3)-FEU3</t>
  </si>
  <si>
    <t>한ㆍEUFTA협정세율(선택4)-FEU4</t>
  </si>
  <si>
    <t>한ㆍEUFTA협정세율(선택5)-FEU5</t>
  </si>
  <si>
    <t>한ㆍEUFTA협정세율(선택6)-FEU6</t>
  </si>
  <si>
    <t>한ㆍEUFTA협정세율(선택7)-FEU7</t>
  </si>
  <si>
    <t>한ㆍ뉴질랜드FTA협정세율(선택1)-FNZ1</t>
  </si>
  <si>
    <t>한ㆍ뉴질랜드FTA협정세율(선택10)-FNZ10</t>
  </si>
  <si>
    <t>한ㆍ뉴질랜드FTA협정세율(선택2)-FNZ2</t>
  </si>
  <si>
    <t>한ㆍ뉴질랜드FTA협정세율(선택3)-FNZ3</t>
  </si>
  <si>
    <t>한ㆍ뉴질랜드FTA협정세율(선택4)-FNZ4</t>
  </si>
  <si>
    <t>한ㆍ뉴질랜드FTA협정세율(선택5)-FNZ5</t>
  </si>
  <si>
    <t>한ㆍ뉴질랜드FTA협정세율(선택6)-FNZ6</t>
  </si>
  <si>
    <t>한ㆍ뉴질랜드FTA협정세율(선택8)-FNZ8</t>
  </si>
  <si>
    <t>한ㆍ뉴질랜드FTA협정세율(선택9)-FNZ9</t>
  </si>
  <si>
    <t>한ㆍ미FTA협정세율(선택1)-FUS1</t>
  </si>
  <si>
    <t>한ㆍ미FTA협정세율(선택2)-FUS2</t>
  </si>
  <si>
    <t>한ㆍ미FTA협정세율(선택3)-FUS3</t>
  </si>
  <si>
    <t>한ㆍ미FTA협정세율(선택4)-FUS4</t>
  </si>
  <si>
    <t>한ㆍ미FTA협정세율(선택5)-FUS5</t>
  </si>
  <si>
    <t>한ㆍ미FTA협정세율(선택6)-FUS6</t>
  </si>
  <si>
    <t>한ㆍ미FTA협정세율(선택7)-FUS7</t>
  </si>
  <si>
    <t>한ㆍ미FTA협정세율(선택8)-FUS8</t>
  </si>
  <si>
    <t>한ㆍ베트남FTA협정세율(선택1)-FVN1</t>
  </si>
  <si>
    <t>한ㆍ베트남FTA협정세율(선택2)-FVN2</t>
  </si>
  <si>
    <t>한ㆍ베트남FTA협정세율(선택3)-FVN3</t>
  </si>
  <si>
    <t>한ㆍ베트남FTA협정세율(선택4)-FVN4</t>
  </si>
  <si>
    <t>한ㆍ싱가포르FTA협정세율(선택1)-FSG1</t>
  </si>
  <si>
    <t>한ㆍ싱가포르FTA협정세율(선택1)-Z1</t>
  </si>
  <si>
    <t>한ㆍ싱가포르FTA협정세율(선택2)-FSG2</t>
  </si>
  <si>
    <t>한ㆍ싱가포르FTA협정세율(선택2)-Z2</t>
  </si>
  <si>
    <t>한ㆍ싱가포르FTA협정세율(선택3)-FSG3</t>
  </si>
  <si>
    <t>한ㆍ싱가포르FTA협정세율(선택3)-Z3</t>
  </si>
  <si>
    <t>한ㆍ싱가포르FTA협정세율(선택4)-FSG4</t>
  </si>
  <si>
    <t>한ㆍ싱가포르FTA협정세율(선택4)-Z4</t>
  </si>
  <si>
    <t>한ㆍ싱가포르FTA협정세율(선택5)-FSG5</t>
  </si>
  <si>
    <t>한ㆍ싱가포르FTA협정세율(선택5)-Z5</t>
  </si>
  <si>
    <t>한ㆍ아세안FTA상호대응세율(말레이시아)-FASMY</t>
  </si>
  <si>
    <t>한ㆍ아세안FTA상호대응세율(미얀마)-FASMM</t>
  </si>
  <si>
    <t>한ㆍ아세안FTA상호대응세율(베트남1)-FASVN1</t>
  </si>
  <si>
    <t>한ㆍ아세안FTA상호대응세율(베트남2)-FASVN2</t>
  </si>
  <si>
    <t>한ㆍ아세안FTA상호대응세율(인도네시아)-FASID</t>
  </si>
  <si>
    <t>한ㆍ아세안FTA상호대응세율(필리핀1)-FASPH1</t>
  </si>
  <si>
    <t>한ㆍ아세안FTA상호대응세율(필리핀2)-FASPH2</t>
  </si>
  <si>
    <t>한ㆍ아세안FTA협정세율(선택1)-FAS1</t>
  </si>
  <si>
    <t>한ㆍ아세안FTA협정세율(선택1)-FTA1</t>
  </si>
  <si>
    <t>한ㆍ아세안FTA협정세율(선택2)-FAS2</t>
  </si>
  <si>
    <t>한ㆍ아세안FTA협정세율(선택2)-FTA2</t>
  </si>
  <si>
    <t>한ㆍ아세안FTA협정세율(선택3)-FAS3</t>
  </si>
  <si>
    <t>한ㆍ아세안FTA협정세율(선택3)-FTA3</t>
  </si>
  <si>
    <t>한ㆍ아세안FTA협정세율(선택4)-FAS4</t>
  </si>
  <si>
    <t>한ㆍ아세안FTA협정세율(선택4)-FTA4</t>
  </si>
  <si>
    <t>한ㆍ인도FTA협정세율(선택1)-FIN1</t>
  </si>
  <si>
    <t>한ㆍ인도FTA협정세율(선택2)-FIN2</t>
  </si>
  <si>
    <t>한ㆍ인도FTA협정세율(선택3)-FIN3</t>
  </si>
  <si>
    <t>한ㆍ인도FTA협정세율(선택4)-FIN4</t>
  </si>
  <si>
    <t>한ㆍ중국FTA협정세율(선택1)-FCN1</t>
  </si>
  <si>
    <t>한ㆍ중국FTA협정세율(선택2)-FCN2</t>
  </si>
  <si>
    <t>한ㆍ중국FTA협정세율(선택3)-FCN3</t>
  </si>
  <si>
    <t>한ㆍ중국FTA협정세율(선택5)-FCN5</t>
  </si>
  <si>
    <t>한ㆍ중국FTA협정세율(선택6)-FCN6</t>
  </si>
  <si>
    <t>한ㆍ칠레FTA협정세율(미추천)-FCL6</t>
  </si>
  <si>
    <t>한ㆍ칠레FTA협정세율(미추천)-Y6</t>
  </si>
  <si>
    <t>한ㆍ칠레FTA협정세율(선택1)-FCL1</t>
  </si>
  <si>
    <t>한ㆍ칠레FTA협정세율(선택1)-Y1</t>
  </si>
  <si>
    <t>한ㆍ칠레FTA협정세율(선택2)-FCL2</t>
  </si>
  <si>
    <t>한ㆍ칠레FTA협정세율(선택2)-Y2</t>
  </si>
  <si>
    <t>한ㆍ칠레FTA협정세율(추천)-FCL5</t>
  </si>
  <si>
    <t>한ㆍ칠레FTA협정세율(추천)-Y5</t>
  </si>
  <si>
    <t>한ㆍ캐나다FTA협정세율(선택1)-FCA1</t>
  </si>
  <si>
    <t>한ㆍ캐나다FTA협정세율(선택2)-FCA2</t>
  </si>
  <si>
    <t>한ㆍ캐나다FTA협정세율(선택3)-FCA3</t>
  </si>
  <si>
    <t>한ㆍ캐나다FTA협정세율(선택4)-FCA4</t>
  </si>
  <si>
    <t>한ㆍ캐나다FTA협정세율(선택5)-FCA5</t>
  </si>
  <si>
    <t>한ㆍ캐나다FTA협정세율(선택6)-FCA6</t>
  </si>
  <si>
    <t>한ㆍ캐나다FTA협정세율(선택7)-FCA7</t>
  </si>
  <si>
    <t>한ㆍ캐나다FTA협정세율(선택8)</t>
  </si>
  <si>
    <t>한ㆍ캐나다FTA협정세율(선택8)-FCA8</t>
  </si>
  <si>
    <t>한ㆍ터키FTA협정세율(선택1)-FTR1</t>
  </si>
  <si>
    <t>한ㆍ터키FTA협정세율(선택2)-FTR2</t>
  </si>
  <si>
    <t>한ㆍ터키FTA협정세율(선택3)-FTR3</t>
  </si>
  <si>
    <t>한ㆍ터키FTA협정세율(선택4)-FTR4</t>
  </si>
  <si>
    <t>한ㆍ터키FTA협정세율(선택5)-FTR5</t>
  </si>
  <si>
    <t>한ㆍ페루FTA협정세율(선택1)-FPE1</t>
  </si>
  <si>
    <t>한ㆍ페루FTA협정세율(선택2)-FPE2</t>
  </si>
  <si>
    <t>한ㆍ페루FTA협정세율(선택3)-FPE3</t>
  </si>
  <si>
    <t>한ㆍ페루FTA협정세율(선택4)-FPE4</t>
  </si>
  <si>
    <t>한ㆍ페루FTA협정세율(선택5)-FPE5</t>
  </si>
  <si>
    <t>한ㆍ페루FTA협정세율(선택6)-FPE6</t>
  </si>
  <si>
    <t>한ㆍ호주FTA협정세율(선택1)-FAU1</t>
  </si>
  <si>
    <t>한ㆍ호주FTA협정세율(선택2)-FAU2</t>
  </si>
  <si>
    <t>한ㆍ호주FTA협정세율(선택3)-FAU3</t>
  </si>
  <si>
    <t>한ㆍ호주FTA협정세율(선택4)-FAU4</t>
  </si>
  <si>
    <t>한ㆍ호주FTA협정세율(선택5)-FAU5</t>
  </si>
  <si>
    <t>한ㆍ호주FTA협정세율(선택6)-FAU6</t>
  </si>
  <si>
    <t>한ㆍ호주FTA협정세율(선택7)-FAU7</t>
  </si>
  <si>
    <t>한ㆍ호주FTA협정세율(선택8)-FAU8</t>
  </si>
  <si>
    <t>한ㆍ호주FTA협정세율(선택9)-FAU9</t>
  </si>
  <si>
    <t>할당관세(미추천)-P3</t>
  </si>
  <si>
    <t>할당관세(추천)-P1</t>
  </si>
  <si>
    <t>할당예외관세(미추천)-P4</t>
  </si>
  <si>
    <t>할당예외사항관세(추천)-P2</t>
  </si>
  <si>
    <t>할로아세틱에시드</t>
  </si>
  <si>
    <t>할인</t>
  </si>
  <si>
    <t>할인권(성인)</t>
  </si>
  <si>
    <t>할인권(어린이청소년)</t>
  </si>
  <si>
    <t>할인대상자(명)</t>
  </si>
  <si>
    <t>할인액(1)</t>
  </si>
  <si>
    <t>할인액(2)</t>
  </si>
  <si>
    <t>할인율</t>
  </si>
  <si>
    <t>할인정보</t>
  </si>
  <si>
    <t>할인후금액</t>
  </si>
  <si>
    <t>할증요금(시간당)</t>
  </si>
  <si>
    <t>함량</t>
  </si>
  <si>
    <t>함량단위</t>
  </si>
  <si>
    <t>함수(Kg)생산톤당소요량</t>
  </si>
  <si>
    <t>함수(Kg)총소요량</t>
  </si>
  <si>
    <t>함안</t>
  </si>
  <si>
    <t>함양</t>
  </si>
  <si>
    <t>함유량(%)</t>
  </si>
  <si>
    <t>함평</t>
  </si>
  <si>
    <t>합격</t>
  </si>
  <si>
    <t>합격물량</t>
  </si>
  <si>
    <t>합격수량</t>
  </si>
  <si>
    <t>합격여부</t>
  </si>
  <si>
    <t>합격율</t>
  </si>
  <si>
    <t>합격일자</t>
  </si>
  <si>
    <t>합격표시번호</t>
  </si>
  <si>
    <t>합계</t>
  </si>
  <si>
    <t>합계_가구수(가구)</t>
  </si>
  <si>
    <t>합계_가구원수(명)</t>
  </si>
  <si>
    <t>합계_건수(건)</t>
  </si>
  <si>
    <t>합계_교량수(개소)</t>
  </si>
  <si>
    <t>합계_구성비(%)</t>
  </si>
  <si>
    <t>합계_금액(천원)</t>
  </si>
  <si>
    <t>합계_남</t>
  </si>
  <si>
    <t>합계_남성종사자수(명)</t>
  </si>
  <si>
    <t>합계_남자인원(명)</t>
  </si>
  <si>
    <t>합계_동수(개소)</t>
  </si>
  <si>
    <t>합계_면적(ha)</t>
  </si>
  <si>
    <t>합계_미개통(m)</t>
  </si>
  <si>
    <t>합계_미포장(m)</t>
  </si>
  <si>
    <t>합계_발생면적(ha)</t>
  </si>
  <si>
    <t>합계_방제면적(ha)</t>
  </si>
  <si>
    <t>합계_보관능력(M/T)</t>
  </si>
  <si>
    <t>합계_비율(%)</t>
  </si>
  <si>
    <t>합계_사업체수(개)</t>
  </si>
  <si>
    <t>합계_수량(M/T)</t>
  </si>
  <si>
    <t>합계_시설수(개소)</t>
  </si>
  <si>
    <t>합계_여</t>
  </si>
  <si>
    <t>합계_여성대표자사업체수(개)</t>
  </si>
  <si>
    <t>합계_여성종사자수(명)</t>
  </si>
  <si>
    <t>합계_여성종사자수(명)__종사자수(명)</t>
  </si>
  <si>
    <t>합계_여자인원(명)</t>
  </si>
  <si>
    <t>합계_연말현재생활인원(명)</t>
  </si>
  <si>
    <t>합계_연장(m)</t>
  </si>
  <si>
    <t>합계_이용정원(명)</t>
  </si>
  <si>
    <t>합계_이용현원(명)</t>
  </si>
  <si>
    <t>합계_인원(명)</t>
  </si>
  <si>
    <t>합계_인원수(천명)</t>
  </si>
  <si>
    <t>합계_입소자(명)</t>
  </si>
  <si>
    <t>합계_종사자수(명)</t>
  </si>
  <si>
    <t>합계_종사자수(명)__종사자수(명)</t>
  </si>
  <si>
    <t>합계_취업자수(천명)</t>
  </si>
  <si>
    <t>합계_퇴소자(명)</t>
  </si>
  <si>
    <t>합계_포장(m)</t>
  </si>
  <si>
    <t>합계_포장률(%)</t>
  </si>
  <si>
    <t>합계(09생산예산량)</t>
  </si>
  <si>
    <t>합계(kg)</t>
  </si>
  <si>
    <t>합계(TB)</t>
  </si>
  <si>
    <t>합계(건수)</t>
  </si>
  <si>
    <t>합계(공휴일)</t>
  </si>
  <si>
    <t>합계(금액)</t>
  </si>
  <si>
    <t>합계(농가)</t>
  </si>
  <si>
    <t>합계(단위:천원)</t>
  </si>
  <si>
    <t>합계(면적)</t>
  </si>
  <si>
    <t>합계(명)</t>
  </si>
  <si>
    <t>합계(무입목지)</t>
  </si>
  <si>
    <t>합계(연말현재수신잔고)(백만원)</t>
  </si>
  <si>
    <t>합계(연말현재예금잔고)(백만원)</t>
  </si>
  <si>
    <t>합계(연중여신실적)(백만원)</t>
  </si>
  <si>
    <t>합계(연중융자실적)(백만원)</t>
  </si>
  <si>
    <t>합계(탐지견)</t>
  </si>
  <si>
    <t>합계(톤)</t>
  </si>
  <si>
    <t>합계(톤)_발생량(A)</t>
  </si>
  <si>
    <t>합계(톤)_재활용(B)</t>
  </si>
  <si>
    <t>합계(평균)</t>
  </si>
  <si>
    <t>합계(평일)</t>
  </si>
  <si>
    <t>합계Grandtotal</t>
  </si>
  <si>
    <t>합계Total</t>
  </si>
  <si>
    <t>합계계</t>
  </si>
  <si>
    <t>합계면적(㎡)</t>
  </si>
  <si>
    <t>합계병상</t>
  </si>
  <si>
    <t>합계병실</t>
  </si>
  <si>
    <t>합계수량</t>
  </si>
  <si>
    <t>합계지번수</t>
  </si>
  <si>
    <t>합법출생자녀</t>
  </si>
  <si>
    <t>합병증등예방관리제도지급액</t>
  </si>
  <si>
    <t>합병증진료카드발급자</t>
  </si>
  <si>
    <t>합병증진료카드수급자</t>
  </si>
  <si>
    <t>항공기계</t>
  </si>
  <si>
    <t>항공기수</t>
  </si>
  <si>
    <t>항공사</t>
  </si>
  <si>
    <t>항공사명</t>
  </si>
  <si>
    <t>항공시설</t>
  </si>
  <si>
    <t>항공우주박물관처</t>
  </si>
  <si>
    <t>항공우주산업</t>
  </si>
  <si>
    <t>항구</t>
  </si>
  <si>
    <t>항구명</t>
  </si>
  <si>
    <t>항구별</t>
  </si>
  <si>
    <t>항로</t>
  </si>
  <si>
    <t>항로관련</t>
  </si>
  <si>
    <t>항만구분명</t>
  </si>
  <si>
    <t>항만시설</t>
  </si>
  <si>
    <t>항만코드</t>
  </si>
  <si>
    <t>항명</t>
  </si>
  <si>
    <t>항목</t>
  </si>
  <si>
    <t>항목값</t>
  </si>
  <si>
    <t>항목구분</t>
  </si>
  <si>
    <t>항목명</t>
  </si>
  <si>
    <t>항목명연번</t>
  </si>
  <si>
    <t>항목별선택진료비용</t>
  </si>
  <si>
    <t>항목별지역별</t>
  </si>
  <si>
    <t>항목설명</t>
  </si>
  <si>
    <t>항목유형</t>
  </si>
  <si>
    <t>항목주차장</t>
  </si>
  <si>
    <t>항별</t>
  </si>
  <si>
    <t>항생제처방율병원평가등급</t>
  </si>
  <si>
    <t>항종별</t>
  </si>
  <si>
    <t>항타및항발기Rockdrills</t>
  </si>
  <si>
    <t>해당건물_지상</t>
  </si>
  <si>
    <t>해당건물_지하</t>
  </si>
  <si>
    <t>해당구</t>
  </si>
  <si>
    <t>해당년도</t>
  </si>
  <si>
    <t>해당년월</t>
  </si>
  <si>
    <t>해당동명</t>
  </si>
  <si>
    <t>해당면</t>
  </si>
  <si>
    <t>해당무</t>
  </si>
  <si>
    <t>해당분기</t>
  </si>
  <si>
    <t>해당분야지원실적/네트워크만의강점</t>
  </si>
  <si>
    <t>해당업무</t>
  </si>
  <si>
    <t>해당없음</t>
  </si>
  <si>
    <t>해당연도</t>
  </si>
  <si>
    <t>해당연월</t>
  </si>
  <si>
    <t>해당지역</t>
  </si>
  <si>
    <t>해당차량의예</t>
  </si>
  <si>
    <t>해당층_지상</t>
  </si>
  <si>
    <t>해당층_지하</t>
  </si>
  <si>
    <t>해머드릴</t>
  </si>
  <si>
    <t>해면면적(㎢)</t>
  </si>
  <si>
    <t>해미</t>
  </si>
  <si>
    <t>해산일자</t>
  </si>
  <si>
    <t>해삼양식(E-7-3)</t>
  </si>
  <si>
    <t>해상</t>
  </si>
  <si>
    <t>해상공원관리사무소</t>
  </si>
  <si>
    <t>해상도</t>
  </si>
  <si>
    <t>해상도(직접입력)</t>
  </si>
  <si>
    <t>해설</t>
  </si>
  <si>
    <t>해설대상지현황</t>
  </si>
  <si>
    <t>해설사유무</t>
  </si>
  <si>
    <t>해수욕장명</t>
  </si>
  <si>
    <t>해수욕장명칭</t>
  </si>
  <si>
    <t>해시계</t>
  </si>
  <si>
    <t>해안방재림조성(ha)</t>
  </si>
  <si>
    <t>해안선(㎞)_도서부</t>
  </si>
  <si>
    <t>해안선(㎞)_소계</t>
  </si>
  <si>
    <t>해안선(㎞)_육지부</t>
  </si>
  <si>
    <t>해안선길이</t>
  </si>
  <si>
    <t>해안선연장(km)</t>
  </si>
  <si>
    <t>해안지역</t>
  </si>
  <si>
    <t>해안침식방지(km)</t>
  </si>
  <si>
    <t>해양오염</t>
  </si>
  <si>
    <t>해양위탁처리량</t>
  </si>
  <si>
    <t>해역</t>
  </si>
  <si>
    <t>해역구분</t>
  </si>
  <si>
    <t>해외</t>
  </si>
  <si>
    <t>해외_상시종업원수</t>
  </si>
  <si>
    <t>해외_설립일</t>
  </si>
  <si>
    <t>해외_설치형태</t>
  </si>
  <si>
    <t>해외_조직명</t>
  </si>
  <si>
    <t>해외_주소</t>
  </si>
  <si>
    <t>해외_홈페이지</t>
  </si>
  <si>
    <t>해외(억원)</t>
  </si>
  <si>
    <t>해외거점국가</t>
  </si>
  <si>
    <t>해외국방기술동향</t>
  </si>
  <si>
    <t>해외주식</t>
  </si>
  <si>
    <t>해외직접(D-3-11)</t>
  </si>
  <si>
    <t>해외채권</t>
  </si>
  <si>
    <t>해외투자</t>
  </si>
  <si>
    <t>해운대</t>
  </si>
  <si>
    <t>해운대구</t>
  </si>
  <si>
    <t>해운대송정</t>
  </si>
  <si>
    <t>해인사</t>
  </si>
  <si>
    <t>해제농도(ppm)</t>
  </si>
  <si>
    <t>해제면적</t>
  </si>
  <si>
    <t>해제사유</t>
  </si>
  <si>
    <t>해제일자</t>
  </si>
  <si>
    <t>해조류</t>
  </si>
  <si>
    <t>해조류_금액(천원)</t>
  </si>
  <si>
    <t>해조류_수량(M/T)</t>
  </si>
  <si>
    <t>해조류금액</t>
  </si>
  <si>
    <t>해조류수량</t>
  </si>
  <si>
    <t>해조제품</t>
  </si>
  <si>
    <t>해지일자</t>
  </si>
  <si>
    <t>해체시작년월일</t>
  </si>
  <si>
    <t>해체재활용업업체수</t>
  </si>
  <si>
    <t>해체재활용업종사자수</t>
  </si>
  <si>
    <t>해체제거업자사업체명</t>
  </si>
  <si>
    <t>해체종료년월일</t>
  </si>
  <si>
    <t>해투기술연수(D-3-1)</t>
  </si>
  <si>
    <t>해황조사지점명칭</t>
  </si>
  <si>
    <t>핵심키워드</t>
  </si>
  <si>
    <t>핵심키워드1_영문</t>
  </si>
  <si>
    <t>핵심키워드1_한글</t>
  </si>
  <si>
    <t>핵심키워드2_영문</t>
  </si>
  <si>
    <t>핵심키워드2_한글</t>
  </si>
  <si>
    <t>핸드그라인더</t>
  </si>
  <si>
    <t>핸들직경</t>
  </si>
  <si>
    <t>행려자</t>
  </si>
  <si>
    <t>행려환자</t>
  </si>
  <si>
    <t>행려환자수</t>
  </si>
  <si>
    <t>행방불명</t>
  </si>
  <si>
    <t>행복</t>
  </si>
  <si>
    <t>행복학습센터명</t>
  </si>
  <si>
    <t>행복한마트(천곡)</t>
  </si>
  <si>
    <t>행불인원</t>
  </si>
  <si>
    <t>행사구분</t>
  </si>
  <si>
    <t>행사금액</t>
  </si>
  <si>
    <t>행사기간</t>
  </si>
  <si>
    <t>행사내용</t>
  </si>
  <si>
    <t>행사명</t>
  </si>
  <si>
    <t>행사시간</t>
  </si>
  <si>
    <t>행사시작일</t>
  </si>
  <si>
    <t>행사시작일자</t>
  </si>
  <si>
    <t>행사일</t>
  </si>
  <si>
    <t>행사일자</t>
  </si>
  <si>
    <t>행사장소</t>
  </si>
  <si>
    <t>행사종료일</t>
  </si>
  <si>
    <t>행사종료일자</t>
  </si>
  <si>
    <t>행운동(구성비)</t>
  </si>
  <si>
    <t>행운동(성비)</t>
  </si>
  <si>
    <t>행운동(인구수)</t>
  </si>
  <si>
    <t>행위코드</t>
  </si>
  <si>
    <t>행자부연번</t>
  </si>
  <si>
    <t>행정</t>
  </si>
  <si>
    <t>행정구</t>
  </si>
  <si>
    <t>행정구분</t>
  </si>
  <si>
    <t>행정구역</t>
  </si>
  <si>
    <t>행정구역기준보급율지표</t>
  </si>
  <si>
    <t>행정구역레벨</t>
  </si>
  <si>
    <t>행정구역명</t>
  </si>
  <si>
    <t>행정구역명칭</t>
  </si>
  <si>
    <t>행정구역코드</t>
  </si>
  <si>
    <t>행정기관</t>
  </si>
  <si>
    <t>행정기관코드</t>
  </si>
  <si>
    <t>행정동</t>
  </si>
  <si>
    <t>행정동.면</t>
  </si>
  <si>
    <t>행정동리지번</t>
  </si>
  <si>
    <t>행정동명</t>
  </si>
  <si>
    <t>행정동코드</t>
  </si>
  <si>
    <t>행정리</t>
  </si>
  <si>
    <t>행정리(동·리)</t>
  </si>
  <si>
    <t>행정리(행정단위)</t>
  </si>
  <si>
    <t>행정리명</t>
  </si>
  <si>
    <t>행정명</t>
  </si>
  <si>
    <t>행정반</t>
  </si>
  <si>
    <t>행정사상호</t>
  </si>
  <si>
    <t>행정사성명</t>
  </si>
  <si>
    <t>행정사종류</t>
  </si>
  <si>
    <t>행정서비스</t>
  </si>
  <si>
    <t>행정시</t>
  </si>
  <si>
    <t>행정시별</t>
  </si>
  <si>
    <t>행정실</t>
  </si>
  <si>
    <t>행정실전화번호</t>
  </si>
  <si>
    <t>행정재산구분명</t>
  </si>
  <si>
    <t>행정전화번호</t>
  </si>
  <si>
    <t>행정직원수</t>
  </si>
  <si>
    <t>행정처분</t>
  </si>
  <si>
    <t>행정처분내역</t>
  </si>
  <si>
    <t>행정처분내역(건)_개선명령</t>
  </si>
  <si>
    <t>행정처분내역(건)_경고</t>
  </si>
  <si>
    <t>행정처분내역(건)_기타</t>
  </si>
  <si>
    <t>행정처분내역(건)_사용금지</t>
  </si>
  <si>
    <t>행정처분내역(건)_순수고발</t>
  </si>
  <si>
    <t>행정처분내역(건)_조업정지</t>
  </si>
  <si>
    <t>행정처분내역(건)_폐쇄명령</t>
  </si>
  <si>
    <t>행정처분내역(건)_허가취소</t>
  </si>
  <si>
    <t>행정처분내용</t>
  </si>
  <si>
    <t>행정처분명</t>
  </si>
  <si>
    <t>행정처분번호</t>
  </si>
  <si>
    <t>행정처분상태</t>
  </si>
  <si>
    <t>행정코드</t>
  </si>
  <si>
    <t>향교</t>
  </si>
  <si>
    <t>향교명</t>
  </si>
  <si>
    <t>향남</t>
  </si>
  <si>
    <t>향어</t>
  </si>
  <si>
    <t>향우회원</t>
  </si>
  <si>
    <t>향토자원</t>
  </si>
  <si>
    <t>향후계획</t>
  </si>
  <si>
    <t>향후매장가능기수</t>
  </si>
  <si>
    <t>허?가Permit</t>
  </si>
  <si>
    <t>허가</t>
  </si>
  <si>
    <t>허가_일_0</t>
  </si>
  <si>
    <t>허가(등록)일</t>
  </si>
  <si>
    <t>허가(신고)번호</t>
  </si>
  <si>
    <t>허가(신고)일</t>
  </si>
  <si>
    <t>허가(신고)일자</t>
  </si>
  <si>
    <t>허가(연장)일자</t>
  </si>
  <si>
    <t>허가구분</t>
  </si>
  <si>
    <t>허가구역</t>
  </si>
  <si>
    <t>허가기간</t>
  </si>
  <si>
    <t>허가기간(끝)</t>
  </si>
  <si>
    <t>허가기간(시작)</t>
  </si>
  <si>
    <t>허가기간(신고기간)</t>
  </si>
  <si>
    <t>허가기간시작일</t>
  </si>
  <si>
    <t>허가기간종료일</t>
  </si>
  <si>
    <t>허가내역(면적)</t>
  </si>
  <si>
    <t>허가내역(수량)</t>
  </si>
  <si>
    <t>허가내역(수허가자)</t>
  </si>
  <si>
    <t>허가내역(허가기간등)</t>
  </si>
  <si>
    <t>허가내용</t>
  </si>
  <si>
    <t>허가대수</t>
  </si>
  <si>
    <t>허가량</t>
  </si>
  <si>
    <t>허가량(L)</t>
  </si>
  <si>
    <t>허가량(m3)</t>
  </si>
  <si>
    <t>허가량(㎥)</t>
  </si>
  <si>
    <t>허가량(신고량)㎥/년</t>
  </si>
  <si>
    <t>허가량(톤/일)</t>
  </si>
  <si>
    <t>허가면적</t>
  </si>
  <si>
    <t>허가면적(ha)</t>
  </si>
  <si>
    <t>허가면적(m2)</t>
  </si>
  <si>
    <t>허가면적(㎡)</t>
  </si>
  <si>
    <t>허가면적(㎥)</t>
  </si>
  <si>
    <t>허가목적</t>
  </si>
  <si>
    <t>허가번호</t>
  </si>
  <si>
    <t>허가변경일</t>
  </si>
  <si>
    <t>허가본수</t>
  </si>
  <si>
    <t>허가수량</t>
  </si>
  <si>
    <t>허가수량(m³)</t>
  </si>
  <si>
    <t>허가수종</t>
  </si>
  <si>
    <t>허가시작일자</t>
  </si>
  <si>
    <t>허가신고구분</t>
  </si>
  <si>
    <t>허가업종</t>
  </si>
  <si>
    <t>허가연월일</t>
  </si>
  <si>
    <t>허가위치(주소)</t>
  </si>
  <si>
    <t>허가위치(지번)</t>
  </si>
  <si>
    <t>허가일</t>
  </si>
  <si>
    <t>허가일(신고일)</t>
  </si>
  <si>
    <t>허가일시</t>
  </si>
  <si>
    <t>허가일자</t>
  </si>
  <si>
    <t>허가일자(허가번호)</t>
  </si>
  <si>
    <t>허가장소</t>
  </si>
  <si>
    <t>허가장소지번주소</t>
  </si>
  <si>
    <t>허가재적(㎥)</t>
  </si>
  <si>
    <t>허가전</t>
  </si>
  <si>
    <t>허가종료일자</t>
  </si>
  <si>
    <t>허가주소</t>
  </si>
  <si>
    <t>허가지</t>
  </si>
  <si>
    <t>허가지번</t>
  </si>
  <si>
    <t>허가지주소(신고지주소)</t>
  </si>
  <si>
    <t>허가지지번</t>
  </si>
  <si>
    <t>허가청</t>
  </si>
  <si>
    <t>허가취소(건)</t>
  </si>
  <si>
    <t>허가취소일</t>
  </si>
  <si>
    <t>허용면(편면,양면)</t>
  </si>
  <si>
    <t>허용면허명</t>
  </si>
  <si>
    <t>허용면허코드</t>
  </si>
  <si>
    <t>허용시간</t>
  </si>
  <si>
    <t>헌혈자수</t>
  </si>
  <si>
    <t>헌혈차</t>
  </si>
  <si>
    <t>헤드랜턴</t>
  </si>
  <si>
    <t>헬스감면금액(천원)</t>
  </si>
  <si>
    <t>헬스감면이용인원(명)</t>
  </si>
  <si>
    <t>헬스기구</t>
  </si>
  <si>
    <t>헬스유료금액(천원)</t>
  </si>
  <si>
    <t>헬스유료이용인원(명)</t>
  </si>
  <si>
    <t>헬스일일회원(명)</t>
  </si>
  <si>
    <t>헬스정기등록회원(명)</t>
  </si>
  <si>
    <t>현금매출금액</t>
  </si>
  <si>
    <t>현금배달(10만원이하)</t>
  </si>
  <si>
    <t>현금배달(50만원이하)</t>
  </si>
  <si>
    <t>현금서비스</t>
  </si>
  <si>
    <t>현금수송용자동차</t>
  </si>
  <si>
    <t>현금수송차</t>
  </si>
  <si>
    <t>현남</t>
  </si>
  <si>
    <t>현대백화점</t>
  </si>
  <si>
    <t>현대장가액</t>
  </si>
  <si>
    <t>현물수량</t>
  </si>
  <si>
    <t>현사용촉매_교체비(천원)</t>
  </si>
  <si>
    <t>현사용촉매_교체연도</t>
  </si>
  <si>
    <t>현사용촉매_촉매타입</t>
  </si>
  <si>
    <t>현실불만</t>
  </si>
  <si>
    <t>현실화율</t>
  </si>
  <si>
    <t>(B/A,%)</t>
  </si>
  <si>
    <t>현용도</t>
  </si>
  <si>
    <t>현원</t>
  </si>
  <si>
    <t>현원(근무형태별)계</t>
  </si>
  <si>
    <t>현원(명)</t>
  </si>
  <si>
    <t>현원(생활인)</t>
  </si>
  <si>
    <t>현원(생활인원)</t>
  </si>
  <si>
    <t>현원(종사자)</t>
  </si>
  <si>
    <t>현원/정원</t>
  </si>
  <si>
    <t>현원수</t>
  </si>
  <si>
    <t>현장검거</t>
  </si>
  <si>
    <t>현장명</t>
  </si>
  <si>
    <t>현장설명날짜</t>
  </si>
  <si>
    <t>현장설명여부</t>
  </si>
  <si>
    <t>현장주소</t>
  </si>
  <si>
    <t>현재</t>
  </si>
  <si>
    <t>현재고시현황면적(㎢)</t>
  </si>
  <si>
    <t>현재등급</t>
  </si>
  <si>
    <t>현재등록관용</t>
  </si>
  <si>
    <t>현재등록영업용</t>
  </si>
  <si>
    <t>현재등록자가용</t>
  </si>
  <si>
    <t>현재등록합계</t>
  </si>
  <si>
    <t>현재산림현황</t>
  </si>
  <si>
    <t>현재설치규격</t>
  </si>
  <si>
    <t>현재시설수</t>
  </si>
  <si>
    <t>현재실적(건/회)</t>
  </si>
  <si>
    <t>현재실적(천원)</t>
  </si>
  <si>
    <t>현재용도</t>
  </si>
  <si>
    <t>현재인원</t>
  </si>
  <si>
    <t>현재현황</t>
  </si>
  <si>
    <t>현찰_매도율</t>
  </si>
  <si>
    <t>현찰_매입율</t>
  </si>
  <si>
    <t>현충원역</t>
  </si>
  <si>
    <t>현취수량</t>
  </si>
  <si>
    <t>현풍</t>
  </si>
  <si>
    <t>현행범</t>
  </si>
  <si>
    <t>현황</t>
  </si>
  <si>
    <t>현황Status</t>
  </si>
  <si>
    <t>현황별_가구(가구)</t>
  </si>
  <si>
    <t>현황별_읍면동수(동)</t>
  </si>
  <si>
    <t>현황별_인구(명)</t>
  </si>
  <si>
    <t>현황위치</t>
  </si>
  <si>
    <t>현황지목</t>
  </si>
  <si>
    <t>혈액및조혈기관질환과면역기전을침범하는특정장애_계</t>
  </si>
  <si>
    <t>혈액및조혈기관질환과면역기전을침범하는특정장애_남</t>
  </si>
  <si>
    <t>혈액및조혈기관질환과면역기전을침범하는특정장애_여</t>
  </si>
  <si>
    <t>혈액투석병원평가등급</t>
  </si>
  <si>
    <t>협궤</t>
  </si>
  <si>
    <t>협동조합명</t>
  </si>
  <si>
    <t>협력병원명</t>
  </si>
  <si>
    <t>협력업체명</t>
  </si>
  <si>
    <t>협력업체업체수</t>
  </si>
  <si>
    <t>협력의료기관</t>
  </si>
  <si>
    <t>협상진행</t>
  </si>
  <si>
    <t>협약과제명</t>
  </si>
  <si>
    <t>협약과제번호</t>
  </si>
  <si>
    <t>협약과제책임자</t>
  </si>
  <si>
    <t>협약과제책임자명</t>
  </si>
  <si>
    <t>협약체결기관</t>
  </si>
  <si>
    <t>협업_건수(건)</t>
  </si>
  <si>
    <t>협업_면적(ha)</t>
  </si>
  <si>
    <t>협의번호</t>
  </si>
  <si>
    <t>협의일자(허가일자)</t>
  </si>
  <si>
    <t>협정</t>
  </si>
  <si>
    <t>협정단기상용</t>
  </si>
  <si>
    <t>협정발효</t>
  </si>
  <si>
    <t>협정별</t>
  </si>
  <si>
    <t>협정타결?체결</t>
  </si>
  <si>
    <t>협회·단체명</t>
  </si>
  <si>
    <t>협회및단체,수리및기타개인서비스업</t>
  </si>
  <si>
    <t>협회및단체수리및기타개인서비스업_사업체수(개)</t>
  </si>
  <si>
    <t>협회및단체수리및기타개인서비스업_종사자수(명)</t>
  </si>
  <si>
    <t>형별</t>
  </si>
  <si>
    <t>형상</t>
  </si>
  <si>
    <t>형성시기</t>
  </si>
  <si>
    <t>형식</t>
  </si>
  <si>
    <t>형식(Type)</t>
  </si>
  <si>
    <t>형식명</t>
  </si>
  <si>
    <t>형태</t>
  </si>
  <si>
    <t>형태1</t>
  </si>
  <si>
    <t>형태2</t>
  </si>
  <si>
    <t>형태구분</t>
  </si>
  <si>
    <t>형태사항</t>
  </si>
  <si>
    <t>형태서지</t>
  </si>
  <si>
    <t>혜택</t>
  </si>
  <si>
    <t>혜택금액*</t>
  </si>
  <si>
    <t>호</t>
  </si>
  <si>
    <t>호계1,3동</t>
  </si>
  <si>
    <t>호계2동</t>
  </si>
  <si>
    <t>호계시장</t>
  </si>
  <si>
    <t>호기</t>
  </si>
  <si>
    <t>호기명</t>
  </si>
  <si>
    <t>호기심</t>
  </si>
  <si>
    <t>호남</t>
  </si>
  <si>
    <t>호남선</t>
  </si>
  <si>
    <t>호당인구(명)</t>
  </si>
  <si>
    <t>호당정전시간(분)(SAIDI)</t>
  </si>
  <si>
    <t>호당정전횟수(SAIFI)</t>
  </si>
  <si>
    <t>호당종사자(명)</t>
  </si>
  <si>
    <t>호당평균</t>
  </si>
  <si>
    <t>호선</t>
  </si>
  <si>
    <t>호선명</t>
  </si>
  <si>
    <t>호소수(천톤/일)</t>
  </si>
  <si>
    <t>호송경비</t>
  </si>
  <si>
    <t>호수</t>
  </si>
  <si>
    <t>호수(호)</t>
  </si>
  <si>
    <t>호수/용량</t>
  </si>
  <si>
    <t>호스트명</t>
  </si>
  <si>
    <t>호실</t>
  </si>
  <si>
    <t>호원1동</t>
  </si>
  <si>
    <t>호원2동</t>
  </si>
  <si>
    <t>호적등초본발급가능</t>
  </si>
  <si>
    <t>호주</t>
  </si>
  <si>
    <t>호출부호</t>
  </si>
  <si>
    <t>호텔</t>
  </si>
  <si>
    <t>호텔명</t>
  </si>
  <si>
    <t>호텔유흥</t>
  </si>
  <si>
    <t>호텔유흥(E-6-2)</t>
  </si>
  <si>
    <t>호흡기</t>
  </si>
  <si>
    <t>호흡기(남)</t>
  </si>
  <si>
    <t>호흡기(여)</t>
  </si>
  <si>
    <t>호흡기(합계)</t>
  </si>
  <si>
    <t>호흡기계통의질환_계</t>
  </si>
  <si>
    <t>호흡기계통의질환_남</t>
  </si>
  <si>
    <t>호흡기계통의질환_여</t>
  </si>
  <si>
    <t>혼인</t>
  </si>
  <si>
    <t>혼인(건)</t>
  </si>
  <si>
    <t>혼인(쌍)</t>
  </si>
  <si>
    <t>혼인Marriages</t>
  </si>
  <si>
    <t>혼인관계</t>
  </si>
  <si>
    <t>혼인귀화자</t>
  </si>
  <si>
    <t>혼인귀화자(명)</t>
  </si>
  <si>
    <t>혼인귀화자(한국국적취득)</t>
  </si>
  <si>
    <t>혼인단절</t>
  </si>
  <si>
    <t>혼인단절(F-6-3)</t>
  </si>
  <si>
    <t>혼자/아동끼리</t>
  </si>
  <si>
    <t>혼자또는아동끼리</t>
  </si>
  <si>
    <t>혼자형제</t>
  </si>
  <si>
    <t>혼잡도</t>
  </si>
  <si>
    <t>혼잡시간</t>
  </si>
  <si>
    <t>혼합사료금일반출량</t>
  </si>
  <si>
    <t>혼합사료금일생산량</t>
  </si>
  <si>
    <t>혼합형3)</t>
  </si>
  <si>
    <t>혼혈인</t>
  </si>
  <si>
    <t>혼효림(입목지)</t>
  </si>
  <si>
    <t>홀수</t>
  </si>
  <si>
    <t>홈페이지</t>
  </si>
  <si>
    <t>홈페이지(www.xxx.xxx)</t>
  </si>
  <si>
    <t>홈페이지(메뉴등참조)</t>
  </si>
  <si>
    <t>홈페이지상세URL</t>
  </si>
  <si>
    <t>홈페이지주소</t>
  </si>
  <si>
    <t>홈플러스</t>
  </si>
  <si>
    <t>홈플러스(순천점)_가격동향(원)</t>
  </si>
  <si>
    <t>홈플러스(킨텍스점)</t>
  </si>
  <si>
    <t>홈플러스(풍덕점)_가격동향(원)</t>
  </si>
  <si>
    <t>홈플러스고양터미널점</t>
  </si>
  <si>
    <t>홈플러스안양점인근</t>
  </si>
  <si>
    <t>홈플러스일산점</t>
  </si>
  <si>
    <t>홍농읍</t>
  </si>
  <si>
    <t>홍보</t>
  </si>
  <si>
    <t>홍보동영상</t>
  </si>
  <si>
    <t>홍보물</t>
  </si>
  <si>
    <t>홍보및캠페인</t>
  </si>
  <si>
    <t>홍보자료</t>
  </si>
  <si>
    <t>홍성</t>
  </si>
  <si>
    <t>홍성군</t>
  </si>
  <si>
    <t>홍수면적(ha)</t>
  </si>
  <si>
    <t>홍수빈도</t>
  </si>
  <si>
    <t>홍수위(EL.m)</t>
  </si>
  <si>
    <t>홍역유행성이하선염풍진</t>
  </si>
  <si>
    <t>홍은1</t>
  </si>
  <si>
    <t>홍은1동</t>
  </si>
  <si>
    <t>홍은2</t>
  </si>
  <si>
    <t>홍은2동</t>
  </si>
  <si>
    <t>홍제</t>
  </si>
  <si>
    <t>홍제1동</t>
  </si>
  <si>
    <t>홍제2동</t>
  </si>
  <si>
    <t>홍제3동</t>
  </si>
  <si>
    <t>홍천</t>
  </si>
  <si>
    <t>홍콩</t>
  </si>
  <si>
    <t>화</t>
  </si>
  <si>
    <t>화개면</t>
  </si>
  <si>
    <t>화공</t>
  </si>
  <si>
    <t>화도</t>
  </si>
  <si>
    <t>화로수(개소)</t>
  </si>
  <si>
    <t>화로시설</t>
  </si>
  <si>
    <t>화면비</t>
  </si>
  <si>
    <t>화면해설방송편성목표(%)</t>
  </si>
  <si>
    <t>화면해설방송편성실적(%)</t>
  </si>
  <si>
    <t>화면확대기능</t>
  </si>
  <si>
    <t>화목한콘서트공연수(건)</t>
  </si>
  <si>
    <t>화목한콘서트참여인원(명)</t>
  </si>
  <si>
    <t>화물</t>
  </si>
  <si>
    <t>화물(ton)</t>
  </si>
  <si>
    <t>화물(계)</t>
  </si>
  <si>
    <t>화물(관용)</t>
  </si>
  <si>
    <t>화물(영업)</t>
  </si>
  <si>
    <t>화물(영업용)</t>
  </si>
  <si>
    <t>화물(자가)</t>
  </si>
  <si>
    <t>화물(자가용)</t>
  </si>
  <si>
    <t>화물도착</t>
  </si>
  <si>
    <t>화물상선</t>
  </si>
  <si>
    <t>화물선</t>
  </si>
  <si>
    <t>화물수입</t>
  </si>
  <si>
    <t>화물의종류명</t>
  </si>
  <si>
    <t>화물차</t>
  </si>
  <si>
    <t>화물차-영업</t>
  </si>
  <si>
    <t>화물차-자가</t>
  </si>
  <si>
    <t>화물차(관용)</t>
  </si>
  <si>
    <t>화물차(대)</t>
  </si>
  <si>
    <t>화물차(영업용)</t>
  </si>
  <si>
    <t>화물차(자가용)</t>
  </si>
  <si>
    <t>화물차계</t>
  </si>
  <si>
    <t>화물차교육제한인원</t>
  </si>
  <si>
    <t>화물차대수</t>
  </si>
  <si>
    <t>화물차수료자</t>
  </si>
  <si>
    <t>화물출발</t>
  </si>
  <si>
    <t>화물터미널면적(㎡)</t>
  </si>
  <si>
    <t>화물터미널처리능력(만톤/년)</t>
  </si>
  <si>
    <t>화상접견</t>
  </si>
  <si>
    <t>화상정보보관(열람)장소</t>
  </si>
  <si>
    <t>화생방마스크</t>
  </si>
  <si>
    <t>화생방방호기능</t>
  </si>
  <si>
    <t>화서</t>
  </si>
  <si>
    <t>화소수</t>
  </si>
  <si>
    <t>화수1.화평동인구수</t>
  </si>
  <si>
    <t>화수2.화평동구성비</t>
  </si>
  <si>
    <t>화수2동인구수</t>
  </si>
  <si>
    <t>화수3.화평동성비</t>
  </si>
  <si>
    <t>화수3동구성비</t>
  </si>
  <si>
    <t>화수4동성비</t>
  </si>
  <si>
    <t>화양면인터넷사랑방</t>
  </si>
  <si>
    <t>화요예술무대공연수(건)</t>
  </si>
  <si>
    <t>화요예술무대참여인원(명)</t>
  </si>
  <si>
    <t>화요일</t>
  </si>
  <si>
    <t>화원옥포</t>
  </si>
  <si>
    <t>화장로</t>
  </si>
  <si>
    <t>화장시설(개소)</t>
  </si>
  <si>
    <t>화장시설(개소)_개소수</t>
  </si>
  <si>
    <t>화장시설(개소)_공설_개소수</t>
  </si>
  <si>
    <t>화장시설(개소)_공설_화로수</t>
  </si>
  <si>
    <t>화장시설(개소)_법인_개소수</t>
  </si>
  <si>
    <t>화장시설(개소)_법인_화로수</t>
  </si>
  <si>
    <t>화장시설(개소)_화로수</t>
  </si>
  <si>
    <t>화장실</t>
  </si>
  <si>
    <t>화장실(업소내)(㎡)</t>
  </si>
  <si>
    <t>화장실명</t>
  </si>
  <si>
    <t>화재</t>
  </si>
  <si>
    <t>화재/폭발</t>
  </si>
  <si>
    <t>화재감시</t>
  </si>
  <si>
    <t>화재건수</t>
  </si>
  <si>
    <t>화재경계지구</t>
  </si>
  <si>
    <t>화재보험</t>
  </si>
  <si>
    <t>화재보험가입내용</t>
  </si>
  <si>
    <t>화재안전점검지원여부</t>
  </si>
  <si>
    <t>화제</t>
  </si>
  <si>
    <t>화제어</t>
  </si>
  <si>
    <t>화차FreightCar</t>
  </si>
  <si>
    <t>화차키로</t>
  </si>
  <si>
    <t>화학</t>
  </si>
  <si>
    <t>화학물및관련제품</t>
  </si>
  <si>
    <t>화학물및화학제품</t>
  </si>
  <si>
    <t>화학보호복</t>
  </si>
  <si>
    <t>화학식</t>
  </si>
  <si>
    <t>화학적산소요구량(COD)</t>
  </si>
  <si>
    <t>화학적산소요구량(mg/L)</t>
  </si>
  <si>
    <t>화학적산소요구량(㎎/L)</t>
  </si>
  <si>
    <t>화학적산소요구량(mg/L)_40이하</t>
  </si>
  <si>
    <t>화학적산소요구량(㎎/ℓ)_공촌천</t>
  </si>
  <si>
    <t>화학적산소요구량(㎎/ℓ)_굴포천</t>
  </si>
  <si>
    <t>화학적산소요구량(㎎/ℓ)_나진포천</t>
  </si>
  <si>
    <t>화학적산소요구량(㎎/ℓ)_내가천</t>
  </si>
  <si>
    <t>화학적산소요구량(㎎/ℓ)_서부간선오수로</t>
  </si>
  <si>
    <t>화학적산소요구량(㎎/ℓ)_선행천</t>
  </si>
  <si>
    <t>화학적산소요구량(㎎/ℓ)_송현배수구</t>
  </si>
  <si>
    <t>화학적산소요구량(㎎/ℓ)_승기천</t>
  </si>
  <si>
    <t>화학적산소요구량(㎎/ℓ)_시천천/심곡천</t>
  </si>
  <si>
    <t>화학적산소요구량(㎎/ℓ)_장수천</t>
  </si>
  <si>
    <t>화학적산소요구량(㎎/ℓ)_장수천만수천</t>
  </si>
  <si>
    <t>화학적산소요구량(㎎/ℓ)_학익배수구</t>
  </si>
  <si>
    <t>화학적산소요구량COD(㎎/ℓ)</t>
  </si>
  <si>
    <t>화학적요인</t>
  </si>
  <si>
    <t>화학차</t>
  </si>
  <si>
    <t>화학차(내폭)</t>
  </si>
  <si>
    <t>화학차(분석차)</t>
  </si>
  <si>
    <t>화학차(생화학차)</t>
  </si>
  <si>
    <t>화학차(일반)</t>
  </si>
  <si>
    <t>화학차(제독차)</t>
  </si>
  <si>
    <t>화훼</t>
  </si>
  <si>
    <t>확보계획</t>
  </si>
  <si>
    <t>확보량</t>
  </si>
  <si>
    <t>확보량(㎡)</t>
  </si>
  <si>
    <t>확보율(%)</t>
  </si>
  <si>
    <t>확인자코드</t>
  </si>
  <si>
    <t>확장</t>
  </si>
  <si>
    <t>확장필드01</t>
  </si>
  <si>
    <t>확장필드02</t>
  </si>
  <si>
    <t>확장필드03</t>
  </si>
  <si>
    <t>확장필드04</t>
  </si>
  <si>
    <t>확장필드05</t>
  </si>
  <si>
    <t>확정일자</t>
  </si>
  <si>
    <t>확정토지</t>
  </si>
  <si>
    <t>환경</t>
  </si>
  <si>
    <t>환경과</t>
  </si>
  <si>
    <t>환경기준지점</t>
  </si>
  <si>
    <t>환경단체명</t>
  </si>
  <si>
    <t>환경보존</t>
  </si>
  <si>
    <t>환경부(2011)</t>
  </si>
  <si>
    <t>환경분야_대기보전</t>
  </si>
  <si>
    <t>환경분야_소계</t>
  </si>
  <si>
    <t>환경분야_수질검사</t>
  </si>
  <si>
    <t>환경분야_수질보전</t>
  </si>
  <si>
    <t>환경분야_토양·폐기물분석</t>
  </si>
  <si>
    <t>환경분야_해양조사</t>
  </si>
  <si>
    <t>환경분야_환경조사</t>
  </si>
  <si>
    <t>환경시설공단</t>
  </si>
  <si>
    <t>환경업무구분명</t>
  </si>
  <si>
    <t>환경오염정도별</t>
  </si>
  <si>
    <t>환경의식</t>
  </si>
  <si>
    <t>환경정화시설</t>
  </si>
  <si>
    <t>환경조사</t>
  </si>
  <si>
    <t>환급/지원</t>
  </si>
  <si>
    <t>환기방식</t>
  </si>
  <si>
    <t>환매금액</t>
  </si>
  <si>
    <t>환매조건부채권(RP)</t>
  </si>
  <si>
    <t>환산연결량수</t>
  </si>
  <si>
    <t>환산차량키로</t>
  </si>
  <si>
    <t>환산차량키로CovertedCar-km</t>
  </si>
  <si>
    <t>환승객수</t>
  </si>
  <si>
    <t>환승거리(m)</t>
  </si>
  <si>
    <t>환승노선</t>
  </si>
  <si>
    <t>환승노선명</t>
  </si>
  <si>
    <t>환승노선번호</t>
  </si>
  <si>
    <t>환승률</t>
  </si>
  <si>
    <t>환승서비스(환승거리및시간)</t>
  </si>
  <si>
    <t>환승서비스(환승요금)</t>
  </si>
  <si>
    <t>환승서비스(환승정보제공)</t>
  </si>
  <si>
    <t>환승서비스(환승체계구축)</t>
  </si>
  <si>
    <t>환승소요시간(초)</t>
  </si>
  <si>
    <t>환승여객DirectT/S</t>
  </si>
  <si>
    <t>환승여객T/S</t>
  </si>
  <si>
    <t>환승역구분</t>
  </si>
  <si>
    <t>환승역명</t>
  </si>
  <si>
    <t>환승역타입</t>
  </si>
  <si>
    <t>환승주차장?</t>
  </si>
  <si>
    <t>환실적(1)</t>
  </si>
  <si>
    <t>환실적(2)</t>
  </si>
  <si>
    <t>환율</t>
  </si>
  <si>
    <t>환자</t>
  </si>
  <si>
    <t>환자번호</t>
  </si>
  <si>
    <t>환자수</t>
  </si>
  <si>
    <t>환자수(명)</t>
  </si>
  <si>
    <t>환자수합계</t>
  </si>
  <si>
    <t>환자이송</t>
  </si>
  <si>
    <t>환자현황</t>
  </si>
  <si>
    <t>환지면적(㎡)</t>
  </si>
  <si>
    <t>환지예정지</t>
  </si>
  <si>
    <t>환지필지수</t>
  </si>
  <si>
    <t>환특세율-Q</t>
  </si>
  <si>
    <t>활동보조</t>
  </si>
  <si>
    <t>활동시설</t>
  </si>
  <si>
    <t>활동영역</t>
  </si>
  <si>
    <t>활동유형</t>
  </si>
  <si>
    <t>활동자원봉사자(명)</t>
  </si>
  <si>
    <t>활동지원</t>
  </si>
  <si>
    <t>활석</t>
  </si>
  <si>
    <t>활선PD</t>
  </si>
  <si>
    <t>활어차</t>
  </si>
  <si>
    <t>활엽수</t>
  </si>
  <si>
    <t>활엽수림(입목지)</t>
  </si>
  <si>
    <t>활용</t>
  </si>
  <si>
    <t>(음용,생활)</t>
  </si>
  <si>
    <t>활용가능분야</t>
  </si>
  <si>
    <t>활용관련용어</t>
  </si>
  <si>
    <t>활용구분</t>
  </si>
  <si>
    <t>활용근거자료url</t>
  </si>
  <si>
    <t>활용근거자료명</t>
  </si>
  <si>
    <t>활용근거자료위치</t>
  </si>
  <si>
    <t>활용근거자료작성기관</t>
  </si>
  <si>
    <t>활용근거자료작성년도</t>
  </si>
  <si>
    <t>활용방법</t>
  </si>
  <si>
    <t>활용범위</t>
  </si>
  <si>
    <t>활용범위명</t>
  </si>
  <si>
    <t>활용범위사유</t>
  </si>
  <si>
    <t>활용분야</t>
  </si>
  <si>
    <t>활용사항</t>
  </si>
  <si>
    <t>활용시설현황</t>
  </si>
  <si>
    <t>활용시유의점</t>
  </si>
  <si>
    <t>활용용도</t>
  </si>
  <si>
    <t>활용유형</t>
  </si>
  <si>
    <t>활용키워드</t>
  </si>
  <si>
    <t>활용현황</t>
  </si>
  <si>
    <t>활주로규격(m)</t>
  </si>
  <si>
    <t>황간</t>
  </si>
  <si>
    <t>황룡강3</t>
  </si>
  <si>
    <t>황사</t>
  </si>
  <si>
    <t>황산이온</t>
  </si>
  <si>
    <t>황산이온(45)</t>
  </si>
  <si>
    <t>황산이온&lt;BR&gt;(250㎎/L)</t>
  </si>
  <si>
    <t>황전</t>
  </si>
  <si>
    <t>황철나무알락하늘소_발생면적(ha)</t>
  </si>
  <si>
    <t>황철나무알락하늘소_방제면적(ha)</t>
  </si>
  <si>
    <t>황폐지(무입목지)</t>
  </si>
  <si>
    <t>회계구분</t>
  </si>
  <si>
    <t>회계구분명</t>
  </si>
  <si>
    <t>회관명</t>
  </si>
  <si>
    <t>회당모집인원</t>
  </si>
  <si>
    <t>회덕동</t>
  </si>
  <si>
    <t>회덕동(하나로마트)</t>
  </si>
  <si>
    <t>회비</t>
  </si>
  <si>
    <t>회비(월)</t>
  </si>
  <si>
    <t>회비모금별_소계_금액(천원)</t>
  </si>
  <si>
    <t>회비모금별_소계_회원수(명)</t>
  </si>
  <si>
    <t>회사</t>
  </si>
  <si>
    <t>회사구분</t>
  </si>
  <si>
    <t>회사단체명</t>
  </si>
  <si>
    <t>회사명</t>
  </si>
  <si>
    <t>회사명(국문)</t>
  </si>
  <si>
    <t>회사명(영문)</t>
  </si>
  <si>
    <t>회사명(한글)</t>
  </si>
  <si>
    <t>회사명칭</t>
  </si>
  <si>
    <t>회사법인(사업체수)</t>
  </si>
  <si>
    <t>회사법인(종사자수)</t>
  </si>
  <si>
    <t>회사분류</t>
  </si>
  <si>
    <t>회사원</t>
  </si>
  <si>
    <t>회사원은행원</t>
  </si>
  <si>
    <t>회사이외법인(사업체수)</t>
  </si>
  <si>
    <t>회사이외법인(종사자수)</t>
  </si>
  <si>
    <t>회사전화</t>
  </si>
  <si>
    <t>회사주소</t>
  </si>
  <si>
    <t>회사주소(추가)</t>
  </si>
  <si>
    <t>회사팩스</t>
  </si>
  <si>
    <t>회사홈페이지</t>
  </si>
  <si>
    <t>회선구분</t>
  </si>
  <si>
    <t>회선명</t>
  </si>
  <si>
    <t>회선번호</t>
  </si>
  <si>
    <t>회선수</t>
  </si>
  <si>
    <t>회수</t>
  </si>
  <si>
    <t>회수금</t>
  </si>
  <si>
    <t>회수금액</t>
  </si>
  <si>
    <t>회수명령일자</t>
  </si>
  <si>
    <t>회수물량</t>
  </si>
  <si>
    <t>회수사유</t>
  </si>
  <si>
    <t>회수의무자</t>
  </si>
  <si>
    <t>회수일자</t>
  </si>
  <si>
    <t>회수점유율(누계)</t>
  </si>
  <si>
    <t>회수점유율(최근월)</t>
  </si>
  <si>
    <t>회수종류명</t>
  </si>
  <si>
    <t>회원(청소년)</t>
  </si>
  <si>
    <t>회원계층</t>
  </si>
  <si>
    <t>회원구분</t>
  </si>
  <si>
    <t>회원수</t>
  </si>
  <si>
    <t>회원수(명)</t>
  </si>
  <si>
    <t>회원수및</t>
  </si>
  <si>
    <t>회원조건</t>
  </si>
  <si>
    <t>회의명</t>
  </si>
  <si>
    <t>회의발표자료명</t>
  </si>
  <si>
    <t>회의실(객석수)</t>
  </si>
  <si>
    <t>회의주관기관명</t>
  </si>
  <si>
    <t>회의주기</t>
  </si>
  <si>
    <t>회인</t>
  </si>
  <si>
    <t>회인,회남-보은(회인발)</t>
  </si>
  <si>
    <t>회장</t>
  </si>
  <si>
    <t>회장성명</t>
  </si>
  <si>
    <t>회전타입</t>
  </si>
  <si>
    <t>회전형</t>
  </si>
  <si>
    <t>회차</t>
  </si>
  <si>
    <t>회화</t>
  </si>
  <si>
    <t>회화(E-2)</t>
  </si>
  <si>
    <t>회화나무</t>
  </si>
  <si>
    <t>회화지도</t>
  </si>
  <si>
    <t>획득메달</t>
  </si>
  <si>
    <t>횟수</t>
  </si>
  <si>
    <t>횟수(시간)</t>
  </si>
  <si>
    <t>횟수1주</t>
  </si>
  <si>
    <t>횡계</t>
  </si>
  <si>
    <t>횡성</t>
  </si>
  <si>
    <t>횡천면</t>
  </si>
  <si>
    <t>효능</t>
  </si>
  <si>
    <t>효율</t>
  </si>
  <si>
    <t>효율(%이상)</t>
  </si>
  <si>
    <t>후렌드세트</t>
  </si>
  <si>
    <t>후방IC</t>
  </si>
  <si>
    <t>후속공정협잡물발생량</t>
  </si>
  <si>
    <t>후속공정협잡물재고량</t>
  </si>
  <si>
    <t>후속공정협잡물처리량</t>
  </si>
  <si>
    <t>후순위증권</t>
  </si>
  <si>
    <t>후순위증권발행액</t>
  </si>
  <si>
    <t>후원기관</t>
  </si>
  <si>
    <t>훈격</t>
  </si>
  <si>
    <t>훈련가능시설</t>
  </si>
  <si>
    <t>훈련과정</t>
  </si>
  <si>
    <t>훈련과정명</t>
  </si>
  <si>
    <t>훈련과정수</t>
  </si>
  <si>
    <t>훈련구분</t>
  </si>
  <si>
    <t>훈련기간구분</t>
  </si>
  <si>
    <t>훈련기관</t>
  </si>
  <si>
    <t>훈련기관명</t>
  </si>
  <si>
    <t>훈련기관범위</t>
  </si>
  <si>
    <t>훈련기관수</t>
  </si>
  <si>
    <t>훈련기관전화번호</t>
  </si>
  <si>
    <t>훈련기관주소</t>
  </si>
  <si>
    <t>훈련분야</t>
  </si>
  <si>
    <t>훈련시작일</t>
  </si>
  <si>
    <t>훈련시작일자</t>
  </si>
  <si>
    <t>훈련실시인원(순인원)</t>
  </si>
  <si>
    <t>훈련실시인원(연인원)</t>
  </si>
  <si>
    <t>훈련연도</t>
  </si>
  <si>
    <t>훈련운영점수</t>
  </si>
  <si>
    <t>훈련인원</t>
  </si>
  <si>
    <t>훈련정원</t>
  </si>
  <si>
    <t>훈련종료일</t>
  </si>
  <si>
    <t>훈련종료일자</t>
  </si>
  <si>
    <t>훈련직종</t>
  </si>
  <si>
    <t>훈련횟수</t>
  </si>
  <si>
    <t>휘발성유기화합물</t>
  </si>
  <si>
    <t>휘발유</t>
  </si>
  <si>
    <t>휘발유연료</t>
  </si>
  <si>
    <t>휘발유연료장치</t>
  </si>
  <si>
    <t>휠체어</t>
  </si>
  <si>
    <t>휠체어리프트차</t>
  </si>
  <si>
    <t>휠체어탄사용자조작</t>
  </si>
  <si>
    <t>휴게소</t>
  </si>
  <si>
    <t>휴게시설명</t>
  </si>
  <si>
    <t>휴게음식점</t>
  </si>
  <si>
    <t>휴관일</t>
  </si>
  <si>
    <t>휴관정보</t>
  </si>
  <si>
    <t>휴대용코아드릴</t>
  </si>
  <si>
    <t>휴대전화</t>
  </si>
  <si>
    <t>휴무일</t>
  </si>
  <si>
    <t>휴무일(무료운영)</t>
  </si>
  <si>
    <t>휴식공간</t>
  </si>
  <si>
    <t>휴신시간(분)</t>
  </si>
  <si>
    <t>휴양림구분</t>
  </si>
  <si>
    <t>휴양림면적</t>
  </si>
  <si>
    <t>휴양림명</t>
  </si>
  <si>
    <t>휴양림전화번호</t>
  </si>
  <si>
    <t>휴양콘도미니엄업</t>
  </si>
  <si>
    <t>휴업</t>
  </si>
  <si>
    <t>휴업/폐업일자</t>
  </si>
  <si>
    <t>휴업급여</t>
  </si>
  <si>
    <t>휴업기간</t>
  </si>
  <si>
    <t>휴업시작일자</t>
  </si>
  <si>
    <t>휴업실시연월일</t>
  </si>
  <si>
    <t>휴업여부</t>
  </si>
  <si>
    <t>휴업예정시작일자</t>
  </si>
  <si>
    <t>휴업예정종료일자</t>
  </si>
  <si>
    <t>휴업종료일자</t>
  </si>
  <si>
    <t>휴업폐업사유</t>
  </si>
  <si>
    <t>휴일</t>
  </si>
  <si>
    <t>휴일보육</t>
  </si>
  <si>
    <t>휴일보육어린이집</t>
  </si>
  <si>
    <t>휴일시간</t>
  </si>
  <si>
    <t>휴일운영시간</t>
  </si>
  <si>
    <t>휴일운영시작시각</t>
  </si>
  <si>
    <t>휴일운영안내</t>
  </si>
  <si>
    <t>휴일운영종료시각</t>
  </si>
  <si>
    <t>휴장일</t>
  </si>
  <si>
    <t>휴점일</t>
  </si>
  <si>
    <t>휴천각실</t>
  </si>
  <si>
    <t>휴폐지</t>
  </si>
  <si>
    <t>흉고둘레</t>
  </si>
  <si>
    <t>흉고둘레(m)</t>
  </si>
  <si>
    <t>흐림</t>
  </si>
  <si>
    <t>흡기관</t>
  </si>
  <si>
    <t>흡수마대(매)</t>
  </si>
  <si>
    <t>흡수식</t>
  </si>
  <si>
    <t>흡수탑유량(천N㎥/hr)</t>
  </si>
  <si>
    <t>흡수탑입구온도(℃)</t>
  </si>
  <si>
    <t>흡수탑형식</t>
  </si>
  <si>
    <t>흡연율</t>
  </si>
  <si>
    <t>흡착포</t>
  </si>
  <si>
    <t>흥국생명</t>
  </si>
  <si>
    <t>흥행장</t>
  </si>
  <si>
    <t>희귀식물</t>
  </si>
  <si>
    <t>희망가격</t>
  </si>
  <si>
    <t>희망가격(원)</t>
  </si>
  <si>
    <t>희망모아</t>
  </si>
  <si>
    <t>흰불나방_발생면적(ha)</t>
  </si>
  <si>
    <t>흰불나방_방제면적(ha)</t>
  </si>
  <si>
    <t>便名</t>
  </si>
  <si>
    <t>出?時刻</t>
  </si>
  <si>
    <t>出地</t>
  </si>
  <si>
    <t>到着時刻</t>
  </si>
  <si>
    <t>洞</t>
  </si>
  <si>
    <t>港</t>
  </si>
  <si>
    <t>漢字</t>
  </si>
  <si>
    <t>癤용?怨듬???뎄遺?????쇱?</t>
  </si>
  <si>
    <t>癤�LAND_CD</t>
  </si>
  <si>
    <t>目的地</t>
  </si>
  <si>
    <t>航日期</t>
  </si>
  <si>
    <t>航有效期限(始)</t>
  </si>
  <si>
    <t>航有效期限(束)</t>
  </si>
  <si>
    <t>航班</t>
  </si>
  <si>
    <t>航空公司</t>
  </si>
  <si>
    <t>航空社</t>
  </si>
  <si>
    <t>運航日</t>
  </si>
  <si>
    <t>運航期間(終了)</t>
  </si>
  <si>
    <t>運航期間(開始)</t>
  </si>
  <si>
    <t>필드명</t>
  </si>
  <si>
    <t>Bin</t>
  </si>
  <si>
    <t>More</t>
  </si>
  <si>
    <t>Frequency</t>
  </si>
  <si>
    <t>　청구항</t>
  </si>
  <si>
    <t>-1:정보없음,0~:빈자리수</t>
  </si>
  <si>
    <t>-20000:시설사업소</t>
  </si>
  <si>
    <t>-연구과제일경우년도yyyy만적용)</t>
  </si>
  <si>
    <t>시간(년월일)</t>
  </si>
  <si>
    <t>*생성주기는6시간단위로생성이됨.</t>
  </si>
  <si>
    <t>-보조구분:R3OI</t>
  </si>
  <si>
    <t>-일2회(06:00,18:00)회생성되며발표시각을입력-최근24시간자료만제공</t>
  </si>
  <si>
    <t>-1시간단위로조회가능(분,초는0)</t>
  </si>
  <si>
    <t>11000-&gt;11</t>
  </si>
  <si>
    <t>;으로구분(ex10대;20대)</t>
  </si>
  <si>
    <t>;으로구분(ex1번출구;2번출구)</t>
  </si>
  <si>
    <t>;으로구분(ex2,4번출구;7번출구)</t>
  </si>
  <si>
    <t>;으로구분(ex2406;12448.7)</t>
  </si>
  <si>
    <t>;으로구분(ex376;88)</t>
  </si>
  <si>
    <t>;으로구분(exT.206-5882;T.206-5883)</t>
  </si>
  <si>
    <t>;으로구분(ex부산교통공사;위탁)</t>
  </si>
  <si>
    <t>;으로구분(ex사하구청;동래구청)</t>
  </si>
  <si>
    <t>g03:공공기관</t>
  </si>
  <si>
    <t>?c</t>
  </si>
  <si>
    <t>WorkingPaper</t>
  </si>
  <si>
    <t>';'로구분된목록</t>
  </si>
  <si>
    <t>‘15년12월1일발표</t>
  </si>
  <si>
    <t>‘경성암반무척추동물범위검색세부항목선택’항목에서선택된항목에대해범위검색하며그끝값</t>
  </si>
  <si>
    <t>‘경성암반무척추동물범위검색세부항목선택’항목에서선택된항목에대해범위검색하며그시작값</t>
  </si>
  <si>
    <t>‘경성암반해조류범위검색세부항목선택’항목에서선택된항목에대해범위검색하며그끝값</t>
  </si>
  <si>
    <t>‘경성암반해조류범위검색세부항목선택’항목에서선택된항목에대해범위검색하며그시작값</t>
  </si>
  <si>
    <t>‘난자치어(어란)범위검색세부항목선택’항목에서선택된항목에대해범위검색하며그끝값</t>
  </si>
  <si>
    <t>‘난자치어(어란)범위검색세부항목선택’항목에서선택된항목에대해범위검색하며그시작값</t>
  </si>
  <si>
    <t>‘난자치어(자치어)범위검색세부항목선택’항목에서선택된항목에대해범위검색하며그끝값</t>
  </si>
  <si>
    <t>‘난자치어(자치어)범위검색세부항목선택’항목에서선택된항목에대해범위검색하며그시작값</t>
  </si>
  <si>
    <t>‘난자치어범위검색세부항목선택’항목에서선택된항목에대해범위검색하며그끝값</t>
  </si>
  <si>
    <t>‘난자치어범위검색세부항목선택’항목에서선택된항목에대해범위검색하며그시작값</t>
  </si>
  <si>
    <t>‘대형저서동물범위검색세부항목선택’항목에서선택된항목에대해범위검색하며그끝값</t>
  </si>
  <si>
    <t>‘대형저서동물범위검색세부항목선택’항목에서선택된항목에대해범위검색하며그시작값</t>
  </si>
  <si>
    <t>‘동물플랑크톤범위검색세부항목선택’항목에서선택된항목에대해범위검색하며그끝값</t>
  </si>
  <si>
    <t>‘동물플랑크톤범위검색세부항목선택’항목에서선택된항목에대해범위검색하며그시작값</t>
  </si>
  <si>
    <t>‘물새범위검색세부항목선택’항목에서선택된항목에대해범위검색하며그끝값</t>
  </si>
  <si>
    <t>‘물새범위검색세부항목선택’항목에서선택된항목에대해범위검색하며그시작값</t>
  </si>
  <si>
    <t>‘미생물범위검색세부항목선택’항목에서선택된항목에대해범위검색하며그끝값</t>
  </si>
  <si>
    <t>‘미생물범위검색세부항목선택’항목에서선택된항목에대해범위검색하며그시작값</t>
  </si>
  <si>
    <t>‘수질/퇴적중금속범위검색세부항목선택’항목에서선택된항목에대해범위검색하며그끝값</t>
  </si>
  <si>
    <t>‘수질/퇴적중금속범위검색세부항목선택’항목에서선택된항목에대해범위검색하며그시작값</t>
  </si>
  <si>
    <t>‘수질CTD범위검색세부항목선택’항목에서선택된항목에대해범위검색하며그끝값</t>
  </si>
  <si>
    <t>‘수질CTD범위검색세부항목선택’항목에서선택된항목에대해범위검색하며그시작값</t>
  </si>
  <si>
    <t>‘수질정보범위검색세부항목선택’항목에서선택된항목에대해범위검색하며그끝값</t>
  </si>
  <si>
    <t>‘수질정보범위검색세부항목선택’항목에서선택된항목에대해범위검색하며그시작값</t>
  </si>
  <si>
    <t>‘식물플랑크톤범위검색세부항목선택’항목에서선택된항목에대해범위검색하며그끝값</t>
  </si>
  <si>
    <t>‘식물플랑크톤범위검색세부항목선택’항목에서선택된항목에대해범위검색하며그시작값</t>
  </si>
  <si>
    <t>‘식물플랑크톤엽록소a범위검색세부항목선택’항목에서선택된항목에대해범위검색하며그끝값</t>
  </si>
  <si>
    <t>‘식물플랑크톤엽록소a범위검색세부항목선택’항목에서선택된항목에대해범위검색하며그시작값</t>
  </si>
  <si>
    <t>‘염생식물범위검색세부항목선택’항목에서선택된항목에대해범위검색하며그끝값</t>
  </si>
  <si>
    <t>‘염생식물범위검색세부항목선택’항목에서선택된항목에대해범위검색하며그시작값</t>
  </si>
  <si>
    <t>‘유영동물범위검색세부항목선택’항목에서선택된항목에대해범위검색하며그끝값</t>
  </si>
  <si>
    <t>‘유영동물범위검색세부항목선택’항목에서선택된항목에대해범위검색하며그시작값</t>
  </si>
  <si>
    <t>‘자원생물(칠게)범위검색세부항목선택’항목에서선택된항목에대해범위검색하며그끝값</t>
  </si>
  <si>
    <t>‘자원생물(칠게)범위검색세부항목선택’항목에서선택된항목에대해범위검색하며그시작값</t>
  </si>
  <si>
    <t>‘자원생물범위검색세부항목선택’항목에서선택된항목에대해범위검색하며그끝값</t>
  </si>
  <si>
    <t>‘자원생물범위검색세부항목선택’항목에서선택된항목에대해범위검색하며그시작값</t>
  </si>
  <si>
    <t>‘저서규조류범위검색세부항목선택’항목에서선택된항목에대해범위검색하며그끝값</t>
  </si>
  <si>
    <t>‘저서규조류범위검색세부항목선택’항목에서선택된항목에대해범위검색하며그시작값</t>
  </si>
  <si>
    <t>‘중형저서동물범위검색세부항목선택’항목에서선택된항목에대해범위검색하며그끝값</t>
  </si>
  <si>
    <t>‘중형저서동물범위검색세부항목선택’항목에서선택된항목에대해범위검색하며그시작값</t>
  </si>
  <si>
    <t>‘퇴적환경입도범위검색세부항목선택’항목에서선택된항목에대해범위검색하며그끝값</t>
  </si>
  <si>
    <t>‘퇴적환경입도범위검색세부항목선택’항목에서선택된항목에대해범위검색하며그시작값</t>
  </si>
  <si>
    <t>‘해조류범위검색세부항목선택’항목에서선택된항목에대해범위검색하며그끝값</t>
  </si>
  <si>
    <t>‘해조류범위검색세부항목선택’항목에서선택된항목에대해범위검색하며그시작값</t>
  </si>
  <si>
    <t>failor"success"</t>
  </si>
  <si>
    <t>공고규격서참조로고정되어있음</t>
  </si>
  <si>
    <t>입찰공고로표기됨</t>
  </si>
  <si>
    <t>“월별”,”누계”,”전체”</t>
  </si>
  <si>
    <t>“월별”,”누적”</t>
  </si>
  <si>
    <t>(1:관광자원명,2:소개)</t>
  </si>
  <si>
    <t>(1:업소명,2:전화번호,3:대표메뉴,4:상세정보)</t>
  </si>
  <si>
    <t>(1:업소명,2:전화번호,3:상세정보)</t>
  </si>
  <si>
    <t>(a)공사-중앙:조달요청번호</t>
  </si>
  <si>
    <t>(a)공사-중앙:조달요청번호,자체:계약번호(11)+계약수정차수(2)</t>
  </si>
  <si>
    <t>(a)공사-중앙:조달요청번호,자체:계약번호(11)+계약수정차수(2)(b)물품-중앙:계약번호(9)+계약수정차수(2)</t>
  </si>
  <si>
    <t>(a)공사-중앙:조달요청번호,자체:계약번호(11)+계약수정차수(2)(b)물품-중앙:계약번호(9)+계약수정차수(2),자체:계약번호(11)+계약수정차수(2)</t>
  </si>
  <si>
    <t>(a)공사-중앙:조달요청번호,자체:계약번호(11)+계약수정차수(2)(b)물품-중앙:계약번호(9)+계약수정차수(2),자체:계약번호(11)+계약수정차수(2)(c)용역,외자-중앙:계약번호(8)+계약수정차수(2),자체:계약번호(11)+계약수정차수(2)</t>
  </si>
  <si>
    <t>(a)공사,용역,외자-중앙:계약번호(8)+계약수정차수(2)</t>
  </si>
  <si>
    <t>(a)공사,용역,외자-중앙:계약번호(8)+계약수정차수(2),자체:계약번호(11)+계약수정차수(2)(b)물품-중앙:계약번호(9)+계약수정차수(2),자체:계약번호(11)+계약수정차수(2)</t>
  </si>
  <si>
    <t>(a)공사,용역,외자-중앙:계약번호(8)+계약수정차수(2),자체:계약번호(11)+계약수정차수(b)물품-중앙:계약번호(9)+계약수정차수(2),자체:계약번호(11)+계약수정차수(2)</t>
  </si>
  <si>
    <t>(a)공사,용역,외자-중앙:계약번호(8)+계약수정차수(2)자체:계약번호(11)+계약수정차수(2)(b)물품-중앙:계약번호(9)+계약수정차수(2)</t>
  </si>
  <si>
    <t>(bed:침대,ondol:온돌)</t>
  </si>
  <si>
    <t>(C0601:대덕구,C0602:동구,C0603:서구,C0604:유성구,</t>
  </si>
  <si>
    <t>C0605:중구)</t>
  </si>
  <si>
    <t>(ex.신평:101,안평:414)</t>
  </si>
  <si>
    <t>(I:초기,승인:Y,불가:N)</t>
  </si>
  <si>
    <t>(ug/m3)</t>
  </si>
  <si>
    <t>(Y:추천N:일반)</t>
  </si>
  <si>
    <t>(Y:표출N:표출하지않음)</t>
  </si>
  <si>
    <t>★아래설명참고</t>
  </si>
  <si>
    <t>(단위:㎡)</t>
  </si>
  <si>
    <t>(오전10시:1000)</t>
  </si>
  <si>
    <t>(오후18시:1800)</t>
  </si>
  <si>
    <t>(파일명과파일설명이구분자!로나뉨)</t>
  </si>
  <si>
    <t>(파일명구분자!로나뉨)</t>
  </si>
  <si>
    <t>(포함:true,미포함:false)</t>
  </si>
  <si>
    <t>[고속버스터미널목록조회]의터미널코드</t>
  </si>
  <si>
    <t>[면허코드]면허명^[면허코드]면허명</t>
  </si>
  <si>
    <t>한국민속신앙사전</t>
  </si>
  <si>
    <t>양력세시</t>
  </si>
  <si>
    <t>윤달</t>
  </si>
  <si>
    <t>[지역코드]지역명^[지역코드]지역명</t>
  </si>
  <si>
    <t>*승차권종류는별첨2승차권종류참조</t>
  </si>
  <si>
    <t>*총액계약은계약목적물전체에대하여단가가아닌총액으로체결하는계약형태,*단가계약은수요빈도가많은품목에대하여단가에의해예정수량을명시하고체결하는계약형태,*제3자단가계약은각수요기관에서공통적으로필요로하는수요물자를계약시미리단가만을정하여계약을체결하고각수요기관에서직접납품요구하여구매하는계약형태</t>
  </si>
  <si>
    <t>‰</t>
  </si>
  <si>
    <t>|(pipe)구분자</t>
  </si>
  <si>
    <t>0-주의보,1-경보</t>
  </si>
  <si>
    <t>0,40:통신미연결1~15:충전중16~32:고장/점검</t>
  </si>
  <si>
    <t>0:GOOD품질</t>
  </si>
  <si>
    <t>0:N</t>
  </si>
  <si>
    <t>0:N1:Y</t>
  </si>
  <si>
    <t>3:눈</t>
  </si>
  <si>
    <t>0:경보없음/1:주의보</t>
  </si>
  <si>
    <t>/2:경보/3:중대경보</t>
  </si>
  <si>
    <t>0:광주,1:나주,2:담양,3:장성,4:화순</t>
  </si>
  <si>
    <t>0:대지1:산2:블록</t>
  </si>
  <si>
    <t>0:미등재/1:등재</t>
  </si>
  <si>
    <t>5:매우심각</t>
  </si>
  <si>
    <t>0:상행,1:하행</t>
  </si>
  <si>
    <t>0:상행선,1:하행선</t>
  </si>
  <si>
    <t>0:없음,1이상:존재함</t>
  </si>
  <si>
    <t>0:연구과제,1:연구책임자</t>
  </si>
  <si>
    <t>1:예약불가</t>
  </si>
  <si>
    <t>1-8:지원노선</t>
  </si>
  <si>
    <t>0:일반</t>
  </si>
  <si>
    <t>0:일반,1:곧도착</t>
  </si>
  <si>
    <t>0:일반,1:저상</t>
  </si>
  <si>
    <t>0:일반,1:회차지</t>
  </si>
  <si>
    <t>0:일반1:대표</t>
  </si>
  <si>
    <t>1:수의계약</t>
  </si>
  <si>
    <t>0:전체,1:구분,2:제목,3:출처</t>
  </si>
  <si>
    <t>0:전체,1:산재,3:고용</t>
  </si>
  <si>
    <t>0:전체,1:정정공고,2:취소공고</t>
  </si>
  <si>
    <t>0:정보없음,1:소통원활,2:지체,3:정체</t>
  </si>
  <si>
    <t>0:정보없음,1:소형승합차,2:중형승합차,3:대형승합차,4:2층버스</t>
  </si>
  <si>
    <t>5:방학(일요일)</t>
  </si>
  <si>
    <t>0:평일,1:휴일</t>
  </si>
  <si>
    <t>0:한방,1:양방,2:양방영문</t>
  </si>
  <si>
    <t>1:CAS번호</t>
  </si>
  <si>
    <t>0.신규,1.변경</t>
  </si>
  <si>
    <t>1.비점유</t>
  </si>
  <si>
    <t>2(지하수업종별요금)</t>
  </si>
  <si>
    <t>4=&gt;기타</t>
  </si>
  <si>
    <t>0~30㎥/일미만(개소수)</t>
  </si>
  <si>
    <t>0~30㎥/일미만(이용량)</t>
  </si>
  <si>
    <t>00:성공</t>
  </si>
  <si>
    <t>00:원시시대,01:선사시대,03:석기시대,05:청동시대,07:철기시대,09:삼한시대,10:삼국시대,11:고구려,12:백제,13:신라,14:가야,15:발해,20:통일신라,30:고려시대,40:조선시대,45:대한제국시대,50:일제강점기,60:기타,90:시대미상</t>
  </si>
  <si>
    <t>00:정상</t>
  </si>
  <si>
    <t>01:전자입찰</t>
  </si>
  <si>
    <t>001:실패</t>
  </si>
  <si>
    <t>0001매각0002임대(대부)</t>
  </si>
  <si>
    <t>001:노인시설</t>
  </si>
  <si>
    <t>018:기타</t>
  </si>
  <si>
    <t>0650동</t>
  </si>
  <si>
    <t>051영동선(</t>
  </si>
  <si>
    <t>30*,</t>
  </si>
  <si>
    <t>14-진안군</t>
  </si>
  <si>
    <t>11-거시기장터</t>
  </si>
  <si>
    <t>07-한옥</t>
  </si>
  <si>
    <t>05:30kg</t>
  </si>
  <si>
    <t>05:160cm</t>
  </si>
  <si>
    <t>03:정체</t>
  </si>
  <si>
    <t>03:지체/혼잡</t>
  </si>
  <si>
    <t>04:아파트비드포유</t>
  </si>
  <si>
    <t>02:적격심사</t>
  </si>
  <si>
    <t>U1:계속소요비</t>
  </si>
  <si>
    <t>13미분류미분류</t>
  </si>
  <si>
    <t>13조치원</t>
  </si>
  <si>
    <t>023001돼지</t>
  </si>
  <si>
    <t>023002돼지</t>
  </si>
  <si>
    <t>0232=세종시지역코드입니다.</t>
  </si>
  <si>
    <t>024001교잡우</t>
  </si>
  <si>
    <t>05:석탄,원유및천연가스광업,06:금속광업,10:식료품제조업,11:음료제조업,12:담배제조업,13:섬유제품제조업;의복제외,14:의복,의복액세서리및모피제품제조업,15:가죽,가방및신발제조업,16:목재및나무제품제조업;가구제외,17:펄프,종이및종이제품제조업,18:인쇄및기록매체복제업,19:코크스,연탄및석유정제품제조업,20:화학물질및화학</t>
  </si>
  <si>
    <t>05시~06시승하차인원수</t>
  </si>
  <si>
    <t>05시발표*하단참고자료참조</t>
  </si>
  <si>
    <t>06시~07시승하차인원수</t>
  </si>
  <si>
    <t>06시30분발표(30분단위)-매시각45분이후호출</t>
  </si>
  <si>
    <t>06시발표(정시단위)-매시각40분이후호출</t>
  </si>
  <si>
    <t>07시~08시승하차인원수</t>
  </si>
  <si>
    <t>08시~09시승하차인원수</t>
  </si>
  <si>
    <t>09시~10시승하차인원수</t>
  </si>
  <si>
    <t>0세보육료</t>
  </si>
  <si>
    <t>0세입소대기자수</t>
  </si>
  <si>
    <t>0시이후승하차인원수</t>
  </si>
  <si>
    <t>0이면단일노선1이면환승노선</t>
  </si>
  <si>
    <t>0이면성공,1이상이면실패</t>
  </si>
  <si>
    <t>6버스전용차로구간일반차로</t>
  </si>
  <si>
    <t>9-황사</t>
  </si>
  <si>
    <t>6-정정</t>
  </si>
  <si>
    <t>1,1,1-트리클로로에탄(mg/L)</t>
  </si>
  <si>
    <t>1,1디클로로에틸렌(mg/L)</t>
  </si>
  <si>
    <t>1,2-Dichloroethane(mg/L)</t>
  </si>
  <si>
    <t>1,2-디브로모-3-클로로프로판(mg/L)</t>
  </si>
  <si>
    <t>1,2-디브로모-3-클로로프로판(mg/ℓ)</t>
  </si>
  <si>
    <t>1,4-다이옥산(mg/L)</t>
  </si>
  <si>
    <t>1,4-다이옥산(mg/ℓ)</t>
  </si>
  <si>
    <t>1,5,7,9중택1</t>
  </si>
  <si>
    <t>1,6,9중택1</t>
  </si>
  <si>
    <t>2:후</t>
  </si>
  <si>
    <t>1:3단상병,2:4단상병</t>
  </si>
  <si>
    <t>4:9길(걷고싶은길)</t>
  </si>
  <si>
    <t>1:B타입(5핀)2:C타입(5핀)3:BC타입(5핀)4:BC타입(7핀)5:DC차데모6:AC3상7:DC콤보8:DC차데모+DC콤보9:DC차데모+AC3상10:DC차데모+DC콤보+AC3상</t>
  </si>
  <si>
    <t>3:지리적표시제</t>
  </si>
  <si>
    <t>1:가능,그외:''</t>
  </si>
  <si>
    <t>1:가능/0:불가</t>
  </si>
  <si>
    <t>1:개,2:고양이,3:기타동물</t>
  </si>
  <si>
    <t>1:고장/2:사고</t>
  </si>
  <si>
    <t>1:공고중,2:입양가능,3:입양예정,4:입양완료,7:주인반환</t>
  </si>
  <si>
    <t>1:공사2:용역3:물품</t>
  </si>
  <si>
    <t>1:공연/0:공연외</t>
  </si>
  <si>
    <t>5:지진정밀분석</t>
  </si>
  <si>
    <t>8:천연기념물</t>
  </si>
  <si>
    <t>5:공항버스</t>
  </si>
  <si>
    <t>1:년도,주입력,2.:년월,주입력</t>
  </si>
  <si>
    <t>2:환승노선</t>
  </si>
  <si>
    <t>4:공공요금가</t>
  </si>
  <si>
    <t>H:국제협정보증형태</t>
  </si>
  <si>
    <t>3:문화재정보</t>
  </si>
  <si>
    <t>1:대지방전,2:구름방전</t>
  </si>
  <si>
    <t>19:내력구조부별</t>
  </si>
  <si>
    <t>4:유성구,5:대덕구</t>
  </si>
  <si>
    <t>1:등록,2:탈퇴</t>
  </si>
  <si>
    <t>1:등록일,2:공연명,3:지역</t>
  </si>
  <si>
    <t>1:무료/0:유료</t>
  </si>
  <si>
    <t>5:기념물</t>
  </si>
  <si>
    <t>1:민박,2:모텔/여관,3:펜션,4:콘도,5:관광농원,6:청소년수련시설,7:골프텔,8:휴양림/캠핑장,9:한옥체험</t>
  </si>
  <si>
    <t>3:기념관</t>
  </si>
  <si>
    <t>1:법인,2:개인</t>
  </si>
  <si>
    <t>1:병원,2:약국</t>
  </si>
  <si>
    <t>4:유실물센터이관</t>
  </si>
  <si>
    <t>4:기상</t>
  </si>
  <si>
    <t>1:사용/0:미사용</t>
  </si>
  <si>
    <t>1:서명,2:저자,3:출판사</t>
  </si>
  <si>
    <t>1:서울,2:제주,3:부경</t>
  </si>
  <si>
    <t>2:통상</t>
  </si>
  <si>
    <t>3:수신거부</t>
  </si>
  <si>
    <t>3:수신거부(default)</t>
  </si>
  <si>
    <t>1:수입제작차2:국내제작차기본값:2</t>
  </si>
  <si>
    <t>1:시도,2:시군구,3:읍면동</t>
  </si>
  <si>
    <t>8.마감공고</t>
  </si>
  <si>
    <t>1:암,2:수</t>
  </si>
  <si>
    <t>1:암반층,2:충적층</t>
  </si>
  <si>
    <t>3:매우강</t>
  </si>
  <si>
    <t>1:영문명,2:CAS번호,3:유독물번호</t>
  </si>
  <si>
    <t>1:완속,2:급속</t>
  </si>
  <si>
    <t>1:외항</t>
  </si>
  <si>
    <t>1:외항,2:내항</t>
  </si>
  <si>
    <t>1:외항입항2:외항출항3:내항입항4:내항출항</t>
  </si>
  <si>
    <t>4:사서함주소DB</t>
  </si>
  <si>
    <t>1:운영,2:운영안함</t>
  </si>
  <si>
    <t>4:종료기점</t>
  </si>
  <si>
    <t>6:투자매매업자,투자중개업자</t>
  </si>
  <si>
    <t>1:인구,이주2:생산3:가구소득과자산4:무역5:물가6:에너지,농업,환경7:노동8:교육,문화,관광9:사회,안전10:정부11:보건,복지12:건강13:국토</t>
  </si>
  <si>
    <t>1:일반차로2:버스차로</t>
  </si>
  <si>
    <t>1:일반하역,2:기계하역,3:송유관하역,4:무연탄하역</t>
  </si>
  <si>
    <t>2:내용</t>
  </si>
  <si>
    <t>3:전화상담</t>
  </si>
  <si>
    <t>2:역방향</t>
  </si>
  <si>
    <t>3.순환</t>
  </si>
  <si>
    <t>1:정주기정보(현재위치),2:이벤트정보(정류소,노드검출)</t>
  </si>
  <si>
    <t>1:좋음/2:보통/3:나쁨/4:매우나쁨</t>
  </si>
  <si>
    <t>3:지진해일해재</t>
  </si>
  <si>
    <t>1:직행노선,2:환승노선전반,3:환승노선후반</t>
  </si>
  <si>
    <t>1:진료함,2:진료안함</t>
  </si>
  <si>
    <t>1:평일,2:토요일,3:일/공휴일</t>
  </si>
  <si>
    <t>1:포항,2:경주</t>
  </si>
  <si>
    <t>1:한방,2:의과(양방)</t>
  </si>
  <si>
    <t>1:한방,2:의과(양방),3:약국</t>
  </si>
  <si>
    <t>4:양식</t>
  </si>
  <si>
    <t>1:해상반입2:육상반입</t>
  </si>
  <si>
    <t>1:해상반입2:해상반입</t>
  </si>
  <si>
    <t>10:기타</t>
  </si>
  <si>
    <t>1:확정/0:비확정</t>
  </si>
  <si>
    <t>4?산림교육운영정보</t>
  </si>
  <si>
    <t>1.1.1-트리클로로에탄(1.1.1-TCE)(단위:mg/L)</t>
  </si>
  <si>
    <t>1.1.1-트리클로로에탄(mg/ℓ)</t>
  </si>
  <si>
    <t>1.1디클로로에틸렌(mg/ℓ)</t>
  </si>
  <si>
    <t>1.3)항목설명상세정보참고</t>
  </si>
  <si>
    <t>1.CA:주거,무덤,정치국방,산업생산,교통통신,종교신앙,교육문화,인물사건,유산산포지/유적산포지2.CB:일반회화,불교회화,기타종교회화,일반조각,불교조각,기타종교조각,생활공예,불교공예,기타종교공예3.FH:전통연행,공예기술,음식제조4.MH:전적류,문서류,서간류,서각류,근대매체5.NH:천연기념물,천연보호구역,명승</t>
  </si>
  <si>
    <t>1.XTD:행정DB관리시스템,2.ORI:문화재원형기록정보시스템,3.CHA:문화재청홈페이지,4.NRI:문화유산연구지식포털,5.HCH:문화유산채널,6.DRAW:문화재도면스캔자료</t>
  </si>
  <si>
    <t>2.사유림</t>
  </si>
  <si>
    <t>1.문화유산:cultural_heritage,2.사진:images,3.동영상:video,4.도면/3D:floorplan_3d,5.연구자료:research,6.통합검색:total</t>
  </si>
  <si>
    <t>1.보호구역2.마루금</t>
  </si>
  <si>
    <t>2.유사도</t>
  </si>
  <si>
    <t>24.인산염</t>
  </si>
  <si>
    <t>3.투명도</t>
  </si>
  <si>
    <t>4.식물종학명(일치검색)</t>
  </si>
  <si>
    <t>9.첨도</t>
  </si>
  <si>
    <t>4.기등록</t>
  </si>
  <si>
    <t>3.보전</t>
  </si>
  <si>
    <t>3.내용</t>
  </si>
  <si>
    <t>3.연안관리계획</t>
  </si>
  <si>
    <t>22.현존량</t>
  </si>
  <si>
    <t>11.수은</t>
  </si>
  <si>
    <t>2.보전</t>
  </si>
  <si>
    <t>1.해상구역,2.EEZ</t>
  </si>
  <si>
    <t>NULL이면'1:시간순'으로처리</t>
  </si>
  <si>
    <t>1/4,2/4,3/4,4/4</t>
  </si>
  <si>
    <t>2D:2D등급</t>
  </si>
  <si>
    <t>1++A경매가격</t>
  </si>
  <si>
    <t>1++B경매가격</t>
  </si>
  <si>
    <t>1++C경매가격</t>
  </si>
  <si>
    <t>1+등급경매가격</t>
  </si>
  <si>
    <t>7=소비자</t>
  </si>
  <si>
    <t>2=모집완료</t>
  </si>
  <si>
    <t>1=생산지2=소비지</t>
  </si>
  <si>
    <t>default=1</t>
  </si>
  <si>
    <t>14=기타기관</t>
  </si>
  <si>
    <t>1~12</t>
  </si>
  <si>
    <t>1~12월검색가능</t>
  </si>
  <si>
    <t>1~4급지</t>
  </si>
  <si>
    <t>1~4호선</t>
  </si>
  <si>
    <t>30:이력등록번호</t>
  </si>
  <si>
    <t>26:봉지(통),</t>
  </si>
  <si>
    <t>10:생산,20:유통,30:판매</t>
  </si>
  <si>
    <t>10:생산정보20:수확후관리정보</t>
  </si>
  <si>
    <t>16:착불</t>
  </si>
  <si>
    <t>40:가격정보</t>
  </si>
  <si>
    <t>1B=전</t>
  </si>
  <si>
    <t>100:kg,101:g,102:mg,103:l,104:ml,105:m?,106:cc,107:ton,109:m</t>
  </si>
  <si>
    <t>10010001~10010004</t>
  </si>
  <si>
    <t>100m~120m(개소수)</t>
  </si>
  <si>
    <t>100m~120m(이용량)</t>
  </si>
  <si>
    <t>100㎜~150㎜(개소수)</t>
  </si>
  <si>
    <t>100㎜~150㎜(이용량)</t>
  </si>
  <si>
    <t>100㎜초과(개소수)</t>
  </si>
  <si>
    <t>100㎜초과(이용량)</t>
  </si>
  <si>
    <t>100대명산선정이유</t>
  </si>
  <si>
    <t>100초과150이하(개소수)</t>
  </si>
  <si>
    <t>100초과150이하(이용량)</t>
  </si>
  <si>
    <t>101(코드집별첨)</t>
  </si>
  <si>
    <t>10100코드조회오퍼레이션참조</t>
  </si>
  <si>
    <t>105-13</t>
  </si>
  <si>
    <t>1093:대천5동</t>
  </si>
  <si>
    <t>10년대출금리</t>
  </si>
  <si>
    <t>(소득2000만원이하)</t>
  </si>
  <si>
    <t>(소득4000만원이하</t>
  </si>
  <si>
    <t>(소득6000만원이하</t>
  </si>
  <si>
    <t>10년물발행금리</t>
  </si>
  <si>
    <t>10단위물품분류번호</t>
  </si>
  <si>
    <t>10대남(명)</t>
  </si>
  <si>
    <t>10대수</t>
  </si>
  <si>
    <t>10대여(명)</t>
  </si>
  <si>
    <t>10분간최다강수량(mm)</t>
  </si>
  <si>
    <t>10분간최다강수량[시각]</t>
  </si>
  <si>
    <t>10분평균풍속</t>
  </si>
  <si>
    <t>10분평균풍향</t>
  </si>
  <si>
    <t>10생산정보입력</t>
  </si>
  <si>
    <t>10시~11시승하차인원수</t>
  </si>
  <si>
    <t>10시강우량4(단위mm)</t>
  </si>
  <si>
    <t>10시외기온도</t>
  </si>
  <si>
    <t>10월연탄소비현황(단위:톤)</t>
  </si>
  <si>
    <t>10이면10시~11시</t>
  </si>
  <si>
    <t>10일후날씨예보</t>
  </si>
  <si>
    <t>10일후예보신뢰도</t>
  </si>
  <si>
    <t>10일후예상최고기온(℃)</t>
  </si>
  <si>
    <t>10일후예상최저기온(℃)</t>
  </si>
  <si>
    <t>10일후최고예상파고(m)</t>
  </si>
  <si>
    <t>10일후최저예상파고(m)</t>
  </si>
  <si>
    <t>11:국보,12:보물,13:사적,15:명승,16:천연기념물,17:국가무형문화재,18:중요민속문화재,21:시도유형문화재,22:시도무형문화재,23:시도기념물,24:시도민속문화재,31:문화재자료,BI:비지정문화재,79:등록문화재,80:이북5도무형문화재</t>
  </si>
  <si>
    <t>30:지선</t>
  </si>
  <si>
    <t>11:서울,21:부산,22:대구,23:인천,24:광주,25:대전,26:울산,31:경기,32:강원,33:충북,34:충남,35:전북,36:전남,37:경북,38:경남,50:제주,ZZ:기타,44:함경북도,43:함경남도,42:평안북도,41:평안남도,40:황해도,45:세종</t>
  </si>
  <si>
    <t>11:서울특별시,21:부산광역시,22:대구광역시,23:인천광역시,24:광주광역시,25:대전광역시,26:울산광역시,31:경기도,32:강원도,33:충청북도,34:충청남도,35:전라북도,36:전라남도,37:경상북도,38:경상남도,39:제주특별자치도</t>
  </si>
  <si>
    <t>11000:서울특별시</t>
  </si>
  <si>
    <t>,30000:</t>
  </si>
  <si>
    <t>1107:여인숙</t>
  </si>
  <si>
    <t>390001:제주축공</t>
  </si>
  <si>
    <t>115(코드집별첨)</t>
  </si>
  <si>
    <t>11시~12시승하차인원수</t>
  </si>
  <si>
    <t>11시강우량5(단위mm)</t>
  </si>
  <si>
    <t>11시외기온도</t>
  </si>
  <si>
    <t>11월연탄소비현황(단위:톤)</t>
  </si>
  <si>
    <t>120m~140m(개소수)</t>
  </si>
  <si>
    <t>120m~140m(이용량)</t>
  </si>
  <si>
    <t>128비트_파일명</t>
  </si>
  <si>
    <t>12개월(July)</t>
  </si>
  <si>
    <t>12시~13시승하차인원수</t>
  </si>
  <si>
    <t>12시간누적강수량</t>
  </si>
  <si>
    <t>12시강우량5(단위mm)</t>
  </si>
  <si>
    <t>12시고도</t>
  </si>
  <si>
    <t>12시방위각</t>
  </si>
  <si>
    <t>12시외기온도</t>
  </si>
  <si>
    <t>12월연탄소비현황(단위:톤)</t>
  </si>
  <si>
    <t>135㎡초과</t>
  </si>
  <si>
    <t>13시~14시승하차인원수</t>
  </si>
  <si>
    <t>13시강우량5(단위mm)</t>
  </si>
  <si>
    <t>13시외기온도</t>
  </si>
  <si>
    <t>140m~160m(개소수)</t>
  </si>
  <si>
    <t>140m~160m(이용량)</t>
  </si>
  <si>
    <t>14시~15시승하차인원수</t>
  </si>
  <si>
    <t>14시강우량6(단위mm)</t>
  </si>
  <si>
    <t>14시외기온도</t>
  </si>
  <si>
    <t>15,000원</t>
  </si>
  <si>
    <t>150㎥/일초과(개소수)</t>
  </si>
  <si>
    <t>150㎥/일초과(이용량)</t>
  </si>
  <si>
    <t>150㎜~200㎜(개소수)</t>
  </si>
  <si>
    <t>150㎜~200㎜(이용량)</t>
  </si>
  <si>
    <t>(강풍반경)_t</t>
  </si>
  <si>
    <t>15m/s반경(강풍반경)</t>
  </si>
  <si>
    <t>15m/s예외반경</t>
  </si>
  <si>
    <t>15m/s예외방향</t>
  </si>
  <si>
    <t>15년대출금리</t>
  </si>
  <si>
    <t>15년물발행금리</t>
  </si>
  <si>
    <t>15분누적강수량</t>
  </si>
  <si>
    <t>15시~16시승하차인원수</t>
  </si>
  <si>
    <t>15시강우량0(단위mm)</t>
  </si>
  <si>
    <t>15시고도</t>
  </si>
  <si>
    <t>15시방위각</t>
  </si>
  <si>
    <t>15시외기온도</t>
  </si>
  <si>
    <t>160m초과(개소수)</t>
  </si>
  <si>
    <t>160m초과(이용량)</t>
  </si>
  <si>
    <t>16시~17시승하차인원수</t>
  </si>
  <si>
    <t>16시강우량0(단위mm)</t>
  </si>
  <si>
    <t>16시외기온도</t>
  </si>
  <si>
    <t>17시~18시승하차인원수</t>
  </si>
  <si>
    <t>17시강우량0(단위mm)</t>
  </si>
  <si>
    <t>17시외기온도</t>
  </si>
  <si>
    <t>18시~19시승하차인원수</t>
  </si>
  <si>
    <t>18시강우량0(단위mm)</t>
  </si>
  <si>
    <t>18시고도</t>
  </si>
  <si>
    <t>18시방위각</t>
  </si>
  <si>
    <t>18시외기온도</t>
  </si>
  <si>
    <t>192비트_파일명</t>
  </si>
  <si>
    <t>1970년06월10일</t>
  </si>
  <si>
    <t>19841201의년월일형태로검색</t>
  </si>
  <si>
    <t>19841204의년월일형태로검색</t>
  </si>
  <si>
    <t>19시~20시승하차인원수</t>
  </si>
  <si>
    <t>19시강우량0(단위mm)</t>
  </si>
  <si>
    <t>19시대의정보</t>
  </si>
  <si>
    <t>19시외기온도</t>
  </si>
  <si>
    <t>1개월정액요금(단위:원)</t>
  </si>
  <si>
    <t>1국명/2국명일치</t>
  </si>
  <si>
    <t>1국명/2학명/3국명일치/4학명일치</t>
  </si>
  <si>
    <t>1국명/2학명/국명일치/4학명일치</t>
  </si>
  <si>
    <t>1국명/3국명일치</t>
  </si>
  <si>
    <t>1년물발행금리</t>
  </si>
  <si>
    <t>1문헌전체명/2문헌전체명일치</t>
  </si>
  <si>
    <t>1문헌전체명/2약식명/3문헌전체명일치/4약식명일치</t>
  </si>
  <si>
    <t>1분관측자료목록</t>
  </si>
  <si>
    <t>1분기</t>
  </si>
  <si>
    <t>1분기~4분기</t>
  </si>
  <si>
    <t>1분평균풍속</t>
  </si>
  <si>
    <t>1분평균풍향</t>
  </si>
  <si>
    <t>1세보육료</t>
  </si>
  <si>
    <t>1세입소대기자수</t>
  </si>
  <si>
    <t>1시간:1,15분:2</t>
  </si>
  <si>
    <t>1시간요금(원)</t>
  </si>
  <si>
    <t>1시간전강우량(단위:mm)</t>
  </si>
  <si>
    <t>1시간최다강수량(mm)</t>
  </si>
  <si>
    <t>1시간최다강수량[시각]</t>
  </si>
  <si>
    <t>1시간최다일사</t>
  </si>
  <si>
    <t>1시간최다일사[시각]</t>
  </si>
  <si>
    <t>1시강우량0(단위mm)</t>
  </si>
  <si>
    <t>1시외기온도</t>
  </si>
  <si>
    <t>1월연탄소비현황(단위:톤)</t>
  </si>
  <si>
    <t>1위</t>
  </si>
  <si>
    <t>1위횟수</t>
  </si>
  <si>
    <t>1이면막차</t>
  </si>
  <si>
    <t>1이면저상버스</t>
  </si>
  <si>
    <t>1일경우하도급계약만</t>
  </si>
  <si>
    <t>1일주차권요금(단위:원)</t>
  </si>
  <si>
    <t>1일주차권요금[원]</t>
  </si>
  <si>
    <t>1일주차권요금적용시간(단위:분)</t>
  </si>
  <si>
    <t>1일주차권요금적용시간[분]</t>
  </si>
  <si>
    <t>1일주차시간(단위:분)</t>
  </si>
  <si>
    <t>1일주차요금(단위:원)</t>
  </si>
  <si>
    <t>1일최대수용인원수</t>
  </si>
  <si>
    <t>1일최대용량</t>
  </si>
  <si>
    <t>1일평균대여건수(명)</t>
  </si>
  <si>
    <t>1일평균성별구분남(명)</t>
  </si>
  <si>
    <t>1일평균성별구분여(명)</t>
  </si>
  <si>
    <t>1일평균회원구분_정회원(명)</t>
  </si>
  <si>
    <t>1일평균회원구분비회원(명)</t>
  </si>
  <si>
    <t>1일평균회원구분일반회원(명)</t>
  </si>
  <si>
    <t>1저자전체명/2저자약식명/3저자전체명일치/4저자약식명일치</t>
  </si>
  <si>
    <t>1종,2종</t>
  </si>
  <si>
    <t>1종,2종합계</t>
  </si>
  <si>
    <t>1종소형:1,2종중형:2,3/4/5종대형:3,4,5,6종소형:6</t>
  </si>
  <si>
    <t>1종시설물합계</t>
  </si>
  <si>
    <t>1주식물종명/2부식물종명/3주식물종명일치/4부식물종명일치</t>
  </si>
  <si>
    <t>1차공매시간</t>
  </si>
  <si>
    <t>(단위:개월)</t>
  </si>
  <si>
    <t>1차대금납부방법</t>
  </si>
  <si>
    <t>1차코드</t>
  </si>
  <si>
    <t>1차코드이름</t>
  </si>
  <si>
    <t>1착횟수</t>
  </si>
  <si>
    <t>1처리장대장균방류수(개/㎖)</t>
  </si>
  <si>
    <t>1처리장대장균유입수(개/㎖)</t>
  </si>
  <si>
    <t>1처리장부유물질방류수(㎎/L)</t>
  </si>
  <si>
    <t>1처리장부유물질유입수(㎎/L)</t>
  </si>
  <si>
    <t>1처리장생화학적산소요구량방류수(ppm)</t>
  </si>
  <si>
    <t>1처리장생화학적산소요구량유입수(ppm)</t>
  </si>
  <si>
    <t>방류수(mg/L)</t>
  </si>
  <si>
    <t>유입수(mg/L)</t>
  </si>
  <si>
    <t>1처리장화학적산소요구량방류수(ppm)</t>
  </si>
  <si>
    <t>1처리장화학적산소요구량유입수단위(ppm)</t>
  </si>
  <si>
    <t>1코스~9코스의코스타입정보</t>
  </si>
  <si>
    <t>1호기소각로전체소각량</t>
  </si>
  <si>
    <t>1호기쓰레기소각량</t>
  </si>
  <si>
    <t>1호기침출수처리량</t>
  </si>
  <si>
    <t>1회제공량(g)</t>
  </si>
  <si>
    <t>2,3호기소각로전체소각량</t>
  </si>
  <si>
    <t>2:PM10/16:TSP</t>
  </si>
  <si>
    <t>2:외항출항</t>
  </si>
  <si>
    <t>2.5.10부제,요일제,미시행</t>
  </si>
  <si>
    <t>20010010~20010090</t>
  </si>
  <si>
    <t>(ex:20141201)</t>
  </si>
  <si>
    <t>2004년데이터</t>
  </si>
  <si>
    <t>2005년데이터</t>
  </si>
  <si>
    <t>2006년데이터</t>
  </si>
  <si>
    <t>2007년데이터</t>
  </si>
  <si>
    <t>2008년데이터</t>
  </si>
  <si>
    <t>2009년데이터</t>
  </si>
  <si>
    <t>200㎜~250㎜(개소수)</t>
  </si>
  <si>
    <t>200㎜~250㎜(이용량)</t>
  </si>
  <si>
    <t>2010:종합병원,2030:병원,2040:요양병원,2050:치과,2060:한방,2070:의원,2080:보건기관,2090:조산원</t>
  </si>
  <si>
    <t>2010년데이터</t>
  </si>
  <si>
    <t>2011년~현재년도</t>
  </si>
  <si>
    <t>2011년데이터</t>
  </si>
  <si>
    <t>2012년데이터</t>
  </si>
  <si>
    <t>2013(년도)12(월)24(일)10(시)</t>
  </si>
  <si>
    <t>2013년데이터</t>
  </si>
  <si>
    <t>2014년01월01일</t>
  </si>
  <si>
    <t>2014년데이터</t>
  </si>
  <si>
    <t>2015-03-2301시부터조회</t>
  </si>
  <si>
    <t>2015년07월22일</t>
  </si>
  <si>
    <t>2015년데이터</t>
  </si>
  <si>
    <t>2016년데이터</t>
  </si>
  <si>
    <t>2017년3월8일6시</t>
  </si>
  <si>
    <t>2017년6월8일6시</t>
  </si>
  <si>
    <t>2050클럽여부</t>
  </si>
  <si>
    <t>20m~40m(개소수)</t>
  </si>
  <si>
    <t>20m~40m(이용량)</t>
  </si>
  <si>
    <t>20mg/vial,30mg/vial등텍스트값</t>
  </si>
  <si>
    <t>20m이하(개소수)</t>
  </si>
  <si>
    <t>20m이하(이용량)</t>
  </si>
  <si>
    <t>20년대출금리</t>
  </si>
  <si>
    <t>20년물발행금리</t>
  </si>
  <si>
    <t>20대남(명)</t>
  </si>
  <si>
    <t>20대수</t>
  </si>
  <si>
    <t>20대여(명)</t>
  </si>
  <si>
    <t>20대이상수용가용한주차장검색</t>
  </si>
  <si>
    <t>20수확후관리정보입력</t>
  </si>
  <si>
    <t>20시~21시승하차인원수</t>
  </si>
  <si>
    <t>20시강우량0(단위mm)</t>
  </si>
  <si>
    <t>20시외기온도</t>
  </si>
  <si>
    <t>21시~22시승하차인원수</t>
  </si>
  <si>
    <t>21시강우량0(단위mm)</t>
  </si>
  <si>
    <t>21시외기온도</t>
  </si>
  <si>
    <t>22시~23시승하차인원수</t>
  </si>
  <si>
    <t>22시강우량0(단위mm)</t>
  </si>
  <si>
    <t>22시외기온도</t>
  </si>
  <si>
    <t>23시30분00초</t>
  </si>
  <si>
    <t>23시~00시승하차인원수</t>
  </si>
  <si>
    <t>23시강우량0(단위mm)</t>
  </si>
  <si>
    <t>23시외기온도</t>
  </si>
  <si>
    <t>24132407:리프트,자동차용</t>
  </si>
  <si>
    <t>24시간기준시간</t>
  </si>
  <si>
    <t>24시강우량0(단위mm)</t>
  </si>
  <si>
    <t>24시외기온도</t>
  </si>
  <si>
    <t>250㎜~300㎜(개소수)</t>
  </si>
  <si>
    <t>250㎜~300㎜(이용량)</t>
  </si>
  <si>
    <t>250비트_파일명</t>
  </si>
  <si>
    <t>(폭풍반경)_t</t>
  </si>
  <si>
    <t>25m/s반경(폭풍반경)</t>
  </si>
  <si>
    <t>25m/s예외반경</t>
  </si>
  <si>
    <t>25m/s예외방향</t>
  </si>
  <si>
    <t>285.7도아래의이미지참조</t>
  </si>
  <si>
    <t>296:과학도시대전</t>
  </si>
  <si>
    <t>2A경매가격</t>
  </si>
  <si>
    <t>2B경매가격</t>
  </si>
  <si>
    <t>2C경매가격</t>
  </si>
  <si>
    <t>2D거리오차,단위:km</t>
  </si>
  <si>
    <t>2년물발행금리</t>
  </si>
  <si>
    <t>2단위물품분류번호</t>
  </si>
  <si>
    <t>2등급경매가격</t>
  </si>
  <si>
    <t>2번출국장대기인수</t>
  </si>
  <si>
    <t>2번출국장혼잡도</t>
  </si>
  <si>
    <t>2세보육료</t>
  </si>
  <si>
    <t>2세입소대기자수</t>
  </si>
  <si>
    <t>2시간전강우량(단위:mm)</t>
  </si>
  <si>
    <t>2시강우량0(단위mm)</t>
  </si>
  <si>
    <t>2시외기온도</t>
  </si>
  <si>
    <t>2월연탄소비현황(단위:톤)</t>
  </si>
  <si>
    <t>2위</t>
  </si>
  <si>
    <t>2위횟수</t>
  </si>
  <si>
    <t>2종시설물합계</t>
  </si>
  <si>
    <t>2차건조함수율</t>
  </si>
  <si>
    <t>2차공매시간</t>
  </si>
  <si>
    <t>2차대금납부방법</t>
  </si>
  <si>
    <t>2차원배열의X축크기</t>
  </si>
  <si>
    <t>2차원배열의Y축크기</t>
  </si>
  <si>
    <t>2차코드이름</t>
  </si>
  <si>
    <t>2착횟수</t>
  </si>
  <si>
    <t>2처리장대장균방류수(개/㎖)</t>
  </si>
  <si>
    <t>2처리장대장균유입수(개/㎖)</t>
  </si>
  <si>
    <t>2처리장부유물질방류수(㎎/L)</t>
  </si>
  <si>
    <t>2처리장부유물질유입수(㎎/L)</t>
  </si>
  <si>
    <t>2처리장생화학적산소요구량방류수(ppm)</t>
  </si>
  <si>
    <t>2처리장생화학적산소요구량유입수(ppm)</t>
  </si>
  <si>
    <t>2처리장화학적산소요구량방류수(ppm)</t>
  </si>
  <si>
    <t>2처리장화학적산소요구량유입수단위(ppm)</t>
  </si>
  <si>
    <t>2호기쓰레기소각량</t>
  </si>
  <si>
    <t>2호기침출수처리량</t>
  </si>
  <si>
    <t>2호효능효과_미백</t>
  </si>
  <si>
    <t>2호효능효과_자외선</t>
  </si>
  <si>
    <t>2호효능효과_자외선_내수성</t>
  </si>
  <si>
    <t>2호효능효과_자외선_내수여부</t>
  </si>
  <si>
    <t>2호효능효과_주름개선</t>
  </si>
  <si>
    <t>3:남녀분리4:남녀공용</t>
  </si>
  <si>
    <t>3~100</t>
  </si>
  <si>
    <t>30050001~30050006</t>
  </si>
  <si>
    <t>300㎜초과(개소수)</t>
  </si>
  <si>
    <t>300㎜초과(이용량)</t>
  </si>
  <si>
    <t>30170-주택관리업pk</t>
  </si>
  <si>
    <t>30년대출금리</t>
  </si>
  <si>
    <t>30대남(명)</t>
  </si>
  <si>
    <t>30대수</t>
  </si>
  <si>
    <t>30대여(명)</t>
  </si>
  <si>
    <t>30이상100이하(개소수)</t>
  </si>
  <si>
    <t>30이상100이하(이용량)</t>
  </si>
  <si>
    <t>316고정값</t>
  </si>
  <si>
    <t>32㎜~40㎜(개소수)</t>
  </si>
  <si>
    <t>32㎜~40㎜(이용량)</t>
  </si>
  <si>
    <t>32㎜이하(개소수)</t>
  </si>
  <si>
    <t>32㎜이하(이용량)</t>
  </si>
  <si>
    <t>3A경매가격</t>
  </si>
  <si>
    <t>3B경매가격</t>
  </si>
  <si>
    <t>3D경로</t>
  </si>
  <si>
    <t>3D파일경로</t>
  </si>
  <si>
    <t>3D한글명</t>
  </si>
  <si>
    <t>3G감도</t>
  </si>
  <si>
    <t>3년물발행금리</t>
  </si>
  <si>
    <t>3번출국장대기인수</t>
  </si>
  <si>
    <t>3번출국장혼잡도</t>
  </si>
  <si>
    <t>3세보육료</t>
  </si>
  <si>
    <t>3세입소대기자수</t>
  </si>
  <si>
    <t>3시간기온</t>
  </si>
  <si>
    <t>3시간예보관서</t>
  </si>
  <si>
    <t>3시간전강우량(단위:mm)</t>
  </si>
  <si>
    <t>3시강우량0(단위mm)</t>
  </si>
  <si>
    <t>3시외기온도</t>
  </si>
  <si>
    <t>3월연탄소비현황(단위:톤)</t>
  </si>
  <si>
    <t>3위</t>
  </si>
  <si>
    <t>3위횟수</t>
  </si>
  <si>
    <t>3일후예상최고기온(℃)</t>
  </si>
  <si>
    <t>3일후예상최저기온(℃)</t>
  </si>
  <si>
    <t>3일후오전날씨예보</t>
  </si>
  <si>
    <t>3일후오전예보신뢰도</t>
  </si>
  <si>
    <t>예상파고(m)</t>
  </si>
  <si>
    <t>3일후오후날씨예보</t>
  </si>
  <si>
    <t>3일후오후예보신뢰도</t>
  </si>
  <si>
    <t>3착횟수</t>
  </si>
  <si>
    <t>3퍼센트건조함수율</t>
  </si>
  <si>
    <t>3호기쓰레기소각량</t>
  </si>
  <si>
    <t>3호기침출수처리량</t>
  </si>
  <si>
    <t>4-1일경우</t>
  </si>
  <si>
    <t>7:수정공고</t>
  </si>
  <si>
    <t>7:수정취소</t>
  </si>
  <si>
    <t>408004기타(프리마틴등)</t>
  </si>
  <si>
    <t>40m~60m(개소수)</t>
  </si>
  <si>
    <t>40m~60m(이용량)</t>
  </si>
  <si>
    <t>40㎜~50㎜(개소수)</t>
  </si>
  <si>
    <t>40㎜~50㎜(이용량)</t>
  </si>
  <si>
    <t>40대남(명)</t>
  </si>
  <si>
    <t>40대수</t>
  </si>
  <si>
    <t>40대여(명)</t>
  </si>
  <si>
    <t>4307.지자체기등록</t>
  </si>
  <si>
    <t>451535.10799999908215145.06900000013451530.17600000091215148.26300000027...</t>
  </si>
  <si>
    <t>4계절(Summer)</t>
  </si>
  <si>
    <t>4단위물품분류번호</t>
  </si>
  <si>
    <t>4번출국장대기인수</t>
  </si>
  <si>
    <t>4번출국장혼잡도</t>
  </si>
  <si>
    <t>4세보육료</t>
  </si>
  <si>
    <t>4세입소대기자수</t>
  </si>
  <si>
    <t>4시간전강우량(단위:mm)</t>
  </si>
  <si>
    <t>4시강우량0(단위mm)</t>
  </si>
  <si>
    <t>4시외기온도</t>
  </si>
  <si>
    <t>4월연탄소비현황(단위:톤)</t>
  </si>
  <si>
    <t>4위</t>
  </si>
  <si>
    <t>4위횟수</t>
  </si>
  <si>
    <t>4일후예상최고기온(℃)</t>
  </si>
  <si>
    <t>4일후예상최저기온(℃)</t>
  </si>
  <si>
    <t>4일후오전날씨예보</t>
  </si>
  <si>
    <t>4일후오전예보신뢰도</t>
  </si>
  <si>
    <t>4일후오후날씨예보</t>
  </si>
  <si>
    <t>4일후오후예보신뢰도</t>
  </si>
  <si>
    <t>4자리년도값</t>
  </si>
  <si>
    <t>4자리연도</t>
  </si>
  <si>
    <t>5.코드표참조</t>
  </si>
  <si>
    <t>5.테마코드표참조</t>
  </si>
  <si>
    <t>5%건조시함수율</t>
  </si>
  <si>
    <t>50000INDEX도엽명</t>
  </si>
  <si>
    <t>50000INDEX도엽번호</t>
  </si>
  <si>
    <t>500비트_파일명</t>
  </si>
  <si>
    <t>50㎜~100㎜(개소수)</t>
  </si>
  <si>
    <t>50㎜~100㎜(이용량)</t>
  </si>
  <si>
    <t>50㎜이하(개소수)</t>
  </si>
  <si>
    <t>50㎜이하(이용량)</t>
  </si>
  <si>
    <t>50대남(명)</t>
  </si>
  <si>
    <t>50대수</t>
  </si>
  <si>
    <t>50대여(명)</t>
  </si>
  <si>
    <t>5103.토지적이용</t>
  </si>
  <si>
    <t>5303.미사용</t>
  </si>
  <si>
    <t>55=임산물57=톱밥</t>
  </si>
  <si>
    <t>5504.자연환경보전지역</t>
  </si>
  <si>
    <t>5년대출금리</t>
  </si>
  <si>
    <t>5년물발행금리</t>
  </si>
  <si>
    <t>36년이상</t>
  </si>
  <si>
    <t>5번출국장대기인수</t>
  </si>
  <si>
    <t>5번출국장혼잡도</t>
  </si>
  <si>
    <t>5세보육료</t>
  </si>
  <si>
    <t>5세입소대기자수</t>
  </si>
  <si>
    <t>5시간전강우량(단위:mm)</t>
  </si>
  <si>
    <t>5시강우량0(단위mm)</t>
  </si>
  <si>
    <t>5시외기온도</t>
  </si>
  <si>
    <t>5월연탄소비현황(단위:톤)</t>
  </si>
  <si>
    <t>5위</t>
  </si>
  <si>
    <t>5위횟수</t>
  </si>
  <si>
    <t>5일이동평균</t>
  </si>
  <si>
    <t>5일후예상최고기온(℃)</t>
  </si>
  <si>
    <t>5일후예상최저기온(℃)</t>
  </si>
  <si>
    <t>5일후오전날씨예보</t>
  </si>
  <si>
    <t>5일후오전예보신뢰도</t>
  </si>
  <si>
    <t>5일후오후날씨예보</t>
  </si>
  <si>
    <t>5일후오후예보신뢰도</t>
  </si>
  <si>
    <t>5자리우편번호</t>
  </si>
  <si>
    <t>6.시도코드표참조</t>
  </si>
  <si>
    <t>6.코드표참조</t>
  </si>
  <si>
    <t>60m~80m(개소수)</t>
  </si>
  <si>
    <t>60m~80m(이용량)</t>
  </si>
  <si>
    <t>60㎡~85㎡이하</t>
  </si>
  <si>
    <t>60㎡이하</t>
  </si>
  <si>
    <t>60대남(명)</t>
  </si>
  <si>
    <t>60대수</t>
  </si>
  <si>
    <t>60대여(명)</t>
  </si>
  <si>
    <t>60분누적강수량</t>
  </si>
  <si>
    <t>6가크롬_Cr+6(㎎/L)</t>
  </si>
  <si>
    <t>6가크롬(Cr+6)(단위:mg/L)</t>
  </si>
  <si>
    <t>6가크롬(mg/L)</t>
  </si>
  <si>
    <t>6개월연대률/출주수_1코스</t>
  </si>
  <si>
    <t>6개월연대률/출주수_2코스</t>
  </si>
  <si>
    <t>6개월연대률/출주수_3코스</t>
  </si>
  <si>
    <t>6개월연대률/출주수_4코스</t>
  </si>
  <si>
    <t>6개월연대률/출주수_5코스</t>
  </si>
  <si>
    <t>6개월연대률/출주수_6코스</t>
  </si>
  <si>
    <t>6개월출주횟수</t>
  </si>
  <si>
    <t>6단위물품분류번호</t>
  </si>
  <si>
    <t>6시간전강우량(단위:mm)</t>
  </si>
  <si>
    <t>6시강우량0(단위mm)</t>
  </si>
  <si>
    <t>6시외기온도</t>
  </si>
  <si>
    <t>6월연탄소비현황(단위:톤)</t>
  </si>
  <si>
    <t>6위</t>
  </si>
  <si>
    <t>6위횟수</t>
  </si>
  <si>
    <t>6일후예상최고기온(℃)</t>
  </si>
  <si>
    <t>6일후예상최저기온(℃)</t>
  </si>
  <si>
    <t>6일후오전날씨예보</t>
  </si>
  <si>
    <t>6일후오전예보신뢰도</t>
  </si>
  <si>
    <t>6일후오후날씨예보</t>
  </si>
  <si>
    <t>6일후오후예보신뢰도</t>
  </si>
  <si>
    <t>70%확률반경</t>
  </si>
  <si>
    <t>70대남(명)</t>
  </si>
  <si>
    <t>70대수</t>
  </si>
  <si>
    <t>70대여(명)</t>
  </si>
  <si>
    <t>입력안하면'560'으로처리</t>
  </si>
  <si>
    <t>(F1~F7)</t>
  </si>
  <si>
    <t>7년대출금리</t>
  </si>
  <si>
    <t>7년물발행금리</t>
  </si>
  <si>
    <t>7분야(Seasonalterms)</t>
  </si>
  <si>
    <t>7시강우량8(단위mm)</t>
  </si>
  <si>
    <t>7시외기온도</t>
  </si>
  <si>
    <t>7월연탄소비현황(단위:톤)</t>
  </si>
  <si>
    <t>7위횟수</t>
  </si>
  <si>
    <t>7일후예상최고기온(℃)</t>
  </si>
  <si>
    <t>7일후예상최저기온(℃)</t>
  </si>
  <si>
    <t>7일후오전날씨예보</t>
  </si>
  <si>
    <t>7일후오전예보신뢰도</t>
  </si>
  <si>
    <t>7일후오후날씨예보</t>
  </si>
  <si>
    <t>7일후오후예보신뢰도</t>
  </si>
  <si>
    <t>8(단위M/SEC)</t>
  </si>
  <si>
    <t>80m~100m(개소수)</t>
  </si>
  <si>
    <t>80m~100m(이용량)</t>
  </si>
  <si>
    <t>85㎡~135㎡이하</t>
  </si>
  <si>
    <t>90=[타기관]시험정보</t>
  </si>
  <si>
    <t>8시간교통량</t>
  </si>
  <si>
    <t>8시강우량2(단위mm)</t>
  </si>
  <si>
    <t>8시외기온도</t>
  </si>
  <si>
    <t>8월연탄소비현황(단위:톤)</t>
  </si>
  <si>
    <t>8위횟수</t>
  </si>
  <si>
    <t>8일후날씨예보</t>
  </si>
  <si>
    <t>8일후예보신뢰도</t>
  </si>
  <si>
    <t>8일후예상최고기온(℃)</t>
  </si>
  <si>
    <t>8일후예상최저기온(℃)</t>
  </si>
  <si>
    <t>8일후최고예상파고(m)</t>
  </si>
  <si>
    <t>8일후최저예상파고(m)</t>
  </si>
  <si>
    <t>9-9강수량(mm)</t>
  </si>
  <si>
    <t>9시강우량1(단위mm)</t>
  </si>
  <si>
    <t>9시고도</t>
  </si>
  <si>
    <t>9시방위각</t>
  </si>
  <si>
    <t>9시외기온도</t>
  </si>
  <si>
    <t>9월연탄소비현황(단위:톤)</t>
  </si>
  <si>
    <t>9위횟수</t>
  </si>
  <si>
    <t>9일후날씨예보</t>
  </si>
  <si>
    <t>9일후예보신뢰도</t>
  </si>
  <si>
    <t>9일후예상최고기온(℃)</t>
  </si>
  <si>
    <t>9일후예상최저기온(℃)</t>
  </si>
  <si>
    <t>9일후최고예상파고(m)</t>
  </si>
  <si>
    <t>9일후최저예상파고(m)</t>
  </si>
  <si>
    <t>H-다양함</t>
  </si>
  <si>
    <t>E-2만이상</t>
  </si>
  <si>
    <t>D-미래형</t>
  </si>
  <si>
    <t>D-편안</t>
  </si>
  <si>
    <t>C:KDC(국방/약식)</t>
  </si>
  <si>
    <t>A:감천항수산물시장B:삼성아이에프엠C:수산물공판장</t>
  </si>
  <si>
    <t>A:감천항수산물시장B:삼성아이에프엠C:수산물공판장D:PW수산</t>
  </si>
  <si>
    <t>a:공연장/전시장/박물관,b:전통문화시설,c:청소년복합예술관</t>
  </si>
  <si>
    <t>B:개별일자</t>
  </si>
  <si>
    <t>A:응급,B:중증</t>
  </si>
  <si>
    <t>A:자동,B:수동</t>
  </si>
  <si>
    <t>A[상급종합병원,종합병원]</t>
  </si>
  <si>
    <t>a/s시간정보</t>
  </si>
  <si>
    <t>a/s업체</t>
  </si>
  <si>
    <t>a/s전화번호</t>
  </si>
  <si>
    <t>M%:먼항로</t>
  </si>
  <si>
    <t>F=기타</t>
  </si>
  <si>
    <t>A=업황</t>
  </si>
  <si>
    <t>D=인력사정</t>
  </si>
  <si>
    <t>A=촬영일,B=제목,C=수정일,D=조회수</t>
  </si>
  <si>
    <t>F=가공식품</t>
  </si>
  <si>
    <t>D03:수양모자자료실</t>
  </si>
  <si>
    <t>YE:식</t>
  </si>
  <si>
    <t>EA:개</t>
  </si>
  <si>
    <t>ACGIH</t>
  </si>
  <si>
    <t>AcuteRfD-CODEX</t>
  </si>
  <si>
    <t>AcuteRfD-미국</t>
  </si>
  <si>
    <t>AcuteRfD-유럽</t>
  </si>
  <si>
    <t>AcuteRfD-일본</t>
  </si>
  <si>
    <t>AcuteRfD-한국</t>
  </si>
  <si>
    <t>addrTp2일경우입력</t>
  </si>
  <si>
    <t>addrTp3일경우시도명입력</t>
  </si>
  <si>
    <t>ADI-CODEX</t>
  </si>
  <si>
    <t>ADI-미국</t>
  </si>
  <si>
    <t>ADI-유럽</t>
  </si>
  <si>
    <t>ADI-일본</t>
  </si>
  <si>
    <t>ADI-한국</t>
  </si>
  <si>
    <t>AED모델명</t>
  </si>
  <si>
    <t>AED제조번호</t>
  </si>
  <si>
    <t>AED제조사</t>
  </si>
  <si>
    <t>agentCode</t>
  </si>
  <si>
    <t>AND,OR</t>
  </si>
  <si>
    <t>apeqCode명</t>
  </si>
  <si>
    <t>apeqCode의명</t>
  </si>
  <si>
    <t>apeqName의코드</t>
  </si>
  <si>
    <t>apeqName코드</t>
  </si>
  <si>
    <t>API를사용하기위해EPSG:4326고정값사용</t>
  </si>
  <si>
    <t>REG:등록</t>
  </si>
  <si>
    <t>Assignee:권리인</t>
  </si>
  <si>
    <t>APPLY_DELAY:접수기간무시접수보류</t>
  </si>
  <si>
    <t>ap고유번호</t>
  </si>
  <si>
    <t>ap그룹명</t>
  </si>
  <si>
    <t>ap설치갯수</t>
  </si>
  <si>
    <t>ARC</t>
  </si>
  <si>
    <t>경산시,경주시,고령군,구미시,군위군,김천시,문경시,봉화군,상주시,성주군,안동시,영덕군,영양군,영주시,영천시,예천군,울릉군,울진군,의성군,청도군,청송군,칠곡군,포항시</t>
  </si>
  <si>
    <t>ARS번호</t>
  </si>
  <si>
    <t>ART007-기타</t>
  </si>
  <si>
    <t>Artisan</t>
  </si>
  <si>
    <t>Artist국문</t>
  </si>
  <si>
    <t>Artist영문</t>
  </si>
  <si>
    <t>As(단위:mg/kg)</t>
  </si>
  <si>
    <t>ASH[공업분석AIRDRYBASIC(%)]</t>
  </si>
  <si>
    <t>artplace:문화공관</t>
  </si>
  <si>
    <t>VLB:배구</t>
  </si>
  <si>
    <t>authorSearch값(저자번호)</t>
  </si>
  <si>
    <t>AVC_ID</t>
  </si>
  <si>
    <t>AVC차종구분코드</t>
  </si>
  <si>
    <t>AVNI수</t>
  </si>
  <si>
    <t>A등급,B등급,C등급,D등급,E등급,불명</t>
  </si>
  <si>
    <t>S-특수부동산</t>
  </si>
  <si>
    <t>B.C유</t>
  </si>
  <si>
    <t>B.C유(리터)</t>
  </si>
  <si>
    <t>B/LTYPE</t>
  </si>
  <si>
    <t>coloe-컬러영상</t>
  </si>
  <si>
    <t>B01:추어탕,B02:한식,B03:중식,B04:양식,B05:뷔페,B06:기타,B07:한정식,B08:정육식당</t>
  </si>
  <si>
    <t>cooking-취사도구</t>
  </si>
  <si>
    <t>목욕시설,욕조,에어컨,TV,헤어드라이기,화장대,케이블방송</t>
  </si>
  <si>
    <t>BAY</t>
  </si>
  <si>
    <t>BILL_METHOD</t>
  </si>
  <si>
    <t>BIZ_TERM</t>
  </si>
  <si>
    <t>BL</t>
  </si>
  <si>
    <t>Blk</t>
  </si>
  <si>
    <t>BL단위무게</t>
  </si>
  <si>
    <t>BL번호</t>
  </si>
  <si>
    <t>BMI(체질량지수)</t>
  </si>
  <si>
    <t>BNK11-공장</t>
  </si>
  <si>
    <t>BOD(m3/일)</t>
  </si>
  <si>
    <t>BOD(mg/L)</t>
  </si>
  <si>
    <t>BOD(㎎/ℓ)</t>
  </si>
  <si>
    <t>BOD(호소수:COD)(mg/L)</t>
  </si>
  <si>
    <t>BPH</t>
  </si>
  <si>
    <t>breakthroughtime</t>
  </si>
  <si>
    <t>BSF01보성녹차,BSF02벌교꼬막,BSF03보성녹돈,BSF04전어회,BSF05바지락회,BSF06짱뚱어탕,BSF07보성양탕,BSF08한정식,BSF09생선회,BSF10한식,BSF11기타</t>
  </si>
  <si>
    <t>BSR01모범업소,BSR02실천우수업소,BSBOK조식가능업소</t>
  </si>
  <si>
    <t>busCond</t>
  </si>
  <si>
    <t>BZ_RGST_ID_P</t>
  </si>
  <si>
    <t>C01:호텔,C02:리조트/콘도,C06:여관,C09:민박,C10:기타</t>
  </si>
  <si>
    <t>CA01:주거,02:무덤,03:정치국방,04:산업생산,05:교통통신,06:종교신앙,07:교육문화,08:인물사건,09:유물산포지유적산포지CB01:일반회화,02:불교회화,03:기타종교회화,04:일반조각,05:불교조각,06:기타종교조각,07:생활공예,08:불교공예,09:기타종교공예,10:과학기술FH01:전통연행,02:공예기술,03:음식제조MH01:전적류,02:문서류,03:서간류,04:서각류,05:근대매체NH01:천연기념물,02:천연보호구역,03:명승</t>
  </si>
  <si>
    <t>CALL_NO</t>
  </si>
  <si>
    <t>Caption</t>
  </si>
  <si>
    <t>CAS_NUM</t>
  </si>
  <si>
    <t>CASNo</t>
  </si>
  <si>
    <t>CAS번호</t>
  </si>
  <si>
    <t>categoryCode1</t>
  </si>
  <si>
    <t>categoryCode2</t>
  </si>
  <si>
    <t>PIG/LOT_NO:돼지묶음</t>
  </si>
  <si>
    <t>zzz:기타</t>
  </si>
  <si>
    <t>CCTVID</t>
  </si>
  <si>
    <t>CCTV가설치된주소</t>
  </si>
  <si>
    <t>CCTV관리기관연락처</t>
  </si>
  <si>
    <t>CCTV를설치한목적</t>
  </si>
  <si>
    <t>CCTV설치목적</t>
  </si>
  <si>
    <t>CCTV설치및운영관리기관명</t>
  </si>
  <si>
    <t>CCTV설치수량검색</t>
  </si>
  <si>
    <t>CCTV설치시기</t>
  </si>
  <si>
    <t>CCTV설치여부-Y:설치-N:미설치</t>
  </si>
  <si>
    <t>CCTV설치여부(설치,미설치)</t>
  </si>
  <si>
    <t>CCTV설치유무</t>
  </si>
  <si>
    <t>CCTV설치장소의경도좌표</t>
  </si>
  <si>
    <t>CCTV설치장소의도로명상세주소</t>
  </si>
  <si>
    <t>CCTV설치장소의위도좌표</t>
  </si>
  <si>
    <t>CCTV설치장소의지번주소</t>
  </si>
  <si>
    <t>CCTV설치주소</t>
  </si>
  <si>
    <t>CCTV영상정보저장일수</t>
  </si>
  <si>
    <t>불법주정차단속)</t>
  </si>
  <si>
    <t>CCTV의설치개수</t>
  </si>
  <si>
    <t>CCTV촬영시선방면정보</t>
  </si>
  <si>
    <t>Cd(단위:mg/kg)</t>
  </si>
  <si>
    <t>Chemical번호</t>
  </si>
  <si>
    <t>CHRIScode</t>
  </si>
  <si>
    <t>CLOB</t>
  </si>
  <si>
    <t>CLOG</t>
  </si>
  <si>
    <t>CN(단위:mg/kg)</t>
  </si>
  <si>
    <t>CO(단위:ton)</t>
  </si>
  <si>
    <t>COD(m3/일)</t>
  </si>
  <si>
    <t>COD(mg/L)</t>
  </si>
  <si>
    <t>COD(㎎/ℓ)</t>
  </si>
  <si>
    <t>CODE_MST의'D000'참조(D000~D029)</t>
  </si>
  <si>
    <t>CODE_MST의'D000'참조(D001~D029)</t>
  </si>
  <si>
    <t>CODE_MST의'H000'참조(A~H,J~O,Q)</t>
  </si>
  <si>
    <t>CODE_MST의'H000'참조(B:병원,C:의원)</t>
  </si>
  <si>
    <t>COL분류강</t>
  </si>
  <si>
    <t>COL분류계</t>
  </si>
  <si>
    <t>COL분류과</t>
  </si>
  <si>
    <t>COL분류목</t>
  </si>
  <si>
    <t>COL분류문</t>
  </si>
  <si>
    <t>COL분류속</t>
  </si>
  <si>
    <t>COL분류종</t>
  </si>
  <si>
    <t>COMP_CD_P</t>
  </si>
  <si>
    <t>Cr+6(단위:mg/kg)</t>
  </si>
  <si>
    <t>CSV형태의2차원배열데이터를압축및BASE64인코딩한데이터</t>
  </si>
  <si>
    <t>Cu(단위:mg/kg)</t>
  </si>
  <si>
    <t>CURRENT_DATE부터24시간후까지의자료호출(#별첨2참고)</t>
  </si>
  <si>
    <t>current_date부터24시간후까지의자료호출(#별첨3참고)</t>
  </si>
  <si>
    <t>D08</t>
  </si>
  <si>
    <t>DATE_DESC</t>
  </si>
  <si>
    <t>(지정한날짜부터최근데이터까지)</t>
  </si>
  <si>
    <t>(지정일짜부터최근까지조회)</t>
  </si>
  <si>
    <t>MZ국방부본부</t>
  </si>
  <si>
    <t>DB005003:하순</t>
  </si>
  <si>
    <t>DB번호</t>
  </si>
  <si>
    <t>DB저장시간</t>
  </si>
  <si>
    <t>Default:1</t>
  </si>
  <si>
    <t>Default:10</t>
  </si>
  <si>
    <t>Default:xml</t>
  </si>
  <si>
    <t>default(기본값):EDI</t>
  </si>
  <si>
    <t>DO(㎎/ℓ)</t>
  </si>
  <si>
    <t>DOC_NO</t>
  </si>
  <si>
    <t>post:우편번호</t>
  </si>
  <si>
    <t>sido:시/군/구</t>
  </si>
  <si>
    <t>DOT정보</t>
  </si>
  <si>
    <t>DSRC수</t>
  </si>
  <si>
    <t>Dubai</t>
  </si>
  <si>
    <t>DUR번호</t>
  </si>
  <si>
    <t>DUR성분</t>
  </si>
  <si>
    <t>DUR성분(영문)</t>
  </si>
  <si>
    <t>DUR성분(한글)</t>
  </si>
  <si>
    <t>DUR성분상세명</t>
  </si>
  <si>
    <t>DUR성분코드</t>
  </si>
  <si>
    <t>DUR유형</t>
  </si>
  <si>
    <t>DUR유형코드</t>
  </si>
  <si>
    <t>DUR일련번호</t>
  </si>
  <si>
    <t>E-mail</t>
  </si>
  <si>
    <t>e08:공공기관공모</t>
  </si>
  <si>
    <t>EbookUrl주소입니다.</t>
  </si>
  <si>
    <t>Ebook내용입니다.</t>
  </si>
  <si>
    <t>Ebook이미지url주소입니다.</t>
  </si>
  <si>
    <t>Ebook일련번호입니다.</t>
  </si>
  <si>
    <t>Ebook제목입니다.</t>
  </si>
  <si>
    <t>ECDDB-17</t>
  </si>
  <si>
    <t>ECDDB-5</t>
  </si>
  <si>
    <t>ECDSPB-608</t>
  </si>
  <si>
    <t>EC번호</t>
  </si>
  <si>
    <t>eduType1,2,3해당</t>
  </si>
  <si>
    <t>eduType4해당</t>
  </si>
  <si>
    <t>EMS접수번호</t>
  </si>
  <si>
    <t>EPI점수</t>
  </si>
  <si>
    <t>ERROR29</t>
  </si>
  <si>
    <t>(구분자:@)</t>
  </si>
  <si>
    <t>ex)0</t>
  </si>
  <si>
    <t>ex)100</t>
  </si>
  <si>
    <t>EX)129.16453881421393</t>
  </si>
  <si>
    <t>ex)2012</t>
  </si>
  <si>
    <t>ex)2014</t>
  </si>
  <si>
    <t>ex)2014-01-01</t>
  </si>
  <si>
    <t>ex)2014-01-12</t>
  </si>
  <si>
    <t>ex)2015년대구경북본부수질분석장비(IC)점검및유지보수용역</t>
  </si>
  <si>
    <t>EX)35.162431439276226</t>
  </si>
  <si>
    <t>ex)http://www.daejeon.go.kr/객실이미지경로1</t>
  </si>
  <si>
    <t>ex)http://www.daejeon.go.kr/물리적저장경로</t>
  </si>
  <si>
    <t>ex)http://www.daejeon.go.kr/썸네일경로</t>
  </si>
  <si>
    <t>ex)개인,법인</t>
  </si>
  <si>
    <t>http://www.daejeon.go.kr/biz/board/file/down.do?atflSeq=첨부파일일련번호</t>
  </si>
  <si>
    <t>ex)민간,사회복지법인,가정</t>
  </si>
  <si>
    <t>ex)박세출,산업폐수최적공정설계기술개발</t>
  </si>
  <si>
    <t>ex)생활시설,이용시설</t>
  </si>
  <si>
    <t>과학도시대전</t>
  </si>
  <si>
    <t>ex)아동,모자,한센</t>
  </si>
  <si>
    <t>ex)약국,한약국</t>
  </si>
  <si>
    <t>ex)의원</t>
  </si>
  <si>
    <t>ex)주유소등록현황.,일반판매소현황</t>
  </si>
  <si>
    <t>ex)진료소,치과의원,한의원</t>
  </si>
  <si>
    <t>T:갯벌</t>
  </si>
  <si>
    <t>F.C[공업분석AIRDRYBASIC(%)]</t>
  </si>
  <si>
    <t>F(단위:mg/kg)</t>
  </si>
  <si>
    <t>입력안하면'R'로처리</t>
  </si>
  <si>
    <t>F/L</t>
  </si>
  <si>
    <t>FAC_RATE(%)</t>
  </si>
  <si>
    <t>FalseEasting값</t>
  </si>
  <si>
    <t>FalseNorthing값</t>
  </si>
  <si>
    <t>Family출원번호</t>
  </si>
  <si>
    <t>fieldVal1의지표값</t>
  </si>
  <si>
    <t>fieldVal1의항목의미</t>
  </si>
  <si>
    <t>fieldVal2의지표값</t>
  </si>
  <si>
    <t>fieldVal2의항목의미</t>
  </si>
  <si>
    <t>fieldVal3의지표값</t>
  </si>
  <si>
    <t>fieldVal3의항목의미</t>
  </si>
  <si>
    <t>fieldVal4의지표값</t>
  </si>
  <si>
    <t>fieldVal4의항목의미</t>
  </si>
  <si>
    <t>fieldVal5의지표값</t>
  </si>
  <si>
    <t>fieldVal5의항목의미</t>
  </si>
  <si>
    <t>fieldVal6의지표값</t>
  </si>
  <si>
    <t>fieldVal6의항목의미</t>
  </si>
  <si>
    <t>fieldVal7의지표값</t>
  </si>
  <si>
    <t>fieldVal7의항목의미</t>
  </si>
  <si>
    <t>flash를산출하기위한정보</t>
  </si>
  <si>
    <t>flpltAraNo값(민속식물지역번호)</t>
  </si>
  <si>
    <t>flpltId값(민속식물아이디)</t>
  </si>
  <si>
    <t>fngsPilbkNo값(도감번호)</t>
  </si>
  <si>
    <t>FPDP</t>
  </si>
  <si>
    <t>FPDS</t>
  </si>
  <si>
    <t>FQC:FuzzyQC,OQC:OrpgQC,CQC:ChaffQC</t>
  </si>
  <si>
    <t>Fsc+niin</t>
  </si>
  <si>
    <t>Full,Empty구분</t>
  </si>
  <si>
    <t>S-유가증권</t>
  </si>
  <si>
    <t>G2B식별번호</t>
  </si>
  <si>
    <t>GBIFNUB분류강</t>
  </si>
  <si>
    <t>GBIFNUB분류계</t>
  </si>
  <si>
    <t>GBIFNUB분류과</t>
  </si>
  <si>
    <t>GBIFNUB분류목</t>
  </si>
  <si>
    <t>GBIFNUB분류문</t>
  </si>
  <si>
    <t>GBIFNUB분류속</t>
  </si>
  <si>
    <t>GBIFNUB분류종</t>
  </si>
  <si>
    <t>GC분석정보연계순번</t>
  </si>
  <si>
    <t>sea:바다/등대/다리</t>
  </si>
  <si>
    <t>GIS연계X좌표</t>
  </si>
  <si>
    <t>GIS연계Y좌표</t>
  </si>
  <si>
    <t>GMO명</t>
  </si>
  <si>
    <t>GMO유무</t>
  </si>
  <si>
    <t>GRIN분류강</t>
  </si>
  <si>
    <t>GRIN분류계</t>
  </si>
  <si>
    <t>GRIN분류과</t>
  </si>
  <si>
    <t>GRIN분류목</t>
  </si>
  <si>
    <t>GRIN분류문</t>
  </si>
  <si>
    <t>GRIN분류속</t>
  </si>
  <si>
    <t>GRIN분류종</t>
  </si>
  <si>
    <t>grp_code_c=100</t>
  </si>
  <si>
    <t>grp_code_c=1005</t>
  </si>
  <si>
    <t>GRS80X좌표값</t>
  </si>
  <si>
    <t>GRS80Y좌표값</t>
  </si>
  <si>
    <t>GR인증번호</t>
  </si>
  <si>
    <t>GR인증상태</t>
  </si>
  <si>
    <t>GR인증상태에대한코드내용</t>
  </si>
  <si>
    <t>GR인증시작일</t>
  </si>
  <si>
    <t>GR인증종료일</t>
  </si>
  <si>
    <t>GTIN코드(바코드)</t>
  </si>
  <si>
    <t>GUST1</t>
  </si>
  <si>
    <t>GUST2</t>
  </si>
  <si>
    <t>gwct_x</t>
  </si>
  <si>
    <t>gwct_xml_23_03:교과서속으뜸명소고등과정</t>
  </si>
  <si>
    <t>h3~66예측값</t>
  </si>
  <si>
    <t>HACCP인증내역</t>
  </si>
  <si>
    <t>HACCP지정번호</t>
  </si>
  <si>
    <t>HACCP지정일자</t>
  </si>
  <si>
    <t>Hg(단위:mg/kg)</t>
  </si>
  <si>
    <t>HH24:MI:SS형식</t>
  </si>
  <si>
    <t>HHMM</t>
  </si>
  <si>
    <t>HPflag</t>
  </si>
  <si>
    <t>HPLC분석정보연계순번</t>
  </si>
  <si>
    <t>HP공고시작일</t>
  </si>
  <si>
    <t>HP공고종료일</t>
  </si>
  <si>
    <t>HP모집인원</t>
  </si>
  <si>
    <t>HSCode</t>
  </si>
  <si>
    <t>HTflag</t>
  </si>
  <si>
    <t>Html&lt;br&gt;테그포함(개행효과)</t>
  </si>
  <si>
    <t>http://guide.gyeongju.go.kr/하위주소</t>
  </si>
  <si>
    <t>http://guide2.neotec.net/vr/vr_k.jsp?id=아이디연결</t>
  </si>
  <si>
    <t>cnpClsNo=44로링크를건다</t>
  </si>
  <si>
    <t>이런포멧으로링크를걸면관심규정개요쪽으로링크</t>
  </si>
  <si>
    <t>3&amp;cciNo=1&amp;cnpClsNo=6이런포멧으로링크를걸면관심규정개요쪽으로링크</t>
  </si>
  <si>
    <t>http://oneclick.law.go.kr/CSP/CnpClsMain.laf?csmSeq=262&amp;ccfNo=3&amp;cciNo=1&amp;cnpClsNo=6이런포멧으로링크를걸면관심규정개요쪽으로링크</t>
  </si>
  <si>
    <t>http://oneclick.law.go.kr/CSP/DetcRetrieveP.laf?detcNo=1212&amp;ccfNo=3&amp;cciNo=44&amp;cnpClsNo=44로링크를건다</t>
  </si>
  <si>
    <t>http://oneclick.law.go.kr/CSP/OvCnpRetrieveP.laf?csmSeq=12&amp;ccfNo=3&amp;cciNo=44&amp;cnpClsNo=44로링크를건다</t>
  </si>
  <si>
    <t>http://oneclick.law.go.kr/CSP/PrecRetrieveP.laf?precNo=1212&amp;ccfNo=3&amp;cciNo=44&amp;cnpClsNo=44로링크를건다</t>
  </si>
  <si>
    <t>http://www.**.*.kr</t>
  </si>
  <si>
    <t>http://www.daejeon.go.kr/FileUpload/BEF/ION/administration/storyDaejeon/s013d5/__icsFiles/thumbnail/2014/03/21/1_LJH_2754s.JPG</t>
  </si>
  <si>
    <t>http://www.daejeon.go.kr/FileUpload/DRH/201405/280787_thumb.jpg</t>
  </si>
  <si>
    <t>http://www.daejeon.go.kr뒤에경로를붙여서사진불러옴</t>
  </si>
  <si>
    <t>http://www.g2b.go.kr:8081/ep/invitation/publish/bidInfoDtl.do?bidno=20160440192&amp;bidseq=01&amp;releaseYn=Y&amp;taskClCd=3</t>
  </si>
  <si>
    <t>I:국제,D:국내</t>
  </si>
  <si>
    <t>I:국제,D:국내,N:구분값없음</t>
  </si>
  <si>
    <t>I:도착(Inbound)/O:출발(Outbound)</t>
  </si>
  <si>
    <t>I:입력,U:수정,D:삭제</t>
  </si>
  <si>
    <t>I.M[공업분석AIRDRYBASIC(%)]</t>
  </si>
  <si>
    <t>O=해외</t>
  </si>
  <si>
    <t>iBeacon규격MAJOR</t>
  </si>
  <si>
    <t>iBeacon규격MINOR</t>
  </si>
  <si>
    <t>iBeacon규격UUID</t>
  </si>
  <si>
    <t>IC/JCTX좌표값</t>
  </si>
  <si>
    <t>IC/JCTX좌표값(WGS84경위도자표)</t>
  </si>
  <si>
    <t>IC/JCTY좌표값</t>
  </si>
  <si>
    <t>IC/JCTY좌표값(WGS84경위도자표)</t>
  </si>
  <si>
    <t>IC/JCT명</t>
  </si>
  <si>
    <t>IC/JCT코드</t>
  </si>
  <si>
    <t>ICSC번호</t>
  </si>
  <si>
    <t>(해당위성구분:C)</t>
  </si>
  <si>
    <t>IDX</t>
  </si>
  <si>
    <t>II:입항IT:입항환적OO:출항OT:출항환적</t>
  </si>
  <si>
    <t>Image</t>
  </si>
  <si>
    <t>IMDGcode</t>
  </si>
  <si>
    <t>IMGURL</t>
  </si>
  <si>
    <t>IMO번호</t>
  </si>
  <si>
    <t>IN:입국OUT:출국</t>
  </si>
  <si>
    <t>IndexFungorum분류강</t>
  </si>
  <si>
    <t>IndexFungorum분류계</t>
  </si>
  <si>
    <t>IndexFungorum분류과</t>
  </si>
  <si>
    <t>IndexFungorum분류목</t>
  </si>
  <si>
    <t>IndexFungorum분류문</t>
  </si>
  <si>
    <t>IndexFungorum분류속</t>
  </si>
  <si>
    <t>IndexFungorum분류종</t>
  </si>
  <si>
    <t>IndexSubNbr</t>
  </si>
  <si>
    <t>INOUTGBND</t>
  </si>
  <si>
    <t>inq:접수일,end:종국일,adj:선고기일,upd:수정일</t>
  </si>
  <si>
    <t>insctGnrlNmNo값(곤충일반명번호)</t>
  </si>
  <si>
    <t>insctScnmId값(곤충학명ID)</t>
  </si>
  <si>
    <t>insctScnmId값(학명ID)</t>
  </si>
  <si>
    <t>Int.Cl(IPC번호)</t>
  </si>
  <si>
    <t>Int.Cl(IPC생성일)</t>
  </si>
  <si>
    <t>IOS(아이폰),AND(안드로이드),WIN(윈도우폰),ETC(WEB이나기타등등)</t>
  </si>
  <si>
    <t>IPC번호</t>
  </si>
  <si>
    <t>IPC분류</t>
  </si>
  <si>
    <t>IPR정책</t>
  </si>
  <si>
    <t>IPR정책분류</t>
  </si>
  <si>
    <t>ISBN번호</t>
  </si>
  <si>
    <t>ISBN부가기호</t>
  </si>
  <si>
    <t>isctSpcmNo값(표본번호)</t>
  </si>
  <si>
    <t>ISO국가코드</t>
  </si>
  <si>
    <t>ISSN번호</t>
  </si>
  <si>
    <t>item번호</t>
  </si>
  <si>
    <t>ITIS분류강</t>
  </si>
  <si>
    <t>ITIS분류계</t>
  </si>
  <si>
    <t>ITIS분류과</t>
  </si>
  <si>
    <t>ITIS분류목</t>
  </si>
  <si>
    <t>ITIS분류문</t>
  </si>
  <si>
    <t>ITIS분류속</t>
  </si>
  <si>
    <t>ITIS분류종</t>
  </si>
  <si>
    <t>IUPAC명</t>
  </si>
  <si>
    <t>January</t>
  </si>
  <si>
    <t>JPN,ENG,KOR,CHI</t>
  </si>
  <si>
    <t>jQuery사용자용</t>
  </si>
  <si>
    <t>json(json응답기본값),xml(xml응답)</t>
  </si>
  <si>
    <t>JSONString</t>
  </si>
  <si>
    <t>judgeSexNm</t>
  </si>
  <si>
    <t>KEY_CALL_LETTER</t>
  </si>
  <si>
    <t>KEY_SER_NO</t>
  </si>
  <si>
    <t>KEY_YR</t>
  </si>
  <si>
    <t>Key값</t>
  </si>
  <si>
    <t>Kipiris등록번호</t>
  </si>
  <si>
    <t>KiprisIPC(IPC1st)</t>
  </si>
  <si>
    <t>KiprisIPC명칭</t>
  </si>
  <si>
    <t>KiprisIPC목록</t>
  </si>
  <si>
    <t>KiprisKSIC산업분류</t>
  </si>
  <si>
    <t>Kipris공개번호</t>
  </si>
  <si>
    <t>Kipris공개일자</t>
  </si>
  <si>
    <t>Kipris등록번호</t>
  </si>
  <si>
    <t>Kipris등록일자</t>
  </si>
  <si>
    <t>Kipris발명명칭</t>
  </si>
  <si>
    <t>Kipris발명인</t>
  </si>
  <si>
    <t>Kipris요약(사이즈없음)</t>
  </si>
  <si>
    <t>Kipris제품명칭</t>
  </si>
  <si>
    <t>Kipris제품분류</t>
  </si>
  <si>
    <t>Kipris청구범위(사이즈없음)</t>
  </si>
  <si>
    <t>Kipris출원국가명칭</t>
  </si>
  <si>
    <t>Kipris출원국가코드</t>
  </si>
  <si>
    <t>Kipris출원번호</t>
  </si>
  <si>
    <t>Kipris출원인</t>
  </si>
  <si>
    <t>Kipris출원일자</t>
  </si>
  <si>
    <t>Kipris패밀리특허목록</t>
  </si>
  <si>
    <t>kor:한국어,chi,jap,rus</t>
  </si>
  <si>
    <t>kor:한국어,chi:중국어,jap:일본어,rus:러시아어</t>
  </si>
  <si>
    <t>Kosis연결주소</t>
  </si>
  <si>
    <t>KSIC산업분류명칭</t>
  </si>
  <si>
    <t>LAST업데이트일자</t>
  </si>
  <si>
    <t>latin명</t>
  </si>
  <si>
    <t>LAU번호</t>
  </si>
  <si>
    <t>lchnPilbkNo값(지의류도감번호)</t>
  </si>
  <si>
    <t>LCS_ID</t>
  </si>
  <si>
    <t>LCS구간길이(km)</t>
  </si>
  <si>
    <t>LCS그룹ID</t>
  </si>
  <si>
    <t>LCS그룹명</t>
  </si>
  <si>
    <t>LIKE검색</t>
  </si>
  <si>
    <t>List형</t>
  </si>
  <si>
    <t>LNG(ton)</t>
  </si>
  <si>
    <t>LNG(단위:ton)</t>
  </si>
  <si>
    <t>LNG(톤)</t>
  </si>
  <si>
    <t>LOGPOW정보</t>
  </si>
  <si>
    <t>LOT-NO</t>
  </si>
  <si>
    <t>LOT-NO제조번호</t>
  </si>
  <si>
    <t>LSWR(단위:liter)</t>
  </si>
  <si>
    <t>ltrtrNo값(문헌번호)</t>
  </si>
  <si>
    <t>Lunarnewyear</t>
  </si>
  <si>
    <t>S:특급호텔</t>
  </si>
  <si>
    <t>Q:미상</t>
  </si>
  <si>
    <t>M:순시,A:적산차</t>
  </si>
  <si>
    <t>M=분단위로생성된데이터</t>
  </si>
  <si>
    <t>㎡</t>
  </si>
  <si>
    <t>M204:문화유적</t>
  </si>
  <si>
    <t>m2면적</t>
  </si>
  <si>
    <t>male:남성,female:여성</t>
  </si>
  <si>
    <t>Map형</t>
  </si>
  <si>
    <t>marketNm</t>
  </si>
  <si>
    <t>MAT0000002:금속및무기산화물,MAT0000003:고분자,MAT0000001:탄소계,MAT000000004:기타</t>
  </si>
  <si>
    <t>MBB발행일자</t>
  </si>
  <si>
    <t>MBS발행일자</t>
  </si>
  <si>
    <t>MDFEE_NM:수가코드명,MDFEE_CD:수가코드</t>
  </si>
  <si>
    <t>memberAndStockList에서확인한salesItemId입력</t>
  </si>
  <si>
    <t>ITEM:문화재정보</t>
  </si>
  <si>
    <t>MethodTitle</t>
  </si>
  <si>
    <t>㎎/L</t>
  </si>
  <si>
    <t>㎎/㎥</t>
  </si>
  <si>
    <t>miltDivs의명칭</t>
  </si>
  <si>
    <t>age=연령대별</t>
  </si>
  <si>
    <t>MRL값</t>
  </si>
  <si>
    <t>MRN</t>
  </si>
  <si>
    <t>MRN/BL번호</t>
  </si>
  <si>
    <t>MRN번호</t>
  </si>
  <si>
    <t>MSDDB-5MB</t>
  </si>
  <si>
    <t>MSN</t>
  </si>
  <si>
    <t>MSN번호</t>
  </si>
  <si>
    <t>N:등급별조회,Y:육질등급별조회</t>
  </si>
  <si>
    <t>N:운행안함/Y:운행</t>
  </si>
  <si>
    <t>N:일반,Y:중앙차로</t>
  </si>
  <si>
    <t>N:일반(가로변),Y:중앙차로</t>
  </si>
  <si>
    <t>N:품명변경,C:분류이동</t>
  </si>
  <si>
    <t>N/A</t>
  </si>
  <si>
    <t>NCBI분류강</t>
  </si>
  <si>
    <t>NCBI분류계</t>
  </si>
  <si>
    <t>NCBI분류과</t>
  </si>
  <si>
    <t>NCBI분류목</t>
  </si>
  <si>
    <t>NCBI분류문</t>
  </si>
  <si>
    <t>NCBI분류속</t>
  </si>
  <si>
    <t>NCBI분류종</t>
  </si>
  <si>
    <t>NFPA코드</t>
  </si>
  <si>
    <t>NH3(단위:ton)</t>
  </si>
  <si>
    <t>Ni(단위:mg/kg)</t>
  </si>
  <si>
    <t>NIX파일배포기관명</t>
  </si>
  <si>
    <t>NIX파일배포부서명</t>
  </si>
  <si>
    <t>NIX파일배포부서전화번호</t>
  </si>
  <si>
    <t>NO2(ppm)</t>
  </si>
  <si>
    <t>NOx(단위:ton)</t>
  </si>
  <si>
    <t>NPDDB-17</t>
  </si>
  <si>
    <t>NPDDB-5</t>
  </si>
  <si>
    <t>NQC:NoneQC</t>
  </si>
  <si>
    <t>ns단위시각</t>
  </si>
  <si>
    <t>NTP</t>
  </si>
  <si>
    <t>ntpltId값(귀화식물ID)</t>
  </si>
  <si>
    <t>NTU</t>
  </si>
  <si>
    <t>null일경우1</t>
  </si>
  <si>
    <t>null일경우10</t>
  </si>
  <si>
    <t>null일경우asc</t>
  </si>
  <si>
    <t>null일경우score</t>
  </si>
  <si>
    <t>null일경우전체필드대상(all)검색</t>
  </si>
  <si>
    <t>Number</t>
  </si>
  <si>
    <t>Y이면중앙차로</t>
  </si>
  <si>
    <t>N-도로명</t>
  </si>
  <si>
    <t>(회원권시사용)</t>
  </si>
  <si>
    <t>O/중택1</t>
  </si>
  <si>
    <t>O3(ppm)</t>
  </si>
  <si>
    <t>OBJECTID</t>
  </si>
  <si>
    <t>OECD여부</t>
  </si>
  <si>
    <t>OECD여부(Y/N)</t>
  </si>
  <si>
    <t>OFFLINE정원</t>
  </si>
  <si>
    <t>이상이있을경우관련메시지가표시됩니다.</t>
  </si>
  <si>
    <t>ONLINE정원</t>
  </si>
  <si>
    <t>OO:수출</t>
  </si>
  <si>
    <t>OO:출항</t>
  </si>
  <si>
    <t>Optional필드</t>
  </si>
  <si>
    <t>org구분번호</t>
  </si>
  <si>
    <t>org행사일련번호</t>
  </si>
  <si>
    <t>ORIENTMAP.ZONE_YYORIGIN_YEAR--작성년도</t>
  </si>
  <si>
    <t>OSHA</t>
  </si>
  <si>
    <t>OSL0038</t>
  </si>
  <si>
    <t>a:인쇄+전자</t>
  </si>
  <si>
    <t>I:체육시설</t>
  </si>
  <si>
    <t>PATH</t>
  </si>
  <si>
    <t>Pb(단위:mg/kg)</t>
  </si>
  <si>
    <t>PCB(mg/L)</t>
  </si>
  <si>
    <t>PCB(단위:mg/kg)</t>
  </si>
  <si>
    <t>PCE(㎎/L)</t>
  </si>
  <si>
    <t>PCE(단위:mg/kg)</t>
  </si>
  <si>
    <t>PC여부</t>
  </si>
  <si>
    <t>PDFLINKURL</t>
  </si>
  <si>
    <t>PDFURL</t>
  </si>
  <si>
    <t>PDF다운로드url주소입니다.</t>
  </si>
  <si>
    <t>PERM_DT_P</t>
  </si>
  <si>
    <t>PERMIT_GUBUN</t>
  </si>
  <si>
    <t>perporm_display:전시</t>
  </si>
  <si>
    <t>pH(단위:mg/kg)</t>
  </si>
  <si>
    <t>Pka정보</t>
  </si>
  <si>
    <t>plantGnrlNmNo값(국명번호)</t>
  </si>
  <si>
    <t>plantPilbkNo값(도감번호)</t>
  </si>
  <si>
    <t>plntSpcmNo값(표본번호)</t>
  </si>
  <si>
    <t>PM-10(㎍/㎥)</t>
  </si>
  <si>
    <t>PM10(단위:ton)</t>
  </si>
  <si>
    <t>PM2.5(단위:ton)</t>
  </si>
  <si>
    <t>PMS만료일</t>
  </si>
  <si>
    <t>pnu</t>
  </si>
  <si>
    <t>PO4-P(mg/L)</t>
  </si>
  <si>
    <t>POIID</t>
  </si>
  <si>
    <t>POI식별코드</t>
  </si>
  <si>
    <t>POI이름</t>
  </si>
  <si>
    <t>poi좌표X</t>
  </si>
  <si>
    <t>poi좌표Y</t>
  </si>
  <si>
    <t>Port-MIS코드정보조회서비스내국가코드조회서비스를통해조회가능함.</t>
  </si>
  <si>
    <t>Port-MIS코드정보조회서비스내선박제원조회서비스를통해조회가능함.</t>
  </si>
  <si>
    <t>Port-MIS코드정보조회서비스내위험물코드조회서비스를통해조회가능함.</t>
  </si>
  <si>
    <t>Port-MIS코드정보조회서비스내항만시설코드조회서비스를통해조회가능함.</t>
  </si>
  <si>
    <t>Port-MIS코드정보조회서비스내화물품목통계분류조회서비스를통해조회가능함.</t>
  </si>
  <si>
    <t>PQ대상공고에서PQ심사신청서를어떻게받을지에대한코드명</t>
  </si>
  <si>
    <t>pq심사구분</t>
  </si>
  <si>
    <t>PQ심사신청서접수마감일시“YYYY-MM-DDHH:MM:SS”</t>
  </si>
  <si>
    <t>PROFILED공급가능용량(MWh)</t>
  </si>
  <si>
    <t>PROFILED재선언공급가능용량(MWh)</t>
  </si>
  <si>
    <t>QC번호</t>
  </si>
  <si>
    <t>QUALIFICATION</t>
  </si>
  <si>
    <t>qualificationMRLs</t>
  </si>
  <si>
    <t>R0600:기타</t>
  </si>
  <si>
    <t>realEstateList에서받은bankruptId</t>
  </si>
  <si>
    <t>REQ_DT_P</t>
  </si>
  <si>
    <t>RESIDUE-CODEX</t>
  </si>
  <si>
    <t>RESIDUE-미국</t>
  </si>
  <si>
    <t>RESIDUE-유럽</t>
  </si>
  <si>
    <t>RESIDUE-일본</t>
  </si>
  <si>
    <t>RESIDUE-한국</t>
  </si>
  <si>
    <t>resultCode</t>
  </si>
  <si>
    <t>신청번호</t>
  </si>
  <si>
    <t>resultMsg</t>
  </si>
  <si>
    <t>rivNm</t>
  </si>
  <si>
    <t>단위:드럼</t>
  </si>
  <si>
    <t>RMS_ID</t>
  </si>
  <si>
    <t>rmsLocaNm</t>
  </si>
  <si>
    <t>RMS운영모드구분명</t>
  </si>
  <si>
    <t>RMS운영모드구분코드</t>
  </si>
  <si>
    <t>RMS운영모드구분코드명</t>
  </si>
  <si>
    <t>ROW</t>
  </si>
  <si>
    <t>ROWNUMBER</t>
  </si>
  <si>
    <t>row번호</t>
  </si>
  <si>
    <t>rsfrsNo값(보호림번호)</t>
  </si>
  <si>
    <t>RTECS번호</t>
  </si>
  <si>
    <t>RUN:운행중,PASS:운행중,STOP:운행종료,WAIT:회차지대기</t>
  </si>
  <si>
    <t>S:기점E:종점</t>
  </si>
  <si>
    <t>S0.3(단위:liter)</t>
  </si>
  <si>
    <t>S003-매각완료</t>
  </si>
  <si>
    <t>S1F-1C-2C-3C-4C-G1F통과지점별통과순위</t>
  </si>
  <si>
    <t>S2.5(단위:liter)</t>
  </si>
  <si>
    <t>salesArtworkList에서확인한salesArtworkId입력</t>
  </si>
  <si>
    <t>salesEtcList에서확인한salesEtcId입력</t>
  </si>
  <si>
    <t>-파일명마지막에부분년월일일시분은UTC(KST?9)기준에따름</t>
  </si>
  <si>
    <t>SCI,SCIE,SSCI,A&amp;HCI,한국연구재단,한국연구재단(후보),SCOPUS</t>
  </si>
  <si>
    <t>seedNo값(종자번호)</t>
  </si>
  <si>
    <t>jeju</t>
  </si>
  <si>
    <t>Shippercode</t>
  </si>
  <si>
    <t>SICK_CD:상병코드,SICK_NM:상병명</t>
  </si>
  <si>
    <t>SLBS발행일자</t>
  </si>
  <si>
    <t>SMP-제주(원/KWh)</t>
  </si>
  <si>
    <t>SMP(원/KWh)</t>
  </si>
  <si>
    <t>SMS발신여부</t>
  </si>
  <si>
    <t>SMS수신가능여부</t>
  </si>
  <si>
    <t>SMS수신가능전화번호</t>
  </si>
  <si>
    <t>SOR09문화재자료</t>
  </si>
  <si>
    <t>Silent-소리없음</t>
  </si>
  <si>
    <t>SOx(단위:ton)</t>
  </si>
  <si>
    <t>SP2000분류강</t>
  </si>
  <si>
    <t>SP2000분류계</t>
  </si>
  <si>
    <t>SP2000분류과</t>
  </si>
  <si>
    <t>SP2000분류목</t>
  </si>
  <si>
    <t>SP2000분류문</t>
  </si>
  <si>
    <t>SP2000분류속</t>
  </si>
  <si>
    <t>SP2000분류종</t>
  </si>
  <si>
    <t>SS(m3/일)</t>
  </si>
  <si>
    <t>SS(mg/L)</t>
  </si>
  <si>
    <t>SS(㎎/ℓ)</t>
  </si>
  <si>
    <t>stpltScnmId값(학명ID)</t>
  </si>
  <si>
    <t>strokesid</t>
  </si>
  <si>
    <t>SUBSTR(AIR_ORIENTMAP_DTS.ZONE_CODE,1,4)ZONE_YY</t>
  </si>
  <si>
    <t>SUBSTR(ORT_PRODUCT_DTS_DTS.ZONE_CODE,1,4)ZONE_YY</t>
  </si>
  <si>
    <t>SUBSTR(ORT_PRODUCT_DTS.ZONE_CODE,1,4)ZONE_YY</t>
  </si>
  <si>
    <t>SUP_CAP(MW)</t>
  </si>
  <si>
    <t>SUP_RATE(%)</t>
  </si>
  <si>
    <t>systemorder값(생물종분류정보코드)</t>
  </si>
  <si>
    <t>T-N(mg/L)</t>
  </si>
  <si>
    <t>T-N(㎎/ℓ)</t>
  </si>
  <si>
    <t>T-P(mg/L)</t>
  </si>
  <si>
    <t>T:기술자격,S:전문자격</t>
  </si>
  <si>
    <t>T0401_관리번호(Kipris관리번호)</t>
  </si>
  <si>
    <t>T0402_관리번호(선언파일관리번호)</t>
  </si>
  <si>
    <t>TAG006_A</t>
  </si>
  <si>
    <t>TAG008_SA</t>
  </si>
  <si>
    <t>TCE(㎎/L)</t>
  </si>
  <si>
    <t>TCE(단위:mg/kg)</t>
  </si>
  <si>
    <t>TCS:1,Hi-Pass:2</t>
  </si>
  <si>
    <t>TCS/hi-pass구분</t>
  </si>
  <si>
    <t>TCS/hi-pass구분명</t>
  </si>
  <si>
    <t>TCS노선명</t>
  </si>
  <si>
    <t>TCS노선번호</t>
  </si>
  <si>
    <t>TCS노선코드</t>
  </si>
  <si>
    <t>TCS본부명</t>
  </si>
  <si>
    <t>TCS본부코드</t>
  </si>
  <si>
    <t>TCS지사명</t>
  </si>
  <si>
    <t>TCS지사코드</t>
  </si>
  <si>
    <t>TCS차종구분명</t>
  </si>
  <si>
    <t>TCS차종구분코드</t>
  </si>
  <si>
    <t>TCS차종유형구분명</t>
  </si>
  <si>
    <t>TCS차종유형구분코드</t>
  </si>
  <si>
    <t>TEND_TP</t>
  </si>
  <si>
    <t>ThumbnailImage</t>
  </si>
  <si>
    <t>TIR</t>
  </si>
  <si>
    <t>(소공원/어린이공원/근린공원/역사공원/문화공원/수변공원/묘지공원/체육공원/도시농업공원으로구분)</t>
  </si>
  <si>
    <t>(설치,미설치)</t>
  </si>
  <si>
    <t>CONTENT=내용</t>
  </si>
  <si>
    <t>WRITER_NM=작성자</t>
  </si>
  <si>
    <t>Title국문</t>
  </si>
  <si>
    <t>Title영문</t>
  </si>
  <si>
    <t>TL2</t>
  </si>
  <si>
    <t>중부원점가수변경(20만,50만-&gt;20만,60만),보정값적용(경도10.405초보정)</t>
  </si>
  <si>
    <t>TM측정방식Y좌표</t>
  </si>
  <si>
    <t>TN(m3/일)</t>
  </si>
  <si>
    <t>TOT_USE_F_DT</t>
  </si>
  <si>
    <t>TOT_USE_T_DT</t>
  </si>
  <si>
    <t>totalTeu</t>
  </si>
  <si>
    <t>lodging:숙박업소</t>
  </si>
  <si>
    <t>TP_ID</t>
  </si>
  <si>
    <t>TP(m3/일)</t>
  </si>
  <si>
    <t>TPH(단위:mg/kg)</t>
  </si>
  <si>
    <t>false:unchecked</t>
  </si>
  <si>
    <t>TSP(단위:ton)</t>
  </si>
  <si>
    <t>TV여부</t>
  </si>
  <si>
    <t>TXPOWER설정값</t>
  </si>
  <si>
    <t>ucc동영상주소입니다.(Flashurl)</t>
  </si>
  <si>
    <t>UNSPSC물품분류체계를기반으로하는4단계계층구조로이루어진8자리번호</t>
  </si>
  <si>
    <t>UNSPSC에서분류된세뷴류의품명보다세분화가필요한품명에부여한10자리번호</t>
  </si>
  <si>
    <t>UN번호</t>
  </si>
  <si>
    <t>URI</t>
  </si>
  <si>
    <t>url인코딩(예:장애인,임산부등)</t>
  </si>
  <si>
    <t>V.M[공업분석AIRDRYBASIC(%)]</t>
  </si>
  <si>
    <t>V500(단위:liter)</t>
  </si>
  <si>
    <t>VDS_ID</t>
  </si>
  <si>
    <t>VDS존길이</t>
  </si>
  <si>
    <t>VDS존시작이정</t>
  </si>
  <si>
    <t>VDS존유형</t>
  </si>
  <si>
    <t>VDS존유형구분코드</t>
  </si>
  <si>
    <t>VDS존종료이정</t>
  </si>
  <si>
    <t>view_code_list의국적코드</t>
  </si>
  <si>
    <t>view_code_list의소장구분코드</t>
  </si>
  <si>
    <t>view_code_list의용도/기능분류코드</t>
  </si>
  <si>
    <t>view_code_list의재질코드</t>
  </si>
  <si>
    <t>view_code_list의지정문화재코드</t>
  </si>
  <si>
    <t>view_code_list의출토지코드</t>
  </si>
  <si>
    <t>view_code_list의크기범위코드</t>
  </si>
  <si>
    <t>VMSID</t>
  </si>
  <si>
    <t>vms내용</t>
  </si>
  <si>
    <t>vms내용2</t>
  </si>
  <si>
    <t>VOC(단위:ton)</t>
  </si>
  <si>
    <t>VRXML명</t>
  </si>
  <si>
    <t>W2:강풍주의보,W3:강풍경보R2:호우주의보,R3:호우경보S2:대설주의보,S3:대설경보H2:폭염주의보,H3:폭염경보D2:건조주의보,D3:건조경보C2:한파주의보,C3:한파경보T2:태풍주의보,T3:태풍경보</t>
  </si>
  <si>
    <t>WEBCONFIRM</t>
  </si>
  <si>
    <t>WEBSTATUS</t>
  </si>
  <si>
    <t>WGS84경도좌표</t>
  </si>
  <si>
    <t>WGS84위도좌표</t>
  </si>
  <si>
    <t>WKT좌표계지리정보</t>
  </si>
  <si>
    <t>WMO지점번호</t>
  </si>
  <si>
    <t>wrkDtTo</t>
  </si>
  <si>
    <t>W평일/H공휴일</t>
  </si>
  <si>
    <t>X_지도_좌표</t>
  </si>
  <si>
    <t>XML,JSON</t>
  </si>
  <si>
    <t>xml,json,xls</t>
  </si>
  <si>
    <t>xml(기본값),json</t>
  </si>
  <si>
    <t>XML/JSON,기본값:xml</t>
  </si>
  <si>
    <t>XML/JSON여부</t>
  </si>
  <si>
    <t>Xmlorjson</t>
  </si>
  <si>
    <t>xx:xx~xx:xx</t>
  </si>
  <si>
    <t>X범위(최대값)</t>
  </si>
  <si>
    <t>X범위(최소값)</t>
  </si>
  <si>
    <t>X좌표(WGS84)</t>
  </si>
  <si>
    <t>x좌표(소수점15)</t>
  </si>
  <si>
    <t>x좌표값</t>
  </si>
  <si>
    <t>x좌표값마지막</t>
  </si>
  <si>
    <t>x좌표값시작</t>
  </si>
  <si>
    <t>Y_지도_좌표</t>
  </si>
  <si>
    <t>N-추천안함</t>
  </si>
  <si>
    <t>Y:가능,N:불가</t>
  </si>
  <si>
    <t>N:미개방</t>
  </si>
  <si>
    <t>N:일반채용정보</t>
  </si>
  <si>
    <t>Y:결함포함가격,N:결함제외가격</t>
  </si>
  <si>
    <t>N:일반</t>
  </si>
  <si>
    <t>Y:보유</t>
  </si>
  <si>
    <t>N:미보유</t>
  </si>
  <si>
    <t>Y:부과N:미부과</t>
  </si>
  <si>
    <t>Y:사용N:미사용</t>
  </si>
  <si>
    <t>Y:선발,N:미선발</t>
  </si>
  <si>
    <t>Y:영업,N:폐업"</t>
  </si>
  <si>
    <t>U:미상</t>
  </si>
  <si>
    <t>Y:예,N:아니오</t>
  </si>
  <si>
    <t>N:예약불가</t>
  </si>
  <si>
    <t>N:미운영</t>
  </si>
  <si>
    <t>Y:입찰가격의[5]%이상제출</t>
  </si>
  <si>
    <t>Y:있음/N:없음</t>
  </si>
  <si>
    <t>N:미적용</t>
  </si>
  <si>
    <t>N:미제출</t>
  </si>
  <si>
    <t>N:미존재</t>
  </si>
  <si>
    <t>Y:취소</t>
  </si>
  <si>
    <t>Y:탕박,N:박피</t>
  </si>
  <si>
    <t>Y:판매함/N:판매안함</t>
  </si>
  <si>
    <t>Y:해제,N:차단</t>
  </si>
  <si>
    <t>N:불허</t>
  </si>
  <si>
    <t>Y:회차점</t>
  </si>
  <si>
    <t>Y/N</t>
  </si>
  <si>
    <t>Null(공란)=&gt;일반역</t>
  </si>
  <si>
    <t>Y=공지,N=일반</t>
  </si>
  <si>
    <t>Year</t>
  </si>
  <si>
    <t>YEARY,나머지분기는숫자로정의함.</t>
  </si>
  <si>
    <t>yozmUrl</t>
  </si>
  <si>
    <t>YYYY</t>
  </si>
  <si>
    <t>기본값은오늘(today)</t>
  </si>
  <si>
    <t>YYYY(’16.8.26.추가)</t>
  </si>
  <si>
    <t>YYYYMM</t>
  </si>
  <si>
    <t>YYYYMM(향후1년까지제공)</t>
  </si>
  <si>
    <t>YYYYMMDD</t>
  </si>
  <si>
    <t>YYYYMMDD(’16.8.26.추가)</t>
  </si>
  <si>
    <t>YYYYMMDDHH24MI</t>
  </si>
  <si>
    <t>☞이면현재년월일시분</t>
  </si>
  <si>
    <t>YYYYMMDDHH24MISS</t>
  </si>
  <si>
    <t>YYYYMMDDHHMISS</t>
  </si>
  <si>
    <t>yyyyMMddHHmmss형식으로14자리가들어가며시는24시형태로표시(startDate와endDate는같이쓰여야함)</t>
  </si>
  <si>
    <t>YYYYMM의형태</t>
  </si>
  <si>
    <t>2014년08월부터조회가능</t>
  </si>
  <si>
    <t>Y범위(최대값)</t>
  </si>
  <si>
    <t>Y범위(최소값)</t>
  </si>
  <si>
    <t>Y이면회차점</t>
  </si>
  <si>
    <t>Y좌표(WGS84)</t>
  </si>
  <si>
    <t>y좌표(소수점15)</t>
  </si>
  <si>
    <t>Y좌표값</t>
  </si>
  <si>
    <t>y좌표값마지막</t>
  </si>
  <si>
    <t>y좌표값시작</t>
  </si>
  <si>
    <t>ZIP_P</t>
  </si>
  <si>
    <t>Zn(단위:mg/kg)</t>
  </si>
  <si>
    <t>μS/㎝</t>
  </si>
  <si>
    <t>㎲/㎝</t>
  </si>
  <si>
    <t>가/나/다</t>
  </si>
  <si>
    <t>가감근거</t>
  </si>
  <si>
    <t>가감근거_한글</t>
  </si>
  <si>
    <t>가감기본방</t>
  </si>
  <si>
    <t>가감포함번호</t>
  </si>
  <si>
    <t>가게정보</t>
  </si>
  <si>
    <t>가격(김해축공)</t>
  </si>
  <si>
    <t>가격(농협고령)</t>
  </si>
  <si>
    <t>가격(농협나주)</t>
  </si>
  <si>
    <t>가격(농협부천)</t>
  </si>
  <si>
    <t>가격(농협서울)</t>
  </si>
  <si>
    <t>가격(농협음성)</t>
  </si>
  <si>
    <t>가격(도드람)</t>
  </si>
  <si>
    <t>가격(동원산업)</t>
  </si>
  <si>
    <t>가격(부경축공)</t>
  </si>
  <si>
    <t>가격(삼성식품)</t>
  </si>
  <si>
    <t>가격(삼호축산)</t>
  </si>
  <si>
    <t>가격(수도권)</t>
  </si>
  <si>
    <t>가격(신흥산업)</t>
  </si>
  <si>
    <t>가격(영남권)</t>
  </si>
  <si>
    <t>가격(익산)</t>
  </si>
  <si>
    <t>가격(전월가격)</t>
  </si>
  <si>
    <t>가격(전체)</t>
  </si>
  <si>
    <t>가격(제주제외전체)</t>
  </si>
  <si>
    <t>가격(제주축협)</t>
  </si>
  <si>
    <t>가격(중순)</t>
  </si>
  <si>
    <t>가격(초순)</t>
  </si>
  <si>
    <t>가격(하순)</t>
  </si>
  <si>
    <t>가격(협신식품)</t>
  </si>
  <si>
    <t>가격(호남권)</t>
  </si>
  <si>
    <t>가격결정발전계획발전량(MWh)</t>
  </si>
  <si>
    <t>가격구분</t>
  </si>
  <si>
    <t>가격변동의견</t>
  </si>
  <si>
    <t>가격비교단위</t>
  </si>
  <si>
    <t>,4:100000이상)</t>
  </si>
  <si>
    <t>4:100000이상)</t>
  </si>
  <si>
    <t>4:100000이상</t>
  </si>
  <si>
    <t>가격포함내역</t>
  </si>
  <si>
    <t>가공식품/식품첨가물/농.임산물/기구또는용기.포장/건강기능식품</t>
  </si>
  <si>
    <t>가공장</t>
  </si>
  <si>
    <t>가구당월소득</t>
  </si>
  <si>
    <t>가구부채</t>
  </si>
  <si>
    <t>가구소유금융재산</t>
  </si>
  <si>
    <t>가구소유일반재산</t>
  </si>
  <si>
    <t>가구소유자동차금액</t>
  </si>
  <si>
    <t>가금및기타</t>
  </si>
  <si>
    <t>가는시간(분)</t>
  </si>
  <si>
    <t>가능:Y불가능:N</t>
  </si>
  <si>
    <t>가능예상여부</t>
  </si>
  <si>
    <t>가동여부</t>
  </si>
  <si>
    <t>가동일수</t>
  </si>
  <si>
    <t>가두리_사료사용량(kg/월)</t>
  </si>
  <si>
    <t>가두리_시설면적(m2)</t>
  </si>
  <si>
    <t>가두리_업소수</t>
  </si>
  <si>
    <t>가락시장단위코드</t>
  </si>
  <si>
    <t>가락시장단위코드명</t>
  </si>
  <si>
    <t>가락시장품목명</t>
  </si>
  <si>
    <t>가락시장품목코드(표준코드6+규격3+크기2+품질1+산지6)</t>
  </si>
  <si>
    <t>가락자체코드</t>
  </si>
  <si>
    <t>가락자체품목명</t>
  </si>
  <si>
    <t>가락코드</t>
  </si>
  <si>
    <t>가로명</t>
  </si>
  <si>
    <t>가로명(참조엑셀참고)</t>
  </si>
  <si>
    <t>가로명(첨부엑셀참조)</t>
  </si>
  <si>
    <t>가로수총합계</t>
  </si>
  <si>
    <t>가맹점주타입</t>
  </si>
  <si>
    <t>가산금리1</t>
  </si>
  <si>
    <t>가산금리2</t>
  </si>
  <si>
    <t>Y:가능</t>
  </si>
  <si>
    <t>(Y:가상계좌결제)</t>
  </si>
  <si>
    <t>가설건축물존치만료일</t>
  </si>
  <si>
    <t>가시성</t>
  </si>
  <si>
    <t>가입자수</t>
  </si>
  <si>
    <t>가정,사회복지법인,국공립,법인·단체등</t>
  </si>
  <si>
    <t>가정용(개소수)</t>
  </si>
  <si>
    <t>가정용(이용량)</t>
  </si>
  <si>
    <t>가정용물사용량_비시가_하수미처리지역_수거식</t>
  </si>
  <si>
    <t>가정용물사용량_비시가_하수미처리지역_오수</t>
  </si>
  <si>
    <t>가정용물사용량_비시가_하수미처리지역_정화조</t>
  </si>
  <si>
    <t>가정용물사용량_비시가_하수처리지역_분류식</t>
  </si>
  <si>
    <t>가정용물사용량_비시가_하수처리지역_합류식</t>
  </si>
  <si>
    <t>가정용물사용량_시가_하수미처리지역_수거식</t>
  </si>
  <si>
    <t>가정용물사용량_시가_하수미처리지역_오수</t>
  </si>
  <si>
    <t>가정용물사용량_시가_하수미처리지역_정화조</t>
  </si>
  <si>
    <t>가정용물사용량_시가_하수처리지역_분류식</t>
  </si>
  <si>
    <t>가정용물사용량_시가_하수처리지역_합류식</t>
  </si>
  <si>
    <t>가정용물사용량_합계</t>
  </si>
  <si>
    <t>가조시간(hr)</t>
  </si>
  <si>
    <t>가중평균발행금리</t>
  </si>
  <si>
    <t>가창정수장송수량</t>
  </si>
  <si>
    <t>가창정수장취수량</t>
  </si>
  <si>
    <t>가축명</t>
  </si>
  <si>
    <t>가축분뇨발생량_고형물</t>
  </si>
  <si>
    <t>가축분뇨발생량_폐수</t>
  </si>
  <si>
    <t>가축분뇨처리방법_가축분뇨공공처리시설_차집유형(관거)</t>
  </si>
  <si>
    <t>가축분뇨처리방법_가축분뇨공공처리시설_차집유형(직접)</t>
  </si>
  <si>
    <t>가축분뇨처리방법_가축분뇨공공처리시설_처리량</t>
  </si>
  <si>
    <t>가축분뇨처리방법_고형물처리방법비율(개별)</t>
  </si>
  <si>
    <t>가축분뇨처리방법_고형물처리방법비율(위탁)</t>
  </si>
  <si>
    <t>가축분뇨처리방법_위탁처리량_가축분뇨처리업</t>
  </si>
  <si>
    <t>가축분뇨처리방법_위탁처리량_재활용</t>
  </si>
  <si>
    <t>가축분뇨처리방법_폐수처리방법비율(개별)</t>
  </si>
  <si>
    <t>가축분뇨처리방법_폐수처리방법비율(위탁)</t>
  </si>
  <si>
    <t>가축분뇨처리방법가축분뇨공공처리시설차집유형</t>
  </si>
  <si>
    <t>가축분뇨처리방법가축분뇨공공처리시설처리시설명</t>
  </si>
  <si>
    <t>가축분뇨처리방법고형물처리방법</t>
  </si>
  <si>
    <t>가축분뇨처리방법폐수처리방법</t>
  </si>
  <si>
    <t>가축피해수</t>
  </si>
  <si>
    <t>가축피해액</t>
  </si>
  <si>
    <t>각각의base_time로검색참고자료참조</t>
  </si>
  <si>
    <t>각글의고유번호입니다.</t>
  </si>
  <si>
    <t>각기관별로부여하는공원의관리번호</t>
  </si>
  <si>
    <t>각기관별로부여하는주차장관리번호</t>
  </si>
  <si>
    <t>각단계별(카테고리,뎁스)이름입니다.</t>
  </si>
  <si>
    <t>각리스트단계별이름입니다.</t>
  </si>
  <si>
    <t>각리스트카테고리의구분자입니다.</t>
  </si>
  <si>
    <t>각부제시행여부표시</t>
  </si>
  <si>
    <t>각분류코드이름</t>
  </si>
  <si>
    <t>각지역별코드</t>
  </si>
  <si>
    <t>각필지를서로구별하기위하여필지마다붙이는고유한번호</t>
  </si>
  <si>
    <t>각항만의부두명</t>
  </si>
  <si>
    <t>각항목(카테고리,뎁스)구분자입니다.</t>
  </si>
  <si>
    <t>각항목에대한아국적및외국적선박을이용한전체컨테이너에처리물동량(톤수,갯수,TEU)</t>
  </si>
  <si>
    <t>각항목에대한아국적선박을이용한컨테이너에처리물동량(톤수,갯수,TEU)</t>
  </si>
  <si>
    <t>각항목에대한외국적선박을이용한컨테이너에처리물동량(톤수,갯수,TEU)</t>
  </si>
  <si>
    <t>각항목의구분자입니다.</t>
  </si>
  <si>
    <t>각항목의상위번호(카테고리,뎁스를만들때쓰임)입니다.</t>
  </si>
  <si>
    <t>각항목의상위번호입니다.리스트를표현하는상위하위카테고리를나눌수있게하기위해서쓰입니다.</t>
  </si>
  <si>
    <t>각항목의유일번호입니다.</t>
  </si>
  <si>
    <t>각항목의유일일련번호를나타냅니다.</t>
  </si>
  <si>
    <t>간독성</t>
  </si>
  <si>
    <t>간략개요</t>
  </si>
  <si>
    <t>간략내용</t>
  </si>
  <si>
    <t>간략설명입니다.</t>
  </si>
  <si>
    <t>간략정보</t>
  </si>
  <si>
    <t>간이상수도용(개소수)</t>
  </si>
  <si>
    <t>간이상수도용(이용량)</t>
  </si>
  <si>
    <t>간이약도</t>
  </si>
  <si>
    <t>간이운동</t>
  </si>
  <si>
    <t>간이운동장체육시설분류</t>
  </si>
  <si>
    <t>간접면적</t>
  </si>
  <si>
    <t>간접사용료</t>
  </si>
  <si>
    <t>간접온실가스</t>
  </si>
  <si>
    <t>간지(세차)</t>
  </si>
  <si>
    <t>간지(월)</t>
  </si>
  <si>
    <t>간지(일)</t>
  </si>
  <si>
    <t>감기가능지수목록</t>
  </si>
  <si>
    <t>감기가능지수코드</t>
  </si>
  <si>
    <t>감독국적</t>
  </si>
  <si>
    <t>감면여부(미감면,감면,감면완료)(Y,N)</t>
  </si>
  <si>
    <t>감압정제유(단위:liter)</t>
  </si>
  <si>
    <t>단위:200ℓ환산드럼수</t>
  </si>
  <si>
    <t>감접사용요율</t>
  </si>
  <si>
    <t>감정가(최대)검색키워드(숫자,단위:천원)</t>
  </si>
  <si>
    <t>감정가(최저)검색키워드(숫자,단위:천원)</t>
  </si>
  <si>
    <t>단위:uSv/hr</t>
  </si>
  <si>
    <t>갑문입출거선속</t>
  </si>
  <si>
    <t>값이없는경우N으로표시</t>
  </si>
  <si>
    <t>강_영문</t>
  </si>
  <si>
    <t>강_한글</t>
  </si>
  <si>
    <t>강릉-&gt;서울소요시간</t>
  </si>
  <si>
    <t>강사명검색</t>
  </si>
  <si>
    <t>BDE:기초문해교육</t>
  </si>
  <si>
    <t>강사진(주요예술가)</t>
  </si>
  <si>
    <t>강수감지</t>
  </si>
  <si>
    <t>강수계속시간(hr)</t>
  </si>
  <si>
    <t>강수량(단위:mm)</t>
  </si>
  <si>
    <t>강수확률</t>
  </si>
  <si>
    <t>강습프로그램</t>
  </si>
  <si>
    <t>강우경과일수</t>
  </si>
  <si>
    <t>강우량</t>
  </si>
  <si>
    <t>강우량(금일)</t>
  </si>
  <si>
    <t>강우량(전일)</t>
  </si>
  <si>
    <t>강의경력</t>
  </si>
  <si>
    <t>강의기간시작일</t>
  </si>
  <si>
    <t>강의기간종료일</t>
  </si>
  <si>
    <t>강의시작시간</t>
  </si>
  <si>
    <t>강의실명</t>
  </si>
  <si>
    <t>강의요일</t>
  </si>
  <si>
    <t>강의일수</t>
  </si>
  <si>
    <t>강의종료시간</t>
  </si>
  <si>
    <t>강좌가격</t>
  </si>
  <si>
    <t>강좌고유코드</t>
  </si>
  <si>
    <t>강좌대분류코드</t>
  </si>
  <si>
    <t>강좌대상</t>
  </si>
  <si>
    <t>강좌등록일</t>
  </si>
  <si>
    <t>강좌명으로검색</t>
  </si>
  <si>
    <t>강좌번호</t>
  </si>
  <si>
    <t>강좌분류</t>
  </si>
  <si>
    <t>강좌상세설명</t>
  </si>
  <si>
    <t>강좌상태</t>
  </si>
  <si>
    <t>강좌상태(접수기간전,접수중,대기접수중,접수마감)</t>
  </si>
  <si>
    <t>강좌세부내용</t>
  </si>
  <si>
    <t>강좌소개내용</t>
  </si>
  <si>
    <t>강좌시간정보</t>
  </si>
  <si>
    <t>강좌시작</t>
  </si>
  <si>
    <t>강좌시작시간</t>
  </si>
  <si>
    <t>강좌시작일최대값</t>
  </si>
  <si>
    <t>강좌시작일최소값</t>
  </si>
  <si>
    <t>강좌정원수(단위:명)</t>
  </si>
  <si>
    <t>강좌정원수[명]</t>
  </si>
  <si>
    <t>강좌제목</t>
  </si>
  <si>
    <t>강좌종료</t>
  </si>
  <si>
    <t>강좌종료시간</t>
  </si>
  <si>
    <t>강좌종료일최대값</t>
  </si>
  <si>
    <t>강좌종료일최소값</t>
  </si>
  <si>
    <t>강좌종목명</t>
  </si>
  <si>
    <t>강좌주기</t>
  </si>
  <si>
    <t>강좌중분류코드강좌명</t>
  </si>
  <si>
    <t>강좌코드</t>
  </si>
  <si>
    <t>개나리</t>
  </si>
  <si>
    <t>개념</t>
  </si>
  <si>
    <t>개발가능량(㎥)</t>
  </si>
  <si>
    <t>개발가능량(천㎥/년)</t>
  </si>
  <si>
    <t>개발규모</t>
  </si>
  <si>
    <t>개발기관명</t>
  </si>
  <si>
    <t>개발인증키</t>
  </si>
  <si>
    <t>개발자전화번호</t>
  </si>
  <si>
    <t>개발자회사명</t>
  </si>
  <si>
    <t>개발진행상태</t>
  </si>
  <si>
    <t>개발행위의목적</t>
  </si>
  <si>
    <t>개발행위의사유</t>
  </si>
  <si>
    <t>개발행위중대표되는개발행위명</t>
  </si>
  <si>
    <t>개발행위허가건의연접개발제안적용여부</t>
  </si>
  <si>
    <t>개발행위허가신청일자</t>
  </si>
  <si>
    <t>개발행위허가허가일자</t>
  </si>
  <si>
    <t>개방/폐쇄식구분명</t>
  </si>
  <si>
    <t>개방/폐쇄식구분코드</t>
  </si>
  <si>
    <t>개방DB에서정의한GIS건물통합공간정보의도형ID</t>
  </si>
  <si>
    <t>개방DB에서정의한법정구역의도형ID정보</t>
  </si>
  <si>
    <t>개방DB에서정의한용도지역지구공간정보의도형ID</t>
  </si>
  <si>
    <t>개방DB에서정의한지적도근점의도형ID정보</t>
  </si>
  <si>
    <t>개방DB에서정의한지적삼각보조점의도형ID정보</t>
  </si>
  <si>
    <t>개방DB에서정의한지적삼각점의도형ID정보</t>
  </si>
  <si>
    <t>개방기관명</t>
  </si>
  <si>
    <t>개방기관코드</t>
  </si>
  <si>
    <t>개방단위코드</t>
  </si>
  <si>
    <t>개방단위코드명</t>
  </si>
  <si>
    <t>개방데이터형식</t>
  </si>
  <si>
    <t>개방등급코드</t>
  </si>
  <si>
    <t>개방등급코드명</t>
  </si>
  <si>
    <t>HH:MM~HH?MM)</t>
  </si>
  <si>
    <t>개방여부-Y:평시개방-N:평시미개방</t>
  </si>
  <si>
    <t>개방크기코드</t>
  </si>
  <si>
    <t>개방크기코드명</t>
  </si>
  <si>
    <t>개방포장코드</t>
  </si>
  <si>
    <t>개방포장코드명</t>
  </si>
  <si>
    <t>개방품목코드</t>
  </si>
  <si>
    <t>개방품목코드명</t>
  </si>
  <si>
    <t>개방화장실영문이름</t>
  </si>
  <si>
    <t>개방화장실이름</t>
  </si>
  <si>
    <t>개별결과</t>
  </si>
  <si>
    <t>개별공시지가[원]</t>
  </si>
  <si>
    <t>개소수(공)</t>
  </si>
  <si>
    <t>개업일</t>
  </si>
  <si>
    <t>개업일시"YYYY-MM-DDHH:MM:SS"</t>
  </si>
  <si>
    <t>개요및특징</t>
  </si>
  <si>
    <t>개정년도</t>
  </si>
  <si>
    <t>개찰순위는협상기술능력평가점수와입찰가격평가점수의합산하여고득점순에따라결정되는순위로협상에의한계약일경우,협상순위를의미함</t>
  </si>
  <si>
    <t>개찰시사용하는낙찰하한율(%)</t>
  </si>
  <si>
    <t>개찰업체정보,다수낙찰자의경우”낙찰예정자다수”와개찰순위1위의투찰금액과투찰율</t>
  </si>
  <si>
    <t>개찰업체정보,다수낙찰자의경우”낙찰예정자다수”와개찰순위1위의투찰금액과투찰율을보여줌.단일낙찰자의경우업체명과사업자번호,대표자명,투찰금액,투찰율을보여줌.단,협상에의한계약일경우는투찰금액,투찰율이안나옴</t>
  </si>
  <si>
    <t>개찰완료내역의비고</t>
  </si>
  <si>
    <t>개체/이력/묶음번호</t>
  </si>
  <si>
    <t>개체식별번호</t>
  </si>
  <si>
    <t>개최장소명</t>
  </si>
  <si>
    <t>개화기시작월</t>
  </si>
  <si>
    <t>개화기종료월</t>
  </si>
  <si>
    <t>객석규모</t>
  </si>
  <si>
    <t>객석수(단위:개)</t>
  </si>
  <si>
    <t>객석수단위:석</t>
  </si>
  <si>
    <t>객실고유번호</t>
  </si>
  <si>
    <t>객실고유코드</t>
  </si>
  <si>
    <t>객실구조</t>
  </si>
  <si>
    <t>객실등록일</t>
  </si>
  <si>
    <t>객실면적</t>
  </si>
  <si>
    <t>객실면적(㎡)</t>
  </si>
  <si>
    <t>객실명</t>
  </si>
  <si>
    <t>객실상세설명</t>
  </si>
  <si>
    <t>객실수(단위:개)</t>
  </si>
  <si>
    <t>객실수[실]</t>
  </si>
  <si>
    <t>객실수용인원</t>
  </si>
  <si>
    <t>객실예약하기URL</t>
  </si>
  <si>
    <t>객실유형명</t>
  </si>
  <si>
    <t>,3:기타)</t>
  </si>
  <si>
    <t>객실이름</t>
  </si>
  <si>
    <t>객실이미지URL1</t>
  </si>
  <si>
    <t>객실이미지URL2</t>
  </si>
  <si>
    <t>객실정보</t>
  </si>
  <si>
    <t>객실종류</t>
  </si>
  <si>
    <t>객실주말기본요금</t>
  </si>
  <si>
    <t>객실최대수용인원</t>
  </si>
  <si>
    <t>객실코드</t>
  </si>
  <si>
    <t>객실평일기본요금</t>
  </si>
  <si>
    <t>객실평형</t>
  </si>
  <si>
    <t>객실형태</t>
  </si>
  <si>
    <t>갱신일</t>
  </si>
  <si>
    <t>거래규격을나타내기위한코드</t>
  </si>
  <si>
    <t>*행정표준코드사용:2013년농축수산물표준코드(단위코드)</t>
  </si>
  <si>
    <t>*행정표준코드사용:2015년농축수산물표준코드(단위코드)</t>
  </si>
  <si>
    <t>거래금액(원)</t>
  </si>
  <si>
    <t>거래년도</t>
  </si>
  <si>
    <t>거래단량</t>
  </si>
  <si>
    <t>거래대금(원)</t>
  </si>
  <si>
    <t>거래동향설명</t>
  </si>
  <si>
    <t>거래동향코드</t>
  </si>
  <si>
    <t>거래되는농축수산물부류명</t>
  </si>
  <si>
    <t>*행정표준코드사용:2013년농축수산물표준코드(부류명)</t>
  </si>
  <si>
    <t>*행정표준코드사용:2015년농축수산물표준코드(부류명)</t>
  </si>
  <si>
    <t>거래되는농축수산물부류코드</t>
  </si>
  <si>
    <t>*행정표준코드사용:2013년농축수산물표준코드(부류코드)</t>
  </si>
  <si>
    <t>*행정표준코드사용:2015년농축수산물표준코드(부류코드)</t>
  </si>
  <si>
    <t>거래되는농축수산물의등급명</t>
  </si>
  <si>
    <t>*행정표준코드사용:2013년농축수산물표준코드(등급명)</t>
  </si>
  <si>
    <t>*행정표준코드사용:2015년농축수산물표준코드(등급명)</t>
  </si>
  <si>
    <t>*행정표준코드사용:2013년농축수산물표준코드(등급코드)</t>
  </si>
  <si>
    <t>거래되는농축수산물의등급코드</t>
  </si>
  <si>
    <t>*행정표준코드사용:2015년농축수산물표준코드(등급코드)</t>
  </si>
  <si>
    <t>*행정표준코드사용:2013년농축수산물표준코드(크기코드</t>
  </si>
  <si>
    <t>거래되는농축수산물의크기명</t>
  </si>
  <si>
    <t>*행정표준코드사용:2015년농축수산물표준코드(크기명)</t>
  </si>
  <si>
    <t>거래되는농축수산물의크기코드</t>
  </si>
  <si>
    <t>*행정표준코드사용:2015년농축수산물표준코드(크기코드)</t>
  </si>
  <si>
    <t>거래되는농축수산물의포장상태명</t>
  </si>
  <si>
    <t>거래되는농축수산물품목명</t>
  </si>
  <si>
    <t>*행정표준코드사용:2013년농축수산물표준코드(품목명)</t>
  </si>
  <si>
    <t>*행정표준코드사용:2015년농축수산물표준코드(품목명)</t>
  </si>
  <si>
    <t>거래되는농축수산물품목코드</t>
  </si>
  <si>
    <t>*행정표준코드사용:2013년농축수산물표준코드(품목코드)</t>
  </si>
  <si>
    <t>*행정표준코드사용:2015년농축수산물표준코드(품목코드)</t>
  </si>
  <si>
    <t>거래되는농축수산물품종명</t>
  </si>
  <si>
    <t>*행정표준코드사용:2013년농축수산물표준코드(품종명)</t>
  </si>
  <si>
    <t>*행정표준코드사용:2015년농축수산물표준코드(품종명)</t>
  </si>
  <si>
    <t>거래되는농축수산물품종코드</t>
  </si>
  <si>
    <t>*행정표준코드사용:2013년농축수산물표준코드(품종코드)</t>
  </si>
  <si>
    <t>*행정표준코드사용:2015년농축수산물표준코드(품종코드)</t>
  </si>
  <si>
    <t>거래되는단위의명</t>
  </si>
  <si>
    <t>*행정표준코드사용:2013년농축수산물표준코드(단위명)</t>
  </si>
  <si>
    <t>*행정표준코드사용:2015년농축수산물표준코드(단위명)</t>
  </si>
  <si>
    <t>거래되는상품의산지명</t>
  </si>
  <si>
    <t>거래두수</t>
  </si>
  <si>
    <t>거래량</t>
  </si>
  <si>
    <t>거래량변동의견</t>
  </si>
  <si>
    <t>거래수량</t>
  </si>
  <si>
    <t>거래업체수</t>
  </si>
  <si>
    <t>거래연도</t>
  </si>
  <si>
    <t>거래연월</t>
  </si>
  <si>
    <t>거래일자</t>
  </si>
  <si>
    <t>거래주</t>
  </si>
  <si>
    <t>거래주시작일</t>
  </si>
  <si>
    <t>거래주종료일</t>
  </si>
  <si>
    <t>거래중량(kg)</t>
  </si>
  <si>
    <t>거래평균빈도수</t>
  </si>
  <si>
    <t>거리(미터)</t>
  </si>
  <si>
    <t>거리반경</t>
  </si>
  <si>
    <t>거리반경(단위km)</t>
  </si>
  <si>
    <t>거치대수(N/대)</t>
  </si>
  <si>
    <t>거치율(%)</t>
  </si>
  <si>
    <t>건강기능식품여부</t>
  </si>
  <si>
    <t>건강기능식품여부명</t>
  </si>
  <si>
    <t>건강상유해영향무기물질검사결과_납</t>
  </si>
  <si>
    <t>건강상유해영향무기물질검사결과_납(단위:mg)</t>
  </si>
  <si>
    <t>건강상유해영향무기물질검사결과_다이아지논</t>
  </si>
  <si>
    <t>건강상유해영향무기물질검사결과_다이옥산</t>
  </si>
  <si>
    <t>건강상유해영향무기물질검사결과_디브로모클로로프로판</t>
  </si>
  <si>
    <t>건강상유해영향무기물질검사결과_디클로로메탄</t>
  </si>
  <si>
    <t>건강상유해영향무기물질검사결과_디클로로에틸렌</t>
  </si>
  <si>
    <t>건강상유해영향무기물질검사결과_벤젠</t>
  </si>
  <si>
    <t>건강상유해영향무기물질검사결과_보론</t>
  </si>
  <si>
    <t>건강상유해영향무기물질검사결과_보론(단위:mg)</t>
  </si>
  <si>
    <t>건강상유해영향무기물질검사결과_불소</t>
  </si>
  <si>
    <t>건강상유해영향무기물질검사결과_불소(단위:mg)</t>
  </si>
  <si>
    <t>건강상유해영향무기물질검사결과_비소</t>
  </si>
  <si>
    <t>건강상유해영향무기물질검사결과_비소(단위:mg)</t>
  </si>
  <si>
    <t>건강상유해영향무기물질검사결과_사염화탄소</t>
  </si>
  <si>
    <t>건강상유해영향무기물질검사결과_셀레늄</t>
  </si>
  <si>
    <t>건강상유해영향무기물질검사결과_셀레늄(단위:mg)</t>
  </si>
  <si>
    <t>건강상유해영향무기물질검사결과_수은</t>
  </si>
  <si>
    <t>건강상유해영향무기물질검사결과_수은(단위:mg)</t>
  </si>
  <si>
    <t>건강상유해영향무기물질검사결과_시안</t>
  </si>
  <si>
    <t>건강상유해영향무기물질검사결과_시안(단위:mg)</t>
  </si>
  <si>
    <t>건강상유해영향무기물질검사결과_암모니아성질소</t>
  </si>
  <si>
    <t>건강상유해영향무기물질검사결과_암모니아성질소(단위:mg)</t>
  </si>
  <si>
    <t>건강상유해영향무기물질검사결과_에틸벤젠</t>
  </si>
  <si>
    <t>건강상유해영향무기물질검사결과_질산성질소</t>
  </si>
  <si>
    <t>건강상유해영향무기물질검사결과_질산성질소(단위:mg)</t>
  </si>
  <si>
    <t>건강상유해영향무기물질검사결과_카드뮴</t>
  </si>
  <si>
    <t>건강상유해영향무기물질검사결과_카드뮴(단위:mg)</t>
  </si>
  <si>
    <t>건강상유해영향무기물질검사결과_카바릴</t>
  </si>
  <si>
    <t>건강상유해영향무기물질검사결과_크롬</t>
  </si>
  <si>
    <t>건강상유해영향무기물질검사결과_크롬(단위:mg)</t>
  </si>
  <si>
    <t>건강상유해영향무기물질검사결과_크실렌</t>
  </si>
  <si>
    <t>건강상유해영향무기물질검사결과_테트라클로로에틸렌</t>
  </si>
  <si>
    <t>건강상유해영향무기물질검사결과_톨루엔</t>
  </si>
  <si>
    <t>건강상유해영향무기물질검사결과_트리클로로에탄</t>
  </si>
  <si>
    <t>건강상유해영향무기물질검사결과_트리클로로에틸렌</t>
  </si>
  <si>
    <t>건강상유해영향무기물질검사결과_파라티온</t>
  </si>
  <si>
    <t>건강상유해영향무기물질검사결과_페놀</t>
  </si>
  <si>
    <t>건강상유해영향무기물질검사결과_페니트로티온</t>
  </si>
  <si>
    <t>건강상유해영향유기물질검사결과_11디클로로에틸렌(단위:mg)</t>
  </si>
  <si>
    <t>건강상유해영향유기물질검사결과_12디브로모3클로로프로판(단위:mg)</t>
  </si>
  <si>
    <t>건강상유해영향유기물질검사결과_14다이옥산(단위:mg)</t>
  </si>
  <si>
    <t>건강상유해영향유기물질검사결과_다이아지논(단위:mg)</t>
  </si>
  <si>
    <t>건강상유해영향유기물질검사결과_디클로로메탄(단위:mg)</t>
  </si>
  <si>
    <t>건강상유해영향유기물질검사결과_벤젠(단위:mg)</t>
  </si>
  <si>
    <t>건강상유해영향유기물질검사결과_사염화탄소(단위:mg)</t>
  </si>
  <si>
    <t>건강상유해영향유기물질검사결과_에틸벤젠(단위:mg)</t>
  </si>
  <si>
    <t>건강상유해영향유기물질검사결과_카바릴(단위:mg)</t>
  </si>
  <si>
    <t>건강상유해영향유기물질검사결과_크실렌(단위:mg)</t>
  </si>
  <si>
    <t>건강상유해영향유기물질검사결과_테트라클로로에틸렌(단위:mg)</t>
  </si>
  <si>
    <t>건강상유해영향유기물질검사결과_톨루엔(단위:mg)</t>
  </si>
  <si>
    <t>건강상유해영향유기물질검사결과_트리클로로에탄(단위:mg)</t>
  </si>
  <si>
    <t>건강상유해영향유기물질검사결과_트리클로로에틸렌(단위:mg)</t>
  </si>
  <si>
    <t>건강상유해영향유기물질검사결과_파라티온(단위:mg)</t>
  </si>
  <si>
    <t>건강상유해영향유기물질검사결과_페놀(단위:mg)</t>
  </si>
  <si>
    <t>건강상유해영향유기물질검사결과_페니트로티온(단위:mg)</t>
  </si>
  <si>
    <t>건강증진센터구분</t>
  </si>
  <si>
    <t>건강증진센터명</t>
  </si>
  <si>
    <t>건강증진업무내용</t>
  </si>
  <si>
    <t>건당조회량</t>
  </si>
  <si>
    <t>건물공간정보DB식별자(층별번호,호별번호는'0'으로통일함)</t>
  </si>
  <si>
    <t>건물면적(단위:㎡)</t>
  </si>
  <si>
    <t>건물면적(최대)검색키워드(숫자,단위:㎡)</t>
  </si>
  <si>
    <t>건물면적(최저)검색키워드(숫자,단위:㎡)</t>
  </si>
  <si>
    <t>건물명(시설명)</t>
  </si>
  <si>
    <t>건물반파동수</t>
  </si>
  <si>
    <t>건물번호</t>
  </si>
  <si>
    <t>건물번호(Optional)</t>
  </si>
  <si>
    <t>건물설명</t>
  </si>
  <si>
    <t>건물유실전파동수</t>
  </si>
  <si>
    <t>건물의높이</t>
  </si>
  <si>
    <t>건물의층수</t>
  </si>
  <si>
    <t>건물이소재한행정구역코드(법정동코드)</t>
  </si>
  <si>
    <t>건물이위치한해당필지의특수지코드</t>
  </si>
  <si>
    <t>건물침수동수</t>
  </si>
  <si>
    <t>건물피해동수합</t>
  </si>
  <si>
    <t>건물피해액</t>
  </si>
  <si>
    <t>건설폐기물</t>
  </si>
  <si>
    <t>건의위치명</t>
  </si>
  <si>
    <t>건축물건수</t>
  </si>
  <si>
    <t>건축물수</t>
  </si>
  <si>
    <t>건축물에서지하층을포함한건물각층의바닥면적합산한면적(㎡)</t>
  </si>
  <si>
    <t>건축물을세울토지의수평면상넓이(㎡)</t>
  </si>
  <si>
    <t>건축물을식별할수있는고유번호</t>
  </si>
  <si>
    <t>건축물의동정보</t>
  </si>
  <si>
    <t>건축물의밀도</t>
  </si>
  <si>
    <t>건축물의사용승인일자</t>
  </si>
  <si>
    <t>건축물의실정보</t>
  </si>
  <si>
    <t>건축물의용도코드정보</t>
  </si>
  <si>
    <t>건축물의위반건축물여부</t>
  </si>
  <si>
    <t>건축물의전유/공유구조코드정보</t>
  </si>
  <si>
    <t>건축물의층정보</t>
  </si>
  <si>
    <t>건축물의호정보</t>
  </si>
  <si>
    <t>건축물주용도</t>
  </si>
  <si>
    <t>건축사pk</t>
  </si>
  <si>
    <t>건축사무소명</t>
  </si>
  <si>
    <t>건축사사무소대지구분</t>
  </si>
  <si>
    <t>건축사사무소번</t>
  </si>
  <si>
    <t>건축사사무소법정동</t>
  </si>
  <si>
    <t>건축사사무소새주소소재지도로</t>
  </si>
  <si>
    <t>건축사사무소새주소소재지법정동</t>
  </si>
  <si>
    <t>건축사사무소새주소소재지본번</t>
  </si>
  <si>
    <t>건축사사무소새주소소재지주소상세</t>
  </si>
  <si>
    <t>건축사사무소새주소소재지지상지하</t>
  </si>
  <si>
    <t>건축사사무소시군구</t>
  </si>
  <si>
    <t>건축사사무소주소상세</t>
  </si>
  <si>
    <t>건축사사무소지</t>
  </si>
  <si>
    <t>건축사사무소행정동</t>
  </si>
  <si>
    <t>건축사새주소소재지부번</t>
  </si>
  <si>
    <t>건축사성명</t>
  </si>
  <si>
    <t>건축사전화번호</t>
  </si>
  <si>
    <t>건축을위한개발행위의경우건축연면적(㎡)</t>
  </si>
  <si>
    <t>검사기관코드</t>
  </si>
  <si>
    <t>검사분기/회차</t>
  </si>
  <si>
    <t>검사시작일시</t>
  </si>
  <si>
    <t>검사시행일의경주번호</t>
  </si>
  <si>
    <t>검사시행일자</t>
  </si>
  <si>
    <t>검사종료일시</t>
  </si>
  <si>
    <t>검사항목원소기호</t>
  </si>
  <si>
    <t>검사회차</t>
  </si>
  <si>
    <t>검색</t>
  </si>
  <si>
    <t>검색건수</t>
  </si>
  <si>
    <t>검색결과</t>
  </si>
  <si>
    <t>검색결과갯수</t>
  </si>
  <si>
    <t>검색결과내역태그</t>
  </si>
  <si>
    <t>검색결과번호</t>
  </si>
  <si>
    <t>검색결과지번주소</t>
  </si>
  <si>
    <t>검색결과총수</t>
  </si>
  <si>
    <t>검색결과포맷</t>
  </si>
  <si>
    <t>검색구분</t>
  </si>
  <si>
    <t>ORG:기관검색,ADDR:주소검색</t>
  </si>
  <si>
    <t>검색기간(시작)</t>
  </si>
  <si>
    <t>검색기간(종료)</t>
  </si>
  <si>
    <t>검색내용</t>
  </si>
  <si>
    <t>검색년도</t>
  </si>
  <si>
    <t>검색노선정보</t>
  </si>
  <si>
    <t>검색대상</t>
  </si>
  <si>
    <t>검색대상기관코드</t>
  </si>
  <si>
    <t>검색대상어</t>
  </si>
  <si>
    <t>검색대상충전소주소</t>
  </si>
  <si>
    <t>검색된고유코드</t>
  </si>
  <si>
    <t>검색된데이터개수</t>
  </si>
  <si>
    <t>검색마지막날짜</t>
  </si>
  <si>
    <t>검색명입니다.</t>
  </si>
  <si>
    <t>검색명입니다.(유일키)</t>
  </si>
  <si>
    <t>검색반경(km)</t>
  </si>
  <si>
    <t>검색범위</t>
  </si>
  <si>
    <t>검색범위(AdmRulNm:행정규칙명/bdyText:본문)</t>
  </si>
  <si>
    <t>검색범위(evtNm:결정례명/bdyText:본문)</t>
  </si>
  <si>
    <t>검색범위(itmNm:해석례명/bdyText:본문)</t>
  </si>
  <si>
    <t>검색범위(ordinNm:자치법규명/bdyText:본문)</t>
  </si>
  <si>
    <t>검색범위(TrtyNm:조약명/bdyText:본문)</t>
  </si>
  <si>
    <t>검색법령명입니다.</t>
  </si>
  <si>
    <t>검색서비스대상</t>
  </si>
  <si>
    <t>검색시작_선언일자</t>
  </si>
  <si>
    <t>검색시작날짜</t>
  </si>
  <si>
    <t>검색시작년도</t>
  </si>
  <si>
    <t>검색시작시각부터리스트할갯수</t>
  </si>
  <si>
    <t>검색시작시간(HHMM)</t>
  </si>
  <si>
    <t>검색시작일</t>
  </si>
  <si>
    <t>검색시작일자</t>
  </si>
  <si>
    <t>※2015년01월01일이전데이터요청시resultCode'21'번이반환됨</t>
  </si>
  <si>
    <t>(상품명을대상으로검색한다.)</t>
  </si>
  <si>
    <t>(한글은URLEncoder로encode하여사용)</t>
  </si>
  <si>
    <t>가금-:%EA%B0%80%EA%B8%88</t>
  </si>
  <si>
    <t>:%EA%B5%90%EC%B0%A8%EB%A1%9C</t>
  </si>
  <si>
    <t>검색어-옵션</t>
  </si>
  <si>
    <t>검색어1</t>
  </si>
  <si>
    <t>검색어2</t>
  </si>
  <si>
    <t>검색어가포함된공연</t>
  </si>
  <si>
    <t>검색어명</t>
  </si>
  <si>
    <t>검색어명또는공연/행사구분,공연/행사시작일,공연/행사종료일,공연/행사기간검색으로검색된자료의dataSid값</t>
  </si>
  <si>
    <t>검색어명또는문화재구분으로검색된자료의dataSid값</t>
  </si>
  <si>
    <t>검색어명또는숙박지구분으로검색된자료의dataSid값</t>
  </si>
  <si>
    <t>검색어명또는음식점구분으로검색된자료의dataSid값</t>
  </si>
  <si>
    <t>검색어명으로검색된자료의dataSid값</t>
  </si>
  <si>
    <t>검색어필수</t>
  </si>
  <si>
    <t>검색에사용할제목</t>
  </si>
  <si>
    <t>검색연도(시작)</t>
  </si>
  <si>
    <t>검색연도(종료)</t>
  </si>
  <si>
    <t>검색월(시작)</t>
  </si>
  <si>
    <t>검색월(종료)</t>
  </si>
  <si>
    <t>3:사고유형+내용</t>
  </si>
  <si>
    <t>검색을원하는질의</t>
  </si>
  <si>
    <t>3:제목+내용</t>
  </si>
  <si>
    <t>검색일자</t>
  </si>
  <si>
    <t>검색조건(기본값:50-00-0)</t>
  </si>
  <si>
    <t>검색조건골프장명</t>
  </si>
  <si>
    <t>검색조건기관</t>
  </si>
  <si>
    <t>검색조건부문01:에너지산업연소,02:비산업연소,03:제조업연소,04:생산공정,05:에너지수송및저장,06:유기용제사용,07:도로이동오염원,08:비도로이동오염원,09:폐기물처리,1</t>
  </si>
  <si>
    <t>검색조건분기01:상반기,02:하반기</t>
  </si>
  <si>
    <t>검색조건분기H1:상반기,H2:하반기</t>
  </si>
  <si>
    <t>검색조건시작연도</t>
  </si>
  <si>
    <t>검색조건시작회차</t>
  </si>
  <si>
    <t>검색조건연도</t>
  </si>
  <si>
    <t>검색조건연도(기본값:2012)</t>
  </si>
  <si>
    <t>검색조건종료연도</t>
  </si>
  <si>
    <t>검색조건종료회차</t>
  </si>
  <si>
    <t>검색조건지점명1:한강청,2:낙동강청,3:금강청,4:영산강청,5:원주청,6:대구청,7:전주청</t>
  </si>
  <si>
    <t>검색조합:and</t>
  </si>
  <si>
    <t>검색종료_선언일자</t>
  </si>
  <si>
    <t>검색종료년도</t>
  </si>
  <si>
    <t>검색종료시간(HHMM)</t>
  </si>
  <si>
    <t>검색종료일</t>
  </si>
  <si>
    <t>검색종료일자</t>
  </si>
  <si>
    <t>※웹브라우저에서요청페이지번호없이URL요청시최대2일정도만요청을권장함(대량의데이터전송으로웹브라우저가다운될수도있음)</t>
  </si>
  <si>
    <t>검색키워드</t>
  </si>
  <si>
    <t>검색태그명</t>
  </si>
  <si>
    <t>검색하고자하는검색기준시작일시입력"YYYYMMDDHHMM",조회구분1,2인경우필수</t>
  </si>
  <si>
    <t>검색하고자하는검색기준종료일시입력"YYYYMMDDHHMM",조회구분1,2인경우필수</t>
  </si>
  <si>
    <t>검색하고자하는게시일시기준조회시작</t>
  </si>
  <si>
    <t>검색하고자하는게시일시기준조회시작'YYYYMMDDHHmm',*입력값이없을경우현재일로부터하루기준조회.조회구분이1인경우필수</t>
  </si>
  <si>
    <t>검색하고자하는게시일시기준조회종료'YYYYMMDDHHmm'*입력값이없을경우현재일로부터하루기준조회.조회구분이1인경우필수</t>
  </si>
  <si>
    <t>검색하고자하는계약구분:1:총액계약,2,단가계약,3:제3자단가계약,4:단가납품요구,5:3자납품요구</t>
  </si>
  <si>
    <t>검색하고자하는계약구분:1:총액계약,2:단가계약,3:제3자단가계약,4:단가납품요구,5:3자납품요구조회구분이1,2인경우선택</t>
  </si>
  <si>
    <t>검색하고자하는계약구분코드(조회구분이1인경우선택)1.자체계약,2.중앙조달</t>
  </si>
  <si>
    <t>검색하고자하는계약기관분류코드입력,*기관분류코드,01:국가기관,02:지방자치단체,03:교육기관,05:정부투자기관,07:임의기관,51:공기업,52:준정부기관,53:기타공공기관,71:지방공기업,72:기타기관</t>
  </si>
  <si>
    <t>검색하고자하는계약기관분류코드입력.*기관분류코드,01:국가기관,02:지방자치단체,03:교육기관,05:정부투자기관,07:임의기관,51:공기업</t>
  </si>
  <si>
    <t>검색하고자하는계약기관분류코드입력*기관분류코드,01:국가기관,02:지방자치단체,03:교육기관,05:정부투자기관</t>
  </si>
  <si>
    <t>검색하고자하는계약방법(조회구분이1인경우선택),1:일반경쟁,2:제한경쟁,3:지명경쟁,4:수의계약</t>
  </si>
  <si>
    <t>검색하고자하는계약방법(조회구분이1인경우선택).1:일반경쟁,2:제한경쟁,3:지명경쟁,4:수의계약</t>
  </si>
  <si>
    <t>검색하고자하는계약방법(조회구분이1인경우선택)1:일반경쟁,2:제한경쟁,3:지명경쟁,4:수의계약</t>
  </si>
  <si>
    <t>검색하고자하는계약참조번호(조회구분이1인경우선택),*나라장터화면에서계약번호</t>
  </si>
  <si>
    <t>검색하고자하는계약참조번호(조회구분이1인경우선택).*나라장터화면에서계약참조번호</t>
  </si>
  <si>
    <t>검색하고자하는계약체결일자범위시작’YYYYMMDD’,조회구분이1인경우필수</t>
  </si>
  <si>
    <t>검색하고자하는계약체결일자범위종료'YYYYMMDD’,조회구분이1인경우필수</t>
  </si>
  <si>
    <t>검색하고자하는공고건의국내/국제입찰구분값으로1.:국내2:국제,미입력시전체값조회</t>
  </si>
  <si>
    <t>검색하고자하는공고게시일시조회시작일시"YYYYMMDDHHMM",(조회구분이1인경우필수)</t>
  </si>
  <si>
    <t>검색하고자하는공고게시일시조회종료일시"YYYYMMDDHHMM",(조회구분이1인경우필수)</t>
  </si>
  <si>
    <t>검색하고자하는공고기관명,※공고기관명일부입력시에도조회가능</t>
  </si>
  <si>
    <t>검색하고자하는공고기관코드</t>
  </si>
  <si>
    <t>검색하고자하는공고명,※공고명일부입력시에도조회가능</t>
  </si>
  <si>
    <t>검색하고자하는공고번호,조회구분이4일경우필수</t>
  </si>
  <si>
    <t>검색하고자하는공고번호(입찰공고번호),조회구분이4인경우필수</t>
  </si>
  <si>
    <t>검색하고자하는공급업체명(공급자),조회구분이1일경우선택</t>
  </si>
  <si>
    <t>검색하고자하는공사명(조회구분1인경우선택)</t>
  </si>
  <si>
    <t>검색하고자하는공종명(조회구분1인경우선택)</t>
  </si>
  <si>
    <t>검색하고자하는국제구분코드국내:1,국제:2</t>
  </si>
  <si>
    <t>검색하고자하는규격문서여부</t>
  </si>
  <si>
    <t>검색하고자하는규격문서여부조회구분이1,2인경우선택</t>
  </si>
  <si>
    <t>검색하고자하는기관구분값,1:계약기관,2:수요기관,*입력값없을시기관구분='1'조회</t>
  </si>
  <si>
    <t>검색하고자하는기관구분값,1인경우계약기관,2인경우수요기관.*입력값없을시기관구분='1'조회</t>
  </si>
  <si>
    <t>검색하고자하는기관명,기관구분1:계약기관,기관구분2:수요기관</t>
  </si>
  <si>
    <t>검색하고자하는기관명(조회구분1인경우선택),기관구분이1인경우계약기관,2인경우수요기관</t>
  </si>
  <si>
    <t>검색하고자하는기관코드,기관구분1:계약기관,기관구분2:수요기관</t>
  </si>
  <si>
    <t>검색하고자하는기관코드(조회구분1인경우선택),기관구분1인경우계약기관,2인경우수요기관</t>
  </si>
  <si>
    <t>검색하고자하는기관코드(조회구분1인경우선택)기관구분1인경우계약기관,기관구분2인경우수요기관</t>
  </si>
  <si>
    <t>검색하고자하는기준년도"YYYY"</t>
  </si>
  <si>
    <t>검색하고자하는기준년월시작"YYYYMM"</t>
  </si>
  <si>
    <t>검색하고자하는기준년월종료"YYYYMM"</t>
  </si>
  <si>
    <t>검색하고자하는다수공급경쟁자여부</t>
  </si>
  <si>
    <t>검색하고자하는담당자부서코드조회구분이1일경우선택075:외자구매과076:외자기기과</t>
  </si>
  <si>
    <t>검색하고자하는등록일시기준조회시작‘YYYYMMDDHHMM'</t>
  </si>
  <si>
    <t>검색하고자하는등록일시기준조회종료‘YYYYMMDDHHMM'</t>
  </si>
  <si>
    <t>검색하고자하는등록일시범위시작'YYYYMMDDHHMM",조회구분이1인경우필수</t>
  </si>
  <si>
    <t>검색하고자하는등록일시범위시작”YYYYMMDDHHMM",조회구분이1인경우필수</t>
  </si>
  <si>
    <t>검색하고자하는등록일시범위종료'YYYYMMDDHHMM",조회구분이1인경우필수</t>
  </si>
  <si>
    <t>검색하고자하는등록일시범위종료”YYYYMMDDHHMM",조회구분이1인경우필수</t>
  </si>
  <si>
    <t>검색하고자하는등록일시조회시작일시"YYYYMMDDHHMM",(조회구분'1'선택시필수)</t>
  </si>
  <si>
    <t>검색하고자하는등록일시조회종료일시"YYYYMMDDHHMM",(조회구분'1'선택시필수)</t>
  </si>
  <si>
    <t>검색하고자하는물품분류번호</t>
  </si>
  <si>
    <t>검색하고자하는물품분류번호가없으면검색기준년월기준전체조회</t>
  </si>
  <si>
    <t>검색하고자하는발주기관명</t>
  </si>
  <si>
    <t>검색하고자하는발주기관명,조회구분이1인경우선택</t>
  </si>
  <si>
    <t>검색하고자하는발주기관명조회구분이1일경우선택</t>
  </si>
  <si>
    <t>검색하고자하는발주기관코드</t>
  </si>
  <si>
    <t>검색하고자하는발주기관코드,조회구분이1인경우선택</t>
  </si>
  <si>
    <t>검색하고자하는발주기관코드조회구분이1일경우선택</t>
  </si>
  <si>
    <t>검색하고자하는발주년도,발주월기준조회시작'YYYYMM',*입력값이없을경우현재일로부터한달기준조회.조회구분이1인경우필수</t>
  </si>
  <si>
    <t>검색하고자하는발주년도,발주월기준조회종료'YYYYMM',*입력값이없을경우현재일로부터한달기준조회,조회구분이1인경우필수</t>
  </si>
  <si>
    <t>검색하고자하는발주년도,발주월기준조회종료'YYYYMM',*입력값이없을경우현재일로부터한달기준조회.조회구분이1인경우필수</t>
  </si>
  <si>
    <t>검색하고자하는발주년도,발주월기준조회종료'YYYYMM'*입력값이없을경우현재일로부터한달기준조회.조회구분이1인경우필수</t>
  </si>
  <si>
    <t>검색하고자하는변경일시범위시작'YYYYMMDDHHMM",조회구분이1인경우필수</t>
  </si>
  <si>
    <t>검색하고자하는변경일시범위종료'YYYYMMDDHHMM",조회구분이1인경우필수</t>
  </si>
  <si>
    <t>검색하고자하는변경일시시작'YYYYMMDDHHMM',조회구분이1일경우필수</t>
  </si>
  <si>
    <t>검색하고자하는변경일시종료'YYYYMMDDHHMM',조회구분이1일경우필수</t>
  </si>
  <si>
    <t>검색하고자하는사업자등록번호</t>
  </si>
  <si>
    <t>검색하고자하는사업자등록번호조회구분3인경우필수</t>
  </si>
  <si>
    <t>검색하고자하는사전규격등록번호조회구분이2인경우필수</t>
  </si>
  <si>
    <t>검색하고자하는삭제일시범위시작'YYYYMMDDHHMM",조회구분이1인경우필수</t>
  </si>
  <si>
    <t>검색하고자하는삭제일시범위시작'YYYYMMDDHHMM",조회구분이1일경우필수</t>
  </si>
  <si>
    <t>검색하고자하는삭제일시범위종료'YYYYMMDDHHMM",조회구분이1인경우필수</t>
  </si>
  <si>
    <t>검색하고자하는삭제일시범위종료'YYYYMMDDHHMM",조회구분이1일경우필수</t>
  </si>
  <si>
    <t>검색하고자하는세부품명</t>
  </si>
  <si>
    <t>검색하고자하는세부품명번호</t>
  </si>
  <si>
    <t>검색하고자하는수요기관명</t>
  </si>
  <si>
    <t>검색하고자하는수요기관명,※수요기관명일부입력시에도조회가능</t>
  </si>
  <si>
    <t>검색하고자하는수요기관명조회구분1,2인경우선택</t>
  </si>
  <si>
    <t>검색하고자하는수요기관명조회구분이1일경우선택</t>
  </si>
  <si>
    <t>검색하고자하는수요기관코드</t>
  </si>
  <si>
    <t>검색하고자하는수요기관코드조회구분1,2인경우선택</t>
  </si>
  <si>
    <t>검색하고자하는수요기관코드조회구분이1일경우선택</t>
  </si>
  <si>
    <t>검색하고자하는시작일시'YYYYMMDDHHMM',조회구분1,2,3일경우필수</t>
  </si>
  <si>
    <t>검색하고자하는시작일시'YYYYMMDDHHMM',조회구분이1일경우필수</t>
  </si>
  <si>
    <t>검색하고자하는시작일시‘YYYYMMDDHHMM',조회구분1,2,3일경우필수</t>
  </si>
  <si>
    <t>검색하고자하는실수요기관명</t>
  </si>
  <si>
    <t>검색하고자하는업무구분코드(1)-업무유형코드(3)-발주년도(4)-기관코드(7)-발주계획순번(6)로구성됨.조회구분이2인경우필수</t>
  </si>
  <si>
    <t>검색하고자하는업종등록일기준조회시작일시</t>
  </si>
  <si>
    <t>검색하고자하는업종등록일기준조회종료일시</t>
  </si>
  <si>
    <t>검색하고자하는업종명※업종명일부입력시에도조회가능</t>
  </si>
  <si>
    <t>검색하고자하는업종에대한분류명</t>
  </si>
  <si>
    <t>검색하고자하는업종을분류하는코드</t>
  </si>
  <si>
    <t>검색하고자하는업종을분류하는코드(코드값)</t>
  </si>
  <si>
    <t>검색하고자하는업종코드</t>
  </si>
  <si>
    <t>검색하고자하는업체명</t>
  </si>
  <si>
    <t>검색하고자하는업체명조회구분1,2인경우선택</t>
  </si>
  <si>
    <t>검색하고자하는업체통합번호가없으면기준년월기준전체조회</t>
  </si>
  <si>
    <t>검색하고자하는영문대표물품명조회구분이1일경우선택</t>
  </si>
  <si>
    <t>검색하고자하는영문물품명(조회구분이1인경우선택)</t>
  </si>
  <si>
    <t>검색하고자하는요청번호,조회구분이3인경우필수</t>
  </si>
  <si>
    <t>검색하고자하는요청번호,조회구분이3일경우필수</t>
  </si>
  <si>
    <t>검색하고자하는용역명(조회구분1인경우선택)</t>
  </si>
  <si>
    <t>검색하고자하는일시범위시작'YYYYMMDD",조건구분이1인경우필수</t>
  </si>
  <si>
    <t>검색하고자하는일시종료'YYYYMMDD",조건구분이1인경우필수</t>
  </si>
  <si>
    <t>검색하고자하는입력일시범위시작'YYYYMMDDHHMM"조회구분1일경우필수</t>
  </si>
  <si>
    <t>검색하고자하는입력일시범위종료'YYYYMMDDHHMM"조회구분1일경우필수</t>
  </si>
  <si>
    <t>검색하고자하는입찰공고내역의발주계획번호(조회구분3인경우필수)</t>
  </si>
  <si>
    <t>검색하고자하는입찰공고내역의사전규격등록번호(조회구분2인경우필수)</t>
  </si>
  <si>
    <t>검색하고자하는입찰공고내역의조달요청번호(조회구분4인경우필수</t>
  </si>
  <si>
    <t>검색하고자하는입찰공고번호</t>
  </si>
  <si>
    <t>검색하고자하는입찰공고번호,조회구분4인경우필수</t>
  </si>
  <si>
    <t>검색하고자하는입찰공고번호,조회구분이2일경우필수</t>
  </si>
  <si>
    <t>검색하고자하는입찰공고번호(조회구분'2'선택시필수)</t>
  </si>
  <si>
    <t>검색하고자하는입찰공고번호(조회구분'4'선택시필수)</t>
  </si>
  <si>
    <t>검색하고자하는입찰공고번호(조회구분1인경우필수</t>
  </si>
  <si>
    <t>검색하고자하는입찰공고번호(조회구분이2인경우필수)</t>
  </si>
  <si>
    <t>검색하고자하는입찰공고번호에따른공고차수(조회구분1인경우선택)</t>
  </si>
  <si>
    <t>검색하고자하는입찰공고번호에따른공고차수(조회구분1인경우옵션)</t>
  </si>
  <si>
    <t>검색하고자하는입찰공고차수</t>
  </si>
  <si>
    <t>검색하고자하는입찰공고차수(조회구분이2인경우필수)</t>
  </si>
  <si>
    <t>검색하고자하는입찰마감제외여부</t>
  </si>
  <si>
    <t>검색하고자하는입찰분류번호</t>
  </si>
  <si>
    <t>검색하고자하는자금구분코드조회구분이1일경우선택1:KFX(정부보유외환)2:LEASE(LEASE계약)3:ADB/L(아시아개발은행차관)4:IBRD/L(국제부흥개발은행차관)5:OECF/L(일본해외경재협회차관)</t>
  </si>
  <si>
    <t>검색하고자하는재입찰번호</t>
  </si>
  <si>
    <t>검색하고자하는접수일시,결재일시범위시작'YYYYMMDDHHMM"조회구분이1,2인경우필수</t>
  </si>
  <si>
    <t>검색하고자하는접수일시범위시작'YYYYMMDDHHMM"</t>
  </si>
  <si>
    <t>검색하고자하는접수일시범위시작'YYYYMMDDHHMM"조회구분이1이면필수</t>
  </si>
  <si>
    <t>검색하고자하는접수일시범위시작'YYYYMMDDHHMM"조회구분이1인경우필수</t>
  </si>
  <si>
    <t>검색하고자하는접수일시범위시작'YYYYMMDDHHMM"조회구분이1일경우필수</t>
  </si>
  <si>
    <t>검색하고자하는접수일시범위종료'YYYYMMDDHHMM"</t>
  </si>
  <si>
    <t>검색하고자하는접수일시범위종료'YYYYMMDDHHMM"조회구분이1,2인경우필수</t>
  </si>
  <si>
    <t>검색하고자하는접수일시범위종료'YYYYMMDDHHMM"조회구분이1인경우필수</t>
  </si>
  <si>
    <t>검색하고자하는접수일시종료'YYYYMMDDHHMM"조회구분이1이면필수</t>
  </si>
  <si>
    <t>검색하고자하는접수일시종료'YYYYMMDDHHMM"조회구분이1일경우필수</t>
  </si>
  <si>
    <t>검색하고자하는접수지청명</t>
  </si>
  <si>
    <t>검색하고자하는제작업체명(제작자),조회구분이1일경우선택</t>
  </si>
  <si>
    <t>검색하고자하는조달요청명</t>
  </si>
  <si>
    <t>검색하고자하는조달요청번호</t>
  </si>
  <si>
    <t>검색하고자하는조달요청번호.나라장터화면에서접수번호</t>
  </si>
  <si>
    <t>검색하고자하는조달요청번호(10자리이상입력)조회구분2일경우필수.나라장터화면에서접수번호</t>
  </si>
  <si>
    <t>검색하고자하는조달요청번호(하이픈없이숫자만입력EX)1603216-00</t>
  </si>
  <si>
    <t>검색하고자하는조달요청번호(하이픈없이숫자만입력EX)1603216-00=&gt;160321600조회구분2일경우필수.나라장터화면에서공사관리번호</t>
  </si>
  <si>
    <t>검색하고자하는조달요청번호(하이픈없이숫자만입력EX)1603216-00조회구분2일경우필수.나라장터화면에서공사관리번호</t>
  </si>
  <si>
    <t>검색하고자하는조달요청번호조회구분2일경우필수.나라장터화면에서구매요청번호</t>
  </si>
  <si>
    <t>검색하고자하는조달요청번호조회구분이3인경우필수</t>
  </si>
  <si>
    <t>검색하고자하는조회구분,1:계약체결일자,2:확정계약번호,3.요청번호,4공고번호</t>
  </si>
  <si>
    <t>검색하고자하는조회구분,1:등록일시,2.통합계약번호</t>
  </si>
  <si>
    <t>검색하고자하는조회구분,1:변경일시,2:통합계약번호</t>
  </si>
  <si>
    <t>검색하고자하는조회구분,1.삭제일시,2.통합계약번호</t>
  </si>
  <si>
    <t>검색하고자하는조회구분1:공고게시일시,2:개찰일시</t>
  </si>
  <si>
    <t>검색하고자하는조회구분1:공고게시일시(입찰공고),2.입찰공고번호</t>
  </si>
  <si>
    <t>검색하고자하는조회구분1:등록일시,2.공고게시일시,3.개찰일시,4.입찰공고번호</t>
  </si>
  <si>
    <t>검색하고자하는조회구분1:입력일시,2:조달요청번호</t>
  </si>
  <si>
    <t>검색하고자하는조회구분1:입력일시,2:조달요청번호.나라장터화면에서접수번호</t>
  </si>
  <si>
    <t>검색하고자하는조회구분1:입력일시,2:조달요청번호나라장터화면에서공사관리번호</t>
  </si>
  <si>
    <t>검색하고자하는조회구분1:접수일시,2:결재일시,3:조달요청번호</t>
  </si>
  <si>
    <t>검색하고자하는조회구분1:접수일시,2:조달요청번호</t>
  </si>
  <si>
    <t>검색하고자하는조회구분1.둥록일시,2.공고일시,3.개찰일시,4.입찰공고번호</t>
  </si>
  <si>
    <t>검색하고자하는조회구분1.등록일시,2.입찰공고번호</t>
  </si>
  <si>
    <t>검색하고자하는조회구분1.등록일시2.사전규격등록번호</t>
  </si>
  <si>
    <t>검색하고자하는조회구분1.발주년월,게시일시2.발주계획통합번호</t>
  </si>
  <si>
    <t>검색하고자하는조회구분1.변경일시,2.입찰공고번호</t>
  </si>
  <si>
    <t>검색하고자하는조회구분1.입력일시,2.공고일시,3.개찰일시,4.입찰공고번호</t>
  </si>
  <si>
    <t>검색하고자하는조회구분1.입력일시,2.입찰공고번호</t>
  </si>
  <si>
    <t>검색하고자하는조회구분1.입찰공고번호(선택:입찰공고차수),2.사전규격등록번호,3.발주계획번호,4.조달요청번호</t>
  </si>
  <si>
    <t>검색하고자하는조회구분1.접수일시,2.조달요청번호.나라장터화면에서공사관리번호</t>
  </si>
  <si>
    <t>검색하고자하는조회구분1.접수일시,2.조달요청번호나라장터화면에서구매요청번호</t>
  </si>
  <si>
    <t>검색하고자하는조회구분입력1:등록일기준검색,2:변경일기준검색,3:사업자등록번호기준검색</t>
  </si>
  <si>
    <t>검색하고자하는조회시작일시'YYYYMMDDHHMM'</t>
  </si>
  <si>
    <t>검색하고자하는조회시작일시"YYYYMMDDHHMM",(조회구분'1'선택시필수)</t>
  </si>
  <si>
    <t>검색하고자하는조회시작일시"YYYYMMDDHHMM",(조회구분1,2,3선택시필수)</t>
  </si>
  <si>
    <t>검색하고자하는조회시작일시"YYYYMMDDHHMM",(조회구분이1인경우필수)</t>
  </si>
  <si>
    <t>검색하고자하는조회시작일시"YYYYMMDDHHMM",조회구분이'1'인경우공고게시일시필수,'2'인경우개찰일시필수</t>
  </si>
  <si>
    <t>검색하고자하는조회시작일시로조회일시는물품식별번호등록일시</t>
  </si>
  <si>
    <t>검색하고자하는조회종료일시'YYYYMMDDHHMM'</t>
  </si>
  <si>
    <t>검색하고자하는조회종료일시"YYYYMMDDHHMM",(조회구분'1'선택시필수)</t>
  </si>
  <si>
    <t>검색하고자하는조회종료일시"YYYYMMDDHHMM",(조회구분1,2,3선택시필수)</t>
  </si>
  <si>
    <t>검색하고자하는조회종료일시"YYYYMMDDHHMM",(조회구분이1인경우필수)</t>
  </si>
  <si>
    <t>검색하고자하는조회종료일시"YYYYMMDDHHMM",조회구분이'1'인경우공고게시일시필수,'2'인경우개찰일시필수</t>
  </si>
  <si>
    <t>검색하고자하는조회종료일시로조회일시는물품식별번호등록일시</t>
  </si>
  <si>
    <t>검색하고자하는종료일시'YYYYMMDDHHMM',조회구분1,2,3일경우필수</t>
  </si>
  <si>
    <t>검색하고자하는종료일시'YYYYMMDDHHMM',조회구분이1일경우필수</t>
  </si>
  <si>
    <t>검색하고자하는지청명EX)본청,서울지방조달청</t>
  </si>
  <si>
    <t>검색하고자하는지청명조회구분이1일경우선택EX)본청,서울지방조달청</t>
  </si>
  <si>
    <t>검색하고자하는참가제한지역명,※참가제한지역명일부입력시에도조회가능</t>
  </si>
  <si>
    <t>검색하고자하는참가제한지역코드11:서울특별시,26:부산광역시,27:대구광역시,28:인천광역시,29:광주광역시,30:대전광역시,31:울산광역시,36:세종특별자치시,41:경기도,42:강원도</t>
  </si>
  <si>
    <t>검색하고자하는참가제한지역코드11:서울특별시,26:부산광역시,27:대구광역시,28:인천광역시,29:광주광역시,30:대전광역시,31:울산광역시,36:세종특별자치시,41:경기도,42:강원도,43:충청북도,44:충청남도,45:전라북도,46:전라남도,47:경상북도,48:경상남도,50:제주도,99:기타</t>
  </si>
  <si>
    <t>검색하고자하는참조번호</t>
  </si>
  <si>
    <t>검색하고자하는추정가격범위시작금액이상</t>
  </si>
  <si>
    <t>검색하고자하는추정가격범위종료금액이하</t>
  </si>
  <si>
    <t>검색하고자하는통합계약번호</t>
  </si>
  <si>
    <t>검색하고자하는통합계약번호,조회구분이2인경우필수</t>
  </si>
  <si>
    <t>검색하고자하는품명</t>
  </si>
  <si>
    <t>검색하고자하는품명(사업명)/물품분류명</t>
  </si>
  <si>
    <t>검색하고자하는품명(조회구분1인경우선택)</t>
  </si>
  <si>
    <t>검색하고자하는하위기관실적포함여부</t>
  </si>
  <si>
    <t>검색하고자하는확정계약번호,조회구분이2인경우필수</t>
  </si>
  <si>
    <t>검색하고자하는확정계약번호(조회구분이2인경우필수)*나라장터화면에서계약번호</t>
  </si>
  <si>
    <t>검색할국립공원을설정</t>
  </si>
  <si>
    <t>검색할대분류코드(Null인경우전체발간물)</t>
  </si>
  <si>
    <t>검색할동이름</t>
  </si>
  <si>
    <t>검색할발간물의제목키워드(Null인경우전체발간물)</t>
  </si>
  <si>
    <t>ExpAll:연구과제를제외한자료유형을대상으로검색</t>
  </si>
  <si>
    <t>검색할소분류코드(Null인경우전체발간물)</t>
  </si>
  <si>
    <t>검색할시설물을설정</t>
  </si>
  <si>
    <t>검색할연도입력</t>
  </si>
  <si>
    <t>검수(소비)업체명</t>
  </si>
  <si>
    <t>검수(소비)업체사업자번호</t>
  </si>
  <si>
    <t>검수(소비)일자</t>
  </si>
  <si>
    <t>검수확인서발급번호</t>
  </si>
  <si>
    <t>검수확인서발급일자</t>
  </si>
  <si>
    <t>검정규격코드명</t>
  </si>
  <si>
    <t>검정년도입력</t>
  </si>
  <si>
    <t>검정번호</t>
  </si>
  <si>
    <t>검정코드</t>
  </si>
  <si>
    <t>검체형식</t>
  </si>
  <si>
    <t>게시글등록일</t>
  </si>
  <si>
    <t>게시글번호</t>
  </si>
  <si>
    <t>게시글수정일</t>
  </si>
  <si>
    <t>게시대명</t>
  </si>
  <si>
    <t>게시물고유번호</t>
  </si>
  <si>
    <t>게시물등록날짜</t>
  </si>
  <si>
    <t>게시물번호</t>
  </si>
  <si>
    <t>게시물번호(한건볼때)</t>
  </si>
  <si>
    <t>게시물번호가들어가야해당유기동물의상세정보가정상적으로요청됨</t>
  </si>
  <si>
    <t>게시물인덱스</t>
  </si>
  <si>
    <t>게시물일련번호로조회</t>
  </si>
  <si>
    <t>게시물제목</t>
  </si>
  <si>
    <t>게시번호</t>
  </si>
  <si>
    <t>게시일</t>
  </si>
  <si>
    <t>게시일시'YYYY-MM-DDHH24:MI'</t>
  </si>
  <si>
    <t>게시제목</t>
  </si>
  <si>
    <t>게시판ID</t>
  </si>
  <si>
    <t>게시판고유SID</t>
  </si>
  <si>
    <t>게시판번호</t>
  </si>
  <si>
    <t>게이트번호</t>
  </si>
  <si>
    <t>격자코드</t>
  </si>
  <si>
    <t>견본이미지유무</t>
  </si>
  <si>
    <t>견인구분</t>
  </si>
  <si>
    <t>결과값에서^구분자를사용하여다건의데이터를표시</t>
  </si>
  <si>
    <t>결과값총수</t>
  </si>
  <si>
    <t>결과건수</t>
  </si>
  <si>
    <t>결과검색결과번호</t>
  </si>
  <si>
    <t>결과공고일자</t>
  </si>
  <si>
    <t>결과데이터</t>
  </si>
  <si>
    <t>결과리스트</t>
  </si>
  <si>
    <t>결과메세지</t>
  </si>
  <si>
    <t>결과메시지</t>
  </si>
  <si>
    <t>결과메시지(오류시)</t>
  </si>
  <si>
    <t>결과메시지11</t>
  </si>
  <si>
    <t>결과목록</t>
  </si>
  <si>
    <t>결과번호</t>
  </si>
  <si>
    <t>결과순번</t>
  </si>
  <si>
    <t>결과아이템</t>
  </si>
  <si>
    <t>결과이미지의가로크기를결정</t>
  </si>
  <si>
    <t>기본값:512</t>
  </si>
  <si>
    <t>결과이미지의세로크기를결정</t>
  </si>
  <si>
    <t>기본값:469</t>
  </si>
  <si>
    <t>결과일시</t>
  </si>
  <si>
    <t>결과코드</t>
  </si>
  <si>
    <t>결과코드(00:성공)</t>
  </si>
  <si>
    <t>결과페이지번호</t>
  </si>
  <si>
    <t>결과페이지수</t>
  </si>
  <si>
    <t>결과형식</t>
  </si>
  <si>
    <t>결과형식(XML/JSON,기본값:xml)</t>
  </si>
  <si>
    <t>결과형식(XML/JSON)</t>
  </si>
  <si>
    <t>결실기시작월</t>
  </si>
  <si>
    <t>결실기종료월</t>
  </si>
  <si>
    <t>결재금액(원)</t>
  </si>
  <si>
    <t>결정근거</t>
  </si>
  <si>
    <t>결정등급</t>
  </si>
  <si>
    <t>결정례목록개수입니다.</t>
  </si>
  <si>
    <t>결정례번호입니다.(유일키)</t>
  </si>
  <si>
    <t>결정례연계목록갯수입니다.</t>
  </si>
  <si>
    <t>결정례연계정보목록입니다.</t>
  </si>
  <si>
    <t>결정례일련번호입니다.</t>
  </si>
  <si>
    <t>결정례정보목록입니다.</t>
  </si>
  <si>
    <t>결정례파일일련번호입니다.</t>
  </si>
  <si>
    <t>결정사항(판시사항)내용입니다.</t>
  </si>
  <si>
    <t>결정사항입니다.</t>
  </si>
  <si>
    <t>결정요지입니다.</t>
  </si>
  <si>
    <t>결제방법(현금/신용카드등)</t>
  </si>
  <si>
    <t>결혼형태_기혼</t>
  </si>
  <si>
    <t>결혼형태_미혼</t>
  </si>
  <si>
    <t>경계</t>
  </si>
  <si>
    <t>경구</t>
  </si>
  <si>
    <t>경기본부:200000,강원본부:300000,충청본부:400000,전남본부:500000,경북본부:600000,경남본부:700000,전북본부:800000</t>
  </si>
  <si>
    <t>경기장시설이름</t>
  </si>
  <si>
    <t>경도-도</t>
  </si>
  <si>
    <t>경도-분</t>
  </si>
  <si>
    <t>경도-초</t>
  </si>
  <si>
    <t>경도(10진수)</t>
  </si>
  <si>
    <t>경도(deg.)</t>
  </si>
  <si>
    <t>경도(degree)</t>
  </si>
  <si>
    <t>경도(GWS84)</t>
  </si>
  <si>
    <t>경도(mg/L)</t>
  </si>
  <si>
    <t>경도(mg/ℓ)</t>
  </si>
  <si>
    <t>경도(TM중부원점)</t>
  </si>
  <si>
    <t>경도(WGS좌표계)</t>
  </si>
  <si>
    <t>경도(좌표계:WGS)</t>
  </si>
  <si>
    <t>경도WGS84</t>
  </si>
  <si>
    <t>경도값</t>
  </si>
  <si>
    <t>경도값표시</t>
  </si>
  <si>
    <t>경도도(WGS84좌표)</t>
  </si>
  <si>
    <t>경도범위검색중상한</t>
  </si>
  <si>
    <t>경도범위검색중하한</t>
  </si>
  <si>
    <t>경도정보(십분위)</t>
  </si>
  <si>
    <t>(WGS-84좌표계)</t>
  </si>
  <si>
    <t>경도좌표(WGS84)</t>
  </si>
  <si>
    <t>경도좌표(WGS좌표계)</t>
  </si>
  <si>
    <t>(카텍좌표계)</t>
  </si>
  <si>
    <t>경락날짜</t>
  </si>
  <si>
    <t>경락두수</t>
  </si>
  <si>
    <t>경락시간</t>
  </si>
  <si>
    <t>경력</t>
  </si>
  <si>
    <t>경력구분</t>
  </si>
  <si>
    <t>별첨명세서참고</t>
  </si>
  <si>
    <t>경매날짜</t>
  </si>
  <si>
    <t>경매두수</t>
  </si>
  <si>
    <t>경매시각</t>
  </si>
  <si>
    <t>경매시간</t>
  </si>
  <si>
    <t>경매시작일</t>
  </si>
  <si>
    <t>경매시작일시</t>
  </si>
  <si>
    <t>경매일</t>
  </si>
  <si>
    <t>경매일자</t>
  </si>
  <si>
    <t>경매종료일</t>
  </si>
  <si>
    <t>경매종료일시</t>
  </si>
  <si>
    <t>경미및기타시설(개소수)</t>
  </si>
  <si>
    <t>경미및기타시설(이용량)</t>
  </si>
  <si>
    <t>경보단계</t>
  </si>
  <si>
    <t>경북e맛사이트상세화면URL</t>
  </si>
  <si>
    <t>경비실개소</t>
  </si>
  <si>
    <t>경상자수</t>
  </si>
  <si>
    <t>경영자이름</t>
  </si>
  <si>
    <t>경영자전화번호</t>
  </si>
  <si>
    <t>경운기및작업기보유대수(N/대)</t>
  </si>
  <si>
    <t>경운기및작업기보유대수단위:대</t>
  </si>
  <si>
    <t>경유노선정보</t>
  </si>
  <si>
    <t>경유정류소순번</t>
  </si>
  <si>
    <t>경유지출항일자1</t>
  </si>
  <si>
    <t>경유지출항일자2</t>
  </si>
  <si>
    <t>경유지출항일자3</t>
  </si>
  <si>
    <t>경유지출항일자4</t>
  </si>
  <si>
    <t>경유지출항일자5</t>
  </si>
  <si>
    <t>경유지코드1_1</t>
  </si>
  <si>
    <t>경유지코드1_2</t>
  </si>
  <si>
    <t>경유지코드2_1</t>
  </si>
  <si>
    <t>경유지코드2_2</t>
  </si>
  <si>
    <t>경유지코드3_1</t>
  </si>
  <si>
    <t>경유지코드3_2</t>
  </si>
  <si>
    <t>경유지코드4_1</t>
  </si>
  <si>
    <t>경유지코드4_2</t>
  </si>
  <si>
    <t>경유지코드5_1</t>
  </si>
  <si>
    <t>경유지코드5_2</t>
  </si>
  <si>
    <t>경정비유무</t>
  </si>
  <si>
    <t>경주년도</t>
  </si>
  <si>
    <t>경주등급</t>
  </si>
  <si>
    <t>경주마고유번호</t>
  </si>
  <si>
    <t>경주마기승하는기수명</t>
  </si>
  <si>
    <t>경주마나이</t>
  </si>
  <si>
    <t>경주마생년월일</t>
  </si>
  <si>
    <t>경주마생산국가명</t>
  </si>
  <si>
    <t>경주마생산국가명(약어)</t>
  </si>
  <si>
    <t>경주마성별</t>
  </si>
  <si>
    <t>경주마소속군</t>
  </si>
  <si>
    <t>경주마소속조</t>
  </si>
  <si>
    <t>경주마소유한마주명</t>
  </si>
  <si>
    <t>경주마위탁받은조교사명</t>
  </si>
  <si>
    <t>경주마위탁받은조교사명(소속조)</t>
  </si>
  <si>
    <t>경주마의경주마등록일자</t>
  </si>
  <si>
    <t>경주마의모마명</t>
  </si>
  <si>
    <t>경주마의부담중량(KG)</t>
  </si>
  <si>
    <t>경주마의부마명</t>
  </si>
  <si>
    <t>경주마이름</t>
  </si>
  <si>
    <t>경주마총경주1위횟수</t>
  </si>
  <si>
    <t>경주마총경주2위횟수</t>
  </si>
  <si>
    <t>경주마총경주출주횟수</t>
  </si>
  <si>
    <t>경주마총수득상금합계</t>
  </si>
  <si>
    <t>경주마총승군점수합계</t>
  </si>
  <si>
    <t>경주마최근1년간경주1위횟수</t>
  </si>
  <si>
    <t>경주마최근1년간경주2위횟수</t>
  </si>
  <si>
    <t>경주마최근1년간경주출주횟수</t>
  </si>
  <si>
    <t>경주마최근1년간승군점수합계</t>
  </si>
  <si>
    <t>경주마최근6개월간승군점수합계</t>
  </si>
  <si>
    <t>경주마출생일자</t>
  </si>
  <si>
    <t>경주마출주예정사항</t>
  </si>
  <si>
    <t>경주마털색</t>
  </si>
  <si>
    <t>경주마해당일체중(KG)</t>
  </si>
  <si>
    <t>경주명칭</t>
  </si>
  <si>
    <t>경주번호</t>
  </si>
  <si>
    <t>경주시행일의경주번호</t>
  </si>
  <si>
    <t>경주시행일자</t>
  </si>
  <si>
    <t>경주시행일자:YYYYMM</t>
  </si>
  <si>
    <t>경주일</t>
  </si>
  <si>
    <t>경주일자</t>
  </si>
  <si>
    <t>경주조건(거리)</t>
  </si>
  <si>
    <t>경주조건(거리),단위:m</t>
  </si>
  <si>
    <t>경주조건(군)</t>
  </si>
  <si>
    <t>경주조건(부담중량)</t>
  </si>
  <si>
    <t>경주출발게이트번호</t>
  </si>
  <si>
    <t>경차,장애인할인등</t>
  </si>
  <si>
    <t>경찰서명칭,이름</t>
  </si>
  <si>
    <t>경찰서주소</t>
  </si>
  <si>
    <t>경찰서홈페이지주소url</t>
  </si>
  <si>
    <t>경피</t>
  </si>
  <si>
    <t>계단유효폭</t>
  </si>
  <si>
    <t>계량전력량(MWh)</t>
  </si>
  <si>
    <t>계약가격금액의원화금액</t>
  </si>
  <si>
    <t>계약기간시작일자</t>
  </si>
  <si>
    <t>계약기간종료일자</t>
  </si>
  <si>
    <t>계약기관담당자명</t>
  </si>
  <si>
    <t>계약기관담당자팩스번호,핸드폰번호일경우'*'처리</t>
  </si>
  <si>
    <t>계약기관의담당부서명</t>
  </si>
  <si>
    <t>계약기관의담당자명</t>
  </si>
  <si>
    <t>계약기관의담당자전화번호,핸드폰번호일경우'*'처리</t>
  </si>
  <si>
    <t>계약담당자</t>
  </si>
  <si>
    <t>계약된날로부터납품기한까지의일수</t>
  </si>
  <si>
    <t>계약면적(㎡)</t>
  </si>
  <si>
    <t>계약물품의원산지명</t>
  </si>
  <si>
    <t>계약물품의원산지코드</t>
  </si>
  <si>
    <t>계약방법:일반계약,다수공급자계약,제3자계약</t>
  </si>
  <si>
    <t>계약범위내용</t>
  </si>
  <si>
    <t>계약상세내용팝업URL(외부)</t>
  </si>
  <si>
    <t>계약상품설명정보</t>
  </si>
  <si>
    <t>계약상품의등록일시범위(시작일시)'YYYYMMDDHH24M'</t>
  </si>
  <si>
    <t>계약상품의등록일시범위(종료일시)'YYYYMMDDHH24M'</t>
  </si>
  <si>
    <t>계약상품의물품대분류코드</t>
  </si>
  <si>
    <t>계약상품의물품대분류코드명</t>
  </si>
  <si>
    <t>계약상품의물품중분류코드</t>
  </si>
  <si>
    <t>계약상품의물품중분류코드명</t>
  </si>
  <si>
    <t>계약상품이미지링크로제공(물품대이미지파일명)</t>
  </si>
  <si>
    <t>계약선수금</t>
  </si>
  <si>
    <t>계약성격</t>
  </si>
  <si>
    <t>계약시작일자('YYYY-MM-DD')</t>
  </si>
  <si>
    <t>계약시첨부되는파일명</t>
  </si>
  <si>
    <t>계약시첨부되는파일을URL링크로제공</t>
  </si>
  <si>
    <t>계약업체대표자명</t>
  </si>
  <si>
    <t>계약업체의공장소재지</t>
  </si>
  <si>
    <t>계약업체의본사소재지</t>
  </si>
  <si>
    <t>계약업체주소</t>
  </si>
  <si>
    <t>계약월</t>
  </si>
  <si>
    <t>계약의계약기관소관구분명</t>
  </si>
  <si>
    <t>계약의계약기관코드로행자부코드(행정자치부에서부여한기관코드)가있는경우행자부코드가행자부코드가없는경우조달청에서부여한수요기관코드가표기됨</t>
  </si>
  <si>
    <t>계약의근거내역</t>
  </si>
  <si>
    <t>계약의근거법률명</t>
  </si>
  <si>
    <t>계약의금차계약금액</t>
  </si>
  <si>
    <t>계약의금차계약금액(원화,원)</t>
  </si>
  <si>
    <t>계약의납품일수</t>
  </si>
  <si>
    <t>계약의뢰번호</t>
  </si>
  <si>
    <t>계약의물품금액</t>
  </si>
  <si>
    <t>계약의물품금액(원화,원)</t>
  </si>
  <si>
    <t>계약의물품금액통화</t>
  </si>
  <si>
    <t>계약의물품수량</t>
  </si>
  <si>
    <t>계약의물품수량에대한단가금액</t>
  </si>
  <si>
    <t>계약의물품수량에대한단가금액(원화,원)</t>
  </si>
  <si>
    <t>계약의보증금율(%)</t>
  </si>
  <si>
    <t>계약의요청번호</t>
  </si>
  <si>
    <t>계약의인도조건명</t>
  </si>
  <si>
    <t>계약의인도조건코드</t>
  </si>
  <si>
    <t>계약의인도조건코드※사용코드목록참고</t>
  </si>
  <si>
    <t>계약의주체가되는기관의명</t>
  </si>
  <si>
    <t>계약의지급구분명</t>
  </si>
  <si>
    <t>계약의채권자명</t>
  </si>
  <si>
    <t>계약의효력이있는기간</t>
  </si>
  <si>
    <t>계약이성립된체결일자”YYYY-MM-DD”</t>
  </si>
  <si>
    <t>계약이행에수년을요하는계약을장기계속계약이라하며해당계약이신규계약인지장기계속계약,계속비계약,기타계약인지를구분하는명</t>
  </si>
  <si>
    <t>계약전력(kW)</t>
  </si>
  <si>
    <t>계약정보가등록되어있는사이트URL</t>
  </si>
  <si>
    <t>계약조건공시장소</t>
  </si>
  <si>
    <t>계약종료일자('YYYY-MM-DD')</t>
  </si>
  <si>
    <t>(URLEncoder로encode하여사용)</t>
  </si>
  <si>
    <t>계약준공일</t>
  </si>
  <si>
    <t>계약착공일</t>
  </si>
  <si>
    <t>계약착수일</t>
  </si>
  <si>
    <t>계약체결방법에대한명</t>
  </si>
  <si>
    <t>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t>
  </si>
  <si>
    <t>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방</t>
  </si>
  <si>
    <t>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방법</t>
  </si>
  <si>
    <t>계약체결의방법을구분하는명으로대안,턴키,일반계약,P.Q,수의계약,실적경쟁으로구분.단,기술검토정보가없을경우는“검토중”으로표기</t>
  </si>
  <si>
    <t>계약체결일자</t>
  </si>
  <si>
    <t>계약체결일자(끝)</t>
  </si>
  <si>
    <t>계약체결일자(시작)</t>
  </si>
  <si>
    <t>계약총액(A+B)</t>
  </si>
  <si>
    <t>계약총액(입찰O)(A)</t>
  </si>
  <si>
    <t>계약현황서비스정보의대표여부</t>
  </si>
  <si>
    <t>계약현황서비스정보의물품분류명와한글물품식별명의조합</t>
  </si>
  <si>
    <t>계약현황서비스정보의순번</t>
  </si>
  <si>
    <t>계약현황서비스정보의업종명</t>
  </si>
  <si>
    <t>계열구분</t>
  </si>
  <si>
    <t>계열명</t>
  </si>
  <si>
    <t>계열코드</t>
  </si>
  <si>
    <t>계절메뉴구분(4:4계절,S:여름계절메뉴,W:겨울계절메뉴)</t>
  </si>
  <si>
    <t>각조사월은|로구분되며조사월,주택가격지수의형태로반복되며제공된다.</t>
  </si>
  <si>
    <t>계절편명</t>
  </si>
  <si>
    <t>계정생성시부여</t>
  </si>
  <si>
    <t>계측일시</t>
  </si>
  <si>
    <t>계측일자</t>
  </si>
  <si>
    <t>계획빈도(단위:년)</t>
  </si>
  <si>
    <t>계획점검방법</t>
  </si>
  <si>
    <t>계획종합의견</t>
  </si>
  <si>
    <t>계획홍수위</t>
  </si>
  <si>
    <t>고객센터전화번호</t>
  </si>
  <si>
    <t>고객아이디</t>
  </si>
  <si>
    <t>고객호수(호)</t>
  </si>
  <si>
    <t>고도,단위km</t>
  </si>
  <si>
    <t>고도(m)</t>
  </si>
  <si>
    <t>고산정수장송수량</t>
  </si>
  <si>
    <t>고산정수장취수량</t>
  </si>
  <si>
    <t>/unitList?serviceKey=test&amp;type=xml)</t>
  </si>
  <si>
    <t>고속도로영업소현황서비스참조</t>
  </si>
  <si>
    <t>고속사명</t>
  </si>
  <si>
    <t>고시관리코드</t>
  </si>
  <si>
    <t>고시를구분하기위한고유번호</t>
  </si>
  <si>
    <t>고시명</t>
  </si>
  <si>
    <t>고시원문명</t>
  </si>
  <si>
    <t>고시원문첨부파일이위치하는경로</t>
  </si>
  <si>
    <t>고시유형</t>
  </si>
  <si>
    <t>고시유형내용</t>
  </si>
  <si>
    <t>고시의내용</t>
  </si>
  <si>
    <t>고시의유형</t>
  </si>
  <si>
    <t>고시의유형내용</t>
  </si>
  <si>
    <t>고시의제목</t>
  </si>
  <si>
    <t>고시제목</t>
  </si>
  <si>
    <t>고시한날짜</t>
  </si>
  <si>
    <t>고시한지자체의명</t>
  </si>
  <si>
    <t>고시한지자체의코드</t>
  </si>
  <si>
    <t>고열량저영양</t>
  </si>
  <si>
    <t>고용보험</t>
  </si>
  <si>
    <t>고용성립일자</t>
  </si>
  <si>
    <t>고용예정인원</t>
  </si>
  <si>
    <t>고용형태</t>
  </si>
  <si>
    <t>고유5자리모바일번호</t>
  </si>
  <si>
    <t>고유ID</t>
  </si>
  <si>
    <t>고유SID</t>
  </si>
  <si>
    <t>고유값</t>
  </si>
  <si>
    <t>고유값(키값)</t>
  </si>
  <si>
    <t>고유관리번호</t>
  </si>
  <si>
    <t>고유명칭</t>
  </si>
  <si>
    <t>고유번호증명등록여부가'Y'이면해당업체의관련법규(조항조)를알수있음</t>
  </si>
  <si>
    <t>고유순번</t>
  </si>
  <si>
    <t>고유아이디</t>
  </si>
  <si>
    <t>고유코드</t>
  </si>
  <si>
    <t>고유키</t>
  </si>
  <si>
    <t>고장포기</t>
  </si>
  <si>
    <t>고정된안내문구</t>
  </si>
  <si>
    <t>고지방법</t>
  </si>
  <si>
    <t>고지번호</t>
  </si>
  <si>
    <t>고지일자</t>
  </si>
  <si>
    <t>고층00Z관측여부</t>
  </si>
  <si>
    <t>고층06Z관측여부</t>
  </si>
  <si>
    <t>고층12Z관측여부</t>
  </si>
  <si>
    <t>고층18Z관측여부</t>
  </si>
  <si>
    <t>고형연료(ton)</t>
  </si>
  <si>
    <t>고형연료(단위:ton)</t>
  </si>
  <si>
    <t>곤충국명</t>
  </si>
  <si>
    <t>곤충명명자명</t>
  </si>
  <si>
    <t>곤충속명</t>
  </si>
  <si>
    <t>곤충아속명</t>
  </si>
  <si>
    <t>곤충아종명</t>
  </si>
  <si>
    <t>곤충일반명</t>
  </si>
  <si>
    <t>곤충일반명번호</t>
  </si>
  <si>
    <t>곤충종명</t>
  </si>
  <si>
    <t>곤충종학명</t>
  </si>
  <si>
    <t>곤충학명</t>
  </si>
  <si>
    <t>곤충학명ID</t>
  </si>
  <si>
    <t>곤충학술지번호</t>
  </si>
  <si>
    <t>골프장형태코드</t>
  </si>
  <si>
    <t>공TEU</t>
  </si>
  <si>
    <t>공간객체ID</t>
  </si>
  <si>
    <t>공간자료</t>
  </si>
  <si>
    <t>공간정보참조체계에서부여하는공간객체등록번호</t>
  </si>
  <si>
    <t>공간표현방식</t>
  </si>
  <si>
    <t>공개/미공개</t>
  </si>
  <si>
    <t>공고(구매)번호</t>
  </si>
  <si>
    <t>공고게시일시“YYYY-MM-DDHH:MM:SS”</t>
  </si>
  <si>
    <t>공고공보유무</t>
  </si>
  <si>
    <t>공고구분(정기재평가/수시재평가)</t>
  </si>
  <si>
    <t>공고구분1:긴급,0:보통</t>
  </si>
  <si>
    <t>공고구분1:조달청또는나라장터자체공고건,2:연계기관공고건</t>
  </si>
  <si>
    <t>공고기관의공고를담당하는담당자의명</t>
  </si>
  <si>
    <t>공고기관의공고를담당하는담당자의이메일주소</t>
  </si>
  <si>
    <t>공고기관의공고를담당하는담당자의전화번호</t>
  </si>
  <si>
    <t>공고등록완료여부</t>
  </si>
  <si>
    <t>공고를저장한일시“YYYY-MM-DDHH:MM:SS”</t>
  </si>
  <si>
    <t>공고를저장한일시(YYYY-MM-DDHH24:MM:SS)</t>
  </si>
  <si>
    <t>공고를하는기관의코드로행자부코드(행정자치부에서부여한기관코드)가있는경우행자부코드가행자부코드가없는경우조달청에서부여한공고기관코드가표기됨</t>
  </si>
  <si>
    <t>공고를하는기관의코드로행자부코드(행정자치부에서부여한기관코드)가있는경우행자부코드가행자부코드가없는경우조달청에서부여한수요기관코드가표기됨</t>
  </si>
  <si>
    <t>공고를하는기관의코드로행정자치부에서부여한기관코드임</t>
  </si>
  <si>
    <t>공고번호(PN)</t>
  </si>
  <si>
    <t>(YYYYMMDD)</t>
  </si>
  <si>
    <t>공고시작일시</t>
  </si>
  <si>
    <t>공고시작일시_FORMAT</t>
  </si>
  <si>
    <t>공고유형추가정보</t>
  </si>
  <si>
    <t>공고의PQ심사여부(Y/N)</t>
  </si>
  <si>
    <t>공고의TP심사신청마감일시“YYYY-MM-DDHH:MM:SS”</t>
  </si>
  <si>
    <t>공고의TP심사신청방법명</t>
  </si>
  <si>
    <t>공고의공고규격서URL</t>
  </si>
  <si>
    <t>공고의공고규격파일명</t>
  </si>
  <si>
    <t>공고의공고상태명으로일반,변경,취소,재입찰,연기,긴급,갱신,긴급갱신구분</t>
  </si>
  <si>
    <t>공고의공고설명여부(Y/N)</t>
  </si>
  <si>
    <t>공고의공동도급의무지역명</t>
  </si>
  <si>
    <t>공고의공동수급구성방식명</t>
  </si>
  <si>
    <t>공고의공동수급업체수</t>
  </si>
  <si>
    <t>공고의공종별지분율목록[부업종코드명^부업종평가비율(%)],[부업종코드명^부업종평가비율(%)]</t>
  </si>
  <si>
    <t>공고의관급금액(원화,원)</t>
  </si>
  <si>
    <t>공고의관급자설치관급자재금액(원화,원)</t>
  </si>
  <si>
    <t>공고의구매대상물품목록으로[입찰분류번호^세부품명번호(세부물품분류번호)^세부품명(세부물품분류명)],[입찰분류번호^세부품명번호(세부물품분류번호)^세부품명(세부물품분류명)]</t>
  </si>
  <si>
    <t>공고의구매대상물품목록으로[입찰분류번호^세부품명번호(세부물품분류번호)^세부품명(세부물품분류명)],[입찰분류번호^세부품명번호(세부물품분류번호)^세부품명(세부물품분류명)]제공</t>
  </si>
  <si>
    <t>공고의납품기한일시“YYYY-MM-DDHH:MM:SS”</t>
  </si>
  <si>
    <t>공고의납품일수</t>
  </si>
  <si>
    <t>공고의도급자설치관급자재금액(원화,원)</t>
  </si>
  <si>
    <t>공고의등록일시“YYYY-MM-DDHH:MM:SS”</t>
  </si>
  <si>
    <t>공고의물품규격명</t>
  </si>
  <si>
    <t>공고의물품규격명(Y/N)</t>
  </si>
  <si>
    <t>공고의물품단가</t>
  </si>
  <si>
    <t>공고의물품단위</t>
  </si>
  <si>
    <t>공고의물품목록순번</t>
  </si>
  <si>
    <t>공고의물품수량</t>
  </si>
  <si>
    <t>공고의부공종업종평가비율(%)</t>
  </si>
  <si>
    <t>공고의부대공종명</t>
  </si>
  <si>
    <t>공고의사전규격등록번호</t>
  </si>
  <si>
    <t>공고의시공능력평가금액목록[제한그룹번호^면허지역통합코드명^면허지역통합코드^시공능력평가금액],[제한그룹번호^면허지역통합코드명^면허지역통합코드^시공능력평가금액]</t>
  </si>
  <si>
    <t>공고의실적경쟁여부(Y/N)</t>
  </si>
  <si>
    <t>공고의실적신청서접수방법명</t>
  </si>
  <si>
    <t>공고의예비가격재작성방법명</t>
  </si>
  <si>
    <t>공고의예산금액(원화,원)</t>
  </si>
  <si>
    <t>공고의용역구분명으로일반용역/기술용역으로구분</t>
  </si>
  <si>
    <t>공고의입찰방식명직찰전자입찰,전자입찰/직찰,전자/직찰/우편/상시,직찰/우편/상시,우편/상시,전자시담,복수견적(역경매),직찰/우편,전자시담(다자간)</t>
  </si>
  <si>
    <t>공고의입찰분류번호</t>
  </si>
  <si>
    <t>공고의입찰참가제한여부(Y/N)</t>
  </si>
  <si>
    <t>공고의적용기준내용</t>
  </si>
  <si>
    <t>공고의제한되는면허에서허용되는업종전체목록[허용업종명1/허용업종코드1],[허용업종명2/허용업종코드2]</t>
  </si>
  <si>
    <t>공고의조달청일반용역여부(Y/N)</t>
  </si>
  <si>
    <t>공고의주공종명</t>
  </si>
  <si>
    <t>공고의지명경쟁여부(Y/N)</t>
  </si>
  <si>
    <t>공고의집행관명</t>
  </si>
  <si>
    <t>공고의총예가건수</t>
  </si>
  <si>
    <t>공고의추첨예가건수</t>
  </si>
  <si>
    <t>공고의표준공고문URL</t>
  </si>
  <si>
    <t>공고의현장설명서URL</t>
  </si>
  <si>
    <t>공고일련번호</t>
  </si>
  <si>
    <t>공고일자(PD)</t>
  </si>
  <si>
    <t>공고종료일시</t>
  </si>
  <si>
    <t>공고종료일시_FORMAT</t>
  </si>
  <si>
    <t>공고종류(분류)</t>
  </si>
  <si>
    <t>공고차수</t>
  </si>
  <si>
    <t>공고회사/부서</t>
  </si>
  <si>
    <t>민간IT(비목별):no=1162</t>
  </si>
  <si>
    <t>민간IT(성별):no=1166</t>
  </si>
  <si>
    <t>공공기타시설피해개소수</t>
  </si>
  <si>
    <t>공공기타시설피해액</t>
  </si>
  <si>
    <t>공공데이터포탈에서받은인증키</t>
  </si>
  <si>
    <t>공공데이터포털에서받은인증키</t>
  </si>
  <si>
    <t>공공데이터포털에서발급받은인증키</t>
  </si>
  <si>
    <t>공공시설피해액소계</t>
  </si>
  <si>
    <t>공공취업정보번호</t>
  </si>
  <si>
    <t>공공취업정보일렬번호</t>
  </si>
  <si>
    <t>공급가능용량초과한발전지시량(MWh)</t>
  </si>
  <si>
    <t>공급공용면적(단위:㎡)</t>
  </si>
  <si>
    <t>공급금액</t>
  </si>
  <si>
    <t>공급능력</t>
  </si>
  <si>
    <t>공급능력(MW)</t>
  </si>
  <si>
    <t>공급량합게(단위:천톤)</t>
  </si>
  <si>
    <t>공급부족가능성</t>
  </si>
  <si>
    <t>공급부족발생예상일자</t>
  </si>
  <si>
    <t>공급부족사유</t>
  </si>
  <si>
    <t>공급사업자등록번호</t>
  </si>
  <si>
    <t>공급상태</t>
  </si>
  <si>
    <t>공급수량</t>
  </si>
  <si>
    <t>공급예비력</t>
  </si>
  <si>
    <t>공급예비율</t>
  </si>
  <si>
    <t>공급원활추진계획</t>
  </si>
  <si>
    <t>공급유형명</t>
  </si>
  <si>
    <t>공급일자</t>
  </si>
  <si>
    <t>공급자지역</t>
  </si>
  <si>
    <t>공급자지역(시/도)</t>
  </si>
  <si>
    <t>공급전용면적(단위:㎡)</t>
  </si>
  <si>
    <t>공급정상화예상일자</t>
  </si>
  <si>
    <t>공급정상화추진계획</t>
  </si>
  <si>
    <t>공급좌석</t>
  </si>
  <si>
    <t>공급중단일자</t>
  </si>
  <si>
    <t>공기주입기비치여부(Y:설치,N:미설치)</t>
  </si>
  <si>
    <t>공기주입기종류</t>
  </si>
  <si>
    <t>공당년이용량(㎥/년/공)</t>
  </si>
  <si>
    <t>공당일이용량(㎥/일/공)</t>
  </si>
  <si>
    <t>공동계약의경우공사/제조기타의계약에있어서필요하다고인정할때계약상대자를2인이상과체결하는계약이며단독계약은계약상대자를1인으로하는통상적인계약을미함.(Y/N)</t>
  </si>
  <si>
    <t>공동계약이허용된공고에대해공동수급체를구성하여입찰에참여하고자할경우구성원이일정분담내용에따라나누어공동으로이행하는약속을한공동수급협정서를작성하여야하며이때공동수급협정서의등록(작성)마감시점을의미함”YYYY-MM-DDHH:MM:SS”</t>
  </si>
  <si>
    <t>공동발명자</t>
  </si>
  <si>
    <t>공동수급구성방식</t>
  </si>
  <si>
    <t>공동수급업체개수</t>
  </si>
  <si>
    <t>공동수급이라함은구성원을2인이상으로하여수급인이해당계약을공동으로수행하기위하여잠정적으로결성한실체를의미하며공동수급체가도급을받아이행하는방식을구분하는명임</t>
  </si>
  <si>
    <t>공동수급이라함은구성원을2인이상으로하여수급인이해당계약을공동으로수행하기위하여잠정적으로결성한실체를의미하며공동수급체가도급을받아이행하는방식을구분하는코드로1:공동이행,2:분담이행,3:공동+분담이행,4:공동수급불허,5:공동or분담,6:주계약자관리방식으로구분됨</t>
  </si>
  <si>
    <t>공동수급혐정마감일시“YYYY-MM-DDHH:MM:SS”</t>
  </si>
  <si>
    <t>공동수급협정서의접수방식을받지않을것인지전자문서로받을것인지또는수기로받을것인지에따라“없음”,“전자문서”,“수기”</t>
  </si>
  <si>
    <t>공동수급협정서접수마감일시</t>
  </si>
  <si>
    <t>공동수급협정시구성원의지역제한을적용할지여부.지역제한인경우협정구성업체가참가제한지역에포함되어야함.(Y/N)</t>
  </si>
  <si>
    <t>공동주택건수</t>
  </si>
  <si>
    <t>공동출원인</t>
  </si>
  <si>
    <t>공룡이미지</t>
  </si>
  <si>
    <t>공매일시</t>
  </si>
  <si>
    <t>공매일시1</t>
  </si>
  <si>
    <t>공매일시2</t>
  </si>
  <si>
    <t>공매장소1</t>
  </si>
  <si>
    <t>공매장소2</t>
  </si>
  <si>
    <t>공모ID</t>
  </si>
  <si>
    <t>공모시작일</t>
  </si>
  <si>
    <t>공모이름</t>
  </si>
  <si>
    <t>공모종료일</t>
  </si>
  <si>
    <t>공보(고)번호</t>
  </si>
  <si>
    <t>공사감독자</t>
  </si>
  <si>
    <t>공사계약총액(A+B)</t>
  </si>
  <si>
    <t>공사고유코드번호</t>
  </si>
  <si>
    <t>(X좌표|Y좌표)</t>
  </si>
  <si>
    <t>공사금액(원,원화)나라장터화면에서“금액”</t>
  </si>
  <si>
    <t>공사내용</t>
  </si>
  <si>
    <t>공사면적(㎡)</t>
  </si>
  <si>
    <t>공사명또는공사내용</t>
  </si>
  <si>
    <t>공사명또는사업명이라고도하며계약내용을요약한이름</t>
  </si>
  <si>
    <t>공사명또는사업명이라고도하며입찰공고내용을요약한이름</t>
  </si>
  <si>
    <t>공사상세목록[순번^공사명^공사현장명^준공기한일자],[순번^공사명^공사현장명^준공기한일자]</t>
  </si>
  <si>
    <t>공사소모수및물이용부담금</t>
  </si>
  <si>
    <t>공사시작일yyyymmdd</t>
  </si>
  <si>
    <t>공사실적건수</t>
  </si>
  <si>
    <t>공사실적금액(원,원화)</t>
  </si>
  <si>
    <t>공사업체명</t>
  </si>
  <si>
    <t>공사제목</t>
  </si>
  <si>
    <t>공사종료일yyyymmdd</t>
  </si>
  <si>
    <t>공사종별</t>
  </si>
  <si>
    <t>공사현장명,주소지,석면해체업체</t>
  </si>
  <si>
    <t>공사현장주소</t>
  </si>
  <si>
    <t>공사현장지역명</t>
  </si>
  <si>
    <t>공사현장지역명,나라장터화면에서“지역”</t>
  </si>
  <si>
    <t>공산정수장송수량</t>
  </si>
  <si>
    <t>공산정수장취수량</t>
  </si>
  <si>
    <t>공석인원수</t>
  </si>
  <si>
    <t>공시기간</t>
  </si>
  <si>
    <t>공시년도</t>
  </si>
  <si>
    <t>공시면적-건물연면적(산정)</t>
  </si>
  <si>
    <t>공시면적-대지면적(산정)</t>
  </si>
  <si>
    <t>공업용(개소수</t>
  </si>
  <si>
    <t>공업용(이용량)</t>
  </si>
  <si>
    <t>공업용수합계송수량</t>
  </si>
  <si>
    <t>공업용수합계취수량</t>
  </si>
  <si>
    <t>공연/전시명</t>
  </si>
  <si>
    <t>공연/행사기간검색</t>
  </si>
  <si>
    <t>공연/행사시작일</t>
  </si>
  <si>
    <t>공연/행사종료일</t>
  </si>
  <si>
    <t>공연기간</t>
  </si>
  <si>
    <t>공연날짜(YYYY-MM-DD)</t>
  </si>
  <si>
    <t>공연날짜입니다.</t>
  </si>
  <si>
    <t>공연내용</t>
  </si>
  <si>
    <t>공연명칭</t>
  </si>
  <si>
    <t>공연물제목</t>
  </si>
  <si>
    <t>공연물종류</t>
  </si>
  <si>
    <t>공연번호</t>
  </si>
  <si>
    <t>공연세부내용</t>
  </si>
  <si>
    <t>공연소개</t>
  </si>
  <si>
    <t>공연소개글</t>
  </si>
  <si>
    <t>(시:분)</t>
  </si>
  <si>
    <t>공연시작기간</t>
  </si>
  <si>
    <t>공연시작날짜(YYYY-MM-DD)</t>
  </si>
  <si>
    <t>공연시작시간</t>
  </si>
  <si>
    <t>2/6/2012로표시</t>
  </si>
  <si>
    <t>공연시작일(YYYY-MM-DD)</t>
  </si>
  <si>
    <t>공연시작일(년-월-일시:분:초)</t>
  </si>
  <si>
    <t>공연시작일자</t>
  </si>
  <si>
    <t>공연아이디(PK)</t>
  </si>
  <si>
    <t>공연웹링크</t>
  </si>
  <si>
    <t>공연이름</t>
  </si>
  <si>
    <t>공연이름(like검색)</t>
  </si>
  <si>
    <t>공연일</t>
  </si>
  <si>
    <t>공연일수</t>
  </si>
  <si>
    <t>공연장소명</t>
  </si>
  <si>
    <t>공연장소주소입니다.</t>
  </si>
  <si>
    <t>공연장주소</t>
  </si>
  <si>
    <t>공연장주소상세</t>
  </si>
  <si>
    <t>공연제목입니다.</t>
  </si>
  <si>
    <t>공연종료기간</t>
  </si>
  <si>
    <t>공연종료날짜(YYYY-MM-DD)</t>
  </si>
  <si>
    <t>공연종료시간</t>
  </si>
  <si>
    <t>공연종료일(YYYY-MM-DD)</t>
  </si>
  <si>
    <t>공연종료일(년-월-일시:분:초)</t>
  </si>
  <si>
    <t>공연종료일자</t>
  </si>
  <si>
    <t>공연종류</t>
  </si>
  <si>
    <t>공연지명입니다.</t>
  </si>
  <si>
    <t>공연행사검색어</t>
  </si>
  <si>
    <t>공연행사경도(WGS84)</t>
  </si>
  <si>
    <t>공연행사구분A01-전통공연,A02-연극,A03-뮤지컬,A04-오페라,A05-전시회,A06-박람회,A07-컨벤션,A08-무용,A09-클래식음악회,A10-대중콘서트,A11-영화,A12-스포츠경기,A13-기타행사</t>
  </si>
  <si>
    <t>공연행사내용</t>
  </si>
  <si>
    <t>공연행사문의처</t>
  </si>
  <si>
    <t>공연행사분류</t>
  </si>
  <si>
    <t>공연행사시간</t>
  </si>
  <si>
    <t>공연행사위도(WGS84)</t>
  </si>
  <si>
    <t>공연행사입장료(단위:원)</t>
  </si>
  <si>
    <t>공연행사장</t>
  </si>
  <si>
    <t>공연행사장소</t>
  </si>
  <si>
    <t>공연행사장장소</t>
  </si>
  <si>
    <t>공연행사제목</t>
  </si>
  <si>
    <t>공연행사주관</t>
  </si>
  <si>
    <t>공연행사주관사</t>
  </si>
  <si>
    <t>공연행사주소</t>
  </si>
  <si>
    <t>공연행사주최</t>
  </si>
  <si>
    <t>공연행사주최자</t>
  </si>
  <si>
    <t>공연행사홈페이지</t>
  </si>
  <si>
    <t>공연횟수</t>
  </si>
  <si>
    <t>공영,민영표시</t>
  </si>
  <si>
    <t>공영및사설구분</t>
  </si>
  <si>
    <t>공용,분리</t>
  </si>
  <si>
    <t>공원관리기관의이름</t>
  </si>
  <si>
    <t>공원구분-근린공원-어린이공원-체육공원등</t>
  </si>
  <si>
    <t>공원구분코드</t>
  </si>
  <si>
    <t>공원내에설치되어있는교양시설내역</t>
  </si>
  <si>
    <t>공원내에설치되어있는기타시설내역</t>
  </si>
  <si>
    <t>공원내에설치되어있는운동시설내역</t>
  </si>
  <si>
    <t>공원내에설치되어있는유희시설내역</t>
  </si>
  <si>
    <t>공원내에설치되어있는편익시설내역</t>
  </si>
  <si>
    <t>공원대표전화번호</t>
  </si>
  <si>
    <t>공원면적(m2)</t>
  </si>
  <si>
    <t>공원면적(단위:)</t>
  </si>
  <si>
    <t>공원면적(단위:㎡)</t>
  </si>
  <si>
    <t>공원명검색</t>
  </si>
  <si>
    <t>공원명검색어</t>
  </si>
  <si>
    <t>공원번호</t>
  </si>
  <si>
    <t>공원보유시설_편의시설</t>
  </si>
  <si>
    <t>공원의관리부서전화번호(지역번호반드시포함)</t>
  </si>
  <si>
    <t>공원의면적을입력</t>
  </si>
  <si>
    <t>공원의위치에대한상세도로명주소</t>
  </si>
  <si>
    <t>공원의위치에대한상세지번주소</t>
  </si>
  <si>
    <t>공원의이름</t>
  </si>
  <si>
    <t>공원의종류를구분</t>
  </si>
  <si>
    <t>공원의중앙지점경도좌표값입력</t>
  </si>
  <si>
    <t>공원의중앙지점위도좌표값입력</t>
  </si>
  <si>
    <t>공원의지정고시일자</t>
  </si>
  <si>
    <t>공원일련번호가들어가야해당공원의상세정보가정상적으로요청됨</t>
  </si>
  <si>
    <t>공원정보데이터작성기준일자</t>
  </si>
  <si>
    <t>공유범위코드</t>
  </si>
  <si>
    <t>공유자원유형코드</t>
  </si>
  <si>
    <t>공일일자조회조건중시작점</t>
  </si>
  <si>
    <t>공일일자조회조건중종료점</t>
  </si>
  <si>
    <t>공작물종류코드</t>
  </si>
  <si>
    <t>공작물종류코드명</t>
  </si>
  <si>
    <t>공장일련번호</t>
  </si>
  <si>
    <t>공장전화번호</t>
  </si>
  <si>
    <t>공장주소1</t>
  </si>
  <si>
    <t>공장주소2</t>
  </si>
  <si>
    <t>공전번호</t>
  </si>
  <si>
    <t>공종별입찰금액URL</t>
  </si>
  <si>
    <t>공중,개방,이동,간이화장실등</t>
  </si>
  <si>
    <t>공중이이용하는건물,시설또는장소에서흡연해서는안되는구역의명칭</t>
  </si>
  <si>
    <t>공중화장실관리기관</t>
  </si>
  <si>
    <t>공중화장실관리기관전화번호</t>
  </si>
  <si>
    <t>공중화장실명칭</t>
  </si>
  <si>
    <t>공중화장실설치년도</t>
  </si>
  <si>
    <t>공중화장실유형구분</t>
  </si>
  <si>
    <t>공중/개방/이동/간이화장실</t>
  </si>
  <si>
    <t>공중화장실이남녀가공용으로사용하는지남녀가각각개별로분리된화장실인지에대한구분</t>
  </si>
  <si>
    <t>공지의게시번호입니다.</t>
  </si>
  <si>
    <t>공지의내용입니다.</t>
  </si>
  <si>
    <t>공지파일명</t>
  </si>
  <si>
    <t>공컨테이너수(10ft)</t>
  </si>
  <si>
    <t>공컨테이너수(20ft)</t>
  </si>
  <si>
    <t>공컨테이너수(35ft)</t>
  </si>
  <si>
    <t>공컨테이너수(40ft)</t>
  </si>
  <si>
    <t>공컨테이너수(45ft)</t>
  </si>
  <si>
    <t>공컨테이너수(99ft)</t>
  </si>
  <si>
    <t>공컨테이너에대한전체물동량</t>
  </si>
  <si>
    <t>공통결과항목</t>
  </si>
  <si>
    <t>공통그룹코드</t>
  </si>
  <si>
    <t>공통메시지</t>
  </si>
  <si>
    <t>공통모듈에서정의</t>
  </si>
  <si>
    <t>*국제표준코드사용:GPC(Brick명)</t>
  </si>
  <si>
    <t>*국제표준코드사용:GPC(Brick코드)</t>
  </si>
  <si>
    <t>공통주택용(개소수)</t>
  </si>
  <si>
    <t>공통주택용(이용량)</t>
  </si>
  <si>
    <t>공통코드</t>
  </si>
  <si>
    <t>공통코드명</t>
  </si>
  <si>
    <t>공판장이름</t>
  </si>
  <si>
    <t>(표준공판장코드조회참고)</t>
  </si>
  <si>
    <t>공포번호</t>
  </si>
  <si>
    <t>공포일자</t>
  </si>
  <si>
    <t>공항ID</t>
  </si>
  <si>
    <t>공항코드</t>
  </si>
  <si>
    <t>공항한글명</t>
  </si>
  <si>
    <t>공휴일배차간격</t>
  </si>
  <si>
    <t>공휴일점심시간</t>
  </si>
  <si>
    <t>공휴일진료시간</t>
  </si>
  <si>
    <t>공휴일진료시작시간</t>
  </si>
  <si>
    <t>공휴일진료종료시간</t>
  </si>
  <si>
    <t>과_영문</t>
  </si>
  <si>
    <t>과_한글</t>
  </si>
  <si>
    <t>과거특보발효여부</t>
  </si>
  <si>
    <t>과국명</t>
  </si>
  <si>
    <t>과망간산칼륨소비량(mg/L)</t>
  </si>
  <si>
    <t>과망간산칼륨소비량(mg/ℓ)</t>
  </si>
  <si>
    <t>과명검색어</t>
  </si>
  <si>
    <t>과목수</t>
  </si>
  <si>
    <t>(Y:과세)</t>
  </si>
  <si>
    <t>(Y:과세있음)</t>
  </si>
  <si>
    <t>과수명</t>
  </si>
  <si>
    <t>과제6T기술명</t>
  </si>
  <si>
    <t>과제IT기술수명주기명</t>
  </si>
  <si>
    <t>과제과제년도</t>
  </si>
  <si>
    <t>과제과학기술대분류명</t>
  </si>
  <si>
    <t>과제과학기술소분류명</t>
  </si>
  <si>
    <t>과제과학기술중분류명</t>
  </si>
  <si>
    <t>과제기관사업명</t>
  </si>
  <si>
    <t>과제당해년도연구시작일자</t>
  </si>
  <si>
    <t>과제당해년도연구종료일자</t>
  </si>
  <si>
    <t>과제발주기관명</t>
  </si>
  <si>
    <t>과제번호(국가과학기술지식정보사이트에서과제검색및조회,로그인필요)</t>
  </si>
  <si>
    <t>과제보안과제구분</t>
  </si>
  <si>
    <t>과제부처명</t>
  </si>
  <si>
    <t>과제상태</t>
  </si>
  <si>
    <t>과제수행사업소/부서</t>
  </si>
  <si>
    <t>과제아이디</t>
  </si>
  <si>
    <t>과제연구개발단계명</t>
  </si>
  <si>
    <t>과제연구내용</t>
  </si>
  <si>
    <t>과제연구목표내용</t>
  </si>
  <si>
    <t>과제연구목표요약</t>
  </si>
  <si>
    <t>과제연구수행주체기관명</t>
  </si>
  <si>
    <t>과제연구요약</t>
  </si>
  <si>
    <t>과제연구책임자명</t>
  </si>
  <si>
    <t>과제연속과제구분</t>
  </si>
  <si>
    <t>과제예산사업명</t>
  </si>
  <si>
    <t>과제적용분야대분류명</t>
  </si>
  <si>
    <t>과제적용분야소분류명</t>
  </si>
  <si>
    <t>과제적용분야중분류명</t>
  </si>
  <si>
    <t>과제전문기관명</t>
  </si>
  <si>
    <t>과제정책사업여부</t>
  </si>
  <si>
    <t>과제제목</t>
  </si>
  <si>
    <t>과제존재여부(Y-존재,N-미존재)미입력시,전체조회</t>
  </si>
  <si>
    <t>과제주관연구기관명</t>
  </si>
  <si>
    <t>과제지역구분</t>
  </si>
  <si>
    <t>과제총연구시작일자</t>
  </si>
  <si>
    <t>과제총연구종료일자</t>
  </si>
  <si>
    <t>과학기술대분류명</t>
  </si>
  <si>
    <t>과학기술소분류명</t>
  </si>
  <si>
    <t>과학기술중분류명</t>
  </si>
  <si>
    <t>관거이송유량및농도_BOD(mg/ℓ)</t>
  </si>
  <si>
    <t>관거이송유량및농도_COD(mg/ℓ)</t>
  </si>
  <si>
    <t>관거이송유량및농도_SS(mg/ℓ)</t>
  </si>
  <si>
    <t>관거이송유량및농도_TN(mg/ℓ)</t>
  </si>
  <si>
    <t>관거이송유량및농도_TP(mg/ℓ)</t>
  </si>
  <si>
    <t>관거이송유량및농도_관거번호</t>
  </si>
  <si>
    <t>관거이송유량및농도_대장균군수(총대장균군수)</t>
  </si>
  <si>
    <t>관거이송유량및농도_연계처리시설명</t>
  </si>
  <si>
    <t>관거이송유량및농도_연계처리시설코드</t>
  </si>
  <si>
    <t>관거이송유량및농도_유량(㎥/일)</t>
  </si>
  <si>
    <t>관거이송유량및농도_유입원(관거유형)</t>
  </si>
  <si>
    <t>관계성분</t>
  </si>
  <si>
    <t>관광명소소개</t>
  </si>
  <si>
    <t>관광안내소정보</t>
  </si>
  <si>
    <t>관광안내소정보호출</t>
  </si>
  <si>
    <t>관광자원명칭</t>
  </si>
  <si>
    <t>관광자원상세주소</t>
  </si>
  <si>
    <t>관광자원설명</t>
  </si>
  <si>
    <t>관광자원전화번호</t>
  </si>
  <si>
    <t>관광자원홈페이지주소</t>
  </si>
  <si>
    <t>관광지내세부관광지명칭</t>
  </si>
  <si>
    <t>관광지내용</t>
  </si>
  <si>
    <t>관광지명key값</t>
  </si>
  <si>
    <t>관광지명검색</t>
  </si>
  <si>
    <t>관광지명코드</t>
  </si>
  <si>
    <t>관광지번호</t>
  </si>
  <si>
    <t>관광지상세설명</t>
  </si>
  <si>
    <t>관광지소개</t>
  </si>
  <si>
    <t>관광지에대한자세한설명</t>
  </si>
  <si>
    <t>관광지연락처</t>
  </si>
  <si>
    <t>관광지이메일</t>
  </si>
  <si>
    <t>관광지점지역아이디</t>
  </si>
  <si>
    <t>관광지점지역이름</t>
  </si>
  <si>
    <t>관광지주소</t>
  </si>
  <si>
    <t>관광지추가정보1</t>
  </si>
  <si>
    <t>관광지추가정보2</t>
  </si>
  <si>
    <t>관광지추가정보3</t>
  </si>
  <si>
    <t>관광지추가정보4</t>
  </si>
  <si>
    <t>관광지추가정보5</t>
  </si>
  <si>
    <t>관광지홈페이지</t>
  </si>
  <si>
    <t>관광코스명</t>
  </si>
  <si>
    <t>관광코스아이디</t>
  </si>
  <si>
    <t>관광테마</t>
  </si>
  <si>
    <t>관급금액을제외한총공사의예정금액으로부가세를포함한금액(원화,원</t>
  </si>
  <si>
    <t>관급금액을제외한총용역예산금액으로부가세를포함한금액(원화,원)</t>
  </si>
  <si>
    <t>관급액</t>
  </si>
  <si>
    <t>17:고등학생이상</t>
  </si>
  <si>
    <t>관람석</t>
  </si>
  <si>
    <t>관람석(석)</t>
  </si>
  <si>
    <t>관람시간</t>
  </si>
  <si>
    <t>관람연령</t>
  </si>
  <si>
    <t>관람요금(단위:원)</t>
  </si>
  <si>
    <t>관람장소</t>
  </si>
  <si>
    <t>관련URL</t>
  </si>
  <si>
    <t>관련규정내용</t>
  </si>
  <si>
    <t>관련규정및출전</t>
  </si>
  <si>
    <t>관련규정제목입니다.</t>
  </si>
  <si>
    <t>관련도면(해도번호)</t>
  </si>
  <si>
    <t>관련된입찰공고번호목록</t>
  </si>
  <si>
    <t>관련된입찰공고번호목록‘입찰공고번호1,입찰공고번호2’</t>
  </si>
  <si>
    <t>관련된입찰공고번호목록입찰공고번호1,입찰공고번호2</t>
  </si>
  <si>
    <t>관련된입찰공고번호정보"입찰공고번호1,입찰공고번호2"</t>
  </si>
  <si>
    <t>관련라이선스</t>
  </si>
  <si>
    <t>관련방언</t>
  </si>
  <si>
    <t>관련법령ID</t>
  </si>
  <si>
    <t>관련법령PDF파일URL링크</t>
  </si>
  <si>
    <t>관련법령명</t>
  </si>
  <si>
    <t>관련법령목록정보입니다.</t>
  </si>
  <si>
    <t>관련법령번호입니다.</t>
  </si>
  <si>
    <t>관련법령일련번호</t>
  </si>
  <si>
    <t>관련생활분야목록정보입니다.</t>
  </si>
  <si>
    <t>관련안건명입니다.</t>
  </si>
  <si>
    <t>관련업체명</t>
  </si>
  <si>
    <t>관련이미지</t>
  </si>
  <si>
    <t>관련이미지수</t>
  </si>
  <si>
    <t>관련자격증</t>
  </si>
  <si>
    <t>관련좌표</t>
  </si>
  <si>
    <t>관련지번명</t>
  </si>
  <si>
    <t>관련지역</t>
  </si>
  <si>
    <t>관련출원번호</t>
  </si>
  <si>
    <t>관련출원번호(패밀리)유무</t>
  </si>
  <si>
    <t>관련출원일자</t>
  </si>
  <si>
    <t>관련프로그램</t>
  </si>
  <si>
    <t>관리ID</t>
  </si>
  <si>
    <t>관리건축물대장PK</t>
  </si>
  <si>
    <t>관리경력년</t>
  </si>
  <si>
    <t>관리경력월</t>
  </si>
  <si>
    <t>관리경력일</t>
  </si>
  <si>
    <t>관리공동주택대장PK</t>
  </si>
  <si>
    <t>관리관서번호</t>
  </si>
  <si>
    <t>(진흥저축은행,토마토저축은행등)</t>
  </si>
  <si>
    <t>관리기관명(Lgu+,KT올레,SK텔레콤)</t>
  </si>
  <si>
    <t>관리기관명칭</t>
  </si>
  <si>
    <t>관리기및작업기보유대수(N/대)</t>
  </si>
  <si>
    <t>관리기및작업기보유대수단위:대</t>
  </si>
  <si>
    <t>관리년도</t>
  </si>
  <si>
    <t>관리담당부서</t>
  </si>
  <si>
    <t>관리대지위치PK</t>
  </si>
  <si>
    <t>관리동별개요PK</t>
  </si>
  <si>
    <t>관리방식코드</t>
  </si>
  <si>
    <t>관리방식코드명</t>
  </si>
  <si>
    <t>관리번호PK</t>
  </si>
  <si>
    <t>관리부서연락처</t>
  </si>
  <si>
    <t>관리사무소명칭,이름</t>
  </si>
  <si>
    <t>관리사무소주소</t>
  </si>
  <si>
    <t>관리사무소홈페이지주소url</t>
  </si>
  <si>
    <t>관리사보기관</t>
  </si>
  <si>
    <t>관리사보기관코드</t>
  </si>
  <si>
    <t>관리사보자격번호부여기관</t>
  </si>
  <si>
    <t>관리사보자격번호부여기관코드</t>
  </si>
  <si>
    <t>관리사보자격번호일련번호</t>
  </si>
  <si>
    <t>관리상위건축물대장PK</t>
  </si>
  <si>
    <t>관리소면적(㎡)</t>
  </si>
  <si>
    <t>관리시군구</t>
  </si>
  <si>
    <t>관리시군구코드</t>
  </si>
  <si>
    <t>관리식약청명</t>
  </si>
  <si>
    <t>관리식약청코드</t>
  </si>
  <si>
    <t>관리자기본주소</t>
  </si>
  <si>
    <t>관리자세부주소</t>
  </si>
  <si>
    <t>관리자우편번호</t>
  </si>
  <si>
    <t>관리자우편번호순번</t>
  </si>
  <si>
    <t>관리자이름</t>
  </si>
  <si>
    <t>관리전유공용PK</t>
  </si>
  <si>
    <t>관리전유공용면적PK</t>
  </si>
  <si>
    <t>관리주체_담당기관</t>
  </si>
  <si>
    <t>관리주택대장PK</t>
  </si>
  <si>
    <t>관리처</t>
  </si>
  <si>
    <t>관리처1</t>
  </si>
  <si>
    <t>관리처2</t>
  </si>
  <si>
    <t>관리처검색키워드</t>
  </si>
  <si>
    <t>상세내용</t>
  </si>
  <si>
    <t>관리처분일자</t>
  </si>
  <si>
    <t>관리처연락처</t>
  </si>
  <si>
    <t>관리층별개요PK</t>
  </si>
  <si>
    <t>관리코드</t>
  </si>
  <si>
    <t>관리폐쇄말소대장PK</t>
  </si>
  <si>
    <t>관리행위호전유공용PK</t>
  </si>
  <si>
    <t>관리형별개요PK</t>
  </si>
  <si>
    <t>관리호별명세PK</t>
  </si>
  <si>
    <t>관리호별전유공용면적PK</t>
  </si>
  <si>
    <t>관리횟수</t>
  </si>
  <si>
    <t>관보게제일자</t>
  </si>
  <si>
    <t>관심</t>
  </si>
  <si>
    <t>관심규정개요해설입니다.</t>
  </si>
  <si>
    <t>트리구조입니다.</t>
  </si>
  <si>
    <t>관심규정목록의트리구조입니다.</t>
  </si>
  <si>
    <t>관심규정번호내용입니다.</t>
  </si>
  <si>
    <t>관심규정번호입니다.</t>
  </si>
  <si>
    <t>관심규정유형명입니다.</t>
  </si>
  <si>
    <t>관심규정의일련번호(실졔값이있음)입니다.</t>
  </si>
  <si>
    <t>관심규정의일련번호입니다.</t>
  </si>
  <si>
    <t>관심규정일련번호</t>
  </si>
  <si>
    <t>관심규정일련번호(실졔값이있음)입니다.</t>
  </si>
  <si>
    <t>관심규정해설관심규정제목링크입니다.</t>
  </si>
  <si>
    <t>관심규정해설구분번호입니다.</t>
  </si>
  <si>
    <t>관심규정해설목록개수입니다.</t>
  </si>
  <si>
    <t>관심분야번호입니다.</t>
  </si>
  <si>
    <t>관심분야의일련번호입니다.</t>
  </si>
  <si>
    <t>관심분야일련번호입니다.</t>
  </si>
  <si>
    <t>관심분야표시제목입니다.</t>
  </si>
  <si>
    <t>관심항목명입니다.</t>
  </si>
  <si>
    <t>관심항목번호입니다.</t>
  </si>
  <si>
    <t>관심항목의일련번호입니다.</t>
  </si>
  <si>
    <t>관심항목이름입니다.</t>
  </si>
  <si>
    <t>관심항목일련번호입니다.</t>
  </si>
  <si>
    <t>관심항목입니다.</t>
  </si>
  <si>
    <t>관정(개소수)</t>
  </si>
  <si>
    <t>관정(이용량)</t>
  </si>
  <si>
    <t>관제구분</t>
  </si>
  <si>
    <t>관제구분명</t>
  </si>
  <si>
    <t>관제상등주번호</t>
  </si>
  <si>
    <t>관제입항년도</t>
  </si>
  <si>
    <t>관제입항회수</t>
  </si>
  <si>
    <t>관찰년월일</t>
  </si>
  <si>
    <t>관찰위치_도</t>
  </si>
  <si>
    <t>관찰위치_상세</t>
  </si>
  <si>
    <t>관찰위치_시</t>
  </si>
  <si>
    <t>관찰자</t>
  </si>
  <si>
    <t>관측된지점번호8개</t>
  </si>
  <si>
    <t>관측반경(km)</t>
  </si>
  <si>
    <t>관측센서수</t>
  </si>
  <si>
    <t>관측소명</t>
  </si>
  <si>
    <t>관측소영문명</t>
  </si>
  <si>
    <t>관측소이름</t>
  </si>
  <si>
    <t>관측소코드</t>
  </si>
  <si>
    <t>관측소코드조회참조</t>
  </si>
  <si>
    <t>관측소한글명</t>
  </si>
  <si>
    <t>관측소해발고도(m)</t>
  </si>
  <si>
    <t>관측시각</t>
  </si>
  <si>
    <t>관측시각(1시간)</t>
  </si>
  <si>
    <t>관측시각(yyyyMMdd)</t>
  </si>
  <si>
    <t>-값이없으면현재일자00시01분~다음일자00시00분자료조회</t>
  </si>
  <si>
    <t>-관측시간주기:1시간</t>
  </si>
  <si>
    <t>관측시각(년월일시분)</t>
  </si>
  <si>
    <t>관측일시</t>
  </si>
  <si>
    <t>관측정명</t>
  </si>
  <si>
    <t>관측정코드</t>
  </si>
  <si>
    <t>관측주기</t>
  </si>
  <si>
    <t>관측지점명</t>
  </si>
  <si>
    <t>관할경철서명칭</t>
  </si>
  <si>
    <t>관할지방청명</t>
  </si>
  <si>
    <t>관할지방청코드</t>
  </si>
  <si>
    <t>관할지역코드</t>
  </si>
  <si>
    <t>관할지자체과</t>
  </si>
  <si>
    <t>관할지자체로부터먹는물공동시설로지정된일자</t>
  </si>
  <si>
    <t>광고(적발)내용</t>
  </si>
  <si>
    <t>광역시/도하위의시/군/구영문명</t>
  </si>
  <si>
    <t>광역시/도하위의시/군/구코드</t>
  </si>
  <si>
    <t>광역시도</t>
  </si>
  <si>
    <t>광역시도(입력하지않은경우전지역명세를조회함)</t>
  </si>
  <si>
    <t>(서울특별시,경기도등)</t>
  </si>
  <si>
    <t>광역시도명</t>
  </si>
  <si>
    <t>광역시도코드</t>
  </si>
  <si>
    <t>광종명</t>
  </si>
  <si>
    <t>광종시퀀스</t>
  </si>
  <si>
    <t>광주-&gt;서울소요시간</t>
  </si>
  <si>
    <t>교량,터널,항만,댐,건축물,하천,상하수도,옹벽,절토사면</t>
  </si>
  <si>
    <t>교량피해개소수</t>
  </si>
  <si>
    <t>교량피해물량</t>
  </si>
  <si>
    <t>교신일시</t>
  </si>
  <si>
    <t>교신자</t>
  </si>
  <si>
    <t>교신회수</t>
  </si>
  <si>
    <t>교신횟수</t>
  </si>
  <si>
    <t>교원접정정원(학생정원)</t>
  </si>
  <si>
    <t>일련번호(PK))</t>
  </si>
  <si>
    <t>교육과정번호</t>
  </si>
  <si>
    <t>교육과정이름</t>
  </si>
  <si>
    <t>교육과정코드</t>
  </si>
  <si>
    <t>교육금액</t>
  </si>
  <si>
    <t>교육기간(시작일)</t>
  </si>
  <si>
    <t>교육기간(종료일)</t>
  </si>
  <si>
    <t>교육기간마지막날짜</t>
  </si>
  <si>
    <t>교육기간시작날짜</t>
  </si>
  <si>
    <t>교육기관연락처</t>
  </si>
  <si>
    <t>교육기수</t>
  </si>
  <si>
    <t>교육대상구분(김천시민,경력단절여성,주민)</t>
  </si>
  <si>
    <t>교육대상선정방법구분</t>
  </si>
  <si>
    <t>교육대상자</t>
  </si>
  <si>
    <t>교육방법구분-온라인-모바일등</t>
  </si>
  <si>
    <t>교육방법구분(오프라인,강의식,강의강의및,집합,이론,실기)</t>
  </si>
  <si>
    <t>교육분류(0-노인취업준비,1-노인취업적합직종,2-노인일거리통합위탁,3-기타노인취업관련)</t>
  </si>
  <si>
    <t>교육상태</t>
  </si>
  <si>
    <t>교육시간/기간</t>
  </si>
  <si>
    <t>교육시간1(오전)</t>
  </si>
  <si>
    <t>교육시간2(오후)</t>
  </si>
  <si>
    <t>교육시간마지막시간</t>
  </si>
  <si>
    <t>교육시간시작시간</t>
  </si>
  <si>
    <t>교육시작시간</t>
  </si>
  <si>
    <t>교육시작시간(시:분)</t>
  </si>
  <si>
    <t>(교육기간)</t>
  </si>
  <si>
    <t>교육시작일자(년.월.일)</t>
  </si>
  <si>
    <t>교육시작일최대값</t>
  </si>
  <si>
    <t>교육시작일최소값</t>
  </si>
  <si>
    <t>교육운영요일</t>
  </si>
  <si>
    <t>교육인원(단위:명)</t>
  </si>
  <si>
    <t>교육장소도로명주소</t>
  </si>
  <si>
    <t>교육장소명</t>
  </si>
  <si>
    <t>교육종료시간</t>
  </si>
  <si>
    <t>교육종료시간(시:분)</t>
  </si>
  <si>
    <t>교육종료일자(년.월.일)</t>
  </si>
  <si>
    <t>교육종료일최대값</t>
  </si>
  <si>
    <t>교육종료일최소값</t>
  </si>
  <si>
    <t>교육지원청명</t>
  </si>
  <si>
    <t>교육지원청코드</t>
  </si>
  <si>
    <t>교육행정구역ID</t>
  </si>
  <si>
    <t>교육행정구역명</t>
  </si>
  <si>
    <t>교육행정구역분류</t>
  </si>
  <si>
    <t>교육홈페이지</t>
  </si>
  <si>
    <t>교재명</t>
  </si>
  <si>
    <t>도심형</t>
  </si>
  <si>
    <t>교통량(단위:만대)</t>
  </si>
  <si>
    <t>교통량(대)</t>
  </si>
  <si>
    <t>교통량(차량수)</t>
  </si>
  <si>
    <t>교통정보-자가용</t>
  </si>
  <si>
    <t>교통편시내버스</t>
  </si>
  <si>
    <t>구/군명</t>
  </si>
  <si>
    <t>4840000:광</t>
  </si>
  <si>
    <t>구간ID</t>
  </si>
  <si>
    <t>구간개수</t>
  </si>
  <si>
    <t>구간거리[m]</t>
  </si>
  <si>
    <t>구간소통정보목록</t>
  </si>
  <si>
    <t>구간시작정류소ID</t>
  </si>
  <si>
    <t>구간옵셋거리</t>
  </si>
  <si>
    <t>구간이동시간[분]</t>
  </si>
  <si>
    <t>구간종료정류소ID</t>
  </si>
  <si>
    <t>구간중도착지점명</t>
  </si>
  <si>
    <t>구간중시작지점명</t>
  </si>
  <si>
    <t>구간통행시간(분)</t>
  </si>
  <si>
    <t>구경</t>
  </si>
  <si>
    <t>구군코드(강남구)</t>
  </si>
  <si>
    <t>구급차등록구분코드</t>
  </si>
  <si>
    <t>구급차량번호</t>
  </si>
  <si>
    <t>구급차유형코드</t>
  </si>
  <si>
    <t>구급차제작년도</t>
  </si>
  <si>
    <t>구급차종명</t>
  </si>
  <si>
    <t>구리(Cu)(mg/L)</t>
  </si>
  <si>
    <t>구매계획번호</t>
  </si>
  <si>
    <t>구매년월</t>
  </si>
  <si>
    <t>구매방법코드와택일.구매방법명이입력되면구매방법코드는무시함.</t>
  </si>
  <si>
    <t>구매자지역</t>
  </si>
  <si>
    <t>구매자지역(시/도)</t>
  </si>
  <si>
    <t>구매희망시기</t>
  </si>
  <si>
    <t>각조사월은|로구분되며조사월,월세가격지수의형태로제공된다.</t>
  </si>
  <si>
    <t>구부년도</t>
  </si>
  <si>
    <t>0:한글,1:영문,2:모두기본값:0</t>
  </si>
  <si>
    <t>구분(B/F)</t>
  </si>
  <si>
    <t>구분(강제여부)(Y/N)</t>
  </si>
  <si>
    <t>구분(개발행위)</t>
  </si>
  <si>
    <t>구분값</t>
  </si>
  <si>
    <t>구분년도</t>
  </si>
  <si>
    <t>구분명(개발행위)</t>
  </si>
  <si>
    <t>구분명칭(보고서,학술자료,이미지)</t>
  </si>
  <si>
    <t>구분불가(개소수)</t>
  </si>
  <si>
    <t>구분불가(이용량)</t>
  </si>
  <si>
    <t>구분자:$</t>
  </si>
  <si>
    <t>구분자(콤마)로되어있는문자열(01:나의토론종료,02:관심기관정책토론시작,03:내의견글에댓글기재시)</t>
  </si>
  <si>
    <t>구분자(콤마)로되어있는문자열(항상3개이어야함예:Y,N,N)</t>
  </si>
  <si>
    <t>구분정보</t>
  </si>
  <si>
    <t>구비시설</t>
  </si>
  <si>
    <t>(Y:구비)</t>
  </si>
  <si>
    <t>헤어드라이기여부</t>
  </si>
  <si>
    <t>구성제제(단일제/복합제)</t>
  </si>
  <si>
    <t>구역구분</t>
  </si>
  <si>
    <t>구역면적</t>
  </si>
  <si>
    <t>단위:제곱미터(m2)</t>
  </si>
  <si>
    <t>구역명(서울특별시)</t>
  </si>
  <si>
    <t>구역별시설번호</t>
  </si>
  <si>
    <t>구역지정일자</t>
  </si>
  <si>
    <t>구인상태</t>
  </si>
  <si>
    <t>구인인증번호</t>
  </si>
  <si>
    <t>구제역백신접종경과일</t>
  </si>
  <si>
    <t>구제역백신접종차수</t>
  </si>
  <si>
    <t>구제역예방접종최종일자</t>
  </si>
  <si>
    <t>구조식</t>
  </si>
  <si>
    <t>구조식이미지파일경로</t>
  </si>
  <si>
    <t>구조일</t>
  </si>
  <si>
    <t>구조코드</t>
  </si>
  <si>
    <t>구조코드명</t>
  </si>
  <si>
    <t>구축시이용데이터(CMT_IMAGE_CDE)</t>
  </si>
  <si>
    <t>국가_국문</t>
  </si>
  <si>
    <t>국가1</t>
  </si>
  <si>
    <t>국가2</t>
  </si>
  <si>
    <t>국가3</t>
  </si>
  <si>
    <t>국가공단(개소수)</t>
  </si>
  <si>
    <t>국가공단(이용량)</t>
  </si>
  <si>
    <t>국가기관실적건수</t>
  </si>
  <si>
    <t>국가기관실적금액(원,원화)</t>
  </si>
  <si>
    <t>국가기업구분</t>
  </si>
  <si>
    <t>국가명(국가코드가'999'일경우국가없음)</t>
  </si>
  <si>
    <t>국가명(국가코드가‘99’일경우국가없음.)</t>
  </si>
  <si>
    <t>국가명(국문)</t>
  </si>
  <si>
    <t>국가명(영문)</t>
  </si>
  <si>
    <t>국가명(한글)</t>
  </si>
  <si>
    <t>국가명(한글명)</t>
  </si>
  <si>
    <t>국가생물종목록분류강</t>
  </si>
  <si>
    <t>국가생물종목록분류계</t>
  </si>
  <si>
    <t>국가생물종목록분류과</t>
  </si>
  <si>
    <t>국가생물종목록분류목</t>
  </si>
  <si>
    <t>국가생물종목록분류문</t>
  </si>
  <si>
    <t>국가생물종목록분류속</t>
  </si>
  <si>
    <t>국가생물종목록분류종</t>
  </si>
  <si>
    <t>국가지역이름</t>
  </si>
  <si>
    <t>O기타지역방언)</t>
  </si>
  <si>
    <t>국가코드또는항구코드</t>
  </si>
  <si>
    <t>국가코드명</t>
  </si>
  <si>
    <t>국가한글명</t>
  </si>
  <si>
    <t>국공립,민간,법인,가정등</t>
  </si>
  <si>
    <t>국공립/법인입소기준우선순위</t>
  </si>
  <si>
    <t>국기이미지경로</t>
  </si>
  <si>
    <t>D=국내</t>
  </si>
  <si>
    <t>국내/국제</t>
  </si>
  <si>
    <t>국내/해외구분</t>
  </si>
  <si>
    <t>(getDmstcOthbcVltrnNtatPlanList)</t>
  </si>
  <si>
    <t>국내소송여부</t>
  </si>
  <si>
    <t>국내외여부</t>
  </si>
  <si>
    <t>국내외여부명</t>
  </si>
  <si>
    <t>국내외회사구분</t>
  </si>
  <si>
    <t>국내주요산지</t>
  </si>
  <si>
    <t>국내탄(단위:ton)</t>
  </si>
  <si>
    <t>국내항간운송한연안화물톤수</t>
  </si>
  <si>
    <t>국내항간이동화물에대한처리톤수</t>
  </si>
  <si>
    <t>국내화주코드</t>
  </si>
  <si>
    <t>국립도서관인증키</t>
  </si>
  <si>
    <t>국명로마자표기</t>
  </si>
  <si>
    <t>국명로마표기</t>
  </si>
  <si>
    <t>국명번호</t>
  </si>
  <si>
    <t>국문=K,영문=E,중문=C,일문=J,Null=K</t>
  </si>
  <si>
    <t>국문명칭</t>
  </si>
  <si>
    <t>국문물질명</t>
  </si>
  <si>
    <t>국문장비명</t>
  </si>
  <si>
    <t>NUMBER,ETC</t>
  </si>
  <si>
    <t>국민건강보험료(원화,원)</t>
  </si>
  <si>
    <t>국민연금보험료(원화,원)</t>
  </si>
  <si>
    <t>국민행동요령</t>
  </si>
  <si>
    <t>국민행동요령보조설명이미지</t>
  </si>
  <si>
    <t>국악음고유id를지정합니다.</t>
  </si>
  <si>
    <t>국외OD</t>
  </si>
  <si>
    <t>국외OD명</t>
  </si>
  <si>
    <t>(getOutnatnCmpetBidPblancList)</t>
  </si>
  <si>
    <t>국외반출여부</t>
  </si>
  <si>
    <t>국외조달계획진행상태</t>
  </si>
  <si>
    <t>(getOutnatnPrcurePlanDcsDtls)</t>
  </si>
  <si>
    <t>국외지역명</t>
  </si>
  <si>
    <t>국유림결과항목</t>
  </si>
  <si>
    <t>국제공개번호</t>
  </si>
  <si>
    <t>국제공개일자</t>
  </si>
  <si>
    <t>국제등록번호</t>
  </si>
  <si>
    <t>국제등록번호(MN)</t>
  </si>
  <si>
    <t>국제등록일자</t>
  </si>
  <si>
    <t>국제등록일자(MD)</t>
  </si>
  <si>
    <t>국제번호</t>
  </si>
  <si>
    <t>국제선/국내선등공항정보표시(위치코드있는건만조회)</t>
  </si>
  <si>
    <t>국내선=1</t>
  </si>
  <si>
    <t>국내선=D</t>
  </si>
  <si>
    <t>국제선=I,국내선=D,null=전체</t>
  </si>
  <si>
    <t>국제입찰대상인지의여부를나타내며국제입찰대상은내외국인또는외국인을대상으로하여물품,공사및용역을조달하기위하여행하는입찰을말하며수의계약을포함한다.국가계약법제4조에의해추정가격이고시금액(국제입찰적용대상기준금액으로기획재정부장관및행정자치부장관이매2년마다고시한금액을말하며WTO또는양자간(FTA)정부조달협정에따르면국제입찰대상기준금액이SDR(SpecialDrawingRights:특별인출권)통화</t>
  </si>
  <si>
    <t>국제총톤수</t>
  </si>
  <si>
    <t>국제출원번호</t>
  </si>
  <si>
    <t>국제출원일자</t>
  </si>
  <si>
    <t>국제회의업</t>
  </si>
  <si>
    <t>국토교통부표준링크ID</t>
  </si>
  <si>
    <t>국토를토지소유권취득주체에따라구분한코드</t>
  </si>
  <si>
    <t>군구분코드</t>
  </si>
  <si>
    <t>군명</t>
  </si>
  <si>
    <t>군별명</t>
  </si>
  <si>
    <t>군사시설피해개소수</t>
  </si>
  <si>
    <t>군사시설피해액</t>
  </si>
  <si>
    <t>군사특기명</t>
  </si>
  <si>
    <t>군사특기코드</t>
  </si>
  <si>
    <t>굴착(예정)기간</t>
  </si>
  <si>
    <t>굴착구간</t>
  </si>
  <si>
    <t>궁금사항목록개수입니다.</t>
  </si>
  <si>
    <t>권리구분</t>
  </si>
  <si>
    <t>권리구분(특허,프로그램)</t>
  </si>
  <si>
    <t>권리유형</t>
  </si>
  <si>
    <t>권리자(출원인)</t>
  </si>
  <si>
    <t>권역구간명</t>
  </si>
  <si>
    <t>권역명</t>
  </si>
  <si>
    <t>권장용도설명</t>
  </si>
  <si>
    <t>권책기호</t>
  </si>
  <si>
    <t>귀농인구수(단위:명)</t>
  </si>
  <si>
    <t>귀촌인구수(단위:명)</t>
  </si>
  <si>
    <t>귀화도</t>
  </si>
  <si>
    <t>귀화도구분</t>
  </si>
  <si>
    <t>귀화시기</t>
  </si>
  <si>
    <t>귀화식물아이디</t>
  </si>
  <si>
    <t>귀화식물특징내용</t>
  </si>
  <si>
    <t>귀화식물특징영문내용</t>
  </si>
  <si>
    <t>규걱서화일2</t>
  </si>
  <si>
    <t>규격(가로)</t>
  </si>
  <si>
    <t>규격(높이)</t>
  </si>
  <si>
    <t>규격(세로)</t>
  </si>
  <si>
    <t>규격문서첨부파일명URL1</t>
  </si>
  <si>
    <t>규격문서첨부파일명URL2</t>
  </si>
  <si>
    <t>규격문서첨부파일명URL3</t>
  </si>
  <si>
    <t>규격문서첨부파일명URL4</t>
  </si>
  <si>
    <t>규격문서첨부파일명URL5</t>
  </si>
  <si>
    <t>규격서</t>
  </si>
  <si>
    <t>규격서명</t>
  </si>
  <si>
    <t>규격코드</t>
  </si>
  <si>
    <t>규격포장상태명</t>
  </si>
  <si>
    <t>규모단위:평</t>
  </si>
  <si>
    <t>규모별(m2)</t>
  </si>
  <si>
    <t>각조사월은|로구분되며조사월,아파트실거래가격지수의형태로제공된다.</t>
  </si>
  <si>
    <t>각조사월은|로구분되며조사월,전월세전환율의형태로반복되며제공된다.</t>
  </si>
  <si>
    <t>규모설명</t>
  </si>
  <si>
    <t>규모코드</t>
  </si>
  <si>
    <t>규산규소</t>
  </si>
  <si>
    <t>규정항목링크URL주소입니다.</t>
  </si>
  <si>
    <t>규정항목의링크URL주소입니다.</t>
  </si>
  <si>
    <t>규제개별절차도의명칭</t>
  </si>
  <si>
    <t>규제개별절차코드</t>
  </si>
  <si>
    <t>규제구분</t>
  </si>
  <si>
    <t>규제구분명</t>
  </si>
  <si>
    <t>규제를관할하는지자체의이름</t>
  </si>
  <si>
    <t>균류도감번호</t>
  </si>
  <si>
    <t>균사특징</t>
  </si>
  <si>
    <t>그룹명</t>
  </si>
  <si>
    <t>그룹명칭</t>
  </si>
  <si>
    <t>그룹번호</t>
  </si>
  <si>
    <t>그룹코드</t>
  </si>
  <si>
    <t>극장</t>
  </si>
  <si>
    <t>극장명</t>
  </si>
  <si>
    <t>극장소재지</t>
  </si>
  <si>
    <t>극장총좌석수</t>
  </si>
  <si>
    <t>근거법령명</t>
  </si>
  <si>
    <t>근거서류종류</t>
  </si>
  <si>
    <t>근무(활동)시간</t>
  </si>
  <si>
    <t>근무기간</t>
  </si>
  <si>
    <t>근무예정지</t>
  </si>
  <si>
    <t>근무조건</t>
  </si>
  <si>
    <t>근무지명</t>
  </si>
  <si>
    <t>근무지법정동코드</t>
  </si>
  <si>
    <t>근무지역(시군구)</t>
  </si>
  <si>
    <t>근무지역(시도)</t>
  </si>
  <si>
    <t>근무지주소</t>
  </si>
  <si>
    <t>글번호</t>
  </si>
  <si>
    <t>글쓴이입니다.</t>
  </si>
  <si>
    <t>글을작성한날짜입니다.</t>
  </si>
  <si>
    <t>금기내용</t>
  </si>
  <si>
    <t>금기사항</t>
  </si>
  <si>
    <t>금기사항_노인</t>
  </si>
  <si>
    <t>금기사항_소아</t>
  </si>
  <si>
    <t>금기사항_임산부</t>
  </si>
  <si>
    <t>금년</t>
  </si>
  <si>
    <t>금년-1</t>
  </si>
  <si>
    <t>금년-2</t>
  </si>
  <si>
    <t>금년-3</t>
  </si>
  <si>
    <t>금년-4</t>
  </si>
  <si>
    <t>금년-5</t>
  </si>
  <si>
    <t>금년누계</t>
  </si>
  <si>
    <t>금년수치(MWh)</t>
  </si>
  <si>
    <t>금리적용일</t>
  </si>
  <si>
    <t>금액(백분율)</t>
  </si>
  <si>
    <t>금액(월)</t>
  </si>
  <si>
    <t>금액/총금액*100</t>
  </si>
  <si>
    <t>금액비(%)</t>
  </si>
  <si>
    <t>금연:Y흡연:N</t>
  </si>
  <si>
    <t>금연구역면적[㎡]</t>
  </si>
  <si>
    <t>금연구역상세범위</t>
  </si>
  <si>
    <t>금연구역에따른구분</t>
  </si>
  <si>
    <t>금연구역에서위반사항을발견한경우신고할수있는전화번호</t>
  </si>
  <si>
    <t>금연구역에서흡연시부과하는과태료(단위:원)</t>
  </si>
  <si>
    <t>금연구역을지정또는관리하는기관</t>
  </si>
  <si>
    <t>금연구역을지정한근거</t>
  </si>
  <si>
    <t>금연구역의경도좌표</t>
  </si>
  <si>
    <t>금연구역의경도좌표(WGS84)</t>
  </si>
  <si>
    <t>금연구역의범위상세설명</t>
  </si>
  <si>
    <t>금연구역의위도좌표</t>
  </si>
  <si>
    <t>금연구역의위도좌표(WGS84)</t>
  </si>
  <si>
    <t>금연구역이있는시,구,군의명칭</t>
  </si>
  <si>
    <t>금연구역이있는시,군,구의명칭</t>
  </si>
  <si>
    <t>금연구역이있는지역광역시,도명칭</t>
  </si>
  <si>
    <t>금연구역장소에대한도로명주소</t>
  </si>
  <si>
    <t>금연구역장소에대한지번주소</t>
  </si>
  <si>
    <t>금월금액</t>
  </si>
  <si>
    <t>금월물량</t>
  </si>
  <si>
    <t>금융기관명칭,이름</t>
  </si>
  <si>
    <t>금융기관이름</t>
  </si>
  <si>
    <t>금융기관주소</t>
  </si>
  <si>
    <t>금융기관홈페이지주소url</t>
  </si>
  <si>
    <t>금융상품명검색키워드</t>
  </si>
  <si>
    <t>금융상품이름</t>
  </si>
  <si>
    <t>금융회사명</t>
  </si>
  <si>
    <t>금융회사명검색키워드</t>
  </si>
  <si>
    <t>금은판매점의세공시설</t>
  </si>
  <si>
    <t>금일감발전력(MW)</t>
  </si>
  <si>
    <t>금일공급능력(MW)</t>
  </si>
  <si>
    <t>금일공급예비력(MW)</t>
  </si>
  <si>
    <t>금일공급예비율(%)</t>
  </si>
  <si>
    <t>금일막차시간</t>
  </si>
  <si>
    <t>금일설비용량(MW)</t>
  </si>
  <si>
    <t>금일예상기상상태</t>
  </si>
  <si>
    <t>금일예상최고온도(℃)</t>
  </si>
  <si>
    <t>금일예상최저온도(℃)</t>
  </si>
  <si>
    <t>금일운영예비력</t>
  </si>
  <si>
    <t>금일운영예비율(%)</t>
  </si>
  <si>
    <t>금일저상막차시간</t>
  </si>
  <si>
    <t>금일저상첫차시간</t>
  </si>
  <si>
    <t>금일첫차시간</t>
  </si>
  <si>
    <t>금일최대전력(MW)</t>
  </si>
  <si>
    <t>금일출주경주</t>
  </si>
  <si>
    <t>금주</t>
  </si>
  <si>
    <t>금주(날짜가포함된주)</t>
  </si>
  <si>
    <t>금주금액</t>
  </si>
  <si>
    <t>금주물량</t>
  </si>
  <si>
    <t>금주물량(A)</t>
  </si>
  <si>
    <t>금차계약금액의통화단위</t>
  </si>
  <si>
    <t>금차도급금액은당해차수에대한도급금액(원화,원</t>
  </si>
  <si>
    <t>금후전망</t>
  </si>
  <si>
    <t>급식대상-독거노인-결식노인-노숙인-저소득층등</t>
  </si>
  <si>
    <t>급여조건명</t>
  </si>
  <si>
    <t>급여조건코드</t>
  </si>
  <si>
    <t>급전지시한발전전력량(MWh)</t>
  </si>
  <si>
    <t>급지표시</t>
  </si>
  <si>
    <t>기간(시수)</t>
  </si>
  <si>
    <t>기간(연도)</t>
  </si>
  <si>
    <t>기간(월)</t>
  </si>
  <si>
    <t>기간구분</t>
  </si>
  <si>
    <t>기간명검색어</t>
  </si>
  <si>
    <t>기간별총공연소요시간</t>
  </si>
  <si>
    <t>yyyy-mm-dd,yyyy-mm-dd의형태로조회</t>
  </si>
  <si>
    <t>기관_기관명</t>
  </si>
  <si>
    <t>기관ID</t>
  </si>
  <si>
    <t>기관ID:동일테이블에기관명을포함하고있음</t>
  </si>
  <si>
    <t>기관ID(OLD)</t>
  </si>
  <si>
    <t>기관구분명</t>
  </si>
  <si>
    <t>기관구분코드</t>
  </si>
  <si>
    <t>기관도로명주소</t>
  </si>
  <si>
    <t>기관명(풀네임)</t>
  </si>
  <si>
    <t>기관명검색</t>
  </si>
  <si>
    <t>기관명검색어</t>
  </si>
  <si>
    <t>기관명입력</t>
  </si>
  <si>
    <t>기관번호</t>
  </si>
  <si>
    <t>기관분류</t>
  </si>
  <si>
    <t>기관사이트</t>
  </si>
  <si>
    <t>기관설명상세</t>
  </si>
  <si>
    <t>기관소개</t>
  </si>
  <si>
    <t>기관아이디</t>
  </si>
  <si>
    <t>기관에서보호수관리를위해지정한번호</t>
  </si>
  <si>
    <t>기관유형코드대분류명</t>
  </si>
  <si>
    <t>기관유형코드중분류명</t>
  </si>
  <si>
    <t>점목록에서조회한기관코드</t>
  </si>
  <si>
    <t>기관코드명</t>
  </si>
  <si>
    <t>기구명</t>
  </si>
  <si>
    <t>기구및장비</t>
  </si>
  <si>
    <t>기구코드</t>
  </si>
  <si>
    <t>기기분석(GC/MS)</t>
  </si>
  <si>
    <t>2:농촌체험,주말농장,테마여행)</t>
  </si>
  <si>
    <t>기능구분이2일때상품코드</t>
  </si>
  <si>
    <t>기능성내용</t>
  </si>
  <si>
    <t>기동용연료유(리터)</t>
  </si>
  <si>
    <t>기록200M(초)</t>
  </si>
  <si>
    <t>기반정보목록</t>
  </si>
  <si>
    <t>기본:AND(AND,OR)</t>
  </si>
  <si>
    <t>기본:경상북도안동시</t>
  </si>
  <si>
    <t>기본1</t>
  </si>
  <si>
    <t>기본10</t>
  </si>
  <si>
    <t>기본값:1</t>
  </si>
  <si>
    <t>기본값:10</t>
  </si>
  <si>
    <t>기본값(default):EDI</t>
  </si>
  <si>
    <t>기본값(막대그래프)</t>
  </si>
  <si>
    <t>기본값xml</t>
  </si>
  <si>
    <t>json로할경우restMode=json</t>
  </si>
  <si>
    <t>기본값은Y</t>
  </si>
  <si>
    <t>기본시간(단위:분)</t>
  </si>
  <si>
    <t>기본요금(단위:원)</t>
  </si>
  <si>
    <t>기본주소</t>
  </si>
  <si>
    <t>기부</t>
  </si>
  <si>
    <t>기상개황(내일)</t>
  </si>
  <si>
    <t>기상개황(모래)</t>
  </si>
  <si>
    <t>기상개황(오늘)</t>
  </si>
  <si>
    <t>기상개황조회발표관서참조</t>
  </si>
  <si>
    <t>기상전망정보</t>
  </si>
  <si>
    <t>기수가소속조경주마기승할때가능한중량상한선(KG)</t>
  </si>
  <si>
    <t>기수가타조경주마기승할때가능한중량상한선(KG)</t>
  </si>
  <si>
    <t>기수경주출주데뷔일자</t>
  </si>
  <si>
    <t>기수및반</t>
  </si>
  <si>
    <t>기수생년월일</t>
  </si>
  <si>
    <t>기수성명</t>
  </si>
  <si>
    <t>기수소속조</t>
  </si>
  <si>
    <t>기수총경주1위횟수</t>
  </si>
  <si>
    <t>기수총경주2위횟수</t>
  </si>
  <si>
    <t>기수총경주출전횟수</t>
  </si>
  <si>
    <t>기수최근1년간경주1위횟수</t>
  </si>
  <si>
    <t>기수최근1년간경주2위횟수</t>
  </si>
  <si>
    <t>기술개요및특징</t>
  </si>
  <si>
    <t>기술거래공급사</t>
  </si>
  <si>
    <t>기술구매조건</t>
  </si>
  <si>
    <t>기술규격서분야</t>
  </si>
  <si>
    <t>기술도입목적</t>
  </si>
  <si>
    <t>기술번호</t>
  </si>
  <si>
    <t>기술번호(기술은행사이트에서기술검색및제공또는기술이전정보-등록기술메뉴에서검색및조회)</t>
  </si>
  <si>
    <t>기술번호(기술은행사이트에서등록된기술검색을통해확인)</t>
  </si>
  <si>
    <t>기술설명</t>
  </si>
  <si>
    <t>기술용역실적건수</t>
  </si>
  <si>
    <t>기술용역실적금액(원,원화)</t>
  </si>
  <si>
    <t>기술유형코드</t>
  </si>
  <si>
    <t>기술이전경상기술료</t>
  </si>
  <si>
    <t>기술이전경상기술료조건</t>
  </si>
  <si>
    <t>기술이전계약형태(기타일경우)</t>
  </si>
  <si>
    <t>기술이전계약형태명</t>
  </si>
  <si>
    <t>기술이전금액</t>
  </si>
  <si>
    <t>기술이전여부</t>
  </si>
  <si>
    <t>기술이전여부(Y-존재,N-미존재)미입력시전체조회</t>
  </si>
  <si>
    <t>기술이전정액기술료</t>
  </si>
  <si>
    <t>기술이전조건내역</t>
  </si>
  <si>
    <t>기술인구분</t>
  </si>
  <si>
    <t>기술인번호</t>
  </si>
  <si>
    <t>기술인성명</t>
  </si>
  <si>
    <t>기술인이름</t>
  </si>
  <si>
    <t>기술인이메일</t>
  </si>
  <si>
    <t>기술자자격번호</t>
  </si>
  <si>
    <t>기술자자격종류</t>
  </si>
  <si>
    <t>기압(단위:hPa)</t>
  </si>
  <si>
    <t>기압계해발고도(m)</t>
  </si>
  <si>
    <t>기어배수</t>
  </si>
  <si>
    <t>기업구분을대기업,중소기업,비영리법인및기타,중견기업의분류로표기</t>
  </si>
  <si>
    <t>기업규모(대기업,중견기업,중소기업,비영리법인등기타)는실시간정보와상이할수있으므로신용정보사에재확인후업무처리하시기바랍니다.</t>
  </si>
  <si>
    <t>기업명검색</t>
  </si>
  <si>
    <t>기업이름검색어</t>
  </si>
  <si>
    <t>기온</t>
  </si>
  <si>
    <t>기온(℃)</t>
  </si>
  <si>
    <t>기원학명</t>
  </si>
  <si>
    <t>기전</t>
  </si>
  <si>
    <t>종점:최대값</t>
  </si>
  <si>
    <t>기점에서nkm위치</t>
  </si>
  <si>
    <t>기점으로부터누적운행거리(m)</t>
  </si>
  <si>
    <t>기점정류소ID</t>
  </si>
  <si>
    <t>기점정류소ID(5자리)</t>
  </si>
  <si>
    <t>기점정류소ID(7자리)</t>
  </si>
  <si>
    <t>기점정류소명칭</t>
  </si>
  <si>
    <t>기점정류소번호</t>
  </si>
  <si>
    <t>정류장정보오퍼레이션을통해확인가능</t>
  </si>
  <si>
    <t>기점종점방향구분</t>
  </si>
  <si>
    <t>기점종점방향구분코드</t>
  </si>
  <si>
    <t>기점종점방향구분코드(S:기점,E:종점,O:양방향)</t>
  </si>
  <si>
    <t>기존에공사에서받은주택보증보증잔액을원단위로입력</t>
  </si>
  <si>
    <t>기존한약서코드</t>
  </si>
  <si>
    <t>기준공항</t>
  </si>
  <si>
    <t>기준공항코드</t>
  </si>
  <si>
    <t>기준규격값</t>
  </si>
  <si>
    <t>기준규격값요약</t>
  </si>
  <si>
    <t>기준금리1</t>
  </si>
  <si>
    <t>기준금리2</t>
  </si>
  <si>
    <t>기준날짜</t>
  </si>
  <si>
    <t>기준년도"YYYY"</t>
  </si>
  <si>
    <t>기준년도"YYYY"전체,누계일경우값없음</t>
  </si>
  <si>
    <t>기준년도+1금액(원,원화)</t>
  </si>
  <si>
    <t>기준년도+2금액(원,원화)</t>
  </si>
  <si>
    <t>기준년도금액(원,원화)</t>
  </si>
  <si>
    <t>기준년월END</t>
  </si>
  <si>
    <t>기준년월START</t>
  </si>
  <si>
    <t>기준및규격</t>
  </si>
  <si>
    <t>기준시</t>
  </si>
  <si>
    <t>기준월"MM"</t>
  </si>
  <si>
    <t>기준월"MM"전체,누계일경우값없음</t>
  </si>
  <si>
    <t>기준위치X</t>
  </si>
  <si>
    <t>기준위치Y</t>
  </si>
  <si>
    <t>기준이되는수평면인수준기준면으로부터지표위어느점까지의연직거리</t>
  </si>
  <si>
    <t>기준점의설치일</t>
  </si>
  <si>
    <t>기준코드</t>
  </si>
  <si>
    <t>기준타원체명</t>
  </si>
  <si>
    <t>기준통행거리명</t>
  </si>
  <si>
    <t>기준통행거리코드</t>
  </si>
  <si>
    <t>기준통행속도명</t>
  </si>
  <si>
    <t>기준통행속도코드</t>
  </si>
  <si>
    <t>기증일</t>
  </si>
  <si>
    <t>기증자료관리번호</t>
  </si>
  <si>
    <t>기증자료기본번호</t>
  </si>
  <si>
    <t>기증자료기본번호값</t>
  </si>
  <si>
    <t>기증자료상세번호</t>
  </si>
  <si>
    <t>기증자료상세번호값</t>
  </si>
  <si>
    <t>기차역ID</t>
  </si>
  <si>
    <t>기차역명</t>
  </si>
  <si>
    <t>기초금액</t>
  </si>
  <si>
    <t>기초금액공개시업체에게전달할메세지사항1</t>
  </si>
  <si>
    <t>기초금액공개시업체에게전달할메세지사항2</t>
  </si>
  <si>
    <t>기초금액공개일시“YYYY-MM-DDHH:MM:SS”</t>
  </si>
  <si>
    <t>기초금액기준상위건수</t>
  </si>
  <si>
    <t>기초예정가격(원화,원)</t>
  </si>
  <si>
    <t>기초항목-공포</t>
  </si>
  <si>
    <t>기초항목-대사</t>
  </si>
  <si>
    <t>기초항목-모방위험</t>
  </si>
  <si>
    <t>기초항목-선정성</t>
  </si>
  <si>
    <t>기초항목-약물</t>
  </si>
  <si>
    <t>기초항목-주제</t>
  </si>
  <si>
    <t>기초항목-폭력성</t>
  </si>
  <si>
    <t>기타(개소수)</t>
  </si>
  <si>
    <t>기타(이용량)</t>
  </si>
  <si>
    <t>기타경비기준율(%)</t>
  </si>
  <si>
    <t>기타공고사항</t>
  </si>
  <si>
    <t>기타구조</t>
  </si>
  <si>
    <t>기타내용(시설중추가설명있는경우표시)</t>
  </si>
  <si>
    <t>기타명2</t>
  </si>
  <si>
    <t>기타부대시설</t>
  </si>
  <si>
    <t>기타사유시설피해개소수</t>
  </si>
  <si>
    <t>기타사유시설피해액</t>
  </si>
  <si>
    <t>기타사항</t>
  </si>
  <si>
    <t>기타생산량(단위:천톤)</t>
  </si>
  <si>
    <t>기타수급량(단위:천톤)</t>
  </si>
  <si>
    <t>기타시설종류</t>
  </si>
  <si>
    <t>기타실적건수</t>
  </si>
  <si>
    <t>기타실적금액(원,원화)</t>
  </si>
  <si>
    <t>기타오수정화시설</t>
  </si>
  <si>
    <t>기타요구사항</t>
  </si>
  <si>
    <t>기타용(개소수)</t>
  </si>
  <si>
    <t>기타용(이용량)</t>
  </si>
  <si>
    <t>기타용도코드</t>
  </si>
  <si>
    <t>기타용도코드명</t>
  </si>
  <si>
    <t>기타이용안내</t>
  </si>
  <si>
    <t>기타이용요금</t>
  </si>
  <si>
    <t>기타인력현황</t>
  </si>
  <si>
    <t>기타입소기준우선순위</t>
  </si>
  <si>
    <t>기타주의항목및참고항목</t>
  </si>
  <si>
    <t>기타주차장과관련된특기사항기록.본양식에부합하지않는예외적인규칙</t>
  </si>
  <si>
    <t>기타지붕</t>
  </si>
  <si>
    <t>기타지역지구구역</t>
  </si>
  <si>
    <t>기타참고사항</t>
  </si>
  <si>
    <t>기타특이사항</t>
  </si>
  <si>
    <t>기타파일1</t>
  </si>
  <si>
    <t>기타파일2</t>
  </si>
  <si>
    <t>기타파일3</t>
  </si>
  <si>
    <t>기타피해액소계</t>
  </si>
  <si>
    <t>기타항목</t>
  </si>
  <si>
    <t>기타항목및추가내용</t>
  </si>
  <si>
    <t>기타형별</t>
  </si>
  <si>
    <t>기타형식</t>
  </si>
  <si>
    <t>기타휴무일</t>
  </si>
  <si>
    <t>기항지도착시간</t>
  </si>
  <si>
    <t>기항지명</t>
  </si>
  <si>
    <t>기항지출발시간</t>
  </si>
  <si>
    <t>기호ID</t>
  </si>
  <si>
    <t>기획의도</t>
  </si>
  <si>
    <t>길관광에대한관리?감독기관명</t>
  </si>
  <si>
    <t>길관광에대한관리?감독기관전화번호</t>
  </si>
  <si>
    <t>길안내</t>
  </si>
  <si>
    <t>길의이름</t>
  </si>
  <si>
    <t>길의주제,특징등을간략히소개</t>
  </si>
  <si>
    <t>길의총길이(N/km)</t>
  </si>
  <si>
    <t>길이(km)</t>
  </si>
  <si>
    <t>길이(단위:KM)</t>
  </si>
  <si>
    <t>길탐방(관광)을위한주요이동경로</t>
  </si>
  <si>
    <t>김천시읍면동</t>
  </si>
  <si>
    <t>김해공항=PUS등</t>
  </si>
  <si>
    <t>꼬릿글</t>
  </si>
  <si>
    <t>꽃가루농도위험지수(소나무류)목록</t>
  </si>
  <si>
    <t>꽃가루농도위험지수(소나무류)코드</t>
  </si>
  <si>
    <t>꽃가루농도위험지수(잡초류)목록</t>
  </si>
  <si>
    <t>꽃가루농도위험지수(참나무)목록</t>
  </si>
  <si>
    <t>꽃가루농도위험지수(참나무)코드</t>
  </si>
  <si>
    <t>꽃설명</t>
  </si>
  <si>
    <t>끓는점</t>
  </si>
  <si>
    <t>끝노드ID</t>
  </si>
  <si>
    <t>끝노드명</t>
  </si>
  <si>
    <t>끝좌표X</t>
  </si>
  <si>
    <t>끝좌표Y</t>
  </si>
  <si>
    <t>나들이지수</t>
  </si>
  <si>
    <t>나들이지수(1~5)</t>
  </si>
  <si>
    <t>나라장터를통하여공공기관들이자체발주(공고)하여조달한건수</t>
  </si>
  <si>
    <t>나라장터를통하여공공기관들이자체발주(공고)하여조달한금액(원,원화)</t>
  </si>
  <si>
    <t>나라장터시스템의입찰공고상세화면링크</t>
  </si>
  <si>
    <t>나라장터에서조달요청상세정보를확인할수있는URL</t>
  </si>
  <si>
    <t>나라장터중앙조달공급건수</t>
  </si>
  <si>
    <t>나라장터중앙조달공급금액(원,원화)</t>
  </si>
  <si>
    <t>나라장터화면에서계약상세정보를확인할수있는URL</t>
  </si>
  <si>
    <t>나라장터화면에서는HSK코드로표현됨</t>
  </si>
  <si>
    <t>나무의가지에서잎이시작되는나무갓의지름들의평균값(m)</t>
  </si>
  <si>
    <t>나용구분</t>
  </si>
  <si>
    <t>나트륨(mg)</t>
  </si>
  <si>
    <t>낙동강하굿둑,주암(조),횡성,주암(본),부안,군남,군위,대곡,감포,평림,김천부항,소양강등</t>
  </si>
  <si>
    <t>낙뢰발생경도좌표</t>
  </si>
  <si>
    <t>낙뢰발생위도좌표</t>
  </si>
  <si>
    <t>낙뢰발생일검색옵션으로사용할검색시작경도</t>
  </si>
  <si>
    <t>낙뢰발생일검색옵션으로사용할검색시작위도</t>
  </si>
  <si>
    <t>-혹은"."등의구분자없이8자리숫자로만표기</t>
  </si>
  <si>
    <t>낙뢰발생일검색옵션으로사용할검색종료경도</t>
  </si>
  <si>
    <t>낙뢰발생일검색옵션으로사용할검색종료위도</t>
  </si>
  <si>
    <t>낙뢰분포도이미지파일명배열</t>
  </si>
  <si>
    <t>낙뢰크기(kA)</t>
  </si>
  <si>
    <t>낙차포기</t>
  </si>
  <si>
    <t>낙찰/순위확정/유찰…</t>
  </si>
  <si>
    <t>낙찰가</t>
  </si>
  <si>
    <t>낙찰방법명에대한코드</t>
  </si>
  <si>
    <t>낙찰방법이복수견적(역경매)일경우기초금액상세화면URL</t>
  </si>
  <si>
    <t>낙찰방법이복수견적(역경매)일경우누리장터입찰공고의공개일시</t>
  </si>
  <si>
    <t>낙찰방법이복수견적(역경매)일경우누리장터입찰공고의공개일시,“YYYY-MM-DDHH:MM:SS”</t>
  </si>
  <si>
    <t>낙찰방법이복수견적(역경매)일경우누리장터입찰공고의비고내용</t>
  </si>
  <si>
    <t>낙찰방법이복수견적(역경매)일경우누리장터입찰공고의시작가격을보여줌</t>
  </si>
  <si>
    <t>낙찰방법이복수견적(역경매)일경우누리장터입찰공고의자동연장시간(분)</t>
  </si>
  <si>
    <t>낙찰방법이복수견적(역경매)일경우누리장터입찰공고의자동연장시간(분),자동연장시각:입찰마감일시10분전에투찰이이루어질경우입찰서마감일시를해당분만큼자동연장합니다.자</t>
  </si>
  <si>
    <t>낙찰방법이복수견적(역경매)일경우누리장터입찰공고의최소인하비율을보여줌</t>
  </si>
  <si>
    <t>낙찰방법이복수견적(역경매)일경우누리장터입찰공고의투찰제한횟수을보여줌(회),투찰제한회수가0일경우는“제한없음”</t>
  </si>
  <si>
    <t>낙찰방법이복수견적(역경매)일경우연장입찰문서마감일시"YYYY-MM-DDHH:MM:SS"</t>
  </si>
  <si>
    <t>낙찰방법이복수견적(역경매)일경우이전입찰문서마감일시"YYYY-MM-DDHH:MM:SS"</t>
  </si>
  <si>
    <t>낙찰방법이복수견적(역경매)일낙찰방법이복수견적(역경매)일경우누리장터입찰공고의최소인하비율을보여줌</t>
  </si>
  <si>
    <t>낙찰여부</t>
  </si>
  <si>
    <t>낙찰여부명</t>
  </si>
  <si>
    <t>낙찰자결정</t>
  </si>
  <si>
    <t>낙찰자결정방법설명</t>
  </si>
  <si>
    <t>낙찰자를결정하는방법</t>
  </si>
  <si>
    <t>낙찰자선정</t>
  </si>
  <si>
    <t>낙찰자선정방법</t>
  </si>
  <si>
    <t>낙찰자선정방식</t>
  </si>
  <si>
    <t>낙찰자선정적용기준내용</t>
  </si>
  <si>
    <t>낙찰정보[순번^낙찰업체명^낙찰업체사업자번호^대표자명^낙찰금액(원화,원)^낙찰률^참가업체수^개찰일시("YYYY-MM-DDHH:MM")]</t>
  </si>
  <si>
    <t>난방방식코드</t>
  </si>
  <si>
    <t>난방방식코드명</t>
  </si>
  <si>
    <t>난이도(1:상,2:중,3:하)</t>
  </si>
  <si>
    <t>날개길이</t>
  </si>
  <si>
    <t>hh24:mi)</t>
  </si>
  <si>
    <t>날짜(yyyy.mm.dd)</t>
  </si>
  <si>
    <t>날짜검색</t>
  </si>
  <si>
    <t>날짜및시간</t>
  </si>
  <si>
    <t>날짜별검색</t>
  </si>
  <si>
    <t>날짜형식</t>
  </si>
  <si>
    <t>개별화장실:N</t>
  </si>
  <si>
    <t>남부발전개발비소계(천원)</t>
  </si>
  <si>
    <t>남부발전개발비현금(천원)</t>
  </si>
  <si>
    <t>남부발전개발비현물(천원)</t>
  </si>
  <si>
    <t>남부투자비율</t>
  </si>
  <si>
    <t>남북문법</t>
  </si>
  <si>
    <t>남북발음</t>
  </si>
  <si>
    <t>남북표기</t>
  </si>
  <si>
    <t>남성용-대변기수단위:개</t>
  </si>
  <si>
    <t>남성용-소변기수단위:개</t>
  </si>
  <si>
    <t>남성용-어린이용대변기수단위:개</t>
  </si>
  <si>
    <t>남성용-어린이용소변기수단위:개</t>
  </si>
  <si>
    <t>남성용-장애인용대변기수단위:개</t>
  </si>
  <si>
    <t>남성용-장애인용소변기수단위:개</t>
  </si>
  <si>
    <t>남성용장애인대변기수(단위:개)</t>
  </si>
  <si>
    <t>남성용장애인소변기수(단위:개)</t>
  </si>
  <si>
    <t>남성용화장실내어린이용대변기수</t>
  </si>
  <si>
    <t>남성용화장실내어린이용소변기수</t>
  </si>
  <si>
    <t>남성용화장실내장애인용대변기수</t>
  </si>
  <si>
    <t>남성용화장실내장애인용소변기수</t>
  </si>
  <si>
    <t>남아공</t>
  </si>
  <si>
    <t>남용정보</t>
  </si>
  <si>
    <t>남은도착시간(분)</t>
  </si>
  <si>
    <t>남은시간[도착완료/남은시간]</t>
  </si>
  <si>
    <t>남은정류소숫자</t>
  </si>
  <si>
    <t>남은정류장수</t>
  </si>
  <si>
    <t>남중고도</t>
  </si>
  <si>
    <t>남포역등</t>
  </si>
  <si>
    <t>남학생수</t>
  </si>
  <si>
    <t>남한단어</t>
  </si>
  <si>
    <t>남한문법</t>
  </si>
  <si>
    <t>남한발음</t>
  </si>
  <si>
    <t>남한표기</t>
  </si>
  <si>
    <t>납_Pb(㎎/L)</t>
  </si>
  <si>
    <t>납(mg/ℓ)</t>
  </si>
  <si>
    <t>납(Pb)(mg/L)</t>
  </si>
  <si>
    <t>납(Pb)(단위:mg/L)</t>
  </si>
  <si>
    <t>납[mg/L]</t>
  </si>
  <si>
    <t>납기일</t>
  </si>
  <si>
    <t>납부기한</t>
  </si>
  <si>
    <t>납부방법</t>
  </si>
  <si>
    <t>납품기한(예비자재)</t>
  </si>
  <si>
    <t>납품기한(자재)</t>
  </si>
  <si>
    <t>납품기한으로과거데이터가데이터형식이맞지않아날짜포맷처리불가</t>
  </si>
  <si>
    <t>납품기한은일(DAY)단위임</t>
  </si>
  <si>
    <t>납품기한일시‘YYYY-MM-DDHH:MM:SS’</t>
  </si>
  <si>
    <t>납품업체명</t>
  </si>
  <si>
    <t>납품업체사업자번호</t>
  </si>
  <si>
    <t>납품장소</t>
  </si>
  <si>
    <t>납품장소명</t>
  </si>
  <si>
    <t>낭상체크기</t>
  </si>
  <si>
    <t>낭상체특징</t>
  </si>
  <si>
    <t>낮/밤여부</t>
  </si>
  <si>
    <t>낱권ISBN</t>
  </si>
  <si>
    <t>내과</t>
  </si>
  <si>
    <t>내국인방문객수</t>
  </si>
  <si>
    <t>내국인학생수</t>
  </si>
  <si>
    <t>내부인요금</t>
  </si>
  <si>
    <t>내선전화</t>
  </si>
  <si>
    <t>내역입찰인지는나타내는항목으로내역입찰일경우투찰시내역서를첨부해야함(Y/N)</t>
  </si>
  <si>
    <t>내외항구분</t>
  </si>
  <si>
    <t>내외항구분명</t>
  </si>
  <si>
    <t>내외항구분명(한글)</t>
  </si>
  <si>
    <t>내외항구분명(한글명)</t>
  </si>
  <si>
    <t>내용(html)</t>
  </si>
  <si>
    <t>내용(text)</t>
  </si>
  <si>
    <t>내용2</t>
  </si>
  <si>
    <t>내용검색</t>
  </si>
  <si>
    <t>내용검색입니다.</t>
  </si>
  <si>
    <t>내용검색조건입니다.</t>
  </si>
  <si>
    <t>내용품명</t>
  </si>
  <si>
    <t>내원일수1(입·내원일수)</t>
  </si>
  <si>
    <t>내원일수2(입·내원일수)</t>
  </si>
  <si>
    <t>내원일수3(입·내원일수)</t>
  </si>
  <si>
    <t>내일에측값</t>
  </si>
  <si>
    <t>내일예측값</t>
  </si>
  <si>
    <t>내한성등급에따른구분코드</t>
  </si>
  <si>
    <t>내항선박입출항척수</t>
  </si>
  <si>
    <t>내항선박입출항톤수</t>
  </si>
  <si>
    <t>내항선박전체입출항척수</t>
  </si>
  <si>
    <t>내항선박전체입출항톤수</t>
  </si>
  <si>
    <t>내항수위</t>
  </si>
  <si>
    <t>냄새(기준에적합하면:적)</t>
  </si>
  <si>
    <t>냄새(무취)</t>
  </si>
  <si>
    <t>냄새(소독외의냄새)</t>
  </si>
  <si>
    <t>냄새역치</t>
  </si>
  <si>
    <t>냉동접속유무</t>
  </si>
  <si>
    <t>냉방기기중선풍기보유대수</t>
  </si>
  <si>
    <t>냉방기기중에어컨보유대수</t>
  </si>
  <si>
    <t>냉방기보유선풍기</t>
  </si>
  <si>
    <t>냉방기보유에어컨</t>
  </si>
  <si>
    <t>냉방기보유현황_선풍기</t>
  </si>
  <si>
    <t>냉방기보유현황_에어컨</t>
  </si>
  <si>
    <t>냉수단위</t>
  </si>
  <si>
    <t>냉수판매량</t>
  </si>
  <si>
    <t>네이버좌표계TM128</t>
  </si>
  <si>
    <t>0보다작을경우경과</t>
  </si>
  <si>
    <t>년-월-일(ex.2014-06-21)</t>
  </si>
  <si>
    <t>년도(YYYY)</t>
  </si>
  <si>
    <t>년도범위</t>
  </si>
  <si>
    <t>(현재는year만가능)</t>
  </si>
  <si>
    <t>년도별패싯</t>
  </si>
  <si>
    <t>년도와월</t>
  </si>
  <si>
    <t>년도월</t>
  </si>
  <si>
    <t>년도월일시간</t>
  </si>
  <si>
    <t>년도패싯아이템</t>
  </si>
  <si>
    <t>(01년,02년..)</t>
  </si>
  <si>
    <t>년생</t>
  </si>
  <si>
    <t>년월(YYMM)</t>
  </si>
  <si>
    <t>년월시간</t>
  </si>
  <si>
    <t>년월이시분초</t>
  </si>
  <si>
    <t>년월일(YYYYMMDD)</t>
  </si>
  <si>
    <t>☞일경우현재년월일</t>
  </si>
  <si>
    <t>년월일시분</t>
  </si>
  <si>
    <t>년월일시분초</t>
  </si>
  <si>
    <t>년이용량(㎥/년)</t>
  </si>
  <si>
    <t>노드:node/링크:link</t>
  </si>
  <si>
    <t>노드ID</t>
  </si>
  <si>
    <t>노드종류(0:교차로,3:정류소)</t>
  </si>
  <si>
    <t>노량진수산시장</t>
  </si>
  <si>
    <t>노무비기준율(%)</t>
  </si>
  <si>
    <t>노상,노외</t>
  </si>
  <si>
    <t>노상,노외,부설</t>
  </si>
  <si>
    <t>노상,노외표시</t>
  </si>
  <si>
    <t>노상or노외</t>
  </si>
  <si>
    <t>노선-정류소의도착정류소순서</t>
  </si>
  <si>
    <t>노선-정류소의도착정류소아이디</t>
  </si>
  <si>
    <t>노선-정류소의출발정류소순서</t>
  </si>
  <si>
    <t>노선-정류소의출발정류소아이디</t>
  </si>
  <si>
    <t>노선-정류소의환승승차정류소순서</t>
  </si>
  <si>
    <t>노선-정류소정보다운로드경로</t>
  </si>
  <si>
    <t>노선-정류소정보버전</t>
  </si>
  <si>
    <t>노선ID</t>
  </si>
  <si>
    <t>노선경로</t>
  </si>
  <si>
    <t>노선경로다운로드경로</t>
  </si>
  <si>
    <t>노선경로버전</t>
  </si>
  <si>
    <t>노선경유정류소순서</t>
  </si>
  <si>
    <t>노선관할지역1:서울,2:경기,3:인천</t>
  </si>
  <si>
    <t>(기본,지원1,지원2,지원3</t>
  </si>
  <si>
    <t>노선구성순번</t>
  </si>
  <si>
    <t>노선길이</t>
  </si>
  <si>
    <t>노선막차시간</t>
  </si>
  <si>
    <t>중부고속도로(대전</t>
  </si>
  <si>
    <t>노선명칭</t>
  </si>
  <si>
    <t>노선목록</t>
  </si>
  <si>
    <t>노선목록번호</t>
  </si>
  <si>
    <t>노선방면</t>
  </si>
  <si>
    <t>노선방향</t>
  </si>
  <si>
    <t>노선방향(정방향,역방향,순환)</t>
  </si>
  <si>
    <t>6번노선정보오퍼레이션을통해확인가능.</t>
  </si>
  <si>
    <t>노선번호(방면)</t>
  </si>
  <si>
    <t>노선번호목록</t>
  </si>
  <si>
    <t>노선별(동)</t>
  </si>
  <si>
    <t>노선별고유코드</t>
  </si>
  <si>
    <t>버스노선정보목록오퍼레이션에서확인</t>
  </si>
  <si>
    <t>노선설명참조</t>
  </si>
  <si>
    <t>노선시점명</t>
  </si>
  <si>
    <t>노선식별ID</t>
  </si>
  <si>
    <t>노선아이디</t>
  </si>
  <si>
    <t>노선옵셋거리</t>
  </si>
  <si>
    <t>노선유형</t>
  </si>
  <si>
    <t>노선유형명</t>
  </si>
  <si>
    <t>노선유형명칭</t>
  </si>
  <si>
    <t>노선유형코드</t>
  </si>
  <si>
    <t>노선유형코드(세부내용명세서참조)</t>
  </si>
  <si>
    <t>노선유형코드(세부사항명세서참조)</t>
  </si>
  <si>
    <t>노선의고유식별자</t>
  </si>
  <si>
    <t>노선의관할지역</t>
  </si>
  <si>
    <t>노선의관할지역(1:서울,2:경기,3:인천)</t>
  </si>
  <si>
    <t>노선의관할지역(서울,경기,인천)</t>
  </si>
  <si>
    <t>노선의운행지역</t>
  </si>
  <si>
    <t>노선의정류소순번</t>
  </si>
  <si>
    <t>노선정류소순번</t>
  </si>
  <si>
    <t>노선정류장수</t>
  </si>
  <si>
    <t>노선정보다운로드경로</t>
  </si>
  <si>
    <t>노선정보버전</t>
  </si>
  <si>
    <t>노선정보항목</t>
  </si>
  <si>
    <t>노선종점명</t>
  </si>
  <si>
    <t>노선진행방향</t>
  </si>
  <si>
    <t>노선첫차시간</t>
  </si>
  <si>
    <t>노선코드</t>
  </si>
  <si>
    <t>노선타입(1:급행2:간선3:지선4:외곽5:마을6:첨단)</t>
  </si>
  <si>
    <t>노선형상목록</t>
  </si>
  <si>
    <t>노선확장</t>
  </si>
  <si>
    <t>노인일자리사업단명</t>
  </si>
  <si>
    <t>노인장기요양보험료(원화,원)</t>
  </si>
  <si>
    <t>노인정면적(㎡)</t>
  </si>
  <si>
    <t>노장해발고도(m)</t>
  </si>
  <si>
    <t>녹농균(mL)</t>
  </si>
  <si>
    <t>녹는점</t>
  </si>
  <si>
    <t>녹색건축인증날짜</t>
  </si>
  <si>
    <t>녹색시간</t>
  </si>
  <si>
    <t>논리적파일명</t>
  </si>
  <si>
    <t>;구분자로여러건표시</t>
  </si>
  <si>
    <t>논문의시작페이지</t>
  </si>
  <si>
    <t>논문의종료페이지</t>
  </si>
  <si>
    <t>놀이방설치여부</t>
  </si>
  <si>
    <t>놀이터CCTV수</t>
  </si>
  <si>
    <t>놀이터개소</t>
  </si>
  <si>
    <t>농경지답피해면적</t>
  </si>
  <si>
    <t>농경지전피해면적</t>
  </si>
  <si>
    <t>농경지피해면적</t>
  </si>
  <si>
    <t>농경지피해액</t>
  </si>
  <si>
    <t>농공단체(개소수)</t>
  </si>
  <si>
    <t>농공단체(이용량)</t>
  </si>
  <si>
    <t>농기계보유정보</t>
  </si>
  <si>
    <t>농기계수리업소의경도자표(WGS84)</t>
  </si>
  <si>
    <t>농기계수리업소의대표자명</t>
  </si>
  <si>
    <t>농기계수리업소의도로명주소</t>
  </si>
  <si>
    <t>농기계수리업소의연락처</t>
  </si>
  <si>
    <t>농기계수리업소의위도자표(WGS84)</t>
  </si>
  <si>
    <t>농기계수리업소의지번주소</t>
  </si>
  <si>
    <t>농기계수리업소이름</t>
  </si>
  <si>
    <t>농기계안전정보첨부파일url</t>
  </si>
  <si>
    <t>농기계이미지경로</t>
  </si>
  <si>
    <t>농도_유입원(관거유형)</t>
  </si>
  <si>
    <t>농도(ppm)</t>
  </si>
  <si>
    <t>농산물,생필품,수산물,잡화등</t>
  </si>
  <si>
    <t>농생겸용(개소수)</t>
  </si>
  <si>
    <t>농생겸용(이용량)</t>
  </si>
  <si>
    <t>농약명-국문</t>
  </si>
  <si>
    <t>농약명-영문</t>
  </si>
  <si>
    <t>농약미사용면적</t>
  </si>
  <si>
    <t>농약사용면적</t>
  </si>
  <si>
    <t>농약의계통</t>
  </si>
  <si>
    <t>농약의끓는점</t>
  </si>
  <si>
    <t>농약의녹는점</t>
  </si>
  <si>
    <t>농약의증기압</t>
  </si>
  <si>
    <t>농약의형태</t>
  </si>
  <si>
    <t>농약이명명칭</t>
  </si>
  <si>
    <t>농약코드</t>
  </si>
  <si>
    <t>농어촌체험마을명</t>
  </si>
  <si>
    <t>농어촌체험마을사업의대표자성명</t>
  </si>
  <si>
    <t>농어촌체험마을소재지의도로명주소</t>
  </si>
  <si>
    <t>농어촌체험마을에서체험가능한컨텐츠정보</t>
  </si>
  <si>
    <t>농어촌체험마을을소개하는홈페이지주소</t>
  </si>
  <si>
    <t>농어촌체험마을의안내를위한대표전화번호</t>
  </si>
  <si>
    <t>농어촌체험마을의정식명칭</t>
  </si>
  <si>
    <t>농업용(개소수)</t>
  </si>
  <si>
    <t>농업용(이용량)</t>
  </si>
  <si>
    <t>농작물경작체험/만들기체험/전통음식체험/전통문화체험/자연상태체험/건강/레포츠/어촌생활체험/산촌생활체험/기타</t>
  </si>
  <si>
    <t>농작물기타피해면적</t>
  </si>
  <si>
    <t>농작물답작피해면적</t>
  </si>
  <si>
    <t>농작물전작피해면적</t>
  </si>
  <si>
    <t>농작물피해면적</t>
  </si>
  <si>
    <t>농작물피해액</t>
  </si>
  <si>
    <t>농장경영자</t>
  </si>
  <si>
    <t>농장소재지</t>
  </si>
  <si>
    <t>농장수</t>
  </si>
  <si>
    <t>농장식별번호</t>
  </si>
  <si>
    <t>농장주소</t>
  </si>
  <si>
    <t>농축수산물단순가공시설</t>
  </si>
  <si>
    <t>농축수산물이거래되는시장구분코드</t>
  </si>
  <si>
    <t>농축수산물이거래되는시장명</t>
  </si>
  <si>
    <t>농협,수협위판장명</t>
  </si>
  <si>
    <t>높이,단위:m(미터)</t>
  </si>
  <si>
    <t>뇌졸증가능지수목록</t>
  </si>
  <si>
    <t>뇌졸증가능지수코드</t>
  </si>
  <si>
    <t>누계(금년)</t>
  </si>
  <si>
    <t>누계(예년)</t>
  </si>
  <si>
    <t>누계(전년)</t>
  </si>
  <si>
    <t>누리장터입찰공고공고기관아파트관리비부과면적(㎡)</t>
  </si>
  <si>
    <t>누리장터입찰공고공고기관아파트난방방식</t>
  </si>
  <si>
    <t>누리장터입찰공고공고기관아파트동수</t>
  </si>
  <si>
    <t>누리장터입찰공고공고기관아파트민간발주기관명(누리장터화면에는단지명)</t>
  </si>
  <si>
    <t>누리장터입찰공고공고기관아파트부대및복리시설등</t>
  </si>
  <si>
    <t>누리장터입찰공고공고기관아파트세대수</t>
  </si>
  <si>
    <t>누리장터입찰공고공고기관아파트연락처</t>
  </si>
  <si>
    <t>누리장터입찰공고공고기관아파트연면적(㎡)</t>
  </si>
  <si>
    <t>누리장터입찰공고공고기관아파트전화번호</t>
  </si>
  <si>
    <t>누리장터입찰공고공고기관아파트주소</t>
  </si>
  <si>
    <t>누리장터입찰공고공고기관아파트홈페이지URL</t>
  </si>
  <si>
    <t>누리장터입찰공고에점부되는공고규격서,규격서,적격심사표</t>
  </si>
  <si>
    <t>누리장터입찰공고에점부되는공고규격서,규격서,적격심사표파일URL</t>
  </si>
  <si>
    <t>누리장터입찰공고의개찰(입찰)일시"YYYY-MM-DDHH:MM:SS"</t>
  </si>
  <si>
    <t>누리장터입찰공고의개찰장소</t>
  </si>
  <si>
    <t>누리장터입찰공고의계약방식명[일반경쟁,제한경쟁,지명경쟁]</t>
  </si>
  <si>
    <t>누리장터입찰공고의공고구분명[긴급공고,재공고,정정공고,취소공고]등으로표기</t>
  </si>
  <si>
    <t>누리장터입찰공고의공고기관명으로민간발주자기관명</t>
  </si>
  <si>
    <t>누리장터입찰공고의공고명</t>
  </si>
  <si>
    <t>누리장터입찰공고의공고분류(물품,공사,용역,기타)</t>
  </si>
  <si>
    <t>누리장터입찰공고의기준가격공개여부[Y,N]</t>
  </si>
  <si>
    <t>누리장터입찰공고의기준가격사용여부[Y,N]</t>
  </si>
  <si>
    <t>누리장터입찰공고의낙찰방식명[최저가,최고가,일적격심사최저가,적격심사최고가]</t>
  </si>
  <si>
    <t>누리장터입찰공고의담당자메일주소</t>
  </si>
  <si>
    <t>누리장터입찰공고의담당자명</t>
  </si>
  <si>
    <t>누리장터입찰공고의담당자전화번호</t>
  </si>
  <si>
    <t>누리장터입찰공고의배정예산금액</t>
  </si>
  <si>
    <t>누리장터입찰공고의배정예산금액(원화,원)</t>
  </si>
  <si>
    <t>누리장터입찰공고의부가가치세여부명</t>
  </si>
  <si>
    <t>누리장터입찰공고의입찰개시일시"YYYY-MM-DDHH:MM:SS"</t>
  </si>
  <si>
    <t>누리장터입찰공고의입찰마감일시"YYYY-MM-DDHH:MM:SS"</t>
  </si>
  <si>
    <t>누리장터입찰공고의입찰방식명[수기입찰,전자입찰,역경매]</t>
  </si>
  <si>
    <t>누리장터입찰공고의재입찰혀용여부명</t>
  </si>
  <si>
    <t>누리장터입찰공고의접수마감일시"YYYY-MM-DDHH:MM:SS"</t>
  </si>
  <si>
    <t>누리장터입찰공고의투찰제한내역</t>
  </si>
  <si>
    <t>누리장터입찰공고의투찰제한내역으로투찰제한이나공고서참조로표기</t>
  </si>
  <si>
    <t>누리장터입찰공고의현장설명일시"YYYY-MM-DDHH:MM:SS"</t>
  </si>
  <si>
    <t>누리장터입찰공고의현장설명장소</t>
  </si>
  <si>
    <t>누적거리</t>
  </si>
  <si>
    <t>누적우량</t>
  </si>
  <si>
    <t>누적집행비용(천원)</t>
  </si>
  <si>
    <t>누출방지및개인보호구</t>
  </si>
  <si>
    <t>뉴스고유코드</t>
  </si>
  <si>
    <t>뉴스제목으로검색</t>
  </si>
  <si>
    <t>느티</t>
  </si>
  <si>
    <t>니켈</t>
  </si>
  <si>
    <t>다른관측내용</t>
  </si>
  <si>
    <t>다른문법</t>
  </si>
  <si>
    <t>다른발음</t>
  </si>
  <si>
    <t>다른버스수단</t>
  </si>
  <si>
    <t>다른서비스와연결시키는매핑코드</t>
  </si>
  <si>
    <t>다른의미</t>
  </si>
  <si>
    <t>다른표기</t>
  </si>
  <si>
    <t>다발지역그룹식별자</t>
  </si>
  <si>
    <t>다발지역식별자</t>
  </si>
  <si>
    <t>다발지역위치</t>
  </si>
  <si>
    <t>다발지역의경도</t>
  </si>
  <si>
    <t>다발지역의위도</t>
  </si>
  <si>
    <t>다수의이미지URL은세미콜론(;)으로연결</t>
  </si>
  <si>
    <t>다운로드URL</t>
  </si>
  <si>
    <t>다운로드경로</t>
  </si>
  <si>
    <t>다운로드링크</t>
  </si>
  <si>
    <t>다운로드수</t>
  </si>
  <si>
    <t>다운로드파일명</t>
  </si>
  <si>
    <t>다음갱신허일자</t>
  </si>
  <si>
    <t>다음공항</t>
  </si>
  <si>
    <t>다음정류소</t>
  </si>
  <si>
    <t>다음정류소도착소요시간</t>
  </si>
  <si>
    <t>다이너마이트수량</t>
  </si>
  <si>
    <t>다이너마이트톤당</t>
  </si>
  <si>
    <t>다이아지논(mg/L)</t>
  </si>
  <si>
    <t>다이아지논(mg/ℓ)</t>
  </si>
  <si>
    <t>다이옥산[mg/L]</t>
  </si>
  <si>
    <t>다자녀사랑카드참여업체명</t>
  </si>
  <si>
    <t>다중계급사용여부</t>
  </si>
  <si>
    <t>단계구분코드</t>
  </si>
  <si>
    <t>단계구분코드명</t>
  </si>
  <si>
    <t>단계별기본요금(원)</t>
  </si>
  <si>
    <t>단계별확대축소</t>
  </si>
  <si>
    <t>단계이름</t>
  </si>
  <si>
    <t>단과구분</t>
  </si>
  <si>
    <t>단기예보관서</t>
  </si>
  <si>
    <t>단백질(g)</t>
  </si>
  <si>
    <t>단승</t>
  </si>
  <si>
    <t>단승식</t>
  </si>
  <si>
    <t>단승정보</t>
  </si>
  <si>
    <t>단어</t>
  </si>
  <si>
    <t>단어검색(자유검색)</t>
  </si>
  <si>
    <t>단위_한글</t>
  </si>
  <si>
    <t>단위_한문</t>
  </si>
  <si>
    <t>단위:0.1km(ex16-&gt;1.6km)</t>
  </si>
  <si>
    <t>단위:KG</t>
  </si>
  <si>
    <t>단위:M2</t>
  </si>
  <si>
    <t>단위:MW</t>
  </si>
  <si>
    <t>(시간당마이크로시버트)</t>
  </si>
  <si>
    <t>단위:건</t>
  </si>
  <si>
    <t>단위:만대</t>
  </si>
  <si>
    <t>단위:미터(km)</t>
  </si>
  <si>
    <t>단위:미터(m)</t>
  </si>
  <si>
    <t>단위:분</t>
  </si>
  <si>
    <t>단위:초(sec)</t>
  </si>
  <si>
    <t>단위(규격)명</t>
  </si>
  <si>
    <t>단위(규격)코드</t>
  </si>
  <si>
    <t>단위(톤)</t>
  </si>
  <si>
    <t>단위℃</t>
  </si>
  <si>
    <t>단위kcal</t>
  </si>
  <si>
    <t>단위m(미터)</t>
  </si>
  <si>
    <t>단위㎥</t>
  </si>
  <si>
    <t>단위Mcal</t>
  </si>
  <si>
    <t>단위ton</t>
  </si>
  <si>
    <t>단위구분코드</t>
  </si>
  <si>
    <t>단위구분코드명</t>
  </si>
  <si>
    <t>단위량택일필수</t>
  </si>
  <si>
    <t>단위량택일필수100:kg,101:g,102:mg,103:l,104:ml,105:m²,106:cc,107:ton,109:m</t>
  </si>
  <si>
    <t>단위면적당(년)</t>
  </si>
  <si>
    <t>단위면적당(일)</t>
  </si>
  <si>
    <t>단위면적당이용량(㎥/일/㎢)</t>
  </si>
  <si>
    <t>단위명</t>
  </si>
  <si>
    <t>단위유역명</t>
  </si>
  <si>
    <t>단위유역코드</t>
  </si>
  <si>
    <t>단위코드명</t>
  </si>
  <si>
    <t>단위코드택일필수</t>
  </si>
  <si>
    <t>단윈:원</t>
  </si>
  <si>
    <t>단일/복합</t>
  </si>
  <si>
    <t>단일/복합구분</t>
  </si>
  <si>
    <t>단일소장품의요약정보이용시사용</t>
  </si>
  <si>
    <t>단일제/복합제/원료,한약재구분</t>
  </si>
  <si>
    <t>단일제/복합제/원료,한약재구분명</t>
  </si>
  <si>
    <t>단일조회를위한일련번호</t>
  </si>
  <si>
    <t>단지내현황</t>
  </si>
  <si>
    <t>단지외현황</t>
  </si>
  <si>
    <t>단지층수동수</t>
  </si>
  <si>
    <t>단체구분명</t>
  </si>
  <si>
    <t>단체대인가격</t>
  </si>
  <si>
    <t>단체성인가격</t>
  </si>
  <si>
    <t>단체성인이용요금</t>
  </si>
  <si>
    <t>단체소인가격</t>
  </si>
  <si>
    <t>단체어린이이용요금</t>
  </si>
  <si>
    <t>단체학생이용요금</t>
  </si>
  <si>
    <t>단화치수</t>
  </si>
  <si>
    <t>달</t>
  </si>
  <si>
    <t>담당부서전화번호</t>
  </si>
  <si>
    <t>담당부서코드</t>
  </si>
  <si>
    <t>담당자EMAIL</t>
  </si>
  <si>
    <t>담당자ID</t>
  </si>
  <si>
    <t>담당자가조달요청서를접수한일시“YYYY-MM-DDHH:MM:SS”</t>
  </si>
  <si>
    <t>담당자가조달요청서를접수한일시”YYYY-MM-DDHH:MM:SS”</t>
  </si>
  <si>
    <t>담당자부서명</t>
  </si>
  <si>
    <t>담당자사무실번호</t>
  </si>
  <si>
    <t>담당자성명</t>
  </si>
  <si>
    <t>담당자소속</t>
  </si>
  <si>
    <t>담당자승인여부</t>
  </si>
  <si>
    <t>담당자연락처1</t>
  </si>
  <si>
    <t>담당자연락처2</t>
  </si>
  <si>
    <t>담당자연락처3</t>
  </si>
  <si>
    <t>담당자이메일</t>
  </si>
  <si>
    <t>담당자이메일주소</t>
  </si>
  <si>
    <t>담당자팩스번호</t>
  </si>
  <si>
    <t>담당지역본부</t>
  </si>
  <si>
    <t>담자기특징</t>
  </si>
  <si>
    <t>답변내용입니다.</t>
  </si>
  <si>
    <t>답작용(개소수)</t>
  </si>
  <si>
    <t>답작용(이용량)</t>
  </si>
  <si>
    <t>당류(g)</t>
  </si>
  <si>
    <t>당부사항</t>
  </si>
  <si>
    <t>당사자종별(1당)대분류코드</t>
  </si>
  <si>
    <t>당사자종별(1당)코드</t>
  </si>
  <si>
    <t>당사자종별(2당)대분류코드</t>
  </si>
  <si>
    <t>당사자종별(2당)코드</t>
  </si>
  <si>
    <t>당월고지금액</t>
  </si>
  <si>
    <t>당일접수가능여부</t>
  </si>
  <si>
    <t>당일접수마감시간</t>
  </si>
  <si>
    <t>당해년도예산금액</t>
  </si>
  <si>
    <t>대관시설이속한체육시설명</t>
  </si>
  <si>
    <t>대관시설이속한체육시설번호</t>
  </si>
  <si>
    <t>대관체육시설번호</t>
  </si>
  <si>
    <t>대구-&gt;서울소요시간</t>
  </si>
  <si>
    <t>대구중구청골목투어코스정보(중구청에서설정한정기코스표시)</t>
  </si>
  <si>
    <t>수자원공사지하수코드정보조회서비스의유역조회기능참조</t>
  </si>
  <si>
    <t>대권역명</t>
  </si>
  <si>
    <t>대권역이름</t>
  </si>
  <si>
    <t>대권역코드</t>
  </si>
  <si>
    <t>대기배출량(단위:㎏/년)</t>
  </si>
  <si>
    <t>대기순번</t>
  </si>
  <si>
    <t>대기안정도</t>
  </si>
  <si>
    <t>대기업실적건수</t>
  </si>
  <si>
    <t>대기업실적금액(원,원화)</t>
  </si>
  <si>
    <t>(N,Y)</t>
  </si>
  <si>
    <t>대기와의반응성</t>
  </si>
  <si>
    <t>대기인원</t>
  </si>
  <si>
    <t>대기자인원</t>
  </si>
  <si>
    <t>대기접수</t>
  </si>
  <si>
    <t>대기총인원</t>
  </si>
  <si>
    <t>대기확산지수목록</t>
  </si>
  <si>
    <t>대기확산지수코드</t>
  </si>
  <si>
    <t>대납화물료</t>
  </si>
  <si>
    <t>대륙</t>
  </si>
  <si>
    <t>대륙/해양</t>
  </si>
  <si>
    <t>대륙/해양_국문</t>
  </si>
  <si>
    <t>대륙명</t>
  </si>
  <si>
    <t>대리인</t>
  </si>
  <si>
    <t>대리인(AG)/코드</t>
  </si>
  <si>
    <t>대리인국적코드</t>
  </si>
  <si>
    <t>대리인이름</t>
  </si>
  <si>
    <t>대리인이름(한글)</t>
  </si>
  <si>
    <t>대리인주소</t>
  </si>
  <si>
    <t>대리인코드</t>
  </si>
  <si>
    <t>대법원판례구분번호입니다.</t>
  </si>
  <si>
    <t>대법원판례목록개수입니다.</t>
  </si>
  <si>
    <t>대법원판례번호입니다.(유일키)</t>
  </si>
  <si>
    <t>대분류_분류명</t>
  </si>
  <si>
    <t>대분류(식품원료(A코드)/식품첨가물(B코드)/건강기능식품(C코드)/기구및용기포장(D코드)/식품유형/복합원재료(U코드))</t>
  </si>
  <si>
    <t>대분류카테고리명</t>
  </si>
  <si>
    <t>050000:화훼/특화상품</t>
  </si>
  <si>
    <t>분류코드정보조회에서검색한코드를입력한다</t>
  </si>
  <si>
    <t>대분류코드가있을경우해당하는시군구목록</t>
  </si>
  <si>
    <t>대사</t>
  </si>
  <si>
    <t>대상/비대상</t>
  </si>
  <si>
    <t>D:성인(커플)</t>
  </si>
  <si>
    <t>대상년도'</t>
  </si>
  <si>
    <t>대상별</t>
  </si>
  <si>
    <t>대상시설의위치(소재지)에대한상세도로명주소</t>
  </si>
  <si>
    <t>대상시설의위치에대한상세지번주소</t>
  </si>
  <si>
    <t>대상시설종류</t>
  </si>
  <si>
    <t>대상지의용도지구명</t>
  </si>
  <si>
    <t>대상지의용도지구코드</t>
  </si>
  <si>
    <t>대상지의용도지역명</t>
  </si>
  <si>
    <t>대상지의용도지역코드</t>
  </si>
  <si>
    <t>대상지의지가</t>
  </si>
  <si>
    <t>대상지의지목명</t>
  </si>
  <si>
    <t>대상지의지목코드</t>
  </si>
  <si>
    <t>대상질환</t>
  </si>
  <si>
    <t>대수선구분코드</t>
  </si>
  <si>
    <t>대수선구분코드명</t>
  </si>
  <si>
    <t>대수선변경구분코드</t>
  </si>
  <si>
    <t>대수선변경구분코드명</t>
  </si>
  <si>
    <t>대여가능자전거(대)</t>
  </si>
  <si>
    <t>대여수</t>
  </si>
  <si>
    <t>대응단계</t>
  </si>
  <si>
    <t>대응단계용수공급</t>
  </si>
  <si>
    <t>대의크기</t>
  </si>
  <si>
    <t>대인가격</t>
  </si>
  <si>
    <t>대장구분코드</t>
  </si>
  <si>
    <t>대장구분코드명</t>
  </si>
  <si>
    <t>검출/불검출</t>
  </si>
  <si>
    <t>대장균(E.coil)(/100mL)</t>
  </si>
  <si>
    <t>대장균(mL)</t>
  </si>
  <si>
    <t>대장균/분원성대장균(/100mL)</t>
  </si>
  <si>
    <t>대장균군(MPN/100mL)</t>
  </si>
  <si>
    <t>대장균군수(MPN/100ml)</t>
  </si>
  <si>
    <t>대장균군수(단위:mg/L)</t>
  </si>
  <si>
    <t>대장균군수(총대장균군수)</t>
  </si>
  <si>
    <t>대장종류</t>
  </si>
  <si>
    <t>대장종류코드</t>
  </si>
  <si>
    <t>대장종류코드명</t>
  </si>
  <si>
    <t>대전-&gt;서울소요시간</t>
  </si>
  <si>
    <t>대종품목명</t>
  </si>
  <si>
    <t>대종품목코드</t>
  </si>
  <si>
    <t>대중교통</t>
  </si>
  <si>
    <t>대중교통마을버스</t>
  </si>
  <si>
    <t>대중교통안내</t>
  </si>
  <si>
    <t>대중교통이용시</t>
  </si>
  <si>
    <t>대중교통정보설명</t>
  </si>
  <si>
    <t>대중교통지하철</t>
  </si>
  <si>
    <t>대지권면적(㎡)</t>
  </si>
  <si>
    <t>대지권이설정된토지에대한대지권말소구분코드</t>
  </si>
  <si>
    <t>대지권이설정된토지의관련토지소재지코드(읍면동리코드(5자리))</t>
  </si>
  <si>
    <t>대지면적에대한건축면적의비율</t>
  </si>
  <si>
    <t>대지면적에대한건축물의연면적비율</t>
  </si>
  <si>
    <t>대지방전:1,구름방전:2</t>
  </si>
  <si>
    <t>대지에대한권리비율(%)</t>
  </si>
  <si>
    <t>대지에서건축물이차지하고있는면적(㎡)</t>
  </si>
  <si>
    <t>대직무분야명</t>
  </si>
  <si>
    <t>대직무분야코드</t>
  </si>
  <si>
    <t>대출가능일수단위:일</t>
  </si>
  <si>
    <t>대출기관명</t>
  </si>
  <si>
    <t>대출여부</t>
  </si>
  <si>
    <t>대출일수</t>
  </si>
  <si>
    <t>대표IPC</t>
  </si>
  <si>
    <t>대표개발행위</t>
  </si>
  <si>
    <t>대표단어</t>
  </si>
  <si>
    <t>대표발명자명</t>
  </si>
  <si>
    <t>대표사진URL</t>
  </si>
  <si>
    <t>대표사진경로</t>
  </si>
  <si>
    <t>대표업종여부[Y/N]</t>
  </si>
  <si>
    <t>대표여부</t>
  </si>
  <si>
    <t>대표위치명</t>
  </si>
  <si>
    <t>대표음식명검색</t>
  </si>
  <si>
    <t>대표음식및가격</t>
  </si>
  <si>
    <t>대표이름</t>
  </si>
  <si>
    <t>대표이미지</t>
  </si>
  <si>
    <t>대표이미지URL</t>
  </si>
  <si>
    <t>대표이사</t>
  </si>
  <si>
    <t>대표자명(병원장)</t>
  </si>
  <si>
    <t>대표자연락처</t>
  </si>
  <si>
    <t>대표자주소1</t>
  </si>
  <si>
    <t>대표전화1</t>
  </si>
  <si>
    <t>대표종목코드</t>
  </si>
  <si>
    <t>대표지번</t>
  </si>
  <si>
    <t>대표회의실면적(㎡)</t>
  </si>
  <si>
    <t>대피가능인원수</t>
  </si>
  <si>
    <t>대피가능인원수(단위:명)</t>
  </si>
  <si>
    <t>대피시설건물명</t>
  </si>
  <si>
    <t>대피시설번호</t>
  </si>
  <si>
    <t>대피시설위치</t>
  </si>
  <si>
    <t>대피유도요원성명</t>
  </si>
  <si>
    <t>대피유도요원소속</t>
  </si>
  <si>
    <t>대학교,고등학교,중학교,초등학교</t>
  </si>
  <si>
    <t>대학구분</t>
  </si>
  <si>
    <t>대행업소의경도자표(WGS84)</t>
  </si>
  <si>
    <t>대행업소의도로명주소</t>
  </si>
  <si>
    <t>대행업소의연락처</t>
  </si>
  <si>
    <t>대행업소의위도자표(WGS84)</t>
  </si>
  <si>
    <t>대행업소의이름</t>
  </si>
  <si>
    <t>대형증발(mm)</t>
  </si>
  <si>
    <t>대형차주차가능대수</t>
  </si>
  <si>
    <t>(코드정보파일참조)</t>
  </si>
  <si>
    <t>대회구분명</t>
  </si>
  <si>
    <t>대회구분코드</t>
  </si>
  <si>
    <t>댐명칭</t>
  </si>
  <si>
    <t>댐수위</t>
  </si>
  <si>
    <t>댐이름</t>
  </si>
  <si>
    <t>댐코드</t>
  </si>
  <si>
    <t>댓글내용</t>
  </si>
  <si>
    <t>댓글답변깊이값</t>
  </si>
  <si>
    <t>댓글답변리스트를위한댓글정렬순서값</t>
  </si>
  <si>
    <t>댓글수</t>
  </si>
  <si>
    <t>덕천동,광복동등</t>
  </si>
  <si>
    <t>데이터</t>
  </si>
  <si>
    <t>데이터URL</t>
  </si>
  <si>
    <t>데이터간략설명입니다.</t>
  </si>
  <si>
    <t>데이터개수</t>
  </si>
  <si>
    <t>데이터게시판</t>
  </si>
  <si>
    <t>데이터고유값</t>
  </si>
  <si>
    <t>데이터고유번호</t>
  </si>
  <si>
    <t>데이터고유키값</t>
  </si>
  <si>
    <t>데이터기준일자(년.월.일)</t>
  </si>
  <si>
    <t>데이터등록기준날짜</t>
  </si>
  <si>
    <t>데이터등록일자</t>
  </si>
  <si>
    <t>데이터를검색하는항목</t>
  </si>
  <si>
    <t>데이터번호</t>
  </si>
  <si>
    <t>데이터번호정보</t>
  </si>
  <si>
    <t>데이터변경일자</t>
  </si>
  <si>
    <t>CMT_SECURITY_CDE.CODE_CNTSECURITY_CNT,--지리정보등급</t>
  </si>
  <si>
    <t>데이터상세설명입니다.</t>
  </si>
  <si>
    <t>데이터설명1</t>
  </si>
  <si>
    <t>데이터설명2</t>
  </si>
  <si>
    <t>데이터소장기관명입니다.</t>
  </si>
  <si>
    <t>데이터수정일자</t>
  </si>
  <si>
    <t>데이터수집일자</t>
  </si>
  <si>
    <t>데이터연번을숫자로입력</t>
  </si>
  <si>
    <t>데이터의격자간격</t>
  </si>
  <si>
    <t>데이터의격자간격(km)</t>
  </si>
  <si>
    <t>데이터의변경구분명(DEL:삭제)</t>
  </si>
  <si>
    <t>데이터의시작위치의경도</t>
  </si>
  <si>
    <t>데이터의시작위치의위도</t>
  </si>
  <si>
    <t>데이터의유일키입니다.</t>
  </si>
  <si>
    <t>데이터의페이지</t>
  </si>
  <si>
    <t>데이터작성기준일자</t>
  </si>
  <si>
    <t>데이터제공기관</t>
  </si>
  <si>
    <t>데이터제목</t>
  </si>
  <si>
    <t>데이터처리및계산</t>
  </si>
  <si>
    <t>데이터총개</t>
  </si>
  <si>
    <t>데이터총개수</t>
  </si>
  <si>
    <t>데이터총계</t>
  </si>
  <si>
    <t>데이터최종수정일</t>
  </si>
  <si>
    <t>데이터최초등록일</t>
  </si>
  <si>
    <t>데이터출력번호</t>
  </si>
  <si>
    <t>데이터파일형식입니다.</t>
  </si>
  <si>
    <t>데이터페이지번호를지정합니다.</t>
  </si>
  <si>
    <t>데이터페이지의총수입니다.</t>
  </si>
  <si>
    <t>데이터형식:YYYY-MM-DD</t>
  </si>
  <si>
    <t>도,특별시,광역시,</t>
  </si>
  <si>
    <t>도감번호</t>
  </si>
  <si>
    <t>도감아이디</t>
  </si>
  <si>
    <t>도계생산량(단위:천톤)</t>
  </si>
  <si>
    <t>민자:01,02,08,11,18</t>
  </si>
  <si>
    <t>도공/민자구분명</t>
  </si>
  <si>
    <t>도공/민자구분코드</t>
  </si>
  <si>
    <t>도공/민자구분코드명</t>
  </si>
  <si>
    <t>도근점설치구분코드구분1자리</t>
  </si>
  <si>
    <t>도근점의X좌표값</t>
  </si>
  <si>
    <t>도근점의Y좌표값</t>
  </si>
  <si>
    <t>도근점의기준점번호</t>
  </si>
  <si>
    <t>도근점의명칭</t>
  </si>
  <si>
    <t>도근점이위치한소재지의상세위치</t>
  </si>
  <si>
    <t>도근점표지의재질코드</t>
  </si>
  <si>
    <t>도급금액은추정가격에부가세를더한금액(원화,원)</t>
  </si>
  <si>
    <t>도급액</t>
  </si>
  <si>
    <t>도로_기본_주소_명</t>
  </si>
  <si>
    <t>도로_상세_주소_명</t>
  </si>
  <si>
    <t>도로ID</t>
  </si>
  <si>
    <t>도로간선이름</t>
  </si>
  <si>
    <t>도로교량피해액</t>
  </si>
  <si>
    <t>도로구조</t>
  </si>
  <si>
    <t>도로길이합계</t>
  </si>
  <si>
    <t>도로너비합계</t>
  </si>
  <si>
    <t>도로노선</t>
  </si>
  <si>
    <t>도로노선정보</t>
  </si>
  <si>
    <t>도로등급</t>
  </si>
  <si>
    <t>도로등급구분명</t>
  </si>
  <si>
    <t>도로링크</t>
  </si>
  <si>
    <t>도로링크ID</t>
  </si>
  <si>
    <t>도로링크순번</t>
  </si>
  <si>
    <t>도로면적합계</t>
  </si>
  <si>
    <t>도로명/지번</t>
  </si>
  <si>
    <t>도로명ID</t>
  </si>
  <si>
    <t>도로명건물본번호코드</t>
  </si>
  <si>
    <t>도로명건물부번호코드</t>
  </si>
  <si>
    <t>도로명기본주소</t>
  </si>
  <si>
    <t>도로명대지위치</t>
  </si>
  <si>
    <t>도로명동읍면코드</t>
  </si>
  <si>
    <t>도로명리코드</t>
  </si>
  <si>
    <t>도로명상세주소</t>
  </si>
  <si>
    <t>도로명시군구코드</t>
  </si>
  <si>
    <t>도로명시도코드</t>
  </si>
  <si>
    <t>도로명영문주소</t>
  </si>
  <si>
    <t>도로명영문첫자</t>
  </si>
  <si>
    <t>도로명영문첫자목록</t>
  </si>
  <si>
    <t>(ex:roadNm=퇴계로207)</t>
  </si>
  <si>
    <t>도로명일련번호코드</t>
  </si>
  <si>
    <t>도로명주소(지번동)</t>
  </si>
  <si>
    <t>도로명주소명</t>
  </si>
  <si>
    <t>도로명주소및지번주소상세목록</t>
  </si>
  <si>
    <t>도로명지상지하코드</t>
  </si>
  <si>
    <t>도로명첫자(Optional)</t>
  </si>
  <si>
    <t>도로방향</t>
  </si>
  <si>
    <t>도로변경일</t>
  </si>
  <si>
    <t>도로변경차수</t>
  </si>
  <si>
    <t>도로세부내용</t>
  </si>
  <si>
    <t>도로세부위치</t>
  </si>
  <si>
    <t>도로위치</t>
  </si>
  <si>
    <t>도로위치방향</t>
  </si>
  <si>
    <t>도로이정(km)</t>
  </si>
  <si>
    <t>도로주소</t>
  </si>
  <si>
    <t>도로지정구분코드</t>
  </si>
  <si>
    <t>도로지정구분코드명</t>
  </si>
  <si>
    <t>도로지정번호년</t>
  </si>
  <si>
    <t>도로지정번호일련번호</t>
  </si>
  <si>
    <t>도로지정일</t>
  </si>
  <si>
    <t>도로폐지일</t>
  </si>
  <si>
    <t>도로피해개소수</t>
  </si>
  <si>
    <t>도로피해물량</t>
  </si>
  <si>
    <t>도로형태대분류코드</t>
  </si>
  <si>
    <t>도로형태코드</t>
  </si>
  <si>
    <t>도매기관신규코드</t>
  </si>
  <si>
    <t>도매기관신규코드명</t>
  </si>
  <si>
    <t>도매법인</t>
  </si>
  <si>
    <t>(표준도매법인코드조회참고)</t>
  </si>
  <si>
    <t>도매시장</t>
  </si>
  <si>
    <t>*전국도매시장,법인,산지공판장,산지위판장에서공통적으로사용했던시장코드임</t>
  </si>
  <si>
    <t>*행정표준코드사용:2015년농축수산물표준코드(시장코드)</t>
  </si>
  <si>
    <t>도매시장명</t>
  </si>
  <si>
    <t>도매시장명_구</t>
  </si>
  <si>
    <t>도매시장명의지역</t>
  </si>
  <si>
    <t>*전국도매시장,법인,산지공판장,산지위판장에서공통적으로사용했던시장명임</t>
  </si>
  <si>
    <t>*행정표준코드사용:2015년농축수산물표준코드(시장명)</t>
  </si>
  <si>
    <t>도매시장코드</t>
  </si>
  <si>
    <t>(표준도매시장코드조회참고)</t>
  </si>
  <si>
    <t>도매시장코드_구</t>
  </si>
  <si>
    <t>도매시장코드_구코드</t>
  </si>
  <si>
    <t>도매시장코드_구코드명</t>
  </si>
  <si>
    <t>도메인</t>
  </si>
  <si>
    <t>도면/3d상세조회</t>
  </si>
  <si>
    <t>도면3d목록</t>
  </si>
  <si>
    <t>도면번호</t>
  </si>
  <si>
    <t>도면첨부명</t>
  </si>
  <si>
    <t>도면첨부파일이위치하는경로</t>
  </si>
  <si>
    <t>도면카운트</t>
  </si>
  <si>
    <t>도별재배면적이미지</t>
  </si>
  <si>
    <t>도보로길을완주하는데소요되는평균시간</t>
  </si>
  <si>
    <t>도서관ID</t>
  </si>
  <si>
    <t>도서관명또는주소검색</t>
  </si>
  <si>
    <t>MG:미아문화정보도서관</t>
  </si>
  <si>
    <t>도서관상세주소</t>
  </si>
  <si>
    <t>도서관연락처</t>
  </si>
  <si>
    <t>도서관우편번호</t>
  </si>
  <si>
    <t>도서관위치좌표</t>
  </si>
  <si>
    <t>도서관이름</t>
  </si>
  <si>
    <t>도서관주소</t>
  </si>
  <si>
    <t>도서관코드(*필수항목*)</t>
  </si>
  <si>
    <t>도서기호</t>
  </si>
  <si>
    <t>도서등록번호</t>
  </si>
  <si>
    <t>도서등록일</t>
  </si>
  <si>
    <t>도서부_인공해안선</t>
  </si>
  <si>
    <t>도서부_자연해안선</t>
  </si>
  <si>
    <t>도서십진분류기호</t>
  </si>
  <si>
    <t>도서장서수</t>
  </si>
  <si>
    <t>도서제목검색어(*필수항목*)</t>
  </si>
  <si>
    <t>도선구간명_FR</t>
  </si>
  <si>
    <t>도선구간명_TO</t>
  </si>
  <si>
    <t>도선구간부두코드_FR</t>
  </si>
  <si>
    <t>도선구간부두코드_TO</t>
  </si>
  <si>
    <t>도선구간선석코드_FR</t>
  </si>
  <si>
    <t>도선구간선석코드_TO</t>
  </si>
  <si>
    <t>도선사ID</t>
  </si>
  <si>
    <t>도선사명</t>
  </si>
  <si>
    <t>도선사일련번호</t>
  </si>
  <si>
    <t>도선상태명</t>
  </si>
  <si>
    <t>도선예정시간</t>
  </si>
  <si>
    <t>도선예정일자</t>
  </si>
  <si>
    <t>도선요청정보</t>
  </si>
  <si>
    <t>도선작업일시</t>
  </si>
  <si>
    <t>도선지정일시</t>
  </si>
  <si>
    <t>도선지정일자</t>
  </si>
  <si>
    <t>도선횟수</t>
  </si>
  <si>
    <t>도시·군기본계획파일명</t>
  </si>
  <si>
    <t>도시·군기본계획파일저장된경로</t>
  </si>
  <si>
    <t>도시계획시설(도로)규모의등급</t>
  </si>
  <si>
    <t>도시계획시설(도로)규모의류별</t>
  </si>
  <si>
    <t>도시계획시설(도로)규모의번호</t>
  </si>
  <si>
    <t>도시계획시설(도로)의기점위치</t>
  </si>
  <si>
    <t>도시계획시설(도로)의도로기능</t>
  </si>
  <si>
    <t>도시계획시설(도로)의도로기능명</t>
  </si>
  <si>
    <t>도시계획시설(도로)의면적(㎡)</t>
  </si>
  <si>
    <t>도시계획시설(도로)의사용형태</t>
  </si>
  <si>
    <t>도시계획시설(도로)의사용형태명</t>
  </si>
  <si>
    <t>도시계획시설(도로)의연장(m)</t>
  </si>
  <si>
    <t>도시계획시설(도로)의입체적시설구분</t>
  </si>
  <si>
    <t>도시계획시설(도로)의종점위치</t>
  </si>
  <si>
    <t>도시계획시설(도로)의주요경과지</t>
  </si>
  <si>
    <t>도시계획시설(도로)의폭(m)</t>
  </si>
  <si>
    <t>도시기본계획년도</t>
  </si>
  <si>
    <t>도시지정변경일</t>
  </si>
  <si>
    <t>도시코드</t>
  </si>
  <si>
    <t>5급지:(1)4급지를제외한지하철환승장(2)주택가에위치한주차장(3)야간주차질서확립</t>
  </si>
  <si>
    <t>도입물량(단위:S2.5,S0.3,LSWR,V500,보일러등유,부생연료유1호,실내등유,감압정제유,바이오중유)(liter),그외(ton))</t>
  </si>
  <si>
    <t>도입물량(단위:유류(kl),그외ton)</t>
  </si>
  <si>
    <t>도입물량(단위:유류/감압정제유(kl),그외(ton))</t>
  </si>
  <si>
    <t>도전양식_사료사용량(kg/월)</t>
  </si>
  <si>
    <t>도전양식_시설면적(m2)</t>
  </si>
  <si>
    <t>도전양식_업소수</t>
  </si>
  <si>
    <t>도착/출발</t>
  </si>
  <si>
    <t>도착계획시간</t>
  </si>
  <si>
    <t>도착공항(국문)</t>
  </si>
  <si>
    <t>도착공항(영문)</t>
  </si>
  <si>
    <t>도착공항ID</t>
  </si>
  <si>
    <t>도착공항한글명</t>
  </si>
  <si>
    <t>도착기차역ID</t>
  </si>
  <si>
    <t>도착노선</t>
  </si>
  <si>
    <t>도착도시코드</t>
  </si>
  <si>
    <t>도착변경시간HHMM</t>
  </si>
  <si>
    <t>도착승객수(명)</t>
  </si>
  <si>
    <t>도착시간(단위초(s)</t>
  </si>
  <si>
    <t>도착실제시간</t>
  </si>
  <si>
    <t>도착영업소코드(코드집별첨)</t>
  </si>
  <si>
    <t>도착예정버스ID</t>
  </si>
  <si>
    <t>도착예정버스남은정류장수</t>
  </si>
  <si>
    <t>도착예정버스도착예상시간[초]</t>
  </si>
  <si>
    <t>도착예정버스의막차여부</t>
  </si>
  <si>
    <t>도착예정버스의여행속도</t>
  </si>
  <si>
    <t>도착예정버스의여행시간</t>
  </si>
  <si>
    <t>도착예정버스의잔여구간</t>
  </si>
  <si>
    <t>도착예정버스의차량유형</t>
  </si>
  <si>
    <t>도착예정버스의최종보고시간</t>
  </si>
  <si>
    <t>도착예정버스의최종정류소도착출발여부</t>
  </si>
  <si>
    <t>도착예정버스의최종정류소명</t>
  </si>
  <si>
    <t>도착예정버스의현재구간순번</t>
  </si>
  <si>
    <t>도착예정버스차량유형</t>
  </si>
  <si>
    <t>도착예정보스의잔여구간</t>
  </si>
  <si>
    <t>도착예정시간</t>
  </si>
  <si>
    <t>도착예정시간(분)</t>
  </si>
  <si>
    <t>도착예정시간(초)</t>
  </si>
  <si>
    <t>도착예정시간(초단위)</t>
  </si>
  <si>
    <t>도착예정시간HHMM</t>
  </si>
  <si>
    <t>도착예정차량번호</t>
  </si>
  <si>
    <t>도착정류소명칭</t>
  </si>
  <si>
    <t>도착정류소모바일번호</t>
  </si>
  <si>
    <t>도착정류소아이디</t>
  </si>
  <si>
    <t>도착정류소에서도착지점까지거리</t>
  </si>
  <si>
    <t>도착지공항코드</t>
  </si>
  <si>
    <t>도착지역(동)</t>
  </si>
  <si>
    <t>도착지의운행지역ID</t>
  </si>
  <si>
    <t>도착지점정류장ID</t>
  </si>
  <si>
    <t>도착지정류소X좌표(WGS84)</t>
  </si>
  <si>
    <t>도착지정류소Y좌표(WGS84)</t>
  </si>
  <si>
    <t>도착터미널ID</t>
  </si>
  <si>
    <t>도착터미널명</t>
  </si>
  <si>
    <t>도착터미널코드</t>
  </si>
  <si>
    <t>도착편명</t>
  </si>
  <si>
    <t>도착편수(편)</t>
  </si>
  <si>
    <t>도착화물(톤)</t>
  </si>
  <si>
    <t>도체중</t>
  </si>
  <si>
    <t>도체중량</t>
  </si>
  <si>
    <t>도축검사</t>
  </si>
  <si>
    <t>합격/불합격/보류</t>
  </si>
  <si>
    <t>도축번호</t>
  </si>
  <si>
    <t>도축연월일</t>
  </si>
  <si>
    <t>도축일자</t>
  </si>
  <si>
    <t>도축장</t>
  </si>
  <si>
    <t>도축장관리지원</t>
  </si>
  <si>
    <t>도축장전화번호</t>
  </si>
  <si>
    <t>도축장주소</t>
  </si>
  <si>
    <t>도축장코드</t>
  </si>
  <si>
    <t>도형코드(비엔나)</t>
  </si>
  <si>
    <t>도형코드(비엔나)(DR)</t>
  </si>
  <si>
    <t>독성수치</t>
  </si>
  <si>
    <t>독성자료</t>
  </si>
  <si>
    <t>독성정보1</t>
  </si>
  <si>
    <t>독성정보2</t>
  </si>
  <si>
    <t>독성코드</t>
  </si>
  <si>
    <t>독성효과</t>
  </si>
  <si>
    <t>독취기이름또는DC의촬영방식(선형,면형등)</t>
  </si>
  <si>
    <t>돈피구분</t>
  </si>
  <si>
    <t>돌발ID</t>
  </si>
  <si>
    <t>돌발내용</t>
  </si>
  <si>
    <t>돌발내용및제목</t>
  </si>
  <si>
    <t>돌발발생지점명</t>
  </si>
  <si>
    <t>돌발상황내용</t>
  </si>
  <si>
    <t>돌발상황발생위치(동정보까지)</t>
  </si>
  <si>
    <t>돌발상황시작일시</t>
  </si>
  <si>
    <t>돌발상황종료예정일시</t>
  </si>
  <si>
    <t>돌발상황종료일시</t>
  </si>
  <si>
    <t>돌발상황확인일시</t>
  </si>
  <si>
    <t>돌발유형</t>
  </si>
  <si>
    <t>돌발유형구분</t>
  </si>
  <si>
    <t>돌발정보제보시간</t>
  </si>
  <si>
    <t>돌발종류</t>
  </si>
  <si>
    <t>돌발진행상태구분명</t>
  </si>
  <si>
    <t>돌발진행상태구분코드</t>
  </si>
  <si>
    <t>돌연변이자료</t>
  </si>
  <si>
    <t>동(읍,면,동)</t>
  </si>
  <si>
    <t>동네예보예보시각</t>
  </si>
  <si>
    <t>동리지역번호조회의결과값</t>
  </si>
  <si>
    <t>동명칭(’16.8.5.추가)</t>
  </si>
  <si>
    <t>동물대분류명-국문</t>
  </si>
  <si>
    <t>동물대분류명-영문</t>
  </si>
  <si>
    <t>동물대분류코드</t>
  </si>
  <si>
    <t>동물등록번호</t>
  </si>
  <si>
    <t>동물병원의경도좌표(WGS84)</t>
  </si>
  <si>
    <t>동물병원의도로명주소</t>
  </si>
  <si>
    <t>동물병원의연락처</t>
  </si>
  <si>
    <t>동물병원의위도좌표(WGS84)</t>
  </si>
  <si>
    <t>동물병원의이름</t>
  </si>
  <si>
    <t>동물소분류명-국문</t>
  </si>
  <si>
    <t>동물소분류명-영문</t>
  </si>
  <si>
    <t>동물소분류코드</t>
  </si>
  <si>
    <t>동물약국명이름</t>
  </si>
  <si>
    <t>동물약국의경도자표(WGS84)</t>
  </si>
  <si>
    <t>동물약국의도로명주소</t>
  </si>
  <si>
    <t>동물약국의연락처</t>
  </si>
  <si>
    <t>동물약국의위도자표(WGS84)</t>
  </si>
  <si>
    <t>동물약국의이름</t>
  </si>
  <si>
    <t>동물용의약품-국문</t>
  </si>
  <si>
    <t>동물용의약품-영문</t>
  </si>
  <si>
    <t>동물용의약품명-국문</t>
  </si>
  <si>
    <t>동물용의약품명-영문</t>
  </si>
  <si>
    <t>동물용의약품의계통</t>
  </si>
  <si>
    <t>동물용의약품의끓는점</t>
  </si>
  <si>
    <t>동물용의약품의녹는점</t>
  </si>
  <si>
    <t>동물용의약품의증기압</t>
  </si>
  <si>
    <t>동물용의약품의형태</t>
  </si>
  <si>
    <t>동물용의약품이명명칭</t>
  </si>
  <si>
    <t>동물용의약품코드</t>
  </si>
  <si>
    <t>동물의약품명-국문</t>
  </si>
  <si>
    <t>동물의약품명-영문</t>
  </si>
  <si>
    <t>동물의약품코드</t>
  </si>
  <si>
    <t>동물종</t>
  </si>
  <si>
    <t>동물종구분</t>
  </si>
  <si>
    <t>동물종구분,기타사항,등록번호등검색키워드로검색</t>
  </si>
  <si>
    <t>동물중분류명-국문</t>
  </si>
  <si>
    <t>동물중분류명-영문</t>
  </si>
  <si>
    <t>동물중분류코드</t>
  </si>
  <si>
    <t>동물판매업소의경도자표(WGS84)</t>
  </si>
  <si>
    <t>동물판매업소의도로명주소</t>
  </si>
  <si>
    <t>동물판매업소의연락처</t>
  </si>
  <si>
    <t>동물판매업소의위도자표(WGS84)</t>
  </si>
  <si>
    <t>동물판매업소이름</t>
  </si>
  <si>
    <t>동반자별분류</t>
  </si>
  <si>
    <t>동반자별분류코드</t>
  </si>
  <si>
    <t>동별관계구분</t>
  </si>
  <si>
    <t>동별관계구분명</t>
  </si>
  <si>
    <t>동식물분류에서쓰는과(科)의명칭</t>
  </si>
  <si>
    <t>동연면적</t>
  </si>
  <si>
    <t>동영상_PART코드</t>
  </si>
  <si>
    <t>동영상_상세설명</t>
  </si>
  <si>
    <t>동영상_설명</t>
  </si>
  <si>
    <t>동영상_재생시간</t>
  </si>
  <si>
    <t>동영상경로</t>
  </si>
  <si>
    <t>동영상목록정보입니다.</t>
  </si>
  <si>
    <t>동영상번호입니다.(유일키)</t>
  </si>
  <si>
    <t>동영상분류(포도,우수농산물홍보등)</t>
  </si>
  <si>
    <t>동영상분류입니다.</t>
  </si>
  <si>
    <t>동영상섬네일이미지주소입니다.</t>
  </si>
  <si>
    <t>동영상소개내용입니다.</t>
  </si>
  <si>
    <t>동영상소장기관마다가지고있는고유id입니다.</t>
  </si>
  <si>
    <t>동영상소장기관별고유코드를지정합니다.</t>
  </si>
  <si>
    <t>동영상의가사입니다.</t>
  </si>
  <si>
    <t>동영상자료마다가지고있는고유id를입력합니다.</t>
  </si>
  <si>
    <t>동영상자료마다가지고있는고유id입니다.</t>
  </si>
  <si>
    <t>동영상자료소장기관명입니다.</t>
  </si>
  <si>
    <t>동영상제공기관명칭</t>
  </si>
  <si>
    <t>동영상제목</t>
  </si>
  <si>
    <t>동영상제목입니다.</t>
  </si>
  <si>
    <t>동영상주소(스트리밍방식)</t>
  </si>
  <si>
    <t>동영상카운트</t>
  </si>
  <si>
    <t>동영상코드번호입니다.</t>
  </si>
  <si>
    <t>동영상파일경로입니다.</t>
  </si>
  <si>
    <t>동영상한글명</t>
  </si>
  <si>
    <t>동읍면</t>
  </si>
  <si>
    <t>동의여부</t>
  </si>
  <si>
    <t>*국제표준코드사용:HSK코드(호명)</t>
  </si>
  <si>
    <t>*국제표준코드사용:HSK코드(호코드)</t>
  </si>
  <si>
    <t>동일한입찰공고번호에대한집행일련번호</t>
  </si>
  <si>
    <t>*국제표준코드사용:HSK코드(소호명)</t>
  </si>
  <si>
    <t>동정년월일</t>
  </si>
  <si>
    <t>동정년월일_국문</t>
  </si>
  <si>
    <t>동정자</t>
  </si>
  <si>
    <t>동정자_국문</t>
  </si>
  <si>
    <t>동코드</t>
  </si>
  <si>
    <t>동파가능지수목록</t>
  </si>
  <si>
    <t>동파가능지수코드</t>
  </si>
  <si>
    <t>동해,서해,남해</t>
  </si>
  <si>
    <t>동호구분코드</t>
  </si>
  <si>
    <t>동호구분코드명</t>
  </si>
  <si>
    <t>돼지이력번호</t>
  </si>
  <si>
    <t>두번째도착예정버스ID</t>
  </si>
  <si>
    <t>두번째도착예정버스의막차여부</t>
  </si>
  <si>
    <t>두번째도착예정버스의여행속도</t>
  </si>
  <si>
    <t>두번째도착예정버스의여행시간</t>
  </si>
  <si>
    <t>두번째도착예정버스의잔여구간</t>
  </si>
  <si>
    <t>두번째도착예정버스의차량유형</t>
  </si>
  <si>
    <t>두번째도착예정버스의최종정류소도착출발여부</t>
  </si>
  <si>
    <t>두번째도착예정버스의최종정류소명</t>
  </si>
  <si>
    <t>두번째도착예정버스의현재구간순번</t>
  </si>
  <si>
    <t>두번째도착예정버스최종보고시간</t>
  </si>
  <si>
    <t>두번째도착예정차량번호</t>
  </si>
  <si>
    <t>두번�도착예정버스의잔여구간</t>
  </si>
  <si>
    <t>두번�도착예정버스최종보고시간</t>
  </si>
  <si>
    <t>두수(김해축공)</t>
  </si>
  <si>
    <t>두수(농협고령)</t>
  </si>
  <si>
    <t>두수(농협나주)</t>
  </si>
  <si>
    <t>두수(농협부천)</t>
  </si>
  <si>
    <t>두수(농협서울)</t>
  </si>
  <si>
    <t>두수(농협음성)</t>
  </si>
  <si>
    <t>두수(도드람)</t>
  </si>
  <si>
    <t>두수(동원산업)</t>
  </si>
  <si>
    <t>두수(부경축공)</t>
  </si>
  <si>
    <t>두수(삼성식품)</t>
  </si>
  <si>
    <t>두수(삼호축산)</t>
  </si>
  <si>
    <t>두수(수도권)</t>
  </si>
  <si>
    <t>두수(신흥산업)</t>
  </si>
  <si>
    <t>두수(영남권)</t>
  </si>
  <si>
    <t>두수(익산)</t>
  </si>
  <si>
    <t>두수(전체)</t>
  </si>
  <si>
    <t>두수(제주제외전체)</t>
  </si>
  <si>
    <t>두수(제주축협)</t>
  </si>
  <si>
    <t>두수(협신식품)</t>
  </si>
  <si>
    <t>두수(호남권)</t>
  </si>
  <si>
    <t>둘레기상세소개</t>
  </si>
  <si>
    <t>둘레길ID</t>
  </si>
  <si>
    <t>둘레길경유지</t>
  </si>
  <si>
    <t>둘레길구간도착</t>
  </si>
  <si>
    <t>둘레길구간시작</t>
  </si>
  <si>
    <t>둘레길구분</t>
  </si>
  <si>
    <t>둘레길소개</t>
  </si>
  <si>
    <t>뒷자리4자라조회가능</t>
  </si>
  <si>
    <t>등갯수</t>
  </si>
  <si>
    <t>등경유</t>
  </si>
  <si>
    <t>등경유(단위:kl)</t>
  </si>
  <si>
    <t>등급조정_이전</t>
  </si>
  <si>
    <t>등급조정_현재</t>
  </si>
  <si>
    <t>등급크기명</t>
  </si>
  <si>
    <t>등급판정일자</t>
  </si>
  <si>
    <t>등급품질명</t>
  </si>
  <si>
    <t>등기(운송장)번호</t>
  </si>
  <si>
    <t>등기구종류</t>
  </si>
  <si>
    <t>등기번호</t>
  </si>
  <si>
    <t>등록/인정(용어설명-시장등록구분참조)</t>
  </si>
  <si>
    <t>등록권리자의주소</t>
  </si>
  <si>
    <t>등록권자(RG)/코드</t>
  </si>
  <si>
    <t>등록권자(특허권자)</t>
  </si>
  <si>
    <t>등록기호</t>
  </si>
  <si>
    <t>등록날짜</t>
  </si>
  <si>
    <t>등록날짜입니다.</t>
  </si>
  <si>
    <t>등록된순번</t>
  </si>
  <si>
    <t>등록방법</t>
  </si>
  <si>
    <t>등록번호(RN)</t>
  </si>
  <si>
    <t>등록법정동명</t>
  </si>
  <si>
    <t>등록법정동코드</t>
  </si>
  <si>
    <t>등록시군구명</t>
  </si>
  <si>
    <t>등록시군구코드</t>
  </si>
  <si>
    <t>등록심사시점(Y:입찰참가등록후등록심사없이입찰서제출,N:입찰참가등록후등록심사에확정된참여조달업체만입찰서제출가능)</t>
  </si>
  <si>
    <t>등록완료일시</t>
  </si>
  <si>
    <t>등록월</t>
  </si>
  <si>
    <t>등록유무</t>
  </si>
  <si>
    <t>등록일기준</t>
  </si>
  <si>
    <t>등록일시‘YYYY-MM-DDHH:MM:SS</t>
  </si>
  <si>
    <t>등록일시‘YYYY-MM-DDHH:MM:SS’</t>
  </si>
  <si>
    <t>등록일시"YYYY-MM-DDHH:MM:SS"</t>
  </si>
  <si>
    <t>등록일시"YYYY-MM-DDHH:MM:SS”</t>
  </si>
  <si>
    <t>등록일시“YYYY-MM-DDHH:MM:SS”</t>
  </si>
  <si>
    <t>등록일시(통합입찰공고의등록일시)</t>
  </si>
  <si>
    <t>등록일시조회시작일시"YYYYMMDDHHMM",(조회구분'1'선택시필수)</t>
  </si>
  <si>
    <t>등록일시조회종료일시"YYYYMMDDHHMM",(조회구분'1'선택시필수)</t>
  </si>
  <si>
    <t>등록일입니다.</t>
  </si>
  <si>
    <t>등록일자_FORMAT</t>
  </si>
  <si>
    <t>등록일자(RD)</t>
  </si>
  <si>
    <t>등록일자입니다.</t>
  </si>
  <si>
    <t>등록자구분</t>
  </si>
  <si>
    <t>등록자이름입니다.</t>
  </si>
  <si>
    <t>등록자전화번호</t>
  </si>
  <si>
    <t>등록주차</t>
  </si>
  <si>
    <t>등록증발급일</t>
  </si>
  <si>
    <t>등록행정동명</t>
  </si>
  <si>
    <t>등록행정동코드</t>
  </si>
  <si>
    <t>등번호</t>
  </si>
  <si>
    <t>등산로이름</t>
  </si>
  <si>
    <t>등산로코드</t>
  </si>
  <si>
    <t>등산코스</t>
  </si>
  <si>
    <t>등외경매가격</t>
  </si>
  <si>
    <t>등외등급경매가격</t>
  </si>
  <si>
    <t>등외제외평균경매가격</t>
  </si>
  <si>
    <t>등주형태</t>
  </si>
  <si>
    <t>SSP(성산)</t>
  </si>
  <si>
    <t>디브로모디클로로메탄[mg/L]</t>
  </si>
  <si>
    <t>디브로모아세토니트릴[mg/L]</t>
  </si>
  <si>
    <t>디브로모클로로[mg/L]프로판</t>
  </si>
  <si>
    <t>디브로모클로로메탄(mg/L)</t>
  </si>
  <si>
    <t>디에틸헥실프탈레이트(DEHP)(mg/L)</t>
  </si>
  <si>
    <t>디클로로메탄(mg/L)</t>
  </si>
  <si>
    <t>디클로로메탄(mg/ℓ)</t>
  </si>
  <si>
    <t>디클로로아세토니트릴[mg/L]</t>
  </si>
  <si>
    <t>디클로로에틸렌[mg/L]</t>
  </si>
  <si>
    <t>땅속작물수확기보유대수(N/대)</t>
  </si>
  <si>
    <t>땅속작물수확기보유대수단위:대</t>
  </si>
  <si>
    <t>뜻풀이</t>
  </si>
  <si>
    <t>라벨상세주소</t>
  </si>
  <si>
    <t>라벨용채집지명</t>
  </si>
  <si>
    <t>라벨우편번호</t>
  </si>
  <si>
    <t>라벨이름</t>
  </si>
  <si>
    <t>라벨전화번호1</t>
  </si>
  <si>
    <t>라벨전화번호2</t>
  </si>
  <si>
    <t>라벨전화번호3</t>
  </si>
  <si>
    <t>라벨주소</t>
  </si>
  <si>
    <t>라벨휴대전화1</t>
  </si>
  <si>
    <t>라벨휴대전화2</t>
  </si>
  <si>
    <t>라벨휴대전화3</t>
  </si>
  <si>
    <t>라이선스내용을한글로요약</t>
  </si>
  <si>
    <t>라이선스명칭</t>
  </si>
  <si>
    <t>라이선스정보</t>
  </si>
  <si>
    <t>라이선스한글요약정보</t>
  </si>
  <si>
    <t>램프수명</t>
  </si>
  <si>
    <t>램프용량1</t>
  </si>
  <si>
    <t>램프용량2</t>
  </si>
  <si>
    <t>램프용량3</t>
  </si>
  <si>
    <t>램프종류1</t>
  </si>
  <si>
    <t>램프종류2</t>
  </si>
  <si>
    <t>램프종류3</t>
  </si>
  <si>
    <t>랭크(별)</t>
  </si>
  <si>
    <t>량(MW)</t>
  </si>
  <si>
    <t>레벨12</t>
  </si>
  <si>
    <t>레벨6</t>
  </si>
  <si>
    <t>레이더개별영상이미지파일명배열</t>
  </si>
  <si>
    <t>레이더자료형태</t>
  </si>
  <si>
    <t>레이더합성영상이미지파일명배열</t>
  </si>
  <si>
    <t>레이어를결정accdeath고정값사용</t>
  </si>
  <si>
    <t>레이어를결정frejawalking고정값사용</t>
  </si>
  <si>
    <t>레이어를결정freoldman고정값사용</t>
  </si>
  <si>
    <t>레이어를표현하는옵션을정의</t>
  </si>
  <si>
    <t>레이어목록</t>
  </si>
  <si>
    <t>레인번호</t>
  </si>
  <si>
    <t>레코드번호</t>
  </si>
  <si>
    <t>레코드수</t>
  </si>
  <si>
    <t>레코드수/미등록시10</t>
  </si>
  <si>
    <t>렌트카/자가용</t>
  </si>
  <si>
    <t>로그인이름</t>
  </si>
  <si>
    <t>로마자표기</t>
  </si>
  <si>
    <t>로우연속번호</t>
  </si>
  <si>
    <t>로트번호</t>
  </si>
  <si>
    <t>룸좌석수</t>
  </si>
  <si>
    <t>률(MW)</t>
  </si>
  <si>
    <t>리스트</t>
  </si>
  <si>
    <t>리스트(카테고리,뎁스)를만들때쓰는부모키입니다.</t>
  </si>
  <si>
    <t>리스트검색결과COUNT</t>
  </si>
  <si>
    <t>리스트수</t>
  </si>
  <si>
    <t>리스트시리얼번호</t>
  </si>
  <si>
    <t>리스트이미지경로</t>
  </si>
  <si>
    <t>리스트페이지URL</t>
  </si>
  <si>
    <t>리스트항목</t>
  </si>
  <si>
    <t>링크(구간)정보</t>
  </si>
  <si>
    <t>링크ID</t>
  </si>
  <si>
    <t>링크URL</t>
  </si>
  <si>
    <t>링크URL주소입니다.</t>
  </si>
  <si>
    <t>링크의길이(m)</t>
  </si>
  <si>
    <t>링크제목1</t>
  </si>
  <si>
    <t>링크제목2</t>
  </si>
  <si>
    <t>링크제목3</t>
  </si>
  <si>
    <t>링크제목4</t>
  </si>
  <si>
    <t>링크주소1</t>
  </si>
  <si>
    <t>링크주소2</t>
  </si>
  <si>
    <t>링크주소3</t>
  </si>
  <si>
    <t>링크주소4</t>
  </si>
  <si>
    <t>링크통행속도</t>
  </si>
  <si>
    <t>링크통행시간</t>
  </si>
  <si>
    <t>마감시간</t>
  </si>
  <si>
    <t>마감여부</t>
  </si>
  <si>
    <t>마감일자</t>
  </si>
  <si>
    <t>마그네트1소등시간</t>
  </si>
  <si>
    <t>마그네트1점등시간</t>
  </si>
  <si>
    <t>마그네트2소등시간</t>
  </si>
  <si>
    <t>마그네트2점등시간</t>
  </si>
  <si>
    <t>마그네트3소등시간</t>
  </si>
  <si>
    <t>마그네트3점등시간</t>
  </si>
  <si>
    <t>마그네트4소등시간</t>
  </si>
  <si>
    <t>마그네트4점등시간</t>
  </si>
  <si>
    <t>마약종류명</t>
  </si>
  <si>
    <t>마약종류코드</t>
  </si>
  <si>
    <t>마을구분코드</t>
  </si>
  <si>
    <t>마을기업구분-자립형등</t>
  </si>
  <si>
    <t>마을기업상태구분</t>
  </si>
  <si>
    <t>마을기업의법인(단체)이름</t>
  </si>
  <si>
    <t>마을기업의본점위치에대한상세도로명주소</t>
  </si>
  <si>
    <t>마을기업의본점위치에대한상세지번주소</t>
  </si>
  <si>
    <t>마을기업의이름</t>
  </si>
  <si>
    <t>마을기업회원수(N/명</t>
  </si>
  <si>
    <t>마을버스정류소로부터위치</t>
  </si>
  <si>
    <t>마을버스하차정류장</t>
  </si>
  <si>
    <t>마을소개</t>
  </si>
  <si>
    <t>마을에서생산하는특산물</t>
  </si>
  <si>
    <t>마을에서운영하는체험프로그램명</t>
  </si>
  <si>
    <t>마을에서운영하는홈페이지URL</t>
  </si>
  <si>
    <t>마을에있는공공이용시설</t>
  </si>
  <si>
    <t>마을위치경도좌표</t>
  </si>
  <si>
    <t>마을위치위도좌표</t>
  </si>
  <si>
    <t>마을이름</t>
  </si>
  <si>
    <t>마을이름검색</t>
  </si>
  <si>
    <t>마을이속한구군명</t>
  </si>
  <si>
    <t>마을이속한시/도명</t>
  </si>
  <si>
    <t>6430000:충청북도</t>
  </si>
  <si>
    <t>마을주변명소</t>
  </si>
  <si>
    <t>마을주소</t>
  </si>
  <si>
    <t>마을코드</t>
  </si>
  <si>
    <t>33DH0038:동해심곡약천마을33DH0037:동해청정신흥마을33SC0013:삼척가시오가피마을</t>
  </si>
  <si>
    <t>마을홈페이지URL</t>
  </si>
  <si>
    <t>마지막생산수입공급일자</t>
  </si>
  <si>
    <t>마지막일</t>
  </si>
  <si>
    <t>마지막줄</t>
  </si>
  <si>
    <t>마지막페이지</t>
  </si>
  <si>
    <t>마크내용(뒤)</t>
  </si>
  <si>
    <t>마크내용(앞)</t>
  </si>
  <si>
    <t>마크이미지(뒤)</t>
  </si>
  <si>
    <t>마크이미지(앞)</t>
  </si>
  <si>
    <t>마필(말)</t>
  </si>
  <si>
    <t>막차(기점)출발시간</t>
  </si>
  <si>
    <t>막차시각</t>
  </si>
  <si>
    <t>막차시간</t>
  </si>
  <si>
    <t>막차운행여부</t>
  </si>
  <si>
    <t>만기도래대출건수</t>
  </si>
  <si>
    <t>만기도래연월</t>
  </si>
  <si>
    <t>맛(무미)</t>
  </si>
  <si>
    <t>망간(mg/ℓ)</t>
  </si>
  <si>
    <t>망간(Mn)(mg/L)</t>
  </si>
  <si>
    <t>매각검토</t>
  </si>
  <si>
    <t>매각방식</t>
  </si>
  <si>
    <t>매곡정수장취수량</t>
  </si>
  <si>
    <t>매곡정수정송수량</t>
  </si>
  <si>
    <t>매립/소각/음식물</t>
  </si>
  <si>
    <t>매매인지전세인지구분</t>
  </si>
  <si>
    <t>매매전세가구분</t>
  </si>
  <si>
    <t>매물가처분,가압류</t>
  </si>
  <si>
    <t>매물감정가</t>
  </si>
  <si>
    <t>매물감정평가서를다운로드할수있는URL</t>
  </si>
  <si>
    <t>매물개별공고문을다운로드할수있는URL</t>
  </si>
  <si>
    <t>매물고유번호</t>
  </si>
  <si>
    <t>매물공매장소1</t>
  </si>
  <si>
    <t>매물공매장소2</t>
  </si>
  <si>
    <t>매물공유지코드</t>
  </si>
  <si>
    <t>매물공정율</t>
  </si>
  <si>
    <t>매물관련관리처</t>
  </si>
  <si>
    <t>매물관련관리처연락처</t>
  </si>
  <si>
    <t>매물관련문의처</t>
  </si>
  <si>
    <t>매물관련문의처연락처</t>
  </si>
  <si>
    <t>매물구좌수</t>
  </si>
  <si>
    <t>매물기타(매수조건등)</t>
  </si>
  <si>
    <t>매물기타면적</t>
  </si>
  <si>
    <t>매물기타자료를다운로드할수있는URL</t>
  </si>
  <si>
    <t>매물대주단</t>
  </si>
  <si>
    <t>매물매각방식</t>
  </si>
  <si>
    <t>매물매각진행상황</t>
  </si>
  <si>
    <t>매물매수방식</t>
  </si>
  <si>
    <t>매물사진을다운로드할수있는URL</t>
  </si>
  <si>
    <t>매물산업인허가</t>
  </si>
  <si>
    <t>매물소재지(구군)</t>
  </si>
  <si>
    <t>매물소재지(도로명)</t>
  </si>
  <si>
    <t>매물소재지(시도)</t>
  </si>
  <si>
    <t>매물소재지(지번)</t>
  </si>
  <si>
    <t>(콘도회원권시평형)</t>
  </si>
  <si>
    <t>매물수분양자</t>
  </si>
  <si>
    <t>매물유치권</t>
  </si>
  <si>
    <t>매물의상세용도</t>
  </si>
  <si>
    <t>매물의상위용도</t>
  </si>
  <si>
    <t>매물의용도</t>
  </si>
  <si>
    <t>매물일련번호</t>
  </si>
  <si>
    <t>매물종목명</t>
  </si>
  <si>
    <t>매물최저공매가(단위:천원)</t>
  </si>
  <si>
    <t>매물추가사항</t>
  </si>
  <si>
    <t>매물추천여부</t>
  </si>
  <si>
    <t>매장명코드예)InternetZone(동편)</t>
  </si>
  <si>
    <t>매장명코드예)WIDEMOBILE</t>
  </si>
  <si>
    <t>매장위치</t>
  </si>
  <si>
    <t>매장전화번호</t>
  </si>
  <si>
    <t>매질종류(음화필름,양화필름,디지털이미지)</t>
  </si>
  <si>
    <t>매체유형코드</t>
  </si>
  <si>
    <t>매체의종별</t>
  </si>
  <si>
    <t>맥문동</t>
  </si>
  <si>
    <t>맵매칭X좌표</t>
  </si>
  <si>
    <t>맵매칭Y좌표</t>
  </si>
  <si>
    <t>머무름시간</t>
  </si>
  <si>
    <t>먹거리</t>
  </si>
  <si>
    <t>먹는샘물(개소수)</t>
  </si>
  <si>
    <t>먹는샘물(이용량)</t>
  </si>
  <si>
    <t>먼지기준</t>
  </si>
  <si>
    <t>먼지기준(mg/Sm3)</t>
  </si>
  <si>
    <t>먼지기준(단위:㎎/S㎥)</t>
  </si>
  <si>
    <t>먼지평균</t>
  </si>
  <si>
    <t>먼지평균(mg/Sm3)</t>
  </si>
  <si>
    <t>먼지평균(단위:㎎/S㎥)</t>
  </si>
  <si>
    <t>메뉴고유번호</t>
  </si>
  <si>
    <t>메뉴구분</t>
  </si>
  <si>
    <t>메뉴설명</t>
  </si>
  <si>
    <t>메뉴소개내용</t>
  </si>
  <si>
    <t>메뉴이미지URL1</t>
  </si>
  <si>
    <t>메뉴이미지URL2</t>
  </si>
  <si>
    <t>메뉴이미지URL3</t>
  </si>
  <si>
    <t>메뉴이미지URL4</t>
  </si>
  <si>
    <t>메뉴컨텐츠</t>
  </si>
  <si>
    <t>메뉴코드</t>
  </si>
  <si>
    <t>메모</t>
  </si>
  <si>
    <t>메시지</t>
  </si>
  <si>
    <t>메시지수신위치(경도)</t>
  </si>
  <si>
    <t>메시지수신위치(노선)</t>
  </si>
  <si>
    <t>메시지수신위치(노선명)</t>
  </si>
  <si>
    <t>메시지수신위치(위도)</t>
  </si>
  <si>
    <t>메시지수신위치(차량진행방향)</t>
  </si>
  <si>
    <t>메시지수신위치(차량진행방향S:시점E:종점)</t>
  </si>
  <si>
    <t>메시지수신위치(표준노드링크)</t>
  </si>
  <si>
    <t>메시지시작일시</t>
  </si>
  <si>
    <t>메시지유형</t>
  </si>
  <si>
    <t>메시지유형'01'도착,'02'출발,'03'몇분후도착'04'교차로통과'06진입중?'07차고지운행대기중</t>
  </si>
  <si>
    <t>메시지코드</t>
  </si>
  <si>
    <t>메시지해제일시</t>
  </si>
  <si>
    <t>메인그룹</t>
  </si>
  <si>
    <t>메인메뉴</t>
  </si>
  <si>
    <t>매핑코드</t>
  </si>
  <si>
    <t>메인상품코드</t>
  </si>
  <si>
    <t>메인유무</t>
  </si>
  <si>
    <t>메인이미지</t>
  </si>
  <si>
    <t>(,로구분)</t>
  </si>
  <si>
    <t>메인이미지URL</t>
  </si>
  <si>
    <t>메인이미지경로</t>
  </si>
  <si>
    <t>메타</t>
  </si>
  <si>
    <t>메타데이터및이미지자료구축기관</t>
  </si>
  <si>
    <t>메타데이터버전</t>
  </si>
  <si>
    <t>메타데이터입력회사</t>
  </si>
  <si>
    <t>메타데이터작성언어</t>
  </si>
  <si>
    <t>메타데이터작성일자</t>
  </si>
  <si>
    <t>메타데이터작성책임기관이름</t>
  </si>
  <si>
    <t>메타데이터작성책임부서세부주소</t>
  </si>
  <si>
    <t>메타데이터작성책임부서우편번호</t>
  </si>
  <si>
    <t>메타데이터작성책임부서이름</t>
  </si>
  <si>
    <t>메타데이터작성책임부서전화번호</t>
  </si>
  <si>
    <t>메타데이터작성책임부서팩스번호</t>
  </si>
  <si>
    <t>메타등록일</t>
  </si>
  <si>
    <t>메타수정일</t>
  </si>
  <si>
    <t>메타아이디</t>
  </si>
  <si>
    <t>메타정보번호</t>
  </si>
  <si>
    <t>메타조회수</t>
  </si>
  <si>
    <t>면수(장애인)</t>
  </si>
  <si>
    <t>면양(육양포함)</t>
  </si>
  <si>
    <t>면역독성</t>
  </si>
  <si>
    <t>면장수</t>
  </si>
  <si>
    <t>면적_연속도(m2)조회-최대값</t>
  </si>
  <si>
    <t>면적_연속도(m2)조회-최소값</t>
  </si>
  <si>
    <t>면적_지적도(m2)조회-최대값</t>
  </si>
  <si>
    <t>면적_지적도(m2)조회-최소값</t>
  </si>
  <si>
    <t>면적(m)</t>
  </si>
  <si>
    <t>면적(㎡)단위(:㎡)</t>
  </si>
  <si>
    <t>면적(m2)조회-최소값</t>
  </si>
  <si>
    <t>면적(단위:㎡)</t>
  </si>
  <si>
    <t>면적비율</t>
  </si>
  <si>
    <t>면제대수(대)</t>
  </si>
  <si>
    <t>면허제한명</t>
  </si>
  <si>
    <t>면허제한코드/면허제한명</t>
  </si>
  <si>
    <t>멸종위기</t>
  </si>
  <si>
    <t>멸종위기보호종,천연기념물여부</t>
  </si>
  <si>
    <t>명명자사진</t>
  </si>
  <si>
    <t>명산</t>
  </si>
  <si>
    <t>명절비상진료시간1</t>
  </si>
  <si>
    <t>명절비상진료시간10</t>
  </si>
  <si>
    <t>명절비상진료시간2</t>
  </si>
  <si>
    <t>명절비상진료시간3</t>
  </si>
  <si>
    <t>명절비상진료시간4</t>
  </si>
  <si>
    <t>명절비상진료시간5</t>
  </si>
  <si>
    <t>명절비상진료시간6</t>
  </si>
  <si>
    <t>명절비상진료시간7</t>
  </si>
  <si>
    <t>명절비상진료시간9</t>
  </si>
  <si>
    <t>명절비상진료일자1</t>
  </si>
  <si>
    <t>명절비상진료일자10</t>
  </si>
  <si>
    <t>명절비상진료일자2</t>
  </si>
  <si>
    <t>명절비상진료일자3</t>
  </si>
  <si>
    <t>명절비상진료일자4</t>
  </si>
  <si>
    <t>명절비상진료일자5</t>
  </si>
  <si>
    <t>명절비상진료일자6</t>
  </si>
  <si>
    <t>명절비상진료일자7</t>
  </si>
  <si>
    <t>명절비상진료일자8</t>
  </si>
  <si>
    <t>명절비상진료일자9</t>
  </si>
  <si>
    <t>명칭(국문)</t>
  </si>
  <si>
    <t>명칭(영문)</t>
  </si>
  <si>
    <t>명칭검색</t>
  </si>
  <si>
    <t>명칭검색값</t>
  </si>
  <si>
    <t>명칭구분코드</t>
  </si>
  <si>
    <t>몇번째전정류장</t>
  </si>
  <si>
    <t>모델명(상표명)</t>
  </si>
  <si>
    <t>모드(필수)</t>
  </si>
  <si>
    <t>모든항목수</t>
  </si>
  <si>
    <t>모레예측값</t>
  </si>
  <si>
    <t>모범음식점,으뜸음식점,한우음식점</t>
  </si>
  <si>
    <t>모범음식점정보호출</t>
  </si>
  <si>
    <t>모선정보</t>
  </si>
  <si>
    <t>모선코드</t>
  </si>
  <si>
    <t>모선항차</t>
  </si>
  <si>
    <t>모양/형태</t>
  </si>
  <si>
    <t>모자가족가구원수</t>
  </si>
  <si>
    <t>모자가족세대수</t>
  </si>
  <si>
    <t>모자치수</t>
  </si>
  <si>
    <t>모집년도</t>
  </si>
  <si>
    <t>모집방식</t>
  </si>
  <si>
    <t>모집분야</t>
  </si>
  <si>
    <t>모집시작일</t>
  </si>
  <si>
    <t>모집연령대</t>
  </si>
  <si>
    <t>모집인원수</t>
  </si>
  <si>
    <t>모집종료일</t>
  </si>
  <si>
    <t>모집직종</t>
  </si>
  <si>
    <t>모집학력</t>
  </si>
  <si>
    <t>모집회차</t>
  </si>
  <si>
    <t>모터(단위:HP*대)</t>
  </si>
  <si>
    <t>모터2연대률(%)</t>
  </si>
  <si>
    <t>모터3연대률(%)</t>
  </si>
  <si>
    <t>모터번호</t>
  </si>
  <si>
    <t>모터평균착순점</t>
  </si>
  <si>
    <t>목_영문</t>
  </si>
  <si>
    <t>목_한글</t>
  </si>
  <si>
    <t>목국명</t>
  </si>
  <si>
    <t>목록</t>
  </si>
  <si>
    <t>목록ID</t>
  </si>
  <si>
    <t>목록건수</t>
  </si>
  <si>
    <t>목록건수(최대값:1000)</t>
  </si>
  <si>
    <t>목록번호</t>
  </si>
  <si>
    <t>목록순서1</t>
  </si>
  <si>
    <t>목록순서2</t>
  </si>
  <si>
    <t>목록에대한</t>
  </si>
  <si>
    <t>목록에대한페이지번호</t>
  </si>
  <si>
    <t>목록에서조회된산정보코드</t>
  </si>
  <si>
    <t>목록에서조회된숲이야기순번</t>
  </si>
  <si>
    <t>목록이미지</t>
  </si>
  <si>
    <t>목록이미지타입</t>
  </si>
  <si>
    <t>목록정보</t>
  </si>
  <si>
    <t>목록정보입니다.</t>
  </si>
  <si>
    <t>목록조회시응답메세지에있는기술인번호(meiNo)</t>
  </si>
  <si>
    <t>목록조회시응답메세지에있는작품/제품번호(productNo)</t>
  </si>
  <si>
    <t>목록코드</t>
  </si>
  <si>
    <t>목명</t>
  </si>
  <si>
    <t>목적/형태구분</t>
  </si>
  <si>
    <t>목적물임차보증금액을원단위로입력</t>
  </si>
  <si>
    <t>목적지X좌표</t>
  </si>
  <si>
    <t>목적지Y좌표</t>
  </si>
  <si>
    <t>목적지국가코드</t>
  </si>
  <si>
    <t>목적지명</t>
  </si>
  <si>
    <t>목적지입항예정일자</t>
  </si>
  <si>
    <t>목적지코드</t>
  </si>
  <si>
    <t>목적지항코드</t>
  </si>
  <si>
    <t>목제류(갱목)수량</t>
  </si>
  <si>
    <t>목제류(갱목)톤당</t>
  </si>
  <si>
    <t>목포-&gt;서울소요시간</t>
  </si>
  <si>
    <t>목표수질</t>
  </si>
  <si>
    <t>몸길이</t>
  </si>
  <si>
    <t>몸무게</t>
  </si>
  <si>
    <t>몸무게사진</t>
  </si>
  <si>
    <t>몸통길이</t>
  </si>
  <si>
    <t>묘사</t>
  </si>
  <si>
    <t>무게</t>
  </si>
  <si>
    <t>무더위쉼터가운영되는장소의유형</t>
  </si>
  <si>
    <t>무더위쉼터가있는법정동명</t>
  </si>
  <si>
    <t>무더위쉼터관리를담당하는시군구단위기관명</t>
  </si>
  <si>
    <t>무더위쉼터관리를담당하는시군구단위기관의전화번호</t>
  </si>
  <si>
    <t>무더위쉼터를운영시작하는일자</t>
  </si>
  <si>
    <t>무더위쉼터를운영종료하는일자</t>
  </si>
  <si>
    <t>무더위쉼터명칭</t>
  </si>
  <si>
    <t>무더위쉼터수</t>
  </si>
  <si>
    <t>무더위쉼터에서휴식을취하며야간에숙박이가능한지여부</t>
  </si>
  <si>
    <t>무더위쉼터에최대이용가능한인원수</t>
  </si>
  <si>
    <t>무더위쉼터운영과관련하여본양식에부합하지않는예외적인내용기술</t>
  </si>
  <si>
    <t>무더위쉼터위치에대한도로명주소</t>
  </si>
  <si>
    <t>무더위쉼터위치에대한지번주소</t>
  </si>
  <si>
    <t>무더위쉼터의경도좌표</t>
  </si>
  <si>
    <t>무더위쉼터의시설면적</t>
  </si>
  <si>
    <t>무더위쉼터의위도좌표</t>
  </si>
  <si>
    <t>무료/유료/혼합여부검색</t>
  </si>
  <si>
    <t>무료~500만원이하</t>
  </si>
  <si>
    <t>무료or유료</t>
  </si>
  <si>
    <t>무료급식소급식시간정보</t>
  </si>
  <si>
    <t>무료급식소데이터작성기준일자</t>
  </si>
  <si>
    <t>무료급식소명칭</t>
  </si>
  <si>
    <t>무료급식소운영기관및단체명</t>
  </si>
  <si>
    <t>무료급식소운영기관전화번호</t>
  </si>
  <si>
    <t>무료급식소운영시작일자</t>
  </si>
  <si>
    <t>무료급식소의경도좌표</t>
  </si>
  <si>
    <t>무료급식소의위도좌표</t>
  </si>
  <si>
    <t>무료급식소의위치에대한상세도로명주소</t>
  </si>
  <si>
    <t>무료급식소의위치에대한상세지번주소</t>
  </si>
  <si>
    <t>무료급식을제공하는급식요일정보</t>
  </si>
  <si>
    <t>무료급식을제공하는장소</t>
  </si>
  <si>
    <t>무료급식제공대상자에대한정보</t>
  </si>
  <si>
    <t>무료주차시간</t>
  </si>
  <si>
    <t>무료체험강좌/생활문화교육/외국어교육/의식교육/정보화교육/'직업/기술교육</t>
  </si>
  <si>
    <t>무연탄(ton)</t>
  </si>
  <si>
    <t>무연탄(단위:ton)</t>
  </si>
  <si>
    <t>무연탄판매가격표리스트(텍스트)</t>
  </si>
  <si>
    <t>무인민원발급기명칭,이름</t>
  </si>
  <si>
    <t>무인민원발급기주소</t>
  </si>
  <si>
    <t>무인민원발급기홈페이지주소url</t>
  </si>
  <si>
    <t>무인센터여부</t>
  </si>
  <si>
    <t>묶음구성업소명</t>
  </si>
  <si>
    <t>묶음구성업소주소</t>
  </si>
  <si>
    <t>묶음번호</t>
  </si>
  <si>
    <t>묶음을구성한업소의사업자번호</t>
  </si>
  <si>
    <t>문_영문</t>
  </si>
  <si>
    <t>문_한글</t>
  </si>
  <si>
    <t>문구</t>
  </si>
  <si>
    <t>문산정수장송수량</t>
  </si>
  <si>
    <t>문산정수장취수량</t>
  </si>
  <si>
    <t>문서구분</t>
  </si>
  <si>
    <t>문서구분1(최초)2(변경)3(최종)</t>
  </si>
  <si>
    <t>문서등록일시</t>
  </si>
  <si>
    <t>문서전송시간기준</t>
  </si>
  <si>
    <t>문의담당자명</t>
  </si>
  <si>
    <t>문의처검색키워드</t>
  </si>
  <si>
    <t>(하나자산신탁,신라저축은행등)</t>
  </si>
  <si>
    <t>문의처연락처</t>
  </si>
  <si>
    <t>문제점</t>
  </si>
  <si>
    <t>문헌권번호</t>
  </si>
  <si>
    <t>문헌번호</t>
  </si>
  <si>
    <t>문헌아이디</t>
  </si>
  <si>
    <t>문헌약식명</t>
  </si>
  <si>
    <t>문헌전체명</t>
  </si>
  <si>
    <t>문헌코드</t>
  </si>
  <si>
    <t>문헌호번호</t>
  </si>
  <si>
    <t>문화공간이름</t>
  </si>
  <si>
    <t>문화관광상세정보</t>
  </si>
  <si>
    <t>문화관광카테고리1</t>
  </si>
  <si>
    <t>문화관광카테고리2</t>
  </si>
  <si>
    <t>문화관광카테고리코드명1</t>
  </si>
  <si>
    <t>문화관광카테고리코드명2</t>
  </si>
  <si>
    <t>문화관광해설사목록호출</t>
  </si>
  <si>
    <t>문화관명</t>
  </si>
  <si>
    <t>문화및집회시설건수</t>
  </si>
  <si>
    <t>문화유산데이터상세조회url</t>
  </si>
  <si>
    <t>문화유산목록</t>
  </si>
  <si>
    <t>문화유산카운트</t>
  </si>
  <si>
    <t>문화유적지정번호</t>
  </si>
  <si>
    <t>문화재key값</t>
  </si>
  <si>
    <t>문화재고유번호</t>
  </si>
  <si>
    <t>문화재구분</t>
  </si>
  <si>
    <t>문화재규모</t>
  </si>
  <si>
    <t>문화재명또는내용</t>
  </si>
  <si>
    <t>문화재명또는설명</t>
  </si>
  <si>
    <t>문화재명칭(한자)</t>
  </si>
  <si>
    <t>문화재몇칭(한자)</t>
  </si>
  <si>
    <t>문화재문의처</t>
  </si>
  <si>
    <t>문화재문화재명</t>
  </si>
  <si>
    <t>문화재설명</t>
  </si>
  <si>
    <t>문화재소개</t>
  </si>
  <si>
    <t>문화재종목코드</t>
  </si>
  <si>
    <t>문화재주소</t>
  </si>
  <si>
    <t>문화재지정구분</t>
  </si>
  <si>
    <t>문화재지정번호명</t>
  </si>
  <si>
    <t>문화재지정분류</t>
  </si>
  <si>
    <t>문화재지정일</t>
  </si>
  <si>
    <t>문화재한글명</t>
  </si>
  <si>
    <t>문화재한문명</t>
  </si>
  <si>
    <t>문화조사내용</t>
  </si>
  <si>
    <t>물가변동적용기준코드,1:지수조정율</t>
  </si>
  <si>
    <t>물가변동적용기준코드1:지수조정율,2:품목조정율</t>
  </si>
  <si>
    <t>물가변동적용기준코드는1:지수조정율</t>
  </si>
  <si>
    <t>물가변동적용기준코드명지수조정율,품목조정율로구분</t>
  </si>
  <si>
    <t>물가정보코드</t>
  </si>
  <si>
    <t>물건내용</t>
  </si>
  <si>
    <t>물때</t>
  </si>
  <si>
    <t>물량</t>
  </si>
  <si>
    <t>물량비(%)</t>
  </si>
  <si>
    <t>물류센터명</t>
  </si>
  <si>
    <t>물류센터코드</t>
  </si>
  <si>
    <t>물리적(㎥/일)</t>
  </si>
  <si>
    <t>물리적상태</t>
  </si>
  <si>
    <t>물리적특성</t>
  </si>
  <si>
    <t>물리적파일명</t>
  </si>
  <si>
    <t>물성</t>
  </si>
  <si>
    <t>물질(군)분류</t>
  </si>
  <si>
    <t>물질(그룹)분류</t>
  </si>
  <si>
    <t>물질국문명</t>
  </si>
  <si>
    <t>물질명</t>
  </si>
  <si>
    <t>물질번호</t>
  </si>
  <si>
    <t>물질분류명</t>
  </si>
  <si>
    <t>물질영문명</t>
  </si>
  <si>
    <t>물품/공사/용역등의조달계약을체결함에있어국제입찰대상여부를판단하는기준등으로삼기위하여예정가격이결정되기전에예산에계상된금액등을기준으로하여부가가치세및조달수수료를제외한금액(원화,원)</t>
  </si>
  <si>
    <t>물품계약건이등록된일시</t>
  </si>
  <si>
    <t>물품계약건이변경된일시</t>
  </si>
  <si>
    <t>물품계약의참고사항</t>
  </si>
  <si>
    <t>물품공고의경우물품분류번호로제한할경우Y,물품분류번호제한없으면N</t>
  </si>
  <si>
    <t>물품공급부서의전화번호</t>
  </si>
  <si>
    <t>물품공급업체의담당부서명</t>
  </si>
  <si>
    <t>물품관리시스템의계약상품설명</t>
  </si>
  <si>
    <t>물품규격명</t>
  </si>
  <si>
    <t>물품단위</t>
  </si>
  <si>
    <t>물품목록정보에대한변경사유</t>
  </si>
  <si>
    <t>물품변경요청번호</t>
  </si>
  <si>
    <t>물품분류관련설명</t>
  </si>
  <si>
    <t>물품분류구분</t>
  </si>
  <si>
    <t>물품분류구분코드,sp:8단위이하품목분류,sn:10단위품목분류</t>
  </si>
  <si>
    <t>물품분류로투찰제한시제조물품으로제한할지여부."Y"일경우투찰시업체의경쟁입찰참가자격등록증에공고서상물품분류가제조물품으로등록되어있어야투찰가능(Y/N)</t>
  </si>
  <si>
    <t>물품분류번호(8자리)+물품식별번호(앞2자리)[물품목록정보의관리및이용에관한규정제12조]</t>
  </si>
  <si>
    <t>물품분류번호2,4,6,8단위일경우에는물품분류구분코드가'sp'이고10단위물품분류번호(세부품명번호)일경우는물품분류코드가"sn"</t>
  </si>
  <si>
    <t>물품분류번호8자리에대한한글명</t>
  </si>
  <si>
    <t>물품분류번호8자리에해당하는물품의한글이름</t>
  </si>
  <si>
    <t>물품분류번호나물품분류명이변경된사유</t>
  </si>
  <si>
    <t>물품분류번호에대한정보등록일자'YYYY-MM-DDHH24:MI'</t>
  </si>
  <si>
    <t>물품분류번호에대한정보변경일자'YYYY-MM-DD'</t>
  </si>
  <si>
    <t>물품분류번호에대한정보변경일자'YYYY-MM-DDHH24:MI'</t>
  </si>
  <si>
    <t>물품분류번호에해당하는물품의한글이름</t>
  </si>
  <si>
    <t>물품분류번호의사용여부</t>
  </si>
  <si>
    <t>물품분류번호의삭제여부</t>
  </si>
  <si>
    <t>물품분류번호의적용여부</t>
  </si>
  <si>
    <t>물품분류에대한상세설명</t>
  </si>
  <si>
    <t>물품분류정보의변경일자'YYYY-MM-DD'</t>
  </si>
  <si>
    <t>물품분류코드</t>
  </si>
  <si>
    <t>물품상세목록[사전규격물품순번^세부품명번호^세부품명],[사전규격물품순번^세부품명번호^세부품명]</t>
  </si>
  <si>
    <t>물품상세목록[순번^물품분류명(품명)^수량^납품기한일자^납품장소명^인도조건],[순번^물품분류명(품명)^수량^납품기한일자^납품장소명^인도조건]</t>
  </si>
  <si>
    <t>물품식별번호(품목에대한고유번호로서8자리로표시)</t>
  </si>
  <si>
    <t>물품식별번호에대한정보등록일시'YYYY-MM-DDHH24:MI'</t>
  </si>
  <si>
    <t>물품실적건수</t>
  </si>
  <si>
    <t>물품실적금액(원,원화)</t>
  </si>
  <si>
    <t>물품에대한2단위물품분류명</t>
  </si>
  <si>
    <t>물품에대한2단위물품분류영문명</t>
  </si>
  <si>
    <t>물품에대한4단위물품분류명</t>
  </si>
  <si>
    <t>물품에대한4단위물품분류영문명</t>
  </si>
  <si>
    <t>물품에대한6단위물품분류명</t>
  </si>
  <si>
    <t>물품에대한6단위물품분류영문명</t>
  </si>
  <si>
    <t>물품에대한HSK번호</t>
  </si>
  <si>
    <t>물품에대한분류영문명</t>
  </si>
  <si>
    <t>물품의검사기관명</t>
  </si>
  <si>
    <t>물품의검수기관명</t>
  </si>
  <si>
    <t>물품의계약일자는'YYYY-MM-DD'</t>
  </si>
  <si>
    <t>물품의공급기한내용</t>
  </si>
  <si>
    <t>물품의공급지역명</t>
  </si>
  <si>
    <t>물품의규격명</t>
  </si>
  <si>
    <t>물품의납품기한”YYYY-MM-DDHH:MM:SS”</t>
  </si>
  <si>
    <t>물품의납품기한일시“YYYY-MM-DDHH:MM:SS”</t>
  </si>
  <si>
    <t>물품의납품일수</t>
  </si>
  <si>
    <t>물품의납품장소</t>
  </si>
  <si>
    <t>물품의납품장소명</t>
  </si>
  <si>
    <t>물품의단가</t>
  </si>
  <si>
    <t>물품의단가(원화,원)</t>
  </si>
  <si>
    <t>물품의단위</t>
  </si>
  <si>
    <t>물품의배정금액</t>
  </si>
  <si>
    <t>물품의상세정보.내용중&amp;lt;는"&lt;"&amp;gt;는"&gt;"로전환</t>
  </si>
  <si>
    <t>물품의수량</t>
  </si>
  <si>
    <t>물품의원산지명</t>
  </si>
  <si>
    <t>물품의원산지주요부품1내용</t>
  </si>
  <si>
    <t>물품의원산지주요부품2내용</t>
  </si>
  <si>
    <t>물품의원산지핵심부품내용</t>
  </si>
  <si>
    <t>물품의인도조건명</t>
  </si>
  <si>
    <t>물품의제조사명</t>
  </si>
  <si>
    <t>물품의제조업체명</t>
  </si>
  <si>
    <t>물품의조립국가주요부품1내용</t>
  </si>
  <si>
    <t>물품의조립국가주요부품2내용</t>
  </si>
  <si>
    <t>물품의조립국가핵심부품내용</t>
  </si>
  <si>
    <t>물품이미지(대)</t>
  </si>
  <si>
    <t>물품정보사용시작일자'YYYY-MM-DD'</t>
  </si>
  <si>
    <t>물품정보사용종료일자'YYYY-MM-DD'</t>
  </si>
  <si>
    <t>물품정보에대한내용연수</t>
  </si>
  <si>
    <t>물품조달요청의물품금액(원화,원)</t>
  </si>
  <si>
    <t>물품조달요청의물품단위</t>
  </si>
  <si>
    <t>물품조달요청의물품별배정금액(원화,원)</t>
  </si>
  <si>
    <t>물품조달요청의물품수량</t>
  </si>
  <si>
    <t>물품코드(HSCD6자리)</t>
  </si>
  <si>
    <t>미검사사유</t>
  </si>
  <si>
    <t>미기재(개소수)</t>
  </si>
  <si>
    <t>미기재(이용량)</t>
  </si>
  <si>
    <t>미디어경로</t>
  </si>
  <si>
    <t>미디어일련번호</t>
  </si>
  <si>
    <t>미분류실적건수</t>
  </si>
  <si>
    <t>미분류실적금액(원,원화)</t>
  </si>
  <si>
    <t>미분양가구수-당월</t>
  </si>
  <si>
    <t>미분양가구수-전월</t>
  </si>
  <si>
    <t>미사용</t>
  </si>
  <si>
    <t>미생물검사결과_대장균</t>
  </si>
  <si>
    <t>미생물검사결과_분원성대장균군</t>
  </si>
  <si>
    <t>미생물검사결과_일반세균</t>
  </si>
  <si>
    <t>미생물검사결과_일반세균(단위:CFU/mL)</t>
  </si>
  <si>
    <t>미생물검사결과_총대장균군</t>
  </si>
  <si>
    <t>미세먼지2.5PM2.5(㎍/㎥)</t>
  </si>
  <si>
    <t>미세먼지PM10(㎍/㎥)</t>
  </si>
  <si>
    <t>미세먼지평균</t>
  </si>
  <si>
    <t>미세먼지평균(단위:㎍/㎥)</t>
  </si>
  <si>
    <t>미술품유형</t>
  </si>
  <si>
    <t>미술품작가</t>
  </si>
  <si>
    <t>미술품작품명</t>
  </si>
  <si>
    <t>미입력시(default:1)</t>
  </si>
  <si>
    <t>최대:1000</t>
  </si>
  <si>
    <t>미입력시최종관측일로설정</t>
  </si>
  <si>
    <t>미입력시최초관측일로설정</t>
  </si>
  <si>
    <t>미입찰계약총액</t>
  </si>
  <si>
    <t>미입찰계약총액(B)(원,원화)</t>
  </si>
  <si>
    <t>미집행연장(m)</t>
  </si>
  <si>
    <t>미처리건수(기타시설)</t>
  </si>
  <si>
    <t>미처리건수(신고시설)</t>
  </si>
  <si>
    <t>미처리건수(총계)</t>
  </si>
  <si>
    <t>미처리건수(허가시설)</t>
  </si>
  <si>
    <t>미처리량</t>
  </si>
  <si>
    <t>미투데이url</t>
  </si>
  <si>
    <t>민간/가정/사회복지법인/법입.단체</t>
  </si>
  <si>
    <t>민간개방분류코드</t>
  </si>
  <si>
    <t>민간위탁입찰금액,민간에서임대료로관공서에지불하는금액</t>
  </si>
  <si>
    <t>민간은민간위탁,공공은:김천시</t>
  </si>
  <si>
    <t>민간입찰공고를관리하기위한번호이며조달청나라장터공고건의형식은년도(4)+월(2)+순번(5)이며자체전자조달시스템보유기관은각기관별형식별도사용</t>
  </si>
  <si>
    <t>민박,팬션</t>
  </si>
  <si>
    <t>민방위대피시설구분</t>
  </si>
  <si>
    <t>민방위대피시설구분-공공용</t>
  </si>
  <si>
    <t>민방위대피시설면적</t>
  </si>
  <si>
    <t>민방위대피시설면적(단위:㎡)</t>
  </si>
  <si>
    <t>민방위대피시설명</t>
  </si>
  <si>
    <t>민방위용(개소수)</t>
  </si>
  <si>
    <t>민방위용(이용량)</t>
  </si>
  <si>
    <t>민속식물ID</t>
  </si>
  <si>
    <t>민속식물기타설명</t>
  </si>
  <si>
    <t>민속식물분류구분</t>
  </si>
  <si>
    <t>민속식물식별설명</t>
  </si>
  <si>
    <t>민속식물아이디</t>
  </si>
  <si>
    <t>민속식물지방설명</t>
  </si>
  <si>
    <t>민속식물지역번호</t>
  </si>
  <si>
    <t>민수용소비량(단위:천톤)</t>
  </si>
  <si>
    <t>민영)경동생산량(단위:천톤)</t>
  </si>
  <si>
    <t>민영)기타생산량(단위:천톤)</t>
  </si>
  <si>
    <t>민영)마로생산량(단위:천톤)</t>
  </si>
  <si>
    <t>민영)생산량소계(단위:천톤)</t>
  </si>
  <si>
    <t>민영)태백생산량(단위:천톤)</t>
  </si>
  <si>
    <t>민영)한보샌산량(단위:천톤)</t>
  </si>
  <si>
    <t>민원=3,정책=4</t>
  </si>
  <si>
    <t>민원=3(default)</t>
  </si>
  <si>
    <t>민원Q&amp;Aor정책Q&amp;A</t>
  </si>
  <si>
    <t>민원정보공개여부</t>
  </si>
  <si>
    <t>밀도</t>
  </si>
  <si>
    <t>바다비율</t>
  </si>
  <si>
    <t>바닥면적(㎡)</t>
  </si>
  <si>
    <t>바닥수심</t>
  </si>
  <si>
    <t>바운드리박스로대각선의좌표를결정</t>
  </si>
  <si>
    <t>기본값(전국):126.0,33.0,132.0,38.5</t>
  </si>
  <si>
    <t>바이오고형연료(단위:ton)</t>
  </si>
  <si>
    <t>바이오중유(단위:liter)</t>
  </si>
  <si>
    <t>바지치수</t>
  </si>
  <si>
    <t>바코드</t>
  </si>
  <si>
    <t>박물관미술관구분-박물관-미술관</t>
  </si>
  <si>
    <t>박태기</t>
  </si>
  <si>
    <t>박피/탕박구분</t>
  </si>
  <si>
    <t>박피/탕박구분코드</t>
  </si>
  <si>
    <t>박피여부</t>
  </si>
  <si>
    <t>반경</t>
  </si>
  <si>
    <t>반경(km)</t>
  </si>
  <si>
    <t>반경거리(km)</t>
  </si>
  <si>
    <t>반경검색(km)</t>
  </si>
  <si>
    <t>반납예정일</t>
  </si>
  <si>
    <t>반납일자</t>
  </si>
  <si>
    <t>반입구분</t>
  </si>
  <si>
    <t>반입구분명</t>
  </si>
  <si>
    <t>반입마감일시</t>
  </si>
  <si>
    <t>반입일자</t>
  </si>
  <si>
    <t>반자높이(m)</t>
  </si>
  <si>
    <t>반정원</t>
  </si>
  <si>
    <t>반출입구분</t>
  </si>
  <si>
    <t>반출입구분명</t>
  </si>
  <si>
    <t>반출입구분코드</t>
  </si>
  <si>
    <t>반출입명</t>
  </si>
  <si>
    <t>반출입선석</t>
  </si>
  <si>
    <t>반출입예정시간</t>
  </si>
  <si>
    <t>반출입예정시작일자</t>
  </si>
  <si>
    <t>반출입예정일시</t>
  </si>
  <si>
    <t>반출입예정일자</t>
  </si>
  <si>
    <t>반출입예정종료일자</t>
  </si>
  <si>
    <t>반품가능여부(Y:가능)</t>
  </si>
  <si>
    <t>반환되어야할피처의기하에사용되어야할WFS가지원하는SRS</t>
  </si>
  <si>
    <t>반환이미지배경의투명여부</t>
  </si>
  <si>
    <t>반환이미지의너비(픽셀)</t>
  </si>
  <si>
    <t>반환이미지의높이(픽셀)</t>
  </si>
  <si>
    <t>반환이미지의배경색(RRGGBB)</t>
  </si>
  <si>
    <t>반환이미지형식.png나jpeg(jpg),gif이미지포맷을지원</t>
  </si>
  <si>
    <t>반환정류소ID(5자리)</t>
  </si>
  <si>
    <t>반환정류소ID(7자리)</t>
  </si>
  <si>
    <t>반환지점거리(KM)</t>
  </si>
  <si>
    <t>받는분</t>
  </si>
  <si>
    <t>발간날짜</t>
  </si>
  <si>
    <t>발간물권호</t>
  </si>
  <si>
    <t>발간물원문파일다운로드URL주소</t>
  </si>
  <si>
    <t>발간물의연구주제에대한대분류및세분류정보</t>
  </si>
  <si>
    <t>발간물의핵심키워드</t>
  </si>
  <si>
    <t>발간물저자</t>
  </si>
  <si>
    <t>발간물페이지수</t>
  </si>
  <si>
    <t>발견장소</t>
  </si>
  <si>
    <t>발견지</t>
  </si>
  <si>
    <t>발견지지도</t>
  </si>
  <si>
    <t>발급구분별,포털발급여부별,지역별,의료기관명별의사소견서교육이수의료기관조회</t>
  </si>
  <si>
    <t>발급기관</t>
  </si>
  <si>
    <t>발급기명검색</t>
  </si>
  <si>
    <t>발급민원종류-주민등록등초본-토지대장등본-건설기계등록원부-자동차등록원부-건축물대장등</t>
  </si>
  <si>
    <t>발급받은사용자인증키</t>
  </si>
  <si>
    <t>발급받은인증키</t>
  </si>
  <si>
    <t>발급받은인증키를설정합니다.</t>
  </si>
  <si>
    <t>발급번호</t>
  </si>
  <si>
    <t>발령일자</t>
  </si>
  <si>
    <t>발명(고안)의명칭</t>
  </si>
  <si>
    <t>발명(고안)의설명및특징</t>
  </si>
  <si>
    <t>발명기술명칭</t>
  </si>
  <si>
    <t>발명명칭</t>
  </si>
  <si>
    <t>발명의명칭-국문</t>
  </si>
  <si>
    <t>발명의명칭-영문</t>
  </si>
  <si>
    <t>발명의명칭(한글)</t>
  </si>
  <si>
    <t>발명의요지</t>
  </si>
  <si>
    <t>발명자소속</t>
  </si>
  <si>
    <t>발명종류</t>
  </si>
  <si>
    <t>발생계절명</t>
  </si>
  <si>
    <t>발생날짜</t>
  </si>
  <si>
    <t>발생년</t>
  </si>
  <si>
    <t>발생세부원인</t>
  </si>
  <si>
    <t>발생수질농도_BOD(mg/L)</t>
  </si>
  <si>
    <t>발생수질농도_COD(mg/L)</t>
  </si>
  <si>
    <t>발생수질농도_TN(mg/L)</t>
  </si>
  <si>
    <t>발생수질농도_TP(mg/L)</t>
  </si>
  <si>
    <t>발생시간</t>
  </si>
  <si>
    <t>발생월일</t>
  </si>
  <si>
    <t>발생유량(m3/일)</t>
  </si>
  <si>
    <t>발생일시</t>
  </si>
  <si>
    <t>발생일시(요일)</t>
  </si>
  <si>
    <t>발생장소(관서)</t>
  </si>
  <si>
    <t>발생장소(리)</t>
  </si>
  <si>
    <t>발생장소(시군구)</t>
  </si>
  <si>
    <t>발생장소(시도)</t>
  </si>
  <si>
    <t>발생장소(읍면동)</t>
  </si>
  <si>
    <t>발생장소(지번)</t>
  </si>
  <si>
    <t>발생지시군구코드</t>
  </si>
  <si>
    <t>발생지시도코드</t>
  </si>
  <si>
    <t>발생형태설명</t>
  </si>
  <si>
    <t>발송인명</t>
  </si>
  <si>
    <t>발송인이름</t>
  </si>
  <si>
    <t>발송자(기표지)이름</t>
  </si>
  <si>
    <t>발송자(기표지)주소</t>
  </si>
  <si>
    <t>발송자이메일</t>
  </si>
  <si>
    <t>발암성</t>
  </si>
  <si>
    <t>원자로출력(%)</t>
  </si>
  <si>
    <t>발전량(Mwh)</t>
  </si>
  <si>
    <t>발전량(계획)</t>
  </si>
  <si>
    <t>발전량(단위:Mwh)</t>
  </si>
  <si>
    <t>발전량(대비)</t>
  </si>
  <si>
    <t>발전량(실적)</t>
  </si>
  <si>
    <t>발전사정식명칭</t>
  </si>
  <si>
    <t>UJ:한울</t>
  </si>
  <si>
    <t>발전소명(보령화력:8590)</t>
  </si>
  <si>
    <t>발전소명(삼천포:8580,영흥:2800)</t>
  </si>
  <si>
    <t>발전소위치번호</t>
  </si>
  <si>
    <t>발전소인덱스</t>
  </si>
  <si>
    <t>발전소코드번호</t>
  </si>
  <si>
    <t>발전소호기코드</t>
  </si>
  <si>
    <t>발전실적표의시간대별수요(MW)</t>
  </si>
  <si>
    <t>발전실적표의총발전량(MWh)</t>
  </si>
  <si>
    <t>발전용소비량(단위:천톤)</t>
  </si>
  <si>
    <t>발전회사코드</t>
  </si>
  <si>
    <t>발주계획번호는업무구분코드(1)-업무유형코드(3)-발주년도(4)-기관코드(7)-발주차수(2)로구성(발주차수를제외하면발주계획통합번호임)</t>
  </si>
  <si>
    <t>발주계획순번</t>
  </si>
  <si>
    <t>발주계획의게시일시"YYYY-MM-DDHH:MM:SS"</t>
  </si>
  <si>
    <t>발주계획의계약방법명</t>
  </si>
  <si>
    <t>발주계획의공고게시여부</t>
  </si>
  <si>
    <t>발주계획의공사관리번호</t>
  </si>
  <si>
    <t>발주계획의공사기간내용</t>
  </si>
  <si>
    <t>발주계획의공사지역명</t>
  </si>
  <si>
    <t>발주계획의공종구분명</t>
  </si>
  <si>
    <t>발주계획의규격내용</t>
  </si>
  <si>
    <t>발주계획의규격항목내용1</t>
  </si>
  <si>
    <t>발주계획의규격항목내용2</t>
  </si>
  <si>
    <t>발주계획의규격항목내용3</t>
  </si>
  <si>
    <t>발주계획의규격항목내용4</t>
  </si>
  <si>
    <t>발주계획의규격항목내용5</t>
  </si>
  <si>
    <t>발주계획의규격항목명1</t>
  </si>
  <si>
    <t>발주계획의규격항목명2</t>
  </si>
  <si>
    <t>발주계획의규격항목명3</t>
  </si>
  <si>
    <t>발주계획의규격항목명4</t>
  </si>
  <si>
    <t>발주계획의규격항목명5</t>
  </si>
  <si>
    <t>발주계획의담당부서명</t>
  </si>
  <si>
    <t>발주계획의담당자명</t>
  </si>
  <si>
    <t>발주계획의담당자전화번호</t>
  </si>
  <si>
    <t>발주계획의모집등록번호</t>
  </si>
  <si>
    <t>발주계획의발주국고보조금액(원화,원)</t>
  </si>
  <si>
    <t>발주계획의발주금차도급금액(원화,원)</t>
  </si>
  <si>
    <t>발주계획의비고내용(담당부서정보)</t>
  </si>
  <si>
    <t>발주계획의사업명</t>
  </si>
  <si>
    <t>발주계획의설계서열람기간내용</t>
  </si>
  <si>
    <t>발주계획의설계서열람장소명</t>
  </si>
  <si>
    <t>발주계획의수량내용</t>
  </si>
  <si>
    <t>발주계획의수량단위</t>
  </si>
  <si>
    <t>발주계획의예산구분코드</t>
  </si>
  <si>
    <t>발주계획의용도내용</t>
  </si>
  <si>
    <t>발주계획의합계발주미화금액(달러)</t>
  </si>
  <si>
    <t>발주계획의협정여부</t>
  </si>
  <si>
    <t>발주계획통합번호는발주계획번호에서발주차수(2)를제외한번호임</t>
  </si>
  <si>
    <t>발주관급자재비(원화,원)</t>
  </si>
  <si>
    <t>발주금액</t>
  </si>
  <si>
    <t>발주기관(또는발주부서)의계약의뢰문서를접수하면서생성한관리대장번호</t>
  </si>
  <si>
    <t>발주기관의명</t>
  </si>
  <si>
    <t>발주기관의코드로행자부코드(행정자치부에서부여한기관코드)가있는경우행자부코드가행자부코드가없는경우조달청에서부여한발주기관코드가표기됨</t>
  </si>
  <si>
    <t>발주기관코드는행자부코드(행정자치부에서부여한기관코드)가있는경우행자부코드가행자부코드가없는경우조달청에서부여한발주기관코드가표기됨</t>
  </si>
  <si>
    <t>발주기타금액(원화,원)</t>
  </si>
  <si>
    <t>발주년도</t>
  </si>
  <si>
    <t>발주년월''YYYY-MM'</t>
  </si>
  <si>
    <t>발주도급금액(원화,원)</t>
  </si>
  <si>
    <t>발주사업에대한사업명</t>
  </si>
  <si>
    <t>발주월"MM"</t>
  </si>
  <si>
    <t>발주자(수요기관)이제공하는관급자재의설치비용(원화,원)</t>
  </si>
  <si>
    <t>발주차수는입찰공고의입찰공고차수와동일하게관리됨,입찰공고의입찰공고차수가변경되면연관된발주계획의발주차수가동일하게변경됨</t>
  </si>
  <si>
    <t>발표관서</t>
  </si>
  <si>
    <t>발표번호</t>
  </si>
  <si>
    <t>발표번호(월별)</t>
  </si>
  <si>
    <t>발표시각(년월일시분)</t>
  </si>
  <si>
    <t>*태풍정보발표시간참조</t>
  </si>
  <si>
    <t>발표시간</t>
  </si>
  <si>
    <t>4:모래오후</t>
  </si>
  <si>
    <t>발표일련번호(월별)</t>
  </si>
  <si>
    <t>-항목구성(발표종류명+발표시간+'발표')</t>
  </si>
  <si>
    <t>발표코드+발표시간(년월일시분)</t>
  </si>
  <si>
    <t>발행MBBPOOL명</t>
  </si>
  <si>
    <t>발행MBSPOOL명</t>
  </si>
  <si>
    <t>발행SLBSPOOL명</t>
  </si>
  <si>
    <t>발행기간(시작일)</t>
  </si>
  <si>
    <t>발행기간(종료일)</t>
  </si>
  <si>
    <t>발행년도사항</t>
  </si>
  <si>
    <t>발현부위</t>
  </si>
  <si>
    <t>발현부위명</t>
  </si>
  <si>
    <t>%EC%83%81%EC%9C%84%EC%97%BD</t>
  </si>
  <si>
    <t>발현시기</t>
  </si>
  <si>
    <t>발현시기명</t>
  </si>
  <si>
    <t>%EC%83%9D%EC%9C%A1%EC%A4%91%EA%B8%B0</t>
  </si>
  <si>
    <t>발화점</t>
  </si>
  <si>
    <t>발효시각</t>
  </si>
  <si>
    <t>발효일</t>
  </si>
  <si>
    <t>발효일자</t>
  </si>
  <si>
    <t>발효해제시각</t>
  </si>
  <si>
    <t>밤12시와낮12시가근본적으로시작되는선의수치</t>
  </si>
  <si>
    <t>방/별실수</t>
  </si>
  <si>
    <t>방류구번호</t>
  </si>
  <si>
    <t>방류구분번호</t>
  </si>
  <si>
    <t>방류량가동보</t>
  </si>
  <si>
    <t>방류량계</t>
  </si>
  <si>
    <t>방류량고정보</t>
  </si>
  <si>
    <t>방류량소수력</t>
  </si>
  <si>
    <t>방류량어도</t>
  </si>
  <si>
    <t>방류수BOD(㎎/ℓ)</t>
  </si>
  <si>
    <t>방류수CODmn(㎎/ℓ)</t>
  </si>
  <si>
    <t>방류수SS(㎎/ℓ)</t>
  </si>
  <si>
    <t>방류수T_N(㎎/ℓ)</t>
  </si>
  <si>
    <t>방류수T_P(㎎/ℓ)</t>
  </si>
  <si>
    <t>방류수대장균수(개/㎖)</t>
  </si>
  <si>
    <t>방류수수질적용기준지역구분</t>
  </si>
  <si>
    <t>방류수역장소</t>
  </si>
  <si>
    <t>방류수질농도_BOD(mg/L)</t>
  </si>
  <si>
    <t>방류수질농도_COD(mg/L)</t>
  </si>
  <si>
    <t>방류수질농도_TN(mg/L)</t>
  </si>
  <si>
    <t>방류수질농도_TP(mg/L)</t>
  </si>
  <si>
    <t>방류유량(m3/일)</t>
  </si>
  <si>
    <t>방면명</t>
  </si>
  <si>
    <t>방문신청시간대</t>
  </si>
  <si>
    <t>방문일</t>
  </si>
  <si>
    <t>방문자MACAddress</t>
  </si>
  <si>
    <t>방문자수(명)</t>
  </si>
  <si>
    <t>방문접수시간</t>
  </si>
  <si>
    <t>방문접수우체국</t>
  </si>
  <si>
    <t>방문접수우체국전화번호</t>
  </si>
  <si>
    <t>방문접수일자</t>
  </si>
  <si>
    <t>방문횟수</t>
  </si>
  <si>
    <t>방문희망년</t>
  </si>
  <si>
    <t>방문희망월</t>
  </si>
  <si>
    <t>방문희망일</t>
  </si>
  <si>
    <t>방사선량(μSv/h)</t>
  </si>
  <si>
    <t>방사선장비</t>
  </si>
  <si>
    <t>방언</t>
  </si>
  <si>
    <t>방음벽길이(m)</t>
  </si>
  <si>
    <t>방음벽최대높이(m)</t>
  </si>
  <si>
    <t>방제약품및장비</t>
  </si>
  <si>
    <t>방조제피해개소수</t>
  </si>
  <si>
    <t>방출된재고분(단위:천톤)</t>
  </si>
  <si>
    <t>방향구분코드</t>
  </si>
  <si>
    <t>방향명</t>
  </si>
  <si>
    <t>방향코드</t>
  </si>
  <si>
    <t>방호활동거리</t>
  </si>
  <si>
    <t>배경기술</t>
  </si>
  <si>
    <t>배경색</t>
  </si>
  <si>
    <t>배달상태</t>
  </si>
  <si>
    <t>N:불가능</t>
  </si>
  <si>
    <t>배달일자(yyyy.mm.dd)</t>
  </si>
  <si>
    <t>배달지주소</t>
  </si>
  <si>
    <t>배롱</t>
  </si>
  <si>
    <t>배상보험가입여부</t>
  </si>
  <si>
    <t>배설</t>
  </si>
  <si>
    <t>배송금액</t>
  </si>
  <si>
    <t>배송소요일</t>
  </si>
  <si>
    <t>배송시특이사항</t>
  </si>
  <si>
    <t>배송차량</t>
  </si>
  <si>
    <t>배수능력(단위:m3/분)</t>
  </si>
  <si>
    <t>배수시설용수사용량(톤)</t>
  </si>
  <si>
    <t>배정금액의통화</t>
  </si>
  <si>
    <t>배정선석3</t>
  </si>
  <si>
    <t>배정예산액(달러)</t>
  </si>
  <si>
    <t>배정예산액(원화,원)</t>
  </si>
  <si>
    <t>배차간격(일요일)</t>
  </si>
  <si>
    <t>배차간격(평일)</t>
  </si>
  <si>
    <t>배차간격불규칙여부</t>
  </si>
  <si>
    <t>배출</t>
  </si>
  <si>
    <t>배출가스</t>
  </si>
  <si>
    <t>배출가스명</t>
  </si>
  <si>
    <t>배출량(KG)</t>
  </si>
  <si>
    <t>배출량(단위:㎏/년)</t>
  </si>
  <si>
    <t>배출인증번호</t>
  </si>
  <si>
    <t>배출인증일</t>
  </si>
  <si>
    <t>배출허용기준적용지역</t>
  </si>
  <si>
    <t>배치도이미지</t>
  </si>
  <si>
    <t>배치변경부분설명</t>
  </si>
  <si>
    <t>배포시사용되는포맷이름</t>
  </si>
  <si>
    <t>배포포맷버전</t>
  </si>
  <si>
    <t>백답내용검색어입니다.</t>
  </si>
  <si>
    <t>백답내용입니다.</t>
  </si>
  <si>
    <t>백답서비스일시입니다.</t>
  </si>
  <si>
    <t>백두ID</t>
  </si>
  <si>
    <t>백두경유지</t>
  </si>
  <si>
    <t>백두구간도착</t>
  </si>
  <si>
    <t>백두구간시작</t>
  </si>
  <si>
    <t>백두구분</t>
  </si>
  <si>
    <t>백두구분명칭</t>
  </si>
  <si>
    <t>백두실제거리</t>
  </si>
  <si>
    <t>백두주요볼거리</t>
  </si>
  <si>
    <t>백두지도상거리</t>
  </si>
  <si>
    <t>백문관련법령명입니다.</t>
  </si>
  <si>
    <t>백문관련법령일련번호입니다.</t>
  </si>
  <si>
    <t>백문관련정보url주소입니다.</t>
  </si>
  <si>
    <t>백문관련정보구분코드입니다.</t>
  </si>
  <si>
    <t>백문관련정보명입니다.</t>
  </si>
  <si>
    <t>백문관련정보일련번호입니다.</t>
  </si>
  <si>
    <t>백문관련정보코드명입니다.</t>
  </si>
  <si>
    <t>백문관련정보파일일련번호입니다.</t>
  </si>
  <si>
    <t>백문내용입니다.</t>
  </si>
  <si>
    <t>백문백답관련생활분야일련번호입니다.</t>
  </si>
  <si>
    <t>백문백답관련정보목록정보입니다.</t>
  </si>
  <si>
    <t>백문백답목록정보입니다.</t>
  </si>
  <si>
    <t>백문백답백답간략내용입니다.</t>
  </si>
  <si>
    <t>백문백답백답서비스일시입니다.</t>
  </si>
  <si>
    <t>백문백답백문내용입니다.</t>
  </si>
  <si>
    <t>백문백답백문일련번호입니다.</t>
  </si>
  <si>
    <t>백문백답백문주제명입니다.</t>
  </si>
  <si>
    <t>백문백답분류(대분류)일련번호입니다.</t>
  </si>
  <si>
    <t>백문백답분류명입니다.</t>
  </si>
  <si>
    <t>백문백답분류일련번호입니다.</t>
  </si>
  <si>
    <t>백문백답중카테고리이름입니다.</t>
  </si>
  <si>
    <t>백문분류(중분류)일련번호</t>
  </si>
  <si>
    <t>백문분류명입니다.</t>
  </si>
  <si>
    <t>백문분류일련번호입니다.</t>
  </si>
  <si>
    <t>백문일련번호입니다.</t>
  </si>
  <si>
    <t>백문조회수입니다.</t>
  </si>
  <si>
    <t>백문주제명입니다.</t>
  </si>
  <si>
    <t>백문중카테고리이름입니다.</t>
  </si>
  <si>
    <t>백문추천수입니다.</t>
  </si>
  <si>
    <t>백신최종접종일</t>
  </si>
  <si>
    <t>백신최종접종차수</t>
  </si>
  <si>
    <t>버스GPSX좌표</t>
  </si>
  <si>
    <t>버스GPSY좌표</t>
  </si>
  <si>
    <t>버스ID</t>
  </si>
  <si>
    <t>버스노선id</t>
  </si>
  <si>
    <t>버스노선번호</t>
  </si>
  <si>
    <t>버스노선일련번호(8자리)</t>
  </si>
  <si>
    <t>버스대수</t>
  </si>
  <si>
    <t>버스도착예정시간(몇분후도착예정)</t>
  </si>
  <si>
    <t>버스도착정보목록</t>
  </si>
  <si>
    <t>버스도착지(종점)</t>
  </si>
  <si>
    <t>버스등급</t>
  </si>
  <si>
    <t>버스등급ID</t>
  </si>
  <si>
    <t>버스등급명</t>
  </si>
  <si>
    <t>버스번호</t>
  </si>
  <si>
    <t>버스속도(km/h)</t>
  </si>
  <si>
    <t>버스수</t>
  </si>
  <si>
    <t>버스시간</t>
  </si>
  <si>
    <t>버스시간표</t>
  </si>
  <si>
    <t>버스운행방향</t>
  </si>
  <si>
    <t>버스위치정보목록</t>
  </si>
  <si>
    <t>버스종류(0:정보없음1:일반2:저상)</t>
  </si>
  <si>
    <t>버스종류(마을버스추가)</t>
  </si>
  <si>
    <t>버스차량번호</t>
  </si>
  <si>
    <t>버스차로구분</t>
  </si>
  <si>
    <t>버스출발지(기점)</t>
  </si>
  <si>
    <t>버스하차정류소</t>
  </si>
  <si>
    <t>버스회사명</t>
  </si>
  <si>
    <t>버스회사이름</t>
  </si>
  <si>
    <t>버스회사전화</t>
  </si>
  <si>
    <t>버텍스순번</t>
  </si>
  <si>
    <t>번경전품명</t>
  </si>
  <si>
    <t>번식방법</t>
  </si>
  <si>
    <t>번역문제출일자</t>
  </si>
  <si>
    <t>ex)03380003=338-3번지</t>
  </si>
  <si>
    <t>벌크용적(CM)</t>
  </si>
  <si>
    <t>벌크중량(KG)</t>
  </si>
  <si>
    <t>범례이미지</t>
  </si>
  <si>
    <t>법규위반(1당)대분류코드</t>
  </si>
  <si>
    <t>법규위반(1당)중분류코드</t>
  </si>
  <si>
    <t>법령ID</t>
  </si>
  <si>
    <t>법령구분명</t>
  </si>
  <si>
    <t>법령명분류or이름입니다.</t>
  </si>
  <si>
    <t>법령명분류구분자입니다.(카데고리,뎁스구분)</t>
  </si>
  <si>
    <t>법령명한글</t>
  </si>
  <si>
    <t>법령상세링크</t>
  </si>
  <si>
    <t>법령유형번호입니다.</t>
  </si>
  <si>
    <t>법령일련번호</t>
  </si>
  <si>
    <t>법령종류</t>
  </si>
  <si>
    <t>법령파일의일련번호입니다.</t>
  </si>
  <si>
    <t>법령해석례상세링크</t>
  </si>
  <si>
    <t>법령해석례연계정보목록입니다.</t>
  </si>
  <si>
    <t>법령해석례일련번호</t>
  </si>
  <si>
    <t>법령해석례정보목록입니다.</t>
  </si>
  <si>
    <t>법률에따른표준분류체계의대분류에해당하는명칭</t>
  </si>
  <si>
    <t>법률에따른표준분류체계의대분류에해당하는코드</t>
  </si>
  <si>
    <t>법률에따른표준분류체계의소분류에해당하는명칭</t>
  </si>
  <si>
    <t>법률에따른표준분류체계의소분류에해당하는코드</t>
  </si>
  <si>
    <t>법률에따른표준분류체계의중분류에해당하는명칭</t>
  </si>
  <si>
    <t>법률에따른표준분류체계의중분류에해당하는코드</t>
  </si>
  <si>
    <t>법원명이름입니다.</t>
  </si>
  <si>
    <t>법인명_구코드</t>
  </si>
  <si>
    <t>법인및단체명</t>
  </si>
  <si>
    <t>법인신규코드</t>
  </si>
  <si>
    <t>법인신규코드명</t>
  </si>
  <si>
    <t>법인여부(0:개인,1:법인)</t>
  </si>
  <si>
    <t>법인코드_구코드</t>
  </si>
  <si>
    <t>법인코드_구코드명</t>
  </si>
  <si>
    <t>법적구분</t>
  </si>
  <si>
    <t>법적규제</t>
  </si>
  <si>
    <t>법적규제(신고건수)</t>
  </si>
  <si>
    <t>법적규제(신고미만건수)</t>
  </si>
  <si>
    <t>법적규제(허가건수)</t>
  </si>
  <si>
    <t>법적명</t>
  </si>
  <si>
    <t>법적시설여부</t>
  </si>
  <si>
    <t>법정동구역의시군구명칭정보</t>
  </si>
  <si>
    <t>법정동구역의시군구코드정보</t>
  </si>
  <si>
    <t>법정동본번코드</t>
  </si>
  <si>
    <t>법정동부번코드</t>
  </si>
  <si>
    <t>법정동상세주소</t>
  </si>
  <si>
    <t>법정동시군구명</t>
  </si>
  <si>
    <t>법정동시군구주소명</t>
  </si>
  <si>
    <t>법정동시군구주소코드</t>
  </si>
  <si>
    <t>법정동시군구코드</t>
  </si>
  <si>
    <t>법정동시도시군구코드</t>
  </si>
  <si>
    <t>법정동읍면동리코드</t>
  </si>
  <si>
    <t>법정동읍면동코드</t>
  </si>
  <si>
    <t>법정동주소</t>
  </si>
  <si>
    <t>법정동지번코드</t>
  </si>
  <si>
    <t>(Y:베스트상품)</t>
  </si>
  <si>
    <t>베스트푸드구분</t>
  </si>
  <si>
    <t>벤젠_benzene(㎎/L)</t>
  </si>
  <si>
    <t>벤젠(Benzene)(단위:mg/L)</t>
  </si>
  <si>
    <t>벤젠(mg/L)</t>
  </si>
  <si>
    <t>벤젠(mg/ℓ)</t>
  </si>
  <si>
    <t>벤젠(단위:mg/kg)</t>
  </si>
  <si>
    <t>벨트치수</t>
  </si>
  <si>
    <t>벼수확및운반작업기보유대수(N/대)</t>
  </si>
  <si>
    <t>벼수확및운반작업기보유대수단위:대</t>
  </si>
  <si>
    <t>변경구분코드</t>
  </si>
  <si>
    <t>변경구분코드명</t>
  </si>
  <si>
    <t>변경내용</t>
  </si>
  <si>
    <t>변경시간</t>
  </si>
  <si>
    <t>변경유무</t>
  </si>
  <si>
    <t>변경유형타입신규추가시'I',변경시'U',삭제시'D'</t>
  </si>
  <si>
    <t>변경일시</t>
  </si>
  <si>
    <t>변경일시‘YYYY-MM-DDHH:MM:SS’</t>
  </si>
  <si>
    <t>변경일시"YYYY-MM-DDHH:MM:SS"</t>
  </si>
  <si>
    <t>변경일시"YYYY-MM-DDHH:MM:SS”</t>
  </si>
  <si>
    <t>변경일시“YYYY-MM-DDHH:MM:SS”</t>
  </si>
  <si>
    <t>변경일자범위(시작일자)'YYYYMMDD'</t>
  </si>
  <si>
    <t>변경일자범위(종료일자)'YYYYMMDD'</t>
  </si>
  <si>
    <t>변경전개소</t>
  </si>
  <si>
    <t>변경전기타용도</t>
  </si>
  <si>
    <t>변경전기타현황</t>
  </si>
  <si>
    <t>변경전단지내현황</t>
  </si>
  <si>
    <t>변경전단지외현황</t>
  </si>
  <si>
    <t>변경전면적(㎡)</t>
  </si>
  <si>
    <t>변경전물품분류명</t>
  </si>
  <si>
    <t>변경전물품분류번호</t>
  </si>
  <si>
    <t>변경전물품속성값</t>
  </si>
  <si>
    <t>변경전설치현황</t>
  </si>
  <si>
    <t>변경전세부품명번호</t>
  </si>
  <si>
    <t>변경전용도코드</t>
  </si>
  <si>
    <t>변경전용도코드명</t>
  </si>
  <si>
    <t>변경항목명에해당하는변경전값,예)변경항목명이입찰서개시일시일경우변경전값이2015-05-0409:00</t>
  </si>
  <si>
    <t>변경항목명에해당하는변경전값,예)변경항목명이입찰서마감일시일경우변경전값이'201605061000</t>
  </si>
  <si>
    <t>변경항목명에해당하는변경후값,예)변경항목명이입찰서개시일시일경우변경후값이2015-05-0413:00</t>
  </si>
  <si>
    <t>변경항목명에해당하는변경후값,예)변경항목명이입찰서마감일시일경우변경후값이201605091000</t>
  </si>
  <si>
    <t>변경후물품분류명</t>
  </si>
  <si>
    <t>변경후물품분류번호</t>
  </si>
  <si>
    <t>변경후물품속성값</t>
  </si>
  <si>
    <t>변경후세부품명번호</t>
  </si>
  <si>
    <t>변대주번호</t>
  </si>
  <si>
    <t>변동원인일</t>
  </si>
  <si>
    <t>변동일자</t>
  </si>
  <si>
    <t>변리사</t>
  </si>
  <si>
    <t>변환단량</t>
  </si>
  <si>
    <t>변환단위코드</t>
  </si>
  <si>
    <t>별표명</t>
  </si>
  <si>
    <t>별표번호</t>
  </si>
  <si>
    <t>별표법령상세링크</t>
  </si>
  <si>
    <t>별표서식파일링크</t>
  </si>
  <si>
    <t>별표일련번호</t>
  </si>
  <si>
    <t>별표종류</t>
  </si>
  <si>
    <t>병/의원명</t>
  </si>
  <si>
    <t>병용금기DUR번호</t>
  </si>
  <si>
    <t>병용금기DUR성분</t>
  </si>
  <si>
    <t>병용금기DUR성분(영문)</t>
  </si>
  <si>
    <t>병용금기DUR성분코드</t>
  </si>
  <si>
    <t>병용금기관계성분</t>
  </si>
  <si>
    <t>병용금기단일/복합</t>
  </si>
  <si>
    <t>병용금기복합제</t>
  </si>
  <si>
    <t>병용금기성상</t>
  </si>
  <si>
    <t>병용금기약효분류</t>
  </si>
  <si>
    <t>병용금기약효분류코드</t>
  </si>
  <si>
    <t>병용금기업체명</t>
  </si>
  <si>
    <t>병용금기전문/일반</t>
  </si>
  <si>
    <t>병용금기전문일반구분코드</t>
  </si>
  <si>
    <t>병용금기제형</t>
  </si>
  <si>
    <t>병용금기제형구분코드</t>
  </si>
  <si>
    <t>병용금기주성분</t>
  </si>
  <si>
    <t>병용금기품목기준코드</t>
  </si>
  <si>
    <t>병용금기품목명</t>
  </si>
  <si>
    <t>병용금기품목허가일자</t>
  </si>
  <si>
    <t>병원,의원,치과의원,한의원</t>
  </si>
  <si>
    <t>병원경도</t>
  </si>
  <si>
    <t>병원구분(치과의원,한의원,의원,보건(의료원)소)</t>
  </si>
  <si>
    <t>병원명(UTF-8인코딩필요)</t>
  </si>
  <si>
    <t>병원분류</t>
  </si>
  <si>
    <t>병원분류명</t>
  </si>
  <si>
    <t>병원약국이름</t>
  </si>
  <si>
    <t>병원위도</t>
  </si>
  <si>
    <t>병원종료</t>
  </si>
  <si>
    <t>병원종류</t>
  </si>
  <si>
    <t>5.대전보훈병원</t>
  </si>
  <si>
    <t>병충해정보</t>
  </si>
  <si>
    <t>보건지소</t>
  </si>
  <si>
    <t>보고구분</t>
  </si>
  <si>
    <t>보고구분_공급</t>
  </si>
  <si>
    <t>보고구분(생산/수입/공급)</t>
  </si>
  <si>
    <t>보고구분코드</t>
  </si>
  <si>
    <t>보고구분코드명</t>
  </si>
  <si>
    <t>보고기관명</t>
  </si>
  <si>
    <t>보고기준년월</t>
  </si>
  <si>
    <t>보고기준년월(기준월이전)</t>
  </si>
  <si>
    <t>보고번호</t>
  </si>
  <si>
    <t>보고상태명</t>
  </si>
  <si>
    <t>보고상태코드</t>
  </si>
  <si>
    <t>보고인성명</t>
  </si>
  <si>
    <t>보고인전화번호</t>
  </si>
  <si>
    <t>보고일</t>
  </si>
  <si>
    <t>보고일련번호</t>
  </si>
  <si>
    <t>보고일자</t>
  </si>
  <si>
    <t>보고자연락처</t>
  </si>
  <si>
    <t>보고제출일자</t>
  </si>
  <si>
    <t>보관기관구분명</t>
  </si>
  <si>
    <t>보관대수(N/대)</t>
  </si>
  <si>
    <t>보관상태</t>
  </si>
  <si>
    <t>보관상태명</t>
  </si>
  <si>
    <t>보기url</t>
  </si>
  <si>
    <t>보론(B)(mg/L)</t>
  </si>
  <si>
    <t>보론(mg/ℓ)</t>
  </si>
  <si>
    <t>보론[mg/L]</t>
  </si>
  <si>
    <t>보류기간</t>
  </si>
  <si>
    <t>보유기관코드</t>
  </si>
  <si>
    <t>보유부서</t>
  </si>
  <si>
    <t>보육,예술,관광,운동,환경등</t>
  </si>
  <si>
    <t>보육료납부기준</t>
  </si>
  <si>
    <t>보육료지원기준해당여부</t>
  </si>
  <si>
    <t>보육시설리스트</t>
  </si>
  <si>
    <t>보육시설면적(㎡)</t>
  </si>
  <si>
    <t>보육시설아이디상세정보</t>
  </si>
  <si>
    <t>보육시작시간</t>
  </si>
  <si>
    <t>보육정보내용</t>
  </si>
  <si>
    <t>보육정보등록일</t>
  </si>
  <si>
    <t>보육정보번호(내림차순)</t>
  </si>
  <si>
    <t>보육정보아이디</t>
  </si>
  <si>
    <t>보육정보유형</t>
  </si>
  <si>
    <t>보육정보제목</t>
  </si>
  <si>
    <t>보육정보조회수</t>
  </si>
  <si>
    <t>보육종료시간</t>
  </si>
  <si>
    <t>보육희망일자</t>
  </si>
  <si>
    <t>보육희망일자시간</t>
  </si>
  <si>
    <t>보이름</t>
  </si>
  <si>
    <t>보일러등유(단위:liter)</t>
  </si>
  <si>
    <t>-파일명마지막에부분년월일일시는UTC(KST?9)기준에따름</t>
  </si>
  <si>
    <t>보조지하수관측정주소</t>
  </si>
  <si>
    <t>보존및유통기준</t>
  </si>
  <si>
    <t>보존및유통기한</t>
  </si>
  <si>
    <t>보증금액(만원)</t>
  </si>
  <si>
    <t>보증금율</t>
  </si>
  <si>
    <t>보증서담보대출신청금액을원단위로입력</t>
  </si>
  <si>
    <t>보트번호</t>
  </si>
  <si>
    <t>보트연대율(%)</t>
  </si>
  <si>
    <t>보트평균착순점</t>
  </si>
  <si>
    <t>보행</t>
  </si>
  <si>
    <t>(Y:보험가입)</t>
  </si>
  <si>
    <t>보험관련이미지파일경로</t>
  </si>
  <si>
    <t>보험명</t>
  </si>
  <si>
    <t>B:정보화마을인빌체험보험적용상품)</t>
  </si>
  <si>
    <t>(Y:보험적용)</t>
  </si>
  <si>
    <t>보험이미지경로</t>
  </si>
  <si>
    <t>보험이미지파일경로</t>
  </si>
  <si>
    <t>보험코드</t>
  </si>
  <si>
    <t>보호구역결과항목</t>
  </si>
  <si>
    <t>보호구역관리기관</t>
  </si>
  <si>
    <t>보호구역관할경찰서</t>
  </si>
  <si>
    <t>보호구역내CCTV설치대수</t>
  </si>
  <si>
    <t>보호구역내CCTV설치여부</t>
  </si>
  <si>
    <t>보호구역도로폭(단위:m)</t>
  </si>
  <si>
    <t>보호구역도로폭(단위:미터(m))</t>
  </si>
  <si>
    <t>보호구역도로폭(단위㎡)</t>
  </si>
  <si>
    <t>보호구역의경도좌표</t>
  </si>
  <si>
    <t>보호구역의위도좌표</t>
  </si>
  <si>
    <t>보호림면적</t>
  </si>
  <si>
    <t>보호림번호</t>
  </si>
  <si>
    <t>보호림상세주소</t>
  </si>
  <si>
    <t>보호림지정번호</t>
  </si>
  <si>
    <t>보호림지정여부</t>
  </si>
  <si>
    <t>보호목적구분</t>
  </si>
  <si>
    <t>보호소번호</t>
  </si>
  <si>
    <t>API참조)</t>
  </si>
  <si>
    <t>보호소이름</t>
  </si>
  <si>
    <t>보호소전화번호</t>
  </si>
  <si>
    <t>보호수가있는시,군,구의명칭</t>
  </si>
  <si>
    <t>보호수가있는지역광역시,도명칭</t>
  </si>
  <si>
    <t>보호수고유번호</t>
  </si>
  <si>
    <t>보호수를소유하는소유자유형구분</t>
  </si>
  <si>
    <t>보호수를지정하고관리하는기관명</t>
  </si>
  <si>
    <t>보호수위치에대한도로명주소</t>
  </si>
  <si>
    <t>보호수위치에대한지번주소</t>
  </si>
  <si>
    <t>보호수의경도좌표</t>
  </si>
  <si>
    <t>보호수의경도좌표(WGS84)</t>
  </si>
  <si>
    <t>보호수의나무종류</t>
  </si>
  <si>
    <t>보호수의나이(년)</t>
  </si>
  <si>
    <t>보호수의나이(단위:년)</t>
  </si>
  <si>
    <t>보호수의높이(m)</t>
  </si>
  <si>
    <t>보호수의높이(단위:m)</t>
  </si>
  <si>
    <t>보호수의위도좌표</t>
  </si>
  <si>
    <t>보호수의위도좌표(WGS84)</t>
  </si>
  <si>
    <t>보호수의유형으로보호수로지정된사유와연관된명칭</t>
  </si>
  <si>
    <t>보호수해지일자</t>
  </si>
  <si>
    <t>보호식물</t>
  </si>
  <si>
    <t>보호장소</t>
  </si>
  <si>
    <t>복도너비</t>
  </si>
  <si>
    <t>복도형식코드</t>
  </si>
  <si>
    <t>복도형식코드명</t>
  </si>
  <si>
    <t>복리분양시설종류코드</t>
  </si>
  <si>
    <t>복리분양시설종류코드명</t>
  </si>
  <si>
    <t>복리후생</t>
  </si>
  <si>
    <t>복무기관도로명주소</t>
  </si>
  <si>
    <t>복무기관법정동주소</t>
  </si>
  <si>
    <t>복무기관법정동주소코드</t>
  </si>
  <si>
    <t>복무기관성격</t>
  </si>
  <si>
    <t>복무기관코드</t>
  </si>
  <si>
    <t>복무분야명</t>
  </si>
  <si>
    <t>복무분야코드</t>
  </si>
  <si>
    <t>복본기호</t>
  </si>
  <si>
    <t>복수년도검색시콤마(,)로구분(예시:yyyy=2012,2013)</t>
  </si>
  <si>
    <t>복수예가순번</t>
  </si>
  <si>
    <t>복수예비가격작성시각”YYYY-MM-DDHH:MM:SS”</t>
  </si>
  <si>
    <t>복수지점코드검색시콤마(,)로구분(예시:legacyCodeNo=PUB_2969,PUB_2970)먹는물_코드-코드명엑셀파일참조</t>
  </si>
  <si>
    <t>복수화주</t>
  </si>
  <si>
    <t>복승</t>
  </si>
  <si>
    <t>복승식</t>
  </si>
  <si>
    <t>복승정보</t>
  </si>
  <si>
    <t>복지서비스명</t>
  </si>
  <si>
    <t>복합제</t>
  </si>
  <si>
    <t>본교분교구분</t>
  </si>
  <si>
    <t>본류</t>
  </si>
  <si>
    <t>본문</t>
  </si>
  <si>
    <t>본문데이터</t>
  </si>
  <si>
    <t>본문언어(대표)_명칭</t>
  </si>
  <si>
    <t>본문언어(대표)_코드</t>
  </si>
  <si>
    <t>본부코드</t>
  </si>
  <si>
    <t>본부코드명</t>
  </si>
  <si>
    <t>본분교구분명</t>
  </si>
  <si>
    <t>본분교구분코드</t>
  </si>
  <si>
    <t>본사구분명</t>
  </si>
  <si>
    <t>본입찰공고의재공고여부(Y/N)</t>
  </si>
  <si>
    <t>볼거리</t>
  </si>
  <si>
    <t>봉사료</t>
  </si>
  <si>
    <t>부가가치세</t>
  </si>
  <si>
    <t>부가가치세에대한구분명</t>
  </si>
  <si>
    <t>부가가치세적용구분명</t>
  </si>
  <si>
    <t>취업유발효과:no=1062</t>
  </si>
  <si>
    <t>부가서비스</t>
  </si>
  <si>
    <t>상품가격</t>
  </si>
  <si>
    <t>상품수량</t>
  </si>
  <si>
    <t>부가서비스상품가격</t>
  </si>
  <si>
    <t>부가서비스상품명</t>
  </si>
  <si>
    <t>,N:사용불가능)</t>
  </si>
  <si>
    <t>부가서비스상품수량</t>
  </si>
  <si>
    <t>부가서비스상품코드</t>
  </si>
  <si>
    <t>부가설명</t>
  </si>
  <si>
    <t>부가세여부명</t>
  </si>
  <si>
    <t>부가세포함여부</t>
  </si>
  <si>
    <t>부가세포함추정가격(공사)</t>
  </si>
  <si>
    <t>부가일련번호</t>
  </si>
  <si>
    <t>부가정보</t>
  </si>
  <si>
    <t>부대시설및편의시설(소매점,수영장,족구장등)</t>
  </si>
  <si>
    <t>부대시설종류코드</t>
  </si>
  <si>
    <t>부대시설종류코드명</t>
  </si>
  <si>
    <t>부대편의시설항목나열</t>
  </si>
  <si>
    <t>부도등록여부</t>
  </si>
  <si>
    <t>부동산유휴토지목록리스트(텍스트)</t>
  </si>
  <si>
    <t>부두명</t>
  </si>
  <si>
    <t>부두코드</t>
  </si>
  <si>
    <t>부록유무(Y,N)</t>
  </si>
  <si>
    <t>부류</t>
  </si>
  <si>
    <t>부류(대분류)명</t>
  </si>
  <si>
    <t>부류(대분류)코드</t>
  </si>
  <si>
    <t>부류(대품목)명</t>
  </si>
  <si>
    <t>부류이름</t>
  </si>
  <si>
    <t>(부류표준품목코드조회참고)</t>
  </si>
  <si>
    <t>부모상품의매핑코드</t>
  </si>
  <si>
    <t>부모상품코드</t>
  </si>
  <si>
    <t>부문명</t>
  </si>
  <si>
    <t>부분보증비율1</t>
  </si>
  <si>
    <t>부분보증비율2</t>
  </si>
  <si>
    <t>부산-&gt;서울소요시간</t>
  </si>
  <si>
    <t>부상신고자수</t>
  </si>
  <si>
    <t>부상인원수</t>
  </si>
  <si>
    <t>부생연료유1호(단위:liter)</t>
  </si>
  <si>
    <t>부서담당자</t>
  </si>
  <si>
    <t>부서배치및참여인원</t>
  </si>
  <si>
    <t>부서접수번호</t>
  </si>
  <si>
    <t>부서코드</t>
  </si>
  <si>
    <t>부속건축물면적(㎡)</t>
  </si>
  <si>
    <t>부속기타지번명</t>
  </si>
  <si>
    <t>부속대장구분코드</t>
  </si>
  <si>
    <t>부속대장구분코드명</t>
  </si>
  <si>
    <t>부속대지구분코드</t>
  </si>
  <si>
    <t>부속로트</t>
  </si>
  <si>
    <t>부속번</t>
  </si>
  <si>
    <t>부속법정동코드</t>
  </si>
  <si>
    <t>부속블록</t>
  </si>
  <si>
    <t>부속시군구코드</t>
  </si>
  <si>
    <t>부속지</t>
  </si>
  <si>
    <t>부속특수지명</t>
  </si>
  <si>
    <t>부식물종내용</t>
  </si>
  <si>
    <t>부식물종명</t>
  </si>
  <si>
    <t>부위구분</t>
  </si>
  <si>
    <t>부위명</t>
  </si>
  <si>
    <t>부위중량</t>
  </si>
  <si>
    <t>부위코드</t>
  </si>
  <si>
    <t>부유물질(SS)(mg/L)</t>
  </si>
  <si>
    <t>부유물질기준(ppm)</t>
  </si>
  <si>
    <t>부유물질평균(ppm)</t>
  </si>
  <si>
    <t>부자가족가구원수</t>
  </si>
  <si>
    <t>부자가족세대수</t>
  </si>
  <si>
    <t>부작용자료</t>
  </si>
  <si>
    <t>부작용치료</t>
  </si>
  <si>
    <t>부적합사유명</t>
  </si>
  <si>
    <t>부적합상세내역</t>
  </si>
  <si>
    <t>부적합시조치사항</t>
  </si>
  <si>
    <t>부적합시험항목1</t>
  </si>
  <si>
    <t>부적합조회건수</t>
  </si>
  <si>
    <t>부제</t>
  </si>
  <si>
    <t>부제목</t>
  </si>
  <si>
    <t>부존량(㎥)</t>
  </si>
  <si>
    <t>부채금액을원단위로입력</t>
  </si>
  <si>
    <t>부처</t>
  </si>
  <si>
    <t>서귀포시서부보건소</t>
  </si>
  <si>
    <t>북한단어</t>
  </si>
  <si>
    <t>북한명</t>
  </si>
  <si>
    <t>북한문법</t>
  </si>
  <si>
    <t>북한발음</t>
  </si>
  <si>
    <t>북한표기</t>
  </si>
  <si>
    <t>분기명</t>
  </si>
  <si>
    <t>분뇨처리_시설코드</t>
  </si>
  <si>
    <t>분뇨처리시설명</t>
  </si>
  <si>
    <t>분단위평균소요시간</t>
  </si>
  <si>
    <t>분담이행/공동이행/공동[분담]이행/단독</t>
  </si>
  <si>
    <t>분량(원료총량(건수,비율등텍스트))</t>
  </si>
  <si>
    <t>분류(일반고연/무대공연)</t>
  </si>
  <si>
    <t>분류/구분(기타/향정신성의약품/마약/환각성유해화학물/대마/원료물질)</t>
  </si>
  <si>
    <t>분류1</t>
  </si>
  <si>
    <t>분류2</t>
  </si>
  <si>
    <t>분류A</t>
  </si>
  <si>
    <t>분류B</t>
  </si>
  <si>
    <t>분류C</t>
  </si>
  <si>
    <t>분류값</t>
  </si>
  <si>
    <t>분류검색관심규정트리입니다.</t>
  </si>
  <si>
    <t>분류검색구분번호입니다.</t>
  </si>
  <si>
    <t>분류검색목록개수입니다.</t>
  </si>
  <si>
    <t>분류검색생활분야타이틀링크입니다.</t>
  </si>
  <si>
    <t>분류구분</t>
  </si>
  <si>
    <t>분류군국명</t>
  </si>
  <si>
    <t>분류군명</t>
  </si>
  <si>
    <t>분류군아이디</t>
  </si>
  <si>
    <t>분류군종류</t>
  </si>
  <si>
    <t>분류군코드</t>
  </si>
  <si>
    <t>분류명(분류코드)</t>
  </si>
  <si>
    <t>분류명코드</t>
  </si>
  <si>
    <t>분류법호</t>
  </si>
  <si>
    <t>분류이름명입니다.</t>
  </si>
  <si>
    <t>분류일련번호입니다.</t>
  </si>
  <si>
    <t>분류체계과명</t>
  </si>
  <si>
    <t>분류체계종류</t>
  </si>
  <si>
    <t>05=중식</t>
  </si>
  <si>
    <t>분류코드(필수)</t>
  </si>
  <si>
    <t>08=행복호텔</t>
  </si>
  <si>
    <t>분류코드는법제처의「법분야」에따라업종분류(단,분류코드='99':근거법령및관련규정이없는임의로부여한업종)</t>
  </si>
  <si>
    <t>분류코드명</t>
  </si>
  <si>
    <t>분류코드표참조</t>
  </si>
  <si>
    <t>분리대높이(m)</t>
  </si>
  <si>
    <t>분리대폭(m)</t>
  </si>
  <si>
    <t>분말석회석,탈황용(단위:ton)</t>
  </si>
  <si>
    <t>분석기기</t>
  </si>
  <si>
    <t>분석원리</t>
  </si>
  <si>
    <t>분선ID</t>
  </si>
  <si>
    <t>분실등록날짜</t>
  </si>
  <si>
    <t>분실물명</t>
  </si>
  <si>
    <t>분실물상태명</t>
  </si>
  <si>
    <t>분실물이미지명</t>
  </si>
  <si>
    <t>분실시간</t>
  </si>
  <si>
    <t>분실일자</t>
  </si>
  <si>
    <t>분실장소</t>
  </si>
  <si>
    <t>분실장소구분명</t>
  </si>
  <si>
    <t>분실지역명</t>
  </si>
  <si>
    <t>분실지역코드</t>
  </si>
  <si>
    <t>분야(0-직무교육,1-취업특강.2-정보화교육,3-소양교육,4-위탁교육,5-기타)</t>
  </si>
  <si>
    <t>분야(예능/기능)</t>
  </si>
  <si>
    <t>분야또는소개</t>
  </si>
  <si>
    <t>분야명</t>
  </si>
  <si>
    <t>분야코드</t>
  </si>
  <si>
    <t>분야코드입력</t>
  </si>
  <si>
    <t>분양가(백만원)</t>
  </si>
  <si>
    <t>분양결과당해월</t>
  </si>
  <si>
    <t>분양결과미분양가구수전월</t>
  </si>
  <si>
    <t>분양결과총분양가구수</t>
  </si>
  <si>
    <t>분양내용규모별(전용㎡)</t>
  </si>
  <si>
    <t>분양내용분양가(백만원)</t>
  </si>
  <si>
    <t>분양단가(원)</t>
  </si>
  <si>
    <t>분양단가(원/vial)</t>
  </si>
  <si>
    <t>분양상품명</t>
  </si>
  <si>
    <t>분양상품신청단위</t>
  </si>
  <si>
    <t>분양상품신청된수량</t>
  </si>
  <si>
    <t>분양상품신청받을수있는상품수</t>
  </si>
  <si>
    <t>분양상품임대가격</t>
  </si>
  <si>
    <t>분양상품임대기간</t>
  </si>
  <si>
    <t>분양상품총수량</t>
  </si>
  <si>
    <t>분양신청URL</t>
  </si>
  <si>
    <t>분원성대장균군(mL)</t>
  </si>
  <si>
    <t>분원성대장균군수(원수-CFU)</t>
  </si>
  <si>
    <t>분원성연쇄상구균(mL)</t>
  </si>
  <si>
    <t>분위기</t>
  </si>
  <si>
    <t>분위기코드</t>
  </si>
  <si>
    <t>분자량</t>
  </si>
  <si>
    <t>분전함명</t>
  </si>
  <si>
    <t>분전함번호</t>
  </si>
  <si>
    <t>분전함상태</t>
  </si>
  <si>
    <t>분전함이름</t>
  </si>
  <si>
    <t>분포</t>
  </si>
  <si>
    <t>분포정보</t>
  </si>
  <si>
    <t>분포지역</t>
  </si>
  <si>
    <t>분포지역설명</t>
  </si>
  <si>
    <t>분할선(뒤)</t>
  </si>
  <si>
    <t>분할선(앞)</t>
  </si>
  <si>
    <t>불소(F)(mg/L)</t>
  </si>
  <si>
    <t>불소(g/ℓ)</t>
  </si>
  <si>
    <t>불소[mg/L]</t>
  </si>
  <si>
    <t>(6월~9월제공)</t>
  </si>
  <si>
    <t>불쾌지수목록</t>
  </si>
  <si>
    <t>불쾌지수코드</t>
  </si>
  <si>
    <t>불합격사유</t>
  </si>
  <si>
    <t>불허용도설명</t>
  </si>
  <si>
    <t>뷴류코드</t>
  </si>
  <si>
    <t>브랜드코드</t>
  </si>
  <si>
    <t>브로모디클로로메탄[mg/L]</t>
  </si>
  <si>
    <t>브롬산염(mg/ℓ)</t>
  </si>
  <si>
    <t>브루셀라검사결과</t>
  </si>
  <si>
    <t>브루셀라검사최종일자※실시간으로조회되지않아정보가다를수있습니다.</t>
  </si>
  <si>
    <t>비고(권장용도)</t>
  </si>
  <si>
    <t>비고(대지분할/합병규모)</t>
  </si>
  <si>
    <t>비고(배치)</t>
  </si>
  <si>
    <t>비고(색체)</t>
  </si>
  <si>
    <t>비고(인센티브)</t>
  </si>
  <si>
    <t>비고(지정용도)</t>
  </si>
  <si>
    <t>비고(허용용도)</t>
  </si>
  <si>
    <t>비고(형태)</t>
  </si>
  <si>
    <t>비고없으면'-'</t>
  </si>
  <si>
    <t>비관리청금액</t>
  </si>
  <si>
    <t>비급여현황상세정보조회</t>
  </si>
  <si>
    <t>비닐하우스피해면적</t>
  </si>
  <si>
    <t>비닐하우스피해액</t>
  </si>
  <si>
    <t>비도서수</t>
  </si>
  <si>
    <t>비디오목록</t>
  </si>
  <si>
    <t>비디오상세조회url</t>
  </si>
  <si>
    <t>비상용승강기수</t>
  </si>
  <si>
    <t>비소_As(㎎/L)</t>
  </si>
  <si>
    <t>비소(AS)(단위:mg/L)</t>
  </si>
  <si>
    <t>비소(mg/L)</t>
  </si>
  <si>
    <t>비소(mg/ℓ)</t>
  </si>
  <si>
    <t>비수기주말가격</t>
  </si>
  <si>
    <t>비수기주말요금</t>
  </si>
  <si>
    <t>비수기주중가격</t>
  </si>
  <si>
    <t>비수기주중요금</t>
  </si>
  <si>
    <t>비시가인구_하수미처리지역_수거식</t>
  </si>
  <si>
    <t>비시가인구_하수미처리지역_오수</t>
  </si>
  <si>
    <t>비시가인구_하수미처리지역_정화조</t>
  </si>
  <si>
    <t>비시가인구_하수처리지역_분류식</t>
  </si>
  <si>
    <t>비시가인구_하수처리지역_합류식</t>
  </si>
  <si>
    <t>비엔나코드</t>
  </si>
  <si>
    <t>비엔나코드설명</t>
  </si>
  <si>
    <t>비재배적지면적(km2)</t>
  </si>
  <si>
    <t>비전자계약실적건수</t>
  </si>
  <si>
    <t>비전자계약실적금액</t>
  </si>
  <si>
    <t>비점두시배차간격</t>
  </si>
  <si>
    <t>비즈니스석운임</t>
  </si>
  <si>
    <t>비첨두시배차간격</t>
  </si>
  <si>
    <t>비축분재고분(단위:천톤)</t>
  </si>
  <si>
    <t>비콘설치배치도아이디</t>
  </si>
  <si>
    <t>비콘설치일시</t>
  </si>
  <si>
    <t>비콘아이디</t>
  </si>
  <si>
    <t>비콘제품명</t>
  </si>
  <si>
    <t>비콘제품아이디</t>
  </si>
  <si>
    <t>비콘지역아이디</t>
  </si>
  <si>
    <t>비행기이용시</t>
  </si>
  <si>
    <t>비회원동의여부</t>
  </si>
  <si>
    <t>빈값일경우‘-‘</t>
  </si>
  <si>
    <t>빈값일경우0</t>
  </si>
  <si>
    <t>뿌리설명</t>
  </si>
  <si>
    <t>사건명링크URL주소입니다.</t>
  </si>
  <si>
    <t>사건명입니다.</t>
  </si>
  <si>
    <t>사건번호개별검색or타입별기간검색</t>
  </si>
  <si>
    <t>사건번호입니다.</t>
  </si>
  <si>
    <t>사건사고현황</t>
  </si>
  <si>
    <t>사건표시(안건명)명입니다.</t>
  </si>
  <si>
    <t>사격장명</t>
  </si>
  <si>
    <t>사고다발지역폴리곤정보</t>
  </si>
  <si>
    <t>(UTM-K좌표계)</t>
  </si>
  <si>
    <t>(WGS84좌표계)</t>
  </si>
  <si>
    <t>사고요일코드</t>
  </si>
  <si>
    <t>사고유형대분류코드</t>
  </si>
  <si>
    <t>사고유형중분류코드</t>
  </si>
  <si>
    <t>사고유형코드</t>
  </si>
  <si>
    <t>사고점</t>
  </si>
  <si>
    <t>사내기준(PPM)</t>
  </si>
  <si>
    <t>사료상세형태</t>
  </si>
  <si>
    <t>사료형태</t>
  </si>
  <si>
    <t>사망원인분류</t>
  </si>
  <si>
    <t>사망인원수</t>
  </si>
  <si>
    <t>사무소pk</t>
  </si>
  <si>
    <t>사무소새주소도로</t>
  </si>
  <si>
    <t>사무소새주소법정동코드</t>
  </si>
  <si>
    <t>사무소소재지본번</t>
  </si>
  <si>
    <t>사무소소재지부번</t>
  </si>
  <si>
    <t>사무실법정동</t>
  </si>
  <si>
    <t>사무실시군구</t>
  </si>
  <si>
    <t>사무실주소</t>
  </si>
  <si>
    <t>사무실주소상세</t>
  </si>
  <si>
    <t>사무실행정동</t>
  </si>
  <si>
    <t>사방임도피해액</t>
  </si>
  <si>
    <t>사방피해개소수</t>
  </si>
  <si>
    <t>사방피해물량</t>
  </si>
  <si>
    <t>사상자수</t>
  </si>
  <si>
    <t>사업구간</t>
  </si>
  <si>
    <t>사업내용영문설명</t>
  </si>
  <si>
    <t>사업내용한글설명</t>
  </si>
  <si>
    <t>(당년도만검색)</t>
  </si>
  <si>
    <t>없을경우현재년도기본셋팅</t>
  </si>
  <si>
    <t>사업단명</t>
  </si>
  <si>
    <t>사업담당부서명</t>
  </si>
  <si>
    <t>사업등록시부여받은등록번호정보</t>
  </si>
  <si>
    <t>사업명대분류</t>
  </si>
  <si>
    <t>사업명중분류</t>
  </si>
  <si>
    <t>사업목적물을달성하기위하여배정된예산액또는설계금액(원화,원)</t>
  </si>
  <si>
    <t>사업목적영문설명</t>
  </si>
  <si>
    <t>사업목적한글설명</t>
  </si>
  <si>
    <t>사업번호</t>
  </si>
  <si>
    <t>사업번호사업을구분짓는PK값</t>
  </si>
  <si>
    <t>사업분야(북부지소,지방하천정비,지방도유지보수,지방도포장,교량관리)</t>
  </si>
  <si>
    <t>18:긴급구호</t>
  </si>
  <si>
    <t>사업상세정보</t>
  </si>
  <si>
    <t>사업소,소방서등의평문</t>
  </si>
  <si>
    <t>사업소이름</t>
  </si>
  <si>
    <t>사업수행기관</t>
  </si>
  <si>
    <t>사업수행시작일자</t>
  </si>
  <si>
    <t>사업수행종료일자</t>
  </si>
  <si>
    <t>사업승인일자</t>
  </si>
  <si>
    <t>사업시작년도</t>
  </si>
  <si>
    <t>사업시행인가일자</t>
  </si>
  <si>
    <t>사업실시계획NO</t>
  </si>
  <si>
    <t>사업업소분류</t>
  </si>
  <si>
    <t>사업업종코드(국세청업종코드참조)</t>
  </si>
  <si>
    <t>사업연차</t>
  </si>
  <si>
    <t>사업예산금액</t>
  </si>
  <si>
    <t>사업유형대분류</t>
  </si>
  <si>
    <t>12:소규모무상원조</t>
  </si>
  <si>
    <t>사업이름</t>
  </si>
  <si>
    <t>사업자등록번호(앞에서6자리)</t>
  </si>
  <si>
    <t>사업장_도로명_기본주소</t>
  </si>
  <si>
    <t>사업장_도로명_상세주소</t>
  </si>
  <si>
    <t>사업장_신_우편번호</t>
  </si>
  <si>
    <t>사업장등록일</t>
  </si>
  <si>
    <t>사업장업종코드명</t>
  </si>
  <si>
    <t>사업장주소(도로명)</t>
  </si>
  <si>
    <t>사업장주소(시.구)</t>
  </si>
  <si>
    <t>사업장코드</t>
  </si>
  <si>
    <t>사업장탈퇴일</t>
  </si>
  <si>
    <t>사업제목</t>
  </si>
  <si>
    <t>사업종료년도</t>
  </si>
  <si>
    <t>사업지구ID</t>
  </si>
  <si>
    <t>사업지구구분년도</t>
  </si>
  <si>
    <t>사업지구식별코드</t>
  </si>
  <si>
    <t>사업지역</t>
  </si>
  <si>
    <t>사업진행단계</t>
  </si>
  <si>
    <t>사업추진현황</t>
  </si>
  <si>
    <t>사업화적용실적내역</t>
  </si>
  <si>
    <t>사염화탄소(mg/L)</t>
  </si>
  <si>
    <t>사염화탄소(mg/ℓ)</t>
  </si>
  <si>
    <t>사용가능프린터</t>
  </si>
  <si>
    <t>사용고도</t>
  </si>
  <si>
    <t>사용기간시작일</t>
  </si>
  <si>
    <t>사용기간종료일</t>
  </si>
  <si>
    <t>사용기준시간(단위:일또는시간)</t>
  </si>
  <si>
    <t>사용기준시간단위:시간</t>
  </si>
  <si>
    <t>사용년월</t>
  </si>
  <si>
    <t>사용량끝점(㎥)</t>
  </si>
  <si>
    <t>사용량시작점(㎥)</t>
  </si>
  <si>
    <t>사용료비고</t>
  </si>
  <si>
    <t>사용목적</t>
  </si>
  <si>
    <t>사용방법</t>
  </si>
  <si>
    <t>사용법</t>
  </si>
  <si>
    <t>사용본거지보건소코드</t>
  </si>
  <si>
    <t>사용부분</t>
  </si>
  <si>
    <t>사용부위</t>
  </si>
  <si>
    <t>사용부위코드</t>
  </si>
  <si>
    <t>사용시작월</t>
  </si>
  <si>
    <t>사용약명</t>
  </si>
  <si>
    <t>사용연도</t>
  </si>
  <si>
    <t>사용월</t>
  </si>
  <si>
    <t>사용일자</t>
  </si>
  <si>
    <t>사용일자Fr</t>
  </si>
  <si>
    <t>사용일자To</t>
  </si>
  <si>
    <t>사용자IP</t>
  </si>
  <si>
    <t>사용자x좌표(WGS84경위도자표)</t>
  </si>
  <si>
    <t>사용자x좌표값</t>
  </si>
  <si>
    <t>사용자y좌표(WGS84경위도자표)</t>
  </si>
  <si>
    <t>사용자y좌표값</t>
  </si>
  <si>
    <t>사용자가보고있는지도축소</t>
  </si>
  <si>
    <t>사용자가보고있는지도확대</t>
  </si>
  <si>
    <t>사용자가요청한페이지번호입니다.</t>
  </si>
  <si>
    <t>사용자가이동요청하면이동지역에해당하는지도이미지를가져온다.</t>
  </si>
  <si>
    <t>사용자가줌인줌아웃을요청하면해당영역에해당하는지도이미지를가져온다.</t>
  </si>
  <si>
    <t>사용자가추가한지도이미지를가져온다.</t>
  </si>
  <si>
    <t>사용자아이디</t>
  </si>
  <si>
    <t>사용자이름</t>
  </si>
  <si>
    <t>사용자정의레이어이름</t>
  </si>
  <si>
    <t>구글좌표계(EPSG:900913)</t>
  </si>
  <si>
    <t>사용장소(부두)</t>
  </si>
  <si>
    <t>사용장소(선적)</t>
  </si>
  <si>
    <t>사용제명(번역제명)</t>
  </si>
  <si>
    <t>사용조건(건강기능식품장용제로사용에한함등)</t>
  </si>
  <si>
    <t>사용종료월</t>
  </si>
  <si>
    <t>사용중인거치대(대)</t>
  </si>
  <si>
    <t>사용중인대여소(개)</t>
  </si>
  <si>
    <t>사용중인일반인석</t>
  </si>
  <si>
    <t>사용중인장애인석</t>
  </si>
  <si>
    <t>사용횟수</t>
  </si>
  <si>
    <t>사운드악기명입니다.</t>
  </si>
  <si>
    <t>사운드악기타입(현악기,관악기,타악기)입니다.</t>
  </si>
  <si>
    <t>사운드의연주형식입니다.</t>
  </si>
  <si>
    <t>사운드제목입니다.</t>
  </si>
  <si>
    <t>사운드파일의디테일한정보입니다.</t>
  </si>
  <si>
    <t>사운드파일의위치정보입니다.</t>
  </si>
  <si>
    <t>사운드파일타입입니다.</t>
  </si>
  <si>
    <t>사유림결과항목</t>
  </si>
  <si>
    <t>사육규모</t>
  </si>
  <si>
    <t>사육자명</t>
  </si>
  <si>
    <t>사육지</t>
  </si>
  <si>
    <t>사이즈정보</t>
  </si>
  <si>
    <t>사이트구분코드</t>
  </si>
  <si>
    <t>사이트번호</t>
  </si>
  <si>
    <t>사이트의경도</t>
  </si>
  <si>
    <t>사이트의위도</t>
  </si>
  <si>
    <t>사이트코드</t>
  </si>
  <si>
    <t>사일로</t>
  </si>
  <si>
    <t>사전검토의항목으로,추정가격에부가세를더한금액(원화,원)</t>
  </si>
  <si>
    <t>사전구분</t>
  </si>
  <si>
    <t>사전규격공고기관명</t>
  </si>
  <si>
    <t>사전규격사업명</t>
  </si>
  <si>
    <t>사전규격수요기관명</t>
  </si>
  <si>
    <t>사전규격정보의담당자명</t>
  </si>
  <si>
    <t>사전규격정보의담당자전화번호</t>
  </si>
  <si>
    <t>사진URL</t>
  </si>
  <si>
    <t>사진개수</t>
  </si>
  <si>
    <t>사진경로</t>
  </si>
  <si>
    <t>사진경로Large</t>
  </si>
  <si>
    <t>사진경로Small</t>
  </si>
  <si>
    <t>사진명</t>
  </si>
  <si>
    <t>사진번호</t>
  </si>
  <si>
    <t>사진원본명</t>
  </si>
  <si>
    <t>사진저장명</t>
  </si>
  <si>
    <t>사진정보</t>
  </si>
  <si>
    <t>사진정보태그</t>
  </si>
  <si>
    <t>사진처리또는X-Ray시설</t>
  </si>
  <si>
    <t>사철나무</t>
  </si>
  <si>
    <t>사회복지사수</t>
  </si>
  <si>
    <t>사회적기업명</t>
  </si>
  <si>
    <t>보육/예술?관광/운동/산림보전및관리/간병및가사지원/문화재보존등</t>
  </si>
  <si>
    <t>사회적서비스제공형,일자리제공형,지역사회공헌형,혼합형,기타형</t>
  </si>
  <si>
    <t>사후지정일자</t>
  </si>
  <si>
    <t>삭제여부</t>
  </si>
  <si>
    <t>삭제여부(추정)</t>
  </si>
  <si>
    <t>삭제유무</t>
  </si>
  <si>
    <t>삭제일시“YYYY-MM-DDHH:MM:SS”</t>
  </si>
  <si>
    <t>산</t>
  </si>
  <si>
    <t>산고유코드</t>
  </si>
  <si>
    <t>산또는일반</t>
  </si>
  <si>
    <t>산림개발가능량(㎥)</t>
  </si>
  <si>
    <t>산림부존량(㎥)</t>
  </si>
  <si>
    <t>산림비율</t>
  </si>
  <si>
    <t>산림조사면적(㎡)</t>
  </si>
  <si>
    <t>산불위험구분코드</t>
  </si>
  <si>
    <t>산불위험구분코드명</t>
  </si>
  <si>
    <t>산불위험예보일자</t>
  </si>
  <si>
    <t>산불위험지수</t>
  </si>
  <si>
    <t>산불위험지수(최대)</t>
  </si>
  <si>
    <t>산불위험지수(평균)</t>
  </si>
  <si>
    <t>산불위험행정기관코드</t>
  </si>
  <si>
    <t>산상세정보내용</t>
  </si>
  <si>
    <t>산수유</t>
  </si>
  <si>
    <t>산술평균</t>
  </si>
  <si>
    <t>산양(염소포함)</t>
  </si>
  <si>
    <t>산업,기획,건설등의평문</t>
  </si>
  <si>
    <t>산업기술대분류명</t>
  </si>
  <si>
    <t>산업기술소분류명</t>
  </si>
  <si>
    <t>산업기술중분류명</t>
  </si>
  <si>
    <t>산업룡소비량(단위:천톤)</t>
  </si>
  <si>
    <t>산업분류코드:산업분류명^산업분류코드:산업분류명</t>
  </si>
  <si>
    <t>산업안전보건관리비(원화,원)</t>
  </si>
  <si>
    <t>산재보험</t>
  </si>
  <si>
    <t>산재성립일자</t>
  </si>
  <si>
    <t>산정날짜</t>
  </si>
  <si>
    <t>산정방법</t>
  </si>
  <si>
    <t>산정보ID</t>
  </si>
  <si>
    <t>산정보개관</t>
  </si>
  <si>
    <t>산정보내용</t>
  </si>
  <si>
    <t>산정보높이</t>
  </si>
  <si>
    <t>산정보부제</t>
  </si>
  <si>
    <t>산정보소재지</t>
  </si>
  <si>
    <t>산정보주변관광정보기타코스설명</t>
  </si>
  <si>
    <t>산정보코드</t>
  </si>
  <si>
    <t>산지수협기본주소</t>
  </si>
  <si>
    <t>산지수협상세주소</t>
  </si>
  <si>
    <t>산지수협위판장명</t>
  </si>
  <si>
    <t>산지수협위판장코드</t>
  </si>
  <si>
    <t>산지수협조합명</t>
  </si>
  <si>
    <t>산지수협조합코드</t>
  </si>
  <si>
    <t>산지수협창고명</t>
  </si>
  <si>
    <t>산지수협창고연건평</t>
  </si>
  <si>
    <t>산지수협창고우편번호</t>
  </si>
  <si>
    <t>산지수협창고전화번호</t>
  </si>
  <si>
    <t>산지수협창고코드</t>
  </si>
  <si>
    <t>산지수협창고팩스번호</t>
  </si>
  <si>
    <t>산지재고량(단위:천톤)</t>
  </si>
  <si>
    <t>산출물형식</t>
  </si>
  <si>
    <t>산학연</t>
  </si>
  <si>
    <t>살거리</t>
  </si>
  <si>
    <t>살거리구분명</t>
  </si>
  <si>
    <t>살모넬라(mL)</t>
  </si>
  <si>
    <t>삼각보조점설치구분코드구분1자리</t>
  </si>
  <si>
    <t>삼각점설치구분코드구분1자리</t>
  </si>
  <si>
    <t>삼복승</t>
  </si>
  <si>
    <t>삼복승식</t>
  </si>
  <si>
    <t>삼복승정보</t>
  </si>
  <si>
    <t>삼연대율(%)</t>
  </si>
  <si>
    <t>삼일전강우량(단위:mm)</t>
  </si>
  <si>
    <t>상/하행정보</t>
  </si>
  <si>
    <t>상담처</t>
  </si>
  <si>
    <t>상대공항코드</t>
  </si>
  <si>
    <t>단위:퍼센트(%)</t>
  </si>
  <si>
    <t>상대습도(%)</t>
  </si>
  <si>
    <t>상대적다량미네랄</t>
  </si>
  <si>
    <t>상설,오일장</t>
  </si>
  <si>
    <t>상세_코드명</t>
  </si>
  <si>
    <t>상세교육장소</t>
  </si>
  <si>
    <t>상세구간</t>
  </si>
  <si>
    <t>상세구분(BeginningofFall)</t>
  </si>
  <si>
    <t>상세내역</t>
  </si>
  <si>
    <t>상세명칭</t>
  </si>
  <si>
    <t>상세명칭별값</t>
  </si>
  <si>
    <t>상세문의처</t>
  </si>
  <si>
    <t>상세보기에서[필수]</t>
  </si>
  <si>
    <t>http://culture.suwon.go.kr/(보기url)</t>
  </si>
  <si>
    <t>상세소개</t>
  </si>
  <si>
    <t>상세유무</t>
  </si>
  <si>
    <t>상세이미지</t>
  </si>
  <si>
    <t>상세정보1</t>
  </si>
  <si>
    <t>상세정보2</t>
  </si>
  <si>
    <t>상세정보유무</t>
  </si>
  <si>
    <t>상세조회를위한도서관ID</t>
  </si>
  <si>
    <t>상세종목명</t>
  </si>
  <si>
    <t>상세주소(번지수표현)</t>
  </si>
  <si>
    <t>상세채집지명</t>
  </si>
  <si>
    <t>상세페이지url</t>
  </si>
  <si>
    <t>상세페이지경로</t>
  </si>
  <si>
    <t>상세페이지링크</t>
  </si>
  <si>
    <t>상수도용(개소수)</t>
  </si>
  <si>
    <t>상수도용(이용량)</t>
  </si>
  <si>
    <t>상시만수위</t>
  </si>
  <si>
    <t>상시채용여부</t>
  </si>
  <si>
    <t>상영시간,분'초"</t>
  </si>
  <si>
    <t>상영시간100분</t>
  </si>
  <si>
    <t>상위구역코드</t>
  </si>
  <si>
    <t>상위물품분류ID</t>
  </si>
  <si>
    <t>상위물품코드</t>
  </si>
  <si>
    <t>(항목값을설정없이호출하여출력되는상위코드값을입력하여하위코드값을검색)</t>
  </si>
  <si>
    <t>상위법정동코드</t>
  </si>
  <si>
    <t>상위복무기관명</t>
  </si>
  <si>
    <t>상위분류군명</t>
  </si>
  <si>
    <t>상위생물종분류정보코드</t>
  </si>
  <si>
    <t>상위식품유형코드</t>
  </si>
  <si>
    <t>상위식품유형코드명</t>
  </si>
  <si>
    <t>상위코드</t>
  </si>
  <si>
    <t>상위행정코드</t>
  </si>
  <si>
    <t>상점명</t>
  </si>
  <si>
    <t>2:게시중</t>
  </si>
  <si>
    <t>상태가공분류코드</t>
  </si>
  <si>
    <t>상태가공분류코드명</t>
  </si>
  <si>
    <t>상태구분(영업중,영업정지)</t>
  </si>
  <si>
    <t>상태등급</t>
  </si>
  <si>
    <t>상태명</t>
  </si>
  <si>
    <t>상표구분코드</t>
  </si>
  <si>
    <t>상표명,출원인및대리인명</t>
  </si>
  <si>
    <t>상표명칭(TN)</t>
  </si>
  <si>
    <t>상표명칭입수일자</t>
  </si>
  <si>
    <t>상표의명칭</t>
  </si>
  <si>
    <t>상표의명칭(영문)</t>
  </si>
  <si>
    <t>상품</t>
  </si>
  <si>
    <t>상품_단위_구분_코드(기준정보조회에서조회가능)</t>
  </si>
  <si>
    <t>상품_단위_량</t>
  </si>
  <si>
    <t>(기준정보조회에서조회가능)</t>
  </si>
  <si>
    <t>상품_아이디</t>
  </si>
  <si>
    <t>상품_용량</t>
  </si>
  <si>
    <t>상품_용량_구분_코드(기준정보조회에서조회가능)</t>
  </si>
  <si>
    <t>상품_조사_일</t>
  </si>
  <si>
    <t>상품_조사_일(매주금요일날짜)</t>
  </si>
  <si>
    <t>(goodDcYn이Y인경우에만)</t>
  </si>
  <si>
    <t>상품_할인_여부</t>
  </si>
  <si>
    <t>상품(숙박예약)등록일</t>
  </si>
  <si>
    <t>상품(주말농장)상세설명</t>
  </si>
  <si>
    <t>상품(주말농장)코드</t>
  </si>
  <si>
    <t>상품ID(키값)</t>
  </si>
  <si>
    <t>상품거래제한조건</t>
  </si>
  <si>
    <t>서류</t>
  </si>
  <si>
    <t>(Y:구매가능)</t>
  </si>
  <si>
    <t>상품규격</t>
  </si>
  <si>
    <t>상품등록일자</t>
  </si>
  <si>
    <t>상품번호참조키</t>
  </si>
  <si>
    <t>상품분류</t>
  </si>
  <si>
    <t>상품분류(TC)</t>
  </si>
  <si>
    <t>상품분류대카테고리명</t>
  </si>
  <si>
    <t>상품분류버전</t>
  </si>
  <si>
    <t>상품분류버젼코드</t>
  </si>
  <si>
    <t>상품분류영문이름</t>
  </si>
  <si>
    <t>상품분류카테고리명</t>
  </si>
  <si>
    <t>상품분류코드</t>
  </si>
  <si>
    <t>상품분류한글이름</t>
  </si>
  <si>
    <t>상품상세내용</t>
  </si>
  <si>
    <t>상품상세설명</t>
  </si>
  <si>
    <t>상품생산단체명</t>
  </si>
  <si>
    <t>상품생산마을명</t>
  </si>
  <si>
    <t>상품생산마을코드</t>
  </si>
  <si>
    <t>상품생산지명</t>
  </si>
  <si>
    <t>상품설명</t>
  </si>
  <si>
    <t>(단위월)</t>
  </si>
  <si>
    <t>(단위kg)</t>
  </si>
  <si>
    <t>상품원산지</t>
  </si>
  <si>
    <t>T02:패키지여행)</t>
  </si>
  <si>
    <t>상품유형명</t>
  </si>
  <si>
    <t>,패키지여행)</t>
  </si>
  <si>
    <t>,T02:패키지여행)</t>
  </si>
  <si>
    <t>상품의계약업체명</t>
  </si>
  <si>
    <t>*국제표준코드사용:HSK코드(류명)</t>
  </si>
  <si>
    <t>*국제표준코드사용:HSK코드(류코드)</t>
  </si>
  <si>
    <t>상품의규격</t>
  </si>
  <si>
    <t>상품의명칭</t>
  </si>
  <si>
    <t>상품의명칭(영문)</t>
  </si>
  <si>
    <t>상품의상세설명</t>
  </si>
  <si>
    <t>상품의상세에속한이미지</t>
  </si>
  <si>
    <t>상품의상세정보</t>
  </si>
  <si>
    <t>상품의유통기한</t>
  </si>
  <si>
    <t>상품이름</t>
  </si>
  <si>
    <t>상품종류</t>
  </si>
  <si>
    <t>상품카테고리코드</t>
  </si>
  <si>
    <t>상품코드</t>
  </si>
  <si>
    <t>(I:이미지,M:동영상)</t>
  </si>
  <si>
    <t>상품판매자명(배열값)</t>
  </si>
  <si>
    <t>상품한건조회시사용(전체조회시미사용)</t>
  </si>
  <si>
    <t>상하수도피해개소수</t>
  </si>
  <si>
    <t>상하수도피해액</t>
  </si>
  <si>
    <t>상해보험가입여부</t>
  </si>
  <si>
    <t>상행/하행정보(0:상행1:하행)</t>
  </si>
  <si>
    <t>상행막차시각</t>
  </si>
  <si>
    <t>상행첫차시각</t>
  </si>
  <si>
    <t>상호명(한글)</t>
  </si>
  <si>
    <t>상호명(한글명)</t>
  </si>
  <si>
    <t>상호명검색</t>
  </si>
  <si>
    <t>상환방식</t>
  </si>
  <si>
    <t>새로부여되는도로명주소</t>
  </si>
  <si>
    <t>새주소대지위치</t>
  </si>
  <si>
    <t>새주소도로코드</t>
  </si>
  <si>
    <t>새주소방식주소</t>
  </si>
  <si>
    <t>새주소법정동코드</t>
  </si>
  <si>
    <t>새주소본번</t>
  </si>
  <si>
    <t>새주소부번</t>
  </si>
  <si>
    <t>새주소상세주소</t>
  </si>
  <si>
    <t>새주소소재지대지위치</t>
  </si>
  <si>
    <t>새주소소재지도로</t>
  </si>
  <si>
    <t>새주소소재지도로코드</t>
  </si>
  <si>
    <t>새주소소재지법정동</t>
  </si>
  <si>
    <t>새주소소재지법정동코드</t>
  </si>
  <si>
    <t>새주소소재지본번</t>
  </si>
  <si>
    <t>새주소소재지부번</t>
  </si>
  <si>
    <t>새주소소재지상세주소</t>
  </si>
  <si>
    <t>새주소소재지지상지하명</t>
  </si>
  <si>
    <t>새주소소재지지상지하코드</t>
  </si>
  <si>
    <t>새주소에대응하는지번주소범위</t>
  </si>
  <si>
    <t>새주소정보목록</t>
  </si>
  <si>
    <t>새주소지상지하</t>
  </si>
  <si>
    <t>새주소지상지하코드</t>
  </si>
  <si>
    <t>색깔(뒤)</t>
  </si>
  <si>
    <t>색깔(앞)</t>
  </si>
  <si>
    <t>색도(단위:도)</t>
  </si>
  <si>
    <t>색도(도)</t>
  </si>
  <si>
    <t>색도(도)(mg/L)</t>
  </si>
  <si>
    <t>색상</t>
  </si>
  <si>
    <t>색상명</t>
  </si>
  <si>
    <t>색상코드</t>
  </si>
  <si>
    <t>색상코드명</t>
  </si>
  <si>
    <t>색체변경부분설명</t>
  </si>
  <si>
    <t>샘플데이터</t>
  </si>
  <si>
    <t>생동대조약공고제품여부</t>
  </si>
  <si>
    <t>생물밀도(max)</t>
  </si>
  <si>
    <t>생물밀도(min)</t>
  </si>
  <si>
    <t>생물의각급분류군에붙여진명칭중에생물학에서쓰이는세계공통적인명칭</t>
  </si>
  <si>
    <t>생물종분류정보코드</t>
  </si>
  <si>
    <t>생물학적동등성시험여부</t>
  </si>
  <si>
    <t>생물학적제제분류명</t>
  </si>
  <si>
    <t>생물학적제제분류코드</t>
  </si>
  <si>
    <t>생물학적제제여부</t>
  </si>
  <si>
    <t>부가가치:no=1449</t>
  </si>
  <si>
    <t>종사자수:no=1452</t>
  </si>
  <si>
    <t>부가가치:no=1088</t>
  </si>
  <si>
    <t>생산.수입분류</t>
  </si>
  <si>
    <t>생산.수입분류(코드값아님)</t>
  </si>
  <si>
    <t>생산/수입/공급구분</t>
  </si>
  <si>
    <t>생산년도</t>
  </si>
  <si>
    <t>생산된수급량(단위:천톤)</t>
  </si>
  <si>
    <t>생산량(톤)/일</t>
  </si>
  <si>
    <t>생산량소계(단위:천톤)</t>
  </si>
  <si>
    <t>생산명</t>
  </si>
  <si>
    <t>생산수입량</t>
  </si>
  <si>
    <t>생산일</t>
  </si>
  <si>
    <t>생산일자</t>
  </si>
  <si>
    <t>생산자코드</t>
  </si>
  <si>
    <t>생산지명</t>
  </si>
  <si>
    <t>생성문안우선순위</t>
  </si>
  <si>
    <t>생성일시</t>
  </si>
  <si>
    <t>생식독성/기형유발성</t>
  </si>
  <si>
    <t>생애주기분류</t>
  </si>
  <si>
    <t>생약명</t>
  </si>
  <si>
    <t>생약명(한문)</t>
  </si>
  <si>
    <t>생약명설명</t>
  </si>
  <si>
    <t>생약명칭</t>
  </si>
  <si>
    <t>생약제제여부(한약제제)</t>
  </si>
  <si>
    <t>생약코드</t>
  </si>
  <si>
    <t>생육환경설명</t>
  </si>
  <si>
    <t>생존기간설명</t>
  </si>
  <si>
    <t>생존시대</t>
  </si>
  <si>
    <t>생존시대상세</t>
  </si>
  <si>
    <t>생태</t>
  </si>
  <si>
    <t>생태적특징</t>
  </si>
  <si>
    <t>생태환경</t>
  </si>
  <si>
    <t>생활,공업용수구분명</t>
  </si>
  <si>
    <t>생활:1,공업:2</t>
  </si>
  <si>
    <t>생활법령제목입니다.</t>
  </si>
  <si>
    <t>생활분야URL입니다.</t>
  </si>
  <si>
    <t>생활분야링크url주소입니다.</t>
  </si>
  <si>
    <t>생활분야링크주소입니다.</t>
  </si>
  <si>
    <t>생활분야명입니다.</t>
  </si>
  <si>
    <t>생활분야목록개수입니다.</t>
  </si>
  <si>
    <t>생활분야분류번호입니다.</t>
  </si>
  <si>
    <t>생활분야요약설명입니다.</t>
  </si>
  <si>
    <t>생활분야의일련번호입니다.</t>
  </si>
  <si>
    <t>생활분야일련번호</t>
  </si>
  <si>
    <t>생활분야일련번호입니다.</t>
  </si>
  <si>
    <t>생활분야제목http://oneclick.law.go.kr/CSP/CcfMain.laf?csmSeq=12&amp;ccfNo=3&amp;cciNo=44&amp;cnpClsNo=44형태로링크를건다</t>
  </si>
  <si>
    <t>생활분야질문답변내용입니다.</t>
  </si>
  <si>
    <t>생활분야질문답변링크URL주소입니다.</t>
  </si>
  <si>
    <t>생활분야질문제목입니다.</t>
  </si>
  <si>
    <t>생활용(개소수)</t>
  </si>
  <si>
    <t>생활용(이용량)</t>
  </si>
  <si>
    <t>생활용수합계송수량</t>
  </si>
  <si>
    <t>생활용수합계취수량</t>
  </si>
  <si>
    <t>생활편익시설면적(㎡)</t>
  </si>
  <si>
    <t>비서류</t>
  </si>
  <si>
    <t>서류명</t>
  </si>
  <si>
    <t>서류영문명</t>
  </si>
  <si>
    <t>서류입찰/전자입찰…</t>
  </si>
  <si>
    <t>서브설명입니다.</t>
  </si>
  <si>
    <t>서브정보에대한제목(subject)과고유코드(pansori_code)입니다.</t>
  </si>
  <si>
    <t>서브클래스</t>
  </si>
  <si>
    <t>서비스내역</t>
  </si>
  <si>
    <t>서비스대상</t>
  </si>
  <si>
    <t>서비스명=어플명</t>
  </si>
  <si>
    <t>서비스목적</t>
  </si>
  <si>
    <t>서비스버전을결정1.1.1고정값사용</t>
  </si>
  <si>
    <t>서비스분류코드표관광공사제공관리코드탭참조</t>
  </si>
  <si>
    <t>서비스분류코드표관광자원분류탭참조</t>
  </si>
  <si>
    <t>서비스분류코드표대전시숙박업소형태코드참조</t>
  </si>
  <si>
    <t>서비스분류코드표대전시숙박업소형태코드탭참조</t>
  </si>
  <si>
    <t>서비스분류코드표대전시음식점분류코드참조</t>
  </si>
  <si>
    <t>서비스분류코드표대전시태그코드탭참조</t>
  </si>
  <si>
    <t>서비스분야</t>
  </si>
  <si>
    <t>서비스여부를알려줍니다.Y로되어있어야합니다.</t>
  </si>
  <si>
    <t>서비스인증</t>
  </si>
  <si>
    <t>서비스인증번호</t>
  </si>
  <si>
    <t>서비스인증키</t>
  </si>
  <si>
    <t>서비스제공사</t>
  </si>
  <si>
    <t>서비스제공회사(Lgu+,KT,SK텔레콤)</t>
  </si>
  <si>
    <t>서비스키</t>
  </si>
  <si>
    <t>서비스형태를결정WMS고정값사용</t>
  </si>
  <si>
    <t>서식장소</t>
  </si>
  <si>
    <t>서울-&gt;강릉소요시간</t>
  </si>
  <si>
    <t>서울-&gt;광주소요시간</t>
  </si>
  <si>
    <t>서울-&gt;대구소요시간</t>
  </si>
  <si>
    <t>서울-&gt;대전소요시간</t>
  </si>
  <si>
    <t>서울-&gt;목포소요시간</t>
  </si>
  <si>
    <t>서울-&gt;부산소요시간</t>
  </si>
  <si>
    <t>서울-&gt;울산소요시간</t>
  </si>
  <si>
    <t>서울방향교통량</t>
  </si>
  <si>
    <t>서울시자치구</t>
  </si>
  <si>
    <t>서울지점</t>
  </si>
  <si>
    <t>서울특별시,부산광역시,대구광역시,인천광역시,광주광역시,대전광역시,울산광역시,경기도등</t>
  </si>
  <si>
    <t>서울특별시부산광역시대구광역시인천광역시광주광역시대전광역시울산광역시세종특별자치시경기도강원도충청북도충청남도전라북도전라남도경상북도경상남도제주특별자치도</t>
  </si>
  <si>
    <t>서울형어린이집여부</t>
  </si>
  <si>
    <t>서적명</t>
  </si>
  <si>
    <t>서지제어번호</t>
  </si>
  <si>
    <t>석면건축자재량</t>
  </si>
  <si>
    <t>석면해체업체</t>
  </si>
  <si>
    <t>석탄(유연탄)(단위:ton)</t>
  </si>
  <si>
    <t>석탄공사점유율(%)</t>
  </si>
  <si>
    <t>석탄이생산된연도</t>
  </si>
  <si>
    <t>석탄회발생현황제목</t>
  </si>
  <si>
    <t>선고일자입니다.</t>
  </si>
  <si>
    <t>선로번호</t>
  </si>
  <si>
    <t>선박건조(재계측)일자</t>
  </si>
  <si>
    <t>선박계선시설코드1</t>
  </si>
  <si>
    <t>선박계선시설코드2</t>
  </si>
  <si>
    <t>선박고유키</t>
  </si>
  <si>
    <t>선박구분</t>
  </si>
  <si>
    <t>선박국적명</t>
  </si>
  <si>
    <t>선박국적코드</t>
  </si>
  <si>
    <t>선박길이</t>
  </si>
  <si>
    <t>선박깊이</t>
  </si>
  <si>
    <t>선박너비</t>
  </si>
  <si>
    <t>선박동력반파규모</t>
  </si>
  <si>
    <t>선박동력반파피해수</t>
  </si>
  <si>
    <t>선박동력전파규모</t>
  </si>
  <si>
    <t>선박동력전파피해수</t>
  </si>
  <si>
    <t>선박명(영문명)</t>
  </si>
  <si>
    <t>선박명(한글)</t>
  </si>
  <si>
    <t>선박명(한글명)</t>
  </si>
  <si>
    <t>선박무동력반파규모</t>
  </si>
  <si>
    <t>선박무동력반파피해수</t>
  </si>
  <si>
    <t>선박무동력전파규모</t>
  </si>
  <si>
    <t>선박무동력전파피해수</t>
  </si>
  <si>
    <t>선박번호</t>
  </si>
  <si>
    <t>선박선사정보</t>
  </si>
  <si>
    <t>선박운영자국적코드</t>
  </si>
  <si>
    <t>선박운영자코드</t>
  </si>
  <si>
    <t>선박종류ID</t>
  </si>
  <si>
    <t>선박종류명</t>
  </si>
  <si>
    <t>선박종류명(한글명)</t>
  </si>
  <si>
    <t>선박총길이</t>
  </si>
  <si>
    <t>선박키</t>
  </si>
  <si>
    <t>선박피해규모</t>
  </si>
  <si>
    <t>선박피해수</t>
  </si>
  <si>
    <t>선박피해액</t>
  </si>
  <si>
    <t>선박호출부호</t>
  </si>
  <si>
    <t>선박흘수</t>
  </si>
  <si>
    <t>선발제한질병명</t>
  </si>
  <si>
    <t>선사ID</t>
  </si>
  <si>
    <t>선사명</t>
  </si>
  <si>
    <t>선사모선코드</t>
  </si>
  <si>
    <t>선사부호</t>
  </si>
  <si>
    <t>선사코드</t>
  </si>
  <si>
    <t>선사항차</t>
  </si>
  <si>
    <t>선상보관방법</t>
  </si>
  <si>
    <t>선석</t>
  </si>
  <si>
    <t>선석SUB코드</t>
  </si>
  <si>
    <t>선석코드</t>
  </si>
  <si>
    <t>선석회의일자</t>
  </si>
  <si>
    <t>선수등록번호</t>
  </si>
  <si>
    <t>선수명</t>
  </si>
  <si>
    <t>선수번호</t>
  </si>
  <si>
    <t>선순위도착마와의도착마신차이</t>
  </si>
  <si>
    <t>선언일자</t>
  </si>
  <si>
    <t>선언자_정비</t>
  </si>
  <si>
    <t>선언자국가_정비</t>
  </si>
  <si>
    <t>선정방법</t>
  </si>
  <si>
    <t>선정방법구분(자격심사,선착순,미취업경력단절여성)</t>
  </si>
  <si>
    <t>선정사유</t>
  </si>
  <si>
    <t>선주국적코드</t>
  </si>
  <si>
    <t>선주코드</t>
  </si>
  <si>
    <t>선택페이지</t>
  </si>
  <si>
    <t>선행기술조사문헌번호</t>
  </si>
  <si>
    <t>선형</t>
  </si>
  <si>
    <t>선호도</t>
  </si>
  <si>
    <t>설계가격</t>
  </si>
  <si>
    <t>설립구분코드</t>
  </si>
  <si>
    <t>설명글</t>
  </si>
  <si>
    <t>설명입니다.</t>
  </si>
  <si>
    <t>설명자료제목</t>
  </si>
  <si>
    <t>설명조건</t>
  </si>
  <si>
    <t>설명회일시</t>
  </si>
  <si>
    <t>설명회일시_FORMAT</t>
  </si>
  <si>
    <t>설명회장소</t>
  </si>
  <si>
    <t>설비구분</t>
  </si>
  <si>
    <t>설비용량(MW)</t>
  </si>
  <si>
    <t>설비율(%)</t>
  </si>
  <si>
    <t>설비코드구분</t>
  </si>
  <si>
    <t>설정된대지귄을구분하기위한일련번호</t>
  </si>
  <si>
    <t>설치개수(N/개)</t>
  </si>
  <si>
    <t>설치구역</t>
  </si>
  <si>
    <t>설치기관연락처</t>
  </si>
  <si>
    <t>설치년월(년.월)</t>
  </si>
  <si>
    <t>설치된도로명주소</t>
  </si>
  <si>
    <t>설치된삼각보조점표지의재질코드</t>
  </si>
  <si>
    <t>설치목적구분,설치주소</t>
  </si>
  <si>
    <t>설치세부위치</t>
  </si>
  <si>
    <t>설치시설구분-서민·복지시설-관공서-교육시설등</t>
  </si>
  <si>
    <t>설치시설구분(AP:무선접속장치)</t>
  </si>
  <si>
    <t>설치위치명</t>
  </si>
  <si>
    <t>설치위치영문명</t>
  </si>
  <si>
    <t>설치주소(상세주소)</t>
  </si>
  <si>
    <t>설치하고자하는시설물에대한설명</t>
  </si>
  <si>
    <t>섭취량/섭취방법</t>
  </si>
  <si>
    <t>섭취시주의사항</t>
  </si>
  <si>
    <t>섭취시주의사항1</t>
  </si>
  <si>
    <t>성공/실패</t>
  </si>
  <si>
    <t>성공=00</t>
  </si>
  <si>
    <t>성명(한글명)</t>
  </si>
  <si>
    <t>성미</t>
  </si>
  <si>
    <t>성범죄자제한여부</t>
  </si>
  <si>
    <t>w:여</t>
  </si>
  <si>
    <t>성별_남자</t>
  </si>
  <si>
    <t>성별_여자</t>
  </si>
  <si>
    <t>성별,나이,특이사항등..</t>
  </si>
  <si>
    <t>성별코드</t>
  </si>
  <si>
    <t>성분명(영)</t>
  </si>
  <si>
    <t>성분명(한)</t>
  </si>
  <si>
    <t>%EB%B6%95%EC%86%8C%28B%29</t>
  </si>
  <si>
    <t>성수기입실시간</t>
  </si>
  <si>
    <t>성수기주말가격</t>
  </si>
  <si>
    <t>성수기주말요금</t>
  </si>
  <si>
    <t>성수기주중가격</t>
  </si>
  <si>
    <t>성수기주중요금</t>
  </si>
  <si>
    <t>성수기퇴실시간</t>
  </si>
  <si>
    <t>성인이용요금</t>
  </si>
  <si>
    <t>세관컨테이너Size</t>
  </si>
  <si>
    <t>세관컨테이너SzTp</t>
  </si>
  <si>
    <t>세금계산서</t>
  </si>
  <si>
    <t>세대수공공분양(세대)</t>
  </si>
  <si>
    <t>세대수공공임대10(세대)</t>
  </si>
  <si>
    <t>세대수공공임대5(세대)</t>
  </si>
  <si>
    <t>세대수공공임대계(세대)</t>
  </si>
  <si>
    <t>세대수공공임대기타(세대)</t>
  </si>
  <si>
    <t>세대수국민임대(세대)</t>
  </si>
  <si>
    <t>세대수근로복지(세대)</t>
  </si>
  <si>
    <t>세대수민간분양(세대)</t>
  </si>
  <si>
    <t>세대수민간임대(세대)</t>
  </si>
  <si>
    <t>세대수사원임대(세대)</t>
  </si>
  <si>
    <t>세마처리장대장균방류수(개/㎖)</t>
  </si>
  <si>
    <t>세마처리장대장균유입수(개/㎖)</t>
  </si>
  <si>
    <t>세마처리장부유물질방류수(㎎/L)</t>
  </si>
  <si>
    <t>세마처리장부유물질유입수(㎎/L)</t>
  </si>
  <si>
    <t>세마처리장생화학적산소요구량방류수(ppm)</t>
  </si>
  <si>
    <t>세마처리장생화학적산소요구량유입수(ppm)</t>
  </si>
  <si>
    <t>세마처리장화학적산소요구량방류수(ppm)</t>
  </si>
  <si>
    <t>세마처리장화학적산소요구량유입수단위(ppm)</t>
  </si>
  <si>
    <t>세부과제번호</t>
  </si>
  <si>
    <t>세부기술1</t>
  </si>
  <si>
    <t>세부기술2</t>
  </si>
  <si>
    <t>세부기��1</t>
  </si>
  <si>
    <t>세부기��2</t>
  </si>
  <si>
    <t>세부내역(첨부파일URL)</t>
  </si>
  <si>
    <t>세부목록ID</t>
  </si>
  <si>
    <t>세부물품분류번호에따라"소요량통보서접수일로부터","납품요구일로부터-실제납품기한은과업지시서에한함",나머지는"납품요구일로부터"표기됨</t>
  </si>
  <si>
    <t>세부부문명</t>
  </si>
  <si>
    <t>세부사항</t>
  </si>
  <si>
    <t>세부위치</t>
  </si>
  <si>
    <t>세부품명,제조업체명,제작국/모델명,특성값등기본적인규격사항등이기록된품목의명칭</t>
  </si>
  <si>
    <t>세부품명,제조업체명,제작국/모델명,특성값등기본전인규격사항등이기록된품목의명칭</t>
  </si>
  <si>
    <t>세부품명번호10자리에대한매핑건수</t>
  </si>
  <si>
    <t>세부품명번호10자리에대한영문명</t>
  </si>
  <si>
    <t>세부품명번호10자리에대한한글명</t>
  </si>
  <si>
    <t>세부품명에대한상세설명</t>
  </si>
  <si>
    <t>세부품명에대한영문명</t>
  </si>
  <si>
    <t>세부항목</t>
  </si>
  <si>
    <t>세부항목명</t>
  </si>
  <si>
    <t>세제(음이온계면활성제:ABS)(mg/L)</t>
  </si>
  <si>
    <t>세제(음이온계면활성제)(mg/L)</t>
  </si>
  <si>
    <t>세제(음이온계면활성제)(mg/ℓ)</t>
  </si>
  <si>
    <t>세차서비스가제공되는유형정보</t>
  </si>
  <si>
    <t>세차서비스를제공하는업소의등록업종명</t>
  </si>
  <si>
    <t>세차서비스를제공하는업체가있는광역시,도명칭</t>
  </si>
  <si>
    <t>세차서비스를제공하는업체가있는시,구,군명칭</t>
  </si>
  <si>
    <t>세차서비스를제공하는업체대표자명</t>
  </si>
  <si>
    <t>세차서비스를제공하는업체의명칭</t>
  </si>
  <si>
    <t>세차유형-셀프세차-자동세차</t>
  </si>
  <si>
    <t>세차장고유번호</t>
  </si>
  <si>
    <t>세차장또는세차서비스를제공하는업체의안내전화번호</t>
  </si>
  <si>
    <t>세차장명검색어</t>
  </si>
  <si>
    <t>세차장을운영하지않는일자또는요일</t>
  </si>
  <si>
    <t>세차장의경도좌표</t>
  </si>
  <si>
    <t>세차장의경도좌표(WGS84)</t>
  </si>
  <si>
    <t>세차장의위도좌표</t>
  </si>
  <si>
    <t>세차장의위도좌표(WGS84)</t>
  </si>
  <si>
    <t>세차장의위치(소재지)에대한도로명주소</t>
  </si>
  <si>
    <t>섹션명</t>
  </si>
  <si>
    <t>섹션번호</t>
  </si>
  <si>
    <t>섹션분류</t>
  </si>
  <si>
    <t>섹션인덱스</t>
  </si>
  <si>
    <t>셀레늄(mg/ℓ)</t>
  </si>
  <si>
    <t>셀레늄(Se)(mg/L)</t>
  </si>
  <si>
    <t>셀레늄[mg/L]</t>
  </si>
  <si>
    <t>셔틀버스설명</t>
  </si>
  <si>
    <t>셔틀운행여부</t>
  </si>
  <si>
    <t>소개글</t>
  </si>
  <si>
    <t>소개및경력</t>
  </si>
  <si>
    <t>소개체번호</t>
  </si>
  <si>
    <t>소계금액</t>
  </si>
  <si>
    <t>소계수량</t>
  </si>
  <si>
    <t>소계톤당</t>
  </si>
  <si>
    <t>소관구분명</t>
  </si>
  <si>
    <t>소관구분코드</t>
  </si>
  <si>
    <t>소관부처명</t>
  </si>
  <si>
    <t>소관부처코드</t>
  </si>
  <si>
    <t>소규모시설피해개소수</t>
  </si>
  <si>
    <t>소규모시설피해금액</t>
  </si>
  <si>
    <t>소규모업소여부</t>
  </si>
  <si>
    <t>소극장</t>
  </si>
  <si>
    <t>소급구분</t>
  </si>
  <si>
    <t>소나무꽃가루농도위험지수(4월~5월제공)</t>
  </si>
  <si>
    <t>소독제및소독부산물검사결과_디브로모디클로로메탄</t>
  </si>
  <si>
    <t>소독제및소독부산물검사결과_디브로모디클로로메탄(단위:mg)</t>
  </si>
  <si>
    <t>소독제및소독부산물검사결과_디브로모아세토니트릴</t>
  </si>
  <si>
    <t>소독제및소독부산물검사결과_디브로모아세토니트릴(단위:mg)</t>
  </si>
  <si>
    <t>소독제및소독부산물검사결과_디클로로아세토니트릴</t>
  </si>
  <si>
    <t>소독제및소독부산물검사결과_디클로로아세토니트릴(단위:mg)</t>
  </si>
  <si>
    <t>소독제및소독부산물검사결과_브로모디클로로메탄</t>
  </si>
  <si>
    <t>소독제및소독부산물검사결과_브로모디클로로메탄(단위:mg)</t>
  </si>
  <si>
    <t>소독제및소독부산물검사결과_잔류염소</t>
  </si>
  <si>
    <t>소독제및소독부산물검사결과_잔류염소(단위:mg)</t>
  </si>
  <si>
    <t>소독제및소독부산물검사결과_총트리할로메탄</t>
  </si>
  <si>
    <t>소독제및소독부산물검사결과_총트리할로메탄(단위:mg)</t>
  </si>
  <si>
    <t>소독제및소독부산물검사결과_클로랄하이드레이트</t>
  </si>
  <si>
    <t>소독제및소독부산물검사결과_클로랄하이드레이트(단위:mg)</t>
  </si>
  <si>
    <t>소독제및소독부산물검사결과_클로로포름</t>
  </si>
  <si>
    <t>소독제및소독부산물검사결과_클로로포름(단위:mg)</t>
  </si>
  <si>
    <t>소독제및소독부산물검사결과_트리클로로아세토니트릴</t>
  </si>
  <si>
    <t>소독제및소독부산물검사결과_트리클로로아세토니트릴(단위:mg)</t>
  </si>
  <si>
    <t>소독제및소독부산물검사결과_포름알데히드</t>
  </si>
  <si>
    <t>소독제및소독부산물검사결과_포름알데히드(단위:mg)</t>
  </si>
  <si>
    <t>소독제및소독부산물검사결과_할로아세틱에시드</t>
  </si>
  <si>
    <t>소독제및소독부산물검사결과_할로아세틱에시드(단위:mg)</t>
  </si>
  <si>
    <t>소득수준_200~400만원미만</t>
  </si>
  <si>
    <t>소득수준_200만원미만</t>
  </si>
  <si>
    <t>소득수준_400만원이상</t>
  </si>
  <si>
    <t>소득인정액</t>
  </si>
  <si>
    <t>소리의관리번호입니다</t>
  </si>
  <si>
    <t>소리의대표이미지의위치입니다</t>
  </si>
  <si>
    <t>소리의부설명입니다</t>
  </si>
  <si>
    <t>소리의분류입니다</t>
  </si>
  <si>
    <t>소리의수정일자입니다</t>
  </si>
  <si>
    <t>소리의식별코드입니다</t>
  </si>
  <si>
    <t>소리의연주형식입니다</t>
  </si>
  <si>
    <t>소리의저작자입니다</t>
  </si>
  <si>
    <t>소리의제목입니다.</t>
  </si>
  <si>
    <t>소리의주설명입니다</t>
  </si>
  <si>
    <t>소리의파일형식입니다.</t>
  </si>
  <si>
    <t>소리의형식입니다.</t>
  </si>
  <si>
    <t>소리파일의위치입니다.</t>
  </si>
  <si>
    <t>소분류_분류명</t>
  </si>
  <si>
    <t>소분류명경로</t>
  </si>
  <si>
    <t>소분류점수</t>
  </si>
  <si>
    <t>소분류카테고리명</t>
  </si>
  <si>
    <t>020006:메론/모과</t>
  </si>
  <si>
    <t>소비량합계(단위:천톤)</t>
  </si>
  <si>
    <t>소비현황합계(단위:톤)</t>
  </si>
  <si>
    <t>소속교육기관명</t>
  </si>
  <si>
    <t>소속기관명</t>
  </si>
  <si>
    <t>소속기관이름</t>
  </si>
  <si>
    <t>소요시간(s)</t>
  </si>
  <si>
    <t>소요시간(분)</t>
  </si>
  <si>
    <t>소요시간(초)</t>
  </si>
  <si>
    <t>소요시간1(분)</t>
  </si>
  <si>
    <t>소요시간10(분)</t>
  </si>
  <si>
    <t>소요시간2(분)</t>
  </si>
  <si>
    <t>소요시간3(분)</t>
  </si>
  <si>
    <t>소요시간4(분)</t>
  </si>
  <si>
    <t>소요시간5(분)</t>
  </si>
  <si>
    <t>소요시간6(분)</t>
  </si>
  <si>
    <t>소요시간7(분)</t>
  </si>
  <si>
    <t>소요시간8(분)</t>
  </si>
  <si>
    <t>소요시간9(분)</t>
  </si>
  <si>
    <t>소유구분코드</t>
  </si>
  <si>
    <t>소유권지분</t>
  </si>
  <si>
    <t>소유기관_담당시군구</t>
  </si>
  <si>
    <t>소유역명</t>
  </si>
  <si>
    <t>소유역코드</t>
  </si>
  <si>
    <t>소유자/보유자</t>
  </si>
  <si>
    <t>소유자또는소유업체명(국:국가소유)</t>
  </si>
  <si>
    <t>소유자명</t>
  </si>
  <si>
    <t>소유자상세주소</t>
  </si>
  <si>
    <t>소유자우편번호</t>
  </si>
  <si>
    <t>소유자우편번호순번</t>
  </si>
  <si>
    <t>소유자우편번호주소</t>
  </si>
  <si>
    <t>소유자전화번호</t>
  </si>
  <si>
    <t>소유자주소</t>
  </si>
  <si>
    <t>소유주</t>
  </si>
  <si>
    <t>소유주체구분</t>
  </si>
  <si>
    <t>소음인증번호</t>
  </si>
  <si>
    <t>소음인증일</t>
  </si>
  <si>
    <t>소음허용기준</t>
  </si>
  <si>
    <t>소의종류</t>
  </si>
  <si>
    <t>소의종류코드</t>
  </si>
  <si>
    <t>소인가격</t>
  </si>
  <si>
    <t>소장도서</t>
  </si>
  <si>
    <t>소장도서관(이름)</t>
  </si>
  <si>
    <t>B:소장중,C:대출중,L:분실,D:훼손,S:폐기</t>
  </si>
  <si>
    <t>소장일</t>
  </si>
  <si>
    <t>소장일자</t>
  </si>
  <si>
    <t>소장자료:1/구독중:2</t>
  </si>
  <si>
    <t>소장자료실명</t>
  </si>
  <si>
    <t>소장품의원작자검색</t>
  </si>
  <si>
    <t>소재지(구군)</t>
  </si>
  <si>
    <t>소재지(시도)</t>
  </si>
  <si>
    <t>도로명과지번주소하나이상있을것</t>
  </si>
  <si>
    <t>소재지도로명주소또는지번주소</t>
  </si>
  <si>
    <t>소재지도로주소</t>
  </si>
  <si>
    <t>소재지명칭</t>
  </si>
  <si>
    <t>소재지법정동</t>
  </si>
  <si>
    <t>소재지상세주소</t>
  </si>
  <si>
    <t>소재지시군구</t>
  </si>
  <si>
    <t>소재지시군구명칭</t>
  </si>
  <si>
    <t>소재지시군구코드</t>
  </si>
  <si>
    <t>소재지코드</t>
  </si>
  <si>
    <t>소정도서관(관리구분)</t>
  </si>
  <si>
    <t>소집년도</t>
  </si>
  <si>
    <t>소통등급</t>
  </si>
  <si>
    <t>소통등급(부분지체,소통원활,정체)</t>
  </si>
  <si>
    <t>소통등급(정체,부분지체,소통원활)</t>
  </si>
  <si>
    <t>소통정보목록</t>
  </si>
  <si>
    <t>소하천피해개소수</t>
  </si>
  <si>
    <t>소하천피해물량</t>
  </si>
  <si>
    <t>소하천피해액</t>
  </si>
  <si>
    <t>소형증발(mm)</t>
  </si>
  <si>
    <t>소형차주차가능대수</t>
  </si>
  <si>
    <t>소화기계독성</t>
  </si>
  <si>
    <t>소화방법</t>
  </si>
  <si>
    <t>소화제및장비</t>
  </si>
  <si>
    <t>속각일자(년-월-일)</t>
  </si>
  <si>
    <t>속국명</t>
  </si>
  <si>
    <t>속도(km/h)</t>
  </si>
  <si>
    <t>속도(시속km)</t>
  </si>
  <si>
    <t>속명</t>
  </si>
  <si>
    <t>속보코드</t>
  </si>
  <si>
    <t>속초시장</t>
  </si>
  <si>
    <t>송하인</t>
  </si>
  <si>
    <t>송하인전화번호</t>
  </si>
  <si>
    <t>송하인주소</t>
  </si>
  <si>
    <t>쇼핑계약번호는쇼핑계약번호(9자리)+차수(2자리)로구성됨※데이터의유일성을보장하는키는쇼핑계약번호_+쇼핑계약순번</t>
  </si>
  <si>
    <t>쇼핑계약순번※데이터의유일성을보장하는키는쇼핑계약번호_+쇼핑계약순번</t>
  </si>
  <si>
    <t>쇼핑센터명</t>
  </si>
  <si>
    <t>쇼핑센터명또는설명</t>
  </si>
  <si>
    <t>수강료(단위:원)</t>
  </si>
  <si>
    <t>수강료[원]</t>
  </si>
  <si>
    <t>수강생수</t>
  </si>
  <si>
    <t>수강유형</t>
  </si>
  <si>
    <t>수계배출량(단위:㎏/년)</t>
  </si>
  <si>
    <t>수계코드</t>
  </si>
  <si>
    <t>수급동향설명</t>
  </si>
  <si>
    <t>수급동향코드</t>
  </si>
  <si>
    <t>수기구분</t>
  </si>
  <si>
    <t>수납구분</t>
  </si>
  <si>
    <t>수납여부</t>
  </si>
  <si>
    <t>수납여부명</t>
  </si>
  <si>
    <t>수납일자</t>
  </si>
  <si>
    <t>수도코드</t>
  </si>
  <si>
    <t>수도코드명</t>
  </si>
  <si>
    <t>수량(단위:dan항목에표시)</t>
  </si>
  <si>
    <t>수량(톤)</t>
  </si>
  <si>
    <t>수량/면적</t>
  </si>
  <si>
    <t>수량/총수량*100</t>
  </si>
  <si>
    <t>수량성</t>
  </si>
  <si>
    <t>수령인관계명</t>
  </si>
  <si>
    <t>수령인관계코드</t>
  </si>
  <si>
    <t>수령자상세주소</t>
  </si>
  <si>
    <t>수령자우편번호</t>
  </si>
  <si>
    <t>수령자이름</t>
  </si>
  <si>
    <t>수령자전화번호1</t>
  </si>
  <si>
    <t>수령자전화번호2</t>
  </si>
  <si>
    <t>수령자전화번호3</t>
  </si>
  <si>
    <t>수령자전화번호4</t>
  </si>
  <si>
    <t>수령자주소</t>
  </si>
  <si>
    <t>수령자휴대전화1</t>
  </si>
  <si>
    <t>수령자휴대전화2</t>
  </si>
  <si>
    <t>수령자휴대전화3</t>
  </si>
  <si>
    <t>수록시작시점</t>
  </si>
  <si>
    <t>수록시점개수</t>
  </si>
  <si>
    <t>수록종료시점</t>
  </si>
  <si>
    <t>수록주기</t>
  </si>
  <si>
    <t>수록주기명</t>
  </si>
  <si>
    <t>수리대설치여부(Y:설치,N:미설치)</t>
  </si>
  <si>
    <t>수리시설방조제피해액</t>
  </si>
  <si>
    <t>수리시설피해개소수</t>
  </si>
  <si>
    <t>수리업소의이름</t>
  </si>
  <si>
    <t>수문제원현황서비스의댐코드조회기능참조</t>
  </si>
  <si>
    <t>수산물표준코드</t>
  </si>
  <si>
    <t>수산물표준코드명</t>
  </si>
  <si>
    <t>수산물품목별KG환산재고량</t>
  </si>
  <si>
    <t>수산물품목별물류센터재고량</t>
  </si>
  <si>
    <t>수산업(개소수)</t>
  </si>
  <si>
    <t>수산업(이용량)</t>
  </si>
  <si>
    <t>수산증양식피해개소수</t>
  </si>
  <si>
    <t>수산증양식피해액</t>
  </si>
  <si>
    <t>수상일자</t>
  </si>
  <si>
    <t>수소이온농도(pH)(단위:mg/L)</t>
  </si>
  <si>
    <t>수소이온농도기준</t>
  </si>
  <si>
    <t>수소이온농도지수(단위:pH)</t>
  </si>
  <si>
    <t>수소이온농도평균</t>
  </si>
  <si>
    <t>수술실</t>
  </si>
  <si>
    <t>수심</t>
  </si>
  <si>
    <t>수심FR</t>
  </si>
  <si>
    <t>수심TO</t>
  </si>
  <si>
    <t>수업일자(요일)</t>
  </si>
  <si>
    <t>수영장,족구장등</t>
  </si>
  <si>
    <t>수온(C)</t>
  </si>
  <si>
    <t>수온(max)</t>
  </si>
  <si>
    <t>수온(min)</t>
  </si>
  <si>
    <t>수요기관목록[순번^수요기관코드^수요기관명^소관구분^담당부서명^담당자성명^담당자전화번호],[순번^수요기관코드^수요기관명^소관구분^담당부서명^담당자성명^담당자전화번호]</t>
  </si>
  <si>
    <t>수요기관약어명</t>
  </si>
  <si>
    <t>수요기관영문명</t>
  </si>
  <si>
    <t>수요기관예산에서수수료를제외한금액(원화,원)</t>
  </si>
  <si>
    <t>수요기관의의뢰를받아공고하는기관의명</t>
  </si>
  <si>
    <t>수요기관의코드로행자부코드(행정자치부에서부여한기관코드)가있는경우행자부코드가행자부코드가없는경우조달청에서부여한수요기관코드가표기됨</t>
  </si>
  <si>
    <t>수요기관코드</t>
  </si>
  <si>
    <t>수요기관코드로행자부코드(행정자치부에서부여한기관코드)가있는경우행자부코드가행자부코드가없는경우조달청에서부여한수요기관코드가표기됨</t>
  </si>
  <si>
    <t>수요기관코드행자부코드(행정자치부에서부여한기관코드)가있는경우행자부코드가행자부코드가없는경우조달청에서부여한수요기관코드가표기됨</t>
  </si>
  <si>
    <t>수요기술명</t>
  </si>
  <si>
    <t>수요기술번호</t>
  </si>
  <si>
    <t>수요예측량-제주(MWh)</t>
  </si>
  <si>
    <t>수요예측량(MWh)</t>
  </si>
  <si>
    <t>수요자개요url주소입니다.</t>
  </si>
  <si>
    <t>수요자제목입니다.</t>
  </si>
  <si>
    <t>수요자제목입니다.(생활분야제목)</t>
  </si>
  <si>
    <t>수용가능인원수(주차공간:면,인원수:명)</t>
  </si>
  <si>
    <t>수용가능차량</t>
  </si>
  <si>
    <t>수용해도</t>
  </si>
  <si>
    <t>수원국</t>
  </si>
  <si>
    <t>수원국명</t>
  </si>
  <si>
    <t>수위관측소코드</t>
  </si>
  <si>
    <t>수위금일현재</t>
  </si>
  <si>
    <t>수위정보가측정된발생일시</t>
  </si>
  <si>
    <t>수은_Hg(㎎/L)</t>
  </si>
  <si>
    <t>수은(Hg)(mg/L)</t>
  </si>
  <si>
    <t>수은(HG)(단위:mg/L)</t>
  </si>
  <si>
    <t>수은(mg/ℓ)</t>
  </si>
  <si>
    <t>수은[mg/L]</t>
  </si>
  <si>
    <t>수의계약사유내용</t>
  </si>
  <si>
    <t>수의계약실적건수</t>
  </si>
  <si>
    <t>수의계약실적금액(원,원화)</t>
  </si>
  <si>
    <t>전체(입력하지않음)</t>
  </si>
  <si>
    <t>수입경과월</t>
  </si>
  <si>
    <t>수입된수급량(단위:천톤)</t>
  </si>
  <si>
    <t>수입업체</t>
  </si>
  <si>
    <t>수입탄(단위:ton)</t>
  </si>
  <si>
    <t>수자원공사지하수코드정보조회서비스참조</t>
  </si>
  <si>
    <t>수자원공사지하수코드조회서비스의유역코드조회기능참조</t>
  </si>
  <si>
    <t>앞쪽두자리전송</t>
  </si>
  <si>
    <t>수자원공사지하수코드조회서비스의지역코드조회기능참조</t>
  </si>
  <si>
    <t>수재문헌명</t>
  </si>
  <si>
    <t>수전용량(단위:KW)</t>
  </si>
  <si>
    <t>수정날짜</t>
  </si>
  <si>
    <t>수정사항</t>
  </si>
  <si>
    <t>수정인</t>
  </si>
  <si>
    <t>수정일시</t>
  </si>
  <si>
    <t>수정일시_FORMAT</t>
  </si>
  <si>
    <t>수정자</t>
  </si>
  <si>
    <t>수정자ID</t>
  </si>
  <si>
    <t>수종,수령,진귀성에따라분류되는단위명</t>
  </si>
  <si>
    <t>수질(생활/음용)</t>
  </si>
  <si>
    <t>수질검사년도</t>
  </si>
  <si>
    <t>수질번호</t>
  </si>
  <si>
    <t>수질점사일자</t>
  </si>
  <si>
    <t>수질정보가측정된발생일시</t>
  </si>
  <si>
    <t>수질측정값</t>
  </si>
  <si>
    <t>수질특성</t>
  </si>
  <si>
    <t>수질평가</t>
  </si>
  <si>
    <t>수질평가(1~5)</t>
  </si>
  <si>
    <t>수집량</t>
  </si>
  <si>
    <t>수집확증표본번호</t>
  </si>
  <si>
    <t>수출국가</t>
  </si>
  <si>
    <t>수출용여부</t>
  </si>
  <si>
    <t>수출입구분명</t>
  </si>
  <si>
    <t>수출입구분코드</t>
  </si>
  <si>
    <t>수출입국가명</t>
  </si>
  <si>
    <t>수출입증감률</t>
  </si>
  <si>
    <t>수출입처리량</t>
  </si>
  <si>
    <t>수출입척수</t>
  </si>
  <si>
    <t>수출입척수증감률</t>
  </si>
  <si>
    <t>수취인</t>
  </si>
  <si>
    <t>수취인명</t>
  </si>
  <si>
    <t>수치Leqdb(A)</t>
  </si>
  <si>
    <t>수탁일자(년,월)</t>
  </si>
  <si>
    <t>수품콕코드</t>
  </si>
  <si>
    <t>수하물수취대번호</t>
  </si>
  <si>
    <t>수하인</t>
  </si>
  <si>
    <t>수하인전화번호</t>
  </si>
  <si>
    <t>수하인주소</t>
  </si>
  <si>
    <t>수행기관번호</t>
  </si>
  <si>
    <t>수행기관코드</t>
  </si>
  <si>
    <t>수혜대상자</t>
  </si>
  <si>
    <t>수혜자유형분류</t>
  </si>
  <si>
    <t>화물=1</t>
  </si>
  <si>
    <t>화물+우편=3</t>
  </si>
  <si>
    <t>수확시기</t>
  </si>
  <si>
    <t>숙박고유코드</t>
  </si>
  <si>
    <t>숙박명</t>
  </si>
  <si>
    <t>숙박방개수(단위:실)</t>
  </si>
  <si>
    <t>숙박시설건수</t>
  </si>
  <si>
    <t>숙박시설연락처</t>
  </si>
  <si>
    <t>숙박시설요금안내정보</t>
  </si>
  <si>
    <t>숙박시설이름</t>
  </si>
  <si>
    <t>숙박업소관련이미지파일경로</t>
  </si>
  <si>
    <t>숙박업소담당자명</t>
  </si>
  <si>
    <t>숙박업소명</t>
  </si>
  <si>
    <t>숙박업소명검색어</t>
  </si>
  <si>
    <t>숙박업소주소</t>
  </si>
  <si>
    <t>숙박업소코드</t>
  </si>
  <si>
    <t>숙박업체담당자명</t>
  </si>
  <si>
    <t>숙박업체등급</t>
  </si>
  <si>
    <t>숙박업체마을명</t>
  </si>
  <si>
    <t>숙박업체마을코드</t>
  </si>
  <si>
    <t>숙박업체연락처</t>
  </si>
  <si>
    <t>숙박업체주소</t>
  </si>
  <si>
    <t>숙박업체코드</t>
  </si>
  <si>
    <t>숙박업체홈페이지URL</t>
  </si>
  <si>
    <t>숙박여부Y-가능N-불가능</t>
  </si>
  <si>
    <t>숙박예약상품명</t>
  </si>
  <si>
    <t>숙박유형명</t>
  </si>
  <si>
    <t>숙박유형코드(L01:일반형L02:가정식민박L03:농장형민박L04:캠프형민박L05:펜션L06:콘도L07:모텔/여관L08:호텔)</t>
  </si>
  <si>
    <t>숙박인원</t>
  </si>
  <si>
    <t>숙박정보IDX</t>
  </si>
  <si>
    <t>숙박지고유번호</t>
  </si>
  <si>
    <t>숙박지구분C01:호텔,C02:리조트/콘도,C06:여관,C09:민박,C10:기타</t>
  </si>
  <si>
    <t>숙박지명</t>
  </si>
  <si>
    <t>숙박지명,설명</t>
  </si>
  <si>
    <t>숙박지이름</t>
  </si>
  <si>
    <t>숙박지주소</t>
  </si>
  <si>
    <t>숙박집구조</t>
  </si>
  <si>
    <t>숙박코드</t>
  </si>
  <si>
    <t>순간최대풍속(m/s)</t>
  </si>
  <si>
    <t>순간최대풍속[시각]</t>
  </si>
  <si>
    <t>순강수량</t>
  </si>
  <si>
    <t>순누적일조시간</t>
  </si>
  <si>
    <t>순력도고유번호</t>
  </si>
  <si>
    <t>순번입니다.</t>
  </si>
  <si>
    <t>순시유량</t>
  </si>
  <si>
    <t>순최고기온</t>
  </si>
  <si>
    <t>순최저기온</t>
  </si>
  <si>
    <t>순최저상대습도</t>
  </si>
  <si>
    <t>순톤수</t>
  </si>
  <si>
    <t>순통계시작연월</t>
  </si>
  <si>
    <t>순통계연월</t>
  </si>
  <si>
    <t>순통계종료연월</t>
  </si>
  <si>
    <t>순평균기온</t>
  </si>
  <si>
    <t>순평균상대습도</t>
  </si>
  <si>
    <t>순평균풍속</t>
  </si>
  <si>
    <t>순화대상어</t>
  </si>
  <si>
    <t>순화물=1,우편물=2,수하물=3,null=전체</t>
  </si>
  <si>
    <t>순화어</t>
  </si>
  <si>
    <t>숲이야기순번</t>
  </si>
  <si>
    <t>쉬겔라(mL)</t>
  </si>
  <si>
    <t>쉬는날</t>
  </si>
  <si>
    <t>쉼터명칭</t>
  </si>
  <si>
    <t>쉼터시설번호</t>
  </si>
  <si>
    <t>스케줄아이디</t>
  </si>
  <si>
    <t>스킵한시작위치</t>
  </si>
  <si>
    <t>스테이션경도위치</t>
  </si>
  <si>
    <t>스테이션동위치로검색</t>
  </si>
  <si>
    <t>스테이션명</t>
  </si>
  <si>
    <t>스테이션성명</t>
  </si>
  <si>
    <t>스테이션위도위치</t>
  </si>
  <si>
    <t>스테이션이름으로검색</t>
  </si>
  <si>
    <t>스테이션인덱스</t>
  </si>
  <si>
    <t>스팟코드</t>
  </si>
  <si>
    <t>습도</t>
  </si>
  <si>
    <t>습도(단위:%)</t>
  </si>
  <si>
    <t>습도(단위60.6%)</t>
  </si>
  <si>
    <t>습득물보관기관구분명</t>
  </si>
  <si>
    <t>습득물사진이미지명</t>
  </si>
  <si>
    <t>습득물사진파일경로</t>
  </si>
  <si>
    <t>습득물색상</t>
  </si>
  <si>
    <t>습득순번</t>
  </si>
  <si>
    <t>습득시간</t>
  </si>
  <si>
    <t>습득일자</t>
  </si>
  <si>
    <t>습득장소</t>
  </si>
  <si>
    <t>습득지역</t>
  </si>
  <si>
    <t>승강기고유번호</t>
  </si>
  <si>
    <t>승강기비상</t>
  </si>
  <si>
    <t>승강기승용</t>
  </si>
  <si>
    <t>승객예고입국심사(C)현황</t>
  </si>
  <si>
    <t>승객예고입국심사(D)현황</t>
  </si>
  <si>
    <t>승객예고입국장동편(A,B)현황</t>
  </si>
  <si>
    <t>승객예고입국장서편(E,F)현황</t>
  </si>
  <si>
    <t>승객예고입국장합계</t>
  </si>
  <si>
    <t>승객예고출국장1,2현황</t>
  </si>
  <si>
    <t>승객예고출국장3현황</t>
  </si>
  <si>
    <t>승객예고출국장4현황</t>
  </si>
  <si>
    <t>승객예고출국장5,6현황</t>
  </si>
  <si>
    <t>승객예고출국장합계</t>
  </si>
  <si>
    <t>승낙여부</t>
  </si>
  <si>
    <t>승낙일자</t>
  </si>
  <si>
    <t>승난여부</t>
  </si>
  <si>
    <t>승률(%)</t>
  </si>
  <si>
    <t>승률1위(%)</t>
  </si>
  <si>
    <t>승마장소재지상세주소</t>
  </si>
  <si>
    <t>승마장소재지지역구분</t>
  </si>
  <si>
    <t>승용마고유번호</t>
  </si>
  <si>
    <t>승용마생산국가명</t>
  </si>
  <si>
    <t>승용마성별</t>
  </si>
  <si>
    <t>승용마소유한소유자명</t>
  </si>
  <si>
    <t>승용마의혈통등록일자</t>
  </si>
  <si>
    <t>승용마이름</t>
  </si>
  <si>
    <t>승용마출생일자</t>
  </si>
  <si>
    <t>승용마털색</t>
  </si>
  <si>
    <t>승용마품종</t>
  </si>
  <si>
    <t>승용마현재소재지</t>
  </si>
  <si>
    <t>승용승강기수</t>
  </si>
  <si>
    <t>승용차속도(km/h)</t>
  </si>
  <si>
    <t>승인상태</t>
  </si>
  <si>
    <t>승인여부</t>
  </si>
  <si>
    <t>승차:0,하차:1</t>
  </si>
  <si>
    <t>승차:1,하차:2</t>
  </si>
  <si>
    <t>승차인원수</t>
  </si>
  <si>
    <t>승차지역(동)</t>
  </si>
  <si>
    <t>승차지역명</t>
  </si>
  <si>
    <t>승하차일</t>
  </si>
  <si>
    <t>시,분</t>
  </si>
  <si>
    <t>시,분(ex.오후1시1분-&gt;1301)</t>
  </si>
  <si>
    <t>시(hour)</t>
  </si>
  <si>
    <t>시/군/구영문명</t>
  </si>
  <si>
    <t>시/군/구하위의읍/면/동코드</t>
  </si>
  <si>
    <t>시/도ID</t>
  </si>
  <si>
    <t>ex)searchSidoCode=6290000,6460</t>
  </si>
  <si>
    <t>시가인구_하수미처리지역_수거식</t>
  </si>
  <si>
    <t>시가인구_하수미처리지역_오수</t>
  </si>
  <si>
    <t>시가인구_하수미처리지역_정화조</t>
  </si>
  <si>
    <t>시가인구_하수처리지역_분류식</t>
  </si>
  <si>
    <t>시가인구_하수처리지역_합류식</t>
  </si>
  <si>
    <t>시가화_유보기간</t>
  </si>
  <si>
    <t>시간(xx:yy)</t>
  </si>
  <si>
    <t>시간(yyyymmddhh24)</t>
  </si>
  <si>
    <t>(데이터생성주기시간단위로생성)</t>
  </si>
  <si>
    <t>☞미입력시현재일자23시59분</t>
  </si>
  <si>
    <t>☞미입력시현재일자00시00분</t>
  </si>
  <si>
    <t>시간(년월일)(데이터생성주기시간단위로생성)☞미입력시현재일자00시00분</t>
  </si>
  <si>
    <t>시간강수량(mm)</t>
  </si>
  <si>
    <t>시간구분</t>
  </si>
  <si>
    <t>=searchTime?inx)</t>
  </si>
  <si>
    <t>시간대구분</t>
  </si>
  <si>
    <t>시간대표시</t>
  </si>
  <si>
    <t>시간별확인</t>
  </si>
  <si>
    <t>시간상세</t>
  </si>
  <si>
    <t>아동정보</t>
  </si>
  <si>
    <t>시간표순번</t>
  </si>
  <si>
    <t>시간합계(일간)26mm</t>
  </si>
  <si>
    <t>시강우량</t>
  </si>
  <si>
    <t>시구군명</t>
  </si>
  <si>
    <t>시군구(입력하지않은경우전지역명세를조회함)</t>
  </si>
  <si>
    <t>시군구(행정자치부법정동주소코드참조)</t>
  </si>
  <si>
    <t>(중구,이천시등)</t>
  </si>
  <si>
    <t>시군구명칭</t>
  </si>
  <si>
    <t>시군구번호</t>
  </si>
  <si>
    <t>시군구번호+도로명번호</t>
  </si>
  <si>
    <t>시군구번호+법정동번호</t>
  </si>
  <si>
    <t>시군구상위코드</t>
  </si>
  <si>
    <t>(입력시데이터O,미입력시데이터X)</t>
  </si>
  <si>
    <t>시군구코드:getCondSggCd.docd항목:옵션</t>
  </si>
  <si>
    <t>시군구코드(입력시데이터O,미입력시데이터X)</t>
  </si>
  <si>
    <t>시군구코드(한글)</t>
  </si>
  <si>
    <t>시군구행정구역코드</t>
  </si>
  <si>
    <t>시군의읍/면/동명</t>
  </si>
  <si>
    <t>시군코드(마.참조)</t>
  </si>
  <si>
    <t>시다</t>
  </si>
  <si>
    <t>시대명</t>
  </si>
  <si>
    <t>시대코드</t>
  </si>
  <si>
    <t>시도(행정자치부법정동주소코드참조)</t>
  </si>
  <si>
    <t>시도/시군구구분(A:시도,B:시군구)</t>
  </si>
  <si>
    <t>시도교육청명</t>
  </si>
  <si>
    <t>시도교육청코드</t>
  </si>
  <si>
    <t>시도구분코드</t>
  </si>
  <si>
    <t>(ex:siDoNm=서울특별시)</t>
  </si>
  <si>
    <t>시도명칭</t>
  </si>
  <si>
    <t>시도별면적순위</t>
  </si>
  <si>
    <t>시도이름</t>
  </si>
  <si>
    <t>시도코드</t>
  </si>
  <si>
    <t>시도코드-getCondBrtcCd.docd항목-필수</t>
  </si>
  <si>
    <t>시도코드(입력시데이터O,미입력시데이터X)</t>
  </si>
  <si>
    <t>시도코드(필수)</t>
  </si>
  <si>
    <t>시도코드(한글)</t>
  </si>
  <si>
    <t>시도코드6420000:강원도6410000:경기도6290000,6460000:광주광역시,전라남도6470000,6270000:대구광역시,경상북도6480000,6260000,6310000:부산광역시,울산광역시,경상남도6450000:전라북도6490000:제주도6440000:충청남도6430000:충청북도</t>
  </si>
  <si>
    <t>시도코드또는시군구코드에따라값이변경됨.</t>
  </si>
  <si>
    <t>중구1</t>
  </si>
  <si>
    <t>시도코드종류코드값서울특별시강남구680강동구740강북구305강서구500관악구620광진구215구로구530금천구545노원구350도봉구320동대문구230동작구590마포구440서대문구410서초구650성동구200성북구290송파구710양천구470영등포구560용산구170은평구380종로구110중구140중랑구260부산광역시강서구4</t>
  </si>
  <si>
    <t>시도행정구역코드</t>
  </si>
  <si>
    <t>시료</t>
  </si>
  <si>
    <t>시료처리</t>
  </si>
  <si>
    <t>시설ID</t>
  </si>
  <si>
    <t>시설id고유값</t>
  </si>
  <si>
    <t>시설개원일자</t>
  </si>
  <si>
    <t>시설경도</t>
  </si>
  <si>
    <t>시설고유번호</t>
  </si>
  <si>
    <t>시설공통자재(건축)의가격(원화,단위:원)</t>
  </si>
  <si>
    <t>시설공통자재(건축)의가격게시번호</t>
  </si>
  <si>
    <t>시설공통자재(건축)의가격구분</t>
  </si>
  <si>
    <t>시설공통자재(건축)의결제조건</t>
  </si>
  <si>
    <t>시설공통자재(건축)의경비(원화,단위:원)</t>
  </si>
  <si>
    <t>시설공통자재(건축)의계약업체명</t>
  </si>
  <si>
    <t>시설공통자재(건축)의계약업체전화번호</t>
  </si>
  <si>
    <t>시설공통자재(건축)의공급관할지역명</t>
  </si>
  <si>
    <t>시설공통자재(건축)의기타내용</t>
  </si>
  <si>
    <t>시설공통자재(건축)의노무비(원화,단위:원)</t>
  </si>
  <si>
    <t>시설공통자재(건축)의단위</t>
  </si>
  <si>
    <t>시설공통자재(건축)의부가가치세여부명</t>
  </si>
  <si>
    <t>시설공통자재(건축)의업무구분명</t>
  </si>
  <si>
    <t>시설공통자재(건축)의업무구분코드</t>
  </si>
  <si>
    <t>시설공통자재(건축)의유통단계</t>
  </si>
  <si>
    <t>시설공통자재(건축)의인도조건명</t>
  </si>
  <si>
    <t>시설공통자재(건축)의재료비(원화,단위:원)</t>
  </si>
  <si>
    <t>시설공통자재(건축)의제품분야</t>
  </si>
  <si>
    <t>시설공통자재(건축)의조사담당자명</t>
  </si>
  <si>
    <t>시설공통자재(건축)의조사부서명</t>
  </si>
  <si>
    <t>시설공통자재(건축)의조사부서전화번호</t>
  </si>
  <si>
    <t>시설공통자재(기계설비)의가격(원화,단위:원)</t>
  </si>
  <si>
    <t>시설공통자재(기계설비)의가격게시번호</t>
  </si>
  <si>
    <t>시설공통자재(기계설비)의가격구분</t>
  </si>
  <si>
    <t>시설공통자재(기계설비)의결제조건</t>
  </si>
  <si>
    <t>시설공통자재(기계설비)의경비(원화,단위:원)</t>
  </si>
  <si>
    <t>시설공통자재(기계설비)의계약업체명</t>
  </si>
  <si>
    <t>시설공통자재(기계설비)의계약업체전화번호</t>
  </si>
  <si>
    <t>시설공통자재(기계설비)의공급관할지역명</t>
  </si>
  <si>
    <t>시설공통자재(기계설비)의기타내용</t>
  </si>
  <si>
    <t>시설공통자재(기계설비)의노무비(원화,단위:원)</t>
  </si>
  <si>
    <t>시설공통자재(기계설비)의단위</t>
  </si>
  <si>
    <t>시설공통자재(기계설비)의부가가치세여부명</t>
  </si>
  <si>
    <t>시설공통자재(기계설비)의업무구분명</t>
  </si>
  <si>
    <t>시설공통자재(기계설비)의업무구분코드</t>
  </si>
  <si>
    <t>시설공통자재(기계설비)의유통단계</t>
  </si>
  <si>
    <t>시설공통자재(기계설비)의인도조건명</t>
  </si>
  <si>
    <t>시설공통자재(기계설비)의재료비(원화,단위:원)</t>
  </si>
  <si>
    <t>시설공통자재(기계설비)의제품분야</t>
  </si>
  <si>
    <t>시설공통자재(기계설비)의조사담당자명</t>
  </si>
  <si>
    <t>시설공통자재(기계설비)의조사부서명</t>
  </si>
  <si>
    <t>시설공통자재(기계설비)의조사부서전화번호</t>
  </si>
  <si>
    <t>시설공통자재(전기,정보통신)의가격(원화,단위:원)</t>
  </si>
  <si>
    <t>시설공통자재(전기,정보통신)의가격게시번호</t>
  </si>
  <si>
    <t>시설공통자재(전기,정보통신)의가격구분</t>
  </si>
  <si>
    <t>시설공통자재(전기,정보통신)의결제조건</t>
  </si>
  <si>
    <t>시설공통자재(전기,정보통신)의경비(원화,단위:원)</t>
  </si>
  <si>
    <t>시설공통자재(전기,정보통신)의계약업체명</t>
  </si>
  <si>
    <t>시설공통자재(전기,정보통신)의계약업체전화번호</t>
  </si>
  <si>
    <t>시설공통자재(전기,정보통신)의공급관할지역명</t>
  </si>
  <si>
    <t>시설공통자재(전기,정보통신)의기타내용</t>
  </si>
  <si>
    <t>시설공통자재(전기,정보통신)의노무비(원화,단위:원)</t>
  </si>
  <si>
    <t>시설공통자재(전기,정보통신)의단위</t>
  </si>
  <si>
    <t>시설공통자재(전기,정보통신)의부가가치세여부명</t>
  </si>
  <si>
    <t>시설공통자재(전기,정보통신)의업무구분명</t>
  </si>
  <si>
    <t>시설공통자재(전기,정보통신)의업무구분코드</t>
  </si>
  <si>
    <t>시설공통자재(전기,정보통신)의유통단계</t>
  </si>
  <si>
    <t>시설공통자재(전기,정보통신)의인도조건명</t>
  </si>
  <si>
    <t>시설공통자재(전기,정보통신)의재료비(원화,단위:원)</t>
  </si>
  <si>
    <t>시설공통자재(전기,정보통신)의제품분야</t>
  </si>
  <si>
    <t>시설공통자재(전기,정보통신)의조사담당자명</t>
  </si>
  <si>
    <t>시설공통자재(전기,정보통신)의조사부서명</t>
  </si>
  <si>
    <t>시설공통자재(전기,정보통신)의조사부서전화번호</t>
  </si>
  <si>
    <t>시설공통자재(토목)의가격(원화,단위:원)</t>
  </si>
  <si>
    <t>시설공통자재(토목)의가격게시번호</t>
  </si>
  <si>
    <t>시설공통자재(토목)의가격구분</t>
  </si>
  <si>
    <t>시설공통자재(토목)의결제조건</t>
  </si>
  <si>
    <t>시설공통자재(토목)의경비(원화,단위:원)</t>
  </si>
  <si>
    <t>시설공통자재(토목)의계약업체명</t>
  </si>
  <si>
    <t>시설공통자재(토목)의계약업체전화번호</t>
  </si>
  <si>
    <t>시설공통자재(토목)의공급관할지역명</t>
  </si>
  <si>
    <t>시설공통자재(토목)의기타내용</t>
  </si>
  <si>
    <t>시설공통자재(토목)의노무비(원화,단위:원)</t>
  </si>
  <si>
    <t>시설공통자재(토목)의단위</t>
  </si>
  <si>
    <t>시설공통자재(토목)의부가가치세여부명</t>
  </si>
  <si>
    <t>시설공통자재(토목)의업무구분명</t>
  </si>
  <si>
    <t>시설공통자재(토목)의업무구분코드</t>
  </si>
  <si>
    <t>시설공통자재(토목)의유통단계</t>
  </si>
  <si>
    <t>시설공통자재(토목)의인도조건명</t>
  </si>
  <si>
    <t>시설공통자재(토목)의재료비(원화,단위:원)</t>
  </si>
  <si>
    <t>시설공통자재(토목)의제품분야</t>
  </si>
  <si>
    <t>시설공통자재(토목)의조사담당자명</t>
  </si>
  <si>
    <t>시설공통자재(토목)의조사부서명</t>
  </si>
  <si>
    <t>시설공통자재(토목)의조사부서전화번호</t>
  </si>
  <si>
    <t>시설관리기관명</t>
  </si>
  <si>
    <t>시설관리기관전화번호</t>
  </si>
  <si>
    <t>시설관리명</t>
  </si>
  <si>
    <t>시설관리번호</t>
  </si>
  <si>
    <t>시설구분(강좌)</t>
  </si>
  <si>
    <t>시설구분(공공기관,교육시설,의료,금융등)</t>
  </si>
  <si>
    <t>시설구분명</t>
  </si>
  <si>
    <t>6:청소년복지)</t>
  </si>
  <si>
    <t>시설구분순서</t>
  </si>
  <si>
    <t>시설기본주소</t>
  </si>
  <si>
    <t>시설대표자성명</t>
  </si>
  <si>
    <t>시설면적(단위:㎡)</t>
  </si>
  <si>
    <t>시설명(한글)</t>
  </si>
  <si>
    <t>시설명(해당동)</t>
  </si>
  <si>
    <t>시설명검색</t>
  </si>
  <si>
    <t>시설명검색어</t>
  </si>
  <si>
    <t>시설명또는기타내용</t>
  </si>
  <si>
    <t>시설명입력</t>
  </si>
  <si>
    <t>시설문구</t>
  </si>
  <si>
    <t>시설물관리ID</t>
  </si>
  <si>
    <t>시설물번호</t>
  </si>
  <si>
    <t>시설물설치를위한건축여부</t>
  </si>
  <si>
    <t>시설물설치의기본절차설명</t>
  </si>
  <si>
    <t>시설물설치의상세절차설명</t>
  </si>
  <si>
    <t>시설물설치절차명</t>
  </si>
  <si>
    <t>시설물설치절차에서의유의사항</t>
  </si>
  <si>
    <t>시설물설치절차코드</t>
  </si>
  <si>
    <t>시설물용도</t>
  </si>
  <si>
    <t>시설물유형코드</t>
  </si>
  <si>
    <t>시설물의분류명</t>
  </si>
  <si>
    <t>시설물의분류명에대한설명</t>
  </si>
  <si>
    <t>시설물이름</t>
  </si>
  <si>
    <t>시설물종별</t>
  </si>
  <si>
    <t>시설물주요제원</t>
  </si>
  <si>
    <t>시설별아동정원</t>
  </si>
  <si>
    <t>시설부대비</t>
  </si>
  <si>
    <t>시설분류명</t>
  </si>
  <si>
    <t>시설사용요금(원)</t>
  </si>
  <si>
    <t>시설사진URL</t>
  </si>
  <si>
    <t>시설사진정보홈페이지주소</t>
  </si>
  <si>
    <t>(자유형식)</t>
  </si>
  <si>
    <t>시설상세주소</t>
  </si>
  <si>
    <t>시설상태코드</t>
  </si>
  <si>
    <t>시설소개</t>
  </si>
  <si>
    <t>시설아이디</t>
  </si>
  <si>
    <t>시설연락처</t>
  </si>
  <si>
    <t>시설용량_합</t>
  </si>
  <si>
    <t>시설용량(㎥/일)_고도</t>
  </si>
  <si>
    <t>시설용량(㎥/일)_물리적</t>
  </si>
  <si>
    <t>시설용량(㎥/일)_생물학적</t>
  </si>
  <si>
    <t>시설우편번호</t>
  </si>
  <si>
    <t>시설위도</t>
  </si>
  <si>
    <t>시설유형구분</t>
  </si>
  <si>
    <t>(ex:faclTyCd=21,22)</t>
  </si>
  <si>
    <t>시설의좌석수</t>
  </si>
  <si>
    <t>시설이용대상</t>
  </si>
  <si>
    <t>시설이용형태</t>
  </si>
  <si>
    <t>시설일련번호가들어가야해당시설의상세정보가정상적으로요청됨</t>
  </si>
  <si>
    <t>시설전화번호,FAX번호</t>
  </si>
  <si>
    <t>시설제원구역</t>
  </si>
  <si>
    <t>시설제원길이</t>
  </si>
  <si>
    <t>시설제원명(영문명)</t>
  </si>
  <si>
    <t>시설제원명(한글명)</t>
  </si>
  <si>
    <t>시설제원부코드</t>
  </si>
  <si>
    <t>시설제원코드</t>
  </si>
  <si>
    <t>시설종류-초등학교-유치원-어린이집등</t>
  </si>
  <si>
    <t>시설종류명</t>
  </si>
  <si>
    <t>시설종류분류(초등학교,유치원,특수학교,어린이집,학원)</t>
  </si>
  <si>
    <t>시설종류코드</t>
  </si>
  <si>
    <t>시설체원코드</t>
  </si>
  <si>
    <t>시설코드</t>
  </si>
  <si>
    <t>시설코드명</t>
  </si>
  <si>
    <t>시설특성</t>
  </si>
  <si>
    <t>시설홈페이지</t>
  </si>
  <si>
    <t>시수</t>
  </si>
  <si>
    <t>시스템ID</t>
  </si>
  <si>
    <t>시스템등록일시“YYYY-MM-DDHH:MM:SS”</t>
  </si>
  <si>
    <t>시스템종류</t>
  </si>
  <si>
    <t>시스템코드(필수)</t>
  </si>
  <si>
    <t>시안_CN(㎎/L)</t>
  </si>
  <si>
    <t>시안(CN)(mg/L)</t>
  </si>
  <si>
    <t>시안(CN)(단위:mg/L)</t>
  </si>
  <si>
    <t>시안(mg/ℓ)</t>
  </si>
  <si>
    <t>시안[mg/L]</t>
  </si>
  <si>
    <t>시약</t>
  </si>
  <si>
    <t>시약명</t>
  </si>
  <si>
    <t>시약순번</t>
  </si>
  <si>
    <t>시외버스등급ID</t>
  </si>
  <si>
    <t>시외버스등급명</t>
  </si>
  <si>
    <t>시작가격</t>
  </si>
  <si>
    <t>시작날짜</t>
  </si>
  <si>
    <t>시작년월</t>
  </si>
  <si>
    <t>시작노드ID</t>
  </si>
  <si>
    <t>시작노드명</t>
  </si>
  <si>
    <t>시작노드아이디</t>
  </si>
  <si>
    <t>시작노선</t>
  </si>
  <si>
    <t>시작노선ID</t>
  </si>
  <si>
    <t>시작노선시작정류장넘버</t>
  </si>
  <si>
    <t>시작노선환승정류장넘버</t>
  </si>
  <si>
    <t>시작선언일자(8자리)</t>
  </si>
  <si>
    <t>시작시각</t>
  </si>
  <si>
    <t>시작시간(시분)</t>
  </si>
  <si>
    <t>시작일(yyyyMMdd)</t>
  </si>
  <si>
    <t>시작일(년.월.일)</t>
  </si>
  <si>
    <t>종료일=end</t>
  </si>
  <si>
    <t>시작일시간(yyyyMMddhh)</t>
  </si>
  <si>
    <t>시작일입니다.</t>
  </si>
  <si>
    <t>시작일자(등록일자)</t>
  </si>
  <si>
    <t>시작일자YYYYMMDD</t>
  </si>
  <si>
    <t>시작접수일</t>
  </si>
  <si>
    <t>시작정류소순번</t>
  </si>
  <si>
    <t>시작좌표X</t>
  </si>
  <si>
    <t>시작좌표Y</t>
  </si>
  <si>
    <t>시작지역명</t>
  </si>
  <si>
    <t>시작지점의이름</t>
  </si>
  <si>
    <t>시작지점이위치한상세도로명주소</t>
  </si>
  <si>
    <t>시작지점이위치한상세지번주소</t>
  </si>
  <si>
    <t>시작지점지번주소</t>
  </si>
  <si>
    <t>시작페이지(기본1)</t>
  </si>
  <si>
    <t>시작페이지(기본10)</t>
  </si>
  <si>
    <t>시작페이지번호</t>
  </si>
  <si>
    <t>시장개설주</t>
  </si>
  <si>
    <t>시장명검색어</t>
  </si>
  <si>
    <t>시장시공가격(건축)의가격(원화,단위:원)</t>
  </si>
  <si>
    <t>시장시공가격(건축)의가격게시번호</t>
  </si>
  <si>
    <t>시장시공가격(건축)의가격구분</t>
  </si>
  <si>
    <t>시장시공가격(건축)의결제조건</t>
  </si>
  <si>
    <t>시장시공가격(건축)의경비(원화,단위:원)</t>
  </si>
  <si>
    <t>시장시공가격(건축)의계약업체명</t>
  </si>
  <si>
    <t>시장시공가격(건축)의계약업체전화번호</t>
  </si>
  <si>
    <t>시장시공가격(건축)의공급관할지역명</t>
  </si>
  <si>
    <t>시장시공가격(건축)의기타내용</t>
  </si>
  <si>
    <t>시장시공가격(건축)의노무비(원화,단위:원)</t>
  </si>
  <si>
    <t>시장시공가격(건축)의단위</t>
  </si>
  <si>
    <t>시장시공가격(건축)의부가가치세여부명</t>
  </si>
  <si>
    <t>시장시공가격(건축)의업무구분명</t>
  </si>
  <si>
    <t>시장시공가격(건축)의업무구분코드</t>
  </si>
  <si>
    <t>시장시공가격(건축)의유통단계</t>
  </si>
  <si>
    <t>시장시공가격(건축)의인도조건명</t>
  </si>
  <si>
    <t>시장시공가격(건축)의재료비(원화,단위:원)</t>
  </si>
  <si>
    <t>시장시공가격(건축)의제품분야</t>
  </si>
  <si>
    <t>시장시공가격(건축)의조사담당자명</t>
  </si>
  <si>
    <t>시장시공가격(건축)의조사부서명</t>
  </si>
  <si>
    <t>시장시공가격(건축)의조사부서전화번호</t>
  </si>
  <si>
    <t>시장시공가격(기계설비)의가격(원화,단위:원)</t>
  </si>
  <si>
    <t>시장시공가격(기계설비)의가격게시번호</t>
  </si>
  <si>
    <t>시장시공가격(기계설비)의가격구분</t>
  </si>
  <si>
    <t>시장시공가격(기계설비)의결제조건</t>
  </si>
  <si>
    <t>시장시공가격(기계설비)의경비(원화,단위:원)</t>
  </si>
  <si>
    <t>시장시공가격(기계설비)의계약업체명</t>
  </si>
  <si>
    <t>시장시공가격(기계설비)의계약업체전화번호</t>
  </si>
  <si>
    <t>시장시공가격(기계설비)의공급관할지역명</t>
  </si>
  <si>
    <t>시장시공가격(기계설비)의기타내용</t>
  </si>
  <si>
    <t>시장시공가격(기계설비)의노무비(원화,단위:원)</t>
  </si>
  <si>
    <t>시장시공가격(기계설비)의단위</t>
  </si>
  <si>
    <t>시장시공가격(기계설비)의부가가치세여부명</t>
  </si>
  <si>
    <t>시장시공가격(기계설비)의업무구분명</t>
  </si>
  <si>
    <t>시장시공가격(기계설비)의업무구분코드</t>
  </si>
  <si>
    <t>시장시공가격(기계설비)의유통단계</t>
  </si>
  <si>
    <t>시장시공가격(기계설비)의인도조건명</t>
  </si>
  <si>
    <t>시장시공가격(기계설비)의재료비(원화,단위:원)</t>
  </si>
  <si>
    <t>시장시공가격(기계설비)의제품분야</t>
  </si>
  <si>
    <t>시장시공가격(기계설비)의조사담당자명</t>
  </si>
  <si>
    <t>시장시공가격(기계설비)의조사부서명</t>
  </si>
  <si>
    <t>시장시공가격(기계설비)의조사부서전화번호</t>
  </si>
  <si>
    <t>시장시공가격(토목)의가격(원화,단위:원)</t>
  </si>
  <si>
    <t>시장시공가격(토목)의가격게시번호</t>
  </si>
  <si>
    <t>시장시공가격(토목)의가격구분</t>
  </si>
  <si>
    <t>시장시공가격(토목)의결제조건</t>
  </si>
  <si>
    <t>시장시공가격(토목)의경비(원화,단위:원)</t>
  </si>
  <si>
    <t>시장시공가격(토목)의계약업체명</t>
  </si>
  <si>
    <t>시장시공가격(토목)의계약업체전화번호</t>
  </si>
  <si>
    <t>시장시공가격(토목)의공급관할지역명</t>
  </si>
  <si>
    <t>시장시공가격(토목)의기타내용</t>
  </si>
  <si>
    <t>시장시공가격(토목)의노무비(원화,단위:원)</t>
  </si>
  <si>
    <t>시장시공가격(토목)의단위</t>
  </si>
  <si>
    <t>시장시공가격(토목)의부가가치세여부명</t>
  </si>
  <si>
    <t>시장시공가격(토목)의업무구분명</t>
  </si>
  <si>
    <t>시장시공가격(토목)의업무구분코드</t>
  </si>
  <si>
    <t>시장시공가격(토목)의유통단계</t>
  </si>
  <si>
    <t>시장시공가격(토목)의인도조건명</t>
  </si>
  <si>
    <t>시장시공가격(토목)의재료비(원화,단위:원)</t>
  </si>
  <si>
    <t>시장시공가격(토목)의제품분야</t>
  </si>
  <si>
    <t>시장시공가격(토목)의조사담당자명</t>
  </si>
  <si>
    <t>시장시공가격(토목)의조사부서명</t>
  </si>
  <si>
    <t>시장시공가격(토목)의조사부서전화번호</t>
  </si>
  <si>
    <t>시점(km)</t>
  </si>
  <si>
    <t>시점IC</t>
  </si>
  <si>
    <t>시점노선</t>
  </si>
  <si>
    <t>시정(km)</t>
  </si>
  <si>
    <t>시정(단위:km)</t>
  </si>
  <si>
    <t>시질검사결과구분</t>
  </si>
  <si>
    <t>시퀀스</t>
  </si>
  <si>
    <t>시퀸스</t>
  </si>
  <si>
    <t>시행경마장명</t>
  </si>
  <si>
    <t>시행부서</t>
  </si>
  <si>
    <t>시행유무</t>
  </si>
  <si>
    <t>시행처</t>
  </si>
  <si>
    <t>시험결과값(당일)</t>
  </si>
  <si>
    <t>시험결과값(전일)</t>
  </si>
  <si>
    <t>시험시작일자</t>
  </si>
  <si>
    <t>시험일시(년-월-일)</t>
  </si>
  <si>
    <t>시험제목</t>
  </si>
  <si>
    <t>시험종료일자</t>
  </si>
  <si>
    <t>시험항목코드</t>
  </si>
  <si>
    <t>시험항목한글명</t>
  </si>
  <si>
    <t>시황구분코드</t>
  </si>
  <si>
    <t>식독여부</t>
  </si>
  <si>
    <t>식물과국문명</t>
  </si>
  <si>
    <t>식물과명</t>
  </si>
  <si>
    <t>식물구별방법</t>
  </si>
  <si>
    <t>식물국명</t>
  </si>
  <si>
    <t>식물국문명</t>
  </si>
  <si>
    <t>식물명</t>
  </si>
  <si>
    <t>식물복용방법설명</t>
  </si>
  <si>
    <t>식물부위이미지URL</t>
  </si>
  <si>
    <t>식물분류군명</t>
  </si>
  <si>
    <t>식물분류명</t>
  </si>
  <si>
    <t>식물분류체계코드</t>
  </si>
  <si>
    <t>식물분포지설명</t>
  </si>
  <si>
    <t>식물생태상세설명</t>
  </si>
  <si>
    <t>식물약재명</t>
  </si>
  <si>
    <t>식물의일생</t>
  </si>
  <si>
    <t>식물이야기설명</t>
  </si>
  <si>
    <t>식물이용방법설명</t>
  </si>
  <si>
    <t>식물이용이미지URL</t>
  </si>
  <si>
    <t>식물일반명</t>
  </si>
  <si>
    <t>식물자료제공</t>
  </si>
  <si>
    <t>식물잡종구분코드</t>
  </si>
  <si>
    <t>식물전경이미지URL</t>
  </si>
  <si>
    <t>식물종ID</t>
  </si>
  <si>
    <t>식물종소명</t>
  </si>
  <si>
    <t>식물종하명</t>
  </si>
  <si>
    <t>식물종학명</t>
  </si>
  <si>
    <t>식물채집번호</t>
  </si>
  <si>
    <t>식물학명</t>
  </si>
  <si>
    <t>식물학명ID</t>
  </si>
  <si>
    <t>식물학명계급표</t>
  </si>
  <si>
    <t>식물학명다중계급명</t>
  </si>
  <si>
    <t>식성</t>
  </si>
  <si>
    <t>(3월~11월제공)</t>
  </si>
  <si>
    <t>식중독지수목록</t>
  </si>
  <si>
    <t>식품공전번호</t>
  </si>
  <si>
    <t>식품명-국문</t>
  </si>
  <si>
    <t>식품명-영문</t>
  </si>
  <si>
    <t>식품유형코드</t>
  </si>
  <si>
    <t>식품유형코드명</t>
  </si>
  <si>
    <t>식품이력추적관리번호</t>
  </si>
  <si>
    <t>식품이력추적번호</t>
  </si>
  <si>
    <t>식품이름</t>
  </si>
  <si>
    <t>식품코드</t>
  </si>
  <si>
    <t>신경독성</t>
  </si>
  <si>
    <t>신경중환자</t>
  </si>
  <si>
    <t>신경중환자실</t>
  </si>
  <si>
    <t>신고/허가구분</t>
  </si>
  <si>
    <t>신고금액건수(계)</t>
  </si>
  <si>
    <t>신고금액건수(부적합)</t>
  </si>
  <si>
    <t>신고금액건수(적합)</t>
  </si>
  <si>
    <t>신고기관대표연락처</t>
  </si>
  <si>
    <t>신고기관명</t>
  </si>
  <si>
    <t>신고년도</t>
  </si>
  <si>
    <t>신고수량건수(계)</t>
  </si>
  <si>
    <t>신고수량건수(부적합)</t>
  </si>
  <si>
    <t>신고수량건수(적합)</t>
  </si>
  <si>
    <t>신고시설(개소수)</t>
  </si>
  <si>
    <t>신고시설(이용량)</t>
  </si>
  <si>
    <t>신고일자(검색시작일)</t>
  </si>
  <si>
    <t>신고일자(검색종료일)</t>
  </si>
  <si>
    <t>신고일자from</t>
  </si>
  <si>
    <t>신고일자to</t>
  </si>
  <si>
    <t>신고중량건수(계)</t>
  </si>
  <si>
    <t>신고중량건수(부적합)</t>
  </si>
  <si>
    <t>신고중량건수(적합)</t>
  </si>
  <si>
    <t>신구대장구분코드</t>
  </si>
  <si>
    <t>신구대장구분코드명</t>
  </si>
  <si>
    <t>신규,정정,변경,철회</t>
  </si>
  <si>
    <t>신규게시물개수입니다.</t>
  </si>
  <si>
    <t>신생아중환자실</t>
  </si>
  <si>
    <t>신생중환자</t>
  </si>
  <si>
    <t>신소산화물평균</t>
  </si>
  <si>
    <t>신약</t>
  </si>
  <si>
    <t>신약구분명</t>
  </si>
  <si>
    <t>신약구분코드</t>
  </si>
  <si>
    <t>신용카드결제가능여부</t>
  </si>
  <si>
    <t>(Y:신용카드결제가능)</t>
  </si>
  <si>
    <t>신용카드사용여부</t>
  </si>
  <si>
    <t>신용카드여부</t>
  </si>
  <si>
    <t>신장독성</t>
  </si>
  <si>
    <t>신청내항수위</t>
  </si>
  <si>
    <t>신청방법내용(홈페이지는홈피주소,전화문의는전화번호)</t>
  </si>
  <si>
    <t>신청방식</t>
  </si>
  <si>
    <t>신청서작성여부</t>
  </si>
  <si>
    <t>신청시기</t>
  </si>
  <si>
    <t>신청시설명</t>
  </si>
  <si>
    <t>신청시설정보</t>
  </si>
  <si>
    <t>신청업체코드</t>
  </si>
  <si>
    <t>신청인명</t>
  </si>
  <si>
    <t>신청인원</t>
  </si>
  <si>
    <t>신청인전화번호</t>
  </si>
  <si>
    <t>신청일자from</t>
  </si>
  <si>
    <t>신청일자to</t>
  </si>
  <si>
    <t>신청자</t>
  </si>
  <si>
    <t>신청자격</t>
  </si>
  <si>
    <t>신청자상세주소</t>
  </si>
  <si>
    <t>신청자우편번호</t>
  </si>
  <si>
    <t>신청자이름</t>
  </si>
  <si>
    <t>신청자전화번호1</t>
  </si>
  <si>
    <t>신청자전화번호2</t>
  </si>
  <si>
    <t>신청자전화번호3</t>
  </si>
  <si>
    <t>신청자전화번호4</t>
  </si>
  <si>
    <t>신청자주소</t>
  </si>
  <si>
    <t>신청자휴대전화1</t>
  </si>
  <si>
    <t>신청자휴대전화2</t>
  </si>
  <si>
    <t>신청자휴대전화3</t>
  </si>
  <si>
    <t>신청자휴대전화4</t>
  </si>
  <si>
    <t>신청접수마감일</t>
  </si>
  <si>
    <t>신청진행상태</t>
  </si>
  <si>
    <t>신청하여발급받은인증키값설정</t>
  </si>
  <si>
    <t>신청회수</t>
  </si>
  <si>
    <t>신체검사년도</t>
  </si>
  <si>
    <t>신호어</t>
  </si>
  <si>
    <t>실격</t>
  </si>
  <si>
    <t>실내:1실외:2</t>
  </si>
  <si>
    <t>실내도상X좌표</t>
  </si>
  <si>
    <t>실내도상Y좌표</t>
  </si>
  <si>
    <t>실내등유(단위:liter)</t>
  </si>
  <si>
    <t>실내설치여부</t>
  </si>
  <si>
    <t>실마리정보(국문)</t>
  </si>
  <si>
    <t>실마리정보(영문)</t>
  </si>
  <si>
    <t>실마리정보안내</t>
  </si>
  <si>
    <t>정회원인증=M</t>
  </si>
  <si>
    <t>실무경력년</t>
  </si>
  <si>
    <t>실무경력월</t>
  </si>
  <si>
    <t>실무경력일</t>
  </si>
  <si>
    <t>실수요기관명</t>
  </si>
  <si>
    <t>실수요기관의명</t>
  </si>
  <si>
    <t>실수형태(129.1257996,35.3694613등)이면y,도와분형태(127도05분)형태이면n을넘겨주시기바랍니다.바꾸어넣게되면동서남북의끝지역이조회됨</t>
  </si>
  <si>
    <t>실시간갱신시간</t>
  </si>
  <si>
    <t>실시간수도시스템에서관리하는태그고유번호</t>
  </si>
  <si>
    <t>실시간수도시스템에서관리하는태그설명</t>
  </si>
  <si>
    <t>실시간수도정보시스템에서관리하는시설관리명</t>
  </si>
  <si>
    <t>실시간수도정보시스템에서관리하는시설관리번호</t>
  </si>
  <si>
    <t>실시간영상주소</t>
  </si>
  <si>
    <t>실시기관명</t>
  </si>
  <si>
    <t>실시인원</t>
  </si>
  <si>
    <t>실용(포함:true,미포함:false)</t>
  </si>
  <si>
    <t>실작업양하수량</t>
  </si>
  <si>
    <t>실작업적하수량</t>
  </si>
  <si>
    <t>실적심사신청서접수마감일시“YYYY-MM-DDHH:MM:SS”</t>
  </si>
  <si>
    <t>실적일시</t>
  </si>
  <si>
    <t>실적일시Fr</t>
  </si>
  <si>
    <t>실적일시To</t>
  </si>
  <si>
    <t>실적합계건수</t>
  </si>
  <si>
    <t>실적합계건수(전체건수)</t>
  </si>
  <si>
    <t>실적합계건수(합계건수)</t>
  </si>
  <si>
    <t>실적합계금액(원,원화)</t>
  </si>
  <si>
    <t>실적합계금액(원,원화)(합계금액)</t>
  </si>
  <si>
    <t>실적합계금액(전체합계금액)(원,원화)</t>
  </si>
  <si>
    <t>실제NIX파일이름</t>
  </si>
  <si>
    <t>실제개찰일시“YYYY-MM-DDHH:MM:SS”</t>
  </si>
  <si>
    <t>실제수요기관의코드로행자부코드(행정자치부에서부여한기관코드)가있는경우행자부코드가행자부코드가없는경우조달청에서부여한수요기관코드가표기됨</t>
  </si>
  <si>
    <t>실제자료시간</t>
  </si>
  <si>
    <t>실제차량번호</t>
  </si>
  <si>
    <t>실제파일명</t>
  </si>
  <si>
    <t>실종인원수</t>
  </si>
  <si>
    <t>실파일URL</t>
  </si>
  <si>
    <t>실파일명</t>
  </si>
  <si>
    <t>실패의경우원인을기술한다.</t>
  </si>
  <si>
    <t>실패의경우원인을기술합니다.</t>
  </si>
  <si>
    <t>실행검색쿼리</t>
  </si>
  <si>
    <t>실험원리</t>
  </si>
  <si>
    <t>실호세대수(세대)</t>
  </si>
  <si>
    <t>실호세대수면적(㎡)</t>
  </si>
  <si>
    <t>심각</t>
  </si>
  <si>
    <t>심결문</t>
  </si>
  <si>
    <t>심결문페이지보기URL</t>
  </si>
  <si>
    <t>심결일자</t>
  </si>
  <si>
    <t>심미적영향물질검사결과_경도</t>
  </si>
  <si>
    <t>심미적영향물질검사결과_경도(단위:mg)</t>
  </si>
  <si>
    <t>심미적영향물질검사결과_과망간산칼륨소비량</t>
  </si>
  <si>
    <t>심미적영향물질검사결과_과망간산칼륨소비량(단위:mg)</t>
  </si>
  <si>
    <t>심미적영향물질검사결과_냄새</t>
  </si>
  <si>
    <t>심미적영향물질검사결과_동</t>
  </si>
  <si>
    <t>심미적영향물질검사결과_맛</t>
  </si>
  <si>
    <t>심미적영향물질검사결과_망간</t>
  </si>
  <si>
    <t>심미적영향물질검사결과_망간(단위:mg)</t>
  </si>
  <si>
    <t>심미적영향물질검사결과_색도</t>
  </si>
  <si>
    <t>심미적영향물질검사결과_색도(단위:도)</t>
  </si>
  <si>
    <t>심미적영향물질검사결과_세제</t>
  </si>
  <si>
    <t>심미적영향물질검사결과_세제(단위:mg)</t>
  </si>
  <si>
    <t>심미적영향물질검사결과_수소이온농도</t>
  </si>
  <si>
    <t>심미적영향물질검사결과_수소이온농도(단위:mg)</t>
  </si>
  <si>
    <t>심미적영향물질검사결과_아연</t>
  </si>
  <si>
    <t>심미적영향물질검사결과_아연(단위:mg)</t>
  </si>
  <si>
    <t>심미적영향물질검사결과_알루미늄</t>
  </si>
  <si>
    <t>심미적영향물질검사결과_알루미늄(단위:mg)</t>
  </si>
  <si>
    <t>심미적영향물질검사결과_염소이온</t>
  </si>
  <si>
    <t>심미적영향물질검사결과_염소이온(단위:mg)</t>
  </si>
  <si>
    <t>심미적영향물질검사결과_증발잔류물</t>
  </si>
  <si>
    <t>심미적영향물질검사결과_증발잔류물(단위:mg)</t>
  </si>
  <si>
    <t>심미적영향물질검사결과_철</t>
  </si>
  <si>
    <t>심미적영향물질검사결과_철(단위:mg)</t>
  </si>
  <si>
    <t>심미적영향물질검사결과_탁도</t>
  </si>
  <si>
    <t>심미적영향물질검사결과_탁도(단위:NTU)</t>
  </si>
  <si>
    <t>심미적영향물질검사결과_황산이온</t>
  </si>
  <si>
    <t>심미적영향물질검사결과_황산이온(단위:mg)</t>
  </si>
  <si>
    <t>심사관</t>
  </si>
  <si>
    <t>심사기관등록번호</t>
  </si>
  <si>
    <t>심사기관명</t>
  </si>
  <si>
    <t>심사기관코드</t>
  </si>
  <si>
    <t>심사신청일련번호</t>
  </si>
  <si>
    <t>심사청구여부</t>
  </si>
  <si>
    <t>심사청구일자</t>
  </si>
  <si>
    <t>심의결과</t>
  </si>
  <si>
    <t>심의결과일자</t>
  </si>
  <si>
    <t>심의기준</t>
  </si>
  <si>
    <t>심판종류</t>
  </si>
  <si>
    <t>심판청구유무</t>
  </si>
  <si>
    <t>심혈관계독성</t>
  </si>
  <si>
    <t>쌍승</t>
  </si>
  <si>
    <t>쌍승식</t>
  </si>
  <si>
    <t>쌍승정보</t>
  </si>
  <si>
    <t>썸네일사진url</t>
  </si>
  <si>
    <t>썸네일이미지URL</t>
  </si>
  <si>
    <t>썸네일이미지경로</t>
  </si>
  <si>
    <t>썸네일이미지링크</t>
  </si>
  <si>
    <t>썸네일이미지파일명</t>
  </si>
  <si>
    <t>아국적및외국적선박을이용한20피트컨테이너에처리물동량(TEU)</t>
  </si>
  <si>
    <t>아국적및외국적선박을이용한40피트컨테이너에처리물동량(TEU)</t>
  </si>
  <si>
    <t>아국적및외국적선박을이용한기타사이즈컨테이너에처리물동량(TEU)</t>
  </si>
  <si>
    <t>아국적및외국적선박을이용한전체컨테이너에처리물동량(TEU)</t>
  </si>
  <si>
    <t>아국적및외국적선박을이용한전체컨테이너에처리물동량(갯수)</t>
  </si>
  <si>
    <t>아국적및외국적선박을이용한전체컨테이너에처리물동량(톤수)</t>
  </si>
  <si>
    <t>아국적선박을이용한20피트컨테이너에처리물동량(TEU)</t>
  </si>
  <si>
    <t>아국적선박을이용한40피트컨테이너에처리물동량(TEU)</t>
  </si>
  <si>
    <t>아국적선박을이용한기타사이즈컨테이너에처리물동량(TEU)</t>
  </si>
  <si>
    <t>아국적선박을이용한전체컨테이너에처리물동량(TEU)</t>
  </si>
  <si>
    <t>아국적선박을이용한전체컨테이너에처리물동량(갯수)</t>
  </si>
  <si>
    <t>아국적선박을이용한전체컨테이너에처리물동량(톤수)</t>
  </si>
  <si>
    <t>아국적선박이운송한공컨테이너에대한전체물동량</t>
  </si>
  <si>
    <t>아국적선박이운송한적컨테이너에대한전체물동량</t>
  </si>
  <si>
    <t>아국적선박이운송한전체컨테이너물동량</t>
  </si>
  <si>
    <t>아동거주지상세주소</t>
  </si>
  <si>
    <t>아동거주지자치구</t>
  </si>
  <si>
    <t>아동만나이</t>
  </si>
  <si>
    <t>아동복지시설및장애인복지시설여부</t>
  </si>
  <si>
    <t>아동성명</t>
  </si>
  <si>
    <t>아동주민등록번호</t>
  </si>
  <si>
    <t>아래설명참조</t>
  </si>
  <si>
    <t>아래시설물유형코드참조</t>
  </si>
  <si>
    <t>아래코드테이블참조</t>
  </si>
  <si>
    <t>아연(mg/ℓ)</t>
  </si>
  <si>
    <t>아연(Zn)(mg/L)</t>
  </si>
  <si>
    <t>아이디</t>
  </si>
  <si>
    <t>아이디(필수)</t>
  </si>
  <si>
    <t>아이콘이미지URL주소입니다.</t>
  </si>
  <si>
    <t>아이템</t>
  </si>
  <si>
    <t>아이템ID</t>
  </si>
  <si>
    <t>아이템고유태그명</t>
  </si>
  <si>
    <t>아이템년도</t>
  </si>
  <si>
    <t>아이템번호</t>
  </si>
  <si>
    <t>아이템설명</t>
  </si>
  <si>
    <t>아이피정보</t>
  </si>
  <si>
    <t>아질산질소</t>
  </si>
  <si>
    <t>아침식사시간</t>
  </si>
  <si>
    <t>아침식사품목</t>
  </si>
  <si>
    <t>아파트,주상복합,다가구,다세대등주택유형</t>
  </si>
  <si>
    <t>아파트호수</t>
  </si>
  <si>
    <t>아황산가스SO2(ppm)</t>
  </si>
  <si>
    <t>아황산가스평균</t>
  </si>
  <si>
    <t>아황산가스평균(단위:ppm)</t>
  </si>
  <si>
    <t>아황산환원혐기성포자형성균(mL)</t>
  </si>
  <si>
    <t>악기사운드의디테일한정보를얻기위한사운드코드를지정합니다.</t>
  </si>
  <si>
    <t>악기사진입니다.</t>
  </si>
  <si>
    <t>악기설명입니다.</t>
  </si>
  <si>
    <t>악기음악을얻을때사용하는고유코드입니다.</t>
  </si>
  <si>
    <t>악기음의고유id를지정합니다.</t>
  </si>
  <si>
    <t>악기의타입(현악기,관악기,타악기)입니다</t>
  </si>
  <si>
    <t>악기이름입니다.</t>
  </si>
  <si>
    <t>악기정보를얻을때사용하는고유코드입니다.</t>
  </si>
  <si>
    <t>악기종류입니다,각각현악기,관악기,타악기를나타냅니다.</t>
  </si>
  <si>
    <t>악기종류입니다.각각현악기,관악기,타악기,합주음를나타냅니다.</t>
  </si>
  <si>
    <t>악수터명</t>
  </si>
  <si>
    <t>안개계속시간(hr)</t>
  </si>
  <si>
    <t>안건명링크URL주소입니다.</t>
  </si>
  <si>
    <t>안건번호</t>
  </si>
  <si>
    <t>안건번호입니다.</t>
  </si>
  <si>
    <t>안경점</t>
  </si>
  <si>
    <t>안구</t>
  </si>
  <si>
    <t>안내</t>
  </si>
  <si>
    <t>안내사항</t>
  </si>
  <si>
    <t>안전관리비(원화,원)</t>
  </si>
  <si>
    <t>안전시설</t>
  </si>
  <si>
    <t>G:심한안정</t>
  </si>
  <si>
    <t>안정성정보</t>
  </si>
  <si>
    <t>안테나해발고도(m)</t>
  </si>
  <si>
    <t>안티몬(Sb)(mg/L)</t>
  </si>
  <si>
    <t>알뜰주유소여부</t>
  </si>
  <si>
    <t>알루미늄(Al)(mg/L)</t>
  </si>
  <si>
    <t>알루미늄(mg/ℓ)</t>
  </si>
  <si>
    <t>알림제목으로검색</t>
  </si>
  <si>
    <t>암모니아성질소(mg/ℓ)</t>
  </si>
  <si>
    <t>암반관측정번호</t>
  </si>
  <si>
    <t>암반층관측정(수위)</t>
  </si>
  <si>
    <t>암반층관측정(심도)</t>
  </si>
  <si>
    <t>암반층관측정(표고)</t>
  </si>
  <si>
    <t>암호화된요양기호</t>
  </si>
  <si>
    <t>압력</t>
  </si>
  <si>
    <t>압력정보가측정된발생일시</t>
  </si>
  <si>
    <t>앙햐완료량</t>
  </si>
  <si>
    <t>애견동반허용여부</t>
  </si>
  <si>
    <t>애완견동반가능여부</t>
  </si>
  <si>
    <t>액화석유가스(LPG),고압가스</t>
  </si>
  <si>
    <t>앱표출여부</t>
  </si>
  <si>
    <t>야간개방여부</t>
  </si>
  <si>
    <t>야영(캠핑)장구분</t>
  </si>
  <si>
    <t>야영(캠핑)장명</t>
  </si>
  <si>
    <t>야영동수</t>
  </si>
  <si>
    <t>야영료징수여부(0:N,1:Y)</t>
  </si>
  <si>
    <t>야영사이트수</t>
  </si>
  <si>
    <t>야영장전화번호</t>
  </si>
  <si>
    <t>약도이미지</t>
  </si>
  <si>
    <t>약동력학및대사정보</t>
  </si>
  <si>
    <t>약리정보</t>
  </si>
  <si>
    <t>약물번호</t>
  </si>
  <si>
    <t>약물정보</t>
  </si>
  <si>
    <t>약수터가위치한상세도로명주소</t>
  </si>
  <si>
    <t>약수터가위치한상세지번주소</t>
  </si>
  <si>
    <t>약수터를이용하는일평균인구수</t>
  </si>
  <si>
    <t>약수터명칭</t>
  </si>
  <si>
    <t>약수터수질검사결과에대한구분</t>
  </si>
  <si>
    <t>약수터수질검사에대한부적합항목</t>
  </si>
  <si>
    <t>약수터에대한관리?감독기관명</t>
  </si>
  <si>
    <t>약수터에대한관리?감독기관전화번호</t>
  </si>
  <si>
    <t>약수터의수질검사일자</t>
  </si>
  <si>
    <t>약식이름</t>
  </si>
  <si>
    <t>약용식물번호</t>
  </si>
  <si>
    <t>약용식물종국명</t>
  </si>
  <si>
    <t>약용식물효과설명</t>
  </si>
  <si>
    <t>약품종류</t>
  </si>
  <si>
    <t>약학정보원이미지생성일</t>
  </si>
  <si>
    <t>약효군번호</t>
  </si>
  <si>
    <t>약효동등성시험용여부</t>
  </si>
  <si>
    <t>약효분류</t>
  </si>
  <si>
    <t>약효분류코드</t>
  </si>
  <si>
    <t>양어장(개소수)</t>
  </si>
  <si>
    <t>양어장(이용량)</t>
  </si>
  <si>
    <t>양적하구분</t>
  </si>
  <si>
    <t>양적하구분명</t>
  </si>
  <si>
    <t>양적하구분코드</t>
  </si>
  <si>
    <t>양하작업량</t>
  </si>
  <si>
    <t>양하항</t>
  </si>
  <si>
    <t>양하항명</t>
  </si>
  <si>
    <t>어구피해수</t>
  </si>
  <si>
    <t>어구피해액</t>
  </si>
  <si>
    <t>어는점</t>
  </si>
  <si>
    <t>어르신및노약자,거동불편자등을위한무더위쉼터명칭</t>
  </si>
  <si>
    <t>어른가격</t>
  </si>
  <si>
    <t>어른관람료(N/원)</t>
  </si>
  <si>
    <t>어른단체가격</t>
  </si>
  <si>
    <t>어린이가격</t>
  </si>
  <si>
    <t>어린이관람료(N/원)</t>
  </si>
  <si>
    <t>어린이단체가격</t>
  </si>
  <si>
    <t>어린이보호구역소재지지번</t>
  </si>
  <si>
    <t>어린이보호구역시설명</t>
  </si>
  <si>
    <t>어린이이용요금</t>
  </si>
  <si>
    <t>어린이집놀이터개수</t>
  </si>
  <si>
    <t>어린이집데이터작성기준일자</t>
  </si>
  <si>
    <t>어린이집보육교직원수</t>
  </si>
  <si>
    <t>어린이집보육실의개수</t>
  </si>
  <si>
    <t>어린이집에서보육가능한아동정원수</t>
  </si>
  <si>
    <t>어린이집연락처</t>
  </si>
  <si>
    <t>어린이집유형구분-국공립-사회복지법인-가정등</t>
  </si>
  <si>
    <t>어린이집을운영하는기관및단체등에따른종류구분</t>
  </si>
  <si>
    <t>어린이집의위치에대한도로명주소</t>
  </si>
  <si>
    <t>어린이집이름</t>
  </si>
  <si>
    <t>어린이집이있는광역시,도명칭</t>
  </si>
  <si>
    <t>어린이집이있는시,군,구의명칭</t>
  </si>
  <si>
    <t>어린이집주소</t>
  </si>
  <si>
    <t>어린이집팩스</t>
  </si>
  <si>
    <t>어린이집항목구분</t>
  </si>
  <si>
    <t>어린이집홈페이지주소(URL)</t>
  </si>
  <si>
    <t>어법코드</t>
  </si>
  <si>
    <t>어종</t>
  </si>
  <si>
    <t>어종명</t>
  </si>
  <si>
    <t>어항시설피해개소수</t>
  </si>
  <si>
    <t>어항시설피해액</t>
  </si>
  <si>
    <t>kr=한국어</t>
  </si>
  <si>
    <t>언어명</t>
  </si>
  <si>
    <t>언어코드</t>
  </si>
  <si>
    <t>업구분</t>
  </si>
  <si>
    <t>업데이트된일자</t>
  </si>
  <si>
    <t>업데이트시간HHMM</t>
  </si>
  <si>
    <t>업데이트횟수</t>
  </si>
  <si>
    <t>업로드파일명</t>
  </si>
  <si>
    <t>업무구분명</t>
  </si>
  <si>
    <t>업무구분코드</t>
  </si>
  <si>
    <t>업무구분코드(1)-업무유형코드(3)-발주년도(4)-기관코드(7)-발주계획순번(6)로구성됨</t>
  </si>
  <si>
    <t>업무구분코드가1이면물품,2면외자,3이면공사,5면용역</t>
  </si>
  <si>
    <t>업무구분코드명</t>
  </si>
  <si>
    <t>업무단계구분코드</t>
  </si>
  <si>
    <t>업무단계구분코드명</t>
  </si>
  <si>
    <t>업무별담당</t>
  </si>
  <si>
    <t>업무유형명</t>
  </si>
  <si>
    <t>업무유형코드1이면신규,2면장기나머지는"해당없음"</t>
  </si>
  <si>
    <t>업소고유코드</t>
  </si>
  <si>
    <t>업소구분(일반미용업,피부미용업,네일아트업,기타)</t>
  </si>
  <si>
    <t>업소구분코드</t>
  </si>
  <si>
    <t>업소명검색</t>
  </si>
  <si>
    <t>업소명검색어</t>
  </si>
  <si>
    <t>업소연락처</t>
  </si>
  <si>
    <t>업소주소1</t>
  </si>
  <si>
    <t>업소주소2</t>
  </si>
  <si>
    <t>업일련번호</t>
  </si>
  <si>
    <t>업종구분의약품/의약외품/의약품및의약외품수입업/화장품/의약외품수입업/수입품/마약류제조업자/마약류수출입업자/마약류원료사용자/마약류학술연구자/마약류도매업자/마약류소매업자/의료업자/마약류관리자/마약류취급자/의약품위탁제조판매/원료물질수출업자/원료물질수입업자/임상시험수탁기관,협회/임상연구자,의사등/임상시험계획승인을받은자/화장품제조/화장품제조판매/원료물질제조업자/연구자개인(책임연구자)/연구자학회등/국내제약사/국내임상시험수탁기관/국내기타/다국적제약사/다국적임상시험수</t>
  </si>
  <si>
    <t>업종구분코드</t>
  </si>
  <si>
    <t>업종구분코드_S10</t>
  </si>
  <si>
    <t>업종구분코드_S10(제조업/수입업/수리업/판매업/임대업/수출업/조건부제조업/조건부수입업)</t>
  </si>
  <si>
    <t>업종구분코드명</t>
  </si>
  <si>
    <t>업종명(한식,중식,일식등…)</t>
  </si>
  <si>
    <t>업종상태명</t>
  </si>
  <si>
    <t>업종에대한명</t>
  </si>
  <si>
    <t>업종에대한분류명</t>
  </si>
  <si>
    <t>업종의등록일시"YYYY-MM-DDHH:MM"</t>
  </si>
  <si>
    <t>업종의변경일시"YYYY-MM-DDHH:MM"</t>
  </si>
  <si>
    <t>업종의제한업종과허용업종에관한서브데이터셋[순번^제한업종코드^제한업종명^허용업종코드^허용업종명]</t>
  </si>
  <si>
    <t>업종중대표여부</t>
  </si>
  <si>
    <t>업종코드:국가종합전자조달시스템(나라장터)입찰참가자격등록규정에따라조달청이업종DB분류체계에의하여법령분야별로업종을분류한4자리숫자코드</t>
  </si>
  <si>
    <t>업체_아이디</t>
  </si>
  <si>
    <t>업체_지역_코드(기준정보조회에서조회가능)</t>
  </si>
  <si>
    <t>업체국문명</t>
  </si>
  <si>
    <t>업체담당자전화번호</t>
  </si>
  <si>
    <t>업체대표자명</t>
  </si>
  <si>
    <t>업체등록번호</t>
  </si>
  <si>
    <t>업체목록[순번^업체구분^공동도급방식구분^업체명^사업자번호^대표자명^국적명^지분율^채권자명^담당자성명],[순번^업체구분^공동도급방식구분^업체명^사업자번호^대표자명^국적명^지분율^채권자명^담당자성명],</t>
  </si>
  <si>
    <t>업체번호</t>
  </si>
  <si>
    <t>업체소개</t>
  </si>
  <si>
    <t>업체소제지</t>
  </si>
  <si>
    <t>업체업무구분명</t>
  </si>
  <si>
    <t>업체업무구분코드-첫번째자리가1인경우:물품,-두번째자리가1인경우:공사,-세번째자리가1인경우:용역,-네번째자리가1인경우:일반용역,-다섯번째자리가1인경우:외자</t>
  </si>
  <si>
    <t>업체영문명</t>
  </si>
  <si>
    <t>업체일련번호</t>
  </si>
  <si>
    <t>업체주소1</t>
  </si>
  <si>
    <t>업체주소2</t>
  </si>
  <si>
    <t>업체코드</t>
  </si>
  <si>
    <t>업체통합번호</t>
  </si>
  <si>
    <t>업체한건조회시사용</t>
  </si>
  <si>
    <t>업체허가번호</t>
  </si>
  <si>
    <t>업체허가일자</t>
  </si>
  <si>
    <t>업허가번호</t>
  </si>
  <si>
    <t>업허가번호(코드값아님)</t>
  </si>
  <si>
    <t>업허가식약청명</t>
  </si>
  <si>
    <t>업허가식약청코드</t>
  </si>
  <si>
    <t>에너지사용량</t>
  </si>
  <si>
    <t>에너지절감율</t>
  </si>
  <si>
    <t>에너지효율등급</t>
  </si>
  <si>
    <t>에러메세지</t>
  </si>
  <si>
    <t>에러명</t>
  </si>
  <si>
    <t>에러코드</t>
  </si>
  <si>
    <t>에어콘여부</t>
  </si>
  <si>
    <t>에측값</t>
  </si>
  <si>
    <t>에탄올4%초과여부</t>
  </si>
  <si>
    <t>에틸벤젠_Ethylbenzene(㎎/L)</t>
  </si>
  <si>
    <t>에틸벤젠(EthylBenzene)(단위:mg/L)</t>
  </si>
  <si>
    <t>에틸벤젠(mg/ℓ)</t>
  </si>
  <si>
    <t>에틸벤젠(단위:mg/kg)</t>
  </si>
  <si>
    <t>에틸벤젠[mg/L]</t>
  </si>
  <si>
    <t>여객기=Y,화물기=N,null=전체</t>
  </si>
  <si>
    <t>여성용-대변기수단위:개</t>
  </si>
  <si>
    <t>여성용-어린이용대변기수단위:개</t>
  </si>
  <si>
    <t>여성용-장애인용대변기수단위:개</t>
  </si>
  <si>
    <t>여성용장애인대변기수(단위:개)</t>
  </si>
  <si>
    <t>여성용화장실내대변기수</t>
  </si>
  <si>
    <t>여성용화장실내어린이용대변기수</t>
  </si>
  <si>
    <t>여성용화장실내장애인용대변기수</t>
  </si>
  <si>
    <t>여시니아균(mL)</t>
  </si>
  <si>
    <t>여학생수</t>
  </si>
  <si>
    <t>여행금지</t>
  </si>
  <si>
    <t>여행금지(일부)</t>
  </si>
  <si>
    <t>여행금지내용</t>
  </si>
  <si>
    <t>여행기간코드(E01당일E02,1박2일E03,2박3일E04,3박4일E05,체류형)</t>
  </si>
  <si>
    <t>여행업</t>
  </si>
  <si>
    <t>여행업_국내여행업</t>
  </si>
  <si>
    <t>여행업_국외여행업</t>
  </si>
  <si>
    <t>여행업_일반여행업</t>
  </si>
  <si>
    <t>여행위험지도경로</t>
  </si>
  <si>
    <t>여행유의</t>
  </si>
  <si>
    <t>여행유의(일부)</t>
  </si>
  <si>
    <t>여행유의내용</t>
  </si>
  <si>
    <t>여행자제</t>
  </si>
  <si>
    <t>여행자제(일부)</t>
  </si>
  <si>
    <t>여행자제내용</t>
  </si>
  <si>
    <t>여행제한</t>
  </si>
  <si>
    <t>여행제한(일부)</t>
  </si>
  <si>
    <t>여행코그명</t>
  </si>
  <si>
    <t>역간거리(km)</t>
  </si>
  <si>
    <t>역명(영문)</t>
  </si>
  <si>
    <t>역명(한글)</t>
  </si>
  <si>
    <t>역명(한자)</t>
  </si>
  <si>
    <t>역번호(역번호는별첨역명현황참조)</t>
  </si>
  <si>
    <t>역번호1호선101번역사(판암역)*기타역번호는별첨1역명현황참조</t>
  </si>
  <si>
    <t>역번호1호선101번역사(판암역)기타역번호는별첨역명현황참조</t>
  </si>
  <si>
    <t>역사ID</t>
  </si>
  <si>
    <t>역사조사내용</t>
  </si>
  <si>
    <t>역외부코드</t>
  </si>
  <si>
    <t>역외부코드(ex.신평:101,안평:414)</t>
  </si>
  <si>
    <t>역종분류명</t>
  </si>
  <si>
    <t>역종분류코드</t>
  </si>
  <si>
    <t>역주소</t>
  </si>
  <si>
    <t>연</t>
  </si>
  <si>
    <t>연-월-일</t>
  </si>
  <si>
    <t>연(기준)</t>
  </si>
  <si>
    <t>연(목표)</t>
  </si>
  <si>
    <t>연(음력)</t>
  </si>
  <si>
    <t>연간(계획)</t>
  </si>
  <si>
    <t>연간(대비)</t>
  </si>
  <si>
    <t>연간누적성적_연대률(%)</t>
  </si>
  <si>
    <t>연간누적성적_평균착순점</t>
  </si>
  <si>
    <t>연간빗물사용량(㎥/년)(A)</t>
  </si>
  <si>
    <t>연간용수공급량(106m3)</t>
  </si>
  <si>
    <t>연계데이터입력시등록되는계약번호로계약현황데이터의식별자</t>
  </si>
  <si>
    <t>연계데이터입력시등록되는계약번호로계약현황데이터의식별자,조회구분이2인경우필수</t>
  </si>
  <si>
    <t>연계문서명</t>
  </si>
  <si>
    <t>연계사건명이름입니다.</t>
  </si>
  <si>
    <t>연계사건명입니다.</t>
  </si>
  <si>
    <t>연계시스템ID</t>
  </si>
  <si>
    <t>연계시스템코드</t>
  </si>
  <si>
    <t>연계처리시설명</t>
  </si>
  <si>
    <t>연계획(천톤)</t>
  </si>
  <si>
    <t>연구과제</t>
  </si>
  <si>
    <t>연구기관</t>
  </si>
  <si>
    <t>연구반정보_분류</t>
  </si>
  <si>
    <t>연구반정보_분류1</t>
  </si>
  <si>
    <t>연구반정보_분류2</t>
  </si>
  <si>
    <t>연구반정보_분류3</t>
  </si>
  <si>
    <t>연구반정보표준분야_영문</t>
  </si>
  <si>
    <t>연구반정보표준분야_한글</t>
  </si>
  <si>
    <t>연구배경및목적</t>
  </si>
  <si>
    <t>,정기간행물</t>
  </si>
  <si>
    <t>연구분류</t>
  </si>
  <si>
    <t>연구비</t>
  </si>
  <si>
    <t>연구성격</t>
  </si>
  <si>
    <t>연구수행부서/학과</t>
  </si>
  <si>
    <t>연누계(천톤)</t>
  </si>
  <si>
    <t>연대율(%)</t>
  </si>
  <si>
    <t>연도및월</t>
  </si>
  <si>
    <t>연도별2012…지역별서울(부산,대구,인천,광주…)설치장소별목욕장업소,도로휴게시설,도시공원,식품접객업소,아동복지시설,어린이집,유치원,대규모점포,의료기관,주택단지,학교,학원,놀이제공영업소,주상복합,도서관,박물관,종교시설,자연마을,영화관,기타,기타(교육청소관))</t>
  </si>
  <si>
    <t>연도별코드값</t>
  </si>
  <si>
    <t>연도와월</t>
  </si>
  <si>
    <t>연도코드</t>
  </si>
  <si>
    <t>연락</t>
  </si>
  <si>
    <t>연령대표시</t>
  </si>
  <si>
    <t>연령설명</t>
  </si>
  <si>
    <t>연령제한</t>
  </si>
  <si>
    <t>연령코드</t>
  </si>
  <si>
    <t>연료구분</t>
  </si>
  <si>
    <t>연료구분인덱스</t>
  </si>
  <si>
    <t>연료단위</t>
  </si>
  <si>
    <t>연료명</t>
  </si>
  <si>
    <t>연료정보지제목</t>
  </si>
  <si>
    <t>연료코드</t>
  </si>
  <si>
    <t>연료코드명</t>
  </si>
  <si>
    <t>연립다세대</t>
  </si>
  <si>
    <t>연면적(m²)</t>
  </si>
  <si>
    <t>연산홍</t>
  </si>
  <si>
    <t>연소득금액을원단위로입력</t>
  </si>
  <si>
    <t>연소생성물</t>
  </si>
  <si>
    <t>연소자유해여부(유해/무해)</t>
  </si>
  <si>
    <t>연속간행물수</t>
  </si>
  <si>
    <t>연수과정강의</t>
  </si>
  <si>
    <t>연수과정모듈명</t>
  </si>
  <si>
    <t>연수과정목록</t>
  </si>
  <si>
    <t>연수과정워크샵</t>
  </si>
  <si>
    <t>연수발굴구분</t>
  </si>
  <si>
    <t>연수인원</t>
  </si>
  <si>
    <t>연승1</t>
  </si>
  <si>
    <t>연승2</t>
  </si>
  <si>
    <t>연승식1</t>
  </si>
  <si>
    <t>연승식2</t>
  </si>
  <si>
    <t>연승정보</t>
  </si>
  <si>
    <t>연안정점(관측소코드)</t>
  </si>
  <si>
    <t>연안증감률</t>
  </si>
  <si>
    <t>연안처리량</t>
  </si>
  <si>
    <t>연안척수</t>
  </si>
  <si>
    <t>연안척수증감률</t>
  </si>
  <si>
    <t>연월일시분</t>
  </si>
  <si>
    <t>연주한악기의이름입니다.</t>
  </si>
  <si>
    <t>연차구분</t>
  </si>
  <si>
    <t>연탄공장재고(단위:천톤)</t>
  </si>
  <si>
    <t>열량(kcal)</t>
  </si>
  <si>
    <t>열매설명</t>
  </si>
  <si>
    <t>열숫자</t>
  </si>
  <si>
    <t>열원ID</t>
  </si>
  <si>
    <t>열지수목록</t>
  </si>
  <si>
    <t>열지수코드</t>
  </si>
  <si>
    <t>열차이용시</t>
  </si>
  <si>
    <t>열차출발시각</t>
  </si>
  <si>
    <t>열효율(단위:%)</t>
  </si>
  <si>
    <t>염소이온_Cl(㎎/L)</t>
  </si>
  <si>
    <t>염소이온(CL-)(단위:mg/L)</t>
  </si>
  <si>
    <t>염소이온(mg/L)</t>
  </si>
  <si>
    <t>염소이온(mg/ℓ)</t>
  </si>
  <si>
    <t>영남내륙권송수량</t>
  </si>
  <si>
    <t>영덕군의읍,면,동,리</t>
  </si>
  <si>
    <t>영문과명</t>
  </si>
  <si>
    <t>영문과제제목</t>
  </si>
  <si>
    <t>영문국가명</t>
  </si>
  <si>
    <t>영문국가명(ISO국가코드와중복조회할수없음)</t>
  </si>
  <si>
    <t>영문도로명주소</t>
  </si>
  <si>
    <t>영문명칭</t>
  </si>
  <si>
    <t>영문목명</t>
  </si>
  <si>
    <t>영문물질명</t>
  </si>
  <si>
    <t>영문분류명</t>
  </si>
  <si>
    <t>영문사업명</t>
  </si>
  <si>
    <t>영문생활법령분률별설명입니다.</t>
  </si>
  <si>
    <t>영문생활분야일련번호입니다.</t>
  </si>
  <si>
    <t>영문설명</t>
  </si>
  <si>
    <t>영문성분명</t>
  </si>
  <si>
    <t>영문업체명</t>
  </si>
  <si>
    <t>영문용어명</t>
  </si>
  <si>
    <t>영문음원명</t>
  </si>
  <si>
    <t>영문이름</t>
  </si>
  <si>
    <t>영문일반명</t>
  </si>
  <si>
    <t>영문일정</t>
  </si>
  <si>
    <t>영문장소</t>
  </si>
  <si>
    <t>영문제품명</t>
  </si>
  <si>
    <t>영문종기술</t>
  </si>
  <si>
    <t>영문주소</t>
  </si>
  <si>
    <t>영문주소검색시/군/구영문목록</t>
  </si>
  <si>
    <t>영문주소조회광역시/도목록</t>
  </si>
  <si>
    <t>영문지번주소</t>
  </si>
  <si>
    <t>영문탐방로코스명칭</t>
  </si>
  <si>
    <t>영문판매기술명</t>
  </si>
  <si>
    <t>영상URL</t>
  </si>
  <si>
    <t>영상개수</t>
  </si>
  <si>
    <t>영상고유코드</t>
  </si>
  <si>
    <t>CMI-합성영상(CAPPI)</t>
  </si>
  <si>
    <t>CMT_SECURITY_CDE.CODE_CNTSECURITY_CNT</t>
  </si>
  <si>
    <t>영상회의록VOD경로</t>
  </si>
  <si>
    <t>영수공급계획</t>
  </si>
  <si>
    <t>영어학명</t>
  </si>
  <si>
    <t>영업,폐업"</t>
  </si>
  <si>
    <t>영업구분코드</t>
  </si>
  <si>
    <t>08:'영업재개')</t>
  </si>
  <si>
    <t>영업상태코드(01:'통신판매업신고'02:'통신판매업휴업'03:'통신판매업폐업'04:'직권취소'05:'타시군구이관'06:'타시군구전입'07:'직권말소'08:'영업재개')</t>
  </si>
  <si>
    <t>4:'폐업')</t>
  </si>
  <si>
    <t>영업소X좌표(WGS84경위도자표)</t>
  </si>
  <si>
    <t>영업소X좌표값(WGS84경위도자표)</t>
  </si>
  <si>
    <t>영업소Y좌표(WGS84경위도자표)</t>
  </si>
  <si>
    <t>영업소Y좌표값(WGS84경위도자표)</t>
  </si>
  <si>
    <t>영업소진입조절시행유무</t>
  </si>
  <si>
    <t>영업소진입조절통제1단계발효일</t>
  </si>
  <si>
    <t>영업소진입조절통제1단계발효일(datetime)</t>
  </si>
  <si>
    <t>영업소코드</t>
  </si>
  <si>
    <t>영업소코드(코드집별첨)</t>
  </si>
  <si>
    <t>영업소통제1단계발효일시</t>
  </si>
  <si>
    <t>영업소통제2단계발효일시</t>
  </si>
  <si>
    <t>영업소통제지시간</t>
  </si>
  <si>
    <t>영업소통제지시일자</t>
  </si>
  <si>
    <t>영업시작시간</t>
  </si>
  <si>
    <t>영업용물사용량_비시가_하수미처리지역</t>
  </si>
  <si>
    <t>영업용물사용량_비시가_하수처리지역</t>
  </si>
  <si>
    <t>영업용물사용량_시가_하수미처리지역</t>
  </si>
  <si>
    <t>영업용물사용량_시가_하수처리지역</t>
  </si>
  <si>
    <t>영업용물사용량_합계</t>
  </si>
  <si>
    <t>영업자명</t>
  </si>
  <si>
    <t>영업종료시간</t>
  </si>
  <si>
    <t>영화의종별</t>
  </si>
  <si>
    <t>예)00,01,02,03,04,05,06,07,08</t>
  </si>
  <si>
    <t>예)2011</t>
  </si>
  <si>
    <t>예)2013</t>
  </si>
  <si>
    <t>예)2013-12-31</t>
  </si>
  <si>
    <t>예)2014-11-27</t>
  </si>
  <si>
    <t>예)K-water</t>
  </si>
  <si>
    <t>예)송산그린시티공동주택용지분양공고</t>
  </si>
  <si>
    <t>예)예보구역코드(10000000~12A000M5)</t>
  </si>
  <si>
    <t>예가기초금액(단위:원)</t>
  </si>
  <si>
    <t>예매가능좌석수</t>
  </si>
  <si>
    <t>예매정보고유키</t>
  </si>
  <si>
    <t>예매정보의고유키</t>
  </si>
  <si>
    <t>예매주소</t>
  </si>
  <si>
    <t>예문</t>
  </si>
  <si>
    <t>예방접종대상감염병명칭</t>
  </si>
  <si>
    <t>예방접종대상감염병설명</t>
  </si>
  <si>
    <t>예보구역명(영문)</t>
  </si>
  <si>
    <t>예보구역명(한글)</t>
  </si>
  <si>
    <t>예보구역코드</t>
  </si>
  <si>
    <t>예보시각</t>
  </si>
  <si>
    <t>예보시작시간</t>
  </si>
  <si>
    <t>예보종료시간</t>
  </si>
  <si>
    <t>예보지점X좌표값</t>
  </si>
  <si>
    <t>예보지점Y좌표값</t>
  </si>
  <si>
    <t>예보지점의X좌표값</t>
  </si>
  <si>
    <t>예보지점의Y좌표값</t>
  </si>
  <si>
    <t>예비가격범위시작율(%)</t>
  </si>
  <si>
    <t>예비가격범위종료율(%)</t>
  </si>
  <si>
    <t>예비가격파일존재여부(Y/N)</t>
  </si>
  <si>
    <t>예비특보발효현황</t>
  </si>
  <si>
    <t>예비특보현황</t>
  </si>
  <si>
    <t>예산년도</t>
  </si>
  <si>
    <t>예상기온?</t>
  </si>
  <si>
    <t>예상수확량(단위Kg)</t>
  </si>
  <si>
    <t>예상수확시기</t>
  </si>
  <si>
    <t>예상요금</t>
  </si>
  <si>
    <t>예선선박일련번호</t>
  </si>
  <si>
    <t>예선요청일시</t>
  </si>
  <si>
    <t>예선요청정보</t>
  </si>
  <si>
    <t>예선지정일시</t>
  </si>
  <si>
    <t>예선회사명</t>
  </si>
  <si>
    <t>예약</t>
  </si>
  <si>
    <t>예약가능여부</t>
  </si>
  <si>
    <t>예약가능한일자</t>
  </si>
  <si>
    <t>예약기간</t>
  </si>
  <si>
    <t>종료시간:12:00</t>
  </si>
  <si>
    <t>예약방법(1:인터넷,2:현장)</t>
  </si>
  <si>
    <t>예약보육시설</t>
  </si>
  <si>
    <t>예약상태(Y:'예약가능')</t>
  </si>
  <si>
    <t>,'5':'전화예약접수중)</t>
  </si>
  <si>
    <t>,'5':'전화예약접수중')</t>
  </si>
  <si>
    <t>,5:전화예약접수중)</t>
  </si>
  <si>
    <t>수중)</t>
  </si>
  <si>
    <t>예약수</t>
  </si>
  <si>
    <t>예약신청명</t>
  </si>
  <si>
    <t>예약신청아이디</t>
  </si>
  <si>
    <t>예약여부</t>
  </si>
  <si>
    <t>N=불가능</t>
  </si>
  <si>
    <t>예약전화번호</t>
  </si>
  <si>
    <t>예약중이므로예약불가</t>
  </si>
  <si>
    <t>예약하려는년월</t>
  </si>
  <si>
    <t>예약하려는숙박업체의상품(방)코드</t>
  </si>
  <si>
    <t>3.inimage:에러정보가포함된이미지</t>
  </si>
  <si>
    <t>예외보고</t>
  </si>
  <si>
    <t>예정가격대비최종낙찰금액으로최종낙찰금액/예정가격*100으로계산되며개찰결과구분명이“개찰완료”일경우필수입력항목임(%)</t>
  </si>
  <si>
    <t>예정가격에대한투찰금액의비율로투찰금액/예정가격*100임(%)</t>
  </si>
  <si>
    <t>예정가격은계약담당공부원이구매를위한경쟁입찰또는수의시담을하기전에당해계약목적물의특성및계약여건등을고려하여예산의범위내에서경제적으로구매가가능하고구매가격으로서적정하다고판단하여정한가격을말하며동가격은입찰또는시담에의한낙찰자선정의기준이고계약체결에대한최고상한금액을의미함.(원화,원)</t>
  </si>
  <si>
    <t>예정가격의결정을위해복수예정가격방식으로산정하는지단일예정가격으로산정하는지를구분하는명</t>
  </si>
  <si>
    <t>예정가격작성과정에서거래실례가격,원가계산가격등에의하여조사한가격이나설계가격에대하여계약담당공무원이그적정여부를검토조정한가격(기초금액)(원화,원)</t>
  </si>
  <si>
    <t>예정가격작성과정에서거래실례가격,원가계산가격등에의하여조사한가격이나설계가격에대하여계약담당공무원이그적정여부를검토조정한가격(원화,원)</t>
  </si>
  <si>
    <t>예정시간</t>
  </si>
  <si>
    <t>예측</t>
  </si>
  <si>
    <t>예측값</t>
  </si>
  <si>
    <t>오는시간(분)</t>
  </si>
  <si>
    <t>오늘예측값</t>
  </si>
  <si>
    <t>오늘일자(D)='0',내일일자(D+1)='1'</t>
  </si>
  <si>
    <t>오른쪽시력</t>
  </si>
  <si>
    <t>오버랩여부(N,Y)</t>
  </si>
  <si>
    <t>오수정화시설형식코드</t>
  </si>
  <si>
    <t>오수정화시설형식코드명</t>
  </si>
  <si>
    <t>오시는길</t>
  </si>
  <si>
    <t>오염물질배출에따른수질허가및신고번호</t>
  </si>
  <si>
    <t>오전강제충수</t>
  </si>
  <si>
    <t>오전내항예상수위</t>
  </si>
  <si>
    <t>오전만조수위</t>
  </si>
  <si>
    <t>오전만조시간</t>
  </si>
  <si>
    <t>오전출발시간</t>
  </si>
  <si>
    <t>초미세먼지:PM25</t>
  </si>
  <si>
    <t>초미세먼지(PM2.5):17</t>
  </si>
  <si>
    <t>오존O3(ppm)</t>
  </si>
  <si>
    <t>오퍼레이션1에서조회한항목의번호</t>
  </si>
  <si>
    <t>오퍼레이션7번행정처분리스트에서가져온공시일련번호</t>
  </si>
  <si>
    <t>오프라인접수</t>
  </si>
  <si>
    <t>오프라인총접수</t>
  </si>
  <si>
    <t>오픈유무</t>
  </si>
  <si>
    <t>오후강제충수</t>
  </si>
  <si>
    <t>오후내항예상수위</t>
  </si>
  <si>
    <t>오후만조수위</t>
  </si>
  <si>
    <t>오후만조시간</t>
  </si>
  <si>
    <t>오후출발시간</t>
  </si>
  <si>
    <t>옥내기계식대수(대)</t>
  </si>
  <si>
    <t>옥내기계식면적(㎡)</t>
  </si>
  <si>
    <t>옥내자주식대수(대)</t>
  </si>
  <si>
    <t>옥내자주식면적(㎡)</t>
  </si>
  <si>
    <t>옥외기계식대수(대)</t>
  </si>
  <si>
    <t>옥외기계식면적(㎡)</t>
  </si>
  <si>
    <t>옥외자주식대수(대)</t>
  </si>
  <si>
    <t>옥외자주식면적(㎡)</t>
  </si>
  <si>
    <t>옥탄올물분배계수</t>
  </si>
  <si>
    <t>온누리상품권,전자상품권등</t>
  </si>
  <si>
    <t>온도(°C)</t>
  </si>
  <si>
    <t>온도(℃),습도(%),강우량(mm),풍속(m/s),풍향(방위각ex)0:N,90:E,45:NE)</t>
  </si>
  <si>
    <t>온도(단위:°c)</t>
  </si>
  <si>
    <t>온도범위(℃)</t>
  </si>
  <si>
    <t>온라인신청여부(ON,OFF)</t>
  </si>
  <si>
    <t>온라인예약</t>
  </si>
  <si>
    <t>온라인접수</t>
  </si>
  <si>
    <t>온라인총접수</t>
  </si>
  <si>
    <t>온수단위</t>
  </si>
  <si>
    <t>온수판매량</t>
  </si>
  <si>
    <t>온실가스배출량</t>
  </si>
  <si>
    <t>온천수(개소수)</t>
  </si>
  <si>
    <t>온천수(이용량)</t>
  </si>
  <si>
    <t>옵션명</t>
  </si>
  <si>
    <t>완료여부</t>
  </si>
  <si>
    <t>완료일</t>
  </si>
  <si>
    <t>완제/원료구분</t>
  </si>
  <si>
    <t>완제/원료구분명</t>
  </si>
  <si>
    <t>완제/원료구분코드</t>
  </si>
  <si>
    <t>왕벚</t>
  </si>
  <si>
    <t>외국기업실적건수</t>
  </si>
  <si>
    <t>외국기업실적금액(원,원화)</t>
  </si>
  <si>
    <t>외국어안내가능여부</t>
  </si>
  <si>
    <t>외국인방문객수</t>
  </si>
  <si>
    <t>외국인여부체크</t>
  </si>
  <si>
    <t>외국인학생수</t>
  </si>
  <si>
    <t>외국적선박을이용한20피트컨테이너에처리물동량(TEU)</t>
  </si>
  <si>
    <t>외국적선박을이용한40피트컨테이너에처리물동량(TEU)</t>
  </si>
  <si>
    <t>외국적선박을이용한기타사이즈컨테이너에처리물동량(TEU)</t>
  </si>
  <si>
    <t>외국적선박을이용한전체컨테이너에처리물동량(TEU)</t>
  </si>
  <si>
    <t>외국적선박을이용한전체컨테이너에처리물동량(갯수)</t>
  </si>
  <si>
    <t>외국적선박을이용한전체컨테이너에처리물동량(톤수)</t>
  </si>
  <si>
    <t>외국적선박이운송한공컨테이너에대한전체물동량</t>
  </si>
  <si>
    <t>외국적선박이운송한외항화물톤수</t>
  </si>
  <si>
    <t>외국적선박이운송한적컨테이너에대한전체물동량</t>
  </si>
  <si>
    <t>외국적선박이운송한전체컨테이너물동량</t>
  </si>
  <si>
    <t>외기온도최대</t>
  </si>
  <si>
    <t>외기온도최소</t>
  </si>
  <si>
    <t>외기온도평균</t>
  </si>
  <si>
    <t>외내항구부명</t>
  </si>
  <si>
    <t>외내항구분</t>
  </si>
  <si>
    <t>외내항구분명</t>
  </si>
  <si>
    <t>외벽두께</t>
  </si>
  <si>
    <t>외부인요금</t>
  </si>
  <si>
    <t>외자에서사용되는ITEM번호</t>
  </si>
  <si>
    <t>외자조달요청의차관수입번호</t>
  </si>
  <si>
    <t>외필지수</t>
  </si>
  <si>
    <t>외항선박에대한전체입출항척수</t>
  </si>
  <si>
    <t>외항선박에대한전체입출항톤수</t>
  </si>
  <si>
    <t>외항선박입출항척수</t>
  </si>
  <si>
    <t>외항선박입출항톤수</t>
  </si>
  <si>
    <t>외항선박중아국적선박의전체입출항척수</t>
  </si>
  <si>
    <t>외항선박중아국적선박의전체입출항톤수</t>
  </si>
  <si>
    <t>외항선박중외국적선박의전체입출항척수</t>
  </si>
  <si>
    <t>외항선박중외국적선박의전체입출항톤수</t>
  </si>
  <si>
    <t>외항수위</t>
  </si>
  <si>
    <t>외항출항:위험물검사소검사증번호</t>
  </si>
  <si>
    <t>외항화물중외국적선박이운송한화물톤수</t>
  </si>
  <si>
    <t>외항화물중우리나라선박이운송한화물톤수</t>
  </si>
  <si>
    <t>왼쪽시력</t>
  </si>
  <si>
    <t>요금(원)</t>
  </si>
  <si>
    <t>요금부과단위</t>
  </si>
  <si>
    <t>요금부담자</t>
  </si>
  <si>
    <t>요금종류</t>
  </si>
  <si>
    <t>요금종류(한글)</t>
  </si>
  <si>
    <t>요리재료</t>
  </si>
  <si>
    <t>요소정보</t>
  </si>
  <si>
    <t>요약정보</t>
  </si>
  <si>
    <t>요약정보링크경로</t>
  </si>
  <si>
    <t>요원구분명</t>
  </si>
  <si>
    <t>요원구분코드</t>
  </si>
  <si>
    <t>요일명</t>
  </si>
  <si>
    <t>요청된페이지</t>
  </si>
  <si>
    <t>요청사업자번호</t>
  </si>
  <si>
    <t>요청사업장</t>
  </si>
  <si>
    <t>요청시간</t>
  </si>
  <si>
    <t>요청에대하여WFS가어떻게응답할것인지정의.results값은요청된모든피처를포함하는완전한응답이생성되어야함을나타내며,hits값은피처의개수만이반환되어야함을의미</t>
  </si>
  <si>
    <t>요청에대한응답으로WFS가반환해야하는피처의최대값(최대허용값:100)</t>
  </si>
  <si>
    <t>요청일자</t>
  </si>
  <si>
    <t>요청자</t>
  </si>
  <si>
    <t>요청자료시간</t>
  </si>
  <si>
    <t>요청자전화번호</t>
  </si>
  <si>
    <t>요청자주소</t>
  </si>
  <si>
    <t>요청정류소ID(5자리)</t>
  </si>
  <si>
    <t>요청정류소ID(7자리)</t>
  </si>
  <si>
    <t>요청정류소ID대전(5),광역(6)</t>
  </si>
  <si>
    <t>요청정류소순번</t>
  </si>
  <si>
    <t>요청키</t>
  </si>
  <si>
    <t>요청키워드(한글경우,URL인코딩필요)</t>
  </si>
  <si>
    <t>요청페이지넘버</t>
  </si>
  <si>
    <t>요청페이지번호</t>
  </si>
  <si>
    <t>요청페이지번호,없을때는전체목록을응답함</t>
  </si>
  <si>
    <t>(입력없을시1)</t>
  </si>
  <si>
    <t>요청할페이지번호를지정합니다.</t>
  </si>
  <si>
    <t>요청할페이지번호입니다.</t>
  </si>
  <si>
    <t>요청형태를결정GetMap고정값사용</t>
  </si>
  <si>
    <t>욕실여부</t>
  </si>
  <si>
    <t>욕조여부</t>
  </si>
  <si>
    <t>욕창지시일자</t>
  </si>
  <si>
    <t>용도-국문</t>
  </si>
  <si>
    <t>용도-영문</t>
  </si>
  <si>
    <t>용도업종</t>
  </si>
  <si>
    <t>용도용법_섭취량_섭취방법</t>
  </si>
  <si>
    <t>용도지역고시의제목</t>
  </si>
  <si>
    <t>용도지역에해당하는세부조서의유형</t>
  </si>
  <si>
    <t>용도지역에해당하는세부조서의유형명</t>
  </si>
  <si>
    <t>용도지역을고시한지자체의코드</t>
  </si>
  <si>
    <t>용도지역의고시를구분하기위한고유번호</t>
  </si>
  <si>
    <t>용도지역지구명</t>
  </si>
  <si>
    <t>용도지역지구코드</t>
  </si>
  <si>
    <t>용도코드</t>
  </si>
  <si>
    <t>용도코드명</t>
  </si>
  <si>
    <t>용량(Mw)</t>
  </si>
  <si>
    <t>용량(단위:Mw)</t>
  </si>
  <si>
    <t>용량(루베)</t>
  </si>
  <si>
    <t>용량(인용)</t>
  </si>
  <si>
    <t>용법(복용법등)</t>
  </si>
  <si>
    <t>용법(복용법등)_한글</t>
  </si>
  <si>
    <t>용법용량</t>
  </si>
  <si>
    <t>용수사용비용(kg/MWh)</t>
  </si>
  <si>
    <t>용어고유번호</t>
  </si>
  <si>
    <t>용어설명내용</t>
  </si>
  <si>
    <t>용어키번호</t>
  </si>
  <si>
    <t>용어항목</t>
  </si>
  <si>
    <t>용역금액(원,원화)나라장터화면에서“금액</t>
  </si>
  <si>
    <t>용역금액(원,원화)나라장터화면에서“금액”</t>
  </si>
  <si>
    <t>용역상세목록[순번^용역명^용역현장명^완수기한일자],[순번^용역명^용역현장명^완수기한일자]</t>
  </si>
  <si>
    <t>용적(CM)</t>
  </si>
  <si>
    <t>용적률산정연면적(㎡)</t>
  </si>
  <si>
    <t>용적톤</t>
  </si>
  <si>
    <t>용적톤단위</t>
  </si>
  <si>
    <t>용존산소</t>
  </si>
  <si>
    <t>용존산소량(DO)(mg/L)</t>
  </si>
  <si>
    <t>용품판매여부</t>
  </si>
  <si>
    <t>용해도</t>
  </si>
  <si>
    <t>용해도정보</t>
  </si>
  <si>
    <t>우대내용</t>
  </si>
  <si>
    <t>우드칩(단위:ton)</t>
  </si>
  <si>
    <t>우드펠릿(ton)</t>
  </si>
  <si>
    <t>우드펠릿(단위:ton)</t>
  </si>
  <si>
    <t>우드펫릿(톤)</t>
  </si>
  <si>
    <t>우량</t>
  </si>
  <si>
    <t>우량관측소코드</t>
  </si>
  <si>
    <t>우리나라선박및외국적선박이운송한외항화물톤수</t>
  </si>
  <si>
    <t>우리나라선박이운송한외항화물톤수</t>
  </si>
  <si>
    <t>우리말</t>
  </si>
  <si>
    <t>우물(개소수)</t>
  </si>
  <si>
    <t>우물(이용량)</t>
  </si>
  <si>
    <t>우선구매대상이되는인증명</t>
  </si>
  <si>
    <t>우선권주장국</t>
  </si>
  <si>
    <t>우선권주장번호</t>
  </si>
  <si>
    <t>우선권주장번호(PRN)</t>
  </si>
  <si>
    <t>우선권주장유무</t>
  </si>
  <si>
    <t>우선권주장일자</t>
  </si>
  <si>
    <t>우선권주장일자(PRD)</t>
  </si>
  <si>
    <t>우선권출원국가</t>
  </si>
  <si>
    <t>우선권출원번호</t>
  </si>
  <si>
    <t>우선권출원일자</t>
  </si>
  <si>
    <t>우수건축물지정기준일</t>
  </si>
  <si>
    <t>우수사례내용</t>
  </si>
  <si>
    <t>우수조달물품여부</t>
  </si>
  <si>
    <t>우체국명칭,이름</t>
  </si>
  <si>
    <t>우체국주소</t>
  </si>
  <si>
    <t>우체국홈페이지주소url</t>
  </si>
  <si>
    <t>우편물분류코드에따른도착집중국</t>
  </si>
  <si>
    <t>우편물을배달하는우체국</t>
  </si>
  <si>
    <t>우편물종류</t>
  </si>
  <si>
    <t>우편번호(뒤자리)</t>
  </si>
  <si>
    <t>우편번호(앞자리)</t>
  </si>
  <si>
    <t>우편번호1</t>
  </si>
  <si>
    <t>우편번호2</t>
  </si>
  <si>
    <t>우편번호주소</t>
  </si>
  <si>
    <t>우회거리(km)</t>
  </si>
  <si>
    <t>우회경로</t>
  </si>
  <si>
    <t>운송사ID</t>
  </si>
  <si>
    <t>운송온도</t>
  </si>
  <si>
    <t>운송정보</t>
  </si>
  <si>
    <t>운수시설건수</t>
  </si>
  <si>
    <t>운수업체ID</t>
  </si>
  <si>
    <t>운수업체명칭</t>
  </si>
  <si>
    <t>운수업체아이디</t>
  </si>
  <si>
    <t>운수업체연락처</t>
  </si>
  <si>
    <t>운수장비정비시설(폐차장포함)</t>
  </si>
  <si>
    <t>운수회사명</t>
  </si>
  <si>
    <t>운수회사전화번호</t>
  </si>
  <si>
    <t>운수회사주소</t>
  </si>
  <si>
    <t>운수회사코드</t>
  </si>
  <si>
    <t>운영기간(수전일)</t>
  </si>
  <si>
    <t>운영기관문의전화</t>
  </si>
  <si>
    <t>운영기관코드</t>
  </si>
  <si>
    <t>운영기관홈페이지주소(URL)</t>
  </si>
  <si>
    <t>운영대상</t>
  </si>
  <si>
    <t>운영되는세차요금정보</t>
  </si>
  <si>
    <t>운영되는평일,토요일,공휴일표시</t>
  </si>
  <si>
    <t>운영시간(24시간/HH:MM~HH:MM</t>
  </si>
  <si>
    <t>운영예비력</t>
  </si>
  <si>
    <t>운영예비율</t>
  </si>
  <si>
    <t>운영요일(월,화,수,목,금,토)</t>
  </si>
  <si>
    <t>운영인원</t>
  </si>
  <si>
    <t>운영일자</t>
  </si>
  <si>
    <t>운영일자(월)</t>
  </si>
  <si>
    <t>운영자추천글</t>
  </si>
  <si>
    <t>운영책임자성명</t>
  </si>
  <si>
    <t>운영책임자소속(직위)</t>
  </si>
  <si>
    <t>운영책임자연락처</t>
  </si>
  <si>
    <t>운영프로그램특징</t>
  </si>
  <si>
    <t>운용율운전</t>
  </si>
  <si>
    <t>운임</t>
  </si>
  <si>
    <t>운임톤</t>
  </si>
  <si>
    <t>운항구간코드</t>
  </si>
  <si>
    <t>운항상태(도착,결항,지연,회항,착륙)</t>
  </si>
  <si>
    <t>운항상태(출발,결항,지연,탑승중,마감예정,탑승마감,탑승준비)</t>
  </si>
  <si>
    <t>운항정보</t>
  </si>
  <si>
    <t>운항현황(출발,결항,지연)</t>
  </si>
  <si>
    <t>운항형태명(한글명)</t>
  </si>
  <si>
    <t>운항형태코드</t>
  </si>
  <si>
    <t>운행노선목록</t>
  </si>
  <si>
    <t>운행지역ID</t>
  </si>
  <si>
    <t>운행지역명칭(시단위)</t>
  </si>
  <si>
    <t>운행지역목록</t>
  </si>
  <si>
    <t>운행지역정보다운로드경로</t>
  </si>
  <si>
    <t>운행지역정보버전</t>
  </si>
  <si>
    <t>울산-&gt;서울소요시간</t>
  </si>
  <si>
    <t>웃옷치수</t>
  </si>
  <si>
    <t>원단위보증한도금액</t>
  </si>
  <si>
    <t>원료명</t>
  </si>
  <si>
    <t>원료성분</t>
  </si>
  <si>
    <t>원료코드</t>
  </si>
  <si>
    <t>원문</t>
  </si>
  <si>
    <t>원문경로</t>
  </si>
  <si>
    <t>원문링크주소</t>
  </si>
  <si>
    <t>원문유무</t>
  </si>
  <si>
    <t>원문의종류구분값</t>
  </si>
  <si>
    <t>원문파일링크주소입니다.</t>
  </si>
  <si>
    <t>원문파일의링크주소입니다.</t>
  </si>
  <si>
    <t>원문파일의일련번호입니다.</t>
  </si>
  <si>
    <t>원본기관</t>
  </si>
  <si>
    <t>원본대조일자</t>
  </si>
  <si>
    <t>원본명</t>
  </si>
  <si>
    <t>원본연도</t>
  </si>
  <si>
    <t>원본이미지경로</t>
  </si>
  <si>
    <t>원본파일명</t>
  </si>
  <si>
    <t>원산지전화번호</t>
  </si>
  <si>
    <t>원서접수시작일자</t>
  </si>
  <si>
    <t>원서접수종료일자</t>
  </si>
  <si>
    <t>원어</t>
  </si>
  <si>
    <t>원어표기</t>
  </si>
  <si>
    <t>원예용(개소수)</t>
  </si>
  <si>
    <t>원예용(이용량)</t>
  </si>
  <si>
    <t>원인명</t>
  </si>
  <si>
    <t>원인생물</t>
  </si>
  <si>
    <t>원작자/제목</t>
  </si>
  <si>
    <t>원재료명</t>
  </si>
  <si>
    <t>원점구분(동부,중부,서부,동해,제주)</t>
  </si>
  <si>
    <t>원제명</t>
  </si>
  <si>
    <t>원천도형ID</t>
  </si>
  <si>
    <t>원출원등록번호</t>
  </si>
  <si>
    <t>원출원등록일자</t>
  </si>
  <si>
    <t>원출원유무</t>
  </si>
  <si>
    <t>원출원출원번호</t>
  </si>
  <si>
    <t>원출원출원일자</t>
  </si>
  <si>
    <t>원플러스원_여부</t>
  </si>
  <si>
    <t>(ex:20141202)</t>
  </si>
  <si>
    <t>월(01~12)</t>
  </si>
  <si>
    <t>월(음력)</t>
  </si>
  <si>
    <t>월~일요일,공휴일:1~8</t>
  </si>
  <si>
    <t>월~일요일(1~7),공휴일(8)</t>
  </si>
  <si>
    <t>월간자원광물시퀀스</t>
  </si>
  <si>
    <t>월간자원시퀀스</t>
  </si>
  <si>
    <t>월강수량</t>
  </si>
  <si>
    <t>월누계(천톤)</t>
  </si>
  <si>
    <t>월누적일조시간</t>
  </si>
  <si>
    <t>월단위조사시작기간</t>
  </si>
  <si>
    <t>월단위조사종료기간</t>
  </si>
  <si>
    <t>월드컵경기장시설이름</t>
  </si>
  <si>
    <t>월류정표고</t>
  </si>
  <si>
    <t>월명</t>
  </si>
  <si>
    <t>월별취업자수</t>
  </si>
  <si>
    <t>월별퇴직자수</t>
  </si>
  <si>
    <t>월세금액(만원)</t>
  </si>
  <si>
    <t>월영역명</t>
  </si>
  <si>
    <t>월일수(음력)</t>
  </si>
  <si>
    <t>월정기권요금(단위:원)</t>
  </si>
  <si>
    <t>월정기권요금[원]</t>
  </si>
  <si>
    <t>월주</t>
  </si>
  <si>
    <t>월최고기온</t>
  </si>
  <si>
    <t>월최저기온</t>
  </si>
  <si>
    <t>월최저상대습도</t>
  </si>
  <si>
    <t>월통계시작연월</t>
  </si>
  <si>
    <t>월통계연월</t>
  </si>
  <si>
    <t>월통계종료연월</t>
  </si>
  <si>
    <t>월평균기온</t>
  </si>
  <si>
    <t>월평균상대습도</t>
  </si>
  <si>
    <t>월평균풍속</t>
  </si>
  <si>
    <t>웹용이미지경로</t>
  </si>
  <si>
    <t>웹투폰구분</t>
  </si>
  <si>
    <t>위경도값</t>
  </si>
  <si>
    <t>위경도기반GEOHASH</t>
  </si>
  <si>
    <t>위도-도</t>
  </si>
  <si>
    <t>위도-분</t>
  </si>
  <si>
    <t>위도-초</t>
  </si>
  <si>
    <t>위도(10진수)</t>
  </si>
  <si>
    <t>위도(deg.)</t>
  </si>
  <si>
    <t>위도(degree)</t>
  </si>
  <si>
    <t>위도(GWS84)</t>
  </si>
  <si>
    <t>위도(TM중부원점)</t>
  </si>
  <si>
    <t>위도(WGS좌표)</t>
  </si>
  <si>
    <t>위도(WGS좌표계)</t>
  </si>
  <si>
    <t>위도(좌표계:WGS)</t>
  </si>
  <si>
    <t>위도WGS84</t>
  </si>
  <si>
    <t>위도값</t>
  </si>
  <si>
    <t>위도값표시</t>
  </si>
  <si>
    <t>위도범위검색중상한</t>
  </si>
  <si>
    <t>위도범위검색중하한</t>
  </si>
  <si>
    <t>위도정보(십분위)</t>
  </si>
  <si>
    <t>위도좌표(WGS84)</t>
  </si>
  <si>
    <t>위도좌표(WGS좌표계)</t>
  </si>
  <si>
    <t>위반과태료[원]</t>
  </si>
  <si>
    <t>위반교통량(대)</t>
  </si>
  <si>
    <t>위반법령</t>
  </si>
  <si>
    <t>위반법명</t>
  </si>
  <si>
    <t>위성구분C:COMS(천리안위성)</t>
  </si>
  <si>
    <t>위성보유국가명</t>
  </si>
  <si>
    <t>위성영상의공간해상도</t>
  </si>
  <si>
    <t>위성영상의리셈플링방법구분코드</t>
  </si>
  <si>
    <t>위성영상의주문번호</t>
  </si>
  <si>
    <t>위성영상의중앙경도</t>
  </si>
  <si>
    <t>위성영상의중앙위도</t>
  </si>
  <si>
    <t>위성영상의중앙을지날때인공위성의촬영년월일</t>
  </si>
  <si>
    <t>위성영상의중앙을지날때인공위성의촬영시각(HHMMSSsss)</t>
  </si>
  <si>
    <t>(촬영년월일(8)+위성일련번호(3)+주문번호(8))</t>
  </si>
  <si>
    <t>위성영상이위치하는지역명</t>
  </si>
  <si>
    <t>위원회코드</t>
  </si>
  <si>
    <t>위치_노선</t>
  </si>
  <si>
    <t>위치_방향(위치_시점에서어느방향인지)</t>
  </si>
  <si>
    <t>위치_시점(km)</t>
  </si>
  <si>
    <t>위치_종점(km)</t>
  </si>
  <si>
    <t>위치도이미지</t>
  </si>
  <si>
    <t>위치문자열</t>
  </si>
  <si>
    <t>위치번호</t>
  </si>
  <si>
    <t>위치안내</t>
  </si>
  <si>
    <t>위치확인여부</t>
  </si>
  <si>
    <t>위탁계약일</t>
  </si>
  <si>
    <t>위탁기관코드</t>
  </si>
  <si>
    <t>위탁제조여부</t>
  </si>
  <si>
    <t>위탁처리_BOD발생부하량(m3/일)</t>
  </si>
  <si>
    <t>위탁처리_BOD배출부하량(kg/일)</t>
  </si>
  <si>
    <t>위탁처리_COD발생부하량(m3/일)</t>
  </si>
  <si>
    <t>위탁처리_COD배출부하량(kg/일)</t>
  </si>
  <si>
    <t>위탁처리_SS발생부하량(m3/일)</t>
  </si>
  <si>
    <t>위탁처리_SS배출부하량(kg/일)</t>
  </si>
  <si>
    <t>위탁처리_TN발생부하량(m3/일)</t>
  </si>
  <si>
    <t>위탁처리_TN배출부하량(kg/일)</t>
  </si>
  <si>
    <t>위탁처리_TP발생부하량(kg/일)</t>
  </si>
  <si>
    <t>위탁처리_TP배출부하량(kg/일)</t>
  </si>
  <si>
    <t>위탁처리_업소수</t>
  </si>
  <si>
    <t>위탁처리_폐수발생량</t>
  </si>
  <si>
    <t>위탁처리_폐수방류량</t>
  </si>
  <si>
    <t>위판장가격수집일자</t>
  </si>
  <si>
    <t>위판장구분코드</t>
  </si>
  <si>
    <t>위판장이름</t>
  </si>
  <si>
    <t>위판장조합명</t>
  </si>
  <si>
    <t>위판장조합코드</t>
  </si>
  <si>
    <t>위판장조합코드명</t>
  </si>
  <si>
    <t>(표준위판장코드조회참고)</t>
  </si>
  <si>
    <t>위해여부</t>
  </si>
  <si>
    <t>위험물UN코드</t>
  </si>
  <si>
    <t>위험물신고정보1건이상이등록되었을때등록한순번(001,002…와같이건수에따라증가함)</t>
  </si>
  <si>
    <t>위험물안전관리법상품명</t>
  </si>
  <si>
    <t>위험요인내용</t>
  </si>
  <si>
    <t>위험지구지역코드</t>
  </si>
  <si>
    <t>위험지구지정번지</t>
  </si>
  <si>
    <t>9:기타)</t>
  </si>
  <si>
    <t>유관기관</t>
  </si>
  <si>
    <t>유기농식품여부</t>
  </si>
  <si>
    <t>유기동물보호소명</t>
  </si>
  <si>
    <t>유기동물보호소의경도자표(WGS84)</t>
  </si>
  <si>
    <t>유기동물보호소의도로명주소</t>
  </si>
  <si>
    <t>유기동물보호소의연락처</t>
  </si>
  <si>
    <t>유기동물보호소의위도자표(WGS84)</t>
  </si>
  <si>
    <t>유기동물보호소이름</t>
  </si>
  <si>
    <t>유기번호</t>
  </si>
  <si>
    <t>유기성고형연료(단위:ton)</t>
  </si>
  <si>
    <t>유기인(mg/L)</t>
  </si>
  <si>
    <t>유기인(㎎/L)</t>
  </si>
  <si>
    <t>유기인(OP)(단위:mg/L)</t>
  </si>
  <si>
    <t>유기인(단위:mg/kg)</t>
  </si>
  <si>
    <t>유독물번호or고시번호</t>
  </si>
  <si>
    <t>유독성여부</t>
  </si>
  <si>
    <t>유량</t>
  </si>
  <si>
    <t>유량_고도(m^3/일)</t>
  </si>
  <si>
    <t>유량_물리(m^3/일)</t>
  </si>
  <si>
    <t>유량_생물(m^3/일)</t>
  </si>
  <si>
    <t>유량(m3/일)</t>
  </si>
  <si>
    <t>유량고도(㎥/일)</t>
  </si>
  <si>
    <t>유량물리적(㎥/일)</t>
  </si>
  <si>
    <t>유량생물학적(㎥/일)</t>
  </si>
  <si>
    <t>유료,무료,혼합</t>
  </si>
  <si>
    <t>유료,무료표시</t>
  </si>
  <si>
    <t>무료:N</t>
  </si>
  <si>
    <t>유료/무료</t>
  </si>
  <si>
    <t>유료사용여부(유료인경우:여,무료인경우:부)</t>
  </si>
  <si>
    <t>유류(B.C)(단위:kl)</t>
  </si>
  <si>
    <t>유류(kl)</t>
  </si>
  <si>
    <t>유류(단위:kl)</t>
  </si>
  <si>
    <t>유리잔류염소(단위:ppm)</t>
  </si>
  <si>
    <t>유무료여부</t>
  </si>
  <si>
    <t>유사군코드</t>
  </si>
  <si>
    <t>유사명</t>
  </si>
  <si>
    <t>유사식물설명</t>
  </si>
  <si>
    <t>유수식_사료사용량(kg/월)</t>
  </si>
  <si>
    <t>유수식_시설면적(m2)</t>
  </si>
  <si>
    <t>유수식_업소수</t>
  </si>
  <si>
    <t>유수지용량(단위:m3)</t>
  </si>
  <si>
    <t>유실물등록일</t>
  </si>
  <si>
    <t>유실물사진</t>
  </si>
  <si>
    <t>유실물상세내역</t>
  </si>
  <si>
    <t>유실물습득일</t>
  </si>
  <si>
    <t>유실물습득장소</t>
  </si>
  <si>
    <t>유실물제목</t>
  </si>
  <si>
    <t>유연,무연탄소계</t>
  </si>
  <si>
    <t>유연,무연탄소계(단위:ton)</t>
  </si>
  <si>
    <t>유연탄(ton)</t>
  </si>
  <si>
    <t>유연탄(단위:ton)</t>
  </si>
  <si>
    <t>유연탄(오스트렐리아)</t>
  </si>
  <si>
    <t>유연탄(인도네시아)</t>
  </si>
  <si>
    <t>유연탄(톤)</t>
  </si>
  <si>
    <t>유연탄계</t>
  </si>
  <si>
    <t>유우(젖소)</t>
  </si>
  <si>
    <t>유원시설업</t>
  </si>
  <si>
    <t>유의파rh</t>
  </si>
  <si>
    <t>유의파고(m)</t>
  </si>
  <si>
    <t>무임=1</t>
  </si>
  <si>
    <t>유임승객=1,무임승객=2,null=전체</t>
  </si>
  <si>
    <t>유임승객=1,무임승객=2,환승승객=3,null=전체</t>
  </si>
  <si>
    <t>유입구번호</t>
  </si>
  <si>
    <t>유입수BOD(㎎/ℓ)</t>
  </si>
  <si>
    <t>유입수CODmn(㎎/ℓ)</t>
  </si>
  <si>
    <t>유입수SS(㎎/ℓ)</t>
  </si>
  <si>
    <t>유입수T_N(㎎/ℓ)</t>
  </si>
  <si>
    <t>유입수T_P(㎎/ℓ)</t>
  </si>
  <si>
    <t>유입수대장균수(개/㎖)</t>
  </si>
  <si>
    <t>유입원</t>
  </si>
  <si>
    <t>유전독성</t>
  </si>
  <si>
    <t>유지관리점검자구분코드</t>
  </si>
  <si>
    <t>유지관리점검자구분코드명</t>
  </si>
  <si>
    <t>유찰사유</t>
  </si>
  <si>
    <t>유찰횟수</t>
  </si>
  <si>
    <t>유치원부지면적(㎡)</t>
  </si>
  <si>
    <t>유치원용도</t>
  </si>
  <si>
    <t>유치원층수</t>
  </si>
  <si>
    <t>유통기간</t>
  </si>
  <si>
    <t>유통단계</t>
  </si>
  <si>
    <t>유통단계구분</t>
  </si>
  <si>
    <t>유통단계별구분코드</t>
  </si>
  <si>
    <t>유통단계별구분코드명</t>
  </si>
  <si>
    <t>유통단계코드</t>
  </si>
  <si>
    <t>유통유효개시일자</t>
  </si>
  <si>
    <t>유통유효종료일자</t>
  </si>
  <si>
    <t>유해성분류구분</t>
  </si>
  <si>
    <t>유해성분류항목</t>
  </si>
  <si>
    <t>연수형:trn</t>
  </si>
  <si>
    <t>유형(유개형,무개형)</t>
  </si>
  <si>
    <t>유형(임대/분양)</t>
  </si>
  <si>
    <t>유형명</t>
  </si>
  <si>
    <t>유효개시일자</t>
  </si>
  <si>
    <t>유효교통량(대)</t>
  </si>
  <si>
    <t>유효기간만료일시“YYYY-MM-DDHH:MM:SS”</t>
  </si>
  <si>
    <t>유효기간시간일</t>
  </si>
  <si>
    <t>유효기간시작일시'YYYY-MM-DDHH:MM:SS'</t>
  </si>
  <si>
    <t>유효기간일</t>
  </si>
  <si>
    <t>유효기간종료일</t>
  </si>
  <si>
    <t>유효기간종료일시'YYYY-MM-DDHH:MM:SS'</t>
  </si>
  <si>
    <t>유효시작일</t>
  </si>
  <si>
    <t>유효여부</t>
  </si>
  <si>
    <t>유효저수용량(106m3)</t>
  </si>
  <si>
    <t>유효종료일</t>
  </si>
  <si>
    <t>유효종료일자</t>
  </si>
  <si>
    <t>육상개발가능량(㎥)</t>
  </si>
  <si>
    <t>육상부존량(㎥)</t>
  </si>
  <si>
    <t>육상비율</t>
  </si>
  <si>
    <t>육상예보조회예보구역코드참조</t>
  </si>
  <si>
    <t>육상조사면적(㎡)</t>
  </si>
  <si>
    <t>육종기관</t>
  </si>
  <si>
    <t>육지:1제주:9</t>
  </si>
  <si>
    <t>육지부_인공해안선</t>
  </si>
  <si>
    <t>육지부_자연해안선</t>
  </si>
  <si>
    <t>육질등급</t>
  </si>
  <si>
    <t>육질등급구분</t>
  </si>
  <si>
    <t>육질등급명</t>
  </si>
  <si>
    <t>윤년구분(평:평년,윤:윤년)</t>
  </si>
  <si>
    <t>윤달구분(평:평달,윤:윤달)</t>
  </si>
  <si>
    <t>율리우스적일</t>
  </si>
  <si>
    <t>음성_PART코드</t>
  </si>
  <si>
    <t>음성_상세설명</t>
  </si>
  <si>
    <t>음성_설명</t>
  </si>
  <si>
    <t>음성_재생시간</t>
  </si>
  <si>
    <t>음식가격</t>
  </si>
  <si>
    <t>음식분류구분명</t>
  </si>
  <si>
    <t>음식시퀀스</t>
  </si>
  <si>
    <t>음식이름</t>
  </si>
  <si>
    <t>음식점간략소개</t>
  </si>
  <si>
    <t>음식점고유번호</t>
  </si>
  <si>
    <t>음식점구분B01:추어탕,B02:한식,B03:중식,B04:양식,B05:뷔페,B06:기타,B07:한정식,B08:정육식당</t>
  </si>
  <si>
    <t>음식점내용</t>
  </si>
  <si>
    <t>음식점대표음식</t>
  </si>
  <si>
    <t>음식점메뉴</t>
  </si>
  <si>
    <t>음식점번호</t>
  </si>
  <si>
    <t>음식점상호</t>
  </si>
  <si>
    <t>음식점소개</t>
  </si>
  <si>
    <t>음식점소개내용</t>
  </si>
  <si>
    <t>음식점소개이미지URL1</t>
  </si>
  <si>
    <t>음식점소개이미지URL2</t>
  </si>
  <si>
    <t>음식점소개이미지URL3</t>
  </si>
  <si>
    <t>음식점소개이미지URL4</t>
  </si>
  <si>
    <t>음식점소재지</t>
  </si>
  <si>
    <t>음식점소재지주소</t>
  </si>
  <si>
    <t>음식점연락처</t>
  </si>
  <si>
    <t>음식점이름</t>
  </si>
  <si>
    <t>음식점전화번호</t>
  </si>
  <si>
    <t>음식점조회ID</t>
  </si>
  <si>
    <t>음식점주소</t>
  </si>
  <si>
    <t>음식점추가소개</t>
  </si>
  <si>
    <t>음식포장</t>
  </si>
  <si>
    <t>음악에대한설명입니다.</t>
  </si>
  <si>
    <t>음악의제목입니다.</t>
  </si>
  <si>
    <t>음악파일의위치입니다.</t>
  </si>
  <si>
    <t>음용여부</t>
  </si>
  <si>
    <t>음용여부명</t>
  </si>
  <si>
    <t>음원URL</t>
  </si>
  <si>
    <t>음원개수</t>
  </si>
  <si>
    <t>음원명</t>
  </si>
  <si>
    <t>읍/면/동코드</t>
  </si>
  <si>
    <t>읍면동(지역)</t>
  </si>
  <si>
    <t>읍면동(행정자치부법정동주소코드참조)</t>
  </si>
  <si>
    <t>(명륜동,고담동등)</t>
  </si>
  <si>
    <t>읍면동영문첫자</t>
  </si>
  <si>
    <t>읍면동영문첫자목록</t>
  </si>
  <si>
    <t>읍면동지역명</t>
  </si>
  <si>
    <t>읍면동첫자(Optional)</t>
  </si>
  <si>
    <t>응급실</t>
  </si>
  <si>
    <t>응급실낮시간운영여부</t>
  </si>
  <si>
    <t>응급실낮시간전화번호1</t>
  </si>
  <si>
    <t>응급실낮시간전화번호2</t>
  </si>
  <si>
    <t>응급실밤시간운영여부</t>
  </si>
  <si>
    <t>응급실밤시간전화번호1</t>
  </si>
  <si>
    <t>응급실밤시간전화번호2</t>
  </si>
  <si>
    <t>응급실시작시간</t>
  </si>
  <si>
    <t>응급실운영여부(1/2)</t>
  </si>
  <si>
    <t>응급실전화</t>
  </si>
  <si>
    <t>응급실전화번호</t>
  </si>
  <si>
    <t>응급실종료시간</t>
  </si>
  <si>
    <t>응급의료기관분류</t>
  </si>
  <si>
    <t>응급의료기관분류명</t>
  </si>
  <si>
    <t>응급의료기관코드</t>
  </si>
  <si>
    <t>응급의료기관코드명</t>
  </si>
  <si>
    <t>응급조치</t>
  </si>
  <si>
    <t>응답결과에대한메시지</t>
  </si>
  <si>
    <t>응답메시지타입(xml,json)중하나선택.</t>
  </si>
  <si>
    <t>(기본값:xml)</t>
  </si>
  <si>
    <t>응답최대값</t>
  </si>
  <si>
    <t>응답형태</t>
  </si>
  <si>
    <t>응용분야내역</t>
  </si>
  <si>
    <t>응집엉김</t>
  </si>
  <si>
    <t>의견등록마감일시'YYYY-MM-DDHH:MM</t>
  </si>
  <si>
    <t>의견등록마감일시‘YYYY-MM-DDHH:MM:SS’</t>
  </si>
  <si>
    <t>의결일자입니다.</t>
  </si>
  <si>
    <t>의과</t>
  </si>
  <si>
    <t>의료기기분류명칭</t>
  </si>
  <si>
    <t>의료기기분류번호</t>
  </si>
  <si>
    <t>의료기기품목일련번호</t>
  </si>
  <si>
    <t>의료기기품목일련번호_번호</t>
  </si>
  <si>
    <t>의료기기품목허가번호</t>
  </si>
  <si>
    <t>의료시설건수</t>
  </si>
  <si>
    <t>의료시설면적(㎡)</t>
  </si>
  <si>
    <t>의무구매대상이되는인증명</t>
  </si>
  <si>
    <t>의미</t>
  </si>
  <si>
    <t>의사수</t>
  </si>
  <si>
    <t>의약외품구분명</t>
  </si>
  <si>
    <t>의약외품구분코드</t>
  </si>
  <si>
    <t>의약품모양</t>
  </si>
  <si>
    <t>이관된장서데이터와코리스의연관관계</t>
  </si>
  <si>
    <t>이동가능여부</t>
  </si>
  <si>
    <t>이동경로고유번호</t>
  </si>
  <si>
    <t>이동구분</t>
  </si>
  <si>
    <t>이동구분코드</t>
  </si>
  <si>
    <t>이동량(단위:㎏/년)</t>
  </si>
  <si>
    <t>이동시간[분]</t>
  </si>
  <si>
    <t>이동연월일</t>
  </si>
  <si>
    <t>이동평균</t>
  </si>
  <si>
    <t>이동평균가</t>
  </si>
  <si>
    <t>*재묶음인경우묶음번호일수있습니다.</t>
  </si>
  <si>
    <t>이력단계</t>
  </si>
  <si>
    <t>이력번호</t>
  </si>
  <si>
    <t>이력추적등록번호</t>
  </si>
  <si>
    <t>이력추적등록증번호</t>
  </si>
  <si>
    <t>이력추적번호</t>
  </si>
  <si>
    <t>이력추정등록증번호</t>
  </si>
  <si>
    <t>이메일입니다.</t>
  </si>
  <si>
    <t>이메일주소</t>
  </si>
  <si>
    <t>이명</t>
  </si>
  <si>
    <t>이문자열이제목에포함된동영상을가져옵니다</t>
  </si>
  <si>
    <t>이미지</t>
  </si>
  <si>
    <t>이미지1</t>
  </si>
  <si>
    <t>이미지1URL</t>
  </si>
  <si>
    <t>이미지1설명</t>
  </si>
  <si>
    <t>이미지2</t>
  </si>
  <si>
    <t>이미지2URL</t>
  </si>
  <si>
    <t>이미지2설명</t>
  </si>
  <si>
    <t>이미지3URL</t>
  </si>
  <si>
    <t>이미지3설명</t>
  </si>
  <si>
    <t>이미지4URL</t>
  </si>
  <si>
    <t>이미지4설명</t>
  </si>
  <si>
    <t>이미지5URL</t>
  </si>
  <si>
    <t>이미지5설명</t>
  </si>
  <si>
    <t>이미지6URL</t>
  </si>
  <si>
    <t>이미지6설명</t>
  </si>
  <si>
    <t>이미지7URL</t>
  </si>
  <si>
    <t>이미지7설명</t>
  </si>
  <si>
    <t>이미지Binary</t>
  </si>
  <si>
    <t>이미지URL</t>
  </si>
  <si>
    <t>이미지URL(요청시ENCODEURI후요청)</t>
  </si>
  <si>
    <t>이미지경로</t>
  </si>
  <si>
    <t>이미지경로1</t>
  </si>
  <si>
    <t>이미지경로2</t>
  </si>
  <si>
    <t>이미지경로3</t>
  </si>
  <si>
    <t>이미지경로L</t>
  </si>
  <si>
    <t>이미지경로S</t>
  </si>
  <si>
    <t>이미지경로주소입니다.</t>
  </si>
  <si>
    <t>이미지구분명</t>
  </si>
  <si>
    <t>이미지링크</t>
  </si>
  <si>
    <t>이미지명</t>
  </si>
  <si>
    <t>이미지목록</t>
  </si>
  <si>
    <t>이미지보기URL</t>
  </si>
  <si>
    <t>이미지상세조회url</t>
  </si>
  <si>
    <t>이미지설명</t>
  </si>
  <si>
    <t>이미지수</t>
  </si>
  <si>
    <t>이미지수량만큼반복된다.</t>
  </si>
  <si>
    <t>이미지순번</t>
  </si>
  <si>
    <t>이미지여부</t>
  </si>
  <si>
    <t>이미지용량</t>
  </si>
  <si>
    <t>이미지원본파일명</t>
  </si>
  <si>
    <t>이미지위치입니다.</t>
  </si>
  <si>
    <t>이미지의투영성을결정TRUE고정값사용</t>
  </si>
  <si>
    <t>이미지일련번호</t>
  </si>
  <si>
    <t>이미지정보</t>
  </si>
  <si>
    <t>이미지주소입니다.</t>
  </si>
  <si>
    <t>이미지참고사이트</t>
  </si>
  <si>
    <t>이미지카운트</t>
  </si>
  <si>
    <t>이미지타입()</t>
  </si>
  <si>
    <t>이미지파일경로</t>
  </si>
  <si>
    <t>이미지파일고유ID</t>
  </si>
  <si>
    <t>이미지파일고유값</t>
  </si>
  <si>
    <t>이미지파일논리명</t>
  </si>
  <si>
    <t>이미지파일명입니다.</t>
  </si>
  <si>
    <t>이미지파일설명</t>
  </si>
  <si>
    <t>이미지포멧을결정image/png고정값사용</t>
  </si>
  <si>
    <t>이미지해상도(스캐닝해상도또는GSD)</t>
  </si>
  <si>
    <t>이미지�뺙戮�파일명</t>
  </si>
  <si>
    <t>이벤트ID</t>
  </si>
  <si>
    <t>이벤트id를지정합니다.</t>
  </si>
  <si>
    <t>이벤트게시글의고유id입니다.</t>
  </si>
  <si>
    <t>이벤트게시목록의ID를지정합니다.</t>
  </si>
  <si>
    <t>이벤트금액(할인된금액)이있으면상품금액대신이금액이표시됨</t>
  </si>
  <si>
    <t>이벤트기간입니다</t>
  </si>
  <si>
    <t>이벤트내용</t>
  </si>
  <si>
    <t>이벤트단체어른가격</t>
  </si>
  <si>
    <t>이벤트단체어린이가격</t>
  </si>
  <si>
    <t>이벤트대표이미지파일URL입니다.</t>
  </si>
  <si>
    <t>이벤트발생시각</t>
  </si>
  <si>
    <t>이벤트별코드입니다.</t>
  </si>
  <si>
    <t>(Y:이벤트상품)</t>
  </si>
  <si>
    <t>이벤트시작위치(경도)</t>
  </si>
  <si>
    <t>이벤트시작위치(노선)</t>
  </si>
  <si>
    <t>이벤트시작위치(노선명)</t>
  </si>
  <si>
    <t>이벤트시작위치(노선방향S:시점E:종점)</t>
  </si>
  <si>
    <t>이벤트시작위치(위도)</t>
  </si>
  <si>
    <t>이벤트시작위치(차량진행방향)</t>
  </si>
  <si>
    <t>이벤트시작위치(표준링크코드)</t>
  </si>
  <si>
    <t>이벤트시작일자</t>
  </si>
  <si>
    <t>이벤트에대한제공순번</t>
  </si>
  <si>
    <t>이벤트정보홈페이지입니다.</t>
  </si>
  <si>
    <t>이벤트제목</t>
  </si>
  <si>
    <t>이벤트종료일자</t>
  </si>
  <si>
    <t>이벤트타입입니다(공연지,축제지,경연지).</t>
  </si>
  <si>
    <t>이산화질소NO2(ppm)</t>
  </si>
  <si>
    <t>이산화질소평균</t>
  </si>
  <si>
    <t>이산화질소평균(단위:ppm)</t>
  </si>
  <si>
    <t>이송방법</t>
  </si>
  <si>
    <t>이슬점</t>
  </si>
  <si>
    <t>이슬점온도?</t>
  </si>
  <si>
    <t>이앙작업기보유대수(N/대)</t>
  </si>
  <si>
    <t>이앙작업기보유대수단위:대</t>
  </si>
  <si>
    <t>이용가능인원</t>
  </si>
  <si>
    <t>이용건수</t>
  </si>
  <si>
    <t>이용구분</t>
  </si>
  <si>
    <t>이용구분명</t>
  </si>
  <si>
    <t>이용량</t>
  </si>
  <si>
    <t>이용량(㎥/년)</t>
  </si>
  <si>
    <t>이용량/개발가능량(%)</t>
  </si>
  <si>
    <t>이용률(단위:%)</t>
  </si>
  <si>
    <t>이용목적</t>
  </si>
  <si>
    <t>이용목적명</t>
  </si>
  <si>
    <t>이용부두코드</t>
  </si>
  <si>
    <t>이용선석코드</t>
  </si>
  <si>
    <t>이용시설</t>
  </si>
  <si>
    <t>이용시설명</t>
  </si>
  <si>
    <t>이용신청기간From</t>
  </si>
  <si>
    <t>이용신청기간To</t>
  </si>
  <si>
    <t>이용신청부두코드</t>
  </si>
  <si>
    <t>이용신청선석코드</t>
  </si>
  <si>
    <t>이용신청시설명</t>
  </si>
  <si>
    <t>이용실적기간From</t>
  </si>
  <si>
    <t>이용실적부두코드</t>
  </si>
  <si>
    <t>이용실적선석코드</t>
  </si>
  <si>
    <t>이용실적시설명</t>
  </si>
  <si>
    <t>이용실정기간To</t>
  </si>
  <si>
    <t>이용요금</t>
  </si>
  <si>
    <t>이용요금여부</t>
  </si>
  <si>
    <t>이용형태</t>
  </si>
  <si>
    <t>이월된수급량(단위:천톤)</t>
  </si>
  <si>
    <t>이윤기준율(%)</t>
  </si>
  <si>
    <t>이전공항</t>
  </si>
  <si>
    <t>이전측정값사용시전일수</t>
  </si>
  <si>
    <t>이전측정값으로사용여부</t>
  </si>
  <si>
    <t>이정(km)</t>
  </si>
  <si>
    <t>이틀전강우량(단위:mm)</t>
  </si>
  <si>
    <t>이팝</t>
  </si>
  <si>
    <t>이미지경로:http://tour.yeongdo.go.kr/include/ThumbGenerate.asp?VFilePath=/program/data/tour/restaurant/대표이미지</t>
  </si>
  <si>
    <t>이미지경로:http://tour.yeongdo.go.kr/include/ThumbGenerate.asp?VFilePath=/program/data/tour/restaurant/목록이미지</t>
  </si>
  <si>
    <t>이미지경로:http://tour.yeongdo.go.kr/include/ThumbGenerate.asp?VFilePath=/program/data/tour/restaurant/약도이미지</t>
  </si>
  <si>
    <t>이화학정보</t>
  </si>
  <si>
    <t>인공위성센서의밴드수</t>
  </si>
  <si>
    <t>인공위성의센서모드이름</t>
  </si>
  <si>
    <t>인공위성의센서이름</t>
  </si>
  <si>
    <t>인공위성의이름</t>
  </si>
  <si>
    <t>인공위성의종류구분코드</t>
  </si>
  <si>
    <t>인구총계(명)</t>
  </si>
  <si>
    <t>인근기계식대수(대)</t>
  </si>
  <si>
    <t>인근기계식면적(㎡)</t>
  </si>
  <si>
    <t>인근자주식대수(대)</t>
  </si>
  <si>
    <t>인근자주식면적(㎡)</t>
  </si>
  <si>
    <t>(Y:인기상품)</t>
  </si>
  <si>
    <t>인덱스(키값)</t>
  </si>
  <si>
    <t>인도받을장소</t>
  </si>
  <si>
    <t>인도조건을나타내는항목으로코드값을기재</t>
  </si>
  <si>
    <t>인력관정(개소수)</t>
  </si>
  <si>
    <t>인력관정(이용량)</t>
  </si>
  <si>
    <t>인명피해합</t>
  </si>
  <si>
    <t>인쇄ISSN</t>
  </si>
  <si>
    <t>인원및비용관련설명</t>
  </si>
  <si>
    <t>인입주번호</t>
  </si>
  <si>
    <t>인접세대벽두께</t>
  </si>
  <si>
    <t>인증구분의내용</t>
  </si>
  <si>
    <t>인증기업명</t>
  </si>
  <si>
    <t>인증기업코드(사업자등록번호)</t>
  </si>
  <si>
    <t>인증기준</t>
  </si>
  <si>
    <t>인증대상건축물군</t>
  </si>
  <si>
    <t>인증된서비스키</t>
  </si>
  <si>
    <t>인증등급</t>
  </si>
  <si>
    <t>인증발전사</t>
  </si>
  <si>
    <t>인증사유코드</t>
  </si>
  <si>
    <t>인증사유코드에대한내용</t>
  </si>
  <si>
    <t>인증센터명</t>
  </si>
  <si>
    <t>인증시작일시</t>
  </si>
  <si>
    <t>인증을위한고유Key</t>
  </si>
  <si>
    <t>인증종료일시</t>
  </si>
  <si>
    <t>인증키</t>
  </si>
  <si>
    <t>인증키(필수)</t>
  </si>
  <si>
    <t>인증키를발급받을때사용한ID를입력합니다.</t>
  </si>
  <si>
    <t>인증키요청변수</t>
  </si>
  <si>
    <t>인천항도착시간</t>
  </si>
  <si>
    <t>인천항출발시간</t>
  </si>
  <si>
    <t>인코딩여부:defaulttrue</t>
  </si>
  <si>
    <t>인터넷도메인</t>
  </si>
  <si>
    <t>인터넷여부</t>
  </si>
  <si>
    <t>인터넷예약여부</t>
  </si>
  <si>
    <t>인턴(연수기간)</t>
  </si>
  <si>
    <t>인턴/우선</t>
  </si>
  <si>
    <t>인프라내비콘</t>
  </si>
  <si>
    <t>인허가관청</t>
  </si>
  <si>
    <t>인화점</t>
  </si>
  <si>
    <t>일(음력)</t>
  </si>
  <si>
    <t>일간,주3회,주2회,주간,월3회,격주간,반월간,월간,격월간,계간,연3회,반년간,연간,격년간,3년1회</t>
  </si>
  <si>
    <t>일강수량</t>
  </si>
  <si>
    <t>일강수량(mm)</t>
  </si>
  <si>
    <t>일강수량(통계)</t>
  </si>
  <si>
    <t>일괄하자보증물품여부</t>
  </si>
  <si>
    <t>일교통량</t>
  </si>
  <si>
    <t>일누적강수량(mm)</t>
  </si>
  <si>
    <t>일누적일조시간</t>
  </si>
  <si>
    <t>일련번호숫자(14)</t>
  </si>
  <si>
    <t>훼미리마트</t>
  </si>
  <si>
    <t>일반경쟁</t>
  </si>
  <si>
    <t>일반경쟁실적건수</t>
  </si>
  <si>
    <t>일반경쟁실적금액(원,원화)</t>
  </si>
  <si>
    <t>일반관리비기준율(%)</t>
  </si>
  <si>
    <t>종사자(실무자)교육:CM3303</t>
  </si>
  <si>
    <t>일반도서/향토자료/도서</t>
  </si>
  <si>
    <t>일반석운임</t>
  </si>
  <si>
    <t>일반세균(단위:CFU/mℓ)</t>
  </si>
  <si>
    <t>일반세균(단위:mg/L)</t>
  </si>
  <si>
    <t>일반세균[CFU,mL]</t>
  </si>
  <si>
    <t>일반세균저온(CFU/mL)</t>
  </si>
  <si>
    <t>일반세균중온(CFU/mL)</t>
  </si>
  <si>
    <t>일반시설일련번호</t>
  </si>
  <si>
    <t>1:제2일반열람실</t>
  </si>
  <si>
    <t>일반용(개소수)</t>
  </si>
  <si>
    <t>일반용(이용량)</t>
  </si>
  <si>
    <t>일반용역실적건수</t>
  </si>
  <si>
    <t>일반용역실적금액(원,원화)</t>
  </si>
  <si>
    <t>일반입찰/전자입찰</t>
  </si>
  <si>
    <t>일반적대처요령</t>
  </si>
  <si>
    <t>일반적인업무시간(9시~18시)을초과하여저녁또는야간까지운영하는지여부</t>
  </si>
  <si>
    <t>일반적특징</t>
  </si>
  <si>
    <t>일반중환자</t>
  </si>
  <si>
    <t>일반중환자실</t>
  </si>
  <si>
    <t>일반폐기물</t>
  </si>
  <si>
    <t>일반협상/전자협상</t>
  </si>
  <si>
    <t>일반화물톤수</t>
  </si>
  <si>
    <t>일별(D)/월별(M)/연별(Y)</t>
  </si>
  <si>
    <t>일별조회</t>
  </si>
  <si>
    <t>일본명</t>
  </si>
  <si>
    <t>일사</t>
  </si>
  <si>
    <t>일사합</t>
  </si>
  <si>
    <t>일산화탄소CO(ppm)</t>
  </si>
  <si>
    <t>일신적설(cm)</t>
  </si>
  <si>
    <t>일어명</t>
  </si>
  <si>
    <t>일요일감회운행</t>
  </si>
  <si>
    <t>일요일기점첫차시간</t>
  </si>
  <si>
    <t>일요일반환지점막차시간</t>
  </si>
  <si>
    <t>일요일반환지점첫차시간</t>
  </si>
  <si>
    <t>일요일점심시간</t>
  </si>
  <si>
    <t>일요일종점막차시간</t>
  </si>
  <si>
    <t>일요일진료시간</t>
  </si>
  <si>
    <t>일유입량</t>
  </si>
  <si>
    <t>일이용량(㎥/년)</t>
  </si>
  <si>
    <t>일일(1회)교육시간</t>
  </si>
  <si>
    <t>일일요금(원)</t>
  </si>
  <si>
    <t>일자구분(평일/주말)</t>
  </si>
  <si>
    <t>일정내용</t>
  </si>
  <si>
    <t>일정명</t>
  </si>
  <si>
    <t>일조</t>
  </si>
  <si>
    <t>일조합</t>
  </si>
  <si>
    <t>일차</t>
  </si>
  <si>
    <t>일찰신청마감일시</t>
  </si>
  <si>
    <t>일최고기온</t>
  </si>
  <si>
    <t>일최저기온</t>
  </si>
  <si>
    <t>일최저상대습도</t>
  </si>
  <si>
    <t>일통계날짜</t>
  </si>
  <si>
    <t>일통계시작날짜</t>
  </si>
  <si>
    <t>일통계종료날짜</t>
  </si>
  <si>
    <t>일평균기온</t>
  </si>
  <si>
    <t>일평균방류량(㎥/day)</t>
  </si>
  <si>
    <t>일평균상대습도</t>
  </si>
  <si>
    <t>일평균이용인구수(N/명)</t>
  </si>
  <si>
    <t>일평균풍속</t>
  </si>
  <si>
    <t>임금</t>
  </si>
  <si>
    <t>임대기간일</t>
  </si>
  <si>
    <t>임대사업자pk</t>
  </si>
  <si>
    <t>임대시작일_FORMAT</t>
  </si>
  <si>
    <t>임대종료일</t>
  </si>
  <si>
    <t>임대종료일_FORMAT</t>
  </si>
  <si>
    <t>임대주택면적</t>
  </si>
  <si>
    <t>임대주택법정동</t>
  </si>
  <si>
    <t>임대주택법정동주소</t>
  </si>
  <si>
    <t>임대주택시군구</t>
  </si>
  <si>
    <t>임대주택시군구주소</t>
  </si>
  <si>
    <t>임대주택주소상세</t>
  </si>
  <si>
    <t>임대주택행정동</t>
  </si>
  <si>
    <t>임대주택행정동주소</t>
  </si>
  <si>
    <t>임대주택호수</t>
  </si>
  <si>
    <t>임도피해개소수</t>
  </si>
  <si>
    <t>임도피해물량</t>
  </si>
  <si>
    <t>임산물유통센터자체코드</t>
  </si>
  <si>
    <t>임상시험심사위원회구분명</t>
  </si>
  <si>
    <t>임상시험여부</t>
  </si>
  <si>
    <t>임시01</t>
  </si>
  <si>
    <t>임시02</t>
  </si>
  <si>
    <t>입고된주차수</t>
  </si>
  <si>
    <t>입구:0,출구:1</t>
  </si>
  <si>
    <t>입력된년월일시간당신적설량(cm)</t>
  </si>
  <si>
    <t>입력된년월일시간당적설(cm)</t>
  </si>
  <si>
    <t>입력일</t>
  </si>
  <si>
    <t>입력일시"YYYY-MM-DDHH:MM:SS"</t>
  </si>
  <si>
    <t>입력일시“YYYY-MM-DDHH:MM:SS”</t>
  </si>
  <si>
    <t>입력형식(yyyy-mm-dd)</t>
  </si>
  <si>
    <t>입문임시출입증번호</t>
  </si>
  <si>
    <t>입문임시출입증시퀀스</t>
  </si>
  <si>
    <t>입문처리결과</t>
  </si>
  <si>
    <t>입문처리시간</t>
  </si>
  <si>
    <t>입상전법_마크</t>
  </si>
  <si>
    <t>입상전법_선행</t>
  </si>
  <si>
    <t>입상전법_젖히기</t>
  </si>
  <si>
    <t>입상전법_추입</t>
  </si>
  <si>
    <t>입상횟수</t>
  </si>
  <si>
    <t>입소대기신청결과</t>
  </si>
  <si>
    <t>입소대기아동수</t>
  </si>
  <si>
    <t>입소신청보육아동정보</t>
  </si>
  <si>
    <t>입식량</t>
  </si>
  <si>
    <t>입실시간</t>
  </si>
  <si>
    <t>입실일</t>
  </si>
  <si>
    <t>입영구분코드</t>
  </si>
  <si>
    <t>입영부대명</t>
  </si>
  <si>
    <t>입영부대코드</t>
  </si>
  <si>
    <t>입영일자</t>
  </si>
  <si>
    <t>입자크기</t>
  </si>
  <si>
    <t>입장객수(명)</t>
  </si>
  <si>
    <t>입장료(단위:원)</t>
  </si>
  <si>
    <t>입장문</t>
  </si>
  <si>
    <t>입장시간</t>
  </si>
  <si>
    <t>입장일자</t>
  </si>
  <si>
    <t>입장제한연령</t>
  </si>
  <si>
    <t>입장통로문</t>
  </si>
  <si>
    <t>입주예정일(분양청약기간)</t>
  </si>
  <si>
    <t>입찰건명(공고명)</t>
  </si>
  <si>
    <t>입찰계약방법</t>
  </si>
  <si>
    <t>입찰계약총액</t>
  </si>
  <si>
    <t>입찰공고가"연계기관공고건","조달청또는나라장터자체공고건","'나라장터기타공고건"</t>
  </si>
  <si>
    <t>입찰공고게시일시"YYYY-MM-DDHH:MM:SS"</t>
  </si>
  <si>
    <t>입찰공고내역이변경된일시</t>
  </si>
  <si>
    <t>입찰공고내역이변경된항목의명으로대상항목은PQ신청서접수일시,물품분류제한여부,제조여부,입찰서개시일시,입찰서마감일시,개찰일시,입찰자격등록일시,공동수급협정서마감일시,PQ신청서접수방법명,참가가능지역,면허제한코드,설명회실시일시,입찰참가제한여부,공고서,규격서</t>
  </si>
  <si>
    <t>입찰공고등록일</t>
  </si>
  <si>
    <t>입찰공고를관리하기위한번호이며조달청나라장터공고건의형식은년도(4)+월(2)+순번(5)이며자체전자조달시스템보유기관은각기관별형식별도사용</t>
  </si>
  <si>
    <t>입찰공고를구분하는번호로입찰공고번호이며형식은년도(4)+월(2)+순번(5)</t>
  </si>
  <si>
    <t>입찰공고면허제한코드등록목록</t>
  </si>
  <si>
    <t>입찰공고면허제한코드변경후목록</t>
  </si>
  <si>
    <t>입찰공고명(국문)</t>
  </si>
  <si>
    <t>입찰공고명(영문)</t>
  </si>
  <si>
    <t>입찰공고번호(11)+입찰공고차수(2)(일부데이터는입찰공고차수가없음)</t>
  </si>
  <si>
    <t>입찰공고번호에따른공고차수</t>
  </si>
  <si>
    <t>입찰공고상세내용팝업URL(외부)</t>
  </si>
  <si>
    <t>입찰공고서를공고한일시“YYYY-MM-DDHH:MM:SS”</t>
  </si>
  <si>
    <t>입찰공고수요기관명</t>
  </si>
  <si>
    <t>입찰공고영문명</t>
  </si>
  <si>
    <t>입찰공고의명</t>
  </si>
  <si>
    <t>입찰공고의물품순번</t>
  </si>
  <si>
    <t>입찰공고의입찰공고번호와연관된계약정보목록제공[순번^계약번호^계약명^계약기관명^계약수요기관명^계약체결방법명^계약금액(원화,원)^계약일자("YYYY-MM-DD")]</t>
  </si>
  <si>
    <t>입찰공고의입찰분류번호</t>
  </si>
  <si>
    <t>입찰공고일시'YYYY-MM-DDHH:MM'</t>
  </si>
  <si>
    <t>입찰공고일자(끝)</t>
  </si>
  <si>
    <t>입찰공고일자(시작)</t>
  </si>
  <si>
    <t>입찰공고정보의입찰공고번호와연결된낙찰자정보목록[순번^낙찰업체명^낙찰업체사업자번호^대표자명^낙찰금액(원화,원)^낙찰률^참가업체수^개찰일시("YYYY-MM-DD")]</t>
  </si>
  <si>
    <t>입찰공고정보의입찰공고번호와연결된낙찰정보[순번^낙찰업체명^낙찰업체사업자번호^대표자명^낙찰금액(원화,원)^낙찰률^참가업체수^개찰일시("YYYY-MM-DD")]</t>
  </si>
  <si>
    <t>입찰공고차수는해당입찰공고에대한재공고및재입찰등이발생되었을경우증가되는수</t>
  </si>
  <si>
    <t>입찰공지등록여부</t>
  </si>
  <si>
    <t>입찰공지등록여부명</t>
  </si>
  <si>
    <t>입찰기간시작일시</t>
  </si>
  <si>
    <t>입찰기간시작일시_FORMAT</t>
  </si>
  <si>
    <t>입찰기간종료일시</t>
  </si>
  <si>
    <t>입찰기간종료일시_FORMAT</t>
  </si>
  <si>
    <t>입찰량(MWh)</t>
  </si>
  <si>
    <t>입찰마감건을제외하고검색하고자하는경우Y</t>
  </si>
  <si>
    <t>입찰마감일시“YYYY-MM-DDHH:MM:SS”</t>
  </si>
  <si>
    <t>입찰명</t>
  </si>
  <si>
    <t>입찰무효사항</t>
  </si>
  <si>
    <t>입찰방법명예)직찰,우편,상시</t>
  </si>
  <si>
    <t>입찰범위내용</t>
  </si>
  <si>
    <t>입찰보증금귀속</t>
  </si>
  <si>
    <t>입찰보증금을나라장터에서전자로납부가능하게할지여부(Y/N)</t>
  </si>
  <si>
    <t>입찰보증금항목의"보증채권자명"으로전자입찰보증접수시사용</t>
  </si>
  <si>
    <t>입찰서의제출을개시하는일시“YYYY-MM-DDHH:MM:SS”</t>
  </si>
  <si>
    <t>입찰서의제출을마감하는일시“YYYY-MM-DDHH:MM:SS”</t>
  </si>
  <si>
    <t>입찰서접수개시일시</t>
  </si>
  <si>
    <t>입찰서접수마감일시</t>
  </si>
  <si>
    <t>입찰시작일시</t>
  </si>
  <si>
    <t>입찰시작일시_FORMAT</t>
  </si>
  <si>
    <t>입찰신청시작시간</t>
  </si>
  <si>
    <t>입찰신청종료시간</t>
  </si>
  <si>
    <t>입찰업무를구분하는명으로물품,용역,공사,외자로구분함</t>
  </si>
  <si>
    <t>입찰에대한공고번호</t>
  </si>
  <si>
    <t>입찰에참가하기위해납부하는수수료(원화,원)</t>
  </si>
  <si>
    <t>(단위:원/1주)</t>
  </si>
  <si>
    <t>입찰이유찰되는경우재공고없이다시입찰(Y/N)</t>
  </si>
  <si>
    <t>입찰장소1</t>
  </si>
  <si>
    <t>입찰장소2</t>
  </si>
  <si>
    <t>입찰정보범주</t>
  </si>
  <si>
    <t>입찰종료일시</t>
  </si>
  <si>
    <t>입찰종료일시_FORMAT</t>
  </si>
  <si>
    <t>입찰종류</t>
  </si>
  <si>
    <t>입찰진행상태명</t>
  </si>
  <si>
    <t>입찰진행상태현황</t>
  </si>
  <si>
    <t>입찰진행일시</t>
  </si>
  <si>
    <t>입찰참가등록이란입찰사무를효과적으로집행하기위하여사전에입찰참가자격등록을해두었다가필요시입찰에참여하는제도로해당공고에대한입찰참가자격의등록이완료되어야하는시점을의미함“YYYY-MM-DDHH:MM:SS”</t>
  </si>
  <si>
    <t>입찰참가신청서류</t>
  </si>
  <si>
    <t>입찰참가의사가있는자가납부하여야하는수수료의유무및납부방법을표기하는것으로"전자납부,수기및전자납부,수기,없음"으로표기(Y/N)</t>
  </si>
  <si>
    <t>입찰참가자격</t>
  </si>
  <si>
    <t>입찰참가자격(기타)</t>
  </si>
  <si>
    <t>입찰참가자격등록한업체명</t>
  </si>
  <si>
    <t>입찰한도달러금액</t>
  </si>
  <si>
    <t>입찰한도액</t>
  </si>
  <si>
    <t>입출거구분</t>
  </si>
  <si>
    <t>입출구구분</t>
  </si>
  <si>
    <t>입출구구분명</t>
  </si>
  <si>
    <t>입출코드</t>
  </si>
  <si>
    <t>입출항구분</t>
  </si>
  <si>
    <t>입출항구분명</t>
  </si>
  <si>
    <t>입출항일시</t>
  </si>
  <si>
    <t>입출항일자</t>
  </si>
  <si>
    <t>입항/출항</t>
  </si>
  <si>
    <t>입항년도</t>
  </si>
  <si>
    <t>입항료및시설사용료할인율</t>
  </si>
  <si>
    <t>입항료및시설사용료할인율코드</t>
  </si>
  <si>
    <t>입항목적코드</t>
  </si>
  <si>
    <t>입항연도</t>
  </si>
  <si>
    <t>입항예정일시</t>
  </si>
  <si>
    <t>입항일기준</t>
  </si>
  <si>
    <t>입항일시</t>
  </si>
  <si>
    <t>입항일시from</t>
  </si>
  <si>
    <t>입항일시to</t>
  </si>
  <si>
    <t>입항일자</t>
  </si>
  <si>
    <t>입항일자from</t>
  </si>
  <si>
    <t>입항일자to</t>
  </si>
  <si>
    <t>입항회수</t>
  </si>
  <si>
    <t>입항횟수</t>
  </si>
  <si>
    <t>입회부서</t>
  </si>
  <si>
    <t>입회일자</t>
  </si>
  <si>
    <t>입회자</t>
  </si>
  <si>
    <t>있음:Y없음:N</t>
  </si>
  <si>
    <t>잎설명</t>
  </si>
  <si>
    <t>자가교통안내</t>
  </si>
  <si>
    <t>자가매립량(단위:㎏/년)</t>
  </si>
  <si>
    <t>자가용길안내</t>
  </si>
  <si>
    <t>자가용이용시</t>
  </si>
  <si>
    <t>자격결정발전계획발전량MWh</t>
  </si>
  <si>
    <t>자격구분명</t>
  </si>
  <si>
    <t>자격면허</t>
  </si>
  <si>
    <t>자격면허등급</t>
  </si>
  <si>
    <t>자격면허전공구분</t>
  </si>
  <si>
    <t>자격면허전공명</t>
  </si>
  <si>
    <t>자격사항</t>
  </si>
  <si>
    <t>자격상태</t>
  </si>
  <si>
    <t>자격요건</t>
  </si>
  <si>
    <t>자격증</t>
  </si>
  <si>
    <t>자격증명</t>
  </si>
  <si>
    <t>자동차전용도로노선</t>
  </si>
  <si>
    <t>자료ID</t>
  </si>
  <si>
    <t>자료URL</t>
  </si>
  <si>
    <t>자료고유인덱스</t>
  </si>
  <si>
    <t>자료고유키(구분)</t>
  </si>
  <si>
    <t>자료고유키(일련번호)</t>
  </si>
  <si>
    <t>자료구분명</t>
  </si>
  <si>
    <t>자료마크넘버</t>
  </si>
  <si>
    <t>자료상태</t>
  </si>
  <si>
    <t>자료생성년월</t>
  </si>
  <si>
    <t>자료순번</t>
  </si>
  <si>
    <t>자료시간</t>
  </si>
  <si>
    <t>자료유형_명칭</t>
  </si>
  <si>
    <t>자료유형별총수</t>
  </si>
  <si>
    <t>자료유형코드</t>
  </si>
  <si>
    <t>자료의종류</t>
  </si>
  <si>
    <t>자료의키값</t>
  </si>
  <si>
    <t>자료있는곳명칭</t>
  </si>
  <si>
    <t>자료있는곳명칭(본관)</t>
  </si>
  <si>
    <t>자료있는곳코드</t>
  </si>
  <si>
    <t>자료있는곳코드(본관)</t>
  </si>
  <si>
    <t>자료있는명</t>
  </si>
  <si>
    <t>자료제공DB별자체분류1차_코드</t>
  </si>
  <si>
    <t>자료제공처국가부호_명칭</t>
  </si>
  <si>
    <t>자료제공처국가부호_코드</t>
  </si>
  <si>
    <t>자료제공처지역부호_명칭</t>
  </si>
  <si>
    <t>자료제공처지역부호_코드</t>
  </si>
  <si>
    <t>자료타입</t>
  </si>
  <si>
    <t>자료타입입니다.</t>
  </si>
  <si>
    <t>자루부착형태</t>
  </si>
  <si>
    <t>자루색상</t>
  </si>
  <si>
    <t>(Y:자매결연유)</t>
  </si>
  <si>
    <t>자문위원</t>
  </si>
  <si>
    <t>자사재고량</t>
  </si>
  <si>
    <t>자사재고량기준일</t>
  </si>
  <si>
    <t>자산홍</t>
  </si>
  <si>
    <t>자실체조직</t>
  </si>
  <si>
    <t>자실체크기설명</t>
  </si>
  <si>
    <t>자실체표면</t>
  </si>
  <si>
    <t>자실체형태</t>
  </si>
  <si>
    <t>자실층</t>
  </si>
  <si>
    <t>자연휴양림의소유형태에따른구분정보</t>
  </si>
  <si>
    <t>자연휴양림이름</t>
  </si>
  <si>
    <t>자연휴양림이있는광역시,도명칭</t>
  </si>
  <si>
    <t>자외선지수목록</t>
  </si>
  <si>
    <t>자외선지수코드</t>
  </si>
  <si>
    <t>자외선차단지수(PA)</t>
  </si>
  <si>
    <t>자외선차단지수(SPF)</t>
  </si>
  <si>
    <t>자원대분류명</t>
  </si>
  <si>
    <t>자원대분류코드</t>
  </si>
  <si>
    <t>신품종정보목록에서조회한자원번호</t>
  </si>
  <si>
    <t>점목록명세조회에서조회한자원번호</t>
  </si>
  <si>
    <t>점목록에서조회한자원번호</t>
  </si>
  <si>
    <t>자원분양가능여부</t>
  </si>
  <si>
    <t>자원상세보기URL</t>
  </si>
  <si>
    <t>자원소개</t>
  </si>
  <si>
    <t>자원종류분류명</t>
  </si>
  <si>
    <t>자원종류분류코드</t>
  </si>
  <si>
    <t>자원중분류명</t>
  </si>
  <si>
    <t>자원중분류코드</t>
  </si>
  <si>
    <t>자원형태분류명</t>
  </si>
  <si>
    <t>자원형태분류코드</t>
  </si>
  <si>
    <t>자유입지업체(개소수)</t>
  </si>
  <si>
    <t>자유입지업체(이용량)</t>
  </si>
  <si>
    <t>자일렌(mg/ℓ)</t>
  </si>
  <si>
    <t>자재번호</t>
  </si>
  <si>
    <t>자전거보유대수(N/대)</t>
  </si>
  <si>
    <t>자전거보행자겸용도로</t>
  </si>
  <si>
    <t>자전거보행자겸용도로비율</t>
  </si>
  <si>
    <t>자전거우선도로</t>
  </si>
  <si>
    <t>자전거우선도로비율</t>
  </si>
  <si>
    <t>자전거전용도로비율</t>
  </si>
  <si>
    <t>자전거전용차로</t>
  </si>
  <si>
    <t>자전거전용차로비율</t>
  </si>
  <si>
    <t>자주형파종기보유대수(N/대)</t>
  </si>
  <si>
    <t>자주형파종기보유대수단위:대</t>
  </si>
  <si>
    <t>자체복구_물량1</t>
  </si>
  <si>
    <t>자체복구_물량2</t>
  </si>
  <si>
    <t>자체복구_복구액</t>
  </si>
  <si>
    <t>자체조달시스템실적건수,공공기관이운영하고있는전자조달시스템으로,나라장터외23개자체조달시스템으로조달한건수</t>
  </si>
  <si>
    <t>자체조달시스템실적금액,공공기관이운영하고있는전자조달시스템으로,나라장터외23개자체조달시스템으로조달한금액(원,원화)</t>
  </si>
  <si>
    <t>자치관리개시일</t>
  </si>
  <si>
    <t>자치구내행정동</t>
  </si>
  <si>
    <t>자치구홈페이지링크</t>
  </si>
  <si>
    <t>자치법규ID</t>
  </si>
  <si>
    <t>자치법규명</t>
  </si>
  <si>
    <t>자치법규상세링크</t>
  </si>
  <si>
    <t>자치법규일련번호</t>
  </si>
  <si>
    <t>자치법규종류</t>
  </si>
  <si>
    <t>작가명검색키워드</t>
  </si>
  <si>
    <t>작가설명</t>
  </si>
  <si>
    <t>작년수치(MWh)</t>
  </si>
  <si>
    <t>%EA%B3%A0%EC%B6%94</t>
  </si>
  <si>
    <t>작물분류명</t>
  </si>
  <si>
    <t>작물이미지</t>
  </si>
  <si>
    <t>작성명</t>
  </si>
  <si>
    <t>작성부서</t>
  </si>
  <si>
    <t>작성일(년-월-일)</t>
  </si>
  <si>
    <t>작성일자</t>
  </si>
  <si>
    <t>작성자명으로검색</t>
  </si>
  <si>
    <t>입력안하면'10'으로처리</t>
  </si>
  <si>
    <t>작업년</t>
  </si>
  <si>
    <t>작업시작일시</t>
  </si>
  <si>
    <t>작업에사용된수치표고(등고선또는DEM)</t>
  </si>
  <si>
    <t>작업완료일시</t>
  </si>
  <si>
    <t>작업일시</t>
  </si>
  <si>
    <t>작업진행</t>
  </si>
  <si>
    <t>작은도서관명</t>
  </si>
  <si>
    <t>작은이미지경로</t>
  </si>
  <si>
    <t>작품/제품번호</t>
  </si>
  <si>
    <t>작품/제품제목</t>
  </si>
  <si>
    <t>작품명검색키워드</t>
  </si>
  <si>
    <t>작품설명</t>
  </si>
  <si>
    <t>작품수</t>
  </si>
  <si>
    <t>작품유형</t>
  </si>
  <si>
    <t>작품이름</t>
  </si>
  <si>
    <t>잔류물의정의</t>
  </si>
  <si>
    <t>잔류염도(ppm)</t>
  </si>
  <si>
    <t>잔류염소(mg/L)</t>
  </si>
  <si>
    <t>잔여공석</t>
  </si>
  <si>
    <t>잔여정류장수</t>
  </si>
  <si>
    <t>잡초꽃가루농도위험지수(9월~10월제공)</t>
  </si>
  <si>
    <t>장기계속계약의경우에만발생되며장기계속계약전체계약금액(총부기금액)을의미함</t>
  </si>
  <si>
    <t>장기계속계약의경우에만발생되며장기계속계약전체계약금액(총부기금액)을의미함(원화,원)</t>
  </si>
  <si>
    <t>장기계약시초년도조달요청번호</t>
  </si>
  <si>
    <t>장기계약시초년도통합계약식별번호</t>
  </si>
  <si>
    <t>장기계약시초년도통합계약식별번호,입력일시"YYYY-MM-DDHH:MM:SS"</t>
  </si>
  <si>
    <t>장기요양기관평가결과정보조회</t>
  </si>
  <si>
    <t>장기요양시설기관기타상세정보조회</t>
  </si>
  <si>
    <t>장기요양시설복지용구현황목록조회</t>
  </si>
  <si>
    <t>장기요양시설사진상세정보목록조회</t>
  </si>
  <si>
    <t>장기요양시설인력현황조회</t>
  </si>
  <si>
    <t>장기요양시설일반현황조회</t>
  </si>
  <si>
    <t>장기요양시설입소인원상세정보조회</t>
  </si>
  <si>
    <t>장기요양시설프로그램운영사항목록조회</t>
  </si>
  <si>
    <t>장기요양시설현황조회</t>
  </si>
  <si>
    <t>장기요양시설협약기관현황목록조회</t>
  </si>
  <si>
    <t>장기저장량</t>
  </si>
  <si>
    <t>장기저장립수</t>
  </si>
  <si>
    <t>장기저장번호</t>
  </si>
  <si>
    <t>장비번호</t>
  </si>
  <si>
    <t>장비설명내용</t>
  </si>
  <si>
    <t>장비소속</t>
  </si>
  <si>
    <t>장비소속구분명</t>
  </si>
  <si>
    <t>장서키</t>
  </si>
  <si>
    <t>장성생산량(단위:천톤)</t>
  </si>
  <si>
    <t>장소건물명칭</t>
  </si>
  <si>
    <t>장소검색</t>
  </si>
  <si>
    <t>장소검색어</t>
  </si>
  <si>
    <t>장소설명</t>
  </si>
  <si>
    <t>장소의이름입니다.</t>
  </si>
  <si>
    <t>장애인시설설명</t>
  </si>
  <si>
    <t>(참고:장애인편의시설유형코드)</t>
  </si>
  <si>
    <t>http://www.bokjiro.go.kr/openapi/nwel/getDisConvFaclList?Wfcltld=0000127517)</t>
  </si>
  <si>
    <t>장애인화장실여부(0:N,1:Y)</t>
  </si>
  <si>
    <t>장치장코드</t>
  </si>
  <si>
    <t>재결례번호의일련번호입니다.(유일키)</t>
  </si>
  <si>
    <t>재결례일련번호입니다.(유일키)</t>
  </si>
  <si>
    <t>재고기준일자</t>
  </si>
  <si>
    <t>재고량</t>
  </si>
  <si>
    <t>재고수치합계(단위:천톤)</t>
  </si>
  <si>
    <t>재료</t>
  </si>
  <si>
    <t>재배면적예측이미지파일</t>
  </si>
  <si>
    <t>재배방법</t>
  </si>
  <si>
    <t>재배작목명</t>
  </si>
  <si>
    <t>재배적지면적(km2)</t>
  </si>
  <si>
    <t>재배특성</t>
  </si>
  <si>
    <t>재부착번호</t>
  </si>
  <si>
    <t>재사용량(천톤)</t>
  </si>
  <si>
    <t>재생시간</t>
  </si>
  <si>
    <t>재생시간(/60초)</t>
  </si>
  <si>
    <t>재심사기간</t>
  </si>
  <si>
    <t>재심사대상</t>
  </si>
  <si>
    <t>재원</t>
  </si>
  <si>
    <t>재이용량(m2/일)_계</t>
  </si>
  <si>
    <t>재이용량(㎥/일)_공정재이용</t>
  </si>
  <si>
    <t>재이용량(㎥/일)_기타</t>
  </si>
  <si>
    <t>재이용량(㎥/일)_세척수(축봉수포함)</t>
  </si>
  <si>
    <t>재이용량(㎥/일)_조경수</t>
  </si>
  <si>
    <t>재입찰번호</t>
  </si>
  <si>
    <t>재입찰사유</t>
  </si>
  <si>
    <t>재적학생</t>
  </si>
  <si>
    <t>재평가기간</t>
  </si>
  <si>
    <t>재평가년도</t>
  </si>
  <si>
    <t>재평가대상년도</t>
  </si>
  <si>
    <t>재평가제목</t>
  </si>
  <si>
    <t>재평가제출대상</t>
  </si>
  <si>
    <t>재학남학생수</t>
  </si>
  <si>
    <t>재학생수</t>
  </si>
  <si>
    <t>재학생충원율(%)</t>
  </si>
  <si>
    <t>재학여학생수</t>
  </si>
  <si>
    <t>재해발생시위험요인</t>
  </si>
  <si>
    <t>재해위험의유형구분</t>
  </si>
  <si>
    <t>재해위험지구등급</t>
  </si>
  <si>
    <t>재해위험지구로지정한사유</t>
  </si>
  <si>
    <t>재해위험지구를지정한일자</t>
  </si>
  <si>
    <t>재해위험지구를해제한일자</t>
  </si>
  <si>
    <t>재해위험지구번지</t>
  </si>
  <si>
    <t>재해위험지구상세유형명</t>
  </si>
  <si>
    <t>재해위험지구시설의시군구단위관리기관명</t>
  </si>
  <si>
    <t>재해위험지구시설의시군구단위의관리기관전화번호</t>
  </si>
  <si>
    <t>재해위험지구에대한관리번호</t>
  </si>
  <si>
    <t>재해위험지구에대한정비및조치사항진행사항에대한정보</t>
  </si>
  <si>
    <t>재해위험지구에서해제된사유</t>
  </si>
  <si>
    <t>재해위험지구의면적(N/m2)</t>
  </si>
  <si>
    <t>재해위험지구의명칭</t>
  </si>
  <si>
    <t>재해위험지구의읍면동이하상세주소또는식별가능한지역명</t>
  </si>
  <si>
    <t>재해위험지구의지정및변경사항처리일자</t>
  </si>
  <si>
    <t>재해위험지구의행정지역정보</t>
  </si>
  <si>
    <t>재해위험지구지역명</t>
  </si>
  <si>
    <t>재해위험지역또는상세주소</t>
  </si>
  <si>
    <t>재해위험지역시설물의유형</t>
  </si>
  <si>
    <t>재해위험지역에대해향후정비할계획에해당하는시설물에대한정보</t>
  </si>
  <si>
    <t>재해위험지역이수해에해당하는경우관련된수계명칭</t>
  </si>
  <si>
    <t>재해의위험도등급</t>
  </si>
  <si>
    <t>저상버스:1</t>
  </si>
  <si>
    <t>저상버스(값:LOW)</t>
  </si>
  <si>
    <t>저상버스구분</t>
  </si>
  <si>
    <t>저상버스일경우</t>
  </si>
  <si>
    <t>저상유무(1:저상)</t>
  </si>
  <si>
    <t>저수량(백만m3)</t>
  </si>
  <si>
    <t>저수량(예년)</t>
  </si>
  <si>
    <t>저수량(전년)</t>
  </si>
  <si>
    <t>저수량(현재)</t>
  </si>
  <si>
    <t>저수면적</t>
  </si>
  <si>
    <t>저수위</t>
  </si>
  <si>
    <t>저수위(예년)</t>
  </si>
  <si>
    <t>저수위(전년)</t>
  </si>
  <si>
    <t>저수위(현재)</t>
  </si>
  <si>
    <t>저수율</t>
  </si>
  <si>
    <t>저수율(예년)</t>
  </si>
  <si>
    <t>저수율(전년)</t>
  </si>
  <si>
    <t>저수율(현재)</t>
  </si>
  <si>
    <t>저수조용량</t>
  </si>
  <si>
    <t>저수지수위(m)</t>
  </si>
  <si>
    <t>저수지위치</t>
  </si>
  <si>
    <t>저수지위치(※저수지이름or저수지위치중1개이상의조회코드입력)</t>
  </si>
  <si>
    <t>저수지이름</t>
  </si>
  <si>
    <t>(※저수지이름or저수지위치중1개이상의조회코드입력)</t>
  </si>
  <si>
    <t>저수지코드</t>
  </si>
  <si>
    <t>저수현황관리수위저수량</t>
  </si>
  <si>
    <t>저수현황저수율</t>
  </si>
  <si>
    <t>저수현황현저수량</t>
  </si>
  <si>
    <t>저자:발행국(TAG008_MD):마크종류(MARCTYPE)</t>
  </si>
  <si>
    <t>저자팀번호</t>
  </si>
  <si>
    <t>저작권설명</t>
  </si>
  <si>
    <t>저작권유무</t>
  </si>
  <si>
    <t>저작물명칭</t>
  </si>
  <si>
    <t>저작물별종류ex)어문,음반,건축등</t>
  </si>
  <si>
    <t>저작물을등록하게되는이유ex)질권소멸,양도,창작,음고정등</t>
  </si>
  <si>
    <t>저작물의고유등록번호</t>
  </si>
  <si>
    <t>저작물의등록부문</t>
  </si>
  <si>
    <t>저작물의등록부문에대한내용</t>
  </si>
  <si>
    <t>Datetype으로크기항목크기없음</t>
  </si>
  <si>
    <t>저작물의등록후권리자(일반적으로저작자)</t>
  </si>
  <si>
    <t>저작물의명칭</t>
  </si>
  <si>
    <t>저작물의제작자및제작회사</t>
  </si>
  <si>
    <t>저장명</t>
  </si>
  <si>
    <t>저장방법</t>
  </si>
  <si>
    <t>저장일자</t>
  </si>
  <si>
    <t>저장특성정보내용</t>
  </si>
  <si>
    <t>저장파일명</t>
  </si>
  <si>
    <t>저층수온</t>
  </si>
  <si>
    <t>적TEU</t>
  </si>
  <si>
    <t>적격심사를실시할경우해당지역업체의경우가산점을얻을수있는지역명</t>
  </si>
  <si>
    <t>적격심사시주공종추정금액(원화,원)</t>
  </si>
  <si>
    <t>적격심사에서사용하는업종평가비율(%)</t>
  </si>
  <si>
    <t>적격심사제/최저가격제</t>
  </si>
  <si>
    <t>적공구분코드</t>
  </si>
  <si>
    <t>적립금</t>
  </si>
  <si>
    <t>적산유량</t>
  </si>
  <si>
    <t>적색시간</t>
  </si>
  <si>
    <t>적설(3시간)</t>
  </si>
  <si>
    <t>적설(cm)</t>
  </si>
  <si>
    <t>적설(누적)</t>
  </si>
  <si>
    <t>적설(일)</t>
  </si>
  <si>
    <t>적용/미적용</t>
  </si>
  <si>
    <t>적용금리1</t>
  </si>
  <si>
    <t>적용금리2</t>
  </si>
  <si>
    <t>적용기준구분명</t>
  </si>
  <si>
    <t>적용기준구분코드</t>
  </si>
  <si>
    <t>적용기준구준코드</t>
  </si>
  <si>
    <t>적용년도</t>
  </si>
  <si>
    <t>적용대상동물</t>
  </si>
  <si>
    <t>적용대상자료명칭(항공사진,격자자료,정사영상등)</t>
  </si>
  <si>
    <t>적용대상작물</t>
  </si>
  <si>
    <t>적용보험명</t>
  </si>
  <si>
    <t>적용시험</t>
  </si>
  <si>
    <t>적응지역</t>
  </si>
  <si>
    <t>적재톤수</t>
  </si>
  <si>
    <t>적재화물명</t>
  </si>
  <si>
    <t>적정대지규모값</t>
  </si>
  <si>
    <t>적정성평가를위한난이도계수</t>
  </si>
  <si>
    <t>적정성평가를위한평가기준금액(원화,원)</t>
  </si>
  <si>
    <t>적조속보제목</t>
  </si>
  <si>
    <t>적컨테이너수(10ft)</t>
  </si>
  <si>
    <t>적컨테이너수(20ft)</t>
  </si>
  <si>
    <t>적컨테이너수(35ft)</t>
  </si>
  <si>
    <t>적컨테이너수(40ft)</t>
  </si>
  <si>
    <t>적컨테이너수(45ft)</t>
  </si>
  <si>
    <t>적컨테이너수(기타)</t>
  </si>
  <si>
    <t>적컨테이너에대한전체물동량</t>
  </si>
  <si>
    <t>적하목록관리번호</t>
  </si>
  <si>
    <t>적하목록관리번호(MRN)</t>
  </si>
  <si>
    <t>적하목록번호</t>
  </si>
  <si>
    <t>적하목록제출번호</t>
  </si>
  <si>
    <t>적하완료량</t>
  </si>
  <si>
    <t>적하작업량</t>
  </si>
  <si>
    <t>적하항</t>
  </si>
  <si>
    <t>적합성수준</t>
  </si>
  <si>
    <t>적합인정번호</t>
  </si>
  <si>
    <t>적합인정유효기간</t>
  </si>
  <si>
    <t>적합인정일자</t>
  </si>
  <si>
    <t>전경사진</t>
  </si>
  <si>
    <t>전경이미지</t>
  </si>
  <si>
    <t>전광판ID</t>
  </si>
  <si>
    <t>전광판위치명</t>
  </si>
  <si>
    <t>전국교통량</t>
  </si>
  <si>
    <t>전국산지조합에등록된위탁인수</t>
  </si>
  <si>
    <t>전국산지조합에등록된위탁인이소유하고있는어선수</t>
  </si>
  <si>
    <t>전국의산지수협위판장의전년총위탁금액</t>
  </si>
  <si>
    <t>전국의산지조합에등록된중도매인수</t>
  </si>
  <si>
    <t>전기전도도(EC)(단위:mg/L)</t>
  </si>
  <si>
    <t>전기차급속충전기가설치되었는지여부(완속충전시간:20~30분)</t>
  </si>
  <si>
    <t>전기차급속충전기설치대수</t>
  </si>
  <si>
    <t>전기차완속충전기가설치되었는지여부(완속충전시간:4~6시간)</t>
  </si>
  <si>
    <t>전기차완속충전기설치대수</t>
  </si>
  <si>
    <t>전기차충전소가위치한상세한정보</t>
  </si>
  <si>
    <t>전기차충전소가있는지역광역시?도명칭</t>
  </si>
  <si>
    <t>전기차충전소를운영하지않는일자또는요일</t>
  </si>
  <si>
    <t>전기차충전소명칭</t>
  </si>
  <si>
    <t>전기차충전소소재지의도로명주소</t>
  </si>
  <si>
    <t>전기차충전소소재지의지번주소</t>
  </si>
  <si>
    <t>전기차충전소운영시작시각</t>
  </si>
  <si>
    <t>전기차충전소운영종료시각</t>
  </si>
  <si>
    <t>전기차충전소의경도좌표</t>
  </si>
  <si>
    <t>전기차충전소의관리담당자연락처</t>
  </si>
  <si>
    <t>전기차충전소의운영및관리를하는업체또는기관명</t>
  </si>
  <si>
    <t>전기차충전소의위도좌표</t>
  </si>
  <si>
    <t>전기차충전시주차장사용료가부과되는지여부</t>
  </si>
  <si>
    <t>전기타시설</t>
  </si>
  <si>
    <t>전기타시설종류</t>
  </si>
  <si>
    <t>전년누계</t>
  </si>
  <si>
    <t>전년대비뉴계증감율</t>
  </si>
  <si>
    <t>전년대비증감율</t>
  </si>
  <si>
    <t>전년동월</t>
  </si>
  <si>
    <t>전년동월누계대비증감률</t>
  </si>
  <si>
    <t>전년동월대비증감율</t>
  </si>
  <si>
    <t>전년동일평균가</t>
  </si>
  <si>
    <t>전년전월대비증감률</t>
  </si>
  <si>
    <t>전년전월대비증람률</t>
  </si>
  <si>
    <t>전년합계</t>
  </si>
  <si>
    <t>전달메시지</t>
  </si>
  <si>
    <t>전력사용량(MWh)</t>
  </si>
  <si>
    <t>전문/일반</t>
  </si>
  <si>
    <t>전문/일반구분</t>
  </si>
  <si>
    <t>전문/일반구분명</t>
  </si>
  <si>
    <t>전문/일반구분코드_M58</t>
  </si>
  <si>
    <t>전문병원코드</t>
  </si>
  <si>
    <t>전문일반(의약외품/일반의약품/전문의약품/전문,희귀/원료의약품/한약재/일반(안전상비))</t>
  </si>
  <si>
    <t>전문일반구분코드</t>
  </si>
  <si>
    <t>전문존재유무</t>
  </si>
  <si>
    <t>전복리시설종류코드</t>
  </si>
  <si>
    <t>전복리시설종류코드명</t>
  </si>
  <si>
    <t>전부대종류코드</t>
  </si>
  <si>
    <t>전부대종류코드명</t>
  </si>
  <si>
    <t>전산능력</t>
  </si>
  <si>
    <t>*국제표준코드사용:GPC(Segment명)</t>
  </si>
  <si>
    <t>-50:Food/Beverage/Tobacco(음식료품및담배)</t>
  </si>
  <si>
    <t>*국제표준코드사용:GPC(Class명)</t>
  </si>
  <si>
    <t>*국제표준코드사용:GPC(Class코드)</t>
  </si>
  <si>
    <t>*국제표준코드사용:GPC(Family명)</t>
  </si>
  <si>
    <t>*국제표준코드사용:GPC(Family코드)</t>
  </si>
  <si>
    <t>전세자금보증업무지침(공사홈페이지참조)에서정한보증한도우대가구해당여부를N또는Y로입력</t>
  </si>
  <si>
    <t>전세자금보증업무지침(공사홈페이지참조)에서정한채권보전조치선택여부를N또는Y로입력</t>
  </si>
  <si>
    <t>전수자</t>
  </si>
  <si>
    <t>전시공연내용</t>
  </si>
  <si>
    <t>전시공연장경도(WGS84)</t>
  </si>
  <si>
    <t>전시공연장문의처</t>
  </si>
  <si>
    <t>전시공연장부대시설</t>
  </si>
  <si>
    <t>전시공연장소개</t>
  </si>
  <si>
    <t>전시공연장위도(WGS84)</t>
  </si>
  <si>
    <t>전시공연장이용시간</t>
  </si>
  <si>
    <t>전시공연장입장료(단위:원)</t>
  </si>
  <si>
    <t>전시공연장주소</t>
  </si>
  <si>
    <t>전시공연장주차시설</t>
  </si>
  <si>
    <t>전시공연장주차요금(단위:원)</t>
  </si>
  <si>
    <t>전시공연장홈페이지</t>
  </si>
  <si>
    <t>전시공연제목</t>
  </si>
  <si>
    <t>전시공연휴무일</t>
  </si>
  <si>
    <t>전시기간</t>
  </si>
  <si>
    <t>전시명</t>
  </si>
  <si>
    <t>전시시작일</t>
  </si>
  <si>
    <t>전시유물</t>
  </si>
  <si>
    <t>전시제목</t>
  </si>
  <si>
    <t>전시종료일</t>
  </si>
  <si>
    <t>전시회내용</t>
  </si>
  <si>
    <t>전시회명</t>
  </si>
  <si>
    <t>전운량-현재일기(currentWeather)값이4이하일경우전운량(cloudAmount)값을기준으로현재날씨를파악</t>
  </si>
  <si>
    <t>전운량(1/10)</t>
  </si>
  <si>
    <t>전원전압(Volt)</t>
  </si>
  <si>
    <t>전월</t>
  </si>
  <si>
    <t>전월평균가</t>
  </si>
  <si>
    <t>전유공용구분코드</t>
  </si>
  <si>
    <t>전유공용구분코드명</t>
  </si>
  <si>
    <t>전일감발전력(MW)</t>
  </si>
  <si>
    <t>전일강우량누계(금년)</t>
  </si>
  <si>
    <t>전일강우량누계(예년)</t>
  </si>
  <si>
    <t>전일강우량누계(전년)</t>
  </si>
  <si>
    <t>전일공급능력(MW)</t>
  </si>
  <si>
    <t>전일공급예비력(MW)</t>
  </si>
  <si>
    <t>전일공급예비율(%)</t>
  </si>
  <si>
    <t>전일대비공급능력(MW)</t>
  </si>
  <si>
    <t>전일방류량(본댐)</t>
  </si>
  <si>
    <t>전일방류량(생공용수)</t>
  </si>
  <si>
    <t>전일방류량(여수로)</t>
  </si>
  <si>
    <t>전일방류량(전체)</t>
  </si>
  <si>
    <t>전일방류량(조정치)</t>
  </si>
  <si>
    <t>전일방류량(하천,관개)</t>
  </si>
  <si>
    <t>전일사용량(천톤)</t>
  </si>
  <si>
    <t>전일설비용량(MW)</t>
  </si>
  <si>
    <t>전일성적</t>
  </si>
  <si>
    <t>전일실적기상상태</t>
  </si>
  <si>
    <t>전일실적최고온도(℃)</t>
  </si>
  <si>
    <t>전일실적최저온도(℃)</t>
  </si>
  <si>
    <t>전일운영예비력(MW)</t>
  </si>
  <si>
    <t>전일운영예비율(%)</t>
  </si>
  <si>
    <t>전일유입량</t>
  </si>
  <si>
    <t>전일조사가격</t>
  </si>
  <si>
    <t>전일최대전력(MW)</t>
  </si>
  <si>
    <t>전임교원</t>
  </si>
  <si>
    <t>전임교원/전임교원</t>
  </si>
  <si>
    <t>전임교원1인당논문실적(SCI급/SCOPUS학술지)[지표아이디:58]</t>
  </si>
  <si>
    <t>전임교원확보율(학생정원기준)</t>
  </si>
  <si>
    <t>전입유입량</t>
  </si>
  <si>
    <t>전자민원창구공개여부</t>
  </si>
  <si>
    <t>전자조달시스템을이용하지않은비전자계약실적건수</t>
  </si>
  <si>
    <t>전자조달시스템을이용하지않은비전자계약실적금액(원,원화)</t>
  </si>
  <si>
    <t>전자지도구간좌표</t>
  </si>
  <si>
    <t>전자책URL</t>
  </si>
  <si>
    <t>전자책제어번호</t>
  </si>
  <si>
    <t>전작용(개소수)</t>
  </si>
  <si>
    <t>전작용(이용량)</t>
  </si>
  <si>
    <t>전주번호</t>
  </si>
  <si>
    <t>매출규모별:no=1059</t>
  </si>
  <si>
    <t>전체(국내+해외)</t>
  </si>
  <si>
    <t>전체거치대(대)</t>
  </si>
  <si>
    <t>전체건수</t>
  </si>
  <si>
    <t>전체건축면적(㎡)</t>
  </si>
  <si>
    <t>전체게시물수</t>
  </si>
  <si>
    <t>전체결과수</t>
  </si>
  <si>
    <t>전체관람</t>
  </si>
  <si>
    <t>전체교통량(대)</t>
  </si>
  <si>
    <t>전체기관명</t>
  </si>
  <si>
    <t>전체대여소(개)</t>
  </si>
  <si>
    <t>전체데이터개수</t>
  </si>
  <si>
    <t>전체로조회시에는“전체”연계시스템코드로검색시에는연계시스템명</t>
  </si>
  <si>
    <t>전체면적-건물연면적</t>
  </si>
  <si>
    <t>전체면적-대지면적</t>
  </si>
  <si>
    <t>전체사용량(천톤)</t>
  </si>
  <si>
    <t>전체생산량합계</t>
  </si>
  <si>
    <t>전체세관신고서건수</t>
  </si>
  <si>
    <t>전체수량(대)</t>
  </si>
  <si>
    <t>전체쓰레기반입량</t>
  </si>
  <si>
    <t>전체쓰레기소각량</t>
  </si>
  <si>
    <t>전체연면적(㎡)</t>
  </si>
  <si>
    <t>전체외항화물처리톤수</t>
  </si>
  <si>
    <t>전체이름</t>
  </si>
  <si>
    <t>전체일반인석</t>
  </si>
  <si>
    <t>전체입소대기자수</t>
  </si>
  <si>
    <t>전체입출항척수</t>
  </si>
  <si>
    <t>전체입출항톤수</t>
  </si>
  <si>
    <t>전체자료수</t>
  </si>
  <si>
    <t>전체장애인석</t>
  </si>
  <si>
    <t>전체집행면적(㎡)</t>
  </si>
  <si>
    <t>전체집행연장(m)</t>
  </si>
  <si>
    <t>전체처리내외항화물톤수</t>
  </si>
  <si>
    <t>전체처리외항화물톤수</t>
  </si>
  <si>
    <t>전체처리화물톤수</t>
  </si>
  <si>
    <t>전체침출수처리량</t>
  </si>
  <si>
    <t>전체카운트</t>
  </si>
  <si>
    <t>전체컨테이너물동량</t>
  </si>
  <si>
    <t>전체특보해제시각</t>
  </si>
  <si>
    <t>전체페이지</t>
  </si>
  <si>
    <t>전체페이지개수</t>
  </si>
  <si>
    <t>전체페이지수</t>
  </si>
  <si>
    <t>전체합계송수량</t>
  </si>
  <si>
    <t>전체합계취수량</t>
  </si>
  <si>
    <t>전출항지국가코드</t>
  </si>
  <si>
    <t>전출항지명</t>
  </si>
  <si>
    <t>전출항지출항일시</t>
  </si>
  <si>
    <t>전출항지코드</t>
  </si>
  <si>
    <t>전출항지코드1</t>
  </si>
  <si>
    <t>전출항지코드2</t>
  </si>
  <si>
    <t>전출항지항코드</t>
  </si>
  <si>
    <t>전탑승선수/착순</t>
  </si>
  <si>
    <t>전통마을숲명</t>
  </si>
  <si>
    <t>전통시장경도(WGS84)</t>
  </si>
  <si>
    <t>전통시장내공영주차장보유여부</t>
  </si>
  <si>
    <t>전통시장내공중화장실보유여부</t>
  </si>
  <si>
    <t>전통시장내용</t>
  </si>
  <si>
    <t>전통시장내점포의수</t>
  </si>
  <si>
    <t>전통시장대표전화번호</t>
  </si>
  <si>
    <t>전통시장명</t>
  </si>
  <si>
    <t>전통시장문의처</t>
  </si>
  <si>
    <t>전통시장부대편의시설</t>
  </si>
  <si>
    <t>전통시장소개</t>
  </si>
  <si>
    <t>전통시장에서사용가능한상품권종류</t>
  </si>
  <si>
    <t>전통시장에서취급하는주요품목정보</t>
  </si>
  <si>
    <t>전통시장위도(WGS84)</t>
  </si>
  <si>
    <t>전통시장을개설한년도(YYYY)</t>
  </si>
  <si>
    <t>전통시장의개설주기에따른유형구분</t>
  </si>
  <si>
    <t>전통시장의경도좌표</t>
  </si>
  <si>
    <t>전통시장의위도좌표</t>
  </si>
  <si>
    <t>전통시장의위치(소재지)에대한상세도로명주소</t>
  </si>
  <si>
    <t>전통시장의위치에대한상세지번주소</t>
  </si>
  <si>
    <t>전통시장의이름</t>
  </si>
  <si>
    <t>전통시장이개설되는주기구분</t>
  </si>
  <si>
    <t>전통시장이용시간</t>
  </si>
  <si>
    <t>전통시장입장료(단위:원)</t>
  </si>
  <si>
    <t>전통시장주소</t>
  </si>
  <si>
    <t>전통시장주차시설</t>
  </si>
  <si>
    <t>전통시장주차요금(단위:원)</t>
  </si>
  <si>
    <t>전통시장홈페이지</t>
  </si>
  <si>
    <t>전통시장홈페이지주소(URL)</t>
  </si>
  <si>
    <t>전통시장휴무일</t>
  </si>
  <si>
    <t>전항지코드</t>
  </si>
  <si>
    <t>전형구분</t>
  </si>
  <si>
    <t>전형마감일</t>
  </si>
  <si>
    <t>전형시작일</t>
  </si>
  <si>
    <t>전형장소</t>
  </si>
  <si>
    <t>전호출부호</t>
  </si>
  <si>
    <t>전화번호(XX)YYYYZZZZ)</t>
  </si>
  <si>
    <t>전화번호입니다.</t>
  </si>
  <si>
    <t>전화예약여부</t>
  </si>
  <si>
    <t>전화판매번호</t>
  </si>
  <si>
    <t>절단방법</t>
  </si>
  <si>
    <t>절차도파일이위치하는경로</t>
  </si>
  <si>
    <t>점검기간시작일</t>
  </si>
  <si>
    <t>점검기간종료일</t>
  </si>
  <si>
    <t>점검방법</t>
  </si>
  <si>
    <t>점검중인거치대(대</t>
  </si>
  <si>
    <t>점검중인대여소(개)</t>
  </si>
  <si>
    <t>점도</t>
  </si>
  <si>
    <t>점두시배차간격</t>
  </si>
  <si>
    <t>점멸방식</t>
  </si>
  <si>
    <t>점사용관리번호</t>
  </si>
  <si>
    <t>점사용허가기간조회-최대값</t>
  </si>
  <si>
    <t>점사용허가기간조회-최소값</t>
  </si>
  <si>
    <t>점심시간</t>
  </si>
  <si>
    <t>점유유형</t>
  </si>
  <si>
    <t>점유율(0:없음,1:꽉참)</t>
  </si>
  <si>
    <t>점전체갯수</t>
  </si>
  <si>
    <t>점포수(N/개</t>
  </si>
  <si>
    <t>점포수단위:개</t>
  </si>
  <si>
    <t>접근성</t>
  </si>
  <si>
    <t>접수가능여부</t>
  </si>
  <si>
    <t>접수과정번호</t>
  </si>
  <si>
    <t>접수관리</t>
  </si>
  <si>
    <t>접수구분방법(인터넷,방문접수)</t>
  </si>
  <si>
    <t>접수기간마지막날짜</t>
  </si>
  <si>
    <t>접수기간시작날짜</t>
  </si>
  <si>
    <t>접수기간시작일</t>
  </si>
  <si>
    <t>접수기간종료일</t>
  </si>
  <si>
    <t>접수마감일</t>
  </si>
  <si>
    <t>1:온라인2:방문접수기본값:1</t>
  </si>
  <si>
    <t>접수방식</t>
  </si>
  <si>
    <t>W(대기),P(대기),F(종료),C(완료)</t>
  </si>
  <si>
    <t>접수시작</t>
  </si>
  <si>
    <t>접수시작일(년.월.일)</t>
  </si>
  <si>
    <t>접수시작일최대값</t>
  </si>
  <si>
    <t>접수시작일최소값</t>
  </si>
  <si>
    <t>접수일시‘YYYY-MM-DDHH:MM:SS’</t>
  </si>
  <si>
    <t>접수종료</t>
  </si>
  <si>
    <t>접수종료일(년.월.일)</t>
  </si>
  <si>
    <t>접수종료일최대값</t>
  </si>
  <si>
    <t>접수종료일최소값</t>
  </si>
  <si>
    <t>F,W:진행,C:종료,P:접수중</t>
  </si>
  <si>
    <t>접안가능척수</t>
  </si>
  <si>
    <t>접안가능톤수FR</t>
  </si>
  <si>
    <t>접안가능톤수TO</t>
  </si>
  <si>
    <t>접안방법</t>
  </si>
  <si>
    <t>접안부두코드</t>
  </si>
  <si>
    <t>접안선석코드</t>
  </si>
  <si>
    <t>접안시설명</t>
  </si>
  <si>
    <t>접안예정선석</t>
  </si>
  <si>
    <t>접안예정시작일시</t>
  </si>
  <si>
    <t>접안예정일시</t>
  </si>
  <si>
    <t>접안예정종료일시</t>
  </si>
  <si>
    <t>접종명</t>
  </si>
  <si>
    <t>접종코드</t>
  </si>
  <si>
    <t>정.측면기타사진</t>
  </si>
  <si>
    <t>부정기=1</t>
  </si>
  <si>
    <t>정기=0,부정기=1,null=전체</t>
  </si>
  <si>
    <t>정기간행물이름</t>
  </si>
  <si>
    <t>정량한계</t>
  </si>
  <si>
    <t>정렬구분</t>
  </si>
  <si>
    <t>(오름차순,내림차순)</t>
  </si>
  <si>
    <t>정렬순번</t>
  </si>
  <si>
    <t>정렬순서입니다.</t>
  </si>
  <si>
    <t>정류소ARS-ID대전(5),광역(6)</t>
  </si>
  <si>
    <t>정류소ARSID</t>
  </si>
  <si>
    <t>정류소GPSX좌표</t>
  </si>
  <si>
    <t>정류소GPSY좌표</t>
  </si>
  <si>
    <t>정류소ID(5자리)</t>
  </si>
  <si>
    <t>정류소ID(7자리)</t>
  </si>
  <si>
    <t>정류소ID(대전5),광역(6))</t>
  </si>
  <si>
    <t>정류소ID(대전5자리)광역(6자리)</t>
  </si>
  <si>
    <t>정류소X좌표</t>
  </si>
  <si>
    <t>정류소Y좌표</t>
  </si>
  <si>
    <t>정류소가위치하는지역의명칭</t>
  </si>
  <si>
    <t>정류소경도</t>
  </si>
  <si>
    <t>정류소경도좌표</t>
  </si>
  <si>
    <t>정류소고유번호</t>
  </si>
  <si>
    <t>정류소구분</t>
  </si>
  <si>
    <t>정류소도착여부</t>
  </si>
  <si>
    <t>정류소명검색어</t>
  </si>
  <si>
    <t>정류소명또는번호(2자리이상)</t>
  </si>
  <si>
    <t>정류소명칭</t>
  </si>
  <si>
    <t>정류소목록</t>
  </si>
  <si>
    <t>정류소번호모바일번호</t>
  </si>
  <si>
    <t>정류소순번</t>
  </si>
  <si>
    <t>정류소순서</t>
  </si>
  <si>
    <t>정류소아이디</t>
  </si>
  <si>
    <t>정류소영문명</t>
  </si>
  <si>
    <t>정류소영문명칭</t>
  </si>
  <si>
    <t>정류소위도</t>
  </si>
  <si>
    <t>정류소위도좌표</t>
  </si>
  <si>
    <t>정류소위치지역명</t>
  </si>
  <si>
    <t>정류소이름</t>
  </si>
  <si>
    <t>정류소정보다운로드경로</t>
  </si>
  <si>
    <t>정류소정보버전</t>
  </si>
  <si>
    <t>정류장ARSID</t>
  </si>
  <si>
    <t>정류장x좌표</t>
  </si>
  <si>
    <t>정류장y좌표</t>
  </si>
  <si>
    <t>정류장개수</t>
  </si>
  <si>
    <t>정류장경도</t>
  </si>
  <si>
    <t>정류장명검색</t>
  </si>
  <si>
    <t>정류장명칭</t>
  </si>
  <si>
    <t>정류장번호검색</t>
  </si>
  <si>
    <t>정류장서비스ID</t>
  </si>
  <si>
    <t>정류장설명</t>
  </si>
  <si>
    <t>정류장순번</t>
  </si>
  <si>
    <t>정류장아이디</t>
  </si>
  <si>
    <t>정류장위도</t>
  </si>
  <si>
    <t>정류장위치x좌표</t>
  </si>
  <si>
    <t>정류장위치y좌표</t>
  </si>
  <si>
    <t>정류장유형(1:기점2:종점3:일반)</t>
  </si>
  <si>
    <t>정류장표준ID</t>
  </si>
  <si>
    <t>정류장한글명</t>
  </si>
  <si>
    <t>정류장한글명칭</t>
  </si>
  <si>
    <t>정류장한글이름</t>
  </si>
  <si>
    <t>정밀점검,정밀안전진단</t>
  </si>
  <si>
    <t>정번</t>
  </si>
  <si>
    <t>정보가공일시</t>
  </si>
  <si>
    <t>정보검색유형</t>
  </si>
  <si>
    <t>정보검색키워드</t>
  </si>
  <si>
    <t>정보구분</t>
  </si>
  <si>
    <t>정보생성기관명칭</t>
  </si>
  <si>
    <t>정보생성시간</t>
  </si>
  <si>
    <t>정보제공구간ID</t>
  </si>
  <si>
    <t>정보제공구간명</t>
  </si>
  <si>
    <t>정보제공사이트</t>
  </si>
  <si>
    <t>정보제공자명</t>
  </si>
  <si>
    <t>정보지년월</t>
  </si>
  <si>
    <t>정보파일년월</t>
  </si>
  <si>
    <t>정보파일제목</t>
  </si>
  <si>
    <t>정보화사업여부</t>
  </si>
  <si>
    <t>정보화사업여부,Y/N</t>
  </si>
  <si>
    <t>정보화센터담당자</t>
  </si>
  <si>
    <t>정보화센터상세주소</t>
  </si>
  <si>
    <t>정보화센터연락처</t>
  </si>
  <si>
    <t>정보화센터우편번호</t>
  </si>
  <si>
    <t>정보화센터주소</t>
  </si>
  <si>
    <t>정부지원여부</t>
  </si>
  <si>
    <t>정비구역예정일자</t>
  </si>
  <si>
    <t>정사영상을제작한연도,월,일</t>
  </si>
  <si>
    <t>정사영상이미지를가져온다.</t>
  </si>
  <si>
    <t>정사영상제작기관</t>
  </si>
  <si>
    <t>정사영상지상표본거리</t>
  </si>
  <si>
    <t>정사영상촬영축척</t>
  </si>
  <si>
    <t>정산담당자</t>
  </si>
  <si>
    <t>정상공고/긴급공고/정정공고/취소공고/연기공고…</t>
  </si>
  <si>
    <t>정상공급환원</t>
  </si>
  <si>
    <t>정상여부</t>
  </si>
  <si>
    <t>정상영상자료의도엽명5000</t>
  </si>
  <si>
    <t>정상영상자료의도엽번호5000</t>
  </si>
  <si>
    <t>정상영상작업기관</t>
  </si>
  <si>
    <t>정상표고(EL.m)</t>
  </si>
  <si>
    <t>정선-정점</t>
  </si>
  <si>
    <t>정선정점고유번호</t>
  </si>
  <si>
    <t>정선코드</t>
  </si>
  <si>
    <t>정수장명칭</t>
  </si>
  <si>
    <t>정수장및항목에따른10월데이터</t>
  </si>
  <si>
    <t>정수장및항목에따른11월데이터</t>
  </si>
  <si>
    <t>정수장및항목에따른12월데이터</t>
  </si>
  <si>
    <t>정수장및항목에따른1월데이터</t>
  </si>
  <si>
    <t>정수장및항목에따른2월데이터</t>
  </si>
  <si>
    <t>정수장및항목에따른3월데이터</t>
  </si>
  <si>
    <t>정수장및항목에따른4월데이터</t>
  </si>
  <si>
    <t>정수장및항목에따른5월데이터</t>
  </si>
  <si>
    <t>정수장및항목에따른6월데이터</t>
  </si>
  <si>
    <t>정수장및항목에따른7월데이터</t>
  </si>
  <si>
    <t>정수장및항목에따른8월데이터</t>
  </si>
  <si>
    <t>정수장및항목에따른9월데이터</t>
  </si>
  <si>
    <t>정수장코드</t>
  </si>
  <si>
    <t>정원내모집인원</t>
  </si>
  <si>
    <t>정원내신입생충원율</t>
  </si>
  <si>
    <t>정원내입학자</t>
  </si>
  <si>
    <t>정의내용</t>
  </si>
  <si>
    <t>정점번호</t>
  </si>
  <si>
    <t>정정공보유무</t>
  </si>
  <si>
    <t>정제경도</t>
  </si>
  <si>
    <t>정제도로명주소</t>
  </si>
  <si>
    <t>정제우편번호</t>
  </si>
  <si>
    <t>정제위도</t>
  </si>
  <si>
    <t>정제지번주소</t>
  </si>
  <si>
    <t>정차버스번호</t>
  </si>
  <si>
    <t>정차일반버스번호</t>
  </si>
  <si>
    <t>정체길이(km)</t>
  </si>
  <si>
    <t>정체정보구간ID</t>
  </si>
  <si>
    <t>정확한지원대상계층확인요청방법제공</t>
  </si>
  <si>
    <t>제개정구분명</t>
  </si>
  <si>
    <t>제개정구분코드</t>
  </si>
  <si>
    <t>제공값</t>
  </si>
  <si>
    <t>제공기관으로부터위성영상입수일자</t>
  </si>
  <si>
    <t>제공내역(지원금)</t>
  </si>
  <si>
    <t>제공문안</t>
  </si>
  <si>
    <t>제공시간</t>
  </si>
  <si>
    <t>제공일시</t>
  </si>
  <si>
    <t>제목,내용,주관,주최,입장료,장소</t>
  </si>
  <si>
    <t>제목,출처,내용(0이면전체)</t>
  </si>
  <si>
    <t>내용=content</t>
  </si>
  <si>
    <t>처리기관명=ancName</t>
  </si>
  <si>
    <t>제목=title처리기관명=ancname</t>
  </si>
  <si>
    <t>제목or내용or기관명</t>
  </si>
  <si>
    <t>제목검색</t>
  </si>
  <si>
    <t>제목검색단어</t>
  </si>
  <si>
    <t>제목또는내용</t>
  </si>
  <si>
    <t>제목입니다.</t>
  </si>
  <si>
    <t>제어일시</t>
  </si>
  <si>
    <t>제어일시시작</t>
  </si>
  <si>
    <t>제어일시종료</t>
  </si>
  <si>
    <t>제작국</t>
  </si>
  <si>
    <t>제작월</t>
  </si>
  <si>
    <t>제작자(데이터)</t>
  </si>
  <si>
    <t>제작자(제작사)</t>
  </si>
  <si>
    <t>제제명</t>
  </si>
  <si>
    <t>제조(생산)국가</t>
  </si>
  <si>
    <t>제조공장</t>
  </si>
  <si>
    <t>제조공장소재지</t>
  </si>
  <si>
    <t>제조구분코드02:제조,03:공급</t>
  </si>
  <si>
    <t>제조국가</t>
  </si>
  <si>
    <t>제조국가명</t>
  </si>
  <si>
    <t>제조국가코드</t>
  </si>
  <si>
    <t>제조방법</t>
  </si>
  <si>
    <t>제조번호일련번호</t>
  </si>
  <si>
    <t>제조사명</t>
  </si>
  <si>
    <t>제조소명</t>
  </si>
  <si>
    <t>제조소우편번호</t>
  </si>
  <si>
    <t>제조소전화번호</t>
  </si>
  <si>
    <t>제조소주소1</t>
  </si>
  <si>
    <t>제조소주소2</t>
  </si>
  <si>
    <t>제조수입업자</t>
  </si>
  <si>
    <t>제조수입여부명</t>
  </si>
  <si>
    <t>제조수출회사명</t>
  </si>
  <si>
    <t>제조업체우편번호주소</t>
  </si>
  <si>
    <t>제조업체의지역코드</t>
  </si>
  <si>
    <t>제조원</t>
  </si>
  <si>
    <t>제조원소재지</t>
  </si>
  <si>
    <t>제조일자(Lotno)</t>
  </si>
  <si>
    <t>제조자국가명칭</t>
  </si>
  <si>
    <t>제조자국가코드</t>
  </si>
  <si>
    <t>제조자명</t>
  </si>
  <si>
    <t>제조자주소</t>
  </si>
  <si>
    <t>제조회사명</t>
  </si>
  <si>
    <t>제주관광e-book호출</t>
  </si>
  <si>
    <t>제주향토음식정보호출</t>
  </si>
  <si>
    <t>제주향토음식취급식당정보호출</t>
  </si>
  <si>
    <t>제출서류</t>
  </si>
  <si>
    <t>제출일</t>
  </si>
  <si>
    <t>제품</t>
  </si>
  <si>
    <t>제품명(영)</t>
  </si>
  <si>
    <t>제품명(영문)</t>
  </si>
  <si>
    <t>제품명(한)</t>
  </si>
  <si>
    <t>제품명(한글)</t>
  </si>
  <si>
    <t>제품번호</t>
  </si>
  <si>
    <t>제품수입여부</t>
  </si>
  <si>
    <t>제품수입여부명</t>
  </si>
  <si>
    <t>제품순번</t>
  </si>
  <si>
    <t>제품유형명</t>
  </si>
  <si>
    <t>제품이름</t>
  </si>
  <si>
    <t>제한경쟁실적건수</t>
  </si>
  <si>
    <t>제한경쟁실적금액(원,원화)</t>
  </si>
  <si>
    <t>제한내용</t>
  </si>
  <si>
    <t>제한면허의제한그룹번호</t>
  </si>
  <si>
    <t>제한면허의제한순번</t>
  </si>
  <si>
    <t>제한방법</t>
  </si>
  <si>
    <t>제한속도</t>
  </si>
  <si>
    <t>제한차량</t>
  </si>
  <si>
    <t>제형</t>
  </si>
  <si>
    <t>제형구분코드</t>
  </si>
  <si>
    <t>제형코드이름</t>
  </si>
  <si>
    <t>조감도이미지</t>
  </si>
  <si>
    <t>조경면적(㎡)</t>
  </si>
  <si>
    <t>조경수목의가격(원화,단위:원)</t>
  </si>
  <si>
    <t>조경수목의가격게시번호</t>
  </si>
  <si>
    <t>조경수목의가격구분</t>
  </si>
  <si>
    <t>조경수목의결제조건</t>
  </si>
  <si>
    <t>조경수목의경비(원화,단위:원)</t>
  </si>
  <si>
    <t>조경수목의계약업체명</t>
  </si>
  <si>
    <t>조경수목의계약업체전화번호</t>
  </si>
  <si>
    <t>조경수목의공급관할지역명</t>
  </si>
  <si>
    <t>조경수목의규격근원직경길이단위:(cm)R</t>
  </si>
  <si>
    <t>조경수목의규격수고길이단위:(m)H</t>
  </si>
  <si>
    <t>조경수목의규격수관길이단위:(m)L</t>
  </si>
  <si>
    <t>조경수목의규격수관폭길이단위:(m)W</t>
  </si>
  <si>
    <t>조경수목의규격흉고직경길이단위:(cm)B</t>
  </si>
  <si>
    <t>조경수목의기타내용</t>
  </si>
  <si>
    <t>조경수목의노무비(원화,단위:원)</t>
  </si>
  <si>
    <t>조경수목의단위</t>
  </si>
  <si>
    <t>조경수목의부가가치세여부명</t>
  </si>
  <si>
    <t>조경수목의수종번호</t>
  </si>
  <si>
    <t>조경수목의업무구분명</t>
  </si>
  <si>
    <t>조경수목의업무구분코드</t>
  </si>
  <si>
    <t>조경수목의유통단계</t>
  </si>
  <si>
    <t>조경수목의인도조건명</t>
  </si>
  <si>
    <t>조경수목의재료비(원화,단위:원)</t>
  </si>
  <si>
    <t>조경수목의제품분야</t>
  </si>
  <si>
    <t>조경수목의조사담당자명</t>
  </si>
  <si>
    <t>조경수목의조사부서명</t>
  </si>
  <si>
    <t>조경수목의조사부서전화번호</t>
  </si>
  <si>
    <t>조교사경주출주데뷔일자</t>
  </si>
  <si>
    <t>조교사명</t>
  </si>
  <si>
    <t>조교사생년월일</t>
  </si>
  <si>
    <t>조교사성명</t>
  </si>
  <si>
    <t>조교사소속조</t>
  </si>
  <si>
    <t>조교사총경주1위횟수</t>
  </si>
  <si>
    <t>조교사총경주2위횟수</t>
  </si>
  <si>
    <t>조교사총경주출전횟수</t>
  </si>
  <si>
    <t>조교사최근1년간경주1위횟수</t>
  </si>
  <si>
    <t>조교사최근1년간경주2위횟수</t>
  </si>
  <si>
    <t>조교사최근1년간경주출전횟수</t>
  </si>
  <si>
    <t>조달계약종류명</t>
  </si>
  <si>
    <t>조달구분명</t>
  </si>
  <si>
    <t>조달대상</t>
  </si>
  <si>
    <t>조달방식에대한명</t>
  </si>
  <si>
    <t>조달방식은중앙조달과자체조달로구분됨</t>
  </si>
  <si>
    <t>조달사업구분명</t>
  </si>
  <si>
    <t>조달업체가등록한'상품상세정보'의내용(제품에대한기능,성능,품질등)이위'제품상세정보'의'첨부화일'에있는'규격문서(시방서)'의내용과일치하지않아허위또는과장광고로판명될경우,조달청은관련규정에의거종합쇼핑몰의상품등록을정지시킵니다.</t>
  </si>
  <si>
    <t>조달업체가제출한입찰서를개찰하는일시“YYYY-MM-DDHH:MM:SS”</t>
  </si>
  <si>
    <t>조달업체등록번호</t>
  </si>
  <si>
    <t>조달업체에대한세부품명등록일시“YYYY-MM-DDHH:MM:SS”</t>
  </si>
  <si>
    <t>조달업체에대한세부품명변경일시“YYYY-MM-DDHH:MM:SS”</t>
  </si>
  <si>
    <t>조달업체에대한세부품명의대표여부[Y/N]</t>
  </si>
  <si>
    <t>조달업체의국가명</t>
  </si>
  <si>
    <t>조달업체의사업자등록번호</t>
  </si>
  <si>
    <t>조달업체의상세주소</t>
  </si>
  <si>
    <t>조달업체의우편번호</t>
  </si>
  <si>
    <t>조달업체의전화번호</t>
  </si>
  <si>
    <t>조달업체의종업원수</t>
  </si>
  <si>
    <t>조달업체의주소</t>
  </si>
  <si>
    <t>조달업체의지역명</t>
  </si>
  <si>
    <t>조달업체의지역코드</t>
  </si>
  <si>
    <t>조달업체의팩스번호</t>
  </si>
  <si>
    <t>조달업체의홈페이지주소</t>
  </si>
  <si>
    <t>조달요청서내역일련번호</t>
  </si>
  <si>
    <t>조달요청서를접수한담당자의소속지청명</t>
  </si>
  <si>
    <t>조달요청시조달청담당자의명</t>
  </si>
  <si>
    <t>조달요청시조달청담당자의사번</t>
  </si>
  <si>
    <t>조달요청의공사현장지역명</t>
  </si>
  <si>
    <t>조달요청의공종명단,기술검토정보가없을경우“검토중”</t>
  </si>
  <si>
    <t>조달요청의공종명단,기술검토정보가없을경우는“검토중”으로표기</t>
  </si>
  <si>
    <t>조달요청의금차공사일수</t>
  </si>
  <si>
    <t>조달요청의금차예산금액(원화,원)</t>
  </si>
  <si>
    <t>조달요청의금차용역예산금액(원화,원)</t>
  </si>
  <si>
    <t>조달요청의기술검토의뢰일자(YYYY-MM-DD)</t>
  </si>
  <si>
    <t>조달요청의대표규격명세내용</t>
  </si>
  <si>
    <t>조달요청의대표금액(원화,원)</t>
  </si>
  <si>
    <t>조달요청의대표납기일자(YYYY-MM-DD)</t>
  </si>
  <si>
    <t>조달요청의대표납품일수</t>
  </si>
  <si>
    <t>조달요청의대표납품장소</t>
  </si>
  <si>
    <t>조달요청의대표단가</t>
  </si>
  <si>
    <t>조달요청의대표단위</t>
  </si>
  <si>
    <t>조달요청의대표물품식별번호</t>
  </si>
  <si>
    <t>조달요청의대표수량</t>
  </si>
  <si>
    <t>조달요청의배정미화금액(미화,달러)</t>
  </si>
  <si>
    <t>조달요청의수량단가금액(원화,원)</t>
  </si>
  <si>
    <t>조달요청의수요기관코드로행자부코드(행정자치부에서부여한기관코드)가있는경우행자부코드가행자부코드가없는경우조달청에서부여한수요기관코드가표기됨</t>
  </si>
  <si>
    <t>조달요청의영문대표물품명</t>
  </si>
  <si>
    <t>조달요청의요청HSK번호</t>
  </si>
  <si>
    <t>조달요청의요청단위명</t>
  </si>
  <si>
    <t>조달요청의요청수량</t>
  </si>
  <si>
    <t>조달요청의요청품명</t>
  </si>
  <si>
    <t>조달요청의인도조건명</t>
  </si>
  <si>
    <t>조달요청의자금구분명</t>
  </si>
  <si>
    <t>조달요청의자금구분코드1:KFX(정부보유외환)</t>
  </si>
  <si>
    <t>조달요청의자금구분코드로1:KFX(정부보유외환)</t>
  </si>
  <si>
    <t>조달요청의전체품목건수</t>
  </si>
  <si>
    <t>조달요청의접수지청명</t>
  </si>
  <si>
    <t>조달요청의조달요청담당부서명</t>
  </si>
  <si>
    <t>조달요청의조달요청명</t>
  </si>
  <si>
    <t>조달요청의주공종부서의명</t>
  </si>
  <si>
    <t>조달요청의총공사규모금액(원화,원)</t>
  </si>
  <si>
    <t>조달요청의총공사일</t>
  </si>
  <si>
    <t>조달요청의취소구분명</t>
  </si>
  <si>
    <t>조달요청의한글품목명</t>
  </si>
  <si>
    <t>조달요청이신규인지장기인지구분</t>
  </si>
  <si>
    <t>조달청의계약담당자명</t>
  </si>
  <si>
    <t>조달청의계약담당자이메일</t>
  </si>
  <si>
    <t>조달청의계약부서명</t>
  </si>
  <si>
    <t>조달청의계약부서전화번호</t>
  </si>
  <si>
    <t>조달청입찰공고의경우참조공고번호는자체전자조달시스템에서관리하는공고번호를의미하며자체전자조달시스템의경우참조공고번호는나라장터(G2B)입찰공고번호를의미함</t>
  </si>
  <si>
    <t>계약해지/해제</t>
  </si>
  <si>
    <t>조래대</t>
  </si>
  <si>
    <t>조리기구여부</t>
  </si>
  <si>
    <t>조망길이(m)</t>
  </si>
  <si>
    <t>조망방위각(도)</t>
  </si>
  <si>
    <t>조사가격</t>
  </si>
  <si>
    <t>조사기관명</t>
  </si>
  <si>
    <t>조사년도조회-최대값</t>
  </si>
  <si>
    <t>조사년도조회-최소값</t>
  </si>
  <si>
    <t>조사면적(㎡)</t>
  </si>
  <si>
    <t>조사시간</t>
  </si>
  <si>
    <t>각조사월은|로구분되며조사월,매매거래동향의형태로반복되며제공된다.</t>
  </si>
  <si>
    <t>각조사월은|로구분되며조사월,매매수급동향의형태로반복되며제공된다.</t>
  </si>
  <si>
    <t>각조사월은|로구분되며조사월,전세거래동향의형태로반복되며제공된다.</t>
  </si>
  <si>
    <t>각조사월은|로구분되며조사월,전세수급동향의형태로반복되며제공된다.</t>
  </si>
  <si>
    <t>각조사월은|로구분되며조사월,1분위수,2분위수,3분위수,4분위수,5분위수,5분위배율의형태로반복되며제공된다.</t>
  </si>
  <si>
    <t>각조사월은|로구분되며조사월,주택가격의형태로반복되며제공된다.</t>
  </si>
  <si>
    <t>각조사월은|로구분되며조사월,주택매매가격대비전세가격비율의형태로반복되며제공된다.</t>
  </si>
  <si>
    <t>조사시장명</t>
  </si>
  <si>
    <t>조사시장코드</t>
  </si>
  <si>
    <t>조사연구자료명</t>
  </si>
  <si>
    <t>조사연구자료목록</t>
  </si>
  <si>
    <t>조사연구자료상세</t>
  </si>
  <si>
    <t>조사연구자료카운트</t>
  </si>
  <si>
    <t>조사월</t>
  </si>
  <si>
    <t>각조사월은|로구분되며조사월,아파트거래건수의형태로제공된다.</t>
  </si>
  <si>
    <t>(기준시점:2006.01=100)</t>
  </si>
  <si>
    <t>기준시점(2012.10.1=100)</t>
  </si>
  <si>
    <t>각조사월은|로구분되며조사월,토지거래건수의형태로제공된다.</t>
  </si>
  <si>
    <t>조사일</t>
  </si>
  <si>
    <t>조사지역코드</t>
  </si>
  <si>
    <t>조사지점(지번)</t>
  </si>
  <si>
    <t>조사지점명</t>
  </si>
  <si>
    <t>조사지점번호</t>
  </si>
  <si>
    <t>조사지점주소</t>
  </si>
  <si>
    <t>조사지점코드</t>
  </si>
  <si>
    <t>조사코드</t>
  </si>
  <si>
    <t>조사해역</t>
  </si>
  <si>
    <t>조서유형</t>
  </si>
  <si>
    <t>조서유형명</t>
  </si>
  <si>
    <t>조성_한글</t>
  </si>
  <si>
    <t>조성_한문</t>
  </si>
  <si>
    <t>조성_환산</t>
  </si>
  <si>
    <t>조성_환산반영</t>
  </si>
  <si>
    <t>조성번호</t>
  </si>
  <si>
    <t>조성시기</t>
  </si>
  <si>
    <t>조성시대</t>
  </si>
  <si>
    <t>조수</t>
  </si>
  <si>
    <t>조식</t>
  </si>
  <si>
    <t>조식제공여부</t>
  </si>
  <si>
    <t>조약구분명</t>
  </si>
  <si>
    <t>조약구분코드</t>
  </si>
  <si>
    <t>조약명</t>
  </si>
  <si>
    <t>조약번호</t>
  </si>
  <si>
    <t>조약상세링크</t>
  </si>
  <si>
    <t>조약일련번호</t>
  </si>
  <si>
    <t>조업일수</t>
  </si>
  <si>
    <t>조연</t>
  </si>
  <si>
    <t>조위(m)</t>
  </si>
  <si>
    <t>조정량(㎥)</t>
  </si>
  <si>
    <t>조직은행명</t>
  </si>
  <si>
    <t>조직은행번호</t>
  </si>
  <si>
    <t>조직은행번호(코드값아님)</t>
  </si>
  <si>
    <t>조직은행허가번호</t>
  </si>
  <si>
    <t>조합설립인가일자</t>
  </si>
  <si>
    <t>조회값(사업자등록번호/업체명)</t>
  </si>
  <si>
    <t>조회값(코드/기관명)</t>
  </si>
  <si>
    <t>조회값(코드/상품명/날짜(수정입력일))</t>
  </si>
  <si>
    <t>조회값이1-기관코드2-기관명</t>
  </si>
  <si>
    <t>조회값이1-사업자등록번호2-업체명</t>
  </si>
  <si>
    <t>조회값이1-상품코드2-상품명,3-날짜</t>
  </si>
  <si>
    <t>조회건수</t>
  </si>
  <si>
    <t>조회기간(시작일)</t>
  </si>
  <si>
    <t>조회기간(종료일)</t>
  </si>
  <si>
    <t>조회기준날짜</t>
  </si>
  <si>
    <t>조회기준시간</t>
  </si>
  <si>
    <t>조회기준시점으로부터조회할시점의개수</t>
  </si>
  <si>
    <t>조회기준이되는시점</t>
  </si>
  <si>
    <t>조회끝날짜</t>
  </si>
  <si>
    <t>조회끝날짜(yyyymmdd)</t>
  </si>
  <si>
    <t>조회끝역</t>
  </si>
  <si>
    <t>조회날짜</t>
  </si>
  <si>
    <t>예)2014-01-10</t>
  </si>
  <si>
    <t>조회년도</t>
  </si>
  <si>
    <t>조회년월</t>
  </si>
  <si>
    <t>조회댐코드</t>
  </si>
  <si>
    <t>조회데이터의총건수</t>
  </si>
  <si>
    <t>조회데이터의총건수입니다.</t>
  </si>
  <si>
    <t>조회된시설번호(내림차순정렬)</t>
  </si>
  <si>
    <t>조회된시설수</t>
  </si>
  <si>
    <t>조회된정보의</t>
  </si>
  <si>
    <t>조회된정보의건수</t>
  </si>
  <si>
    <t>조회될목록의페이지당데이터개수(기본값:10)</t>
  </si>
  <si>
    <t>조회될페이지의번호(기본값:1)</t>
  </si>
  <si>
    <t>조회분기</t>
  </si>
  <si>
    <t>조회수높은것개수입니다.</t>
  </si>
  <si>
    <t>조회수입니다.</t>
  </si>
  <si>
    <t>조회시간</t>
  </si>
  <si>
    <t>조회시간단위</t>
  </si>
  <si>
    <t>조회시작날짜</t>
  </si>
  <si>
    <t>조회시작날짜(yyyymmdd)</t>
  </si>
  <si>
    <t>조회시작년도</t>
  </si>
  <si>
    <t>조회시작년월</t>
  </si>
  <si>
    <t>조회시작번호</t>
  </si>
  <si>
    <t>조회시작시각</t>
  </si>
  <si>
    <t>조회시작시간</t>
  </si>
  <si>
    <t>조회시작시점</t>
  </si>
  <si>
    <t>조회시작역</t>
  </si>
  <si>
    <t>조회시작월</t>
  </si>
  <si>
    <t>조회시작월(201401부터조회가능)</t>
  </si>
  <si>
    <t>조회시작월일</t>
  </si>
  <si>
    <t>조회시작일</t>
  </si>
  <si>
    <t>조회시작일(년월일)</t>
  </si>
  <si>
    <t>조회시작일자</t>
  </si>
  <si>
    <t>조회시작지점(0부터시작)</t>
  </si>
  <si>
    <t>조회용인덱스</t>
  </si>
  <si>
    <t>조회일자</t>
  </si>
  <si>
    <t>조회일자YYYYMMDD</t>
  </si>
  <si>
    <t>9:묶음구성내역(묶음)</t>
  </si>
  <si>
    <t>조회조건이없을경우'그달의1일부터말일까지예약만조회</t>
  </si>
  <si>
    <t>조회종료년도</t>
  </si>
  <si>
    <t>조회종료년월</t>
  </si>
  <si>
    <t>조회종료년월(최대1년)</t>
  </si>
  <si>
    <t>조회종료번호</t>
  </si>
  <si>
    <t>조회종료시각</t>
  </si>
  <si>
    <t>조회종료시간</t>
  </si>
  <si>
    <t>조회종료시점</t>
  </si>
  <si>
    <t>조회종료월</t>
  </si>
  <si>
    <t>조회종료월(최대1년)</t>
  </si>
  <si>
    <t>조회종료월(최대1년)(201401부터조회가능)</t>
  </si>
  <si>
    <t>조회종료월일</t>
  </si>
  <si>
    <t>조회종료일</t>
  </si>
  <si>
    <t>조회종료일(년월일)</t>
  </si>
  <si>
    <t>조회종료일(최대1년)</t>
  </si>
  <si>
    <t>조회종료일자</t>
  </si>
  <si>
    <t>조회줄수</t>
  </si>
  <si>
    <t>조회하고자연도</t>
  </si>
  <si>
    <t>조회하고자하는계약업체명으로Like검색</t>
  </si>
  <si>
    <t>조회하고자하는기간끝연도+월</t>
  </si>
  <si>
    <t>조회하고자하는기간시작연도+월</t>
  </si>
  <si>
    <t>조회하고자하는물품분류10단위시작번호</t>
  </si>
  <si>
    <t>조회하고자하는물품분류10단위종료번호</t>
  </si>
  <si>
    <t>조회하고자하는물품분류2단위시작번호</t>
  </si>
  <si>
    <t>조회하고자하는물품분류2단위종료번호</t>
  </si>
  <si>
    <t>조회하고자하는물품분류4단위시작번호</t>
  </si>
  <si>
    <t>조회하고자하는물품분류4단위종료번호</t>
  </si>
  <si>
    <t>조회하고자하는물품분류6단위시작번호</t>
  </si>
  <si>
    <t>조회하고자하는물품분류6단위종료번호</t>
  </si>
  <si>
    <t>조회하고자하는물품분류8단위시작번호</t>
  </si>
  <si>
    <t>조회하고자하는물품분류8단위종료번호</t>
  </si>
  <si>
    <t>조회하고자하는물품분류명으로Like검색예)전기시스템</t>
  </si>
  <si>
    <t>조회하고자하는물품분류명으로Like검색예)조약돌</t>
  </si>
  <si>
    <t>조회하고자하는물품분류번호</t>
  </si>
  <si>
    <t>조회하고자하는물품분류번호(물품분류번호는2단위,4단위,6단위,8단위로입력가능)</t>
  </si>
  <si>
    <t>조회하고자하는물품분류번호시작번호</t>
  </si>
  <si>
    <t>조회하고자하는물품분류번호종료번호</t>
  </si>
  <si>
    <t>조회하고자하는물품식별번호</t>
  </si>
  <si>
    <t>조회하고자하는물품식별번호(G2B물품번호)</t>
  </si>
  <si>
    <t>조회하고자하는물품식별번호검색</t>
  </si>
  <si>
    <t>조회하고자하는물품의제조업체명</t>
  </si>
  <si>
    <t>조회하고자하는세부영문품명</t>
  </si>
  <si>
    <t>조회하고자하는세부품명번호</t>
  </si>
  <si>
    <t>조회하고자하는연도</t>
  </si>
  <si>
    <t>조회하고자하는영문품명</t>
  </si>
  <si>
    <t>조회하고자하는제조업체의지역코드11:서울특별시,26:부산광역시,27:대구광역시,28:인천광역시,29:광주광역시,30:대전광역시,31:울산광역시,36:세종특별자치시,41:경기도,42:강원도,43:충청북도,44:충청남도,45:전라북도,46:전라남도,47:경상북도,48:경상남도,50:제주도,99:기타</t>
  </si>
  <si>
    <t>조회하고자하는품명</t>
  </si>
  <si>
    <t>조회하고자하는품명검색</t>
  </si>
  <si>
    <t>조회하고자하는한글품목명</t>
  </si>
  <si>
    <t>조회하려는년도</t>
  </si>
  <si>
    <t>조회한정류장ID</t>
  </si>
  <si>
    <t>조회한정류장명</t>
  </si>
  <si>
    <t>조회할1-12사이의월</t>
  </si>
  <si>
    <t>조회할4자리년도</t>
  </si>
  <si>
    <t>조회할기간끝</t>
  </si>
  <si>
    <t>조회할기간시작</t>
  </si>
  <si>
    <t>조회할년도</t>
  </si>
  <si>
    <t>조회할정류장명</t>
  </si>
  <si>
    <t>조회할지표명(URL(UTF-8)encoding)입력</t>
  </si>
  <si>
    <t>※지표명:코드표([링크])참조</t>
  </si>
  <si>
    <t>조회할체육시설번호</t>
  </si>
  <si>
    <t>조회할페이지번호-필수</t>
  </si>
  <si>
    <t>조회할현황번호</t>
  </si>
  <si>
    <t>졸업자</t>
  </si>
  <si>
    <t>종KEY</t>
  </si>
  <si>
    <t>종교시설건수</t>
  </si>
  <si>
    <t>종국일자</t>
  </si>
  <si>
    <t>종국일자입니다.</t>
  </si>
  <si>
    <t>종단선형</t>
  </si>
  <si>
    <t>종레코드번호</t>
  </si>
  <si>
    <t>종레코드키</t>
  </si>
  <si>
    <t>종료날</t>
  </si>
  <si>
    <t>종료년월</t>
  </si>
  <si>
    <t>종료노드ID</t>
  </si>
  <si>
    <t>종료노드명</t>
  </si>
  <si>
    <t>종료사유(기타)</t>
  </si>
  <si>
    <t>종료선언일자(8자리)</t>
  </si>
  <si>
    <t>종료시각</t>
  </si>
  <si>
    <t>종료시간(시분)</t>
  </si>
  <si>
    <t>종료일(yyyyMMdd)</t>
  </si>
  <si>
    <t>종료일(년.월.일)</t>
  </si>
  <si>
    <t>종료일시간(yyyyMMddhh)</t>
  </si>
  <si>
    <t>종료일입니다.</t>
  </si>
  <si>
    <t>종료일자YYYYMMDD</t>
  </si>
  <si>
    <t>종료접수일</t>
  </si>
  <si>
    <t>종료정류소순번</t>
  </si>
  <si>
    <t>종료지점도로명주소</t>
  </si>
  <si>
    <t>종료지점의이름</t>
  </si>
  <si>
    <t>종료지점이위치한상세도로명주소</t>
  </si>
  <si>
    <t>종료지점이위치한상세지번주소</t>
  </si>
  <si>
    <t>종료지점지번주소</t>
  </si>
  <si>
    <t>종류/분류</t>
  </si>
  <si>
    <t>종류구분</t>
  </si>
  <si>
    <t>분류코드정보조회에서검색한코드를입력한다0</t>
  </si>
  <si>
    <t>종류별합계</t>
  </si>
  <si>
    <t>종류코드</t>
  </si>
  <si>
    <t>종말점</t>
  </si>
  <si>
    <t>종말처리시설명</t>
  </si>
  <si>
    <t>종말처리장연계_BOD발생부하량(kg/일)</t>
  </si>
  <si>
    <t>종말처리장연계_BOD배출부하량(kg/일)</t>
  </si>
  <si>
    <t>종말처리장연계_COD발생부하량(kg/일)</t>
  </si>
  <si>
    <t>종말처리장연계_COD배출부하량(kg/일)</t>
  </si>
  <si>
    <t>종말처리장연계_SS발생부하량(kg/일)</t>
  </si>
  <si>
    <t>종말처리장연계_SS배출부하량(kg/일)</t>
  </si>
  <si>
    <t>종말처리장연계_TN발생부하량(kg/일)</t>
  </si>
  <si>
    <t>종말처리장연계_TN배출부하량(kg/일)</t>
  </si>
  <si>
    <t>종말처리장연계_TP발생부하량(kg/일)</t>
  </si>
  <si>
    <t>종말처리장연계_TP배출부하량(kg/일)</t>
  </si>
  <si>
    <t>종말처리장연계_업소수</t>
  </si>
  <si>
    <t>종말처리장연계_폐수발생량(m3/일)</t>
  </si>
  <si>
    <t>종말처리장연계_폐수방류량(m3/일)</t>
  </si>
  <si>
    <t>종목명,강좌명검색</t>
  </si>
  <si>
    <t>종목명검색키워드</t>
  </si>
  <si>
    <t>종목명칭</t>
  </si>
  <si>
    <t>종목이름</t>
  </si>
  <si>
    <t>종목코드</t>
  </si>
  <si>
    <t>종별구분코드(항공,선박)</t>
  </si>
  <si>
    <t>종소명</t>
  </si>
  <si>
    <t>종자기건함수율</t>
  </si>
  <si>
    <t>종자번호</t>
  </si>
  <si>
    <t>종자보유량</t>
  </si>
  <si>
    <t>종자보유립수</t>
  </si>
  <si>
    <t>종자분양량</t>
  </si>
  <si>
    <t>종자색상내용</t>
  </si>
  <si>
    <t>종자소모량</t>
  </si>
  <si>
    <t>종자수집일시</t>
  </si>
  <si>
    <t>종자수집장소</t>
  </si>
  <si>
    <t>종자채집번호</t>
  </si>
  <si>
    <t>종자최대길이</t>
  </si>
  <si>
    <t>종자최대너비</t>
  </si>
  <si>
    <t>종자최소길이</t>
  </si>
  <si>
    <t>종자최소너비</t>
  </si>
  <si>
    <t>종자키값</t>
  </si>
  <si>
    <t>종자폐기량</t>
  </si>
  <si>
    <t>종자형태설명</t>
  </si>
  <si>
    <t>종재배그룹명</t>
  </si>
  <si>
    <t>종재배명</t>
  </si>
  <si>
    <t>종적목록</t>
  </si>
  <si>
    <t>종전체갯수</t>
  </si>
  <si>
    <t>종점(km)</t>
  </si>
  <si>
    <t>종점IC</t>
  </si>
  <si>
    <t>종점노선</t>
  </si>
  <si>
    <t>종점도착소요시간</t>
  </si>
  <si>
    <t>종점정류소ID</t>
  </si>
  <si>
    <t>종점정류소ID(5자리)</t>
  </si>
  <si>
    <t>종점정류소ID(7자리)</t>
  </si>
  <si>
    <t>종점정류소명칭</t>
  </si>
  <si>
    <t>종점정류소번호</t>
  </si>
  <si>
    <t>종하명</t>
  </si>
  <si>
    <t>종합의견</t>
  </si>
  <si>
    <t>좌석정보url</t>
  </si>
  <si>
    <t>좌표(WGS84)</t>
  </si>
  <si>
    <t>좌표(x)</t>
  </si>
  <si>
    <t>좌표(y)</t>
  </si>
  <si>
    <t>좌표계를결정EPSG:900913고정값사용</t>
  </si>
  <si>
    <t>좌표로이루어진사각형안에담겨있는(또는부분적으로걸쳐있는)피처를검색.좌표순서는사용되는좌표시스템을따름.일반적표현은하단좌표,상단좌표,좌표체계순서입니다.(lc1,lc2,uc1,uc2,좌표체계)</t>
  </si>
  <si>
    <t>좌표체계</t>
  </si>
  <si>
    <t>좌표체계를나타냅니다.현재KoreaCentralBelt(EPSG:2097)좌표계를지원합니다.</t>
  </si>
  <si>
    <t>주간예보관서</t>
  </si>
  <si>
    <t>주간인지월간인지구분</t>
  </si>
  <si>
    <t>주간자원시퀀스</t>
  </si>
  <si>
    <t>사업구분코드</t>
  </si>
  <si>
    <t>주공종에대한추정가격(원화,원)</t>
  </si>
  <si>
    <t>주관부서</t>
  </si>
  <si>
    <t>주관사</t>
  </si>
  <si>
    <t>주관사연락처</t>
  </si>
  <si>
    <t>주기장번호</t>
  </si>
  <si>
    <t>주동구분코드</t>
  </si>
  <si>
    <t>주동구분코드명</t>
  </si>
  <si>
    <t>주된기능성</t>
  </si>
  <si>
    <t>주말농장담당자명</t>
  </si>
  <si>
    <t>주말농장연락처</t>
  </si>
  <si>
    <t>홈페이지URL</t>
  </si>
  <si>
    <t>,W04:기타)</t>
  </si>
  <si>
    <t>주말농장유형명</t>
  </si>
  <si>
    <t>주말당번요일영업시간</t>
  </si>
  <si>
    <t>주말동절기시간</t>
  </si>
  <si>
    <t>주말및공휴일무더위쉼터운영여부</t>
  </si>
  <si>
    <t>주말요금적용</t>
  </si>
  <si>
    <t>주말요금적용코드</t>
  </si>
  <si>
    <t>주말운영시작시간(연중무휴인경우:24시간,특정시간인경우:09시00분)</t>
  </si>
  <si>
    <t>주말운영종료시간(연중무휴인경우:24시간,특정시간인경우:09시00분)</t>
  </si>
  <si>
    <t>주말하절기시간</t>
  </si>
  <si>
    <t>주말휴일개방여부</t>
  </si>
  <si>
    <t>주목</t>
  </si>
  <si>
    <t>주문번호</t>
  </si>
  <si>
    <t>주문산정가격금액의원화금액</t>
  </si>
  <si>
    <t>주민구분</t>
  </si>
  <si>
    <t>주민운동시설개소</t>
  </si>
  <si>
    <t>주방여부</t>
  </si>
  <si>
    <t>주방이미지URL</t>
  </si>
  <si>
    <t>주변관광정보설명</t>
  </si>
  <si>
    <t>주변명소</t>
  </si>
  <si>
    <t>주부속구분코드</t>
  </si>
  <si>
    <t>주부속구분코드명</t>
  </si>
  <si>
    <t>주산지작물별특성아이디</t>
  </si>
  <si>
    <t>주산지작물별특성아이디(PA999999입력시전체작물)</t>
  </si>
  <si>
    <t>주산지작물별특성이름</t>
  </si>
  <si>
    <t>주산지작물이름</t>
  </si>
  <si>
    <t>주석</t>
  </si>
  <si>
    <t>주성분수</t>
  </si>
  <si>
    <t>(시,군,구,동)</t>
  </si>
  <si>
    <t>주소,업체명,메뉴명</t>
  </si>
  <si>
    <t>주소(거리)</t>
  </si>
  <si>
    <t>주소(도로명주소,지번주소)검색어</t>
  </si>
  <si>
    <t>주소(동)</t>
  </si>
  <si>
    <t>주소(시군구)</t>
  </si>
  <si>
    <t>주소(시도)</t>
  </si>
  <si>
    <t>주소검색어</t>
  </si>
  <si>
    <t>주소명검색</t>
  </si>
  <si>
    <t>주소상세</t>
  </si>
  <si>
    <t>주소지(위치)</t>
  </si>
  <si>
    <t>주소코드</t>
  </si>
  <si>
    <t>주시작일</t>
  </si>
  <si>
    <t>주시작일자</t>
  </si>
  <si>
    <t>기호식류=0000</t>
  </si>
  <si>
    <t>주식물종</t>
  </si>
  <si>
    <t>주식물종명</t>
  </si>
  <si>
    <t>주야구분코드</t>
  </si>
  <si>
    <t>주어진위도,경도에서반경(km)내에존재하는정보</t>
  </si>
  <si>
    <t>주연</t>
  </si>
  <si>
    <t>주요검색어</t>
  </si>
  <si>
    <t>주요부품1의원산지명</t>
  </si>
  <si>
    <t>주요부품1의조립국가명</t>
  </si>
  <si>
    <t>주요부품2명의조립국가명</t>
  </si>
  <si>
    <t>주요부품2의원산지명</t>
  </si>
  <si>
    <t>주요부품2의조립국가명</t>
  </si>
  <si>
    <t>주요수종명</t>
  </si>
  <si>
    <t>주요연구분야</t>
  </si>
  <si>
    <t>주요임상명</t>
  </si>
  <si>
    <t>주요저서내용</t>
  </si>
  <si>
    <t>주요특징및배포시의무사항</t>
  </si>
  <si>
    <t>주유소가있는광역시,도명칭</t>
  </si>
  <si>
    <t>주유소가있는시,군,구의명칭</t>
  </si>
  <si>
    <t>주의</t>
  </si>
  <si>
    <t>주의사항</t>
  </si>
  <si>
    <t>주자창명</t>
  </si>
  <si>
    <t>주제별발간물제목</t>
  </si>
  <si>
    <t>주제별발간물키번호</t>
  </si>
  <si>
    <t>주제별분류유일키</t>
  </si>
  <si>
    <t>주제별분류코드</t>
  </si>
  <si>
    <t>주제분류코드</t>
  </si>
  <si>
    <t>주종료일</t>
  </si>
  <si>
    <t>주종료일자</t>
  </si>
  <si>
    <t>주종목명</t>
  </si>
  <si>
    <t>주종목코드</t>
  </si>
  <si>
    <t>주차(01~05)</t>
  </si>
  <si>
    <t>주차CCTV수</t>
  </si>
  <si>
    <t>주차불가:N</t>
  </si>
  <si>
    <t>주차가능수</t>
  </si>
  <si>
    <t>주차가능차량대수(00대)등의문자열형태</t>
  </si>
  <si>
    <t>주차구역</t>
  </si>
  <si>
    <t>주차구역별주차대수</t>
  </si>
  <si>
    <t>주차구역별총주차면수</t>
  </si>
  <si>
    <t>주차구획수량</t>
  </si>
  <si>
    <t>주차기본시간(단위:분)</t>
  </si>
  <si>
    <t>주차기본시간[분]</t>
  </si>
  <si>
    <t>주차기본요금(단위:원)</t>
  </si>
  <si>
    <t>주차기본요금[원]</t>
  </si>
  <si>
    <t>주차료징수여부(0:N,1:Y)</t>
  </si>
  <si>
    <t>주차상세정보</t>
  </si>
  <si>
    <t>주차시설및여부</t>
  </si>
  <si>
    <t>주차시설여부</t>
  </si>
  <si>
    <t>주차여부Y=가능N=불가능</t>
  </si>
  <si>
    <t>주차요금(단위:원)</t>
  </si>
  <si>
    <t>주차요금결제방법</t>
  </si>
  <si>
    <t>주차장관리기관의이름</t>
  </si>
  <si>
    <t>주차장구분코드</t>
  </si>
  <si>
    <t>주차장면수</t>
  </si>
  <si>
    <t>주차장면수(단위㎡)</t>
  </si>
  <si>
    <t>주차장명또는행정동검색</t>
  </si>
  <si>
    <t>주차장명칭</t>
  </si>
  <si>
    <t>주차장설치한동별구분</t>
  </si>
  <si>
    <t>주차장요금안내</t>
  </si>
  <si>
    <t>주차장의급지에대한구분</t>
  </si>
  <si>
    <t>주차장의위치에대한상세도로명주소</t>
  </si>
  <si>
    <t>주차장의위치에대한상세지번주소</t>
  </si>
  <si>
    <t>주차장의총주차단위구획수</t>
  </si>
  <si>
    <t>주차장있는경우:여,주차장없는경우:부</t>
  </si>
  <si>
    <t>주차장전화번호</t>
  </si>
  <si>
    <t>주차장총면적수</t>
  </si>
  <si>
    <t>주차장코드</t>
  </si>
  <si>
    <t>주차현황업데이트시간</t>
  </si>
  <si>
    <t>주최및후원</t>
  </si>
  <si>
    <t>주치의기관정보</t>
  </si>
  <si>
    <t>주택가격(단위:원)</t>
  </si>
  <si>
    <t>주택가격계산방법구분</t>
  </si>
  <si>
    <t>주택관리사pk</t>
  </si>
  <si>
    <t>주택관리사보pk</t>
  </si>
  <si>
    <t>주택관리사보관리시군구</t>
  </si>
  <si>
    <t>주택관리사보관리시군구명</t>
  </si>
  <si>
    <t>주택관리사보시험합격후관리사무소장경력년</t>
  </si>
  <si>
    <t>주택관리사보시험합격후관리사무소장경력월</t>
  </si>
  <si>
    <t>주택관리사업자등록년</t>
  </si>
  <si>
    <t>주택관리사업자등록번호</t>
  </si>
  <si>
    <t>주택관리사업자사무소명</t>
  </si>
  <si>
    <t>주택관리사업자자본금</t>
  </si>
  <si>
    <t>주택관리사업장비보유현황</t>
  </si>
  <si>
    <t>주택규모코드</t>
  </si>
  <si>
    <t>주택유형구분코드</t>
  </si>
  <si>
    <t>주택유형구분코드명</t>
  </si>
  <si>
    <t>주택유형별코드</t>
  </si>
  <si>
    <t>주택유형에따른건물규모코드</t>
  </si>
  <si>
    <t>주택유형에따른건물연령코드</t>
  </si>
  <si>
    <t>주택유형코드</t>
  </si>
  <si>
    <t>주택임대관리사업자등록년</t>
  </si>
  <si>
    <t>주택임대관리사업자등록번호</t>
  </si>
  <si>
    <t>주택임대관리사업자자본금</t>
  </si>
  <si>
    <t>주택임대관리업pk</t>
  </si>
  <si>
    <t>주택형별구분코드</t>
  </si>
  <si>
    <t>주택형별구분코드명</t>
  </si>
  <si>
    <t>주회수</t>
  </si>
  <si>
    <t>죽곡정수장송수량</t>
  </si>
  <si>
    <t>죽곡정수장취수량</t>
  </si>
  <si>
    <t>준공검사부서</t>
  </si>
  <si>
    <t>준공검사자</t>
  </si>
  <si>
    <t>준공년도(단위:년)</t>
  </si>
  <si>
    <t>준공연도(YYYY)</t>
  </si>
  <si>
    <t>준공회사</t>
  </si>
  <si>
    <t>준비물</t>
  </si>
  <si>
    <t>줄기설명</t>
  </si>
  <si>
    <t>줄수</t>
  </si>
  <si>
    <t>중개소구군명정보</t>
  </si>
  <si>
    <t>중개업소소재지</t>
  </si>
  <si>
    <t>중견기업실적건수</t>
  </si>
  <si>
    <t>중견기업실적금액(원,원화)</t>
  </si>
  <si>
    <t>중구,서구,동구,영도구,부산진구,동래구,남구,북구,해운대구,사하구,금정구,강서구,연제구,수영구,사상구,기장군등</t>
  </si>
  <si>
    <t>중국어명</t>
  </si>
  <si>
    <t>중권역명</t>
  </si>
  <si>
    <t>중권역이름</t>
  </si>
  <si>
    <t>중권역코드</t>
  </si>
  <si>
    <t>중단구분</t>
  </si>
  <si>
    <t>중단사유</t>
  </si>
  <si>
    <t>중도탈락학생</t>
  </si>
  <si>
    <t>중도탈락학생률</t>
  </si>
  <si>
    <t>중독증상</t>
  </si>
  <si>
    <t>중량</t>
  </si>
  <si>
    <t>중량(KG)</t>
  </si>
  <si>
    <t>중량톤</t>
  </si>
  <si>
    <t>중문명칭에서검색</t>
  </si>
  <si>
    <t>중복되지않는고유번호</t>
  </si>
  <si>
    <t>중분류_분류명</t>
  </si>
  <si>
    <t>중분류(식물/화학적합성품/영양소/기능성원료/개별인정/전분제/가공식품/식품복합원재료/식품첨가물혼합제제/살균소독제혼합제제/건강기능식품복합원재료)</t>
  </si>
  <si>
    <t>중분류카테고리명</t>
  </si>
  <si>
    <t>130000:지역특화상품</t>
  </si>
  <si>
    <t>중상자수</t>
  </si>
  <si>
    <t>중소기업실적건수</t>
  </si>
  <si>
    <t>중소기업실적금액(원,원화)</t>
  </si>
  <si>
    <t>중소기업자간경쟁제품여부</t>
  </si>
  <si>
    <t>중수</t>
  </si>
  <si>
    <t>한식</t>
  </si>
  <si>
    <t>중심기압(hPa)</t>
  </si>
  <si>
    <t>중심점경도좌표</t>
  </si>
  <si>
    <t>중심점위도좌표</t>
  </si>
  <si>
    <t>중앙조달인경우조달사업에관한법률제2조(정의)에따라수요물자의구매공급또는시설공사계약의체결을조달청장에게요청할수있도록조달청장이인정하여등록한기관또는자체전자조달시스템을이용하는기관인경우계약을의뢰한기관의명으로공고기관과수요기관이동일할수있음</t>
  </si>
  <si>
    <t>중요도</t>
  </si>
  <si>
    <t>중직무분야명</t>
  </si>
  <si>
    <t>중직무분야코드</t>
  </si>
  <si>
    <t>중층수온</t>
  </si>
  <si>
    <t>중하층운량</t>
  </si>
  <si>
    <t>중하층운량(1/10)</t>
  </si>
  <si>
    <t>코딩)</t>
  </si>
  <si>
    <t>증감율(%)</t>
  </si>
  <si>
    <t>증거파일</t>
  </si>
  <si>
    <t>증기밀도</t>
  </si>
  <si>
    <t>증기압</t>
  </si>
  <si>
    <t>증발잔류물(mg/L)</t>
  </si>
  <si>
    <t>증발잔류물(Totalsolids)(mg/L)</t>
  </si>
  <si>
    <t>지가(단위:원)</t>
  </si>
  <si>
    <t>지가코드</t>
  </si>
  <si>
    <t>지구상에서본초자오선을기준으로동쪽또는서쪽으로얼마나떨어져있는지나타내는위치</t>
  </si>
  <si>
    <t>지구상에서적도를기준으로북쪽또는남쪽으로얼마나떨어져있는지나타내는위치</t>
  </si>
  <si>
    <t>지능형건축물등급</t>
  </si>
  <si>
    <t>지능형건축물인증점수</t>
  </si>
  <si>
    <t>지도X좌표</t>
  </si>
  <si>
    <t>지도Y좌표</t>
  </si>
  <si>
    <t>지도서비스를제공하는서버의서비스URL</t>
  </si>
  <si>
    <t>지도서비스를제공하는서버의서비스레이어명</t>
  </si>
  <si>
    <t>지도투영방법구분코드</t>
  </si>
  <si>
    <t>지도투영법명</t>
  </si>
  <si>
    <t>지면상태</t>
  </si>
  <si>
    <t>지면에서부터120cm지점의나무둘레(m)</t>
  </si>
  <si>
    <t>지면에서부터120cm지점의나무둘레(단위:m)</t>
  </si>
  <si>
    <t>지면온도</t>
  </si>
  <si>
    <t>지명경쟁실적건수</t>
  </si>
  <si>
    <t>지명경쟁실적금액(원,원화)</t>
  </si>
  <si>
    <t>지목)표1참조</t>
  </si>
  <si>
    <t>지목명(토지용도)</t>
  </si>
  <si>
    <t>지목의넓이(㎡)</t>
  </si>
  <si>
    <t>지방(g)</t>
  </si>
  <si>
    <t>지방공단(개소수)</t>
  </si>
  <si>
    <t>지방공단(이용량)</t>
  </si>
  <si>
    <t>지방방향교통량</t>
  </si>
  <si>
    <t>지방자치단체실적건수</t>
  </si>
  <si>
    <t>지방자치단체실적금액(원,원화)</t>
  </si>
  <si>
    <t>지방청코드</t>
  </si>
  <si>
    <t>지방청코드명</t>
  </si>
  <si>
    <t>지번_기본_주소_명</t>
  </si>
  <si>
    <t>지번_상세_주소_명</t>
  </si>
  <si>
    <t>지번(Optional)</t>
  </si>
  <si>
    <t>지번(본번)</t>
  </si>
  <si>
    <t>지번(부번)</t>
  </si>
  <si>
    <t>지번방식주소</t>
  </si>
  <si>
    <t>지번주소또는도로명주소</t>
  </si>
  <si>
    <t>지번주소조회광역시/도검색정보목록</t>
  </si>
  <si>
    <t>지번주소조회복합검색정보목록</t>
  </si>
  <si>
    <t>지번주소조회상세검색정보목록</t>
  </si>
  <si>
    <t>지번주소조회시/군/구검색정보목록</t>
  </si>
  <si>
    <t>지번주소조회읍/면/동검색정보목록</t>
  </si>
  <si>
    <t>지번지목부호</t>
  </si>
  <si>
    <t>지부명</t>
  </si>
  <si>
    <t>지분1</t>
  </si>
  <si>
    <t>지분2</t>
  </si>
  <si>
    <t>지불방법</t>
  </si>
  <si>
    <t>지붕코드</t>
  </si>
  <si>
    <t>지붕코드명</t>
  </si>
  <si>
    <t>지사순번</t>
  </si>
  <si>
    <t>지사코드</t>
  </si>
  <si>
    <t>지상00Z관측여부</t>
  </si>
  <si>
    <t>지상03Z관측여부</t>
  </si>
  <si>
    <t>지상06Z관측여부</t>
  </si>
  <si>
    <t>지상09Z관측여부</t>
  </si>
  <si>
    <t>지상12Z관측여부</t>
  </si>
  <si>
    <t>지상15Z관측여부</t>
  </si>
  <si>
    <t>지상18Z관측여부</t>
  </si>
  <si>
    <t>지상21Z관측여부</t>
  </si>
  <si>
    <t>지상주차장대수(대)</t>
  </si>
  <si>
    <t>-24:지상24시간예상</t>
  </si>
  <si>
    <t>지속적모니터링안내</t>
  </si>
  <si>
    <t>지수식_사료사용량(kg/월)</t>
  </si>
  <si>
    <t>지수식_시설면적(m2)</t>
  </si>
  <si>
    <t>지수식_업소수</t>
  </si>
  <si>
    <t>지수코드</t>
  </si>
  <si>
    <t>지역_상세_코드(기준정보조회에서조회가능)</t>
  </si>
  <si>
    <t>지역_한글명</t>
  </si>
  <si>
    <t>지역(도)</t>
  </si>
  <si>
    <t>지역(시)</t>
  </si>
  <si>
    <t>지역(시도)</t>
  </si>
  <si>
    <t>지역간교통정보</t>
  </si>
  <si>
    <t>지역간대중교통</t>
  </si>
  <si>
    <t>지역간대중교통이용시</t>
  </si>
  <si>
    <t>지역구분1</t>
  </si>
  <si>
    <t>지역구분2</t>
  </si>
  <si>
    <t>지역구분코드</t>
  </si>
  <si>
    <t>지역규모_읍/면</t>
  </si>
  <si>
    <t>지역규모_중소도시</t>
  </si>
  <si>
    <t>지역내교통정보</t>
  </si>
  <si>
    <t>지역내대중교통</t>
  </si>
  <si>
    <t>지역내대중교통이용시</t>
  </si>
  <si>
    <t>지역내대중통안내</t>
  </si>
  <si>
    <t>지역명,건물명</t>
  </si>
  <si>
    <t>지역명검색</t>
  </si>
  <si>
    <t>지역명명</t>
  </si>
  <si>
    <t>지역번호:054</t>
  </si>
  <si>
    <t>지역번호독해방법하단표기</t>
  </si>
  <si>
    <t>지역별,급여종류별,기관명별청구그린기관목록조회</t>
  </si>
  <si>
    <t>지역별,급여종류별,요양시설신고일별,지정일별,기관명별장기요양시설목록조회</t>
  </si>
  <si>
    <t>각조사월은|로구분되며조사월,거래동향의형태로제공된다.</t>
  </si>
  <si>
    <t>지역별분포도:1/관종별분포도:2</t>
  </si>
  <si>
    <t>각조사월은|로구분되며조사월,수급동향의형태로제공된다.</t>
  </si>
  <si>
    <t>지역본부명</t>
  </si>
  <si>
    <t>지역본부코드</t>
  </si>
  <si>
    <t>지역아이디</t>
  </si>
  <si>
    <t>(999999999입력시전체지역)</t>
  </si>
  <si>
    <t>지역의무공동계약총액(C)(원,원화)</t>
  </si>
  <si>
    <t>지역의무공동계약총액비율(C/A)(%)</t>
  </si>
  <si>
    <t>지역의무공동동급시3개지역의공동도급합산하한비율(%)</t>
  </si>
  <si>
    <t>지역의무공동업체제한참가지역1</t>
  </si>
  <si>
    <t>지역의무공동업체제한참가지역2</t>
  </si>
  <si>
    <t>지역의무공동업체제한참가지역3</t>
  </si>
  <si>
    <t>지역의무공동업체제한참가지역4</t>
  </si>
  <si>
    <t>지역이름</t>
  </si>
  <si>
    <t>지역입력</t>
  </si>
  <si>
    <t>지역제한</t>
  </si>
  <si>
    <t>지역제한공고에한해서지사투찰을허용할지여부.투찰제어시사용(Y/N)</t>
  </si>
  <si>
    <t>지역제한총액(C)(원,원화)</t>
  </si>
  <si>
    <t>지역제한합계비율(C/A)(%)</t>
  </si>
  <si>
    <t>지역지구구역구분코드</t>
  </si>
  <si>
    <t>지역지구구역구분코드명</t>
  </si>
  <si>
    <t>지역지구구역명</t>
  </si>
  <si>
    <t>지역지구구역코드</t>
  </si>
  <si>
    <t>지역지구구역코드명</t>
  </si>
  <si>
    <t>지역코드독해방법하단표기</t>
  </si>
  <si>
    <t>지원마감일</t>
  </si>
  <si>
    <t>지원복구_국고</t>
  </si>
  <si>
    <t>지원복구_물량1</t>
  </si>
  <si>
    <t>지원복구_물량2</t>
  </si>
  <si>
    <t>지원복구_복구액</t>
  </si>
  <si>
    <t>지원복구_지방비</t>
  </si>
  <si>
    <t>지의류도감번호</t>
  </si>
  <si>
    <t>지의류종소명</t>
  </si>
  <si>
    <t>지의류종하명</t>
  </si>
  <si>
    <t>지의류학명ID</t>
  </si>
  <si>
    <t>지의류형태</t>
  </si>
  <si>
    <t>지의물질</t>
  </si>
  <si>
    <t>지자체기관명</t>
  </si>
  <si>
    <t>지자체및지방산림청에서보호수로공식지정된일자</t>
  </si>
  <si>
    <t>지자체에서고시한고시문의행정상의고유한번호</t>
  </si>
  <si>
    <t>지자체에서농어촌체험마을로공식지정된일자</t>
  </si>
  <si>
    <t>지자체에서농어촌체험마을로공식지정된일자(YYYY-MM-DD)</t>
  </si>
  <si>
    <t>지자체이름</t>
  </si>
  <si>
    <t>지자체코드</t>
  </si>
  <si>
    <t>지적도면의번호</t>
  </si>
  <si>
    <t>지적삼각보조점의X좌표값</t>
  </si>
  <si>
    <t>지적삼각보조점의Y좌표값</t>
  </si>
  <si>
    <t>지적삼각보조점의기준점번호</t>
  </si>
  <si>
    <t>지적삼각보조점의명칭</t>
  </si>
  <si>
    <t>지적삼각보조점이위치한소재지의상세위치</t>
  </si>
  <si>
    <t>지적삼각점의X좌표값</t>
  </si>
  <si>
    <t>지적삼각점의Y좌표값</t>
  </si>
  <si>
    <t>지적삼각점의기준점번호</t>
  </si>
  <si>
    <t>지적삼각점의명칭</t>
  </si>
  <si>
    <t>지적삼각점이위치한소재지의상세위치</t>
  </si>
  <si>
    <t>지점ID</t>
  </si>
  <si>
    <t>지점X좌표(위경도좌표계)</t>
  </si>
  <si>
    <t>지점Y좌표(위경도좌표계)</t>
  </si>
  <si>
    <t>지점명(영문)</t>
  </si>
  <si>
    <t>지점명(한글)</t>
  </si>
  <si>
    <t>지점번호(국가)</t>
  </si>
  <si>
    <t>지점번호별첨</t>
  </si>
  <si>
    <t>지점이정</t>
  </si>
  <si>
    <t>지점정보</t>
  </si>
  <si>
    <t>지점코드별첨</t>
  </si>
  <si>
    <t>지점코드참조</t>
  </si>
  <si>
    <t>지점표준코드</t>
  </si>
  <si>
    <t>지정날짜</t>
  </si>
  <si>
    <t>지정내역</t>
  </si>
  <si>
    <t>지정된보호구역의도로폭</t>
  </si>
  <si>
    <t>지정번호(인증번호)</t>
  </si>
  <si>
    <t>지정사유설명</t>
  </si>
  <si>
    <t>지정상품(GD)</t>
  </si>
  <si>
    <t>지정상품명(영어)</t>
  </si>
  <si>
    <t>지정상품명(한글)</t>
  </si>
  <si>
    <t>지정상품일련번호</t>
  </si>
  <si>
    <t>지정시설제원부코드</t>
  </si>
  <si>
    <t>지정시설제원정보</t>
  </si>
  <si>
    <t>지정시작일</t>
  </si>
  <si>
    <t>지정연원일</t>
  </si>
  <si>
    <t>지정용도설명</t>
  </si>
  <si>
    <t>지정일시Fr</t>
  </si>
  <si>
    <t>지정일시To</t>
  </si>
  <si>
    <t>지정일시구분</t>
  </si>
  <si>
    <t>지정종료일</t>
  </si>
  <si>
    <t>지정체길이(km)</t>
  </si>
  <si>
    <t>지정폐기물</t>
  </si>
  <si>
    <t>지정품목및가격</t>
  </si>
  <si>
    <t>지정해제구분설명</t>
  </si>
  <si>
    <t>지중온도(0.05m)</t>
  </si>
  <si>
    <t>지중온도(0.1m)</t>
  </si>
  <si>
    <t>지중온도(0.2m)</t>
  </si>
  <si>
    <t>지중온도(0.3m)</t>
  </si>
  <si>
    <t>지표값</t>
  </si>
  <si>
    <t>지표대표값</t>
  </si>
  <si>
    <t>지표명</t>
  </si>
  <si>
    <t>지표성분명</t>
  </si>
  <si>
    <t>지표순번</t>
  </si>
  <si>
    <t>지표아이디</t>
  </si>
  <si>
    <t>지표아이디(해당년도)</t>
  </si>
  <si>
    <t>지표카테고리코드</t>
  </si>
  <si>
    <t>지하도상가건수</t>
  </si>
  <si>
    <t>지하면적(㎡)</t>
  </si>
  <si>
    <t>지하수</t>
  </si>
  <si>
    <t>지하수개발밀도(공/㎢)</t>
  </si>
  <si>
    <t>상위2자리전송</t>
  </si>
  <si>
    <t>지하주차장대수(대)</t>
  </si>
  <si>
    <t>지하철역입구</t>
  </si>
  <si>
    <t>지하철하차역</t>
  </si>
  <si>
    <t>직간접구분</t>
  </si>
  <si>
    <t>직급명</t>
  </si>
  <si>
    <t>직급부모코드</t>
  </si>
  <si>
    <t>직급이름</t>
  </si>
  <si>
    <t>직급전체명</t>
  </si>
  <si>
    <t>직급코드</t>
  </si>
  <si>
    <t>직무교육</t>
  </si>
  <si>
    <t>직무내용</t>
  </si>
  <si>
    <t>직업_무직/기타</t>
  </si>
  <si>
    <t>직업_블루칼라</t>
  </si>
  <si>
    <t>직업_자영업</t>
  </si>
  <si>
    <t>직업_전업주부</t>
  </si>
  <si>
    <t>직업_학생</t>
  </si>
  <si>
    <t>직업_화이트칼라</t>
  </si>
  <si>
    <t>직장입소기준우선순위</t>
  </si>
  <si>
    <t>직접면적</t>
  </si>
  <si>
    <t>직접방류_BOD발생부하량(kg/일)</t>
  </si>
  <si>
    <t>직접방류_BOD배출부하량(kg/일)</t>
  </si>
  <si>
    <t>직접방류_COD발생부하량(kg/일)</t>
  </si>
  <si>
    <t>직접방류_COD배출부하량(kg/일)</t>
  </si>
  <si>
    <t>직접방류_SS발생부하량(kg/일)</t>
  </si>
  <si>
    <t>직접방류_SS배출부하량(kg/일)</t>
  </si>
  <si>
    <t>직접방류_TN발생부하량(kg/일)</t>
  </si>
  <si>
    <t>직접방류_TN배출부하량(kg/일)</t>
  </si>
  <si>
    <t>직접방류_TP발생부하량(kg/일)</t>
  </si>
  <si>
    <t>직접방류_TP배출부하량(kg/일)</t>
  </si>
  <si>
    <t>직접방류_업소수</t>
  </si>
  <si>
    <t>직접방류_폐수발생량(m3/일)</t>
  </si>
  <si>
    <t>직접방류_폐수방류량(m3/일)</t>
  </si>
  <si>
    <t>직접사용료</t>
  </si>
  <si>
    <t>직접사용유율</t>
  </si>
  <si>
    <t>직접생산확인증명서보유업체여부</t>
  </si>
  <si>
    <t>직접온실가스</t>
  </si>
  <si>
    <t>직종명</t>
  </si>
  <si>
    <t>직화물=1,환적화물=2,우편물=3,null=전체</t>
  </si>
  <si>
    <t>진단수립일</t>
  </si>
  <si>
    <t>진도</t>
  </si>
  <si>
    <t>진도,코리안숏헤어등키워드처럼입력하여사용</t>
  </si>
  <si>
    <t>진로</t>
  </si>
  <si>
    <t>진료과목수</t>
  </si>
  <si>
    <t>진료비1</t>
  </si>
  <si>
    <t>진료비2</t>
  </si>
  <si>
    <t>진료비3</t>
  </si>
  <si>
    <t>진료시간(공휴일)C</t>
  </si>
  <si>
    <t>진료시간(공휴일)S</t>
  </si>
  <si>
    <t>진료시간(금요일)C</t>
  </si>
  <si>
    <t>진료시간(금요일)S</t>
  </si>
  <si>
    <t>진료시간(목요일)C</t>
  </si>
  <si>
    <t>진료시간(목요일)S</t>
  </si>
  <si>
    <t>진료시간(수요일)C</t>
  </si>
  <si>
    <t>진료시간(수요일)S</t>
  </si>
  <si>
    <t>진료시간(월요일)C</t>
  </si>
  <si>
    <t>진료시간(월요일)S</t>
  </si>
  <si>
    <t>진료시간(일요일)C</t>
  </si>
  <si>
    <t>진료시간(일요일)S</t>
  </si>
  <si>
    <t>진료시간(토요일)C</t>
  </si>
  <si>
    <t>진료시간(토요일)S</t>
  </si>
  <si>
    <t>진료시간(화요일)C</t>
  </si>
  <si>
    <t>진료시간(화요일)S</t>
  </si>
  <si>
    <t>진료시작시간</t>
  </si>
  <si>
    <t>진료여부또는시간</t>
  </si>
  <si>
    <t>진료요일</t>
  </si>
  <si>
    <t>진료종료시간</t>
  </si>
  <si>
    <t>진앙:경도(deg)</t>
  </si>
  <si>
    <t>진앙:위도(deg)</t>
  </si>
  <si>
    <t>진앙:위치</t>
  </si>
  <si>
    <t>(년월일시분초)</t>
  </si>
  <si>
    <t>진앙시(년월일시분)</t>
  </si>
  <si>
    <t>진앙시(초미만)</t>
  </si>
  <si>
    <t>진입조절1단계운영차로수</t>
  </si>
  <si>
    <t>진입조절2단계운영차로수</t>
  </si>
  <si>
    <t>진행구분이유찰,개찰완료,재입찰로구분됨</t>
  </si>
  <si>
    <t>진행기간시작일검색</t>
  </si>
  <si>
    <t>진행기간종료일검색</t>
  </si>
  <si>
    <t>진행단계(신청중/신청완료/처리완료/취하/삭제)</t>
  </si>
  <si>
    <t>진행방향</t>
  </si>
  <si>
    <t>진행상태명</t>
  </si>
  <si>
    <t>진행상태코드</t>
  </si>
  <si>
    <t>진행상황</t>
  </si>
  <si>
    <t>진행속도(km/h)</t>
  </si>
  <si>
    <t>진행장소</t>
  </si>
  <si>
    <t>진행중=01</t>
  </si>
  <si>
    <t>지난거=02</t>
  </si>
  <si>
    <t>진행중인공사건명</t>
  </si>
  <si>
    <t>진행중인행사명</t>
  </si>
  <si>
    <t>진행하는공사건명</t>
  </si>
  <si>
    <t>진화소요시간(분)</t>
  </si>
  <si>
    <t>진화일시(년월일시분)</t>
  </si>
  <si>
    <t>질문내용입니다.</t>
  </si>
  <si>
    <t>질문답변번호(csmovurl2개인경우번호다름)입니다.</t>
  </si>
  <si>
    <t>질문번호입니다.</t>
  </si>
  <si>
    <t>질문에대한답변이없을때아래링크로구현합니다.</t>
  </si>
  <si>
    <t>질병명</t>
  </si>
  <si>
    <t>질병유무</t>
  </si>
  <si>
    <t>질산성질소(mg/ℓ)</t>
  </si>
  <si>
    <t>질산성질소(NO3N)(단위:mg/L)</t>
  </si>
  <si>
    <t>질산질소</t>
  </si>
  <si>
    <t>질소산화물기준</t>
  </si>
  <si>
    <t>질소산화물기준(단위:ppm)</t>
  </si>
  <si>
    <t>질소산화물평균</t>
  </si>
  <si>
    <t>질소산화물평균(단위:ppm)</t>
  </si>
  <si>
    <t>질수산화물기준(PPM)</t>
  </si>
  <si>
    <t>질수산화물평균(PPM)</t>
  </si>
  <si>
    <t>질의기관명</t>
  </si>
  <si>
    <t>질의기관코드</t>
  </si>
  <si>
    <t>질의내용입니다.</t>
  </si>
  <si>
    <t>질의대상인하나이상의피처유형이름의리스트,값은쉼표로구분</t>
  </si>
  <si>
    <t>질의어</t>
  </si>
  <si>
    <t>질의요지내용입니다.</t>
  </si>
  <si>
    <t>집계시간</t>
  </si>
  <si>
    <t>집계시간단위구분코드(0:1분,1:5분,2:15분,3:1시간,4:1일,5:1달,6:1년)</t>
  </si>
  <si>
    <t>집계시간단위구분코드1:5분2:15분3:1시간4:1일5:1달6:1년0:1분</t>
  </si>
  <si>
    <t>집배구구분코드</t>
  </si>
  <si>
    <t>집수암거(개소수)</t>
  </si>
  <si>
    <t>집수암거(이용량)</t>
  </si>
  <si>
    <t>집필자_한글명</t>
  </si>
  <si>
    <t>집필자_한문명</t>
  </si>
  <si>
    <t>집하구일련번호</t>
  </si>
  <si>
    <t>집하시작종료시각</t>
  </si>
  <si>
    <t>집하편일련번호</t>
  </si>
  <si>
    <t>집합시간</t>
  </si>
  <si>
    <t>집합장소</t>
  </si>
  <si>
    <t>집행관이개찰을수행할수있는시작일시이며</t>
  </si>
  <si>
    <t>집행관이개찰을수행할수있는시작일시이며개찰일시이후에개찰이가능함.실제개찰을수행한시간을의미하지않음“YYYY-MM-DDHH:MM:SS”</t>
  </si>
  <si>
    <t>집행관이개찰을하는장소</t>
  </si>
  <si>
    <t>집행정지가처분취하정정</t>
  </si>
  <si>
    <t>징수구분코드가1:선징수나머지는후징수</t>
  </si>
  <si>
    <t>쪽당출력건수(기본10건)</t>
  </si>
  <si>
    <t>차기점검진단일</t>
  </si>
  <si>
    <t>차량ID</t>
  </si>
  <si>
    <t>차량검사-시작일</t>
  </si>
  <si>
    <t>차량검사-종료일</t>
  </si>
  <si>
    <t>차량경도좌표</t>
  </si>
  <si>
    <t>차량넘버</t>
  </si>
  <si>
    <t>차량번호(4자리)</t>
  </si>
  <si>
    <t>차량운행여부</t>
  </si>
  <si>
    <t>차량위도좌표</t>
  </si>
  <si>
    <t>차량유형</t>
  </si>
  <si>
    <t>차량입문시간기준</t>
  </si>
  <si>
    <t>차량종류(KTX,무궁화)</t>
  </si>
  <si>
    <t>차량종류명</t>
  </si>
  <si>
    <t>차량종류코드</t>
  </si>
  <si>
    <t>차로유형</t>
  </si>
  <si>
    <t>차로유형(1:일반차로,2:버스차로)</t>
  </si>
  <si>
    <t>차로유형구분명</t>
  </si>
  <si>
    <t>(1종소형:1,2종중형:2,3/4/5종대형:3,4,5,6종소형:6)</t>
  </si>
  <si>
    <t>차코드</t>
  </si>
  <si>
    <t>차항지국가코드</t>
  </si>
  <si>
    <t>차항지코드</t>
  </si>
  <si>
    <t>차항지코드1</t>
  </si>
  <si>
    <t>차항지코드2</t>
  </si>
  <si>
    <t>차항지항코드</t>
  </si>
  <si>
    <t>착공회사</t>
  </si>
  <si>
    <t>착한가게모범업소의경도자표(WGS84)</t>
  </si>
  <si>
    <t>착한가게모범업소의대표자이름</t>
  </si>
  <si>
    <t>착한가게모범업소의도로명주소</t>
  </si>
  <si>
    <t>착한가게모범업소의연락처</t>
  </si>
  <si>
    <t>착한가게모범업소의위도좌표(WGS84)</t>
  </si>
  <si>
    <t>착한가게모범업소의이름</t>
  </si>
  <si>
    <t>착한가게모범업소의품목의가격</t>
  </si>
  <si>
    <t>착한가게모범업소의품목이름</t>
  </si>
  <si>
    <t>참가가능지역의명</t>
  </si>
  <si>
    <t>참가가능지역의제한순번</t>
  </si>
  <si>
    <t>참가신청마감일시</t>
  </si>
  <si>
    <t>참가업체수</t>
  </si>
  <si>
    <t>참가인원</t>
  </si>
  <si>
    <t>참가자격</t>
  </si>
  <si>
    <t>참가지역1</t>
  </si>
  <si>
    <t>참가지역2</t>
  </si>
  <si>
    <t>참가지역3</t>
  </si>
  <si>
    <t>참가지역4</t>
  </si>
  <si>
    <t>참고</t>
  </si>
  <si>
    <t>참고문헌</t>
  </si>
  <si>
    <t>참고문헌내용</t>
  </si>
  <si>
    <t>참고샘플</t>
  </si>
  <si>
    <t>참고자료</t>
  </si>
  <si>
    <t>참나무꽃가루농도위험지수(4월~5월제공)</t>
  </si>
  <si>
    <t>참여일</t>
  </si>
  <si>
    <t>참여작가</t>
  </si>
  <si>
    <t>참조문서변호</t>
  </si>
  <si>
    <t>참조문헌</t>
  </si>
  <si>
    <t>참조해도</t>
  </si>
  <si>
    <t>참조해도명</t>
  </si>
  <si>
    <t>창업넷상세URL</t>
  </si>
  <si>
    <t>찾고자하는도서관명</t>
  </si>
  <si>
    <t>찾고자하는도서관주소</t>
  </si>
  <si>
    <t>찾아오는길</t>
  </si>
  <si>
    <t>채수일자최대값</t>
  </si>
  <si>
    <t>채수일자최소값</t>
  </si>
  <si>
    <t>채용공고ID</t>
  </si>
  <si>
    <t>채용공고고용형태</t>
  </si>
  <si>
    <t>채용공고모집인원</t>
  </si>
  <si>
    <t>채용공고형태명</t>
  </si>
  <si>
    <t>채용년도</t>
  </si>
  <si>
    <t>채용번호</t>
  </si>
  <si>
    <t>채용제목</t>
  </si>
  <si>
    <t>채집날짜</t>
  </si>
  <si>
    <t>채집년도</t>
  </si>
  <si>
    <t>채집년월일</t>
  </si>
  <si>
    <t>채집시간</t>
  </si>
  <si>
    <t>채집위치_도</t>
  </si>
  <si>
    <t>채집위치_동</t>
  </si>
  <si>
    <t>채집위치_상세</t>
  </si>
  <si>
    <t>채집위치_시</t>
  </si>
  <si>
    <t>채집일</t>
  </si>
  <si>
    <t>채집자</t>
  </si>
  <si>
    <t>채집자명</t>
  </si>
  <si>
    <t>채집자코드</t>
  </si>
  <si>
    <t>채집지해발고도값</t>
  </si>
  <si>
    <t>채취시기</t>
  </si>
  <si>
    <t>책구분</t>
  </si>
  <si>
    <t>책레코드키</t>
  </si>
  <si>
    <t>책명</t>
  </si>
  <si>
    <t>책상여부</t>
  </si>
  <si>
    <t>책소개</t>
  </si>
  <si>
    <t>책임자</t>
  </si>
  <si>
    <t>책크기</t>
  </si>
  <si>
    <t>처리공정</t>
  </si>
  <si>
    <t>처리공정_1차</t>
  </si>
  <si>
    <t>처리공정_2차</t>
  </si>
  <si>
    <t>처리공정_3차</t>
  </si>
  <si>
    <t>처리공정_전처리</t>
  </si>
  <si>
    <t>처리공정단계ID(1단계)</t>
  </si>
  <si>
    <t>처리공정단계ID(2단계)</t>
  </si>
  <si>
    <t>처리공정단계ID(3단계)</t>
  </si>
  <si>
    <t>처리공정단계명칭(1단계)</t>
  </si>
  <si>
    <t>처리공정단계명칭(2단계)</t>
  </si>
  <si>
    <t>처리공정단계명칭(3단계)</t>
  </si>
  <si>
    <t>처리내용</t>
  </si>
  <si>
    <t>처리량(㎥/일)</t>
  </si>
  <si>
    <t>처리량(위탁처리)</t>
  </si>
  <si>
    <t>처리량(자가처리)</t>
  </si>
  <si>
    <t>처리량(재활용)</t>
  </si>
  <si>
    <t>처리량(톤)</t>
  </si>
  <si>
    <t>처리레벨구분코드</t>
  </si>
  <si>
    <t>처리방법_가축분뇨공공처리시설_차집유형(관거)</t>
  </si>
  <si>
    <t>처리방법_가축분뇨공공처리시설_처리량</t>
  </si>
  <si>
    <t>처리방법_위탁처리량_재활용</t>
  </si>
  <si>
    <t>처리상태코드</t>
  </si>
  <si>
    <t>처리순서</t>
  </si>
  <si>
    <t>처리순서(번호)</t>
  </si>
  <si>
    <t>처리시간</t>
  </si>
  <si>
    <t>처리시설코드</t>
  </si>
  <si>
    <t>처리업체명</t>
  </si>
  <si>
    <t>처리업체분류</t>
  </si>
  <si>
    <t>처리업체코드</t>
  </si>
  <si>
    <t>처리완료일(시설등록일)</t>
  </si>
  <si>
    <t>처리유형</t>
  </si>
  <si>
    <t>처리장명칭</t>
  </si>
  <si>
    <t>처리현황</t>
  </si>
  <si>
    <t>처방명_한글</t>
  </si>
  <si>
    <t>처방명_한문</t>
  </si>
  <si>
    <t>처방전명</t>
  </si>
  <si>
    <t>처방전번호</t>
  </si>
  <si>
    <t>처방전코드</t>
  </si>
  <si>
    <t>처분명</t>
  </si>
  <si>
    <t>처분일자입니다.</t>
  </si>
  <si>
    <t>처분청이름입니다.</t>
  </si>
  <si>
    <t>천립중무게</t>
  </si>
  <si>
    <t>천립중설명</t>
  </si>
  <si>
    <t>천식폐질환가능지수목록</t>
  </si>
  <si>
    <t>천식폐질환가능지수코드</t>
  </si>
  <si>
    <t>철(Fe)(mg/L)</t>
  </si>
  <si>
    <t>철(mg/ℓ)</t>
  </si>
  <si>
    <t>철거멸실구분코드</t>
  </si>
  <si>
    <t>철거멸실구분코드명</t>
  </si>
  <si>
    <t>철거멸실일</t>
  </si>
  <si>
    <t>철거시작일</t>
  </si>
  <si>
    <t>철거종료일</t>
  </si>
  <si>
    <t>철도역시설건수</t>
  </si>
  <si>
    <t>철도피해개소수</t>
  </si>
  <si>
    <t>철도피해물량</t>
  </si>
  <si>
    <t>철도피해액</t>
  </si>
  <si>
    <t>철도호선또는역명</t>
  </si>
  <si>
    <t>첨부1</t>
  </si>
  <si>
    <t>첨부2</t>
  </si>
  <si>
    <t>첨부3</t>
  </si>
  <si>
    <t>첨부문서</t>
  </si>
  <si>
    <t>첨부파일</t>
  </si>
  <si>
    <t>(활용예시:http://www.sejong.go.kr/cmm/fms/getImage.do?atchFileId=FILE_000000000042163)</t>
  </si>
  <si>
    <t>예)http://www.sejong.go.kr/cmm/fms/getImage.do?atchFileId=FILE_000000000001923</t>
  </si>
  <si>
    <t>호출예제:http://www.sejong.go.kr/cmm/fms/getImage.do?atchFileId=FILE_000000000042152&amp;fileSn=0</t>
  </si>
  <si>
    <t>(fileSn=0으로추가파라메터입력)</t>
  </si>
  <si>
    <t>예)http://www.sejong.go.kr/cmm/fms/getImage.do?atchFileId=FILE_000000000001638</t>
  </si>
  <si>
    <t>첨부파일url주소</t>
  </si>
  <si>
    <t>첨부파일경로</t>
  </si>
  <si>
    <t>첨부파일수</t>
  </si>
  <si>
    <t>첨부파일여부</t>
  </si>
  <si>
    <t>첨부파일이름</t>
  </si>
  <si>
    <t>첨부파일일렬번호</t>
  </si>
  <si>
    <t>0:없음,1이상:존재</t>
  </si>
  <si>
    <t>첨부파일타입</t>
  </si>
  <si>
    <t>첫번째자료의의미</t>
  </si>
  <si>
    <t>첫자가A인도로명45건</t>
  </si>
  <si>
    <t>첫자가D인읍면동6건</t>
  </si>
  <si>
    <t>첫차(기점)출발시간</t>
  </si>
  <si>
    <t>첫차막차(1:첫차2:막차3:일반)</t>
  </si>
  <si>
    <t>첫차시각</t>
  </si>
  <si>
    <t>첫차시간</t>
  </si>
  <si>
    <t>청구범위</t>
  </si>
  <si>
    <t>청구일자</t>
  </si>
  <si>
    <t>청구항수</t>
  </si>
  <si>
    <t>청소년관람료(N/원)</t>
  </si>
  <si>
    <t>청이름</t>
  </si>
  <si>
    <t>청코드</t>
  </si>
  <si>
    <t>(11월~3월제공)</t>
  </si>
  <si>
    <t>체감온도목록</t>
  </si>
  <si>
    <t>체감온도코드</t>
  </si>
  <si>
    <t>체육시설분류</t>
  </si>
  <si>
    <t>체적(천m3)</t>
  </si>
  <si>
    <t>체중(kg)</t>
  </si>
  <si>
    <t>체크인카운터</t>
  </si>
  <si>
    <t>체험/교육(내용)</t>
  </si>
  <si>
    <t>체험/교육내용검색</t>
  </si>
  <si>
    <t>체험/이용안내</t>
  </si>
  <si>
    <t>체험공간명</t>
  </si>
  <si>
    <t>체험구분이름(교육농장,휴양마을)</t>
  </si>
  <si>
    <t>체험마을면적(단위:ha)</t>
  </si>
  <si>
    <t>체험마을면적(단위:㎡)</t>
  </si>
  <si>
    <t>체험마을사진URL</t>
  </si>
  <si>
    <t>체험마을에서제공하는체험프로그램들의유형구분</t>
  </si>
  <si>
    <t>체험마을의체험프로그램소개사진파일URL</t>
  </si>
  <si>
    <t>체험마을의체험프로그램이진행되는장소의면적(㎡)</t>
  </si>
  <si>
    <t>체험마을의허가및관리를담당하는기관명</t>
  </si>
  <si>
    <t>체험마을이있는광역시,도명칭</t>
  </si>
  <si>
    <t>체험마을이있는시,군,구의명칭</t>
  </si>
  <si>
    <t>체험명</t>
  </si>
  <si>
    <t>체험명또는장소명</t>
  </si>
  <si>
    <t>체험신청방법(H:홈페이지/T:전화문의</t>
  </si>
  <si>
    <t>체험위치상세주소</t>
  </si>
  <si>
    <t>체험위치우편번호</t>
  </si>
  <si>
    <t>체험위치주소</t>
  </si>
  <si>
    <t>체험프로그램구분-농작물경작체험-만들기체험-자연생태체험-전통음식체험-농작물경작체험-만들기체험-자연생태체험-전통음식체험-기타등</t>
  </si>
  <si>
    <t>체험프로그램명</t>
  </si>
  <si>
    <t>체험프로그램운영(연중,월중,특정일)</t>
  </si>
  <si>
    <t>체험프로그램이진행되는체험마을의부가적보유시설정보</t>
  </si>
  <si>
    <t>초기이격거리</t>
  </si>
  <si>
    <t>초등학교/유치원/특수학교/어린이집/학원/외국인학교/대안학교/국제학교/외국인교육기관</t>
  </si>
  <si>
    <t>초록내용</t>
  </si>
  <si>
    <t>초상최저기온(℃)</t>
  </si>
  <si>
    <t>초성</t>
  </si>
  <si>
    <t>초소번호</t>
  </si>
  <si>
    <t>초청url</t>
  </si>
  <si>
    <t>초청정보내용</t>
  </si>
  <si>
    <t>초폭수량</t>
  </si>
  <si>
    <t>초폭톤당</t>
  </si>
  <si>
    <t>총TEU</t>
  </si>
  <si>
    <t>총개수</t>
  </si>
  <si>
    <t>총갯수</t>
  </si>
  <si>
    <t>총거래금액</t>
  </si>
  <si>
    <t>총거래물량</t>
  </si>
  <si>
    <t>총건수</t>
  </si>
  <si>
    <t>총결과수</t>
  </si>
  <si>
    <t>총계_BOD발생부하량(kg/일)</t>
  </si>
  <si>
    <t>총계_BOD생부하량(kg/일)</t>
  </si>
  <si>
    <t>총계_COD발생부하량(kg/일)</t>
  </si>
  <si>
    <t>총계_COD생부하량(kg/일)</t>
  </si>
  <si>
    <t>총계_SS발생부하량(kg/일)</t>
  </si>
  <si>
    <t>총계_SS생부하량(kg/일)</t>
  </si>
  <si>
    <t>총계_TN발생부하량(kg/일)</t>
  </si>
  <si>
    <t>총계_TN배출부하량(kg/일)</t>
  </si>
  <si>
    <t>총계_TP배출부하량(kg/일)</t>
  </si>
  <si>
    <t>총계_TP생부하량(kg/일)</t>
  </si>
  <si>
    <t>총계_사료사용량(kg/월)</t>
  </si>
  <si>
    <t>총계_시설면적(m2)</t>
  </si>
  <si>
    <t>총계_업소수</t>
  </si>
  <si>
    <t>총계_폐수발생량</t>
  </si>
  <si>
    <t>총계_폐수방류량</t>
  </si>
  <si>
    <t>총계(개소)</t>
  </si>
  <si>
    <t>총계(개소수)</t>
  </si>
  <si>
    <t>총계(이용량)</t>
  </si>
  <si>
    <t>총계약금액의통화단위</t>
  </si>
  <si>
    <t>총괄기관명</t>
  </si>
  <si>
    <t>총교육시간</t>
  </si>
  <si>
    <t>총길이(N/km)</t>
  </si>
  <si>
    <t>총길이(N/m</t>
  </si>
  <si>
    <t>총농가수</t>
  </si>
  <si>
    <t>총단위</t>
  </si>
  <si>
    <t>총대기정원</t>
  </si>
  <si>
    <t>총대여건수(건)</t>
  </si>
  <si>
    <t>총대장균군(/100mL)</t>
  </si>
  <si>
    <t>총대장균군(mL)</t>
  </si>
  <si>
    <t>총대장균군(원수)</t>
  </si>
  <si>
    <t>총데이터건수</t>
  </si>
  <si>
    <t>총동연면적(㎡)</t>
  </si>
  <si>
    <t>총면적(km2)</t>
  </si>
  <si>
    <t>총반입량(kg)</t>
  </si>
  <si>
    <t>총방류량</t>
  </si>
  <si>
    <t>총버스대수</t>
  </si>
  <si>
    <t>총복구액</t>
  </si>
  <si>
    <t>총사용기간FROM</t>
  </si>
  <si>
    <t>총사용기간TO</t>
  </si>
  <si>
    <t>총사용료</t>
  </si>
  <si>
    <t>총사육두수</t>
  </si>
  <si>
    <t>총상품수량</t>
  </si>
  <si>
    <t>총성별구분남(명)</t>
  </si>
  <si>
    <t>총성별구분여(명)</t>
  </si>
  <si>
    <t>총세대수(세대)</t>
  </si>
  <si>
    <t>총수용가능인원</t>
  </si>
  <si>
    <t>총액제단가제</t>
  </si>
  <si>
    <t>총액조달요청일경우수요기관이물품대금을리스계약을통해지불할것인지에대한구분(Y/N)</t>
  </si>
  <si>
    <t>총연구비(천원)</t>
  </si>
  <si>
    <t>총예가건수</t>
  </si>
  <si>
    <t>총운행횟수</t>
  </si>
  <si>
    <t>총인기준(ppm)</t>
  </si>
  <si>
    <t>총인평균(ppm)</t>
  </si>
  <si>
    <t>총자리</t>
  </si>
  <si>
    <t>총저수량</t>
  </si>
  <si>
    <t>총저수용량(106m3)</t>
  </si>
  <si>
    <t>총정원</t>
  </si>
  <si>
    <t>총좌석수</t>
  </si>
  <si>
    <t>총주차장대수(대)</t>
  </si>
  <si>
    <t>총주택관리업경력년</t>
  </si>
  <si>
    <t>총주택관리업경력월</t>
  </si>
  <si>
    <t>총질소기준(ppm)</t>
  </si>
  <si>
    <t>총질소평균(ppm)</t>
  </si>
  <si>
    <t>총차량댓수</t>
  </si>
  <si>
    <t>총척수증감률</t>
  </si>
  <si>
    <t>총톤수개수</t>
  </si>
  <si>
    <t>총트리할로메탄(THMs)(mg/L)</t>
  </si>
  <si>
    <t>총트리할로메탄[mg/L]</t>
  </si>
  <si>
    <t>총페이지건수</t>
  </si>
  <si>
    <t>총페이지수</t>
  </si>
  <si>
    <t>총페이지수입니다(한페이지당데이터는10개씩기본적으로출력됩니다.</t>
  </si>
  <si>
    <t>총피해액</t>
  </si>
  <si>
    <t>총화물고지금액</t>
  </si>
  <si>
    <t>총화물일반화물톤수</t>
  </si>
  <si>
    <t>총화물증감률</t>
  </si>
  <si>
    <t>총화물처리량</t>
  </si>
  <si>
    <t>총화물컨테이너TEU</t>
  </si>
  <si>
    <t>총회원구분비회원(명)</t>
  </si>
  <si>
    <t>총회원구분일반회원(명)</t>
  </si>
  <si>
    <t>총회원구분정회원(명)</t>
  </si>
  <si>
    <t>촬영년월(6)+FLAG(1)+사업지구코드(4)</t>
  </si>
  <si>
    <t>촬영년월일</t>
  </si>
  <si>
    <t>촬영된멀티밴드의저장방법구분코드</t>
  </si>
  <si>
    <t>촬영시의진북에서이격된각도</t>
  </si>
  <si>
    <t>촬영약도에표시된촬영방향을표시</t>
  </si>
  <si>
    <t>촬영에사용된카메라종류</t>
  </si>
  <si>
    <t>촬영월(YYYYMM)</t>
  </si>
  <si>
    <t>촬영위치_도_국문</t>
  </si>
  <si>
    <t>촬영위치_상세_국문</t>
  </si>
  <si>
    <t>촬영위치_시_국문</t>
  </si>
  <si>
    <t>촬영자</t>
  </si>
  <si>
    <t>촬영자_국문</t>
  </si>
  <si>
    <t>촬영장소</t>
  </si>
  <si>
    <t>최고가</t>
  </si>
  <si>
    <t>최고가격</t>
  </si>
  <si>
    <t>최고경락가격</t>
  </si>
  <si>
    <t>최고기온</t>
  </si>
  <si>
    <t>최고기온(℃)</t>
  </si>
  <si>
    <t>최고기온[시각]</t>
  </si>
  <si>
    <t>최고기온시각(분)</t>
  </si>
  <si>
    <t>최고단가</t>
  </si>
  <si>
    <t>최고대지폭</t>
  </si>
  <si>
    <t>최고항주타임</t>
  </si>
  <si>
    <t>최고해면기압(hPa)</t>
  </si>
  <si>
    <t>최고해면기압[시각]</t>
  </si>
  <si>
    <t>최근1회전성적_1일차</t>
  </si>
  <si>
    <t>최근1회전성적_2일차</t>
  </si>
  <si>
    <t>최근1회전성적_3일차</t>
  </si>
  <si>
    <t>최근1회전성적_경주일자</t>
  </si>
  <si>
    <t>최근1회전성적_장소</t>
  </si>
  <si>
    <t>최근2회전성적_1일차</t>
  </si>
  <si>
    <t>최근2회전성적_2일차</t>
  </si>
  <si>
    <t>최근2회전성적_3일차</t>
  </si>
  <si>
    <t>최근2회전성적_경주일자</t>
  </si>
  <si>
    <t>최근2회전성적_장소</t>
  </si>
  <si>
    <t>최근3회전성적_1일차</t>
  </si>
  <si>
    <t>최근3회전성적_2일차</t>
  </si>
  <si>
    <t>최근3회전성적_3일차</t>
  </si>
  <si>
    <t>최근3회전성적_경주일자</t>
  </si>
  <si>
    <t>최근3회전성적_장소</t>
  </si>
  <si>
    <t>최근6회차성적_승률(%)</t>
  </si>
  <si>
    <t>최근6회차성적_연대율_2(%)</t>
  </si>
  <si>
    <t>최근6회차성적_연대율_3(%)</t>
  </si>
  <si>
    <t>최근6회차성적_평균ST(초)</t>
  </si>
  <si>
    <t>최근6회차성적_평균득점</t>
  </si>
  <si>
    <t>최근6회차성적_평균착순점</t>
  </si>
  <si>
    <t>최근8경주착순</t>
  </si>
  <si>
    <t>최근검색년도</t>
  </si>
  <si>
    <t>최근점검진단일</t>
  </si>
  <si>
    <t>최근통과정류소ID(5자리)</t>
  </si>
  <si>
    <t>최근통과정류소명칭</t>
  </si>
  <si>
    <t>최근통과지점</t>
  </si>
  <si>
    <t>최대(km)</t>
  </si>
  <si>
    <t>최대(PPM)</t>
  </si>
  <si>
    <t>최대(비첨두)배차간격</t>
  </si>
  <si>
    <t>최대50</t>
  </si>
  <si>
    <t>최대50개</t>
  </si>
  <si>
    <t>최대값</t>
  </si>
  <si>
    <t>최대높이(m)</t>
  </si>
  <si>
    <t>최대비용</t>
  </si>
  <si>
    <t>최대순간풍속</t>
  </si>
  <si>
    <t>최대순간풍속(m/s)</t>
  </si>
  <si>
    <t>최대순간풍속시각(분)</t>
  </si>
  <si>
    <t>최대순간풍향</t>
  </si>
  <si>
    <t>최대순간풍향(deg)</t>
  </si>
  <si>
    <t>최대통행시간</t>
  </si>
  <si>
    <t>최대투여기간</t>
  </si>
  <si>
    <t>최대파고</t>
  </si>
  <si>
    <t>최대파고(m)</t>
  </si>
  <si>
    <t>최대페이지</t>
  </si>
  <si>
    <t>단위:초속(m/s)</t>
  </si>
  <si>
    <t>최대풍속(m/s)</t>
  </si>
  <si>
    <t>최대풍속[시각]</t>
  </si>
  <si>
    <t>최대풍향</t>
  </si>
  <si>
    <t>N?북향</t>
  </si>
  <si>
    <t>최대혼잡도</t>
  </si>
  <si>
    <t>최상위기관명</t>
  </si>
  <si>
    <t>최상위기관코드</t>
  </si>
  <si>
    <t>최상위태그</t>
  </si>
  <si>
    <t>최소(PPM)</t>
  </si>
  <si>
    <t>최소(첨두)배차간격</t>
  </si>
  <si>
    <t>최소값</t>
  </si>
  <si>
    <t>최소대지규모값</t>
  </si>
  <si>
    <t>최소대지분할규모값</t>
  </si>
  <si>
    <t>최소비용</t>
  </si>
  <si>
    <t>최소습도(%)</t>
  </si>
  <si>
    <t>최소습도[시간]</t>
  </si>
  <si>
    <t>최심신적설(cm)</t>
  </si>
  <si>
    <t>최심신적설[시각]</t>
  </si>
  <si>
    <t>최심적설(cm)</t>
  </si>
  <si>
    <t>최심적설[시각]</t>
  </si>
  <si>
    <t>최저가</t>
  </si>
  <si>
    <t>최저가격</t>
  </si>
  <si>
    <t>최저경락가격</t>
  </si>
  <si>
    <t>최저공매가(최대)검색키워드(숫자,단위:천원)</t>
  </si>
  <si>
    <t>최저공매가(최저)검색키워드(숫자,단위:천원)</t>
  </si>
  <si>
    <t>최저기온</t>
  </si>
  <si>
    <t>최저기온(℃)</t>
  </si>
  <si>
    <t>최저기온[시각]</t>
  </si>
  <si>
    <t>최저기온시각(분)</t>
  </si>
  <si>
    <t>최저높이(m)</t>
  </si>
  <si>
    <t>최저단가</t>
  </si>
  <si>
    <t>최저대지폭</t>
  </si>
  <si>
    <t>최저운고</t>
  </si>
  <si>
    <t>최저해면기압(hPa)</t>
  </si>
  <si>
    <t>최저해면기압[시각]</t>
  </si>
  <si>
    <t>0단위:미리미터(mm)</t>
  </si>
  <si>
    <t>최종공급구분</t>
  </si>
  <si>
    <t>최종공급일자</t>
  </si>
  <si>
    <t>최종낙찰된업체의대표자명으로개찰결과구분명이“개찰완료”일경우필수입력항목임</t>
  </si>
  <si>
    <t>최종낙찰된업체의명으로개찰결과구분명이“개찰완료”일경우필수입력항목임</t>
  </si>
  <si>
    <t>최종낙찰은개찰순위순서대로협상등을통해최종낙찰된정보를의미하며최종낙찰금액은최종낙찰된금액으로개찰결과구분명이“개찰완료”일경우필수입력항목임(원화,원)</t>
  </si>
  <si>
    <t>최종년도</t>
  </si>
  <si>
    <t>최종목적항</t>
  </si>
  <si>
    <t>최종변동일</t>
  </si>
  <si>
    <t>최종분기</t>
  </si>
  <si>
    <t>최종선발인원수</t>
  </si>
  <si>
    <t>최종소급일자</t>
  </si>
  <si>
    <t>최종수정사용자</t>
  </si>
  <si>
    <t>최종수정일</t>
  </si>
  <si>
    <t>최종수정일시</t>
  </si>
  <si>
    <t>최종수정일시(원천)</t>
  </si>
  <si>
    <t>최종수정자</t>
  </si>
  <si>
    <t>최종처분내용</t>
  </si>
  <si>
    <t>최종처분일자</t>
  </si>
  <si>
    <t>최종처분코드</t>
  </si>
  <si>
    <t>적합/부적합</t>
  </si>
  <si>
    <t>최종학력</t>
  </si>
  <si>
    <t>최초등록일시</t>
  </si>
  <si>
    <t>최초등록자</t>
  </si>
  <si>
    <t>최초발생일</t>
  </si>
  <si>
    <t>최초입력일시</t>
  </si>
  <si>
    <t>최초작성일자</t>
  </si>
  <si>
    <t>최초출전</t>
  </si>
  <si>
    <t>최하위기관명</t>
  </si>
  <si>
    <t>추가금액</t>
  </si>
  <si>
    <t>추가금액(단위:원)</t>
  </si>
  <si>
    <t>추가단위시간(단위:분)</t>
  </si>
  <si>
    <t>추가단위시간[분]</t>
  </si>
  <si>
    <t>추가단위요금(단위:원)</t>
  </si>
  <si>
    <t>추가단위요금[원]</t>
  </si>
  <si>
    <t>추가사항</t>
  </si>
  <si>
    <t>추가시간(단위:분)</t>
  </si>
  <si>
    <t>추가식물학명ID</t>
  </si>
  <si>
    <t>추가정보제공처</t>
  </si>
  <si>
    <t>추가컬럼경로</t>
  </si>
  <si>
    <t>추자장ID</t>
  </si>
  <si>
    <t>추정가격(VAT제외)(단위원)</t>
  </si>
  <si>
    <t>추정가격(공사)</t>
  </si>
  <si>
    <t>추정갯수</t>
  </si>
  <si>
    <t>추정금액(단위:원)</t>
  </si>
  <si>
    <t>추진계획</t>
  </si>
  <si>
    <t>추진사항코드명</t>
  </si>
  <si>
    <t>추진위승인일자</t>
  </si>
  <si>
    <t>추천/비추천구분</t>
  </si>
  <si>
    <t>추천메뉴구분</t>
  </si>
  <si>
    <t>(Y:추천상품)</t>
  </si>
  <si>
    <t>추천여부</t>
  </si>
  <si>
    <t>추천코스여부(0:일반,1:추천)</t>
  </si>
  <si>
    <t>추첨번호1</t>
  </si>
  <si>
    <t>추첨번호2</t>
  </si>
  <si>
    <t>추첨여부(Y/N)</t>
  </si>
  <si>
    <t>추첨횟수</t>
  </si>
  <si>
    <t>축대담장피해개소수</t>
  </si>
  <si>
    <t>축대담장피해액</t>
  </si>
  <si>
    <t>축사잠사피해개소수</t>
  </si>
  <si>
    <t>축사잠사피해액</t>
  </si>
  <si>
    <t>축산물등급</t>
  </si>
  <si>
    <t>축산업(개소수)</t>
  </si>
  <si>
    <t>축산업(이용량)</t>
  </si>
  <si>
    <t>축제/행사내용</t>
  </si>
  <si>
    <t>축제/행사명칭</t>
  </si>
  <si>
    <t>축제/행사시작일</t>
  </si>
  <si>
    <t>축제/행사장소</t>
  </si>
  <si>
    <t>축제/행사종료일</t>
  </si>
  <si>
    <t>축제/행사주관</t>
  </si>
  <si>
    <t>축제/행사주최</t>
  </si>
  <si>
    <t>축제가개최되는기간의시작일자</t>
  </si>
  <si>
    <t>축제가개최되는기간의종료일자</t>
  </si>
  <si>
    <t>축제내용에대한간략한설명</t>
  </si>
  <si>
    <t>축제를주관하는기관명</t>
  </si>
  <si>
    <t>축제를주최하는기관명</t>
  </si>
  <si>
    <t>축제를주최하는기관의전화번호</t>
  </si>
  <si>
    <t>축제문의처</t>
  </si>
  <si>
    <t>축제소개</t>
  </si>
  <si>
    <t>축제시기</t>
  </si>
  <si>
    <t>축제시작일</t>
  </si>
  <si>
    <t>축제시작일(년.월.일)</t>
  </si>
  <si>
    <t>축제일련번호가들어가야해당축제의상세정보가정상적으로요청됨</t>
  </si>
  <si>
    <t>축제장소</t>
  </si>
  <si>
    <t>축제장소의경도좌표</t>
  </si>
  <si>
    <t>축제장소의위도좌표</t>
  </si>
  <si>
    <t>축제장소의위치에대한상세도로명주소</t>
  </si>
  <si>
    <t>축제장소의위치에대한상세지번주소</t>
  </si>
  <si>
    <t>축제종료일</t>
  </si>
  <si>
    <t>축제종료일(년.월.일)</t>
  </si>
  <si>
    <t>축제주관</t>
  </si>
  <si>
    <t>축제주소</t>
  </si>
  <si>
    <t>축제주최</t>
  </si>
  <si>
    <t>축제행사가개최되는장소</t>
  </si>
  <si>
    <t>축제행사분류(포도축제,자두행사,자두품평회)</t>
  </si>
  <si>
    <t>축제행사와연계가능한주변관광정보,행사정보등제공</t>
  </si>
  <si>
    <t>축제행사의명칭</t>
  </si>
  <si>
    <t>축제홈페이지주소(URL)</t>
  </si>
  <si>
    <t>축제후원</t>
  </si>
  <si>
    <t>축제후원기관및단체명</t>
  </si>
  <si>
    <t>축종별코드</t>
  </si>
  <si>
    <t>-기타:429900</t>
  </si>
  <si>
    <t>출간년도</t>
  </si>
  <si>
    <t>출고된주차수</t>
  </si>
  <si>
    <t>출고번호</t>
  </si>
  <si>
    <t>출고일자</t>
  </si>
  <si>
    <t>A=도착</t>
  </si>
  <si>
    <t>출력갯수</t>
  </si>
  <si>
    <t>출력갯수(default10)</t>
  </si>
  <si>
    <t>출력건수</t>
  </si>
  <si>
    <t>출력된페이지번호입니다.</t>
  </si>
  <si>
    <t>출력될순서</t>
  </si>
  <si>
    <t>출력될페이지번호</t>
  </si>
  <si>
    <t>출력순서</t>
  </si>
  <si>
    <t>출력크기</t>
  </si>
  <si>
    <t>출력페이지</t>
  </si>
  <si>
    <t>출력페이지번호</t>
  </si>
  <si>
    <t>출력형식(yyyymmdd)</t>
  </si>
  <si>
    <t>출문처리결과</t>
  </si>
  <si>
    <t>출문처리시간</t>
  </si>
  <si>
    <t>출발검사도착순위</t>
  </si>
  <si>
    <t>출발계획시간</t>
  </si>
  <si>
    <t>출발공항(국문)</t>
  </si>
  <si>
    <t>출발공항(영문)</t>
  </si>
  <si>
    <t>출발공항ID</t>
  </si>
  <si>
    <t>출발공항한글명</t>
  </si>
  <si>
    <t>출발기차역ID</t>
  </si>
  <si>
    <t>출발도시코드</t>
  </si>
  <si>
    <t>출발도착기준구분코드</t>
  </si>
  <si>
    <t>출발도착기준구분코드(1:출발2:도착)</t>
  </si>
  <si>
    <t>출발도착기준구분코드(1:출발기준,2:도착기준)</t>
  </si>
  <si>
    <t>출발도착기준구분코드1</t>
  </si>
  <si>
    <t>출발목적지(영업소명)</t>
  </si>
  <si>
    <t>출발승객수(명)</t>
  </si>
  <si>
    <t>출발시각</t>
  </si>
  <si>
    <t>출발시간(초)</t>
  </si>
  <si>
    <t>출발실제시간</t>
  </si>
  <si>
    <t>출발영업소코드(코드집별첨)</t>
  </si>
  <si>
    <t>출발예정시간</t>
  </si>
  <si>
    <t>출발일(까지)</t>
  </si>
  <si>
    <t>출발일(배열)</t>
  </si>
  <si>
    <t>출발일(부터)</t>
  </si>
  <si>
    <t>출발일시작일자</t>
  </si>
  <si>
    <t>출발일종료일자</t>
  </si>
  <si>
    <t>출발정류소ID</t>
  </si>
  <si>
    <t>출발정류소명칭</t>
  </si>
  <si>
    <t>출발정류소모바일번호</t>
  </si>
  <si>
    <t>출발정류소아이디</t>
  </si>
  <si>
    <t>출발지ID</t>
  </si>
  <si>
    <t>출발지x좌표</t>
  </si>
  <si>
    <t>출발지Y좌표</t>
  </si>
  <si>
    <t>출발지공항코드</t>
  </si>
  <si>
    <t>출발지역(동)</t>
  </si>
  <si>
    <t>출발지의운행지역ID</t>
  </si>
  <si>
    <t>출발지점ID</t>
  </si>
  <si>
    <t>출발지점에서출발정류소까지거리</t>
  </si>
  <si>
    <t>출발지점정류장ID</t>
  </si>
  <si>
    <t>출발지정류소X좌표(WGS84)</t>
  </si>
  <si>
    <t>출발지정류소Y좌표(WGS84)</t>
  </si>
  <si>
    <t>출발터미널ID</t>
  </si>
  <si>
    <t>출발터미널명</t>
  </si>
  <si>
    <t>출발터미널코드</t>
  </si>
  <si>
    <t>출발편명</t>
  </si>
  <si>
    <t>출발편수(편)</t>
  </si>
  <si>
    <t>출발화물(톤)</t>
  </si>
  <si>
    <t>출생년월일</t>
  </si>
  <si>
    <t>출생연월일</t>
  </si>
  <si>
    <t>출시연도</t>
  </si>
  <si>
    <t>출신국가명</t>
  </si>
  <si>
    <t>출원구분</t>
  </si>
  <si>
    <t>출원번호(AN)</t>
  </si>
  <si>
    <t>출원상태</t>
  </si>
  <si>
    <t>출원시이전희망기술일련번호</t>
  </si>
  <si>
    <t>출원인(AP)/코드</t>
  </si>
  <si>
    <t>출원인국적코드</t>
  </si>
  <si>
    <t>출원인이름</t>
  </si>
  <si>
    <t>출원인이름(한글)</t>
  </si>
  <si>
    <t>출원인주소</t>
  </si>
  <si>
    <t>출원인코드</t>
  </si>
  <si>
    <t>출원일자(AD)</t>
  </si>
  <si>
    <t>출원종류(신규,국제출원,)</t>
  </si>
  <si>
    <t>출입목적</t>
  </si>
  <si>
    <t>출입목적코드</t>
  </si>
  <si>
    <t>출전대회명</t>
  </si>
  <si>
    <t>출전횟수</t>
  </si>
  <si>
    <t>출주마명</t>
  </si>
  <si>
    <t>출주일수</t>
  </si>
  <si>
    <t>출주회차수</t>
  </si>
  <si>
    <t>출주횟수</t>
  </si>
  <si>
    <t>출처내용입니다.</t>
  </si>
  <si>
    <t>출처명</t>
  </si>
  <si>
    <t>출처정보</t>
  </si>
  <si>
    <t>출처코드</t>
  </si>
  <si>
    <t>출퇴근시간대배차간격(분)</t>
  </si>
  <si>
    <t>출판물</t>
  </si>
  <si>
    <t>출판사명</t>
  </si>
  <si>
    <t>출판일설명</t>
  </si>
  <si>
    <t>출판집</t>
  </si>
  <si>
    <t>출품작가목록</t>
  </si>
  <si>
    <t>출하된상품의위치에대한산지코드</t>
  </si>
  <si>
    <t>출하량</t>
  </si>
  <si>
    <t>출하일자</t>
  </si>
  <si>
    <t>출하처</t>
  </si>
  <si>
    <t>출항/입항시간</t>
  </si>
  <si>
    <t>출항도시코드</t>
  </si>
  <si>
    <t>출항예정일시</t>
  </si>
  <si>
    <t>출항일시</t>
  </si>
  <si>
    <t>출항일자</t>
  </si>
  <si>
    <t>충적관측정번호</t>
  </si>
  <si>
    <t>충적층관측정(수위)</t>
  </si>
  <si>
    <t>충적층관측정(심도)</t>
  </si>
  <si>
    <t>충적층관측정(표고)</t>
  </si>
  <si>
    <t>충전기ID</t>
  </si>
  <si>
    <t>충전기경도</t>
  </si>
  <si>
    <t>충전기명칭</t>
  </si>
  <si>
    <t>5.점검중)</t>
  </si>
  <si>
    <t>충전기상태갱신시각</t>
  </si>
  <si>
    <t>충전기위도</t>
  </si>
  <si>
    <t>충전기이용시간</t>
  </si>
  <si>
    <t>충전기주소</t>
  </si>
  <si>
    <t>+DC콤보)</t>
  </si>
  <si>
    <t>충전소ID</t>
  </si>
  <si>
    <t>충전소명칭</t>
  </si>
  <si>
    <t>충전소에서급속충전지원되는타입구분정보</t>
  </si>
  <si>
    <t>충전소주소</t>
  </si>
  <si>
    <t>취급및저장방법</t>
  </si>
  <si>
    <t>취급승인번호</t>
  </si>
  <si>
    <t>취급시작일자</t>
  </si>
  <si>
    <t>취급제품표면처리</t>
  </si>
  <si>
    <t>취급조직정보</t>
  </si>
  <si>
    <t>취급종료일자</t>
  </si>
  <si>
    <t>12:기타)</t>
  </si>
  <si>
    <t>취급품목국문명</t>
  </si>
  <si>
    <t>취급품목영문명</t>
  </si>
  <si>
    <t>취급하는상품</t>
  </si>
  <si>
    <t>취소/취하일자</t>
  </si>
  <si>
    <t>(0?정상,1-취소된특보)</t>
  </si>
  <si>
    <t>취소내용</t>
  </si>
  <si>
    <t>취소버튼</t>
  </si>
  <si>
    <t>취소여부</t>
  </si>
  <si>
    <t>취소유형코드</t>
  </si>
  <si>
    <t>취소유형코드명</t>
  </si>
  <si>
    <t>취소일자</t>
  </si>
  <si>
    <t>배수구염분(‰).</t>
  </si>
  <si>
    <t>취업대상자</t>
  </si>
  <si>
    <t>취업률</t>
  </si>
  <si>
    <t>취업자</t>
  </si>
  <si>
    <t>취하구분</t>
  </si>
  <si>
    <t>취하승인여부</t>
  </si>
  <si>
    <t>취하승인일자</t>
  </si>
  <si>
    <t>취하요청일자</t>
  </si>
  <si>
    <t>취하일자</t>
  </si>
  <si>
    <t>측정값</t>
  </si>
  <si>
    <t>측정값-pH</t>
  </si>
  <si>
    <t>측정값-수온</t>
  </si>
  <si>
    <t>측정값-수위</t>
  </si>
  <si>
    <t>측정값([ECD]1.1.1-트리클로로에테인),(단위:?g/L)</t>
  </si>
  <si>
    <t>측정값([ECD]사염화탄소),(단위:?g/L)</t>
  </si>
  <si>
    <t>측정값([ECD]염화메틸렌),(단위:?g/L)</t>
  </si>
  <si>
    <t>측정값([ECD]테트라클로로에틸렌),(단위:?g/L)</t>
  </si>
  <si>
    <t>측정값([ECD]트리클로로에틸렌),(단위:?g/L)</t>
  </si>
  <si>
    <t>측정값(1,2-다이클로로에탄)(단위:㎎/L)</t>
  </si>
  <si>
    <t>측정값(1.1.1-트리클로로에테인),(단위:?g/L)</t>
  </si>
  <si>
    <t>측정값(1.4-다이옥세인)(단위:㎎/L)</t>
  </si>
  <si>
    <t>측정값(6가크롬)(단위:㎎/L)</t>
  </si>
  <si>
    <t>측정값(BOD)(단위:㎎/L)</t>
  </si>
  <si>
    <t>측정값(COD)(단위:㎎/L)</t>
  </si>
  <si>
    <t>측정값(DO)(단위:㎎/L)</t>
  </si>
  <si>
    <t>측정값(m,p-자일렌),(단위:?g/L)</t>
  </si>
  <si>
    <t>측정값(n-Hex추출물질)(단위:㎎/L)</t>
  </si>
  <si>
    <t>측정값(o-자일렌),(단위:?g/L)</t>
  </si>
  <si>
    <t>측정값(UPS전압)</t>
  </si>
  <si>
    <t>측정값(VOCs채수기)</t>
  </si>
  <si>
    <t>측정값(강우량),(단위:mm/h)</t>
  </si>
  <si>
    <t>측정값(개체수(우)),(단위:NO)</t>
  </si>
  <si>
    <t>측정값(개체수(좌)),(단위:NO)</t>
  </si>
  <si>
    <t>측정값(구리)(단위:㎎/L)</t>
  </si>
  <si>
    <t>측정값(납)(단위:㎎/L)</t>
  </si>
  <si>
    <t>측정값(니켈)(단위:㎎/L)</t>
  </si>
  <si>
    <t>측정값(다이에틸헥실프탈레이트)(단위:㎎/L)</t>
  </si>
  <si>
    <t>측정값(독성지수(우)),(단위:TOX)</t>
  </si>
  <si>
    <t>측정값(독성지수(좌)),(단위:TOX)</t>
  </si>
  <si>
    <t>측정값(디클로로메탄)(단위:mg/L)</t>
  </si>
  <si>
    <t>측정값(미생물독성지수),(단위:TOX)</t>
  </si>
  <si>
    <t>측정값(바륨)(단위:㎎/L)</t>
  </si>
  <si>
    <t>측정값(벤젠),(단위:?g/L)</t>
  </si>
  <si>
    <t>측정값(벤젠)(단위:㎎/L)</t>
  </si>
  <si>
    <t>측정값(부유물질)(단위:㎎/L)</t>
  </si>
  <si>
    <t>측정값(분원성대장균군)(단위:분원성대장균군수/100㎖)</t>
  </si>
  <si>
    <t>측정값(불소)(단위:㎎/L)</t>
  </si>
  <si>
    <t>측정값(비소)(단위:㎎/L)</t>
  </si>
  <si>
    <t>측정값(사염화탄소),(단위:?g/L)</t>
  </si>
  <si>
    <t>측정값(사염화탄소)(단위:㎎/L)</t>
  </si>
  <si>
    <t>측정값(색도)(단위:도)</t>
  </si>
  <si>
    <t>측정값(세슘)(단위:㎎/L)</t>
  </si>
  <si>
    <t>측정값(수소가스누출)</t>
  </si>
  <si>
    <t>측정값(수소이온농도1)</t>
  </si>
  <si>
    <t>측정값(수소이온농도2)</t>
  </si>
  <si>
    <t>측정값(수소이온농도3)</t>
  </si>
  <si>
    <t>측정값(수온1),(단위:℃)</t>
  </si>
  <si>
    <t>측정값(수온2),(단위:℃)</t>
  </si>
  <si>
    <t>측정값(수온3),(단위:℃)</t>
  </si>
  <si>
    <t>측정값(수은)(단위:㎎/L)</t>
  </si>
  <si>
    <t>측정값(수조pH)</t>
  </si>
  <si>
    <t>측정값(수조산소량),(단위:mg/L)</t>
  </si>
  <si>
    <t>측정값(수조수온(우)),(단위:℃)</t>
  </si>
  <si>
    <t>측정값(수조수온(좌)),(단위:℃)</t>
  </si>
  <si>
    <t>측정값(시료온도(우)),(단위:℃)</t>
  </si>
  <si>
    <t>측정값(시료온도(좌)),(단위:℃)</t>
  </si>
  <si>
    <t>측정값(시안)(단위:㎎/L)</t>
  </si>
  <si>
    <t>측정값(실내습도),(단위:%)</t>
  </si>
  <si>
    <t>측정값(실내온도),(단위:℃)</t>
  </si>
  <si>
    <t>측정값(아연)(단위:㎎/L)</t>
  </si>
  <si>
    <t>측정값(안티몬)(단위:㎎/L)</t>
  </si>
  <si>
    <t>측정값(암모니아)(단위:㎎/L)</t>
  </si>
  <si>
    <t>측정값(에틸벤젠),(단위:?g/L)</t>
  </si>
  <si>
    <t>측정값(여과수조수위)</t>
  </si>
  <si>
    <t>측정값(여과장치)</t>
  </si>
  <si>
    <t>측정값(염소이온)(단위:㎎/L)</t>
  </si>
  <si>
    <t>측정값(염화메틸렌),(단위:?g/L)</t>
  </si>
  <si>
    <t>측정값(용존산소1),(단위:mg/L)</t>
  </si>
  <si>
    <t>측정값(용존산소2),(단위:mg/L)</t>
  </si>
  <si>
    <t>측정값(용존산소3),(단위:mg/L)</t>
  </si>
  <si>
    <t>측정값(용존총인)(단위:㎎/L)</t>
  </si>
  <si>
    <t>측정값(용존총질소)(단위:㎎/L)</t>
  </si>
  <si>
    <t>측정값(용해성망간)(단위:㎎/L)</t>
  </si>
  <si>
    <t>측정값(용해성철)(단위:㎎/L)</t>
  </si>
  <si>
    <t>측정값(유기인)(단위:㎎/L)</t>
  </si>
  <si>
    <t>측정값(유량)</t>
  </si>
  <si>
    <t>측정값(유속),(단위:FLW)</t>
  </si>
  <si>
    <t>측정값(유압),(단위:PRS)</t>
  </si>
  <si>
    <t>측정값(유영속도(우)),(단위:cm/S)</t>
  </si>
  <si>
    <t>측정값(유영속도(좌)),(단위:cm/S)</t>
  </si>
  <si>
    <t>측정값(유영속도분포지수(우)),(단위:%)</t>
  </si>
  <si>
    <t>측정값(유영속도분포지수(좌)),(단위:%)</t>
  </si>
  <si>
    <t>측정값(음이온계계변활성제)(단위:㎎/L)</t>
  </si>
  <si>
    <t>측정값(인산염)(단위:㎎/L)</t>
  </si>
  <si>
    <t>측정값(인산염인),(단위:mg/L)</t>
  </si>
  <si>
    <t>측정값(일반채수기)</t>
  </si>
  <si>
    <t>측정값(임펄스(우)),(단위:pulse)</t>
  </si>
  <si>
    <t>측정값(임펄스(좌)),(단위:pulse)</t>
  </si>
  <si>
    <t>측정값(임펄스),(단위:pulse)</t>
  </si>
  <si>
    <t>측정값(자일렌),(단위:?g/L)</t>
  </si>
  <si>
    <t>측정값(자탐기)</t>
  </si>
  <si>
    <t>측정값(저류수조수위)</t>
  </si>
  <si>
    <t>측정값(전극(A)),(단위:mV)</t>
  </si>
  <si>
    <t>측정값(전극(B)),(단위:mV)</t>
  </si>
  <si>
    <t>측정값(전기전도도)(단위:㎲/㎝)</t>
  </si>
  <si>
    <t>측정값(전기전도도1),(단위:?S/cm)</t>
  </si>
  <si>
    <t>측정값(전기전도도2),(단위:?S/cm)</t>
  </si>
  <si>
    <t>측정값(전기전도도3),(단위:?S/cm)</t>
  </si>
  <si>
    <t>측정값(전원상태)</t>
  </si>
  <si>
    <t>측정값(조류)(단위:㎎/L)</t>
  </si>
  <si>
    <t>측정값(조류독성지수),(단위:TOX)</t>
  </si>
  <si>
    <t>측정값(조류최대형광량(바탕시료))</t>
  </si>
  <si>
    <t>측정값(조류최대형광량(시료))</t>
  </si>
  <si>
    <t>측정값(조류형광량(바탕시료))</t>
  </si>
  <si>
    <t>측정값(조류형광량(시료)</t>
  </si>
  <si>
    <t>측정값(조류형광산출량(바탕시료))</t>
  </si>
  <si>
    <t>측정값(조류형광산출량(시료))</t>
  </si>
  <si>
    <t>측정값(질산성질소),(단위:mg/L)</t>
  </si>
  <si>
    <t>측정값(질산성질소)(단위:㎎/L)</t>
  </si>
  <si>
    <t>측정값(채수펌프(우))</t>
  </si>
  <si>
    <t>측정값(채수펌프(좌))</t>
  </si>
  <si>
    <t>측정값(채수펌프원격제어)</t>
  </si>
  <si>
    <t>측정값(총대장균군수)(단위:총대장균군수/100㎖)</t>
  </si>
  <si>
    <t>측정값(총유기탄소)</t>
  </si>
  <si>
    <t>측정값(총유기탄소)측정값(총유기탄소)측정값(총유기탄소)(단위:㎎/L)</t>
  </si>
  <si>
    <t>측정값(총유기탄소1),(단위:mg/L)</t>
  </si>
  <si>
    <t>측정값(총인),(단위:mg/L)</t>
  </si>
  <si>
    <t>측정값(총인)(단위:㎎/L)</t>
  </si>
  <si>
    <t>측정값(총질소),(단위:mg/L)</t>
  </si>
  <si>
    <t>측정값(총질소)(단위:㎎/L)</t>
  </si>
  <si>
    <t>측정값(출입문상태)</t>
  </si>
  <si>
    <t>측정값(카드뮴)(단위:㎎/L)</t>
  </si>
  <si>
    <t>측정값(크롬)(단위:㎎/L)</t>
  </si>
  <si>
    <t>측정값(클로로포름)(단위:㎎/L)</t>
  </si>
  <si>
    <t>측정값(클로로필-a),(단위:mg/㎥)</t>
  </si>
  <si>
    <t>측정값(클로로필-A)(단위:㎎/L)</t>
  </si>
  <si>
    <t>측정값(탁도1),(단위:NTU)</t>
  </si>
  <si>
    <t>측정값(탁도2),(단위:NTU)</t>
  </si>
  <si>
    <t>측정값(탁도3),(단위:NTU)</t>
  </si>
  <si>
    <t>측정값(테트라클로로에틸렌),(단위:?g/L)</t>
  </si>
  <si>
    <t>측정값(테트라클로로에틸렌)(단위:㎎/L)</t>
  </si>
  <si>
    <t>측정값(톨루엔),(단위:?g/L)</t>
  </si>
  <si>
    <t>측정값(통신상태)</t>
  </si>
  <si>
    <t>측정값(투과도)</t>
  </si>
  <si>
    <t>측정값(투명도)(단위:㎎/L)</t>
  </si>
  <si>
    <t>측정값(트리클로로에틸렌),(단위:?g/L)</t>
  </si>
  <si>
    <t>측정값(트리클로로에틸렌)(단위:㎎/L)</t>
  </si>
  <si>
    <t>측정값(펌프수명),(단위:A)</t>
  </si>
  <si>
    <t>측정값(페놀),(단위:mg/L)</t>
  </si>
  <si>
    <t>측정값(페놀2),(단위:mg/L)</t>
  </si>
  <si>
    <t>측정값(포름알데히드)(단위:㎎/L)</t>
  </si>
  <si>
    <t>측정값(폴리클로리네이티드비페닐)(단위:㎎/L)</t>
  </si>
  <si>
    <t>측정값(프렉탈차수(우)),(단위:DIM)</t>
  </si>
  <si>
    <t>측정값(프렉탈차수(좌)),(단위:DIM)</t>
  </si>
  <si>
    <t>측정값(필터유입압력),(단위:PRS)</t>
  </si>
  <si>
    <t>측정값(항온항습기)</t>
  </si>
  <si>
    <t>측정값(헥사클로로벤젠)(단위:㎎/L)</t>
  </si>
  <si>
    <t>측정값(활동여부)</t>
  </si>
  <si>
    <t>측정값Cs-134(세슘)</t>
  </si>
  <si>
    <t>측정값Cs-137(세슘)</t>
  </si>
  <si>
    <t>측정값I-131(요드)</t>
  </si>
  <si>
    <t>측정날짜</t>
  </si>
  <si>
    <t>측정년도다건검색시콤마(,)로구분(예시:wmyrList=2012,2013)</t>
  </si>
  <si>
    <t>측정년도다건검색시콤마(,)로구분(예시:wmyrList=2014,2015)</t>
  </si>
  <si>
    <t>측정단위</t>
  </si>
  <si>
    <t>측정망명칭</t>
  </si>
  <si>
    <t>측정망코드</t>
  </si>
  <si>
    <t>측정소다건검색시콤마(,)로구분(예시:ptNoList=1003A05,1003A74)물환경_코드_코드명엑셀파일참조</t>
  </si>
  <si>
    <t>측정소다건검색시콤마(,)로구분(예시:ptNoList=3008A40,2012F50)물환경_코드_코드명엑셀파일참조</t>
  </si>
  <si>
    <t>측정소다건조회가능.측정소코드는실시간수질_코드-코드명엑셀파일참조</t>
  </si>
  <si>
    <t>측정시간</t>
  </si>
  <si>
    <t>측정연도</t>
  </si>
  <si>
    <t>측정월</t>
  </si>
  <si>
    <t>측정월다건검색시콤마(,)로구분(예시:wmodList=01,02,03)(1~9월까지는‘01’~’09’로표시).</t>
  </si>
  <si>
    <t>측정일시</t>
  </si>
  <si>
    <t>측정장비</t>
  </si>
  <si>
    <t>측정지점1</t>
  </si>
  <si>
    <t>측정지점2</t>
  </si>
  <si>
    <t>측정지점3</t>
  </si>
  <si>
    <t>측정지점4</t>
  </si>
  <si>
    <t>측정지점5</t>
  </si>
  <si>
    <t>측정항목ID</t>
  </si>
  <si>
    <t>측정항목명칭</t>
  </si>
  <si>
    <t>측정회차다건검색시콤마(,)로구분(예시:wmwkList=1,2)</t>
  </si>
  <si>
    <t>층고FROM</t>
  </si>
  <si>
    <t>층구분값,1~5</t>
  </si>
  <si>
    <t>층구분코드</t>
  </si>
  <si>
    <t>층구분코드명</t>
  </si>
  <si>
    <t>층면적(㎡)</t>
  </si>
  <si>
    <t>층번호</t>
  </si>
  <si>
    <t>층번호명</t>
  </si>
  <si>
    <t>층호별지수적용산정가격주간별가격변동률</t>
  </si>
  <si>
    <t>치료단계1(1~4단계)</t>
  </si>
  <si>
    <t>치료단계10(1~4단계)</t>
  </si>
  <si>
    <t>치료단계2(1~4단계)</t>
  </si>
  <si>
    <t>치료단계3(1~4단계)</t>
  </si>
  <si>
    <t>치료단계4(1~4단계)</t>
  </si>
  <si>
    <t>치료단계5(1~4단계)</t>
  </si>
  <si>
    <t>치료단계6(1~4단계)</t>
  </si>
  <si>
    <t>치료단계7(1~4단계)</t>
  </si>
  <si>
    <t>치료단계8(1~4단계)</t>
  </si>
  <si>
    <t>치료단계9(1~4단계)</t>
  </si>
  <si>
    <t>치료대포함여부</t>
  </si>
  <si>
    <t>치료부위1(SUP_CD:B03)</t>
  </si>
  <si>
    <t>치료부위10(SUP_CD:B03)</t>
  </si>
  <si>
    <t>치료부위2(SUP_CD:B03)</t>
  </si>
  <si>
    <t>치료부위3(SUP_CD:B03)</t>
  </si>
  <si>
    <t>치료부위4(SUP_CD:B03)</t>
  </si>
  <si>
    <t>치료부위5(SUP_CD:B03)</t>
  </si>
  <si>
    <t>치료부위6(SUP_CD:B03)</t>
  </si>
  <si>
    <t>치료부위7(SUP_CD:B03)</t>
  </si>
  <si>
    <t>치료부위8(SUP_CD:B03)</t>
  </si>
  <si>
    <t>치료부위9(SUP_CD:B03)</t>
  </si>
  <si>
    <t>치료부위방향1(L:왼쪽,R:오른쪽)</t>
  </si>
  <si>
    <t>치료부위방향10(L:왼쪽,R:오른쪽)</t>
  </si>
  <si>
    <t>치료부위방향2(L:왼쪽,R:오른쪽)</t>
  </si>
  <si>
    <t>치료부위방향3(L:왼쪽,R:오른쪽)</t>
  </si>
  <si>
    <t>치료부위방향4(L:왼쪽,R:오른쪽)</t>
  </si>
  <si>
    <t>치료부위방향5(L:왼쪽,R:오른쪽)</t>
  </si>
  <si>
    <t>치료부위방향6(L:왼쪽,R:오른쪽)</t>
  </si>
  <si>
    <t>치료부위방향7(L:왼쪽,R:오른쪽)</t>
  </si>
  <si>
    <t>치료부위방향8(L:왼쪽,R:오른쪽)</t>
  </si>
  <si>
    <t>치료부위방향9(L:왼쪽,R:오른쪽)</t>
  </si>
  <si>
    <t>치료부위이름1</t>
  </si>
  <si>
    <t>치료부위이름10</t>
  </si>
  <si>
    <t>치료부위이름2</t>
  </si>
  <si>
    <t>치료부위이름3</t>
  </si>
  <si>
    <t>치료부위이름4</t>
  </si>
  <si>
    <t>치료부위이름5</t>
  </si>
  <si>
    <t>치료부위이름6</t>
  </si>
  <si>
    <t>치료부위이름7</t>
  </si>
  <si>
    <t>치료부위이름8</t>
  </si>
  <si>
    <t>치료부위이름9</t>
  </si>
  <si>
    <t>친환경건축물등급</t>
  </si>
  <si>
    <t>친환경건축물인증점수</t>
  </si>
  <si>
    <t>친환경대분류</t>
  </si>
  <si>
    <t>친환경소분류</t>
  </si>
  <si>
    <t>친환경인증내역</t>
  </si>
  <si>
    <t>친환경인증시작일</t>
  </si>
  <si>
    <t>친환경인증종료일</t>
  </si>
  <si>
    <t>친환경중분류</t>
  </si>
  <si>
    <t>칠엽수</t>
  </si>
  <si>
    <t>침수기타면적</t>
  </si>
  <si>
    <t>침수농경지면적</t>
  </si>
  <si>
    <t>침수면적합</t>
  </si>
  <si>
    <t>침출수량-평균발생유량(m3/일)</t>
  </si>
  <si>
    <t>침출수량-평균방류유량(m3/일)</t>
  </si>
  <si>
    <t>카드뮴_Cd(㎎/L)</t>
  </si>
  <si>
    <t>카드뮴(Cd)(mg/L)</t>
  </si>
  <si>
    <t>카드뮴(CD)(단위:mg/L)</t>
  </si>
  <si>
    <t>카드뮴(mg/ℓ)</t>
  </si>
  <si>
    <t>카드뮴[mg/L]</t>
  </si>
  <si>
    <t>카드사용</t>
  </si>
  <si>
    <t>카드사용자타입</t>
  </si>
  <si>
    <t>카메라대수(단위:대)</t>
  </si>
  <si>
    <t>카메라의화소크기정보</t>
  </si>
  <si>
    <t>카메라화소수(단위:화소)</t>
  </si>
  <si>
    <t>카바릴(mg/L)</t>
  </si>
  <si>
    <t>카바릴(mg/ℓ)</t>
  </si>
  <si>
    <t>카탈로그번호</t>
  </si>
  <si>
    <t>카테고리1AA-보건소AB-지평선한우AC-문화관광</t>
  </si>
  <si>
    <t>카테고리2AA01-모범음식점AA02-깨친맛음식점AB01-직영점AC01-한우</t>
  </si>
  <si>
    <t>카테고리2이름</t>
  </si>
  <si>
    <t>카테고리2코드</t>
  </si>
  <si>
    <t>카테고리3AA001-한식AA002-중식AA003-일식AA004-뷔페AA005-분식</t>
  </si>
  <si>
    <t>카테고리3이름</t>
  </si>
  <si>
    <t>카테고리3코드</t>
  </si>
  <si>
    <t>카테고리idx</t>
  </si>
  <si>
    <t>카테고리대분류</t>
  </si>
  <si>
    <t>카테고리로범위국한하고싶을때사용</t>
  </si>
  <si>
    <t>카테고리명</t>
  </si>
  <si>
    <t>카테고리명1</t>
  </si>
  <si>
    <t>카테고리명2</t>
  </si>
  <si>
    <t>카테고리분류</t>
  </si>
  <si>
    <t>카테고리중분류</t>
  </si>
  <si>
    <t>카테고리코드</t>
  </si>
  <si>
    <t>카테고리코드1</t>
  </si>
  <si>
    <t>카테고리코드2</t>
  </si>
  <si>
    <t>칸수</t>
  </si>
  <si>
    <t>칼라,흑백</t>
  </si>
  <si>
    <t>캐릭터(0:정보없음1:일반2:캐릭터)</t>
  </si>
  <si>
    <t>캐스트맴버</t>
  </si>
  <si>
    <t>캘린더아이디</t>
  </si>
  <si>
    <t>캘린더영문명</t>
  </si>
  <si>
    <t>캘린더한글명</t>
  </si>
  <si>
    <t>커리큘럼</t>
  </si>
  <si>
    <t>컨테이너SealNo1.</t>
  </si>
  <si>
    <t>컨테이너teu</t>
  </si>
  <si>
    <t>컨테이너개수</t>
  </si>
  <si>
    <t>컨테이너규격</t>
  </si>
  <si>
    <t>컨테이너무게</t>
  </si>
  <si>
    <t>컨테이너번호</t>
  </si>
  <si>
    <t>컨테이너봉인번호1</t>
  </si>
  <si>
    <t>컨테이너봉인번호2</t>
  </si>
  <si>
    <t>컨테이너봉인번호3</t>
  </si>
  <si>
    <t>컨테이너사이즈</t>
  </si>
  <si>
    <t>컨테이너상태정보</t>
  </si>
  <si>
    <t>컨테이너선사정보</t>
  </si>
  <si>
    <t>컨테이너이동구분코드</t>
  </si>
  <si>
    <t>컨테이너이동순번</t>
  </si>
  <si>
    <t>컨테이너정보</t>
  </si>
  <si>
    <t>컨테이너중량</t>
  </si>
  <si>
    <t>컨테이너크기</t>
  </si>
  <si>
    <t>컨테이너타입</t>
  </si>
  <si>
    <t>컨텐츠일련번호</t>
  </si>
  <si>
    <t>컨텐츠제목</t>
  </si>
  <si>
    <t>컬렉션구분</t>
  </si>
  <si>
    <t>케이블여부</t>
  </si>
  <si>
    <t>코드값</t>
  </si>
  <si>
    <t>코드그룹명</t>
  </si>
  <si>
    <t>코드명</t>
  </si>
  <si>
    <t>코드분류</t>
  </si>
  <si>
    <t>코드세부</t>
  </si>
  <si>
    <t>코드세부명칭</t>
  </si>
  <si>
    <t>코드아이디</t>
  </si>
  <si>
    <t>코드이름</t>
  </si>
  <si>
    <t>코드정보</t>
  </si>
  <si>
    <t>코드정보:고속도로영업소현황서비스API참조</t>
  </si>
  <si>
    <t>코드정의서참조</t>
  </si>
  <si>
    <t>10-12년2013114</t>
  </si>
  <si>
    <t>12년2013099</t>
  </si>
  <si>
    <t>12년2013098</t>
  </si>
  <si>
    <t>12년2013097</t>
  </si>
  <si>
    <t>12년도2012</t>
  </si>
  <si>
    <t>제주특별자치도2100</t>
  </si>
  <si>
    <t>코드종류코드값14년다발지201504214년다발지201409512년다발지2013060</t>
  </si>
  <si>
    <t>코드종류코드값전체공백시전체선택서울특별시11부산광역시26대구광역시27인천광역시28광주광역시29대전광역시30울산광역시31세종특별자치시36경기도41강원도42충청북도43충청남도44전라북도45전라남도46경상북도47경상남도48제주특별자치도50</t>
  </si>
  <si>
    <t>코리아싸이언스사이트에서사용되는지여부</t>
  </si>
  <si>
    <t>코스거리[m]</t>
  </si>
  <si>
    <t>코스고유번호</t>
  </si>
  <si>
    <t>코스고유코드</t>
  </si>
  <si>
    <t>코스구간</t>
  </si>
  <si>
    <t>코스구간고유코드</t>
  </si>
  <si>
    <t>코스구간명</t>
  </si>
  <si>
    <t>코스구간순번</t>
  </si>
  <si>
    <t>(왕복,편도)</t>
  </si>
  <si>
    <t>코스부가정보</t>
  </si>
  <si>
    <t>코스설명</t>
  </si>
  <si>
    <t>코스아이디</t>
  </si>
  <si>
    <t>코스이름</t>
  </si>
  <si>
    <t>코스이미지경로</t>
  </si>
  <si>
    <t>코스일정(1:반나절,2:당일,3:1박2일,4:2박3일)</t>
  </si>
  <si>
    <t>코스지역아이디</t>
  </si>
  <si>
    <t>코스지역이름</t>
  </si>
  <si>
    <t>코스출발순번</t>
  </si>
  <si>
    <t>코스테마</t>
  </si>
  <si>
    <t>11:아시아태평양</t>
  </si>
  <si>
    <t>코이카지역한글명</t>
  </si>
  <si>
    <t>콘테츠내용</t>
  </si>
  <si>
    <t>콘테츠제목</t>
  </si>
  <si>
    <t>콘텐츠내용</t>
  </si>
  <si>
    <t>콘텐츠등록일</t>
  </si>
  <si>
    <t>콘텐츠사용여부</t>
  </si>
  <si>
    <t>콘텐츠삭제상태</t>
  </si>
  <si>
    <t>콘텐츠수정일</t>
  </si>
  <si>
    <t>콘텐츠유형</t>
  </si>
  <si>
    <t>콘텐츠유형:00:사고,01:고장,02:장애물,03:작업,04:차량증가/정체,06:강우,08:노면결빙,09:안개,18:적설,19:강풍,20:어는비,70:졸음쉼터,71:갓길차로,72:터널역광</t>
  </si>
  <si>
    <t>콘텐츠조회수</t>
  </si>
  <si>
    <t>콘텐츠종료일자</t>
  </si>
  <si>
    <t>콘텐츠출력일자</t>
  </si>
  <si>
    <t>콘텐츠타입아이디</t>
  </si>
  <si>
    <t>콜레스테롤(mg)</t>
  </si>
  <si>
    <t>쿼리갯수</t>
  </si>
  <si>
    <t>쿼리페이지시작점</t>
  </si>
  <si>
    <t>크기(extent)를정의하는범위(boundingbox).값은crs파라미터형식에맞춰minx,miny,maxx,maxy를입력</t>
  </si>
  <si>
    <t>크기(mm)</t>
  </si>
  <si>
    <t>크기(단축)</t>
  </si>
  <si>
    <t>크기(두께)</t>
  </si>
  <si>
    <t>크기(장축)</t>
  </si>
  <si>
    <t>크기범위</t>
  </si>
  <si>
    <t>크기설명</t>
  </si>
  <si>
    <t>크롬(Cr)(mg/L)</t>
  </si>
  <si>
    <t>크롬(mg/ℓ)</t>
  </si>
  <si>
    <t>크롬[mg/L]</t>
  </si>
  <si>
    <t>크실렌_Xylene(㎎/L)</t>
  </si>
  <si>
    <t>크실렌(Xylene)(단위:mg/L)</t>
  </si>
  <si>
    <t>크실렌(단위:mg/kg)</t>
  </si>
  <si>
    <t>크실렌[mg/L]</t>
  </si>
  <si>
    <t>큰이미지경로</t>
  </si>
  <si>
    <t>큰제품이미지</t>
  </si>
  <si>
    <t>클래스</t>
  </si>
  <si>
    <t>클래스깊이</t>
  </si>
  <si>
    <t>클래스순서</t>
  </si>
  <si>
    <t>클래스코드</t>
  </si>
  <si>
    <t>클럽2050여부(Y/N)</t>
  </si>
  <si>
    <t>클로랄하이드레이트(CH)(mg/L)</t>
  </si>
  <si>
    <t>클로랄하이드레이트[mg/L]</t>
  </si>
  <si>
    <t>클로로포름(mg/L)</t>
  </si>
  <si>
    <t>키값</t>
  </si>
  <si>
    <t>키스콘시스템에서관리하는가처분정보시퀀스일련번호</t>
  </si>
  <si>
    <t>키스콘시스템에서관리하는공시정보시퀀스일련번호</t>
  </si>
  <si>
    <t>오퍼레이션7번행정처분가처분에서사용</t>
  </si>
  <si>
    <t>키오스크상태(정상,network에러)</t>
  </si>
  <si>
    <t>키워드검색어</t>
  </si>
  <si>
    <t>키워드내용</t>
  </si>
  <si>
    <t>키워드처럼입력하여사용</t>
  </si>
  <si>
    <t>타이틀,저자,발행기관,키워드,초록"or"검색</t>
  </si>
  <si>
    <t>타입정보</t>
  </si>
  <si>
    <t>탁도(NTU)</t>
  </si>
  <si>
    <t>탁도(Turbidity)(NTU)</t>
  </si>
  <si>
    <t>탁도(단위:NTU)</t>
  </si>
  <si>
    <t>탄광명</t>
  </si>
  <si>
    <t>탄광이력,|와^로구분됨.</t>
  </si>
  <si>
    <t>탄광주소</t>
  </si>
  <si>
    <t>탄광홈페이지</t>
  </si>
  <si>
    <t>석회석,CACO395%이상(단위:ton)</t>
  </si>
  <si>
    <t>탄수화물(g)</t>
  </si>
  <si>
    <t>탈곡기및정선작업기보유대수(N/대)</t>
  </si>
  <si>
    <t>탈곡기및정선작업기보유대수단위:대</t>
  </si>
  <si>
    <t>탐방로코스식별코드</t>
  </si>
  <si>
    <t>탑승가능인원수</t>
  </si>
  <si>
    <t>탑승구번호</t>
  </si>
  <si>
    <t>태풍번호</t>
  </si>
  <si>
    <t>태풍분석시시각</t>
  </si>
  <si>
    <t>태풍시각</t>
  </si>
  <si>
    <t>태풍예상문구(한글)</t>
  </si>
  <si>
    <t>태풍이름(영문)</t>
  </si>
  <si>
    <t>태풍이름(한글)</t>
  </si>
  <si>
    <t>택배신청목록</t>
  </si>
  <si>
    <t>택배신청번호</t>
  </si>
  <si>
    <t>dd)</t>
  </si>
  <si>
    <t>택배진행상태</t>
  </si>
  <si>
    <t>터미널ID</t>
  </si>
  <si>
    <t>터미널구분</t>
  </si>
  <si>
    <t>2:2터미널</t>
  </si>
  <si>
    <t>터미널모선코드</t>
  </si>
  <si>
    <t>터미널입항년도</t>
  </si>
  <si>
    <t>터미널입항횟수</t>
  </si>
  <si>
    <t>터미널정보</t>
  </si>
  <si>
    <t>터미널코드</t>
  </si>
  <si>
    <t>터미널항차</t>
  </si>
  <si>
    <t>턱받이</t>
  </si>
  <si>
    <t>털색</t>
  </si>
  <si>
    <t>테마명</t>
  </si>
  <si>
    <t>테마상세내역</t>
  </si>
  <si>
    <t>출발날짜목록</t>
  </si>
  <si>
    <t>테마여행상품가격</t>
  </si>
  <si>
    <t>테마여행상품명</t>
  </si>
  <si>
    <t>테마코드</t>
  </si>
  <si>
    <t>테이블수</t>
  </si>
  <si>
    <t>테이블여부</t>
  </si>
  <si>
    <t>테이블좌적수</t>
  </si>
  <si>
    <t>테트라클로로에[mg/L]틸렌</t>
  </si>
  <si>
    <t>테트라클로로에틸렌(mg/ℓ)</t>
  </si>
  <si>
    <t>테트라클로로에틸렌(PCE)(mg/L)</t>
  </si>
  <si>
    <t>테트라클로로에틸렌(PCE)(단위:mg/L)</t>
  </si>
  <si>
    <t>토양배출량(단위:㎏/년)</t>
  </si>
  <si>
    <t>토요일,공휴일등에세차장이운영되는시작시각</t>
  </si>
  <si>
    <t>토요일,공휴일등에세차장이운영되는종료시각</t>
  </si>
  <si>
    <t>토요일,공휴일등에세차장장운영되는종료시각</t>
  </si>
  <si>
    <t>토요일감회운행</t>
  </si>
  <si>
    <t>토요일기점막차시간</t>
  </si>
  <si>
    <t>토요일기점첫차시간</t>
  </si>
  <si>
    <t>토요일반환지점막차시간</t>
  </si>
  <si>
    <t>토요일반환지점첫차시간</t>
  </si>
  <si>
    <t>토요일점심시간</t>
  </si>
  <si>
    <t>토요일진료시간</t>
  </si>
  <si>
    <t>토지가소재한소재지의행정구역명칭(법정동명)</t>
  </si>
  <si>
    <t>토지가소재한행정구역코드(법정동코드)10자리</t>
  </si>
  <si>
    <t>토지가소재한행정구역코드(법정동코드)5자리</t>
  </si>
  <si>
    <t>토지가위치한토지의대장구분(토지(임야)대장구분)코드</t>
  </si>
  <si>
    <t>토지를공유하고있는공유인을구분하기위한일련번호</t>
  </si>
  <si>
    <t>토지면적(단위:㎡)</t>
  </si>
  <si>
    <t>토지면적(최대)검색키워드(숫자,단위:㎡)</t>
  </si>
  <si>
    <t>토지면적(최저)검색키워드(숫자,단위:㎡)</t>
  </si>
  <si>
    <t>토지에설치하고자하는시설물</t>
  </si>
  <si>
    <t>토지의주된사용목적에따라토지의종류를구분?표시하는명칭</t>
  </si>
  <si>
    <t>토지의주된사용목적에따라토지의종류를구분·표시하는명칭</t>
  </si>
  <si>
    <t>토지이용규제대상이되는용도지역지구명</t>
  </si>
  <si>
    <t>토지이용규제에적용되는법률명</t>
  </si>
  <si>
    <t>토지이용규제의소관기관</t>
  </si>
  <si>
    <t>토지이용면적_공원</t>
  </si>
  <si>
    <t>토지이용면적_공장용지</t>
  </si>
  <si>
    <t>토지이용면적_과수원</t>
  </si>
  <si>
    <t>토지이용면적_광천지</t>
  </si>
  <si>
    <t>토지이용면적_구거</t>
  </si>
  <si>
    <t>토지이용면적_답</t>
  </si>
  <si>
    <t>토지이용면적_대지</t>
  </si>
  <si>
    <t>토지이용면적_도로</t>
  </si>
  <si>
    <t>토지이용면적_목장용지</t>
  </si>
  <si>
    <t>토지이용면적_묘지</t>
  </si>
  <si>
    <t>토지이용면적_사적지</t>
  </si>
  <si>
    <t>토지이용면적_수도용지</t>
  </si>
  <si>
    <t>토지이용면적_양어장</t>
  </si>
  <si>
    <t>토지이용면적_염전</t>
  </si>
  <si>
    <t>토지이용면적_유원지</t>
  </si>
  <si>
    <t>토지이용면적_유지</t>
  </si>
  <si>
    <t>토지이용면적_임야</t>
  </si>
  <si>
    <t>토지이용면적_잡종지</t>
  </si>
  <si>
    <t>토지이용면적_전</t>
  </si>
  <si>
    <t>토지이용면적_제방</t>
  </si>
  <si>
    <t>토지이용면적_종교용지</t>
  </si>
  <si>
    <t>토지이용면적_주유소용지</t>
  </si>
  <si>
    <t>토지이용면적_주차장</t>
  </si>
  <si>
    <t>토지이용면적_창고용지</t>
  </si>
  <si>
    <t>토지이용면적_철도용지</t>
  </si>
  <si>
    <t>토지이용면적_체육용지</t>
  </si>
  <si>
    <t>토지이용면적_하천</t>
  </si>
  <si>
    <t>토지이용면적_학교용지</t>
  </si>
  <si>
    <t>토지이용면적_합계(m2)</t>
  </si>
  <si>
    <t>토지이용코드에대한이름</t>
  </si>
  <si>
    <t>톤급명</t>
  </si>
  <si>
    <t>톤수증서구분</t>
  </si>
  <si>
    <t>톨루엔_Toluene(㎎/L)</t>
  </si>
  <si>
    <t>톨루엔(mg/ℓ)</t>
  </si>
  <si>
    <t>톨루엔(Toluene)(단위:mg/L)</t>
  </si>
  <si>
    <t>톨루엔(단위:mg/kg)</t>
  </si>
  <si>
    <t>톨루엔[mg/L]</t>
  </si>
  <si>
    <t>통계기간</t>
  </si>
  <si>
    <t>통계기간구분</t>
  </si>
  <si>
    <t>통계기본정보</t>
  </si>
  <si>
    <t>통계데이터시작일</t>
  </si>
  <si>
    <t>통계수치</t>
  </si>
  <si>
    <t>통계수치단위</t>
  </si>
  <si>
    <t>통계일시</t>
  </si>
  <si>
    <t>통계청어종코드</t>
  </si>
  <si>
    <t>통보구분코드</t>
  </si>
  <si>
    <t>통보구분코드명</t>
  </si>
  <si>
    <t>통보문발표시각</t>
  </si>
  <si>
    <t>통보문발표호수</t>
  </si>
  <si>
    <t>통신판매번호</t>
  </si>
  <si>
    <t>통역가능언어</t>
  </si>
  <si>
    <t>통제상세내용</t>
  </si>
  <si>
    <t>통제정보</t>
  </si>
  <si>
    <t>통제종류</t>
  </si>
  <si>
    <t>통지서발송요청일자</t>
  </si>
  <si>
    <t>통지서배달결과명</t>
  </si>
  <si>
    <t>통지서배달결과코드</t>
  </si>
  <si>
    <t>통지서배달일자</t>
  </si>
  <si>
    <t>통지처</t>
  </si>
  <si>
    <t>통지처전화번호</t>
  </si>
  <si>
    <t>통지처주소</t>
  </si>
  <si>
    <t>통학차량운영:Y</t>
  </si>
  <si>
    <t>통학차량운영여부Y-운영N-미운영</t>
  </si>
  <si>
    <t>통학차량의운영여부</t>
  </si>
  <si>
    <t>통합검색</t>
  </si>
  <si>
    <t>통합검색용명칭</t>
  </si>
  <si>
    <t>통행량(차량수)</t>
  </si>
  <si>
    <t>통행시간(분)</t>
  </si>
  <si>
    <t>통행시간(초)</t>
  </si>
  <si>
    <t>통행시간최소값</t>
  </si>
  <si>
    <t>통화종류명</t>
  </si>
  <si>
    <t>퇴실시간</t>
  </si>
  <si>
    <t>퇴장시간-입장시간</t>
  </si>
  <si>
    <t>퇴직공제부금비(원화,원)</t>
  </si>
  <si>
    <t>투명여부</t>
  </si>
  <si>
    <t>투여경로</t>
  </si>
  <si>
    <t>투찰마감시간</t>
  </si>
  <si>
    <t>투찰시작시간</t>
  </si>
  <si>
    <t>투찰업체의대표자명으로개찰결과구분명이“개찰완료”일경우필수입력항목임</t>
  </si>
  <si>
    <t>투찰업체의명으로개찰결과구분명이“개찰완료”일경우필수입력항목임</t>
  </si>
  <si>
    <t>투찰의상한금액(원화,원)</t>
  </si>
  <si>
    <t>투찰일시"YYYY-MM-DDHH:MM:SS"</t>
  </si>
  <si>
    <t>투찰종료일시</t>
  </si>
  <si>
    <t>투찰한금액(원화,원)</t>
  </si>
  <si>
    <t>트랙바닥재료</t>
  </si>
  <si>
    <t>트랙주로수</t>
  </si>
  <si>
    <t>트랙주로연장</t>
  </si>
  <si>
    <t>트랙터및작업기보유대수(N/대)</t>
  </si>
  <si>
    <t>트랙터및작업기보유대수단위:대</t>
  </si>
  <si>
    <t>트랜스지방산(g)</t>
  </si>
  <si>
    <t>트리클로로아세토니트릴[mg/L]</t>
  </si>
  <si>
    <t>트리클로로에탄_1-1-1-TCE(㎎/L)</t>
  </si>
  <si>
    <t>트리클로로에탄[mg/L]</t>
  </si>
  <si>
    <t>트리클로로에틸[mg/L]렌</t>
  </si>
  <si>
    <t>트리클로로에틸렌(mg/ℓ)</t>
  </si>
  <si>
    <t>트리클로로에틸렌(TCE)(mg/L)</t>
  </si>
  <si>
    <t>트리클로로에틸렌(TCE)(단위:mg/L)</t>
  </si>
  <si>
    <t>트위터url</t>
  </si>
  <si>
    <t>(하단첨부참조)</t>
  </si>
  <si>
    <t>특보구역코드정보참조</t>
  </si>
  <si>
    <t>특보발표관서</t>
  </si>
  <si>
    <t>특보발효순통계개수</t>
  </si>
  <si>
    <t>특보발효월통계개수</t>
  </si>
  <si>
    <t>특보발효현황내용</t>
  </si>
  <si>
    <t>특보발효현황시각</t>
  </si>
  <si>
    <t>특보사항</t>
  </si>
  <si>
    <t>특보종류</t>
  </si>
  <si>
    <t>특성분류_소분류</t>
  </si>
  <si>
    <t>특성분류_중분류</t>
  </si>
  <si>
    <t>특성코드</t>
  </si>
  <si>
    <t>특수일구분명</t>
  </si>
  <si>
    <t>특수일구분코드</t>
  </si>
  <si>
    <t>특수일전후특송기간범위구분명</t>
  </si>
  <si>
    <t>특수일전후특송기간범위구분코드</t>
  </si>
  <si>
    <t>특수진료코드</t>
  </si>
  <si>
    <t>특이성분</t>
  </si>
  <si>
    <t>특허(포함:true,미포함:false)</t>
  </si>
  <si>
    <t>특허구분</t>
  </si>
  <si>
    <t>특허등록일자</t>
  </si>
  <si>
    <t>특허번호_원본</t>
  </si>
  <si>
    <t>특허번호(특허청주요서비스특허정보넷키프리스에서관련특허검색및조회)</t>
  </si>
  <si>
    <t>특허수</t>
  </si>
  <si>
    <t>특허정보목럭에서조회한발행번호</t>
  </si>
  <si>
    <t>특허존재여부(Y-존재,N-미존재)미입력시,전체조회</t>
  </si>
  <si>
    <t>특허풀</t>
  </si>
  <si>
    <t>특화거리명</t>
  </si>
  <si>
    <t>특화거리정보호출</t>
  </si>
  <si>
    <t>특화거리코드</t>
  </si>
  <si>
    <t>티켓가격</t>
  </si>
  <si>
    <t>ㅍ</t>
  </si>
  <si>
    <t>파고1</t>
  </si>
  <si>
    <t>파고2</t>
  </si>
  <si>
    <t>파는상표고유번호</t>
  </si>
  <si>
    <t>파라티온(mg/L)</t>
  </si>
  <si>
    <t>파라티온(mg/ℓ)</t>
  </si>
  <si>
    <t>파일</t>
  </si>
  <si>
    <t>파일가상이름</t>
  </si>
  <si>
    <t>파일경로</t>
  </si>
  <si>
    <t>파일경로입니다.</t>
  </si>
  <si>
    <t>파일고유코드</t>
  </si>
  <si>
    <t>파일구분-ODAM:동네예보실황-VSRT:동네예보초단기-SHRT:동네예보단기</t>
  </si>
  <si>
    <t>http://k-apt.go.kr/bid/bidFileDownload.do?file_type=bid&amp;file_num=bidFileSeq</t>
  </si>
  <si>
    <t>파일링크,파일명과파일링크를|로구분,각파일은,로구분</t>
  </si>
  <si>
    <t>파일명입니다.</t>
  </si>
  <si>
    <t>파일및내부시스템연계용</t>
  </si>
  <si>
    <t>파일번호</t>
  </si>
  <si>
    <t>파일사이즈</t>
  </si>
  <si>
    <t>파일수</t>
  </si>
  <si>
    <t>파일실제이름</t>
  </si>
  <si>
    <t>파일아이디</t>
  </si>
  <si>
    <t>파일용량</t>
  </si>
  <si>
    <t>파일의제목</t>
  </si>
  <si>
    <t>파일이름입니다.</t>
  </si>
  <si>
    <t>http://www.k-apt.go.kr/bid/filedownload.do?file_type=pc&amp;file_num="pcFileSeq"</t>
  </si>
  <si>
    <t>파일일련번호</t>
  </si>
  <si>
    <t>파일일련번호입니다.</t>
  </si>
  <si>
    <t>파일저장url</t>
  </si>
  <si>
    <t>파일제목</t>
  </si>
  <si>
    <t>파일존재여부(Y-존재,N-미존재)미입력시,전체조회</t>
  </si>
  <si>
    <t>파일크기</t>
  </si>
  <si>
    <t>파일크기입니다.</t>
  </si>
  <si>
    <t>파일확장자입니다.</t>
  </si>
  <si>
    <t>파주기</t>
  </si>
  <si>
    <t>파주기(sec)</t>
  </si>
  <si>
    <t>파향(deg)</t>
  </si>
  <si>
    <t>판결요지내용입니다.</t>
  </si>
  <si>
    <t>판결요지입니다.</t>
  </si>
  <si>
    <t>판결표시입니다.</t>
  </si>
  <si>
    <t>판단내용입니다.</t>
  </si>
  <si>
    <t>판례번호입니다.</t>
  </si>
  <si>
    <t>판례번호입니다.(유일키)</t>
  </si>
  <si>
    <t>판례연계의목록갯수입니다.</t>
  </si>
  <si>
    <t>판례연계의정보목록입니다.</t>
  </si>
  <si>
    <t>판례의목록갯수입니다.</t>
  </si>
  <si>
    <t>판례정보목록입니다.</t>
  </si>
  <si>
    <t>판례파일일련번호입니다.</t>
  </si>
  <si>
    <t>판매가능여부</t>
  </si>
  <si>
    <t>판매기술번호</t>
  </si>
  <si>
    <t>판매기술시작일</t>
  </si>
  <si>
    <t>판매기술일련번호</t>
  </si>
  <si>
    <t>판매기술종료일</t>
  </si>
  <si>
    <t>판매량(MWh)</t>
  </si>
  <si>
    <t>판매량총계</t>
  </si>
  <si>
    <t>05:기타)</t>
  </si>
  <si>
    <t>판매시설건수</t>
  </si>
  <si>
    <t>판매요청방법명</t>
  </si>
  <si>
    <t>판매자</t>
  </si>
  <si>
    <t>판매처</t>
  </si>
  <si>
    <t>판매처전화번호</t>
  </si>
  <si>
    <t>판소리정보를얻을수있는고유코드입니다.</t>
  </si>
  <si>
    <t>판소리정보마다가지고있는고유코드를지정합니다.</t>
  </si>
  <si>
    <t>판소리항목(제목)입니다.</t>
  </si>
  <si>
    <t>판시사항내용입니다.</t>
  </si>
  <si>
    <t>판시사항입니다.</t>
  </si>
  <si>
    <t>판정품종</t>
  </si>
  <si>
    <t>팜껍질연료(단위:ton)</t>
  </si>
  <si>
    <t>세부정보</t>
  </si>
  <si>
    <t>패싯영역</t>
  </si>
  <si>
    <t>패키지여부</t>
  </si>
  <si>
    <t>페놀_Phenol(㎎/L)</t>
  </si>
  <si>
    <t>페놀(mg/ℓ)</t>
  </si>
  <si>
    <t>페놀(Phenol)(단위:mg/L)</t>
  </si>
  <si>
    <t>페놀(단위:mg/kg)</t>
  </si>
  <si>
    <t>페놀[mg/L]</t>
  </si>
  <si>
    <t>페놀류(mg/L)</t>
  </si>
  <si>
    <t>페니트로티온(mg/L)</t>
  </si>
  <si>
    <t>페니트로티온(mg/ℓ)</t>
  </si>
  <si>
    <t>페이스북url</t>
  </si>
  <si>
    <t>페이지결과수</t>
  </si>
  <si>
    <t>페이지나오는갯수</t>
  </si>
  <si>
    <t>페이지당,조회건수-필수</t>
  </si>
  <si>
    <t>페이지당item수</t>
  </si>
  <si>
    <t>페이지당개수</t>
  </si>
  <si>
    <t>페이지당개수(미입력시10)</t>
  </si>
  <si>
    <t>페이지당갯수</t>
  </si>
  <si>
    <t>페이지당게시물목록건수</t>
  </si>
  <si>
    <t>페이지당게시물목록수</t>
  </si>
  <si>
    <t>페이지당게시물수</t>
  </si>
  <si>
    <t>페이지당결과건수</t>
  </si>
  <si>
    <t>페이지당결과수</t>
  </si>
  <si>
    <t>페이지당데이터개수</t>
  </si>
  <si>
    <t>페이지당데이터수</t>
  </si>
  <si>
    <t>(입력없을시전체조회)</t>
  </si>
  <si>
    <t>페이지당레코드수</t>
  </si>
  <si>
    <t>페이지당목록수</t>
  </si>
  <si>
    <t>페이지당보여줄개수</t>
  </si>
  <si>
    <t>페이지당줄수</t>
  </si>
  <si>
    <t>페이지당출력될개수</t>
  </si>
  <si>
    <t>페이지당출력될개수를지정</t>
  </si>
  <si>
    <t>페이지당출력될개수를지정(최대50)</t>
  </si>
  <si>
    <t>페이지당표시항목수</t>
  </si>
  <si>
    <t>페이지당항목수</t>
  </si>
  <si>
    <t>페이지당행개수</t>
  </si>
  <si>
    <t>페이지당행갯수</t>
  </si>
  <si>
    <t>페이지당행수</t>
  </si>
  <si>
    <t>페이지동레코드수</t>
  </si>
  <si>
    <t>페이지번호</t>
  </si>
  <si>
    <t>(조회날짜입력시페이지번호없음)</t>
  </si>
  <si>
    <t>페이지당100건조회</t>
  </si>
  <si>
    <t>페이지번호(default1)</t>
  </si>
  <si>
    <t>페이지번호(기본1)</t>
  </si>
  <si>
    <t>페이지번호(기본값:1)</t>
  </si>
  <si>
    <t>페이지번호(미입력시1)</t>
  </si>
  <si>
    <t>페이지번호(필수입력항목아님)</t>
  </si>
  <si>
    <t>페이지번호/미등록시1</t>
  </si>
  <si>
    <t>페이지번호수</t>
  </si>
  <si>
    <t>페이지별건수</t>
  </si>
  <si>
    <t>페이지사이즈</t>
  </si>
  <si>
    <t>페이지수</t>
  </si>
  <si>
    <t>페이지시작번호</t>
  </si>
  <si>
    <t>페이지에보여줄목록의개수기본10</t>
  </si>
  <si>
    <t>페이지에출력되는문서형태</t>
  </si>
  <si>
    <t>페이지에표시할레코드개수(기본값10)</t>
  </si>
  <si>
    <t>페이지인덱스</t>
  </si>
  <si>
    <t>페이지크기</t>
  </si>
  <si>
    <t>페이지크기(기본1)</t>
  </si>
  <si>
    <t>페이지크기(기본10)</t>
  </si>
  <si>
    <t>페이지크기(기본값:10)</t>
  </si>
  <si>
    <t>페이지크기(최대값:1000)</t>
  </si>
  <si>
    <t>페이지호출건수</t>
  </si>
  <si>
    <t>페이징(목록서비스만)</t>
  </si>
  <si>
    <t>페이징(목록서비스만),기본값10</t>
  </si>
  <si>
    <t>페이징처리페이지에나타날개수</t>
  </si>
  <si>
    <t>페이징처리페이지에나타날개수.(default:10)</t>
  </si>
  <si>
    <t>페이징처리현재번호</t>
  </si>
  <si>
    <t>페이징처리현재번호.(default:1)</t>
  </si>
  <si>
    <t>페페이지당목록수</t>
  </si>
  <si>
    <t>편권차</t>
  </si>
  <si>
    <t>편의시설명칭</t>
  </si>
  <si>
    <t>편의시설코드</t>
  </si>
  <si>
    <t>편제</t>
  </si>
  <si>
    <t>평가기준관련규정</t>
  </si>
  <si>
    <t>평가기준규정</t>
  </si>
  <si>
    <t>평가사명</t>
  </si>
  <si>
    <t>평가사코드</t>
  </si>
  <si>
    <t>평가인증유무</t>
  </si>
  <si>
    <t>평군이용시간(분)</t>
  </si>
  <si>
    <t>평균_BOD(mg/ℓ)</t>
  </si>
  <si>
    <t>평균_COD(mg/ℓ)</t>
  </si>
  <si>
    <t>평균_SS(mg/ℓ)</t>
  </si>
  <si>
    <t>평균_TN(mg/ℓ)</t>
  </si>
  <si>
    <t>평균_TP(mg/ℓ)</t>
  </si>
  <si>
    <t>평균_대장균군수</t>
  </si>
  <si>
    <t>평균(PPM)</t>
  </si>
  <si>
    <t>평균BOD(m3/일)</t>
  </si>
  <si>
    <t>평균BOD(mg/l)</t>
  </si>
  <si>
    <t>평균COD(m3/일)</t>
  </si>
  <si>
    <t>평균COD(mg/l)</t>
  </si>
  <si>
    <t>평균SS(m3/일)</t>
  </si>
  <si>
    <t>평균SS(mg/l)</t>
  </si>
  <si>
    <t>평균TN(m3/일)</t>
  </si>
  <si>
    <t>평균TN(mg/l)</t>
  </si>
  <si>
    <t>평균TP(m3/일)</t>
  </si>
  <si>
    <t>평균TP(mg/l)</t>
  </si>
  <si>
    <t>평균가</t>
  </si>
  <si>
    <t>평균가격(원)</t>
  </si>
  <si>
    <t>평균가동율(%)</t>
  </si>
  <si>
    <t>평균가동일수</t>
  </si>
  <si>
    <t>평균경락가격_산술</t>
  </si>
  <si>
    <t>평균경락가격_이동</t>
  </si>
  <si>
    <t>평균경매가격</t>
  </si>
  <si>
    <t>평균관거이송유량및농도_BOD(mg/ℓ)</t>
  </si>
  <si>
    <t>평균관거이송유량및농도_COD(mg/ℓ)</t>
  </si>
  <si>
    <t>평균관거이송유량및농도_SS(mg/ℓ)</t>
  </si>
  <si>
    <t>평균관거이송유량및농도_TN(mg/ℓ)</t>
  </si>
  <si>
    <t>평균관거이송유량및농도_TP(mg/ℓ)</t>
  </si>
  <si>
    <t>평균관거이송유량및농도_대장균군수</t>
  </si>
  <si>
    <t>평균관거이송유량및농도_연계처리시설명</t>
  </si>
  <si>
    <t>평균관거이송유량및농도_연계처리시설코드</t>
  </si>
  <si>
    <t>평균관거이송유량및농도_유량(㎥/일)</t>
  </si>
  <si>
    <t>평균관거이송유량및농도_유입원(관거유형)</t>
  </si>
  <si>
    <t>단위:섭씨온도(℃)</t>
  </si>
  <si>
    <t>평균기온(℃)</t>
  </si>
  <si>
    <t>평균단가</t>
  </si>
  <si>
    <t>평균대장균군수(총대장균군수)</t>
  </si>
  <si>
    <t>평균도체중</t>
  </si>
  <si>
    <t>평균득점</t>
  </si>
  <si>
    <t>평균득점_광명</t>
  </si>
  <si>
    <t>평균득점_종합</t>
  </si>
  <si>
    <t>평균미처리량</t>
  </si>
  <si>
    <t>평균발생수질농도_BOD(mg/L)</t>
  </si>
  <si>
    <t>평균발생수질농도_COD(mg/L)</t>
  </si>
  <si>
    <t>평균발생수질농도_TN(mg/L)</t>
  </si>
  <si>
    <t>평균발생수질농도_TP(mg/L)</t>
  </si>
  <si>
    <t>평균방류수질농도_BOD(mg/L)</t>
  </si>
  <si>
    <t>평균방류수질농도_COD(mg/L)</t>
  </si>
  <si>
    <t>평균방류수질농도_TN(mg/L)</t>
  </si>
  <si>
    <t>평균방류수질농도_TP(mg/L)</t>
  </si>
  <si>
    <t>평균배송일</t>
  </si>
  <si>
    <t>평균사고점</t>
  </si>
  <si>
    <t>평균소요시간</t>
  </si>
  <si>
    <t>평균속도(Km)</t>
  </si>
  <si>
    <t>평균스타트타임(초)</t>
  </si>
  <si>
    <t>평균습도</t>
  </si>
  <si>
    <t>평균시간</t>
  </si>
  <si>
    <t>평균운행시간</t>
  </si>
  <si>
    <t>평균유량</t>
  </si>
  <si>
    <t>평균유량(m3/일)</t>
  </si>
  <si>
    <t>평균율(%)</t>
  </si>
  <si>
    <t>평균이슬점(℃)</t>
  </si>
  <si>
    <t>평균이용거리(KM)</t>
  </si>
  <si>
    <t>평균전운량</t>
  </si>
  <si>
    <t>평균점유율(%)</t>
  </si>
  <si>
    <t>평균지면온도(℃)</t>
  </si>
  <si>
    <t>평균지중온도(0.5m)</t>
  </si>
  <si>
    <t>평균지중온도(1.0m)</t>
  </si>
  <si>
    <t>평균지중온도(1.5m)</t>
  </si>
  <si>
    <t>평균지중온도(3.0m)</t>
  </si>
  <si>
    <t>평균지중온도(5.0m)</t>
  </si>
  <si>
    <t>평균착순점</t>
  </si>
  <si>
    <t>평균통행시간</t>
  </si>
  <si>
    <t>평균파고</t>
  </si>
  <si>
    <t>평균파고(m)</t>
  </si>
  <si>
    <t>평균파워(MW)</t>
  </si>
  <si>
    <t>평균풍속(m/s)</t>
  </si>
  <si>
    <t>평균현지기압</t>
  </si>
  <si>
    <t>평균혼잡도</t>
  </si>
  <si>
    <t>평면선형</t>
  </si>
  <si>
    <t>평상시운영차로수</t>
  </si>
  <si>
    <t>평생학습강좌방법구분</t>
  </si>
  <si>
    <t>평생학습계좌제평가인정여부(여:있음,부:없음)</t>
  </si>
  <si>
    <t>평시활용유형</t>
  </si>
  <si>
    <t>평일,토요일,공휴일</t>
  </si>
  <si>
    <t>평일기점막차시간</t>
  </si>
  <si>
    <t>평일기점첫차시간</t>
  </si>
  <si>
    <t>평일동절기시간</t>
  </si>
  <si>
    <t>평일반환지점막차시간</t>
  </si>
  <si>
    <t>평일반환지점첫차시간</t>
  </si>
  <si>
    <t>평일배차간격(분)</t>
  </si>
  <si>
    <t>평일세차장이운영되는시작시각</t>
  </si>
  <si>
    <t>평일세차장이운영되는종료시각</t>
  </si>
  <si>
    <t>평일세차장장운영되는종료시각</t>
  </si>
  <si>
    <t>평일야간</t>
  </si>
  <si>
    <t>평일운영시작시간</t>
  </si>
  <si>
    <t>평일운영시작시간(연중무휴인경우:24시간,특정시간인경우:09시00분)</t>
  </si>
  <si>
    <t>평일운영종료시간</t>
  </si>
  <si>
    <t>평일운영종료시간(연중무휴인경우:24시간,특정시간인경우:09시00분)</t>
  </si>
  <si>
    <t>평일진료시간</t>
  </si>
  <si>
    <t>평일하절기시간</t>
  </si>
  <si>
    <t>평점</t>
  </si>
  <si>
    <t>4:91이상)</t>
  </si>
  <si>
    <t>평형구분명</t>
  </si>
  <si>
    <t>폐기물구분</t>
  </si>
  <si>
    <t>폐기물이동량(단위:㎏/년)</t>
  </si>
  <si>
    <t>폐기물처리유형</t>
  </si>
  <si>
    <t>폐기물처리일</t>
  </si>
  <si>
    <t>폐기물코드</t>
  </si>
  <si>
    <t>폐기시주의사항</t>
  </si>
  <si>
    <t>폐목재고형연료(단위:ton)</t>
  </si>
  <si>
    <t>폐목재고형연료2(단위:ton)</t>
  </si>
  <si>
    <t>폐쇄:0개방:1</t>
  </si>
  <si>
    <t>폐쇄말소구분코드</t>
  </si>
  <si>
    <t>폐쇄말소구분코드명</t>
  </si>
  <si>
    <t>폐쇄말소일</t>
  </si>
  <si>
    <t>폐수발생비용(kg/MWh)</t>
  </si>
  <si>
    <t>폐수수질-PH</t>
  </si>
  <si>
    <t>폐수이동량(단위:㎏/년)</t>
  </si>
  <si>
    <t>폐수추리량(톤)</t>
  </si>
  <si>
    <t>폐지여부</t>
  </si>
  <si>
    <t>포름알데히드(mg/L)</t>
  </si>
  <si>
    <t>포맷구분</t>
  </si>
  <si>
    <t>포맷형식</t>
  </si>
  <si>
    <t>포스터등</t>
  </si>
  <si>
    <t>포스터이미지위치</t>
  </si>
  <si>
    <t>28b.jpg</t>
  </si>
  <si>
    <t>포스터제목</t>
  </si>
  <si>
    <t>포인트수만큼반복된다.</t>
  </si>
  <si>
    <t>포인트태그</t>
  </si>
  <si>
    <t>포자색상</t>
  </si>
  <si>
    <t>포자크기</t>
  </si>
  <si>
    <t>포자특징</t>
  </si>
  <si>
    <t>포장단위(자사포장단위/10정/30정등텍스트값)</t>
  </si>
  <si>
    <t>포장명</t>
  </si>
  <si>
    <t>단위:수량</t>
  </si>
  <si>
    <t>포장박스크기1</t>
  </si>
  <si>
    <t>포장복구비</t>
  </si>
  <si>
    <t>포장종류맵핑코드</t>
  </si>
  <si>
    <t>포장종류명</t>
  </si>
  <si>
    <t>포장처리업소명</t>
  </si>
  <si>
    <t>포장처리업소소재지</t>
  </si>
  <si>
    <t>포장처리업소주소</t>
  </si>
  <si>
    <t>포장처리일자</t>
  </si>
  <si>
    <t>포장형태명</t>
  </si>
  <si>
    <t>포장형태코드</t>
  </si>
  <si>
    <t>포제법</t>
  </si>
  <si>
    <t>포탈지리정보</t>
  </si>
  <si>
    <t>포털지리정보</t>
  </si>
  <si>
    <t>의방식으로CCTV영상호출</t>
  </si>
  <si>
    <t>포화지방산(g)</t>
  </si>
  <si>
    <t>폭(단위:m)</t>
  </si>
  <si>
    <t>폭발상한범위</t>
  </si>
  <si>
    <t>폭발하한범위</t>
  </si>
  <si>
    <t>폼목명</t>
  </si>
  <si>
    <t>표면개질물질</t>
  </si>
  <si>
    <t>표면개질방법</t>
  </si>
  <si>
    <t>표본/관찰/생태구분</t>
  </si>
  <si>
    <t>표본감수내용</t>
  </si>
  <si>
    <t>표본소장기관명</t>
  </si>
  <si>
    <t>표본채집일</t>
  </si>
  <si>
    <t>표본채집일자</t>
  </si>
  <si>
    <t>표본채집자명</t>
  </si>
  <si>
    <t>표시(뒤)</t>
  </si>
  <si>
    <t>표시(앞)</t>
  </si>
  <si>
    <t>표시건수</t>
  </si>
  <si>
    <t>표시등록일</t>
  </si>
  <si>
    <t>표제</t>
  </si>
  <si>
    <t>표제리스트</t>
  </si>
  <si>
    <t>표제아이디</t>
  </si>
  <si>
    <t>표제어QR코드</t>
  </si>
  <si>
    <t>표제어관련대표이미지URL</t>
  </si>
  <si>
    <t>표제어관련썸네일이미지URL</t>
  </si>
  <si>
    <t>표제어관련음원갯수</t>
  </si>
  <si>
    <t>표제어관련이미지갯수</t>
  </si>
  <si>
    <t>표제어영문명</t>
  </si>
  <si>
    <t>표제어영어발음</t>
  </si>
  <si>
    <t>표제어의설명</t>
  </si>
  <si>
    <t>표제어의정의</t>
  </si>
  <si>
    <t>표제어한글명</t>
  </si>
  <si>
    <t>표제어한자명</t>
  </si>
  <si>
    <t>표제한글명</t>
  </si>
  <si>
    <t>표제한글명에서검색</t>
  </si>
  <si>
    <t>표준기구코드</t>
  </si>
  <si>
    <t>표준노드링크정보</t>
  </si>
  <si>
    <t>표준단위명_구코드</t>
  </si>
  <si>
    <t>표준단위신규코드</t>
  </si>
  <si>
    <t>표준단위신규코드명</t>
  </si>
  <si>
    <t>표준단위코드</t>
  </si>
  <si>
    <t>표준등급명</t>
  </si>
  <si>
    <t>표준등급명_구코드</t>
  </si>
  <si>
    <t>표준등급코드</t>
  </si>
  <si>
    <t>표준등급코드_구코드</t>
  </si>
  <si>
    <t>표준링크ID</t>
  </si>
  <si>
    <t>표준번호</t>
  </si>
  <si>
    <t>표준분야_영문</t>
  </si>
  <si>
    <t>표준분야_한글</t>
  </si>
  <si>
    <t>표준산지명_구코드</t>
  </si>
  <si>
    <t>표준산지신규코드</t>
  </si>
  <si>
    <t>표준산지신규코드명</t>
  </si>
  <si>
    <t>표준산지코드_구코드</t>
  </si>
  <si>
    <t>표준수심</t>
  </si>
  <si>
    <t>표준어</t>
  </si>
  <si>
    <t>표준제조기준품목여부</t>
  </si>
  <si>
    <t>표준지(0)개별지(1)</t>
  </si>
  <si>
    <t>표준추가정보</t>
  </si>
  <si>
    <t>표준크기신규코드</t>
  </si>
  <si>
    <t>표준크기신규코드명</t>
  </si>
  <si>
    <t>표준포장신규코드</t>
  </si>
  <si>
    <t>표준포장신규코드명</t>
  </si>
  <si>
    <t>표준품목명</t>
  </si>
  <si>
    <t>표준품목명_구코드</t>
  </si>
  <si>
    <t>표준품목신규코드</t>
  </si>
  <si>
    <t>표준품목신규코드명</t>
  </si>
  <si>
    <t>표준품목코드</t>
  </si>
  <si>
    <t>표준품목코드_구코드</t>
  </si>
  <si>
    <t>표준품종명</t>
  </si>
  <si>
    <t>표준품종코드</t>
  </si>
  <si>
    <t>표준품질신규코드</t>
  </si>
  <si>
    <t>표준품질신규코드명</t>
  </si>
  <si>
    <t>표준휴게소명</t>
  </si>
  <si>
    <t>표준휴게소이름</t>
  </si>
  <si>
    <t>표준휴게소코드</t>
  </si>
  <si>
    <t>표출메시지</t>
  </si>
  <si>
    <t>표출메시지순번</t>
  </si>
  <si>
    <t>표출일시</t>
  </si>
  <si>
    <t>표출일자</t>
  </si>
  <si>
    <t>표층수온</t>
  </si>
  <si>
    <t>품대에수수료를합한금액(원화,원)</t>
  </si>
  <si>
    <t>품명(사업명)/물품분류명</t>
  </si>
  <si>
    <t>품명(영문)</t>
  </si>
  <si>
    <t>품명에대한고유번호로서10자리로표시</t>
  </si>
  <si>
    <t>품명에대한고유번호로서8자리로표시</t>
  </si>
  <si>
    <t>품명에대한분류번호로서10자리로표시</t>
  </si>
  <si>
    <t>품명에대한분류번호로서8자리로표시</t>
  </si>
  <si>
    <t>품목(어종)의입고및출고되는기준일자</t>
  </si>
  <si>
    <t>품목(종분류)</t>
  </si>
  <si>
    <t>품목(중분류)</t>
  </si>
  <si>
    <t>품목(중품목)명</t>
  </si>
  <si>
    <t>품목(품종)</t>
  </si>
  <si>
    <t>품목PH</t>
  </si>
  <si>
    <t>품목고유번호인8자리번호</t>
  </si>
  <si>
    <t>품목구분명</t>
  </si>
  <si>
    <t>품목구분코드</t>
  </si>
  <si>
    <t>품목군명</t>
  </si>
  <si>
    <t>품목군명칭</t>
  </si>
  <si>
    <t>품목군코드</t>
  </si>
  <si>
    <t>품목대분류명</t>
  </si>
  <si>
    <t>품목대분류코드</t>
  </si>
  <si>
    <t>품목등급</t>
  </si>
  <si>
    <t>품목명(영문)</t>
  </si>
  <si>
    <t>품목명검색어</t>
  </si>
  <si>
    <t>품목분류</t>
  </si>
  <si>
    <t>품목분류번호</t>
  </si>
  <si>
    <t>품목상세명</t>
  </si>
  <si>
    <t>품목상세코드</t>
  </si>
  <si>
    <t>품목에대한고유번호로서8자리로표시</t>
  </si>
  <si>
    <t>품목이름검색</t>
  </si>
  <si>
    <t>품목일련번호</t>
  </si>
  <si>
    <t>품목제조관리번호</t>
  </si>
  <si>
    <t>품목중분류명</t>
  </si>
  <si>
    <t>품목중분류코드</t>
  </si>
  <si>
    <t>(품목표준코드조회참고)</t>
  </si>
  <si>
    <t>품목코드(6)+거래규격(3)+등급(3)+산지(6)</t>
  </si>
  <si>
    <t>품목코드명</t>
  </si>
  <si>
    <t>품목한글명</t>
  </si>
  <si>
    <t>품목허가번호</t>
  </si>
  <si>
    <t>품목허가번호(코드값아님)</t>
  </si>
  <si>
    <t>품목허가일자</t>
  </si>
  <si>
    <t>품사</t>
  </si>
  <si>
    <t>품종(소분류)</t>
  </si>
  <si>
    <t>품종(소분류)명</t>
  </si>
  <si>
    <t>품종(소분류)코드</t>
  </si>
  <si>
    <t>품종(소품목)명</t>
  </si>
  <si>
    <t>품종(한우,육우,젖소)</t>
  </si>
  <si>
    <t>품종구분</t>
  </si>
  <si>
    <t>품종보호출원여부</t>
  </si>
  <si>
    <t>품종분류</t>
  </si>
  <si>
    <t>품종영문명</t>
  </si>
  <si>
    <t>(품종표준코드조회참고)</t>
  </si>
  <si>
    <t>품종표준코드</t>
  </si>
  <si>
    <t>품질경영모범업체여부</t>
  </si>
  <si>
    <t>품질관련인증정보(우선구매대상인증과중복될수있음)</t>
  </si>
  <si>
    <t>품질명</t>
  </si>
  <si>
    <t>품질인증내역</t>
  </si>
  <si>
    <t>품질적용대상</t>
  </si>
  <si>
    <t>품질적용대상(정사영상)</t>
  </si>
  <si>
    <t>품질충실율</t>
  </si>
  <si>
    <t>풍속(m/s)</t>
  </si>
  <si>
    <t>풍속(단위:m/s)</t>
  </si>
  <si>
    <t>풍속1</t>
  </si>
  <si>
    <t>풍속2</t>
  </si>
  <si>
    <t>풍속계지상높이(m)</t>
  </si>
  <si>
    <t>풍정합계</t>
  </si>
  <si>
    <t>풍향(deg)</t>
  </si>
  <si>
    <t>풍향1</t>
  </si>
  <si>
    <t>풍향2</t>
  </si>
  <si>
    <t>풍향정보참조</t>
  </si>
  <si>
    <t>프레임통합channel</t>
  </si>
  <si>
    <t>프레임통합menu_code</t>
  </si>
  <si>
    <t>프로그램년월</t>
  </si>
  <si>
    <t>프로그램명검색</t>
  </si>
  <si>
    <t>프로그램일정</t>
  </si>
  <si>
    <t>프로세스U,D인경우필수.입력값이없으면수정,삭제되지않음.</t>
  </si>
  <si>
    <t>프로젝트개발언어</t>
  </si>
  <si>
    <t>프로젝트내용의영문요약</t>
  </si>
  <si>
    <t>프로젝트내용의한글요약</t>
  </si>
  <si>
    <t>프로젝트명칭</t>
  </si>
  <si>
    <t>프로젝트번호</t>
  </si>
  <si>
    <t>프로젝트책임자</t>
  </si>
  <si>
    <t>프로젝트코드</t>
  </si>
  <si>
    <t>프리미엄기술여부</t>
  </si>
  <si>
    <t>프리미엄메뉴구분</t>
  </si>
  <si>
    <t>프린팅방식</t>
  </si>
  <si>
    <t>플랑크톤채집수심</t>
  </si>
  <si>
    <t>피부독성</t>
  </si>
  <si>
    <t>피부질환가능지수목록</t>
  </si>
  <si>
    <t>피부질환가능지수코드</t>
  </si>
  <si>
    <t>피처유형목록</t>
  </si>
  <si>
    <t>피해내용</t>
  </si>
  <si>
    <t>피해면적</t>
  </si>
  <si>
    <t>피해액</t>
  </si>
  <si>
    <t>픽업시특이사항</t>
  </si>
  <si>
    <t>픽업장소</t>
  </si>
  <si>
    <t>필드구조</t>
  </si>
  <si>
    <t>필드길이(m)</t>
  </si>
  <si>
    <t>필드바닥재료</t>
  </si>
  <si>
    <t>필드폭(m)</t>
  </si>
  <si>
    <t>필수항목</t>
  </si>
  <si>
    <t>필지고유번호</t>
  </si>
  <si>
    <t>필지에부여하여지적공부에등록한번호</t>
  </si>
  <si>
    <t>검색된정보의수량만큼반복된다.</t>
  </si>
  <si>
    <t>DB04:흐림</t>
  </si>
  <si>
    <t>하늘상태1:맑음,2:구름조금,3:구름많음,4:흐림,5:비,6:비눈,7:눈비,8:눈</t>
  </si>
  <si>
    <t>하단복무기관명코드</t>
  </si>
  <si>
    <t>하단지점번호별첨</t>
  </si>
  <si>
    <t>하단지점코드참조</t>
  </si>
  <si>
    <t>하단참고자료참조</t>
  </si>
  <si>
    <t>하도급대금지급보증수수료(원화,원)</t>
  </si>
  <si>
    <t>하루전강우량(단위:mm)</t>
  </si>
  <si>
    <t>하수처리_시설코드</t>
  </si>
  <si>
    <t>하역방법</t>
  </si>
  <si>
    <t>하역방법명</t>
  </si>
  <si>
    <t>하역회사</t>
  </si>
  <si>
    <t>하역회사명</t>
  </si>
  <si>
    <t>하위기관실적포함여부</t>
  </si>
  <si>
    <t>하위일련번호</t>
  </si>
  <si>
    <t>하위코드를검색하기위한기준코드</t>
  </si>
  <si>
    <t>하위행정코드</t>
  </si>
  <si>
    <t>하차인원수</t>
  </si>
  <si>
    <t>하차지역(동)</t>
  </si>
  <si>
    <t>하천개발가능량(㎥)</t>
  </si>
  <si>
    <t>하천부존량(㎥)</t>
  </si>
  <si>
    <t>하천비율</t>
  </si>
  <si>
    <t>하천조사면적(㎡)</t>
  </si>
  <si>
    <t>하천피해개소수</t>
  </si>
  <si>
    <t>하천피해물량</t>
  </si>
  <si>
    <t>하천피해액</t>
  </si>
  <si>
    <t>하행막차시각</t>
  </si>
  <si>
    <t>하행첫차시각</t>
  </si>
  <si>
    <t>학교ID</t>
  </si>
  <si>
    <t>학교구분(종류)명</t>
  </si>
  <si>
    <t>학교구분(종류)코드</t>
  </si>
  <si>
    <t>학교급구분</t>
  </si>
  <si>
    <t>학교명_본분교명</t>
  </si>
  <si>
    <t>학교시설피해개소수</t>
  </si>
  <si>
    <t>학교시설피해액</t>
  </si>
  <si>
    <t>학교아이디</t>
  </si>
  <si>
    <t>학교용(개소수)</t>
  </si>
  <si>
    <t>학교용(이용량)</t>
  </si>
  <si>
    <t>학교유형코드</t>
  </si>
  <si>
    <t>학교종류</t>
  </si>
  <si>
    <t>학교한글명</t>
  </si>
  <si>
    <t>학구ID</t>
  </si>
  <si>
    <t>학구명</t>
  </si>
  <si>
    <t>학구분류</t>
  </si>
  <si>
    <t>학기</t>
  </si>
  <si>
    <t>학력</t>
  </si>
  <si>
    <t>학력_고졸</t>
  </si>
  <si>
    <t>학력_대재</t>
  </si>
  <si>
    <t>학력_대졸</t>
  </si>
  <si>
    <t>학력_중졸</t>
  </si>
  <si>
    <t>학력_초졸</t>
  </si>
  <si>
    <t>학명ID</t>
  </si>
  <si>
    <t>학명검색어</t>
  </si>
  <si>
    <t>종목록에서검색한학명을입력한다</t>
  </si>
  <si>
    <t>학명아이디</t>
  </si>
  <si>
    <t>학명의뜻</t>
  </si>
  <si>
    <t>종목록에서검색한학명코드를검색한다</t>
  </si>
  <si>
    <t>종목록조회에서조회한학명코드</t>
  </si>
  <si>
    <t>학부모다솜이교육과정(Y,N)</t>
  </si>
  <si>
    <t>학생모집정지인원</t>
  </si>
  <si>
    <t>학생이용요금</t>
  </si>
  <si>
    <t>학생정원</t>
  </si>
  <si>
    <t>학생현황(학생정원)</t>
  </si>
  <si>
    <t>학점은행제평가(여:있음,부:없음</t>
  </si>
  <si>
    <t>한국과시간차</t>
  </si>
  <si>
    <t>*관세청HSK표준코드사용:HSK코드(품목명)</t>
  </si>
  <si>
    <t>*관세청HSK표준코드사용:HSK코드(품목코드)</t>
  </si>
  <si>
    <t>SCI/SCOPUS학술지[지표아이디:58]</t>
  </si>
  <si>
    <t>한글국가명(ISO국가코드와중복조회할수없음)</t>
  </si>
  <si>
    <t>한글명칭</t>
  </si>
  <si>
    <t>한글명칭에서검색</t>
  </si>
  <si>
    <t>한글사업명</t>
  </si>
  <si>
    <t>한글설명</t>
  </si>
  <si>
    <t>한글영문라이선스주요내용</t>
  </si>
  <si>
    <t>한글일반명</t>
  </si>
  <si>
    <t>한글일정명</t>
  </si>
  <si>
    <t>한글장소</t>
  </si>
  <si>
    <t>한글탐방로코스명칭</t>
  </si>
  <si>
    <t>한글표기</t>
  </si>
  <si>
    <t>한글품명에대한영문이름</t>
  </si>
  <si>
    <t>한글학명</t>
  </si>
  <si>
    <t>한번에들고올게시물수</t>
  </si>
  <si>
    <t>한번에조회될최대data갯수</t>
  </si>
  <si>
    <t>한부모가족가구원수</t>
  </si>
  <si>
    <t>한부모가족세대수</t>
  </si>
  <si>
    <t>한식,양식,일식,중식,아시아식,분식,패밀리레스토랑,이색음식,채식,음료/바/찻집/카페,횟집,기타</t>
  </si>
  <si>
    <t>한약재관능검사지침</t>
  </si>
  <si>
    <t>한약재명</t>
  </si>
  <si>
    <t>한약재설명</t>
  </si>
  <si>
    <t>한약재표준제조공정지침</t>
  </si>
  <si>
    <t>한약재한문명</t>
  </si>
  <si>
    <t>한우(소)</t>
  </si>
  <si>
    <t>한의과</t>
  </si>
  <si>
    <t>한자명</t>
  </si>
  <si>
    <t>한줄공지사항</t>
  </si>
  <si>
    <t>한지점에서자란나무의수</t>
  </si>
  <si>
    <t>한지점에서자란나무의수(단위:개)</t>
  </si>
  <si>
    <t>한페이목록지결과수</t>
  </si>
  <si>
    <t>한페이지결1과수</t>
  </si>
  <si>
    <t>한페이지결과수</t>
  </si>
  <si>
    <t>(조회날짜입력시결과수없음)</t>
  </si>
  <si>
    <t>한페이지결과수(기본값:10,최대값:1000)</t>
  </si>
  <si>
    <t>한페이지결과수(기본값10)</t>
  </si>
  <si>
    <t>한페이지결과수(최대값:1000)</t>
  </si>
  <si>
    <t>한페이지결과수(필수입력항목아님)</t>
  </si>
  <si>
    <t>한페이지당건수</t>
  </si>
  <si>
    <t>한페이지당출력건수</t>
  </si>
  <si>
    <t>한페이지당출력할수를지정합니다.</t>
  </si>
  <si>
    <t>한페이지당출력할수있는데이터수를지정합니다.입력하지않은경우기본적으로한페이지에10개씩출력됩니다.</t>
  </si>
  <si>
    <t>한페이지에보여줄item개수,없을때는전체목록을응답함</t>
  </si>
  <si>
    <t>한페이지에보여줄목록수</t>
  </si>
  <si>
    <t>한페이지에보여줄목록의개수기본10</t>
  </si>
  <si>
    <t>한페이지에출력되는목록의개수</t>
  </si>
  <si>
    <t>한페이지의결과수</t>
  </si>
  <si>
    <t>한페이지출력건수</t>
  </si>
  <si>
    <t>할로아세틱에시드(HAAs)(mg/L)</t>
  </si>
  <si>
    <t>할인금액이있을경우표기</t>
  </si>
  <si>
    <t>할인내역표시</t>
  </si>
  <si>
    <t>할인적용수량에서주문수량을뺀값을표기함</t>
  </si>
  <si>
    <t>할인진행중일경우이벤트시작일자('YYYY-MM-DD')</t>
  </si>
  <si>
    <t>할인진행중일경우이벤트종료일자('YYYY-MM-DD')</t>
  </si>
  <si>
    <t>함수수량</t>
  </si>
  <si>
    <t>함수율설명</t>
  </si>
  <si>
    <t>함수톤당</t>
  </si>
  <si>
    <t>함유성분</t>
  </si>
  <si>
    <t>합격,불합격여부</t>
  </si>
  <si>
    <t>보류:H</t>
  </si>
  <si>
    <t>합격자발표시작일자</t>
  </si>
  <si>
    <t>합격자발표종료일자</t>
  </si>
  <si>
    <t>합계금액(원,원화)</t>
  </si>
  <si>
    <t>합계발주금액(원화,원)</t>
  </si>
  <si>
    <t>합계승객수(명)</t>
  </si>
  <si>
    <t>합계편수(편)</t>
  </si>
  <si>
    <t>합계화물(톤)</t>
  </si>
  <si>
    <t>합산일</t>
  </si>
  <si>
    <t>합성방법</t>
  </si>
  <si>
    <t>항고사진촬영일자</t>
  </si>
  <si>
    <t>항공기고유번호</t>
  </si>
  <si>
    <t>항공기식별번호</t>
  </si>
  <si>
    <t>항공기조종사이름</t>
  </si>
  <si>
    <t>항공기타입</t>
  </si>
  <si>
    <t>항공사(국문)</t>
  </si>
  <si>
    <t>항공사(영문)</t>
  </si>
  <si>
    <t>항공사IATA코드</t>
  </si>
  <si>
    <t>항공사ICAO코드</t>
  </si>
  <si>
    <t>항공사ID</t>
  </si>
  <si>
    <t>항공사국문명</t>
  </si>
  <si>
    <t>항공사진성과식별자(실제NIX파일이름)</t>
  </si>
  <si>
    <t>항공사진이미지를가져온다.</t>
  </si>
  <si>
    <t>항공사진진촬영사진번호(사진으로채택된필름)</t>
  </si>
  <si>
    <t>항공사진촬영용필름의종류(생산업체및필름타입)</t>
  </si>
  <si>
    <t>항공사진촬영축척(디지털의경우-0)</t>
  </si>
  <si>
    <t>항공사진촬영코스번호</t>
  </si>
  <si>
    <t>항공사진카메라렌즈의고유번호</t>
  </si>
  <si>
    <t>항공사진카메라렌즈의초점거리</t>
  </si>
  <si>
    <t>항공사진카메라의종류</t>
  </si>
  <si>
    <t>항공사코드</t>
  </si>
  <si>
    <t>항공사홈페이지</t>
  </si>
  <si>
    <t>항공편넘버</t>
  </si>
  <si>
    <t>항공편명</t>
  </si>
  <si>
    <t>항공편상태(국문)</t>
  </si>
  <si>
    <t>항공편상태(영문)</t>
  </si>
  <si>
    <t>항공편코드</t>
  </si>
  <si>
    <t>항구명(국문)</t>
  </si>
  <si>
    <t>항구명(영문)</t>
  </si>
  <si>
    <t>항구명(한글)</t>
  </si>
  <si>
    <t>항구코드</t>
  </si>
  <si>
    <t>항로명</t>
  </si>
  <si>
    <t>항로표지구분</t>
  </si>
  <si>
    <t>항만시설번호</t>
  </si>
  <si>
    <t>항만시설사용신고의운임톤/갯수의합</t>
  </si>
  <si>
    <t>항만시설이름</t>
  </si>
  <si>
    <t>항만시설피해개소수</t>
  </si>
  <si>
    <t>항만시설피해액</t>
  </si>
  <si>
    <t>항목규정내용입니다.</t>
  </si>
  <si>
    <t>항목명,제목</t>
  </si>
  <si>
    <t>항목명(국문)</t>
  </si>
  <si>
    <t>항목명검색</t>
  </si>
  <si>
    <t>항목명검색입니다.</t>
  </si>
  <si>
    <t>항목목록정보</t>
  </si>
  <si>
    <t>항목분류</t>
  </si>
  <si>
    <t>항목수</t>
  </si>
  <si>
    <t>항목의상위번호입니다.</t>
  </si>
  <si>
    <t>항목이름</t>
  </si>
  <si>
    <t>지수를가진항목이대표항목이됩니다.</t>
  </si>
  <si>
    <t>2정수장4배수지</t>
  </si>
  <si>
    <t>항차</t>
  </si>
  <si>
    <t>항코드</t>
  </si>
  <si>
    <t>항코드명</t>
  </si>
  <si>
    <t>항호별표구분</t>
  </si>
  <si>
    <t>해결과제</t>
  </si>
  <si>
    <t>해당개소에설치된카메라대수</t>
  </si>
  <si>
    <t>해당검사출전사유</t>
  </si>
  <si>
    <t>일련번호(PK)</t>
  </si>
  <si>
    <t>해당게시물작성자</t>
  </si>
  <si>
    <t>해당고도의표준등압면</t>
  </si>
  <si>
    <t>해당공고건에대한개찰결과를구분하는것으로개찰이완료되었는지,유찰되었는지,재입찰할것인지등을구분하는명으로이오퍼레이션은개찰완료인정보조회</t>
  </si>
  <si>
    <t>해당공고건에대한개찰결과를구분하는것으로개찰이완료되었는지,유찰되었는지,재입찰할것인지등을구분하는명으로이오퍼레이션은유찰인정보조회</t>
  </si>
  <si>
    <t>해당공고건에대한개찰결과를구분하는것으로개찰이완료되었는지,유찰되었는지,재입찰할것인지등을구분하는명으로이오퍼레이션은재입찰인정보조회</t>
  </si>
  <si>
    <t>해당공고에대한설명회를실시하는경우현장/입찰/과업설명회를실시하는장소</t>
  </si>
  <si>
    <t>해당공고에대한현장/입찰/과업설명회를실시하는일시”YYYY-MM-DDHH:MM:SS”</t>
  </si>
  <si>
    <t>해당구간이포함되는가로명</t>
  </si>
  <si>
    <t>해당국가에대한수입컨테이너물동량</t>
  </si>
  <si>
    <t>해당국가에대한수입환적컨테이너물동량</t>
  </si>
  <si>
    <t>해당국가에대한수출컨테이너물동량</t>
  </si>
  <si>
    <t>해당국가에대한수출환적컨테이너물동량</t>
  </si>
  <si>
    <t>해당기간</t>
  </si>
  <si>
    <t>해당기관주소명</t>
  </si>
  <si>
    <t>해당기관주소코드</t>
  </si>
  <si>
    <t>해당기능을호출한매개변수.참조용</t>
  </si>
  <si>
    <t>해당년월일의강수량합계(단위:mm)</t>
  </si>
  <si>
    <t>해당동1</t>
  </si>
  <si>
    <t>해당동2</t>
  </si>
  <si>
    <t>해당동3</t>
  </si>
  <si>
    <t>해당동코드1</t>
  </si>
  <si>
    <t>해당동코드2</t>
  </si>
  <si>
    <t>해당동코드3</t>
  </si>
  <si>
    <t>해당마의단승식적중시환급배당률</t>
  </si>
  <si>
    <t>해당마의연승식적중시환급배당률</t>
  </si>
  <si>
    <t>해당법률내용의별표여부</t>
  </si>
  <si>
    <t>해당법률의건축제한구분</t>
  </si>
  <si>
    <t>해당법률의건축제한구분명</t>
  </si>
  <si>
    <t>해당법률의공포일자</t>
  </si>
  <si>
    <t>해당법률의관할지역코드</t>
  </si>
  <si>
    <t>해당법률의관할지역코드명</t>
  </si>
  <si>
    <t>해당법률의별표구분</t>
  </si>
  <si>
    <t>해당법률의시행일자</t>
  </si>
  <si>
    <t>해당법률의정의및참조사항</t>
  </si>
  <si>
    <t>해당법률의조문내용</t>
  </si>
  <si>
    <t>해당법률의조문제목</t>
  </si>
  <si>
    <t>해당법률의조번호</t>
  </si>
  <si>
    <t>해당법률의토지이용코드</t>
  </si>
  <si>
    <t>해당법률의토지이용코드명</t>
  </si>
  <si>
    <t>해당법률의항시행일자</t>
  </si>
  <si>
    <t>해당법률의항호번호</t>
  </si>
  <si>
    <t>해당법률조문의시행일자</t>
  </si>
  <si>
    <t>해당법률항호의시행일자</t>
  </si>
  <si>
    <t>해당부서의하위부서를확인하기위해사용되며상위부서코드는파라메타에추가하지않으면확인할수있다.</t>
  </si>
  <si>
    <t>해당시설부지소유</t>
  </si>
  <si>
    <t>해당시설의특이사항</t>
  </si>
  <si>
    <t>해당실시간주차정보의최종갱신일시</t>
  </si>
  <si>
    <t>해당실적일</t>
  </si>
  <si>
    <t>CMT_CAMERA_CDE.CODE_CNTCAMERA_CNT</t>
  </si>
  <si>
    <t>해당월</t>
  </si>
  <si>
    <t>해당일</t>
  </si>
  <si>
    <t>해당입찰공고를인터넷상에서확인할수있는URL주소</t>
  </si>
  <si>
    <t>해당자료행정구역이름(시군구전체이름)</t>
  </si>
  <si>
    <t>해당주차장의변경,특이사항</t>
  </si>
  <si>
    <t>해당주차장의최대주차면수</t>
  </si>
  <si>
    <t>해당지자체의규제문의담당문의처명</t>
  </si>
  <si>
    <t>해당지자체의규제문의연락처</t>
  </si>
  <si>
    <t>해당토지에있는건축물명</t>
  </si>
  <si>
    <t>해당하는세부조서의유형</t>
  </si>
  <si>
    <t>해당하는세부조서의유형명</t>
  </si>
  <si>
    <t>해당행위규제의시행일자</t>
  </si>
  <si>
    <t>해당행위규제의정의및참조사항</t>
  </si>
  <si>
    <t>해당훈련마주로입장시간</t>
  </si>
  <si>
    <t>해당훈련마주로퇴장시간</t>
  </si>
  <si>
    <t>해독법</t>
  </si>
  <si>
    <t>해면기압</t>
  </si>
  <si>
    <t>해면기압(0.1hPa)</t>
  </si>
  <si>
    <t>해면기압(hPa)</t>
  </si>
  <si>
    <t>해발</t>
  </si>
  <si>
    <t>해발고도(m)</t>
  </si>
  <si>
    <t>해상구역</t>
  </si>
  <si>
    <t>해상예보조회예보구역코드참조</t>
  </si>
  <si>
    <t>해석례관심규정제목링크주소입니다.</t>
  </si>
  <si>
    <t>해석례목록갯수입니다.</t>
  </si>
  <si>
    <t>해석례목록정보개수입니다.</t>
  </si>
  <si>
    <t>해석례번호유일키입니다.</t>
  </si>
  <si>
    <t>해석례분야명</t>
  </si>
  <si>
    <t>해석례안건명링크주소입니다.</t>
  </si>
  <si>
    <t>해석례연계목록개수입니다.</t>
  </si>
  <si>
    <t>해석례의일련번호입니다.(유일키)</t>
  </si>
  <si>
    <t>해석례일련번호입니다.(유일키)</t>
  </si>
  <si>
    <t>해석례출처질의기관입니다.</t>
  </si>
  <si>
    <t>해석일자입니다.</t>
  </si>
  <si>
    <t>해설사번호</t>
  </si>
  <si>
    <t>해설사이름</t>
  </si>
  <si>
    <t>해수위(EL.m)</t>
  </si>
  <si>
    <t>해안선구분</t>
  </si>
  <si>
    <t>해양관광레저DB에서관리하는관광자원별테마명을제공</t>
  </si>
  <si>
    <t>해제사유설명</t>
  </si>
  <si>
    <t>해제체크시:Y</t>
  </si>
  <si>
    <t>해체시작일</t>
  </si>
  <si>
    <t>해체종료일</t>
  </si>
  <si>
    <t>핵심부품의원산지명</t>
  </si>
  <si>
    <t>핵심부품의조립국가명</t>
  </si>
  <si>
    <t>핵심유해사유</t>
  </si>
  <si>
    <t>핸드폰</t>
  </si>
  <si>
    <t>핸드폰모델코드</t>
  </si>
  <si>
    <t>핸드폰번호</t>
  </si>
  <si>
    <t>핸드폰일련번호</t>
  </si>
  <si>
    <t>행</t>
  </si>
  <si>
    <t>행갯수</t>
  </si>
  <si>
    <t>행방목록</t>
  </si>
  <si>
    <t>행번호</t>
  </si>
  <si>
    <t>행사(일정)명검색</t>
  </si>
  <si>
    <t>행사개최자</t>
  </si>
  <si>
    <t>행사구분명</t>
  </si>
  <si>
    <t>행사기간만료일</t>
  </si>
  <si>
    <t>행사내용(진행방법,진행내용등)</t>
  </si>
  <si>
    <t>행사담당부서명</t>
  </si>
  <si>
    <t>행사소개</t>
  </si>
  <si>
    <t>행사시간(시작시간시:분~종료시간시:분)</t>
  </si>
  <si>
    <t>행사시유의사항</t>
  </si>
  <si>
    <t>행사시작시간</t>
  </si>
  <si>
    <t>행사예매정보</t>
  </si>
  <si>
    <t>행사요금</t>
  </si>
  <si>
    <t>행사요약</t>
  </si>
  <si>
    <t>행사의고유id입니다.</t>
  </si>
  <si>
    <t>행사일시(년,월,일)</t>
  </si>
  <si>
    <t>행사일정을가져올끝날짜를지정합니다.</t>
  </si>
  <si>
    <t>행사일정을가져올시작날짜를지정합니다.</t>
  </si>
  <si>
    <t>행사장소명칭</t>
  </si>
  <si>
    <t>행사장주소</t>
  </si>
  <si>
    <t>행사제목</t>
  </si>
  <si>
    <t>행사종료시간</t>
  </si>
  <si>
    <t>행사주간코드</t>
  </si>
  <si>
    <t>행사주관기관명</t>
  </si>
  <si>
    <t>행사주최기관명</t>
  </si>
  <si>
    <t>행사주최정보</t>
  </si>
  <si>
    <t>행사지입니다.</t>
  </si>
  <si>
    <t>행사지좌표값입니다.</t>
  </si>
  <si>
    <t>행사진행일자</t>
  </si>
  <si>
    <t>행사코드</t>
  </si>
  <si>
    <t>행사타겟</t>
  </si>
  <si>
    <t>행사할인정보</t>
  </si>
  <si>
    <t>행위구분</t>
  </si>
  <si>
    <t>행위구분코드</t>
  </si>
  <si>
    <t>행위구분코드명</t>
  </si>
  <si>
    <t>행위규제대상이되는용도지역지구명</t>
  </si>
  <si>
    <t>행위규제대상이되는용도지역지구코드</t>
  </si>
  <si>
    <t>행위규제의소관기관</t>
  </si>
  <si>
    <t>행위이전기타용도</t>
  </si>
  <si>
    <t>행위이후기타용도</t>
  </si>
  <si>
    <t>행위전면적(㎡)</t>
  </si>
  <si>
    <t>행위전용도코드</t>
  </si>
  <si>
    <t>행위전용도코드명</t>
  </si>
  <si>
    <t>행위제한에대한구분</t>
  </si>
  <si>
    <t>행위제한에대한명세</t>
  </si>
  <si>
    <t>행위후면적(㎡)</t>
  </si>
  <si>
    <t>행위후용도코드</t>
  </si>
  <si>
    <t>행위후용도코드명</t>
  </si>
  <si>
    <t>행자부코드관리시스템에서제공하는법정동시군구코드2자리</t>
  </si>
  <si>
    <t>행자부코드관리시스템에서제공하는법정동시군구코드5자리</t>
  </si>
  <si>
    <t>행정계층</t>
  </si>
  <si>
    <t>행정관할구역</t>
  </si>
  <si>
    <t>행정구역읍면동코드</t>
  </si>
  <si>
    <t>행정규칙명</t>
  </si>
  <si>
    <t>행정규칙상세링크</t>
  </si>
  <si>
    <t>행정규칙일련번호</t>
  </si>
  <si>
    <t>행정규칙종류</t>
  </si>
  <si>
    <t>행정기관구분</t>
  </si>
  <si>
    <t>행정동검색</t>
  </si>
  <si>
    <t>행정동기반검색</t>
  </si>
  <si>
    <t>행정신판재결례목록개수입니다.</t>
  </si>
  <si>
    <t>행정심판재결례관심규정제목링크주소입니다.</t>
  </si>
  <si>
    <t>행정심판재결례구분번호</t>
  </si>
  <si>
    <t>행정심판재결례목록개수입니다.</t>
  </si>
  <si>
    <t>행정심판재결례번호유일키입니다.</t>
  </si>
  <si>
    <t>행정심판재결례연계목록갯수입니다.</t>
  </si>
  <si>
    <t>행정심판재결례연계정보목록입니다.</t>
  </si>
  <si>
    <t>행정심판재결례정보목록입니다.</t>
  </si>
  <si>
    <t>행정심판재결례타이틀링크주소입니다.</t>
  </si>
  <si>
    <t>행정심판타이틀링크주소입니다.</t>
  </si>
  <si>
    <t>행정처분(전체:공백입력,J:거절,R:등록,F:소멸,I:무효,C:취하,G:포기)</t>
  </si>
  <si>
    <t>행정처분기간</t>
  </si>
  <si>
    <t>행정처분일련번호</t>
  </si>
  <si>
    <t>행정처분일자</t>
  </si>
  <si>
    <t>행정처분일자(최종확정일자)</t>
  </si>
  <si>
    <t>행정표준코드</t>
  </si>
  <si>
    <t>향토문화유적구분-유형문화유적-무형문화유적-기념물등</t>
  </si>
  <si>
    <t>향토문화유적명</t>
  </si>
  <si>
    <t>향토문화유적소개</t>
  </si>
  <si>
    <t>향토문화유적종류</t>
  </si>
  <si>
    <t>향토음식명</t>
  </si>
  <si>
    <t>향토음식점정보호출</t>
  </si>
  <si>
    <t>허가/신고구분</t>
  </si>
  <si>
    <t>허가/신고구분명</t>
  </si>
  <si>
    <t>허가/신고구분코드</t>
  </si>
  <si>
    <t>허가/신고식약청</t>
  </si>
  <si>
    <t>허가/신고식약청명</t>
  </si>
  <si>
    <t>허가/협의/승인년월일</t>
  </si>
  <si>
    <t>허가기관</t>
  </si>
  <si>
    <t>허가번호구분코드</t>
  </si>
  <si>
    <t>허가번호구분코드명</t>
  </si>
  <si>
    <t>허가번호기관코드</t>
  </si>
  <si>
    <t>허가번호기관코드명</t>
  </si>
  <si>
    <t>허가번호년</t>
  </si>
  <si>
    <t>허가사항변경안내</t>
  </si>
  <si>
    <t>허가시설(개소수)</t>
  </si>
  <si>
    <t>허가시설(이용량)</t>
  </si>
  <si>
    <t>허가신고구분코드_S11(허가/신고/재교부/인증/조건부허가/조건부인증/조건부신고)</t>
  </si>
  <si>
    <t>허가업체</t>
  </si>
  <si>
    <t>허가여부</t>
  </si>
  <si>
    <t>허가일자(검색시작일)</t>
  </si>
  <si>
    <t>허가일자(검색종료일)</t>
  </si>
  <si>
    <t>허가자</t>
  </si>
  <si>
    <t>허용기준(PPM)</t>
  </si>
  <si>
    <t>허용용도설명</t>
  </si>
  <si>
    <t>헌번재판소결정례목록개수입니다.</t>
  </si>
  <si>
    <t>헌재결정례상세링크</t>
  </si>
  <si>
    <t>헌재결정례일련번호</t>
  </si>
  <si>
    <t>헨리상수</t>
  </si>
  <si>
    <t>현금,신용카드</t>
  </si>
  <si>
    <t>현금,카드결제방법</t>
  </si>
  <si>
    <t>현시점까지등록수</t>
  </si>
  <si>
    <t>현위치명[도착/현위치명]</t>
  </si>
  <si>
    <t>현장감독이름</t>
  </si>
  <si>
    <t>현장견학내용</t>
  </si>
  <si>
    <t>현재(최종갱신시각기준)주차가능한주차면수</t>
  </si>
  <si>
    <t>현재(최종갱신시각기준)주차되어있는주차면수</t>
  </si>
  <si>
    <t>현재가격</t>
  </si>
  <si>
    <t>현재경도</t>
  </si>
  <si>
    <t>현재날씨(GTS코드)</t>
  </si>
  <si>
    <t>현재날짜</t>
  </si>
  <si>
    <t>현재년도마지막날짜</t>
  </si>
  <si>
    <t>현재노선의순번</t>
  </si>
  <si>
    <t>현재대기인원</t>
  </si>
  <si>
    <t>현재물품분류번호</t>
  </si>
  <si>
    <t>현재물품분류번호/미입력시전체리스트,변경후물품분류번호로확인가능</t>
  </si>
  <si>
    <t>현재버스위치(몇번째전정류소)</t>
  </si>
  <si>
    <t>현재버스정류장</t>
  </si>
  <si>
    <t>현재보육아동수</t>
  </si>
  <si>
    <t>현재부하</t>
  </si>
  <si>
    <t>현재사용세션키</t>
  </si>
  <si>
    <t>현재사용하고있는지번주소</t>
  </si>
  <si>
    <t>현재시각</t>
  </si>
  <si>
    <t>현재온라인접수인원</t>
  </si>
  <si>
    <t>현재운행중인노선</t>
  </si>
  <si>
    <t>현재위도</t>
  </si>
  <si>
    <t>현재위치</t>
  </si>
  <si>
    <t>현재위치의경도값(WGS84)</t>
  </si>
  <si>
    <t>현재위치의위도값(WGS84)</t>
  </si>
  <si>
    <t>현재일기코드참조</t>
  </si>
  <si>
    <t>현재일시</t>
  </si>
  <si>
    <t>현재저수율</t>
  </si>
  <si>
    <t>현재접수가능인원</t>
  </si>
  <si>
    <t>현재정류장명</t>
  </si>
  <si>
    <t>현재주차되어있는차수</t>
  </si>
  <si>
    <t>현재페이지</t>
  </si>
  <si>
    <t>현재페이지번호</t>
  </si>
  <si>
    <t>현재페이지번호기본1</t>
  </si>
  <si>
    <t>현재품명</t>
  </si>
  <si>
    <t>현저수량</t>
  </si>
  <si>
    <t>현지기압</t>
  </si>
  <si>
    <t>현지연락처</t>
  </si>
  <si>
    <t>현행연혁구분</t>
  </si>
  <si>
    <t>현행연혁코드</t>
  </si>
  <si>
    <t>현황/전망구분</t>
  </si>
  <si>
    <t>현황/전망구분코드</t>
  </si>
  <si>
    <t>현황도형관리번호</t>
  </si>
  <si>
    <t>현황파일년월</t>
  </si>
  <si>
    <t>현황파일제목</t>
  </si>
  <si>
    <t>4:국제기구협력</t>
  </si>
  <si>
    <t>협상이완료후최종낙찰된업체의사업자등록번호임</t>
  </si>
  <si>
    <t>협상이완료후최종낙찰된업체의연락전화번호임</t>
  </si>
  <si>
    <t>협상이완료후최종낙찰된업체의연락전화번호임,핸드폰번호는“*”로표기</t>
  </si>
  <si>
    <t>협상이완료후최종낙찰된업체의주소임</t>
  </si>
  <si>
    <t>협상이완료후투찰업체의사업자등록번호임</t>
  </si>
  <si>
    <t>형명</t>
  </si>
  <si>
    <t>형별구분</t>
  </si>
  <si>
    <t>형상영문</t>
  </si>
  <si>
    <t>형상정보목록</t>
  </si>
  <si>
    <t>형상좌표순서</t>
  </si>
  <si>
    <t>형식및규격</t>
  </si>
  <si>
    <t>형식코드</t>
  </si>
  <si>
    <t>형식코드명</t>
  </si>
  <si>
    <t>형태변경부분설명</t>
  </si>
  <si>
    <t>형태에의한분류</t>
  </si>
  <si>
    <t>호기코드</t>
  </si>
  <si>
    <t>호명칭</t>
  </si>
  <si>
    <t>호명칭(’16.8.5.추가)</t>
  </si>
  <si>
    <t>호번호</t>
  </si>
  <si>
    <t>호소위(EL.m)</t>
  </si>
  <si>
    <t>호스트서버소재지</t>
  </si>
  <si>
    <t>호출결과내용</t>
  </si>
  <si>
    <t>호출결과코드</t>
  </si>
  <si>
    <t>호출된목록에서제공되는사업번호</t>
  </si>
  <si>
    <t>호출부호(대문자)</t>
  </si>
  <si>
    <t>호출하는페이지번호</t>
  </si>
  <si>
    <t>모텔/여관</t>
  </si>
  <si>
    <t>호텔업</t>
  </si>
  <si>
    <t>호텔업_1,2,3급호텔</t>
  </si>
  <si>
    <t>호텔업_특급호텔</t>
  </si>
  <si>
    <t>혼잡:Y,원활:N</t>
  </si>
  <si>
    <t>혼잡현황</t>
  </si>
  <si>
    <t>홀딩여부</t>
  </si>
  <si>
    <t>홈페이지공고내용</t>
  </si>
  <si>
    <t>홈페이지공고시작일</t>
  </si>
  <si>
    <t>홈페이지공고종료일</t>
  </si>
  <si>
    <t>홈페이지모집시작일</t>
  </si>
  <si>
    <t>홈페이지모집인원</t>
  </si>
  <si>
    <t>홈페이지모집종료일</t>
  </si>
  <si>
    <t>홈페이지입니다.</t>
  </si>
  <si>
    <t>홍단풍</t>
  </si>
  <si>
    <t>홍보내용</t>
  </si>
  <si>
    <t>홍보문구</t>
  </si>
  <si>
    <t>홍수기제한수위</t>
  </si>
  <si>
    <t>홍수조절용량(106m3)</t>
  </si>
  <si>
    <t>홍페이지주소</t>
  </si>
  <si>
    <t>화면에표출할레이어명의나열,값은쉼표로구분</t>
  </si>
  <si>
    <t>화물관리번호</t>
  </si>
  <si>
    <t>화물구분</t>
  </si>
  <si>
    <t>화물구분1</t>
  </si>
  <si>
    <t>화물량</t>
  </si>
  <si>
    <t>화물량,TEU소계,TEU적,TEU공,합계(수량)소계,합계(수량)적,합계(수량)공,20FT소계,20FT적,20FT공,40FT소계,40FT적,40FT공기타소계,기타적,기타공</t>
  </si>
  <si>
    <t>화물명</t>
  </si>
  <si>
    <t>화물품목별</t>
  </si>
  <si>
    <t>화물품목코드</t>
  </si>
  <si>
    <t>화물휴게소유무</t>
  </si>
  <si>
    <t>화순생산량(단위:천톤)</t>
  </si>
  <si>
    <t>화약류(공업용뇌관)수량</t>
  </si>
  <si>
    <t>화약류(공업용뇌관)톤당</t>
  </si>
  <si>
    <t>화약류(도화선)수량</t>
  </si>
  <si>
    <t>화약류(도화선)톤당</t>
  </si>
  <si>
    <t>화약류(전기뇌관)수량</t>
  </si>
  <si>
    <t>화약류(전기뇌관)톤당</t>
  </si>
  <si>
    <t>화장대여부</t>
  </si>
  <si>
    <t>화장실개방시간</t>
  </si>
  <si>
    <t>화장실개방시작시간~종료시간</t>
  </si>
  <si>
    <t>화장실내남자대변기수</t>
  </si>
  <si>
    <t>화장실내남자소변기수</t>
  </si>
  <si>
    <t>화장실내외코드</t>
  </si>
  <si>
    <t>화장실명칭</t>
  </si>
  <si>
    <t>화장실보유여부</t>
  </si>
  <si>
    <t>화장실세부코드</t>
  </si>
  <si>
    <t>화장실유형(공중화장실:공중,폐쇄화장실:폐쇠)</t>
  </si>
  <si>
    <t>화장실의경도좌표</t>
  </si>
  <si>
    <t>화장실의위도좌표</t>
  </si>
  <si>
    <t>화장실이미지URL</t>
  </si>
  <si>
    <t>화장월(yyyymm)</t>
  </si>
  <si>
    <t>화장품고시/고시외품목구분명</t>
  </si>
  <si>
    <t>화장품고시/고시외품목구분코드</t>
  </si>
  <si>
    <t>화장품기준명</t>
  </si>
  <si>
    <t>화장품기준코드</t>
  </si>
  <si>
    <t>화장품대상구분</t>
  </si>
  <si>
    <t>화장품대상구분명</t>
  </si>
  <si>
    <t>화장품보고구분</t>
  </si>
  <si>
    <t>화장품보고구분명</t>
  </si>
  <si>
    <t>화장품보고일련번호</t>
  </si>
  <si>
    <t>화재및폭발위험</t>
  </si>
  <si>
    <t>화재보험가입여부</t>
  </si>
  <si>
    <t>화폐기호</t>
  </si>
  <si>
    <t>화학물질ID</t>
  </si>
  <si>
    <t>화학물질국문명</t>
  </si>
  <si>
    <t>화학물질영문명</t>
  </si>
  <si>
    <t>화학적산소요구량기준(ppm)</t>
  </si>
  <si>
    <t>화학적산소요구량평균(ppm)</t>
  </si>
  <si>
    <t>확인서갯수</t>
  </si>
  <si>
    <t>확인서발급번호</t>
  </si>
  <si>
    <t>확인서발급일</t>
  </si>
  <si>
    <t>확인서발급일자</t>
  </si>
  <si>
    <t>확장정보(3-1)</t>
  </si>
  <si>
    <t>환경보전비(원화,원)</t>
  </si>
  <si>
    <t>환경설정값</t>
  </si>
  <si>
    <t>환경인증번호</t>
  </si>
  <si>
    <t>환경인증상태</t>
  </si>
  <si>
    <t>환경인증상태에대한코드내용</t>
  </si>
  <si>
    <t>환산기준</t>
  </si>
  <si>
    <t>환산면적(km2)</t>
  </si>
  <si>
    <t>환승노선-정류소의도착정류소아이디</t>
  </si>
  <si>
    <t>환승노선-정류소의출발정류소아이디</t>
  </si>
  <si>
    <t>환승노선도착정류장넘버</t>
  </si>
  <si>
    <t>환승노선시작정류장넘버</t>
  </si>
  <si>
    <t>환승노선아이디</t>
  </si>
  <si>
    <t>환승노선유형코드</t>
  </si>
  <si>
    <t>환승승/하차정류소간이동거리(m)</t>
  </si>
  <si>
    <t>환승승차정류소명칭</t>
  </si>
  <si>
    <t>환승승차정류소모바일번호</t>
  </si>
  <si>
    <t>환승승차정류소아이디</t>
  </si>
  <si>
    <t>환승인원수</t>
  </si>
  <si>
    <t>환승하차정류소명칭</t>
  </si>
  <si>
    <t>환승하차정류소모바일번호</t>
  </si>
  <si>
    <t>환승하차정류소아이디</t>
  </si>
  <si>
    <t>환율기준금액</t>
  </si>
  <si>
    <t>환율기준금액(krw)</t>
  </si>
  <si>
    <t>환자수2</t>
  </si>
  <si>
    <t>환자수3</t>
  </si>
  <si>
    <t>환자치료에미치는영향</t>
  </si>
  <si>
    <t>환적여부</t>
  </si>
  <si>
    <t>환적요금</t>
  </si>
  <si>
    <t>환적요금개수</t>
  </si>
  <si>
    <t>환적화물고지금액</t>
  </si>
  <si>
    <t>환적화물일반화물톤수</t>
  </si>
  <si>
    <t>환적화물컨테이너TEU</t>
  </si>
  <si>
    <t>활용가이드참조</t>
  </si>
  <si>
    <t>활용가이드코드표참조</t>
  </si>
  <si>
    <t>활용상태</t>
  </si>
  <si>
    <t>황공사진촬영사이름</t>
  </si>
  <si>
    <t>황산이온(mg/L)</t>
  </si>
  <si>
    <t>황산이온(mg/ℓ)</t>
  </si>
  <si>
    <t>황산화물기준</t>
  </si>
  <si>
    <t>황산화물기준(PPM)</t>
  </si>
  <si>
    <t>황산화물기준(단위:ppm)</t>
  </si>
  <si>
    <t>황산화물평균</t>
  </si>
  <si>
    <t>황산화물평균(PPM)</t>
  </si>
  <si>
    <t>황산화물평균(단위:ppm)</t>
  </si>
  <si>
    <t>황색시간</t>
  </si>
  <si>
    <t>회계연도</t>
  </si>
  <si>
    <t>회기</t>
  </si>
  <si>
    <t>회답내용입니다.</t>
  </si>
  <si>
    <t>회사개요</t>
  </si>
  <si>
    <t>회사구분코드</t>
  </si>
  <si>
    <t>회사로고</t>
  </si>
  <si>
    <t>회사상세소개</t>
  </si>
  <si>
    <t>회사상세주소</t>
  </si>
  <si>
    <t>회사우편번호</t>
  </si>
  <si>
    <t>회사주요품목</t>
  </si>
  <si>
    <t>회사타입</t>
  </si>
  <si>
    <t>회수결과상태코드</t>
  </si>
  <si>
    <t>회수결과상태코드명</t>
  </si>
  <si>
    <t>회수대상량</t>
  </si>
  <si>
    <t>회수보고구분</t>
  </si>
  <si>
    <t>회수보고구분명</t>
  </si>
  <si>
    <t>회수사유내용</t>
  </si>
  <si>
    <t>회수폐기보고명</t>
  </si>
  <si>
    <t>회수폐기보고코드</t>
  </si>
  <si>
    <t>회수품목일련번호</t>
  </si>
  <si>
    <t>회신기관명</t>
  </si>
  <si>
    <t>회신기관코드</t>
  </si>
  <si>
    <t>회신일자</t>
  </si>
  <si>
    <t>회양목</t>
  </si>
  <si>
    <t>회의구분</t>
  </si>
  <si>
    <t>회의록HWP파일경로</t>
  </si>
  <si>
    <t>회의록PDF파일경로</t>
  </si>
  <si>
    <t>회의번호</t>
  </si>
  <si>
    <t>회의일</t>
  </si>
  <si>
    <t>회의종류코드</t>
  </si>
  <si>
    <t>회차번호</t>
  </si>
  <si>
    <t>효과</t>
  </si>
  <si>
    <t>효능/효과</t>
  </si>
  <si>
    <t>효능군</t>
  </si>
  <si>
    <t>효능효과_적응증</t>
  </si>
  <si>
    <t>효능효과(적응증)(한글)</t>
  </si>
  <si>
    <t>효능효과(적응증)(한문)</t>
  </si>
  <si>
    <t>효능효과내용</t>
  </si>
  <si>
    <t>효능효과명</t>
  </si>
  <si>
    <t>효능효과일련번호</t>
  </si>
  <si>
    <t>효능효과코드</t>
  </si>
  <si>
    <t>후원</t>
  </si>
  <si>
    <t>후원기업</t>
  </si>
  <si>
    <t>후원방문판매판매허가일자</t>
  </si>
  <si>
    <t>훈련구역</t>
  </si>
  <si>
    <t>훈련마의소속조훈련번호</t>
  </si>
  <si>
    <t>훈련비지원여부(여:있음,부:없음)</t>
  </si>
  <si>
    <t>훈련일자</t>
  </si>
  <si>
    <t>훈련일자:YYYYMMDD</t>
  </si>
  <si>
    <t>훈련장소</t>
  </si>
  <si>
    <t>훈련조교사의성명</t>
  </si>
  <si>
    <t>훈련조교사의소속조</t>
  </si>
  <si>
    <t>휴게소X좌표값(WGS84경위도자표)</t>
  </si>
  <si>
    <t>휴게소Y좌표값(WGS84경위도자표)</t>
  </si>
  <si>
    <t>휴게소명</t>
  </si>
  <si>
    <t>휴게소코드</t>
  </si>
  <si>
    <t>휴대전화1</t>
  </si>
  <si>
    <t>휴대전화2</t>
  </si>
  <si>
    <t>휴대전화3</t>
  </si>
  <si>
    <t>휴무상태</t>
  </si>
  <si>
    <t>휴무일자</t>
  </si>
  <si>
    <t>휴무일정보</t>
  </si>
  <si>
    <t>휴양림관리기관명또는소유하고있는업체명,개인명</t>
  </si>
  <si>
    <t>휴양림관리사무소연락처</t>
  </si>
  <si>
    <t>휴양림내사용가능한주요시설목록</t>
  </si>
  <si>
    <t>휴양림내의숙박시설이존재하는지여부정보</t>
  </si>
  <si>
    <t>휴양림내총면적(㎡)</t>
  </si>
  <si>
    <t>휴양림수용가능한적정인원수(명)</t>
  </si>
  <si>
    <t>휴양림의경도좌표</t>
  </si>
  <si>
    <t>휴양림의위도좌표</t>
  </si>
  <si>
    <t>휴양림의위치(소재지)에대한도로명주소</t>
  </si>
  <si>
    <t>휴양림입장요금에대한상세정보</t>
  </si>
  <si>
    <t>휴양림홈페이지주소(URL)</t>
  </si>
  <si>
    <t>휴양업</t>
  </si>
  <si>
    <t>휴업폐업재개구분코드_S12(폐업/휴업/재개/취소)</t>
  </si>
  <si>
    <t>휴일배차간격</t>
  </si>
  <si>
    <t>휴일배차간격(분)</t>
  </si>
  <si>
    <t>휴일운영시작시간</t>
  </si>
  <si>
    <t>휴일운영종료시간</t>
  </si>
  <si>
    <t>휴일코드</t>
  </si>
  <si>
    <t>휴학남학생수</t>
  </si>
  <si>
    <t>휴학생수</t>
  </si>
  <si>
    <t>휴학여학생수</t>
  </si>
  <si>
    <t>흉부중환자</t>
  </si>
  <si>
    <t>흉부중환자실</t>
  </si>
  <si>
    <t>흘수</t>
  </si>
  <si>
    <t>흡수</t>
  </si>
  <si>
    <t>흡연가능</t>
  </si>
  <si>
    <t>흡입독성(눈,귀,호흡기계독성)</t>
  </si>
  <si>
    <t>흡입시조치</t>
  </si>
  <si>
    <t>희귀의약품지정번호</t>
  </si>
  <si>
    <t>희망거래유형</t>
  </si>
  <si>
    <t>희망구매유형</t>
  </si>
  <si>
    <t>희망등급</t>
  </si>
  <si>
    <t>희망방문시간</t>
  </si>
  <si>
    <t>희망방문일</t>
  </si>
  <si>
    <t>희망접수일(YYYY-MM-DD)</t>
  </si>
  <si>
    <t>희망접수일목록</t>
  </si>
  <si>
    <t>�뺙戮舅譴訣側曆�</t>
  </si>
  <si>
    <t>1일주차권요금적용시간\</t>
  </si>
  <si>
    <t>cctv설치수</t>
  </si>
  <si>
    <t>가로수길길이</t>
  </si>
  <si>
    <t>가로수길명</t>
  </si>
  <si>
    <t>가로수길소개</t>
  </si>
  <si>
    <t>가로수길시작경도</t>
  </si>
  <si>
    <t>가로수길시작위도</t>
  </si>
  <si>
    <t>가로수길종료경도</t>
  </si>
  <si>
    <t>가로수길종료위도</t>
  </si>
  <si>
    <t>가로수수량</t>
  </si>
  <si>
    <t>가로수종류</t>
  </si>
  <si>
    <t>간호사인원수</t>
  </si>
  <si>
    <t>건축물면적</t>
  </si>
  <si>
    <t>기타인원현황</t>
  </si>
  <si>
    <t>사회복지사인원수</t>
  </si>
  <si>
    <t>소재지도로명</t>
  </si>
  <si>
    <t>식재년도</t>
  </si>
  <si>
    <t>운영기관대표자명</t>
  </si>
  <si>
    <t>운영위탁일자</t>
  </si>
  <si>
    <t>의사인원수</t>
  </si>
  <si>
    <t>주요치매관리프로그램소개</t>
  </si>
  <si>
    <t>치매센터명</t>
  </si>
  <si>
    <t>치매센터유형</t>
  </si>
  <si>
    <t>토요일운영종료시각\</t>
  </si>
  <si>
    <t>공백포함 비율</t>
  </si>
  <si>
    <t>특수문자 포함 비율</t>
  </si>
  <si>
    <t>sum</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</si>
</sst>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sz val="12"/>
      <color rgb="FF000000"/>
      <name val="Calibri"/>
      <family val="2"/>
      <scheme val="minor"/>
    </font>
    <font>
      <i/>
      <sz val="12"/>
      <color theme="1"/>
      <name val="Calibri"/>
      <family val="2"/>
      <scheme val="minor"/>
    </font>
    <font>
      <u/>
      <sz val="12"/>
      <color theme="10"/>
      <name val="Calibri"/>
      <family val="2"/>
      <scheme val="minor"/>
    </font>
    <font>
      <u/>
      <sz val="12"/>
      <color theme="11"/>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medium">
        <color auto="1"/>
      </bottom>
      <diagonal/>
    </border>
    <border>
      <left/>
      <right/>
      <top style="medium">
        <color auto="1"/>
      </top>
      <bottom style="thin">
        <color auto="1"/>
      </bottom>
      <diagonal/>
    </border>
  </borders>
  <cellStyleXfs count="11">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5">
    <xf numFmtId="0" fontId="0" fillId="0" borderId="0" xfId="0"/>
    <xf numFmtId="0" fontId="1" fillId="0" borderId="0" xfId="0" applyFont="1"/>
    <xf numFmtId="9" fontId="0" fillId="0" borderId="0" xfId="0" applyNumberFormat="1"/>
    <xf numFmtId="10" fontId="0" fillId="0" borderId="0" xfId="0" applyNumberFormat="1"/>
    <xf numFmtId="0" fontId="0" fillId="0" borderId="0" xfId="0" applyNumberFormat="1" applyFill="1" applyBorder="1" applyAlignment="1"/>
    <xf numFmtId="0" fontId="0" fillId="0" borderId="0" xfId="0" applyFill="1" applyBorder="1" applyAlignment="1"/>
    <xf numFmtId="0" fontId="0" fillId="0" borderId="1" xfId="0" applyFill="1" applyBorder="1" applyAlignment="1"/>
    <xf numFmtId="0" fontId="0" fillId="0" borderId="1" xfId="0" applyNumberFormat="1" applyFill="1" applyBorder="1" applyAlignment="1"/>
    <xf numFmtId="0" fontId="2" fillId="0" borderId="2" xfId="0" applyFont="1" applyFill="1" applyBorder="1" applyAlignment="1">
      <alignment horizontal="center"/>
    </xf>
    <xf numFmtId="49" fontId="1" fillId="0" borderId="0" xfId="0" applyNumberFormat="1" applyFont="1"/>
    <xf numFmtId="49" fontId="0" fillId="0" borderId="0" xfId="0" applyNumberFormat="1"/>
    <xf numFmtId="0" fontId="1" fillId="0" borderId="0" xfId="0" applyNumberFormat="1" applyFont="1"/>
    <xf numFmtId="0" fontId="0" fillId="0" borderId="0" xfId="0" applyNumberFormat="1"/>
    <xf numFmtId="0" fontId="5" fillId="0" borderId="0" xfId="0" applyFont="1"/>
    <xf numFmtId="0" fontId="2" fillId="0" borderId="0" xfId="0" applyFont="1" applyFill="1" applyBorder="1" applyAlignment="1">
      <alignment horizontal="center"/>
    </xf>
  </cellXfs>
  <cellStyles count="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ko-KR" altLang="en-US"/>
              <a:t>데이터 항목 정제 현황</a:t>
            </a:r>
            <a:endParaRPr lang="en-US"/>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c:f>
              <c:strCache>
                <c:ptCount val="1"/>
                <c:pt idx="0">
                  <c:v>필드명 개수</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summary!$G$2:$I$2</c:f>
              <c:strCache>
                <c:ptCount val="3"/>
                <c:pt idx="0">
                  <c:v>csv</c:v>
                </c:pt>
                <c:pt idx="1">
                  <c:v>standard</c:v>
                </c:pt>
                <c:pt idx="2">
                  <c:v>api</c:v>
                </c:pt>
              </c:strCache>
            </c:strRef>
          </c:cat>
          <c:val>
            <c:numRef>
              <c:f>summary!$G$3:$I$3</c:f>
              <c:numCache>
                <c:formatCode>General</c:formatCode>
                <c:ptCount val="3"/>
                <c:pt idx="0">
                  <c:v>27210.0</c:v>
                </c:pt>
                <c:pt idx="1">
                  <c:v>513.0</c:v>
                </c:pt>
                <c:pt idx="2">
                  <c:v>17068.0</c:v>
                </c:pt>
              </c:numCache>
            </c:numRef>
          </c:val>
        </c:ser>
        <c:ser>
          <c:idx val="1"/>
          <c:order val="1"/>
          <c:tx>
            <c:strRef>
              <c:f>summary!$F$4</c:f>
              <c:strCache>
                <c:ptCount val="1"/>
                <c:pt idx="0">
                  <c:v>공백제거 이후 </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summary!$G$2:$I$2</c:f>
              <c:strCache>
                <c:ptCount val="3"/>
                <c:pt idx="0">
                  <c:v>csv</c:v>
                </c:pt>
                <c:pt idx="1">
                  <c:v>standard</c:v>
                </c:pt>
                <c:pt idx="2">
                  <c:v>api</c:v>
                </c:pt>
              </c:strCache>
            </c:strRef>
          </c:cat>
          <c:val>
            <c:numRef>
              <c:f>summary!$G$4:$I$4</c:f>
              <c:numCache>
                <c:formatCode>General</c:formatCode>
                <c:ptCount val="3"/>
                <c:pt idx="0">
                  <c:v>25729.0</c:v>
                </c:pt>
                <c:pt idx="1">
                  <c:v>513.0</c:v>
                </c:pt>
                <c:pt idx="2">
                  <c:v>16497.0</c:v>
                </c:pt>
              </c:numCache>
            </c:numRef>
          </c:val>
        </c:ser>
        <c:ser>
          <c:idx val="2"/>
          <c:order val="2"/>
          <c:tx>
            <c:strRef>
              <c:f>summary!$F$5</c:f>
              <c:strCache>
                <c:ptCount val="1"/>
                <c:pt idx="0">
                  <c:v>클러스터링 이후</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summary!$G$2:$I$2</c:f>
              <c:strCache>
                <c:ptCount val="3"/>
                <c:pt idx="0">
                  <c:v>csv</c:v>
                </c:pt>
                <c:pt idx="1">
                  <c:v>standard</c:v>
                </c:pt>
                <c:pt idx="2">
                  <c:v>api</c:v>
                </c:pt>
              </c:strCache>
            </c:strRef>
          </c:cat>
          <c:val>
            <c:numRef>
              <c:f>summary!$G$5:$I$5</c:f>
              <c:numCache>
                <c:formatCode>General</c:formatCode>
                <c:ptCount val="3"/>
                <c:pt idx="0">
                  <c:v>25158.0</c:v>
                </c:pt>
                <c:pt idx="1">
                  <c:v>510.0</c:v>
                </c:pt>
                <c:pt idx="2">
                  <c:v>16104.0</c:v>
                </c:pt>
              </c:numCache>
            </c:numRef>
          </c:val>
        </c:ser>
        <c:dLbls>
          <c:dLblPos val="outEnd"/>
          <c:showLegendKey val="0"/>
          <c:showVal val="1"/>
          <c:showCatName val="0"/>
          <c:showSerName val="0"/>
          <c:showPercent val="0"/>
          <c:showBubbleSize val="0"/>
        </c:dLbls>
        <c:gapWidth val="444"/>
        <c:overlap val="-90"/>
        <c:axId val="-1838707984"/>
        <c:axId val="-1838705152"/>
      </c:barChart>
      <c:catAx>
        <c:axId val="-1838707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cap="all" spc="120" normalizeH="0" baseline="0">
                <a:solidFill>
                  <a:schemeClr val="tx1">
                    <a:lumMod val="65000"/>
                    <a:lumOff val="35000"/>
                  </a:schemeClr>
                </a:solidFill>
                <a:latin typeface="+mn-lt"/>
                <a:ea typeface="+mn-ea"/>
                <a:cs typeface="+mn-cs"/>
              </a:defRPr>
            </a:pPr>
            <a:endParaRPr lang="en-US"/>
          </a:p>
        </c:txPr>
        <c:crossAx val="-1838705152"/>
        <c:crosses val="autoZero"/>
        <c:auto val="1"/>
        <c:lblAlgn val="ctr"/>
        <c:lblOffset val="100"/>
        <c:noMultiLvlLbl val="0"/>
      </c:catAx>
      <c:valAx>
        <c:axId val="-1838705152"/>
        <c:scaling>
          <c:orientation val="minMax"/>
        </c:scaling>
        <c:delete val="1"/>
        <c:axPos val="l"/>
        <c:numFmt formatCode="General" sourceLinked="1"/>
        <c:majorTickMark val="none"/>
        <c:minorTickMark val="none"/>
        <c:tickLblPos val="nextTo"/>
        <c:crossAx val="-1838707984"/>
        <c:crosses val="autoZero"/>
        <c:crossBetween val="between"/>
      </c:valAx>
      <c:spPr>
        <a:solidFill>
          <a:schemeClr val="bg1">
            <a:lumMod val="95000"/>
          </a:schemeClr>
        </a:solidFill>
        <a:ln>
          <a:noFill/>
        </a:ln>
        <a:effectLst/>
      </c:spPr>
    </c:plotArea>
    <c:legend>
      <c:legendPos val="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ko-KR" altLang="en-US"/>
              <a:t>유형별 전체 데이터 항목</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summary!$A$2</c:f>
              <c:strCache>
                <c:ptCount val="1"/>
                <c:pt idx="0">
                  <c:v>전체 필드 개수</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summary!$B$1:$D$1</c:f>
              <c:strCache>
                <c:ptCount val="3"/>
                <c:pt idx="0">
                  <c:v>csv</c:v>
                </c:pt>
                <c:pt idx="1">
                  <c:v>standard</c:v>
                </c:pt>
                <c:pt idx="2">
                  <c:v>api</c:v>
                </c:pt>
              </c:strCache>
            </c:strRef>
          </c:cat>
          <c:val>
            <c:numRef>
              <c:f>summary!$B$2:$D$2</c:f>
              <c:numCache>
                <c:formatCode>General</c:formatCode>
                <c:ptCount val="3"/>
                <c:pt idx="0">
                  <c:v>170204.0</c:v>
                </c:pt>
                <c:pt idx="1">
                  <c:v>884.0</c:v>
                </c:pt>
                <c:pt idx="2">
                  <c:v>81058.0</c:v>
                </c:pt>
              </c:numCache>
            </c:numRef>
          </c:val>
        </c:ser>
        <c:dLbls>
          <c:dLblPos val="inEnd"/>
          <c:showLegendKey val="0"/>
          <c:showVal val="1"/>
          <c:showCatName val="0"/>
          <c:showSerName val="0"/>
          <c:showPercent val="0"/>
          <c:showBubbleSize val="0"/>
        </c:dLbls>
        <c:gapWidth val="65"/>
        <c:axId val="-1838683280"/>
        <c:axId val="-1838680528"/>
      </c:barChart>
      <c:catAx>
        <c:axId val="-18386832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0" i="0" u="none" strike="noStrike" kern="1200" cap="all" baseline="0">
                <a:solidFill>
                  <a:schemeClr val="dk1">
                    <a:lumMod val="75000"/>
                    <a:lumOff val="25000"/>
                  </a:schemeClr>
                </a:solidFill>
                <a:latin typeface="+mn-lt"/>
                <a:ea typeface="+mn-ea"/>
                <a:cs typeface="+mn-cs"/>
              </a:defRPr>
            </a:pPr>
            <a:endParaRPr lang="en-US"/>
          </a:p>
        </c:txPr>
        <c:crossAx val="-1838680528"/>
        <c:crosses val="autoZero"/>
        <c:auto val="1"/>
        <c:lblAlgn val="ctr"/>
        <c:lblOffset val="100"/>
        <c:noMultiLvlLbl val="0"/>
      </c:catAx>
      <c:valAx>
        <c:axId val="-1838680528"/>
        <c:scaling>
          <c:orientation val="minMax"/>
        </c:scaling>
        <c:delete val="1"/>
        <c:axPos val="l"/>
        <c:majorTickMark val="none"/>
        <c:minorTickMark val="none"/>
        <c:tickLblPos val="nextTo"/>
        <c:crossAx val="-183868328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ko-KR" altLang="en-US"/>
              <a:t>데이터 항목명 현황</a:t>
            </a: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summary!$A$3</c:f>
              <c:strCache>
                <c:ptCount val="1"/>
                <c:pt idx="0">
                  <c:v>필드명 개수</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summary!$B$1:$D$1</c:f>
              <c:strCache>
                <c:ptCount val="3"/>
                <c:pt idx="0">
                  <c:v>csv</c:v>
                </c:pt>
                <c:pt idx="1">
                  <c:v>standard</c:v>
                </c:pt>
                <c:pt idx="2">
                  <c:v>api</c:v>
                </c:pt>
              </c:strCache>
            </c:strRef>
          </c:cat>
          <c:val>
            <c:numRef>
              <c:f>summary!$B$3:$D$3</c:f>
              <c:numCache>
                <c:formatCode>General</c:formatCode>
                <c:ptCount val="3"/>
                <c:pt idx="0">
                  <c:v>27210.0</c:v>
                </c:pt>
                <c:pt idx="1">
                  <c:v>513.0</c:v>
                </c:pt>
                <c:pt idx="2">
                  <c:v>17068.0</c:v>
                </c:pt>
              </c:numCache>
            </c:numRef>
          </c:val>
        </c:ser>
        <c:dLbls>
          <c:dLblPos val="outEnd"/>
          <c:showLegendKey val="0"/>
          <c:showVal val="1"/>
          <c:showCatName val="0"/>
          <c:showSerName val="0"/>
          <c:showPercent val="0"/>
          <c:showBubbleSize val="0"/>
        </c:dLbls>
        <c:gapWidth val="444"/>
        <c:overlap val="-90"/>
        <c:axId val="-1838659872"/>
        <c:axId val="-1838657120"/>
      </c:barChart>
      <c:catAx>
        <c:axId val="-1838659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cap="all" spc="120" normalizeH="0" baseline="0">
                <a:solidFill>
                  <a:schemeClr val="tx1">
                    <a:lumMod val="65000"/>
                    <a:lumOff val="35000"/>
                  </a:schemeClr>
                </a:solidFill>
                <a:latin typeface="+mn-lt"/>
                <a:ea typeface="+mn-ea"/>
                <a:cs typeface="+mn-cs"/>
              </a:defRPr>
            </a:pPr>
            <a:endParaRPr lang="en-US"/>
          </a:p>
        </c:txPr>
        <c:crossAx val="-1838657120"/>
        <c:crosses val="autoZero"/>
        <c:auto val="1"/>
        <c:lblAlgn val="ctr"/>
        <c:lblOffset val="100"/>
        <c:noMultiLvlLbl val="0"/>
      </c:catAx>
      <c:valAx>
        <c:axId val="-1838657120"/>
        <c:scaling>
          <c:orientation val="minMax"/>
        </c:scaling>
        <c:delete val="1"/>
        <c:axPos val="l"/>
        <c:majorTickMark val="none"/>
        <c:minorTickMark val="none"/>
        <c:tickLblPos val="nextTo"/>
        <c:crossAx val="-1838659872"/>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50" normalizeH="0" baseline="0">
                <a:solidFill>
                  <a:schemeClr val="tx1">
                    <a:lumMod val="65000"/>
                    <a:lumOff val="35000"/>
                  </a:schemeClr>
                </a:solidFill>
                <a:latin typeface="+mj-lt"/>
                <a:ea typeface="+mj-ea"/>
                <a:cs typeface="+mj-cs"/>
              </a:defRPr>
            </a:pPr>
            <a:r>
              <a:rPr lang="ko-KR" altLang="en-US" b="1"/>
              <a:t>데이터 항목명 출현빈도 </a:t>
            </a:r>
            <a:r>
              <a:rPr lang="en-US" altLang="ko-KR" b="1"/>
              <a:t>(CSV)</a:t>
            </a:r>
            <a:endParaRPr lang="ko-KR" altLang="en-US" b="1"/>
          </a:p>
        </c:rich>
      </c:tx>
      <c:layout/>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'csv-field-frequency'!$B$1</c:f>
              <c:strCache>
                <c:ptCount val="1"/>
                <c:pt idx="0">
                  <c:v>빈도</c:v>
                </c:pt>
              </c:strCache>
            </c:strRef>
          </c:tx>
          <c:spPr>
            <a:ln w="25400" cap="rnd">
              <a:noFill/>
              <a:round/>
            </a:ln>
            <a:effectLst/>
          </c:spPr>
          <c:marker>
            <c:symbol val="circle"/>
            <c:size val="6"/>
            <c:spPr>
              <a:solidFill>
                <a:schemeClr val="lt1"/>
              </a:solidFill>
              <a:ln w="38100">
                <a:solidFill>
                  <a:schemeClr val="accent1">
                    <a:alpha val="60000"/>
                  </a:schemeClr>
                </a:solidFill>
              </a:ln>
              <a:effectLst/>
            </c:spPr>
          </c:marker>
          <c:xVal>
            <c:strRef>
              <c:f>'csv-field-frequency'!$A$2:$A$25169</c:f>
              <c:strCache>
                <c:ptCount val="25168"/>
                <c:pt idx="0">
                  <c:v>-</c:v>
                </c:pt>
                <c:pt idx="1">
                  <c:v>-0.1"지역내총생산및지출(명목)(%)"</c:v>
                </c:pt>
                <c:pt idx="2">
                  <c:v>-0.3</c:v>
                </c:pt>
                <c:pt idx="3">
                  <c:v>-1.4"지역내총생산및지출(명목)(%)"</c:v>
                </c:pt>
                <c:pt idx="4">
                  <c:v>-13.6</c:v>
                </c:pt>
                <c:pt idx="5">
                  <c:v>-1355012</c:v>
                </c:pt>
                <c:pt idx="6">
                  <c:v>-14.2</c:v>
                </c:pt>
                <c:pt idx="7">
                  <c:v>-184356"재화와서비스순이출(백만원)"</c:v>
                </c:pt>
                <c:pt idx="8">
                  <c:v>-226168</c:v>
                </c:pt>
                <c:pt idx="9">
                  <c:v>-267204"지역내총생산에대한지출(백만원)"</c:v>
                </c:pt>
                <c:pt idx="10">
                  <c:v>-2991281"재화와서비스순이출(백만원)"</c:v>
                </c:pt>
                <c:pt idx="11">
                  <c:v>-4897984</c:v>
                </c:pt>
                <c:pt idx="12">
                  <c:v>-530137"재화와서비스이출(백만원)"</c:v>
                </c:pt>
                <c:pt idx="13">
                  <c:v>-589157</c:v>
                </c:pt>
                <c:pt idx="14">
                  <c:v>-6.1"지역내총생산및지출(명목)(%)"</c:v>
                </c:pt>
                <c:pt idx="15">
                  <c:v>-6880"지역내총생산에대한지출(백만원)"</c:v>
                </c:pt>
                <c:pt idx="16">
                  <c:v>?⑷?</c:v>
                </c:pt>
                <c:pt idx="17">
                  <c:v>?인터넷접수(평생학습센터http://lll.yangju.go.kr/)</c:v>
                </c:pt>
                <c:pt idx="18">
                  <c:v>?작업량</c:v>
                </c:pt>
                <c:pt idx="19">
                  <c:v>?프로더</c:v>
                </c:pt>
                <c:pt idx="20">
                  <c:v>?환영인사및축하공연</c:v>
                </c:pt>
                <c:pt idx="21">
                  <c:v>‘01</c:v>
                </c:pt>
                <c:pt idx="22">
                  <c:v>‘02</c:v>
                </c:pt>
                <c:pt idx="23">
                  <c:v>‘03</c:v>
                </c:pt>
                <c:pt idx="24">
                  <c:v>‘04</c:v>
                </c:pt>
                <c:pt idx="25">
                  <c:v>‘05</c:v>
                </c:pt>
                <c:pt idx="26">
                  <c:v>‘06</c:v>
                </c:pt>
                <c:pt idx="27">
                  <c:v>‘07</c:v>
                </c:pt>
                <c:pt idx="28">
                  <c:v>‘08</c:v>
                </c:pt>
                <c:pt idx="29">
                  <c:v>‘09</c:v>
                </c:pt>
                <c:pt idx="30">
                  <c:v>‘10</c:v>
                </c:pt>
                <c:pt idx="31">
                  <c:v>‘11</c:v>
                </c:pt>
                <c:pt idx="32">
                  <c:v>‘12</c:v>
                </c:pt>
                <c:pt idx="33">
                  <c:v>‘12년1/4</c:v>
                </c:pt>
                <c:pt idx="34">
                  <c:v>‘12년2/4</c:v>
                </c:pt>
                <c:pt idx="35">
                  <c:v>‘12년3/4</c:v>
                </c:pt>
                <c:pt idx="36">
                  <c:v>‘12년4/4</c:v>
                </c:pt>
                <c:pt idx="37">
                  <c:v>‘12매출액(억)</c:v>
                </c:pt>
                <c:pt idx="38">
                  <c:v>‘13</c:v>
                </c:pt>
                <c:pt idx="39">
                  <c:v>‘13.12.1</c:v>
                </c:pt>
                <c:pt idx="40">
                  <c:v>‘13.9.1</c:v>
                </c:pt>
                <c:pt idx="41">
                  <c:v>‘13년</c:v>
                </c:pt>
                <c:pt idx="42">
                  <c:v>‘13년1/4</c:v>
                </c:pt>
                <c:pt idx="43">
                  <c:v>‘13년활용률(%)</c:v>
                </c:pt>
                <c:pt idx="44">
                  <c:v>‘13매출액(억)</c:v>
                </c:pt>
                <c:pt idx="45">
                  <c:v>‘14.1Q</c:v>
                </c:pt>
                <c:pt idx="46">
                  <c:v>‘14.2Q(B)</c:v>
                </c:pt>
                <c:pt idx="47">
                  <c:v>‘14년</c:v>
                </c:pt>
                <c:pt idx="48">
                  <c:v>‘15년</c:v>
                </c:pt>
                <c:pt idx="49">
                  <c:v>’11년</c:v>
                </c:pt>
                <c:pt idx="50">
                  <c:v>’12년</c:v>
                </c:pt>
                <c:pt idx="51">
                  <c:v>’13.2Q(A)</c:v>
                </c:pt>
                <c:pt idx="52">
                  <c:v>’13년</c:v>
                </c:pt>
                <c:pt idx="53">
                  <c:v>’14.11</c:v>
                </c:pt>
                <c:pt idx="54">
                  <c:v>’14.12</c:v>
                </c:pt>
                <c:pt idx="55">
                  <c:v>’14.2</c:v>
                </c:pt>
                <c:pt idx="56">
                  <c:v>’14.4</c:v>
                </c:pt>
                <c:pt idx="57">
                  <c:v>’14.5</c:v>
                </c:pt>
                <c:pt idx="58">
                  <c:v>’14.7</c:v>
                </c:pt>
                <c:pt idx="59">
                  <c:v>’14.9</c:v>
                </c:pt>
                <c:pt idx="60">
                  <c:v>’14년</c:v>
                </c:pt>
                <c:pt idx="61">
                  <c:v>’15.02</c:v>
                </c:pt>
                <c:pt idx="62">
                  <c:v>’15.1</c:v>
                </c:pt>
                <c:pt idx="63">
                  <c:v>’15.1~2월말</c:v>
                </c:pt>
                <c:pt idx="64">
                  <c:v>’15.10</c:v>
                </c:pt>
                <c:pt idx="65">
                  <c:v>’15.10월</c:v>
                </c:pt>
                <c:pt idx="66">
                  <c:v>’15.11</c:v>
                </c:pt>
                <c:pt idx="67">
                  <c:v>’15.11월</c:v>
                </c:pt>
                <c:pt idx="68">
                  <c:v>’15.12</c:v>
                </c:pt>
                <c:pt idx="69">
                  <c:v>’15.12월</c:v>
                </c:pt>
                <c:pt idx="70">
                  <c:v>’15.2</c:v>
                </c:pt>
                <c:pt idx="71">
                  <c:v>’15.3</c:v>
                </c:pt>
                <c:pt idx="72">
                  <c:v>’15.4</c:v>
                </c:pt>
                <c:pt idx="73">
                  <c:v>’15.5</c:v>
                </c:pt>
                <c:pt idx="74">
                  <c:v>’15.6</c:v>
                </c:pt>
                <c:pt idx="75">
                  <c:v>’15.7</c:v>
                </c:pt>
                <c:pt idx="76">
                  <c:v>’15.7월</c:v>
                </c:pt>
                <c:pt idx="77">
                  <c:v>’15.8</c:v>
                </c:pt>
                <c:pt idx="78">
                  <c:v>’15.8월</c:v>
                </c:pt>
                <c:pt idx="79">
                  <c:v>’15.9</c:v>
                </c:pt>
                <c:pt idx="80">
                  <c:v>’15.9월</c:v>
                </c:pt>
                <c:pt idx="81">
                  <c:v>’15.누계(～10월)</c:v>
                </c:pt>
                <c:pt idx="82">
                  <c:v>’15.누계(～11월)</c:v>
                </c:pt>
                <c:pt idx="83">
                  <c:v>’15.누계(～12월)</c:v>
                </c:pt>
                <c:pt idx="84">
                  <c:v>’15.누계(～7월)</c:v>
                </c:pt>
                <c:pt idx="85">
                  <c:v>’15.누계(～8월)</c:v>
                </c:pt>
                <c:pt idx="86">
                  <c:v>’15.누계(～9월)</c:v>
                </c:pt>
                <c:pt idx="87">
                  <c:v>’15년</c:v>
                </c:pt>
                <c:pt idx="88">
                  <c:v>’16.02</c:v>
                </c:pt>
                <c:pt idx="89">
                  <c:v>’16.1</c:v>
                </c:pt>
                <c:pt idx="90">
                  <c:v>’16.11월(건수)</c:v>
                </c:pt>
                <c:pt idx="91">
                  <c:v>’16.11월(금액)</c:v>
                </c:pt>
                <c:pt idx="92">
                  <c:v>’16.12월(건수)</c:v>
                </c:pt>
                <c:pt idx="93">
                  <c:v>’16.12월(금액)</c:v>
                </c:pt>
                <c:pt idx="94">
                  <c:v>’16.1월</c:v>
                </c:pt>
                <c:pt idx="95">
                  <c:v>’16.1월(건수)</c:v>
                </c:pt>
                <c:pt idx="96">
                  <c:v>’16.1월(금액)</c:v>
                </c:pt>
                <c:pt idx="97">
                  <c:v>’16.2월</c:v>
                </c:pt>
                <c:pt idx="98">
                  <c:v>’16.2월(건수)</c:v>
                </c:pt>
                <c:pt idx="99">
                  <c:v>’16.2월(금액)</c:v>
                </c:pt>
                <c:pt idx="100">
                  <c:v>’16.3월</c:v>
                </c:pt>
                <c:pt idx="101">
                  <c:v>’16.3월(건수)</c:v>
                </c:pt>
                <c:pt idx="102">
                  <c:v>’16.3월(금액)</c:v>
                </c:pt>
                <c:pt idx="103">
                  <c:v>’16.5월(건수)</c:v>
                </c:pt>
                <c:pt idx="104">
                  <c:v>’16.5월(금액)</c:v>
                </c:pt>
                <c:pt idx="105">
                  <c:v>’16.6월(건수)</c:v>
                </c:pt>
                <c:pt idx="106">
                  <c:v>’16.6월(금액)</c:v>
                </c:pt>
                <c:pt idx="107">
                  <c:v>’16.7월(건수)</c:v>
                </c:pt>
                <c:pt idx="108">
                  <c:v>’16.7월(금액)</c:v>
                </c:pt>
                <c:pt idx="109">
                  <c:v>’16.8월(건수)</c:v>
                </c:pt>
                <c:pt idx="110">
                  <c:v>’16.8월(금액)</c:v>
                </c:pt>
                <c:pt idx="111">
                  <c:v>’16.9월(건수)</c:v>
                </c:pt>
                <c:pt idx="112">
                  <c:v>’16.9월(금액)</c:v>
                </c:pt>
                <c:pt idx="113">
                  <c:v>’16.누계(～11월,건수)</c:v>
                </c:pt>
                <c:pt idx="114">
                  <c:v>’16.누계(～11월,금액)</c:v>
                </c:pt>
                <c:pt idx="115">
                  <c:v>’16.누계(～12월,건수)</c:v>
                </c:pt>
                <c:pt idx="116">
                  <c:v>’16.누계(～12월,금액)</c:v>
                </c:pt>
                <c:pt idx="117">
                  <c:v>’16.누계(～1월,건수)</c:v>
                </c:pt>
                <c:pt idx="118">
                  <c:v>’16.누계(～1월,금액)</c:v>
                </c:pt>
                <c:pt idx="119">
                  <c:v>’16.누계(～1월)</c:v>
                </c:pt>
                <c:pt idx="120">
                  <c:v>’16.누계(～2월,건수)</c:v>
                </c:pt>
                <c:pt idx="121">
                  <c:v>’16.누계(～2월,금액)</c:v>
                </c:pt>
                <c:pt idx="122">
                  <c:v>’16.누계(～2월)</c:v>
                </c:pt>
                <c:pt idx="123">
                  <c:v>’16.누계(～3월,건수)</c:v>
                </c:pt>
                <c:pt idx="124">
                  <c:v>’16.누계(～3월,금액)</c:v>
                </c:pt>
                <c:pt idx="125">
                  <c:v>’16.누계(～3월)</c:v>
                </c:pt>
                <c:pt idx="126">
                  <c:v>’16.누계(～5월,건수)</c:v>
                </c:pt>
                <c:pt idx="127">
                  <c:v>’16.누계(～5월,금액)</c:v>
                </c:pt>
                <c:pt idx="128">
                  <c:v>’16.누계(～6월,건수)</c:v>
                </c:pt>
                <c:pt idx="129">
                  <c:v>’16.누계(～6월,금액)</c:v>
                </c:pt>
                <c:pt idx="130">
                  <c:v>’16.누계(～7월,건수)</c:v>
                </c:pt>
                <c:pt idx="131">
                  <c:v>’16.누계(～7월,금액)</c:v>
                </c:pt>
                <c:pt idx="132">
                  <c:v>’16.누계(～8월,건수)</c:v>
                </c:pt>
                <c:pt idx="133">
                  <c:v>’16.누계(～8월,금액)</c:v>
                </c:pt>
                <c:pt idx="134">
                  <c:v>’16.누계(～9월,건수)</c:v>
                </c:pt>
                <c:pt idx="135">
                  <c:v>’16.누계(～9월,금액)</c:v>
                </c:pt>
                <c:pt idx="136">
                  <c:v>(</c:v>
                </c:pt>
                <c:pt idx="137">
                  <c:v>()</c:v>
                </c:pt>
                <c:pt idx="138">
                  <c:v>(01월15일)</c:v>
                </c:pt>
                <c:pt idx="139">
                  <c:v>(053)984-2780</c:v>
                </c:pt>
                <c:pt idx="140">
                  <c:v>(1~12)계</c:v>
                </c:pt>
                <c:pt idx="141">
                  <c:v>(2012-2014.11월현황)</c:v>
                </c:pt>
                <c:pt idx="142">
                  <c:v>(2013.12월기준)</c:v>
                </c:pt>
                <c:pt idx="143">
                  <c:v>(2014년12월말)</c:v>
                </c:pt>
                <c:pt idx="144">
                  <c:v>(2014년8월1일현재)</c:v>
                </c:pt>
                <c:pt idx="145">
                  <c:v>(㎥/일)</c:v>
                </c:pt>
                <c:pt idx="146">
                  <c:v>(노인인구100세이상)</c:v>
                </c:pt>
                <c:pt idx="147">
                  <c:v>(단위:ha,천본)</c:v>
                </c:pt>
                <c:pt idx="148">
                  <c:v>(단위:ha)</c:v>
                </c:pt>
                <c:pt idx="149">
                  <c:v>(단위:건,명,%)</c:v>
                </c:pt>
                <c:pt idx="150">
                  <c:v>(단위:그루)</c:v>
                </c:pt>
                <c:pt idx="151">
                  <c:v>(단위:명,%)</c:v>
                </c:pt>
                <c:pt idx="152">
                  <c:v>(단위:백만원)</c:v>
                </c:pt>
                <c:pt idx="153">
                  <c:v>(단위:보증금/천원</c:v>
                </c:pt>
                <c:pt idx="154">
                  <c:v>(단위:억원,%)</c:v>
                </c:pt>
                <c:pt idx="155">
                  <c:v>(단위:천원)</c:v>
                </c:pt>
                <c:pt idx="156">
                  <c:v>(단위:천원/3.3㎡)</c:v>
                </c:pt>
                <c:pt idx="157">
                  <c:v>(도로명)소재지</c:v>
                </c:pt>
                <c:pt idx="158">
                  <c:v>(병행표기)역명</c:v>
                </c:pt>
                <c:pt idx="159">
                  <c:v>(비고)업태명</c:v>
                </c:pt>
                <c:pt idx="160">
                  <c:v>(산정)건물연면적</c:v>
                </c:pt>
                <c:pt idx="161">
                  <c:v>(산정)대지면적</c:v>
                </c:pt>
                <c:pt idx="162">
                  <c:v>(서울시시설관리공단)</c:v>
                </c:pt>
                <c:pt idx="163">
                  <c:v>(외남)종업원</c:v>
                </c:pt>
                <c:pt idx="164">
                  <c:v>(외여)종업원</c:v>
                </c:pt>
                <c:pt idx="165">
                  <c:v>(재)지정일자</c:v>
                </c:pt>
                <c:pt idx="166">
                  <c:v>㈜참마트_가격동향(원)</c:v>
                </c:pt>
                <c:pt idx="167">
                  <c:v>㈜포스코휴먼스</c:v>
                </c:pt>
                <c:pt idx="168">
                  <c:v>(클린하우스번호)</c:v>
                </c:pt>
                <c:pt idx="169">
                  <c:v>(톤)</c:v>
                </c:pt>
                <c:pt idx="170">
                  <c:v>(합류식)펌프장명</c:v>
                </c:pt>
                <c:pt idx="171">
                  <c:v>)</c:v>
                </c:pt>
                <c:pt idx="172">
                  <c:v>【개회식】</c:v>
                </c:pt>
                <c:pt idx="173">
                  <c:v>【다문화영화관】</c:v>
                </c:pt>
                <c:pt idx="174">
                  <c:v>*국내외애니메이션상영</c:v>
                </c:pt>
                <c:pt idx="175">
                  <c:v>*회수위임신용정보회사현황</c:v>
                </c:pt>
                <c:pt idx="176">
                  <c:v>/100mL</c:v>
                </c:pt>
                <c:pt idx="177">
                  <c:v>#</c:v>
                </c:pt>
                <c:pt idx="178">
                  <c:v>#VALUE!</c:v>
                </c:pt>
                <c:pt idx="179">
                  <c:v>%</c:v>
                </c:pt>
                <c:pt idx="180">
                  <c:v>`</c:v>
                </c:pt>
                <c:pt idx="181">
                  <c:v>´12.12.1</c:v>
                </c:pt>
                <c:pt idx="182">
                  <c:v>℃</c:v>
                </c:pt>
                <c:pt idx="183">
                  <c:v>&lt;생산지수&gt;</c:v>
                </c:pt>
                <c:pt idx="184">
                  <c:v>&lt;생산지수전년동월대비증감률&gt;</c:v>
                </c:pt>
                <c:pt idx="185">
                  <c:v>&lt;생산지수전월대비증감률&gt;</c:v>
                </c:pt>
                <c:pt idx="186">
                  <c:v>~</c:v>
                </c:pt>
                <c:pt idx="187">
                  <c:v>~150만원미만</c:v>
                </c:pt>
                <c:pt idx="188">
                  <c:v>~1억미만</c:v>
                </c:pt>
                <c:pt idx="189">
                  <c:v>~1천만원미만</c:v>
                </c:pt>
                <c:pt idx="190">
                  <c:v>~250만원미만</c:v>
                </c:pt>
                <c:pt idx="191">
                  <c:v>~2천만원미만</c:v>
                </c:pt>
                <c:pt idx="192">
                  <c:v>□고군면방향</c:v>
                </c:pt>
                <c:pt idx="193">
                  <c:v>□군내면방향</c:v>
                </c:pt>
                <c:pt idx="194">
                  <c:v>□진도읍방향</c:v>
                </c:pt>
                <c:pt idx="195">
                  <c:v>0</c:v>
                </c:pt>
                <c:pt idx="196">
                  <c:v>0.1㏊미만</c:v>
                </c:pt>
                <c:pt idx="197">
                  <c:v>0.1㏊이상0.5㏊미만</c:v>
                </c:pt>
                <c:pt idx="198">
                  <c:v>0.208333333</c:v>
                </c:pt>
                <c:pt idx="199">
                  <c:v>0.25</c:v>
                </c:pt>
                <c:pt idx="200">
                  <c:v>0.291666667</c:v>
                </c:pt>
                <c:pt idx="201">
                  <c:v>0.333333333</c:v>
                </c:pt>
                <c:pt idx="202">
                  <c:v>0.375</c:v>
                </c:pt>
                <c:pt idx="203">
                  <c:v>0.4</c:v>
                </c:pt>
                <c:pt idx="204">
                  <c:v>0.4"지역내총생산및지출(명목)(%)"</c:v>
                </c:pt>
                <c:pt idx="205">
                  <c:v>0.416666667</c:v>
                </c:pt>
                <c:pt idx="206">
                  <c:v>0.458333333</c:v>
                </c:pt>
                <c:pt idx="207">
                  <c:v>0.5</c:v>
                </c:pt>
                <c:pt idx="208">
                  <c:v>0.541666667</c:v>
                </c:pt>
                <c:pt idx="209">
                  <c:v>0.583333333</c:v>
                </c:pt>
                <c:pt idx="210">
                  <c:v>0.5㏊이상1.0㏊미만</c:v>
                </c:pt>
                <c:pt idx="211">
                  <c:v>0.625</c:v>
                </c:pt>
                <c:pt idx="212">
                  <c:v>0.666666667</c:v>
                </c:pt>
                <c:pt idx="213">
                  <c:v>0.7</c:v>
                </c:pt>
                <c:pt idx="214">
                  <c:v>0.708333333</c:v>
                </c:pt>
                <c:pt idx="215">
                  <c:v>0.75</c:v>
                </c:pt>
                <c:pt idx="216">
                  <c:v>0.791666667</c:v>
                </c:pt>
                <c:pt idx="217">
                  <c:v>0.833333333</c:v>
                </c:pt>
                <c:pt idx="218">
                  <c:v>0.875</c:v>
                </c:pt>
                <c:pt idx="219">
                  <c:v>0.9</c:v>
                </c:pt>
                <c:pt idx="220">
                  <c:v>0.916666667</c:v>
                </c:pt>
                <c:pt idx="221">
                  <c:v>0.958333333</c:v>
                </c:pt>
                <c:pt idx="222">
                  <c:v>0"기타(점)"</c:v>
                </c:pt>
                <c:pt idx="223">
                  <c:v>0"무구(점)"</c:v>
                </c:pt>
                <c:pt idx="224">
                  <c:v>0"의상(점)"</c:v>
                </c:pt>
                <c:pt idx="225">
                  <c:v>0~10</c:v>
                </c:pt>
                <c:pt idx="226">
                  <c:v>0~11개월(남)</c:v>
                </c:pt>
                <c:pt idx="227">
                  <c:v>0~11개월(여)</c:v>
                </c:pt>
                <c:pt idx="228">
                  <c:v>0~4세</c:v>
                </c:pt>
                <c:pt idx="229">
                  <c:v>0~4세Years</c:v>
                </c:pt>
                <c:pt idx="230">
                  <c:v>00-14</c:v>
                </c:pt>
                <c:pt idx="231">
                  <c:v>00:00-02:59</c:v>
                </c:pt>
                <c:pt idx="232">
                  <c:v>00~01</c:v>
                </c:pt>
                <c:pt idx="233">
                  <c:v>00~02</c:v>
                </c:pt>
                <c:pt idx="234">
                  <c:v>000.45;1</c:v>
                </c:pt>
                <c:pt idx="235">
                  <c:v>00시-02시</c:v>
                </c:pt>
                <c:pt idx="236">
                  <c:v>00시~</c:v>
                </c:pt>
                <c:pt idx="237">
                  <c:v>01-중소기업은행</c:v>
                </c:pt>
                <c:pt idx="238">
                  <c:v>01~02</c:v>
                </c:pt>
                <c:pt idx="239">
                  <c:v>01시</c:v>
                </c:pt>
                <c:pt idx="240">
                  <c:v>01월</c:v>
                </c:pt>
                <c:pt idx="241">
                  <c:v>01월01일</c:v>
                </c:pt>
                <c:pt idx="242">
                  <c:v>01월31일</c:v>
                </c:pt>
                <c:pt idx="243">
                  <c:v>01일</c:v>
                </c:pt>
                <c:pt idx="244">
                  <c:v>02-3141-6999</c:v>
                </c:pt>
                <c:pt idx="245">
                  <c:v>02-산업은행</c:v>
                </c:pt>
                <c:pt idx="246">
                  <c:v>02~03</c:v>
                </c:pt>
                <c:pt idx="247">
                  <c:v>02~04</c:v>
                </c:pt>
                <c:pt idx="248">
                  <c:v>021.78;2</c:v>
                </c:pt>
                <c:pt idx="249">
                  <c:v>02시</c:v>
                </c:pt>
                <c:pt idx="250">
                  <c:v>02시-04시</c:v>
                </c:pt>
                <c:pt idx="251">
                  <c:v>02월</c:v>
                </c:pt>
                <c:pt idx="252">
                  <c:v>02일</c:v>
                </c:pt>
                <c:pt idx="253">
                  <c:v>03:00-05:59</c:v>
                </c:pt>
                <c:pt idx="254">
                  <c:v>03/13/200700:00:00;345kV영흥T/L송전선로권원확보사업;2007-34;인천광역시옹진군</c:v>
                </c:pt>
                <c:pt idx="255">
                  <c:v>03~04</c:v>
                </c:pt>
                <c:pt idx="256">
                  <c:v>034;10</c:v>
                </c:pt>
                <c:pt idx="257">
                  <c:v>037.98;2</c:v>
                </c:pt>
                <c:pt idx="258">
                  <c:v>03시</c:v>
                </c:pt>
                <c:pt idx="259">
                  <c:v>03월</c:v>
                </c:pt>
                <c:pt idx="260">
                  <c:v>03월01일</c:v>
                </c:pt>
                <c:pt idx="261">
                  <c:v>03일</c:v>
                </c:pt>
                <c:pt idx="262">
                  <c:v>04-농협은행</c:v>
                </c:pt>
                <c:pt idx="263">
                  <c:v>04~05</c:v>
                </c:pt>
                <c:pt idx="264">
                  <c:v>04~06</c:v>
                </c:pt>
                <c:pt idx="265">
                  <c:v>040.14;1</c:v>
                </c:pt>
                <c:pt idx="266">
                  <c:v>044;10</c:v>
                </c:pt>
                <c:pt idx="267">
                  <c:v>046.53;2</c:v>
                </c:pt>
                <c:pt idx="268">
                  <c:v>048.58;2</c:v>
                </c:pt>
                <c:pt idx="269">
                  <c:v>04시</c:v>
                </c:pt>
                <c:pt idx="270">
                  <c:v>04시-06시</c:v>
                </c:pt>
                <c:pt idx="271">
                  <c:v>04월</c:v>
                </c:pt>
                <c:pt idx="272">
                  <c:v>04일</c:v>
                </c:pt>
                <c:pt idx="273">
                  <c:v>05-수협은행</c:v>
                </c:pt>
                <c:pt idx="274">
                  <c:v>05~06</c:v>
                </c:pt>
                <c:pt idx="275">
                  <c:v>051;10</c:v>
                </c:pt>
                <c:pt idx="276">
                  <c:v>052;9</c:v>
                </c:pt>
                <c:pt idx="277">
                  <c:v>053.43;1</c:v>
                </c:pt>
                <c:pt idx="278">
                  <c:v>053.88;1</c:v>
                </c:pt>
                <c:pt idx="279">
                  <c:v>05시</c:v>
                </c:pt>
                <c:pt idx="280">
                  <c:v>05월</c:v>
                </c:pt>
                <c:pt idx="281">
                  <c:v>05월05일</c:v>
                </c:pt>
                <c:pt idx="282">
                  <c:v>05월06일</c:v>
                </c:pt>
                <c:pt idx="283">
                  <c:v>05일</c:v>
                </c:pt>
                <c:pt idx="284">
                  <c:v>06-하나은행</c:v>
                </c:pt>
                <c:pt idx="285">
                  <c:v>06:00-08:59</c:v>
                </c:pt>
                <c:pt idx="286">
                  <c:v>06~07</c:v>
                </c:pt>
                <c:pt idx="287">
                  <c:v>06~08</c:v>
                </c:pt>
                <c:pt idx="288">
                  <c:v>064-738-9917</c:v>
                </c:pt>
                <c:pt idx="289">
                  <c:v>06시</c:v>
                </c:pt>
                <c:pt idx="290">
                  <c:v>06시-08시</c:v>
                </c:pt>
                <c:pt idx="291">
                  <c:v>06월</c:v>
                </c:pt>
                <c:pt idx="292">
                  <c:v>06월06일</c:v>
                </c:pt>
                <c:pt idx="293">
                  <c:v>06일</c:v>
                </c:pt>
                <c:pt idx="294">
                  <c:v>07-국민은행</c:v>
                </c:pt>
                <c:pt idx="295">
                  <c:v>07~08</c:v>
                </c:pt>
                <c:pt idx="296">
                  <c:v>073.55;2</c:v>
                </c:pt>
                <c:pt idx="297">
                  <c:v>07시</c:v>
                </c:pt>
                <c:pt idx="298">
                  <c:v>07월</c:v>
                </c:pt>
                <c:pt idx="299">
                  <c:v>07일</c:v>
                </c:pt>
                <c:pt idx="300">
                  <c:v>08-신한은행</c:v>
                </c:pt>
                <c:pt idx="301">
                  <c:v>08~09</c:v>
                </c:pt>
                <c:pt idx="302">
                  <c:v>08~10</c:v>
                </c:pt>
                <c:pt idx="303">
                  <c:v>083;678</c:v>
                </c:pt>
                <c:pt idx="304">
                  <c:v>086.63;2</c:v>
                </c:pt>
                <c:pt idx="305">
                  <c:v>08시</c:v>
                </c:pt>
                <c:pt idx="306">
                  <c:v>08시-10시</c:v>
                </c:pt>
                <c:pt idx="307">
                  <c:v>08월</c:v>
                </c:pt>
                <c:pt idx="308">
                  <c:v>08월15일</c:v>
                </c:pt>
                <c:pt idx="309">
                  <c:v>08일</c:v>
                </c:pt>
                <c:pt idx="310">
                  <c:v>09-외환은행</c:v>
                </c:pt>
                <c:pt idx="311">
                  <c:v>09:00-11:59</c:v>
                </c:pt>
                <c:pt idx="312">
                  <c:v>09~10</c:v>
                </c:pt>
                <c:pt idx="313">
                  <c:v>09년평가액</c:v>
                </c:pt>
                <c:pt idx="314">
                  <c:v>09시</c:v>
                </c:pt>
                <c:pt idx="315">
                  <c:v>09월</c:v>
                </c:pt>
                <c:pt idx="316">
                  <c:v>09월08일</c:v>
                </c:pt>
                <c:pt idx="317">
                  <c:v>09일</c:v>
                </c:pt>
                <c:pt idx="318">
                  <c:v>0세</c:v>
                </c:pt>
                <c:pt idx="319">
                  <c:v>0세~4세</c:v>
                </c:pt>
                <c:pt idx="320">
                  <c:v>0세∼14세</c:v>
                </c:pt>
                <c:pt idx="321">
                  <c:v>0세반(남)</c:v>
                </c:pt>
                <c:pt idx="322">
                  <c:v>0세반(여)</c:v>
                </c:pt>
                <c:pt idx="323">
                  <c:v>0시</c:v>
                </c:pt>
                <c:pt idx="324">
                  <c:v>0원사유</c:v>
                </c:pt>
                <c:pt idx="325">
                  <c:v>0점</c:v>
                </c:pt>
                <c:pt idx="326">
                  <c:v>1</c:v>
                </c:pt>
                <c:pt idx="327">
                  <c:v>1_1_1-트리클로로에탄</c:v>
                </c:pt>
                <c:pt idx="328">
                  <c:v>1_1-디클로로에틸렌</c:v>
                </c:pt>
                <c:pt idx="329">
                  <c:v>1_2-디브로모-3-클로로프로판</c:v>
                </c:pt>
                <c:pt idx="330">
                  <c:v>1_4-다이옥산</c:v>
                </c:pt>
                <c:pt idx="331">
                  <c:v>1-3한육우연령별성별마리수</c:v>
                </c:pt>
                <c:pt idx="332">
                  <c:v>1,000~3,000</c:v>
                </c:pt>
                <c:pt idx="333">
                  <c:v>1,2-디브로모-3-클로로프로판&lt;BR&gt;(0.003㎎/L)</c:v>
                </c:pt>
                <c:pt idx="334">
                  <c:v>1,2종시설물</c:v>
                </c:pt>
                <c:pt idx="335">
                  <c:v>1,4-다이옥산&lt;BR&gt;(0.05㎎/L)</c:v>
                </c:pt>
                <c:pt idx="336">
                  <c:v>1;재료비;LMEAl;USD/톤;USD;월평균가;;2</c:v>
                </c:pt>
                <c:pt idx="337">
                  <c:v>1:평일,2/3:휴일</c:v>
                </c:pt>
                <c:pt idx="338">
                  <c:v>1.0㏊이상1.5㏊미만</c:v>
                </c:pt>
                <c:pt idx="339">
                  <c:v>1.1-디틀로로에틸렌(29)</c:v>
                </c:pt>
                <c:pt idx="340">
                  <c:v>1.1.1-TCE</c:v>
                </c:pt>
                <c:pt idx="341">
                  <c:v>1.1.1-트리클로로에탄(21)</c:v>
                </c:pt>
                <c:pt idx="342">
                  <c:v>1.1.1-트리클로로에탄&lt;BR&gt;(0.1㎎/L)</c:v>
                </c:pt>
                <c:pt idx="343">
                  <c:v>1.1디클로로에틸렌&lt;BR&gt;(0.03㎎/L)</c:v>
                </c:pt>
                <c:pt idx="344">
                  <c:v>1.2-디브로모-3-클(31)</c:v>
                </c:pt>
                <c:pt idx="345">
                  <c:v>1.2"지역내총생산및지출(명목)(%)"</c:v>
                </c:pt>
                <c:pt idx="346">
                  <c:v>1.22일평균</c:v>
                </c:pt>
                <c:pt idx="347">
                  <c:v>1.4-다이옥산(1)</c:v>
                </c:pt>
                <c:pt idx="348">
                  <c:v>1.5㏊이상2.0㏊미만</c:v>
                </c:pt>
                <c:pt idx="349">
                  <c:v>1.SummaryTablesbyIndustrialSub-classes</c:v>
                </c:pt>
                <c:pt idx="350">
                  <c:v>1.국어</c:v>
                </c:pt>
                <c:pt idx="351">
                  <c:v>1.사업별계획대실적(기관명:전라북도)</c:v>
                </c:pt>
                <c:pt idx="352">
                  <c:v>1.산업세세분류별총괄</c:v>
                </c:pt>
                <c:pt idx="353">
                  <c:v>1.언어</c:v>
                </c:pt>
                <c:pt idx="354">
                  <c:v>①+②</c:v>
                </c:pt>
                <c:pt idx="355">
                  <c:v>1~2만톤</c:v>
                </c:pt>
                <c:pt idx="356">
                  <c:v>1~2천만원미만</c:v>
                </c:pt>
                <c:pt idx="357">
                  <c:v>1～2톤</c:v>
                </c:pt>
                <c:pt idx="358">
                  <c:v>1~4명(사업체수)</c:v>
                </c:pt>
                <c:pt idx="359">
                  <c:v>1~4명(종사자수)</c:v>
                </c:pt>
                <c:pt idx="360">
                  <c:v>1~5톤미만_소계_척수(척)</c:v>
                </c:pt>
                <c:pt idx="361">
                  <c:v>1~5톤미만(척수)</c:v>
                </c:pt>
                <c:pt idx="362">
                  <c:v>10</c:v>
                </c:pt>
                <c:pt idx="363">
                  <c:v>10-29인</c:v>
                </c:pt>
                <c:pt idx="364">
                  <c:v>10-30만원미만</c:v>
                </c:pt>
                <c:pt idx="365">
                  <c:v>10-우리은행</c:v>
                </c:pt>
                <c:pt idx="366">
                  <c:v>10,000톤이상</c:v>
                </c:pt>
                <c:pt idx="367">
                  <c:v>10.0㏊이상</c:v>
                </c:pt>
                <c:pt idx="368">
                  <c:v>10.15일평균</c:v>
                </c:pt>
                <c:pt idx="369">
                  <c:v>10.5</c:v>
                </c:pt>
                <c:pt idx="370">
                  <c:v>10.8</c:v>
                </c:pt>
                <c:pt idx="371">
                  <c:v>10.산림의이용구분별조림실적</c:v>
                </c:pt>
                <c:pt idx="372">
                  <c:v>10"신문사"</c:v>
                </c:pt>
                <c:pt idx="373">
                  <c:v>10%미만</c:v>
                </c:pt>
                <c:pt idx="374">
                  <c:v>10%초과~20%이하</c:v>
                </c:pt>
                <c:pt idx="375">
                  <c:v>10%초과~20%이하대출금액</c:v>
                </c:pt>
                <c:pt idx="376">
                  <c:v>10%초과~20%이하대출잔액</c:v>
                </c:pt>
                <c:pt idx="377">
                  <c:v>10~11</c:v>
                </c:pt>
                <c:pt idx="378">
                  <c:v>10~12</c:v>
                </c:pt>
                <c:pt idx="379">
                  <c:v>10~14세</c:v>
                </c:pt>
                <c:pt idx="380">
                  <c:v>10~19명(사업체수)</c:v>
                </c:pt>
                <c:pt idx="381">
                  <c:v>10~19명(종사자수)</c:v>
                </c:pt>
                <c:pt idx="382">
                  <c:v>10~20</c:v>
                </c:pt>
                <c:pt idx="383">
                  <c:v>10~20Km</c:v>
                </c:pt>
                <c:pt idx="384">
                  <c:v>10~20톤미만_소계_척수(척)</c:v>
                </c:pt>
                <c:pt idx="385">
                  <c:v>10~20톤미만(척수)</c:v>
                </c:pt>
                <c:pt idx="386">
                  <c:v>10～29인</c:v>
                </c:pt>
                <c:pt idx="387">
                  <c:v>10~50</c:v>
                </c:pt>
                <c:pt idx="388">
                  <c:v>100</c:v>
                </c:pt>
                <c:pt idx="389">
                  <c:v>100-149인</c:v>
                </c:pt>
                <c:pt idx="390">
                  <c:v>100;441</c:v>
                </c:pt>
                <c:pt idx="391">
                  <c:v>100%감면</c:v>
                </c:pt>
                <c:pt idx="392">
                  <c:v>100~1,000</c:v>
                </c:pt>
                <c:pt idx="393">
                  <c:v>100~199인</c:v>
                </c:pt>
                <c:pt idx="394">
                  <c:v>100～199인</c:v>
                </c:pt>
                <c:pt idx="395">
                  <c:v>100~200Km</c:v>
                </c:pt>
                <c:pt idx="396">
                  <c:v>100~299명(사업체수)</c:v>
                </c:pt>
                <c:pt idx="397">
                  <c:v>100~299명(종사자수)</c:v>
                </c:pt>
                <c:pt idx="398">
                  <c:v>100~300만원미만</c:v>
                </c:pt>
                <c:pt idx="399">
                  <c:v>1000~5000톤미만</c:v>
                </c:pt>
                <c:pt idx="400">
                  <c:v>1000만원이하</c:v>
                </c:pt>
                <c:pt idx="401">
                  <c:v>1000명이상(사업체수)</c:v>
                </c:pt>
                <c:pt idx="402">
                  <c:v>1000명이상(종사자수)</c:v>
                </c:pt>
                <c:pt idx="403">
                  <c:v>1000인이상</c:v>
                </c:pt>
                <c:pt idx="404">
                  <c:v>100CC초과</c:v>
                </c:pt>
                <c:pt idx="405">
                  <c:v>100KM</c:v>
                </c:pt>
                <c:pt idx="406">
                  <c:v>100km미만</c:v>
                </c:pt>
                <c:pt idx="407">
                  <c:v>100KVA</c:v>
                </c:pt>
                <c:pt idx="408">
                  <c:v>100ℓ</c:v>
                </c:pt>
                <c:pt idx="409">
                  <c:v>100만원미만</c:v>
                </c:pt>
                <c:pt idx="410">
                  <c:v>100만원이상</c:v>
                </c:pt>
                <c:pt idx="411">
                  <c:v>100백만원이하</c:v>
                </c:pt>
                <c:pt idx="412">
                  <c:v>100백만원이하건수</c:v>
                </c:pt>
                <c:pt idx="413">
                  <c:v>100백만원이하공급건수</c:v>
                </c:pt>
                <c:pt idx="414">
                  <c:v>100백만원이하공급금액</c:v>
                </c:pt>
                <c:pt idx="415">
                  <c:v>100백만원이하보증잔액</c:v>
                </c:pt>
                <c:pt idx="416">
                  <c:v>100백만원초과</c:v>
                </c:pt>
                <c:pt idx="417">
                  <c:v>100백만원초과건수</c:v>
                </c:pt>
                <c:pt idx="418">
                  <c:v>100백만원초과공급건수</c:v>
                </c:pt>
                <c:pt idx="419">
                  <c:v>100백만원초과공급금액</c:v>
                </c:pt>
                <c:pt idx="420">
                  <c:v>100백만원초과보증잔액</c:v>
                </c:pt>
                <c:pt idx="421">
                  <c:v>100세이상</c:v>
                </c:pt>
                <c:pt idx="422">
                  <c:v>100세이상(남자)</c:v>
                </c:pt>
                <c:pt idx="423">
                  <c:v>100세이상(여자)</c:v>
                </c:pt>
                <c:pt idx="424">
                  <c:v>100억미만</c:v>
                </c:pt>
                <c:pt idx="425">
                  <c:v>100억원이하</c:v>
                </c:pt>
                <c:pt idx="426">
                  <c:v>100억원이하건수</c:v>
                </c:pt>
                <c:pt idx="427">
                  <c:v>100억원이하보증잔액</c:v>
                </c:pt>
                <c:pt idx="428">
                  <c:v>100억이상~500억미만</c:v>
                </c:pt>
                <c:pt idx="429">
                  <c:v>100이상</c:v>
                </c:pt>
                <c:pt idx="430">
                  <c:v>100인-149인</c:v>
                </c:pt>
                <c:pt idx="431">
                  <c:v>100톤이상_소계_척수(척)</c:v>
                </c:pt>
                <c:pt idx="432">
                  <c:v>100톤이상(척수)</c:v>
                </c:pt>
                <c:pt idx="433">
                  <c:v>1016953</c:v>
                </c:pt>
                <c:pt idx="434">
                  <c:v>106</c:v>
                </c:pt>
                <c:pt idx="435">
                  <c:v>106.8"지역총소득(명목)(%)"</c:v>
                </c:pt>
                <c:pt idx="436">
                  <c:v>10839981"총자본형성(백만원)"</c:v>
                </c:pt>
                <c:pt idx="437">
                  <c:v>10848290</c:v>
                </c:pt>
                <c:pt idx="438">
                  <c:v>1085</c:v>
                </c:pt>
                <c:pt idx="439">
                  <c:v>10h</c:v>
                </c:pt>
                <c:pt idx="440">
                  <c:v>10Km미만</c:v>
                </c:pt>
                <c:pt idx="441">
                  <c:v>10ℓ</c:v>
                </c:pt>
                <c:pt idx="442">
                  <c:v>10mDO(mg/L)</c:v>
                </c:pt>
                <c:pt idx="443">
                  <c:v>10mpH</c:v>
                </c:pt>
                <c:pt idx="444">
                  <c:v>10m수온(℃)</c:v>
                </c:pt>
                <c:pt idx="445">
                  <c:v>10m염분</c:v>
                </c:pt>
                <c:pt idx="446">
                  <c:v>10년</c:v>
                </c:pt>
                <c:pt idx="447">
                  <c:v>10년물</c:v>
                </c:pt>
                <c:pt idx="448">
                  <c:v>10년미만</c:v>
                </c:pt>
                <c:pt idx="449">
                  <c:v>10년이상</c:v>
                </c:pt>
                <c:pt idx="450">
                  <c:v>10년이하</c:v>
                </c:pt>
                <c:pt idx="451">
                  <c:v>10년초과</c:v>
                </c:pt>
                <c:pt idx="452">
                  <c:v>10단위세번</c:v>
                </c:pt>
                <c:pt idx="453">
                  <c:v>10만원미만</c:v>
                </c:pt>
                <c:pt idx="454">
                  <c:v>10만원이하</c:v>
                </c:pt>
                <c:pt idx="455">
                  <c:v>10명이하</c:v>
                </c:pt>
                <c:pt idx="456">
                  <c:v>10백만원이하</c:v>
                </c:pt>
                <c:pt idx="457">
                  <c:v>10백만원이하건수</c:v>
                </c:pt>
                <c:pt idx="458">
                  <c:v>10백만원이하공급건수</c:v>
                </c:pt>
                <c:pt idx="459">
                  <c:v>10백만원이하공급금액</c:v>
                </c:pt>
                <c:pt idx="460">
                  <c:v>10백만원이하보증잔액</c:v>
                </c:pt>
                <c:pt idx="461">
                  <c:v>10사용료(년/원)</c:v>
                </c:pt>
                <c:pt idx="462">
                  <c:v>10세</c:v>
                </c:pt>
                <c:pt idx="463">
                  <c:v>10세~14세</c:v>
                </c:pt>
                <c:pt idx="464">
                  <c:v>10시</c:v>
                </c:pt>
                <c:pt idx="465">
                  <c:v>10시-12시</c:v>
                </c:pt>
                <c:pt idx="466">
                  <c:v>10시난방지수</c:v>
                </c:pt>
                <c:pt idx="467">
                  <c:v>10시대</c:v>
                </c:pt>
                <c:pt idx="468">
                  <c:v>10억미만</c:v>
                </c:pt>
                <c:pt idx="469">
                  <c:v>10억원이하</c:v>
                </c:pt>
                <c:pt idx="470">
                  <c:v>10억원이하건수</c:v>
                </c:pt>
                <c:pt idx="471">
                  <c:v>10억원이하보증잔액</c:v>
                </c:pt>
                <c:pt idx="472">
                  <c:v>10억원초과</c:v>
                </c:pt>
                <c:pt idx="473">
                  <c:v>10억이상~50억미만</c:v>
                </c:pt>
                <c:pt idx="474">
                  <c:v>10월</c:v>
                </c:pt>
                <c:pt idx="475">
                  <c:v>10월(kWh)</c:v>
                </c:pt>
                <c:pt idx="476">
                  <c:v>10월(건수)</c:v>
                </c:pt>
                <c:pt idx="477">
                  <c:v>10월(단위:억원)</c:v>
                </c:pt>
                <c:pt idx="478">
                  <c:v>10월(신청금액)</c:v>
                </c:pt>
                <c:pt idx="479">
                  <c:v>10월(원)</c:v>
                </c:pt>
                <c:pt idx="480">
                  <c:v>10월03일</c:v>
                </c:pt>
                <c:pt idx="481">
                  <c:v>10월09일</c:v>
                </c:pt>
                <c:pt idx="482">
                  <c:v>10월16일평균</c:v>
                </c:pt>
                <c:pt idx="483">
                  <c:v>10월23일</c:v>
                </c:pt>
                <c:pt idx="484">
                  <c:v>10월4주째</c:v>
                </c:pt>
                <c:pt idx="485">
                  <c:v>10월MW</c:v>
                </c:pt>
                <c:pt idx="486">
                  <c:v>10월강수량</c:v>
                </c:pt>
                <c:pt idx="487">
                  <c:v>10월분</c:v>
                </c:pt>
                <c:pt idx="488">
                  <c:v>10월셋째주동안구평균</c:v>
                </c:pt>
                <c:pt idx="489">
                  <c:v>10월셋째주만안구평균</c:v>
                </c:pt>
                <c:pt idx="490">
                  <c:v>10월셋째주안양시평균</c:v>
                </c:pt>
                <c:pt idx="491">
                  <c:v>10월전월잔액</c:v>
                </c:pt>
                <c:pt idx="492">
                  <c:v>10월지급보증이행발생액</c:v>
                </c:pt>
                <c:pt idx="493">
                  <c:v>10월지급보증이행발생일자</c:v>
                </c:pt>
                <c:pt idx="494">
                  <c:v>10월지급보증이행상환액</c:v>
                </c:pt>
                <c:pt idx="495">
                  <c:v>10월지급보증이행잔액</c:v>
                </c:pt>
                <c:pt idx="496">
                  <c:v>10인-29인</c:v>
                </c:pt>
                <c:pt idx="497">
                  <c:v>10인세대이상</c:v>
                </c:pt>
                <c:pt idx="498">
                  <c:v>10일</c:v>
                </c:pt>
                <c:pt idx="499">
                  <c:v>10일이내</c:v>
                </c:pt>
                <c:pt idx="500">
                  <c:v>10점</c:v>
                </c:pt>
                <c:pt idx="501">
                  <c:v>10톤미만</c:v>
                </c:pt>
                <c:pt idx="502">
                  <c:v>11</c:v>
                </c:pt>
                <c:pt idx="503">
                  <c:v>11-씨티은행</c:v>
                </c:pt>
                <c:pt idx="504">
                  <c:v>11.20일평균</c:v>
                </c:pt>
                <c:pt idx="505">
                  <c:v>11.5대강유역수원함양산림조림실적</c:v>
                </c:pt>
                <c:pt idx="506">
                  <c:v>11.7</c:v>
                </c:pt>
                <c:pt idx="507">
                  <c:v>11~12</c:v>
                </c:pt>
                <c:pt idx="508">
                  <c:v>11~20년</c:v>
                </c:pt>
                <c:pt idx="509">
                  <c:v>11~20일</c:v>
                </c:pt>
                <c:pt idx="510">
                  <c:v>115</c:v>
                </c:pt>
                <c:pt idx="511">
                  <c:v>1151127</c:v>
                </c:pt>
                <c:pt idx="512">
                  <c:v>11832855</c:v>
                </c:pt>
                <c:pt idx="513">
                  <c:v>119.397㎢</c:v>
                </c:pt>
                <c:pt idx="514">
                  <c:v>11905423"총자본형성(백만원)"</c:v>
                </c:pt>
                <c:pt idx="515">
                  <c:v>119안전센터</c:v>
                </c:pt>
                <c:pt idx="516">
                  <c:v>119지역대</c:v>
                </c:pt>
                <c:pt idx="517">
                  <c:v>11h</c:v>
                </c:pt>
                <c:pt idx="518">
                  <c:v>11세</c:v>
                </c:pt>
                <c:pt idx="519">
                  <c:v>11시</c:v>
                </c:pt>
                <c:pt idx="520">
                  <c:v>11시난방지수</c:v>
                </c:pt>
                <c:pt idx="521">
                  <c:v>11시대</c:v>
                </c:pt>
                <c:pt idx="522">
                  <c:v>11월</c:v>
                </c:pt>
                <c:pt idx="523">
                  <c:v>11월(kWh)</c:v>
                </c:pt>
                <c:pt idx="524">
                  <c:v>11월(건수)</c:v>
                </c:pt>
                <c:pt idx="525">
                  <c:v>11월(단위:억원)</c:v>
                </c:pt>
                <c:pt idx="526">
                  <c:v>11월(신청금액)</c:v>
                </c:pt>
                <c:pt idx="527">
                  <c:v>11월(원)</c:v>
                </c:pt>
                <c:pt idx="528">
                  <c:v>11월20일평균</c:v>
                </c:pt>
                <c:pt idx="529">
                  <c:v>11월27일</c:v>
                </c:pt>
                <c:pt idx="530">
                  <c:v>11월4주째</c:v>
                </c:pt>
                <c:pt idx="531">
                  <c:v>11월MW</c:v>
                </c:pt>
                <c:pt idx="532">
                  <c:v>11월강수량</c:v>
                </c:pt>
                <c:pt idx="533">
                  <c:v>11월분</c:v>
                </c:pt>
                <c:pt idx="534">
                  <c:v>11월셋째주동안구평균</c:v>
                </c:pt>
                <c:pt idx="535">
                  <c:v>11월셋째주만안구평균</c:v>
                </c:pt>
                <c:pt idx="536">
                  <c:v>11월셋째주안양시평균</c:v>
                </c:pt>
                <c:pt idx="537">
                  <c:v>11월전월잔액</c:v>
                </c:pt>
                <c:pt idx="538">
                  <c:v>11월지급보증이행발생액</c:v>
                </c:pt>
                <c:pt idx="539">
                  <c:v>11월지급보증이행발생일자</c:v>
                </c:pt>
                <c:pt idx="540">
                  <c:v>11월지급보증이행상환액</c:v>
                </c:pt>
                <c:pt idx="541">
                  <c:v>11월지급보증이행잔액</c:v>
                </c:pt>
                <c:pt idx="542">
                  <c:v>11일</c:v>
                </c:pt>
                <c:pt idx="543">
                  <c:v>12</c:v>
                </c:pt>
                <c:pt idx="544">
                  <c:v>12-SC은행</c:v>
                </c:pt>
                <c:pt idx="545">
                  <c:v>12:00-14:59</c:v>
                </c:pt>
                <c:pt idx="546">
                  <c:v>12.18일평균</c:v>
                </c:pt>
                <c:pt idx="547">
                  <c:v>12.8</c:v>
                </c:pt>
                <c:pt idx="548">
                  <c:v>12.수종별조림실적</c:v>
                </c:pt>
                <c:pt idx="549">
                  <c:v>12~13</c:v>
                </c:pt>
                <c:pt idx="550">
                  <c:v>12~14</c:v>
                </c:pt>
                <c:pt idx="551">
                  <c:v>12~23개월(남)</c:v>
                </c:pt>
                <c:pt idx="552">
                  <c:v>12~23개월(여)</c:v>
                </c:pt>
                <c:pt idx="553">
                  <c:v>1208777</c:v>
                </c:pt>
                <c:pt idx="554">
                  <c:v>120ℓ</c:v>
                </c:pt>
                <c:pt idx="555">
                  <c:v>12120.5</c:v>
                </c:pt>
                <c:pt idx="556">
                  <c:v>1222</c:v>
                </c:pt>
                <c:pt idx="557">
                  <c:v>12294.8</c:v>
                </c:pt>
                <c:pt idx="558">
                  <c:v>125</c:v>
                </c:pt>
                <c:pt idx="559">
                  <c:v>126</c:v>
                </c:pt>
                <c:pt idx="560">
                  <c:v>12788.4</c:v>
                </c:pt>
                <c:pt idx="561">
                  <c:v>12788.5</c:v>
                </c:pt>
                <c:pt idx="562">
                  <c:v>129개소</c:v>
                </c:pt>
                <c:pt idx="563">
                  <c:v>12h</c:v>
                </c:pt>
                <c:pt idx="564">
                  <c:v>12개월누적수익률(%)</c:v>
                </c:pt>
                <c:pt idx="565">
                  <c:v>12세</c:v>
                </c:pt>
                <c:pt idx="566">
                  <c:v>12세이상</c:v>
                </c:pt>
                <c:pt idx="567">
                  <c:v>12시</c:v>
                </c:pt>
                <c:pt idx="568">
                  <c:v>12시-14시</c:v>
                </c:pt>
                <c:pt idx="569">
                  <c:v>12시간이내</c:v>
                </c:pt>
                <c:pt idx="570">
                  <c:v>12시난방지수</c:v>
                </c:pt>
                <c:pt idx="571">
                  <c:v>12시대</c:v>
                </c:pt>
                <c:pt idx="572">
                  <c:v>12월</c:v>
                </c:pt>
                <c:pt idx="573">
                  <c:v>12월(kWh)</c:v>
                </c:pt>
                <c:pt idx="574">
                  <c:v>12월(건수)</c:v>
                </c:pt>
                <c:pt idx="575">
                  <c:v>12월(단위:억원)</c:v>
                </c:pt>
                <c:pt idx="576">
                  <c:v>12월(신청금액)</c:v>
                </c:pt>
                <c:pt idx="577">
                  <c:v>12월19일</c:v>
                </c:pt>
                <c:pt idx="578">
                  <c:v>12월25일</c:v>
                </c:pt>
                <c:pt idx="579">
                  <c:v>12월4주째</c:v>
                </c:pt>
                <c:pt idx="580">
                  <c:v>12월MW</c:v>
                </c:pt>
                <c:pt idx="581">
                  <c:v>12월강수량</c:v>
                </c:pt>
                <c:pt idx="582">
                  <c:v>12월분</c:v>
                </c:pt>
                <c:pt idx="583">
                  <c:v>12월셋째주동안구평균</c:v>
                </c:pt>
                <c:pt idx="584">
                  <c:v>12월셋째주만안구평균</c:v>
                </c:pt>
                <c:pt idx="585">
                  <c:v>12월셋째주안양시평균</c:v>
                </c:pt>
                <c:pt idx="586">
                  <c:v>12월전월잔액</c:v>
                </c:pt>
                <c:pt idx="587">
                  <c:v>12월지급보증이행발생액</c:v>
                </c:pt>
                <c:pt idx="588">
                  <c:v>12월지급보증이행발생일자</c:v>
                </c:pt>
                <c:pt idx="589">
                  <c:v>12월지급보증이행상환액</c:v>
                </c:pt>
                <c:pt idx="590">
                  <c:v>12월지급보증이행잔액</c:v>
                </c:pt>
                <c:pt idx="591">
                  <c:v>12일</c:v>
                </c:pt>
                <c:pt idx="592">
                  <c:v>13</c:v>
                </c:pt>
                <c:pt idx="593">
                  <c:v>13-부산은행</c:v>
                </c:pt>
                <c:pt idx="594">
                  <c:v>13.2KV</c:v>
                </c:pt>
                <c:pt idx="595">
                  <c:v>13.8K;개;지중;내자;본사분;애자류</c:v>
                </c:pt>
                <c:pt idx="596">
                  <c:v>13~14</c:v>
                </c:pt>
                <c:pt idx="597">
                  <c:v>13041.7"1인당주요지표"</c:v>
                </c:pt>
                <c:pt idx="598">
                  <c:v>13041.8</c:v>
                </c:pt>
                <c:pt idx="599">
                  <c:v>131</c:v>
                </c:pt>
                <c:pt idx="600">
                  <c:v>131072</c:v>
                </c:pt>
                <c:pt idx="601">
                  <c:v>131I(기준:300,유가공품:100)</c:v>
                </c:pt>
                <c:pt idx="602">
                  <c:v>131I(기준:300)(*기준:100)</c:v>
                </c:pt>
                <c:pt idx="603">
                  <c:v>134</c:v>
                </c:pt>
                <c:pt idx="604">
                  <c:v>134.43㎢</c:v>
                </c:pt>
                <c:pt idx="605">
                  <c:v>134"목죽초질(점)"</c:v>
                </c:pt>
                <c:pt idx="606">
                  <c:v>134CS+137CS(기준:100)</c:v>
                </c:pt>
                <c:pt idx="607">
                  <c:v>135초과165이하(금액)</c:v>
                </c:pt>
                <c:pt idx="608">
                  <c:v>135초과165이하(동호수)</c:v>
                </c:pt>
                <c:pt idx="609">
                  <c:v>135초과165이하(면적)</c:v>
                </c:pt>
                <c:pt idx="610">
                  <c:v>1370669"최종소비지출(백만원)"</c:v>
                </c:pt>
                <c:pt idx="611">
                  <c:v>13h</c:v>
                </c:pt>
                <c:pt idx="612">
                  <c:v>13년(감면분납액%)</c:v>
                </c:pt>
                <c:pt idx="613">
                  <c:v>13년(건수%)</c:v>
                </c:pt>
                <c:pt idx="614">
                  <c:v>13년도인증농가수</c:v>
                </c:pt>
                <c:pt idx="615">
                  <c:v>13년도인증면적</c:v>
                </c:pt>
                <c:pt idx="616">
                  <c:v>13세</c:v>
                </c:pt>
                <c:pt idx="617">
                  <c:v>13시</c:v>
                </c:pt>
                <c:pt idx="618">
                  <c:v>13시난방지수</c:v>
                </c:pt>
                <c:pt idx="619">
                  <c:v>13시대</c:v>
                </c:pt>
                <c:pt idx="620">
                  <c:v>13일</c:v>
                </c:pt>
                <c:pt idx="621">
                  <c:v>14</c:v>
                </c:pt>
                <c:pt idx="622">
                  <c:v>14-3메추리연령별성별마리수</c:v>
                </c:pt>
                <c:pt idx="623">
                  <c:v>14-경남은행</c:v>
                </c:pt>
                <c:pt idx="624">
                  <c:v>14~15</c:v>
                </c:pt>
                <c:pt idx="625">
                  <c:v>14~16</c:v>
                </c:pt>
                <c:pt idx="626">
                  <c:v>140;932;19</c:v>
                </c:pt>
                <c:pt idx="627">
                  <c:v>1401</c:v>
                </c:pt>
                <c:pt idx="628">
                  <c:v>14169.1</c:v>
                </c:pt>
                <c:pt idx="629">
                  <c:v>143</c:v>
                </c:pt>
                <c:pt idx="630">
                  <c:v>144.14;2</c:v>
                </c:pt>
                <c:pt idx="631">
                  <c:v>145</c:v>
                </c:pt>
                <c:pt idx="632">
                  <c:v>1455447"최종소비지출(백만원)"</c:v>
                </c:pt>
                <c:pt idx="633">
                  <c:v>1479"철피모지적(점)"</c:v>
                </c:pt>
                <c:pt idx="634">
                  <c:v>14898.8"1인당주요지표"</c:v>
                </c:pt>
                <c:pt idx="635">
                  <c:v>14h</c:v>
                </c:pt>
                <c:pt idx="636">
                  <c:v>14년</c:v>
                </c:pt>
                <c:pt idx="637">
                  <c:v>14년(감면분납액%)</c:v>
                </c:pt>
                <c:pt idx="638">
                  <c:v>14년(건수%)</c:v>
                </c:pt>
                <c:pt idx="639">
                  <c:v>14년까지면적</c:v>
                </c:pt>
                <c:pt idx="640">
                  <c:v>14년까지시설량</c:v>
                </c:pt>
                <c:pt idx="641">
                  <c:v>14년까지추진실적</c:v>
                </c:pt>
                <c:pt idx="642">
                  <c:v>14년도상반기인증농가수</c:v>
                </c:pt>
                <c:pt idx="643">
                  <c:v>14년도상반기인증면적(ha)</c:v>
                </c:pt>
                <c:pt idx="644">
                  <c:v>14년도예산</c:v>
                </c:pt>
                <c:pt idx="645">
                  <c:v>14년인수실적</c:v>
                </c:pt>
                <c:pt idx="646">
                  <c:v>14세</c:v>
                </c:pt>
                <c:pt idx="647">
                  <c:v>14시</c:v>
                </c:pt>
                <c:pt idx="648">
                  <c:v>14시-16시</c:v>
                </c:pt>
                <c:pt idx="649">
                  <c:v>14시난방지수</c:v>
                </c:pt>
                <c:pt idx="650">
                  <c:v>14시대</c:v>
                </c:pt>
                <c:pt idx="651">
                  <c:v>14시장접근물량(톤)</c:v>
                </c:pt>
                <c:pt idx="652">
                  <c:v>14일</c:v>
                </c:pt>
                <c:pt idx="653">
                  <c:v>15</c:v>
                </c:pt>
                <c:pt idx="654">
                  <c:v>15-18</c:v>
                </c:pt>
                <c:pt idx="655">
                  <c:v>15-대구은행</c:v>
                </c:pt>
                <c:pt idx="656">
                  <c:v>15:00-17:59</c:v>
                </c:pt>
                <c:pt idx="657">
                  <c:v>15.0335㎢</c:v>
                </c:pt>
                <c:pt idx="658">
                  <c:v>15.1~10월말</c:v>
                </c:pt>
                <c:pt idx="659">
                  <c:v>15.1~11월말</c:v>
                </c:pt>
                <c:pt idx="660">
                  <c:v>15.1~12월말</c:v>
                </c:pt>
                <c:pt idx="661">
                  <c:v>15.1~3월말</c:v>
                </c:pt>
                <c:pt idx="662">
                  <c:v>15.1~4월말</c:v>
                </c:pt>
                <c:pt idx="663">
                  <c:v>15.1~5월말</c:v>
                </c:pt>
                <c:pt idx="664">
                  <c:v>15.1~6월말</c:v>
                </c:pt>
                <c:pt idx="665">
                  <c:v>15.1~7월말</c:v>
                </c:pt>
                <c:pt idx="666">
                  <c:v>15.1~8월말</c:v>
                </c:pt>
                <c:pt idx="667">
                  <c:v>15.1~9월말</c:v>
                </c:pt>
                <c:pt idx="668">
                  <c:v>15.1월말</c:v>
                </c:pt>
                <c:pt idx="669">
                  <c:v>15.2</c:v>
                </c:pt>
                <c:pt idx="670">
                  <c:v>15.3"지역내총생산및지출(명목)(%)"</c:v>
                </c:pt>
                <c:pt idx="671">
                  <c:v>15.4</c:v>
                </c:pt>
                <c:pt idx="672">
                  <c:v>15~16</c:v>
                </c:pt>
                <c:pt idx="673">
                  <c:v>15~19세</c:v>
                </c:pt>
                <c:pt idx="674">
                  <c:v>15∼19세</c:v>
                </c:pt>
                <c:pt idx="675">
                  <c:v>150-299인</c:v>
                </c:pt>
                <c:pt idx="676">
                  <c:v>150인-299인</c:v>
                </c:pt>
                <c:pt idx="677">
                  <c:v>156"신문사"</c:v>
                </c:pt>
                <c:pt idx="678">
                  <c:v>157</c:v>
                </c:pt>
                <c:pt idx="679">
                  <c:v>15h</c:v>
                </c:pt>
                <c:pt idx="680">
                  <c:v>15년</c:v>
                </c:pt>
                <c:pt idx="681">
                  <c:v>15년(감면분납액%)</c:v>
                </c:pt>
                <c:pt idx="682">
                  <c:v>15년(건수)</c:v>
                </c:pt>
                <c:pt idx="683">
                  <c:v>15년(금액,억원)</c:v>
                </c:pt>
                <c:pt idx="684">
                  <c:v>15년계획</c:v>
                </c:pt>
                <c:pt idx="685">
                  <c:v>15년물</c:v>
                </c:pt>
                <c:pt idx="686">
                  <c:v>15년미만</c:v>
                </c:pt>
                <c:pt idx="687">
                  <c:v>15년실적면적</c:v>
                </c:pt>
                <c:pt idx="688">
                  <c:v>15년실적시설량</c:v>
                </c:pt>
                <c:pt idx="689">
                  <c:v>15세</c:v>
                </c:pt>
                <c:pt idx="690">
                  <c:v>15세~19세</c:v>
                </c:pt>
                <c:pt idx="691">
                  <c:v>15세∼19세</c:v>
                </c:pt>
                <c:pt idx="692">
                  <c:v>15세이상인구(천명)</c:v>
                </c:pt>
                <c:pt idx="693">
                  <c:v>15시</c:v>
                </c:pt>
                <c:pt idx="694">
                  <c:v>15시간</c:v>
                </c:pt>
                <c:pt idx="695">
                  <c:v>15시난방지수</c:v>
                </c:pt>
                <c:pt idx="696">
                  <c:v>15시대</c:v>
                </c:pt>
                <c:pt idx="697">
                  <c:v>15일</c:v>
                </c:pt>
                <c:pt idx="698">
                  <c:v>16</c:v>
                </c:pt>
                <c:pt idx="699">
                  <c:v>16-광주은행</c:v>
                </c:pt>
                <c:pt idx="700">
                  <c:v>16.1~7월말(건수)</c:v>
                </c:pt>
                <c:pt idx="701">
                  <c:v>16.1~7월말(금액,억원)</c:v>
                </c:pt>
                <c:pt idx="702">
                  <c:v>16.1수량</c:v>
                </c:pt>
                <c:pt idx="703">
                  <c:v>16.1원화</c:v>
                </c:pt>
                <c:pt idx="704">
                  <c:v>16.2수량</c:v>
                </c:pt>
                <c:pt idx="705">
                  <c:v>16.2원화</c:v>
                </c:pt>
                <c:pt idx="706">
                  <c:v>16.3</c:v>
                </c:pt>
                <c:pt idx="707">
                  <c:v>16.3수량</c:v>
                </c:pt>
                <c:pt idx="708">
                  <c:v>16.3원화</c:v>
                </c:pt>
                <c:pt idx="709">
                  <c:v>16.4</c:v>
                </c:pt>
                <c:pt idx="710">
                  <c:v>16.4수량</c:v>
                </c:pt>
                <c:pt idx="711">
                  <c:v>16.4원화</c:v>
                </c:pt>
                <c:pt idx="712">
                  <c:v>16~17</c:v>
                </c:pt>
                <c:pt idx="713">
                  <c:v>16~18</c:v>
                </c:pt>
                <c:pt idx="714">
                  <c:v>1609</c:v>
                </c:pt>
                <c:pt idx="715">
                  <c:v>165초과198이하(금액)</c:v>
                </c:pt>
                <c:pt idx="716">
                  <c:v>165초과198이하(동호수)</c:v>
                </c:pt>
                <c:pt idx="717">
                  <c:v>165초과198이하(면적)</c:v>
                </c:pt>
                <c:pt idx="718">
                  <c:v>1663760</c:v>
                </c:pt>
                <c:pt idx="719">
                  <c:v>16h</c:v>
                </c:pt>
                <c:pt idx="720">
                  <c:v>16세</c:v>
                </c:pt>
                <c:pt idx="721">
                  <c:v>16세이상-19세이하</c:v>
                </c:pt>
                <c:pt idx="722">
                  <c:v>16시</c:v>
                </c:pt>
                <c:pt idx="723">
                  <c:v>16시-18시</c:v>
                </c:pt>
                <c:pt idx="724">
                  <c:v>16시난방지수</c:v>
                </c:pt>
                <c:pt idx="725">
                  <c:v>16시대</c:v>
                </c:pt>
                <c:pt idx="726">
                  <c:v>16일</c:v>
                </c:pt>
                <c:pt idx="727">
                  <c:v>17</c:v>
                </c:pt>
                <c:pt idx="728">
                  <c:v>17-3타조연령별성별마리수</c:v>
                </c:pt>
                <c:pt idx="729">
                  <c:v>17-전북은행</c:v>
                </c:pt>
                <c:pt idx="730">
                  <c:v>17.2</c:v>
                </c:pt>
                <c:pt idx="731">
                  <c:v>17~18</c:v>
                </c:pt>
                <c:pt idx="732">
                  <c:v>172.21;2</c:v>
                </c:pt>
                <c:pt idx="733">
                  <c:v>174</c:v>
                </c:pt>
                <c:pt idx="734">
                  <c:v>1774123</c:v>
                </c:pt>
                <c:pt idx="735">
                  <c:v>17h</c:v>
                </c:pt>
                <c:pt idx="736">
                  <c:v>17세</c:v>
                </c:pt>
                <c:pt idx="737">
                  <c:v>17시</c:v>
                </c:pt>
                <c:pt idx="738">
                  <c:v>17시난방지수</c:v>
                </c:pt>
                <c:pt idx="739">
                  <c:v>17시대</c:v>
                </c:pt>
                <c:pt idx="740">
                  <c:v>17일</c:v>
                </c:pt>
                <c:pt idx="741">
                  <c:v>18</c:v>
                </c:pt>
                <c:pt idx="742">
                  <c:v>18-3오소리연령별성별마리수</c:v>
                </c:pt>
                <c:pt idx="743">
                  <c:v>18-제주은행</c:v>
                </c:pt>
                <c:pt idx="744">
                  <c:v>18:00-20:59</c:v>
                </c:pt>
                <c:pt idx="745">
                  <c:v>18.1</c:v>
                </c:pt>
                <c:pt idx="746">
                  <c:v>18.4"지역내총생산및지출(명목)(%)"</c:v>
                </c:pt>
                <c:pt idx="747">
                  <c:v>18.8</c:v>
                </c:pt>
                <c:pt idx="748">
                  <c:v>18~19</c:v>
                </c:pt>
                <c:pt idx="749">
                  <c:v>18~20</c:v>
                </c:pt>
                <c:pt idx="750">
                  <c:v>18~20세미만</c:v>
                </c:pt>
                <c:pt idx="751">
                  <c:v>182.89;2</c:v>
                </c:pt>
                <c:pt idx="752">
                  <c:v>187;1</c:v>
                </c:pt>
                <c:pt idx="753">
                  <c:v>188;11</c:v>
                </c:pt>
                <c:pt idx="754">
                  <c:v>18h</c:v>
                </c:pt>
                <c:pt idx="755">
                  <c:v>18세</c:v>
                </c:pt>
                <c:pt idx="756">
                  <c:v>18세미만</c:v>
                </c:pt>
                <c:pt idx="757">
                  <c:v>18세미만아동</c:v>
                </c:pt>
                <c:pt idx="758">
                  <c:v>18세미만차상위의료급여특례세대수</c:v>
                </c:pt>
                <c:pt idx="759">
                  <c:v>18세미만차상위의료급여특례인원수</c:v>
                </c:pt>
                <c:pt idx="760">
                  <c:v>18시</c:v>
                </c:pt>
                <c:pt idx="761">
                  <c:v>18시-20시</c:v>
                </c:pt>
                <c:pt idx="762">
                  <c:v>18시난방지수</c:v>
                </c:pt>
                <c:pt idx="763">
                  <c:v>18시대</c:v>
                </c:pt>
                <c:pt idx="764">
                  <c:v>18일</c:v>
                </c:pt>
                <c:pt idx="765">
                  <c:v>19</c:v>
                </c:pt>
                <c:pt idx="766">
                  <c:v>19-29</c:v>
                </c:pt>
                <c:pt idx="767">
                  <c:v>19-3꿩연령별성별마리수</c:v>
                </c:pt>
                <c:pt idx="768">
                  <c:v>19.2"지역총소득(명목)(%)"</c:v>
                </c:pt>
                <c:pt idx="769">
                  <c:v>19~20</c:v>
                </c:pt>
                <c:pt idx="770">
                  <c:v>194104</c:v>
                </c:pt>
                <c:pt idx="771">
                  <c:v>196;10</c:v>
                </c:pt>
                <c:pt idx="772">
                  <c:v>1970</c:v>
                </c:pt>
                <c:pt idx="773">
                  <c:v>1971</c:v>
                </c:pt>
                <c:pt idx="774">
                  <c:v>1972</c:v>
                </c:pt>
                <c:pt idx="775">
                  <c:v>1973</c:v>
                </c:pt>
                <c:pt idx="776">
                  <c:v>1974</c:v>
                </c:pt>
                <c:pt idx="777">
                  <c:v>1975</c:v>
                </c:pt>
                <c:pt idx="778">
                  <c:v>1976</c:v>
                </c:pt>
                <c:pt idx="779">
                  <c:v>1977</c:v>
                </c:pt>
                <c:pt idx="780">
                  <c:v>1978</c:v>
                </c:pt>
                <c:pt idx="781">
                  <c:v>1979</c:v>
                </c:pt>
                <c:pt idx="782">
                  <c:v>1980</c:v>
                </c:pt>
                <c:pt idx="783">
                  <c:v>1981</c:v>
                </c:pt>
                <c:pt idx="784">
                  <c:v>1982</c:v>
                </c:pt>
                <c:pt idx="785">
                  <c:v>1983</c:v>
                </c:pt>
                <c:pt idx="786">
                  <c:v>1984</c:v>
                </c:pt>
                <c:pt idx="787">
                  <c:v>1985</c:v>
                </c:pt>
                <c:pt idx="788">
                  <c:v>1985년</c:v>
                </c:pt>
                <c:pt idx="789">
                  <c:v>1986</c:v>
                </c:pt>
                <c:pt idx="790">
                  <c:v>1986년</c:v>
                </c:pt>
                <c:pt idx="791">
                  <c:v>1987</c:v>
                </c:pt>
                <c:pt idx="792">
                  <c:v>1987년</c:v>
                </c:pt>
                <c:pt idx="793">
                  <c:v>1988</c:v>
                </c:pt>
                <c:pt idx="794">
                  <c:v>1988년</c:v>
                </c:pt>
                <c:pt idx="795">
                  <c:v>1989</c:v>
                </c:pt>
                <c:pt idx="796">
                  <c:v>198941</c:v>
                </c:pt>
                <c:pt idx="797">
                  <c:v>1989년</c:v>
                </c:pt>
                <c:pt idx="798">
                  <c:v>198개소</c:v>
                </c:pt>
                <c:pt idx="799">
                  <c:v>198초과(금액)</c:v>
                </c:pt>
                <c:pt idx="800">
                  <c:v>198초과(동호수)</c:v>
                </c:pt>
                <c:pt idx="801">
                  <c:v>198초과(면적)</c:v>
                </c:pt>
                <c:pt idx="802">
                  <c:v>1990</c:v>
                </c:pt>
                <c:pt idx="803">
                  <c:v>1990년</c:v>
                </c:pt>
                <c:pt idx="804">
                  <c:v>1991</c:v>
                </c:pt>
                <c:pt idx="805">
                  <c:v>1991-2008누적</c:v>
                </c:pt>
                <c:pt idx="806">
                  <c:v>1991년</c:v>
                </c:pt>
                <c:pt idx="807">
                  <c:v>1992</c:v>
                </c:pt>
                <c:pt idx="808">
                  <c:v>1992년</c:v>
                </c:pt>
                <c:pt idx="809">
                  <c:v>1993</c:v>
                </c:pt>
                <c:pt idx="810">
                  <c:v>1993년</c:v>
                </c:pt>
                <c:pt idx="811">
                  <c:v>1994</c:v>
                </c:pt>
                <c:pt idx="812">
                  <c:v>1994년</c:v>
                </c:pt>
                <c:pt idx="813">
                  <c:v>1995</c:v>
                </c:pt>
                <c:pt idx="814">
                  <c:v>1995년</c:v>
                </c:pt>
                <c:pt idx="815">
                  <c:v>1996</c:v>
                </c:pt>
                <c:pt idx="816">
                  <c:v>1996년</c:v>
                </c:pt>
                <c:pt idx="817">
                  <c:v>1997</c:v>
                </c:pt>
                <c:pt idx="818">
                  <c:v>1997년</c:v>
                </c:pt>
                <c:pt idx="819">
                  <c:v>1998</c:v>
                </c:pt>
                <c:pt idx="820">
                  <c:v>1998년</c:v>
                </c:pt>
                <c:pt idx="821">
                  <c:v>1999</c:v>
                </c:pt>
                <c:pt idx="822">
                  <c:v>1999년</c:v>
                </c:pt>
                <c:pt idx="823">
                  <c:v>19h</c:v>
                </c:pt>
                <c:pt idx="824">
                  <c:v>19세</c:v>
                </c:pt>
                <c:pt idx="825">
                  <c:v>19세미만</c:v>
                </c:pt>
                <c:pt idx="826">
                  <c:v>19세이상</c:v>
                </c:pt>
                <c:pt idx="827">
                  <c:v>19세이상(계)</c:v>
                </c:pt>
                <c:pt idx="828">
                  <c:v>19세이상(남)</c:v>
                </c:pt>
                <c:pt idx="829">
                  <c:v>19세이상(내국)계</c:v>
                </c:pt>
                <c:pt idx="830">
                  <c:v>19세이상(내국)남</c:v>
                </c:pt>
                <c:pt idx="831">
                  <c:v>19세이상(내국)여</c:v>
                </c:pt>
                <c:pt idx="832">
                  <c:v>19세이상(여)</c:v>
                </c:pt>
                <c:pt idx="833">
                  <c:v>19세이상남인구수</c:v>
                </c:pt>
                <c:pt idx="834">
                  <c:v>19세이상여인구수</c:v>
                </c:pt>
                <c:pt idx="835">
                  <c:v>19세이상인구수</c:v>
                </c:pt>
                <c:pt idx="836">
                  <c:v>19세이상인구수(계)</c:v>
                </c:pt>
                <c:pt idx="837">
                  <c:v>19세이상인구수(남)</c:v>
                </c:pt>
                <c:pt idx="838">
                  <c:v>19세이상인구수(여)</c:v>
                </c:pt>
                <c:pt idx="839">
                  <c:v>19세이상인구수합계</c:v>
                </c:pt>
                <c:pt idx="840">
                  <c:v>19시</c:v>
                </c:pt>
                <c:pt idx="841">
                  <c:v>19시난방지수</c:v>
                </c:pt>
                <c:pt idx="842">
                  <c:v>19시대</c:v>
                </c:pt>
                <c:pt idx="843">
                  <c:v>19일</c:v>
                </c:pt>
                <c:pt idx="844">
                  <c:v>1h</c:v>
                </c:pt>
                <c:pt idx="845">
                  <c:v>1ℓ</c:v>
                </c:pt>
                <c:pt idx="846">
                  <c:v>1P</c:v>
                </c:pt>
                <c:pt idx="847">
                  <c:v>1개월누적수익률(%)</c:v>
                </c:pt>
                <c:pt idx="848">
                  <c:v>1개월연체금액</c:v>
                </c:pt>
                <c:pt idx="849">
                  <c:v>1개월연체율(%)</c:v>
                </c:pt>
                <c:pt idx="850">
                  <c:v>1개월이내</c:v>
                </c:pt>
                <c:pt idx="851">
                  <c:v>1개월이하</c:v>
                </c:pt>
                <c:pt idx="852">
                  <c:v>1계좌분양계획</c:v>
                </c:pt>
                <c:pt idx="853">
                  <c:v>1급</c:v>
                </c:pt>
                <c:pt idx="854">
                  <c:v>1급(합계)</c:v>
                </c:pt>
                <c:pt idx="855">
                  <c:v>1급남</c:v>
                </c:pt>
                <c:pt idx="856">
                  <c:v>1급남성</c:v>
                </c:pt>
                <c:pt idx="857">
                  <c:v>1급남자</c:v>
                </c:pt>
                <c:pt idx="858">
                  <c:v>1급소계</c:v>
                </c:pt>
                <c:pt idx="859">
                  <c:v>1급여</c:v>
                </c:pt>
                <c:pt idx="860">
                  <c:v>1급여성</c:v>
                </c:pt>
                <c:pt idx="861">
                  <c:v>1급여자</c:v>
                </c:pt>
                <c:pt idx="862">
                  <c:v>1년</c:v>
                </c:pt>
                <c:pt idx="863">
                  <c:v>1년물</c:v>
                </c:pt>
                <c:pt idx="864">
                  <c:v>1년미만</c:v>
                </c:pt>
                <c:pt idx="865">
                  <c:v>1년이내</c:v>
                </c:pt>
                <c:pt idx="866">
                  <c:v>1년이하</c:v>
                </c:pt>
                <c:pt idx="867">
                  <c:v>1년주기</c:v>
                </c:pt>
                <c:pt idx="868">
                  <c:v>1년차지원금(백만원)</c:v>
                </c:pt>
                <c:pt idx="869">
                  <c:v>1년차지원금(억원)</c:v>
                </c:pt>
                <c:pt idx="870">
                  <c:v>1년초과</c:v>
                </c:pt>
                <c:pt idx="871">
                  <c:v>1당연령구분</c:v>
                </c:pt>
                <c:pt idx="872">
                  <c:v>1당음주여부대분류</c:v>
                </c:pt>
                <c:pt idx="873">
                  <c:v>1당음주여부세분류</c:v>
                </c:pt>
                <c:pt idx="874">
                  <c:v>1당차종별</c:v>
                </c:pt>
                <c:pt idx="875">
                  <c:v>1대당수입액(1대당-일수입)</c:v>
                </c:pt>
                <c:pt idx="876">
                  <c:v>1대당이용자수(1대당-일이용자)</c:v>
                </c:pt>
                <c:pt idx="877">
                  <c:v>1등</c:v>
                </c:pt>
                <c:pt idx="878">
                  <c:v>1등급</c:v>
                </c:pt>
                <c:pt idx="879">
                  <c:v>1등급(감경)(명)</c:v>
                </c:pt>
                <c:pt idx="880">
                  <c:v>1등급(기초)(명)</c:v>
                </c:pt>
                <c:pt idx="881">
                  <c:v>1등급(의료)(명)</c:v>
                </c:pt>
                <c:pt idx="882">
                  <c:v>1등급(일반)(명)</c:v>
                </c:pt>
                <c:pt idx="883">
                  <c:v>1만원이하</c:v>
                </c:pt>
                <c:pt idx="884">
                  <c:v>1사분기</c:v>
                </c:pt>
                <c:pt idx="885">
                  <c:v>1사분기건수</c:v>
                </c:pt>
                <c:pt idx="886">
                  <c:v>1사분기금액</c:v>
                </c:pt>
                <c:pt idx="887">
                  <c:v>1세</c:v>
                </c:pt>
                <c:pt idx="888">
                  <c:v>1세반(남)</c:v>
                </c:pt>
                <c:pt idx="889">
                  <c:v>1세반(여)</c:v>
                </c:pt>
                <c:pt idx="890">
                  <c:v>1시~</c:v>
                </c:pt>
                <c:pt idx="891">
                  <c:v>1시간미만</c:v>
                </c:pt>
                <c:pt idx="892">
                  <c:v>1시간이내</c:v>
                </c:pt>
                <c:pt idx="893">
                  <c:v>1시난방지수</c:v>
                </c:pt>
                <c:pt idx="894">
                  <c:v>①시설종류</c:v>
                </c:pt>
                <c:pt idx="895">
                  <c:v>1억원이상</c:v>
                </c:pt>
                <c:pt idx="896">
                  <c:v>1억원이하</c:v>
                </c:pt>
                <c:pt idx="897">
                  <c:v>1억원이하건수</c:v>
                </c:pt>
                <c:pt idx="898">
                  <c:v>1억원이하보증잔액</c:v>
                </c:pt>
                <c:pt idx="899">
                  <c:v>1억원초과</c:v>
                </c:pt>
                <c:pt idx="900">
                  <c:v>1억원초과대출금액</c:v>
                </c:pt>
                <c:pt idx="901">
                  <c:v>1억원초과대출잔액</c:v>
                </c:pt>
                <c:pt idx="902">
                  <c:v>1억이상~10억미만</c:v>
                </c:pt>
                <c:pt idx="903">
                  <c:v>1월</c:v>
                </c:pt>
                <c:pt idx="904">
                  <c:v>1월(kWh)</c:v>
                </c:pt>
                <c:pt idx="905">
                  <c:v>1월(건수)</c:v>
                </c:pt>
                <c:pt idx="906">
                  <c:v>1월(단위:억원)</c:v>
                </c:pt>
                <c:pt idx="907">
                  <c:v>1월(신청금액)</c:v>
                </c:pt>
                <c:pt idx="908">
                  <c:v>1월28일</c:v>
                </c:pt>
                <c:pt idx="909">
                  <c:v>1월4주째</c:v>
                </c:pt>
                <c:pt idx="910">
                  <c:v>1월MW</c:v>
                </c:pt>
                <c:pt idx="911">
                  <c:v>1월강수량</c:v>
                </c:pt>
                <c:pt idx="912">
                  <c:v>1월분</c:v>
                </c:pt>
                <c:pt idx="913">
                  <c:v>1월셋째주안양시평균</c:v>
                </c:pt>
                <c:pt idx="914">
                  <c:v>1월전월잔액</c:v>
                </c:pt>
                <c:pt idx="915">
                  <c:v>1월지급보증이행발생액</c:v>
                </c:pt>
                <c:pt idx="916">
                  <c:v>1월지급보증이행발생일자</c:v>
                </c:pt>
                <c:pt idx="917">
                  <c:v>1월지급보증이행상환액</c:v>
                </c:pt>
                <c:pt idx="918">
                  <c:v>1월지급보증이행잔액</c:v>
                </c:pt>
                <c:pt idx="919">
                  <c:v>1인가구</c:v>
                </c:pt>
                <c:pt idx="920">
                  <c:v>1인당담당인구</c:v>
                </c:pt>
                <c:pt idx="921">
                  <c:v>1인당도세부담액(천원)</c:v>
                </c:pt>
                <c:pt idx="922">
                  <c:v>1인당지방세부담액(천원)</c:v>
                </c:pt>
                <c:pt idx="923">
                  <c:v>1인세대</c:v>
                </c:pt>
                <c:pt idx="924">
                  <c:v>1인실</c:v>
                </c:pt>
                <c:pt idx="925">
                  <c:v>1인실병상</c:v>
                </c:pt>
                <c:pt idx="926">
                  <c:v>1인실병실</c:v>
                </c:pt>
                <c:pt idx="927">
                  <c:v>1인평균내원일수</c:v>
                </c:pt>
                <c:pt idx="928">
                  <c:v>1인평균채무액(백만원)</c:v>
                </c:pt>
                <c:pt idx="929">
                  <c:v>1일</c:v>
                </c:pt>
                <c:pt idx="930">
                  <c:v>1일(성인)</c:v>
                </c:pt>
                <c:pt idx="931">
                  <c:v>1일(어린이,경로)</c:v>
                </c:pt>
                <c:pt idx="932">
                  <c:v>1일(청소년,군인)</c:v>
                </c:pt>
                <c:pt idx="933">
                  <c:v>1일1인당급수량(ℓ)</c:v>
                </c:pt>
                <c:pt idx="934">
                  <c:v>1일1인당오수발생량(톤)</c:v>
                </c:pt>
                <c:pt idx="935">
                  <c:v>1일급식인원</c:v>
                </c:pt>
                <c:pt idx="936">
                  <c:v>1일급식인원수</c:v>
                </c:pt>
                <c:pt idx="937">
                  <c:v>1일생산량</c:v>
                </c:pt>
                <c:pt idx="938">
                  <c:v>1일오수발생량(톤)</c:v>
                </c:pt>
                <c:pt idx="939">
                  <c:v>1일우유생산량</c:v>
                </c:pt>
                <c:pt idx="940">
                  <c:v>1일이내</c:v>
                </c:pt>
                <c:pt idx="941">
                  <c:v>1일이용인원</c:v>
                </c:pt>
                <c:pt idx="942">
                  <c:v>1일임대료</c:v>
                </c:pt>
                <c:pt idx="943">
                  <c:v>1일주차권</c:v>
                </c:pt>
                <c:pt idx="944">
                  <c:v>1일주차권요금</c:v>
                </c:pt>
                <c:pt idx="945">
                  <c:v>1일주차권요금적용시간</c:v>
                </c:pt>
                <c:pt idx="946">
                  <c:v>1일최대취수량</c:v>
                </c:pt>
                <c:pt idx="947">
                  <c:v>1일평균</c:v>
                </c:pt>
                <c:pt idx="948">
                  <c:v>1일평균(공휴일)</c:v>
                </c:pt>
                <c:pt idx="949">
                  <c:v>1일평균(평일)</c:v>
                </c:pt>
                <c:pt idx="950">
                  <c:v>1일평균내원자수</c:v>
                </c:pt>
                <c:pt idx="951">
                  <c:v>1일평균수용인원</c:v>
                </c:pt>
                <c:pt idx="952">
                  <c:v>1일평균이용인원</c:v>
                </c:pt>
                <c:pt idx="953">
                  <c:v>1일평균이용자수</c:v>
                </c:pt>
                <c:pt idx="954">
                  <c:v>1일평균참여인원</c:v>
                </c:pt>
                <c:pt idx="955">
                  <c:v>1일훈련시간</c:v>
                </c:pt>
                <c:pt idx="956">
                  <c:v>1장</c:v>
                </c:pt>
                <c:pt idx="957">
                  <c:v>1점</c:v>
                </c:pt>
                <c:pt idx="958">
                  <c:v>1종</c:v>
                </c:pt>
                <c:pt idx="959">
                  <c:v>1종/2종</c:v>
                </c:pt>
                <c:pt idx="960">
                  <c:v>1종국민기초세대수</c:v>
                </c:pt>
                <c:pt idx="961">
                  <c:v>1종국민기초인원수</c:v>
                </c:pt>
                <c:pt idx="962">
                  <c:v>1종군입대자인원수</c:v>
                </c:pt>
                <c:pt idx="963">
                  <c:v>1종저감장치부착(수도권특별법)</c:v>
                </c:pt>
                <c:pt idx="964">
                  <c:v>1종저감장치탈거(수도권특별법)</c:v>
                </c:pt>
                <c:pt idx="965">
                  <c:v>1주</c:v>
                </c:pt>
                <c:pt idx="966">
                  <c:v>1지류명</c:v>
                </c:pt>
                <c:pt idx="967">
                  <c:v>1차검진대상인원</c:v>
                </c:pt>
                <c:pt idx="968">
                  <c:v>1차검진수검인원</c:v>
                </c:pt>
                <c:pt idx="969">
                  <c:v>1차분류</c:v>
                </c:pt>
                <c:pt idx="970">
                  <c:v>1차사업소</c:v>
                </c:pt>
                <c:pt idx="971">
                  <c:v>1차사업소명</c:v>
                </c:pt>
                <c:pt idx="972">
                  <c:v>1차사업소코드</c:v>
                </c:pt>
                <c:pt idx="973">
                  <c:v>1차수압</c:v>
                </c:pt>
                <c:pt idx="974">
                  <c:v>1차언어</c:v>
                </c:pt>
                <c:pt idx="975">
                  <c:v>1차카테고리</c:v>
                </c:pt>
                <c:pt idx="976">
                  <c:v>1천만원이하</c:v>
                </c:pt>
                <c:pt idx="977">
                  <c:v>1천만원이하대출금액</c:v>
                </c:pt>
                <c:pt idx="978">
                  <c:v>1천만원이하대출잔액</c:v>
                </c:pt>
                <c:pt idx="979">
                  <c:v>1천만원초과~2천만원이하</c:v>
                </c:pt>
                <c:pt idx="980">
                  <c:v>1천만원초과~2천만원이하대출금액</c:v>
                </c:pt>
                <c:pt idx="981">
                  <c:v>1천만원초과~2천만원이하대출잔액</c:v>
                </c:pt>
                <c:pt idx="982">
                  <c:v>1층)</c:v>
                </c:pt>
                <c:pt idx="983">
                  <c:v>1톤미만_소계_척수(척)</c:v>
                </c:pt>
                <c:pt idx="984">
                  <c:v>1톤미만(척수)</c:v>
                </c:pt>
                <c:pt idx="985">
                  <c:v>1학년학급수</c:v>
                </c:pt>
                <c:pt idx="986">
                  <c:v>1학년학생수</c:v>
                </c:pt>
                <c:pt idx="987">
                  <c:v>①행정구역</c:v>
                </c:pt>
                <c:pt idx="988">
                  <c:v>1형(50㎡이하)</c:v>
                </c:pt>
                <c:pt idx="989">
                  <c:v>1호기(톤)</c:v>
                </c:pt>
                <c:pt idx="990">
                  <c:v>1호기관수PH</c:v>
                </c:pt>
                <c:pt idx="991">
                  <c:v>1호기관수전도도</c:v>
                </c:pt>
                <c:pt idx="992">
                  <c:v>1호선</c:v>
                </c:pt>
                <c:pt idx="993">
                  <c:v>1호터널계</c:v>
                </c:pt>
                <c:pt idx="994">
                  <c:v>1회</c:v>
                </c:pt>
                <c:pt idx="995">
                  <c:v>1醫?6醫????</c:v>
                </c:pt>
                <c:pt idx="996">
                  <c:v>2</c:v>
                </c:pt>
                <c:pt idx="997">
                  <c:v>②-3세부소재지</c:v>
                </c:pt>
                <c:pt idx="998">
                  <c:v>2-3젖소연령별성별마리수</c:v>
                </c:pt>
                <c:pt idx="999">
                  <c:v>2.0㏊이상3.0㏊미만</c:v>
                </c:pt>
                <c:pt idx="1000">
                  <c:v>2.19일평균</c:v>
                </c:pt>
                <c:pt idx="1001">
                  <c:v>2.3"지역내총생산및지출(명목)(%)"</c:v>
                </c:pt>
                <c:pt idx="1002">
                  <c:v>2.4</c:v>
                </c:pt>
                <c:pt idx="1003">
                  <c:v>2.4"지역내총생산및지출(명목)(%)"</c:v>
                </c:pt>
                <c:pt idx="1004">
                  <c:v>2.9"지역내총생산및지출(명목)(%)"</c:v>
                </c:pt>
                <c:pt idx="1005">
                  <c:v>2.재원별조림실적</c:v>
                </c:pt>
                <c:pt idx="1006">
                  <c:v>2"방송사"</c:v>
                </c:pt>
                <c:pt idx="1007">
                  <c:v>2~3천만원미만</c:v>
                </c:pt>
                <c:pt idx="1008">
                  <c:v>2~5만톤</c:v>
                </c:pt>
                <c:pt idx="1009">
                  <c:v>2～5톤</c:v>
                </c:pt>
                <c:pt idx="1010">
                  <c:v>20</c:v>
                </c:pt>
                <c:pt idx="1011">
                  <c:v>20.8</c:v>
                </c:pt>
                <c:pt idx="1012">
                  <c:v>20%미만</c:v>
                </c:pt>
                <c:pt idx="1013">
                  <c:v>20%초과~30%이하</c:v>
                </c:pt>
                <c:pt idx="1014">
                  <c:v>20%초과~30%이하대출금액</c:v>
                </c:pt>
                <c:pt idx="1015">
                  <c:v>20%초과~30%이하대출잔액</c:v>
                </c:pt>
                <c:pt idx="1016">
                  <c:v>20~100톤미만</c:v>
                </c:pt>
                <c:pt idx="1017">
                  <c:v>20~21</c:v>
                </c:pt>
                <c:pt idx="1018">
                  <c:v>20~22</c:v>
                </c:pt>
                <c:pt idx="1019">
                  <c:v>20~24세</c:v>
                </c:pt>
                <c:pt idx="1020">
                  <c:v>20~24세이하</c:v>
                </c:pt>
                <c:pt idx="1021">
                  <c:v>20~30</c:v>
                </c:pt>
                <c:pt idx="1022">
                  <c:v>20~30Km</c:v>
                </c:pt>
                <c:pt idx="1023">
                  <c:v>20~30톤미만(척수)</c:v>
                </c:pt>
                <c:pt idx="1024">
                  <c:v>20~49명(사업체수)</c:v>
                </c:pt>
                <c:pt idx="1025">
                  <c:v>20~49명(종사자수)</c:v>
                </c:pt>
                <c:pt idx="1026">
                  <c:v>20~50톤미만_소계_척수(척)</c:v>
                </c:pt>
                <c:pt idx="1027">
                  <c:v>20∼24세</c:v>
                </c:pt>
                <c:pt idx="1028">
                  <c:v>200~299인</c:v>
                </c:pt>
                <c:pt idx="1029">
                  <c:v>200～299인</c:v>
                </c:pt>
                <c:pt idx="1030">
                  <c:v>200~300Km</c:v>
                </c:pt>
                <c:pt idx="1031">
                  <c:v>2000</c:v>
                </c:pt>
                <c:pt idx="1032">
                  <c:v>2000년</c:v>
                </c:pt>
                <c:pt idx="1033">
                  <c:v>2000년1/4분기</c:v>
                </c:pt>
                <c:pt idx="1034">
                  <c:v>2000년2/4분기</c:v>
                </c:pt>
                <c:pt idx="1035">
                  <c:v>2000년3/4분기</c:v>
                </c:pt>
                <c:pt idx="1036">
                  <c:v>2000년4/4분기</c:v>
                </c:pt>
                <c:pt idx="1037">
                  <c:v>2001</c:v>
                </c:pt>
                <c:pt idx="1038">
                  <c:v>2001~2003년</c:v>
                </c:pt>
                <c:pt idx="1039">
                  <c:v>2001년</c:v>
                </c:pt>
                <c:pt idx="1040">
                  <c:v>2001년1/4분기</c:v>
                </c:pt>
                <c:pt idx="1041">
                  <c:v>2001년2/4분기</c:v>
                </c:pt>
                <c:pt idx="1042">
                  <c:v>2001년3/4분기</c:v>
                </c:pt>
                <c:pt idx="1043">
                  <c:v>2001년4/4분기</c:v>
                </c:pt>
                <c:pt idx="1044">
                  <c:v>2001아울렛인근</c:v>
                </c:pt>
                <c:pt idx="1045">
                  <c:v>2002</c:v>
                </c:pt>
                <c:pt idx="1046">
                  <c:v>2002년</c:v>
                </c:pt>
                <c:pt idx="1047">
                  <c:v>2002년1/4분기</c:v>
                </c:pt>
                <c:pt idx="1048">
                  <c:v>2002년2/4분기</c:v>
                </c:pt>
                <c:pt idx="1049">
                  <c:v>2002년3/4분기</c:v>
                </c:pt>
                <c:pt idx="1050">
                  <c:v>2002년4/4분기</c:v>
                </c:pt>
                <c:pt idx="1051">
                  <c:v>2003</c:v>
                </c:pt>
                <c:pt idx="1052">
                  <c:v>2003년</c:v>
                </c:pt>
                <c:pt idx="1053">
                  <c:v>2003년1/4분기</c:v>
                </c:pt>
                <c:pt idx="1054">
                  <c:v>2003년2/4분기</c:v>
                </c:pt>
                <c:pt idx="1055">
                  <c:v>2003년3/4분기</c:v>
                </c:pt>
                <c:pt idx="1056">
                  <c:v>2003년4/4분기</c:v>
                </c:pt>
                <c:pt idx="1057">
                  <c:v>2003시설수(개소)</c:v>
                </c:pt>
                <c:pt idx="1058">
                  <c:v>2003연말현재재소자(명)</c:v>
                </c:pt>
                <c:pt idx="1059">
                  <c:v>2003입소자(명)</c:v>
                </c:pt>
                <c:pt idx="1060">
                  <c:v>2003퇴소자(명)</c:v>
                </c:pt>
                <c:pt idx="1061">
                  <c:v>2004</c:v>
                </c:pt>
                <c:pt idx="1062">
                  <c:v>2004년</c:v>
                </c:pt>
                <c:pt idx="1063">
                  <c:v>2004년1/4분기</c:v>
                </c:pt>
                <c:pt idx="1064">
                  <c:v>2004년2/4분기</c:v>
                </c:pt>
                <c:pt idx="1065">
                  <c:v>2004년3/4분기</c:v>
                </c:pt>
                <c:pt idx="1066">
                  <c:v>2004년4/4분기</c:v>
                </c:pt>
                <c:pt idx="1067">
                  <c:v>2004시설수(개소)</c:v>
                </c:pt>
                <c:pt idx="1068">
                  <c:v>2004연말현재재소자(명)</c:v>
                </c:pt>
                <c:pt idx="1069">
                  <c:v>2004입소자(명)</c:v>
                </c:pt>
                <c:pt idx="1070">
                  <c:v>2004퇴소자(명)</c:v>
                </c:pt>
                <c:pt idx="1071">
                  <c:v>2005</c:v>
                </c:pt>
                <c:pt idx="1072">
                  <c:v>2005.4/4분기</c:v>
                </c:pt>
                <c:pt idx="1073">
                  <c:v>20055621"총자본형성(백만원)"</c:v>
                </c:pt>
                <c:pt idx="1074">
                  <c:v>2005년</c:v>
                </c:pt>
                <c:pt idx="1075">
                  <c:v>2005년01월</c:v>
                </c:pt>
                <c:pt idx="1076">
                  <c:v>2005년02월</c:v>
                </c:pt>
                <c:pt idx="1077">
                  <c:v>2005년03월</c:v>
                </c:pt>
                <c:pt idx="1078">
                  <c:v>2005년04월</c:v>
                </c:pt>
                <c:pt idx="1079">
                  <c:v>2005년05월</c:v>
                </c:pt>
                <c:pt idx="1080">
                  <c:v>2005년06월</c:v>
                </c:pt>
                <c:pt idx="1081">
                  <c:v>2005년07월</c:v>
                </c:pt>
                <c:pt idx="1082">
                  <c:v>2005년08월</c:v>
                </c:pt>
                <c:pt idx="1083">
                  <c:v>2005년09월</c:v>
                </c:pt>
                <c:pt idx="1084">
                  <c:v>2005년10월</c:v>
                </c:pt>
                <c:pt idx="1085">
                  <c:v>2005년11월</c:v>
                </c:pt>
                <c:pt idx="1086">
                  <c:v>2005년12월</c:v>
                </c:pt>
                <c:pt idx="1087">
                  <c:v>2005년1월</c:v>
                </c:pt>
                <c:pt idx="1088">
                  <c:v>2005년2월</c:v>
                </c:pt>
                <c:pt idx="1089">
                  <c:v>2005년3월</c:v>
                </c:pt>
                <c:pt idx="1090">
                  <c:v>2005년4월</c:v>
                </c:pt>
                <c:pt idx="1091">
                  <c:v>2005년5월</c:v>
                </c:pt>
                <c:pt idx="1092">
                  <c:v>2005년6월</c:v>
                </c:pt>
                <c:pt idx="1093">
                  <c:v>2005년7월</c:v>
                </c:pt>
                <c:pt idx="1094">
                  <c:v>2005년8월</c:v>
                </c:pt>
                <c:pt idx="1095">
                  <c:v>2005년9월</c:v>
                </c:pt>
                <c:pt idx="1096">
                  <c:v>2005년소계</c:v>
                </c:pt>
                <c:pt idx="1097">
                  <c:v>2006</c:v>
                </c:pt>
                <c:pt idx="1098">
                  <c:v>2006.1/4분기</c:v>
                </c:pt>
                <c:pt idx="1099">
                  <c:v>2006.2/4분기</c:v>
                </c:pt>
                <c:pt idx="1100">
                  <c:v>2006.3/4분기</c:v>
                </c:pt>
                <c:pt idx="1101">
                  <c:v>2006.4/4분기</c:v>
                </c:pt>
                <c:pt idx="1102">
                  <c:v>2006년</c:v>
                </c:pt>
                <c:pt idx="1103">
                  <c:v>2006년01월</c:v>
                </c:pt>
                <c:pt idx="1104">
                  <c:v>2006년02월</c:v>
                </c:pt>
                <c:pt idx="1105">
                  <c:v>2006년03월</c:v>
                </c:pt>
                <c:pt idx="1106">
                  <c:v>2006년04월</c:v>
                </c:pt>
                <c:pt idx="1107">
                  <c:v>2006년05월</c:v>
                </c:pt>
                <c:pt idx="1108">
                  <c:v>2006년06월</c:v>
                </c:pt>
                <c:pt idx="1109">
                  <c:v>2006년07월</c:v>
                </c:pt>
                <c:pt idx="1110">
                  <c:v>2006년08월</c:v>
                </c:pt>
                <c:pt idx="1111">
                  <c:v>2006년09월</c:v>
                </c:pt>
                <c:pt idx="1112">
                  <c:v>2006년10월</c:v>
                </c:pt>
                <c:pt idx="1113">
                  <c:v>2006년11월</c:v>
                </c:pt>
                <c:pt idx="1114">
                  <c:v>2006년12월</c:v>
                </c:pt>
                <c:pt idx="1115">
                  <c:v>2006년1월</c:v>
                </c:pt>
                <c:pt idx="1116">
                  <c:v>2006년2월</c:v>
                </c:pt>
                <c:pt idx="1117">
                  <c:v>2006년3월</c:v>
                </c:pt>
                <c:pt idx="1118">
                  <c:v>2006년4월</c:v>
                </c:pt>
                <c:pt idx="1119">
                  <c:v>2006년5월</c:v>
                </c:pt>
                <c:pt idx="1120">
                  <c:v>2006년6월</c:v>
                </c:pt>
                <c:pt idx="1121">
                  <c:v>2006년7월</c:v>
                </c:pt>
                <c:pt idx="1122">
                  <c:v>2006년8월</c:v>
                </c:pt>
                <c:pt idx="1123">
                  <c:v>2006년9월</c:v>
                </c:pt>
                <c:pt idx="1124">
                  <c:v>2006년소계</c:v>
                </c:pt>
                <c:pt idx="1125">
                  <c:v>2007</c:v>
                </c:pt>
                <c:pt idx="1126">
                  <c:v>2007.1/4분기</c:v>
                </c:pt>
                <c:pt idx="1127">
                  <c:v>2007.2/4분기</c:v>
                </c:pt>
                <c:pt idx="1128">
                  <c:v>2007.3/4분기</c:v>
                </c:pt>
                <c:pt idx="1129">
                  <c:v>2007.4/4분기</c:v>
                </c:pt>
                <c:pt idx="1130">
                  <c:v>2007년</c:v>
                </c:pt>
                <c:pt idx="1131">
                  <c:v>2007년01월</c:v>
                </c:pt>
                <c:pt idx="1132">
                  <c:v>2007년02월</c:v>
                </c:pt>
                <c:pt idx="1133">
                  <c:v>2007년03월</c:v>
                </c:pt>
                <c:pt idx="1134">
                  <c:v>2007년04월</c:v>
                </c:pt>
                <c:pt idx="1135">
                  <c:v>2007년05월</c:v>
                </c:pt>
                <c:pt idx="1136">
                  <c:v>2007년06월</c:v>
                </c:pt>
                <c:pt idx="1137">
                  <c:v>2007년07월</c:v>
                </c:pt>
                <c:pt idx="1138">
                  <c:v>2007년08월</c:v>
                </c:pt>
                <c:pt idx="1139">
                  <c:v>2007년09월</c:v>
                </c:pt>
                <c:pt idx="1140">
                  <c:v>2007년10월</c:v>
                </c:pt>
                <c:pt idx="1141">
                  <c:v>2007년11월</c:v>
                </c:pt>
                <c:pt idx="1142">
                  <c:v>2007년12월</c:v>
                </c:pt>
                <c:pt idx="1143">
                  <c:v>2007년1월</c:v>
                </c:pt>
                <c:pt idx="1144">
                  <c:v>2007년2월</c:v>
                </c:pt>
                <c:pt idx="1145">
                  <c:v>2007년3월</c:v>
                </c:pt>
                <c:pt idx="1146">
                  <c:v>2007년4월</c:v>
                </c:pt>
                <c:pt idx="1147">
                  <c:v>2007년5월</c:v>
                </c:pt>
                <c:pt idx="1148">
                  <c:v>2007년6월</c:v>
                </c:pt>
                <c:pt idx="1149">
                  <c:v>2007년7월</c:v>
                </c:pt>
                <c:pt idx="1150">
                  <c:v>2007년8월</c:v>
                </c:pt>
                <c:pt idx="1151">
                  <c:v>2007년9월</c:v>
                </c:pt>
                <c:pt idx="1152">
                  <c:v>2007년소계</c:v>
                </c:pt>
                <c:pt idx="1153">
                  <c:v>2008</c:v>
                </c:pt>
                <c:pt idx="1154">
                  <c:v>2008.1/4분기</c:v>
                </c:pt>
                <c:pt idx="1155">
                  <c:v>2008.2/4분기</c:v>
                </c:pt>
                <c:pt idx="1156">
                  <c:v>2008.3/4분기</c:v>
                </c:pt>
                <c:pt idx="1157">
                  <c:v>2008.4/4분기</c:v>
                </c:pt>
                <c:pt idx="1158">
                  <c:v>2008년</c:v>
                </c:pt>
                <c:pt idx="1159">
                  <c:v>2008년01월</c:v>
                </c:pt>
                <c:pt idx="1160">
                  <c:v>2008년02월</c:v>
                </c:pt>
                <c:pt idx="1161">
                  <c:v>2008년03월</c:v>
                </c:pt>
                <c:pt idx="1162">
                  <c:v>2008년04월</c:v>
                </c:pt>
                <c:pt idx="1163">
                  <c:v>2008년05월</c:v>
                </c:pt>
                <c:pt idx="1164">
                  <c:v>2008년06월</c:v>
                </c:pt>
                <c:pt idx="1165">
                  <c:v>2008년07월</c:v>
                </c:pt>
                <c:pt idx="1166">
                  <c:v>2008년08월</c:v>
                </c:pt>
                <c:pt idx="1167">
                  <c:v>2008년09월</c:v>
                </c:pt>
                <c:pt idx="1168">
                  <c:v>2008년10월</c:v>
                </c:pt>
                <c:pt idx="1169">
                  <c:v>2008년11월</c:v>
                </c:pt>
                <c:pt idx="1170">
                  <c:v>2008년12월</c:v>
                </c:pt>
                <c:pt idx="1171">
                  <c:v>2008년1월</c:v>
                </c:pt>
                <c:pt idx="1172">
                  <c:v>2008년2월</c:v>
                </c:pt>
                <c:pt idx="1173">
                  <c:v>2008년3월</c:v>
                </c:pt>
                <c:pt idx="1174">
                  <c:v>2008년4월</c:v>
                </c:pt>
                <c:pt idx="1175">
                  <c:v>2008년5월</c:v>
                </c:pt>
                <c:pt idx="1176">
                  <c:v>2008년6월</c:v>
                </c:pt>
                <c:pt idx="1177">
                  <c:v>2008년7월</c:v>
                </c:pt>
                <c:pt idx="1178">
                  <c:v>2008년8월</c:v>
                </c:pt>
                <c:pt idx="1179">
                  <c:v>2008년9월</c:v>
                </c:pt>
                <c:pt idx="1180">
                  <c:v>2008년까지</c:v>
                </c:pt>
                <c:pt idx="1181">
                  <c:v>2008년소계</c:v>
                </c:pt>
                <c:pt idx="1182">
                  <c:v>2008표본점검</c:v>
                </c:pt>
                <c:pt idx="1183">
                  <c:v>2009</c:v>
                </c:pt>
                <c:pt idx="1184">
                  <c:v>2009.1/4분기</c:v>
                </c:pt>
                <c:pt idx="1185">
                  <c:v>2009.2/4분기</c:v>
                </c:pt>
                <c:pt idx="1186">
                  <c:v>2009.3/4분기</c:v>
                </c:pt>
                <c:pt idx="1187">
                  <c:v>2009.4/4분기</c:v>
                </c:pt>
                <c:pt idx="1188">
                  <c:v>2009년</c:v>
                </c:pt>
                <c:pt idx="1189">
                  <c:v>2009년01월</c:v>
                </c:pt>
                <c:pt idx="1190">
                  <c:v>2009년02월</c:v>
                </c:pt>
                <c:pt idx="1191">
                  <c:v>2009년03월</c:v>
                </c:pt>
                <c:pt idx="1192">
                  <c:v>2009년04월</c:v>
                </c:pt>
                <c:pt idx="1193">
                  <c:v>2009년05월</c:v>
                </c:pt>
                <c:pt idx="1194">
                  <c:v>2009년06월</c:v>
                </c:pt>
                <c:pt idx="1195">
                  <c:v>2009년07월</c:v>
                </c:pt>
                <c:pt idx="1196">
                  <c:v>2009년08월</c:v>
                </c:pt>
                <c:pt idx="1197">
                  <c:v>2009년09월</c:v>
                </c:pt>
                <c:pt idx="1198">
                  <c:v>2009년10월</c:v>
                </c:pt>
                <c:pt idx="1199">
                  <c:v>2009년11월</c:v>
                </c:pt>
                <c:pt idx="1200">
                  <c:v>2009년12월</c:v>
                </c:pt>
                <c:pt idx="1201">
                  <c:v>2009년1월</c:v>
                </c:pt>
                <c:pt idx="1202">
                  <c:v>2009년2월</c:v>
                </c:pt>
                <c:pt idx="1203">
                  <c:v>2009년3월</c:v>
                </c:pt>
                <c:pt idx="1204">
                  <c:v>2009년4월</c:v>
                </c:pt>
                <c:pt idx="1205">
                  <c:v>2009년5월</c:v>
                </c:pt>
                <c:pt idx="1206">
                  <c:v>2009년6월</c:v>
                </c:pt>
                <c:pt idx="1207">
                  <c:v>2009년7월</c:v>
                </c:pt>
                <c:pt idx="1208">
                  <c:v>2009년8월</c:v>
                </c:pt>
                <c:pt idx="1209">
                  <c:v>2009년9월</c:v>
                </c:pt>
                <c:pt idx="1210">
                  <c:v>2009년개인/단체</c:v>
                </c:pt>
                <c:pt idx="1211">
                  <c:v>2009년방문객수(명)</c:v>
                </c:pt>
                <c:pt idx="1212">
                  <c:v>2009년소계</c:v>
                </c:pt>
                <c:pt idx="1213">
                  <c:v>2009년수량</c:v>
                </c:pt>
                <c:pt idx="1214">
                  <c:v>2009표본점검</c:v>
                </c:pt>
                <c:pt idx="1215">
                  <c:v>200KM</c:v>
                </c:pt>
                <c:pt idx="1216">
                  <c:v>200km미만</c:v>
                </c:pt>
                <c:pt idx="1217">
                  <c:v>200만원미만</c:v>
                </c:pt>
                <c:pt idx="1218">
                  <c:v>200억미만</c:v>
                </c:pt>
                <c:pt idx="1219">
                  <c:v>200억이상</c:v>
                </c:pt>
                <c:pt idx="1220">
                  <c:v>201;1</c:v>
                </c:pt>
                <c:pt idx="1221">
                  <c:v>2010</c:v>
                </c:pt>
                <c:pt idx="1222">
                  <c:v>2010.01</c:v>
                </c:pt>
                <c:pt idx="1223">
                  <c:v>2010.02</c:v>
                </c:pt>
                <c:pt idx="1224">
                  <c:v>2010.03</c:v>
                </c:pt>
                <c:pt idx="1225">
                  <c:v>2010.04</c:v>
                </c:pt>
                <c:pt idx="1226">
                  <c:v>2010.05</c:v>
                </c:pt>
                <c:pt idx="1227">
                  <c:v>2010.06</c:v>
                </c:pt>
                <c:pt idx="1228">
                  <c:v>2010.07</c:v>
                </c:pt>
                <c:pt idx="1229">
                  <c:v>2010.08</c:v>
                </c:pt>
                <c:pt idx="1230">
                  <c:v>2010.09</c:v>
                </c:pt>
                <c:pt idx="1231">
                  <c:v>2010.1/4분기</c:v>
                </c:pt>
                <c:pt idx="1232">
                  <c:v>2010.11</c:v>
                </c:pt>
                <c:pt idx="1233">
                  <c:v>2010.12</c:v>
                </c:pt>
                <c:pt idx="1234">
                  <c:v>2010.12.31기준</c:v>
                </c:pt>
                <c:pt idx="1235">
                  <c:v>2010.2/4분기</c:v>
                </c:pt>
                <c:pt idx="1236">
                  <c:v>2010.3/4분기</c:v>
                </c:pt>
                <c:pt idx="1237">
                  <c:v>2010.4/4분기</c:v>
                </c:pt>
                <c:pt idx="1238">
                  <c:v>2010년</c:v>
                </c:pt>
                <c:pt idx="1239">
                  <c:v>2010년(천대)</c:v>
                </c:pt>
                <c:pt idx="1240">
                  <c:v>2010년01월</c:v>
                </c:pt>
                <c:pt idx="1241">
                  <c:v>2010년02월</c:v>
                </c:pt>
                <c:pt idx="1242">
                  <c:v>2010년03월</c:v>
                </c:pt>
                <c:pt idx="1243">
                  <c:v>2010년04월</c:v>
                </c:pt>
                <c:pt idx="1244">
                  <c:v>2010년05월</c:v>
                </c:pt>
                <c:pt idx="1245">
                  <c:v>2010년06월</c:v>
                </c:pt>
                <c:pt idx="1246">
                  <c:v>2010년07월</c:v>
                </c:pt>
                <c:pt idx="1247">
                  <c:v>2010년08월</c:v>
                </c:pt>
                <c:pt idx="1248">
                  <c:v>2010년09월</c:v>
                </c:pt>
                <c:pt idx="1249">
                  <c:v>2010년10월</c:v>
                </c:pt>
                <c:pt idx="1250">
                  <c:v>2010년11월</c:v>
                </c:pt>
                <c:pt idx="1251">
                  <c:v>2010년12월</c:v>
                </c:pt>
                <c:pt idx="1252">
                  <c:v>2010년1월</c:v>
                </c:pt>
                <c:pt idx="1253">
                  <c:v>2010년2월</c:v>
                </c:pt>
                <c:pt idx="1254">
                  <c:v>2010년3월</c:v>
                </c:pt>
                <c:pt idx="1255">
                  <c:v>2010년4월</c:v>
                </c:pt>
                <c:pt idx="1256">
                  <c:v>2010년5월</c:v>
                </c:pt>
                <c:pt idx="1257">
                  <c:v>2010년6월</c:v>
                </c:pt>
                <c:pt idx="1258">
                  <c:v>2010년7월</c:v>
                </c:pt>
                <c:pt idx="1259">
                  <c:v>2010년8월</c:v>
                </c:pt>
                <c:pt idx="1260">
                  <c:v>2010년9월</c:v>
                </c:pt>
                <c:pt idx="1261">
                  <c:v>2010년개인/단체</c:v>
                </c:pt>
                <c:pt idx="1262">
                  <c:v>2010년도</c:v>
                </c:pt>
                <c:pt idx="1263">
                  <c:v>2010년동(호)수</c:v>
                </c:pt>
                <c:pt idx="1264">
                  <c:v>2010년면적</c:v>
                </c:pt>
                <c:pt idx="1265">
                  <c:v>2010년방문객수(명)</c:v>
                </c:pt>
                <c:pt idx="1266">
                  <c:v>2010년배정인원</c:v>
                </c:pt>
                <c:pt idx="1267">
                  <c:v>2010년소계</c:v>
                </c:pt>
                <c:pt idx="1268">
                  <c:v>2010년수량</c:v>
                </c:pt>
                <c:pt idx="1269">
                  <c:v>2010년시공능력평가액(천원)</c:v>
                </c:pt>
                <c:pt idx="1270">
                  <c:v>2010년필지수</c:v>
                </c:pt>
                <c:pt idx="1271">
                  <c:v>2010안전등급평가결과</c:v>
                </c:pt>
                <c:pt idx="1272">
                  <c:v>2010지가</c:v>
                </c:pt>
                <c:pt idx="1273">
                  <c:v>2010표본점검</c:v>
                </c:pt>
                <c:pt idx="1274">
                  <c:v>2011</c:v>
                </c:pt>
                <c:pt idx="1275">
                  <c:v>2011.01</c:v>
                </c:pt>
                <c:pt idx="1276">
                  <c:v>2011.02</c:v>
                </c:pt>
                <c:pt idx="1277">
                  <c:v>2011.03</c:v>
                </c:pt>
                <c:pt idx="1278">
                  <c:v>2011.04</c:v>
                </c:pt>
                <c:pt idx="1279">
                  <c:v>2011.05</c:v>
                </c:pt>
                <c:pt idx="1280">
                  <c:v>2011.06</c:v>
                </c:pt>
                <c:pt idx="1281">
                  <c:v>2011.07</c:v>
                </c:pt>
                <c:pt idx="1282">
                  <c:v>2011.08</c:v>
                </c:pt>
                <c:pt idx="1283">
                  <c:v>2011.09</c:v>
                </c:pt>
                <c:pt idx="1284">
                  <c:v>2011.1/4분기</c:v>
                </c:pt>
                <c:pt idx="1285">
                  <c:v>2011.1</c:v>
                </c:pt>
                <c:pt idx="1286">
                  <c:v>2011.11</c:v>
                </c:pt>
                <c:pt idx="1287">
                  <c:v>2011.12</c:v>
                </c:pt>
                <c:pt idx="1288">
                  <c:v>2011.12.31기준</c:v>
                </c:pt>
                <c:pt idx="1289">
                  <c:v>2011.2/4분기</c:v>
                </c:pt>
                <c:pt idx="1290">
                  <c:v>2011.3/4분기</c:v>
                </c:pt>
                <c:pt idx="1291">
                  <c:v>2011.4/4분기</c:v>
                </c:pt>
                <c:pt idx="1292">
                  <c:v>2011년</c:v>
                </c:pt>
                <c:pt idx="1293">
                  <c:v>2011년(천대)</c:v>
                </c:pt>
                <c:pt idx="1294">
                  <c:v>2011년01월</c:v>
                </c:pt>
                <c:pt idx="1295">
                  <c:v>2011년02월</c:v>
                </c:pt>
                <c:pt idx="1296">
                  <c:v>2011년03월</c:v>
                </c:pt>
                <c:pt idx="1297">
                  <c:v>2011년04월</c:v>
                </c:pt>
                <c:pt idx="1298">
                  <c:v>2011년05월</c:v>
                </c:pt>
                <c:pt idx="1299">
                  <c:v>2011년06월</c:v>
                </c:pt>
                <c:pt idx="1300">
                  <c:v>2011년07월</c:v>
                </c:pt>
                <c:pt idx="1301">
                  <c:v>2011년08월</c:v>
                </c:pt>
                <c:pt idx="1302">
                  <c:v>2011년09월</c:v>
                </c:pt>
                <c:pt idx="1303">
                  <c:v>2011년10월</c:v>
                </c:pt>
                <c:pt idx="1304">
                  <c:v>2011년11월</c:v>
                </c:pt>
                <c:pt idx="1305">
                  <c:v>2011년12월</c:v>
                </c:pt>
                <c:pt idx="1306">
                  <c:v>2011년2월</c:v>
                </c:pt>
                <c:pt idx="1307">
                  <c:v>2011년3월</c:v>
                </c:pt>
                <c:pt idx="1308">
                  <c:v>2011년4월</c:v>
                </c:pt>
                <c:pt idx="1309">
                  <c:v>2011년5월</c:v>
                </c:pt>
                <c:pt idx="1310">
                  <c:v>2011년6월</c:v>
                </c:pt>
                <c:pt idx="1311">
                  <c:v>2011년7월</c:v>
                </c:pt>
                <c:pt idx="1312">
                  <c:v>2011년8월</c:v>
                </c:pt>
                <c:pt idx="1313">
                  <c:v>2011년9월</c:v>
                </c:pt>
                <c:pt idx="1314">
                  <c:v>2011년개인/단체</c:v>
                </c:pt>
                <c:pt idx="1315">
                  <c:v>2011년금액(백만원)</c:v>
                </c:pt>
                <c:pt idx="1316">
                  <c:v>2011년도</c:v>
                </c:pt>
                <c:pt idx="1317">
                  <c:v>2011년도전국</c:v>
                </c:pt>
                <c:pt idx="1318">
                  <c:v>2011년도충남</c:v>
                </c:pt>
                <c:pt idx="1319">
                  <c:v>2011년동(호)수</c:v>
                </c:pt>
                <c:pt idx="1320">
                  <c:v>2011년면적</c:v>
                </c:pt>
                <c:pt idx="1321">
                  <c:v>2011년방문객수(명)</c:v>
                </c:pt>
                <c:pt idx="1322">
                  <c:v>2011년배정인원</c:v>
                </c:pt>
                <c:pt idx="1323">
                  <c:v>2011년보증잔액</c:v>
                </c:pt>
                <c:pt idx="1324">
                  <c:v>2011년비율(%)</c:v>
                </c:pt>
                <c:pt idx="1325">
                  <c:v>2011년소계</c:v>
                </c:pt>
                <c:pt idx="1326">
                  <c:v>2011년수량</c:v>
                </c:pt>
                <c:pt idx="1327">
                  <c:v>2011년필지수</c:v>
                </c:pt>
                <c:pt idx="1328">
                  <c:v>2011지가</c:v>
                </c:pt>
                <c:pt idx="1329">
                  <c:v>2011지가_수시</c:v>
                </c:pt>
                <c:pt idx="1330">
                  <c:v>2011표본점검</c:v>
                </c:pt>
                <c:pt idx="1331">
                  <c:v>2012</c:v>
                </c:pt>
                <c:pt idx="1332">
                  <c:v>2012.02</c:v>
                </c:pt>
                <c:pt idx="1333">
                  <c:v>2012.03</c:v>
                </c:pt>
                <c:pt idx="1334">
                  <c:v>2012.04</c:v>
                </c:pt>
                <c:pt idx="1335">
                  <c:v>2012.05</c:v>
                </c:pt>
                <c:pt idx="1336">
                  <c:v>2012.06</c:v>
                </c:pt>
                <c:pt idx="1337">
                  <c:v>2012.07</c:v>
                </c:pt>
                <c:pt idx="1338">
                  <c:v>2012.08</c:v>
                </c:pt>
                <c:pt idx="1339">
                  <c:v>2012.09</c:v>
                </c:pt>
                <c:pt idx="1340">
                  <c:v>2012.1/4분기</c:v>
                </c:pt>
                <c:pt idx="1341">
                  <c:v>2012.1</c:v>
                </c:pt>
                <c:pt idx="1342">
                  <c:v>2012.11</c:v>
                </c:pt>
                <c:pt idx="1343">
                  <c:v>2012.12</c:v>
                </c:pt>
                <c:pt idx="1344">
                  <c:v>2012.12.31</c:v>
                </c:pt>
                <c:pt idx="1345">
                  <c:v>2012.12.31기준</c:v>
                </c:pt>
                <c:pt idx="1346">
                  <c:v>2012.12월</c:v>
                </c:pt>
                <c:pt idx="1347">
                  <c:v>2012.2/4분기</c:v>
                </c:pt>
                <c:pt idx="1348">
                  <c:v>2012.3.1</c:v>
                </c:pt>
                <c:pt idx="1349">
                  <c:v>2012.3/4분기</c:v>
                </c:pt>
                <c:pt idx="1350">
                  <c:v>2012.4/4분기</c:v>
                </c:pt>
                <c:pt idx="1351">
                  <c:v>2012.9.1</c:v>
                </c:pt>
                <c:pt idx="1352">
                  <c:v>2012구성비(%)</c:v>
                </c:pt>
                <c:pt idx="1353">
                  <c:v>2012년</c:v>
                </c:pt>
                <c:pt idx="1354">
                  <c:v>2012년(천대)</c:v>
                </c:pt>
                <c:pt idx="1355">
                  <c:v>2012년01월</c:v>
                </c:pt>
                <c:pt idx="1356">
                  <c:v>2012년02월</c:v>
                </c:pt>
                <c:pt idx="1357">
                  <c:v>2012년03월</c:v>
                </c:pt>
                <c:pt idx="1358">
                  <c:v>2012년04월</c:v>
                </c:pt>
                <c:pt idx="1359">
                  <c:v>2012년05월</c:v>
                </c:pt>
                <c:pt idx="1360">
                  <c:v>2012년06월</c:v>
                </c:pt>
                <c:pt idx="1361">
                  <c:v>2012년07월</c:v>
                </c:pt>
                <c:pt idx="1362">
                  <c:v>2012년07월02일</c:v>
                </c:pt>
                <c:pt idx="1363">
                  <c:v>2012년07월09일</c:v>
                </c:pt>
                <c:pt idx="1364">
                  <c:v>2012년07월16일</c:v>
                </c:pt>
                <c:pt idx="1365">
                  <c:v>2012년07월23일</c:v>
                </c:pt>
                <c:pt idx="1366">
                  <c:v>2012년07월30일</c:v>
                </c:pt>
                <c:pt idx="1367">
                  <c:v>2012년08월</c:v>
                </c:pt>
                <c:pt idx="1368">
                  <c:v>2012년08월06일</c:v>
                </c:pt>
                <c:pt idx="1369">
                  <c:v>2012년08월13일</c:v>
                </c:pt>
                <c:pt idx="1370">
                  <c:v>2012년08월20일</c:v>
                </c:pt>
                <c:pt idx="1371">
                  <c:v>2012년08월27일</c:v>
                </c:pt>
                <c:pt idx="1372">
                  <c:v>2012년09월</c:v>
                </c:pt>
                <c:pt idx="1373">
                  <c:v>2012년09월03일</c:v>
                </c:pt>
                <c:pt idx="1374">
                  <c:v>2012년09월10일</c:v>
                </c:pt>
                <c:pt idx="1375">
                  <c:v>2012년09월17일</c:v>
                </c:pt>
                <c:pt idx="1376">
                  <c:v>2012년09월24일</c:v>
                </c:pt>
                <c:pt idx="1377">
                  <c:v>2012년10월</c:v>
                </c:pt>
                <c:pt idx="1378">
                  <c:v>2012년10월01일</c:v>
                </c:pt>
                <c:pt idx="1379">
                  <c:v>2012년10월08일</c:v>
                </c:pt>
                <c:pt idx="1380">
                  <c:v>2012년10월15일</c:v>
                </c:pt>
                <c:pt idx="1381">
                  <c:v>2012년10월22일</c:v>
                </c:pt>
                <c:pt idx="1382">
                  <c:v>2012년10월29일</c:v>
                </c:pt>
                <c:pt idx="1383">
                  <c:v>2012년11월</c:v>
                </c:pt>
                <c:pt idx="1384">
                  <c:v>2012년11월05일</c:v>
                </c:pt>
                <c:pt idx="1385">
                  <c:v>2012년11월12일</c:v>
                </c:pt>
                <c:pt idx="1386">
                  <c:v>2012년11월19일</c:v>
                </c:pt>
                <c:pt idx="1387">
                  <c:v>2012년11월26일</c:v>
                </c:pt>
                <c:pt idx="1388">
                  <c:v>2012년12월</c:v>
                </c:pt>
                <c:pt idx="1389">
                  <c:v>2012년12월03일</c:v>
                </c:pt>
                <c:pt idx="1390">
                  <c:v>2012년12월10일</c:v>
                </c:pt>
                <c:pt idx="1391">
                  <c:v>2012년12월17일</c:v>
                </c:pt>
                <c:pt idx="1392">
                  <c:v>2012년12월24일</c:v>
                </c:pt>
                <c:pt idx="1393">
                  <c:v>2012년12월31일</c:v>
                </c:pt>
                <c:pt idx="1394">
                  <c:v>2012년1월</c:v>
                </c:pt>
                <c:pt idx="1395">
                  <c:v>2012년2월</c:v>
                </c:pt>
                <c:pt idx="1396">
                  <c:v>2012년3월</c:v>
                </c:pt>
                <c:pt idx="1397">
                  <c:v>2012년4월</c:v>
                </c:pt>
                <c:pt idx="1398">
                  <c:v>2012년5월</c:v>
                </c:pt>
                <c:pt idx="1399">
                  <c:v>2012년6월</c:v>
                </c:pt>
                <c:pt idx="1400">
                  <c:v>2012년7월</c:v>
                </c:pt>
                <c:pt idx="1401">
                  <c:v>2012년8월</c:v>
                </c:pt>
                <c:pt idx="1402">
                  <c:v>2012년9월</c:v>
                </c:pt>
                <c:pt idx="1403">
                  <c:v>2012년개인/단체</c:v>
                </c:pt>
                <c:pt idx="1404">
                  <c:v>2012년금액(백만원)</c:v>
                </c:pt>
                <c:pt idx="1405">
                  <c:v>2012년도</c:v>
                </c:pt>
                <c:pt idx="1406">
                  <c:v>2012년도(B)</c:v>
                </c:pt>
                <c:pt idx="1407">
                  <c:v>2012년도전국</c:v>
                </c:pt>
                <c:pt idx="1408">
                  <c:v>2012년도충남</c:v>
                </c:pt>
                <c:pt idx="1409">
                  <c:v>2012년동(호)수</c:v>
                </c:pt>
                <c:pt idx="1410">
                  <c:v>2012년면적</c:v>
                </c:pt>
                <c:pt idx="1411">
                  <c:v>2012년방문객수(명)</c:v>
                </c:pt>
                <c:pt idx="1412">
                  <c:v>2012년배정인원</c:v>
                </c:pt>
                <c:pt idx="1413">
                  <c:v>2012년보증잔액</c:v>
                </c:pt>
                <c:pt idx="1414">
                  <c:v>2012년비율(%)</c:v>
                </c:pt>
                <c:pt idx="1415">
                  <c:v>2012년소계</c:v>
                </c:pt>
                <c:pt idx="1416">
                  <c:v>2012년수량</c:v>
                </c:pt>
                <c:pt idx="1417">
                  <c:v>2012년증감(전년대비)</c:v>
                </c:pt>
                <c:pt idx="1418">
                  <c:v>2012년필지수</c:v>
                </c:pt>
                <c:pt idx="1419">
                  <c:v>2012안전등급평가결과</c:v>
                </c:pt>
                <c:pt idx="1420">
                  <c:v>2012여객(톤)</c:v>
                </c:pt>
                <c:pt idx="1421">
                  <c:v>2012우편(톤)</c:v>
                </c:pt>
                <c:pt idx="1422">
                  <c:v>2012지가</c:v>
                </c:pt>
                <c:pt idx="1423">
                  <c:v>2012지가_수시</c:v>
                </c:pt>
                <c:pt idx="1424">
                  <c:v>2012지역내총생산(백만원)</c:v>
                </c:pt>
                <c:pt idx="1425">
                  <c:v>2012표본점검</c:v>
                </c:pt>
                <c:pt idx="1426">
                  <c:v>2012화물(톤)</c:v>
                </c:pt>
                <c:pt idx="1427">
                  <c:v>2013</c:v>
                </c:pt>
                <c:pt idx="1428">
                  <c:v>2013.03</c:v>
                </c:pt>
                <c:pt idx="1429">
                  <c:v>2013.06</c:v>
                </c:pt>
                <c:pt idx="1430">
                  <c:v>2013.09</c:v>
                </c:pt>
                <c:pt idx="1431">
                  <c:v>2013.1/4분기</c:v>
                </c:pt>
                <c:pt idx="1432">
                  <c:v>2013.1</c:v>
                </c:pt>
                <c:pt idx="1433">
                  <c:v>2013.11</c:v>
                </c:pt>
                <c:pt idx="1434">
                  <c:v>2013.12</c:v>
                </c:pt>
                <c:pt idx="1435">
                  <c:v>2013.12.31기준</c:v>
                </c:pt>
                <c:pt idx="1436">
                  <c:v>2013.12.기준이용아동수(명)</c:v>
                </c:pt>
                <c:pt idx="1437">
                  <c:v>2013.12월</c:v>
                </c:pt>
                <c:pt idx="1438">
                  <c:v>2013.2/4분기</c:v>
                </c:pt>
                <c:pt idx="1439">
                  <c:v>2013.3/4분기</c:v>
                </c:pt>
                <c:pt idx="1440">
                  <c:v>2013.4/4분기</c:v>
                </c:pt>
                <c:pt idx="1441">
                  <c:v>2013"지역내총생산및지출(명목)(%)"</c:v>
                </c:pt>
                <c:pt idx="1442">
                  <c:v>2013"최종소비지출(백만원)"</c:v>
                </c:pt>
                <c:pt idx="1443">
                  <c:v>2013구성비(%)</c:v>
                </c:pt>
                <c:pt idx="1444">
                  <c:v>2013년</c:v>
                </c:pt>
                <c:pt idx="1445">
                  <c:v>2013년(천대)</c:v>
                </c:pt>
                <c:pt idx="1446">
                  <c:v>2013년01분기</c:v>
                </c:pt>
                <c:pt idx="1447">
                  <c:v>2013년01월</c:v>
                </c:pt>
                <c:pt idx="1448">
                  <c:v>2013년01월07일</c:v>
                </c:pt>
                <c:pt idx="1449">
                  <c:v>2013년01월14일</c:v>
                </c:pt>
                <c:pt idx="1450">
                  <c:v>2013년01월21일</c:v>
                </c:pt>
                <c:pt idx="1451">
                  <c:v>2013년01월28일</c:v>
                </c:pt>
                <c:pt idx="1452">
                  <c:v>2013년01월누계</c:v>
                </c:pt>
                <c:pt idx="1453">
                  <c:v>2013년01월변동률</c:v>
                </c:pt>
                <c:pt idx="1454">
                  <c:v>2013년02분기</c:v>
                </c:pt>
                <c:pt idx="1455">
                  <c:v>2013년02월</c:v>
                </c:pt>
                <c:pt idx="1456">
                  <c:v>2013년02월04일</c:v>
                </c:pt>
                <c:pt idx="1457">
                  <c:v>2013년02월11일</c:v>
                </c:pt>
                <c:pt idx="1458">
                  <c:v>2013년02월18일</c:v>
                </c:pt>
                <c:pt idx="1459">
                  <c:v>2013년02월25일</c:v>
                </c:pt>
                <c:pt idx="1460">
                  <c:v>2013년02월누계</c:v>
                </c:pt>
                <c:pt idx="1461">
                  <c:v>2013년02월변동률</c:v>
                </c:pt>
                <c:pt idx="1462">
                  <c:v>2013년03분기</c:v>
                </c:pt>
                <c:pt idx="1463">
                  <c:v>2013년03월</c:v>
                </c:pt>
                <c:pt idx="1464">
                  <c:v>2013년03월04일</c:v>
                </c:pt>
                <c:pt idx="1465">
                  <c:v>2013년03월11일</c:v>
                </c:pt>
                <c:pt idx="1466">
                  <c:v>2013년03월18일</c:v>
                </c:pt>
                <c:pt idx="1467">
                  <c:v>2013년03월25일</c:v>
                </c:pt>
                <c:pt idx="1468">
                  <c:v>2013년03월누계</c:v>
                </c:pt>
                <c:pt idx="1469">
                  <c:v>2013년03월변동률</c:v>
                </c:pt>
                <c:pt idx="1470">
                  <c:v>2013년04분기</c:v>
                </c:pt>
                <c:pt idx="1471">
                  <c:v>2013년04월</c:v>
                </c:pt>
                <c:pt idx="1472">
                  <c:v>2013년04월01일</c:v>
                </c:pt>
                <c:pt idx="1473">
                  <c:v>2013년04월08일</c:v>
                </c:pt>
                <c:pt idx="1474">
                  <c:v>2013년04월15일</c:v>
                </c:pt>
                <c:pt idx="1475">
                  <c:v>2013년04월22일</c:v>
                </c:pt>
                <c:pt idx="1476">
                  <c:v>2013년04월29일</c:v>
                </c:pt>
                <c:pt idx="1477">
                  <c:v>2013년04월누계</c:v>
                </c:pt>
                <c:pt idx="1478">
                  <c:v>2013년04월변동률</c:v>
                </c:pt>
                <c:pt idx="1479">
                  <c:v>2013년05월</c:v>
                </c:pt>
                <c:pt idx="1480">
                  <c:v>2013년05월06일</c:v>
                </c:pt>
                <c:pt idx="1481">
                  <c:v>2013년05월13일</c:v>
                </c:pt>
                <c:pt idx="1482">
                  <c:v>2013년05월20일</c:v>
                </c:pt>
                <c:pt idx="1483">
                  <c:v>2013년05월27일</c:v>
                </c:pt>
                <c:pt idx="1484">
                  <c:v>2013년05월누계</c:v>
                </c:pt>
                <c:pt idx="1485">
                  <c:v>2013년05월변동률</c:v>
                </c:pt>
                <c:pt idx="1486">
                  <c:v>2013년06월</c:v>
                </c:pt>
                <c:pt idx="1487">
                  <c:v>2013년06월03일</c:v>
                </c:pt>
                <c:pt idx="1488">
                  <c:v>2013년06월10일</c:v>
                </c:pt>
                <c:pt idx="1489">
                  <c:v>2013년06월17일</c:v>
                </c:pt>
                <c:pt idx="1490">
                  <c:v>2013년06월24일</c:v>
                </c:pt>
                <c:pt idx="1491">
                  <c:v>2013년06월누계</c:v>
                </c:pt>
                <c:pt idx="1492">
                  <c:v>2013년06월변동률</c:v>
                </c:pt>
                <c:pt idx="1493">
                  <c:v>2013년07월</c:v>
                </c:pt>
                <c:pt idx="1494">
                  <c:v>2013년07월01일</c:v>
                </c:pt>
                <c:pt idx="1495">
                  <c:v>2013년07월08일</c:v>
                </c:pt>
                <c:pt idx="1496">
                  <c:v>2013년07월15일</c:v>
                </c:pt>
                <c:pt idx="1497">
                  <c:v>2013년07월22일</c:v>
                </c:pt>
                <c:pt idx="1498">
                  <c:v>2013년07월29일</c:v>
                </c:pt>
                <c:pt idx="1499">
                  <c:v>2013년07월누계</c:v>
                </c:pt>
                <c:pt idx="1500">
                  <c:v>2013년07월변동률</c:v>
                </c:pt>
                <c:pt idx="1501">
                  <c:v>2013년08월</c:v>
                </c:pt>
                <c:pt idx="1502">
                  <c:v>2013년08월05일</c:v>
                </c:pt>
                <c:pt idx="1503">
                  <c:v>2013년08월12일</c:v>
                </c:pt>
                <c:pt idx="1504">
                  <c:v>2013년08월19일</c:v>
                </c:pt>
                <c:pt idx="1505">
                  <c:v>2013년08월26일</c:v>
                </c:pt>
                <c:pt idx="1506">
                  <c:v>2013년08월누계</c:v>
                </c:pt>
                <c:pt idx="1507">
                  <c:v>2013년08월변동률</c:v>
                </c:pt>
                <c:pt idx="1508">
                  <c:v>2013년09월</c:v>
                </c:pt>
                <c:pt idx="1509">
                  <c:v>2013년09월02일</c:v>
                </c:pt>
                <c:pt idx="1510">
                  <c:v>2013년09월09일</c:v>
                </c:pt>
                <c:pt idx="1511">
                  <c:v>2013년09월16일</c:v>
                </c:pt>
                <c:pt idx="1512">
                  <c:v>2013년09월23일</c:v>
                </c:pt>
                <c:pt idx="1513">
                  <c:v>2013년09월30일</c:v>
                </c:pt>
                <c:pt idx="1514">
                  <c:v>2013년09월누계</c:v>
                </c:pt>
                <c:pt idx="1515">
                  <c:v>2013년09월변동률</c:v>
                </c:pt>
                <c:pt idx="1516">
                  <c:v>2013년10월</c:v>
                </c:pt>
                <c:pt idx="1517">
                  <c:v>2013년10월07일</c:v>
                </c:pt>
                <c:pt idx="1518">
                  <c:v>2013년10월14일</c:v>
                </c:pt>
                <c:pt idx="1519">
                  <c:v>2013년10월21일</c:v>
                </c:pt>
                <c:pt idx="1520">
                  <c:v>2013년10월28일</c:v>
                </c:pt>
                <c:pt idx="1521">
                  <c:v>2013년10월누계</c:v>
                </c:pt>
                <c:pt idx="1522">
                  <c:v>2013년10월변동률</c:v>
                </c:pt>
                <c:pt idx="1523">
                  <c:v>2013년11월</c:v>
                </c:pt>
                <c:pt idx="1524">
                  <c:v>2013년11월04일</c:v>
                </c:pt>
                <c:pt idx="1525">
                  <c:v>2013년11월11일</c:v>
                </c:pt>
                <c:pt idx="1526">
                  <c:v>2013년11월18일</c:v>
                </c:pt>
                <c:pt idx="1527">
                  <c:v>2013년11월25일</c:v>
                </c:pt>
                <c:pt idx="1528">
                  <c:v>2013년11월누계</c:v>
                </c:pt>
                <c:pt idx="1529">
                  <c:v>2013년11월변동률</c:v>
                </c:pt>
                <c:pt idx="1530">
                  <c:v>2013년12월</c:v>
                </c:pt>
                <c:pt idx="1531">
                  <c:v>2013년12월02일</c:v>
                </c:pt>
                <c:pt idx="1532">
                  <c:v>2013년12월09일</c:v>
                </c:pt>
                <c:pt idx="1533">
                  <c:v>2013년12월16일</c:v>
                </c:pt>
                <c:pt idx="1534">
                  <c:v>2013년12월23일</c:v>
                </c:pt>
                <c:pt idx="1535">
                  <c:v>2013년12월30일</c:v>
                </c:pt>
                <c:pt idx="1536">
                  <c:v>2013년12월누계</c:v>
                </c:pt>
                <c:pt idx="1537">
                  <c:v>2013년12월변동률</c:v>
                </c:pt>
                <c:pt idx="1538">
                  <c:v>2013년1월</c:v>
                </c:pt>
                <c:pt idx="1539">
                  <c:v>2013년2월</c:v>
                </c:pt>
                <c:pt idx="1540">
                  <c:v>2013년3월</c:v>
                </c:pt>
                <c:pt idx="1541">
                  <c:v>2013년4월</c:v>
                </c:pt>
                <c:pt idx="1542">
                  <c:v>2013년5월</c:v>
                </c:pt>
                <c:pt idx="1543">
                  <c:v>2013년6월</c:v>
                </c:pt>
                <c:pt idx="1544">
                  <c:v>2013년7월</c:v>
                </c:pt>
                <c:pt idx="1545">
                  <c:v>2013년8월</c:v>
                </c:pt>
                <c:pt idx="1546">
                  <c:v>2013년9월</c:v>
                </c:pt>
                <c:pt idx="1547">
                  <c:v>2013년개인/단체</c:v>
                </c:pt>
                <c:pt idx="1548">
                  <c:v>2013년금액(백만원)</c:v>
                </c:pt>
                <c:pt idx="1549">
                  <c:v>2013년도</c:v>
                </c:pt>
                <c:pt idx="1550">
                  <c:v>2013년도(A)</c:v>
                </c:pt>
                <c:pt idx="1551">
                  <c:v>2013년도1월1일기준개별공시지가</c:v>
                </c:pt>
                <c:pt idx="1552">
                  <c:v>2013년도말사방지［A］</c:v>
                </c:pt>
                <c:pt idx="1553">
                  <c:v>2013년도장애인방송편성실적(%)수화통역방송목표치</c:v>
                </c:pt>
                <c:pt idx="1554">
                  <c:v>2013년도장애인방송편성실적(%)수화통역방송실적치</c:v>
                </c:pt>
                <c:pt idx="1555">
                  <c:v>2013년도장애인방송편성실적(%)자막방송목표치</c:v>
                </c:pt>
                <c:pt idx="1556">
                  <c:v>2013년도장애인방송편성실적(%)자막방송실적치</c:v>
                </c:pt>
                <c:pt idx="1557">
                  <c:v>2013년도장애인방송편성실적(%)화면해설방송목표치</c:v>
                </c:pt>
                <c:pt idx="1558">
                  <c:v>2013년도장애인방송편성실적(%)화면해설방송실적치</c:v>
                </c:pt>
                <c:pt idx="1559">
                  <c:v>2013년도전국</c:v>
                </c:pt>
                <c:pt idx="1560">
                  <c:v>2013년도충남</c:v>
                </c:pt>
                <c:pt idx="1561">
                  <c:v>2013년동(호)수</c:v>
                </c:pt>
                <c:pt idx="1562">
                  <c:v>2013년면적</c:v>
                </c:pt>
                <c:pt idx="1563">
                  <c:v>2013년보증잔액</c:v>
                </c:pt>
                <c:pt idx="1564">
                  <c:v>2013년비율(%)</c:v>
                </c:pt>
                <c:pt idx="1565">
                  <c:v>2013년사망률(십만명당)</c:v>
                </c:pt>
                <c:pt idx="1566">
                  <c:v>2013년사망자수(명)</c:v>
                </c:pt>
                <c:pt idx="1567">
                  <c:v>2013년소계</c:v>
                </c:pt>
                <c:pt idx="1568">
                  <c:v>2013년수량</c:v>
                </c:pt>
                <c:pt idx="1569">
                  <c:v>2013년연간수익률(%)</c:v>
                </c:pt>
                <c:pt idx="1570">
                  <c:v>2013년연령표준화사망률(십만명당)</c:v>
                </c:pt>
                <c:pt idx="1571">
                  <c:v>2013년증감(전년대비)</c:v>
                </c:pt>
                <c:pt idx="1572">
                  <c:v>2013년필지수</c:v>
                </c:pt>
                <c:pt idx="1573">
                  <c:v>2013안전등급평가결과</c:v>
                </c:pt>
                <c:pt idx="1574">
                  <c:v>2013여객(톤)</c:v>
                </c:pt>
                <c:pt idx="1575">
                  <c:v>2013우편(톤)</c:v>
                </c:pt>
                <c:pt idx="1576">
                  <c:v>2013지가</c:v>
                </c:pt>
                <c:pt idx="1577">
                  <c:v>2013지가_수시</c:v>
                </c:pt>
                <c:pt idx="1578">
                  <c:v>2013지역내총생산(백만원)</c:v>
                </c:pt>
                <c:pt idx="1579">
                  <c:v>2013화물(톤)</c:v>
                </c:pt>
                <c:pt idx="1580">
                  <c:v>2014</c:v>
                </c:pt>
                <c:pt idx="1581">
                  <c:v>2014-양방향</c:v>
                </c:pt>
                <c:pt idx="1582">
                  <c:v>2014.01</c:v>
                </c:pt>
                <c:pt idx="1583">
                  <c:v>2014.02</c:v>
                </c:pt>
                <c:pt idx="1584">
                  <c:v>2014.03</c:v>
                </c:pt>
                <c:pt idx="1585">
                  <c:v>2014.04</c:v>
                </c:pt>
                <c:pt idx="1586">
                  <c:v>2014.05</c:v>
                </c:pt>
                <c:pt idx="1587">
                  <c:v>2014.06</c:v>
                </c:pt>
                <c:pt idx="1588">
                  <c:v>2014.07</c:v>
                </c:pt>
                <c:pt idx="1589">
                  <c:v>2014.08</c:v>
                </c:pt>
                <c:pt idx="1590">
                  <c:v>2014.09</c:v>
                </c:pt>
                <c:pt idx="1591">
                  <c:v>2014.1</c:v>
                </c:pt>
                <c:pt idx="1592">
                  <c:v>2014.1/4분기</c:v>
                </c:pt>
                <c:pt idx="1593">
                  <c:v>2014.1</c:v>
                </c:pt>
                <c:pt idx="1594">
                  <c:v>2014.10/20폐업</c:v>
                </c:pt>
                <c:pt idx="1595">
                  <c:v>2014.10월</c:v>
                </c:pt>
                <c:pt idx="1596">
                  <c:v>2014.11</c:v>
                </c:pt>
                <c:pt idx="1597">
                  <c:v>2014.11월</c:v>
                </c:pt>
                <c:pt idx="1598">
                  <c:v>2014.12</c:v>
                </c:pt>
                <c:pt idx="1599">
                  <c:v>2014.12.31</c:v>
                </c:pt>
                <c:pt idx="1600">
                  <c:v>2014.12월</c:v>
                </c:pt>
                <c:pt idx="1601">
                  <c:v>2014.2/4분기</c:v>
                </c:pt>
                <c:pt idx="1602">
                  <c:v>2014.3.17.(월)9시~3.21.(금)</c:v>
                </c:pt>
                <c:pt idx="1603">
                  <c:v>2014.3/4분기</c:v>
                </c:pt>
                <c:pt idx="1604">
                  <c:v>2014.4/4분기</c:v>
                </c:pt>
                <c:pt idx="1605">
                  <c:v>2014.5.현재이용아동수(명)</c:v>
                </c:pt>
                <c:pt idx="1606">
                  <c:v>2014.9</c:v>
                </c:pt>
                <c:pt idx="1607">
                  <c:v>2014.9월</c:v>
                </c:pt>
                <c:pt idx="1608">
                  <c:v>2014"방송사"</c:v>
                </c:pt>
                <c:pt idx="1609">
                  <c:v>2014"입장자(명)"</c:v>
                </c:pt>
                <c:pt idx="1610">
                  <c:v>201400001;25.8kV퓨즈부착형부하개폐기(에폭시절연지중용</c:v>
                </c:pt>
                <c:pt idx="1611">
                  <c:v>2014계획</c:v>
                </c:pt>
                <c:pt idx="1612">
                  <c:v>2014까지</c:v>
                </c:pt>
                <c:pt idx="1613">
                  <c:v>2014년</c:v>
                </c:pt>
                <c:pt idx="1614">
                  <c:v>2014년(세율%)</c:v>
                </c:pt>
                <c:pt idx="1615">
                  <c:v>2014년(천대)</c:v>
                </c:pt>
                <c:pt idx="1616">
                  <c:v>2014년01분기</c:v>
                </c:pt>
                <c:pt idx="1617">
                  <c:v>2014년01월</c:v>
                </c:pt>
                <c:pt idx="1618">
                  <c:v>2014년01월06일</c:v>
                </c:pt>
                <c:pt idx="1619">
                  <c:v>2014년01월13일</c:v>
                </c:pt>
                <c:pt idx="1620">
                  <c:v>2014년01월20일</c:v>
                </c:pt>
                <c:pt idx="1621">
                  <c:v>2014년01월27일</c:v>
                </c:pt>
                <c:pt idx="1622">
                  <c:v>2014년02분기</c:v>
                </c:pt>
                <c:pt idx="1623">
                  <c:v>2014년02월</c:v>
                </c:pt>
                <c:pt idx="1624">
                  <c:v>2014년02월03일</c:v>
                </c:pt>
                <c:pt idx="1625">
                  <c:v>2014년02월10일</c:v>
                </c:pt>
                <c:pt idx="1626">
                  <c:v>2014년02월17일</c:v>
                </c:pt>
                <c:pt idx="1627">
                  <c:v>2014년02월24일</c:v>
                </c:pt>
                <c:pt idx="1628">
                  <c:v>2014년03분기</c:v>
                </c:pt>
                <c:pt idx="1629">
                  <c:v>2014년03월</c:v>
                </c:pt>
                <c:pt idx="1630">
                  <c:v>2014년03월03일</c:v>
                </c:pt>
                <c:pt idx="1631">
                  <c:v>2014년03월10일</c:v>
                </c:pt>
                <c:pt idx="1632">
                  <c:v>2014년03월17일</c:v>
                </c:pt>
                <c:pt idx="1633">
                  <c:v>2014년03월24일</c:v>
                </c:pt>
                <c:pt idx="1634">
                  <c:v>2014년03월31일</c:v>
                </c:pt>
                <c:pt idx="1635">
                  <c:v>2014년04분기</c:v>
                </c:pt>
                <c:pt idx="1636">
                  <c:v>2014년04분기11층이상</c:v>
                </c:pt>
                <c:pt idx="1637">
                  <c:v>2014년04분기1층</c:v>
                </c:pt>
                <c:pt idx="1638">
                  <c:v>2014년04분기2층</c:v>
                </c:pt>
                <c:pt idx="1639">
                  <c:v>2014년04분기3층</c:v>
                </c:pt>
                <c:pt idx="1640">
                  <c:v>2014년04분기4층</c:v>
                </c:pt>
                <c:pt idx="1641">
                  <c:v>2014년04분기5층</c:v>
                </c:pt>
                <c:pt idx="1642">
                  <c:v>2014년04분기6-10층</c:v>
                </c:pt>
                <c:pt idx="1643">
                  <c:v>2014년04분기지하1층</c:v>
                </c:pt>
                <c:pt idx="1644">
                  <c:v>2014년04월</c:v>
                </c:pt>
                <c:pt idx="1645">
                  <c:v>2014년04월07일</c:v>
                </c:pt>
                <c:pt idx="1646">
                  <c:v>2014년04월14일</c:v>
                </c:pt>
                <c:pt idx="1647">
                  <c:v>2014년04월21일</c:v>
                </c:pt>
                <c:pt idx="1648">
                  <c:v>2014년04월28일</c:v>
                </c:pt>
                <c:pt idx="1649">
                  <c:v>2014년05월</c:v>
                </c:pt>
                <c:pt idx="1650">
                  <c:v>2014년05월05일</c:v>
                </c:pt>
                <c:pt idx="1651">
                  <c:v>2014년05월12일</c:v>
                </c:pt>
                <c:pt idx="1652">
                  <c:v>2014년05월19일</c:v>
                </c:pt>
                <c:pt idx="1653">
                  <c:v>2014년05월26일</c:v>
                </c:pt>
                <c:pt idx="1654">
                  <c:v>2014년06월</c:v>
                </c:pt>
                <c:pt idx="1655">
                  <c:v>2014년06월02일</c:v>
                </c:pt>
                <c:pt idx="1656">
                  <c:v>2014년06월09일</c:v>
                </c:pt>
                <c:pt idx="1657">
                  <c:v>2014년06월16일</c:v>
                </c:pt>
                <c:pt idx="1658">
                  <c:v>2014년06월23일</c:v>
                </c:pt>
                <c:pt idx="1659">
                  <c:v>2014년06월30일</c:v>
                </c:pt>
                <c:pt idx="1660">
                  <c:v>2014년07월</c:v>
                </c:pt>
                <c:pt idx="1661">
                  <c:v>2014년07월07일</c:v>
                </c:pt>
                <c:pt idx="1662">
                  <c:v>2014년07월14일</c:v>
                </c:pt>
                <c:pt idx="1663">
                  <c:v>2014년07월21일</c:v>
                </c:pt>
                <c:pt idx="1664">
                  <c:v>2014년07월28일</c:v>
                </c:pt>
                <c:pt idx="1665">
                  <c:v>2014년08월</c:v>
                </c:pt>
                <c:pt idx="1666">
                  <c:v>2014년08월04일</c:v>
                </c:pt>
                <c:pt idx="1667">
                  <c:v>2014년08월11일</c:v>
                </c:pt>
                <c:pt idx="1668">
                  <c:v>2014년08월18일</c:v>
                </c:pt>
                <c:pt idx="1669">
                  <c:v>2014년08월25일</c:v>
                </c:pt>
                <c:pt idx="1670">
                  <c:v>2014년09월</c:v>
                </c:pt>
                <c:pt idx="1671">
                  <c:v>2014년09월01일</c:v>
                </c:pt>
                <c:pt idx="1672">
                  <c:v>2014년09월08일</c:v>
                </c:pt>
                <c:pt idx="1673">
                  <c:v>2014년09월15일</c:v>
                </c:pt>
                <c:pt idx="1674">
                  <c:v>2014년09월22일</c:v>
                </c:pt>
                <c:pt idx="1675">
                  <c:v>2014년09월29일</c:v>
                </c:pt>
                <c:pt idx="1676">
                  <c:v>2014년10월</c:v>
                </c:pt>
                <c:pt idx="1677">
                  <c:v>2014년10월06일</c:v>
                </c:pt>
                <c:pt idx="1678">
                  <c:v>2014년10월13일</c:v>
                </c:pt>
                <c:pt idx="1679">
                  <c:v>2014년10월20일</c:v>
                </c:pt>
                <c:pt idx="1680">
                  <c:v>2014년10월27일</c:v>
                </c:pt>
                <c:pt idx="1681">
                  <c:v>2014년10월누계</c:v>
                </c:pt>
                <c:pt idx="1682">
                  <c:v>2014년10월변동률</c:v>
                </c:pt>
                <c:pt idx="1683">
                  <c:v>2014년11월</c:v>
                </c:pt>
                <c:pt idx="1684">
                  <c:v>2014년11월03일</c:v>
                </c:pt>
                <c:pt idx="1685">
                  <c:v>2014년11월10일</c:v>
                </c:pt>
                <c:pt idx="1686">
                  <c:v>2014년11월17일</c:v>
                </c:pt>
                <c:pt idx="1687">
                  <c:v>2014년11월24일</c:v>
                </c:pt>
                <c:pt idx="1688">
                  <c:v>2014년11월누계</c:v>
                </c:pt>
                <c:pt idx="1689">
                  <c:v>2014년11월변동률</c:v>
                </c:pt>
                <c:pt idx="1690">
                  <c:v>2014년12월</c:v>
                </c:pt>
                <c:pt idx="1691">
                  <c:v>2014년12월01일</c:v>
                </c:pt>
                <c:pt idx="1692">
                  <c:v>2014년12월08일</c:v>
                </c:pt>
                <c:pt idx="1693">
                  <c:v>2014년12월15일</c:v>
                </c:pt>
                <c:pt idx="1694">
                  <c:v>2014년12월22일</c:v>
                </c:pt>
                <c:pt idx="1695">
                  <c:v>2014년12월29일</c:v>
                </c:pt>
                <c:pt idx="1696">
                  <c:v>2014년12월누계</c:v>
                </c:pt>
                <c:pt idx="1697">
                  <c:v>2014년12월변동률</c:v>
                </c:pt>
                <c:pt idx="1698">
                  <c:v>2014년1월</c:v>
                </c:pt>
                <c:pt idx="1699">
                  <c:v>2014년1월~12월</c:v>
                </c:pt>
                <c:pt idx="1700">
                  <c:v>2014년1월1일기준개별공시지가</c:v>
                </c:pt>
                <c:pt idx="1701">
                  <c:v>2014년1월누계</c:v>
                </c:pt>
                <c:pt idx="1702">
                  <c:v>2014년1월변동률</c:v>
                </c:pt>
                <c:pt idx="1703">
                  <c:v>2014년2월</c:v>
                </c:pt>
                <c:pt idx="1704">
                  <c:v>2014년2월누계</c:v>
                </c:pt>
                <c:pt idx="1705">
                  <c:v>2014년2월변동률</c:v>
                </c:pt>
                <c:pt idx="1706">
                  <c:v>2014년3월</c:v>
                </c:pt>
                <c:pt idx="1707">
                  <c:v>2014년3월누계</c:v>
                </c:pt>
                <c:pt idx="1708">
                  <c:v>2014년3월변동률</c:v>
                </c:pt>
                <c:pt idx="1709">
                  <c:v>2014년4월</c:v>
                </c:pt>
                <c:pt idx="1710">
                  <c:v>2014년4월누계</c:v>
                </c:pt>
                <c:pt idx="1711">
                  <c:v>2014년4월변동률</c:v>
                </c:pt>
                <c:pt idx="1712">
                  <c:v>2014년5월</c:v>
                </c:pt>
                <c:pt idx="1713">
                  <c:v>2014년5월누계</c:v>
                </c:pt>
                <c:pt idx="1714">
                  <c:v>2014년5월변동률</c:v>
                </c:pt>
                <c:pt idx="1715">
                  <c:v>2014년6월</c:v>
                </c:pt>
                <c:pt idx="1716">
                  <c:v>2014년6월누계</c:v>
                </c:pt>
                <c:pt idx="1717">
                  <c:v>2014년6월변동률</c:v>
                </c:pt>
                <c:pt idx="1718">
                  <c:v>2014년7월</c:v>
                </c:pt>
                <c:pt idx="1719">
                  <c:v>2014년7월누계</c:v>
                </c:pt>
                <c:pt idx="1720">
                  <c:v>2014년7월변동률</c:v>
                </c:pt>
                <c:pt idx="1721">
                  <c:v>2014년8월</c:v>
                </c:pt>
                <c:pt idx="1722">
                  <c:v>2014년8월누계</c:v>
                </c:pt>
                <c:pt idx="1723">
                  <c:v>2014년8월변동률</c:v>
                </c:pt>
                <c:pt idx="1724">
                  <c:v>2014년9월</c:v>
                </c:pt>
                <c:pt idx="1725">
                  <c:v>2014년9월누계</c:v>
                </c:pt>
                <c:pt idx="1726">
                  <c:v>2014년9월변동률</c:v>
                </c:pt>
                <c:pt idx="1727">
                  <c:v>2014년개인/단체</c:v>
                </c:pt>
                <c:pt idx="1728">
                  <c:v>2014년건수</c:v>
                </c:pt>
                <c:pt idx="1729">
                  <c:v>2014년금액(단위:건,억원)</c:v>
                </c:pt>
                <c:pt idx="1730">
                  <c:v>2014년금액(백만원)</c:v>
                </c:pt>
                <c:pt idx="1731">
                  <c:v>2014년도</c:v>
                </c:pt>
                <c:pt idx="1732">
                  <c:v>2014년도전국</c:v>
                </c:pt>
                <c:pt idx="1733">
                  <c:v>2014년도지정및해제내역</c:v>
                </c:pt>
                <c:pt idx="1734">
                  <c:v>2014년도충남</c:v>
                </c:pt>
                <c:pt idx="1735">
                  <c:v>2014년동(호)수</c:v>
                </c:pt>
                <c:pt idx="1736">
                  <c:v>2014년면적</c:v>
                </c:pt>
                <c:pt idx="1737">
                  <c:v>2014년사망률(십만명당)</c:v>
                </c:pt>
                <c:pt idx="1738">
                  <c:v>2014년사망자수(명)</c:v>
                </c:pt>
                <c:pt idx="1739">
                  <c:v>2014년소계</c:v>
                </c:pt>
                <c:pt idx="1740">
                  <c:v>2014년수량</c:v>
                </c:pt>
                <c:pt idx="1741">
                  <c:v>2014년실적</c:v>
                </c:pt>
                <c:pt idx="1742">
                  <c:v>2014년연간수익률(%)</c:v>
                </c:pt>
                <c:pt idx="1743">
                  <c:v>2014년연령표준화사망률(십만명당)</c:v>
                </c:pt>
                <c:pt idx="1744">
                  <c:v>2014년전반적만족도</c:v>
                </c:pt>
                <c:pt idx="1745">
                  <c:v>2014년총계</c:v>
                </c:pt>
                <c:pt idx="1746">
                  <c:v>2014년추진목표(A)</c:v>
                </c:pt>
                <c:pt idx="1747">
                  <c:v>2014년측정결과</c:v>
                </c:pt>
                <c:pt idx="1748">
                  <c:v>2014년필지수</c:v>
                </c:pt>
                <c:pt idx="1749">
                  <c:v>2014누계</c:v>
                </c:pt>
                <c:pt idx="1750">
                  <c:v>2014실행세율</c:v>
                </c:pt>
                <c:pt idx="1751">
                  <c:v>2014안전등급평가결과</c:v>
                </c:pt>
                <c:pt idx="1752">
                  <c:v>2014양허관세</c:v>
                </c:pt>
                <c:pt idx="1753">
                  <c:v>2014지가</c:v>
                </c:pt>
                <c:pt idx="1754">
                  <c:v>2014지가_수시</c:v>
                </c:pt>
                <c:pt idx="1755">
                  <c:v>2014표본점검</c:v>
                </c:pt>
                <c:pt idx="1756">
                  <c:v>2015</c:v>
                </c:pt>
                <c:pt idx="1757">
                  <c:v>2015.03</c:v>
                </c:pt>
                <c:pt idx="1758">
                  <c:v>2015.06</c:v>
                </c:pt>
                <c:pt idx="1759">
                  <c:v>2015.09</c:v>
                </c:pt>
                <c:pt idx="1760">
                  <c:v>2015.1.1.기준개별공시지가(원)</c:v>
                </c:pt>
                <c:pt idx="1761">
                  <c:v>2015.1/4분기</c:v>
                </c:pt>
                <c:pt idx="1762">
                  <c:v>2015.10월</c:v>
                </c:pt>
                <c:pt idx="1763">
                  <c:v>2015.11월</c:v>
                </c:pt>
                <c:pt idx="1764">
                  <c:v>2015.12.31</c:v>
                </c:pt>
                <c:pt idx="1765">
                  <c:v>2015.12.31기준</c:v>
                </c:pt>
                <c:pt idx="1766">
                  <c:v>2015.12월</c:v>
                </c:pt>
                <c:pt idx="1767">
                  <c:v>2015.1월</c:v>
                </c:pt>
                <c:pt idx="1768">
                  <c:v>2015.2/4분기</c:v>
                </c:pt>
                <c:pt idx="1769">
                  <c:v>2015.2월</c:v>
                </c:pt>
                <c:pt idx="1770">
                  <c:v>2015.3.31.</c:v>
                </c:pt>
                <c:pt idx="1771">
                  <c:v>2015.3/4분기</c:v>
                </c:pt>
                <c:pt idx="1772">
                  <c:v>2015.3월</c:v>
                </c:pt>
                <c:pt idx="1773">
                  <c:v>2015.4/4분기</c:v>
                </c:pt>
                <c:pt idx="1774">
                  <c:v>2015.4월</c:v>
                </c:pt>
                <c:pt idx="1775">
                  <c:v>2015.5월</c:v>
                </c:pt>
                <c:pt idx="1776">
                  <c:v>2015.6월</c:v>
                </c:pt>
                <c:pt idx="1777">
                  <c:v>2015.7.31현재</c:v>
                </c:pt>
                <c:pt idx="1778">
                  <c:v>2015.7월</c:v>
                </c:pt>
                <c:pt idx="1779">
                  <c:v>2015.8월</c:v>
                </c:pt>
                <c:pt idx="1780">
                  <c:v>2015.9월</c:v>
                </c:pt>
                <c:pt idx="1781">
                  <c:v>2015년</c:v>
                </c:pt>
                <c:pt idx="1782">
                  <c:v>2015년(계)</c:v>
                </c:pt>
                <c:pt idx="1783">
                  <c:v>2015년(기존인원)</c:v>
                </c:pt>
                <c:pt idx="1784">
                  <c:v>2015년(세율%)</c:v>
                </c:pt>
                <c:pt idx="1785">
                  <c:v>2015년01분기</c:v>
                </c:pt>
                <c:pt idx="1786">
                  <c:v>2015년01분기11층이상</c:v>
                </c:pt>
                <c:pt idx="1787">
                  <c:v>2015년01분기1층</c:v>
                </c:pt>
                <c:pt idx="1788">
                  <c:v>2015년01분기2층</c:v>
                </c:pt>
                <c:pt idx="1789">
                  <c:v>2015년01분기3층</c:v>
                </c:pt>
                <c:pt idx="1790">
                  <c:v>2015년01분기4층</c:v>
                </c:pt>
                <c:pt idx="1791">
                  <c:v>2015년01분기5층</c:v>
                </c:pt>
                <c:pt idx="1792">
                  <c:v>2015년01분기6-10층</c:v>
                </c:pt>
                <c:pt idx="1793">
                  <c:v>2015년01분기지하1층</c:v>
                </c:pt>
                <c:pt idx="1794">
                  <c:v>2015년01월</c:v>
                </c:pt>
                <c:pt idx="1795">
                  <c:v>2015년01월05일</c:v>
                </c:pt>
                <c:pt idx="1796">
                  <c:v>2015년01월12일</c:v>
                </c:pt>
                <c:pt idx="1797">
                  <c:v>2015년01월19일</c:v>
                </c:pt>
                <c:pt idx="1798">
                  <c:v>2015년01월26일</c:v>
                </c:pt>
                <c:pt idx="1799">
                  <c:v>2015년02분기</c:v>
                </c:pt>
                <c:pt idx="1800">
                  <c:v>2015년02분기11층이상</c:v>
                </c:pt>
                <c:pt idx="1801">
                  <c:v>2015년02분기1층</c:v>
                </c:pt>
                <c:pt idx="1802">
                  <c:v>2015년02분기2층</c:v>
                </c:pt>
                <c:pt idx="1803">
                  <c:v>2015년02분기3층</c:v>
                </c:pt>
                <c:pt idx="1804">
                  <c:v>2015년02분기4층</c:v>
                </c:pt>
                <c:pt idx="1805">
                  <c:v>2015년02분기5층</c:v>
                </c:pt>
                <c:pt idx="1806">
                  <c:v>2015년02분기6-10층</c:v>
                </c:pt>
                <c:pt idx="1807">
                  <c:v>2015년02분기지하1층</c:v>
                </c:pt>
                <c:pt idx="1808">
                  <c:v>2015년02월</c:v>
                </c:pt>
                <c:pt idx="1809">
                  <c:v>2015년02월02일</c:v>
                </c:pt>
                <c:pt idx="1810">
                  <c:v>2015년02월09일</c:v>
                </c:pt>
                <c:pt idx="1811">
                  <c:v>2015년02월16일</c:v>
                </c:pt>
                <c:pt idx="1812">
                  <c:v>2015년02월23일</c:v>
                </c:pt>
                <c:pt idx="1813">
                  <c:v>2015년03분기</c:v>
                </c:pt>
                <c:pt idx="1814">
                  <c:v>2015년03분기11층이상</c:v>
                </c:pt>
                <c:pt idx="1815">
                  <c:v>2015년03분기1층</c:v>
                </c:pt>
                <c:pt idx="1816">
                  <c:v>2015년03분기2층</c:v>
                </c:pt>
                <c:pt idx="1817">
                  <c:v>2015년03분기3층</c:v>
                </c:pt>
                <c:pt idx="1818">
                  <c:v>2015년03분기4층</c:v>
                </c:pt>
                <c:pt idx="1819">
                  <c:v>2015년03분기5층</c:v>
                </c:pt>
                <c:pt idx="1820">
                  <c:v>2015년03분기6-10층</c:v>
                </c:pt>
                <c:pt idx="1821">
                  <c:v>2015년03분기지하1층</c:v>
                </c:pt>
                <c:pt idx="1822">
                  <c:v>2015년03월</c:v>
                </c:pt>
                <c:pt idx="1823">
                  <c:v>2015년03월02일</c:v>
                </c:pt>
                <c:pt idx="1824">
                  <c:v>2015년03월09일</c:v>
                </c:pt>
                <c:pt idx="1825">
                  <c:v>2015년03월16일</c:v>
                </c:pt>
                <c:pt idx="1826">
                  <c:v>2015년03월23일</c:v>
                </c:pt>
                <c:pt idx="1827">
                  <c:v>2015년03월30일</c:v>
                </c:pt>
                <c:pt idx="1828">
                  <c:v>2015년04분기</c:v>
                </c:pt>
                <c:pt idx="1829">
                  <c:v>2015년04분기11층이상</c:v>
                </c:pt>
                <c:pt idx="1830">
                  <c:v>2015년04분기1층</c:v>
                </c:pt>
                <c:pt idx="1831">
                  <c:v>2015년04분기2층</c:v>
                </c:pt>
                <c:pt idx="1832">
                  <c:v>2015년04분기3층</c:v>
                </c:pt>
                <c:pt idx="1833">
                  <c:v>2015년04분기4층</c:v>
                </c:pt>
                <c:pt idx="1834">
                  <c:v>2015년04분기5층</c:v>
                </c:pt>
                <c:pt idx="1835">
                  <c:v>2015년04분기6-10층</c:v>
                </c:pt>
                <c:pt idx="1836">
                  <c:v>2015년04분기지하1층</c:v>
                </c:pt>
                <c:pt idx="1837">
                  <c:v>2015년04월</c:v>
                </c:pt>
                <c:pt idx="1838">
                  <c:v>2015년04월06일</c:v>
                </c:pt>
                <c:pt idx="1839">
                  <c:v>2015년04월13일</c:v>
                </c:pt>
                <c:pt idx="1840">
                  <c:v>2015년04월20일</c:v>
                </c:pt>
                <c:pt idx="1841">
                  <c:v>2015년04월27일</c:v>
                </c:pt>
                <c:pt idx="1842">
                  <c:v>2015년05월</c:v>
                </c:pt>
                <c:pt idx="1843">
                  <c:v>2015년05월04일</c:v>
                </c:pt>
                <c:pt idx="1844">
                  <c:v>2015년05월11일</c:v>
                </c:pt>
                <c:pt idx="1845">
                  <c:v>2015년05월18일</c:v>
                </c:pt>
                <c:pt idx="1846">
                  <c:v>2015년05월25일</c:v>
                </c:pt>
                <c:pt idx="1847">
                  <c:v>2015년06월</c:v>
                </c:pt>
                <c:pt idx="1848">
                  <c:v>2015년06월01일</c:v>
                </c:pt>
                <c:pt idx="1849">
                  <c:v>2015년06월08일</c:v>
                </c:pt>
                <c:pt idx="1850">
                  <c:v>2015년06월15일</c:v>
                </c:pt>
                <c:pt idx="1851">
                  <c:v>2015년06월22일</c:v>
                </c:pt>
                <c:pt idx="1852">
                  <c:v>2015년06월29일</c:v>
                </c:pt>
                <c:pt idx="1853">
                  <c:v>2015년07월</c:v>
                </c:pt>
                <c:pt idx="1854">
                  <c:v>2015년07월06일</c:v>
                </c:pt>
                <c:pt idx="1855">
                  <c:v>2015년07월13일</c:v>
                </c:pt>
                <c:pt idx="1856">
                  <c:v>2015년07월20일</c:v>
                </c:pt>
                <c:pt idx="1857">
                  <c:v>2015년07월27일</c:v>
                </c:pt>
                <c:pt idx="1858">
                  <c:v>2015년08월</c:v>
                </c:pt>
                <c:pt idx="1859">
                  <c:v>2015년08월03일</c:v>
                </c:pt>
                <c:pt idx="1860">
                  <c:v>2015년08월10일</c:v>
                </c:pt>
                <c:pt idx="1861">
                  <c:v>2015년08월17일</c:v>
                </c:pt>
                <c:pt idx="1862">
                  <c:v>2015년08월24일</c:v>
                </c:pt>
                <c:pt idx="1863">
                  <c:v>2015년08월31일</c:v>
                </c:pt>
                <c:pt idx="1864">
                  <c:v>2015년09월</c:v>
                </c:pt>
                <c:pt idx="1865">
                  <c:v>2015년09월07일</c:v>
                </c:pt>
                <c:pt idx="1866">
                  <c:v>2015년09월14일</c:v>
                </c:pt>
                <c:pt idx="1867">
                  <c:v>2015년09월21일</c:v>
                </c:pt>
                <c:pt idx="1868">
                  <c:v>2015년09월28일</c:v>
                </c:pt>
                <c:pt idx="1869">
                  <c:v>2015년1-4월구성비(%)</c:v>
                </c:pt>
                <c:pt idx="1870">
                  <c:v>2015년1-4월매출수량</c:v>
                </c:pt>
                <c:pt idx="1871">
                  <c:v>2015년1-4월순매출액</c:v>
                </c:pt>
                <c:pt idx="1872">
                  <c:v>2015년10월</c:v>
                </c:pt>
                <c:pt idx="1873">
                  <c:v>2015년10월05일</c:v>
                </c:pt>
                <c:pt idx="1874">
                  <c:v>2015년10월12일</c:v>
                </c:pt>
                <c:pt idx="1875">
                  <c:v>2015년10월19일</c:v>
                </c:pt>
                <c:pt idx="1876">
                  <c:v>2015년10월26일</c:v>
                </c:pt>
                <c:pt idx="1877">
                  <c:v>2015년10월누계</c:v>
                </c:pt>
                <c:pt idx="1878">
                  <c:v>2015년10월변동률</c:v>
                </c:pt>
                <c:pt idx="1879">
                  <c:v>2015년11월</c:v>
                </c:pt>
                <c:pt idx="1880">
                  <c:v>2015년11월02일</c:v>
                </c:pt>
                <c:pt idx="1881">
                  <c:v>2015년11월06일~11월24일</c:v>
                </c:pt>
                <c:pt idx="1882">
                  <c:v>2015년11월09일</c:v>
                </c:pt>
                <c:pt idx="1883">
                  <c:v>2015년11월16일</c:v>
                </c:pt>
                <c:pt idx="1884">
                  <c:v>2015년11월23일</c:v>
                </c:pt>
                <c:pt idx="1885">
                  <c:v>2015년11월30일</c:v>
                </c:pt>
                <c:pt idx="1886">
                  <c:v>2015년11월누계</c:v>
                </c:pt>
                <c:pt idx="1887">
                  <c:v>2015년11월변동률</c:v>
                </c:pt>
                <c:pt idx="1888">
                  <c:v>2015년12월</c:v>
                </c:pt>
                <c:pt idx="1889">
                  <c:v>2015년12월07일</c:v>
                </c:pt>
                <c:pt idx="1890">
                  <c:v>2015년12월14일</c:v>
                </c:pt>
                <c:pt idx="1891">
                  <c:v>2015년12월21일</c:v>
                </c:pt>
                <c:pt idx="1892">
                  <c:v>2015년12월28일</c:v>
                </c:pt>
                <c:pt idx="1893">
                  <c:v>2015년12월누계</c:v>
                </c:pt>
                <c:pt idx="1894">
                  <c:v>2015년12월변동률</c:v>
                </c:pt>
                <c:pt idx="1895">
                  <c:v>2015년1분기</c:v>
                </c:pt>
                <c:pt idx="1896">
                  <c:v>2015년1월</c:v>
                </c:pt>
                <c:pt idx="1897">
                  <c:v>2015년1월~11월</c:v>
                </c:pt>
                <c:pt idx="1898">
                  <c:v>2015년1월누계</c:v>
                </c:pt>
                <c:pt idx="1899">
                  <c:v>2015년1월변동률</c:v>
                </c:pt>
                <c:pt idx="1900">
                  <c:v>2015년2분기</c:v>
                </c:pt>
                <c:pt idx="1901">
                  <c:v>2015년2월</c:v>
                </c:pt>
                <c:pt idx="1902">
                  <c:v>2015년2월누계</c:v>
                </c:pt>
                <c:pt idx="1903">
                  <c:v>2015년2월변동률</c:v>
                </c:pt>
                <c:pt idx="1904">
                  <c:v>2015년3분기</c:v>
                </c:pt>
                <c:pt idx="1905">
                  <c:v>2015년3월</c:v>
                </c:pt>
                <c:pt idx="1906">
                  <c:v>2015년3월누계</c:v>
                </c:pt>
                <c:pt idx="1907">
                  <c:v>2015년3월변동률</c:v>
                </c:pt>
                <c:pt idx="1908">
                  <c:v>2015년4분기</c:v>
                </c:pt>
                <c:pt idx="1909">
                  <c:v>2015년4월</c:v>
                </c:pt>
                <c:pt idx="1910">
                  <c:v>2015년4월누계</c:v>
                </c:pt>
                <c:pt idx="1911">
                  <c:v>2015년4월변동률</c:v>
                </c:pt>
                <c:pt idx="1912">
                  <c:v>2015년5월</c:v>
                </c:pt>
                <c:pt idx="1913">
                  <c:v>2015년5월누계</c:v>
                </c:pt>
                <c:pt idx="1914">
                  <c:v>2015년5월변동률</c:v>
                </c:pt>
                <c:pt idx="1915">
                  <c:v>2015년6월</c:v>
                </c:pt>
                <c:pt idx="1916">
                  <c:v>2015년6월누계</c:v>
                </c:pt>
                <c:pt idx="1917">
                  <c:v>2015년6월변동률</c:v>
                </c:pt>
                <c:pt idx="1918">
                  <c:v>2015년7월</c:v>
                </c:pt>
                <c:pt idx="1919">
                  <c:v>2015년7월누계</c:v>
                </c:pt>
                <c:pt idx="1920">
                  <c:v>2015년7월변동률</c:v>
                </c:pt>
                <c:pt idx="1921">
                  <c:v>2015년8월</c:v>
                </c:pt>
                <c:pt idx="1922">
                  <c:v>2015년8월누계</c:v>
                </c:pt>
                <c:pt idx="1923">
                  <c:v>2015년8월변동률</c:v>
                </c:pt>
                <c:pt idx="1924">
                  <c:v>2015년9월</c:v>
                </c:pt>
                <c:pt idx="1925">
                  <c:v>2015년9월누계</c:v>
                </c:pt>
                <c:pt idx="1926">
                  <c:v>2015년9월변동률</c:v>
                </c:pt>
                <c:pt idx="1927">
                  <c:v>2015년개별공시지가(원/㎡)</c:v>
                </c:pt>
                <c:pt idx="1928">
                  <c:v>2015년건수</c:v>
                </c:pt>
                <c:pt idx="1929">
                  <c:v>2015년검체Tube수</c:v>
                </c:pt>
                <c:pt idx="1930">
                  <c:v>2015년검체기증자수</c:v>
                </c:pt>
                <c:pt idx="1931">
                  <c:v>2015년계약현황</c:v>
                </c:pt>
                <c:pt idx="1932">
                  <c:v>2015년계획</c:v>
                </c:pt>
                <c:pt idx="1933">
                  <c:v>2015년공시가</c:v>
                </c:pt>
                <c:pt idx="1934">
                  <c:v>2015년금액(단위:건,억원)</c:v>
                </c:pt>
                <c:pt idx="1935">
                  <c:v>2015년금액(백만원)</c:v>
                </c:pt>
                <c:pt idx="1936">
                  <c:v>2015년기준위탁운용사전체현황</c:v>
                </c:pt>
                <c:pt idx="1937">
                  <c:v>2015년도(잠정)</c:v>
                </c:pt>
                <c:pt idx="1938">
                  <c:v>2015년도전국</c:v>
                </c:pt>
                <c:pt idx="1939">
                  <c:v>2015년도충남</c:v>
                </c:pt>
                <c:pt idx="1940">
                  <c:v>2015년동(호)수</c:v>
                </c:pt>
                <c:pt idx="1941">
                  <c:v>2015년면적</c:v>
                </c:pt>
                <c:pt idx="1942">
                  <c:v>2015년산가격</c:v>
                </c:pt>
                <c:pt idx="1943">
                  <c:v>2015년소계</c:v>
                </c:pt>
                <c:pt idx="1944">
                  <c:v>2015년연간수익률(%)</c:v>
                </c:pt>
                <c:pt idx="1945">
                  <c:v>2015년운영예정</c:v>
                </c:pt>
                <c:pt idx="1946">
                  <c:v>2015년전반적만족도</c:v>
                </c:pt>
                <c:pt idx="1947">
                  <c:v>2015년지가</c:v>
                </c:pt>
                <c:pt idx="1948">
                  <c:v>2015년필지수</c:v>
                </c:pt>
                <c:pt idx="1949">
                  <c:v>2015년해외주식위탁운용사(국내)</c:v>
                </c:pt>
                <c:pt idx="1950">
                  <c:v>2015년해외주식위탁운용사(해외)</c:v>
                </c:pt>
                <c:pt idx="1951">
                  <c:v>2015안전등급평가결과</c:v>
                </c:pt>
                <c:pt idx="1952">
                  <c:v>2015이후</c:v>
                </c:pt>
                <c:pt idx="1953">
                  <c:v>2015지가</c:v>
                </c:pt>
                <c:pt idx="1954">
                  <c:v>2016-03-31기준</c:v>
                </c:pt>
                <c:pt idx="1955">
                  <c:v>2016-06-30"롯데시네마서귀포2관</c:v>
                </c:pt>
                <c:pt idx="1956">
                  <c:v>2016-06-30"롯데시네마서귀포3관</c:v>
                </c:pt>
                <c:pt idx="1957">
                  <c:v>2016-06-30"롯데시네마서귀포5관</c:v>
                </c:pt>
                <c:pt idx="1958">
                  <c:v>2016-06-30"롯데시네마서귀포6관</c:v>
                </c:pt>
                <c:pt idx="1959">
                  <c:v>2016-06-30"롯데시네마서귀포7관</c:v>
                </c:pt>
                <c:pt idx="1960">
                  <c:v>2016-08-31기준</c:v>
                </c:pt>
                <c:pt idx="1961">
                  <c:v>2016.1.1기준개별공시지가(원)</c:v>
                </c:pt>
                <c:pt idx="1962">
                  <c:v>2016.1/4분기</c:v>
                </c:pt>
                <c:pt idx="1963">
                  <c:v>2016.2/4분기</c:v>
                </c:pt>
                <c:pt idx="1964">
                  <c:v>2016.3/4분기</c:v>
                </c:pt>
                <c:pt idx="1965">
                  <c:v>2016.3월</c:v>
                </c:pt>
                <c:pt idx="1966">
                  <c:v>2016.4분기</c:v>
                </c:pt>
                <c:pt idx="1967">
                  <c:v>2016.4월(단위:억원)</c:v>
                </c:pt>
                <c:pt idx="1968">
                  <c:v>2016VS2015대비(%)금액</c:v>
                </c:pt>
                <c:pt idx="1969">
                  <c:v>2016VS2015대비(%)수량</c:v>
                </c:pt>
                <c:pt idx="1970">
                  <c:v>2016년</c:v>
                </c:pt>
                <c:pt idx="1971">
                  <c:v>2016년(배치인원)</c:v>
                </c:pt>
                <c:pt idx="1972">
                  <c:v>2016년(세율%)</c:v>
                </c:pt>
                <c:pt idx="1973">
                  <c:v>2016년01분기</c:v>
                </c:pt>
                <c:pt idx="1974">
                  <c:v>2016년01분기11층이상</c:v>
                </c:pt>
                <c:pt idx="1975">
                  <c:v>2016년01분기1층</c:v>
                </c:pt>
                <c:pt idx="1976">
                  <c:v>2016년01분기2층</c:v>
                </c:pt>
                <c:pt idx="1977">
                  <c:v>2016년01분기3층</c:v>
                </c:pt>
                <c:pt idx="1978">
                  <c:v>2016년01분기4층</c:v>
                </c:pt>
                <c:pt idx="1979">
                  <c:v>2016년01분기5층</c:v>
                </c:pt>
                <c:pt idx="1980">
                  <c:v>2016년01분기6-10층</c:v>
                </c:pt>
                <c:pt idx="1981">
                  <c:v>2016년01분기지하1층</c:v>
                </c:pt>
                <c:pt idx="1982">
                  <c:v>2016년01월</c:v>
                </c:pt>
                <c:pt idx="1983">
                  <c:v>2016년01월04일</c:v>
                </c:pt>
                <c:pt idx="1984">
                  <c:v>2016년01월11일</c:v>
                </c:pt>
                <c:pt idx="1985">
                  <c:v>2016년01월18일</c:v>
                </c:pt>
                <c:pt idx="1986">
                  <c:v>2016년01월25일</c:v>
                </c:pt>
                <c:pt idx="1987">
                  <c:v>2016년02월</c:v>
                </c:pt>
                <c:pt idx="1988">
                  <c:v>2016년02월01일</c:v>
                </c:pt>
                <c:pt idx="1989">
                  <c:v>2016년02월08일</c:v>
                </c:pt>
                <c:pt idx="1990">
                  <c:v>2016년02월15일</c:v>
                </c:pt>
                <c:pt idx="1991">
                  <c:v>2016년02월22일</c:v>
                </c:pt>
                <c:pt idx="1992">
                  <c:v>2016년02월29일</c:v>
                </c:pt>
                <c:pt idx="1993">
                  <c:v>2016년03월</c:v>
                </c:pt>
                <c:pt idx="1994">
                  <c:v>2016년03월07일</c:v>
                </c:pt>
                <c:pt idx="1995">
                  <c:v>2016년03월14일</c:v>
                </c:pt>
                <c:pt idx="1996">
                  <c:v>2016년03월21일</c:v>
                </c:pt>
                <c:pt idx="1997">
                  <c:v>2016년03월28일</c:v>
                </c:pt>
                <c:pt idx="1998">
                  <c:v>2016년04월</c:v>
                </c:pt>
                <c:pt idx="1999">
                  <c:v>2016년04월04일</c:v>
                </c:pt>
                <c:pt idx="2000">
                  <c:v>2016년04월11일</c:v>
                </c:pt>
                <c:pt idx="2001">
                  <c:v>2016년04월18일</c:v>
                </c:pt>
                <c:pt idx="2002">
                  <c:v>2016년04월25일</c:v>
                </c:pt>
                <c:pt idx="2003">
                  <c:v>2016년05월</c:v>
                </c:pt>
                <c:pt idx="2004">
                  <c:v>2016년05월02일</c:v>
                </c:pt>
                <c:pt idx="2005">
                  <c:v>2016년05월09일</c:v>
                </c:pt>
                <c:pt idx="2006">
                  <c:v>2016년05월16일</c:v>
                </c:pt>
                <c:pt idx="2007">
                  <c:v>2016년05월23일</c:v>
                </c:pt>
                <c:pt idx="2008">
                  <c:v>2016년05월30일</c:v>
                </c:pt>
                <c:pt idx="2009">
                  <c:v>2016년06월</c:v>
                </c:pt>
                <c:pt idx="2010">
                  <c:v>2016년06월06일</c:v>
                </c:pt>
                <c:pt idx="2011">
                  <c:v>2016년06월13일</c:v>
                </c:pt>
                <c:pt idx="2012">
                  <c:v>2016년06월20일</c:v>
                </c:pt>
                <c:pt idx="2013">
                  <c:v>2016년06월27일</c:v>
                </c:pt>
                <c:pt idx="2014">
                  <c:v>2016년07월</c:v>
                </c:pt>
                <c:pt idx="2015">
                  <c:v>2016년07월04일</c:v>
                </c:pt>
                <c:pt idx="2016">
                  <c:v>2016년07월11일</c:v>
                </c:pt>
                <c:pt idx="2017">
                  <c:v>2016년07월18일</c:v>
                </c:pt>
                <c:pt idx="2018">
                  <c:v>2016년07월25일</c:v>
                </c:pt>
                <c:pt idx="2019">
                  <c:v>2016년08월</c:v>
                </c:pt>
                <c:pt idx="2020">
                  <c:v>2016년08월01일</c:v>
                </c:pt>
                <c:pt idx="2021">
                  <c:v>2016년08월08일</c:v>
                </c:pt>
                <c:pt idx="2022">
                  <c:v>2016년08월15일</c:v>
                </c:pt>
                <c:pt idx="2023">
                  <c:v>2016년08월22일</c:v>
                </c:pt>
                <c:pt idx="2024">
                  <c:v>2016년08월29일</c:v>
                </c:pt>
                <c:pt idx="2025">
                  <c:v>2016년09월</c:v>
                </c:pt>
                <c:pt idx="2026">
                  <c:v>2016년09월05일</c:v>
                </c:pt>
                <c:pt idx="2027">
                  <c:v>2016년09월12일</c:v>
                </c:pt>
                <c:pt idx="2028">
                  <c:v>2016년09월19일</c:v>
                </c:pt>
                <c:pt idx="2029">
                  <c:v>2016년09월26일</c:v>
                </c:pt>
                <c:pt idx="2030">
                  <c:v>2016년1-4월구성비(%)</c:v>
                </c:pt>
                <c:pt idx="2031">
                  <c:v>2016년1-4월매출수량</c:v>
                </c:pt>
                <c:pt idx="2032">
                  <c:v>2016년1-4월순매출액</c:v>
                </c:pt>
                <c:pt idx="2033">
                  <c:v>2016년10월</c:v>
                </c:pt>
                <c:pt idx="2034">
                  <c:v>2016년10월03일</c:v>
                </c:pt>
                <c:pt idx="2035">
                  <c:v>2016년10월10일</c:v>
                </c:pt>
                <c:pt idx="2036">
                  <c:v>2016년10월17일</c:v>
                </c:pt>
                <c:pt idx="2037">
                  <c:v>2016년10월24일</c:v>
                </c:pt>
                <c:pt idx="2038">
                  <c:v>2016년10월31일</c:v>
                </c:pt>
                <c:pt idx="2039">
                  <c:v>2016년11월</c:v>
                </c:pt>
                <c:pt idx="2040">
                  <c:v>2016년11월07일</c:v>
                </c:pt>
                <c:pt idx="2041">
                  <c:v>2016년11월14일</c:v>
                </c:pt>
                <c:pt idx="2042">
                  <c:v>2016년11월21일</c:v>
                </c:pt>
                <c:pt idx="2043">
                  <c:v>2016년11월28일</c:v>
                </c:pt>
                <c:pt idx="2044">
                  <c:v>2016년12월</c:v>
                </c:pt>
                <c:pt idx="2045">
                  <c:v>2016년12월05일</c:v>
                </c:pt>
                <c:pt idx="2046">
                  <c:v>2016년1월</c:v>
                </c:pt>
                <c:pt idx="2047">
                  <c:v>2016년1월누계</c:v>
                </c:pt>
                <c:pt idx="2048">
                  <c:v>2016년1월변동률</c:v>
                </c:pt>
                <c:pt idx="2049">
                  <c:v>2016년2월</c:v>
                </c:pt>
                <c:pt idx="2050">
                  <c:v>2016년2월누계</c:v>
                </c:pt>
                <c:pt idx="2051">
                  <c:v>2016년2월변동률</c:v>
                </c:pt>
                <c:pt idx="2052">
                  <c:v>2016년3월</c:v>
                </c:pt>
                <c:pt idx="2053">
                  <c:v>2016년3월누계</c:v>
                </c:pt>
                <c:pt idx="2054">
                  <c:v>2016년3월변동률</c:v>
                </c:pt>
                <c:pt idx="2055">
                  <c:v>2016년4월</c:v>
                </c:pt>
                <c:pt idx="2056">
                  <c:v>2016년4월(현재등록대수)</c:v>
                </c:pt>
                <c:pt idx="2057">
                  <c:v>2016년5월</c:v>
                </c:pt>
                <c:pt idx="2058">
                  <c:v>2016년5월(현재등록대수)</c:v>
                </c:pt>
                <c:pt idx="2059">
                  <c:v>2016년6월</c:v>
                </c:pt>
                <c:pt idx="2060">
                  <c:v>2016년7월</c:v>
                </c:pt>
                <c:pt idx="2061">
                  <c:v>2016년8월</c:v>
                </c:pt>
                <c:pt idx="2062">
                  <c:v>2016년9월</c:v>
                </c:pt>
                <c:pt idx="2063">
                  <c:v>2016년개별공시지가(원/㎡)</c:v>
                </c:pt>
                <c:pt idx="2064">
                  <c:v>2016년도조사대상업체구분(Y/N)</c:v>
                </c:pt>
                <c:pt idx="2065">
                  <c:v>2016년동(호)수</c:v>
                </c:pt>
                <c:pt idx="2066">
                  <c:v>2016년면적</c:v>
                </c:pt>
                <c:pt idx="2067">
                  <c:v>2016년소계</c:v>
                </c:pt>
                <c:pt idx="2068">
                  <c:v>2016년이후(세율%)</c:v>
                </c:pt>
                <c:pt idx="2069">
                  <c:v>2016년지가</c:v>
                </c:pt>
                <c:pt idx="2070">
                  <c:v>2016년필지수</c:v>
                </c:pt>
                <c:pt idx="2071">
                  <c:v>2016안전등급평가결과</c:v>
                </c:pt>
                <c:pt idx="2072">
                  <c:v>2016지가</c:v>
                </c:pt>
                <c:pt idx="2073">
                  <c:v>2017년(세율%)</c:v>
                </c:pt>
                <c:pt idx="2074">
                  <c:v>2017년이후(세율%)</c:v>
                </c:pt>
                <c:pt idx="2075">
                  <c:v>2018년(세율%)</c:v>
                </c:pt>
                <c:pt idx="2076">
                  <c:v>2019년(세율%)</c:v>
                </c:pt>
                <c:pt idx="2077">
                  <c:v>2020년(세율%)</c:v>
                </c:pt>
                <c:pt idx="2078">
                  <c:v>2021년(세율%)</c:v>
                </c:pt>
                <c:pt idx="2079">
                  <c:v>2022년(세율%)</c:v>
                </c:pt>
                <c:pt idx="2080">
                  <c:v>2023년(세율%)</c:v>
                </c:pt>
                <c:pt idx="2081">
                  <c:v>2023년이후(세율%)</c:v>
                </c:pt>
                <c:pt idx="2082">
                  <c:v>2024년(세율%)</c:v>
                </c:pt>
                <c:pt idx="2083">
                  <c:v>2025년(세율%)</c:v>
                </c:pt>
                <c:pt idx="2084">
                  <c:v>2026년(세율%)</c:v>
                </c:pt>
                <c:pt idx="2085">
                  <c:v>2027년(세율%)</c:v>
                </c:pt>
                <c:pt idx="2086">
                  <c:v>2028년(세율%)</c:v>
                </c:pt>
                <c:pt idx="2087">
                  <c:v>2029년(세율%)</c:v>
                </c:pt>
                <c:pt idx="2088">
                  <c:v>20308076</c:v>
                </c:pt>
                <c:pt idx="2089">
                  <c:v>2030년(세율%)</c:v>
                </c:pt>
                <c:pt idx="2090">
                  <c:v>2031년이후(세율%)</c:v>
                </c:pt>
                <c:pt idx="2091">
                  <c:v>205.21;2</c:v>
                </c:pt>
                <c:pt idx="2092">
                  <c:v>205.79;2</c:v>
                </c:pt>
                <c:pt idx="2093">
                  <c:v>20515463"총자본형성(백만원)"</c:v>
                </c:pt>
                <c:pt idx="2094">
                  <c:v>20h</c:v>
                </c:pt>
                <c:pt idx="2095">
                  <c:v>20ℓ</c:v>
                </c:pt>
                <c:pt idx="2096">
                  <c:v>20년</c:v>
                </c:pt>
                <c:pt idx="2097">
                  <c:v>20년물</c:v>
                </c:pt>
                <c:pt idx="2098">
                  <c:v>20년미만</c:v>
                </c:pt>
                <c:pt idx="2099">
                  <c:v>20년이상</c:v>
                </c:pt>
                <c:pt idx="2100">
                  <c:v>20명이하</c:v>
                </c:pt>
                <c:pt idx="2101">
                  <c:v>20백만원이하</c:v>
                </c:pt>
                <c:pt idx="2102">
                  <c:v>20백만원이하건수</c:v>
                </c:pt>
                <c:pt idx="2103">
                  <c:v>20백만원이하공급건수</c:v>
                </c:pt>
                <c:pt idx="2104">
                  <c:v>20백만원이하공급금액</c:v>
                </c:pt>
                <c:pt idx="2105">
                  <c:v>20백만원이하보증잔액</c:v>
                </c:pt>
                <c:pt idx="2106">
                  <c:v>20세</c:v>
                </c:pt>
                <c:pt idx="2107">
                  <c:v>20세~24세</c:v>
                </c:pt>
                <c:pt idx="2108">
                  <c:v>20세∼29세</c:v>
                </c:pt>
                <c:pt idx="2109">
                  <c:v>20세미만</c:v>
                </c:pt>
                <c:pt idx="2110">
                  <c:v>20세이상</c:v>
                </c:pt>
                <c:pt idx="2111">
                  <c:v>20세이상-29세이하</c:v>
                </c:pt>
                <c:pt idx="2112">
                  <c:v>20세이하</c:v>
                </c:pt>
                <c:pt idx="2113">
                  <c:v>20시</c:v>
                </c:pt>
                <c:pt idx="2114">
                  <c:v>20시-22시</c:v>
                </c:pt>
                <c:pt idx="2115">
                  <c:v>20시난방지수</c:v>
                </c:pt>
                <c:pt idx="2116">
                  <c:v>20시대</c:v>
                </c:pt>
                <c:pt idx="2117">
                  <c:v>20억미만</c:v>
                </c:pt>
                <c:pt idx="2118">
                  <c:v>20인이상단체감면인원</c:v>
                </c:pt>
                <c:pt idx="2119">
                  <c:v>20일</c:v>
                </c:pt>
                <c:pt idx="2120">
                  <c:v>20일이내</c:v>
                </c:pt>
                <c:pt idx="2121">
                  <c:v>20지렁이</c:v>
                </c:pt>
                <c:pt idx="2122">
                  <c:v>20톤미만</c:v>
                </c:pt>
                <c:pt idx="2123">
                  <c:v>21</c:v>
                </c:pt>
                <c:pt idx="2124">
                  <c:v>21:00-23:59</c:v>
                </c:pt>
                <c:pt idx="2125">
                  <c:v>21.9</c:v>
                </c:pt>
                <c:pt idx="2126">
                  <c:v>21~22</c:v>
                </c:pt>
                <c:pt idx="2127">
                  <c:v>21~30세</c:v>
                </c:pt>
                <c:pt idx="2128">
                  <c:v>21054041"총자본형성(백만원)"</c:v>
                </c:pt>
                <c:pt idx="2129">
                  <c:v>21238397"총자본형성(백만원)"</c:v>
                </c:pt>
                <c:pt idx="2130">
                  <c:v>21316194</c:v>
                </c:pt>
                <c:pt idx="2131">
                  <c:v>215"기타"</c:v>
                </c:pt>
                <c:pt idx="2132">
                  <c:v>21531352</c:v>
                </c:pt>
                <c:pt idx="2133">
                  <c:v>21h</c:v>
                </c:pt>
                <c:pt idx="2134">
                  <c:v>21년</c:v>
                </c:pt>
                <c:pt idx="2135">
                  <c:v>21년물</c:v>
                </c:pt>
                <c:pt idx="2136">
                  <c:v>21년물주1)</c:v>
                </c:pt>
                <c:pt idx="2137">
                  <c:v>21년미만(명)</c:v>
                </c:pt>
                <c:pt idx="2138">
                  <c:v>21년이상</c:v>
                </c:pt>
                <c:pt idx="2139">
                  <c:v>21세</c:v>
                </c:pt>
                <c:pt idx="2140">
                  <c:v>21세미만</c:v>
                </c:pt>
                <c:pt idx="2141">
                  <c:v>21시</c:v>
                </c:pt>
                <c:pt idx="2142">
                  <c:v>21시난방지수</c:v>
                </c:pt>
                <c:pt idx="2143">
                  <c:v>21시대</c:v>
                </c:pt>
                <c:pt idx="2144">
                  <c:v>21일</c:v>
                </c:pt>
                <c:pt idx="2145">
                  <c:v>22</c:v>
                </c:pt>
                <c:pt idx="2146">
                  <c:v>22.9</c:v>
                </c:pt>
                <c:pt idx="2147">
                  <c:v>22~23</c:v>
                </c:pt>
                <c:pt idx="2148">
                  <c:v>22~24</c:v>
                </c:pt>
                <c:pt idx="2149">
                  <c:v>22155158</c:v>
                </c:pt>
                <c:pt idx="2150">
                  <c:v>22270.5</c:v>
                </c:pt>
                <c:pt idx="2151">
                  <c:v>227</c:v>
                </c:pt>
                <c:pt idx="2152">
                  <c:v>22967.8"1인당주요지표"</c:v>
                </c:pt>
                <c:pt idx="2153">
                  <c:v>22h</c:v>
                </c:pt>
                <c:pt idx="2154">
                  <c:v>22년미만(명)</c:v>
                </c:pt>
                <c:pt idx="2155">
                  <c:v>22대분류</c:v>
                </c:pt>
                <c:pt idx="2156">
                  <c:v>22세</c:v>
                </c:pt>
                <c:pt idx="2157">
                  <c:v>22세미만</c:v>
                </c:pt>
                <c:pt idx="2158">
                  <c:v>22시</c:v>
                </c:pt>
                <c:pt idx="2159">
                  <c:v>22시-24시</c:v>
                </c:pt>
                <c:pt idx="2160">
                  <c:v>22시난방지수</c:v>
                </c:pt>
                <c:pt idx="2161">
                  <c:v>22시대</c:v>
                </c:pt>
                <c:pt idx="2162">
                  <c:v>22일</c:v>
                </c:pt>
                <c:pt idx="2163">
                  <c:v>23</c:v>
                </c:pt>
                <c:pt idx="2164">
                  <c:v>23~24</c:v>
                </c:pt>
                <c:pt idx="2165">
                  <c:v>230V</c:v>
                </c:pt>
                <c:pt idx="2166">
                  <c:v>234.84;2</c:v>
                </c:pt>
                <c:pt idx="2167">
                  <c:v>23h</c:v>
                </c:pt>
                <c:pt idx="2168">
                  <c:v>23년미만(명)</c:v>
                </c:pt>
                <c:pt idx="2169">
                  <c:v>23세</c:v>
                </c:pt>
                <c:pt idx="2170">
                  <c:v>23세미만</c:v>
                </c:pt>
                <c:pt idx="2171">
                  <c:v>23시</c:v>
                </c:pt>
                <c:pt idx="2172">
                  <c:v>23시난방지수</c:v>
                </c:pt>
                <c:pt idx="2173">
                  <c:v>23시대</c:v>
                </c:pt>
                <c:pt idx="2174">
                  <c:v>23일</c:v>
                </c:pt>
                <c:pt idx="2175">
                  <c:v>24.5</c:v>
                </c:pt>
                <c:pt idx="2176">
                  <c:v>24.선별할인</c:v>
                </c:pt>
                <c:pt idx="2177">
                  <c:v>24~35개월(남)</c:v>
                </c:pt>
                <c:pt idx="2178">
                  <c:v>24~35개월(여)</c:v>
                </c:pt>
                <c:pt idx="2179">
                  <c:v>24h</c:v>
                </c:pt>
                <c:pt idx="2180">
                  <c:v>24년미만(명)</c:v>
                </c:pt>
                <c:pt idx="2181">
                  <c:v>24세</c:v>
                </c:pt>
                <c:pt idx="2182">
                  <c:v>24세미만</c:v>
                </c:pt>
                <c:pt idx="2183">
                  <c:v>24시</c:v>
                </c:pt>
                <c:pt idx="2184">
                  <c:v>24시간</c:v>
                </c:pt>
                <c:pt idx="2185">
                  <c:v>24시간어린이집</c:v>
                </c:pt>
                <c:pt idx="2186">
                  <c:v>24시간이내</c:v>
                </c:pt>
                <c:pt idx="2187">
                  <c:v>24시난방지수</c:v>
                </c:pt>
                <c:pt idx="2188">
                  <c:v>24시대</c:v>
                </c:pt>
                <c:pt idx="2189">
                  <c:v>24일</c:v>
                </c:pt>
                <c:pt idx="2190">
                  <c:v>25</c:v>
                </c:pt>
                <c:pt idx="2191">
                  <c:v>25.3</c:v>
                </c:pt>
                <c:pt idx="2192">
                  <c:v>25~29세</c:v>
                </c:pt>
                <c:pt idx="2193">
                  <c:v>25~29세이하</c:v>
                </c:pt>
                <c:pt idx="2194">
                  <c:v>25∼29세</c:v>
                </c:pt>
                <c:pt idx="2195">
                  <c:v>250만원이상</c:v>
                </c:pt>
                <c:pt idx="2196">
                  <c:v>25ℓ</c:v>
                </c:pt>
                <c:pt idx="2197">
                  <c:v>25년미만(명)</c:v>
                </c:pt>
                <c:pt idx="2198">
                  <c:v>25세</c:v>
                </c:pt>
                <c:pt idx="2199">
                  <c:v>25세~29세</c:v>
                </c:pt>
                <c:pt idx="2200">
                  <c:v>25세~29세대출금액</c:v>
                </c:pt>
                <c:pt idx="2201">
                  <c:v>25세~29세대출잔액</c:v>
                </c:pt>
                <c:pt idx="2202">
                  <c:v>25세미만</c:v>
                </c:pt>
                <c:pt idx="2203">
                  <c:v>25세미만대출금액</c:v>
                </c:pt>
                <c:pt idx="2204">
                  <c:v>25세미만대출잔액</c:v>
                </c:pt>
                <c:pt idx="2205">
                  <c:v>25일</c:v>
                </c:pt>
                <c:pt idx="2206">
                  <c:v>26</c:v>
                </c:pt>
                <c:pt idx="2207">
                  <c:v>26.7</c:v>
                </c:pt>
                <c:pt idx="2208">
                  <c:v>26.할인</c:v>
                </c:pt>
                <c:pt idx="2209">
                  <c:v>260CC초과</c:v>
                </c:pt>
                <c:pt idx="2210">
                  <c:v>2621</c:v>
                </c:pt>
                <c:pt idx="2211">
                  <c:v>262163</c:v>
                </c:pt>
                <c:pt idx="2212">
                  <c:v>269;12</c:v>
                </c:pt>
                <c:pt idx="2213">
                  <c:v>26년미만(명)</c:v>
                </c:pt>
                <c:pt idx="2214">
                  <c:v>26세</c:v>
                </c:pt>
                <c:pt idx="2215">
                  <c:v>26세미만</c:v>
                </c:pt>
                <c:pt idx="2216">
                  <c:v>26일</c:v>
                </c:pt>
                <c:pt idx="2217">
                  <c:v>27</c:v>
                </c:pt>
                <c:pt idx="2218">
                  <c:v>27.7</c:v>
                </c:pt>
                <c:pt idx="2219">
                  <c:v>27.할인</c:v>
                </c:pt>
                <c:pt idx="2220">
                  <c:v>275</c:v>
                </c:pt>
                <c:pt idx="2221">
                  <c:v>276;65</c:v>
                </c:pt>
                <c:pt idx="2222">
                  <c:v>27년미만(명)</c:v>
                </c:pt>
                <c:pt idx="2223">
                  <c:v>27세</c:v>
                </c:pt>
                <c:pt idx="2224">
                  <c:v>27세미만</c:v>
                </c:pt>
                <c:pt idx="2225">
                  <c:v>27일</c:v>
                </c:pt>
                <c:pt idx="2226">
                  <c:v>28</c:v>
                </c:pt>
                <c:pt idx="2227">
                  <c:v>28.6</c:v>
                </c:pt>
                <c:pt idx="2228">
                  <c:v>28.7"지역내총생산및지출(명목)(%)"</c:v>
                </c:pt>
                <c:pt idx="2229">
                  <c:v>28.8</c:v>
                </c:pt>
                <c:pt idx="2230">
                  <c:v>28083</c:v>
                </c:pt>
                <c:pt idx="2231">
                  <c:v>288555</c:v>
                </c:pt>
                <c:pt idx="2232">
                  <c:v>28년미만(명)</c:v>
                </c:pt>
                <c:pt idx="2233">
                  <c:v>28세</c:v>
                </c:pt>
                <c:pt idx="2234">
                  <c:v>28세미만</c:v>
                </c:pt>
                <c:pt idx="2235">
                  <c:v>28일</c:v>
                </c:pt>
                <c:pt idx="2236">
                  <c:v>29</c:v>
                </c:pt>
                <c:pt idx="2237">
                  <c:v>29.4</c:v>
                </c:pt>
                <c:pt idx="2238">
                  <c:v>295375</c:v>
                </c:pt>
                <c:pt idx="2239">
                  <c:v>296.68;2</c:v>
                </c:pt>
                <c:pt idx="2240">
                  <c:v>2997493</c:v>
                </c:pt>
                <c:pt idx="2241">
                  <c:v>29년미만(명)</c:v>
                </c:pt>
                <c:pt idx="2242">
                  <c:v>29세</c:v>
                </c:pt>
                <c:pt idx="2243">
                  <c:v>29세미만</c:v>
                </c:pt>
                <c:pt idx="2244">
                  <c:v>29일</c:v>
                </c:pt>
                <c:pt idx="2245">
                  <c:v>2G·3G피처폰</c:v>
                </c:pt>
                <c:pt idx="2246">
                  <c:v>2G(TB)</c:v>
                </c:pt>
                <c:pt idx="2247">
                  <c:v>2h</c:v>
                </c:pt>
                <c:pt idx="2248">
                  <c:v>2ℓ</c:v>
                </c:pt>
                <c:pt idx="2249">
                  <c:v>2개월이내</c:v>
                </c:pt>
                <c:pt idx="2250">
                  <c:v>2개월이하</c:v>
                </c:pt>
                <c:pt idx="2251">
                  <c:v>2급</c:v>
                </c:pt>
                <c:pt idx="2252">
                  <c:v>2급(합계)</c:v>
                </c:pt>
                <c:pt idx="2253">
                  <c:v>2급남</c:v>
                </c:pt>
                <c:pt idx="2254">
                  <c:v>2급남성</c:v>
                </c:pt>
                <c:pt idx="2255">
                  <c:v>2급남자</c:v>
                </c:pt>
                <c:pt idx="2256">
                  <c:v>2급여</c:v>
                </c:pt>
                <c:pt idx="2257">
                  <c:v>2급여성</c:v>
                </c:pt>
                <c:pt idx="2258">
                  <c:v>2급여자</c:v>
                </c:pt>
                <c:pt idx="2259">
                  <c:v>2년</c:v>
                </c:pt>
                <c:pt idx="2260">
                  <c:v>2년근</c:v>
                </c:pt>
                <c:pt idx="2261">
                  <c:v>2년물</c:v>
                </c:pt>
                <c:pt idx="2262">
                  <c:v>2년이하</c:v>
                </c:pt>
                <c:pt idx="2263">
                  <c:v>2년주기</c:v>
                </c:pt>
                <c:pt idx="2264">
                  <c:v>2년차지원금(백만원)</c:v>
                </c:pt>
                <c:pt idx="2265">
                  <c:v>2년차지원금(억원)</c:v>
                </c:pt>
                <c:pt idx="2266">
                  <c:v>2등</c:v>
                </c:pt>
                <c:pt idx="2267">
                  <c:v>2등급</c:v>
                </c:pt>
                <c:pt idx="2268">
                  <c:v>2등급(감경)(명)</c:v>
                </c:pt>
                <c:pt idx="2269">
                  <c:v>2등급(기초)(명)</c:v>
                </c:pt>
                <c:pt idx="2270">
                  <c:v>2등급(의료)(명)</c:v>
                </c:pt>
                <c:pt idx="2271">
                  <c:v>2등급(일반)(명)</c:v>
                </c:pt>
                <c:pt idx="2272">
                  <c:v>2명</c:v>
                </c:pt>
                <c:pt idx="2273">
                  <c:v>2사분기</c:v>
                </c:pt>
                <c:pt idx="2274">
                  <c:v>2사분기건수</c:v>
                </c:pt>
                <c:pt idx="2275">
                  <c:v>2사분기금액</c:v>
                </c:pt>
                <c:pt idx="2276">
                  <c:v>2세</c:v>
                </c:pt>
                <c:pt idx="2277">
                  <c:v>2세반(남)</c:v>
                </c:pt>
                <c:pt idx="2278">
                  <c:v>2세반(여)</c:v>
                </c:pt>
                <c:pt idx="2279">
                  <c:v>2시~</c:v>
                </c:pt>
                <c:pt idx="2280">
                  <c:v>2시간미만</c:v>
                </c:pt>
                <c:pt idx="2281">
                  <c:v>2시간이내</c:v>
                </c:pt>
                <c:pt idx="2282">
                  <c:v>2시난방지수</c:v>
                </c:pt>
                <c:pt idx="2283">
                  <c:v>②시설명</c:v>
                </c:pt>
                <c:pt idx="2284">
                  <c:v>2월</c:v>
                </c:pt>
                <c:pt idx="2285">
                  <c:v>2월(kWh)</c:v>
                </c:pt>
                <c:pt idx="2286">
                  <c:v>2월(건수)</c:v>
                </c:pt>
                <c:pt idx="2287">
                  <c:v>2월(단위:억원)</c:v>
                </c:pt>
                <c:pt idx="2288">
                  <c:v>2월(신청금액)</c:v>
                </c:pt>
                <c:pt idx="2289">
                  <c:v>2월20일</c:v>
                </c:pt>
                <c:pt idx="2290">
                  <c:v>2월MW</c:v>
                </c:pt>
                <c:pt idx="2291">
                  <c:v>2월강수량</c:v>
                </c:pt>
                <c:pt idx="2292">
                  <c:v>2월분</c:v>
                </c:pt>
                <c:pt idx="2293">
                  <c:v>2월셋째주동안구평균</c:v>
                </c:pt>
                <c:pt idx="2294">
                  <c:v>2월셋째주만안구평균</c:v>
                </c:pt>
                <c:pt idx="2295">
                  <c:v>2월셋째주안양시평균</c:v>
                </c:pt>
                <c:pt idx="2296">
                  <c:v>2월전월잔액</c:v>
                </c:pt>
                <c:pt idx="2297">
                  <c:v>2월지급보증이행발생액</c:v>
                </c:pt>
                <c:pt idx="2298">
                  <c:v>2월지급보증이행발생일자</c:v>
                </c:pt>
                <c:pt idx="2299">
                  <c:v>2월지급보증이행상환액</c:v>
                </c:pt>
                <c:pt idx="2300">
                  <c:v>2월지급보증이행잔액</c:v>
                </c:pt>
                <c:pt idx="2301">
                  <c:v>2인가구</c:v>
                </c:pt>
                <c:pt idx="2302">
                  <c:v>2인세대</c:v>
                </c:pt>
                <c:pt idx="2303">
                  <c:v>2인실</c:v>
                </c:pt>
                <c:pt idx="2304">
                  <c:v>2인실병상</c:v>
                </c:pt>
                <c:pt idx="2305">
                  <c:v>2인실병실</c:v>
                </c:pt>
                <c:pt idx="2306">
                  <c:v>2일</c:v>
                </c:pt>
                <c:pt idx="2307">
                  <c:v>2일이내</c:v>
                </c:pt>
                <c:pt idx="2308">
                  <c:v>2장</c:v>
                </c:pt>
                <c:pt idx="2309">
                  <c:v>2점</c:v>
                </c:pt>
                <c:pt idx="2310">
                  <c:v>2종</c:v>
                </c:pt>
                <c:pt idx="2311">
                  <c:v>2종국민기초세대수</c:v>
                </c:pt>
                <c:pt idx="2312">
                  <c:v>2종국민기초인원수</c:v>
                </c:pt>
                <c:pt idx="2313">
                  <c:v>2종군입대자인원수</c:v>
                </c:pt>
                <c:pt idx="2314">
                  <c:v>2종저감장치부착(수도권특별법)</c:v>
                </c:pt>
                <c:pt idx="2315">
                  <c:v>2종저감장치탈거(수도권특별법)</c:v>
                </c:pt>
                <c:pt idx="2316">
                  <c:v>2종차상위의료급여특례세대수</c:v>
                </c:pt>
                <c:pt idx="2317">
                  <c:v>2종차상위의료급여특례인원수</c:v>
                </c:pt>
                <c:pt idx="2318">
                  <c:v>2주</c:v>
                </c:pt>
                <c:pt idx="2319">
                  <c:v>2지류명</c:v>
                </c:pt>
                <c:pt idx="2320">
                  <c:v>2차검진대상인원</c:v>
                </c:pt>
                <c:pt idx="2321">
                  <c:v>2차검진수검인원</c:v>
                </c:pt>
                <c:pt idx="2322">
                  <c:v>2차분류</c:v>
                </c:pt>
                <c:pt idx="2323">
                  <c:v>2차사업소</c:v>
                </c:pt>
                <c:pt idx="2324">
                  <c:v>2차사업소명</c:v>
                </c:pt>
                <c:pt idx="2325">
                  <c:v>2차사업소코드</c:v>
                </c:pt>
                <c:pt idx="2326">
                  <c:v>2차수압</c:v>
                </c:pt>
                <c:pt idx="2327">
                  <c:v>2차언어</c:v>
                </c:pt>
                <c:pt idx="2328">
                  <c:v>2차카테고리</c:v>
                </c:pt>
                <c:pt idx="2329">
                  <c:v>2천만원초과~3천만원이하</c:v>
                </c:pt>
                <c:pt idx="2330">
                  <c:v>2천만원초과~3천만원이하대출금액</c:v>
                </c:pt>
                <c:pt idx="2331">
                  <c:v>2천만원초과~3천만원이하대출잔액</c:v>
                </c:pt>
                <c:pt idx="2332">
                  <c:v>2층</c:v>
                </c:pt>
                <c:pt idx="2333">
                  <c:v>2학년학급수</c:v>
                </c:pt>
                <c:pt idx="2334">
                  <c:v>2학년학생수</c:v>
                </c:pt>
                <c:pt idx="2335">
                  <c:v>2형(50㎡이상~70㎡이하)</c:v>
                </c:pt>
                <c:pt idx="2336">
                  <c:v>2호기관수PH</c:v>
                </c:pt>
                <c:pt idx="2337">
                  <c:v>2호기관수전도도</c:v>
                </c:pt>
                <c:pt idx="2338">
                  <c:v>2호선</c:v>
                </c:pt>
                <c:pt idx="2339">
                  <c:v>2호선(성수지선)</c:v>
                </c:pt>
                <c:pt idx="2340">
                  <c:v>2호선(순환선)</c:v>
                </c:pt>
                <c:pt idx="2341">
                  <c:v>2호선(신정지선)</c:v>
                </c:pt>
                <c:pt idx="2342">
                  <c:v>2회</c:v>
                </c:pt>
                <c:pt idx="2343">
                  <c:v>2醫????</c:v>
                </c:pt>
                <c:pt idx="2344">
                  <c:v>3</c:v>
                </c:pt>
                <c:pt idx="2345">
                  <c:v>3-3돼지연령별성별마리수</c:v>
                </c:pt>
                <c:pt idx="2346">
                  <c:v>3-4년</c:v>
                </c:pt>
                <c:pt idx="2347">
                  <c:v>3,000~5,000</c:v>
                </c:pt>
                <c:pt idx="2348">
                  <c:v>3.0㏊이상5.0㏊미만</c:v>
                </c:pt>
                <c:pt idx="2349">
                  <c:v>3.19일평균</c:v>
                </c:pt>
                <c:pt idx="2350">
                  <c:v>3.2</c:v>
                </c:pt>
                <c:pt idx="2351">
                  <c:v>3.3</c:v>
                </c:pt>
                <c:pt idx="2352">
                  <c:v>3.3"지역내총생산및지출(명목)(%)"</c:v>
                </c:pt>
                <c:pt idx="2353">
                  <c:v>3.4"지역내총생산및지출(명목)(%)"</c:v>
                </c:pt>
                <c:pt idx="2354">
                  <c:v>3.5</c:v>
                </c:pt>
                <c:pt idx="2355">
                  <c:v>3.신규조림및재조림실적</c:v>
                </c:pt>
                <c:pt idx="2356">
                  <c:v>3"기타"</c:v>
                </c:pt>
                <c:pt idx="2357">
                  <c:v>3~5년</c:v>
                </c:pt>
                <c:pt idx="2358">
                  <c:v>30</c:v>
                </c:pt>
                <c:pt idx="2359">
                  <c:v>30-39</c:v>
                </c:pt>
                <c:pt idx="2360">
                  <c:v>30-50만원미만</c:v>
                </c:pt>
                <c:pt idx="2361">
                  <c:v>30%미만</c:v>
                </c:pt>
                <c:pt idx="2362">
                  <c:v>30%초과~40%이하</c:v>
                </c:pt>
                <c:pt idx="2363">
                  <c:v>30%초과~40%이하대출금액</c:v>
                </c:pt>
                <c:pt idx="2364">
                  <c:v>30%초과~40%이하대출잔액</c:v>
                </c:pt>
                <c:pt idx="2365">
                  <c:v>30~34세</c:v>
                </c:pt>
                <c:pt idx="2366">
                  <c:v>30~34세이하</c:v>
                </c:pt>
                <c:pt idx="2367">
                  <c:v>30～39세</c:v>
                </c:pt>
                <c:pt idx="2368">
                  <c:v>30~40</c:v>
                </c:pt>
                <c:pt idx="2369">
                  <c:v>30~40Km</c:v>
                </c:pt>
                <c:pt idx="2370">
                  <c:v>30~49인</c:v>
                </c:pt>
                <c:pt idx="2371">
                  <c:v>30～49인</c:v>
                </c:pt>
                <c:pt idx="2372">
                  <c:v>30~50톤미만(척수)</c:v>
                </c:pt>
                <c:pt idx="2373">
                  <c:v>30∼34세</c:v>
                </c:pt>
                <c:pt idx="2374">
                  <c:v>300</c:v>
                </c:pt>
                <c:pt idx="2375">
                  <c:v>300~499명(사업체수)</c:v>
                </c:pt>
                <c:pt idx="2376">
                  <c:v>300~499명(종사자수)</c:v>
                </c:pt>
                <c:pt idx="2377">
                  <c:v>300~499인</c:v>
                </c:pt>
                <c:pt idx="2378">
                  <c:v>300～499인</c:v>
                </c:pt>
                <c:pt idx="2379">
                  <c:v>300~500만원미만</c:v>
                </c:pt>
                <c:pt idx="2380">
                  <c:v>300KM</c:v>
                </c:pt>
                <c:pt idx="2381">
                  <c:v>300km미만</c:v>
                </c:pt>
                <c:pt idx="2382">
                  <c:v>300Km이상</c:v>
                </c:pt>
                <c:pt idx="2383">
                  <c:v>300만원미만</c:v>
                </c:pt>
                <c:pt idx="2384">
                  <c:v>300억미만</c:v>
                </c:pt>
                <c:pt idx="2385">
                  <c:v>300인-499인</c:v>
                </c:pt>
                <c:pt idx="2386">
                  <c:v>30년</c:v>
                </c:pt>
                <c:pt idx="2387">
                  <c:v>30년미만(명)</c:v>
                </c:pt>
                <c:pt idx="2388">
                  <c:v>30백만원이하</c:v>
                </c:pt>
                <c:pt idx="2389">
                  <c:v>30백만원이하건수</c:v>
                </c:pt>
                <c:pt idx="2390">
                  <c:v>30백만원이하공급건수</c:v>
                </c:pt>
                <c:pt idx="2391">
                  <c:v>30백만원이하공급금액</c:v>
                </c:pt>
                <c:pt idx="2392">
                  <c:v>30백만원이하보증잔액</c:v>
                </c:pt>
                <c:pt idx="2393">
                  <c:v>30분초과매10분/원</c:v>
                </c:pt>
                <c:pt idx="2394">
                  <c:v>30세</c:v>
                </c:pt>
                <c:pt idx="2395">
                  <c:v>30세~34세</c:v>
                </c:pt>
                <c:pt idx="2396">
                  <c:v>30세~34세대출금액</c:v>
                </c:pt>
                <c:pt idx="2397">
                  <c:v>30세~34세대출잔액</c:v>
                </c:pt>
                <c:pt idx="2398">
                  <c:v>30세∼39세</c:v>
                </c:pt>
                <c:pt idx="2399">
                  <c:v>30세미만</c:v>
                </c:pt>
                <c:pt idx="2400">
                  <c:v>30세이상</c:v>
                </c:pt>
                <c:pt idx="2401">
                  <c:v>30세이상-39세이하</c:v>
                </c:pt>
                <c:pt idx="2402">
                  <c:v>30세이상고혈압평생의사진단경험률</c:v>
                </c:pt>
                <c:pt idx="2403">
                  <c:v>30세이상당뇨병평생의사진단경험률</c:v>
                </c:pt>
                <c:pt idx="2404">
                  <c:v>30억미만</c:v>
                </c:pt>
                <c:pt idx="2405">
                  <c:v>30인-49인</c:v>
                </c:pt>
                <c:pt idx="2406">
                  <c:v>30일</c:v>
                </c:pt>
                <c:pt idx="2407">
                  <c:v>31</c:v>
                </c:pt>
                <c:pt idx="2408">
                  <c:v>31;분산전원계통연계모의실험시스템;KESID;;송배전연구소;신창훈;HydroQuebec;캐나다;전력계통(부하</c:v>
                </c:pt>
                <c:pt idx="2409">
                  <c:v>31~40세</c:v>
                </c:pt>
                <c:pt idx="2410">
                  <c:v>310</c:v>
                </c:pt>
                <c:pt idx="2411">
                  <c:v>3129356"총자본형성(백만원)"</c:v>
                </c:pt>
                <c:pt idx="2412">
                  <c:v>3130</c:v>
                </c:pt>
                <c:pt idx="2413">
                  <c:v>3143</c:v>
                </c:pt>
                <c:pt idx="2414">
                  <c:v>3154688</c:v>
                </c:pt>
                <c:pt idx="2415">
                  <c:v>316.40;2</c:v>
                </c:pt>
                <c:pt idx="2416">
                  <c:v>31년미만(명)</c:v>
                </c:pt>
                <c:pt idx="2417">
                  <c:v>31세</c:v>
                </c:pt>
                <c:pt idx="2418">
                  <c:v>31세미만</c:v>
                </c:pt>
                <c:pt idx="2419">
                  <c:v>31일</c:v>
                </c:pt>
                <c:pt idx="2420">
                  <c:v>322</c:v>
                </c:pt>
                <c:pt idx="2421">
                  <c:v>3266</c:v>
                </c:pt>
                <c:pt idx="2422">
                  <c:v>32705389</c:v>
                </c:pt>
                <c:pt idx="2423">
                  <c:v>32년미만(명)</c:v>
                </c:pt>
                <c:pt idx="2424">
                  <c:v>32세</c:v>
                </c:pt>
                <c:pt idx="2425">
                  <c:v>32세미만</c:v>
                </c:pt>
                <c:pt idx="2426">
                  <c:v>33252678"최종소비지출(백만원)"</c:v>
                </c:pt>
                <c:pt idx="2427">
                  <c:v>3338777"총자본형성(백만원)"</c:v>
                </c:pt>
                <c:pt idx="2428">
                  <c:v>338;980</c:v>
                </c:pt>
                <c:pt idx="2429">
                  <c:v>33856152</c:v>
                </c:pt>
                <c:pt idx="2430">
                  <c:v>339</c:v>
                </c:pt>
                <c:pt idx="2431">
                  <c:v>33년미만(명)</c:v>
                </c:pt>
                <c:pt idx="2432">
                  <c:v>33년이상(명)</c:v>
                </c:pt>
                <c:pt idx="2433">
                  <c:v>33세</c:v>
                </c:pt>
                <c:pt idx="2434">
                  <c:v>33세미만</c:v>
                </c:pt>
                <c:pt idx="2435">
                  <c:v>34</c:v>
                </c:pt>
                <c:pt idx="2436">
                  <c:v>340</c:v>
                </c:pt>
                <c:pt idx="2437">
                  <c:v>3437883</c:v>
                </c:pt>
                <c:pt idx="2438">
                  <c:v>34513103</c:v>
                </c:pt>
                <c:pt idx="2439">
                  <c:v>3457</c:v>
                </c:pt>
                <c:pt idx="2440">
                  <c:v>34622023"최종소비지출(백만원)"</c:v>
                </c:pt>
                <c:pt idx="2441">
                  <c:v>34년미만(명)</c:v>
                </c:pt>
                <c:pt idx="2442">
                  <c:v>34세</c:v>
                </c:pt>
                <c:pt idx="2443">
                  <c:v>34세미만</c:v>
                </c:pt>
                <c:pt idx="2444">
                  <c:v>35%이하대출금액</c:v>
                </c:pt>
                <c:pt idx="2445">
                  <c:v>35%이하대출잔액</c:v>
                </c:pt>
                <c:pt idx="2446">
                  <c:v>35%초과~40%이하</c:v>
                </c:pt>
                <c:pt idx="2447">
                  <c:v>35%초과~40%이하대출금액</c:v>
                </c:pt>
                <c:pt idx="2448">
                  <c:v>35%초과~40%이하대출잔액</c:v>
                </c:pt>
                <c:pt idx="2449">
                  <c:v>35~39세</c:v>
                </c:pt>
                <c:pt idx="2450">
                  <c:v>35~39세이하</c:v>
                </c:pt>
                <c:pt idx="2451">
                  <c:v>35∼39세</c:v>
                </c:pt>
                <c:pt idx="2452">
                  <c:v>351-1370</c:v>
                </c:pt>
                <c:pt idx="2453">
                  <c:v>352</c:v>
                </c:pt>
                <c:pt idx="2454">
                  <c:v>352-2324</c:v>
                </c:pt>
                <c:pt idx="2455">
                  <c:v>35270286"최종소비지출(백만원)"</c:v>
                </c:pt>
                <c:pt idx="2456">
                  <c:v>3557</c:v>
                </c:pt>
                <c:pt idx="2457">
                  <c:v>35721880</c:v>
                </c:pt>
                <c:pt idx="2458">
                  <c:v>3588</c:v>
                </c:pt>
                <c:pt idx="2459">
                  <c:v>35세</c:v>
                </c:pt>
                <c:pt idx="2460">
                  <c:v>35세~39세</c:v>
                </c:pt>
                <c:pt idx="2461">
                  <c:v>35세~39세대출금액</c:v>
                </c:pt>
                <c:pt idx="2462">
                  <c:v>35세~39세대출잔액</c:v>
                </c:pt>
                <c:pt idx="2463">
                  <c:v>35세미만</c:v>
                </c:pt>
                <c:pt idx="2464">
                  <c:v>36</c:v>
                </c:pt>
                <c:pt idx="2465">
                  <c:v>36~47개월(남)</c:v>
                </c:pt>
                <c:pt idx="2466">
                  <c:v>36~47개월(여)</c:v>
                </c:pt>
                <c:pt idx="2467">
                  <c:v>36285</c:v>
                </c:pt>
                <c:pt idx="2468">
                  <c:v>36725733"최종소비지출(백만원)"</c:v>
                </c:pt>
                <c:pt idx="2469">
                  <c:v>368</c:v>
                </c:pt>
                <c:pt idx="2470">
                  <c:v>36세</c:v>
                </c:pt>
                <c:pt idx="2471">
                  <c:v>36세미만</c:v>
                </c:pt>
                <c:pt idx="2472">
                  <c:v>37</c:v>
                </c:pt>
                <c:pt idx="2473">
                  <c:v>370</c:v>
                </c:pt>
                <c:pt idx="2474">
                  <c:v>37293</c:v>
                </c:pt>
                <c:pt idx="2475">
                  <c:v>379</c:v>
                </c:pt>
                <c:pt idx="2476">
                  <c:v>37세</c:v>
                </c:pt>
                <c:pt idx="2477">
                  <c:v>37세미만</c:v>
                </c:pt>
                <c:pt idx="2478">
                  <c:v>38</c:v>
                </c:pt>
                <c:pt idx="2479">
                  <c:v>381"신문사"</c:v>
                </c:pt>
                <c:pt idx="2480">
                  <c:v>38세</c:v>
                </c:pt>
                <c:pt idx="2481">
                  <c:v>38세미만</c:v>
                </c:pt>
                <c:pt idx="2482">
                  <c:v>39</c:v>
                </c:pt>
                <c:pt idx="2483">
                  <c:v>39.6</c:v>
                </c:pt>
                <c:pt idx="2484">
                  <c:v>392.64;2</c:v>
                </c:pt>
                <c:pt idx="2485">
                  <c:v>393</c:v>
                </c:pt>
                <c:pt idx="2486">
                  <c:v>393045</c:v>
                </c:pt>
                <c:pt idx="2487">
                  <c:v>3938</c:v>
                </c:pt>
                <c:pt idx="2488">
                  <c:v>39세</c:v>
                </c:pt>
                <c:pt idx="2489">
                  <c:v>39세미만</c:v>
                </c:pt>
                <c:pt idx="2490">
                  <c:v>3G(TB)</c:v>
                </c:pt>
                <c:pt idx="2491">
                  <c:v>3G스마트폰</c:v>
                </c:pt>
                <c:pt idx="2492">
                  <c:v>3h</c:v>
                </c:pt>
                <c:pt idx="2493">
                  <c:v>3ℓ</c:v>
                </c:pt>
                <c:pt idx="2494">
                  <c:v>3개월</c:v>
                </c:pt>
                <c:pt idx="2495">
                  <c:v>3개월누적수익률(%)</c:v>
                </c:pt>
                <c:pt idx="2496">
                  <c:v>3개월선납</c:v>
                </c:pt>
                <c:pt idx="2497">
                  <c:v>3개월이내</c:v>
                </c:pt>
                <c:pt idx="2498">
                  <c:v>3개월이하</c:v>
                </c:pt>
                <c:pt idx="2499">
                  <c:v>3개월초과</c:v>
                </c:pt>
                <c:pt idx="2500">
                  <c:v>3급</c:v>
                </c:pt>
                <c:pt idx="2501">
                  <c:v>3급(합계)</c:v>
                </c:pt>
                <c:pt idx="2502">
                  <c:v>3급남</c:v>
                </c:pt>
                <c:pt idx="2503">
                  <c:v>3급남성</c:v>
                </c:pt>
                <c:pt idx="2504">
                  <c:v>3급남자</c:v>
                </c:pt>
                <c:pt idx="2505">
                  <c:v>3급소계</c:v>
                </c:pt>
                <c:pt idx="2506">
                  <c:v>3급여</c:v>
                </c:pt>
                <c:pt idx="2507">
                  <c:v>3급여성</c:v>
                </c:pt>
                <c:pt idx="2508">
                  <c:v>3급여자</c:v>
                </c:pt>
                <c:pt idx="2509">
                  <c:v>3년</c:v>
                </c:pt>
                <c:pt idx="2510">
                  <c:v>3년근</c:v>
                </c:pt>
                <c:pt idx="2511">
                  <c:v>3년물</c:v>
                </c:pt>
                <c:pt idx="2512">
                  <c:v>3년미만</c:v>
                </c:pt>
                <c:pt idx="2513">
                  <c:v>3년이상~5년미만</c:v>
                </c:pt>
                <c:pt idx="2514">
                  <c:v>3년이하</c:v>
                </c:pt>
                <c:pt idx="2515">
                  <c:v>3년주기</c:v>
                </c:pt>
                <c:pt idx="2516">
                  <c:v>3년차지원금(백만원)</c:v>
                </c:pt>
                <c:pt idx="2517">
                  <c:v>3년차지원금(억원)</c:v>
                </c:pt>
                <c:pt idx="2518">
                  <c:v>3단상병코드</c:v>
                </c:pt>
                <c:pt idx="2519">
                  <c:v>③대상도로명</c:v>
                </c:pt>
                <c:pt idx="2520">
                  <c:v>3등</c:v>
                </c:pt>
                <c:pt idx="2521">
                  <c:v>3등급</c:v>
                </c:pt>
                <c:pt idx="2522">
                  <c:v>3등급(감경)(명)</c:v>
                </c:pt>
                <c:pt idx="2523">
                  <c:v>3등급(기초)(명)</c:v>
                </c:pt>
                <c:pt idx="2524">
                  <c:v>3등급(의료)(명)</c:v>
                </c:pt>
                <c:pt idx="2525">
                  <c:v>3등급(일반)(명)</c:v>
                </c:pt>
                <c:pt idx="2526">
                  <c:v>3명</c:v>
                </c:pt>
                <c:pt idx="2527">
                  <c:v>3사분기</c:v>
                </c:pt>
                <c:pt idx="2528">
                  <c:v>3사분기건수</c:v>
                </c:pt>
                <c:pt idx="2529">
                  <c:v>3사분기금액</c:v>
                </c:pt>
                <c:pt idx="2530">
                  <c:v>3세</c:v>
                </c:pt>
                <c:pt idx="2531">
                  <c:v>3세반(남)</c:v>
                </c:pt>
                <c:pt idx="2532">
                  <c:v>3세반(여)</c:v>
                </c:pt>
                <c:pt idx="2533">
                  <c:v>3시~</c:v>
                </c:pt>
                <c:pt idx="2534">
                  <c:v>3시간미만</c:v>
                </c:pt>
                <c:pt idx="2535">
                  <c:v>3시난방지수</c:v>
                </c:pt>
                <c:pt idx="2536">
                  <c:v>③시설입소현황</c:v>
                </c:pt>
                <c:pt idx="2537">
                  <c:v>3월</c:v>
                </c:pt>
                <c:pt idx="2538">
                  <c:v>3월(kWh)</c:v>
                </c:pt>
                <c:pt idx="2539">
                  <c:v>3월(건수)</c:v>
                </c:pt>
                <c:pt idx="2540">
                  <c:v>3월(단위:억원)</c:v>
                </c:pt>
                <c:pt idx="2541">
                  <c:v>3월(신청금액)</c:v>
                </c:pt>
                <c:pt idx="2542">
                  <c:v>3월28일</c:v>
                </c:pt>
                <c:pt idx="2543">
                  <c:v>3월MW</c:v>
                </c:pt>
                <c:pt idx="2544">
                  <c:v>3월강수량</c:v>
                </c:pt>
                <c:pt idx="2545">
                  <c:v>3월대출잔액</c:v>
                </c:pt>
                <c:pt idx="2546">
                  <c:v>3월분</c:v>
                </c:pt>
                <c:pt idx="2547">
                  <c:v>3월셋째주동안구평균</c:v>
                </c:pt>
                <c:pt idx="2548">
                  <c:v>3월셋째주만안구평균</c:v>
                </c:pt>
                <c:pt idx="2549">
                  <c:v>3월셋째주안양시평균</c:v>
                </c:pt>
                <c:pt idx="2550">
                  <c:v>3월전월잔액</c:v>
                </c:pt>
                <c:pt idx="2551">
                  <c:v>3월지급보증이행발생액</c:v>
                </c:pt>
                <c:pt idx="2552">
                  <c:v>3월지급보증이행발생일자</c:v>
                </c:pt>
                <c:pt idx="2553">
                  <c:v>3월지급보증이행상환액</c:v>
                </c:pt>
                <c:pt idx="2554">
                  <c:v>3월지급보증이행잔액</c:v>
                </c:pt>
                <c:pt idx="2555">
                  <c:v>3인가구</c:v>
                </c:pt>
                <c:pt idx="2556">
                  <c:v>3인세대</c:v>
                </c:pt>
                <c:pt idx="2557">
                  <c:v>3인실</c:v>
                </c:pt>
                <c:pt idx="2558">
                  <c:v>3인실병상</c:v>
                </c:pt>
                <c:pt idx="2559">
                  <c:v>3인실병실</c:v>
                </c:pt>
                <c:pt idx="2560">
                  <c:v>3일</c:v>
                </c:pt>
                <c:pt idx="2561">
                  <c:v>3일이내</c:v>
                </c:pt>
                <c:pt idx="2562">
                  <c:v>3장</c:v>
                </c:pt>
                <c:pt idx="2563">
                  <c:v>3점</c:v>
                </c:pt>
                <c:pt idx="2564">
                  <c:v>3조이하</c:v>
                </c:pt>
                <c:pt idx="2565">
                  <c:v>3종</c:v>
                </c:pt>
                <c:pt idx="2566">
                  <c:v>3종저감장치부착(수도권특별법)</c:v>
                </c:pt>
                <c:pt idx="2567">
                  <c:v>3종저감장치탈거(수도권특별법)</c:v>
                </c:pt>
                <c:pt idx="2568">
                  <c:v>3주</c:v>
                </c:pt>
                <c:pt idx="2569">
                  <c:v>3지류명</c:v>
                </c:pt>
                <c:pt idx="2570">
                  <c:v>3차분류</c:v>
                </c:pt>
                <c:pt idx="2571">
                  <c:v>3천만원미만</c:v>
                </c:pt>
                <c:pt idx="2572">
                  <c:v>3천만원미만연구장비</c:v>
                </c:pt>
                <c:pt idx="2573">
                  <c:v>3천만원이상</c:v>
                </c:pt>
                <c:pt idx="2574">
                  <c:v>3천만원초과~4천만원이하</c:v>
                </c:pt>
                <c:pt idx="2575">
                  <c:v>3천만원초과~4천만원이하대출금액</c:v>
                </c:pt>
                <c:pt idx="2576">
                  <c:v>3천만원초과~4천만원이하대출잔액</c:v>
                </c:pt>
                <c:pt idx="2577">
                  <c:v>3층</c:v>
                </c:pt>
                <c:pt idx="2578">
                  <c:v>3층강의실</c:v>
                </c:pt>
                <c:pt idx="2579">
                  <c:v>3학년학급수</c:v>
                </c:pt>
                <c:pt idx="2580">
                  <c:v>3학년학생수</c:v>
                </c:pt>
                <c:pt idx="2581">
                  <c:v>3형(70㎡초과)</c:v>
                </c:pt>
                <c:pt idx="2582">
                  <c:v>3호기(톤)</c:v>
                </c:pt>
                <c:pt idx="2583">
                  <c:v>3호선</c:v>
                </c:pt>
                <c:pt idx="2584">
                  <c:v>3호터널계</c:v>
                </c:pt>
                <c:pt idx="2585">
                  <c:v>3회</c:v>
                </c:pt>
                <c:pt idx="2586">
                  <c:v>3醫?4醫?5醫????</c:v>
                </c:pt>
                <c:pt idx="2587">
                  <c:v>4</c:v>
                </c:pt>
                <c:pt idx="2588">
                  <c:v>4-3닭연령별용도별수수</c:v>
                </c:pt>
                <c:pt idx="2589">
                  <c:v>4.16일평균</c:v>
                </c:pt>
                <c:pt idx="2590">
                  <c:v>4.2</c:v>
                </c:pt>
                <c:pt idx="2591">
                  <c:v>4.5</c:v>
                </c:pt>
                <c:pt idx="2592">
                  <c:v>4.5"지역내총생산및지출(명목)(%)"</c:v>
                </c:pt>
                <c:pt idx="2593">
                  <c:v>4.6</c:v>
                </c:pt>
                <c:pt idx="2594">
                  <c:v>4.7</c:v>
                </c:pt>
                <c:pt idx="2595">
                  <c:v>4.8"지역총소득(명목)(%)"</c:v>
                </c:pt>
                <c:pt idx="2596">
                  <c:v>4.9"1인당주요지표"</c:v>
                </c:pt>
                <c:pt idx="2597">
                  <c:v>4.경제림육성단지조림실적</c:v>
                </c:pt>
                <c:pt idx="2598">
                  <c:v>4·19부상공로자</c:v>
                </c:pt>
                <c:pt idx="2599">
                  <c:v>④+⑤</c:v>
                </c:pt>
                <c:pt idx="2600">
                  <c:v>40</c:v>
                </c:pt>
                <c:pt idx="2601">
                  <c:v>40-49</c:v>
                </c:pt>
                <c:pt idx="2602">
                  <c:v>40%감면</c:v>
                </c:pt>
                <c:pt idx="2603">
                  <c:v>40%미만</c:v>
                </c:pt>
                <c:pt idx="2604">
                  <c:v>40%초과~45%이하</c:v>
                </c:pt>
                <c:pt idx="2605">
                  <c:v>40%초과~45%이하대출금액</c:v>
                </c:pt>
                <c:pt idx="2606">
                  <c:v>40%초과~45%이하대출잔액</c:v>
                </c:pt>
                <c:pt idx="2607">
                  <c:v>40%초과~50%이하</c:v>
                </c:pt>
                <c:pt idx="2608">
                  <c:v>40%초과~50%이하대출금액</c:v>
                </c:pt>
                <c:pt idx="2609">
                  <c:v>40%초과~50%이하대출잔액</c:v>
                </c:pt>
                <c:pt idx="2610">
                  <c:v>40~44세</c:v>
                </c:pt>
                <c:pt idx="2611">
                  <c:v>40~44세이하</c:v>
                </c:pt>
                <c:pt idx="2612">
                  <c:v>40～49세</c:v>
                </c:pt>
                <c:pt idx="2613">
                  <c:v>40~50</c:v>
                </c:pt>
                <c:pt idx="2614">
                  <c:v>40~50Km</c:v>
                </c:pt>
                <c:pt idx="2615">
                  <c:v>40∼44세</c:v>
                </c:pt>
                <c:pt idx="2616">
                  <c:v>400</c:v>
                </c:pt>
                <c:pt idx="2617">
                  <c:v>400KM</c:v>
                </c:pt>
                <c:pt idx="2618">
                  <c:v>400km미만</c:v>
                </c:pt>
                <c:pt idx="2619">
                  <c:v>400km이상</c:v>
                </c:pt>
                <c:pt idx="2620">
                  <c:v>400KM초과</c:v>
                </c:pt>
                <c:pt idx="2621">
                  <c:v>400만원미만</c:v>
                </c:pt>
                <c:pt idx="2622">
                  <c:v>404934"소장품(점)"</c:v>
                </c:pt>
                <c:pt idx="2623">
                  <c:v>40백만원이하</c:v>
                </c:pt>
                <c:pt idx="2624">
                  <c:v>40백만원이하건수</c:v>
                </c:pt>
                <c:pt idx="2625">
                  <c:v>40백만원이하공급건수</c:v>
                </c:pt>
                <c:pt idx="2626">
                  <c:v>40백만원이하공급금액</c:v>
                </c:pt>
                <c:pt idx="2627">
                  <c:v>40백만원이하보증잔액</c:v>
                </c:pt>
                <c:pt idx="2628">
                  <c:v>40세</c:v>
                </c:pt>
                <c:pt idx="2629">
                  <c:v>40세~44세</c:v>
                </c:pt>
                <c:pt idx="2630">
                  <c:v>40세~44세대출금액</c:v>
                </c:pt>
                <c:pt idx="2631">
                  <c:v>40세~44세대출잔액</c:v>
                </c:pt>
                <c:pt idx="2632">
                  <c:v>40세∼49세</c:v>
                </c:pt>
                <c:pt idx="2633">
                  <c:v>40세미만</c:v>
                </c:pt>
                <c:pt idx="2634">
                  <c:v>40세이상</c:v>
                </c:pt>
                <c:pt idx="2635">
                  <c:v>40세이상-49세이하</c:v>
                </c:pt>
                <c:pt idx="2636">
                  <c:v>40세이하(중위수)</c:v>
                </c:pt>
                <c:pt idx="2637">
                  <c:v>40세이하(평균)</c:v>
                </c:pt>
                <c:pt idx="2638">
                  <c:v>40이하(금액)</c:v>
                </c:pt>
                <c:pt idx="2639">
                  <c:v>40이하(동호수)</c:v>
                </c:pt>
                <c:pt idx="2640">
                  <c:v>40이하(면적)</c:v>
                </c:pt>
                <c:pt idx="2641">
                  <c:v>40초과60이하(금액)</c:v>
                </c:pt>
                <c:pt idx="2642">
                  <c:v>40초과60이하(동호수)</c:v>
                </c:pt>
                <c:pt idx="2643">
                  <c:v>40초과60이하(면적)</c:v>
                </c:pt>
                <c:pt idx="2644">
                  <c:v>41</c:v>
                </c:pt>
                <c:pt idx="2645">
                  <c:v>41~50세</c:v>
                </c:pt>
                <c:pt idx="2646">
                  <c:v>410207"재화와서비스이출(백만원)"</c:v>
                </c:pt>
                <c:pt idx="2647">
                  <c:v>412;219</c:v>
                </c:pt>
                <c:pt idx="2648">
                  <c:v>41444</c:v>
                </c:pt>
                <c:pt idx="2649">
                  <c:v>41725</c:v>
                </c:pt>
                <c:pt idx="2650">
                  <c:v>41752</c:v>
                </c:pt>
                <c:pt idx="2651">
                  <c:v>4178"토도(점)"</c:v>
                </c:pt>
                <c:pt idx="2652">
                  <c:v>41787</c:v>
                </c:pt>
                <c:pt idx="2653">
                  <c:v>41816</c:v>
                </c:pt>
                <c:pt idx="2654">
                  <c:v>41850</c:v>
                </c:pt>
                <c:pt idx="2655">
                  <c:v>41885.83333</c:v>
                </c:pt>
                <c:pt idx="2656">
                  <c:v>41세</c:v>
                </c:pt>
                <c:pt idx="2657">
                  <c:v>41세미만</c:v>
                </c:pt>
                <c:pt idx="2658">
                  <c:v>41세이상50세이하(중위수)</c:v>
                </c:pt>
                <c:pt idx="2659">
                  <c:v>41세이상50세이하(평균)</c:v>
                </c:pt>
                <c:pt idx="2660">
                  <c:v>42.0"개인소득(명목)(%p)"</c:v>
                </c:pt>
                <c:pt idx="2661">
                  <c:v>42035</c:v>
                </c:pt>
                <c:pt idx="2662">
                  <c:v>42551</c:v>
                </c:pt>
                <c:pt idx="2663">
                  <c:v>42717927</c:v>
                </c:pt>
                <c:pt idx="2664">
                  <c:v>42세</c:v>
                </c:pt>
                <c:pt idx="2665">
                  <c:v>42세미만</c:v>
                </c:pt>
                <c:pt idx="2666">
                  <c:v>43</c:v>
                </c:pt>
                <c:pt idx="2667">
                  <c:v>432</c:v>
                </c:pt>
                <c:pt idx="2668">
                  <c:v>43212</c:v>
                </c:pt>
                <c:pt idx="2669">
                  <c:v>43777821"최종소비지출(백만원)"</c:v>
                </c:pt>
                <c:pt idx="2670">
                  <c:v>439.53;2</c:v>
                </c:pt>
                <c:pt idx="2671">
                  <c:v>43세</c:v>
                </c:pt>
                <c:pt idx="2672">
                  <c:v>43세미만</c:v>
                </c:pt>
                <c:pt idx="2673">
                  <c:v>44</c:v>
                </c:pt>
                <c:pt idx="2674">
                  <c:v>442</c:v>
                </c:pt>
                <c:pt idx="2675">
                  <c:v>44세</c:v>
                </c:pt>
                <c:pt idx="2676">
                  <c:v>44세미만</c:v>
                </c:pt>
                <c:pt idx="2677">
                  <c:v>45%초과~50%이하</c:v>
                </c:pt>
                <c:pt idx="2678">
                  <c:v>45%초과~50%이하대출금액</c:v>
                </c:pt>
                <c:pt idx="2679">
                  <c:v>45%초과~50%이하대출잔액</c:v>
                </c:pt>
                <c:pt idx="2680">
                  <c:v>45~49세</c:v>
                </c:pt>
                <c:pt idx="2681">
                  <c:v>45~49세이하</c:v>
                </c:pt>
                <c:pt idx="2682">
                  <c:v>45∼49세</c:v>
                </c:pt>
                <c:pt idx="2683">
                  <c:v>45176871</c:v>
                </c:pt>
                <c:pt idx="2684">
                  <c:v>452297</c:v>
                </c:pt>
                <c:pt idx="2685">
                  <c:v>456</c:v>
                </c:pt>
                <c:pt idx="2686">
                  <c:v>4561</c:v>
                </c:pt>
                <c:pt idx="2687">
                  <c:v>4572"옥석(점)"</c:v>
                </c:pt>
                <c:pt idx="2688">
                  <c:v>4575"편직제품(점)"</c:v>
                </c:pt>
                <c:pt idx="2689">
                  <c:v>45세</c:v>
                </c:pt>
                <c:pt idx="2690">
                  <c:v>45세~49세</c:v>
                </c:pt>
                <c:pt idx="2691">
                  <c:v>45세~49세대출금액</c:v>
                </c:pt>
                <c:pt idx="2692">
                  <c:v>45세~49세대출잔액</c:v>
                </c:pt>
                <c:pt idx="2693">
                  <c:v>45세미만</c:v>
                </c:pt>
                <c:pt idx="2694">
                  <c:v>4616</c:v>
                </c:pt>
                <c:pt idx="2695">
                  <c:v>46622054"최종소비지출(백만원)"</c:v>
                </c:pt>
                <c:pt idx="2696">
                  <c:v>46세</c:v>
                </c:pt>
                <c:pt idx="2697">
                  <c:v>46세미만</c:v>
                </c:pt>
                <c:pt idx="2698">
                  <c:v>472</c:v>
                </c:pt>
                <c:pt idx="2699">
                  <c:v>47세</c:v>
                </c:pt>
                <c:pt idx="2700">
                  <c:v>47세미만</c:v>
                </c:pt>
                <c:pt idx="2701">
                  <c:v>48</c:v>
                </c:pt>
                <c:pt idx="2702">
                  <c:v>48~59개월(남)</c:v>
                </c:pt>
                <c:pt idx="2703">
                  <c:v>48~59개월(여)</c:v>
                </c:pt>
                <c:pt idx="2704">
                  <c:v>4823</c:v>
                </c:pt>
                <c:pt idx="2705">
                  <c:v>48세</c:v>
                </c:pt>
                <c:pt idx="2706">
                  <c:v>48세미만</c:v>
                </c:pt>
                <c:pt idx="2707">
                  <c:v>49</c:v>
                </c:pt>
                <c:pt idx="2708">
                  <c:v>492;293</c:v>
                </c:pt>
                <c:pt idx="2709">
                  <c:v>499;9</c:v>
                </c:pt>
                <c:pt idx="2710">
                  <c:v>49세</c:v>
                </c:pt>
                <c:pt idx="2711">
                  <c:v>49세미만</c:v>
                </c:pt>
                <c:pt idx="2712">
                  <c:v>4G(TB)</c:v>
                </c:pt>
                <c:pt idx="2713">
                  <c:v>4G스마트폰</c:v>
                </c:pt>
                <c:pt idx="2714">
                  <c:v>4h</c:v>
                </c:pt>
                <c:pt idx="2715">
                  <c:v>4W3S1F-A-125);신뢰;배전;"-광고물부착방지비도장품목을동등규격의대표규격으로운영.</c:v>
                </c:pt>
                <c:pt idx="2716">
                  <c:v>④구간</c:v>
                </c:pt>
                <c:pt idx="2717">
                  <c:v>4급</c:v>
                </c:pt>
                <c:pt idx="2718">
                  <c:v>4급(합계)</c:v>
                </c:pt>
                <c:pt idx="2719">
                  <c:v>4급남</c:v>
                </c:pt>
                <c:pt idx="2720">
                  <c:v>4급남성</c:v>
                </c:pt>
                <c:pt idx="2721">
                  <c:v>4급남자</c:v>
                </c:pt>
                <c:pt idx="2722">
                  <c:v>4급소계</c:v>
                </c:pt>
                <c:pt idx="2723">
                  <c:v>4급여</c:v>
                </c:pt>
                <c:pt idx="2724">
                  <c:v>4급여성</c:v>
                </c:pt>
                <c:pt idx="2725">
                  <c:v>4급여자</c:v>
                </c:pt>
                <c:pt idx="2726">
                  <c:v>4년근</c:v>
                </c:pt>
                <c:pt idx="2727">
                  <c:v>4등급(감경)(명)</c:v>
                </c:pt>
                <c:pt idx="2728">
                  <c:v>4등급(기초)(명)</c:v>
                </c:pt>
                <c:pt idx="2729">
                  <c:v>4등급(의료)(명)</c:v>
                </c:pt>
                <c:pt idx="2730">
                  <c:v>4등급(일반)(명)</c:v>
                </c:pt>
                <c:pt idx="2731">
                  <c:v>4명</c:v>
                </c:pt>
                <c:pt idx="2732">
                  <c:v>4사분기</c:v>
                </c:pt>
                <c:pt idx="2733">
                  <c:v>4사분기건수</c:v>
                </c:pt>
                <c:pt idx="2734">
                  <c:v>4사분기금액</c:v>
                </c:pt>
                <c:pt idx="2735">
                  <c:v>4세</c:v>
                </c:pt>
                <c:pt idx="2736">
                  <c:v>4세반(남)</c:v>
                </c:pt>
                <c:pt idx="2737">
                  <c:v>4세반(여)</c:v>
                </c:pt>
                <c:pt idx="2738">
                  <c:v>4시~</c:v>
                </c:pt>
                <c:pt idx="2739">
                  <c:v>4시간미만</c:v>
                </c:pt>
                <c:pt idx="2740">
                  <c:v>4시난방지수</c:v>
                </c:pt>
                <c:pt idx="2741">
                  <c:v>4월</c:v>
                </c:pt>
                <c:pt idx="2742">
                  <c:v>4월(kWh)</c:v>
                </c:pt>
                <c:pt idx="2743">
                  <c:v>4월(건수)</c:v>
                </c:pt>
                <c:pt idx="2744">
                  <c:v>4월(단위:억원)</c:v>
                </c:pt>
                <c:pt idx="2745">
                  <c:v>4월(신청금액)</c:v>
                </c:pt>
                <c:pt idx="2746">
                  <c:v>4월30일</c:v>
                </c:pt>
                <c:pt idx="2747">
                  <c:v>4월MW</c:v>
                </c:pt>
                <c:pt idx="2748">
                  <c:v>4월강수량</c:v>
                </c:pt>
                <c:pt idx="2749">
                  <c:v>4월분</c:v>
                </c:pt>
                <c:pt idx="2750">
                  <c:v>4월셋째주동안구평균</c:v>
                </c:pt>
                <c:pt idx="2751">
                  <c:v>4월셋째주만안구평균</c:v>
                </c:pt>
                <c:pt idx="2752">
                  <c:v>4월셋째주안양시평균</c:v>
                </c:pt>
                <c:pt idx="2753">
                  <c:v>4월전월잔액</c:v>
                </c:pt>
                <c:pt idx="2754">
                  <c:v>4월지급보증이행발생액</c:v>
                </c:pt>
                <c:pt idx="2755">
                  <c:v>4월지급보증이행발생일자</c:v>
                </c:pt>
                <c:pt idx="2756">
                  <c:v>4월지급보증이행상환액</c:v>
                </c:pt>
                <c:pt idx="2757">
                  <c:v>4월지급보증이행잔액</c:v>
                </c:pt>
                <c:pt idx="2758">
                  <c:v>4인가구</c:v>
                </c:pt>
                <c:pt idx="2759">
                  <c:v>4인세대</c:v>
                </c:pt>
                <c:pt idx="2760">
                  <c:v>4인실</c:v>
                </c:pt>
                <c:pt idx="2761">
                  <c:v>4인실병상</c:v>
                </c:pt>
                <c:pt idx="2762">
                  <c:v>4인실병실</c:v>
                </c:pt>
                <c:pt idx="2763">
                  <c:v>4인용</c:v>
                </c:pt>
                <c:pt idx="2764">
                  <c:v>4일</c:v>
                </c:pt>
                <c:pt idx="2765">
                  <c:v>4장</c:v>
                </c:pt>
                <c:pt idx="2766">
                  <c:v>4점</c:v>
                </c:pt>
                <c:pt idx="2767">
                  <c:v>4조</c:v>
                </c:pt>
                <c:pt idx="2768">
                  <c:v>4종</c:v>
                </c:pt>
                <c:pt idx="2769">
                  <c:v>④종사자수</c:v>
                </c:pt>
                <c:pt idx="2770">
                  <c:v>4주</c:v>
                </c:pt>
                <c:pt idx="2771">
                  <c:v>4지류명</c:v>
                </c:pt>
                <c:pt idx="2772">
                  <c:v>4천만원초과~5천만원이하</c:v>
                </c:pt>
                <c:pt idx="2773">
                  <c:v>4천만원초과~5천만원이하대출금액</c:v>
                </c:pt>
                <c:pt idx="2774">
                  <c:v>4천만원초과~5천만원이하대출잔액</c:v>
                </c:pt>
                <c:pt idx="2775">
                  <c:v>4학년학급수</c:v>
                </c:pt>
                <c:pt idx="2776">
                  <c:v>4학년학생수</c:v>
                </c:pt>
                <c:pt idx="2777">
                  <c:v>4호선</c:v>
                </c:pt>
                <c:pt idx="2778">
                  <c:v>4회</c:v>
                </c:pt>
                <c:pt idx="2779">
                  <c:v>4회이상</c:v>
                </c:pt>
                <c:pt idx="2780">
                  <c:v>5</c:v>
                </c:pt>
                <c:pt idx="2781">
                  <c:v>5-3오리연령별성별종별마리수</c:v>
                </c:pt>
                <c:pt idx="2782">
                  <c:v>5-6년</c:v>
                </c:pt>
                <c:pt idx="2783">
                  <c:v>5,000~10,000</c:v>
                </c:pt>
                <c:pt idx="2784">
                  <c:v>5.0㏊이상10.0㏊미만</c:v>
                </c:pt>
                <c:pt idx="2785">
                  <c:v>5.18민주유공자</c:v>
                </c:pt>
                <c:pt idx="2786">
                  <c:v>5.18민주화운동</c:v>
                </c:pt>
                <c:pt idx="2787">
                  <c:v>5.18민주화운동관련</c:v>
                </c:pt>
                <c:pt idx="2788">
                  <c:v>5.18유공자(R60)</c:v>
                </c:pt>
                <c:pt idx="2789">
                  <c:v>5.21일평균</c:v>
                </c:pt>
                <c:pt idx="2790">
                  <c:v>5.5</c:v>
                </c:pt>
                <c:pt idx="2791">
                  <c:v>5.9"지역내총생산및지출(명목)(%)"</c:v>
                </c:pt>
                <c:pt idx="2792">
                  <c:v>5.소유별조림실적</c:v>
                </c:pt>
                <c:pt idx="2793">
                  <c:v>5"기타"</c:v>
                </c:pt>
                <c:pt idx="2794">
                  <c:v>5~10톤미만_소계_척수(척)</c:v>
                </c:pt>
                <c:pt idx="2795">
                  <c:v>5~10톤미만(척수)</c:v>
                </c:pt>
                <c:pt idx="2796">
                  <c:v>5～8톤</c:v>
                </c:pt>
                <c:pt idx="2797">
                  <c:v>5~9명(사업체수)</c:v>
                </c:pt>
                <c:pt idx="2798">
                  <c:v>5~9명(종사자수)</c:v>
                </c:pt>
                <c:pt idx="2799">
                  <c:v>5~9세</c:v>
                </c:pt>
                <c:pt idx="2800">
                  <c:v>5~9인</c:v>
                </c:pt>
                <c:pt idx="2801">
                  <c:v>5～9인</c:v>
                </c:pt>
                <c:pt idx="2802">
                  <c:v>50</c:v>
                </c:pt>
                <c:pt idx="2803">
                  <c:v>50-100만원미만</c:v>
                </c:pt>
                <c:pt idx="2804">
                  <c:v>50-59</c:v>
                </c:pt>
                <c:pt idx="2805">
                  <c:v>50-69인</c:v>
                </c:pt>
                <c:pt idx="2806">
                  <c:v>50%감면</c:v>
                </c:pt>
                <c:pt idx="2807">
                  <c:v>50%미만</c:v>
                </c:pt>
                <c:pt idx="2808">
                  <c:v>50%이상</c:v>
                </c:pt>
                <c:pt idx="2809">
                  <c:v>50%초과</c:v>
                </c:pt>
                <c:pt idx="2810">
                  <c:v>50%초과~55%이하</c:v>
                </c:pt>
                <c:pt idx="2811">
                  <c:v>50%초과~55%이하대출금액</c:v>
                </c:pt>
                <c:pt idx="2812">
                  <c:v>50%초과~55%이하대출잔액</c:v>
                </c:pt>
                <c:pt idx="2813">
                  <c:v>50%초과대출금액</c:v>
                </c:pt>
                <c:pt idx="2814">
                  <c:v>50%초과대출잔액</c:v>
                </c:pt>
                <c:pt idx="2815">
                  <c:v>50~100Km</c:v>
                </c:pt>
                <c:pt idx="2816">
                  <c:v>50~100톤미만_소계_척수(척)</c:v>
                </c:pt>
                <c:pt idx="2817">
                  <c:v>50~100톤미만(척수)</c:v>
                </c:pt>
                <c:pt idx="2818">
                  <c:v>50~54세</c:v>
                </c:pt>
                <c:pt idx="2819">
                  <c:v>50~54세이하</c:v>
                </c:pt>
                <c:pt idx="2820">
                  <c:v>50～59세</c:v>
                </c:pt>
                <c:pt idx="2821">
                  <c:v>50~60</c:v>
                </c:pt>
                <c:pt idx="2822">
                  <c:v>50~99명(사업체수)</c:v>
                </c:pt>
                <c:pt idx="2823">
                  <c:v>50~99명(종사자수)</c:v>
                </c:pt>
                <c:pt idx="2824">
                  <c:v>50~99인</c:v>
                </c:pt>
                <c:pt idx="2825">
                  <c:v>50～99인</c:v>
                </c:pt>
                <c:pt idx="2826">
                  <c:v>50∼54세</c:v>
                </c:pt>
                <c:pt idx="2827">
                  <c:v>500</c:v>
                </c:pt>
                <c:pt idx="2828">
                  <c:v>500~999명(사업체수)</c:v>
                </c:pt>
                <c:pt idx="2829">
                  <c:v>500~999명(종사자수)</c:v>
                </c:pt>
                <c:pt idx="2830">
                  <c:v>500~999인</c:v>
                </c:pt>
                <c:pt idx="2831">
                  <c:v>500～999인</c:v>
                </c:pt>
                <c:pt idx="2832">
                  <c:v>5000~10000톤미만</c:v>
                </c:pt>
                <c:pt idx="2833">
                  <c:v>500만원~1천만원미만</c:v>
                </c:pt>
                <c:pt idx="2834">
                  <c:v>500만원미만</c:v>
                </c:pt>
                <c:pt idx="2835">
                  <c:v>500만원이상</c:v>
                </c:pt>
                <c:pt idx="2836">
                  <c:v>500억미만</c:v>
                </c:pt>
                <c:pt idx="2837">
                  <c:v>500억원이하</c:v>
                </c:pt>
                <c:pt idx="2838">
                  <c:v>500억원이하건수</c:v>
                </c:pt>
                <c:pt idx="2839">
                  <c:v>500억원이하보증잔액</c:v>
                </c:pt>
                <c:pt idx="2840">
                  <c:v>500억원초과</c:v>
                </c:pt>
                <c:pt idx="2841">
                  <c:v>500억원초과공급건수</c:v>
                </c:pt>
                <c:pt idx="2842">
                  <c:v>500억원초과공급금액</c:v>
                </c:pt>
                <c:pt idx="2843">
                  <c:v>500억이상</c:v>
                </c:pt>
                <c:pt idx="2844">
                  <c:v>500인-999인</c:v>
                </c:pt>
                <c:pt idx="2845">
                  <c:v>506-81-69850</c:v>
                </c:pt>
                <c:pt idx="2846">
                  <c:v>508.18;2</c:v>
                </c:pt>
                <c:pt idx="2847">
                  <c:v>50CC미만</c:v>
                </c:pt>
                <c:pt idx="2848">
                  <c:v>50CC이상</c:v>
                </c:pt>
                <c:pt idx="2849">
                  <c:v>50km미만</c:v>
                </c:pt>
                <c:pt idx="2850">
                  <c:v>50ℓ</c:v>
                </c:pt>
                <c:pt idx="2851">
                  <c:v>50만원미만</c:v>
                </c:pt>
                <c:pt idx="2852">
                  <c:v>50백만원이하</c:v>
                </c:pt>
                <c:pt idx="2853">
                  <c:v>50백만원이하건수</c:v>
                </c:pt>
                <c:pt idx="2854">
                  <c:v>50백만원이하공급건수</c:v>
                </c:pt>
                <c:pt idx="2855">
                  <c:v>50백만원이하공급금액</c:v>
                </c:pt>
                <c:pt idx="2856">
                  <c:v>50백만원이하보증잔액</c:v>
                </c:pt>
                <c:pt idx="2857">
                  <c:v>50세</c:v>
                </c:pt>
                <c:pt idx="2858">
                  <c:v>50세~54세</c:v>
                </c:pt>
                <c:pt idx="2859">
                  <c:v>50세~54세대출금액</c:v>
                </c:pt>
                <c:pt idx="2860">
                  <c:v>50세~54세대출잔액</c:v>
                </c:pt>
                <c:pt idx="2861">
                  <c:v>50세∼59세</c:v>
                </c:pt>
                <c:pt idx="2862">
                  <c:v>50세미만</c:v>
                </c:pt>
                <c:pt idx="2863">
                  <c:v>50세이상</c:v>
                </c:pt>
                <c:pt idx="2864">
                  <c:v>50억미만</c:v>
                </c:pt>
                <c:pt idx="2865">
                  <c:v>50억원이하</c:v>
                </c:pt>
                <c:pt idx="2866">
                  <c:v>50억원이하건수</c:v>
                </c:pt>
                <c:pt idx="2867">
                  <c:v>50억원이하보증잔액</c:v>
                </c:pt>
                <c:pt idx="2868">
                  <c:v>50억이상~100억미만</c:v>
                </c:pt>
                <c:pt idx="2869">
                  <c:v>50인-69인</c:v>
                </c:pt>
                <c:pt idx="2870">
                  <c:v>50인이상단체감면인원</c:v>
                </c:pt>
                <c:pt idx="2871">
                  <c:v>51</c:v>
                </c:pt>
                <c:pt idx="2872">
                  <c:v>51.4"지역총소득(명목)(%)"</c:v>
                </c:pt>
                <c:pt idx="2873">
                  <c:v>51~60세</c:v>
                </c:pt>
                <c:pt idx="2874">
                  <c:v>510</c:v>
                </c:pt>
                <c:pt idx="2875">
                  <c:v>512.00;2</c:v>
                </c:pt>
                <c:pt idx="2876">
                  <c:v>5148</c:v>
                </c:pt>
                <c:pt idx="2877">
                  <c:v>5152"골각(점)"</c:v>
                </c:pt>
                <c:pt idx="2878">
                  <c:v>517</c:v>
                </c:pt>
                <c:pt idx="2879">
                  <c:v>51세</c:v>
                </c:pt>
                <c:pt idx="2880">
                  <c:v>51세미만</c:v>
                </c:pt>
                <c:pt idx="2881">
                  <c:v>51세이상(중위수)</c:v>
                </c:pt>
                <c:pt idx="2882">
                  <c:v>51세이상(평균)</c:v>
                </c:pt>
                <c:pt idx="2883">
                  <c:v>52</c:v>
                </c:pt>
                <c:pt idx="2884">
                  <c:v>52세</c:v>
                </c:pt>
                <c:pt idx="2885">
                  <c:v>52세미만</c:v>
                </c:pt>
                <c:pt idx="2886">
                  <c:v>53</c:v>
                </c:pt>
                <c:pt idx="2887">
                  <c:v>53.연도별,구간별</c:v>
                </c:pt>
                <c:pt idx="2888">
                  <c:v>530</c:v>
                </c:pt>
                <c:pt idx="2889">
                  <c:v>539</c:v>
                </c:pt>
                <c:pt idx="2890">
                  <c:v>53세</c:v>
                </c:pt>
                <c:pt idx="2891">
                  <c:v>53세미만</c:v>
                </c:pt>
                <c:pt idx="2892">
                  <c:v>54</c:v>
                </c:pt>
                <c:pt idx="2893">
                  <c:v>54세</c:v>
                </c:pt>
                <c:pt idx="2894">
                  <c:v>54세미만</c:v>
                </c:pt>
                <c:pt idx="2895">
                  <c:v>55%초과~60%이하</c:v>
                </c:pt>
                <c:pt idx="2896">
                  <c:v>55%초과~60%이하대출금액</c:v>
                </c:pt>
                <c:pt idx="2897">
                  <c:v>55%초과~60%이하대출잔액</c:v>
                </c:pt>
                <c:pt idx="2898">
                  <c:v>55~59세</c:v>
                </c:pt>
                <c:pt idx="2899">
                  <c:v>55~59세이하</c:v>
                </c:pt>
                <c:pt idx="2900">
                  <c:v>55∼59세</c:v>
                </c:pt>
                <c:pt idx="2901">
                  <c:v>552.61;2</c:v>
                </c:pt>
                <c:pt idx="2902">
                  <c:v>55298</c:v>
                </c:pt>
                <c:pt idx="2903">
                  <c:v>555.41;2</c:v>
                </c:pt>
                <c:pt idx="2904">
                  <c:v>55세</c:v>
                </c:pt>
                <c:pt idx="2905">
                  <c:v>55세~59세</c:v>
                </c:pt>
                <c:pt idx="2906">
                  <c:v>55세미만</c:v>
                </c:pt>
                <c:pt idx="2907">
                  <c:v>55세이상</c:v>
                </c:pt>
                <c:pt idx="2908">
                  <c:v>55세이상대출금액</c:v>
                </c:pt>
                <c:pt idx="2909">
                  <c:v>55세이상대출잔액</c:v>
                </c:pt>
                <c:pt idx="2910">
                  <c:v>56</c:v>
                </c:pt>
                <c:pt idx="2911">
                  <c:v>56.8"지역내총생산및지출(명목)(%)"</c:v>
                </c:pt>
                <c:pt idx="2912">
                  <c:v>56세</c:v>
                </c:pt>
                <c:pt idx="2913">
                  <c:v>56세미만</c:v>
                </c:pt>
                <c:pt idx="2914">
                  <c:v>57</c:v>
                </c:pt>
                <c:pt idx="2915">
                  <c:v>57.4</c:v>
                </c:pt>
                <c:pt idx="2916">
                  <c:v>571;140</c:v>
                </c:pt>
                <c:pt idx="2917">
                  <c:v>57세</c:v>
                </c:pt>
                <c:pt idx="2918">
                  <c:v>57세미만</c:v>
                </c:pt>
                <c:pt idx="2919">
                  <c:v>58</c:v>
                </c:pt>
                <c:pt idx="2920">
                  <c:v>58073"금속(점)"</c:v>
                </c:pt>
                <c:pt idx="2921">
                  <c:v>58409</c:v>
                </c:pt>
                <c:pt idx="2922">
                  <c:v>58세</c:v>
                </c:pt>
                <c:pt idx="2923">
                  <c:v>58세미만</c:v>
                </c:pt>
                <c:pt idx="2924">
                  <c:v>59</c:v>
                </c:pt>
                <c:pt idx="2925">
                  <c:v>592.17;2</c:v>
                </c:pt>
                <c:pt idx="2926">
                  <c:v>5994197"총자본형성(백만원)"</c:v>
                </c:pt>
                <c:pt idx="2927">
                  <c:v>59세미만</c:v>
                </c:pt>
                <c:pt idx="2928">
                  <c:v>5h</c:v>
                </c:pt>
                <c:pt idx="2929">
                  <c:v>5ℓ</c:v>
                </c:pt>
                <c:pt idx="2930">
                  <c:v>5급</c:v>
                </c:pt>
                <c:pt idx="2931">
                  <c:v>5급(합계)</c:v>
                </c:pt>
                <c:pt idx="2932">
                  <c:v>5급남</c:v>
                </c:pt>
                <c:pt idx="2933">
                  <c:v>5급남성</c:v>
                </c:pt>
                <c:pt idx="2934">
                  <c:v>5급남자</c:v>
                </c:pt>
                <c:pt idx="2935">
                  <c:v>5급소계</c:v>
                </c:pt>
                <c:pt idx="2936">
                  <c:v>5급여</c:v>
                </c:pt>
                <c:pt idx="2937">
                  <c:v>5급여성</c:v>
                </c:pt>
                <c:pt idx="2938">
                  <c:v>5급여자</c:v>
                </c:pt>
                <c:pt idx="2939">
                  <c:v>5년</c:v>
                </c:pt>
                <c:pt idx="2940">
                  <c:v>5년근</c:v>
                </c:pt>
                <c:pt idx="2941">
                  <c:v>5년물</c:v>
                </c:pt>
                <c:pt idx="2942">
                  <c:v>5년미만</c:v>
                </c:pt>
                <c:pt idx="2943">
                  <c:v>5년별</c:v>
                </c:pt>
                <c:pt idx="2944">
                  <c:v>5년별5세계급별</c:v>
                </c:pt>
                <c:pt idx="2945">
                  <c:v>5년이상~10년미만</c:v>
                </c:pt>
                <c:pt idx="2946">
                  <c:v>5년이하</c:v>
                </c:pt>
                <c:pt idx="2947">
                  <c:v>5단EDI코드</c:v>
                </c:pt>
                <c:pt idx="2948">
                  <c:v>5등급(감경)(명)</c:v>
                </c:pt>
                <c:pt idx="2949">
                  <c:v>5등급(기초)(명)</c:v>
                </c:pt>
                <c:pt idx="2950">
                  <c:v>5등급(의료)(명)</c:v>
                </c:pt>
                <c:pt idx="2951">
                  <c:v>5등급(일반)(명)</c:v>
                </c:pt>
                <c:pt idx="2952">
                  <c:v>5만톤이상</c:v>
                </c:pt>
                <c:pt idx="2953">
                  <c:v>5명</c:v>
                </c:pt>
                <c:pt idx="2954">
                  <c:v>5세</c:v>
                </c:pt>
                <c:pt idx="2955">
                  <c:v>5세~9세</c:v>
                </c:pt>
                <c:pt idx="2956">
                  <c:v>5세계급별</c:v>
                </c:pt>
                <c:pt idx="2957">
                  <c:v>5세반(남)</c:v>
                </c:pt>
                <c:pt idx="2958">
                  <c:v>5세반(여)</c:v>
                </c:pt>
                <c:pt idx="2959">
                  <c:v>5시~</c:v>
                </c:pt>
                <c:pt idx="2960">
                  <c:v>5시간미만</c:v>
                </c:pt>
                <c:pt idx="2961">
                  <c:v>5시간이내</c:v>
                </c:pt>
                <c:pt idx="2962">
                  <c:v>5시간이상</c:v>
                </c:pt>
                <c:pt idx="2963">
                  <c:v>5시난방지수</c:v>
                </c:pt>
                <c:pt idx="2964">
                  <c:v>5시대</c:v>
                </c:pt>
                <c:pt idx="2965">
                  <c:v>⑤시설소재지</c:v>
                </c:pt>
                <c:pt idx="2966">
                  <c:v>5억원이하</c:v>
                </c:pt>
                <c:pt idx="2967">
                  <c:v>5억원이하건수</c:v>
                </c:pt>
                <c:pt idx="2968">
                  <c:v>5억원이하보증잔액</c:v>
                </c:pt>
                <c:pt idx="2969">
                  <c:v>⑤연장(km)</c:v>
                </c:pt>
                <c:pt idx="2970">
                  <c:v>5월</c:v>
                </c:pt>
                <c:pt idx="2971">
                  <c:v>5월(kWh)</c:v>
                </c:pt>
                <c:pt idx="2972">
                  <c:v>5월(건수)</c:v>
                </c:pt>
                <c:pt idx="2973">
                  <c:v>5월(단위:억원)</c:v>
                </c:pt>
                <c:pt idx="2974">
                  <c:v>5월(신청금액)</c:v>
                </c:pt>
                <c:pt idx="2975">
                  <c:v>5월31일</c:v>
                </c:pt>
                <c:pt idx="2976">
                  <c:v>5월MW</c:v>
                </c:pt>
                <c:pt idx="2977">
                  <c:v>5월강수량</c:v>
                </c:pt>
                <c:pt idx="2978">
                  <c:v>5월분</c:v>
                </c:pt>
                <c:pt idx="2979">
                  <c:v>5월셋째주동안구평균</c:v>
                </c:pt>
                <c:pt idx="2980">
                  <c:v>5월셋째주만안구평균</c:v>
                </c:pt>
                <c:pt idx="2981">
                  <c:v>5월셋째주안양시평균</c:v>
                </c:pt>
                <c:pt idx="2982">
                  <c:v>5월전월잔액</c:v>
                </c:pt>
                <c:pt idx="2983">
                  <c:v>5월지급보증이행발생액</c:v>
                </c:pt>
                <c:pt idx="2984">
                  <c:v>5월지급보증이행발생일자</c:v>
                </c:pt>
                <c:pt idx="2985">
                  <c:v>5월지급보증이행상환액</c:v>
                </c:pt>
                <c:pt idx="2986">
                  <c:v>5월지급보증이행잔액</c:v>
                </c:pt>
                <c:pt idx="2987">
                  <c:v>5인-9인</c:v>
                </c:pt>
                <c:pt idx="2988">
                  <c:v>5인가구</c:v>
                </c:pt>
                <c:pt idx="2989">
                  <c:v>5인미만</c:v>
                </c:pt>
                <c:pt idx="2990">
                  <c:v>5인미만사업장수</c:v>
                </c:pt>
                <c:pt idx="2991">
                  <c:v>5인미만피보험자수</c:v>
                </c:pt>
                <c:pt idx="2992">
                  <c:v>5인세대</c:v>
                </c:pt>
                <c:pt idx="2993">
                  <c:v>5인실</c:v>
                </c:pt>
                <c:pt idx="2994">
                  <c:v>5인실병상</c:v>
                </c:pt>
                <c:pt idx="2995">
                  <c:v>5인실병실</c:v>
                </c:pt>
                <c:pt idx="2996">
                  <c:v>5인이상사업장수</c:v>
                </c:pt>
                <c:pt idx="2997">
                  <c:v>5인이상피보험자수</c:v>
                </c:pt>
                <c:pt idx="2998">
                  <c:v>5일</c:v>
                </c:pt>
                <c:pt idx="2999">
                  <c:v>5일이내</c:v>
                </c:pt>
                <c:pt idx="3000">
                  <c:v>5장</c:v>
                </c:pt>
                <c:pt idx="3001">
                  <c:v>5점</c:v>
                </c:pt>
                <c:pt idx="3002">
                  <c:v>5조이상</c:v>
                </c:pt>
                <c:pt idx="3003">
                  <c:v>5종</c:v>
                </c:pt>
                <c:pt idx="3004">
                  <c:v>5주</c:v>
                </c:pt>
                <c:pt idx="3005">
                  <c:v>5지류명</c:v>
                </c:pt>
                <c:pt idx="3006">
                  <c:v>5천~1만톤</c:v>
                </c:pt>
                <c:pt idx="3007">
                  <c:v>5천만원이상-</c:v>
                </c:pt>
                <c:pt idx="3008">
                  <c:v>5천만원초과~7천만원이하</c:v>
                </c:pt>
                <c:pt idx="3009">
                  <c:v>5천만원초과~7천만원이하대출금액</c:v>
                </c:pt>
                <c:pt idx="3010">
                  <c:v>5천만원초과~7천만원이하대출잔액</c:v>
                </c:pt>
                <c:pt idx="3011">
                  <c:v>5천톤이하</c:v>
                </c:pt>
                <c:pt idx="3012">
                  <c:v>5학년학급수</c:v>
                </c:pt>
                <c:pt idx="3013">
                  <c:v>5학년학생수</c:v>
                </c:pt>
                <c:pt idx="3014">
                  <c:v>5회이상</c:v>
                </c:pt>
                <c:pt idx="3015">
                  <c:v>6</c:v>
                </c:pt>
                <c:pt idx="3016">
                  <c:v>6-3산양연령별성별종별마리수</c:v>
                </c:pt>
                <c:pt idx="3017">
                  <c:v>6.0"개인소득(명목)(%p)"</c:v>
                </c:pt>
                <c:pt idx="3018">
                  <c:v>6.18일평균</c:v>
                </c:pt>
                <c:pt idx="3019">
                  <c:v>6.18자유상이자</c:v>
                </c:pt>
                <c:pt idx="3020">
                  <c:v>6.3</c:v>
                </c:pt>
                <c:pt idx="3021">
                  <c:v>6.4</c:v>
                </c:pt>
                <c:pt idx="3022">
                  <c:v>6.임분조성별조림실적</c:v>
                </c:pt>
                <c:pt idx="3023">
                  <c:v>6·25및월남전</c:v>
                </c:pt>
                <c:pt idx="3024">
                  <c:v>6·25참전</c:v>
                </c:pt>
                <c:pt idx="3025">
                  <c:v>6~10년</c:v>
                </c:pt>
                <c:pt idx="3026">
                  <c:v>6~10일</c:v>
                </c:pt>
                <c:pt idx="3027">
                  <c:v>60</c:v>
                </c:pt>
                <c:pt idx="3028">
                  <c:v>60-64</c:v>
                </c:pt>
                <c:pt idx="3029">
                  <c:v>60.4"지역내총생산및지출(명목)(%)"</c:v>
                </c:pt>
                <c:pt idx="3030">
                  <c:v>60.8</c:v>
                </c:pt>
                <c:pt idx="3031">
                  <c:v>60%감면</c:v>
                </c:pt>
                <c:pt idx="3032">
                  <c:v>60%초과~65%이하</c:v>
                </c:pt>
                <c:pt idx="3033">
                  <c:v>60%초과~65%이하대출금액</c:v>
                </c:pt>
                <c:pt idx="3034">
                  <c:v>60%초과~65%이하대출잔액</c:v>
                </c:pt>
                <c:pt idx="3035">
                  <c:v>60~64세</c:v>
                </c:pt>
                <c:pt idx="3036">
                  <c:v>60～69세</c:v>
                </c:pt>
                <c:pt idx="3037">
                  <c:v>60~70</c:v>
                </c:pt>
                <c:pt idx="3038">
                  <c:v>60~71개월(남)</c:v>
                </c:pt>
                <c:pt idx="3039">
                  <c:v>60~71개월(여)</c:v>
                </c:pt>
                <c:pt idx="3040">
                  <c:v>60∼64세</c:v>
                </c:pt>
                <c:pt idx="3041">
                  <c:v>600</c:v>
                </c:pt>
                <c:pt idx="3042">
                  <c:v>605</c:v>
                </c:pt>
                <c:pt idx="3043">
                  <c:v>60ℓ</c:v>
                </c:pt>
                <c:pt idx="3044">
                  <c:v>60백만원이하</c:v>
                </c:pt>
                <c:pt idx="3045">
                  <c:v>60백만원이하건수</c:v>
                </c:pt>
                <c:pt idx="3046">
                  <c:v>60백만원이하공급건수</c:v>
                </c:pt>
                <c:pt idx="3047">
                  <c:v>60백만원이하공급금액</c:v>
                </c:pt>
                <c:pt idx="3048">
                  <c:v>60백만원이하보증잔액</c:v>
                </c:pt>
                <c:pt idx="3049">
                  <c:v>60세</c:v>
                </c:pt>
                <c:pt idx="3050">
                  <c:v>60세~64세</c:v>
                </c:pt>
                <c:pt idx="3051">
                  <c:v>60세∼64세</c:v>
                </c:pt>
                <c:pt idx="3052">
                  <c:v>60세미만</c:v>
                </c:pt>
                <c:pt idx="3053">
                  <c:v>60세이상</c:v>
                </c:pt>
                <c:pt idx="3054">
                  <c:v>60세이상Years&amp;over</c:v>
                </c:pt>
                <c:pt idx="3055">
                  <c:v>60초과85이하(금액)</c:v>
                </c:pt>
                <c:pt idx="3056">
                  <c:v>60초과85이하(동호수)</c:v>
                </c:pt>
                <c:pt idx="3057">
                  <c:v>60초과85이하(면적)</c:v>
                </c:pt>
                <c:pt idx="3058">
                  <c:v>61</c:v>
                </c:pt>
                <c:pt idx="3059">
                  <c:v>6107124"총자본형성(백만원)"</c:v>
                </c:pt>
                <c:pt idx="3060">
                  <c:v>61세</c:v>
                </c:pt>
                <c:pt idx="3061">
                  <c:v>61세미만</c:v>
                </c:pt>
                <c:pt idx="3062">
                  <c:v>61세이상</c:v>
                </c:pt>
                <c:pt idx="3063">
                  <c:v>62</c:v>
                </c:pt>
                <c:pt idx="3064">
                  <c:v>62.2</c:v>
                </c:pt>
                <c:pt idx="3065">
                  <c:v>62144403</c:v>
                </c:pt>
                <c:pt idx="3066">
                  <c:v>62207877</c:v>
                </c:pt>
                <c:pt idx="3067">
                  <c:v>623805</c:v>
                </c:pt>
                <c:pt idx="3068">
                  <c:v>625;364</c:v>
                </c:pt>
                <c:pt idx="3069">
                  <c:v>62세</c:v>
                </c:pt>
                <c:pt idx="3070">
                  <c:v>62세미만</c:v>
                </c:pt>
                <c:pt idx="3071">
                  <c:v>63655333"1인당민간최종소비지출액(천원)"</c:v>
                </c:pt>
                <c:pt idx="3072">
                  <c:v>63세</c:v>
                </c:pt>
                <c:pt idx="3073">
                  <c:v>63세미만</c:v>
                </c:pt>
                <c:pt idx="3074">
                  <c:v>64.7"지역내총생산및지출(명목)(%)"</c:v>
                </c:pt>
                <c:pt idx="3075">
                  <c:v>6405</c:v>
                </c:pt>
                <c:pt idx="3076">
                  <c:v>642</c:v>
                </c:pt>
                <c:pt idx="3077">
                  <c:v>6443</c:v>
                </c:pt>
                <c:pt idx="3078">
                  <c:v>64677934"1인당민간최종소비지출액(천원)"</c:v>
                </c:pt>
                <c:pt idx="3079">
                  <c:v>64세</c:v>
                </c:pt>
                <c:pt idx="3080">
                  <c:v>64세미만</c:v>
                </c:pt>
                <c:pt idx="3081">
                  <c:v>65</c:v>
                </c:pt>
                <c:pt idx="3082">
                  <c:v>65.9</c:v>
                </c:pt>
                <c:pt idx="3083">
                  <c:v>65%초과</c:v>
                </c:pt>
                <c:pt idx="3084">
                  <c:v>65%초과대출금액</c:v>
                </c:pt>
                <c:pt idx="3085">
                  <c:v>65%초과대출잔액</c:v>
                </c:pt>
                <c:pt idx="3086">
                  <c:v>65~69</c:v>
                </c:pt>
                <c:pt idx="3087">
                  <c:v>65~69세</c:v>
                </c:pt>
                <c:pt idx="3088">
                  <c:v>65~69세(남자)</c:v>
                </c:pt>
                <c:pt idx="3089">
                  <c:v>65~69세(여자)</c:v>
                </c:pt>
                <c:pt idx="3090">
                  <c:v>6501959</c:v>
                </c:pt>
                <c:pt idx="3091">
                  <c:v>651;34;349;1</c:v>
                </c:pt>
                <c:pt idx="3092">
                  <c:v>6543809</c:v>
                </c:pt>
                <c:pt idx="3093">
                  <c:v>65536</c:v>
                </c:pt>
                <c:pt idx="3094">
                  <c:v>65세</c:v>
                </c:pt>
                <c:pt idx="3095">
                  <c:v>65세~69세</c:v>
                </c:pt>
                <c:pt idx="3096">
                  <c:v>65세∼69세</c:v>
                </c:pt>
                <c:pt idx="3097">
                  <c:v>65세미만</c:v>
                </c:pt>
                <c:pt idx="3098">
                  <c:v>65세이사인구수(여)</c:v>
                </c:pt>
                <c:pt idx="3099">
                  <c:v>65세이상</c:v>
                </c:pt>
                <c:pt idx="3100">
                  <c:v>65세이상(내국)계</c:v>
                </c:pt>
                <c:pt idx="3101">
                  <c:v>65세이상(내국)남</c:v>
                </c:pt>
                <c:pt idx="3102">
                  <c:v>65세이상(내국)여</c:v>
                </c:pt>
                <c:pt idx="3103">
                  <c:v>65세이상고령인구</c:v>
                </c:pt>
                <c:pt idx="3104">
                  <c:v>65세이상고령자</c:v>
                </c:pt>
                <c:pt idx="3105">
                  <c:v>65세이상고령자(명)</c:v>
                </c:pt>
                <c:pt idx="3106">
                  <c:v>65세이상남인구수</c:v>
                </c:pt>
                <c:pt idx="3107">
                  <c:v>65세이상내국인(계)</c:v>
                </c:pt>
                <c:pt idx="3108">
                  <c:v>65세이상내국인(남자)</c:v>
                </c:pt>
                <c:pt idx="3109">
                  <c:v>65세이상내국인(여자)</c:v>
                </c:pt>
                <c:pt idx="3110">
                  <c:v>65세이상등록외국인(계)</c:v>
                </c:pt>
                <c:pt idx="3111">
                  <c:v>65세이상등록외국인(남자)</c:v>
                </c:pt>
                <c:pt idx="3112">
                  <c:v>65세이상등록외국인(여자)</c:v>
                </c:pt>
                <c:pt idx="3113">
                  <c:v>65세이상여인구수</c:v>
                </c:pt>
                <c:pt idx="3114">
                  <c:v>65세이상인구수</c:v>
                </c:pt>
                <c:pt idx="3115">
                  <c:v>65세이상인구수(계)</c:v>
                </c:pt>
                <c:pt idx="3116">
                  <c:v>65세이상인구수(남)</c:v>
                </c:pt>
                <c:pt idx="3117">
                  <c:v>65세이상인구수합계</c:v>
                </c:pt>
                <c:pt idx="3118">
                  <c:v>65세인구(계)</c:v>
                </c:pt>
                <c:pt idx="3119">
                  <c:v>65세인구(남자)</c:v>
                </c:pt>
                <c:pt idx="3120">
                  <c:v>65세인구(여자)</c:v>
                </c:pt>
                <c:pt idx="3121">
                  <c:v>66</c:v>
                </c:pt>
                <c:pt idx="3122">
                  <c:v>662.67;2</c:v>
                </c:pt>
                <c:pt idx="3123">
                  <c:v>66세</c:v>
                </c:pt>
                <c:pt idx="3124">
                  <c:v>67</c:v>
                </c:pt>
                <c:pt idx="3125">
                  <c:v>6784</c:v>
                </c:pt>
                <c:pt idx="3126">
                  <c:v>67세</c:v>
                </c:pt>
                <c:pt idx="3127">
                  <c:v>68</c:v>
                </c:pt>
                <c:pt idx="3128">
                  <c:v>680000</c:v>
                </c:pt>
                <c:pt idx="3129">
                  <c:v>6818</c:v>
                </c:pt>
                <c:pt idx="3130">
                  <c:v>684</c:v>
                </c:pt>
                <c:pt idx="3131">
                  <c:v>688;712</c:v>
                </c:pt>
                <c:pt idx="3132">
                  <c:v>68세</c:v>
                </c:pt>
                <c:pt idx="3133">
                  <c:v>69</c:v>
                </c:pt>
                <c:pt idx="3134">
                  <c:v>69.1"지역총소득(명목)(%)"</c:v>
                </c:pt>
                <c:pt idx="3135">
                  <c:v>690"서화탁본(점)"</c:v>
                </c:pt>
                <c:pt idx="3136">
                  <c:v>693;915</c:v>
                </c:pt>
                <c:pt idx="3137">
                  <c:v>693.85;1</c:v>
                </c:pt>
                <c:pt idx="3138">
                  <c:v>69세</c:v>
                </c:pt>
                <c:pt idx="3139">
                  <c:v>6h</c:v>
                </c:pt>
                <c:pt idx="3140">
                  <c:v>6T관련기술구분</c:v>
                </c:pt>
                <c:pt idx="3141">
                  <c:v>6T분류</c:v>
                </c:pt>
                <c:pt idx="3142">
                  <c:v>6가크롬(크롬)</c:v>
                </c:pt>
                <c:pt idx="3143">
                  <c:v>6개월누적수익률(%)</c:v>
                </c:pt>
                <c:pt idx="3144">
                  <c:v>6개월이내</c:v>
                </c:pt>
                <c:pt idx="3145">
                  <c:v>6개월초과</c:v>
                </c:pt>
                <c:pt idx="3146">
                  <c:v>6급</c:v>
                </c:pt>
                <c:pt idx="3147">
                  <c:v>6급(합계)</c:v>
                </c:pt>
                <c:pt idx="3148">
                  <c:v>6급남</c:v>
                </c:pt>
                <c:pt idx="3149">
                  <c:v>6급남성</c:v>
                </c:pt>
                <c:pt idx="3150">
                  <c:v>6급남자</c:v>
                </c:pt>
                <c:pt idx="3151">
                  <c:v>6급소계</c:v>
                </c:pt>
                <c:pt idx="3152">
                  <c:v>6급여</c:v>
                </c:pt>
                <c:pt idx="3153">
                  <c:v>6급여성</c:v>
                </c:pt>
                <c:pt idx="3154">
                  <c:v>6급여자</c:v>
                </c:pt>
                <c:pt idx="3155">
                  <c:v>6년근</c:v>
                </c:pt>
                <c:pt idx="3156">
                  <c:v>6세</c:v>
                </c:pt>
                <c:pt idx="3157">
                  <c:v>6시~</c:v>
                </c:pt>
                <c:pt idx="3158">
                  <c:v>6시난방지수</c:v>
                </c:pt>
                <c:pt idx="3159">
                  <c:v>6시대</c:v>
                </c:pt>
                <c:pt idx="3160">
                  <c:v>⑥시설설치일</c:v>
                </c:pt>
                <c:pt idx="3161">
                  <c:v>6월</c:v>
                </c:pt>
                <c:pt idx="3162">
                  <c:v>6월(kWh)</c:v>
                </c:pt>
                <c:pt idx="3163">
                  <c:v>6월(건수)</c:v>
                </c:pt>
                <c:pt idx="3164">
                  <c:v>6월(단위:억원)</c:v>
                </c:pt>
                <c:pt idx="3165">
                  <c:v>6월(신청금액)</c:v>
                </c:pt>
                <c:pt idx="3166">
                  <c:v>6월20일</c:v>
                </c:pt>
                <c:pt idx="3167">
                  <c:v>6월MW</c:v>
                </c:pt>
                <c:pt idx="3168">
                  <c:v>6월가격</c:v>
                </c:pt>
                <c:pt idx="3169">
                  <c:v>6월강수량</c:v>
                </c:pt>
                <c:pt idx="3170">
                  <c:v>6월분</c:v>
                </c:pt>
                <c:pt idx="3171">
                  <c:v>6월셋째주동안구평균</c:v>
                </c:pt>
                <c:pt idx="3172">
                  <c:v>6월셋째주만안구평균</c:v>
                </c:pt>
                <c:pt idx="3173">
                  <c:v>6월셋째주안양시평균</c:v>
                </c:pt>
                <c:pt idx="3174">
                  <c:v>6월이하</c:v>
                </c:pt>
                <c:pt idx="3175">
                  <c:v>6월전월잔액</c:v>
                </c:pt>
                <c:pt idx="3176">
                  <c:v>6월지급보증이행발생액</c:v>
                </c:pt>
                <c:pt idx="3177">
                  <c:v>6월지급보증이행발생일자</c:v>
                </c:pt>
                <c:pt idx="3178">
                  <c:v>6월지급보증이행상환액</c:v>
                </c:pt>
                <c:pt idx="3179">
                  <c:v>6월지급보증이행잔액</c:v>
                </c:pt>
                <c:pt idx="3180">
                  <c:v>6인가구</c:v>
                </c:pt>
                <c:pt idx="3181">
                  <c:v>6인세대</c:v>
                </c:pt>
                <c:pt idx="3182">
                  <c:v>6인실</c:v>
                </c:pt>
                <c:pt idx="3183">
                  <c:v>6인실병상</c:v>
                </c:pt>
                <c:pt idx="3184">
                  <c:v>6인실병실</c:v>
                </c:pt>
                <c:pt idx="3185">
                  <c:v>6인용</c:v>
                </c:pt>
                <c:pt idx="3186">
                  <c:v>6일</c:v>
                </c:pt>
                <c:pt idx="3187">
                  <c:v>6장</c:v>
                </c:pt>
                <c:pt idx="3188">
                  <c:v>6점</c:v>
                </c:pt>
                <c:pt idx="3189">
                  <c:v>6지류명</c:v>
                </c:pt>
                <c:pt idx="3190">
                  <c:v>⑥차로수</c:v>
                </c:pt>
                <c:pt idx="3191">
                  <c:v>6학년학급수</c:v>
                </c:pt>
                <c:pt idx="3192">
                  <c:v>6학년학생수</c:v>
                </c:pt>
                <c:pt idx="3193">
                  <c:v>7</c:v>
                </c:pt>
                <c:pt idx="3194">
                  <c:v>7-3면양연령별성별종별마리수</c:v>
                </c:pt>
                <c:pt idx="3195">
                  <c:v>7-8년</c:v>
                </c:pt>
                <c:pt idx="3196">
                  <c:v>7.16일평균</c:v>
                </c:pt>
                <c:pt idx="3197">
                  <c:v>7.9</c:v>
                </c:pt>
                <c:pt idx="3198">
                  <c:v>7.산림경영계획지조림실적</c:v>
                </c:pt>
                <c:pt idx="3199">
                  <c:v>70</c:v>
                </c:pt>
                <c:pt idx="3200">
                  <c:v>70-99인</c:v>
                </c:pt>
                <c:pt idx="3201">
                  <c:v>70~74세</c:v>
                </c:pt>
                <c:pt idx="3202">
                  <c:v>70~79</c:v>
                </c:pt>
                <c:pt idx="3203">
                  <c:v>70～79세</c:v>
                </c:pt>
                <c:pt idx="3204">
                  <c:v>70~79세(남자)</c:v>
                </c:pt>
                <c:pt idx="3205">
                  <c:v>70~79세(여자)</c:v>
                </c:pt>
                <c:pt idx="3206">
                  <c:v>70~80</c:v>
                </c:pt>
                <c:pt idx="3207">
                  <c:v>700</c:v>
                </c:pt>
                <c:pt idx="3208">
                  <c:v>703.50;1</c:v>
                </c:pt>
                <c:pt idx="3209">
                  <c:v>708</c:v>
                </c:pt>
                <c:pt idx="3210">
                  <c:v>70백만원이하</c:v>
                </c:pt>
                <c:pt idx="3211">
                  <c:v>70백만원이하건수</c:v>
                </c:pt>
                <c:pt idx="3212">
                  <c:v>70백만원이하공급건수</c:v>
                </c:pt>
                <c:pt idx="3213">
                  <c:v>70백만원이하공급금액</c:v>
                </c:pt>
                <c:pt idx="3214">
                  <c:v>70백만원이하보증잔액</c:v>
                </c:pt>
                <c:pt idx="3215">
                  <c:v>70세</c:v>
                </c:pt>
                <c:pt idx="3216">
                  <c:v>70세~74세</c:v>
                </c:pt>
                <c:pt idx="3217">
                  <c:v>70세이상</c:v>
                </c:pt>
                <c:pt idx="3218">
                  <c:v>70억미만</c:v>
                </c:pt>
                <c:pt idx="3219">
                  <c:v>70인-99인</c:v>
                </c:pt>
                <c:pt idx="3220">
                  <c:v>71</c:v>
                </c:pt>
                <c:pt idx="3221">
                  <c:v>71554</c:v>
                </c:pt>
                <c:pt idx="3222">
                  <c:v>71세</c:v>
                </c:pt>
                <c:pt idx="3223">
                  <c:v>72</c:v>
                </c:pt>
                <c:pt idx="3224">
                  <c:v>72~취학전(남)</c:v>
                </c:pt>
                <c:pt idx="3225">
                  <c:v>72~취학전(여)</c:v>
                </c:pt>
                <c:pt idx="3226">
                  <c:v>724</c:v>
                </c:pt>
                <c:pt idx="3227">
                  <c:v>726.48;1</c:v>
                </c:pt>
                <c:pt idx="3228">
                  <c:v>72세</c:v>
                </c:pt>
                <c:pt idx="3229">
                  <c:v>73</c:v>
                </c:pt>
                <c:pt idx="3230">
                  <c:v>732</c:v>
                </c:pt>
                <c:pt idx="3231">
                  <c:v>737</c:v>
                </c:pt>
                <c:pt idx="3232">
                  <c:v>738.78;1</c:v>
                </c:pt>
                <c:pt idx="3233">
                  <c:v>73세</c:v>
                </c:pt>
                <c:pt idx="3234">
                  <c:v>74</c:v>
                </c:pt>
                <c:pt idx="3235">
                  <c:v>746;blinder</c:v>
                </c:pt>
                <c:pt idx="3236">
                  <c:v>749.08;;;;;;;</c:v>
                </c:pt>
                <c:pt idx="3237">
                  <c:v>749.21;1</c:v>
                </c:pt>
                <c:pt idx="3238">
                  <c:v>74세</c:v>
                </c:pt>
                <c:pt idx="3239">
                  <c:v>75</c:v>
                </c:pt>
                <c:pt idx="3240">
                  <c:v>75~79세</c:v>
                </c:pt>
                <c:pt idx="3241">
                  <c:v>75세</c:v>
                </c:pt>
                <c:pt idx="3242">
                  <c:v>75세~79세</c:v>
                </c:pt>
                <c:pt idx="3243">
                  <c:v>76</c:v>
                </c:pt>
                <c:pt idx="3244">
                  <c:v>760.40;1</c:v>
                </c:pt>
                <c:pt idx="3245">
                  <c:v>762</c:v>
                </c:pt>
                <c:pt idx="3246">
                  <c:v>765;10</c:v>
                </c:pt>
                <c:pt idx="3247">
                  <c:v>767.63;1</c:v>
                </c:pt>
                <c:pt idx="3248">
                  <c:v>76세</c:v>
                </c:pt>
                <c:pt idx="3249">
                  <c:v>7754</c:v>
                </c:pt>
                <c:pt idx="3250">
                  <c:v>77세</c:v>
                </c:pt>
                <c:pt idx="3251">
                  <c:v>786</c:v>
                </c:pt>
                <c:pt idx="3252">
                  <c:v>788;10</c:v>
                </c:pt>
                <c:pt idx="3253">
                  <c:v>78세</c:v>
                </c:pt>
                <c:pt idx="3254">
                  <c:v>79세</c:v>
                </c:pt>
                <c:pt idx="3255">
                  <c:v>7h</c:v>
                </c:pt>
                <c:pt idx="3256">
                  <c:v>7년</c:v>
                </c:pt>
                <c:pt idx="3257">
                  <c:v>7년물</c:v>
                </c:pt>
                <c:pt idx="3258">
                  <c:v>7년미만</c:v>
                </c:pt>
                <c:pt idx="3259">
                  <c:v>⑦설치주체(지자체,민간중해당사안별로표기)</c:v>
                </c:pt>
                <c:pt idx="3260">
                  <c:v>7세</c:v>
                </c:pt>
                <c:pt idx="3261">
                  <c:v>7시~</c:v>
                </c:pt>
                <c:pt idx="3262">
                  <c:v>7시난방지수</c:v>
                </c:pt>
                <c:pt idx="3263">
                  <c:v>7시대</c:v>
                </c:pt>
                <c:pt idx="3264">
                  <c:v>⑦우측</c:v>
                </c:pt>
                <c:pt idx="3265">
                  <c:v>7월</c:v>
                </c:pt>
                <c:pt idx="3266">
                  <c:v>7월(kWh)</c:v>
                </c:pt>
                <c:pt idx="3267">
                  <c:v>7월(건수)</c:v>
                </c:pt>
                <c:pt idx="3268">
                  <c:v>7월(단위:억원)</c:v>
                </c:pt>
                <c:pt idx="3269">
                  <c:v>7월(신청금액)</c:v>
                </c:pt>
                <c:pt idx="3270">
                  <c:v>7월25일</c:v>
                </c:pt>
                <c:pt idx="3271">
                  <c:v>7월31일현재실적(B)</c:v>
                </c:pt>
                <c:pt idx="3272">
                  <c:v>7월4주째</c:v>
                </c:pt>
                <c:pt idx="3273">
                  <c:v>7월MW</c:v>
                </c:pt>
                <c:pt idx="3274">
                  <c:v>7월강수량</c:v>
                </c:pt>
                <c:pt idx="3275">
                  <c:v>7월분</c:v>
                </c:pt>
                <c:pt idx="3276">
                  <c:v>7월셋째주동안구평균</c:v>
                </c:pt>
                <c:pt idx="3277">
                  <c:v>7월셋째주만안구평균</c:v>
                </c:pt>
                <c:pt idx="3278">
                  <c:v>7월셋째주안양시평균</c:v>
                </c:pt>
                <c:pt idx="3279">
                  <c:v>7월전월잔액</c:v>
                </c:pt>
                <c:pt idx="3280">
                  <c:v>7월지급보증이행발생액</c:v>
                </c:pt>
                <c:pt idx="3281">
                  <c:v>7월지급보증이행발생일자</c:v>
                </c:pt>
                <c:pt idx="3282">
                  <c:v>7월지급보증이행상환액</c:v>
                </c:pt>
                <c:pt idx="3283">
                  <c:v>7월지급보증이행잔액</c:v>
                </c:pt>
                <c:pt idx="3284">
                  <c:v>7인세대</c:v>
                </c:pt>
                <c:pt idx="3285">
                  <c:v>7인실</c:v>
                </c:pt>
                <c:pt idx="3286">
                  <c:v>7인실병상</c:v>
                </c:pt>
                <c:pt idx="3287">
                  <c:v>7인실병실</c:v>
                </c:pt>
                <c:pt idx="3288">
                  <c:v>7인이상가구</c:v>
                </c:pt>
                <c:pt idx="3289">
                  <c:v>7일</c:v>
                </c:pt>
                <c:pt idx="3290">
                  <c:v>7점</c:v>
                </c:pt>
                <c:pt idx="3291">
                  <c:v>7천만원이상-</c:v>
                </c:pt>
                <c:pt idx="3292">
                  <c:v>7천만원초과~1억원이하</c:v>
                </c:pt>
                <c:pt idx="3293">
                  <c:v>7천만원초과~1억원이하대출금액</c:v>
                </c:pt>
                <c:pt idx="3294">
                  <c:v>7천만원초과~1억원이하대출잔액</c:v>
                </c:pt>
                <c:pt idx="3295">
                  <c:v>8</c:v>
                </c:pt>
                <c:pt idx="3296">
                  <c:v>8-1.대상지별조림실적</c:v>
                </c:pt>
                <c:pt idx="3297">
                  <c:v>8.20일평균</c:v>
                </c:pt>
                <c:pt idx="3298">
                  <c:v>8.3"지역총소득(명목)(%)"</c:v>
                </c:pt>
                <c:pt idx="3299">
                  <c:v>8.8</c:v>
                </c:pt>
                <c:pt idx="3300">
                  <c:v>8"기타"</c:v>
                </c:pt>
                <c:pt idx="3301">
                  <c:v>8～10톤</c:v>
                </c:pt>
                <c:pt idx="3302">
                  <c:v>80.8"1인당주요지표"</c:v>
                </c:pt>
                <c:pt idx="3303">
                  <c:v>80.9</c:v>
                </c:pt>
                <c:pt idx="3304">
                  <c:v>80~84세</c:v>
                </c:pt>
                <c:pt idx="3305">
                  <c:v>80~89</c:v>
                </c:pt>
                <c:pt idx="3306">
                  <c:v>80~89세(남자)</c:v>
                </c:pt>
                <c:pt idx="3307">
                  <c:v>80~89세(여자)</c:v>
                </c:pt>
                <c:pt idx="3308">
                  <c:v>80~90</c:v>
                </c:pt>
                <c:pt idx="3309">
                  <c:v>800</c:v>
                </c:pt>
                <c:pt idx="3310">
                  <c:v>809.15;1</c:v>
                </c:pt>
                <c:pt idx="3311">
                  <c:v>80km미만</c:v>
                </c:pt>
                <c:pt idx="3312">
                  <c:v>80백만원이하</c:v>
                </c:pt>
                <c:pt idx="3313">
                  <c:v>80백만원이하건수</c:v>
                </c:pt>
                <c:pt idx="3314">
                  <c:v>80백만원이하공급건수</c:v>
                </c:pt>
                <c:pt idx="3315">
                  <c:v>80백만원이하공급금액</c:v>
                </c:pt>
                <c:pt idx="3316">
                  <c:v>80백만원이하보증잔액</c:v>
                </c:pt>
                <c:pt idx="3317">
                  <c:v>80세</c:v>
                </c:pt>
                <c:pt idx="3318">
                  <c:v>80세이상</c:v>
                </c:pt>
                <c:pt idx="3319">
                  <c:v>80세이상Years&amp;over</c:v>
                </c:pt>
                <c:pt idx="3320">
                  <c:v>812.28;1</c:v>
                </c:pt>
                <c:pt idx="3321">
                  <c:v>814.76;1</c:v>
                </c:pt>
                <c:pt idx="3322">
                  <c:v>816.28;1</c:v>
                </c:pt>
                <c:pt idx="3323">
                  <c:v>81세</c:v>
                </c:pt>
                <c:pt idx="3324">
                  <c:v>82세</c:v>
                </c:pt>
                <c:pt idx="3325">
                  <c:v>830.57;1</c:v>
                </c:pt>
                <c:pt idx="3326">
                  <c:v>838.07;2</c:v>
                </c:pt>
                <c:pt idx="3327">
                  <c:v>83세</c:v>
                </c:pt>
                <c:pt idx="3328">
                  <c:v>8400</c:v>
                </c:pt>
                <c:pt idx="3329">
                  <c:v>84세</c:v>
                </c:pt>
                <c:pt idx="3330">
                  <c:v>85~89세</c:v>
                </c:pt>
                <c:pt idx="3331">
                  <c:v>856.52;1</c:v>
                </c:pt>
                <c:pt idx="3332">
                  <c:v>8576</c:v>
                </c:pt>
                <c:pt idx="3333">
                  <c:v>85세</c:v>
                </c:pt>
                <c:pt idx="3334">
                  <c:v>85초과135이하(금액)</c:v>
                </c:pt>
                <c:pt idx="3335">
                  <c:v>85초과135이하(동호수)</c:v>
                </c:pt>
                <c:pt idx="3336">
                  <c:v>85초과135이하(면적)</c:v>
                </c:pt>
                <c:pt idx="3337">
                  <c:v>86</c:v>
                </c:pt>
                <c:pt idx="3338">
                  <c:v>868;127</c:v>
                </c:pt>
                <c:pt idx="3339">
                  <c:v>86개소</c:v>
                </c:pt>
                <c:pt idx="3340">
                  <c:v>86세</c:v>
                </c:pt>
                <c:pt idx="3341">
                  <c:v>872;7</c:v>
                </c:pt>
                <c:pt idx="3342">
                  <c:v>874.14;1</c:v>
                </c:pt>
                <c:pt idx="3343">
                  <c:v>87세</c:v>
                </c:pt>
                <c:pt idx="3344">
                  <c:v>884.76;1</c:v>
                </c:pt>
                <c:pt idx="3345">
                  <c:v>8861065</c:v>
                </c:pt>
                <c:pt idx="3346">
                  <c:v>88세</c:v>
                </c:pt>
                <c:pt idx="3347">
                  <c:v>89.8"1인당주요지표"</c:v>
                </c:pt>
                <c:pt idx="3348">
                  <c:v>89세</c:v>
                </c:pt>
                <c:pt idx="3349">
                  <c:v>8h</c:v>
                </c:pt>
                <c:pt idx="3350">
                  <c:v>8세</c:v>
                </c:pt>
                <c:pt idx="3351">
                  <c:v>8시~</c:v>
                </c:pt>
                <c:pt idx="3352">
                  <c:v>8시난방지수</c:v>
                </c:pt>
                <c:pt idx="3353">
                  <c:v>8시대</c:v>
                </c:pt>
                <c:pt idx="3354">
                  <c:v>⑧운영주체</c:v>
                </c:pt>
                <c:pt idx="3355">
                  <c:v>8월</c:v>
                </c:pt>
                <c:pt idx="3356">
                  <c:v>8월(kWh)</c:v>
                </c:pt>
                <c:pt idx="3357">
                  <c:v>8월(건수)</c:v>
                </c:pt>
                <c:pt idx="3358">
                  <c:v>8월(단위:억원)</c:v>
                </c:pt>
                <c:pt idx="3359">
                  <c:v>8월(신청금액)</c:v>
                </c:pt>
                <c:pt idx="3360">
                  <c:v>8월28일</c:v>
                </c:pt>
                <c:pt idx="3361">
                  <c:v>8월4주째</c:v>
                </c:pt>
                <c:pt idx="3362">
                  <c:v>8월MW</c:v>
                </c:pt>
                <c:pt idx="3363">
                  <c:v>8월강수량</c:v>
                </c:pt>
                <c:pt idx="3364">
                  <c:v>8월분</c:v>
                </c:pt>
                <c:pt idx="3365">
                  <c:v>8월셋째주동안구평균</c:v>
                </c:pt>
                <c:pt idx="3366">
                  <c:v>8월셋째주만안구평균</c:v>
                </c:pt>
                <c:pt idx="3367">
                  <c:v>8월셋째주안양시평균</c:v>
                </c:pt>
                <c:pt idx="3368">
                  <c:v>8월전월잔액</c:v>
                </c:pt>
                <c:pt idx="3369">
                  <c:v>8월지급보증이행발생액</c:v>
                </c:pt>
                <c:pt idx="3370">
                  <c:v>8월지급보증이행발생일자</c:v>
                </c:pt>
                <c:pt idx="3371">
                  <c:v>8월지급보증이행상환액</c:v>
                </c:pt>
                <c:pt idx="3372">
                  <c:v>8월지급보증이행잔액</c:v>
                </c:pt>
                <c:pt idx="3373">
                  <c:v>8인세대</c:v>
                </c:pt>
                <c:pt idx="3374">
                  <c:v>8인실</c:v>
                </c:pt>
                <c:pt idx="3375">
                  <c:v>8인실병상</c:v>
                </c:pt>
                <c:pt idx="3376">
                  <c:v>8인실병실</c:v>
                </c:pt>
                <c:pt idx="3377">
                  <c:v>8일</c:v>
                </c:pt>
                <c:pt idx="3378">
                  <c:v>8점</c:v>
                </c:pt>
                <c:pt idx="3379">
                  <c:v>⑧좌측</c:v>
                </c:pt>
                <c:pt idx="3380">
                  <c:v>9</c:v>
                </c:pt>
                <c:pt idx="3381">
                  <c:v>9-3토끼연령별성별종별마리수</c:v>
                </c:pt>
                <c:pt idx="3382">
                  <c:v>9.17일평균</c:v>
                </c:pt>
                <c:pt idx="3383">
                  <c:v>9.8"개인소득(명목)(%p)"</c:v>
                </c:pt>
                <c:pt idx="3384">
                  <c:v>9.실행주체별조림실적</c:v>
                </c:pt>
                <c:pt idx="3385">
                  <c:v>90.2</c:v>
                </c:pt>
                <c:pt idx="3386">
                  <c:v>90~100</c:v>
                </c:pt>
                <c:pt idx="3387">
                  <c:v>90~94세</c:v>
                </c:pt>
                <c:pt idx="3388">
                  <c:v>90~99</c:v>
                </c:pt>
                <c:pt idx="3389">
                  <c:v>90~99세(남자)</c:v>
                </c:pt>
                <c:pt idx="3390">
                  <c:v>90~99세(여자)</c:v>
                </c:pt>
                <c:pt idx="3391">
                  <c:v>900</c:v>
                </c:pt>
                <c:pt idx="3392">
                  <c:v>906</c:v>
                </c:pt>
                <c:pt idx="3393">
                  <c:v>90백만원이하</c:v>
                </c:pt>
                <c:pt idx="3394">
                  <c:v>90백만원이하건수</c:v>
                </c:pt>
                <c:pt idx="3395">
                  <c:v>90백만원이하공급건수</c:v>
                </c:pt>
                <c:pt idx="3396">
                  <c:v>90백만원이하공급금액</c:v>
                </c:pt>
                <c:pt idx="3397">
                  <c:v>90백만원이하보증잔액</c:v>
                </c:pt>
                <c:pt idx="3398">
                  <c:v>90세</c:v>
                </c:pt>
                <c:pt idx="3399">
                  <c:v>911;283</c:v>
                </c:pt>
                <c:pt idx="3400">
                  <c:v>913.08;1</c:v>
                </c:pt>
                <c:pt idx="3401">
                  <c:v>915</c:v>
                </c:pt>
                <c:pt idx="3402">
                  <c:v>9154243"총자본형성(백만원)"</c:v>
                </c:pt>
                <c:pt idx="3403">
                  <c:v>91세</c:v>
                </c:pt>
                <c:pt idx="3404">
                  <c:v>92.5</c:v>
                </c:pt>
                <c:pt idx="3405">
                  <c:v>920;2</c:v>
                </c:pt>
                <c:pt idx="3406">
                  <c:v>92세</c:v>
                </c:pt>
                <c:pt idx="3407">
                  <c:v>931.02;;;;;;;2</c:v>
                </c:pt>
                <c:pt idx="3408">
                  <c:v>935</c:v>
                </c:pt>
                <c:pt idx="3409">
                  <c:v>93세</c:v>
                </c:pt>
                <c:pt idx="3410">
                  <c:v>94</c:v>
                </c:pt>
                <c:pt idx="3411">
                  <c:v>943.05;2</c:v>
                </c:pt>
                <c:pt idx="3412">
                  <c:v>9454991</c:v>
                </c:pt>
                <c:pt idx="3413">
                  <c:v>94세</c:v>
                </c:pt>
                <c:pt idx="3414">
                  <c:v>95~99세</c:v>
                </c:pt>
                <c:pt idx="3415">
                  <c:v>956;10</c:v>
                </c:pt>
                <c:pt idx="3416">
                  <c:v>95세</c:v>
                </c:pt>
                <c:pt idx="3417">
                  <c:v>965;2</c:v>
                </c:pt>
                <c:pt idx="3418">
                  <c:v>968</c:v>
                </c:pt>
                <c:pt idx="3419">
                  <c:v>96세</c:v>
                </c:pt>
                <c:pt idx="3420">
                  <c:v>975.17;1</c:v>
                </c:pt>
                <c:pt idx="3421">
                  <c:v>9782</c:v>
                </c:pt>
                <c:pt idx="3422">
                  <c:v>97세</c:v>
                </c:pt>
                <c:pt idx="3423">
                  <c:v>9896321"총자본형성(백만원)"</c:v>
                </c:pt>
                <c:pt idx="3424">
                  <c:v>98세</c:v>
                </c:pt>
                <c:pt idx="3425">
                  <c:v>994240</c:v>
                </c:pt>
                <c:pt idx="3426">
                  <c:v>996</c:v>
                </c:pt>
                <c:pt idx="3427">
                  <c:v>99세</c:v>
                </c:pt>
                <c:pt idx="3428">
                  <c:v>9h</c:v>
                </c:pt>
                <c:pt idx="3429">
                  <c:v>9년이상</c:v>
                </c:pt>
                <c:pt idx="3430">
                  <c:v>⑨비고</c:v>
                </c:pt>
                <c:pt idx="3431">
                  <c:v>9세</c:v>
                </c:pt>
                <c:pt idx="3432">
                  <c:v>9시~</c:v>
                </c:pt>
                <c:pt idx="3433">
                  <c:v>9시난방지수</c:v>
                </c:pt>
                <c:pt idx="3434">
                  <c:v>9시대</c:v>
                </c:pt>
                <c:pt idx="3435">
                  <c:v>9월</c:v>
                </c:pt>
                <c:pt idx="3436">
                  <c:v>9월(kWh)</c:v>
                </c:pt>
                <c:pt idx="3437">
                  <c:v>9월(건수)</c:v>
                </c:pt>
                <c:pt idx="3438">
                  <c:v>9월(단위:억원)</c:v>
                </c:pt>
                <c:pt idx="3439">
                  <c:v>9월(신청금액)</c:v>
                </c:pt>
                <c:pt idx="3440">
                  <c:v>9월26일</c:v>
                </c:pt>
                <c:pt idx="3441">
                  <c:v>9월4주째</c:v>
                </c:pt>
                <c:pt idx="3442">
                  <c:v>9월MW</c:v>
                </c:pt>
                <c:pt idx="3443">
                  <c:v>9월강수량</c:v>
                </c:pt>
                <c:pt idx="3444">
                  <c:v>9월분</c:v>
                </c:pt>
                <c:pt idx="3445">
                  <c:v>9월셋째주동안구평균</c:v>
                </c:pt>
                <c:pt idx="3446">
                  <c:v>9월셋째주만안구평균</c:v>
                </c:pt>
                <c:pt idx="3447">
                  <c:v>9월셋째주안양시평균</c:v>
                </c:pt>
                <c:pt idx="3448">
                  <c:v>9월전월잔액</c:v>
                </c:pt>
                <c:pt idx="3449">
                  <c:v>9월지급보증이행발생액</c:v>
                </c:pt>
                <c:pt idx="3450">
                  <c:v>9월지급보증이행발생일자</c:v>
                </c:pt>
                <c:pt idx="3451">
                  <c:v>9월지급보증이행상환액</c:v>
                </c:pt>
                <c:pt idx="3452">
                  <c:v>9월지급보증이행잔액</c:v>
                </c:pt>
                <c:pt idx="3453">
                  <c:v>9인세대</c:v>
                </c:pt>
                <c:pt idx="3454">
                  <c:v>9인실병상</c:v>
                </c:pt>
                <c:pt idx="3455">
                  <c:v>9인실병실</c:v>
                </c:pt>
                <c:pt idx="3456">
                  <c:v>9일</c:v>
                </c:pt>
                <c:pt idx="3457">
                  <c:v>9점</c:v>
                </c:pt>
                <c:pt idx="3458">
                  <c:v>A_PH</c:v>
                </c:pt>
                <c:pt idx="3459">
                  <c:v>A_SV</c:v>
                </c:pt>
                <c:pt idx="3460">
                  <c:v>A_SVI</c:v>
                </c:pt>
                <c:pt idx="3461">
                  <c:v>A_내부반송율</c:v>
                </c:pt>
                <c:pt idx="3462">
                  <c:v>A_수온</c:v>
                </c:pt>
                <c:pt idx="3463">
                  <c:v>A_외부반송율</c:v>
                </c:pt>
                <c:pt idx="3464">
                  <c:v>A.농림업</c:v>
                </c:pt>
                <c:pt idx="3465">
                  <c:v>A/C접속</c:v>
                </c:pt>
                <c:pt idx="3466">
                  <c:v>A/C정비</c:v>
                </c:pt>
                <c:pt idx="3467">
                  <c:v>A/S가능여부</c:v>
                </c:pt>
                <c:pt idx="3468">
                  <c:v>A+</c:v>
                </c:pt>
                <c:pt idx="3469">
                  <c:v>A0</c:v>
                </c:pt>
                <c:pt idx="3470">
                  <c:v>A01B1/00</c:v>
                </c:pt>
                <c:pt idx="3471">
                  <c:v>A300</c:v>
                </c:pt>
                <c:pt idx="3472">
                  <c:v>A300(165톤)</c:v>
                </c:pt>
                <c:pt idx="3473">
                  <c:v>A300(165톤)(원)</c:v>
                </c:pt>
                <c:pt idx="3474">
                  <c:v>A319</c:v>
                </c:pt>
                <c:pt idx="3475">
                  <c:v>A320</c:v>
                </c:pt>
                <c:pt idx="3476">
                  <c:v>A321</c:v>
                </c:pt>
                <c:pt idx="3477">
                  <c:v>A322</c:v>
                </c:pt>
                <c:pt idx="3478">
                  <c:v>A330</c:v>
                </c:pt>
                <c:pt idx="3479">
                  <c:v>A340</c:v>
                </c:pt>
                <c:pt idx="3480">
                  <c:v>AA</c:v>
                </c:pt>
                <c:pt idx="3481">
                  <c:v>AB</c:v>
                </c:pt>
                <c:pt idx="3482">
                  <c:v>ABS</c:v>
                </c:pt>
                <c:pt idx="3483">
                  <c:v>ADDR</c:v>
                </c:pt>
                <c:pt idx="3484">
                  <c:v>address</c:v>
                </c:pt>
                <c:pt idx="3485">
                  <c:v>ADMDNG_CD</c:v>
                </c:pt>
                <c:pt idx="3486">
                  <c:v>Airline</c:v>
                </c:pt>
                <c:pt idx="3487">
                  <c:v>Al</c:v>
                </c:pt>
                <c:pt idx="3488">
                  <c:v>andRouteLengthbyLine</c:v>
                </c:pt>
                <c:pt idx="3489">
                  <c:v>annotationaccession</c:v>
                </c:pt>
                <c:pt idx="3490">
                  <c:v>Apartments</c:v>
                </c:pt>
                <c:pt idx="3491">
                  <c:v>APC명</c:v>
                </c:pt>
                <c:pt idx="3492">
                  <c:v>area</c:v>
                </c:pt>
                <c:pt idx="3493">
                  <c:v>ARSID</c:v>
                </c:pt>
                <c:pt idx="3494">
                  <c:v>Artist</c:v>
                </c:pt>
                <c:pt idx="3495">
                  <c:v>Artist(kor)</c:v>
                </c:pt>
                <c:pt idx="3496">
                  <c:v>As</c:v>
                </c:pt>
                <c:pt idx="3497">
                  <c:v>ASH</c:v>
                </c:pt>
                <c:pt idx="3498">
                  <c:v>assembly이름</c:v>
                </c:pt>
                <c:pt idx="3499">
                  <c:v>AS지정점</c:v>
                </c:pt>
                <c:pt idx="3500">
                  <c:v>Authors</c:v>
                </c:pt>
                <c:pt idx="3501">
                  <c:v>AVS</c:v>
                </c:pt>
                <c:pt idx="3502">
                  <c:v>AVS(mgS/g.dry)</c:v>
                </c:pt>
                <c:pt idx="3503">
                  <c:v>A계열PH</c:v>
                </c:pt>
                <c:pt idx="3504">
                  <c:v>A계열수온</c:v>
                </c:pt>
                <c:pt idx="3505">
                  <c:v>A마트(천곡)</c:v>
                </c:pt>
                <c:pt idx="3506">
                  <c:v>B_PH</c:v>
                </c:pt>
                <c:pt idx="3507">
                  <c:v>B_SV</c:v>
                </c:pt>
                <c:pt idx="3508">
                  <c:v>B_SVI</c:v>
                </c:pt>
                <c:pt idx="3509">
                  <c:v>B_내부반송율</c:v>
                </c:pt>
                <c:pt idx="3510">
                  <c:v>B_수온</c:v>
                </c:pt>
                <c:pt idx="3511">
                  <c:v>B_외부반송율</c:v>
                </c:pt>
                <c:pt idx="3512">
                  <c:v>B.C유(단위:리터)</c:v>
                </c:pt>
                <c:pt idx="3513">
                  <c:v>B.광업</c:v>
                </c:pt>
                <c:pt idx="3514">
                  <c:v>B+</c:v>
                </c:pt>
                <c:pt idx="3515">
                  <c:v>B0</c:v>
                </c:pt>
                <c:pt idx="3516">
                  <c:v>B737</c:v>
                </c:pt>
                <c:pt idx="3517">
                  <c:v>B737(65톤)</c:v>
                </c:pt>
                <c:pt idx="3518">
                  <c:v>B737(65톤)(원)</c:v>
                </c:pt>
                <c:pt idx="3519">
                  <c:v>B747</c:v>
                </c:pt>
                <c:pt idx="3520">
                  <c:v>B747-200(352톤)</c:v>
                </c:pt>
                <c:pt idx="3521">
                  <c:v>B747-200(352톤)(원)</c:v>
                </c:pt>
                <c:pt idx="3522">
                  <c:v>B767</c:v>
                </c:pt>
                <c:pt idx="3523">
                  <c:v>B767(157톤)</c:v>
                </c:pt>
                <c:pt idx="3524">
                  <c:v>B767(157톤)(원)</c:v>
                </c:pt>
                <c:pt idx="3525">
                  <c:v>B777</c:v>
                </c:pt>
                <c:pt idx="3526">
                  <c:v>B787</c:v>
                </c:pt>
                <c:pt idx="3527">
                  <c:v>BASE_MON</c:v>
                </c:pt>
                <c:pt idx="3528">
                  <c:v>Base=전체</c:v>
                </c:pt>
                <c:pt idx="3529">
                  <c:v>Base=주택담보대출상품이용자</c:v>
                </c:pt>
                <c:pt idx="3530">
                  <c:v>BB+</c:v>
                </c:pt>
                <c:pt idx="3531">
                  <c:v>BB0</c:v>
                </c:pt>
                <c:pt idx="3532">
                  <c:v>BBB+</c:v>
                </c:pt>
                <c:pt idx="3533">
                  <c:v>BC</c:v>
                </c:pt>
                <c:pt idx="3534">
                  <c:v>BC유</c:v>
                </c:pt>
                <c:pt idx="3535">
                  <c:v>Be</c:v>
                </c:pt>
                <c:pt idx="3536">
                  <c:v>BIS</c:v>
                </c:pt>
                <c:pt idx="3537">
                  <c:v>BITID</c:v>
                </c:pt>
                <c:pt idx="3538">
                  <c:v>BITNo</c:v>
                </c:pt>
                <c:pt idx="3539">
                  <c:v>BIT명</c:v>
                </c:pt>
                <c:pt idx="3540">
                  <c:v>blister</c:v>
                </c:pt>
                <c:pt idx="3541">
                  <c:v>BLUE</c:v>
                </c:pt>
                <c:pt idx="3542">
                  <c:v>BM</c:v>
                </c:pt>
                <c:pt idx="3543">
                  <c:v>BOD</c:v>
                </c:pt>
                <c:pt idx="3544">
                  <c:v>BOD_1차</c:v>
                </c:pt>
                <c:pt idx="3545">
                  <c:v>BOD_2차</c:v>
                </c:pt>
                <c:pt idx="3546">
                  <c:v>BOD_3차</c:v>
                </c:pt>
                <c:pt idx="3547">
                  <c:v>BOD_4차</c:v>
                </c:pt>
                <c:pt idx="3548">
                  <c:v>BOD(mg/l)</c:v>
                </c:pt>
                <c:pt idx="3549">
                  <c:v>BOD(㎎/L)</c:v>
                </c:pt>
                <c:pt idx="3550">
                  <c:v>BOD(㎎/L)생물학적산소요구량</c:v>
                </c:pt>
                <c:pt idx="3551">
                  <c:v>BOD증설생물반응조</c:v>
                </c:pt>
                <c:pt idx="3552">
                  <c:v>BOD측정값</c:v>
                </c:pt>
                <c:pt idx="3553">
                  <c:v>BOD측정값(㎎/ℓ)</c:v>
                </c:pt>
                <c:pt idx="3554">
                  <c:v>BON</c:v>
                </c:pt>
                <c:pt idx="3555">
                  <c:v>BRANCH_ID</c:v>
                </c:pt>
                <c:pt idx="3556">
                  <c:v>BSNS_YEAR</c:v>
                </c:pt>
                <c:pt idx="3557">
                  <c:v>BU</c:v>
                </c:pt>
                <c:pt idx="3558">
                  <c:v>bubble;거품</c:v>
                </c:pt>
                <c:pt idx="3559">
                  <c:v>Buildingsby</c:v>
                </c:pt>
                <c:pt idx="3560">
                  <c:v>BUPD_CODE</c:v>
                </c:pt>
                <c:pt idx="3561">
                  <c:v>byLine</c:v>
                </c:pt>
                <c:pt idx="3562">
                  <c:v>byStation</c:v>
                </c:pt>
                <c:pt idx="3563">
                  <c:v>byYear</c:v>
                </c:pt>
                <c:pt idx="3564">
                  <c:v>B계열PH</c:v>
                </c:pt>
                <c:pt idx="3565">
                  <c:v>B계열수온</c:v>
                </c:pt>
                <c:pt idx="3566">
                  <c:v>B형간염</c:v>
                </c:pt>
                <c:pt idx="3567">
                  <c:v>C</c:v>
                </c:pt>
                <c:pt idx="3568">
                  <c:v>C.제조업</c:v>
                </c:pt>
                <c:pt idx="3569">
                  <c:v>C/N</c:v>
                </c:pt>
                <c:pt idx="3570">
                  <c:v>C%result</c:v>
                </c:pt>
                <c:pt idx="3571">
                  <c:v>Ca</c:v>
                </c:pt>
                <c:pt idx="3572">
                  <c:v>Ca2+</c:v>
                </c:pt>
                <c:pt idx="3573">
                  <c:v>CABG병원평가등급</c:v>
                </c:pt>
                <c:pt idx="3574">
                  <c:v>Caldodefideosalcualselea?adenvegetalesconnochampi?onesycebolletas.</c:v>
                </c:pt>
                <c:pt idx="3575">
                  <c:v>Capitalfunds</c:v>
                </c:pt>
                <c:pt idx="3576">
                  <c:v>Car-km</c:v>
                </c:pt>
                <c:pt idx="3577">
                  <c:v>CasNo.</c:v>
                </c:pt>
                <c:pt idx="3578">
                  <c:v>category</c:v>
                </c:pt>
                <c:pt idx="3579">
                  <c:v>CBT시험</c:v>
                </c:pt>
                <c:pt idx="3580">
                  <c:v>CB종류</c:v>
                </c:pt>
                <c:pt idx="3581">
                  <c:v>CC</c:v>
                </c:pt>
                <c:pt idx="3582">
                  <c:v>CCC+</c:v>
                </c:pt>
                <c:pt idx="3583">
                  <c:v>CCC0</c:v>
                </c:pt>
                <c:pt idx="3584">
                  <c:v>CCTV</c:v>
                </c:pt>
                <c:pt idx="3585">
                  <c:v>CCTV메모리(GB)</c:v>
                </c:pt>
                <c:pt idx="3586">
                  <c:v>CCTV명칭</c:v>
                </c:pt>
                <c:pt idx="3587">
                  <c:v>CCTV설치개소</c:v>
                </c:pt>
                <c:pt idx="3588">
                  <c:v>CCTV설치대수</c:v>
                </c:pt>
                <c:pt idx="3589">
                  <c:v>CCTV설치대수총계(A)</c:v>
                </c:pt>
                <c:pt idx="3590">
                  <c:v>CCTV설치수</c:v>
                </c:pt>
                <c:pt idx="3591">
                  <c:v>CCTV설치여부</c:v>
                </c:pt>
                <c:pt idx="3592">
                  <c:v>CCTV용도</c:v>
                </c:pt>
                <c:pt idx="3593">
                  <c:v>Cd</c:v>
                </c:pt>
                <c:pt idx="3594">
                  <c:v>CES</c:v>
                </c:pt>
                <c:pt idx="3595">
                  <c:v>CFC_BSIN</c:v>
                </c:pt>
                <c:pt idx="3596">
                  <c:v>CH4_소화조</c:v>
                </c:pt>
                <c:pt idx="3597">
                  <c:v>Chl-a</c:v>
                </c:pt>
                <c:pt idx="3598">
                  <c:v>CHP</c:v>
                </c:pt>
                <c:pt idx="3599">
                  <c:v>Cl-</c:v>
                </c:pt>
                <c:pt idx="3600">
                  <c:v>Classification</c:v>
                </c:pt>
                <c:pt idx="3601">
                  <c:v>Clay</c:v>
                </c:pt>
                <c:pt idx="3602">
                  <c:v>CLSS</c:v>
                </c:pt>
                <c:pt idx="3603">
                  <c:v>CMPTNC_INSTT_CODE</c:v>
                </c:pt>
                <c:pt idx="3604">
                  <c:v>CMPTNC_LWPRT_INSTT_CODE</c:v>
                </c:pt>
                <c:pt idx="3605">
                  <c:v>CNG</c:v>
                </c:pt>
                <c:pt idx="3606">
                  <c:v>CNG가스용기</c:v>
                </c:pt>
                <c:pt idx="3607">
                  <c:v>CNG충전</c:v>
                </c:pt>
                <c:pt idx="3608">
                  <c:v>CNTCT</c:v>
                </c:pt>
                <c:pt idx="3609">
                  <c:v>Co</c:v>
                </c:pt>
                <c:pt idx="3610">
                  <c:v>CO(ppm)</c:v>
                </c:pt>
                <c:pt idx="3611">
                  <c:v>CO(ppm)9이하(유지기준)</c:v>
                </c:pt>
                <c:pt idx="3612">
                  <c:v>CO1호기</c:v>
                </c:pt>
                <c:pt idx="3613">
                  <c:v>CO2_소화조</c:v>
                </c:pt>
                <c:pt idx="3614">
                  <c:v>CO2(ppm)1000이하(유지기준)</c:v>
                </c:pt>
                <c:pt idx="3615">
                  <c:v>CO2호기</c:v>
                </c:pt>
                <c:pt idx="3616">
                  <c:v>COD</c:v>
                </c:pt>
                <c:pt idx="3617">
                  <c:v>COD(mg/l)</c:v>
                </c:pt>
                <c:pt idx="3618">
                  <c:v>COD(㎎/L)</c:v>
                </c:pt>
                <c:pt idx="3619">
                  <c:v>CODE</c:v>
                </c:pt>
                <c:pt idx="3620">
                  <c:v>CODE001</c:v>
                </c:pt>
                <c:pt idx="3621">
                  <c:v>CodeNo.</c:v>
                </c:pt>
                <c:pt idx="3622">
                  <c:v>COD기준(㎎/ℓ)</c:v>
                </c:pt>
                <c:pt idx="3623">
                  <c:v>COD측정값</c:v>
                </c:pt>
                <c:pt idx="3624">
                  <c:v>COD측정값(㎎/ℓ)</c:v>
                </c:pt>
                <c:pt idx="3625">
                  <c:v>COD평균(㎎/ℓ)</c:v>
                </c:pt>
                <c:pt idx="3626">
                  <c:v>COHC</c:v>
                </c:pt>
                <c:pt idx="3627">
                  <c:v>company</c:v>
                </c:pt>
                <c:pt idx="3628">
                  <c:v>COMTR5;295603;22.9KVCompact형지상변압기</c:v>
                </c:pt>
                <c:pt idx="3629">
                  <c:v>contents</c:v>
                </c:pt>
                <c:pt idx="3630">
                  <c:v>COPY</c:v>
                </c:pt>
                <c:pt idx="3631">
                  <c:v>COST</c:v>
                </c:pt>
                <c:pt idx="3632">
                  <c:v>CountryCodeISOAlpha3</c:v>
                </c:pt>
                <c:pt idx="3633">
                  <c:v>CountryName(1)</c:v>
                </c:pt>
                <c:pt idx="3634">
                  <c:v>Course</c:v>
                </c:pt>
                <c:pt idx="3635">
                  <c:v>CovertedCar-km</c:v>
                </c:pt>
                <c:pt idx="3636">
                  <c:v>Cr</c:v>
                </c:pt>
                <c:pt idx="3637">
                  <c:v>CT일체형</c:v>
                </c:pt>
                <c:pt idx="3638">
                  <c:v>Cu</c:v>
                </c:pt>
                <c:pt idx="3639">
                  <c:v>D</c:v>
                </c:pt>
                <c:pt idx="3640">
                  <c:v>D.전기가스수도사업</c:v>
                </c:pt>
                <c:pt idx="3641">
                  <c:v>DATA_URL</c:v>
                </c:pt>
                <c:pt idx="3642">
                  <c:v>dateFrom</c:v>
                </c:pt>
                <c:pt idx="3643">
                  <c:v>dateto</c:v>
                </c:pt>
                <c:pt idx="3644">
                  <c:v>DAY_NAME</c:v>
                </c:pt>
                <c:pt idx="3645">
                  <c:v>DB종류</c:v>
                </c:pt>
                <c:pt idx="3646">
                  <c:v>DCIO</c:v>
                </c:pt>
                <c:pt idx="3647">
                  <c:v>Delivery</c:v>
                </c:pt>
                <c:pt idx="3648">
                  <c:v>Departure</c:v>
                </c:pt>
                <c:pt idx="3649">
                  <c:v>Depth(m)</c:v>
                </c:pt>
                <c:pt idx="3650">
                  <c:v>Destination</c:v>
                </c:pt>
                <c:pt idx="3651">
                  <c:v>DetachedHouses</c:v>
                </c:pt>
                <c:pt idx="3652">
                  <c:v>detail</c:v>
                </c:pt>
                <c:pt idx="3653">
                  <c:v>DIN</c:v>
                </c:pt>
                <c:pt idx="3654">
                  <c:v>DIP</c:v>
                </c:pt>
                <c:pt idx="3655">
                  <c:v>DirectT/S</c:v>
                </c:pt>
                <c:pt idx="3656">
                  <c:v>DO</c:v>
                </c:pt>
                <c:pt idx="3657">
                  <c:v>DO(mg/L)</c:v>
                </c:pt>
                <c:pt idx="3658">
                  <c:v>DOA계열</c:v>
                </c:pt>
                <c:pt idx="3659">
                  <c:v>DOB계열</c:v>
                </c:pt>
                <c:pt idx="3660">
                  <c:v>DONG</c:v>
                </c:pt>
                <c:pt idx="3661">
                  <c:v>Down</c:v>
                </c:pt>
                <c:pt idx="3662">
                  <c:v>DTI2)10%이하</c:v>
                </c:pt>
                <c:pt idx="3663">
                  <c:v>DTI2)10%이하대출금액</c:v>
                </c:pt>
                <c:pt idx="3664">
                  <c:v>DTI2)10%이하대출잔액</c:v>
                </c:pt>
                <c:pt idx="3665">
                  <c:v>DTN</c:v>
                </c:pt>
                <c:pt idx="3666">
                  <c:v>DTN(mg/L)</c:v>
                </c:pt>
                <c:pt idx="3667">
                  <c:v>DTP</c:v>
                </c:pt>
                <c:pt idx="3668">
                  <c:v>DTP(mg/L)</c:v>
                </c:pt>
                <c:pt idx="3669">
                  <c:v>DUST1호기</c:v>
                </c:pt>
                <c:pt idx="3670">
                  <c:v>DUST2호기</c:v>
                </c:pt>
                <c:pt idx="3671">
                  <c:v>DVD/CD/</c:v>
                </c:pt>
                <c:pt idx="3672">
                  <c:v>DVD명</c:v>
                </c:pt>
                <c:pt idx="3673">
                  <c:v>e-mail</c:v>
                </c:pt>
                <c:pt idx="3674">
                  <c:v>E.하수폐기물처리</c:v>
                </c:pt>
                <c:pt idx="3675">
                  <c:v>E/S,E/V</c:v>
                </c:pt>
                <c:pt idx="3676">
                  <c:v>EC</c:v>
                </c:pt>
                <c:pt idx="3677">
                  <c:v>EDI수입</c:v>
                </c:pt>
                <c:pt idx="3678">
                  <c:v>EDI수입(건수)</c:v>
                </c:pt>
                <c:pt idx="3679">
                  <c:v>EDI수입(금액,달러)</c:v>
                </c:pt>
                <c:pt idx="3680">
                  <c:v>EDI코드</c:v>
                </c:pt>
                <c:pt idx="3681">
                  <c:v>enddate</c:v>
                </c:pt>
                <c:pt idx="3682">
                  <c:v>ETUBE번호</c:v>
                </c:pt>
                <c:pt idx="3683">
                  <c:v>EU(2013.7~2014.6)</c:v>
                </c:pt>
                <c:pt idx="3684">
                  <c:v>EU(2014.7~2015.6)</c:v>
                </c:pt>
                <c:pt idx="3685">
                  <c:v>EU나노제품인벤토리</c:v>
                </c:pt>
                <c:pt idx="3686">
                  <c:v>evalue</c:v>
                </c:pt>
                <c:pt idx="3687">
                  <c:v>E타입</c:v>
                </c:pt>
                <c:pt idx="3688">
                  <c:v>F.C</c:v>
                </c:pt>
                <c:pt idx="3689">
                  <c:v>F.건설업</c:v>
                </c:pt>
                <c:pt idx="3690">
                  <c:v>F1B/J2B전파</c:v>
                </c:pt>
                <c:pt idx="3691">
                  <c:v>F2층높이</c:v>
                </c:pt>
                <c:pt idx="3692">
                  <c:v>F2층주파수</c:v>
                </c:pt>
                <c:pt idx="3693">
                  <c:v>F3E전파</c:v>
                </c:pt>
                <c:pt idx="3694">
                  <c:v>FAX</c:v>
                </c:pt>
                <c:pt idx="3695">
                  <c:v>FAX교무실,행정실</c:v>
                </c:pt>
                <c:pt idx="3696">
                  <c:v>FAX번호</c:v>
                </c:pt>
                <c:pt idx="3697">
                  <c:v>Fe</c:v>
                </c:pt>
                <c:pt idx="3698">
                  <c:v>FlightDate</c:v>
                </c:pt>
                <c:pt idx="3699">
                  <c:v>FlightNo.</c:v>
                </c:pt>
                <c:pt idx="3700">
                  <c:v>FM비_A</c:v>
                </c:pt>
                <c:pt idx="3701">
                  <c:v>FM비_B</c:v>
                </c:pt>
                <c:pt idx="3702">
                  <c:v>FPC_00T</c:v>
                </c:pt>
                <c:pt idx="3703">
                  <c:v>FPC_01T</c:v>
                </c:pt>
                <c:pt idx="3704">
                  <c:v>FPC_02T</c:v>
                </c:pt>
                <c:pt idx="3705">
                  <c:v>FPC_03T</c:v>
                </c:pt>
                <c:pt idx="3706">
                  <c:v>FPC_04T</c:v>
                </c:pt>
                <c:pt idx="3707">
                  <c:v>FPC_05T</c:v>
                </c:pt>
                <c:pt idx="3708">
                  <c:v>FPC_06T</c:v>
                </c:pt>
                <c:pt idx="3709">
                  <c:v>FPC_07T</c:v>
                </c:pt>
                <c:pt idx="3710">
                  <c:v>FPC_08T</c:v>
                </c:pt>
                <c:pt idx="3711">
                  <c:v>FPC_09T</c:v>
                </c:pt>
                <c:pt idx="3712">
                  <c:v>FPC_10T</c:v>
                </c:pt>
                <c:pt idx="3713">
                  <c:v>FPC_11T</c:v>
                </c:pt>
                <c:pt idx="3714">
                  <c:v>FPC_12T</c:v>
                </c:pt>
                <c:pt idx="3715">
                  <c:v>FPC_13T</c:v>
                </c:pt>
                <c:pt idx="3716">
                  <c:v>FPC_14T</c:v>
                </c:pt>
                <c:pt idx="3717">
                  <c:v>FPC_15T</c:v>
                </c:pt>
                <c:pt idx="3718">
                  <c:v>FPC_16T</c:v>
                </c:pt>
                <c:pt idx="3719">
                  <c:v>FPC_17T</c:v>
                </c:pt>
                <c:pt idx="3720">
                  <c:v>FPC_18T</c:v>
                </c:pt>
                <c:pt idx="3721">
                  <c:v>FPC_19T</c:v>
                </c:pt>
                <c:pt idx="3722">
                  <c:v>FPC_20T</c:v>
                </c:pt>
                <c:pt idx="3723">
                  <c:v>FPC_21T</c:v>
                </c:pt>
                <c:pt idx="3724">
                  <c:v>FPC_22T</c:v>
                </c:pt>
                <c:pt idx="3725">
                  <c:v>FPC_23T</c:v>
                </c:pt>
                <c:pt idx="3726">
                  <c:v>FRST_ID</c:v>
                </c:pt>
                <c:pt idx="3727">
                  <c:v>FRST_YMD</c:v>
                </c:pt>
                <c:pt idx="3728">
                  <c:v>FTA계약</c:v>
                </c:pt>
                <c:pt idx="3729">
                  <c:v>FTA계약(D-7-92)</c:v>
                </c:pt>
                <c:pt idx="3730">
                  <c:v>FTA독립</c:v>
                </c:pt>
                <c:pt idx="3731">
                  <c:v>FTA영어</c:v>
                </c:pt>
                <c:pt idx="3732">
                  <c:v>FTA전근</c:v>
                </c:pt>
                <c:pt idx="3733">
                  <c:v>FTA전근(D-7-91)</c:v>
                </c:pt>
                <c:pt idx="3734">
                  <c:v>FTA전근(D-8-91)</c:v>
                </c:pt>
                <c:pt idx="3735">
                  <c:v>FULL_ORG_NM</c:v>
                </c:pt>
                <c:pt idx="3736">
                  <c:v>G.도소매업</c:v>
                </c:pt>
                <c:pt idx="3737">
                  <c:v>G1B/G2B전파</c:v>
                </c:pt>
                <c:pt idx="3738">
                  <c:v>G2B공고번호</c:v>
                </c:pt>
                <c:pt idx="3739">
                  <c:v>garak-guksu</c:v>
                </c:pt>
                <c:pt idx="3740">
                  <c:v>Garak-guksu[Karakkuksu]</c:v>
                </c:pt>
                <c:pt idx="3741">
                  <c:v>GENUS</c:v>
                </c:pt>
                <c:pt idx="3742">
                  <c:v>GOLD</c:v>
                </c:pt>
                <c:pt idx="3743">
                  <c:v>GPCBrick명</c:v>
                </c:pt>
                <c:pt idx="3744">
                  <c:v>GPCBrick코드</c:v>
                </c:pt>
                <c:pt idx="3745">
                  <c:v>GPCClass명</c:v>
                </c:pt>
                <c:pt idx="3746">
                  <c:v>GPCClass코드</c:v>
                </c:pt>
                <c:pt idx="3747">
                  <c:v>GPCFamily명</c:v>
                </c:pt>
                <c:pt idx="3748">
                  <c:v>GPCFamily코드</c:v>
                </c:pt>
                <c:pt idx="3749">
                  <c:v>GPCSegment명</c:v>
                </c:pt>
                <c:pt idx="3750">
                  <c:v>GPCSegment코드</c:v>
                </c:pt>
                <c:pt idx="3751">
                  <c:v>GPSX좌표</c:v>
                </c:pt>
                <c:pt idx="3752">
                  <c:v>GPSY좌표</c:v>
                </c:pt>
                <c:pt idx="3753">
                  <c:v>GPS수신기</c:v>
                </c:pt>
                <c:pt idx="3754">
                  <c:v>GPS위치</c:v>
                </c:pt>
                <c:pt idx="3755">
                  <c:v>GPS좌표_X</c:v>
                </c:pt>
                <c:pt idx="3756">
                  <c:v>GPS좌표_Y</c:v>
                </c:pt>
                <c:pt idx="3757">
                  <c:v>GPS좌표(LA)</c:v>
                </c:pt>
                <c:pt idx="3758">
                  <c:v>GPS좌표(LO)</c:v>
                </c:pt>
                <c:pt idx="3759">
                  <c:v>GradeCrossing&amp;</c:v>
                </c:pt>
                <c:pt idx="3760">
                  <c:v>Gravel</c:v>
                </c:pt>
                <c:pt idx="3761">
                  <c:v>GROUP_REAL_BOJO</c:v>
                </c:pt>
                <c:pt idx="3762">
                  <c:v>GS마트</c:v>
                </c:pt>
                <c:pt idx="3763">
                  <c:v>GUARNT_MCLASS_NM</c:v>
                </c:pt>
                <c:pt idx="3764">
                  <c:v>GV/행사정보</c:v>
                </c:pt>
                <c:pt idx="3765">
                  <c:v>GV여부</c:v>
                </c:pt>
                <c:pt idx="3766">
                  <c:v>G타입</c:v>
                </c:pt>
                <c:pt idx="3767">
                  <c:v>H.운수업</c:v>
                </c:pt>
                <c:pt idx="3768">
                  <c:v>H2S_소화조</c:v>
                </c:pt>
                <c:pt idx="3769">
                  <c:v>H3E/J3E전파</c:v>
                </c:pt>
                <c:pt idx="3770">
                  <c:v>HACCP지정여부</c:v>
                </c:pt>
                <c:pt idx="3771">
                  <c:v>HCHO(㎍/㎥)100이하(유지기준)</c:v>
                </c:pt>
                <c:pt idx="3772">
                  <c:v>HCl(ppm)</c:v>
                </c:pt>
                <c:pt idx="3773">
                  <c:v>HCL1호기</c:v>
                </c:pt>
                <c:pt idx="3774">
                  <c:v>HCL2호기</c:v>
                </c:pt>
                <c:pt idx="3775">
                  <c:v>Headquarters</c:v>
                </c:pt>
                <c:pt idx="3776">
                  <c:v>Hg</c:v>
                </c:pt>
                <c:pt idx="3777">
                  <c:v>Hib(b형헤모필루스인플루엔자)</c:v>
                </c:pt>
                <c:pt idx="3778">
                  <c:v>HID램프</c:v>
                </c:pt>
                <c:pt idx="3779">
                  <c:v>HIV</c:v>
                </c:pt>
                <c:pt idx="3780">
                  <c:v>Hole</c:v>
                </c:pt>
                <c:pt idx="3781">
                  <c:v>Housingbuilder</c:v>
                </c:pt>
                <c:pt idx="3782">
                  <c:v>HP</c:v>
                </c:pt>
                <c:pt idx="3783">
                  <c:v>HRT증설생물반응조</c:v>
                </c:pt>
                <c:pt idx="3784">
                  <c:v>HS2</c:v>
                </c:pt>
                <c:pt idx="3785">
                  <c:v>HS4</c:v>
                </c:pt>
                <c:pt idx="3786">
                  <c:v>HS6</c:v>
                </c:pt>
                <c:pt idx="3787">
                  <c:v>HSK</c:v>
                </c:pt>
                <c:pt idx="3788">
                  <c:v>HSK류명</c:v>
                </c:pt>
                <c:pt idx="3789">
                  <c:v>HSK류코드</c:v>
                </c:pt>
                <c:pt idx="3790">
                  <c:v>HSK소호명</c:v>
                </c:pt>
                <c:pt idx="3791">
                  <c:v>HSK소호코드</c:v>
                </c:pt>
                <c:pt idx="3792">
                  <c:v>HSK코드</c:v>
                </c:pt>
                <c:pt idx="3793">
                  <c:v>HSK품목명</c:v>
                </c:pt>
                <c:pt idx="3794">
                  <c:v>HSK품목코드</c:v>
                </c:pt>
                <c:pt idx="3795">
                  <c:v>HSK호명</c:v>
                </c:pt>
                <c:pt idx="3796">
                  <c:v>HSK호코드</c:v>
                </c:pt>
                <c:pt idx="3797">
                  <c:v>HS번호</c:v>
                </c:pt>
                <c:pt idx="3798">
                  <c:v>HS세번</c:v>
                </c:pt>
                <c:pt idx="3799">
                  <c:v>HS코드</c:v>
                </c:pt>
                <c:pt idx="3800">
                  <c:v>I.M</c:v>
                </c:pt>
                <c:pt idx="3801">
                  <c:v>I.숙박음식점</c:v>
                </c:pt>
                <c:pt idx="3802">
                  <c:v>I13</c:v>
                </c:pt>
                <c:pt idx="3803">
                  <c:v>I72</c:v>
                </c:pt>
                <c:pt idx="3804">
                  <c:v>IATA코드</c:v>
                </c:pt>
                <c:pt idx="3805">
                  <c:v>ICAO코드</c:v>
                </c:pt>
                <c:pt idx="3806">
                  <c:v>ICT지원여부</c:v>
                </c:pt>
                <c:pt idx="3807">
                  <c:v>ID</c:v>
                </c:pt>
                <c:pt idx="3808">
                  <c:v>ID_250</c:v>
                </c:pt>
                <c:pt idx="3809">
                  <c:v>Ⅱ-4</c:v>
                </c:pt>
                <c:pt idx="3810">
                  <c:v>IL(%)</c:v>
                </c:pt>
                <c:pt idx="3811">
                  <c:v>IMG1</c:v>
                </c:pt>
                <c:pt idx="3812">
                  <c:v>imgurl</c:v>
                </c:pt>
                <c:pt idx="3813">
                  <c:v>IN_ORG_NM</c:v>
                </c:pt>
                <c:pt idx="3814">
                  <c:v>INC</c:v>
                </c:pt>
                <c:pt idx="3815">
                  <c:v>INCNAME</c:v>
                </c:pt>
                <c:pt idx="3816">
                  <c:v>INCUNIT</c:v>
                </c:pt>
                <c:pt idx="3817">
                  <c:v>Individual</c:v>
                </c:pt>
                <c:pt idx="3818">
                  <c:v>Installationlocation</c:v>
                </c:pt>
                <c:pt idx="3819">
                  <c:v>IPC</c:v>
                </c:pt>
                <c:pt idx="3820">
                  <c:v>IPC코드</c:v>
                </c:pt>
                <c:pt idx="3821">
                  <c:v>IPC코드분류</c:v>
                </c:pt>
                <c:pt idx="3822">
                  <c:v>IPPT</c:v>
                </c:pt>
                <c:pt idx="3823">
                  <c:v>IPPT_NAM</c:v>
                </c:pt>
                <c:pt idx="3824">
                  <c:v>ISBN</c:v>
                </c:pt>
                <c:pt idx="3825">
                  <c:v>ISSN</c:v>
                </c:pt>
                <c:pt idx="3826">
                  <c:v>ISSUE_DATE</c:v>
                </c:pt>
                <c:pt idx="3827">
                  <c:v>IT</c:v>
                </c:pt>
                <c:pt idx="3828">
                  <c:v>ITEM번호</c:v>
                </c:pt>
                <c:pt idx="3829">
                  <c:v>ITX-청춘</c:v>
                </c:pt>
                <c:pt idx="3830">
                  <c:v>ITX-청춘Cheongchun</c:v>
                </c:pt>
                <c:pt idx="3831">
                  <c:v>IT업</c:v>
                </c:pt>
                <c:pt idx="3832">
                  <c:v>IUCN및타국가지정여부</c:v>
                </c:pt>
                <c:pt idx="3833">
                  <c:v>J.출판영상방송</c:v>
                </c:pt>
                <c:pt idx="3834">
                  <c:v>JIBUN(지번)</c:v>
                </c:pt>
                <c:pt idx="3835">
                  <c:v>JIGA</c:v>
                </c:pt>
                <c:pt idx="3836">
                  <c:v>JournalTitle</c:v>
                </c:pt>
                <c:pt idx="3837">
                  <c:v>K-마트(신서)</c:v>
                </c:pt>
                <c:pt idx="3838">
                  <c:v>K.금융보험업</c:v>
                </c:pt>
                <c:pt idx="3839">
                  <c:v>K+</c:v>
                </c:pt>
                <c:pt idx="3840">
                  <c:v>KCI+WoS통합IF(2년)</c:v>
                </c:pt>
                <c:pt idx="3841">
                  <c:v>KCIIF(2년)</c:v>
                </c:pt>
                <c:pt idx="3842">
                  <c:v>KDC</c:v>
                </c:pt>
                <c:pt idx="3843">
                  <c:v>KEY</c:v>
                </c:pt>
                <c:pt idx="3844">
                  <c:v>Keywords-영문*</c:v>
                </c:pt>
                <c:pt idx="3845">
                  <c:v>Keywords-한글*</c:v>
                </c:pt>
                <c:pt idx="3846">
                  <c:v>kg/10a(kg/10a)</c:v>
                </c:pt>
                <c:pt idx="3847">
                  <c:v>KHFC</c:v>
                </c:pt>
                <c:pt idx="3848">
                  <c:v>KHFCMBS(b)</c:v>
                </c:pt>
                <c:pt idx="3849">
                  <c:v>KHFCMBS발행액</c:v>
                </c:pt>
                <c:pt idx="3850">
                  <c:v>KHFCMBS발행잔액</c:v>
                </c:pt>
                <c:pt idx="3851">
                  <c:v>KHFCMBS상환액</c:v>
                </c:pt>
                <c:pt idx="3852">
                  <c:v>KHFCSLBS(c)</c:v>
                </c:pt>
                <c:pt idx="3853">
                  <c:v>KHFCSLBS발행액</c:v>
                </c:pt>
                <c:pt idx="3854">
                  <c:v>KHFCSLBS발행잔액</c:v>
                </c:pt>
                <c:pt idx="3855">
                  <c:v>KHFCSLBS상환액</c:v>
                </c:pt>
                <c:pt idx="3856">
                  <c:v>KidsFair</c:v>
                </c:pt>
                <c:pt idx="3857">
                  <c:v>KMC</c:v>
                </c:pt>
                <c:pt idx="3858">
                  <c:v>KMCMBS(a)</c:v>
                </c:pt>
                <c:pt idx="3859">
                  <c:v>KMCMBS발행액</c:v>
                </c:pt>
                <c:pt idx="3860">
                  <c:v>KMCMBS발행잔액</c:v>
                </c:pt>
                <c:pt idx="3861">
                  <c:v>KMCMBS상환액</c:v>
                </c:pt>
                <c:pt idx="3862">
                  <c:v>KTX</c:v>
                </c:pt>
                <c:pt idx="3863">
                  <c:v>Kurt</c:v>
                </c:pt>
                <c:pt idx="3864">
                  <c:v>L.부동산및임대업</c:v>
                </c:pt>
                <c:pt idx="3865">
                  <c:v>LAND_CD</c:v>
                </c:pt>
                <c:pt idx="3866">
                  <c:v>LAST_ID</c:v>
                </c:pt>
                <c:pt idx="3867">
                  <c:v>LAST_YMD</c:v>
                </c:pt>
                <c:pt idx="3868">
                  <c:v>latitude</c:v>
                </c:pt>
                <c:pt idx="3869">
                  <c:v>LED등</c:v>
                </c:pt>
                <c:pt idx="3870">
                  <c:v>LED슈팅비행기</c:v>
                </c:pt>
                <c:pt idx="3871">
                  <c:v>LED조명여부</c:v>
                </c:pt>
                <c:pt idx="3872">
                  <c:v>LengthofLong</c:v>
                </c:pt>
                <c:pt idx="3873">
                  <c:v>LengthofLongWeldedbyRail</c:v>
                </c:pt>
                <c:pt idx="3874">
                  <c:v>LFG</c:v>
                </c:pt>
                <c:pt idx="3875">
                  <c:v>LFG(백만N㎥)</c:v>
                </c:pt>
                <c:pt idx="3876">
                  <c:v>LineLenthby</c:v>
                </c:pt>
                <c:pt idx="3877">
                  <c:v>LineLenthbyServiceTrack</c:v>
                </c:pt>
                <c:pt idx="3878">
                  <c:v>link</c:v>
                </c:pt>
                <c:pt idx="3879">
                  <c:v>LINK_ID</c:v>
                </c:pt>
                <c:pt idx="3880">
                  <c:v>LNG</c:v>
                </c:pt>
                <c:pt idx="3881">
                  <c:v>LNG(MW)</c:v>
                </c:pt>
                <c:pt idx="3882">
                  <c:v>LNG(단위:톤)</c:v>
                </c:pt>
                <c:pt idx="3883">
                  <c:v>LNG(백만N㎥)</c:v>
                </c:pt>
                <c:pt idx="3884">
                  <c:v>LNG가스용기</c:v>
                </c:pt>
                <c:pt idx="3885">
                  <c:v>LNG운송용</c:v>
                </c:pt>
                <c:pt idx="3886">
                  <c:v>LOAD_01H</c:v>
                </c:pt>
                <c:pt idx="3887">
                  <c:v>LOAD_02H</c:v>
                </c:pt>
                <c:pt idx="3888">
                  <c:v>LOAD_03H</c:v>
                </c:pt>
                <c:pt idx="3889">
                  <c:v>LOAD_04H</c:v>
                </c:pt>
                <c:pt idx="3890">
                  <c:v>LOAD_05H</c:v>
                </c:pt>
                <c:pt idx="3891">
                  <c:v>LOAD_06H</c:v>
                </c:pt>
                <c:pt idx="3892">
                  <c:v>LOAD_07H</c:v>
                </c:pt>
                <c:pt idx="3893">
                  <c:v>LOAD_08H</c:v>
                </c:pt>
                <c:pt idx="3894">
                  <c:v>LOAD_09H</c:v>
                </c:pt>
                <c:pt idx="3895">
                  <c:v>LOAD_10H</c:v>
                </c:pt>
                <c:pt idx="3896">
                  <c:v>LOAD_11H</c:v>
                </c:pt>
                <c:pt idx="3897">
                  <c:v>LOAD_12H</c:v>
                </c:pt>
                <c:pt idx="3898">
                  <c:v>LOAD_13H</c:v>
                </c:pt>
                <c:pt idx="3899">
                  <c:v>LOAD_14H</c:v>
                </c:pt>
                <c:pt idx="3900">
                  <c:v>LOAD_15H</c:v>
                </c:pt>
                <c:pt idx="3901">
                  <c:v>LOAD_16H</c:v>
                </c:pt>
                <c:pt idx="3902">
                  <c:v>LOAD_17H</c:v>
                </c:pt>
                <c:pt idx="3903">
                  <c:v>LOAD_18H</c:v>
                </c:pt>
                <c:pt idx="3904">
                  <c:v>LOAD_19H</c:v>
                </c:pt>
                <c:pt idx="3905">
                  <c:v>LOAD_20H</c:v>
                </c:pt>
                <c:pt idx="3906">
                  <c:v>LOAD_21H</c:v>
                </c:pt>
                <c:pt idx="3907">
                  <c:v>LOAD_22H</c:v>
                </c:pt>
                <c:pt idx="3908">
                  <c:v>LOAD_23H</c:v>
                </c:pt>
                <c:pt idx="3909">
                  <c:v>LOAD_24H</c:v>
                </c:pt>
                <c:pt idx="3910">
                  <c:v>LOCALX</c:v>
                </c:pt>
                <c:pt idx="3911">
                  <c:v>LOCALY</c:v>
                </c:pt>
                <c:pt idx="3912">
                  <c:v>LOD유형</c:v>
                </c:pt>
                <c:pt idx="3913">
                  <c:v>longitude</c:v>
                </c:pt>
                <c:pt idx="3914">
                  <c:v>Longtitude</c:v>
                </c:pt>
                <c:pt idx="3915">
                  <c:v>LPG</c:v>
                </c:pt>
                <c:pt idx="3916">
                  <c:v>LPG/휘발유겸용</c:v>
                </c:pt>
                <c:pt idx="3917">
                  <c:v>LPG가스용기</c:v>
                </c:pt>
                <c:pt idx="3918">
                  <c:v>LPG저장</c:v>
                </c:pt>
                <c:pt idx="3919">
                  <c:v>LPG전용</c:v>
                </c:pt>
                <c:pt idx="3920">
                  <c:v>LSWR</c:v>
                </c:pt>
                <c:pt idx="3921">
                  <c:v>LTV2)35%이하</c:v>
                </c:pt>
                <c:pt idx="3922">
                  <c:v>M.전문과학기술서비스업</c:v>
                </c:pt>
                <c:pt idx="3923">
                  <c:v>M10</c:v>
                </c:pt>
                <c:pt idx="3924">
                  <c:v>M10_PROP</c:v>
                </c:pt>
                <c:pt idx="3925">
                  <c:v>M20</c:v>
                </c:pt>
                <c:pt idx="3926">
                  <c:v>M20_PROP</c:v>
                </c:pt>
                <c:pt idx="3927">
                  <c:v>㎡당분양가격</c:v>
                </c:pt>
                <c:pt idx="3928">
                  <c:v>M30</c:v>
                </c:pt>
                <c:pt idx="3929">
                  <c:v>M30_PROP</c:v>
                </c:pt>
                <c:pt idx="3930">
                  <c:v>㎥당금액</c:v>
                </c:pt>
                <c:pt idx="3931">
                  <c:v>M40</c:v>
                </c:pt>
                <c:pt idx="3932">
                  <c:v>M40_PROP</c:v>
                </c:pt>
                <c:pt idx="3933">
                  <c:v>M50</c:v>
                </c:pt>
                <c:pt idx="3934">
                  <c:v>M50_PROP</c:v>
                </c:pt>
                <c:pt idx="3935">
                  <c:v>M60</c:v>
                </c:pt>
                <c:pt idx="3936">
                  <c:v>M60_PROP</c:v>
                </c:pt>
                <c:pt idx="3937">
                  <c:v>MAPX</c:v>
                </c:pt>
                <c:pt idx="3938">
                  <c:v>MAPY</c:v>
                </c:pt>
                <c:pt idx="3939">
                  <c:v>MARC데이터구축</c:v>
                </c:pt>
                <c:pt idx="3940">
                  <c:v>Materials</c:v>
                </c:pt>
                <c:pt idx="3941">
                  <c:v>MBB1)</c:v>
                </c:pt>
                <c:pt idx="3942">
                  <c:v>MBS</c:v>
                </c:pt>
                <c:pt idx="3943">
                  <c:v>MBS1)</c:v>
                </c:pt>
                <c:pt idx="3944">
                  <c:v>MDF접속역사</c:v>
                </c:pt>
                <c:pt idx="3945">
                  <c:v>Mean(phi)</c:v>
                </c:pt>
                <c:pt idx="3946">
                  <c:v>Mg</c:v>
                </c:pt>
                <c:pt idx="3947">
                  <c:v>mg/L</c:v>
                </c:pt>
                <c:pt idx="3948">
                  <c:v>mg/m3</c:v>
                </c:pt>
                <c:pt idx="3949">
                  <c:v>Mg2+</c:v>
                </c:pt>
                <c:pt idx="3950">
                  <c:v>MigrationbyEup,MyeonandDong</c:v>
                </c:pt>
                <c:pt idx="3951">
                  <c:v>MLSSA계열</c:v>
                </c:pt>
                <c:pt idx="3952">
                  <c:v>MLSSB계열</c:v>
                </c:pt>
                <c:pt idx="3953">
                  <c:v>Mn</c:v>
                </c:pt>
                <c:pt idx="3954">
                  <c:v>MODEL</c:v>
                </c:pt>
                <c:pt idx="3955">
                  <c:v>MODIFY_DATE</c:v>
                </c:pt>
                <c:pt idx="3956">
                  <c:v>MOU</c:v>
                </c:pt>
                <c:pt idx="3957">
                  <c:v>MSDS/GHS구분</c:v>
                </c:pt>
                <c:pt idx="3958">
                  <c:v>Mud</c:v>
                </c:pt>
                <c:pt idx="3959">
                  <c:v>Mz</c:v>
                </c:pt>
                <c:pt idx="3960">
                  <c:v>N</c:v>
                </c:pt>
                <c:pt idx="3961">
                  <c:v>N.사업시설관리서비스업</c:v>
                </c:pt>
                <c:pt idx="3962">
                  <c:v>N%result</c:v>
                </c:pt>
                <c:pt idx="3963">
                  <c:v>Na+</c:v>
                </c:pt>
                <c:pt idx="3964">
                  <c:v>name</c:v>
                </c:pt>
                <c:pt idx="3965">
                  <c:v>NAT_ORG_NM</c:v>
                </c:pt>
                <c:pt idx="3966">
                  <c:v>Nation</c:v>
                </c:pt>
                <c:pt idx="3967">
                  <c:v>NCS코드</c:v>
                </c:pt>
                <c:pt idx="3968">
                  <c:v>NC백화점인근</c:v>
                </c:pt>
                <c:pt idx="3969">
                  <c:v>NH3-N</c:v>
                </c:pt>
                <c:pt idx="3970">
                  <c:v>NH4-N</c:v>
                </c:pt>
                <c:pt idx="3971">
                  <c:v>Ni</c:v>
                </c:pt>
                <c:pt idx="3972">
                  <c:v>No</c:v>
                </c:pt>
                <c:pt idx="3973">
                  <c:v>NO2</c:v>
                </c:pt>
                <c:pt idx="3974">
                  <c:v>NO2-N</c:v>
                </c:pt>
                <c:pt idx="3975">
                  <c:v>NO2(ppm)0.05이하(권고기준)</c:v>
                </c:pt>
                <c:pt idx="3976">
                  <c:v>NO3-N</c:v>
                </c:pt>
                <c:pt idx="3977">
                  <c:v>Noodlesinaclearbroth,toppedwithvegetablessuchasmushroomsandgreenonions.</c:v>
                </c:pt>
                <c:pt idx="3978">
                  <c:v>NoofAgeGroup</c:v>
                </c:pt>
                <c:pt idx="3979">
                  <c:v>NOTICE_DATE</c:v>
                </c:pt>
                <c:pt idx="3980">
                  <c:v>NOx</c:v>
                </c:pt>
                <c:pt idx="3981">
                  <c:v>NOx(ppm)</c:v>
                </c:pt>
                <c:pt idx="3982">
                  <c:v>Nox(톤)</c:v>
                </c:pt>
                <c:pt idx="3983">
                  <c:v>NOX1호기</c:v>
                </c:pt>
                <c:pt idx="3984">
                  <c:v>NOX2호기</c:v>
                </c:pt>
                <c:pt idx="3985">
                  <c:v>NSK감면인원</c:v>
                </c:pt>
                <c:pt idx="3986">
                  <c:v>NTIS등록번호</c:v>
                </c:pt>
                <c:pt idx="3987">
                  <c:v>NTRM</c:v>
                </c:pt>
                <c:pt idx="3988">
                  <c:v>NumberofStations</c:v>
                </c:pt>
                <c:pt idx="3989">
                  <c:v>O</c:v>
                </c:pt>
                <c:pt idx="3990">
                  <c:v>O.공공행정국방</c:v>
                </c:pt>
                <c:pt idx="3991">
                  <c:v>O2(%)</c:v>
                </c:pt>
                <c:pt idx="3992">
                  <c:v>O21호기</c:v>
                </c:pt>
                <c:pt idx="3993">
                  <c:v>O22호기</c:v>
                </c:pt>
                <c:pt idx="3994">
                  <c:v>O3</c:v>
                </c:pt>
                <c:pt idx="3995">
                  <c:v>O3(ppm)0.06이하(권고기준)</c:v>
                </c:pt>
                <c:pt idx="3996">
                  <c:v>OBJECTID(객체고유번호)</c:v>
                </c:pt>
                <c:pt idx="3997">
                  <c:v>OMR</c:v>
                </c:pt>
                <c:pt idx="3998">
                  <c:v>OperationbyEngineHouse</c:v>
                </c:pt>
                <c:pt idx="3999">
                  <c:v>OperationbyTrainKinds</c:v>
                </c:pt>
                <c:pt idx="4000">
                  <c:v>ORG_ADDR</c:v>
                </c:pt>
                <c:pt idx="4001">
                  <c:v>ORG_CODE</c:v>
                </c:pt>
                <c:pt idx="4002">
                  <c:v>ORG_NM</c:v>
                </c:pt>
                <c:pt idx="4003">
                  <c:v>ORG_POST_N</c:v>
                </c:pt>
                <c:pt idx="4004">
                  <c:v>ORG_TELNO</c:v>
                </c:pt>
                <c:pt idx="4005">
                  <c:v>ORG_URL</c:v>
                </c:pt>
                <c:pt idx="4006">
                  <c:v>Origin</c:v>
                </c:pt>
                <c:pt idx="4007">
                  <c:v>ORP</c:v>
                </c:pt>
                <c:pt idx="4008">
                  <c:v>OS종류명</c:v>
                </c:pt>
                <c:pt idx="4009">
                  <c:v>P.교육서비스업</c:v>
                </c:pt>
                <c:pt idx="4010">
                  <c:v>PageNo.:</c:v>
                </c:pt>
                <c:pt idx="4011">
                  <c:v>PAR</c:v>
                </c:pt>
                <c:pt idx="4012">
                  <c:v>PAR3이용팀</c:v>
                </c:pt>
                <c:pt idx="4013">
                  <c:v>PAR3인원</c:v>
                </c:pt>
                <c:pt idx="4014">
                  <c:v>PAR3카드</c:v>
                </c:pt>
                <c:pt idx="4015">
                  <c:v>PAR3합계</c:v>
                </c:pt>
                <c:pt idx="4016">
                  <c:v>PAR3현금</c:v>
                </c:pt>
                <c:pt idx="4017">
                  <c:v>pay</c:v>
                </c:pt>
                <c:pt idx="4018">
                  <c:v>Pb</c:v>
                </c:pt>
                <c:pt idx="4019">
                  <c:v>PBLSDEPT_NAME</c:v>
                </c:pt>
                <c:pt idx="4020">
                  <c:v>PBT시험</c:v>
                </c:pt>
                <c:pt idx="4021">
                  <c:v>PCE</c:v>
                </c:pt>
                <c:pt idx="4022">
                  <c:v>PCI진료량병원평가등급</c:v>
                </c:pt>
                <c:pt idx="4023">
                  <c:v>PC방</c:v>
                </c:pt>
                <c:pt idx="4024">
                  <c:v>PDF</c:v>
                </c:pt>
                <c:pt idx="4025">
                  <c:v>PEI</c:v>
                </c:pt>
                <c:pt idx="4026">
                  <c:v>PerformanceofLocomotive</c:v>
                </c:pt>
                <c:pt idx="4027">
                  <c:v>Period</c:v>
                </c:pt>
                <c:pt idx="4028">
                  <c:v>Period(End)</c:v>
                </c:pt>
                <c:pt idx="4029">
                  <c:v>Period(Start)</c:v>
                </c:pt>
                <c:pt idx="4030">
                  <c:v>PF대출건수</c:v>
                </c:pt>
                <c:pt idx="4031">
                  <c:v>PF대출금액</c:v>
                </c:pt>
                <c:pt idx="4032">
                  <c:v>PF대출채권</c:v>
                </c:pt>
                <c:pt idx="4033">
                  <c:v>PF보증</c:v>
                </c:pt>
                <c:pt idx="4034">
                  <c:v>PF보증건수</c:v>
                </c:pt>
                <c:pt idx="4035">
                  <c:v>PF보증공급금액</c:v>
                </c:pt>
                <c:pt idx="4036">
                  <c:v>PF보증금액</c:v>
                </c:pt>
                <c:pt idx="4037">
                  <c:v>pH</c:v>
                </c:pt>
                <c:pt idx="4038">
                  <c:v>PHF지표"0010"</c:v>
                </c:pt>
                <c:pt idx="4039">
                  <c:v>phone</c:v>
                </c:pt>
                <c:pt idx="4040">
                  <c:v>phone2</c:v>
                </c:pt>
                <c:pt idx="4041">
                  <c:v>PH검사횟수</c:v>
                </c:pt>
                <c:pt idx="4042">
                  <c:v>PlannedTimeOfArrival</c:v>
                </c:pt>
                <c:pt idx="4043">
                  <c:v>PlannedTimeOfDeparture</c:v>
                </c:pt>
                <c:pt idx="4044">
                  <c:v>PLANT_ID</c:v>
                </c:pt>
                <c:pt idx="4045">
                  <c:v>plasma시수사용량</c:v>
                </c:pt>
                <c:pt idx="4046">
                  <c:v>plasma전력사용량</c:v>
                </c:pt>
                <c:pt idx="4047">
                  <c:v>PLB</c:v>
                </c:pt>
                <c:pt idx="4048">
                  <c:v>PM-10</c:v>
                </c:pt>
                <c:pt idx="4049">
                  <c:v>PM-2.5</c:v>
                </c:pt>
                <c:pt idx="4050">
                  <c:v>PM10(㎍/㎥)140이하(유지기준)</c:v>
                </c:pt>
                <c:pt idx="4051">
                  <c:v>PNU</c:v>
                </c:pt>
                <c:pt idx="4052">
                  <c:v>PNU_NAME</c:v>
                </c:pt>
                <c:pt idx="4053">
                  <c:v>PNU(지적고유번호)</c:v>
                </c:pt>
                <c:pt idx="4054">
                  <c:v>PNU12단계</c:v>
                </c:pt>
                <c:pt idx="4055">
                  <c:v>POINT_X</c:v>
                </c:pt>
                <c:pt idx="4056">
                  <c:v>POINT_Y</c:v>
                </c:pt>
                <c:pt idx="4057">
                  <c:v>POINTS</c:v>
                </c:pt>
                <c:pt idx="4058">
                  <c:v>pool명</c:v>
                </c:pt>
                <c:pt idx="4059">
                  <c:v>PP마대(매)</c:v>
                </c:pt>
                <c:pt idx="4060">
                  <c:v>PQ심사구분</c:v>
                </c:pt>
                <c:pt idx="4061">
                  <c:v>PRDLST_CODE</c:v>
                </c:pt>
                <c:pt idx="4062">
                  <c:v>PROJ_DATE</c:v>
                </c:pt>
                <c:pt idx="4063">
                  <c:v>proteinID</c:v>
                </c:pt>
                <c:pt idx="4064">
                  <c:v>PS</c:v>
                </c:pt>
                <c:pt idx="4065">
                  <c:v>Purchaseddate(Makingyear)</c:v>
                </c:pt>
                <c:pt idx="4066">
                  <c:v>PYO_YN</c:v>
                </c:pt>
                <c:pt idx="4067">
                  <c:v>Q.보건업사회복지</c:v>
                </c:pt>
                <c:pt idx="4068">
                  <c:v>Q400(30톤)</c:v>
                </c:pt>
                <c:pt idx="4069">
                  <c:v>Q400(30톤)(원)</c:v>
                </c:pt>
                <c:pt idx="4070">
                  <c:v>QCP_DET</c:v>
                </c:pt>
                <c:pt idx="4071">
                  <c:v>QCP_TOT</c:v>
                </c:pt>
                <c:pt idx="4072">
                  <c:v>qi</c:v>
                </c:pt>
                <c:pt idx="4073">
                  <c:v>Qmax</c:v>
                </c:pt>
                <c:pt idx="4074">
                  <c:v>Qmin</c:v>
                </c:pt>
                <c:pt idx="4075">
                  <c:v>qp</c:v>
                </c:pt>
                <c:pt idx="4076">
                  <c:v>qs</c:v>
                </c:pt>
                <c:pt idx="4077">
                  <c:v>Qt</c:v>
                </c:pt>
                <c:pt idx="4078">
                  <c:v>R</c:v>
                </c:pt>
                <c:pt idx="4079">
                  <c:v>R.예술스포츠</c:v>
                </c:pt>
                <c:pt idx="4080">
                  <c:v>RailLengthbyRegional</c:v>
                </c:pt>
                <c:pt idx="4081">
                  <c:v>rate</c:v>
                </c:pt>
                <c:pt idx="4082">
                  <c:v>REAL_BOJO</c:v>
                </c:pt>
                <c:pt idx="4083">
                  <c:v>RED</c:v>
                </c:pt>
                <c:pt idx="4084">
                  <c:v>Reference데이터베이스이름</c:v>
                </c:pt>
                <c:pt idx="4085">
                  <c:v>RefSeqassemblyID</c:v>
                </c:pt>
                <c:pt idx="4086">
                  <c:v>regdate</c:v>
                </c:pt>
                <c:pt idx="4087">
                  <c:v>Region</c:v>
                </c:pt>
                <c:pt idx="4088">
                  <c:v>RegionalHeadquarters</c:v>
                </c:pt>
                <c:pt idx="4089">
                  <c:v>RF1회권무임권</c:v>
                </c:pt>
                <c:pt idx="4090">
                  <c:v>RF1회권어린이</c:v>
                </c:pt>
                <c:pt idx="4091">
                  <c:v>RF1회권일반</c:v>
                </c:pt>
                <c:pt idx="4092">
                  <c:v>RFID</c:v>
                </c:pt>
                <c:pt idx="4093">
                  <c:v>RFID종류_내장형</c:v>
                </c:pt>
                <c:pt idx="4094">
                  <c:v>RFID종류_외장형</c:v>
                </c:pt>
                <c:pt idx="4095">
                  <c:v>RFID종류_인식표</c:v>
                </c:pt>
                <c:pt idx="4096">
                  <c:v>RF무임권</c:v>
                </c:pt>
                <c:pt idx="4097">
                  <c:v>RF어린이</c:v>
                </c:pt>
                <c:pt idx="4098">
                  <c:v>RF일반</c:v>
                </c:pt>
                <c:pt idx="4099">
                  <c:v>RF정기권</c:v>
                </c:pt>
                <c:pt idx="4100">
                  <c:v>RF청소년</c:v>
                </c:pt>
                <c:pt idx="4101">
                  <c:v>RI</c:v>
                </c:pt>
                <c:pt idx="4102">
                  <c:v>Rn(Bq/㎥)148이하(권고기준)</c:v>
                </c:pt>
                <c:pt idx="4103">
                  <c:v>RowHouses</c:v>
                </c:pt>
                <c:pt idx="4104">
                  <c:v>RPC명</c:v>
                </c:pt>
                <c:pt idx="4105">
                  <c:v>RPC소재지</c:v>
                </c:pt>
                <c:pt idx="4106">
                  <c:v>RTO연로유사용량</c:v>
                </c:pt>
                <c:pt idx="4107">
                  <c:v>RTO연로유재고량</c:v>
                </c:pt>
                <c:pt idx="4108">
                  <c:v>S.협회단체수리</c:v>
                </c:pt>
                <c:pt idx="4109">
                  <c:v>S(mgS/g.dry)</c:v>
                </c:pt>
                <c:pt idx="4110">
                  <c:v>S0.3</c:v>
                </c:pt>
                <c:pt idx="4111">
                  <c:v>S2.5</c:v>
                </c:pt>
                <c:pt idx="4112">
                  <c:v>SafetyDevices</c:v>
                </c:pt>
                <c:pt idx="4113">
                  <c:v>SAH1호기</c:v>
                </c:pt>
                <c:pt idx="4114">
                  <c:v>SAH2호기</c:v>
                </c:pt>
                <c:pt idx="4115">
                  <c:v>Sal</c:v>
                </c:pt>
                <c:pt idx="4116">
                  <c:v>Salinity(psu)</c:v>
                </c:pt>
                <c:pt idx="4117">
                  <c:v>SAN</c:v>
                </c:pt>
                <c:pt idx="4118">
                  <c:v>Sand</c:v>
                </c:pt>
                <c:pt idx="4119">
                  <c:v>SAUPBUJI</c:v>
                </c:pt>
                <c:pt idx="4120">
                  <c:v>ScientificName</c:v>
                </c:pt>
                <c:pt idx="4121">
                  <c:v>SCI구분</c:v>
                </c:pt>
                <c:pt idx="4122">
                  <c:v>SCI여부</c:v>
                </c:pt>
                <c:pt idx="4123">
                  <c:v>SCL_NM</c:v>
                </c:pt>
                <c:pt idx="4124">
                  <c:v>Sedimenttype</c:v>
                </c:pt>
                <c:pt idx="4125">
                  <c:v>SELECTto_char(A_DATE,'yyyy'),</c:v>
                </c:pt>
                <c:pt idx="4126">
                  <c:v>ServiceTrack</c:v>
                </c:pt>
                <c:pt idx="4127">
                  <c:v>ServiceYear</c:v>
                </c:pt>
                <c:pt idx="4128">
                  <c:v>SF_CODE</c:v>
                </c:pt>
                <c:pt idx="4129">
                  <c:v>signatureaccession</c:v>
                </c:pt>
                <c:pt idx="4130">
                  <c:v>signature설명</c:v>
                </c:pt>
                <c:pt idx="4131">
                  <c:v>Silt</c:v>
                </c:pt>
                <c:pt idx="4132">
                  <c:v>SiO2-Si</c:v>
                </c:pt>
                <c:pt idx="4133">
                  <c:v>Size</c:v>
                </c:pt>
                <c:pt idx="4134">
                  <c:v>Skew</c:v>
                </c:pt>
                <c:pt idx="4135">
                  <c:v>SLBS</c:v>
                </c:pt>
                <c:pt idx="4136">
                  <c:v>SLBS1)</c:v>
                </c:pt>
                <c:pt idx="4137">
                  <c:v>SMP(원/kWh)</c:v>
                </c:pt>
                <c:pt idx="4138">
                  <c:v>SO2</c:v>
                </c:pt>
                <c:pt idx="4139">
                  <c:v>SO2(ppm)</c:v>
                </c:pt>
                <c:pt idx="4140">
                  <c:v>SOC기금</c:v>
                </c:pt>
                <c:pt idx="4141">
                  <c:v>Sopadefideos</c:v>
                </c:pt>
                <c:pt idx="4142">
                  <c:v>Sort(phi)</c:v>
                </c:pt>
                <c:pt idx="4143">
                  <c:v>Soupeauxnouilles?paisses</c:v>
                </c:pt>
                <c:pt idx="4144">
                  <c:v>SOx</c:v>
                </c:pt>
                <c:pt idx="4145">
                  <c:v>Sox(톤)</c:v>
                </c:pt>
                <c:pt idx="4146">
                  <c:v>SOX1호기</c:v>
                </c:pt>
                <c:pt idx="4147">
                  <c:v>SOX2호기</c:v>
                </c:pt>
                <c:pt idx="4148">
                  <c:v>SRT_A</c:v>
                </c:pt>
                <c:pt idx="4149">
                  <c:v>SRT_B</c:v>
                </c:pt>
                <c:pt idx="4150">
                  <c:v>SS</c:v>
                </c:pt>
                <c:pt idx="4151">
                  <c:v>SS(mg/l)</c:v>
                </c:pt>
                <c:pt idx="4152">
                  <c:v>SS(㎎/L)부유물질</c:v>
                </c:pt>
                <c:pt idx="4153">
                  <c:v>SS기준(㎎/ℓ)</c:v>
                </c:pt>
                <c:pt idx="4154">
                  <c:v>SS측정값</c:v>
                </c:pt>
                <c:pt idx="4155">
                  <c:v>SS평균(㎎/ℓ)</c:v>
                </c:pt>
                <c:pt idx="4156">
                  <c:v>ST_AIRP.A_LINE,</c:v>
                </c:pt>
                <c:pt idx="4157">
                  <c:v>St.No</c:v>
                </c:pt>
                <c:pt idx="4158">
                  <c:v>STACKGASFLOW1호기</c:v>
                </c:pt>
                <c:pt idx="4159">
                  <c:v>STACKGASFLOW2호기</c:v>
                </c:pt>
                <c:pt idx="4160">
                  <c:v>STACK온도1호기</c:v>
                </c:pt>
                <c:pt idx="4161">
                  <c:v>STACK온도2호기</c:v>
                </c:pt>
                <c:pt idx="4162">
                  <c:v>Stack입구온도(℃)</c:v>
                </c:pt>
                <c:pt idx="4163">
                  <c:v>StartingFlow(Thresholdvalue)</c:v>
                </c:pt>
                <c:pt idx="4164">
                  <c:v>STD_SGGCD(시군구코드)</c:v>
                </c:pt>
                <c:pt idx="4165">
                  <c:v>STD_YM</c:v>
                </c:pt>
                <c:pt idx="4166">
                  <c:v>STEL(㎎/㎥)</c:v>
                </c:pt>
                <c:pt idx="4167">
                  <c:v>STEL(ppm)</c:v>
                </c:pt>
                <c:pt idx="4168">
                  <c:v>subcategory</c:v>
                </c:pt>
                <c:pt idx="4169">
                  <c:v>SUBJECT</c:v>
                </c:pt>
                <c:pt idx="4170">
                  <c:v>SV30A계열</c:v>
                </c:pt>
                <c:pt idx="4171">
                  <c:v>SV30B계열</c:v>
                </c:pt>
                <c:pt idx="4172">
                  <c:v>SVIA계열</c:v>
                </c:pt>
                <c:pt idx="4173">
                  <c:v>SVIB계열</c:v>
                </c:pt>
                <c:pt idx="4174">
                  <c:v>SwiftCode</c:v>
                </c:pt>
                <c:pt idx="4175">
                  <c:v>SW사업대상여부</c:v>
                </c:pt>
                <c:pt idx="4176">
                  <c:v>T</c:v>
                </c:pt>
                <c:pt idx="4177">
                  <c:v>T-(㎎/L)총인</c:v>
                </c:pt>
                <c:pt idx="4178">
                  <c:v>T-(㎎/L)총질소</c:v>
                </c:pt>
                <c:pt idx="4179">
                  <c:v>T-N</c:v>
                </c:pt>
                <c:pt idx="4180">
                  <c:v>T-N(mg/l)</c:v>
                </c:pt>
                <c:pt idx="4181">
                  <c:v>T-N(㎎/L)총질소</c:v>
                </c:pt>
                <c:pt idx="4182">
                  <c:v>T-N기준(㎎/ℓ)</c:v>
                </c:pt>
                <c:pt idx="4183">
                  <c:v>T-N측정값</c:v>
                </c:pt>
                <c:pt idx="4184">
                  <c:v>T-N평균(㎎/ℓ)</c:v>
                </c:pt>
                <c:pt idx="4185">
                  <c:v>T-P</c:v>
                </c:pt>
                <c:pt idx="4186">
                  <c:v>T-P(mg/l)</c:v>
                </c:pt>
                <c:pt idx="4187">
                  <c:v>T-P(㎎/L)총인</c:v>
                </c:pt>
                <c:pt idx="4188">
                  <c:v>T-P기준(㎎/ℓ)</c:v>
                </c:pt>
                <c:pt idx="4189">
                  <c:v>T-P측정값</c:v>
                </c:pt>
                <c:pt idx="4190">
                  <c:v>T-P평균(㎎/ℓ)</c:v>
                </c:pt>
                <c:pt idx="4191">
                  <c:v>T.가구내고용활동</c:v>
                </c:pt>
                <c:pt idx="4192">
                  <c:v>T/S</c:v>
                </c:pt>
                <c:pt idx="4193">
                  <c:v>T00_PROP</c:v>
                </c:pt>
                <c:pt idx="4194">
                  <c:v>T01_PROP</c:v>
                </c:pt>
                <c:pt idx="4195">
                  <c:v>T02_PROP</c:v>
                </c:pt>
                <c:pt idx="4196">
                  <c:v>T03_PROP</c:v>
                </c:pt>
                <c:pt idx="4197">
                  <c:v>T04_PROP</c:v>
                </c:pt>
                <c:pt idx="4198">
                  <c:v>T05_PROP</c:v>
                </c:pt>
                <c:pt idx="4199">
                  <c:v>T06_PROP</c:v>
                </c:pt>
                <c:pt idx="4200">
                  <c:v>T07_PROP</c:v>
                </c:pt>
                <c:pt idx="4201">
                  <c:v>T08_PROP</c:v>
                </c:pt>
                <c:pt idx="4202">
                  <c:v>T09_PROP</c:v>
                </c:pt>
                <c:pt idx="4203">
                  <c:v>T10_PROP</c:v>
                </c:pt>
                <c:pt idx="4204">
                  <c:v>T11_PROP</c:v>
                </c:pt>
                <c:pt idx="4205">
                  <c:v>T12_PROP</c:v>
                </c:pt>
                <c:pt idx="4206">
                  <c:v>T13_PROP</c:v>
                </c:pt>
                <c:pt idx="4207">
                  <c:v>T14_PROP</c:v>
                </c:pt>
                <c:pt idx="4208">
                  <c:v>T15_PROP</c:v>
                </c:pt>
                <c:pt idx="4209">
                  <c:v>T16_PROP</c:v>
                </c:pt>
                <c:pt idx="4210">
                  <c:v>T17_PROP</c:v>
                </c:pt>
                <c:pt idx="4211">
                  <c:v>T18_PROP</c:v>
                </c:pt>
                <c:pt idx="4212">
                  <c:v>T19_PROP</c:v>
                </c:pt>
                <c:pt idx="4213">
                  <c:v>T20_PROP</c:v>
                </c:pt>
                <c:pt idx="4214">
                  <c:v>T21_PROP</c:v>
                </c:pt>
                <c:pt idx="4215">
                  <c:v>T22_PROP</c:v>
                </c:pt>
                <c:pt idx="4216">
                  <c:v>T23_PROP</c:v>
                </c:pt>
                <c:pt idx="4217">
                  <c:v>taxonomyID</c:v>
                </c:pt>
                <c:pt idx="4218">
                  <c:v>TCE</c:v>
                </c:pt>
                <c:pt idx="4219">
                  <c:v>TECH_FIRST_NM</c:v>
                </c:pt>
                <c:pt idx="4220">
                  <c:v>TECH_SECOND_NM</c:v>
                </c:pt>
                <c:pt idx="4221">
                  <c:v>TECHMANAGEGRADECODE</c:v>
                </c:pt>
                <c:pt idx="4222">
                  <c:v>TECHMANAGEGRADECODENAME</c:v>
                </c:pt>
                <c:pt idx="4223">
                  <c:v>TEL</c:v>
                </c:pt>
                <c:pt idx="4224">
                  <c:v>Tem</c:v>
                </c:pt>
                <c:pt idx="4225">
                  <c:v>Temperature(°C)</c:v>
                </c:pt>
                <c:pt idx="4226">
                  <c:v>TGO_CRE</c:v>
                </c:pt>
                <c:pt idx="4227">
                  <c:v>TGO_MOD</c:v>
                </c:pt>
                <c:pt idx="4228">
                  <c:v>TGO_SNO</c:v>
                </c:pt>
                <c:pt idx="4229">
                  <c:v>ThickNoodlesinClearBroth</c:v>
                </c:pt>
                <c:pt idx="4230">
                  <c:v>Title</c:v>
                </c:pt>
                <c:pt idx="4231">
                  <c:v>TM_X</c:v>
                </c:pt>
                <c:pt idx="4232">
                  <c:v>TM_Y</c:v>
                </c:pt>
                <c:pt idx="4233">
                  <c:v>TMS</c:v>
                </c:pt>
                <c:pt idx="4234">
                  <c:v>TMSCOD</c:v>
                </c:pt>
                <c:pt idx="4235">
                  <c:v>TMSPH</c:v>
                </c:pt>
                <c:pt idx="4236">
                  <c:v>TMSSS</c:v>
                </c:pt>
                <c:pt idx="4237">
                  <c:v>TMSTN</c:v>
                </c:pt>
                <c:pt idx="4238">
                  <c:v>TMSTP</c:v>
                </c:pt>
                <c:pt idx="4239">
                  <c:v>TMS측정시간</c:v>
                </c:pt>
                <c:pt idx="4240">
                  <c:v>TM좌표(가로)</c:v>
                </c:pt>
                <c:pt idx="4241">
                  <c:v>TM좌표(세로)</c:v>
                </c:pt>
                <c:pt idx="4242">
                  <c:v>TOC</c:v>
                </c:pt>
                <c:pt idx="4243">
                  <c:v>TOC(mg/L)</c:v>
                </c:pt>
                <c:pt idx="4244">
                  <c:v>TOTAL</c:v>
                </c:pt>
                <c:pt idx="4245">
                  <c:v>TrafficRevenue</c:v>
                </c:pt>
                <c:pt idx="4246">
                  <c:v>TRNM_NM</c:v>
                </c:pt>
                <c:pt idx="4247">
                  <c:v>TS_증설잉여슬러지</c:v>
                </c:pt>
                <c:pt idx="4248">
                  <c:v>TS_탈수CAKE</c:v>
                </c:pt>
                <c:pt idx="4249">
                  <c:v>TS_탈수기</c:v>
                </c:pt>
                <c:pt idx="4250">
                  <c:v>TSP</c:v>
                </c:pt>
                <c:pt idx="4251">
                  <c:v>TV_비디오</c:v>
                </c:pt>
                <c:pt idx="4252">
                  <c:v>TVOC(㎍/㎥)500이하(권고기준)</c:v>
                </c:pt>
                <c:pt idx="4253">
                  <c:v>tv홈쇼핑</c:v>
                </c:pt>
                <c:pt idx="4254">
                  <c:v>TWA(㎎/㎥)</c:v>
                </c:pt>
                <c:pt idx="4255">
                  <c:v>TWA(ppm)</c:v>
                </c:pt>
                <c:pt idx="4256">
                  <c:v>TYPE</c:v>
                </c:pt>
                <c:pt idx="4257">
                  <c:v>U.국제외국기관</c:v>
                </c:pt>
                <c:pt idx="4258">
                  <c:v>UltraTEV+</c:v>
                </c:pt>
                <c:pt idx="4259">
                  <c:v>Unit</c:v>
                </c:pt>
                <c:pt idx="4260">
                  <c:v>Unit:km</c:v>
                </c:pt>
                <c:pt idx="4261">
                  <c:v>Unit:m</c:v>
                </c:pt>
                <c:pt idx="4262">
                  <c:v>Unit:㎡</c:v>
                </c:pt>
                <c:pt idx="4263">
                  <c:v>Unit:Person</c:v>
                </c:pt>
                <c:pt idx="4264">
                  <c:v>Unit:Place</c:v>
                </c:pt>
                <c:pt idx="4265">
                  <c:v>Unit:won</c:v>
                </c:pt>
                <c:pt idx="4266">
                  <c:v>UNSPSC분류</c:v>
                </c:pt>
                <c:pt idx="4267">
                  <c:v>UN개도국협정세율-G1</c:v>
                </c:pt>
                <c:pt idx="4268">
                  <c:v>UN개도국협정세율(최빈국)-G2</c:v>
                </c:pt>
                <c:pt idx="4269">
                  <c:v>URL</c:v>
                </c:pt>
                <c:pt idx="4270">
                  <c:v>URL주소</c:v>
                </c:pt>
                <c:pt idx="4271">
                  <c:v>uS</c:v>
                </c:pt>
                <c:pt idx="4272">
                  <c:v>USE_YN</c:v>
                </c:pt>
                <c:pt idx="4273">
                  <c:v>V.M</c:v>
                </c:pt>
                <c:pt idx="4274">
                  <c:v>V500</c:v>
                </c:pt>
                <c:pt idx="4275">
                  <c:v>VAT별도납부대상</c:v>
                </c:pt>
                <c:pt idx="4276">
                  <c:v>VLFTD/PD</c:v>
                </c:pt>
                <c:pt idx="4277">
                  <c:v>VOC</c:v>
                </c:pt>
                <c:pt idx="4278">
                  <c:v>Vol</c:v>
                </c:pt>
                <c:pt idx="4279">
                  <c:v>VS_기존잉여슬러지</c:v>
                </c:pt>
                <c:pt idx="4280">
                  <c:v>VS_증설잉여슬러지</c:v>
                </c:pt>
                <c:pt idx="4281">
                  <c:v>VS_탈수CAKE</c:v>
                </c:pt>
                <c:pt idx="4282">
                  <c:v>VS_탈수기</c:v>
                </c:pt>
                <c:pt idx="4283">
                  <c:v>W.C(%)</c:v>
                </c:pt>
                <c:pt idx="4284">
                  <c:v>W10</c:v>
                </c:pt>
                <c:pt idx="4285">
                  <c:v>W10_PROP</c:v>
                </c:pt>
                <c:pt idx="4286">
                  <c:v>W20</c:v>
                </c:pt>
                <c:pt idx="4287">
                  <c:v>W20_PROP</c:v>
                </c:pt>
                <c:pt idx="4288">
                  <c:v>W30</c:v>
                </c:pt>
                <c:pt idx="4289">
                  <c:v>W30_PROP</c:v>
                </c:pt>
                <c:pt idx="4290">
                  <c:v>W40</c:v>
                </c:pt>
                <c:pt idx="4291">
                  <c:v>W40_PROP</c:v>
                </c:pt>
                <c:pt idx="4292">
                  <c:v>W50</c:v>
                </c:pt>
                <c:pt idx="4293">
                  <c:v>W50_PROP</c:v>
                </c:pt>
                <c:pt idx="4294">
                  <c:v>W60</c:v>
                </c:pt>
                <c:pt idx="4295">
                  <c:v>W60_PROP</c:v>
                </c:pt>
                <c:pt idx="4296">
                  <c:v>WeldedbyYear</c:v>
                </c:pt>
                <c:pt idx="4297">
                  <c:v>WGS84경도</c:v>
                </c:pt>
                <c:pt idx="4298">
                  <c:v>WGS84위도</c:v>
                </c:pt>
                <c:pt idx="4299">
                  <c:v>WHITE</c:v>
                </c:pt>
                <c:pt idx="4300">
                  <c:v>WiBro(TB)</c:v>
                </c:pt>
                <c:pt idx="4301">
                  <c:v>WiFi(TB)</c:v>
                </c:pt>
                <c:pt idx="4302">
                  <c:v>WOS피인용횟수(2년)</c:v>
                </c:pt>
                <c:pt idx="4303">
                  <c:v>WTHR_01H</c:v>
                </c:pt>
                <c:pt idx="4304">
                  <c:v>WTHR_02H</c:v>
                </c:pt>
                <c:pt idx="4305">
                  <c:v>WTHR_03H</c:v>
                </c:pt>
                <c:pt idx="4306">
                  <c:v>WTHR_04H</c:v>
                </c:pt>
                <c:pt idx="4307">
                  <c:v>WTHR_05H</c:v>
                </c:pt>
                <c:pt idx="4308">
                  <c:v>WTHR_06H</c:v>
                </c:pt>
                <c:pt idx="4309">
                  <c:v>WTHR_07H</c:v>
                </c:pt>
                <c:pt idx="4310">
                  <c:v>WTHR_08H</c:v>
                </c:pt>
                <c:pt idx="4311">
                  <c:v>WTHR_09H</c:v>
                </c:pt>
                <c:pt idx="4312">
                  <c:v>WTHR_10H</c:v>
                </c:pt>
                <c:pt idx="4313">
                  <c:v>WTHR_11H</c:v>
                </c:pt>
                <c:pt idx="4314">
                  <c:v>WTHR_12H</c:v>
                </c:pt>
                <c:pt idx="4315">
                  <c:v>WTHR_13H</c:v>
                </c:pt>
                <c:pt idx="4316">
                  <c:v>WTHR_14H</c:v>
                </c:pt>
                <c:pt idx="4317">
                  <c:v>WTHR_15H</c:v>
                </c:pt>
                <c:pt idx="4318">
                  <c:v>WTHR_16H</c:v>
                </c:pt>
                <c:pt idx="4319">
                  <c:v>WTHR_17H</c:v>
                </c:pt>
                <c:pt idx="4320">
                  <c:v>WTHR_18H</c:v>
                </c:pt>
                <c:pt idx="4321">
                  <c:v>WTHR_19H</c:v>
                </c:pt>
                <c:pt idx="4322">
                  <c:v>WTHR_20H</c:v>
                </c:pt>
                <c:pt idx="4323">
                  <c:v>WTHR_21H</c:v>
                </c:pt>
                <c:pt idx="4324">
                  <c:v>WTHR_22H</c:v>
                </c:pt>
                <c:pt idx="4325">
                  <c:v>WTHR_23H</c:v>
                </c:pt>
                <c:pt idx="4326">
                  <c:v>WTHR_24H</c:v>
                </c:pt>
                <c:pt idx="4327">
                  <c:v>WTHR_AVG</c:v>
                </c:pt>
                <c:pt idx="4328">
                  <c:v>WTHR_MAX</c:v>
                </c:pt>
                <c:pt idx="4329">
                  <c:v>WTHR_MIN</c:v>
                </c:pt>
                <c:pt idx="4330">
                  <c:v>WTO개도국협정세율-D</c:v>
                </c:pt>
                <c:pt idx="4331">
                  <c:v>WTO협정세율-C</c:v>
                </c:pt>
                <c:pt idx="4332">
                  <c:v>WTO협정세율(선택1)-C1</c:v>
                </c:pt>
                <c:pt idx="4333">
                  <c:v>WTO협정세율(선택2)-C2</c:v>
                </c:pt>
                <c:pt idx="4334">
                  <c:v>X</c:v>
                </c:pt>
                <c:pt idx="4335">
                  <c:v>X-선검사수</c:v>
                </c:pt>
                <c:pt idx="4336">
                  <c:v>X좌표</c:v>
                </c:pt>
                <c:pt idx="4337">
                  <c:v>Y</c:v>
                </c:pt>
                <c:pt idx="4338">
                  <c:v>Y1</c:v>
                </c:pt>
                <c:pt idx="4339">
                  <c:v>Y10</c:v>
                </c:pt>
                <c:pt idx="4340">
                  <c:v>Y11</c:v>
                </c:pt>
                <c:pt idx="4341">
                  <c:v>Y12</c:v>
                </c:pt>
                <c:pt idx="4342">
                  <c:v>Y13</c:v>
                </c:pt>
                <c:pt idx="4343">
                  <c:v>Y2</c:v>
                </c:pt>
                <c:pt idx="4344">
                  <c:v>Y3</c:v>
                </c:pt>
                <c:pt idx="4345">
                  <c:v>Y4</c:v>
                </c:pt>
                <c:pt idx="4346">
                  <c:v>Y5</c:v>
                </c:pt>
                <c:pt idx="4347">
                  <c:v>Y6</c:v>
                </c:pt>
                <c:pt idx="4348">
                  <c:v>Y7</c:v>
                </c:pt>
                <c:pt idx="4349">
                  <c:v>Y8</c:v>
                </c:pt>
                <c:pt idx="4350">
                  <c:v>Y9</c:v>
                </c:pt>
                <c:pt idx="4351">
                  <c:v>YEAR</c:v>
                </c:pt>
                <c:pt idx="4352">
                  <c:v>Year&amp;Gun-Gu</c:v>
                </c:pt>
                <c:pt idx="4353">
                  <c:v>Year&amp;Rivers</c:v>
                </c:pt>
                <c:pt idx="4354">
                  <c:v>YM</c:v>
                </c:pt>
                <c:pt idx="4355">
                  <c:v>Y좌표</c:v>
                </c:pt>
                <c:pt idx="4356">
                  <c:v>Zn</c:v>
                </c:pt>
                <c:pt idx="4357">
                  <c:v>ㄱ</c:v>
                </c:pt>
                <c:pt idx="4358">
                  <c:v>가</c:v>
                </c:pt>
                <c:pt idx="4359">
                  <c:v>가검물구분</c:v>
                </c:pt>
                <c:pt idx="4360">
                  <c:v>가검물분류</c:v>
                </c:pt>
                <c:pt idx="4361">
                  <c:v>가격</c:v>
                </c:pt>
                <c:pt idx="4362">
                  <c:v>가격(원)</c:v>
                </c:pt>
                <c:pt idx="4363">
                  <c:v>가격(원/톤)</c:v>
                </c:pt>
                <c:pt idx="4364">
                  <c:v>가격(이마트)</c:v>
                </c:pt>
                <c:pt idx="4365">
                  <c:v>가격(홈플러스)</c:v>
                </c:pt>
                <c:pt idx="4366">
                  <c:v>가격1</c:v>
                </c:pt>
                <c:pt idx="4367">
                  <c:v>가격2</c:v>
                </c:pt>
                <c:pt idx="4368">
                  <c:v>가격3</c:v>
                </c:pt>
                <c:pt idx="4369">
                  <c:v>가격구분명</c:v>
                </c:pt>
                <c:pt idx="4370">
                  <c:v>가격기준년도</c:v>
                </c:pt>
                <c:pt idx="4371">
                  <c:v>가격동향</c:v>
                </c:pt>
                <c:pt idx="4372">
                  <c:v>가격의성격</c:v>
                </c:pt>
                <c:pt idx="4373">
                  <c:v>가격정보</c:v>
                </c:pt>
                <c:pt idx="4374">
                  <c:v>가격협의가능</c:v>
                </c:pt>
                <c:pt idx="4375">
                  <c:v>가계</c:v>
                </c:pt>
                <c:pt idx="4376">
                  <c:v>가계명</c:v>
                </c:pt>
                <c:pt idx="4377">
                  <c:v>가계에봉사하는민간비영리단체</c:v>
                </c:pt>
                <c:pt idx="4378">
                  <c:v>가계자금대여</c:v>
                </c:pt>
                <c:pt idx="4379">
                  <c:v>가공(주요경제사업실적)(백만원)</c:v>
                </c:pt>
                <c:pt idx="4380">
                  <c:v>가공(주요협동사업실적)(백만원)</c:v>
                </c:pt>
                <c:pt idx="4381">
                  <c:v>가공/지중</c:v>
                </c:pt>
                <c:pt idx="4382">
                  <c:v>가공설비</c:v>
                </c:pt>
                <c:pt idx="4383">
                  <c:v>가공식품전망</c:v>
                </c:pt>
                <c:pt idx="4384">
                  <c:v>가공식품체감</c:v>
                </c:pt>
                <c:pt idx="4385">
                  <c:v>가공전선</c:v>
                </c:pt>
                <c:pt idx="4386">
                  <c:v>가공지중구분</c:v>
                </c:pt>
                <c:pt idx="4387">
                  <c:v>가구(세대)</c:v>
                </c:pt>
                <c:pt idx="4388">
                  <c:v>가구(호)</c:v>
                </c:pt>
                <c:pt idx="4389">
                  <c:v>가구계</c:v>
                </c:pt>
                <c:pt idx="4390">
                  <c:v>가구내고용활동및달리분류되지않은자가소비생산활동_사업체수(개)</c:v>
                </c:pt>
                <c:pt idx="4391">
                  <c:v>가구내고용활동및달리분류되지않은자가소비생산활동_종사자수(명)</c:v>
                </c:pt>
                <c:pt idx="4392">
                  <c:v>가구및기타</c:v>
                </c:pt>
                <c:pt idx="4393">
                  <c:v>가구수</c:v>
                </c:pt>
                <c:pt idx="4394">
                  <c:v>가구수(가구)</c:v>
                </c:pt>
                <c:pt idx="4395">
                  <c:v>가구수(시설)</c:v>
                </c:pt>
                <c:pt idx="4396">
                  <c:v>가구수(일반)</c:v>
                </c:pt>
                <c:pt idx="4397">
                  <c:v>가구수(합계)</c:v>
                </c:pt>
                <c:pt idx="4398">
                  <c:v>가구원계</c:v>
                </c:pt>
                <c:pt idx="4399">
                  <c:v>가구원수별</c:v>
                </c:pt>
                <c:pt idx="4400">
                  <c:v>가나</c:v>
                </c:pt>
                <c:pt idx="4401">
                  <c:v>가능1동</c:v>
                </c:pt>
                <c:pt idx="4402">
                  <c:v>가능2동</c:v>
                </c:pt>
                <c:pt idx="4403">
                  <c:v>가능3동</c:v>
                </c:pt>
                <c:pt idx="4404">
                  <c:v>가능매수</c:v>
                </c:pt>
                <c:pt idx="4405">
                  <c:v>가능종목명</c:v>
                </c:pt>
                <c:pt idx="4406">
                  <c:v>가동(개사)</c:v>
                </c:pt>
                <c:pt idx="4407">
                  <c:v>가동개시</c:v>
                </c:pt>
                <c:pt idx="4408">
                  <c:v>가동개시년월일</c:v>
                </c:pt>
                <c:pt idx="4409">
                  <c:v>가동개시일</c:v>
                </c:pt>
                <c:pt idx="4410">
                  <c:v>가동개시일('00.0.0)</c:v>
                </c:pt>
                <c:pt idx="4411">
                  <c:v>가동년월일</c:v>
                </c:pt>
                <c:pt idx="4412">
                  <c:v>가동률(%)</c:v>
                </c:pt>
                <c:pt idx="4413">
                  <c:v>가동상태</c:v>
                </c:pt>
                <c:pt idx="4414">
                  <c:v>가동율(%)</c:v>
                </c:pt>
                <c:pt idx="4415">
                  <c:v>가동일</c:v>
                </c:pt>
                <c:pt idx="4416">
                  <c:v>가동일(종업원수)</c:v>
                </c:pt>
                <c:pt idx="4417">
                  <c:v>가락</c:v>
                </c:pt>
                <c:pt idx="4418">
                  <c:v>가락2</c:v>
                </c:pt>
                <c:pt idx="4419">
                  <c:v>가락국수</c:v>
                </c:pt>
                <c:pt idx="4420">
                  <c:v>가로</c:v>
                </c:pt>
                <c:pt idx="4421">
                  <c:v>가로등</c:v>
                </c:pt>
                <c:pt idx="4422">
                  <c:v>가로등LED등</c:v>
                </c:pt>
                <c:pt idx="4423">
                  <c:v>가로등Streetlamps</c:v>
                </c:pt>
                <c:pt idx="4424">
                  <c:v>가로등나트륨등</c:v>
                </c:pt>
                <c:pt idx="4425">
                  <c:v>가로등번호</c:v>
                </c:pt>
                <c:pt idx="4426">
                  <c:v>가로등소계</c:v>
                </c:pt>
                <c:pt idx="4427">
                  <c:v>가로등수(등)</c:v>
                </c:pt>
                <c:pt idx="4428">
                  <c:v>가로등위치명</c:v>
                </c:pt>
                <c:pt idx="4429">
                  <c:v>가로변</c:v>
                </c:pt>
                <c:pt idx="4430">
                  <c:v>가로수수종</c:v>
                </c:pt>
                <c:pt idx="4431">
                  <c:v>가맹년도</c:v>
                </c:pt>
                <c:pt idx="4432">
                  <c:v>가맹점</c:v>
                </c:pt>
                <c:pt idx="4433">
                  <c:v>가맹점명</c:v>
                </c:pt>
                <c:pt idx="4434">
                  <c:v>가맹점수</c:v>
                </c:pt>
                <c:pt idx="4435">
                  <c:v>가물치</c:v>
                </c:pt>
                <c:pt idx="4436">
                  <c:v>가사</c:v>
                </c:pt>
                <c:pt idx="4437">
                  <c:v>가사간병방문서비스</c:v>
                </c:pt>
                <c:pt idx="4438">
                  <c:v>가사도우미</c:v>
                </c:pt>
                <c:pt idx="4439">
                  <c:v>가사보조</c:v>
                </c:pt>
                <c:pt idx="4440">
                  <c:v>가사보조(F-1-2)</c:v>
                </c:pt>
                <c:pt idx="4441">
                  <c:v>가사ㆍ육아비경제활동인구(천명)</c:v>
                </c:pt>
                <c:pt idx="4442">
                  <c:v>가산</c:v>
                </c:pt>
                <c:pt idx="4443">
                  <c:v>가산금</c:v>
                </c:pt>
                <c:pt idx="4444">
                  <c:v>가산대상</c:v>
                </c:pt>
                <c:pt idx="4445">
                  <c:v>가산비율</c:v>
                </c:pt>
                <c:pt idx="4446">
                  <c:v>가산정산</c:v>
                </c:pt>
                <c:pt idx="4447">
                  <c:v>가산항목</c:v>
                </c:pt>
                <c:pt idx="4448">
                  <c:v>가상방지턱</c:v>
                </c:pt>
                <c:pt idx="4449">
                  <c:v>가선연장㎞</c:v>
                </c:pt>
                <c:pt idx="4450">
                  <c:v>가속자동정지확보기</c:v>
                </c:pt>
                <c:pt idx="4451">
                  <c:v>가스</c:v>
                </c:pt>
                <c:pt idx="4452">
                  <c:v>가스(N㎥)</c:v>
                </c:pt>
                <c:pt idx="4453">
                  <c:v>가스누출</c:v>
                </c:pt>
                <c:pt idx="4454">
                  <c:v>가스명</c:v>
                </c:pt>
                <c:pt idx="4455">
                  <c:v>가스명(영문/국문)</c:v>
                </c:pt>
                <c:pt idx="4456">
                  <c:v>가스발사총</c:v>
                </c:pt>
                <c:pt idx="4457">
                  <c:v>가스시설구분</c:v>
                </c:pt>
                <c:pt idx="4458">
                  <c:v>가스온도(℃)</c:v>
                </c:pt>
                <c:pt idx="4459">
                  <c:v>가스운반선</c:v>
                </c:pt>
                <c:pt idx="4460">
                  <c:v>가스절단기</c:v>
                </c:pt>
                <c:pt idx="4461">
                  <c:v>가스처리량(천A㎥/hr)</c:v>
                </c:pt>
                <c:pt idx="4462">
                  <c:v>가슴높이둘레</c:v>
                </c:pt>
                <c:pt idx="4463">
                  <c:v>가압능력(㎥/일)</c:v>
                </c:pt>
                <c:pt idx="4464">
                  <c:v>가압료</c:v>
                </c:pt>
                <c:pt idx="4465">
                  <c:v>가압장명</c:v>
                </c:pt>
                <c:pt idx="4466">
                  <c:v>가열기수</c:v>
                </c:pt>
                <c:pt idx="4467">
                  <c:v>가열기수(대)</c:v>
                </c:pt>
                <c:pt idx="4468">
                  <c:v>가옥(호)</c:v>
                </c:pt>
                <c:pt idx="4469">
                  <c:v>가을</c:v>
                </c:pt>
                <c:pt idx="4470">
                  <c:v>가입구분</c:v>
                </c:pt>
                <c:pt idx="4471">
                  <c:v>가입금액</c:v>
                </c:pt>
                <c:pt idx="4472">
                  <c:v>가입기관명</c:v>
                </c:pt>
                <c:pt idx="4473">
                  <c:v>가입자수(명)</c:v>
                </c:pt>
                <c:pt idx="4474">
                  <c:v>가재샘</c:v>
                </c:pt>
                <c:pt idx="4475">
                  <c:v>가정</c:v>
                </c:pt>
                <c:pt idx="4476">
                  <c:v>가정간호여부</c:v>
                </c:pt>
                <c:pt idx="4477">
                  <c:v>가정문제학내문제개인고충등애로사항상담사업</c:v>
                </c:pt>
                <c:pt idx="4478">
                  <c:v>가정보육시설수</c:v>
                </c:pt>
                <c:pt idx="4479">
                  <c:v>가정보육아동수</c:v>
                </c:pt>
                <c:pt idx="4480">
                  <c:v>가정보호송치</c:v>
                </c:pt>
                <c:pt idx="4481">
                  <c:v>가정불화</c:v>
                </c:pt>
                <c:pt idx="4482">
                  <c:v>가정용</c:v>
                </c:pt>
                <c:pt idx="4483">
                  <c:v>가정용품전망</c:v>
                </c:pt>
                <c:pt idx="4484">
                  <c:v>가정용품체감</c:v>
                </c:pt>
                <c:pt idx="4485">
                  <c:v>가정위탁</c:v>
                </c:pt>
                <c:pt idx="4486">
                  <c:v>가정폭력상담건수(건)</c:v>
                </c:pt>
                <c:pt idx="4487">
                  <c:v>가정폭력상담소개소(개소)</c:v>
                </c:pt>
                <c:pt idx="4488">
                  <c:v>가정폭력예방교육전문강사</c:v>
                </c:pt>
                <c:pt idx="4489">
                  <c:v>가조</c:v>
                </c:pt>
                <c:pt idx="4490">
                  <c:v>가족/친인척</c:v>
                </c:pt>
                <c:pt idx="4491">
                  <c:v>가족결합</c:v>
                </c:pt>
                <c:pt idx="4492">
                  <c:v>가족구성원수</c:v>
                </c:pt>
                <c:pt idx="4493">
                  <c:v>가족발견(가족연락)</c:v>
                </c:pt>
                <c:pt idx="4494">
                  <c:v>가족사망</c:v>
                </c:pt>
                <c:pt idx="4495">
                  <c:v>가족수</c:v>
                </c:pt>
                <c:pt idx="4496">
                  <c:v>가족호텔업</c:v>
                </c:pt>
                <c:pt idx="4497">
                  <c:v>가좌연계처리량</c:v>
                </c:pt>
                <c:pt idx="4498">
                  <c:v>가죽가방및신발</c:v>
                </c:pt>
                <c:pt idx="4499">
                  <c:v>가중평균</c:v>
                </c:pt>
                <c:pt idx="4500">
                  <c:v>가중평균가격(단위:원)</c:v>
                </c:pt>
                <c:pt idx="4501">
                  <c:v>가중평균발행금리(%)</c:v>
                </c:pt>
                <c:pt idx="4502">
                  <c:v>가채광량</c:v>
                </c:pt>
                <c:pt idx="4503">
                  <c:v>가축시장</c:v>
                </c:pt>
                <c:pt idx="4504">
                  <c:v>가축시장규모(m2)</c:v>
                </c:pt>
                <c:pt idx="4505">
                  <c:v>가축의종류</c:v>
                </c:pt>
                <c:pt idx="4506">
                  <c:v>가축인공수정소</c:v>
                </c:pt>
                <c:pt idx="4507">
                  <c:v>가축전염병</c:v>
                </c:pt>
                <c:pt idx="4508">
                  <c:v>가축전염병명</c:v>
                </c:pt>
                <c:pt idx="4509">
                  <c:v>가출인(18세이상)_발생</c:v>
                </c:pt>
                <c:pt idx="4510">
                  <c:v>가치사슬</c:v>
                </c:pt>
                <c:pt idx="4511">
                  <c:v>가해야생동물명</c:v>
                </c:pt>
                <c:pt idx="4512">
                  <c:v>각망</c:v>
                </c:pt>
                <c:pt idx="4513">
                  <c:v>각부처</c:v>
                </c:pt>
                <c:pt idx="4514">
                  <c:v>간</c:v>
                </c:pt>
                <c:pt idx="4515">
                  <c:v>간(남)</c:v>
                </c:pt>
                <c:pt idx="4516">
                  <c:v>간(여)</c:v>
                </c:pt>
                <c:pt idx="4517">
                  <c:v>간(합계)</c:v>
                </c:pt>
                <c:pt idx="4518">
                  <c:v>간략설명</c:v>
                </c:pt>
                <c:pt idx="4519">
                  <c:v>간략소개</c:v>
                </c:pt>
                <c:pt idx="4520">
                  <c:v>간별</c:v>
                </c:pt>
                <c:pt idx="4521">
                  <c:v>간병</c:v>
                </c:pt>
                <c:pt idx="4522">
                  <c:v>간병가사</c:v>
                </c:pt>
                <c:pt idx="4523">
                  <c:v>간병급여</c:v>
                </c:pt>
                <c:pt idx="4524">
                  <c:v>간석오거리</c:v>
                </c:pt>
                <c:pt idx="4525">
                  <c:v>간선형전기동차(TrunkLineElectricRailCar)</c:v>
                </c:pt>
                <c:pt idx="4526">
                  <c:v>간암</c:v>
                </c:pt>
                <c:pt idx="4527">
                  <c:v>간암진료결과병원평가등급</c:v>
                </c:pt>
                <c:pt idx="4528">
                  <c:v>간암진료량병원평가등급</c:v>
                </c:pt>
                <c:pt idx="4529">
                  <c:v>간이상수도</c:v>
                </c:pt>
                <c:pt idx="4530">
                  <c:v>간이세율-X</c:v>
                </c:pt>
                <c:pt idx="4531">
                  <c:v>간이운동장</c:v>
                </c:pt>
                <c:pt idx="4532">
                  <c:v>간이운동장(마을체육시설)</c:v>
                </c:pt>
                <c:pt idx="4533">
                  <c:v>간이정성검사검출수(건)</c:v>
                </c:pt>
                <c:pt idx="4534">
                  <c:v>간이정성검사수(건)</c:v>
                </c:pt>
                <c:pt idx="4535">
                  <c:v>간이정액환급</c:v>
                </c:pt>
                <c:pt idx="4536">
                  <c:v>간이탱크저장소</c:v>
                </c:pt>
                <c:pt idx="4537">
                  <c:v>간전면(구성비)</c:v>
                </c:pt>
                <c:pt idx="4538">
                  <c:v>간전면(성비)</c:v>
                </c:pt>
                <c:pt idx="4539">
                  <c:v>간전면(인구수)</c:v>
                </c:pt>
                <c:pt idx="4540">
                  <c:v>간접배출량_Scope2(tCO2e)</c:v>
                </c:pt>
                <c:pt idx="4541">
                  <c:v>간질</c:v>
                </c:pt>
                <c:pt idx="4542">
                  <c:v>간질(남)</c:v>
                </c:pt>
                <c:pt idx="4543">
                  <c:v>간질(여)</c:v>
                </c:pt>
                <c:pt idx="4544">
                  <c:v>간질(합계)</c:v>
                </c:pt>
                <c:pt idx="4545">
                  <c:v>간판부착</c:v>
                </c:pt>
                <c:pt idx="4546">
                  <c:v>간행물(종)</c:v>
                </c:pt>
                <c:pt idx="4547">
                  <c:v>간행물명</c:v>
                </c:pt>
                <c:pt idx="4548">
                  <c:v>간행물번호</c:v>
                </c:pt>
                <c:pt idx="4549">
                  <c:v>간호사</c:v>
                </c:pt>
                <c:pt idx="4550">
                  <c:v>간호사(조무사)</c:v>
                </c:pt>
                <c:pt idx="4551">
                  <c:v>간호사수</c:v>
                </c:pt>
                <c:pt idx="4552">
                  <c:v>간호사수(명)</c:v>
                </c:pt>
                <c:pt idx="4553">
                  <c:v>간호조무사</c:v>
                </c:pt>
                <c:pt idx="4554">
                  <c:v>간호조무사수</c:v>
                </c:pt>
                <c:pt idx="4555">
                  <c:v>간호조무사수(명)</c:v>
                </c:pt>
                <c:pt idx="4556">
                  <c:v>갈산</c:v>
                </c:pt>
                <c:pt idx="4557">
                  <c:v>감곡</c:v>
                </c:pt>
                <c:pt idx="4558">
                  <c:v>감귤,채소(단위:천톤)</c:v>
                </c:pt>
                <c:pt idx="4559">
                  <c:v>감독</c:v>
                </c:pt>
                <c:pt idx="4560">
                  <c:v>감독기관명</c:v>
                </c:pt>
                <c:pt idx="4561">
                  <c:v>감리사</c:v>
                </c:pt>
                <c:pt idx="4562">
                  <c:v>감리사(전화</c:v>
                </c:pt>
                <c:pt idx="4563">
                  <c:v>감리사무소명</c:v>
                </c:pt>
                <c:pt idx="4564">
                  <c:v>감리자</c:v>
                </c:pt>
                <c:pt idx="4565">
                  <c:v>감리자도로명주소</c:v>
                </c:pt>
                <c:pt idx="4566">
                  <c:v>감리자명</c:v>
                </c:pt>
                <c:pt idx="4567">
                  <c:v>감리회사명</c:v>
                </c:pt>
                <c:pt idx="4568">
                  <c:v>감만부두</c:v>
                </c:pt>
                <c:pt idx="4569">
                  <c:v>감면구분</c:v>
                </c:pt>
                <c:pt idx="4570">
                  <c:v>감면금액(천원)</c:v>
                </c:pt>
                <c:pt idx="4571">
                  <c:v>감면액</c:v>
                </c:pt>
                <c:pt idx="4572">
                  <c:v>감면율</c:v>
                </c:pt>
                <c:pt idx="4573">
                  <c:v>감면차량(대)</c:v>
                </c:pt>
                <c:pt idx="4574">
                  <c:v>감소</c:v>
                </c:pt>
                <c:pt idx="4575">
                  <c:v>감소형3)</c:v>
                </c:pt>
                <c:pt idx="4576">
                  <c:v>감소형3)건수</c:v>
                </c:pt>
                <c:pt idx="4577">
                  <c:v>감소형3)보증공급액6)</c:v>
                </c:pt>
                <c:pt idx="4578">
                  <c:v>감소형3)연금지급액5)</c:v>
                </c:pt>
                <c:pt idx="4579">
                  <c:v>감시거리</c:v>
                </c:pt>
                <c:pt idx="4580">
                  <c:v>감시방향</c:v>
                </c:pt>
                <c:pt idx="4581">
                  <c:v>감식자료</c:v>
                </c:pt>
                <c:pt idx="4582">
                  <c:v>감압정제유</c:v>
                </c:pt>
                <c:pt idx="4583">
                  <c:v>감압정제유(ℓ)</c:v>
                </c:pt>
                <c:pt idx="4584">
                  <c:v>감염,질병,안전사고등이송조치보고</c:v>
                </c:pt>
                <c:pt idx="4585">
                  <c:v>감염병명</c:v>
                </c:pt>
                <c:pt idx="4586">
                  <c:v>감자면적(㏊)</c:v>
                </c:pt>
                <c:pt idx="4587">
                  <c:v>감자면적당생산량(M/T)</c:v>
                </c:pt>
                <c:pt idx="4588">
                  <c:v>감자생산량(M/T)</c:v>
                </c:pt>
                <c:pt idx="4589">
                  <c:v>감전사고</c:v>
                </c:pt>
                <c:pt idx="4590">
                  <c:v>감정가</c:v>
                </c:pt>
                <c:pt idx="4591">
                  <c:v>감정가(백만원)</c:v>
                </c:pt>
                <c:pt idx="4592">
                  <c:v>감정가(원)</c:v>
                </c:pt>
                <c:pt idx="4593">
                  <c:v>감정가격</c:v>
                </c:pt>
                <c:pt idx="4594">
                  <c:v>감정가격(단위:천원)</c:v>
                </c:pt>
                <c:pt idx="4595">
                  <c:v>감정가격(천원)</c:v>
                </c:pt>
                <c:pt idx="4596">
                  <c:v>감정가대비낙찰가율(%)</c:v>
                </c:pt>
                <c:pt idx="4597">
                  <c:v>감정가액</c:v>
                </c:pt>
                <c:pt idx="4598">
                  <c:v>감정결과내용</c:v>
                </c:pt>
                <c:pt idx="4599">
                  <c:v>감정단가(㎡/원)</c:v>
                </c:pt>
                <c:pt idx="4600">
                  <c:v>감정단가(원/㎡)</c:v>
                </c:pt>
                <c:pt idx="4601">
                  <c:v>감지기</c:v>
                </c:pt>
                <c:pt idx="4602">
                  <c:v>감천</c:v>
                </c:pt>
                <c:pt idx="4603">
                  <c:v>감천1</c:v>
                </c:pt>
                <c:pt idx="4604">
                  <c:v>감천2</c:v>
                </c:pt>
                <c:pt idx="4605">
                  <c:v>갑각류</c:v>
                </c:pt>
                <c:pt idx="4606">
                  <c:v>갑각류_금액(천원)</c:v>
                </c:pt>
                <c:pt idx="4607">
                  <c:v>갑각류_수량(M/T)</c:v>
                </c:pt>
                <c:pt idx="4608">
                  <c:v>갑각류금액</c:v>
                </c:pt>
                <c:pt idx="4609">
                  <c:v>갑각류수량</c:v>
                </c:pt>
                <c:pt idx="4610">
                  <c:v>값</c:v>
                </c:pt>
                <c:pt idx="4611">
                  <c:v>강(Class)</c:v>
                </c:pt>
                <c:pt idx="4612">
                  <c:v>강간</c:v>
                </c:pt>
                <c:pt idx="4613">
                  <c:v>강간등</c:v>
                </c:pt>
                <c:pt idx="4614">
                  <c:v>강대희,장석덕</c:v>
                </c:pt>
                <c:pt idx="4615">
                  <c:v>강도</c:v>
                </c:pt>
                <c:pt idx="4616">
                  <c:v>강도(PCN)</c:v>
                </c:pt>
                <c:pt idx="4617">
                  <c:v>강도등</c:v>
                </c:pt>
                <c:pt idx="4618">
                  <c:v>강릉</c:v>
                </c:pt>
                <c:pt idx="4619">
                  <c:v>강변로</c:v>
                </c:pt>
                <c:pt idx="4620">
                  <c:v>강사</c:v>
                </c:pt>
                <c:pt idx="4621">
                  <c:v>강사등현황(기능강사)</c:v>
                </c:pt>
                <c:pt idx="4622">
                  <c:v>강사등현황(기능검정원)</c:v>
                </c:pt>
                <c:pt idx="4623">
                  <c:v>강사등현황(학과강사)</c:v>
                </c:pt>
                <c:pt idx="4624">
                  <c:v>강사명</c:v>
                </c:pt>
                <c:pt idx="4625">
                  <c:v>강사수</c:v>
                </c:pt>
                <c:pt idx="4626">
                  <c:v>강사수(명)</c:v>
                </c:pt>
                <c:pt idx="4627">
                  <c:v>강사이력</c:v>
                </c:pt>
                <c:pt idx="4628">
                  <c:v>강사이름</c:v>
                </c:pt>
                <c:pt idx="4629">
                  <c:v>강사프로필</c:v>
                </c:pt>
                <c:pt idx="4630">
                  <c:v>강서구</c:v>
                </c:pt>
                <c:pt idx="4631">
                  <c:v>강서동</c:v>
                </c:pt>
                <c:pt idx="4632">
                  <c:v>강설</c:v>
                </c:pt>
                <c:pt idx="4633">
                  <c:v>강설(비율)</c:v>
                </c:pt>
                <c:pt idx="4634">
                  <c:v>강설(인원)</c:v>
                </c:pt>
                <c:pt idx="4635">
                  <c:v>강설당해</c:v>
                </c:pt>
                <c:pt idx="4636">
                  <c:v>강설상대</c:v>
                </c:pt>
                <c:pt idx="4637">
                  <c:v>강수</c:v>
                </c:pt>
                <c:pt idx="4638">
                  <c:v>강수량</c:v>
                </c:pt>
                <c:pt idx="4639">
                  <c:v>강수량(㎜)</c:v>
                </c:pt>
                <c:pt idx="4640">
                  <c:v>강수량(일계누적)</c:v>
                </c:pt>
                <c:pt idx="4641">
                  <c:v>강수유무</c:v>
                </c:pt>
                <c:pt idx="4642">
                  <c:v>강습반명</c:v>
                </c:pt>
                <c:pt idx="4643">
                  <c:v>강습비</c:v>
                </c:pt>
                <c:pt idx="4644">
                  <c:v>강습시간</c:v>
                </c:pt>
                <c:pt idx="4645">
                  <c:v>강습시작시간</c:v>
                </c:pt>
                <c:pt idx="4646">
                  <c:v>강습요일</c:v>
                </c:pt>
                <c:pt idx="4647">
                  <c:v>강습일</c:v>
                </c:pt>
                <c:pt idx="4648">
                  <c:v>강습종료시간</c:v>
                </c:pt>
                <c:pt idx="4649">
                  <c:v>강연동영상URL1</c:v>
                </c:pt>
                <c:pt idx="4650">
                  <c:v>강연동영상URL2</c:v>
                </c:pt>
                <c:pt idx="4651">
                  <c:v>강연순번</c:v>
                </c:pt>
                <c:pt idx="4652">
                  <c:v>강연자</c:v>
                </c:pt>
                <c:pt idx="4653">
                  <c:v>강우</c:v>
                </c:pt>
                <c:pt idx="4654">
                  <c:v>강우(비율)</c:v>
                </c:pt>
                <c:pt idx="4655">
                  <c:v>강우(인원)</c:v>
                </c:pt>
                <c:pt idx="4656">
                  <c:v>강우당해</c:v>
                </c:pt>
                <c:pt idx="4657">
                  <c:v>강우량계지점명</c:v>
                </c:pt>
                <c:pt idx="4658">
                  <c:v>강우산도(Acidrain)(pH)</c:v>
                </c:pt>
                <c:pt idx="4659">
                  <c:v>강우상대</c:v>
                </c:pt>
                <c:pt idx="4660">
                  <c:v>강원</c:v>
                </c:pt>
                <c:pt idx="4661">
                  <c:v>강원/제주</c:v>
                </c:pt>
                <c:pt idx="4662">
                  <c:v>강원LIR</c:v>
                </c:pt>
                <c:pt idx="4663">
                  <c:v>강원PIR</c:v>
                </c:pt>
                <c:pt idx="4664">
                  <c:v>강원가격소득률</c:v>
                </c:pt>
                <c:pt idx="4665">
                  <c:v>강원대출소득률</c:v>
                </c:pt>
                <c:pt idx="4666">
                  <c:v>강원도</c:v>
                </c:pt>
                <c:pt idx="4667">
                  <c:v>강원도/제주특별자치도</c:v>
                </c:pt>
                <c:pt idx="4668">
                  <c:v>강원도건수</c:v>
                </c:pt>
                <c:pt idx="4669">
                  <c:v>강원도공급건수</c:v>
                </c:pt>
                <c:pt idx="4670">
                  <c:v>강원도공급금액</c:v>
                </c:pt>
                <c:pt idx="4671">
                  <c:v>강원도보증잔액</c:v>
                </c:pt>
                <c:pt idx="4672">
                  <c:v>강원전망</c:v>
                </c:pt>
                <c:pt idx="4673">
                  <c:v>강원지역본부</c:v>
                </c:pt>
                <c:pt idx="4674">
                  <c:v>강원체감</c:v>
                </c:pt>
                <c:pt idx="4675">
                  <c:v>강의분야</c:v>
                </c:pt>
                <c:pt idx="4676">
                  <c:v>강의시간</c:v>
                </c:pt>
                <c:pt idx="4677">
                  <c:v>강의시작일</c:v>
                </c:pt>
                <c:pt idx="4678">
                  <c:v>강의실</c:v>
                </c:pt>
                <c:pt idx="4679">
                  <c:v>강의실(개소)</c:v>
                </c:pt>
                <c:pt idx="4680">
                  <c:v>강의실수(개)</c:v>
                </c:pt>
                <c:pt idx="4681">
                  <c:v>강의실현황(석)</c:v>
                </c:pt>
                <c:pt idx="4682">
                  <c:v>강의실현황(실)</c:v>
                </c:pt>
                <c:pt idx="4683">
                  <c:v>강의일자</c:v>
                </c:pt>
                <c:pt idx="4684">
                  <c:v>강의장소</c:v>
                </c:pt>
                <c:pt idx="4685">
                  <c:v>강의제목</c:v>
                </c:pt>
                <c:pt idx="4686">
                  <c:v>강의종료일</c:v>
                </c:pt>
                <c:pt idx="4687">
                  <c:v>강의주제</c:v>
                </c:pt>
                <c:pt idx="4688">
                  <c:v>강의주차</c:v>
                </c:pt>
                <c:pt idx="4689">
                  <c:v>강점분야및전력</c:v>
                </c:pt>
                <c:pt idx="4690">
                  <c:v>강제퇴거</c:v>
                </c:pt>
                <c:pt idx="4691">
                  <c:v>강좌</c:v>
                </c:pt>
                <c:pt idx="4692">
                  <c:v>강좌구분</c:v>
                </c:pt>
                <c:pt idx="4693">
                  <c:v>강좌내용</c:v>
                </c:pt>
                <c:pt idx="4694">
                  <c:v>강좌명</c:v>
                </c:pt>
                <c:pt idx="4695">
                  <c:v>강좌명/반명</c:v>
                </c:pt>
                <c:pt idx="4696">
                  <c:v>강좌상세내용URL</c:v>
                </c:pt>
                <c:pt idx="4697">
                  <c:v>강좌소개</c:v>
                </c:pt>
                <c:pt idx="4698">
                  <c:v>강좌수</c:v>
                </c:pt>
                <c:pt idx="4699">
                  <c:v>강좌시간</c:v>
                </c:pt>
                <c:pt idx="4700">
                  <c:v>강좌시작일</c:v>
                </c:pt>
                <c:pt idx="4701">
                  <c:v>강좌요일</c:v>
                </c:pt>
                <c:pt idx="4702">
                  <c:v>강좌장소</c:v>
                </c:pt>
                <c:pt idx="4703">
                  <c:v>강좌정원수</c:v>
                </c:pt>
                <c:pt idx="4704">
                  <c:v>강좌종료일</c:v>
                </c:pt>
                <c:pt idx="4705">
                  <c:v>강직성편마비</c:v>
                </c:pt>
                <c:pt idx="4706">
                  <c:v>강직성편마비환자수</c:v>
                </c:pt>
                <c:pt idx="4707">
                  <c:v>강진무위사</c:v>
                </c:pt>
                <c:pt idx="4708">
                  <c:v>강차Arrival</c:v>
                </c:pt>
                <c:pt idx="4709">
                  <c:v>강차인원</c:v>
                </c:pt>
                <c:pt idx="4710">
                  <c:v>강촌</c:v>
                </c:pt>
                <c:pt idx="4711">
                  <c:v>강코드</c:v>
                </c:pt>
                <c:pt idx="4712">
                  <c:v>강화</c:v>
                </c:pt>
                <c:pt idx="4713">
                  <c:v>강화축산분뇨</c:v>
                </c:pt>
                <c:pt idx="4714">
                  <c:v>개</c:v>
                </c:pt>
                <c:pt idx="4715">
                  <c:v>개·폐점시간</c:v>
                </c:pt>
                <c:pt idx="4716">
                  <c:v>개간(무입목지)</c:v>
                </c:pt>
                <c:pt idx="4717">
                  <c:v>개관</c:v>
                </c:pt>
                <c:pt idx="4718">
                  <c:v>개관년도</c:v>
                </c:pt>
                <c:pt idx="4719">
                  <c:v>개관연월일</c:v>
                </c:pt>
                <c:pt idx="4720">
                  <c:v>개관일</c:v>
                </c:pt>
                <c:pt idx="4721">
                  <c:v>개관일자</c:v>
                </c:pt>
                <c:pt idx="4722">
                  <c:v>개교</c:v>
                </c:pt>
                <c:pt idx="4723">
                  <c:v>개교년월일</c:v>
                </c:pt>
                <c:pt idx="4724">
                  <c:v>개교일</c:v>
                </c:pt>
                <c:pt idx="4725">
                  <c:v>개두수</c:v>
                </c:pt>
                <c:pt idx="4726">
                  <c:v>개량</c:v>
                </c:pt>
                <c:pt idx="4727">
                  <c:v>개량Renovation</c:v>
                </c:pt>
                <c:pt idx="4728">
                  <c:v>개량Renovation금액</c:v>
                </c:pt>
                <c:pt idx="4729">
                  <c:v>개량Renovation세대수(호)</c:v>
                </c:pt>
                <c:pt idx="4730">
                  <c:v>개량건수</c:v>
                </c:pt>
                <c:pt idx="4731">
                  <c:v>개량공급금액</c:v>
                </c:pt>
                <c:pt idx="4732">
                  <c:v>개량금액</c:v>
                </c:pt>
                <c:pt idx="4733">
                  <c:v>개량세대수(호)</c:v>
                </c:pt>
                <c:pt idx="4734">
                  <c:v>개막일</c:v>
                </c:pt>
                <c:pt idx="4735">
                  <c:v>개발/구축시작일자</c:v>
                </c:pt>
                <c:pt idx="4736">
                  <c:v>개발/구축종료일자</c:v>
                </c:pt>
                <c:pt idx="4737">
                  <c:v>개발계획</c:v>
                </c:pt>
                <c:pt idx="4738">
                  <c:v>개발계획승인일</c:v>
                </c:pt>
                <c:pt idx="4739">
                  <c:v>개발관리(승인)번호</c:v>
                </c:pt>
                <c:pt idx="4740">
                  <c:v>개발관리기관</c:v>
                </c:pt>
                <c:pt idx="4741">
                  <c:v>개발구분</c:v>
                </c:pt>
                <c:pt idx="4742">
                  <c:v>개발기간</c:v>
                </c:pt>
                <c:pt idx="4743">
                  <c:v>개발기관</c:v>
                </c:pt>
                <c:pt idx="4744">
                  <c:v>개발기술사업화자금지원금액(백만원)</c:v>
                </c:pt>
                <c:pt idx="4745">
                  <c:v>개발기술사업화자금지원업체수(건)</c:v>
                </c:pt>
                <c:pt idx="4746">
                  <c:v>개발년도</c:v>
                </c:pt>
                <c:pt idx="4747">
                  <c:v>개발대상</c:v>
                </c:pt>
                <c:pt idx="4748">
                  <c:v>개발대상도서구분</c:v>
                </c:pt>
                <c:pt idx="4749">
                  <c:v>개발목적</c:v>
                </c:pt>
                <c:pt idx="4750">
                  <c:v>개발상태</c:v>
                </c:pt>
                <c:pt idx="4751">
                  <c:v>개발연도</c:v>
                </c:pt>
                <c:pt idx="4752">
                  <c:v>개발완료년도</c:v>
                </c:pt>
                <c:pt idx="4753">
                  <c:v>개발위원회</c:v>
                </c:pt>
                <c:pt idx="4754">
                  <c:v>개발위치주소</c:v>
                </c:pt>
                <c:pt idx="4755">
                  <c:v>개발유형</c:v>
                </c:pt>
                <c:pt idx="4756">
                  <c:v>개발장비공개여부</c:v>
                </c:pt>
                <c:pt idx="4757">
                  <c:v>개발장비비중</c:v>
                </c:pt>
                <c:pt idx="4758">
                  <c:v>개발전담기구와특별회계</c:v>
                </c:pt>
                <c:pt idx="4759">
                  <c:v>개발취소년도</c:v>
                </c:pt>
                <c:pt idx="4760">
                  <c:v>개발품명</c:v>
                </c:pt>
                <c:pt idx="4761">
                  <c:v>개발품명재고번호</c:v>
                </c:pt>
                <c:pt idx="4762">
                  <c:v>개방구분</c:v>
                </c:pt>
                <c:pt idx="4763">
                  <c:v>개방기간</c:v>
                </c:pt>
                <c:pt idx="4764">
                  <c:v>개방방식_2월10일(수)</c:v>
                </c:pt>
                <c:pt idx="4765">
                  <c:v>개방방식_2월6일(토)</c:v>
                </c:pt>
                <c:pt idx="4766">
                  <c:v>개방방식_2월7일(일)</c:v>
                </c:pt>
                <c:pt idx="4767">
                  <c:v>개방방식_2월8일(월)</c:v>
                </c:pt>
                <c:pt idx="4768">
                  <c:v>개방방식_2월9일(화)</c:v>
                </c:pt>
                <c:pt idx="4769">
                  <c:v>개방시간</c:v>
                </c:pt>
                <c:pt idx="4770">
                  <c:v>개방시설명</c:v>
                </c:pt>
                <c:pt idx="4771">
                  <c:v>개방시설유형구분</c:v>
                </c:pt>
                <c:pt idx="4772">
                  <c:v>개방여부</c:v>
                </c:pt>
                <c:pt idx="4773">
                  <c:v>개방연도</c:v>
                </c:pt>
                <c:pt idx="4774">
                  <c:v>개방유무</c:v>
                </c:pt>
                <c:pt idx="4775">
                  <c:v>개방일시</c:v>
                </c:pt>
                <c:pt idx="4776">
                  <c:v>개방장소명</c:v>
                </c:pt>
                <c:pt idx="4777">
                  <c:v>개방처우급</c:v>
                </c:pt>
                <c:pt idx="4778">
                  <c:v>개별(일반)</c:v>
                </c:pt>
                <c:pt idx="4779">
                  <c:v>개별(창업)</c:v>
                </c:pt>
                <c:pt idx="4780">
                  <c:v>개별공시지가</c:v>
                </c:pt>
                <c:pt idx="4781">
                  <c:v>개별공시지가(원/㎡)</c:v>
                </c:pt>
                <c:pt idx="4782">
                  <c:v>개별화물</c:v>
                </c:pt>
                <c:pt idx="4783">
                  <c:v>개선권고</c:v>
                </c:pt>
                <c:pt idx="4784">
                  <c:v>개선명령(건)</c:v>
                </c:pt>
                <c:pt idx="4785">
                  <c:v>개선필요여부</c:v>
                </c:pt>
                <c:pt idx="4786">
                  <c:v>개선현황</c:v>
                </c:pt>
                <c:pt idx="4787">
                  <c:v>개설</c:v>
                </c:pt>
                <c:pt idx="4788">
                  <c:v>개설년도</c:v>
                </c:pt>
                <c:pt idx="4789">
                  <c:v>개설등록일</c:v>
                </c:pt>
                <c:pt idx="4790">
                  <c:v>개설시기</c:v>
                </c:pt>
                <c:pt idx="4791">
                  <c:v>개설일</c:v>
                </c:pt>
                <c:pt idx="4792">
                  <c:v>개설일자</c:v>
                </c:pt>
                <c:pt idx="4793">
                  <c:v>개설자</c:v>
                </c:pt>
                <c:pt idx="4794">
                  <c:v>개설자명</c:v>
                </c:pt>
                <c:pt idx="4795">
                  <c:v>개설자전화번호</c:v>
                </c:pt>
                <c:pt idx="4796">
                  <c:v>개설장소</c:v>
                </c:pt>
                <c:pt idx="4797">
                  <c:v>개소</c:v>
                </c:pt>
                <c:pt idx="4798">
                  <c:v>개소(경관녹지)</c:v>
                </c:pt>
                <c:pt idx="4799">
                  <c:v>개소(계)</c:v>
                </c:pt>
                <c:pt idx="4800">
                  <c:v>개소(공공용지)</c:v>
                </c:pt>
                <c:pt idx="4801">
                  <c:v>개소(연결녹지)</c:v>
                </c:pt>
                <c:pt idx="4802">
                  <c:v>개소(완충녹지)</c:v>
                </c:pt>
                <c:pt idx="4803">
                  <c:v>개소(자치단체</c:v>
                </c:pt>
                <c:pt idx="4804">
                  <c:v>개소(정부지원)</c:v>
                </c:pt>
                <c:pt idx="4805">
                  <c:v>개소(확보)</c:v>
                </c:pt>
                <c:pt idx="4806">
                  <c:v>개소년도</c:v>
                </c:pt>
                <c:pt idx="4807">
                  <c:v>개소명</c:v>
                </c:pt>
                <c:pt idx="4808">
                  <c:v>개소수</c:v>
                </c:pt>
                <c:pt idx="4809">
                  <c:v>개소수(개소)</c:v>
                </c:pt>
                <c:pt idx="4810">
                  <c:v>개소수(공연장)</c:v>
                </c:pt>
                <c:pt idx="4811">
                  <c:v>개소수(전시장)</c:v>
                </c:pt>
                <c:pt idx="4812">
                  <c:v>개소연월</c:v>
                </c:pt>
                <c:pt idx="4813">
                  <c:v>개소일</c:v>
                </c:pt>
                <c:pt idx="4814">
                  <c:v>개소일자</c:v>
                </c:pt>
                <c:pt idx="4815">
                  <c:v>개수</c:v>
                </c:pt>
                <c:pt idx="4816">
                  <c:v>개수대</c:v>
                </c:pt>
                <c:pt idx="4817">
                  <c:v>개수연장(km)</c:v>
                </c:pt>
                <c:pt idx="4818">
                  <c:v>개수연장(양안)</c:v>
                </c:pt>
                <c:pt idx="4819">
                  <c:v>개수율</c:v>
                </c:pt>
                <c:pt idx="4820">
                  <c:v>개수율(100%)</c:v>
                </c:pt>
                <c:pt idx="4821">
                  <c:v>개수현황(양안)</c:v>
                </c:pt>
                <c:pt idx="4822">
                  <c:v>개수확인</c:v>
                </c:pt>
                <c:pt idx="4823">
                  <c:v>개시실적</c:v>
                </c:pt>
                <c:pt idx="4824">
                  <c:v>개시율(%)</c:v>
                </c:pt>
                <c:pt idx="4825">
                  <c:v>개시일</c:v>
                </c:pt>
                <c:pt idx="4826">
                  <c:v>개신교</c:v>
                </c:pt>
                <c:pt idx="4827">
                  <c:v>개업수의</c:v>
                </c:pt>
                <c:pt idx="4828">
                  <c:v>개요</c:v>
                </c:pt>
                <c:pt idx="4829">
                  <c:v>개운,명륜1</c:v>
                </c:pt>
                <c:pt idx="4830">
                  <c:v>개원</c:v>
                </c:pt>
                <c:pt idx="4831">
                  <c:v>개원일</c:v>
                </c:pt>
                <c:pt idx="4832">
                  <c:v>개원일자</c:v>
                </c:pt>
                <c:pt idx="4833">
                  <c:v>개월수</c:v>
                </c:pt>
                <c:pt idx="4834">
                  <c:v>개인_건수(건)</c:v>
                </c:pt>
                <c:pt idx="4835">
                  <c:v>개인_면적(ha)</c:v>
                </c:pt>
                <c:pt idx="4836">
                  <c:v>개인_사업자</c:v>
                </c:pt>
                <c:pt idx="4837">
                  <c:v>개인'</c:v>
                </c:pt>
                <c:pt idx="4838">
                  <c:v>개인(공휴일)</c:v>
                </c:pt>
                <c:pt idx="4839">
                  <c:v>개인(사업체수)</c:v>
                </c:pt>
                <c:pt idx="4840">
                  <c:v>개인(종사자수)</c:v>
                </c:pt>
                <c:pt idx="4841">
                  <c:v>개인(평일)</c:v>
                </c:pt>
                <c:pt idx="4842">
                  <c:v>개인/기업구분</c:v>
                </c:pt>
                <c:pt idx="4843">
                  <c:v>개인/단체</c:v>
                </c:pt>
                <c:pt idx="4844">
                  <c:v>개인/단체합계</c:v>
                </c:pt>
                <c:pt idx="4845">
                  <c:v>개인/사업장</c:v>
                </c:pt>
                <c:pt idx="4846">
                  <c:v>개인과외</c:v>
                </c:pt>
                <c:pt idx="4847">
                  <c:v>개인금액구간</c:v>
                </c:pt>
                <c:pt idx="4848">
                  <c:v>개인금액구간코드</c:v>
                </c:pt>
                <c:pt idx="4849">
                  <c:v>개인단위보장특례수급자_가구수(가구)</c:v>
                </c:pt>
                <c:pt idx="4850">
                  <c:v>개인단위보장특례수급자_인원(명)</c:v>
                </c:pt>
                <c:pt idx="4851">
                  <c:v>개인단체구분</c:v>
                </c:pt>
                <c:pt idx="4852">
                  <c:v>개인보육시설수</c:v>
                </c:pt>
                <c:pt idx="4853">
                  <c:v>개인보육아동수</c:v>
                </c:pt>
                <c:pt idx="4854">
                  <c:v>개인보증1)Individual</c:v>
                </c:pt>
                <c:pt idx="4855">
                  <c:v>개인보증Individual</c:v>
                </c:pt>
                <c:pt idx="4856">
                  <c:v>개인사정으로인한자진사퇴</c:v>
                </c:pt>
                <c:pt idx="4857">
                  <c:v>개인서비스업전망</c:v>
                </c:pt>
                <c:pt idx="4858">
                  <c:v>개인서비스업체감</c:v>
                </c:pt>
                <c:pt idx="4859">
                  <c:v>개인소득</c:v>
                </c:pt>
                <c:pt idx="4860">
                  <c:v>개인용(관내)</c:v>
                </c:pt>
                <c:pt idx="4861">
                  <c:v>개인용(관외)</c:v>
                </c:pt>
                <c:pt idx="4862">
                  <c:v>개인위탁</c:v>
                </c:pt>
                <c:pt idx="4863">
                  <c:v>개인위탁개량건수</c:v>
                </c:pt>
                <c:pt idx="4864">
                  <c:v>개인위탁개량공급금액</c:v>
                </c:pt>
                <c:pt idx="4865">
                  <c:v>개인위탁건축건수</c:v>
                </c:pt>
                <c:pt idx="4866">
                  <c:v>개인위탁건축공급금액</c:v>
                </c:pt>
                <c:pt idx="4867">
                  <c:v>개인위탁구입건수</c:v>
                </c:pt>
                <c:pt idx="4868">
                  <c:v>개인위탁구입공급금액</c:v>
                </c:pt>
                <c:pt idx="4869">
                  <c:v>개인위탁임대보증금반환건수</c:v>
                </c:pt>
                <c:pt idx="4870">
                  <c:v>개인위탁임대보증금반환공급금액</c:v>
                </c:pt>
                <c:pt idx="4871">
                  <c:v>개인위탁전세자금건수</c:v>
                </c:pt>
                <c:pt idx="4872">
                  <c:v>개인위탁전세자금공급금액</c:v>
                </c:pt>
                <c:pt idx="4873">
                  <c:v>개인위탁중도금건수</c:v>
                </c:pt>
                <c:pt idx="4874">
                  <c:v>개인위탁중도금공급금액</c:v>
                </c:pt>
                <c:pt idx="4875">
                  <c:v>개인이해및허위신고</c:v>
                </c:pt>
                <c:pt idx="4876">
                  <c:v>개인직접</c:v>
                </c:pt>
                <c:pt idx="4877">
                  <c:v>개인직접구상채권회수건수</c:v>
                </c:pt>
                <c:pt idx="4878">
                  <c:v>개인직접구상채권회수공급금액</c:v>
                </c:pt>
                <c:pt idx="4879">
                  <c:v>개인직접구입건수</c:v>
                </c:pt>
                <c:pt idx="4880">
                  <c:v>개인직접구입공급금액</c:v>
                </c:pt>
                <c:pt idx="4881">
                  <c:v>개인직접전세자금건수</c:v>
                </c:pt>
                <c:pt idx="4882">
                  <c:v>개인직접전세자금공급금액</c:v>
                </c:pt>
                <c:pt idx="4883">
                  <c:v>개인직접중도금건수</c:v>
                </c:pt>
                <c:pt idx="4884">
                  <c:v>개인직접중도금공급금액</c:v>
                </c:pt>
                <c:pt idx="4885">
                  <c:v>개인택시</c:v>
                </c:pt>
                <c:pt idx="4886">
                  <c:v>개장기간</c:v>
                </c:pt>
                <c:pt idx="4887">
                  <c:v>개장시간</c:v>
                </c:pt>
                <c:pt idx="4888">
                  <c:v>개장일</c:v>
                </c:pt>
                <c:pt idx="4889">
                  <c:v>개정일자</c:v>
                </c:pt>
                <c:pt idx="4890">
                  <c:v>개조내용</c:v>
                </c:pt>
                <c:pt idx="4891">
                  <c:v>개조비용</c:v>
                </c:pt>
                <c:pt idx="4892">
                  <c:v>개조비용(천원)</c:v>
                </c:pt>
                <c:pt idx="4893">
                  <c:v>개조연도</c:v>
                </c:pt>
                <c:pt idx="4894">
                  <c:v>개찰방법</c:v>
                </c:pt>
                <c:pt idx="4895">
                  <c:v>개찰일</c:v>
                </c:pt>
                <c:pt idx="4896">
                  <c:v>개찰일시</c:v>
                </c:pt>
                <c:pt idx="4897">
                  <c:v>개찰일자</c:v>
                </c:pt>
                <c:pt idx="4898">
                  <c:v>개체수</c:v>
                </c:pt>
                <c:pt idx="4899">
                  <c:v>개최국</c:v>
                </c:pt>
                <c:pt idx="4900">
                  <c:v>개최단체명</c:v>
                </c:pt>
                <c:pt idx="4901">
                  <c:v>개최도시</c:v>
                </c:pt>
                <c:pt idx="4902">
                  <c:v>개최장날</c:v>
                </c:pt>
                <c:pt idx="4903">
                  <c:v>개최장소</c:v>
                </c:pt>
                <c:pt idx="4904">
                  <c:v>개최주기</c:v>
                </c:pt>
                <c:pt idx="4905">
                  <c:v>개최지</c:v>
                </c:pt>
                <c:pt idx="4906">
                  <c:v>개최직종</c:v>
                </c:pt>
                <c:pt idx="4907">
                  <c:v>개최회수</c:v>
                </c:pt>
                <c:pt idx="4908">
                  <c:v>개통년도</c:v>
                </c:pt>
                <c:pt idx="4909">
                  <c:v>개통일</c:v>
                </c:pt>
                <c:pt idx="4910">
                  <c:v>개통일자</c:v>
                </c:pt>
                <c:pt idx="4911">
                  <c:v>개폐방식</c:v>
                </c:pt>
                <c:pt idx="4912">
                  <c:v>개폐점시간</c:v>
                </c:pt>
                <c:pt idx="4913">
                  <c:v>개호수</c:v>
                </c:pt>
                <c:pt idx="4914">
                  <c:v>객담검사수</c:v>
                </c:pt>
                <c:pt idx="4915">
                  <c:v>객석</c:v>
                </c:pt>
                <c:pt idx="4916">
                  <c:v>객석면적(㎡)</c:v>
                </c:pt>
                <c:pt idx="4917">
                  <c:v>객석수</c:v>
                </c:pt>
                <c:pt idx="4918">
                  <c:v>객석수(공연장)</c:v>
                </c:pt>
                <c:pt idx="4919">
                  <c:v>객석수(석)</c:v>
                </c:pt>
                <c:pt idx="4920">
                  <c:v>객실수</c:v>
                </c:pt>
                <c:pt idx="4921">
                  <c:v>객실수(실)</c:v>
                </c:pt>
                <c:pt idx="4922">
                  <c:v>객실수소계</c:v>
                </c:pt>
                <c:pt idx="4923">
                  <c:v>객차Pass-engerCar</c:v>
                </c:pt>
                <c:pt idx="4924">
                  <c:v>객차키로</c:v>
                </c:pt>
                <c:pt idx="4925">
                  <c:v>갱신주기</c:v>
                </c:pt>
                <c:pt idx="4926">
                  <c:v>거래가능지역</c:v>
                </c:pt>
                <c:pt idx="4927">
                  <c:v>거래금액</c:v>
                </c:pt>
                <c:pt idx="4928">
                  <c:v>거래금액(만원)</c:v>
                </c:pt>
                <c:pt idx="4929">
                  <c:v>거래기관</c:v>
                </c:pt>
                <c:pt idx="4930">
                  <c:v>거래목적</c:v>
                </c:pt>
                <c:pt idx="4931">
                  <c:v>거래물량</c:v>
                </c:pt>
                <c:pt idx="4932">
                  <c:v>거래용</c:v>
                </c:pt>
                <c:pt idx="4933">
                  <c:v>거래이전유형</c:v>
                </c:pt>
                <c:pt idx="4934">
                  <c:v>거래조건</c:v>
                </c:pt>
                <c:pt idx="4935">
                  <c:v>거래처명</c:v>
                </c:pt>
                <c:pt idx="4936">
                  <c:v>거래형태</c:v>
                </c:pt>
                <c:pt idx="4937">
                  <c:v>거리</c:v>
                </c:pt>
                <c:pt idx="4938">
                  <c:v>거리(km)</c:v>
                </c:pt>
                <c:pt idx="4939">
                  <c:v>거리(㎞)</c:v>
                </c:pt>
                <c:pt idx="4940">
                  <c:v>거리(Km)계</c:v>
                </c:pt>
                <c:pt idx="4941">
                  <c:v>거리(m)</c:v>
                </c:pt>
                <c:pt idx="4942">
                  <c:v>거리명</c:v>
                </c:pt>
                <c:pt idx="4943">
                  <c:v>거리명칭</c:v>
                </c:pt>
                <c:pt idx="4944">
                  <c:v>거리소개</c:v>
                </c:pt>
                <c:pt idx="4945">
                  <c:v>거리연장(km)</c:v>
                </c:pt>
                <c:pt idx="4946">
                  <c:v>거리위치</c:v>
                </c:pt>
                <c:pt idx="4947">
                  <c:v>거리지정년도</c:v>
                </c:pt>
                <c:pt idx="4948">
                  <c:v>거부종결</c:v>
                </c:pt>
                <c:pt idx="4949">
                  <c:v>거소인구인수남(명)</c:v>
                </c:pt>
                <c:pt idx="4950">
                  <c:v>거소인구인수여(명)</c:v>
                </c:pt>
                <c:pt idx="4951">
                  <c:v>거위</c:v>
                </c:pt>
                <c:pt idx="4952">
                  <c:v>거위수수</c:v>
                </c:pt>
                <c:pt idx="4953">
                  <c:v>거위호수</c:v>
                </c:pt>
                <c:pt idx="4954">
                  <c:v>거의사용안함</c:v>
                </c:pt>
                <c:pt idx="4955">
                  <c:v>거점구분</c:v>
                </c:pt>
                <c:pt idx="4956">
                  <c:v>거점명</c:v>
                </c:pt>
                <c:pt idx="4957">
                  <c:v>거점센터</c:v>
                </c:pt>
                <c:pt idx="4958">
                  <c:v>거제</c:v>
                </c:pt>
                <c:pt idx="4959">
                  <c:v>거주</c:v>
                </c:pt>
                <c:pt idx="4960">
                  <c:v>거주(F-2)</c:v>
                </c:pt>
                <c:pt idx="4961">
                  <c:v>거주배우자</c:v>
                </c:pt>
                <c:pt idx="4962">
                  <c:v>거주지역</c:v>
                </c:pt>
                <c:pt idx="4963">
                  <c:v>거주지역(광역)</c:v>
                </c:pt>
                <c:pt idx="4964">
                  <c:v>거주지역(읍면)</c:v>
                </c:pt>
                <c:pt idx="4965">
                  <c:v>거주지제한여부</c:v>
                </c:pt>
                <c:pt idx="4966">
                  <c:v>거창</c:v>
                </c:pt>
                <c:pt idx="4967">
                  <c:v>거치대</c:v>
                </c:pt>
                <c:pt idx="4968">
                  <c:v>거치대번호</c:v>
                </c:pt>
                <c:pt idx="4969">
                  <c:v>거치대수</c:v>
                </c:pt>
                <c:pt idx="4970">
                  <c:v>거치대수(대)</c:v>
                </c:pt>
                <c:pt idx="4971">
                  <c:v>건강(계)</c:v>
                </c:pt>
                <c:pt idx="4972">
                  <c:v>건강(보수월액)(억원)</c:v>
                </c:pt>
                <c:pt idx="4973">
                  <c:v>건강(소득월액)(억원)</c:v>
                </c:pt>
                <c:pt idx="4974">
                  <c:v>건강검진</c:v>
                </c:pt>
                <c:pt idx="4975">
                  <c:v>건강보험</c:v>
                </c:pt>
                <c:pt idx="4976">
                  <c:v>건강보험적용인구수</c:v>
                </c:pt>
                <c:pt idx="4977">
                  <c:v>건강보험진료실적별(2)</c:v>
                </c:pt>
                <c:pt idx="4978">
                  <c:v>건강상유해영향무기물질검사결과(납)</c:v>
                </c:pt>
                <c:pt idx="4979">
                  <c:v>건강상유해영향무기물질검사결과(보론)</c:v>
                </c:pt>
                <c:pt idx="4980">
                  <c:v>건강상유해영향무기물질검사결과(불소)</c:v>
                </c:pt>
                <c:pt idx="4981">
                  <c:v>건강상유해영향무기물질검사결과(비소)</c:v>
                </c:pt>
                <c:pt idx="4982">
                  <c:v>건강상유해영향무기물질검사결과(셀레늄)</c:v>
                </c:pt>
                <c:pt idx="4983">
                  <c:v>건강상유해영향무기물질검사결과(수은)</c:v>
                </c:pt>
                <c:pt idx="4984">
                  <c:v>건강상유해영향무기물질검사결과(시안)</c:v>
                </c:pt>
                <c:pt idx="4985">
                  <c:v>건강상유해영향무기물질검사결과(암모니아성질소)</c:v>
                </c:pt>
                <c:pt idx="4986">
                  <c:v>건강상유해영향무기물질검사결과(질산성질소)</c:v>
                </c:pt>
                <c:pt idx="4987">
                  <c:v>건강상유해영향무기물질검사결과(카드뮴)</c:v>
                </c:pt>
                <c:pt idx="4988">
                  <c:v>건강상유해영향무기물질검사결과(크롬)</c:v>
                </c:pt>
                <c:pt idx="4989">
                  <c:v>건강상유해영향물질</c:v>
                </c:pt>
                <c:pt idx="4990">
                  <c:v>건강상유해영향유기물질검사결과(1,1-디클로로에틸렌)</c:v>
                </c:pt>
                <c:pt idx="4991">
                  <c:v>건강상유해영향유기물질검사결과(1,2-디브로모-3-클로로프로판)</c:v>
                </c:pt>
                <c:pt idx="4992">
                  <c:v>건강상유해영향유기물질검사결과(1,4-다이옥산)</c:v>
                </c:pt>
                <c:pt idx="4993">
                  <c:v>건강상유해영향유기물질검사결과(1.1.1-트리클로로에탄)</c:v>
                </c:pt>
                <c:pt idx="4994">
                  <c:v>건강상유해영향유기물질검사결과(다이아지논)</c:v>
                </c:pt>
                <c:pt idx="4995">
                  <c:v>건강상유해영향유기물질검사결과(디클로로메탄)</c:v>
                </c:pt>
                <c:pt idx="4996">
                  <c:v>건강상유해영향유기물질검사결과(벤젠)</c:v>
                </c:pt>
                <c:pt idx="4997">
                  <c:v>건강상유해영향유기물질검사결과(사염화탄소)</c:v>
                </c:pt>
                <c:pt idx="4998">
                  <c:v>건강상유해영향유기물질검사결과(에틸벤젠)</c:v>
                </c:pt>
                <c:pt idx="4999">
                  <c:v>건강상유해영향유기물질검사결과(카바릴)</c:v>
                </c:pt>
                <c:pt idx="5000">
                  <c:v>건강상유해영향유기물질검사결과(크실렌)</c:v>
                </c:pt>
                <c:pt idx="5001">
                  <c:v>건강상유해영향유기물질검사결과(테트라클로로에틸렌)</c:v>
                </c:pt>
                <c:pt idx="5002">
                  <c:v>건강상유해영향유기물질검사결과(톨루엔)</c:v>
                </c:pt>
                <c:pt idx="5003">
                  <c:v>건강상유해영향유기물질검사결과(트리클로로에틸렌)</c:v>
                </c:pt>
                <c:pt idx="5004">
                  <c:v>건강상유해영향유기물질검사결과(파라티온)</c:v>
                </c:pt>
                <c:pt idx="5005">
                  <c:v>건강상유해영향유기물질검사결과(페놀)</c:v>
                </c:pt>
                <c:pt idx="5006">
                  <c:v>건강상유해영향유기물질검사결과(페니트로티온)</c:v>
                </c:pt>
                <c:pt idx="5007">
                  <c:v>건강서비스</c:v>
                </c:pt>
                <c:pt idx="5008">
                  <c:v>건강시설</c:v>
                </c:pt>
                <c:pt idx="5009">
                  <c:v>건널목설치</c:v>
                </c:pt>
                <c:pt idx="5010">
                  <c:v>건립구분</c:v>
                </c:pt>
                <c:pt idx="5011">
                  <c:v>건립규모(B)</c:v>
                </c:pt>
                <c:pt idx="5012">
                  <c:v>건립규모(L)</c:v>
                </c:pt>
                <c:pt idx="5013">
                  <c:v>건립규모(동)</c:v>
                </c:pt>
                <c:pt idx="5014">
                  <c:v>건립규모(세대)</c:v>
                </c:pt>
                <c:pt idx="5015">
                  <c:v>건립규모(층)</c:v>
                </c:pt>
                <c:pt idx="5016">
                  <c:v>건립연대</c:v>
                </c:pt>
                <c:pt idx="5017">
                  <c:v>건립일자</c:v>
                </c:pt>
                <c:pt idx="5018">
                  <c:v>건립자(민간,공공기관명)</c:v>
                </c:pt>
                <c:pt idx="5019">
                  <c:v>건립주체</c:v>
                </c:pt>
                <c:pt idx="5020">
                  <c:v>건명</c:v>
                </c:pt>
                <c:pt idx="5021">
                  <c:v>건물</c:v>
                </c:pt>
                <c:pt idx="5022">
                  <c:v>건물(㎡)</c:v>
                </c:pt>
                <c:pt idx="5023">
                  <c:v>건물(평)</c:v>
                </c:pt>
                <c:pt idx="5024">
                  <c:v>건물검증가액</c:v>
                </c:pt>
                <c:pt idx="5025">
                  <c:v>건물계약면적</c:v>
                </c:pt>
                <c:pt idx="5026">
                  <c:v>건물구조</c:v>
                </c:pt>
                <c:pt idx="5027">
                  <c:v>건물구조1</c:v>
                </c:pt>
                <c:pt idx="5028">
                  <c:v>건물구조2</c:v>
                </c:pt>
                <c:pt idx="5029">
                  <c:v>건물구조3</c:v>
                </c:pt>
                <c:pt idx="5030">
                  <c:v>건물구조유형</c:v>
                </c:pt>
                <c:pt idx="5031">
                  <c:v>건물규모</c:v>
                </c:pt>
                <c:pt idx="5032">
                  <c:v>건물규모정보</c:v>
                </c:pt>
                <c:pt idx="5033">
                  <c:v>건물동수</c:v>
                </c:pt>
                <c:pt idx="5034">
                  <c:v>건물동수(동)</c:v>
                </c:pt>
                <c:pt idx="5035">
                  <c:v>건물면적</c:v>
                </c:pt>
                <c:pt idx="5036">
                  <c:v>건물면적(㎡)</c:v>
                </c:pt>
                <c:pt idx="5037">
                  <c:v>건물면적(천㎡)</c:v>
                </c:pt>
                <c:pt idx="5038">
                  <c:v>건물명</c:v>
                </c:pt>
                <c:pt idx="5039">
                  <c:v>건물명_0</c:v>
                </c:pt>
                <c:pt idx="5040">
                  <c:v>건물명_설비명</c:v>
                </c:pt>
                <c:pt idx="5041">
                  <c:v>건물명(소유자명)</c:v>
                </c:pt>
                <c:pt idx="5042">
                  <c:v>건물명칭</c:v>
                </c:pt>
                <c:pt idx="5043">
                  <c:v>건물비</c:v>
                </c:pt>
                <c:pt idx="5044">
                  <c:v>건물산정가격</c:v>
                </c:pt>
                <c:pt idx="5045">
                  <c:v>건물소유</c:v>
                </c:pt>
                <c:pt idx="5046">
                  <c:v>건물소유구분</c:v>
                </c:pt>
                <c:pt idx="5047">
                  <c:v>건물소유구분명</c:v>
                </c:pt>
                <c:pt idx="5048">
                  <c:v>건물소유자</c:v>
                </c:pt>
                <c:pt idx="5049">
                  <c:v>건물소유형태</c:v>
                </c:pt>
                <c:pt idx="5050">
                  <c:v>건물연면적</c:v>
                </c:pt>
                <c:pt idx="5051">
                  <c:v>건물연면적(㎡)</c:v>
                </c:pt>
                <c:pt idx="5052">
                  <c:v>건물용도</c:v>
                </c:pt>
                <c:pt idx="5053">
                  <c:v>건물용도명</c:v>
                </c:pt>
                <c:pt idx="5054">
                  <c:v>건물유형</c:v>
                </c:pt>
                <c:pt idx="5055">
                  <c:v>건물이의신청가격</c:v>
                </c:pt>
                <c:pt idx="5056">
                  <c:v>건물전체면적</c:v>
                </c:pt>
                <c:pt idx="5057">
                  <c:v>건물정정가격</c:v>
                </c:pt>
                <c:pt idx="5058">
                  <c:v>건물지붕1</c:v>
                </c:pt>
                <c:pt idx="5059">
                  <c:v>건물지붕2</c:v>
                </c:pt>
                <c:pt idx="5060">
                  <c:v>건물지붕3</c:v>
                </c:pt>
                <c:pt idx="5061">
                  <c:v>건물층수-지상</c:v>
                </c:pt>
                <c:pt idx="5062">
                  <c:v>건물층수-지하</c:v>
                </c:pt>
                <c:pt idx="5063">
                  <c:v>건물현황</c:v>
                </c:pt>
                <c:pt idx="5064">
                  <c:v>건보공단입금액</c:v>
                </c:pt>
                <c:pt idx="5065">
                  <c:v>건설</c:v>
                </c:pt>
                <c:pt idx="5066">
                  <c:v>건설,제조,서비스,세탁</c:v>
                </c:pt>
                <c:pt idx="5067">
                  <c:v>건설공사</c:v>
                </c:pt>
                <c:pt idx="5068">
                  <c:v>건설기계명</c:v>
                </c:pt>
                <c:pt idx="5069">
                  <c:v>건설기계명칭</c:v>
                </c:pt>
                <c:pt idx="5070">
                  <c:v>건설기계번호</c:v>
                </c:pt>
                <c:pt idx="5071">
                  <c:v>건설사업비(백만원)</c:v>
                </c:pt>
                <c:pt idx="5072">
                  <c:v>건설업</c:v>
                </c:pt>
                <c:pt idx="5073">
                  <c:v>건설업_사업체수(개)</c:v>
                </c:pt>
                <c:pt idx="5074">
                  <c:v>건설업_종사자수(명)</c:v>
                </c:pt>
                <c:pt idx="5075">
                  <c:v>건설업(E-9-2)</c:v>
                </c:pt>
                <c:pt idx="5076">
                  <c:v>건설업편입금액</c:v>
                </c:pt>
                <c:pt idx="5077">
                  <c:v>건설운전</c:v>
                </c:pt>
                <c:pt idx="5078">
                  <c:v>건설운전건수</c:v>
                </c:pt>
                <c:pt idx="5079">
                  <c:v>건설운전공급금액</c:v>
                </c:pt>
                <c:pt idx="5080">
                  <c:v>건설운전금액</c:v>
                </c:pt>
                <c:pt idx="5081">
                  <c:v>건설자금</c:v>
                </c:pt>
                <c:pt idx="5082">
                  <c:v>건설자금건수</c:v>
                </c:pt>
                <c:pt idx="5083">
                  <c:v>건설자금공급금액</c:v>
                </c:pt>
                <c:pt idx="5084">
                  <c:v>건설자금금액</c:v>
                </c:pt>
                <c:pt idx="5085">
                  <c:v>건설투자</c:v>
                </c:pt>
                <c:pt idx="5086">
                  <c:v>건설폐기물(톤)_발생량(A)</c:v>
                </c:pt>
                <c:pt idx="5087">
                  <c:v>건설폐기물(톤)_재활용(B)</c:v>
                </c:pt>
                <c:pt idx="5088">
                  <c:v>건설협</c:v>
                </c:pt>
                <c:pt idx="5089">
                  <c:v>건수</c:v>
                </c:pt>
                <c:pt idx="5090">
                  <c:v>건수(건)</c:v>
                </c:pt>
                <c:pt idx="5091">
                  <c:v>건수(건강보험)</c:v>
                </c:pt>
                <c:pt idx="5092">
                  <c:v>건수(금액,억불)</c:v>
                </c:pt>
                <c:pt idx="5093">
                  <c:v>건수(기타)</c:v>
                </c:pt>
                <c:pt idx="5094">
                  <c:v>건수(의료금여)</c:v>
                </c:pt>
                <c:pt idx="5095">
                  <c:v>건수Numberofcases</c:v>
                </c:pt>
                <c:pt idx="5096">
                  <c:v>건식유황(%)</c:v>
                </c:pt>
                <c:pt idx="5097">
                  <c:v>건식잠수복</c:v>
                </c:pt>
                <c:pt idx="5098">
                  <c:v>건천</c:v>
                </c:pt>
                <c:pt idx="5099">
                  <c:v>건축</c:v>
                </c:pt>
                <c:pt idx="5100">
                  <c:v>건축_면적_0</c:v>
                </c:pt>
                <c:pt idx="5101">
                  <c:v>건축(㎡)</c:v>
                </c:pt>
                <c:pt idx="5102">
                  <c:v>건축건수</c:v>
                </c:pt>
                <c:pt idx="5103">
                  <c:v>건축공급금액</c:v>
                </c:pt>
                <c:pt idx="5104">
                  <c:v>건축구분</c:v>
                </c:pt>
                <c:pt idx="5105">
                  <c:v>건축구분(신축,대수선등)</c:v>
                </c:pt>
                <c:pt idx="5106">
                  <c:v>건축구분코드</c:v>
                </c:pt>
                <c:pt idx="5107">
                  <c:v>건축구분코드명</c:v>
                </c:pt>
                <c:pt idx="5108">
                  <c:v>건축금액</c:v>
                </c:pt>
                <c:pt idx="5109">
                  <c:v>건축년도</c:v>
                </c:pt>
                <c:pt idx="5110">
                  <c:v>건축년월</c:v>
                </c:pt>
                <c:pt idx="5111">
                  <c:v>건축년월일</c:v>
                </c:pt>
                <c:pt idx="5112">
                  <c:v>건축면적</c:v>
                </c:pt>
                <c:pt idx="5113">
                  <c:v>건축면적(㎡)</c:v>
                </c:pt>
                <c:pt idx="5114">
                  <c:v>건축면적(연면적)</c:v>
                </c:pt>
                <c:pt idx="5115">
                  <c:v>건축면적(천㎡)</c:v>
                </c:pt>
                <c:pt idx="5116">
                  <c:v>건축물</c:v>
                </c:pt>
                <c:pt idx="5117">
                  <c:v>건축물NumberofBuildings</c:v>
                </c:pt>
                <c:pt idx="5118">
                  <c:v>건축물고유번호</c:v>
                </c:pt>
                <c:pt idx="5119">
                  <c:v>건축물대장_도로명주소고유번호</c:v>
                </c:pt>
                <c:pt idx="5120">
                  <c:v>건축물대장구분</c:v>
                </c:pt>
                <c:pt idx="5121">
                  <c:v>건축물대장면적</c:v>
                </c:pt>
                <c:pt idx="5122">
                  <c:v>건축물면적(㎡)</c:v>
                </c:pt>
                <c:pt idx="5123">
                  <c:v>건축물명</c:v>
                </c:pt>
                <c:pt idx="5124">
                  <c:v>건축물별(동)_국방군사에관한시설</c:v>
                </c:pt>
                <c:pt idx="5125">
                  <c:v>건축물별(동)_기타</c:v>
                </c:pt>
                <c:pt idx="5126">
                  <c:v>건축물별(동)_농림수산업용시설</c:v>
                </c:pt>
                <c:pt idx="5127">
                  <c:v>건축물별(동)_도로및상하수도등공공용시설</c:v>
                </c:pt>
                <c:pt idx="5128">
                  <c:v>건축물별(동)_도시민의여가활용시설</c:v>
                </c:pt>
                <c:pt idx="5129">
                  <c:v>건축물별(동)_소계</c:v>
                </c:pt>
                <c:pt idx="5130">
                  <c:v>건축물별(동)_실외체육시설</c:v>
                </c:pt>
                <c:pt idx="5131">
                  <c:v>건축물별(동)_주민공동이용시설</c:v>
                </c:pt>
                <c:pt idx="5132">
                  <c:v>건축물별(동)_주택및근린생활시설</c:v>
                </c:pt>
                <c:pt idx="5133">
                  <c:v>건축물별(동)_학교및전기공급시설등공익시설</c:v>
                </c:pt>
                <c:pt idx="5134">
                  <c:v>건축물소유</c:v>
                </c:pt>
                <c:pt idx="5135">
                  <c:v>건축물소재지</c:v>
                </c:pt>
                <c:pt idx="5136">
                  <c:v>건축물용도</c:v>
                </c:pt>
                <c:pt idx="5137">
                  <c:v>건축물용도(공부)</c:v>
                </c:pt>
                <c:pt idx="5138">
                  <c:v>건축물주소</c:v>
                </c:pt>
                <c:pt idx="5139">
                  <c:v>건축신고최초접수일</c:v>
                </c:pt>
                <c:pt idx="5140">
                  <c:v>건축심의(변경심의)</c:v>
                </c:pt>
                <c:pt idx="5141">
                  <c:v>건축연도</c:v>
                </c:pt>
                <c:pt idx="5142">
                  <c:v>건축연면적</c:v>
                </c:pt>
                <c:pt idx="5143">
                  <c:v>건축연면적(㎡)</c:v>
                </c:pt>
                <c:pt idx="5144">
                  <c:v>건축연면적(공장시설,㎡)</c:v>
                </c:pt>
                <c:pt idx="5145">
                  <c:v>건축연면적(지원시설,㎡)</c:v>
                </c:pt>
                <c:pt idx="5146">
                  <c:v>건축연월일(사용승인일)</c:v>
                </c:pt>
                <c:pt idx="5147">
                  <c:v>건축위치</c:v>
                </c:pt>
                <c:pt idx="5148">
                  <c:v>건축위치(지번)</c:v>
                </c:pt>
                <c:pt idx="5149">
                  <c:v>건축주명</c:v>
                </c:pt>
                <c:pt idx="5150">
                  <c:v>건축주성격</c:v>
                </c:pt>
                <c:pt idx="5151">
                  <c:v>건축폐기물</c:v>
                </c:pt>
                <c:pt idx="5152">
                  <c:v>건축학</c:v>
                </c:pt>
                <c:pt idx="5153">
                  <c:v>건축허가일</c:v>
                </c:pt>
                <c:pt idx="5154">
                  <c:v>건축허가최초접수일</c:v>
                </c:pt>
                <c:pt idx="5155">
                  <c:v>건축형태(지하/지상)</c:v>
                </c:pt>
                <c:pt idx="5156">
                  <c:v>건평(시설규모(㎡))</c:v>
                </c:pt>
                <c:pt idx="5157">
                  <c:v>건폐</c:v>
                </c:pt>
                <c:pt idx="5158">
                  <c:v>건폐율(%)</c:v>
                </c:pt>
                <c:pt idx="5159">
                  <c:v>걸이대위치</c:v>
                </c:pt>
                <c:pt idx="5160">
                  <c:v>검거</c:v>
                </c:pt>
                <c:pt idx="5161">
                  <c:v>검거인원</c:v>
                </c:pt>
                <c:pt idx="5162">
                  <c:v>검거인원(계)</c:v>
                </c:pt>
                <c:pt idx="5163">
                  <c:v>검거인원(남)</c:v>
                </c:pt>
                <c:pt idx="5164">
                  <c:v>검거인원(불상)</c:v>
                </c:pt>
                <c:pt idx="5165">
                  <c:v>검거인원(여)</c:v>
                </c:pt>
                <c:pt idx="5166">
                  <c:v>검거자죄종</c:v>
                </c:pt>
                <c:pt idx="5167">
                  <c:v>검사건수</c:v>
                </c:pt>
                <c:pt idx="5168">
                  <c:v>검사결과</c:v>
                </c:pt>
                <c:pt idx="5169">
                  <c:v>검사결과(‘15.12)</c:v>
                </c:pt>
                <c:pt idx="5170">
                  <c:v>검사결과(‘15.3)</c:v>
                </c:pt>
                <c:pt idx="5171">
                  <c:v>검사결과(‘15.6)</c:v>
                </c:pt>
                <c:pt idx="5172">
                  <c:v>검사결과(‘15.9)</c:v>
                </c:pt>
                <c:pt idx="5173">
                  <c:v>검사결과(mg/L,수소이온농도제외)</c:v>
                </c:pt>
                <c:pt idx="5174">
                  <c:v>검사결과(적합여부)</c:v>
                </c:pt>
                <c:pt idx="5175">
                  <c:v>검사기관</c:v>
                </c:pt>
                <c:pt idx="5176">
                  <c:v>검사기관명</c:v>
                </c:pt>
                <c:pt idx="5177">
                  <c:v>검사기준</c:v>
                </c:pt>
                <c:pt idx="5178">
                  <c:v>검사년</c:v>
                </c:pt>
                <c:pt idx="5179">
                  <c:v>검사년도</c:v>
                </c:pt>
                <c:pt idx="5180">
                  <c:v>검사대상</c:v>
                </c:pt>
                <c:pt idx="5181">
                  <c:v>검사명</c:v>
                </c:pt>
                <c:pt idx="5182">
                  <c:v>검사물량</c:v>
                </c:pt>
                <c:pt idx="5183">
                  <c:v>검사소</c:v>
                </c:pt>
                <c:pt idx="5184">
                  <c:v>검사시기</c:v>
                </c:pt>
                <c:pt idx="5185">
                  <c:v>검사여부</c:v>
                </c:pt>
                <c:pt idx="5186">
                  <c:v>검사완료일자</c:v>
                </c:pt>
                <c:pt idx="5187">
                  <c:v>검사월</c:v>
                </c:pt>
                <c:pt idx="5188">
                  <c:v>검사일</c:v>
                </c:pt>
                <c:pt idx="5189">
                  <c:v>검사일자</c:v>
                </c:pt>
                <c:pt idx="5190">
                  <c:v>검사장비명</c:v>
                </c:pt>
                <c:pt idx="5191">
                  <c:v>검사접수일자</c:v>
                </c:pt>
                <c:pt idx="5192">
                  <c:v>검사종류</c:v>
                </c:pt>
                <c:pt idx="5193">
                  <c:v>검사종목</c:v>
                </c:pt>
                <c:pt idx="5194">
                  <c:v>검사지휘</c:v>
                </c:pt>
                <c:pt idx="5195">
                  <c:v>검사품목</c:v>
                </c:pt>
                <c:pt idx="5196">
                  <c:v>검사항목</c:v>
                </c:pt>
                <c:pt idx="5197">
                  <c:v>검사항목(기준값)</c:v>
                </c:pt>
                <c:pt idx="5198">
                  <c:v>검사항목내역</c:v>
                </c:pt>
                <c:pt idx="5199">
                  <c:v>검사항목수</c:v>
                </c:pt>
                <c:pt idx="5200">
                  <c:v>검색봉</c:v>
                </c:pt>
                <c:pt idx="5201">
                  <c:v>검색어</c:v>
                </c:pt>
                <c:pt idx="5202">
                  <c:v>검수의견란_1차</c:v>
                </c:pt>
                <c:pt idx="5203">
                  <c:v>검수의견란_2차</c:v>
                </c:pt>
                <c:pt idx="5204">
                  <c:v>검역구분</c:v>
                </c:pt>
                <c:pt idx="5205">
                  <c:v>검역소</c:v>
                </c:pt>
                <c:pt idx="5206">
                  <c:v>검역일</c:v>
                </c:pt>
                <c:pt idx="5207">
                  <c:v>검역일시</c:v>
                </c:pt>
                <c:pt idx="5208">
                  <c:v>검정기관소재지</c:v>
                </c:pt>
                <c:pt idx="5209">
                  <c:v>검정깨재배면적(ha)</c:v>
                </c:pt>
                <c:pt idx="5210">
                  <c:v>검정등</c:v>
                </c:pt>
                <c:pt idx="5211">
                  <c:v>검정업무범위</c:v>
                </c:pt>
                <c:pt idx="5212">
                  <c:v>검증대상구분</c:v>
                </c:pt>
                <c:pt idx="5213">
                  <c:v>검증번호</c:v>
                </c:pt>
                <c:pt idx="5214">
                  <c:v>검진기관명</c:v>
                </c:pt>
                <c:pt idx="5215">
                  <c:v>검찰의뢰</c:v>
                </c:pt>
                <c:pt idx="5216">
                  <c:v>검체량</c:v>
                </c:pt>
                <c:pt idx="5217">
                  <c:v>검체명</c:v>
                </c:pt>
                <c:pt idx="5218">
                  <c:v>검출건수</c:v>
                </c:pt>
                <c:pt idx="5219">
                  <c:v>검출균</c:v>
                </c:pt>
                <c:pt idx="5220">
                  <c:v>검출농도_수질_연못(㎎/ℓ)</c:v>
                </c:pt>
                <c:pt idx="5221">
                  <c:v>검출농도_수질_유출구(㎎/ℓ)</c:v>
                </c:pt>
                <c:pt idx="5222">
                  <c:v>검출농도_토양_Fairway(㎎/㎏)</c:v>
                </c:pt>
                <c:pt idx="5223">
                  <c:v>검출농도_토양_Green(㎎/㎏)</c:v>
                </c:pt>
                <c:pt idx="5224">
                  <c:v>검출일자</c:v>
                </c:pt>
                <c:pt idx="5225">
                  <c:v>검토</c:v>
                </c:pt>
                <c:pt idx="5226">
                  <c:v>검토시작일</c:v>
                </c:pt>
                <c:pt idx="5227">
                  <c:v>검토위원</c:v>
                </c:pt>
                <c:pt idx="5228">
                  <c:v>검토종료일</c:v>
                </c:pt>
                <c:pt idx="5229">
                  <c:v>겉보리1등</c:v>
                </c:pt>
                <c:pt idx="5230">
                  <c:v>겉보리2등</c:v>
                </c:pt>
                <c:pt idx="5231">
                  <c:v>겉보리등외</c:v>
                </c:pt>
                <c:pt idx="5232">
                  <c:v>게스트하우스</c:v>
                </c:pt>
                <c:pt idx="5233">
                  <c:v>게시건수</c:v>
                </c:pt>
                <c:pt idx="5234">
                  <c:v>게시기간</c:v>
                </c:pt>
                <c:pt idx="5235">
                  <c:v>게시대명칭</c:v>
                </c:pt>
                <c:pt idx="5236">
                  <c:v>게시대번호</c:v>
                </c:pt>
                <c:pt idx="5237">
                  <c:v>게시대위치</c:v>
                </c:pt>
                <c:pt idx="5238">
                  <c:v>게시면수</c:v>
                </c:pt>
                <c:pt idx="5239">
                  <c:v>게시일자</c:v>
                </c:pt>
                <c:pt idx="5240">
                  <c:v>게이지</c:v>
                </c:pt>
                <c:pt idx="5241">
                  <c:v>게이트볼장</c:v>
                </c:pt>
                <c:pt idx="5242">
                  <c:v>게이트볼장규격</c:v>
                </c:pt>
                <c:pt idx="5243">
                  <c:v>게이트홀이용인원(명)</c:v>
                </c:pt>
                <c:pt idx="5244">
                  <c:v>게재구분</c:v>
                </c:pt>
                <c:pt idx="5245">
                  <c:v>게재년월</c:v>
                </c:pt>
                <c:pt idx="5246">
                  <c:v>겨울</c:v>
                </c:pt>
                <c:pt idx="5247">
                  <c:v>격리실병상</c:v>
                </c:pt>
                <c:pt idx="5248">
                  <c:v>격리실병실</c:v>
                </c:pt>
                <c:pt idx="5249">
                  <c:v>견학대상</c:v>
                </c:pt>
                <c:pt idx="5250">
                  <c:v>결과</c:v>
                </c:pt>
                <c:pt idx="5251">
                  <c:v>결과값</c:v>
                </c:pt>
                <c:pt idx="5252">
                  <c:v>결과보고년도</c:v>
                </c:pt>
                <c:pt idx="5253">
                  <c:v>결과상태</c:v>
                </c:pt>
                <c:pt idx="5254">
                  <c:v>결과일자</c:v>
                </c:pt>
                <c:pt idx="5255">
                  <c:v>결과치</c:v>
                </c:pt>
                <c:pt idx="5256">
                  <c:v>결상</c:v>
                </c:pt>
                <c:pt idx="5257">
                  <c:v>결손가정</c:v>
                </c:pt>
                <c:pt idx="5258">
                  <c:v>결손액</c:v>
                </c:pt>
                <c:pt idx="5259">
                  <c:v>결연일자</c:v>
                </c:pt>
                <c:pt idx="5260">
                  <c:v>결재상태</c:v>
                </c:pt>
                <c:pt idx="5261">
                  <c:v>결정</c:v>
                </c:pt>
                <c:pt idx="5262">
                  <c:v>결정가격</c:v>
                </c:pt>
                <c:pt idx="5263">
                  <c:v>결정공시일</c:v>
                </c:pt>
                <c:pt idx="5264">
                  <c:v>결정금액</c:v>
                </c:pt>
                <c:pt idx="5265">
                  <c:v>결정사유</c:v>
                </c:pt>
                <c:pt idx="5266">
                  <c:v>결정세번</c:v>
                </c:pt>
                <c:pt idx="5267">
                  <c:v>결정연도</c:v>
                </c:pt>
                <c:pt idx="5268">
                  <c:v>결정일</c:v>
                </c:pt>
                <c:pt idx="5269">
                  <c:v>결정일자</c:v>
                </c:pt>
                <c:pt idx="5270">
                  <c:v>결정조서</c:v>
                </c:pt>
                <c:pt idx="5271">
                  <c:v>결정지가</c:v>
                </c:pt>
                <c:pt idx="5272">
                  <c:v>결정지가(원)</c:v>
                </c:pt>
                <c:pt idx="5273">
                  <c:v>결정지가(원/㎡)</c:v>
                </c:pt>
                <c:pt idx="5274">
                  <c:v>결정차수</c:v>
                </c:pt>
                <c:pt idx="5275">
                  <c:v>결제방법</c:v>
                </c:pt>
                <c:pt idx="5276">
                  <c:v>결제조건</c:v>
                </c:pt>
                <c:pt idx="5277">
                  <c:v>결제통화</c:v>
                </c:pt>
                <c:pt idx="5278">
                  <c:v>결함선박</c:v>
                </c:pt>
                <c:pt idx="5279">
                  <c:v>결함성질</c:v>
                </c:pt>
                <c:pt idx="5280">
                  <c:v>결함율(%)</c:v>
                </c:pt>
                <c:pt idx="5281">
                  <c:v>결함지적</c:v>
                </c:pt>
                <c:pt idx="5282">
                  <c:v>결함지적건수</c:v>
                </c:pt>
                <c:pt idx="5283">
                  <c:v>결항계</c:v>
                </c:pt>
                <c:pt idx="5284">
                  <c:v>결항률</c:v>
                </c:pt>
                <c:pt idx="5285">
                  <c:v>결핵</c:v>
                </c:pt>
                <c:pt idx="5286">
                  <c:v>결핵환자현황별(1)</c:v>
                </c:pt>
                <c:pt idx="5287">
                  <c:v>결핵환자현황별(2)</c:v>
                </c:pt>
                <c:pt idx="5288">
                  <c:v>결핵환자현황별(3)</c:v>
                </c:pt>
                <c:pt idx="5289">
                  <c:v>결혼가사정리</c:v>
                </c:pt>
                <c:pt idx="5290">
                  <c:v>결혼이민</c:v>
                </c:pt>
                <c:pt idx="5291">
                  <c:v>결혼이민(F-6)</c:v>
                </c:pt>
                <c:pt idx="5292">
                  <c:v>결혼이민가족</c:v>
                </c:pt>
                <c:pt idx="5293">
                  <c:v>결혼이민자</c:v>
                </c:pt>
                <c:pt idx="5294">
                  <c:v>결혼이민자(명)</c:v>
                </c:pt>
                <c:pt idx="5295">
                  <c:v>결혼전</c:v>
                </c:pt>
                <c:pt idx="5296">
                  <c:v>결혼후</c:v>
                </c:pt>
                <c:pt idx="5297">
                  <c:v>겸업농가</c:v>
                </c:pt>
                <c:pt idx="5298">
                  <c:v>겸업제1종(가구)</c:v>
                </c:pt>
                <c:pt idx="5299">
                  <c:v>겸업제2종(가구)</c:v>
                </c:pt>
                <c:pt idx="5300">
                  <c:v>경간수</c:v>
                </c:pt>
                <c:pt idx="5301">
                  <c:v>경간장</c:v>
                </c:pt>
                <c:pt idx="5302">
                  <c:v>경감(총계)(명)</c:v>
                </c:pt>
                <c:pt idx="5303">
                  <c:v>경계경보(14:15~14:20)</c:v>
                </c:pt>
                <c:pt idx="5304">
                  <c:v>경계표지</c:v>
                </c:pt>
                <c:pt idx="5305">
                  <c:v>경고</c:v>
                </c:pt>
                <c:pt idx="5306">
                  <c:v>경고(건)</c:v>
                </c:pt>
                <c:pt idx="5307">
                  <c:v>경고건수</c:v>
                </c:pt>
                <c:pt idx="5308">
                  <c:v>경공업</c:v>
                </c:pt>
                <c:pt idx="5309">
                  <c:v>경과년수별</c:v>
                </c:pt>
                <c:pt idx="5310">
                  <c:v>경과년수별AgeGroup구분Classification</c:v>
                </c:pt>
                <c:pt idx="5311">
                  <c:v>경관녹지_개소(개소)</c:v>
                </c:pt>
                <c:pt idx="5312">
                  <c:v>경관녹지_면적(㎡)</c:v>
                </c:pt>
                <c:pt idx="5313">
                  <c:v>경관작물명</c:v>
                </c:pt>
                <c:pt idx="5314">
                  <c:v>경관지구Scenery</c:v>
                </c:pt>
                <c:pt idx="5315">
                  <c:v>경광등</c:v>
                </c:pt>
                <c:pt idx="5316">
                  <c:v>경기</c:v>
                </c:pt>
                <c:pt idx="5317">
                  <c:v>경기(행사)내용</c:v>
                </c:pt>
                <c:pt idx="5318">
                  <c:v>경기(행사)일시</c:v>
                </c:pt>
                <c:pt idx="5319">
                  <c:v>경기(행사)종류</c:v>
                </c:pt>
                <c:pt idx="5320">
                  <c:v>경기LIR</c:v>
                </c:pt>
                <c:pt idx="5321">
                  <c:v>경기PIR</c:v>
                </c:pt>
                <c:pt idx="5322">
                  <c:v>경기가격소득률</c:v>
                </c:pt>
                <c:pt idx="5323">
                  <c:v>경기강원서울</c:v>
                </c:pt>
                <c:pt idx="5324">
                  <c:v>경기고양</c:v>
                </c:pt>
                <c:pt idx="5325">
                  <c:v>경기광주</c:v>
                </c:pt>
                <c:pt idx="5326">
                  <c:v>경기구분</c:v>
                </c:pt>
                <c:pt idx="5327">
                  <c:v>경기기타</c:v>
                </c:pt>
                <c:pt idx="5328">
                  <c:v>경기대출소득률</c:v>
                </c:pt>
                <c:pt idx="5329">
                  <c:v>경기도</c:v>
                </c:pt>
                <c:pt idx="5330">
                  <c:v>경기도건수</c:v>
                </c:pt>
                <c:pt idx="5331">
                  <c:v>경기도고양시</c:v>
                </c:pt>
                <c:pt idx="5332">
                  <c:v>경기도고양시덕양구벽제동76번지5호</c:v>
                </c:pt>
                <c:pt idx="5333">
                  <c:v>경기도공급건수</c:v>
                </c:pt>
                <c:pt idx="5334">
                  <c:v>경기도공급금액</c:v>
                </c:pt>
                <c:pt idx="5335">
                  <c:v>경기도보증잔액</c:v>
                </c:pt>
                <c:pt idx="5336">
                  <c:v>경기도안산시</c:v>
                </c:pt>
                <c:pt idx="5337">
                  <c:v>경기북부지역본부</c:v>
                </c:pt>
                <c:pt idx="5338">
                  <c:v>경기일자</c:v>
                </c:pt>
                <c:pt idx="5339">
                  <c:v>경기장</c:v>
                </c:pt>
                <c:pt idx="5340">
                  <c:v>경기장1,3루길이</c:v>
                </c:pt>
                <c:pt idx="5341">
                  <c:v>경기장면적(㎡)</c:v>
                </c:pt>
                <c:pt idx="5342">
                  <c:v>경기장바닥재료</c:v>
                </c:pt>
                <c:pt idx="5343">
                  <c:v>경기장바닥재료(내야)</c:v>
                </c:pt>
                <c:pt idx="5344">
                  <c:v>경기장바닥재료(외야)</c:v>
                </c:pt>
                <c:pt idx="5345">
                  <c:v>경기장주변설치</c:v>
                </c:pt>
                <c:pt idx="5346">
                  <c:v>경기장중앙길이</c:v>
                </c:pt>
                <c:pt idx="5347">
                  <c:v>경기장코트면수</c:v>
                </c:pt>
                <c:pt idx="5348">
                  <c:v>경기장트랙바닥재료</c:v>
                </c:pt>
                <c:pt idx="5349">
                  <c:v>경기장트랙주로면적(㎡)</c:v>
                </c:pt>
                <c:pt idx="5350">
                  <c:v>경기장트랙주로수</c:v>
                </c:pt>
                <c:pt idx="5351">
                  <c:v>경기장트랙주로연장</c:v>
                </c:pt>
                <c:pt idx="5352">
                  <c:v>경기장트랙주로폭(m)</c:v>
                </c:pt>
                <c:pt idx="5353">
                  <c:v>경기장필드길이(m)</c:v>
                </c:pt>
                <c:pt idx="5354">
                  <c:v>경기장필드바닥재료</c:v>
                </c:pt>
                <c:pt idx="5355">
                  <c:v>경기장필드폭(m)</c:v>
                </c:pt>
                <c:pt idx="5356">
                  <c:v>경기장합계면적(㎡)</c:v>
                </c:pt>
                <c:pt idx="5357">
                  <c:v>경기전망</c:v>
                </c:pt>
                <c:pt idx="5358">
                  <c:v>경기전반전망</c:v>
                </c:pt>
                <c:pt idx="5359">
                  <c:v>경기전반체감</c:v>
                </c:pt>
                <c:pt idx="5360">
                  <c:v>경기지역본부</c:v>
                </c:pt>
                <c:pt idx="5361">
                  <c:v>경기체감</c:v>
                </c:pt>
                <c:pt idx="5362">
                  <c:v>경기파주</c:v>
                </c:pt>
                <c:pt idx="5363">
                  <c:v>경남</c:v>
                </c:pt>
                <c:pt idx="5364">
                  <c:v>경남LIR</c:v>
                </c:pt>
                <c:pt idx="5365">
                  <c:v>경남PIR</c:v>
                </c:pt>
                <c:pt idx="5366">
                  <c:v>경남가격소득률</c:v>
                </c:pt>
                <c:pt idx="5367">
                  <c:v>경남대출소득률</c:v>
                </c:pt>
                <c:pt idx="5368">
                  <c:v>경남은행</c:v>
                </c:pt>
                <c:pt idx="5369">
                  <c:v>경남전망</c:v>
                </c:pt>
                <c:pt idx="5370">
                  <c:v>경남지역본부</c:v>
                </c:pt>
                <c:pt idx="5371">
                  <c:v>경남체감</c:v>
                </c:pt>
                <c:pt idx="5372">
                  <c:v>경노무</c:v>
                </c:pt>
                <c:pt idx="5373">
                  <c:v>경도</c:v>
                </c:pt>
                <c:pt idx="5374">
                  <c:v>경도(32)</c:v>
                </c:pt>
                <c:pt idx="5375">
                  <c:v>경도(WGS84)</c:v>
                </c:pt>
                <c:pt idx="5376">
                  <c:v>경도(WGS84좌표)</c:v>
                </c:pt>
                <c:pt idx="5377">
                  <c:v>경도(WGS좌표)</c:v>
                </c:pt>
                <c:pt idx="5378">
                  <c:v>경도(동경데이텀)</c:v>
                </c:pt>
                <c:pt idx="5379">
                  <c:v>경도&lt;BR&gt;(1,000㎎/L)</c:v>
                </c:pt>
                <c:pt idx="5380">
                  <c:v>경도좌표</c:v>
                </c:pt>
                <c:pt idx="5381">
                  <c:v>경락가</c:v>
                </c:pt>
                <c:pt idx="5382">
                  <c:v>경량철골</c:v>
                </c:pt>
                <c:pt idx="5383">
                  <c:v>경력1회</c:v>
                </c:pt>
                <c:pt idx="5384">
                  <c:v>경력2회</c:v>
                </c:pt>
                <c:pt idx="5385">
                  <c:v>경력3회</c:v>
                </c:pt>
                <c:pt idx="5386">
                  <c:v>경력4회이상</c:v>
                </c:pt>
                <c:pt idx="5387">
                  <c:v>경력취득자수</c:v>
                </c:pt>
                <c:pt idx="5388">
                  <c:v>경로</c:v>
                </c:pt>
                <c:pt idx="5389">
                  <c:v>경로당</c:v>
                </c:pt>
                <c:pt idx="5390">
                  <c:v>경로당_시설수(개소)</c:v>
                </c:pt>
                <c:pt idx="5391">
                  <c:v>경로당(소계)</c:v>
                </c:pt>
                <c:pt idx="5392">
                  <c:v>경로당명</c:v>
                </c:pt>
                <c:pt idx="5393">
                  <c:v>경로당명칭</c:v>
                </c:pt>
                <c:pt idx="5394">
                  <c:v>경로당소재지</c:v>
                </c:pt>
                <c:pt idx="5395">
                  <c:v>경로당전화</c:v>
                </c:pt>
                <c:pt idx="5396">
                  <c:v>경로당전화번호</c:v>
                </c:pt>
                <c:pt idx="5397">
                  <c:v>경로당주소</c:v>
                </c:pt>
                <c:pt idx="5398">
                  <c:v>경로당회원수</c:v>
                </c:pt>
                <c:pt idx="5399">
                  <c:v>경로당ㆍ노인정</c:v>
                </c:pt>
                <c:pt idx="5400">
                  <c:v>경로승하차인원</c:v>
                </c:pt>
                <c:pt idx="5401">
                  <c:v>경로정보</c:v>
                </c:pt>
                <c:pt idx="5402">
                  <c:v>경륜장</c:v>
                </c:pt>
                <c:pt idx="5403">
                  <c:v>경보</c:v>
                </c:pt>
                <c:pt idx="5404">
                  <c:v>경보해제</c:v>
                </c:pt>
                <c:pt idx="5405">
                  <c:v>경부고속선</c:v>
                </c:pt>
                <c:pt idx="5406">
                  <c:v>경부로</c:v>
                </c:pt>
                <c:pt idx="5407">
                  <c:v>경부선</c:v>
                </c:pt>
                <c:pt idx="5408">
                  <c:v>경북</c:v>
                </c:pt>
                <c:pt idx="5409">
                  <c:v>경북LIR</c:v>
                </c:pt>
                <c:pt idx="5410">
                  <c:v>경북PIR</c:v>
                </c:pt>
                <c:pt idx="5411">
                  <c:v>경북가격소득률</c:v>
                </c:pt>
                <c:pt idx="5412">
                  <c:v>경북대출소득률</c:v>
                </c:pt>
                <c:pt idx="5413">
                  <c:v>경북전망</c:v>
                </c:pt>
                <c:pt idx="5414">
                  <c:v>경북체감</c:v>
                </c:pt>
                <c:pt idx="5415">
                  <c:v>경북포항시남구동해안로6213번길15-1</c:v>
                </c:pt>
                <c:pt idx="5416">
                  <c:v>경비업체명</c:v>
                </c:pt>
                <c:pt idx="5417">
                  <c:v>경비지도사선임인원수</c:v>
                </c:pt>
                <c:pt idx="5418">
                  <c:v>경사도</c:v>
                </c:pt>
                <c:pt idx="5419">
                  <c:v>경산</c:v>
                </c:pt>
                <c:pt idx="5420">
                  <c:v>경상</c:v>
                </c:pt>
                <c:pt idx="5421">
                  <c:v>경상남도</c:v>
                </c:pt>
                <c:pt idx="5422">
                  <c:v>경상남도건수</c:v>
                </c:pt>
                <c:pt idx="5423">
                  <c:v>경상남도공급건수</c:v>
                </c:pt>
                <c:pt idx="5424">
                  <c:v>경상남도공급금액</c:v>
                </c:pt>
                <c:pt idx="5425">
                  <c:v>경상남도보증잔액</c:v>
                </c:pt>
                <c:pt idx="5426">
                  <c:v>경상부산대구울산</c:v>
                </c:pt>
                <c:pt idx="5427">
                  <c:v>경상북도</c:v>
                </c:pt>
                <c:pt idx="5428">
                  <c:v>경상북도건수</c:v>
                </c:pt>
                <c:pt idx="5429">
                  <c:v>경상북도공급건수</c:v>
                </c:pt>
                <c:pt idx="5430">
                  <c:v>경상북도공급금액</c:v>
                </c:pt>
                <c:pt idx="5431">
                  <c:v>경상북도보증잔액</c:v>
                </c:pt>
                <c:pt idx="5432">
                  <c:v>경안동</c:v>
                </c:pt>
                <c:pt idx="5433">
                  <c:v>경영비</c:v>
                </c:pt>
                <c:pt idx="5434">
                  <c:v>경영상필요및회사불황으로인원감축등에의한퇴사</c:v>
                </c:pt>
                <c:pt idx="5435">
                  <c:v>경영영리사업</c:v>
                </c:pt>
                <c:pt idx="5436">
                  <c:v>경운기및작업기보유대수</c:v>
                </c:pt>
                <c:pt idx="5437">
                  <c:v>경유</c:v>
                </c:pt>
                <c:pt idx="5438">
                  <c:v>경유지</c:v>
                </c:pt>
                <c:pt idx="5439">
                  <c:v>경인교대입구</c:v>
                </c:pt>
                <c:pt idx="5440">
                  <c:v>경쟁률</c:v>
                </c:pt>
                <c:pt idx="5441">
                  <c:v>경적음</c:v>
                </c:pt>
                <c:pt idx="5442">
                  <c:v>경제</c:v>
                </c:pt>
                <c:pt idx="5443">
                  <c:v>경제권별</c:v>
                </c:pt>
                <c:pt idx="5444">
                  <c:v>경제성장률(불변가격)</c:v>
                </c:pt>
                <c:pt idx="5445">
                  <c:v>경제수조림면적</c:v>
                </c:pt>
                <c:pt idx="5446">
                  <c:v>경제수조림본수</c:v>
                </c:pt>
                <c:pt idx="5447">
                  <c:v>경제자유구역반입량</c:v>
                </c:pt>
                <c:pt idx="5448">
                  <c:v>경제적가치</c:v>
                </c:pt>
                <c:pt idx="5449">
                  <c:v>경제적능력</c:v>
                </c:pt>
                <c:pt idx="5450">
                  <c:v>경제적어려움</c:v>
                </c:pt>
                <c:pt idx="5451">
                  <c:v>경제적혜택지원</c:v>
                </c:pt>
                <c:pt idx="5452">
                  <c:v>경제형</c:v>
                </c:pt>
                <c:pt idx="5453">
                  <c:v>경제활동별</c:v>
                </c:pt>
                <c:pt idx="5454">
                  <c:v>경제활동인구(천명)</c:v>
                </c:pt>
                <c:pt idx="5455">
                  <c:v>경제활동인구(천명)(2010)</c:v>
                </c:pt>
                <c:pt idx="5456">
                  <c:v>경제활동인구(천명)(2011)</c:v>
                </c:pt>
                <c:pt idx="5457">
                  <c:v>경제활동인구(천명)(2012)</c:v>
                </c:pt>
                <c:pt idx="5458">
                  <c:v>경제활동인구(천명)(2013)</c:v>
                </c:pt>
                <c:pt idx="5459">
                  <c:v>경제활동인구(천명)(2014)</c:v>
                </c:pt>
                <c:pt idx="5460">
                  <c:v>경제활동참가율(%)</c:v>
                </c:pt>
                <c:pt idx="5461">
                  <c:v>경종</c:v>
                </c:pt>
                <c:pt idx="5462">
                  <c:v>경주</c:v>
                </c:pt>
                <c:pt idx="5463">
                  <c:v>경지없는농가수</c:v>
                </c:pt>
                <c:pt idx="5464">
                  <c:v>경지정리여부</c:v>
                </c:pt>
                <c:pt idx="5465">
                  <c:v>경차면수</c:v>
                </c:pt>
                <c:pt idx="5466">
                  <c:v>경찰</c:v>
                </c:pt>
                <c:pt idx="5467">
                  <c:v>경찰(검문소)</c:v>
                </c:pt>
                <c:pt idx="5468">
                  <c:v>경찰(교통)</c:v>
                </c:pt>
                <c:pt idx="5469">
                  <c:v>경찰(기타경찰)</c:v>
                </c:pt>
                <c:pt idx="5470">
                  <c:v>경찰(소계)</c:v>
                </c:pt>
                <c:pt idx="5471">
                  <c:v>경찰(수사·형사)</c:v>
                </c:pt>
                <c:pt idx="5472">
                  <c:v>경찰(외근·112차)</c:v>
                </c:pt>
                <c:pt idx="5473">
                  <c:v>경찰서</c:v>
                </c:pt>
                <c:pt idx="5474">
                  <c:v>경형</c:v>
                </c:pt>
                <c:pt idx="5475">
                  <c:v>계</c:v>
                </c:pt>
                <c:pt idx="5476">
                  <c:v>계_개소(개소)</c:v>
                </c:pt>
                <c:pt idx="5477">
                  <c:v>계_면적</c:v>
                </c:pt>
                <c:pt idx="5478">
                  <c:v>계(MW)</c:v>
                </c:pt>
                <c:pt idx="5479">
                  <c:v>계(개소)</c:v>
                </c:pt>
                <c:pt idx="5480">
                  <c:v>계(건)</c:v>
                </c:pt>
                <c:pt idx="5481">
                  <c:v>계(계)</c:v>
                </c:pt>
                <c:pt idx="5482">
                  <c:v>계(관용)</c:v>
                </c:pt>
                <c:pt idx="5483">
                  <c:v>계(남자)</c:v>
                </c:pt>
                <c:pt idx="5484">
                  <c:v>계(단위:천M/T)</c:v>
                </c:pt>
                <c:pt idx="5485">
                  <c:v>계(단위:천원)</c:v>
                </c:pt>
                <c:pt idx="5486">
                  <c:v>계(단위:호,ha,톤)</c:v>
                </c:pt>
                <c:pt idx="5487">
                  <c:v>계(명)</c:v>
                </c:pt>
                <c:pt idx="5488">
                  <c:v>계(본)</c:v>
                </c:pt>
                <c:pt idx="5489">
                  <c:v>계(승용)</c:v>
                </c:pt>
                <c:pt idx="5490">
                  <c:v>계(승용차)</c:v>
                </c:pt>
                <c:pt idx="5491">
                  <c:v>계(승합)</c:v>
                </c:pt>
                <c:pt idx="5492">
                  <c:v>계(승합차)</c:v>
                </c:pt>
                <c:pt idx="5493">
                  <c:v>계(여자)</c:v>
                </c:pt>
                <c:pt idx="5494">
                  <c:v>계(영업용)</c:v>
                </c:pt>
                <c:pt idx="5495">
                  <c:v>계(자가용)</c:v>
                </c:pt>
                <c:pt idx="5496">
                  <c:v>계(천명)</c:v>
                </c:pt>
                <c:pt idx="5497">
                  <c:v>계(총계)(명)</c:v>
                </c:pt>
                <c:pt idx="5498">
                  <c:v>계(특수)</c:v>
                </c:pt>
                <c:pt idx="5499">
                  <c:v>계(특수차)</c:v>
                </c:pt>
                <c:pt idx="5500">
                  <c:v>계(화물)</c:v>
                </c:pt>
                <c:pt idx="5501">
                  <c:v>계(화물차)</c:v>
                </c:pt>
                <c:pt idx="5502">
                  <c:v>계Total</c:v>
                </c:pt>
                <c:pt idx="5503">
                  <c:v>계기</c:v>
                </c:pt>
                <c:pt idx="5504">
                  <c:v>계룡</c:v>
                </c:pt>
                <c:pt idx="5505">
                  <c:v>계룡시</c:v>
                </c:pt>
                <c:pt idx="5506">
                  <c:v>계류보전(km)</c:v>
                </c:pt>
                <c:pt idx="5507">
                  <c:v>계류장면적(㎡)</c:v>
                </c:pt>
                <c:pt idx="5508">
                  <c:v>계면적(㎡)</c:v>
                </c:pt>
                <c:pt idx="5509">
                  <c:v>계산</c:v>
                </c:pt>
                <c:pt idx="5510">
                  <c:v>계산방법</c:v>
                </c:pt>
                <c:pt idx="5511">
                  <c:v>계수</c:v>
                </c:pt>
                <c:pt idx="5512">
                  <c:v>계약개시일</c:v>
                </c:pt>
                <c:pt idx="5513">
                  <c:v>계약건명</c:v>
                </c:pt>
                <c:pt idx="5514">
                  <c:v>계약계결방법</c:v>
                </c:pt>
                <c:pt idx="5515">
                  <c:v>계약구분</c:v>
                </c:pt>
                <c:pt idx="5516">
                  <c:v>계약금액</c:v>
                </c:pt>
                <c:pt idx="5517">
                  <c:v>계약금액(백만원)</c:v>
                </c:pt>
                <c:pt idx="5518">
                  <c:v>계약금액(부과세포함)</c:v>
                </c:pt>
                <c:pt idx="5519">
                  <c:v>계약금액(실통화)</c:v>
                </c:pt>
                <c:pt idx="5520">
                  <c:v>계약금액(천원)</c:v>
                </c:pt>
                <c:pt idx="5521">
                  <c:v>계약기간</c:v>
                </c:pt>
                <c:pt idx="5522">
                  <c:v>계약기간F</c:v>
                </c:pt>
                <c:pt idx="5523">
                  <c:v>계약기간T</c:v>
                </c:pt>
                <c:pt idx="5524">
                  <c:v>계약기관</c:v>
                </c:pt>
                <c:pt idx="5525">
                  <c:v>계약량(톤)</c:v>
                </c:pt>
                <c:pt idx="5526">
                  <c:v>계약만료,공사종료</c:v>
                </c:pt>
                <c:pt idx="5527">
                  <c:v>계약명</c:v>
                </c:pt>
                <c:pt idx="5528">
                  <c:v>계약방법</c:v>
                </c:pt>
                <c:pt idx="5529">
                  <c:v>계약방법명</c:v>
                </c:pt>
                <c:pt idx="5530">
                  <c:v>계약번호</c:v>
                </c:pt>
                <c:pt idx="5531">
                  <c:v>계약시작</c:v>
                </c:pt>
                <c:pt idx="5532">
                  <c:v>계약시작일</c:v>
                </c:pt>
                <c:pt idx="5533">
                  <c:v>계약업체</c:v>
                </c:pt>
                <c:pt idx="5534">
                  <c:v>계약업체명</c:v>
                </c:pt>
                <c:pt idx="5535">
                  <c:v>계약용량</c:v>
                </c:pt>
                <c:pt idx="5536">
                  <c:v>계약용량(KW)</c:v>
                </c:pt>
                <c:pt idx="5537">
                  <c:v>계약유형</c:v>
                </c:pt>
                <c:pt idx="5538">
                  <c:v>계약의뢰부서</c:v>
                </c:pt>
                <c:pt idx="5539">
                  <c:v>계약일</c:v>
                </c:pt>
                <c:pt idx="5540">
                  <c:v>계약일자</c:v>
                </c:pt>
                <c:pt idx="5541">
                  <c:v>계약자</c:v>
                </c:pt>
                <c:pt idx="5542">
                  <c:v>계약전력</c:v>
                </c:pt>
                <c:pt idx="5543">
                  <c:v>계약종료</c:v>
                </c:pt>
                <c:pt idx="5544">
                  <c:v>계약종료일</c:v>
                </c:pt>
                <c:pt idx="5545">
                  <c:v>계약종료일자</c:v>
                </c:pt>
                <c:pt idx="5546">
                  <c:v>계약종류</c:v>
                </c:pt>
                <c:pt idx="5547">
                  <c:v>계약종별</c:v>
                </c:pt>
                <c:pt idx="5548">
                  <c:v>계약종별(대)</c:v>
                </c:pt>
                <c:pt idx="5549">
                  <c:v>계약품명</c:v>
                </c:pt>
                <c:pt idx="5550">
                  <c:v>계약형태[단독/컨소시엄]</c:v>
                </c:pt>
                <c:pt idx="5551">
                  <c:v>계양</c:v>
                </c:pt>
                <c:pt idx="5552">
                  <c:v>계양구</c:v>
                </c:pt>
                <c:pt idx="5553">
                  <c:v>계양구(GS슈퍼병방동)</c:v>
                </c:pt>
                <c:pt idx="5554">
                  <c:v>계양구(계양)</c:v>
                </c:pt>
                <c:pt idx="5555">
                  <c:v>계양구(홈플러스작전점)</c:v>
                </c:pt>
                <c:pt idx="5556">
                  <c:v>계양구반입량</c:v>
                </c:pt>
                <c:pt idx="5557">
                  <c:v>계열</c:v>
                </c:pt>
                <c:pt idx="5558">
                  <c:v>계원수</c:v>
                </c:pt>
                <c:pt idx="5559">
                  <c:v>계정구분</c:v>
                </c:pt>
                <c:pt idx="5560">
                  <c:v>계정명</c:v>
                </c:pt>
                <c:pt idx="5561">
                  <c:v>계정번호</c:v>
                </c:pt>
                <c:pt idx="5562">
                  <c:v>계중기계WeightingScale</c:v>
                </c:pt>
                <c:pt idx="5563">
                  <c:v>계지번수</c:v>
                </c:pt>
                <c:pt idx="5564">
                  <c:v>계측기명</c:v>
                </c:pt>
                <c:pt idx="5565">
                  <c:v>계측기종</c:v>
                </c:pt>
                <c:pt idx="5566">
                  <c:v>계측기코드</c:v>
                </c:pt>
                <c:pt idx="5567">
                  <c:v>계통한계가격(원/kWh)</c:v>
                </c:pt>
                <c:pt idx="5568">
                  <c:v>계획</c:v>
                </c:pt>
                <c:pt idx="5569">
                  <c:v>계획(국가)</c:v>
                </c:pt>
                <c:pt idx="5570">
                  <c:v>계획(농공)</c:v>
                </c:pt>
                <c:pt idx="5571">
                  <c:v>계획(도시첨단)</c:v>
                </c:pt>
                <c:pt idx="5572">
                  <c:v>계획(외국인)</c:v>
                </c:pt>
                <c:pt idx="5573">
                  <c:v>계획(일반)</c:v>
                </c:pt>
                <c:pt idx="5574">
                  <c:v>계획(자유)</c:v>
                </c:pt>
                <c:pt idx="5575">
                  <c:v>계획대비등록률</c:v>
                </c:pt>
                <c:pt idx="5576">
                  <c:v>계획배수면적(㎢)</c:v>
                </c:pt>
                <c:pt idx="5577">
                  <c:v>계획빈도(년)</c:v>
                </c:pt>
                <c:pt idx="5578">
                  <c:v>계획시간</c:v>
                </c:pt>
                <c:pt idx="5579">
                  <c:v>계획시간대최대배수량(㎥/hr)_우수량(B-A)</c:v>
                </c:pt>
                <c:pt idx="5580">
                  <c:v>계획시간대최대배수량(㎥/hr)_우천시(B)</c:v>
                </c:pt>
                <c:pt idx="5581">
                  <c:v>계획시간대최대배수량(㎥/hr)_청천시(A)</c:v>
                </c:pt>
                <c:pt idx="5582">
                  <c:v>계획시설</c:v>
                </c:pt>
                <c:pt idx="5583">
                  <c:v>계획인원</c:v>
                </c:pt>
                <c:pt idx="5584">
                  <c:v>계획인원수(명)</c:v>
                </c:pt>
                <c:pt idx="5585">
                  <c:v>계획정원</c:v>
                </c:pt>
                <c:pt idx="5586">
                  <c:v>계획중</c:v>
                </c:pt>
                <c:pt idx="5587">
                  <c:v>고1</c:v>
                </c:pt>
                <c:pt idx="5588">
                  <c:v>고2</c:v>
                </c:pt>
                <c:pt idx="5589">
                  <c:v>고3</c:v>
                </c:pt>
                <c:pt idx="5590">
                  <c:v>고가개소</c:v>
                </c:pt>
                <c:pt idx="5591">
                  <c:v>고가도로Elevatedroad</c:v>
                </c:pt>
                <c:pt idx="5592">
                  <c:v>고가사다리차(M)33이하</c:v>
                </c:pt>
                <c:pt idx="5593">
                  <c:v>고가사다리차(M)46이하</c:v>
                </c:pt>
                <c:pt idx="5594">
                  <c:v>고가사다리차(M)52이상</c:v>
                </c:pt>
                <c:pt idx="5595">
                  <c:v>고가생활용품구입</c:v>
                </c:pt>
                <c:pt idx="5596">
                  <c:v>고가용량</c:v>
                </c:pt>
                <c:pt idx="5597">
                  <c:v>고가재질</c:v>
                </c:pt>
                <c:pt idx="5598">
                  <c:v>고개구간</c:v>
                </c:pt>
                <c:pt idx="5599">
                  <c:v>고객명</c:v>
                </c:pt>
                <c:pt idx="5600">
                  <c:v>고객번호</c:v>
                </c:pt>
                <c:pt idx="5601">
                  <c:v>고객센터</c:v>
                </c:pt>
                <c:pt idx="5602">
                  <c:v>고객호수</c:v>
                </c:pt>
                <c:pt idx="5603">
                  <c:v>고고학</c:v>
                </c:pt>
                <c:pt idx="5604">
                  <c:v>고관절치환술진료량병원평가등급</c:v>
                </c:pt>
                <c:pt idx="5605">
                  <c:v>고교</c:v>
                </c:pt>
                <c:pt idx="5606">
                  <c:v>고구마면적(㏊)</c:v>
                </c:pt>
                <c:pt idx="5607">
                  <c:v>고구마면적당생산량(M/T)</c:v>
                </c:pt>
                <c:pt idx="5608">
                  <c:v>고구마생산량(M/T)</c:v>
                </c:pt>
                <c:pt idx="5609">
                  <c:v>고군농공단지</c:v>
                </c:pt>
                <c:pt idx="5610">
                  <c:v>고남면(310)</c:v>
                </c:pt>
                <c:pt idx="5611">
                  <c:v>고덕</c:v>
                </c:pt>
                <c:pt idx="5612">
                  <c:v>고도</c:v>
                </c:pt>
                <c:pt idx="5613">
                  <c:v>고도지구Height</c:v>
                </c:pt>
                <c:pt idx="5614">
                  <c:v>고도처리율(%)</c:v>
                </c:pt>
                <c:pt idx="5615">
                  <c:v>고도처리인구보급률(%)</c:v>
                </c:pt>
                <c:pt idx="5616">
                  <c:v>고등어</c:v>
                </c:pt>
                <c:pt idx="5617">
                  <c:v>고등학교</c:v>
                </c:pt>
                <c:pt idx="5618">
                  <c:v>고등학교(재중)</c:v>
                </c:pt>
                <c:pt idx="5619">
                  <c:v>고등학교(졸업)</c:v>
                </c:pt>
                <c:pt idx="5620">
                  <c:v>고등학교(중퇴)</c:v>
                </c:pt>
                <c:pt idx="5621">
                  <c:v>고등학교개소</c:v>
                </c:pt>
                <c:pt idx="5622">
                  <c:v>고등학교교원</c:v>
                </c:pt>
                <c:pt idx="5623">
                  <c:v>고등학교교원(명)</c:v>
                </c:pt>
                <c:pt idx="5624">
                  <c:v>고등학교교원(원)</c:v>
                </c:pt>
                <c:pt idx="5625">
                  <c:v>고등학교교직원수</c:v>
                </c:pt>
                <c:pt idx="5626">
                  <c:v>고등학교사무직원</c:v>
                </c:pt>
                <c:pt idx="5627">
                  <c:v>고등학교사무직원(원)</c:v>
                </c:pt>
                <c:pt idx="5628">
                  <c:v>고등학교수</c:v>
                </c:pt>
                <c:pt idx="5629">
                  <c:v>고등학교유형</c:v>
                </c:pt>
                <c:pt idx="5630">
                  <c:v>고등학교학생수</c:v>
                </c:pt>
                <c:pt idx="5631">
                  <c:v>고등학생</c:v>
                </c:pt>
                <c:pt idx="5632">
                  <c:v>고령</c:v>
                </c:pt>
                <c:pt idx="5633">
                  <c:v>고령인구비율</c:v>
                </c:pt>
                <c:pt idx="5634">
                  <c:v>고령토</c:v>
                </c:pt>
                <c:pt idx="5635">
                  <c:v>고리</c:v>
                </c:pt>
                <c:pt idx="5636">
                  <c:v>고무및플라스틱</c:v>
                </c:pt>
                <c:pt idx="5637">
                  <c:v>고발</c:v>
                </c:pt>
                <c:pt idx="5638">
                  <c:v>고성</c:v>
                </c:pt>
                <c:pt idx="5639">
                  <c:v>고성능써치라이트</c:v>
                </c:pt>
                <c:pt idx="5640">
                  <c:v>고소</c:v>
                </c:pt>
                <c:pt idx="5641">
                  <c:v>고속국도</c:v>
                </c:pt>
                <c:pt idx="5642">
                  <c:v>고속국도_교량수(개소)</c:v>
                </c:pt>
                <c:pt idx="5643">
                  <c:v>고속국도_연장(m)</c:v>
                </c:pt>
                <c:pt idx="5644">
                  <c:v>고속국도Expressway</c:v>
                </c:pt>
                <c:pt idx="5645">
                  <c:v>고속도로</c:v>
                </c:pt>
                <c:pt idx="5646">
                  <c:v>고속도로_미개통(m)</c:v>
                </c:pt>
                <c:pt idx="5647">
                  <c:v>고속도로_연장(m)</c:v>
                </c:pt>
                <c:pt idx="5648">
                  <c:v>고속도로_포장(m)</c:v>
                </c:pt>
                <c:pt idx="5649">
                  <c:v>고속도로_포장률(%)</c:v>
                </c:pt>
                <c:pt idx="5650">
                  <c:v>고속도로합계_미포장(m)</c:v>
                </c:pt>
                <c:pt idx="5651">
                  <c:v>고속버스</c:v>
                </c:pt>
                <c:pt idx="5652">
                  <c:v>고속시험기계Highspeedtraintester</c:v>
                </c:pt>
                <c:pt idx="5653">
                  <c:v>고속철도차량HighSpeedElectricRailcar</c:v>
                </c:pt>
                <c:pt idx="5654">
                  <c:v>고속ㆍ시외버스</c:v>
                </c:pt>
                <c:pt idx="5655">
                  <c:v>고시내용</c:v>
                </c:pt>
                <c:pt idx="5656">
                  <c:v>고시번호</c:v>
                </c:pt>
                <c:pt idx="5657">
                  <c:v>고시번호및일자</c:v>
                </c:pt>
                <c:pt idx="5658">
                  <c:v>고시연장</c:v>
                </c:pt>
                <c:pt idx="5659">
                  <c:v>고시일자</c:v>
                </c:pt>
                <c:pt idx="5660">
                  <c:v>고아</c:v>
                </c:pt>
                <c:pt idx="5661">
                  <c:v>고안자</c:v>
                </c:pt>
                <c:pt idx="5662">
                  <c:v>고압가스_냉동제조</c:v>
                </c:pt>
                <c:pt idx="5663">
                  <c:v>고압가스_일반제조</c:v>
                </c:pt>
                <c:pt idx="5664">
                  <c:v>고압가스_충전</c:v>
                </c:pt>
                <c:pt idx="5665">
                  <c:v>고압가스_특정제조</c:v>
                </c:pt>
                <c:pt idx="5666">
                  <c:v>고압가스안전관리법</c:v>
                </c:pt>
                <c:pt idx="5667">
                  <c:v>고압계</c:v>
                </c:pt>
                <c:pt idx="5668">
                  <c:v>고압기계식</c:v>
                </c:pt>
                <c:pt idx="5669">
                  <c:v>고액가사보조</c:v>
                </c:pt>
                <c:pt idx="5670">
                  <c:v>고액가사보조(F-1-22)</c:v>
                </c:pt>
                <c:pt idx="5671">
                  <c:v>고액투자</c:v>
                </c:pt>
                <c:pt idx="5672">
                  <c:v>고양</c:v>
                </c:pt>
                <c:pt idx="5673">
                  <c:v>고양시구간</c:v>
                </c:pt>
                <c:pt idx="5674">
                  <c:v>고양시덕양구마상로126번길103,4층(주교동)</c:v>
                </c:pt>
                <c:pt idx="5675">
                  <c:v>고양시청</c:v>
                </c:pt>
                <c:pt idx="5676">
                  <c:v>고용(명)</c:v>
                </c:pt>
                <c:pt idx="5677">
                  <c:v>고용상시인원</c:v>
                </c:pt>
                <c:pt idx="5678">
                  <c:v>고용율(%)</c:v>
                </c:pt>
                <c:pt idx="5679">
                  <c:v>고용인원</c:v>
                </c:pt>
                <c:pt idx="5680">
                  <c:v>고용인원(명)</c:v>
                </c:pt>
                <c:pt idx="5681">
                  <c:v>고용직</c:v>
                </c:pt>
                <c:pt idx="5682">
                  <c:v>고용직사무직원(명)</c:v>
                </c:pt>
                <c:pt idx="5683">
                  <c:v>고위발열량(kcal/Nm3)</c:v>
                </c:pt>
                <c:pt idx="5684">
                  <c:v>고위발열량(MJ/Nm3)</c:v>
                </c:pt>
                <c:pt idx="5685">
                  <c:v>고위험음주율</c:v>
                </c:pt>
                <c:pt idx="5686">
                  <c:v>고유번호</c:v>
                </c:pt>
                <c:pt idx="5687">
                  <c:v>고유종</c:v>
                </c:pt>
                <c:pt idx="5688">
                  <c:v>고전,갈사,남해</c:v>
                </c:pt>
                <c:pt idx="5689">
                  <c:v>고전면</c:v>
                </c:pt>
                <c:pt idx="5690">
                  <c:v>고정</c:v>
                </c:pt>
                <c:pt idx="5691">
                  <c:v>고정금리</c:v>
                </c:pt>
                <c:pt idx="5692">
                  <c:v>고정배출량_Scope1(tCO2e)</c:v>
                </c:pt>
                <c:pt idx="5693">
                  <c:v>고정자본소모(백만원)</c:v>
                </c:pt>
                <c:pt idx="5694">
                  <c:v>고정자산관리번호</c:v>
                </c:pt>
                <c:pt idx="5695">
                  <c:v>고정주차권</c:v>
                </c:pt>
                <c:pt idx="5696">
                  <c:v>고정형</c:v>
                </c:pt>
                <c:pt idx="5697">
                  <c:v>고조파/전자파</c:v>
                </c:pt>
                <c:pt idx="5698">
                  <c:v>고조파/전자파/서어지</c:v>
                </c:pt>
                <c:pt idx="5699">
                  <c:v>고주파</c:v>
                </c:pt>
                <c:pt idx="5700">
                  <c:v>고지금액</c:v>
                </c:pt>
                <c:pt idx="5701">
                  <c:v>고지년월</c:v>
                </c:pt>
                <c:pt idx="5702">
                  <c:v>고창</c:v>
                </c:pt>
                <c:pt idx="5703">
                  <c:v>고창군</c:v>
                </c:pt>
                <c:pt idx="5704">
                  <c:v>고철및폐지운송용</c:v>
                </c:pt>
                <c:pt idx="5705">
                  <c:v>고철적재량(M/T)</c:v>
                </c:pt>
                <c:pt idx="5706">
                  <c:v>고촌읍</c:v>
                </c:pt>
                <c:pt idx="5707">
                  <c:v>고층건축물</c:v>
                </c:pt>
                <c:pt idx="5708">
                  <c:v>고혈압</c:v>
                </c:pt>
                <c:pt idx="5709">
                  <c:v>고혈압병원평가등급</c:v>
                </c:pt>
                <c:pt idx="5710">
                  <c:v>고흥</c:v>
                </c:pt>
                <c:pt idx="5711">
                  <c:v>곡물건조기</c:v>
                </c:pt>
                <c:pt idx="5712">
                  <c:v>곡물수송탱크로리</c:v>
                </c:pt>
                <c:pt idx="5713">
                  <c:v>곡성</c:v>
                </c:pt>
                <c:pt idx="5714">
                  <c:v>곡프연습장</c:v>
                </c:pt>
                <c:pt idx="5715">
                  <c:v>곤양</c:v>
                </c:pt>
                <c:pt idx="5716">
                  <c:v>곤지암</c:v>
                </c:pt>
                <c:pt idx="5717">
                  <c:v>곤지암읍</c:v>
                </c:pt>
                <c:pt idx="5718">
                  <c:v>골목투어코스</c:v>
                </c:pt>
                <c:pt idx="5719">
                  <c:v>골수이식진료량병원평가등급</c:v>
                </c:pt>
                <c:pt idx="5720">
                  <c:v>골재구분(모래/자갈)</c:v>
                </c:pt>
                <c:pt idx="5721">
                  <c:v>골재살포기Aggregatedistributors</c:v>
                </c:pt>
                <c:pt idx="5722">
                  <c:v>골재업종등록번호</c:v>
                </c:pt>
                <c:pt idx="5723">
                  <c:v>골재원</c:v>
                </c:pt>
                <c:pt idx="5724">
                  <c:v>골프연습장</c:v>
                </c:pt>
                <c:pt idx="5725">
                  <c:v>골프장</c:v>
                </c:pt>
                <c:pt idx="5726">
                  <c:v>골프장구분</c:v>
                </c:pt>
                <c:pt idx="5727">
                  <c:v>골프장명</c:v>
                </c:pt>
                <c:pt idx="5728">
                  <c:v>골프장번호</c:v>
                </c:pt>
                <c:pt idx="5729">
                  <c:v>골프장이용팀</c:v>
                </c:pt>
                <c:pt idx="5730">
                  <c:v>골프장인원</c:v>
                </c:pt>
                <c:pt idx="5731">
                  <c:v>골프장카드</c:v>
                </c:pt>
                <c:pt idx="5732">
                  <c:v>골프장현금</c:v>
                </c:pt>
                <c:pt idx="5733">
                  <c:v>공가주택구분</c:v>
                </c:pt>
                <c:pt idx="5734">
                  <c:v>공간명</c:v>
                </c:pt>
                <c:pt idx="5735">
                  <c:v>공간정보생성원본데이터</c:v>
                </c:pt>
                <c:pt idx="5736">
                  <c:v>공개구분</c:v>
                </c:pt>
                <c:pt idx="5737">
                  <c:v>공개날짜</c:v>
                </c:pt>
                <c:pt idx="5738">
                  <c:v>공개등록구분</c:v>
                </c:pt>
                <c:pt idx="5739">
                  <c:v>공개방법</c:v>
                </c:pt>
                <c:pt idx="5740">
                  <c:v>공개번호</c:v>
                </c:pt>
                <c:pt idx="5741">
                  <c:v>공개여부</c:v>
                </c:pt>
                <c:pt idx="5742">
                  <c:v>공개일시</c:v>
                </c:pt>
                <c:pt idx="5743">
                  <c:v>공개일자</c:v>
                </c:pt>
                <c:pt idx="5744">
                  <c:v>공개일자(수정)</c:v>
                </c:pt>
                <c:pt idx="5745">
                  <c:v>공개장소CCTV설치대수(B)</c:v>
                </c:pt>
                <c:pt idx="5746">
                  <c:v>공개제한근거</c:v>
                </c:pt>
                <c:pt idx="5747">
                  <c:v>공고,이의신청등</c:v>
                </c:pt>
                <c:pt idx="5748">
                  <c:v>절차진행중</c:v>
                </c:pt>
                <c:pt idx="5749">
                  <c:v>공고게시일자</c:v>
                </c:pt>
                <c:pt idx="5750">
                  <c:v>공고구분</c:v>
                </c:pt>
                <c:pt idx="5751">
                  <c:v>공고기간</c:v>
                </c:pt>
                <c:pt idx="5752">
                  <c:v>공고기관</c:v>
                </c:pt>
                <c:pt idx="5753">
                  <c:v>공고기관명</c:v>
                </c:pt>
                <c:pt idx="5754">
                  <c:v>공고기관연락처</c:v>
                </c:pt>
                <c:pt idx="5755">
                  <c:v>공고년도</c:v>
                </c:pt>
                <c:pt idx="5756">
                  <c:v>공고등록일자</c:v>
                </c:pt>
                <c:pt idx="5757">
                  <c:v>공고등록자</c:v>
                </c:pt>
                <c:pt idx="5758">
                  <c:v>공고링크URL</c:v>
                </c:pt>
                <c:pt idx="5759">
                  <c:v>공고마감일</c:v>
                </c:pt>
                <c:pt idx="5760">
                  <c:v>공고명</c:v>
                </c:pt>
                <c:pt idx="5761">
                  <c:v>공고번호</c:v>
                </c:pt>
                <c:pt idx="5762">
                  <c:v>공고번호-차수</c:v>
                </c:pt>
                <c:pt idx="5763">
                  <c:v>공고수(건)</c:v>
                </c:pt>
                <c:pt idx="5764">
                  <c:v>공고신문</c:v>
                </c:pt>
                <c:pt idx="5765">
                  <c:v>공고원문URL</c:v>
                </c:pt>
                <c:pt idx="5766">
                  <c:v>공고일</c:v>
                </c:pt>
                <c:pt idx="5767">
                  <c:v>공고일시</c:v>
                </c:pt>
                <c:pt idx="5768">
                  <c:v>공고일자</c:v>
                </c:pt>
                <c:pt idx="5769">
                  <c:v>공고정보명</c:v>
                </c:pt>
                <c:pt idx="5770">
                  <c:v>공공/민간</c:v>
                </c:pt>
                <c:pt idx="5771">
                  <c:v>공공기관</c:v>
                </c:pt>
                <c:pt idx="5772">
                  <c:v>공공기관(공공기관의방화관리에관한규정)</c:v>
                </c:pt>
                <c:pt idx="5773">
                  <c:v>공공기관세부사항(예방소방업무처리규정)</c:v>
                </c:pt>
                <c:pt idx="5774">
                  <c:v>공공민간구분명</c:v>
                </c:pt>
                <c:pt idx="5775">
                  <c:v>공공시설수(개소)</c:v>
                </c:pt>
                <c:pt idx="5776">
                  <c:v>공공시설토지이용계획면적</c:v>
                </c:pt>
                <c:pt idx="5777">
                  <c:v>공공요금구분명</c:v>
                </c:pt>
                <c:pt idx="5778">
                  <c:v>공공용</c:v>
                </c:pt>
                <c:pt idx="5779">
                  <c:v>공공용건수</c:v>
                </c:pt>
                <c:pt idx="5780">
                  <c:v>공공용동수</c:v>
                </c:pt>
                <c:pt idx="5781">
                  <c:v>공공용연면적</c:v>
                </c:pt>
                <c:pt idx="5782">
                  <c:v>공공의과실</c:v>
                </c:pt>
                <c:pt idx="5783">
                  <c:v>공공하수처리구역인구보급률(%)</c:v>
                </c:pt>
                <c:pt idx="5784">
                  <c:v>공공행정,국방및사회보장행정</c:v>
                </c:pt>
                <c:pt idx="5785">
                  <c:v>공공행정국방및사회보장행정_사업체수(개)</c:v>
                </c:pt>
                <c:pt idx="5786">
                  <c:v>공공행정국방및사회보장행정_종사자수(명)</c:v>
                </c:pt>
                <c:pt idx="5787">
                  <c:v>공공형어린이집</c:v>
                </c:pt>
                <c:pt idx="5788">
                  <c:v>공구</c:v>
                </c:pt>
                <c:pt idx="5789">
                  <c:v>공급년도</c:v>
                </c:pt>
                <c:pt idx="5790">
                  <c:v>공급단가(원/㎡)</c:v>
                </c:pt>
                <c:pt idx="5791">
                  <c:v>공급량</c:v>
                </c:pt>
                <c:pt idx="5792">
                  <c:v>공급량(천㎥)</c:v>
                </c:pt>
                <c:pt idx="5793">
                  <c:v>공급면적</c:v>
                </c:pt>
                <c:pt idx="5794">
                  <c:v>공급방법</c:v>
                </c:pt>
                <c:pt idx="5795">
                  <c:v>공급석</c:v>
                </c:pt>
                <c:pt idx="5796">
                  <c:v>공급세대</c:v>
                </c:pt>
                <c:pt idx="5797">
                  <c:v>공급액</c:v>
                </c:pt>
                <c:pt idx="5798">
                  <c:v>공급업체</c:v>
                </c:pt>
                <c:pt idx="5799">
                  <c:v>공급업체명</c:v>
                </c:pt>
                <c:pt idx="5800">
                  <c:v>공급열량(MJ)</c:v>
                </c:pt>
                <c:pt idx="5801">
                  <c:v>공급용도</c:v>
                </c:pt>
                <c:pt idx="5802">
                  <c:v>공급유형</c:v>
                </c:pt>
                <c:pt idx="5803">
                  <c:v>공급자</c:v>
                </c:pt>
                <c:pt idx="5804">
                  <c:v>공급지역</c:v>
                </c:pt>
                <c:pt idx="5805">
                  <c:v>공급처</c:v>
                </c:pt>
                <c:pt idx="5806">
                  <c:v>공급통화</c:v>
                </c:pt>
                <c:pt idx="5807">
                  <c:v>공급품목</c:v>
                </c:pt>
                <c:pt idx="5808">
                  <c:v>공급형태</c:v>
                </c:pt>
                <c:pt idx="5809">
                  <c:v>공기</c:v>
                </c:pt>
                <c:pt idx="5810">
                  <c:v>공기기계Air</c:v>
                </c:pt>
                <c:pt idx="5811">
                  <c:v>공기식</c:v>
                </c:pt>
                <c:pt idx="5812">
                  <c:v>공기압축기Compressors</c:v>
                </c:pt>
                <c:pt idx="5813">
                  <c:v>공기주입기</c:v>
                </c:pt>
                <c:pt idx="5814">
                  <c:v>공기주입기비치여부</c:v>
                </c:pt>
                <c:pt idx="5815">
                  <c:v>공기주입기유형</c:v>
                </c:pt>
                <c:pt idx="5816">
                  <c:v>공기총</c:v>
                </c:pt>
                <c:pt idx="5817">
                  <c:v>공기톱</c:v>
                </c:pt>
                <c:pt idx="5818">
                  <c:v>공단</c:v>
                </c:pt>
                <c:pt idx="5819">
                  <c:v>공단관리주차장</c:v>
                </c:pt>
                <c:pt idx="5820">
                  <c:v>공단관할지사</c:v>
                </c:pt>
                <c:pt idx="5821">
                  <c:v>공단명</c:v>
                </c:pt>
                <c:pt idx="5822">
                  <c:v>공단부담(천원)</c:v>
                </c:pt>
                <c:pt idx="5823">
                  <c:v>공단부담진료비(천원)</c:v>
                </c:pt>
                <c:pt idx="5824">
                  <c:v>공단일선기관</c:v>
                </c:pt>
                <c:pt idx="5825">
                  <c:v>공단지역</c:v>
                </c:pt>
                <c:pt idx="5826">
                  <c:v>공동</c:v>
                </c:pt>
                <c:pt idx="5827">
                  <c:v>공동구</c:v>
                </c:pt>
                <c:pt idx="5828">
                  <c:v>공동대표자1</c:v>
                </c:pt>
                <c:pt idx="5829">
                  <c:v>공동대표자2</c:v>
                </c:pt>
                <c:pt idx="5830">
                  <c:v>공동도급여부</c:v>
                </c:pt>
                <c:pt idx="5831">
                  <c:v>공동도급이행방식</c:v>
                </c:pt>
                <c:pt idx="5832">
                  <c:v>공동생활가정</c:v>
                </c:pt>
                <c:pt idx="5833">
                  <c:v>공동수급</c:v>
                </c:pt>
                <c:pt idx="5834">
                  <c:v>공동수급업체갯수</c:v>
                </c:pt>
                <c:pt idx="5835">
                  <c:v>공동수급여부</c:v>
                </c:pt>
                <c:pt idx="5836">
                  <c:v>공동수급협정서구성방식</c:v>
                </c:pt>
                <c:pt idx="5837">
                  <c:v>공동수급협정서작성방식</c:v>
                </c:pt>
                <c:pt idx="5838">
                  <c:v>공동시설명</c:v>
                </c:pt>
                <c:pt idx="5839">
                  <c:v>공동어업</c:v>
                </c:pt>
                <c:pt idx="5840">
                  <c:v>공동일반</c:v>
                </c:pt>
                <c:pt idx="5841">
                  <c:v>공동작가</c:v>
                </c:pt>
                <c:pt idx="5842">
                  <c:v>공동저자</c:v>
                </c:pt>
                <c:pt idx="5843">
                  <c:v>공동주택</c:v>
                </c:pt>
                <c:pt idx="5844">
                  <c:v>공동주택명</c:v>
                </c:pt>
                <c:pt idx="5845">
                  <c:v>공동참여사</c:v>
                </c:pt>
                <c:pt idx="5846">
                  <c:v>공동활용병상수</c:v>
                </c:pt>
                <c:pt idx="5847">
                  <c:v>공동활용사용방법</c:v>
                </c:pt>
                <c:pt idx="5848">
                  <c:v>공동활용허용범위</c:v>
                </c:pt>
                <c:pt idx="5849">
                  <c:v>공람일</c:v>
                </c:pt>
                <c:pt idx="5850">
                  <c:v>공람중이의신청여부</c:v>
                </c:pt>
                <c:pt idx="5851">
                  <c:v>공립(교원수)</c:v>
                </c:pt>
                <c:pt idx="5852">
                  <c:v>공립(학생수)</c:v>
                </c:pt>
                <c:pt idx="5853">
                  <c:v>공립학교</c:v>
                </c:pt>
                <c:pt idx="5854">
                  <c:v>공매가</c:v>
                </c:pt>
                <c:pt idx="5855">
                  <c:v>공매가격</c:v>
                </c:pt>
                <c:pt idx="5856">
                  <c:v>공매가격(천원)</c:v>
                </c:pt>
                <c:pt idx="5857">
                  <c:v>공매가구분</c:v>
                </c:pt>
                <c:pt idx="5858">
                  <c:v>공매기간</c:v>
                </c:pt>
                <c:pt idx="5859">
                  <c:v>공매대상물건내역</c:v>
                </c:pt>
                <c:pt idx="5860">
                  <c:v>공매번호</c:v>
                </c:pt>
                <c:pt idx="5861">
                  <c:v>공매시작일</c:v>
                </c:pt>
                <c:pt idx="5862">
                  <c:v>공매일</c:v>
                </c:pt>
                <c:pt idx="5863">
                  <c:v>공매종료일</c:v>
                </c:pt>
                <c:pt idx="5864">
                  <c:v>공매품목</c:v>
                </c:pt>
                <c:pt idx="5865">
                  <c:v>공모연도</c:v>
                </c:pt>
                <c:pt idx="5866">
                  <c:v>공모전명</c:v>
                </c:pt>
                <c:pt idx="5867">
                  <c:v>공모형태</c:v>
                </c:pt>
                <c:pt idx="5868">
                  <c:v>공무</c:v>
                </c:pt>
                <c:pt idx="5869">
                  <c:v>공무(A-2)</c:v>
                </c:pt>
                <c:pt idx="5870">
                  <c:v>공무방해</c:v>
                </c:pt>
                <c:pt idx="5871">
                  <c:v>공무원</c:v>
                </c:pt>
                <c:pt idx="5872">
                  <c:v>공무원·교직원_건수(건)</c:v>
                </c:pt>
                <c:pt idx="5873">
                  <c:v>공무원·교직원_금액(천원)</c:v>
                </c:pt>
                <c:pt idx="5874">
                  <c:v>공무원통리장</c:v>
                </c:pt>
                <c:pt idx="5875">
                  <c:v>공범관계</c:v>
                </c:pt>
                <c:pt idx="5876">
                  <c:v>공범관계(고향친구)</c:v>
                </c:pt>
                <c:pt idx="5877">
                  <c:v>공범관계(교도소?소년원동료)</c:v>
                </c:pt>
                <c:pt idx="5878">
                  <c:v>공범관계(군동료)</c:v>
                </c:pt>
                <c:pt idx="5879">
                  <c:v>공범관계(기타)</c:v>
                </c:pt>
                <c:pt idx="5880">
                  <c:v>공범관계(동네친구)</c:v>
                </c:pt>
                <c:pt idx="5881">
                  <c:v>공범관계(소계)</c:v>
                </c:pt>
                <c:pt idx="5882">
                  <c:v>공범관계(애인)</c:v>
                </c:pt>
                <c:pt idx="5883">
                  <c:v>공범관계(직장동료)</c:v>
                </c:pt>
                <c:pt idx="5884">
                  <c:v>공범관계(친인척)</c:v>
                </c:pt>
                <c:pt idx="5885">
                  <c:v>공범관계(학교동창)</c:v>
                </c:pt>
                <c:pt idx="5886">
                  <c:v>공범집</c:v>
                </c:pt>
                <c:pt idx="5887">
                  <c:v>공법</c:v>
                </c:pt>
                <c:pt idx="5888">
                  <c:v>공보회차</c:v>
                </c:pt>
                <c:pt idx="5889">
                  <c:v>공부방개소수</c:v>
                </c:pt>
                <c:pt idx="5890">
                  <c:v>공부방및독서실</c:v>
                </c:pt>
                <c:pt idx="5891">
                  <c:v>공부방유형</c:v>
                </c:pt>
                <c:pt idx="5892">
                  <c:v>공부상면적</c:v>
                </c:pt>
                <c:pt idx="5893">
                  <c:v>공부지목</c:v>
                </c:pt>
                <c:pt idx="5894">
                  <c:v>공부지목명</c:v>
                </c:pt>
                <c:pt idx="5895">
                  <c:v>공사</c:v>
                </c:pt>
                <c:pt idx="5896">
                  <c:v>공사감독및확인</c:v>
                </c:pt>
                <c:pt idx="5897">
                  <c:v>공사개요</c:v>
                </c:pt>
                <c:pt idx="5898">
                  <c:v>공사관리번호</c:v>
                </c:pt>
                <c:pt idx="5899">
                  <c:v>공사구간</c:v>
                </c:pt>
                <c:pt idx="5900">
                  <c:v>공사구분</c:v>
                </c:pt>
                <c:pt idx="5901">
                  <c:v>공사규모</c:v>
                </c:pt>
                <c:pt idx="5902">
                  <c:v>공사기간</c:v>
                </c:pt>
                <c:pt idx="5903">
                  <c:v>공사기간(부지정지~준공)</c:v>
                </c:pt>
                <c:pt idx="5904">
                  <c:v>공사기간시작</c:v>
                </c:pt>
                <c:pt idx="5905">
                  <c:v>공사기간종료</c:v>
                </c:pt>
                <c:pt idx="5906">
                  <c:v>공사내역</c:v>
                </c:pt>
                <c:pt idx="5907">
                  <c:v>공사립</c:v>
                </c:pt>
                <c:pt idx="5908">
                  <c:v>공사매입금액</c:v>
                </c:pt>
                <c:pt idx="5909">
                  <c:v>공사명</c:v>
                </c:pt>
                <c:pt idx="5910">
                  <c:v>공사번호</c:v>
                </c:pt>
                <c:pt idx="5911">
                  <c:v>공사설구분(공설,사설)</c:v>
                </c:pt>
                <c:pt idx="5912">
                  <c:v>공사시작연도</c:v>
                </c:pt>
                <c:pt idx="5913">
                  <c:v>공사시작일</c:v>
                </c:pt>
                <c:pt idx="5914">
                  <c:v>공사업체</c:v>
                </c:pt>
                <c:pt idx="5915">
                  <c:v>공사위치</c:v>
                </c:pt>
                <c:pt idx="5916">
                  <c:v>공사유형</c:v>
                </c:pt>
                <c:pt idx="5917">
                  <c:v>공사이행주체</c:v>
                </c:pt>
                <c:pt idx="5918">
                  <c:v>공사이행주체(승계시공사)</c:v>
                </c:pt>
                <c:pt idx="5919">
                  <c:v>공사장,광산</c:v>
                </c:pt>
                <c:pt idx="5920">
                  <c:v>공사장명</c:v>
                </c:pt>
                <c:pt idx="5921">
                  <c:v>공사장소재지</c:v>
                </c:pt>
                <c:pt idx="5922">
                  <c:v>공사종료연도</c:v>
                </c:pt>
                <c:pt idx="5923">
                  <c:v>공사종료일</c:v>
                </c:pt>
                <c:pt idx="5924">
                  <c:v>공사종류</c:v>
                </c:pt>
                <c:pt idx="5925">
                  <c:v>공사주택저당증권발행액</c:v>
                </c:pt>
                <c:pt idx="5926">
                  <c:v>공사주택저당증권발행잔액</c:v>
                </c:pt>
                <c:pt idx="5927">
                  <c:v>공사주택저당증권상환액</c:v>
                </c:pt>
                <c:pt idx="5928">
                  <c:v>공사중공구수</c:v>
                </c:pt>
                <c:pt idx="5929">
                  <c:v>공사채5년물(a)</c:v>
                </c:pt>
                <c:pt idx="5930">
                  <c:v>공사취소</c:v>
                </c:pt>
                <c:pt idx="5931">
                  <c:v>공사학자금대출유동화증권발행액</c:v>
                </c:pt>
                <c:pt idx="5932">
                  <c:v>공사학자금대출유동화증권발행잔액</c:v>
                </c:pt>
                <c:pt idx="5933">
                  <c:v>공사학자금대출유동화증권상환액</c:v>
                </c:pt>
                <c:pt idx="5934">
                  <c:v>공사현장명</c:v>
                </c:pt>
                <c:pt idx="5935">
                  <c:v>공상</c:v>
                </c:pt>
                <c:pt idx="5936">
                  <c:v>공상_교육훈련</c:v>
                </c:pt>
                <c:pt idx="5937">
                  <c:v>공상_구조구급</c:v>
                </c:pt>
                <c:pt idx="5938">
                  <c:v>공상_근무과로</c:v>
                </c:pt>
                <c:pt idx="5939">
                  <c:v>공상_기타</c:v>
                </c:pt>
                <c:pt idx="5940">
                  <c:v>공상_출동사고</c:v>
                </c:pt>
                <c:pt idx="5941">
                  <c:v>공상_화재진압</c:v>
                </c:pt>
                <c:pt idx="5942">
                  <c:v>공상(장애등록)</c:v>
                </c:pt>
                <c:pt idx="5943">
                  <c:v>공상(환자수)</c:v>
                </c:pt>
                <c:pt idx="5944">
                  <c:v>공상공무원</c:v>
                </c:pt>
                <c:pt idx="5945">
                  <c:v>공설(개소)</c:v>
                </c:pt>
                <c:pt idx="5946">
                  <c:v>공설묘지(개소)</c:v>
                </c:pt>
                <c:pt idx="5947">
                  <c:v>공수의</c:v>
                </c:pt>
                <c:pt idx="5948">
                  <c:v>공습경보(14:00~14:15)</c:v>
                </c:pt>
                <c:pt idx="5949">
                  <c:v>공시건물연면적(㎡)</c:v>
                </c:pt>
                <c:pt idx="5950">
                  <c:v>공시년월</c:v>
                </c:pt>
                <c:pt idx="5951">
                  <c:v>공시대지면적(㎡)</c:v>
                </c:pt>
                <c:pt idx="5952">
                  <c:v>공시여부</c:v>
                </c:pt>
                <c:pt idx="5953">
                  <c:v>공시이율(%)</c:v>
                </c:pt>
                <c:pt idx="5954">
                  <c:v>공시일</c:v>
                </c:pt>
                <c:pt idx="5955">
                  <c:v>공시일자</c:v>
                </c:pt>
                <c:pt idx="5956">
                  <c:v>공시지가</c:v>
                </c:pt>
                <c:pt idx="5957">
                  <c:v>공시지가(㎡/원)</c:v>
                </c:pt>
                <c:pt idx="5958">
                  <c:v>공시지가(원)</c:v>
                </c:pt>
                <c:pt idx="5959">
                  <c:v>공식명칭</c:v>
                </c:pt>
                <c:pt idx="5960">
                  <c:v>공실율</c:v>
                </c:pt>
                <c:pt idx="5961">
                  <c:v>공업분석AIRDRYBASIS(%)</c:v>
                </c:pt>
                <c:pt idx="5962">
                  <c:v>공업용</c:v>
                </c:pt>
                <c:pt idx="5963">
                  <c:v>공업용건수</c:v>
                </c:pt>
                <c:pt idx="5964">
                  <c:v>공업용동수</c:v>
                </c:pt>
                <c:pt idx="5965">
                  <c:v>공업용연면적</c:v>
                </c:pt>
                <c:pt idx="5966">
                  <c:v>공연구분</c:v>
                </c:pt>
                <c:pt idx="5967">
                  <c:v>공연명</c:v>
                </c:pt>
                <c:pt idx="5968">
                  <c:v>공연시설_공공공연장</c:v>
                </c:pt>
                <c:pt idx="5969">
                  <c:v>공연시설_민간공연장</c:v>
                </c:pt>
                <c:pt idx="5970">
                  <c:v>공연시설_영화관</c:v>
                </c:pt>
                <c:pt idx="5971">
                  <c:v>공연시설_영화관_스크린수</c:v>
                </c:pt>
                <c:pt idx="5972">
                  <c:v>공연시작일</c:v>
                </c:pt>
                <c:pt idx="5973">
                  <c:v>공연일시</c:v>
                </c:pt>
                <c:pt idx="5974">
                  <c:v>공연자</c:v>
                </c:pt>
                <c:pt idx="5975">
                  <c:v>공연장</c:v>
                </c:pt>
                <c:pt idx="5976">
                  <c:v>공연장등록일</c:v>
                </c:pt>
                <c:pt idx="5977">
                  <c:v>공연장면적(㎡)</c:v>
                </c:pt>
                <c:pt idx="5978">
                  <c:v>공연장명</c:v>
                </c:pt>
                <c:pt idx="5979">
                  <c:v>공연장명칭</c:v>
                </c:pt>
                <c:pt idx="5980">
                  <c:v>공연장소</c:v>
                </c:pt>
                <c:pt idx="5981">
                  <c:v>공연장소재지(도로명)</c:v>
                </c:pt>
                <c:pt idx="5982">
                  <c:v>공연장소재지(지번)</c:v>
                </c:pt>
                <c:pt idx="5983">
                  <c:v>공연제목</c:v>
                </c:pt>
                <c:pt idx="5984">
                  <c:v>공연종료일</c:v>
                </c:pt>
                <c:pt idx="5985">
                  <c:v>공연프로그램번호(4개선정)</c:v>
                </c:pt>
                <c:pt idx="5986">
                  <c:v>공영</c:v>
                </c:pt>
                <c:pt idx="5987">
                  <c:v>공영(노외)개소</c:v>
                </c:pt>
                <c:pt idx="5988">
                  <c:v>공영(노외)면수</c:v>
                </c:pt>
                <c:pt idx="5989">
                  <c:v>공영/민영</c:v>
                </c:pt>
                <c:pt idx="5990">
                  <c:v>공영주차시설</c:v>
                </c:pt>
                <c:pt idx="5991">
                  <c:v>공영주차장명</c:v>
                </c:pt>
                <c:pt idx="5992">
                  <c:v>공용</c:v>
                </c:pt>
                <c:pt idx="5993">
                  <c:v>공용면적</c:v>
                </c:pt>
                <c:pt idx="5994">
                  <c:v>공용유무</c:v>
                </c:pt>
                <c:pt idx="5995">
                  <c:v>공용중(사용중)</c:v>
                </c:pt>
                <c:pt idx="5996">
                  <c:v>공원</c:v>
                </c:pt>
                <c:pt idx="5997">
                  <c:v>공원고시</c:v>
                </c:pt>
                <c:pt idx="5998">
                  <c:v>공원관리번호</c:v>
                </c:pt>
                <c:pt idx="5999">
                  <c:v>공원구분</c:v>
                </c:pt>
                <c:pt idx="6000">
                  <c:v>공원면적</c:v>
                </c:pt>
                <c:pt idx="6001">
                  <c:v>공원면적(㎡)</c:v>
                </c:pt>
                <c:pt idx="6002">
                  <c:v>공원명</c:v>
                </c:pt>
                <c:pt idx="6003">
                  <c:v>공원방범용</c:v>
                </c:pt>
                <c:pt idx="6004">
                  <c:v>공원보유시설(교양시설)</c:v>
                </c:pt>
                <c:pt idx="6005">
                  <c:v>공원보유시설(기타시설)</c:v>
                </c:pt>
                <c:pt idx="6006">
                  <c:v>공원보유시설(운동시설)</c:v>
                </c:pt>
                <c:pt idx="6007">
                  <c:v>공원보유시설(유희시설)</c:v>
                </c:pt>
                <c:pt idx="6008">
                  <c:v>공원보유시설(편익시설)</c:v>
                </c:pt>
                <c:pt idx="6009">
                  <c:v>공원사무소_개</c:v>
                </c:pt>
                <c:pt idx="6010">
                  <c:v>공원유원지</c:v>
                </c:pt>
                <c:pt idx="6011">
                  <c:v>공원유치원</c:v>
                </c:pt>
                <c:pt idx="6012">
                  <c:v>공원의세분</c:v>
                </c:pt>
                <c:pt idx="6013">
                  <c:v>공원조성현황</c:v>
                </c:pt>
                <c:pt idx="6014">
                  <c:v>공원종류</c:v>
                </c:pt>
                <c:pt idx="6015">
                  <c:v>공원지번수</c:v>
                </c:pt>
                <c:pt idx="6016">
                  <c:v>공자기금예수금</c:v>
                </c:pt>
                <c:pt idx="6017">
                  <c:v>공작기계MachineTools</c:v>
                </c:pt>
                <c:pt idx="6018">
                  <c:v>공장</c:v>
                </c:pt>
                <c:pt idx="6019">
                  <c:v>공장,지사(사업체수)</c:v>
                </c:pt>
                <c:pt idx="6020">
                  <c:v>공장,지사(종사자수)</c:v>
                </c:pt>
                <c:pt idx="6021">
                  <c:v>공장건축면적</c:v>
                </c:pt>
                <c:pt idx="6022">
                  <c:v>공장규모</c:v>
                </c:pt>
                <c:pt idx="6023">
                  <c:v>공장대표도로명주소</c:v>
                </c:pt>
                <c:pt idx="6024">
                  <c:v>공장대표주소</c:v>
                </c:pt>
                <c:pt idx="6025">
                  <c:v>공장대표주소(도로명)</c:v>
                </c:pt>
                <c:pt idx="6026">
                  <c:v>공장대표주소(지번)</c:v>
                </c:pt>
                <c:pt idx="6027">
                  <c:v>공장도로명주소</c:v>
                </c:pt>
                <c:pt idx="6028">
                  <c:v>공장등록</c:v>
                </c:pt>
                <c:pt idx="6029">
                  <c:v>공장등록여부</c:v>
                </c:pt>
                <c:pt idx="6030">
                  <c:v>공장등록일</c:v>
                </c:pt>
                <c:pt idx="6031">
                  <c:v>공장명</c:v>
                </c:pt>
                <c:pt idx="6032">
                  <c:v>공장상태</c:v>
                </c:pt>
                <c:pt idx="6033">
                  <c:v>공장상태구분명</c:v>
                </c:pt>
                <c:pt idx="6034">
                  <c:v>공장새주소</c:v>
                </c:pt>
                <c:pt idx="6035">
                  <c:v>공장소재지</c:v>
                </c:pt>
                <c:pt idx="6036">
                  <c:v>공장시설</c:v>
                </c:pt>
                <c:pt idx="6037">
                  <c:v>공장용지</c:v>
                </c:pt>
                <c:pt idx="6038">
                  <c:v>공장용지_면적</c:v>
                </c:pt>
                <c:pt idx="6039">
                  <c:v>공장용지면적(㎡)</c:v>
                </c:pt>
                <c:pt idx="6040">
                  <c:v>공장용지지번수</c:v>
                </c:pt>
                <c:pt idx="6041">
                  <c:v>공장우편번호</c:v>
                </c:pt>
                <c:pt idx="6042">
                  <c:v>공장주소</c:v>
                </c:pt>
                <c:pt idx="6043">
                  <c:v>공장준공일</c:v>
                </c:pt>
                <c:pt idx="6044">
                  <c:v>공장지번주소</c:v>
                </c:pt>
                <c:pt idx="6045">
                  <c:v>공장코드</c:v>
                </c:pt>
                <c:pt idx="6046">
                  <c:v>공장크기</c:v>
                </c:pt>
                <c:pt idx="6047">
                  <c:v>공장필지수</c:v>
                </c:pt>
                <c:pt idx="6048">
                  <c:v>공장홈페이지</c:v>
                </c:pt>
                <c:pt idx="6049">
                  <c:v>공장홈페이지주소</c:v>
                </c:pt>
                <c:pt idx="6050">
                  <c:v>공적연금</c:v>
                </c:pt>
                <c:pt idx="6051">
                  <c:v>공정률(%)</c:v>
                </c:pt>
                <c:pt idx="6052">
                  <c:v>공정배출량_OPTIONALS(tCO2e)</c:v>
                </c:pt>
                <c:pt idx="6053">
                  <c:v>공정부진율</c:v>
                </c:pt>
                <c:pt idx="6054">
                  <c:v>공정원리</c:v>
                </c:pt>
                <c:pt idx="6055">
                  <c:v>공정율</c:v>
                </c:pt>
                <c:pt idx="6056">
                  <c:v>공정율자료제출년월</c:v>
                </c:pt>
                <c:pt idx="6057">
                  <c:v>공정율제출주기</c:v>
                </c:pt>
                <c:pt idx="6058">
                  <c:v>공제(주요경제사업실적)(백만원)</c:v>
                </c:pt>
                <c:pt idx="6059">
                  <c:v>공제(주요협동사업실적)(백만원)</c:v>
                </c:pt>
                <c:pt idx="6060">
                  <c:v>공주</c:v>
                </c:pt>
                <c:pt idx="6061">
                  <c:v>공주거리</c:v>
                </c:pt>
                <c:pt idx="6062">
                  <c:v>공주시</c:v>
                </c:pt>
                <c:pt idx="6063">
                  <c:v>공중목욕탕</c:v>
                </c:pt>
                <c:pt idx="6064">
                  <c:v>공중방역수의사</c:v>
                </c:pt>
                <c:pt idx="6065">
                  <c:v>공중보건의사(의과)</c:v>
                </c:pt>
                <c:pt idx="6066">
                  <c:v>공중보건의사(치과)</c:v>
                </c:pt>
                <c:pt idx="6067">
                  <c:v>공중보건의사(한의과)</c:v>
                </c:pt>
                <c:pt idx="6068">
                  <c:v>공중위생</c:v>
                </c:pt>
                <c:pt idx="6069">
                  <c:v>공중전화(대)</c:v>
                </c:pt>
                <c:pt idx="6070">
                  <c:v>공중화장실</c:v>
                </c:pt>
                <c:pt idx="6071">
                  <c:v>공중화장실_개</c:v>
                </c:pt>
                <c:pt idx="6072">
                  <c:v>공중화장실보유여부</c:v>
                </c:pt>
                <c:pt idx="6073">
                  <c:v>공증인명</c:v>
                </c:pt>
                <c:pt idx="6074">
                  <c:v>공지</c:v>
                </c:pt>
                <c:pt idx="6075">
                  <c:v>공촌</c:v>
                </c:pt>
                <c:pt idx="6076">
                  <c:v>공학</c:v>
                </c:pt>
                <c:pt idx="6077">
                  <c:v>공항</c:v>
                </c:pt>
                <c:pt idx="6078">
                  <c:v>공항구분</c:v>
                </c:pt>
                <c:pt idx="6079">
                  <c:v>공항명</c:v>
                </c:pt>
                <c:pt idx="6080">
                  <c:v>공항별</c:v>
                </c:pt>
                <c:pt idx="6081">
                  <c:v>공항시설관리권출자액(백만원)</c:v>
                </c:pt>
                <c:pt idx="6082">
                  <c:v>공항이용료</c:v>
                </c:pt>
                <c:pt idx="6083">
                  <c:v>공휴무료시작</c:v>
                </c:pt>
                <c:pt idx="6084">
                  <c:v>공휴무료종료</c:v>
                </c:pt>
                <c:pt idx="6085">
                  <c:v>공휴운영시작</c:v>
                </c:pt>
                <c:pt idx="6086">
                  <c:v>공휴운영종료</c:v>
                </c:pt>
                <c:pt idx="6087">
                  <c:v>공휴일</c:v>
                </c:pt>
                <c:pt idx="6088">
                  <c:v>공휴일/일요일</c:v>
                </c:pt>
                <c:pt idx="6089">
                  <c:v>공휴일1일총운행횟수</c:v>
                </c:pt>
                <c:pt idx="6090">
                  <c:v>공휴일관람시작시각</c:v>
                </c:pt>
                <c:pt idx="6091">
                  <c:v>공휴일관람종료시각</c:v>
                </c:pt>
                <c:pt idx="6092">
                  <c:v>공휴일운영시작시각</c:v>
                </c:pt>
                <c:pt idx="6093">
                  <c:v>공휴일운영종료시각</c:v>
                </c:pt>
                <c:pt idx="6094">
                  <c:v>공휴일진료</c:v>
                </c:pt>
                <c:pt idx="6095">
                  <c:v>과(Family)</c:v>
                </c:pt>
                <c:pt idx="6096">
                  <c:v>과(국문)</c:v>
                </c:pt>
                <c:pt idx="6097">
                  <c:v>과거10년적립률(%)</c:v>
                </c:pt>
                <c:pt idx="6098">
                  <c:v>과거1년적립률(%)</c:v>
                </c:pt>
                <c:pt idx="6099">
                  <c:v>과거3년적립률(%)</c:v>
                </c:pt>
                <c:pt idx="6100">
                  <c:v>과거5년적립률(%)</c:v>
                </c:pt>
                <c:pt idx="6101">
                  <c:v>과거7년적립률(%)</c:v>
                </c:pt>
                <c:pt idx="6102">
                  <c:v>과거연수취업</c:v>
                </c:pt>
                <c:pt idx="6103">
                  <c:v>과거추천연수</c:v>
                </c:pt>
                <c:pt idx="6104">
                  <c:v>과거특례고용</c:v>
                </c:pt>
                <c:pt idx="6105">
                  <c:v>과거합법조치</c:v>
                </c:pt>
                <c:pt idx="6106">
                  <c:v>과금구분</c:v>
                </c:pt>
                <c:pt idx="6107">
                  <c:v>과망간산칼륨소비량</c:v>
                </c:pt>
                <c:pt idx="6108">
                  <c:v>과망간산칼륨소비량(10mg/L이하)</c:v>
                </c:pt>
                <c:pt idx="6109">
                  <c:v>과망간산칼륨소비량(10이하)</c:v>
                </c:pt>
                <c:pt idx="6110">
                  <c:v>과망간산칼륨소비량(33)</c:v>
                </c:pt>
                <c:pt idx="6111">
                  <c:v>과망간산칼륨소비량&lt;BR&gt;(10㎎/L)</c:v>
                </c:pt>
                <c:pt idx="6112">
                  <c:v>과망간산칼륨소비량검사결과</c:v>
                </c:pt>
                <c:pt idx="6113">
                  <c:v>과명</c:v>
                </c:pt>
                <c:pt idx="6114">
                  <c:v>과목</c:v>
                </c:pt>
                <c:pt idx="6115">
                  <c:v>과목명</c:v>
                </c:pt>
                <c:pt idx="6116">
                  <c:v>과목별점수</c:v>
                </c:pt>
                <c:pt idx="6117">
                  <c:v>과부족</c:v>
                </c:pt>
                <c:pt idx="6118">
                  <c:v>과부하</c:v>
                </c:pt>
                <c:pt idx="6119">
                  <c:v>과부하/과전류</c:v>
                </c:pt>
                <c:pt idx="6120">
                  <c:v>과속방지턱</c:v>
                </c:pt>
                <c:pt idx="6121">
                  <c:v>과속방지턱설치장소</c:v>
                </c:pt>
                <c:pt idx="6122">
                  <c:v>과수</c:v>
                </c:pt>
                <c:pt idx="6123">
                  <c:v>과수원</c:v>
                </c:pt>
                <c:pt idx="6124">
                  <c:v>과수원_면적</c:v>
                </c:pt>
                <c:pt idx="6125">
                  <c:v>과수원면적(㎡)</c:v>
                </c:pt>
                <c:pt idx="6126">
                  <c:v>과수원지번수</c:v>
                </c:pt>
                <c:pt idx="6127">
                  <c:v>과실류</c:v>
                </c:pt>
                <c:pt idx="6128">
                  <c:v>과실범</c:v>
                </c:pt>
                <c:pt idx="6129">
                  <c:v>과오수납건수</c:v>
                </c:pt>
                <c:pt idx="6130">
                  <c:v>과오수납액</c:v>
                </c:pt>
                <c:pt idx="6131">
                  <c:v>과외(개인그룹)</c:v>
                </c:pt>
                <c:pt idx="6132">
                  <c:v>과정</c:v>
                </c:pt>
                <c:pt idx="6133">
                  <c:v>과정구분</c:v>
                </c:pt>
                <c:pt idx="6134">
                  <c:v>과정명</c:v>
                </c:pt>
                <c:pt idx="6135">
                  <c:v>과정분류</c:v>
                </c:pt>
                <c:pt idx="6136">
                  <c:v>과정상세소개(링크_개별교육내용확인가능)</c:v>
                </c:pt>
                <c:pt idx="6137">
                  <c:v>과정유형</c:v>
                </c:pt>
                <c:pt idx="6138">
                  <c:v>과정이수구분</c:v>
                </c:pt>
                <c:pt idx="6139">
                  <c:v>과제URL</c:v>
                </c:pt>
                <c:pt idx="6140">
                  <c:v>과제관리(전문)기관명*</c:v>
                </c:pt>
                <c:pt idx="6141">
                  <c:v>과제관리번호</c:v>
                </c:pt>
                <c:pt idx="6142">
                  <c:v>과제구분</c:v>
                </c:pt>
                <c:pt idx="6143">
                  <c:v>과제년도</c:v>
                </c:pt>
                <c:pt idx="6144">
                  <c:v>과제명</c:v>
                </c:pt>
                <c:pt idx="6145">
                  <c:v>과제명(국문)</c:v>
                </c:pt>
                <c:pt idx="6146">
                  <c:v>과제명(영문)</c:v>
                </c:pt>
                <c:pt idx="6147">
                  <c:v>과제번호</c:v>
                </c:pt>
                <c:pt idx="6148">
                  <c:v>과제분류</c:v>
                </c:pt>
                <c:pt idx="6149">
                  <c:v>과제성격(정부/민간)</c:v>
                </c:pt>
                <c:pt idx="6150">
                  <c:v>과제수행기관</c:v>
                </c:pt>
                <c:pt idx="6151">
                  <c:v>과제수행기관명*</c:v>
                </c:pt>
                <c:pt idx="6152">
                  <c:v>과제수행부처청</c:v>
                </c:pt>
                <c:pt idx="6153">
                  <c:v>과제시작일</c:v>
                </c:pt>
                <c:pt idx="6154">
                  <c:v>과제요약서정보-연구목표*</c:v>
                </c:pt>
                <c:pt idx="6155">
                  <c:v>과제종료일</c:v>
                </c:pt>
                <c:pt idx="6156">
                  <c:v>과제진행현황</c:v>
                </c:pt>
                <c:pt idx="6157">
                  <c:v>과제책임자</c:v>
                </c:pt>
                <c:pt idx="6158">
                  <c:v>과제코드</c:v>
                </c:pt>
                <c:pt idx="6159">
                  <c:v>과코드</c:v>
                </c:pt>
                <c:pt idx="6160">
                  <c:v>과태료</c:v>
                </c:pt>
                <c:pt idx="6161">
                  <c:v>과태료금액(천)</c:v>
                </c:pt>
                <c:pt idx="6162">
                  <c:v>과태료기타</c:v>
                </c:pt>
                <c:pt idx="6163">
                  <c:v>과태료부과</c:v>
                </c:pt>
                <c:pt idx="6164">
                  <c:v>과태료소계</c:v>
                </c:pt>
                <c:pt idx="6165">
                  <c:v>과태료출국</c:v>
                </c:pt>
                <c:pt idx="6166">
                  <c:v>과테료체류</c:v>
                </c:pt>
                <c:pt idx="6167">
                  <c:v>과학관명</c:v>
                </c:pt>
                <c:pt idx="6168">
                  <c:v>과학기술표준</c:v>
                </c:pt>
                <c:pt idx="6169">
                  <c:v>과학자</c:v>
                </c:pt>
                <c:pt idx="6170">
                  <c:v>관경</c:v>
                </c:pt>
                <c:pt idx="6171">
                  <c:v>관경(m/m)</c:v>
                </c:pt>
                <c:pt idx="6172">
                  <c:v>관경단위</c:v>
                </c:pt>
                <c:pt idx="6173">
                  <c:v>관계인</c:v>
                </c:pt>
                <c:pt idx="6174">
                  <c:v>관공서</c:v>
                </c:pt>
                <c:pt idx="6175">
                  <c:v>관광객</c:v>
                </c:pt>
                <c:pt idx="6176">
                  <c:v>관광객(명)</c:v>
                </c:pt>
                <c:pt idx="6177">
                  <c:v>관광객수(외국인)</c:v>
                </c:pt>
                <c:pt idx="6178">
                  <c:v>관광객수(일반)</c:v>
                </c:pt>
                <c:pt idx="6179">
                  <c:v>관광객수(학생)</c:v>
                </c:pt>
                <c:pt idx="6180">
                  <c:v>관광공사좌표(엑스)</c:v>
                </c:pt>
                <c:pt idx="6181">
                  <c:v>관광공사좌표(와이)</c:v>
                </c:pt>
                <c:pt idx="6182">
                  <c:v>관광공사좌표X</c:v>
                </c:pt>
                <c:pt idx="6183">
                  <c:v>관광공사좌표Y</c:v>
                </c:pt>
                <c:pt idx="6184">
                  <c:v>관광공연장업</c:v>
                </c:pt>
                <c:pt idx="6185">
                  <c:v>관광단지명</c:v>
                </c:pt>
                <c:pt idx="6186">
                  <c:v>관광명소명</c:v>
                </c:pt>
                <c:pt idx="6187">
                  <c:v>관광삭도업(로프웨이)</c:v>
                </c:pt>
                <c:pt idx="6188">
                  <c:v>관광상륙</c:v>
                </c:pt>
                <c:pt idx="6189">
                  <c:v>관광상륙(T-1)</c:v>
                </c:pt>
                <c:pt idx="6190">
                  <c:v>관광식당업</c:v>
                </c:pt>
                <c:pt idx="6191">
                  <c:v>관광안내소명</c:v>
                </c:pt>
                <c:pt idx="6192">
                  <c:v>관광유람선업</c:v>
                </c:pt>
                <c:pt idx="6193">
                  <c:v>관광유흥음식점업</c:v>
                </c:pt>
                <c:pt idx="6194">
                  <c:v>관광정보</c:v>
                </c:pt>
                <c:pt idx="6195">
                  <c:v>관광지</c:v>
                </c:pt>
                <c:pt idx="6196">
                  <c:v>관광지/숙박시설확충</c:v>
                </c:pt>
                <c:pt idx="6197">
                  <c:v>관광지구분명</c:v>
                </c:pt>
                <c:pt idx="6198">
                  <c:v>관광지명</c:v>
                </c:pt>
                <c:pt idx="6199">
                  <c:v>관광지소재지도로명주소</c:v>
                </c:pt>
                <c:pt idx="6200">
                  <c:v>관광지소재지우편번호</c:v>
                </c:pt>
                <c:pt idx="6201">
                  <c:v>관광지소재지지번주소</c:v>
                </c:pt>
                <c:pt idx="6202">
                  <c:v>관광취업</c:v>
                </c:pt>
                <c:pt idx="6203">
                  <c:v>관광취업(H-1)</c:v>
                </c:pt>
                <c:pt idx="6204">
                  <c:v>관광통과</c:v>
                </c:pt>
                <c:pt idx="6205">
                  <c:v>관광통과(B-2)</c:v>
                </c:pt>
                <c:pt idx="6206">
                  <c:v>관광호텔(E-9-7)</c:v>
                </c:pt>
                <c:pt idx="6207">
                  <c:v>관광호텔업</c:v>
                </c:pt>
                <c:pt idx="6208">
                  <c:v>관구분</c:v>
                </c:pt>
                <c:pt idx="6209">
                  <c:v>관내운행노선번호</c:v>
                </c:pt>
                <c:pt idx="6210">
                  <c:v>관람객수(명)</c:v>
                </c:pt>
                <c:pt idx="6211">
                  <c:v>관람등급</c:v>
                </c:pt>
                <c:pt idx="6212">
                  <c:v>관람료</c:v>
                </c:pt>
                <c:pt idx="6213">
                  <c:v>관람료기타정보</c:v>
                </c:pt>
                <c:pt idx="6214">
                  <c:v>관람석건축구조</c:v>
                </c:pt>
                <c:pt idx="6215">
                  <c:v>관람석수용인원</c:v>
                </c:pt>
                <c:pt idx="6216">
                  <c:v>관람석수용인원(명)</c:v>
                </c:pt>
                <c:pt idx="6217">
                  <c:v>관람석좌석수</c:v>
                </c:pt>
                <c:pt idx="6218">
                  <c:v>관람석좌석형태</c:v>
                </c:pt>
                <c:pt idx="6219">
                  <c:v>관람연인원(명)</c:v>
                </c:pt>
                <c:pt idx="6220">
                  <c:v>관람예상인원(명)</c:v>
                </c:pt>
                <c:pt idx="6221">
                  <c:v>관람요금</c:v>
                </c:pt>
                <c:pt idx="6222">
                  <c:v>관람인원(명)</c:v>
                </c:pt>
                <c:pt idx="6223">
                  <c:v>관람장</c:v>
                </c:pt>
                <c:pt idx="6224">
                  <c:v>관련규정</c:v>
                </c:pt>
                <c:pt idx="6225">
                  <c:v>관련기관</c:v>
                </c:pt>
                <c:pt idx="6226">
                  <c:v>관련기구</c:v>
                </c:pt>
                <c:pt idx="6227">
                  <c:v>관련번호</c:v>
                </c:pt>
                <c:pt idx="6228">
                  <c:v>관련법규</c:v>
                </c:pt>
                <c:pt idx="6229">
                  <c:v>관련부서</c:v>
                </c:pt>
                <c:pt idx="6230">
                  <c:v>관련분야해설</c:v>
                </c:pt>
                <c:pt idx="6231">
                  <c:v>관련사이트</c:v>
                </c:pt>
                <c:pt idx="6232">
                  <c:v>관련장소</c:v>
                </c:pt>
                <c:pt idx="6233">
                  <c:v>관련정보</c:v>
                </c:pt>
                <c:pt idx="6234">
                  <c:v>관련특허번호</c:v>
                </c:pt>
                <c:pt idx="6235">
                  <c:v>관련프로그램명</c:v>
                </c:pt>
                <c:pt idx="6236">
                  <c:v>관련하천명</c:v>
                </c:pt>
                <c:pt idx="6237">
                  <c:v>관련협회</c:v>
                </c:pt>
                <c:pt idx="6238">
                  <c:v>관로(km)</c:v>
                </c:pt>
                <c:pt idx="6239">
                  <c:v>관리</c:v>
                </c:pt>
                <c:pt idx="6240">
                  <c:v>관리NO</c:v>
                </c:pt>
                <c:pt idx="6241">
                  <c:v>관리건수</c:v>
                </c:pt>
                <c:pt idx="6242">
                  <c:v>관리구간</c:v>
                </c:pt>
                <c:pt idx="6243">
                  <c:v>관리구분</c:v>
                </c:pt>
                <c:pt idx="6244">
                  <c:v>관리권자</c:v>
                </c:pt>
                <c:pt idx="6245">
                  <c:v>관리기</c:v>
                </c:pt>
                <c:pt idx="6246">
                  <c:v>관리기관</c:v>
                </c:pt>
                <c:pt idx="6247">
                  <c:v>관리기관(시군구/관리소)</c:v>
                </c:pt>
                <c:pt idx="6248">
                  <c:v>관리기관〔시행자〕</c:v>
                </c:pt>
                <c:pt idx="6249">
                  <c:v>관리기관명</c:v>
                </c:pt>
                <c:pt idx="6250">
                  <c:v>관리기관및관리자</c:v>
                </c:pt>
                <c:pt idx="6251">
                  <c:v>관리기관연락처</c:v>
                </c:pt>
                <c:pt idx="6252">
                  <c:v>관리기관전화번호</c:v>
                </c:pt>
                <c:pt idx="6253">
                  <c:v>관리기및작업기보유대수</c:v>
                </c:pt>
                <c:pt idx="6254">
                  <c:v>관리기보행형</c:v>
                </c:pt>
                <c:pt idx="6255">
                  <c:v>관리기승용형</c:v>
                </c:pt>
                <c:pt idx="6256">
                  <c:v>관리단지구분</c:v>
                </c:pt>
                <c:pt idx="6257">
                  <c:v>관리담당자</c:v>
                </c:pt>
                <c:pt idx="6258">
                  <c:v>관리대상</c:v>
                </c:pt>
                <c:pt idx="6259">
                  <c:v>관리대상기기종류</c:v>
                </c:pt>
                <c:pt idx="6260">
                  <c:v>관리대상기기종류내용</c:v>
                </c:pt>
                <c:pt idx="6261">
                  <c:v>관리대상기준</c:v>
                </c:pt>
                <c:pt idx="6262">
                  <c:v>관리동</c:v>
                </c:pt>
                <c:pt idx="6263">
                  <c:v>관리등급</c:v>
                </c:pt>
                <c:pt idx="6264">
                  <c:v>관리면적(천㎡)</c:v>
                </c:pt>
                <c:pt idx="6265">
                  <c:v>관리방법</c:v>
                </c:pt>
                <c:pt idx="6266">
                  <c:v>관리번호</c:v>
                </c:pt>
                <c:pt idx="6267">
                  <c:v>관리번호(읍단위)</c:v>
                </c:pt>
                <c:pt idx="6268">
                  <c:v>관리번호구분</c:v>
                </c:pt>
                <c:pt idx="6269">
                  <c:v>관리법인</c:v>
                </c:pt>
                <c:pt idx="6270">
                  <c:v>관리부서</c:v>
                </c:pt>
                <c:pt idx="6271">
                  <c:v>관리부서(연락처)</c:v>
                </c:pt>
                <c:pt idx="6272">
                  <c:v>관리부서명</c:v>
                </c:pt>
                <c:pt idx="6273">
                  <c:v>관리부서전화번호</c:v>
                </c:pt>
                <c:pt idx="6274">
                  <c:v>관리부서코드</c:v>
                </c:pt>
                <c:pt idx="6275">
                  <c:v>관리비용(c)</c:v>
                </c:pt>
                <c:pt idx="6276">
                  <c:v>관리사무소</c:v>
                </c:pt>
                <c:pt idx="6277">
                  <c:v>관리사무소연락처</c:v>
                </c:pt>
                <c:pt idx="6278">
                  <c:v>관리사무소전화</c:v>
                </c:pt>
                <c:pt idx="6279">
                  <c:v>관리사무소전화번호</c:v>
                </c:pt>
                <c:pt idx="6280">
                  <c:v>관리사무소팩스번호</c:v>
                </c:pt>
                <c:pt idx="6281">
                  <c:v>관리사업등록번호</c:v>
                </c:pt>
                <c:pt idx="6282">
                  <c:v>관리사업유형</c:v>
                </c:pt>
                <c:pt idx="6283">
                  <c:v>관리상태</c:v>
                </c:pt>
                <c:pt idx="6284">
                  <c:v>관리상태(양호/보통/불량)</c:v>
                </c:pt>
                <c:pt idx="6285">
                  <c:v>관리센터(개소)</c:v>
                </c:pt>
                <c:pt idx="6286">
                  <c:v>관리실전화</c:v>
                </c:pt>
                <c:pt idx="6287">
                  <c:v>관리액(억원)</c:v>
                </c:pt>
                <c:pt idx="6288">
                  <c:v>관리약사수</c:v>
                </c:pt>
                <c:pt idx="6289">
                  <c:v>관리업체명</c:v>
                </c:pt>
                <c:pt idx="6290">
                  <c:v>관리업체전화번호</c:v>
                </c:pt>
                <c:pt idx="6291">
                  <c:v>관리요원(명)</c:v>
                </c:pt>
                <c:pt idx="6292">
                  <c:v>관리운영책임자</c:v>
                </c:pt>
                <c:pt idx="6293">
                  <c:v>관리인</c:v>
                </c:pt>
                <c:pt idx="6294">
                  <c:v>관리인원(명)</c:v>
                </c:pt>
                <c:pt idx="6295">
                  <c:v>관리일련번호</c:v>
                </c:pt>
                <c:pt idx="6296">
                  <c:v>관리자</c:v>
                </c:pt>
                <c:pt idx="6297">
                  <c:v>관리자_구성비(%)</c:v>
                </c:pt>
                <c:pt idx="6298">
                  <c:v>관리자_취업자수(천명)</c:v>
                </c:pt>
                <c:pt idx="6299">
                  <c:v>관리자(노인회장)</c:v>
                </c:pt>
                <c:pt idx="6300">
                  <c:v>관리자(대표)</c:v>
                </c:pt>
                <c:pt idx="6301">
                  <c:v>관리자명</c:v>
                </c:pt>
                <c:pt idx="6302">
                  <c:v>관리자별</c:v>
                </c:pt>
                <c:pt idx="6303">
                  <c:v>관리자성명</c:v>
                </c:pt>
                <c:pt idx="6304">
                  <c:v>관리자연락처</c:v>
                </c:pt>
                <c:pt idx="6305">
                  <c:v>관리자전화번호</c:v>
                </c:pt>
                <c:pt idx="6306">
                  <c:v>관리점</c:v>
                </c:pt>
                <c:pt idx="6307">
                  <c:v>관리주체</c:v>
                </c:pt>
                <c:pt idx="6308">
                  <c:v>관리주체(시군)</c:v>
                </c:pt>
                <c:pt idx="6309">
                  <c:v>관리주체(정비사업주체)</c:v>
                </c:pt>
                <c:pt idx="6310">
                  <c:v>관리주체(홍수통제소)</c:v>
                </c:pt>
                <c:pt idx="6311">
                  <c:v>관리주체구분</c:v>
                </c:pt>
                <c:pt idx="6312">
                  <c:v>관리주체명</c:v>
                </c:pt>
                <c:pt idx="6313">
                  <c:v>관리주체전화번호</c:v>
                </c:pt>
                <c:pt idx="6314">
                  <c:v>관리지역</c:v>
                </c:pt>
                <c:pt idx="6315">
                  <c:v>관리책임자</c:v>
                </c:pt>
                <c:pt idx="6316">
                  <c:v>관리처분인가(변경인가)</c:v>
                </c:pt>
                <c:pt idx="6317">
                  <c:v>관리청</c:v>
                </c:pt>
                <c:pt idx="6318">
                  <c:v>관리품목</c:v>
                </c:pt>
                <c:pt idx="6319">
                  <c:v>관리허가대장PK</c:v>
                </c:pt>
                <c:pt idx="6320">
                  <c:v>관리형태</c:v>
                </c:pt>
                <c:pt idx="6321">
                  <c:v>관리회사</c:v>
                </c:pt>
                <c:pt idx="6322">
                  <c:v>관분류</c:v>
                </c:pt>
                <c:pt idx="6323">
                  <c:v>관상어</c:v>
                </c:pt>
                <c:pt idx="6324">
                  <c:v>관상어양식</c:v>
                </c:pt>
                <c:pt idx="6325">
                  <c:v>관상조</c:v>
                </c:pt>
                <c:pt idx="6326">
                  <c:v>관상조수수</c:v>
                </c:pt>
                <c:pt idx="6327">
                  <c:v>관상조호수</c:v>
                </c:pt>
                <c:pt idx="6328">
                  <c:v>관서명</c:v>
                </c:pt>
                <c:pt idx="6329">
                  <c:v>관서명＼구분</c:v>
                </c:pt>
                <c:pt idx="6330">
                  <c:v>관서별</c:v>
                </c:pt>
                <c:pt idx="6331">
                  <c:v>관서연도</c:v>
                </c:pt>
                <c:pt idx="6332">
                  <c:v>관세사범</c:v>
                </c:pt>
                <c:pt idx="6333">
                  <c:v>관세율할당물량</c:v>
                </c:pt>
                <c:pt idx="6334">
                  <c:v>관세율할당물량배정방식</c:v>
                </c:pt>
                <c:pt idx="6335">
                  <c:v>관세청신성질별분류</c:v>
                </c:pt>
                <c:pt idx="6336">
                  <c:v>관세청현행수입성질별분류</c:v>
                </c:pt>
                <c:pt idx="6337">
                  <c:v>관세청현행수출성질별분류</c:v>
                </c:pt>
                <c:pt idx="6338">
                  <c:v>관세행정관련국제협약명</c:v>
                </c:pt>
                <c:pt idx="6339">
                  <c:v>관수</c:v>
                </c:pt>
                <c:pt idx="6340">
                  <c:v>관악구(구성비)</c:v>
                </c:pt>
                <c:pt idx="6341">
                  <c:v>관악구(성비)</c:v>
                </c:pt>
                <c:pt idx="6342">
                  <c:v>관악구(인구수)</c:v>
                </c:pt>
                <c:pt idx="6343">
                  <c:v>관양1,2동</c:v>
                </c:pt>
                <c:pt idx="6344">
                  <c:v>관양시장</c:v>
                </c:pt>
                <c:pt idx="6345">
                  <c:v>관용</c:v>
                </c:pt>
                <c:pt idx="6346">
                  <c:v>관용(승용)</c:v>
                </c:pt>
                <c:pt idx="6347">
                  <c:v>관용(승합)</c:v>
                </c:pt>
                <c:pt idx="6348">
                  <c:v>관용(특수)</c:v>
                </c:pt>
                <c:pt idx="6349">
                  <c:v>관용(화물)</c:v>
                </c:pt>
                <c:pt idx="6350">
                  <c:v>관용대수</c:v>
                </c:pt>
                <c:pt idx="6351">
                  <c:v>관용승용차</c:v>
                </c:pt>
                <c:pt idx="6352">
                  <c:v>관용승합차</c:v>
                </c:pt>
                <c:pt idx="6353">
                  <c:v>관용특수차</c:v>
                </c:pt>
                <c:pt idx="6354">
                  <c:v>관용합계</c:v>
                </c:pt>
                <c:pt idx="6355">
                  <c:v>관용화물차</c:v>
                </c:pt>
                <c:pt idx="6356">
                  <c:v>관음사</c:v>
                </c:pt>
                <c:pt idx="6357">
                  <c:v>관장</c:v>
                </c:pt>
                <c:pt idx="6358">
                  <c:v>관장명</c:v>
                </c:pt>
                <c:pt idx="6359">
                  <c:v>관절염</c:v>
                </c:pt>
                <c:pt idx="6360">
                  <c:v>관제장소</c:v>
                </c:pt>
                <c:pt idx="6361">
                  <c:v>관종류</c:v>
                </c:pt>
                <c:pt idx="6362">
                  <c:v>관측년</c:v>
                </c:pt>
                <c:pt idx="6363">
                  <c:v>관측년도</c:v>
                </c:pt>
                <c:pt idx="6364">
                  <c:v>관측시작일</c:v>
                </c:pt>
                <c:pt idx="6365">
                  <c:v>관측월</c:v>
                </c:pt>
                <c:pt idx="6366">
                  <c:v>관측일자</c:v>
                </c:pt>
                <c:pt idx="6367">
                  <c:v>관측종료일</c:v>
                </c:pt>
                <c:pt idx="6368">
                  <c:v>관측지</c:v>
                </c:pt>
                <c:pt idx="6369">
                  <c:v>관할</c:v>
                </c:pt>
                <c:pt idx="6370">
                  <c:v>관할검역소</c:v>
                </c:pt>
                <c:pt idx="6371">
                  <c:v>관할검찰청</c:v>
                </c:pt>
                <c:pt idx="6372">
                  <c:v>관할경찰서</c:v>
                </c:pt>
                <c:pt idx="6373">
                  <c:v>관할경찰서명</c:v>
                </c:pt>
                <c:pt idx="6374">
                  <c:v>관할고용센터</c:v>
                </c:pt>
                <c:pt idx="6375">
                  <c:v>관할고용센터명</c:v>
                </c:pt>
                <c:pt idx="6376">
                  <c:v>관할관청:</c:v>
                </c:pt>
                <c:pt idx="6377">
                  <c:v>관할교육청</c:v>
                </c:pt>
                <c:pt idx="6378">
                  <c:v>관할구역</c:v>
                </c:pt>
                <c:pt idx="6379">
                  <c:v>관할구역면적</c:v>
                </c:pt>
                <c:pt idx="6380">
                  <c:v>관할구역세대수</c:v>
                </c:pt>
                <c:pt idx="6381">
                  <c:v>관할구역인구수</c:v>
                </c:pt>
                <c:pt idx="6382">
                  <c:v>관할구청</c:v>
                </c:pt>
                <c:pt idx="6383">
                  <c:v>관할군구</c:v>
                </c:pt>
                <c:pt idx="6384">
                  <c:v>관할기관</c:v>
                </c:pt>
                <c:pt idx="6385">
                  <c:v>관할기관명</c:v>
                </c:pt>
                <c:pt idx="6386">
                  <c:v>관할노동청</c:v>
                </c:pt>
                <c:pt idx="6387">
                  <c:v>관할동</c:v>
                </c:pt>
                <c:pt idx="6388">
                  <c:v>관할법원명</c:v>
                </c:pt>
                <c:pt idx="6389">
                  <c:v>관할병무청</c:v>
                </c:pt>
                <c:pt idx="6390">
                  <c:v>관할병원</c:v>
                </c:pt>
                <c:pt idx="6391">
                  <c:v>관할부서1차</c:v>
                </c:pt>
                <c:pt idx="6392">
                  <c:v>관할부서2차</c:v>
                </c:pt>
                <c:pt idx="6393">
                  <c:v>관할사무소명</c:v>
                </c:pt>
                <c:pt idx="6394">
                  <c:v>관할사업소</c:v>
                </c:pt>
                <c:pt idx="6395">
                  <c:v>관할서</c:v>
                </c:pt>
                <c:pt idx="6396">
                  <c:v>관할서/관할센터</c:v>
                </c:pt>
                <c:pt idx="6397">
                  <c:v>관할세관</c:v>
                </c:pt>
                <c:pt idx="6398">
                  <c:v>관할세관명</c:v>
                </c:pt>
                <c:pt idx="6399">
                  <c:v>관할센터</c:v>
                </c:pt>
                <c:pt idx="6400">
                  <c:v>관할소방서</c:v>
                </c:pt>
                <c:pt idx="6401">
                  <c:v>관할시군</c:v>
                </c:pt>
                <c:pt idx="6402">
                  <c:v>관할영업점</c:v>
                </c:pt>
                <c:pt idx="6403">
                  <c:v>관할읍면동</c:v>
                </c:pt>
                <c:pt idx="6404">
                  <c:v>관할자치구</c:v>
                </c:pt>
                <c:pt idx="6405">
                  <c:v>관할지사</c:v>
                </c:pt>
                <c:pt idx="6406">
                  <c:v>관할지역</c:v>
                </c:pt>
                <c:pt idx="6407">
                  <c:v>관할지역(읍면동)</c:v>
                </c:pt>
                <c:pt idx="6408">
                  <c:v>관할지역본부</c:v>
                </c:pt>
                <c:pt idx="6409">
                  <c:v>관할청</c:v>
                </c:pt>
                <c:pt idx="6410">
                  <c:v>관할학교명</c:v>
                </c:pt>
                <c:pt idx="6411">
                  <c:v>관할행정동</c:v>
                </c:pt>
                <c:pt idx="6412">
                  <c:v>광견병</c:v>
                </c:pt>
                <c:pt idx="6413">
                  <c:v>광고명</c:v>
                </c:pt>
                <c:pt idx="6414">
                  <c:v>광고물관리자명</c:v>
                </c:pt>
                <c:pt idx="6415">
                  <c:v>광고물규격</c:v>
                </c:pt>
                <c:pt idx="6416">
                  <c:v>광고물신고수량(또는관리비대상)</c:v>
                </c:pt>
                <c:pt idx="6417">
                  <c:v>광고물종류</c:v>
                </c:pt>
                <c:pt idx="6418">
                  <c:v>광고비</c:v>
                </c:pt>
                <c:pt idx="6419">
                  <c:v>광고사</c:v>
                </c:pt>
                <c:pt idx="6420">
                  <c:v>광고주</c:v>
                </c:pt>
                <c:pt idx="6421">
                  <c:v>광고주명</c:v>
                </c:pt>
                <c:pt idx="6422">
                  <c:v>광고회사</c:v>
                </c:pt>
                <c:pt idx="6423">
                  <c:v>광공업</c:v>
                </c:pt>
                <c:pt idx="6424">
                  <c:v>광남동</c:v>
                </c:pt>
                <c:pt idx="6425">
                  <c:v>광림동인터넷사랑방</c:v>
                </c:pt>
                <c:pt idx="6426">
                  <c:v>광명</c:v>
                </c:pt>
                <c:pt idx="6427">
                  <c:v>광명성애병원장례식장</c:v>
                </c:pt>
                <c:pt idx="6428">
                  <c:v>광물</c:v>
                </c:pt>
                <c:pt idx="6429">
                  <c:v>광물명</c:v>
                </c:pt>
                <c:pt idx="6430">
                  <c:v>광물성연료윤활유및관련물질</c:v>
                </c:pt>
                <c:pt idx="6431">
                  <c:v>광산</c:v>
                </c:pt>
                <c:pt idx="6432">
                  <c:v>광산구</c:v>
                </c:pt>
                <c:pt idx="6433">
                  <c:v>광산구_남</c:v>
                </c:pt>
                <c:pt idx="6434">
                  <c:v>광산구_두수</c:v>
                </c:pt>
                <c:pt idx="6435">
                  <c:v>광산구_여</c:v>
                </c:pt>
                <c:pt idx="6436">
                  <c:v>광산구_호수</c:v>
                </c:pt>
                <c:pt idx="6437">
                  <c:v>광산구Gwangsan-gu</c:v>
                </c:pt>
                <c:pt idx="6438">
                  <c:v>광산구도산동_남</c:v>
                </c:pt>
                <c:pt idx="6439">
                  <c:v>광산구도산동_여</c:v>
                </c:pt>
                <c:pt idx="6440">
                  <c:v>광산구동곡동_남</c:v>
                </c:pt>
                <c:pt idx="6441">
                  <c:v>광산구동곡동_여</c:v>
                </c:pt>
                <c:pt idx="6442">
                  <c:v>광산구본량동_남</c:v>
                </c:pt>
                <c:pt idx="6443">
                  <c:v>광산구본량동_여</c:v>
                </c:pt>
                <c:pt idx="6444">
                  <c:v>광산구분</c:v>
                </c:pt>
                <c:pt idx="6445">
                  <c:v>광산구비아동_남</c:v>
                </c:pt>
                <c:pt idx="6446">
                  <c:v>광산구비아동_여</c:v>
                </c:pt>
                <c:pt idx="6447">
                  <c:v>광산구삼도동_남</c:v>
                </c:pt>
                <c:pt idx="6448">
                  <c:v>광산구삼도동_여</c:v>
                </c:pt>
                <c:pt idx="6449">
                  <c:v>광산구송정1동_남</c:v>
                </c:pt>
                <c:pt idx="6450">
                  <c:v>광산구송정1동_여</c:v>
                </c:pt>
                <c:pt idx="6451">
                  <c:v>광산구송정2동_남</c:v>
                </c:pt>
                <c:pt idx="6452">
                  <c:v>광산구송정2동_여</c:v>
                </c:pt>
                <c:pt idx="6453">
                  <c:v>광산구수완동_남</c:v>
                </c:pt>
                <c:pt idx="6454">
                  <c:v>광산구수완동_여</c:v>
                </c:pt>
                <c:pt idx="6455">
                  <c:v>광산구신가동_남</c:v>
                </c:pt>
                <c:pt idx="6456">
                  <c:v>광산구신가동_여</c:v>
                </c:pt>
                <c:pt idx="6457">
                  <c:v>광산구신창동_남</c:v>
                </c:pt>
                <c:pt idx="6458">
                  <c:v>광산구신창동_여</c:v>
                </c:pt>
                <c:pt idx="6459">
                  <c:v>광산구신흥동_남</c:v>
                </c:pt>
                <c:pt idx="6460">
                  <c:v>광산구신흥동_여</c:v>
                </c:pt>
                <c:pt idx="6461">
                  <c:v>광산구어룡동_남</c:v>
                </c:pt>
                <c:pt idx="6462">
                  <c:v>광산구어룡동_여</c:v>
                </c:pt>
                <c:pt idx="6463">
                  <c:v>광산구우산동_남</c:v>
                </c:pt>
                <c:pt idx="6464">
                  <c:v>광산구우산동_여</c:v>
                </c:pt>
                <c:pt idx="6465">
                  <c:v>광산구운남동_남</c:v>
                </c:pt>
                <c:pt idx="6466">
                  <c:v>광산구운남동_여</c:v>
                </c:pt>
                <c:pt idx="6467">
                  <c:v>광산구월곡1동_남</c:v>
                </c:pt>
                <c:pt idx="6468">
                  <c:v>광산구월곡1동_여</c:v>
                </c:pt>
                <c:pt idx="6469">
                  <c:v>광산구월곡2동_남</c:v>
                </c:pt>
                <c:pt idx="6470">
                  <c:v>광산구월곡2동_여</c:v>
                </c:pt>
                <c:pt idx="6471">
                  <c:v>광산구임곡동_남</c:v>
                </c:pt>
                <c:pt idx="6472">
                  <c:v>광산구임곡동_여</c:v>
                </c:pt>
                <c:pt idx="6473">
                  <c:v>광산구첨단1동_남</c:v>
                </c:pt>
                <c:pt idx="6474">
                  <c:v>광산구첨단1동_여</c:v>
                </c:pt>
                <c:pt idx="6475">
                  <c:v>광산구첨단2동_남</c:v>
                </c:pt>
                <c:pt idx="6476">
                  <c:v>광산구첨단2동_여</c:v>
                </c:pt>
                <c:pt idx="6477">
                  <c:v>광산구청</c:v>
                </c:pt>
                <c:pt idx="6478">
                  <c:v>광산구평동_남</c:v>
                </c:pt>
                <c:pt idx="6479">
                  <c:v>광산구평동_여</c:v>
                </c:pt>
                <c:pt idx="6480">
                  <c:v>광산구하남동_남</c:v>
                </c:pt>
                <c:pt idx="6481">
                  <c:v>광산구하남동_여</c:v>
                </c:pt>
                <c:pt idx="6482">
                  <c:v>광산명</c:v>
                </c:pt>
                <c:pt idx="6483">
                  <c:v>광산소방서</c:v>
                </c:pt>
                <c:pt idx="6484">
                  <c:v>광산수</c:v>
                </c:pt>
                <c:pt idx="6485">
                  <c:v>광산주소</c:v>
                </c:pt>
                <c:pt idx="6486">
                  <c:v>광양</c:v>
                </c:pt>
                <c:pt idx="6487">
                  <c:v>광양하수처리장</c:v>
                </c:pt>
                <c:pt idx="6488">
                  <c:v>광업</c:v>
                </c:pt>
                <c:pt idx="6489">
                  <c:v>광업_사업체수(개)</c:v>
                </c:pt>
                <c:pt idx="6490">
                  <c:v>광업_종사자수(명)</c:v>
                </c:pt>
                <c:pt idx="6491">
                  <c:v>광업.제조업_비율(%)</c:v>
                </c:pt>
                <c:pt idx="6492">
                  <c:v>광업.제조업_인원수(천명)</c:v>
                </c:pt>
                <c:pt idx="6493">
                  <c:v>광업및제조업별(1)</c:v>
                </c:pt>
                <c:pt idx="6494">
                  <c:v>광역</c:v>
                </c:pt>
                <c:pt idx="6495">
                  <c:v>광역구분</c:v>
                </c:pt>
                <c:pt idx="6496">
                  <c:v>광역구직활동비</c:v>
                </c:pt>
                <c:pt idx="6497">
                  <c:v>광역상수도</c:v>
                </c:pt>
                <c:pt idx="6498">
                  <c:v>광역상수도(구곡가압장)</c:v>
                </c:pt>
                <c:pt idx="6499">
                  <c:v>광역시</c:v>
                </c:pt>
                <c:pt idx="6500">
                  <c:v>광역시/도</c:v>
                </c:pt>
                <c:pt idx="6501">
                  <c:v>광역시/도시군구</c:v>
                </c:pt>
                <c:pt idx="6502">
                  <c:v>광역자치단체</c:v>
                </c:pt>
                <c:pt idx="6503">
                  <c:v>광영하수처리장</c:v>
                </c:pt>
                <c:pt idx="6504">
                  <c:v>광운교</c:v>
                </c:pt>
                <c:pt idx="6505">
                  <c:v>광원(W)</c:v>
                </c:pt>
                <c:pt idx="6506">
                  <c:v>광원규격(W)</c:v>
                </c:pt>
                <c:pt idx="6507">
                  <c:v>광원수량</c:v>
                </c:pt>
                <c:pt idx="6508">
                  <c:v>광원종류</c:v>
                </c:pt>
                <c:pt idx="6509">
                  <c:v>광유기준(㎎/ℓ)</c:v>
                </c:pt>
                <c:pt idx="6510">
                  <c:v>광유평균(㎎/ℓ)</c:v>
                </c:pt>
                <c:pt idx="6511">
                  <c:v>광의면(구성비)</c:v>
                </c:pt>
                <c:pt idx="6512">
                  <c:v>광의면(성비)</c:v>
                </c:pt>
                <c:pt idx="6513">
                  <c:v>광의면(인구수)</c:v>
                </c:pt>
                <c:pt idx="6514">
                  <c:v>광장명</c:v>
                </c:pt>
                <c:pt idx="6515">
                  <c:v>광종</c:v>
                </c:pt>
                <c:pt idx="6516">
                  <c:v>광종(1)</c:v>
                </c:pt>
                <c:pt idx="6517">
                  <c:v>광종명(단위:톤)</c:v>
                </c:pt>
                <c:pt idx="6518">
                  <c:v>광주</c:v>
                </c:pt>
                <c:pt idx="6519">
                  <c:v>광주/전남</c:v>
                </c:pt>
                <c:pt idx="6520">
                  <c:v>광주LIR</c:v>
                </c:pt>
                <c:pt idx="6521">
                  <c:v>광주PIR</c:v>
                </c:pt>
                <c:pt idx="6522">
                  <c:v>광주가격소득률</c:v>
                </c:pt>
                <c:pt idx="6523">
                  <c:v>광주광역시</c:v>
                </c:pt>
                <c:pt idx="6524">
                  <c:v>광주광역시/전라남도</c:v>
                </c:pt>
                <c:pt idx="6525">
                  <c:v>광주광역시Gwangju</c:v>
                </c:pt>
                <c:pt idx="6526">
                  <c:v>광주광역시건수</c:v>
                </c:pt>
                <c:pt idx="6527">
                  <c:v>광주광역시공급건수</c:v>
                </c:pt>
                <c:pt idx="6528">
                  <c:v>광주광역시공급금액</c:v>
                </c:pt>
                <c:pt idx="6529">
                  <c:v>광주광역시보증잔액</c:v>
                </c:pt>
                <c:pt idx="6530">
                  <c:v>광주광역시청</c:v>
                </c:pt>
                <c:pt idx="6531">
                  <c:v>광주대출소득률</c:v>
                </c:pt>
                <c:pt idx="6532">
                  <c:v>광주민주화운동관련자세대수</c:v>
                </c:pt>
                <c:pt idx="6533">
                  <c:v>광주민주화운동관련자인원수</c:v>
                </c:pt>
                <c:pt idx="6534">
                  <c:v>광주시</c:v>
                </c:pt>
                <c:pt idx="6535">
                  <c:v>광주식약청,민생사법</c:v>
                </c:pt>
                <c:pt idx="6536">
                  <c:v>광주은행</c:v>
                </c:pt>
                <c:pt idx="6537">
                  <c:v>광주전남지역본부</c:v>
                </c:pt>
                <c:pt idx="6538">
                  <c:v>광주전망</c:v>
                </c:pt>
                <c:pt idx="6539">
                  <c:v>광주제1하수</c:v>
                </c:pt>
                <c:pt idx="6540">
                  <c:v>광주제2하수</c:v>
                </c:pt>
                <c:pt idx="6541">
                  <c:v>광주지방식약청</c:v>
                </c:pt>
                <c:pt idx="6542">
                  <c:v>광주체감</c:v>
                </c:pt>
                <c:pt idx="6543">
                  <c:v>광천</c:v>
                </c:pt>
                <c:pt idx="6544">
                  <c:v>광천1교</c:v>
                </c:pt>
                <c:pt idx="6545">
                  <c:v>광천면적</c:v>
                </c:pt>
                <c:pt idx="6546">
                  <c:v>광천지</c:v>
                </c:pt>
                <c:pt idx="6547">
                  <c:v>광천지_면적</c:v>
                </c:pt>
                <c:pt idx="6548">
                  <c:v>광천지면적(㎡)</c:v>
                </c:pt>
                <c:pt idx="6549">
                  <c:v>광천지지번수</c:v>
                </c:pt>
                <c:pt idx="6550">
                  <c:v>광촌,거현-보은(광촌발)</c:v>
                </c:pt>
                <c:pt idx="6551">
                  <c:v>광폭적재함</c:v>
                </c:pt>
                <c:pt idx="6552">
                  <c:v>괴산</c:v>
                </c:pt>
                <c:pt idx="6553">
                  <c:v>괴정1</c:v>
                </c:pt>
                <c:pt idx="6554">
                  <c:v>괴정2</c:v>
                </c:pt>
                <c:pt idx="6555">
                  <c:v>괴정3</c:v>
                </c:pt>
                <c:pt idx="6556">
                  <c:v>괴정4</c:v>
                </c:pt>
                <c:pt idx="6557">
                  <c:v>교감</c:v>
                </c:pt>
                <c:pt idx="6558">
                  <c:v>교고</c:v>
                </c:pt>
                <c:pt idx="6559">
                  <c:v>교과내용</c:v>
                </c:pt>
                <c:pt idx="6560">
                  <c:v>교과목</c:v>
                </c:pt>
                <c:pt idx="6561">
                  <c:v>교과정명</c:v>
                </c:pt>
                <c:pt idx="6562">
                  <c:v>교량</c:v>
                </c:pt>
                <c:pt idx="6563">
                  <c:v>교량(개교)_계</c:v>
                </c:pt>
                <c:pt idx="6564">
                  <c:v>교량(개교)_소교량(100m미만)</c:v>
                </c:pt>
                <c:pt idx="6565">
                  <c:v>교량(개교)_장대교(100m이상)</c:v>
                </c:pt>
                <c:pt idx="6566">
                  <c:v>교량구간</c:v>
                </c:pt>
                <c:pt idx="6567">
                  <c:v>교량구분</c:v>
                </c:pt>
                <c:pt idx="6568">
                  <c:v>교량구조</c:v>
                </c:pt>
                <c:pt idx="6569">
                  <c:v>교량명</c:v>
                </c:pt>
                <c:pt idx="6570">
                  <c:v>교량명(터널명)</c:v>
                </c:pt>
                <c:pt idx="6571">
                  <c:v>교량번호</c:v>
                </c:pt>
                <c:pt idx="6572">
                  <c:v>교량연장(m)</c:v>
                </c:pt>
                <c:pt idx="6573">
                  <c:v>교량형식</c:v>
                </c:pt>
                <c:pt idx="6574">
                  <c:v>교류</c:v>
                </c:pt>
                <c:pt idx="6575">
                  <c:v>교명</c:v>
                </c:pt>
                <c:pt idx="6576">
                  <c:v>교무실</c:v>
                </c:pt>
                <c:pt idx="6577">
                  <c:v>교무실전화번호</c:v>
                </c:pt>
                <c:pt idx="6578">
                  <c:v>교번</c:v>
                </c:pt>
                <c:pt idx="6579">
                  <c:v>교부금</c:v>
                </c:pt>
                <c:pt idx="6580">
                  <c:v>교부번호</c:v>
                </c:pt>
                <c:pt idx="6581">
                  <c:v>교사</c:v>
                </c:pt>
                <c:pt idx="6582">
                  <c:v>교사들의지원</c:v>
                </c:pt>
                <c:pt idx="6583">
                  <c:v>교사수</c:v>
                </c:pt>
                <c:pt idx="6584">
                  <c:v>교수</c:v>
                </c:pt>
                <c:pt idx="6585">
                  <c:v>교수(E-1)</c:v>
                </c:pt>
                <c:pt idx="6586">
                  <c:v>교습계열</c:v>
                </c:pt>
                <c:pt idx="6587">
                  <c:v>교습과목(반)</c:v>
                </c:pt>
                <c:pt idx="6588">
                  <c:v>교습과정</c:v>
                </c:pt>
                <c:pt idx="6589">
                  <c:v>교습기간</c:v>
                </c:pt>
                <c:pt idx="6590">
                  <c:v>교습비</c:v>
                </c:pt>
                <c:pt idx="6591">
                  <c:v>교습소명</c:v>
                </c:pt>
                <c:pt idx="6592">
                  <c:v>교습소주소</c:v>
                </c:pt>
                <c:pt idx="6593">
                  <c:v>교습시간</c:v>
                </c:pt>
                <c:pt idx="6594">
                  <c:v>교습자성명</c:v>
                </c:pt>
                <c:pt idx="6595">
                  <c:v>교신저자</c:v>
                </c:pt>
                <c:pt idx="6596">
                  <c:v>교실명</c:v>
                </c:pt>
                <c:pt idx="6597">
                  <c:v>교실수(개)_가/대용</c:v>
                </c:pt>
                <c:pt idx="6598">
                  <c:v>교실수(개)_소계</c:v>
                </c:pt>
                <c:pt idx="6599">
                  <c:v>교실수(개)_정규</c:v>
                </c:pt>
                <c:pt idx="6600">
                  <c:v>교원</c:v>
                </c:pt>
                <c:pt idx="6601">
                  <c:v>교원(명)_남</c:v>
                </c:pt>
                <c:pt idx="6602">
                  <c:v>교원(명)_소계</c:v>
                </c:pt>
                <c:pt idx="6603">
                  <c:v>교원(명)_여</c:v>
                </c:pt>
                <c:pt idx="6604">
                  <c:v>교원1인당학생수(명)</c:v>
                </c:pt>
                <c:pt idx="6605">
                  <c:v>교원계(명)</c:v>
                </c:pt>
                <c:pt idx="6606">
                  <c:v>교원수</c:v>
                </c:pt>
                <c:pt idx="6607">
                  <c:v>교원수(명)_남</c:v>
                </c:pt>
                <c:pt idx="6608">
                  <c:v>교원수(명)_소계</c:v>
                </c:pt>
                <c:pt idx="6609">
                  <c:v>교원수(명)_여</c:v>
                </c:pt>
                <c:pt idx="6610">
                  <c:v>교육</c:v>
                </c:pt>
                <c:pt idx="6611">
                  <c:v>교육,상담등</c:v>
                </c:pt>
                <c:pt idx="6612">
                  <c:v>세부프로그램운영</c:v>
                </c:pt>
                <c:pt idx="6613">
                  <c:v>교육가구</c:v>
                </c:pt>
                <c:pt idx="6614">
                  <c:v>교육가구원</c:v>
                </c:pt>
                <c:pt idx="6615">
                  <c:v>교육개설과목</c:v>
                </c:pt>
                <c:pt idx="6616">
                  <c:v>교육과목</c:v>
                </c:pt>
                <c:pt idx="6617">
                  <c:v>교육과목명</c:v>
                </c:pt>
                <c:pt idx="6618">
                  <c:v>교육과정</c:v>
                </c:pt>
                <c:pt idx="6619">
                  <c:v>교육과정명</c:v>
                </c:pt>
                <c:pt idx="6620">
                  <c:v>교육구분</c:v>
                </c:pt>
                <c:pt idx="6621">
                  <c:v>교육급여가구</c:v>
                </c:pt>
                <c:pt idx="6622">
                  <c:v>교육급여인원</c:v>
                </c:pt>
                <c:pt idx="6623">
                  <c:v>교육기간</c:v>
                </c:pt>
                <c:pt idx="6624">
                  <c:v>교육기간(끝)</c:v>
                </c:pt>
                <c:pt idx="6625">
                  <c:v>교육기간(시작)</c:v>
                </c:pt>
                <c:pt idx="6626">
                  <c:v>교육기관</c:v>
                </c:pt>
                <c:pt idx="6627">
                  <c:v>교육기관명</c:v>
                </c:pt>
                <c:pt idx="6628">
                  <c:v>교육기관주소</c:v>
                </c:pt>
                <c:pt idx="6629">
                  <c:v>교육내용</c:v>
                </c:pt>
                <c:pt idx="6630">
                  <c:v>교육대상</c:v>
                </c:pt>
                <c:pt idx="6631">
                  <c:v>교육대상구분</c:v>
                </c:pt>
                <c:pt idx="6632">
                  <c:v>교육명</c:v>
                </c:pt>
                <c:pt idx="6633">
                  <c:v>교육목적</c:v>
                </c:pt>
                <c:pt idx="6634">
                  <c:v>교육목표</c:v>
                </c:pt>
                <c:pt idx="6635">
                  <c:v>교육방법</c:v>
                </c:pt>
                <c:pt idx="6636">
                  <c:v>교육방법구분</c:v>
                </c:pt>
                <c:pt idx="6637">
                  <c:v>교육분류</c:v>
                </c:pt>
                <c:pt idx="6638">
                  <c:v>교육비</c:v>
                </c:pt>
                <c:pt idx="6639">
                  <c:v>교육비(원)</c:v>
                </c:pt>
                <c:pt idx="6640">
                  <c:v>교육생정원</c:v>
                </c:pt>
                <c:pt idx="6641">
                  <c:v>교육서비스업</c:v>
                </c:pt>
                <c:pt idx="6642">
                  <c:v>교육서비스업_사업체수(개)</c:v>
                </c:pt>
                <c:pt idx="6643">
                  <c:v>교육서비스업_종사자수(명)</c:v>
                </c:pt>
                <c:pt idx="6644">
                  <c:v>교육서비스업전망</c:v>
                </c:pt>
                <c:pt idx="6645">
                  <c:v>교육서비스업체감</c:v>
                </c:pt>
                <c:pt idx="6646">
                  <c:v>교육시간</c:v>
                </c:pt>
                <c:pt idx="6647">
                  <c:v>교육시간(끝날분)</c:v>
                </c:pt>
                <c:pt idx="6648">
                  <c:v>교육시간(끝날시)</c:v>
                </c:pt>
                <c:pt idx="6649">
                  <c:v>교육시간(시작분)</c:v>
                </c:pt>
                <c:pt idx="6650">
                  <c:v>교육시간(시작시)</c:v>
                </c:pt>
                <c:pt idx="6651">
                  <c:v>교육시작시각</c:v>
                </c:pt>
                <c:pt idx="6652">
                  <c:v>교육시작일</c:v>
                </c:pt>
                <c:pt idx="6653">
                  <c:v>교육시작일자</c:v>
                </c:pt>
                <c:pt idx="6654">
                  <c:v>교육실적</c:v>
                </c:pt>
                <c:pt idx="6655">
                  <c:v>교육요일</c:v>
                </c:pt>
                <c:pt idx="6656">
                  <c:v>교육유형</c:v>
                </c:pt>
                <c:pt idx="6657">
                  <c:v>교육의식</c:v>
                </c:pt>
                <c:pt idx="6658">
                  <c:v>교육인원</c:v>
                </c:pt>
                <c:pt idx="6659">
                  <c:v>교육인원(명)</c:v>
                </c:pt>
                <c:pt idx="6660">
                  <c:v>교육일수</c:v>
                </c:pt>
                <c:pt idx="6661">
                  <c:v>교육일시(요일)</c:v>
                </c:pt>
                <c:pt idx="6662">
                  <c:v>교육일자</c:v>
                </c:pt>
                <c:pt idx="6663">
                  <c:v>교육일정</c:v>
                </c:pt>
                <c:pt idx="6664">
                  <c:v>교육장</c:v>
                </c:pt>
                <c:pt idx="6665">
                  <c:v>교육장도로명주소</c:v>
                </c:pt>
                <c:pt idx="6666">
                  <c:v>교육장명</c:v>
                </c:pt>
                <c:pt idx="6667">
                  <c:v>교육장소</c:v>
                </c:pt>
                <c:pt idx="6668">
                  <c:v>교육정원</c:v>
                </c:pt>
                <c:pt idx="6669">
                  <c:v>교육종료시각</c:v>
                </c:pt>
                <c:pt idx="6670">
                  <c:v>교육종료일</c:v>
                </c:pt>
                <c:pt idx="6671">
                  <c:v>교육종료일자</c:v>
                </c:pt>
                <c:pt idx="6672">
                  <c:v>교육종류</c:v>
                </c:pt>
                <c:pt idx="6673">
                  <c:v>교육지명</c:v>
                </c:pt>
                <c:pt idx="6674">
                  <c:v>교육청</c:v>
                </c:pt>
                <c:pt idx="6675">
                  <c:v>교육환경</c:v>
                </c:pt>
                <c:pt idx="6676">
                  <c:v>교육환경개선</c:v>
                </c:pt>
                <c:pt idx="6677">
                  <c:v>교육횟수</c:v>
                </c:pt>
                <c:pt idx="6678">
                  <c:v>교육훈련</c:v>
                </c:pt>
                <c:pt idx="6679">
                  <c:v>교육훈련과정명</c:v>
                </c:pt>
                <c:pt idx="6680">
                  <c:v>교육훈련비지급</c:v>
                </c:pt>
                <c:pt idx="6681">
                  <c:v>교장</c:v>
                </c:pt>
                <c:pt idx="6682">
                  <c:v>교장(m)</c:v>
                </c:pt>
                <c:pt idx="6683">
                  <c:v>교장실</c:v>
                </c:pt>
                <c:pt idx="6684">
                  <c:v>교재비등기타경비</c:v>
                </c:pt>
                <c:pt idx="6685">
                  <c:v>교정공무원1인당1일평균수용인원</c:v>
                </c:pt>
                <c:pt idx="6686">
                  <c:v>교정공무원정원</c:v>
                </c:pt>
                <c:pt idx="6687">
                  <c:v>교정시설</c:v>
                </c:pt>
                <c:pt idx="6688">
                  <c:v>교지면적(㎡)</c:v>
                </c:pt>
                <c:pt idx="6689">
                  <c:v>교지면적(천㎡)</c:v>
                </c:pt>
                <c:pt idx="6690">
                  <c:v>교직원</c:v>
                </c:pt>
                <c:pt idx="6691">
                  <c:v>교직원수</c:v>
                </c:pt>
                <c:pt idx="6692">
                  <c:v>교직원수(명)</c:v>
                </c:pt>
                <c:pt idx="6693">
                  <c:v>교차로교통량DB_ID</c:v>
                </c:pt>
                <c:pt idx="6694">
                  <c:v>교차로명</c:v>
                </c:pt>
                <c:pt idx="6695">
                  <c:v>교차시설명</c:v>
                </c:pt>
                <c:pt idx="6696">
                  <c:v>교체주기</c:v>
                </c:pt>
                <c:pt idx="6697">
                  <c:v>교통</c:v>
                </c:pt>
                <c:pt idx="6698">
                  <c:v>교통관계시설물보완</c:v>
                </c:pt>
                <c:pt idx="6699">
                  <c:v>교통단속(H)</c:v>
                </c:pt>
                <c:pt idx="6700">
                  <c:v>교통량</c:v>
                </c:pt>
                <c:pt idx="6701">
                  <c:v>교통량_15분</c:v>
                </c:pt>
                <c:pt idx="6702">
                  <c:v>교통사고</c:v>
                </c:pt>
                <c:pt idx="6703">
                  <c:v>교통사고예방홍보확대</c:v>
                </c:pt>
                <c:pt idx="6704">
                  <c:v>교통사고환자수</c:v>
                </c:pt>
                <c:pt idx="6705">
                  <c:v>교통실행인증기관(버스)</c:v>
                </c:pt>
                <c:pt idx="6706">
                  <c:v>교통실행인증기관(승용)</c:v>
                </c:pt>
                <c:pt idx="6707">
                  <c:v>교통실행인증기관(트럭)</c:v>
                </c:pt>
                <c:pt idx="6708">
                  <c:v>교통실행인증기관(합계)</c:v>
                </c:pt>
                <c:pt idx="6709">
                  <c:v>교통안내정보</c:v>
                </c:pt>
                <c:pt idx="6710">
                  <c:v>교통정보수집분석및제공(I)</c:v>
                </c:pt>
                <c:pt idx="6711">
                  <c:v>교통체계개선</c:v>
                </c:pt>
                <c:pt idx="6712">
                  <c:v>교통카드</c:v>
                </c:pt>
                <c:pt idx="6713">
                  <c:v>교통편리</c:v>
                </c:pt>
                <c:pt idx="6714">
                  <c:v>교통표지판정비</c:v>
                </c:pt>
                <c:pt idx="6715">
                  <c:v>교통환경개선</c:v>
                </c:pt>
                <c:pt idx="6716">
                  <c:v>교폭(m)</c:v>
                </c:pt>
                <c:pt idx="6717">
                  <c:v>교환학생</c:v>
                </c:pt>
                <c:pt idx="6718">
                  <c:v>교환학생(D-2-6)</c:v>
                </c:pt>
                <c:pt idx="6719">
                  <c:v>교환학생(D-2-F)</c:v>
                </c:pt>
                <c:pt idx="6720">
                  <c:v>교회</c:v>
                </c:pt>
                <c:pt idx="6721">
                  <c:v>구</c:v>
                </c:pt>
                <c:pt idx="6722">
                  <c:v>구.군별</c:v>
                </c:pt>
                <c:pt idx="6723">
                  <c:v>구·군</c:v>
                </c:pt>
                <c:pt idx="6724">
                  <c:v>구/읍·면</c:v>
                </c:pt>
                <c:pt idx="6725">
                  <c:v>구/읍면동명</c:v>
                </c:pt>
                <c:pt idx="6726">
                  <c:v>구|배송</c:v>
                </c:pt>
                <c:pt idx="6727">
                  <c:v>구ID</c:v>
                </c:pt>
                <c:pt idx="6728">
                  <c:v>구간</c:v>
                </c:pt>
                <c:pt idx="6729">
                  <c:v>구간/차종(대/일)</c:v>
                </c:pt>
                <c:pt idx="6730">
                  <c:v>구간거리</c:v>
                </c:pt>
                <c:pt idx="6731">
                  <c:v>구간거리(m)</c:v>
                </c:pt>
                <c:pt idx="6732">
                  <c:v>구간경로</c:v>
                </c:pt>
                <c:pt idx="6733">
                  <c:v>구간명</c:v>
                </c:pt>
                <c:pt idx="6734">
                  <c:v>구간및거리</c:v>
                </c:pt>
                <c:pt idx="6735">
                  <c:v>구간소개</c:v>
                </c:pt>
                <c:pt idx="6736">
                  <c:v>구간순번</c:v>
                </c:pt>
                <c:pt idx="6737">
                  <c:v>구강보건</c:v>
                </c:pt>
                <c:pt idx="6738">
                  <c:v>구강보건교육_건수(건)</c:v>
                </c:pt>
                <c:pt idx="6739">
                  <c:v>구강보건교육_인원(명)</c:v>
                </c:pt>
                <c:pt idx="6740">
                  <c:v>구강보건교육건수</c:v>
                </c:pt>
                <c:pt idx="6741">
                  <c:v>구강보건교육인원수</c:v>
                </c:pt>
                <c:pt idx="6742">
                  <c:v>구거</c:v>
                </c:pt>
                <c:pt idx="6743">
                  <c:v>구거_면적</c:v>
                </c:pt>
                <c:pt idx="6744">
                  <c:v>구거면적(㎡)</c:v>
                </c:pt>
                <c:pt idx="6745">
                  <c:v>구거지번수</c:v>
                </c:pt>
                <c:pt idx="6746">
                  <c:v>구경(mm)</c:v>
                </c:pt>
                <c:pt idx="6747">
                  <c:v>구경별기본요금및손료</c:v>
                </c:pt>
                <c:pt idx="6748">
                  <c:v>구경요금</c:v>
                </c:pt>
                <c:pt idx="6749">
                  <c:v>구곡,명륜2</c:v>
                </c:pt>
                <c:pt idx="6750">
                  <c:v>구관리번호</c:v>
                </c:pt>
                <c:pt idx="6751">
                  <c:v>구군</c:v>
                </c:pt>
                <c:pt idx="6752">
                  <c:v>구군명</c:v>
                </c:pt>
                <c:pt idx="6753">
                  <c:v>구글위치정보</c:v>
                </c:pt>
                <c:pt idx="6754">
                  <c:v>구금장소</c:v>
                </c:pt>
                <c:pt idx="6755">
                  <c:v>구급</c:v>
                </c:pt>
                <c:pt idx="6756">
                  <c:v>구급이송건수</c:v>
                </c:pt>
                <c:pt idx="6757">
                  <c:v>구급차</c:v>
                </c:pt>
                <c:pt idx="6758">
                  <c:v>구급차(대)</c:v>
                </c:pt>
                <c:pt idx="6759">
                  <c:v>구급차량</c:v>
                </c:pt>
                <c:pt idx="6760">
                  <c:v>구급출동건수</c:v>
                </c:pt>
                <c:pt idx="6761">
                  <c:v>구급환자발생유형(건)-교통사고</c:v>
                </c:pt>
                <c:pt idx="6762">
                  <c:v>구급환자발생유형(건)-기타사고부상</c:v>
                </c:pt>
                <c:pt idx="6763">
                  <c:v>구급환자발생유형(건)-질병</c:v>
                </c:pt>
                <c:pt idx="6764">
                  <c:v>구급환자발생유형(건)계</c:v>
                </c:pt>
                <c:pt idx="6765">
                  <c:v>구난시설</c:v>
                </c:pt>
                <c:pt idx="6766">
                  <c:v>구내번호</c:v>
                </c:pt>
                <c:pt idx="6767">
                  <c:v>구단위명</c:v>
                </c:pt>
                <c:pt idx="6768">
                  <c:v>구단위코드</c:v>
                </c:pt>
                <c:pt idx="6769">
                  <c:v>구동무대기계,기구수</c:v>
                </c:pt>
                <c:pt idx="6770">
                  <c:v>구동무대기계ㆍ기구수</c:v>
                </c:pt>
                <c:pt idx="6771">
                  <c:v>구동형태</c:v>
                </c:pt>
                <c:pt idx="6772">
                  <c:v>구등급명</c:v>
                </c:pt>
                <c:pt idx="6773">
                  <c:v>구등급코드</c:v>
                </c:pt>
                <c:pt idx="6774">
                  <c:v>구래동</c:v>
                </c:pt>
                <c:pt idx="6775">
                  <c:v>구례,화엄사,화개(직행)</c:v>
                </c:pt>
                <c:pt idx="6776">
                  <c:v>구례군</c:v>
                </c:pt>
                <c:pt idx="6777">
                  <c:v>구례군(구성비)</c:v>
                </c:pt>
                <c:pt idx="6778">
                  <c:v>구례군(성비)</c:v>
                </c:pt>
                <c:pt idx="6779">
                  <c:v>구례군(인구수)</c:v>
                </c:pt>
                <c:pt idx="6780">
                  <c:v>구례읍(구성비)</c:v>
                </c:pt>
                <c:pt idx="6781">
                  <c:v>구례읍(성비)</c:v>
                </c:pt>
                <c:pt idx="6782">
                  <c:v>구례읍(인구수)</c:v>
                </c:pt>
                <c:pt idx="6783">
                  <c:v>구례화엄</c:v>
                </c:pt>
                <c:pt idx="6784">
                  <c:v>구름많음</c:v>
                </c:pt>
                <c:pt idx="6785">
                  <c:v>구름조금</c:v>
                </c:pt>
                <c:pt idx="6786">
                  <c:v>구리</c:v>
                </c:pt>
                <c:pt idx="6787">
                  <c:v>구리(Cu)</c:v>
                </c:pt>
                <c:pt idx="6788">
                  <c:v>구리측정값(μg/m3)</c:v>
                </c:pt>
                <c:pt idx="6789">
                  <c:v>구매(주요경제사업실적)(백만원)</c:v>
                </c:pt>
                <c:pt idx="6790">
                  <c:v>구매(주요협동사업실적)(백만원)</c:v>
                </c:pt>
                <c:pt idx="6791">
                  <c:v>구매고객수전망</c:v>
                </c:pt>
                <c:pt idx="6792">
                  <c:v>구매고객수체감</c:v>
                </c:pt>
                <c:pt idx="6793">
                  <c:v>구매예정금액(원)</c:v>
                </c:pt>
                <c:pt idx="6794">
                  <c:v>구매품명</c:v>
                </c:pt>
                <c:pt idx="6795">
                  <c:v>구명</c:v>
                </c:pt>
                <c:pt idx="6796">
                  <c:v>구명로프</c:v>
                </c:pt>
                <c:pt idx="6797">
                  <c:v>구명조끼</c:v>
                </c:pt>
                <c:pt idx="6798">
                  <c:v>구명환</c:v>
                </c:pt>
                <c:pt idx="6799">
                  <c:v>구미</c:v>
                </c:pt>
                <c:pt idx="6800">
                  <c:v>구법인명</c:v>
                </c:pt>
                <c:pt idx="6801">
                  <c:v>구법인코드</c:v>
                </c:pt>
                <c:pt idx="6802">
                  <c:v>구별</c:v>
                </c:pt>
                <c:pt idx="6803">
                  <c:v>구별성</c:v>
                </c:pt>
                <c:pt idx="6804">
                  <c:v>구별연장(m)</c:v>
                </c:pt>
                <c:pt idx="6805">
                  <c:v>구병-보은(구병발)</c:v>
                </c:pt>
                <c:pt idx="6806">
                  <c:v>구분</c:v>
                </c:pt>
                <c:pt idx="6807">
                  <c:v>구분_법정기준(Ⅲ지역)</c:v>
                </c:pt>
                <c:pt idx="6808">
                  <c:v>구분_시군구</c:v>
                </c:pt>
                <c:pt idx="6809">
                  <c:v>구분_시도</c:v>
                </c:pt>
                <c:pt idx="6810">
                  <c:v>구분(1:일반,2:산)</c:v>
                </c:pt>
                <c:pt idx="6811">
                  <c:v>구분(1분기)</c:v>
                </c:pt>
                <c:pt idx="6812">
                  <c:v>구분(2분기)</c:v>
                </c:pt>
                <c:pt idx="6813">
                  <c:v>구분(3분기)</c:v>
                </c:pt>
                <c:pt idx="6814">
                  <c:v>구분(4분기)</c:v>
                </c:pt>
                <c:pt idx="6815">
                  <c:v>구분(공항)</c:v>
                </c:pt>
                <c:pt idx="6816">
                  <c:v>구분(기준일:2016년8월31일)</c:v>
                </c:pt>
                <c:pt idx="6817">
                  <c:v>구분(년도)</c:v>
                </c:pt>
                <c:pt idx="6818">
                  <c:v>구분(단위:명)</c:v>
                </c:pt>
                <c:pt idx="6819">
                  <c:v>구분(단위:백만원)</c:v>
                </c:pt>
                <c:pt idx="6820">
                  <c:v>구분(단위)</c:v>
                </c:pt>
                <c:pt idx="6821">
                  <c:v>구분(대/일)</c:v>
                </c:pt>
                <c:pt idx="6822">
                  <c:v>구분(대기)</c:v>
                </c:pt>
                <c:pt idx="6823">
                  <c:v>구분(대부활용용도및매각년도)</c:v>
                </c:pt>
                <c:pt idx="6824">
                  <c:v>구분(대분류)</c:v>
                </c:pt>
                <c:pt idx="6825">
                  <c:v>구분(백만원)</c:v>
                </c:pt>
                <c:pt idx="6826">
                  <c:v>구분(소분류)</c:v>
                </c:pt>
                <c:pt idx="6827">
                  <c:v>구분(소음진동)</c:v>
                </c:pt>
                <c:pt idx="6828">
                  <c:v>구분(수질)</c:v>
                </c:pt>
                <c:pt idx="6829">
                  <c:v>구분(연도)</c:v>
                </c:pt>
                <c:pt idx="6830">
                  <c:v>구분(임대/분양)</c:v>
                </c:pt>
                <c:pt idx="6831">
                  <c:v>구분(지정시기)</c:v>
                </c:pt>
                <c:pt idx="6832">
                  <c:v>구분(토지1,임야2)</c:v>
                </c:pt>
                <c:pt idx="6833">
                  <c:v>구분(토지1임야1)</c:v>
                </c:pt>
                <c:pt idx="6834">
                  <c:v>구분(품명,시행일자)</c:v>
                </c:pt>
                <c:pt idx="6835">
                  <c:v>구분(회관)</c:v>
                </c:pt>
                <c:pt idx="6836">
                  <c:v>구분/시설별</c:v>
                </c:pt>
                <c:pt idx="6837">
                  <c:v>구분/월</c:v>
                </c:pt>
                <c:pt idx="6838">
                  <c:v>구분1</c:v>
                </c:pt>
                <c:pt idx="6839">
                  <c:v>구분1(단위:명)</c:v>
                </c:pt>
                <c:pt idx="6840">
                  <c:v>구분2</c:v>
                </c:pt>
                <c:pt idx="6841">
                  <c:v>구분3</c:v>
                </c:pt>
                <c:pt idx="6842">
                  <c:v>구분Classifi-cation소속별EngineHouse</c:v>
                </c:pt>
                <c:pt idx="6843">
                  <c:v>구분Classification</c:v>
                </c:pt>
                <c:pt idx="6844">
                  <c:v>구분Classification역별Line</c:v>
                </c:pt>
                <c:pt idx="6845">
                  <c:v>구분Classification열차종별KindsofTrain</c:v>
                </c:pt>
                <c:pt idx="6846">
                  <c:v>구분명</c:v>
                </c:pt>
                <c:pt idx="6847">
                  <c:v>구분명코드</c:v>
                </c:pt>
                <c:pt idx="6848">
                  <c:v>구분배기량</c:v>
                </c:pt>
                <c:pt idx="6849">
                  <c:v>구분번호</c:v>
                </c:pt>
                <c:pt idx="6850">
                  <c:v>구분별</c:v>
                </c:pt>
                <c:pt idx="6851">
                  <c:v>구분수법별</c:v>
                </c:pt>
                <c:pt idx="6852">
                  <c:v>구분시·군별</c:v>
                </c:pt>
                <c:pt idx="6853">
                  <c:v>구분월별</c:v>
                </c:pt>
                <c:pt idx="6854">
                  <c:v>구분죄종</c:v>
                </c:pt>
                <c:pt idx="6855">
                  <c:v>구분코드</c:v>
                </c:pt>
                <c:pt idx="6856">
                  <c:v>구분표</c:v>
                </c:pt>
                <c:pt idx="6857">
                  <c:v>구비서류</c:v>
                </c:pt>
                <c:pt idx="6858">
                  <c:v>구산지명</c:v>
                </c:pt>
                <c:pt idx="6859">
                  <c:v>구산지코드</c:v>
                </c:pt>
                <c:pt idx="6860">
                  <c:v>구상채권회수</c:v>
                </c:pt>
                <c:pt idx="6861">
                  <c:v>구상채권회수건수</c:v>
                </c:pt>
                <c:pt idx="6862">
                  <c:v>구상채권회수공급금액</c:v>
                </c:pt>
                <c:pt idx="6863">
                  <c:v>구상채권회수금액</c:v>
                </c:pt>
                <c:pt idx="6864">
                  <c:v>구성및성능</c:v>
                </c:pt>
                <c:pt idx="6865">
                  <c:v>구성비(%)</c:v>
                </c:pt>
                <c:pt idx="6866">
                  <c:v>구성비(%)Compo-sition</c:v>
                </c:pt>
                <c:pt idx="6867">
                  <c:v>구성비(남)</c:v>
                </c:pt>
                <c:pt idx="6868">
                  <c:v>구성비(남자)</c:v>
                </c:pt>
                <c:pt idx="6869">
                  <c:v>구성비(여)</c:v>
                </c:pt>
                <c:pt idx="6870">
                  <c:v>구성비(여자)</c:v>
                </c:pt>
                <c:pt idx="6871">
                  <c:v>구성비(지역)</c:v>
                </c:pt>
                <c:pt idx="6872">
                  <c:v>구성비계</c:v>
                </c:pt>
                <c:pt idx="6873">
                  <c:v>구성비율</c:v>
                </c:pt>
                <c:pt idx="6874">
                  <c:v>구성원수</c:v>
                </c:pt>
                <c:pt idx="6875">
                  <c:v>구속</c:v>
                </c:pt>
                <c:pt idx="6876">
                  <c:v>구속(긴급체포)</c:v>
                </c:pt>
                <c:pt idx="6877">
                  <c:v>구속(사전영장)</c:v>
                </c:pt>
                <c:pt idx="6878">
                  <c:v>구속(소계)</c:v>
                </c:pt>
                <c:pt idx="6879">
                  <c:v>구속(체포)</c:v>
                </c:pt>
                <c:pt idx="6880">
                  <c:v>구속(현행범체포)</c:v>
                </c:pt>
                <c:pt idx="6881">
                  <c:v>구시장명</c:v>
                </c:pt>
                <c:pt idx="6882">
                  <c:v>구시장코드</c:v>
                </c:pt>
                <c:pt idx="6883">
                  <c:v>구암교</c:v>
                </c:pt>
                <c:pt idx="6884">
                  <c:v>구역</c:v>
                </c:pt>
                <c:pt idx="6885">
                  <c:v>구역내지번</c:v>
                </c:pt>
                <c:pt idx="6886">
                  <c:v>구역면(ha)</c:v>
                </c:pt>
                <c:pt idx="6887">
                  <c:v>구역면적(ha)</c:v>
                </c:pt>
                <c:pt idx="6888">
                  <c:v>구역면적(㎡)</c:v>
                </c:pt>
                <c:pt idx="6889">
                  <c:v>구역명</c:v>
                </c:pt>
                <c:pt idx="6890">
                  <c:v>구역번호</c:v>
                </c:pt>
                <c:pt idx="6891">
                  <c:v>구역별</c:v>
                </c:pt>
                <c:pt idx="6892">
                  <c:v>구역전기사업</c:v>
                </c:pt>
                <c:pt idx="6893">
                  <c:v>구역전기사업(MWh)</c:v>
                </c:pt>
                <c:pt idx="6894">
                  <c:v>구역지정</c:v>
                </c:pt>
                <c:pt idx="6895">
                  <c:v>구역코드</c:v>
                </c:pt>
                <c:pt idx="6896">
                  <c:v>구역코드명</c:v>
                </c:pt>
                <c:pt idx="6897">
                  <c:v>구월</c:v>
                </c:pt>
                <c:pt idx="6898">
                  <c:v>구음-보은(구음발)</c:v>
                </c:pt>
                <c:pt idx="6899">
                  <c:v>구인(명)</c:v>
                </c:pt>
                <c:pt idx="6900">
                  <c:v>구인자수</c:v>
                </c:pt>
                <c:pt idx="6901">
                  <c:v>구입</c:v>
                </c:pt>
                <c:pt idx="6902">
                  <c:v>구입Purchase</c:v>
                </c:pt>
                <c:pt idx="6903">
                  <c:v>구입Purchase금액</c:v>
                </c:pt>
                <c:pt idx="6904">
                  <c:v>구입Purchase세대수(호)</c:v>
                </c:pt>
                <c:pt idx="6905">
                  <c:v>구입가(원)</c:v>
                </c:pt>
                <c:pt idx="6906">
                  <c:v>구입가격</c:v>
                </c:pt>
                <c:pt idx="6907">
                  <c:v>구입건수</c:v>
                </c:pt>
                <c:pt idx="6908">
                  <c:v>구입공급금액</c:v>
                </c:pt>
                <c:pt idx="6909">
                  <c:v>구입금액</c:v>
                </c:pt>
                <c:pt idx="6910">
                  <c:v>구입기간</c:v>
                </c:pt>
                <c:pt idx="6911">
                  <c:v>구입년도</c:v>
                </c:pt>
                <c:pt idx="6912">
                  <c:v>구입대출금액</c:v>
                </c:pt>
                <c:pt idx="6913">
                  <c:v>구입대출잔액</c:v>
                </c:pt>
                <c:pt idx="6914">
                  <c:v>구입세대수(호)</c:v>
                </c:pt>
                <c:pt idx="6915">
                  <c:v>구입일자</c:v>
                </c:pt>
                <c:pt idx="6916">
                  <c:v>구입처</c:v>
                </c:pt>
                <c:pt idx="6917">
                  <c:v>구장현황</c:v>
                </c:pt>
                <c:pt idx="6918">
                  <c:v>구조</c:v>
                </c:pt>
                <c:pt idx="6919">
                  <c:v>구조(시설)</c:v>
                </c:pt>
                <c:pt idx="6920">
                  <c:v>구조건수</c:v>
                </c:pt>
                <c:pt idx="6921">
                  <c:v>구조물등급</c:v>
                </c:pt>
                <c:pt idx="6922">
                  <c:v>구조물명</c:v>
                </c:pt>
                <c:pt idx="6923">
                  <c:v>구조방식</c:v>
                </c:pt>
                <c:pt idx="6924">
                  <c:v>구조인원</c:v>
                </c:pt>
                <c:pt idx="6925">
                  <c:v>구조인원(명)</c:v>
                </c:pt>
                <c:pt idx="6926">
                  <c:v>구조차(버스)</c:v>
                </c:pt>
                <c:pt idx="6927">
                  <c:v>구조차(산악)</c:v>
                </c:pt>
                <c:pt idx="6928">
                  <c:v>구조차(생활안전)</c:v>
                </c:pt>
                <c:pt idx="6929">
                  <c:v>구조차(일반)</c:v>
                </c:pt>
                <c:pt idx="6930">
                  <c:v>구조처리건수(건)-기타</c:v>
                </c:pt>
                <c:pt idx="6931">
                  <c:v>구조처리건수(건)-안전조치</c:v>
                </c:pt>
                <c:pt idx="6932">
                  <c:v>구조처리건수(건)-인명검색</c:v>
                </c:pt>
                <c:pt idx="6933">
                  <c:v>구조처리건수(건)-인명구조</c:v>
                </c:pt>
                <c:pt idx="6934">
                  <c:v>구조처리건수(건)합계</c:v>
                </c:pt>
                <c:pt idx="6935">
                  <c:v>구조출동건수</c:v>
                </c:pt>
                <c:pt idx="6936">
                  <c:v>구주소</c:v>
                </c:pt>
                <c:pt idx="6937">
                  <c:v>구직</c:v>
                </c:pt>
                <c:pt idx="6938">
                  <c:v>구직(D-10)</c:v>
                </c:pt>
                <c:pt idx="6939">
                  <c:v>구직(명)</c:v>
                </c:pt>
                <c:pt idx="6940">
                  <c:v>구직급여</c:v>
                </c:pt>
                <c:pt idx="6941">
                  <c:v>구직인력구인기업</c:v>
                </c:pt>
                <c:pt idx="6942">
                  <c:v>구청-보건소간인접성(도보로5분이내경우만"ㅇ"표기)</c:v>
                </c:pt>
                <c:pt idx="6943">
                  <c:v>구청내(시청,군청)수유실설치형태</c:v>
                </c:pt>
                <c:pt idx="6944">
                  <c:v>구청별</c:v>
                </c:pt>
                <c:pt idx="6945">
                  <c:v>구축관련용어</c:v>
                </c:pt>
                <c:pt idx="6946">
                  <c:v>구축년도</c:v>
                </c:pt>
                <c:pt idx="6947">
                  <c:v>구축방법</c:v>
                </c:pt>
                <c:pt idx="6948">
                  <c:v>구축범위</c:v>
                </c:pt>
                <c:pt idx="6949">
                  <c:v>구축범위(직접입력)</c:v>
                </c:pt>
                <c:pt idx="6950">
                  <c:v>구축유형</c:v>
                </c:pt>
                <c:pt idx="6951">
                  <c:v>구코드</c:v>
                </c:pt>
                <c:pt idx="6952">
                  <c:v>구크기명</c:v>
                </c:pt>
                <c:pt idx="6953">
                  <c:v>구크기코드</c:v>
                </c:pt>
                <c:pt idx="6954">
                  <c:v>구평</c:v>
                </c:pt>
                <c:pt idx="6955">
                  <c:v>구호실적별_소계_금액(천원)</c:v>
                </c:pt>
                <c:pt idx="6956">
                  <c:v>구호실적별_소계_세대(세대)</c:v>
                </c:pt>
                <c:pt idx="6957">
                  <c:v>구호실적별_소계_인원(명)</c:v>
                </c:pt>
                <c:pt idx="6958">
                  <c:v>구호실적별_일반구호_금액(천원)</c:v>
                </c:pt>
                <c:pt idx="6959">
                  <c:v>구호실적별_일반구호_세대(세대)</c:v>
                </c:pt>
                <c:pt idx="6960">
                  <c:v>구호실적별_일반구호_인원(명)</c:v>
                </c:pt>
                <c:pt idx="6961">
                  <c:v>구호실적별_재해구호_금액(천원)</c:v>
                </c:pt>
                <c:pt idx="6962">
                  <c:v>구호실적별_재해구호_세대(세대)</c:v>
                </c:pt>
                <c:pt idx="6963">
                  <c:v>구호실적별_재해구호_인원(명)</c:v>
                </c:pt>
                <c:pt idx="6964">
                  <c:v>구호실적별_특수구호_금액(천원)</c:v>
                </c:pt>
                <c:pt idx="6965">
                  <c:v>구호실적별_특수구호_세대(세대)</c:v>
                </c:pt>
                <c:pt idx="6966">
                  <c:v>구호실적별_특수구호_인원(명)</c:v>
                </c:pt>
                <c:pt idx="6967">
                  <c:v>구호차량/구호품/구호장비제작지원</c:v>
                </c:pt>
                <c:pt idx="6968">
                  <c:v>구호품제작지원</c:v>
                </c:pt>
                <c:pt idx="6969">
                  <c:v>구획라벨</c:v>
                </c:pt>
                <c:pt idx="6970">
                  <c:v>구획명</c:v>
                </c:pt>
                <c:pt idx="6971">
                  <c:v>구획수</c:v>
                </c:pt>
                <c:pt idx="6972">
                  <c:v>구획특징</c:v>
                </c:pt>
                <c:pt idx="6973">
                  <c:v>국</c:v>
                </c:pt>
                <c:pt idx="6974">
                  <c:v>국가</c:v>
                </c:pt>
                <c:pt idx="6975">
                  <c:v>국가과제고유번호</c:v>
                </c:pt>
                <c:pt idx="6976">
                  <c:v>국가관리</c:v>
                </c:pt>
                <c:pt idx="6977">
                  <c:v>국가구분</c:v>
                </c:pt>
                <c:pt idx="6978">
                  <c:v>국가명</c:v>
                </c:pt>
                <c:pt idx="6979">
                  <c:v>국가명_영문</c:v>
                </c:pt>
                <c:pt idx="6980">
                  <c:v>국가명_한글</c:v>
                </c:pt>
                <c:pt idx="6981">
                  <c:v>국가번호</c:v>
                </c:pt>
                <c:pt idx="6982">
                  <c:v>국가별</c:v>
                </c:pt>
                <c:pt idx="6983">
                  <c:v>국가보훈법수급자_가구수(가구)</c:v>
                </c:pt>
                <c:pt idx="6984">
                  <c:v>국가보훈법수급자_가구원수(명)</c:v>
                </c:pt>
                <c:pt idx="6985">
                  <c:v>국가보훈법수급자_남자가구원수(명)</c:v>
                </c:pt>
                <c:pt idx="6986">
                  <c:v>국가보훈법수급자_여자가구원수(명)</c:v>
                </c:pt>
                <c:pt idx="6987">
                  <c:v>국가부담금(단위:천원)</c:v>
                </c:pt>
                <c:pt idx="6988">
                  <c:v>국가부호</c:v>
                </c:pt>
                <c:pt idx="6989">
                  <c:v>국가수호시설</c:v>
                </c:pt>
                <c:pt idx="6990">
                  <c:v>국가어항</c:v>
                </c:pt>
                <c:pt idx="6991">
                  <c:v>국가예산안정적확보</c:v>
                </c:pt>
                <c:pt idx="6992">
                  <c:v>국가위탁사업사업비(단위:천원)</c:v>
                </c:pt>
                <c:pt idx="6993">
                  <c:v>국가위탁사업연금기금차입금상환금</c:v>
                </c:pt>
                <c:pt idx="6994">
                  <c:v>국가유공자</c:v>
                </c:pt>
                <c:pt idx="6995">
                  <c:v>국가유공자_4.19부상자공로자</c:v>
                </c:pt>
                <c:pt idx="6996">
                  <c:v>국가유공자_공상공무원</c:v>
                </c:pt>
                <c:pt idx="6997">
                  <c:v>국가유공자_무공.보국수훈자</c:v>
                </c:pt>
                <c:pt idx="6998">
                  <c:v>국가유공자_소계</c:v>
                </c:pt>
                <c:pt idx="6999">
                  <c:v>국가유공자_애국지사</c:v>
                </c:pt>
                <c:pt idx="7000">
                  <c:v>국가유공자_재일학도의용군인</c:v>
                </c:pt>
                <c:pt idx="7001">
                  <c:v>국가유공자_전공상군경</c:v>
                </c:pt>
                <c:pt idx="7002">
                  <c:v>국가유공자_특별공로자및특별공로상이자</c:v>
                </c:pt>
                <c:pt idx="7003">
                  <c:v>국가유공자(R50)</c:v>
                </c:pt>
                <c:pt idx="7004">
                  <c:v>국가유공자남</c:v>
                </c:pt>
                <c:pt idx="7005">
                  <c:v>국가유공자세대수</c:v>
                </c:pt>
                <c:pt idx="7006">
                  <c:v>국가유공자여</c:v>
                </c:pt>
                <c:pt idx="7007">
                  <c:v>국가유공자인원수</c:v>
                </c:pt>
                <c:pt idx="7008">
                  <c:v>국가종교</c:v>
                </c:pt>
                <c:pt idx="7009">
                  <c:v>국가지원지방도_교량수(개소)</c:v>
                </c:pt>
                <c:pt idx="7010">
                  <c:v>국가지원지방도_연장(m)</c:v>
                </c:pt>
                <c:pt idx="7011">
                  <c:v>국가지원지방도Govt-fundedprovincialroad</c:v>
                </c:pt>
                <c:pt idx="7012">
                  <c:v>국가지정문화재</c:v>
                </c:pt>
                <c:pt idx="7013">
                  <c:v>국가지정문화재_사적및명승</c:v>
                </c:pt>
                <c:pt idx="7014">
                  <c:v>국가지정문화재_소계</c:v>
                </c:pt>
                <c:pt idx="7015">
                  <c:v>국가지정문화재_중요무형문화재</c:v>
                </c:pt>
                <c:pt idx="7016">
                  <c:v>국가지정문화재_중요민속자료</c:v>
                </c:pt>
                <c:pt idx="7017">
                  <c:v>국가지정문화재(국보)</c:v>
                </c:pt>
                <c:pt idx="7018">
                  <c:v>국가지정문화재(명승)</c:v>
                </c:pt>
                <c:pt idx="7019">
                  <c:v>국가지정문화재(보물)</c:v>
                </c:pt>
                <c:pt idx="7020">
                  <c:v>국가지정문화재(사적)</c:v>
                </c:pt>
                <c:pt idx="7021">
                  <c:v>국가지정문화재(중요무형)</c:v>
                </c:pt>
                <c:pt idx="7022">
                  <c:v>국가지정문화재(중요민속문화재)</c:v>
                </c:pt>
                <c:pt idx="7023">
                  <c:v>국가지정문화재(천연기념물)</c:v>
                </c:pt>
                <c:pt idx="7024">
                  <c:v>국가코드</c:v>
                </c:pt>
                <c:pt idx="7025">
                  <c:v>국고</c:v>
                </c:pt>
                <c:pt idx="7026">
                  <c:v>국고보조금(단위:천원)</c:v>
                </c:pt>
                <c:pt idx="7027">
                  <c:v>국고보조여부</c:v>
                </c:pt>
                <c:pt idx="7028">
                  <c:v>국공립</c:v>
                </c:pt>
                <c:pt idx="7029">
                  <c:v>국공립/사립</c:v>
                </c:pt>
                <c:pt idx="7030">
                  <c:v>국공립보육시설수</c:v>
                </c:pt>
                <c:pt idx="7031">
                  <c:v>국공립보육아동수</c:v>
                </c:pt>
                <c:pt idx="7032">
                  <c:v>국공립어린이집</c:v>
                </c:pt>
                <c:pt idx="7033">
                  <c:v>국궁장</c:v>
                </c:pt>
                <c:pt idx="7034">
                  <c:v>국내</c:v>
                </c:pt>
                <c:pt idx="7035">
                  <c:v>국내_부서명</c:v>
                </c:pt>
                <c:pt idx="7036">
                  <c:v>국내_상시종업원수</c:v>
                </c:pt>
                <c:pt idx="7037">
                  <c:v>국내_설립일</c:v>
                </c:pt>
                <c:pt idx="7038">
                  <c:v>국내_설치형태</c:v>
                </c:pt>
                <c:pt idx="7039">
                  <c:v>국내_설치형태(기타)</c:v>
                </c:pt>
                <c:pt idx="7040">
                  <c:v>국내_주소</c:v>
                </c:pt>
                <c:pt idx="7041">
                  <c:v>국내_홈페이지</c:v>
                </c:pt>
                <c:pt idx="7042">
                  <c:v>국내(억원)</c:v>
                </c:pt>
                <c:pt idx="7043">
                  <c:v>국내/국외</c:v>
                </c:pt>
                <c:pt idx="7044">
                  <c:v>국내/국외구분</c:v>
                </c:pt>
                <c:pt idx="7045">
                  <c:v>국내/국제여부</c:v>
                </c:pt>
                <c:pt idx="7046">
                  <c:v>국내국제</c:v>
                </c:pt>
                <c:pt idx="7047">
                  <c:v>국내독립운동시설</c:v>
                </c:pt>
                <c:pt idx="7048">
                  <c:v>국내박사</c:v>
                </c:pt>
                <c:pt idx="7049">
                  <c:v>국내선</c:v>
                </c:pt>
                <c:pt idx="7050">
                  <c:v>국내선/국제선(D/I)</c:v>
                </c:pt>
                <c:pt idx="7051">
                  <c:v>국내선/여객(명)</c:v>
                </c:pt>
                <c:pt idx="7052">
                  <c:v>국내선/운항(편)</c:v>
                </c:pt>
                <c:pt idx="7053">
                  <c:v>국내선D/국제선I</c:v>
                </c:pt>
                <c:pt idx="7054">
                  <c:v>국내외</c:v>
                </c:pt>
                <c:pt idx="7055">
                  <c:v>국내외_구분</c:v>
                </c:pt>
                <c:pt idx="7056">
                  <c:v>국내외구분명</c:v>
                </c:pt>
                <c:pt idx="7057">
                  <c:v>국내입양</c:v>
                </c:pt>
                <c:pt idx="7058">
                  <c:v>국내입양아동</c:v>
                </c:pt>
                <c:pt idx="7059">
                  <c:v>국내입양아동수세대수</c:v>
                </c:pt>
                <c:pt idx="7060">
                  <c:v>국내입양아동수인원수</c:v>
                </c:pt>
                <c:pt idx="7061">
                  <c:v>국내주식</c:v>
                </c:pt>
                <c:pt idx="7062">
                  <c:v>국내채권</c:v>
                </c:pt>
                <c:pt idx="7063">
                  <c:v>국립(교원수)</c:v>
                </c:pt>
                <c:pt idx="7064">
                  <c:v>국립(학생수)</c:v>
                </c:pt>
                <c:pt idx="7065">
                  <c:v>국립/공립/사립/대학</c:v>
                </c:pt>
                <c:pt idx="7066">
                  <c:v>국립공원</c:v>
                </c:pt>
                <c:pt idx="7067">
                  <c:v>국립공원개소수</c:v>
                </c:pt>
                <c:pt idx="7068">
                  <c:v>국립공원별</c:v>
                </c:pt>
                <c:pt idx="7069">
                  <c:v>국립공원보유면적</c:v>
                </c:pt>
                <c:pt idx="7070">
                  <c:v>국립부곡병원</c:v>
                </c:pt>
                <c:pt idx="7071">
                  <c:v>국립학교</c:v>
                </c:pt>
                <c:pt idx="7072">
                  <c:v>국명</c:v>
                </c:pt>
                <c:pt idx="7073">
                  <c:v>국문기관명</c:v>
                </c:pt>
                <c:pt idx="7074">
                  <c:v>국문명</c:v>
                </c:pt>
                <c:pt idx="7075">
                  <c:v>국문발명의명칭</c:v>
                </c:pt>
                <c:pt idx="7076">
                  <c:v>국문요약서내용</c:v>
                </c:pt>
                <c:pt idx="7077">
                  <c:v>국민건강보험</c:v>
                </c:pt>
                <c:pt idx="7078">
                  <c:v>국민건강보험(장애등록)</c:v>
                </c:pt>
                <c:pt idx="7079">
                  <c:v>국민건강보험(환자수)</c:v>
                </c:pt>
                <c:pt idx="7080">
                  <c:v>국민건강영양조사식품</c:v>
                </c:pt>
                <c:pt idx="7081">
                  <c:v>국민기초1종</c:v>
                </c:pt>
                <c:pt idx="7082">
                  <c:v>국민기초2종</c:v>
                </c:pt>
                <c:pt idx="7083">
                  <c:v>국민기초생활보장법수급자_가구수(가구)</c:v>
                </c:pt>
                <c:pt idx="7084">
                  <c:v>국민기초생활보장법수급자_가구원수(명)</c:v>
                </c:pt>
                <c:pt idx="7085">
                  <c:v>국민기초생활보장수급권자65~79세</c:v>
                </c:pt>
                <c:pt idx="7086">
                  <c:v>국민기초생활보장수급권자80세이상</c:v>
                </c:pt>
                <c:pt idx="7087">
                  <c:v>국민마트(전곡)</c:v>
                </c:pt>
                <c:pt idx="7088">
                  <c:v>국민배우자</c:v>
                </c:pt>
                <c:pt idx="7089">
                  <c:v>국민배우자(F-2-1)</c:v>
                </c:pt>
                <c:pt idx="7090">
                  <c:v>국민배우자(F-5-2)</c:v>
                </c:pt>
                <c:pt idx="7091">
                  <c:v>국민배우자(F-6-1)</c:v>
                </c:pt>
                <c:pt idx="7092">
                  <c:v>국민연금</c:v>
                </c:pt>
                <c:pt idx="7093">
                  <c:v>국민연금지급별</c:v>
                </c:pt>
                <c:pt idx="7094">
                  <c:v>국민은행</c:v>
                </c:pt>
                <c:pt idx="7095">
                  <c:v>국민의배우자(등록)</c:v>
                </c:pt>
                <c:pt idx="7096">
                  <c:v>국민자녀</c:v>
                </c:pt>
                <c:pt idx="7097">
                  <c:v>국민주택기금</c:v>
                </c:pt>
                <c:pt idx="7098">
                  <c:v>국민행복기금</c:v>
                </c:pt>
                <c:pt idx="7099">
                  <c:v>국배우자</c:v>
                </c:pt>
                <c:pt idx="7100">
                  <c:v>국비</c:v>
                </c:pt>
                <c:pt idx="7101">
                  <c:v>국비병상</c:v>
                </c:pt>
                <c:pt idx="7102">
                  <c:v>국비병실</c:v>
                </c:pt>
                <c:pt idx="7103">
                  <c:v>국산수량</c:v>
                </c:pt>
                <c:pt idx="7104">
                  <c:v>국산점유율(%)</c:v>
                </c:pt>
                <c:pt idx="7105">
                  <c:v>국실</c:v>
                </c:pt>
                <c:pt idx="7106">
                  <c:v>국어연수</c:v>
                </c:pt>
                <c:pt idx="7107">
                  <c:v>국외</c:v>
                </c:pt>
                <c:pt idx="7108">
                  <c:v>국외반출승인대상종</c:v>
                </c:pt>
                <c:pt idx="7109">
                  <c:v>국유림</c:v>
                </c:pt>
                <c:pt idx="7110">
                  <c:v>국유특허전환일자</c:v>
                </c:pt>
                <c:pt idx="7111">
                  <c:v>국적</c:v>
                </c:pt>
                <c:pt idx="7112">
                  <c:v>국적-재취득</c:v>
                </c:pt>
                <c:pt idx="7113">
                  <c:v>국적?지역</c:v>
                </c:pt>
                <c:pt idx="7114">
                  <c:v>국적Nationality</c:v>
                </c:pt>
                <c:pt idx="7115">
                  <c:v>국적명</c:v>
                </c:pt>
                <c:pt idx="7116">
                  <c:v>국적명(영문)</c:v>
                </c:pt>
                <c:pt idx="7117">
                  <c:v>국적및지역</c:v>
                </c:pt>
                <c:pt idx="7118">
                  <c:v>국적별</c:v>
                </c:pt>
                <c:pt idx="7119">
                  <c:v>국적별(1)</c:v>
                </c:pt>
                <c:pt idx="7120">
                  <c:v>국적별(2)</c:v>
                </c:pt>
                <c:pt idx="7121">
                  <c:v>국적보유</c:v>
                </c:pt>
                <c:pt idx="7122">
                  <c:v>국적상실</c:v>
                </c:pt>
                <c:pt idx="7123">
                  <c:v>국적선택</c:v>
                </c:pt>
                <c:pt idx="7124">
                  <c:v>국적시대</c:v>
                </c:pt>
                <c:pt idx="7125">
                  <c:v>국적신청</c:v>
                </c:pt>
                <c:pt idx="7126">
                  <c:v>국적이탈</c:v>
                </c:pt>
                <c:pt idx="7127">
                  <c:v>국적취득-모계특례</c:v>
                </c:pt>
                <c:pt idx="7128">
                  <c:v>국적취득-인지</c:v>
                </c:pt>
                <c:pt idx="7129">
                  <c:v>국적취득-재취득</c:v>
                </c:pt>
                <c:pt idx="7130">
                  <c:v>국적판정</c:v>
                </c:pt>
                <c:pt idx="7131">
                  <c:v>국적회복</c:v>
                </c:pt>
                <c:pt idx="7132">
                  <c:v>국제/국내</c:v>
                </c:pt>
                <c:pt idx="7133">
                  <c:v>국제경기/회의</c:v>
                </c:pt>
                <c:pt idx="7134">
                  <c:v>국제대회여부</c:v>
                </c:pt>
                <c:pt idx="7135">
                  <c:v>국제디자인분류</c:v>
                </c:pt>
                <c:pt idx="7136">
                  <c:v>국제및외국기관_사업체수(개)</c:v>
                </c:pt>
                <c:pt idx="7137">
                  <c:v>국제및외국기관_종사자수(명)</c:v>
                </c:pt>
                <c:pt idx="7138">
                  <c:v>국제선</c:v>
                </c:pt>
                <c:pt idx="7139">
                  <c:v>국제선/여객(명)</c:v>
                </c:pt>
                <c:pt idx="7140">
                  <c:v>국제선/운항(편)</c:v>
                </c:pt>
                <c:pt idx="7141">
                  <c:v>국제실무</c:v>
                </c:pt>
                <c:pt idx="7142">
                  <c:v>국제업무지구</c:v>
                </c:pt>
                <c:pt idx="7143">
                  <c:v>국제우편(탐지견)</c:v>
                </c:pt>
                <c:pt idx="7144">
                  <c:v>국제질병분류(ICD-10)</c:v>
                </c:pt>
                <c:pt idx="7145">
                  <c:v>국제특허분류</c:v>
                </c:pt>
                <c:pt idx="7146">
                  <c:v>국제표준도서번호</c:v>
                </c:pt>
                <c:pt idx="7147">
                  <c:v>국제협력관세</c:v>
                </c:pt>
                <c:pt idx="7148">
                  <c:v>국제협력관세-F</c:v>
                </c:pt>
                <c:pt idx="7149">
                  <c:v>국제협력관세(선택1)-F1</c:v>
                </c:pt>
                <c:pt idx="7150">
                  <c:v>국제화</c:v>
                </c:pt>
                <c:pt idx="7151">
                  <c:v>국제활동</c:v>
                </c:pt>
                <c:pt idx="7152">
                  <c:v>군</c:v>
                </c:pt>
                <c:pt idx="7153">
                  <c:v>군.구별</c:v>
                </c:pt>
                <c:pt idx="7154">
                  <c:v>군·구</c:v>
                </c:pt>
                <c:pt idx="7155">
                  <c:v>군·구간_전입_남</c:v>
                </c:pt>
                <c:pt idx="7156">
                  <c:v>군·구간_전입_소계</c:v>
                </c:pt>
                <c:pt idx="7157">
                  <c:v>군·구간_전입_여</c:v>
                </c:pt>
                <c:pt idx="7158">
                  <c:v>군·구간_전출_남</c:v>
                </c:pt>
                <c:pt idx="7159">
                  <c:v>군·구간_전출_소계</c:v>
                </c:pt>
                <c:pt idx="7160">
                  <c:v>군·구간_전출_여</c:v>
                </c:pt>
                <c:pt idx="7161">
                  <c:v>군·구내_소계</c:v>
                </c:pt>
                <c:pt idx="7162">
                  <c:v>군·구내_소계_남</c:v>
                </c:pt>
                <c:pt idx="7163">
                  <c:v>군·구내_소계_여</c:v>
                </c:pt>
                <c:pt idx="7164">
                  <c:v>군구</c:v>
                </c:pt>
                <c:pt idx="7165">
                  <c:v>군구명</c:v>
                </c:pt>
                <c:pt idx="7166">
                  <c:v>군구및시설별(1)</c:v>
                </c:pt>
                <c:pt idx="7167">
                  <c:v>군구별(1)</c:v>
                </c:pt>
                <c:pt idx="7168">
                  <c:v>군구별연별</c:v>
                </c:pt>
                <c:pt idx="7169">
                  <c:v>군남면</c:v>
                </c:pt>
                <c:pt idx="7170">
                  <c:v>군내농공(전문)단지</c:v>
                </c:pt>
                <c:pt idx="7171">
                  <c:v>군내일반산업단지</c:v>
                </c:pt>
                <c:pt idx="7172">
                  <c:v>군도</c:v>
                </c:pt>
                <c:pt idx="7173">
                  <c:v>군립공원개소수</c:v>
                </c:pt>
                <c:pt idx="7174">
                  <c:v>군립공원보유면적</c:v>
                </c:pt>
                <c:pt idx="7175">
                  <c:v>군별</c:v>
                </c:pt>
                <c:pt idx="7176">
                  <c:v>군북</c:v>
                </c:pt>
                <c:pt idx="7177">
                  <c:v>군사</c:v>
                </c:pt>
                <c:pt idx="7178">
                  <c:v>군사분계선이북이주자</c:v>
                </c:pt>
                <c:pt idx="7179">
                  <c:v>군사시설</c:v>
                </c:pt>
                <c:pt idx="7180">
                  <c:v>군산</c:v>
                </c:pt>
                <c:pt idx="7181">
                  <c:v>군산시</c:v>
                </c:pt>
                <c:pt idx="7182">
                  <c:v>군서면</c:v>
                </c:pt>
                <c:pt idx="7183">
                  <c:v>군위</c:v>
                </c:pt>
                <c:pt idx="7184">
                  <c:v>군유림</c:v>
                </c:pt>
                <c:pt idx="7185">
                  <c:v>군인</c:v>
                </c:pt>
                <c:pt idx="7186">
                  <c:v>군입대자</c:v>
                </c:pt>
                <c:pt idx="7187">
                  <c:v>군입대자(1종)</c:v>
                </c:pt>
                <c:pt idx="7188">
                  <c:v>군입대자(2종)</c:v>
                </c:pt>
                <c:pt idx="7189">
                  <c:v>군자</c:v>
                </c:pt>
                <c:pt idx="7190">
                  <c:v>군장교경찰관</c:v>
                </c:pt>
                <c:pt idx="7191">
                  <c:v>군포</c:v>
                </c:pt>
                <c:pt idx="7192">
                  <c:v>굴삭기Excavators</c:v>
                </c:pt>
                <c:pt idx="7193">
                  <c:v>굴절사다리차(M)18이하</c:v>
                </c:pt>
                <c:pt idx="7194">
                  <c:v>굴절사다리차(M)27이하</c:v>
                </c:pt>
                <c:pt idx="7195">
                  <c:v>굴절사다리차(M)35이하</c:v>
                </c:pt>
                <c:pt idx="7196">
                  <c:v>굴절사다리차(M)46이하</c:v>
                </c:pt>
                <c:pt idx="7197">
                  <c:v>굴절사다리차(M)50이하</c:v>
                </c:pt>
                <c:pt idx="7198">
                  <c:v>굴착공사위치(번지)</c:v>
                </c:pt>
                <c:pt idx="7199">
                  <c:v>굴착공사위치(주소동)</c:v>
                </c:pt>
                <c:pt idx="7200">
                  <c:v>굴참나무</c:v>
                </c:pt>
                <c:pt idx="7201">
                  <c:v>권</c:v>
                </c:pt>
                <c:pt idx="7202">
                  <c:v>권/호</c:v>
                </c:pt>
                <c:pt idx="7203">
                  <c:v>권고기준항목</c:v>
                </c:pt>
                <c:pt idx="7204">
                  <c:v>권년차</c:v>
                </c:pt>
                <c:pt idx="7205">
                  <c:v>권리</c:v>
                </c:pt>
                <c:pt idx="7206">
                  <c:v>권리주체명</c:v>
                </c:pt>
                <c:pt idx="7207">
                  <c:v>권리주체소재지(도로명)</c:v>
                </c:pt>
                <c:pt idx="7208">
                  <c:v>권서명</c:v>
                </c:pt>
                <c:pt idx="7209">
                  <c:v>권선구_계</c:v>
                </c:pt>
                <c:pt idx="7210">
                  <c:v>권선구_남</c:v>
                </c:pt>
                <c:pt idx="7211">
                  <c:v>권선구_사업체수</c:v>
                </c:pt>
                <c:pt idx="7212">
                  <c:v>권선구_여</c:v>
                </c:pt>
                <c:pt idx="7213">
                  <c:v>권선구_종사자수</c:v>
                </c:pt>
                <c:pt idx="7214">
                  <c:v>권수</c:v>
                </c:pt>
                <c:pt idx="7215">
                  <c:v>권역</c:v>
                </c:pt>
                <c:pt idx="7216">
                  <c:v>권역구분</c:v>
                </c:pt>
                <c:pt idx="7217">
                  <c:v>권역명(행정동)</c:v>
                </c:pt>
                <c:pt idx="7218">
                  <c:v>권역별</c:v>
                </c:pt>
                <c:pt idx="7219">
                  <c:v>권역설명</c:v>
                </c:pt>
                <c:pt idx="7220">
                  <c:v>권역응급의료센터Regionalemergencymedicalcenter</c:v>
                </c:pt>
                <c:pt idx="7221">
                  <c:v>권차</c:v>
                </c:pt>
                <c:pt idx="7222">
                  <c:v>권총</c:v>
                </c:pt>
                <c:pt idx="7223">
                  <c:v>궤도연장㎞</c:v>
                </c:pt>
                <c:pt idx="7224">
                  <c:v>귀가및연고자인도</c:v>
                </c:pt>
                <c:pt idx="7225">
                  <c:v>귀가인원</c:v>
                </c:pt>
                <c:pt idx="7226">
                  <c:v>귀가지원유형</c:v>
                </c:pt>
                <c:pt idx="7227">
                  <c:v>귀금속</c:v>
                </c:pt>
                <c:pt idx="7228">
                  <c:v>귀농/귀촌</c:v>
                </c:pt>
                <c:pt idx="7229">
                  <c:v>귀농가구수</c:v>
                </c:pt>
                <c:pt idx="7230">
                  <c:v>귀농가구주수(계)</c:v>
                </c:pt>
                <c:pt idx="7231">
                  <c:v>귀농가구주수(남)</c:v>
                </c:pt>
                <c:pt idx="7232">
                  <c:v>귀농가구주수(여)</c:v>
                </c:pt>
                <c:pt idx="7233">
                  <c:v>귀래정수장</c:v>
                </c:pt>
                <c:pt idx="7234">
                  <c:v>귀및꼭지돌기의질환_계</c:v>
                </c:pt>
                <c:pt idx="7235">
                  <c:v>귀및꼭지돌기의질환_남</c:v>
                </c:pt>
                <c:pt idx="7236">
                  <c:v>귀및꼭지돌기의질환_여</c:v>
                </c:pt>
                <c:pt idx="7237">
                  <c:v>귀화</c:v>
                </c:pt>
                <c:pt idx="7238">
                  <c:v>귀화자</c:v>
                </c:pt>
                <c:pt idx="7239">
                  <c:v>규격</c:v>
                </c:pt>
                <c:pt idx="7240">
                  <c:v>규격(cm)</c:v>
                </c:pt>
                <c:pt idx="7241">
                  <c:v>규격(m)</c:v>
                </c:pt>
                <c:pt idx="7242">
                  <c:v>규격(기준)</c:v>
                </c:pt>
                <c:pt idx="7243">
                  <c:v>규격단위</c:v>
                </c:pt>
                <c:pt idx="7244">
                  <c:v>규격명</c:v>
                </c:pt>
                <c:pt idx="7245">
                  <c:v>규격모델</c:v>
                </c:pt>
                <c:pt idx="7246">
                  <c:v>규격및단위</c:v>
                </c:pt>
                <c:pt idx="7247">
                  <c:v>규격및단위(기본규격)</c:v>
                </c:pt>
                <c:pt idx="7248">
                  <c:v>규격서화일1</c:v>
                </c:pt>
                <c:pt idx="7249">
                  <c:v>규격서화일2</c:v>
                </c:pt>
                <c:pt idx="7250">
                  <c:v>규격서화일3</c:v>
                </c:pt>
                <c:pt idx="7251">
                  <c:v>규격서화일4</c:v>
                </c:pt>
                <c:pt idx="7252">
                  <c:v>규격서화일5</c:v>
                </c:pt>
                <c:pt idx="7253">
                  <c:v>규격용량</c:v>
                </c:pt>
                <c:pt idx="7254">
                  <c:v>규모</c:v>
                </c:pt>
                <c:pt idx="7255">
                  <c:v>규모_매장면적(㎡)</c:v>
                </c:pt>
                <c:pt idx="7256">
                  <c:v>규모_연면적(㎡)</c:v>
                </c:pt>
                <c:pt idx="7257">
                  <c:v>규모_점포수</c:v>
                </c:pt>
                <c:pt idx="7258">
                  <c:v>규모_지상/지하</c:v>
                </c:pt>
                <c:pt idx="7259">
                  <c:v>규모(m)</c:v>
                </c:pt>
                <c:pt idx="7260">
                  <c:v>규모(m2)</c:v>
                </c:pt>
                <c:pt idx="7261">
                  <c:v>규모(㎡)</c:v>
                </c:pt>
                <c:pt idx="7262">
                  <c:v>규모(㎡)(부지)</c:v>
                </c:pt>
                <c:pt idx="7263">
                  <c:v>규모(t)</c:v>
                </c:pt>
                <c:pt idx="7264">
                  <c:v>규모(건축면적)</c:v>
                </c:pt>
                <c:pt idx="7265">
                  <c:v>규모(면적)</c:v>
                </c:pt>
                <c:pt idx="7266">
                  <c:v>규모(석)</c:v>
                </c:pt>
                <c:pt idx="7267">
                  <c:v>규모(용량)</c:v>
                </c:pt>
                <c:pt idx="7268">
                  <c:v>규모(인,㎡)</c:v>
                </c:pt>
                <c:pt idx="7269">
                  <c:v>규모(전체면적)</c:v>
                </c:pt>
                <c:pt idx="7270">
                  <c:v>규모(지하/지상층수</c:v>
                </c:pt>
                <c:pt idx="7271">
                  <c:v>동수,연면적,</c:v>
                </c:pt>
                <c:pt idx="7272">
                  <c:v>세대수)</c:v>
                </c:pt>
                <c:pt idx="7273">
                  <c:v>규모(톤)</c:v>
                </c:pt>
                <c:pt idx="7274">
                  <c:v>규모(톤/일)</c:v>
                </c:pt>
                <c:pt idx="7275">
                  <c:v>규모㎡(급식인원:명</c:v>
                </c:pt>
                <c:pt idx="7276">
                  <c:v>규모구분</c:v>
                </c:pt>
                <c:pt idx="7277">
                  <c:v>규모별</c:v>
                </c:pt>
                <c:pt idx="7278">
                  <c:v>규모별(전용㎡)</c:v>
                </c:pt>
                <c:pt idx="7279">
                  <c:v>규모사육면적(㎡)</c:v>
                </c:pt>
                <c:pt idx="7280">
                  <c:v>규모유형</c:v>
                </c:pt>
                <c:pt idx="7281">
                  <c:v>규사</c:v>
                </c:pt>
                <c:pt idx="7282">
                  <c:v>규산규소SiO2-Si</c:v>
                </c:pt>
                <c:pt idx="7283">
                  <c:v>규석</c:v>
                </c:pt>
                <c:pt idx="7284">
                  <c:v>규제완화</c:v>
                </c:pt>
                <c:pt idx="7285">
                  <c:v>규제표지</c:v>
                </c:pt>
                <c:pt idx="7286">
                  <c:v>규조토</c:v>
                </c:pt>
                <c:pt idx="7287">
                  <c:v>균일성</c:v>
                </c:pt>
                <c:pt idx="7288">
                  <c:v>균형있는영양섭취</c:v>
                </c:pt>
                <c:pt idx="7289">
                  <c:v>귤현</c:v>
                </c:pt>
                <c:pt idx="7290">
                  <c:v>그라인드수(개)</c:v>
                </c:pt>
                <c:pt idx="7291">
                  <c:v>그루수</c:v>
                </c:pt>
                <c:pt idx="7292">
                  <c:v>그룹</c:v>
                </c:pt>
                <c:pt idx="7293">
                  <c:v>그룹과외</c:v>
                </c:pt>
                <c:pt idx="7294">
                  <c:v>그리그리</c:v>
                </c:pt>
                <c:pt idx="7295">
                  <c:v>그저그렇다</c:v>
                </c:pt>
                <c:pt idx="7296">
                  <c:v>근거리무선검침</c:v>
                </c:pt>
                <c:pt idx="7297">
                  <c:v>근거리이동</c:v>
                </c:pt>
                <c:pt idx="7298">
                  <c:v>근거법령</c:v>
                </c:pt>
                <c:pt idx="7299">
                  <c:v>근거법률및조항</c:v>
                </c:pt>
                <c:pt idx="7300">
                  <c:v>근로손실일수</c:v>
                </c:pt>
                <c:pt idx="7301">
                  <c:v>근로의식</c:v>
                </c:pt>
                <c:pt idx="7302">
                  <c:v>근로자</c:v>
                </c:pt>
                <c:pt idx="7303">
                  <c:v>근로자수</c:v>
                </c:pt>
                <c:pt idx="7304">
                  <c:v>근로자의귀책사유에의한징계해고,권고사직</c:v>
                </c:pt>
                <c:pt idx="7305">
                  <c:v>근로장애인수/정원</c:v>
                </c:pt>
                <c:pt idx="7306">
                  <c:v>근로장애인수/현원</c:v>
                </c:pt>
                <c:pt idx="7307">
                  <c:v>근린공원_개소</c:v>
                </c:pt>
                <c:pt idx="7308">
                  <c:v>근린공원_면적</c:v>
                </c:pt>
                <c:pt idx="7309">
                  <c:v>근린생활시설</c:v>
                </c:pt>
                <c:pt idx="7310">
                  <c:v>근무</c:v>
                </c:pt>
                <c:pt idx="7311">
                  <c:v>근무시간</c:v>
                </c:pt>
                <c:pt idx="7312">
                  <c:v>근무인력</c:v>
                </c:pt>
                <c:pt idx="7313">
                  <c:v>근무인원</c:v>
                </c:pt>
                <c:pt idx="7314">
                  <c:v>근무일자</c:v>
                </c:pt>
                <c:pt idx="7315">
                  <c:v>근무주일</c:v>
                </c:pt>
                <c:pt idx="7316">
                  <c:v>근무지</c:v>
                </c:pt>
                <c:pt idx="7317">
                  <c:v>근무지역</c:v>
                </c:pt>
                <c:pt idx="7318">
                  <c:v>근육골격계통및결합조직의질환_계</c:v>
                </c:pt>
                <c:pt idx="7319">
                  <c:v>근육골격계통및결합조직의질환_남</c:v>
                </c:pt>
                <c:pt idx="7320">
                  <c:v>근육골격계통및결합조직의질환_여</c:v>
                </c:pt>
                <c:pt idx="7321">
                  <c:v>글로벌체험해외연수사업</c:v>
                </c:pt>
                <c:pt idx="7322">
                  <c:v>금</c:v>
                </c:pt>
                <c:pt idx="7323">
                  <c:v>금.은.동</c:v>
                </c:pt>
                <c:pt idx="7324">
                  <c:v>금강</c:v>
                </c:pt>
                <c:pt idx="7325">
                  <c:v>금강소나무후계숲면적</c:v>
                </c:pt>
                <c:pt idx="7326">
                  <c:v>금강소나무후계숲본수</c:v>
                </c:pt>
                <c:pt idx="7327">
                  <c:v>금고수(개소)</c:v>
                </c:pt>
                <c:pt idx="7328">
                  <c:v>금남면</c:v>
                </c:pt>
                <c:pt idx="7329">
                  <c:v>금년도배정물량</c:v>
                </c:pt>
                <c:pt idx="7330">
                  <c:v>금년말잔여동수_소계</c:v>
                </c:pt>
                <c:pt idx="7331">
                  <c:v>금리유형별2)Typeofinterestrate</c:v>
                </c:pt>
                <c:pt idx="7332">
                  <c:v>금리적용기준일</c:v>
                </c:pt>
                <c:pt idx="7333">
                  <c:v>금메달</c:v>
                </c:pt>
                <c:pt idx="7334">
                  <c:v>금번평균가격(원)</c:v>
                </c:pt>
                <c:pt idx="7335">
                  <c:v>금산</c:v>
                </c:pt>
                <c:pt idx="7336">
                  <c:v>금산군</c:v>
                </c:pt>
                <c:pt idx="7337">
                  <c:v>금산사</c:v>
                </c:pt>
                <c:pt idx="7338">
                  <c:v>금성교</c:v>
                </c:pt>
                <c:pt idx="7339">
                  <c:v>금성면</c:v>
                </c:pt>
                <c:pt idx="7340">
                  <c:v>금속</c:v>
                </c:pt>
                <c:pt idx="7341">
                  <c:v>금송의원</c:v>
                </c:pt>
                <c:pt idx="7342">
                  <c:v>금액</c:v>
                </c:pt>
                <c:pt idx="7343">
                  <c:v>금액(1)</c:v>
                </c:pt>
                <c:pt idx="7344">
                  <c:v>금액(2)</c:v>
                </c:pt>
                <c:pt idx="7345">
                  <c:v>금액(3)</c:v>
                </c:pt>
                <c:pt idx="7346">
                  <c:v>금액(4)</c:v>
                </c:pt>
                <c:pt idx="7347">
                  <c:v>금액(USD)</c:v>
                </c:pt>
                <c:pt idx="7348">
                  <c:v>금액(과태료)</c:v>
                </c:pt>
                <c:pt idx="7349">
                  <c:v>금액(군산)</c:v>
                </c:pt>
                <c:pt idx="7350">
                  <c:v>금액(백만원)</c:v>
                </c:pt>
                <c:pt idx="7351">
                  <c:v>금액(부안)</c:v>
                </c:pt>
                <c:pt idx="7352">
                  <c:v>금액(억원)</c:v>
                </c:pt>
                <c:pt idx="7353">
                  <c:v>금액(원)</c:v>
                </c:pt>
                <c:pt idx="7354">
                  <c:v>금액(조원)</c:v>
                </c:pt>
                <c:pt idx="7355">
                  <c:v>금액(천$)</c:v>
                </c:pt>
                <c:pt idx="7356">
                  <c:v>금액(천원)</c:v>
                </c:pt>
                <c:pt idx="7357">
                  <c:v>금액(체육경기)</c:v>
                </c:pt>
                <c:pt idx="7358">
                  <c:v>금액(통고처분)</c:v>
                </c:pt>
                <c:pt idx="7359">
                  <c:v>금액폐류</c:v>
                </c:pt>
                <c:pt idx="7360">
                  <c:v>금연</c:v>
                </c:pt>
                <c:pt idx="7361">
                  <c:v>금연구역구분</c:v>
                </c:pt>
                <c:pt idx="7362">
                  <c:v>금연구역면적</c:v>
                </c:pt>
                <c:pt idx="7363">
                  <c:v>금연구역명</c:v>
                </c:pt>
                <c:pt idx="7364">
                  <c:v>금연구역범위상세</c:v>
                </c:pt>
                <c:pt idx="7365">
                  <c:v>금연구역지정근거명</c:v>
                </c:pt>
                <c:pt idx="7366">
                  <c:v>금왕꽃동네</c:v>
                </c:pt>
                <c:pt idx="7367">
                  <c:v>금요일</c:v>
                </c:pt>
                <c:pt idx="7368">
                  <c:v>금월</c:v>
                </c:pt>
                <c:pt idx="7369">
                  <c:v>금월(계)</c:v>
                </c:pt>
                <c:pt idx="7370">
                  <c:v>금월(관용)</c:v>
                </c:pt>
                <c:pt idx="7371">
                  <c:v>금월(자가용)</c:v>
                </c:pt>
                <c:pt idx="7372">
                  <c:v>금월누계</c:v>
                </c:pt>
                <c:pt idx="7373">
                  <c:v>금융</c:v>
                </c:pt>
                <c:pt idx="7374">
                  <c:v>금융결제원_고시_기준율</c:v>
                </c:pt>
                <c:pt idx="7375">
                  <c:v>금융권</c:v>
                </c:pt>
                <c:pt idx="7376">
                  <c:v>금융기관</c:v>
                </c:pt>
                <c:pt idx="7377">
                  <c:v>금융기관별</c:v>
                </c:pt>
                <c:pt idx="7378">
                  <c:v>금융기관별Lenders</c:v>
                </c:pt>
                <c:pt idx="7379">
                  <c:v>금융및보험업</c:v>
                </c:pt>
                <c:pt idx="7380">
                  <c:v>금융및보험업_사업체수(개)</c:v>
                </c:pt>
                <c:pt idx="7381">
                  <c:v>금융및보험업_종사자수(명)</c:v>
                </c:pt>
                <c:pt idx="7382">
                  <c:v>금융보험업</c:v>
                </c:pt>
                <c:pt idx="7383">
                  <c:v>금융업권별</c:v>
                </c:pt>
                <c:pt idx="7384">
                  <c:v>금융자금(연중여신실적)(백만원)</c:v>
                </c:pt>
                <c:pt idx="7385">
                  <c:v>금융자금(연중융자실적)(백만원)</c:v>
                </c:pt>
                <c:pt idx="7386">
                  <c:v>금융지원내용</c:v>
                </c:pt>
                <c:pt idx="7387">
                  <c:v>금융투자</c:v>
                </c:pt>
                <c:pt idx="7388">
                  <c:v>금일_침출수처리량소각</c:v>
                </c:pt>
                <c:pt idx="7389">
                  <c:v>금일_침출수처리량위탁</c:v>
                </c:pt>
                <c:pt idx="7390">
                  <c:v>금일가스발생량</c:v>
                </c:pt>
                <c:pt idx="7391">
                  <c:v>금일반입량</c:v>
                </c:pt>
                <c:pt idx="7392">
                  <c:v>금일사용가스발생량</c:v>
                </c:pt>
                <c:pt idx="7393">
                  <c:v>금일사용용수량</c:v>
                </c:pt>
                <c:pt idx="7394">
                  <c:v>금일사용유류량</c:v>
                </c:pt>
                <c:pt idx="7395">
                  <c:v>금일사용유류량_1</c:v>
                </c:pt>
                <c:pt idx="7396">
                  <c:v>금일사용전력량</c:v>
                </c:pt>
                <c:pt idx="7397">
                  <c:v>금일쓰레기소각량1호기</c:v>
                </c:pt>
                <c:pt idx="7398">
                  <c:v>금일쓰레기소각량2호기</c:v>
                </c:pt>
                <c:pt idx="7399">
                  <c:v>금일용수검침</c:v>
                </c:pt>
                <c:pt idx="7400">
                  <c:v>금일재고유류량</c:v>
                </c:pt>
                <c:pt idx="7401">
                  <c:v>금일전력검침</c:v>
                </c:pt>
                <c:pt idx="7402">
                  <c:v>금일처리량</c:v>
                </c:pt>
                <c:pt idx="7403">
                  <c:v>금정구</c:v>
                </c:pt>
                <c:pt idx="7404">
                  <c:v>금주가격(평균,원)</c:v>
                </c:pt>
                <c:pt idx="7405">
                  <c:v>금주평균</c:v>
                </c:pt>
                <c:pt idx="7406">
                  <c:v>금주평균가격</c:v>
                </c:pt>
                <c:pt idx="7407">
                  <c:v>금차예산금액</c:v>
                </c:pt>
                <c:pt idx="7408">
                  <c:v>금창동구성비</c:v>
                </c:pt>
                <c:pt idx="7409">
                  <c:v>금창동성비</c:v>
                </c:pt>
                <c:pt idx="7410">
                  <c:v>금창동인구수</c:v>
                </c:pt>
                <c:pt idx="7411">
                  <c:v>금치10일이하</c:v>
                </c:pt>
                <c:pt idx="7412">
                  <c:v>금치20일이하</c:v>
                </c:pt>
                <c:pt idx="7413">
                  <c:v>금치30일이하</c:v>
                </c:pt>
                <c:pt idx="7414">
                  <c:v>금형</c:v>
                </c:pt>
                <c:pt idx="7415">
                  <c:v>급</c:v>
                </c:pt>
                <c:pt idx="7416">
                  <c:v>급경사지명</c:v>
                </c:pt>
                <c:pt idx="7417">
                  <c:v>급별</c:v>
                </c:pt>
                <c:pt idx="7418">
                  <c:v>급성기뇌졸중병원평가등급</c:v>
                </c:pt>
                <c:pt idx="7419">
                  <c:v>급성심근경색증병원평가등급</c:v>
                </c:pt>
                <c:pt idx="7420">
                  <c:v>급속충전가능여부</c:v>
                </c:pt>
                <c:pt idx="7421">
                  <c:v>급속충전기대수</c:v>
                </c:pt>
                <c:pt idx="7422">
                  <c:v>급속충전타입구분</c:v>
                </c:pt>
                <c:pt idx="7423">
                  <c:v>급수_PH</c:v>
                </c:pt>
                <c:pt idx="7424">
                  <c:v>급수_전도도</c:v>
                </c:pt>
                <c:pt idx="7425">
                  <c:v>급수관</c:v>
                </c:pt>
                <c:pt idx="7426">
                  <c:v>급수구역</c:v>
                </c:pt>
                <c:pt idx="7427">
                  <c:v>급수능력(톤/일)</c:v>
                </c:pt>
                <c:pt idx="7428">
                  <c:v>급수대</c:v>
                </c:pt>
                <c:pt idx="7429">
                  <c:v>급수량(㎥/일)</c:v>
                </c:pt>
                <c:pt idx="7430">
                  <c:v>급수방식</c:v>
                </c:pt>
                <c:pt idx="7431">
                  <c:v>급수시설</c:v>
                </c:pt>
                <c:pt idx="7432">
                  <c:v>급수시설_1일급수능력(t/일)</c:v>
                </c:pt>
                <c:pt idx="7433">
                  <c:v>급수시설_시설수(개소)</c:v>
                </c:pt>
                <c:pt idx="7434">
                  <c:v>급수시설구분</c:v>
                </c:pt>
                <c:pt idx="7435">
                  <c:v>급수시설구분명</c:v>
                </c:pt>
                <c:pt idx="7436">
                  <c:v>급수용도별</c:v>
                </c:pt>
                <c:pt idx="7437">
                  <c:v>급수원</c:v>
                </c:pt>
                <c:pt idx="7438">
                  <c:v>급수인구</c:v>
                </c:pt>
                <c:pt idx="7439">
                  <c:v>급수인구(명)</c:v>
                </c:pt>
                <c:pt idx="7440">
                  <c:v>급수인구계</c:v>
                </c:pt>
                <c:pt idx="7441">
                  <c:v>급수인구당관로길이(인/m)</c:v>
                </c:pt>
                <c:pt idx="7442">
                  <c:v>급수인원</c:v>
                </c:pt>
                <c:pt idx="7443">
                  <c:v>급수인원(명)</c:v>
                </c:pt>
                <c:pt idx="7444">
                  <c:v>급수전</c:v>
                </c:pt>
                <c:pt idx="7445">
                  <c:v>급수전수</c:v>
                </c:pt>
                <c:pt idx="7446">
                  <c:v>급수지역정점표고</c:v>
                </c:pt>
                <c:pt idx="7447">
                  <c:v>급수탑</c:v>
                </c:pt>
                <c:pt idx="7448">
                  <c:v>급식기관명</c:v>
                </c:pt>
                <c:pt idx="7449">
                  <c:v>급식대상</c:v>
                </c:pt>
                <c:pt idx="7450">
                  <c:v>급식소전화번호</c:v>
                </c:pt>
                <c:pt idx="7451">
                  <c:v>급식소종류</c:v>
                </c:pt>
                <c:pt idx="7452">
                  <c:v>급식시간</c:v>
                </c:pt>
                <c:pt idx="7453">
                  <c:v>급식시설면적</c:v>
                </c:pt>
                <c:pt idx="7454">
                  <c:v>급식시설면적(㎡)</c:v>
                </c:pt>
                <c:pt idx="7455">
                  <c:v>급식실시여부</c:v>
                </c:pt>
                <c:pt idx="7456">
                  <c:v>급식일</c:v>
                </c:pt>
                <c:pt idx="7457">
                  <c:v>급식장소</c:v>
                </c:pt>
                <c:pt idx="7458">
                  <c:v>급여비</c:v>
                </c:pt>
                <c:pt idx="7459">
                  <c:v>급여일수</c:v>
                </c:pt>
                <c:pt idx="7460">
                  <c:v>급여종류</c:v>
                </c:pt>
                <c:pt idx="7461">
                  <c:v>급여종류별(1)</c:v>
                </c:pt>
                <c:pt idx="7462">
                  <c:v>급유시설_저장능력(D/M)</c:v>
                </c:pt>
                <c:pt idx="7463">
                  <c:v>급유시설_탱크수(개소)</c:v>
                </c:pt>
                <c:pt idx="7464">
                  <c:v>급지</c:v>
                </c:pt>
                <c:pt idx="7465">
                  <c:v>급지(민영은공란)</c:v>
                </c:pt>
                <c:pt idx="7466">
                  <c:v>급지구분</c:v>
                </c:pt>
                <c:pt idx="7467">
                  <c:v>급지종류</c:v>
                </c:pt>
                <c:pt idx="7468">
                  <c:v>기가AP</c:v>
                </c:pt>
                <c:pt idx="7469">
                  <c:v>기간</c:v>
                </c:pt>
                <c:pt idx="7470">
                  <c:v>기간(‘15년도)</c:v>
                </c:pt>
                <c:pt idx="7471">
                  <c:v>기간(1)</c:v>
                </c:pt>
                <c:pt idx="7472">
                  <c:v>기간(2)</c:v>
                </c:pt>
                <c:pt idx="7473">
                  <c:v>기간스프레드(b)</c:v>
                </c:pt>
                <c:pt idx="7474">
                  <c:v>기간시작</c:v>
                </c:pt>
                <c:pt idx="7475">
                  <c:v>기간종료</c:v>
                </c:pt>
                <c:pt idx="7476">
                  <c:v>기개수연장(m)</c:v>
                </c:pt>
                <c:pt idx="7477">
                  <c:v>기계</c:v>
                </c:pt>
                <c:pt idx="7478">
                  <c:v>기계·장비(평)</c:v>
                </c:pt>
                <c:pt idx="7479">
                  <c:v>기계경비</c:v>
                </c:pt>
                <c:pt idx="7480">
                  <c:v>기계금속</c:v>
                </c:pt>
                <c:pt idx="7481">
                  <c:v>기계및시설(축사포함)</c:v>
                </c:pt>
                <c:pt idx="7482">
                  <c:v>기계및운수장비</c:v>
                </c:pt>
                <c:pt idx="7483">
                  <c:v>기계식</c:v>
                </c:pt>
                <c:pt idx="7484">
                  <c:v>기계식옥내주차장(대)</c:v>
                </c:pt>
                <c:pt idx="7485">
                  <c:v>기계식옥외주차장(대)</c:v>
                </c:pt>
                <c:pt idx="7486">
                  <c:v>기계식주차장?</c:v>
                </c:pt>
                <c:pt idx="7487">
                  <c:v>기계적</c:v>
                </c:pt>
                <c:pt idx="7488">
                  <c:v>기계포함여부</c:v>
                </c:pt>
                <c:pt idx="7489">
                  <c:v>기공소명</c:v>
                </c:pt>
                <c:pt idx="7490">
                  <c:v>기공용레스수(개)</c:v>
                </c:pt>
                <c:pt idx="7491">
                  <c:v>기공용모터수(개)</c:v>
                </c:pt>
                <c:pt idx="7492">
                  <c:v>기공용컴프레서수(개)</c:v>
                </c:pt>
                <c:pt idx="7493">
                  <c:v>기관</c:v>
                </c:pt>
                <c:pt idx="7494">
                  <c:v>기관·업체·소속명</c:v>
                </c:pt>
                <c:pt idx="7495">
                  <c:v>기관(급여)종류</c:v>
                </c:pt>
                <c:pt idx="7496">
                  <c:v>기관(시설명)</c:v>
                </c:pt>
                <c:pt idx="7497">
                  <c:v>기관구분</c:v>
                </c:pt>
                <c:pt idx="7498">
                  <c:v>기관기호</c:v>
                </c:pt>
                <c:pt idx="7499">
                  <c:v>기관단체명</c:v>
                </c:pt>
                <c:pt idx="7500">
                  <c:v>기관명</c:v>
                </c:pt>
                <c:pt idx="7501">
                  <c:v>기관명(영문)</c:v>
                </c:pt>
                <c:pt idx="7502">
                  <c:v>기관명(원소속)</c:v>
                </c:pt>
                <c:pt idx="7503">
                  <c:v>기관명칭</c:v>
                </c:pt>
                <c:pt idx="7504">
                  <c:v>기관별</c:v>
                </c:pt>
                <c:pt idx="7505">
                  <c:v>기관분류명</c:v>
                </c:pt>
                <c:pt idx="7506">
                  <c:v>기관상태</c:v>
                </c:pt>
                <c:pt idx="7507">
                  <c:v>기관설명</c:v>
                </c:pt>
                <c:pt idx="7508">
                  <c:v>기관손상</c:v>
                </c:pt>
                <c:pt idx="7509">
                  <c:v>기관수</c:v>
                </c:pt>
                <c:pt idx="7510">
                  <c:v>기관연락처</c:v>
                </c:pt>
                <c:pt idx="7511">
                  <c:v>기관영문명칭</c:v>
                </c:pt>
                <c:pt idx="7512">
                  <c:v>기관유형</c:v>
                </c:pt>
                <c:pt idx="7513">
                  <c:v>기관유형조정</c:v>
                </c:pt>
                <c:pt idx="7514">
                  <c:v>기관이메일</c:v>
                </c:pt>
                <c:pt idx="7515">
                  <c:v>기관장명</c:v>
                </c:pt>
                <c:pt idx="7516">
                  <c:v>기관전화</c:v>
                </c:pt>
                <c:pt idx="7517">
                  <c:v>기관전화번호</c:v>
                </c:pt>
                <c:pt idx="7518">
                  <c:v>기관종류</c:v>
                </c:pt>
                <c:pt idx="7519">
                  <c:v>기관종별</c:v>
                </c:pt>
                <c:pt idx="7520">
                  <c:v>기관주소</c:v>
                </c:pt>
                <c:pt idx="7521">
                  <c:v>기관차키로</c:v>
                </c:pt>
                <c:pt idx="7522">
                  <c:v>기관코드</c:v>
                </c:pt>
                <c:pt idx="7523">
                  <c:v>기관형태</c:v>
                </c:pt>
                <c:pt idx="7524">
                  <c:v>기관형태구분명</c:v>
                </c:pt>
                <c:pt idx="7525">
                  <c:v>기구면적(㎡)</c:v>
                </c:pt>
                <c:pt idx="7526">
                  <c:v>기금</c:v>
                </c:pt>
                <c:pt idx="7527">
                  <c:v>기금입금액</c:v>
                </c:pt>
                <c:pt idx="7528">
                  <c:v>기금입금액차액</c:v>
                </c:pt>
                <c:pt idx="7529">
                  <c:v>기기명</c:v>
                </c:pt>
                <c:pt idx="7530">
                  <c:v>기기번호</c:v>
                </c:pt>
                <c:pt idx="7531">
                  <c:v>기기소손</c:v>
                </c:pt>
                <c:pt idx="7532">
                  <c:v>기능</c:v>
                </c:pt>
                <c:pt idx="7533">
                  <c:v>기능명</c:v>
                </c:pt>
                <c:pt idx="7534">
                  <c:v>기능보강신축시설여부(지원,미지원중택일)</c:v>
                </c:pt>
                <c:pt idx="7535">
                  <c:v>기능시험</c:v>
                </c:pt>
                <c:pt idx="7536">
                  <c:v>기능원,및관련기능종사자</c:v>
                </c:pt>
                <c:pt idx="7537">
                  <c:v>기능원및관련기능종사자_구성비(%)</c:v>
                </c:pt>
                <c:pt idx="7538">
                  <c:v>기능원및관련기능종사자_취업자수(천명)</c:v>
                </c:pt>
                <c:pt idx="7539">
                  <c:v>기능직</c:v>
                </c:pt>
                <c:pt idx="7540">
                  <c:v>기능직_10급</c:v>
                </c:pt>
                <c:pt idx="7541">
                  <c:v>기능직_7급</c:v>
                </c:pt>
                <c:pt idx="7542">
                  <c:v>기능직_8급</c:v>
                </c:pt>
                <c:pt idx="7543">
                  <c:v>기능직_9급</c:v>
                </c:pt>
                <c:pt idx="7544">
                  <c:v>기능직_소계</c:v>
                </c:pt>
                <c:pt idx="7545">
                  <c:v>기능직사무직원(명)</c:v>
                </c:pt>
                <c:pt idx="7546">
                  <c:v>기당인원</c:v>
                </c:pt>
                <c:pt idx="7547">
                  <c:v>기대번호</c:v>
                </c:pt>
                <c:pt idx="7548">
                  <c:v>기대효과</c:v>
                </c:pt>
                <c:pt idx="7549">
                  <c:v>기동용연료유</c:v>
                </c:pt>
                <c:pt idx="7550">
                  <c:v>기동용연료유(단위:리터)</c:v>
                </c:pt>
                <c:pt idx="7551">
                  <c:v>기둥구조</c:v>
                </c:pt>
                <c:pt idx="7552">
                  <c:v>기등록특수설비비</c:v>
                </c:pt>
                <c:pt idx="7553">
                  <c:v>기력(LNG)</c:v>
                </c:pt>
                <c:pt idx="7554">
                  <c:v>기력(가스);12</c:v>
                </c:pt>
                <c:pt idx="7555">
                  <c:v>기력(무연탄)</c:v>
                </c:pt>
                <c:pt idx="7556">
                  <c:v>기력(유연탄)</c:v>
                </c:pt>
                <c:pt idx="7557">
                  <c:v>기력(중유)</c:v>
                </c:pt>
                <c:pt idx="7558">
                  <c:v>기력계</c:v>
                </c:pt>
                <c:pt idx="7559">
                  <c:v>기록</c:v>
                </c:pt>
                <c:pt idx="7560">
                  <c:v>기록유형</c:v>
                </c:pt>
                <c:pt idx="7561">
                  <c:v>기록형</c:v>
                </c:pt>
                <c:pt idx="7562">
                  <c:v>기매립량(㎥)</c:v>
                </c:pt>
                <c:pt idx="7563">
                  <c:v>기매장(기)</c:v>
                </c:pt>
                <c:pt idx="7564">
                  <c:v>기매장기수</c:v>
                </c:pt>
                <c:pt idx="7565">
                  <c:v>기보</c:v>
                </c:pt>
                <c:pt idx="7566">
                  <c:v>기본30분/원</c:v>
                </c:pt>
                <c:pt idx="7567">
                  <c:v>기본계획</c:v>
                </c:pt>
                <c:pt idx="7568">
                  <c:v>기본계획수립</c:v>
                </c:pt>
                <c:pt idx="7569">
                  <c:v>기본공간정보</c:v>
                </c:pt>
                <c:pt idx="7570">
                  <c:v>기본단위</c:v>
                </c:pt>
                <c:pt idx="7571">
                  <c:v>기본무료시간</c:v>
                </c:pt>
                <c:pt idx="7572">
                  <c:v>기본세율</c:v>
                </c:pt>
                <c:pt idx="7573">
                  <c:v>기본세율-A</c:v>
                </c:pt>
                <c:pt idx="7574">
                  <c:v>기본수량</c:v>
                </c:pt>
                <c:pt idx="7575">
                  <c:v>기본요금</c:v>
                </c:pt>
                <c:pt idx="7576">
                  <c:v>기본재산</c:v>
                </c:pt>
                <c:pt idx="7577">
                  <c:v>기본정보</c:v>
                </c:pt>
                <c:pt idx="7578">
                  <c:v>기본판매단위</c:v>
                </c:pt>
                <c:pt idx="7579">
                  <c:v>기봉안기수</c:v>
                </c:pt>
                <c:pt idx="7580">
                  <c:v>기부식품내용</c:v>
                </c:pt>
                <c:pt idx="7581">
                  <c:v>기부형식</c:v>
                </c:pt>
                <c:pt idx="7582">
                  <c:v>기사</c:v>
                </c:pt>
                <c:pt idx="7583">
                  <c:v>기사현황</c:v>
                </c:pt>
                <c:pt idx="7584">
                  <c:v>기상</c:v>
                </c:pt>
                <c:pt idx="7585">
                  <c:v>기상결항률</c:v>
                </c:pt>
                <c:pt idx="7586">
                  <c:v>기상관련결항</c:v>
                </c:pt>
                <c:pt idx="7587">
                  <c:v>기상관측(AWS)</c:v>
                </c:pt>
                <c:pt idx="7588">
                  <c:v>기상관측(우량계)</c:v>
                </c:pt>
                <c:pt idx="7589">
                  <c:v>기상당해</c:v>
                </c:pt>
                <c:pt idx="7590">
                  <c:v>기상상대</c:v>
                </c:pt>
                <c:pt idx="7591">
                  <c:v>기상전체</c:v>
                </c:pt>
                <c:pt idx="7592">
                  <c:v>기소</c:v>
                </c:pt>
                <c:pt idx="7593">
                  <c:v>기소(구속)</c:v>
                </c:pt>
                <c:pt idx="7594">
                  <c:v>기소(불구속)</c:v>
                </c:pt>
                <c:pt idx="7595">
                  <c:v>기소(소계)</c:v>
                </c:pt>
                <c:pt idx="7596">
                  <c:v>기수</c:v>
                </c:pt>
                <c:pt idx="7597">
                  <c:v>기숙사정원/급식비지원대상</c:v>
                </c:pt>
                <c:pt idx="7598">
                  <c:v>기술개요</c:v>
                </c:pt>
                <c:pt idx="7599">
                  <c:v>기술개요(원리,시공방법등)</c:v>
                </c:pt>
                <c:pt idx="7600">
                  <c:v>기술거래형태</c:v>
                </c:pt>
                <c:pt idx="7601">
                  <c:v>기술과학</c:v>
                </c:pt>
                <c:pt idx="7602">
                  <c:v>기술기준</c:v>
                </c:pt>
                <c:pt idx="7603">
                  <c:v>기술내용</c:v>
                </c:pt>
                <c:pt idx="7604">
                  <c:v>기술명</c:v>
                </c:pt>
                <c:pt idx="7605">
                  <c:v>기술명칭</c:v>
                </c:pt>
                <c:pt idx="7606">
                  <c:v>기술보유기관</c:v>
                </c:pt>
                <c:pt idx="7607">
                  <c:v>기술보유자</c:v>
                </c:pt>
                <c:pt idx="7608">
                  <c:v>기술분류</c:v>
                </c:pt>
                <c:pt idx="7609">
                  <c:v>기술분야</c:v>
                </c:pt>
                <c:pt idx="7610">
                  <c:v>기술실시시작</c:v>
                </c:pt>
                <c:pt idx="7611">
                  <c:v>기술실시종료</c:v>
                </c:pt>
                <c:pt idx="7612">
                  <c:v>기술연수</c:v>
                </c:pt>
                <c:pt idx="7613">
                  <c:v>기술연수(D-3)</c:v>
                </c:pt>
                <c:pt idx="7614">
                  <c:v>기술이전</c:v>
                </c:pt>
                <c:pt idx="7615">
                  <c:v>기술이전거래유형</c:v>
                </c:pt>
                <c:pt idx="7616">
                  <c:v>기술이전기업</c:v>
                </c:pt>
                <c:pt idx="7617">
                  <c:v>기술자료명</c:v>
                </c:pt>
                <c:pt idx="7618">
                  <c:v>기술자료설명</c:v>
                </c:pt>
                <c:pt idx="7619">
                  <c:v>기술자료원문링크</c:v>
                </c:pt>
                <c:pt idx="7620">
                  <c:v>기술지도</c:v>
                </c:pt>
                <c:pt idx="7621">
                  <c:v>기술지도(E-4)</c:v>
                </c:pt>
                <c:pt idx="7622">
                  <c:v>기술코드</c:v>
                </c:pt>
                <c:pt idx="7623">
                  <c:v>기술특징</c:v>
                </c:pt>
                <c:pt idx="7624">
                  <c:v>기술평가센터명</c:v>
                </c:pt>
                <c:pt idx="7625">
                  <c:v>기술표준구분명</c:v>
                </c:pt>
                <c:pt idx="7626">
                  <c:v>기술형태</c:v>
                </c:pt>
                <c:pt idx="7627">
                  <c:v>기아발견</c:v>
                </c:pt>
                <c:pt idx="7628">
                  <c:v>기알재</c:v>
                </c:pt>
                <c:pt idx="7629">
                  <c:v>기업</c:v>
                </c:pt>
                <c:pt idx="7630">
                  <c:v>기업(기관)명(134개사)</c:v>
                </c:pt>
                <c:pt idx="7631">
                  <c:v>기업(기관)명(211개사)</c:v>
                </c:pt>
                <c:pt idx="7632">
                  <c:v>기업(기관)명(44개사)</c:v>
                </c:pt>
                <c:pt idx="7633">
                  <c:v>기업/투자유치</c:v>
                </c:pt>
                <c:pt idx="7634">
                  <c:v>기업가</c:v>
                </c:pt>
                <c:pt idx="7635">
                  <c:v>기업규모</c:v>
                </c:pt>
                <c:pt idx="7636">
                  <c:v>기업기금지원</c:v>
                </c:pt>
                <c:pt idx="7637">
                  <c:v>기업도시조성</c:v>
                </c:pt>
                <c:pt idx="7638">
                  <c:v>기업등급</c:v>
                </c:pt>
                <c:pt idx="7639">
                  <c:v>기업등급(주1)</c:v>
                </c:pt>
                <c:pt idx="7640">
                  <c:v>기업명</c:v>
                </c:pt>
                <c:pt idx="7641">
                  <c:v>기업명(단체명)</c:v>
                </c:pt>
                <c:pt idx="7642">
                  <c:v>기업명상세</c:v>
                </c:pt>
                <c:pt idx="7643">
                  <c:v>기업분류</c:v>
                </c:pt>
                <c:pt idx="7644">
                  <c:v>기업수</c:v>
                </c:pt>
                <c:pt idx="7645">
                  <c:v>기업수(10명이상)</c:v>
                </c:pt>
                <c:pt idx="7646">
                  <c:v>기업유치</c:v>
                </c:pt>
                <c:pt idx="7647">
                  <c:v>기업은행</c:v>
                </c:pt>
                <c:pt idx="7648">
                  <c:v>기업체명</c:v>
                </c:pt>
                <c:pt idx="7649">
                  <c:v>기업투자</c:v>
                </c:pt>
                <c:pt idx="7650">
                  <c:v>기업투자(D-8)</c:v>
                </c:pt>
                <c:pt idx="7651">
                  <c:v>기여동포</c:v>
                </c:pt>
                <c:pt idx="7652">
                  <c:v>기예</c:v>
                </c:pt>
                <c:pt idx="7653">
                  <c:v>기온-최고극값(℃)</c:v>
                </c:pt>
                <c:pt idx="7654">
                  <c:v>기온-최저극값(℃)</c:v>
                </c:pt>
                <c:pt idx="7655">
                  <c:v>기온-평균(℃)</c:v>
                </c:pt>
                <c:pt idx="7656">
                  <c:v>기온-평균최고(℃)</c:v>
                </c:pt>
                <c:pt idx="7657">
                  <c:v>기온-평균최저(℃)</c:v>
                </c:pt>
                <c:pt idx="7658">
                  <c:v>기온(1분평균)</c:v>
                </c:pt>
                <c:pt idx="7659">
                  <c:v>기온Airtemperature(℃)</c:v>
                </c:pt>
                <c:pt idx="7660">
                  <c:v>기장군</c:v>
                </c:pt>
                <c:pt idx="7661">
                  <c:v>기장일광</c:v>
                </c:pt>
                <c:pt idx="7662">
                  <c:v>기장재배면적(ha)</c:v>
                </c:pt>
                <c:pt idx="7663">
                  <c:v>기점</c:v>
                </c:pt>
                <c:pt idx="7664">
                  <c:v>기점(출발지)</c:v>
                </c:pt>
                <c:pt idx="7665">
                  <c:v>기점~종점</c:v>
                </c:pt>
                <c:pt idx="7666">
                  <c:v>기점경계위치</c:v>
                </c:pt>
                <c:pt idx="7667">
                  <c:v>기점경도</c:v>
                </c:pt>
                <c:pt idx="7668">
                  <c:v>기점끝</c:v>
                </c:pt>
                <c:pt idx="7669">
                  <c:v>기점명</c:v>
                </c:pt>
                <c:pt idx="7670">
                  <c:v>기점및종점</c:v>
                </c:pt>
                <c:pt idx="7671">
                  <c:v>기점시작</c:v>
                </c:pt>
                <c:pt idx="7672">
                  <c:v>기점위도</c:v>
                </c:pt>
                <c:pt idx="7673">
                  <c:v>기점위치</c:v>
                </c:pt>
                <c:pt idx="7674">
                  <c:v>기조성된자전거도로연장(km)</c:v>
                </c:pt>
                <c:pt idx="7675">
                  <c:v>기존등급</c:v>
                </c:pt>
                <c:pt idx="7676">
                  <c:v>기존명칭</c:v>
                </c:pt>
                <c:pt idx="7677">
                  <c:v>기존유입량</c:v>
                </c:pt>
                <c:pt idx="7678">
                  <c:v>기존주소</c:v>
                </c:pt>
                <c:pt idx="7679">
                  <c:v>기존현황</c:v>
                </c:pt>
                <c:pt idx="7680">
                  <c:v>기종</c:v>
                </c:pt>
                <c:pt idx="7681">
                  <c:v>기종(좌석)</c:v>
                </c:pt>
                <c:pt idx="7682">
                  <c:v>기종명</c:v>
                </c:pt>
                <c:pt idx="7683">
                  <c:v>기종별</c:v>
                </c:pt>
                <c:pt idx="7684">
                  <c:v>기준</c:v>
                </c:pt>
                <c:pt idx="7685">
                  <c:v>기준가액(원)</c:v>
                </c:pt>
                <c:pt idx="7686">
                  <c:v>기준규격</c:v>
                </c:pt>
                <c:pt idx="7687">
                  <c:v>기준규격및단위</c:v>
                </c:pt>
                <c:pt idx="7688">
                  <c:v>기준금액(원)</c:v>
                </c:pt>
                <c:pt idx="7689">
                  <c:v>기준기록</c:v>
                </c:pt>
                <c:pt idx="7690">
                  <c:v>기준년</c:v>
                </c:pt>
                <c:pt idx="7691">
                  <c:v>기준년도</c:v>
                </c:pt>
                <c:pt idx="7692">
                  <c:v>기준년도(2009)</c:v>
                </c:pt>
                <c:pt idx="7693">
                  <c:v>기준년도(2010)</c:v>
                </c:pt>
                <c:pt idx="7694">
                  <c:v>기준년도(2011)</c:v>
                </c:pt>
                <c:pt idx="7695">
                  <c:v>기준년도(2012)</c:v>
                </c:pt>
                <c:pt idx="7696">
                  <c:v>기준년도(2013)</c:v>
                </c:pt>
                <c:pt idx="7697">
                  <c:v>기준년도(연평균증감률)</c:v>
                </c:pt>
                <c:pt idx="7698">
                  <c:v>기준년월</c:v>
                </c:pt>
                <c:pt idx="7699">
                  <c:v>기준단위</c:v>
                </c:pt>
                <c:pt idx="7700">
                  <c:v>기준데이터일자</c:v>
                </c:pt>
                <c:pt idx="7701">
                  <c:v>기준미달내용</c:v>
                </c:pt>
                <c:pt idx="7702">
                  <c:v>기준부하</c:v>
                </c:pt>
                <c:pt idx="7703">
                  <c:v>기준분기</c:v>
                </c:pt>
                <c:pt idx="7704">
                  <c:v>기준시간당요금</c:v>
                </c:pt>
                <c:pt idx="7705">
                  <c:v>기준시기</c:v>
                </c:pt>
                <c:pt idx="7706">
                  <c:v>기준시점</c:v>
                </c:pt>
                <c:pt idx="7707">
                  <c:v>기준연도</c:v>
                </c:pt>
                <c:pt idx="7708">
                  <c:v>기준연월</c:v>
                </c:pt>
                <c:pt idx="7709">
                  <c:v>기준월</c:v>
                </c:pt>
                <c:pt idx="7710">
                  <c:v>기준월대출잔액</c:v>
                </c:pt>
                <c:pt idx="7711">
                  <c:v>기준월일</c:v>
                </c:pt>
                <c:pt idx="7712">
                  <c:v>기준일</c:v>
                </c:pt>
                <c:pt idx="7713">
                  <c:v>기준일자</c:v>
                </c:pt>
                <c:pt idx="7714">
                  <c:v>기준점</c:v>
                </c:pt>
                <c:pt idx="7715">
                  <c:v>기준층</c:v>
                </c:pt>
                <c:pt idx="7716">
                  <c:v>기준층및길이</c:v>
                </c:pt>
                <c:pt idx="7717">
                  <c:v>기준항목</c:v>
                </c:pt>
                <c:pt idx="7718">
                  <c:v>기중기Crane</c:v>
                </c:pt>
                <c:pt idx="7719">
                  <c:v>기중기Cranes</c:v>
                </c:pt>
                <c:pt idx="7720">
                  <c:v>기증자</c:v>
                </c:pt>
                <c:pt idx="7721">
                  <c:v>기증처</c:v>
                </c:pt>
                <c:pt idx="7722">
                  <c:v>기지국</c:v>
                </c:pt>
                <c:pt idx="7723">
                  <c:v>기초</c:v>
                </c:pt>
                <c:pt idx="7724">
                  <c:v>기초(총계)(명)</c:v>
                </c:pt>
                <c:pt idx="7725">
                  <c:v>기초간격</c:v>
                </c:pt>
                <c:pt idx="7726">
                  <c:v>기초간격(m)</c:v>
                </c:pt>
                <c:pt idx="7727">
                  <c:v>기초번호(재시작지점)</c:v>
                </c:pt>
                <c:pt idx="7728">
                  <c:v>기초생활보장수급자</c:v>
                </c:pt>
                <c:pt idx="7729">
                  <c:v>기초생활보장수급자(시설)</c:v>
                </c:pt>
                <c:pt idx="7730">
                  <c:v>기초생활비지급</c:v>
                </c:pt>
                <c:pt idx="7731">
                  <c:v>기초생활수급자(R20)</c:v>
                </c:pt>
                <c:pt idx="7732">
                  <c:v>기초수급자</c:v>
                </c:pt>
                <c:pt idx="7733">
                  <c:v>기초수급자수</c:v>
                </c:pt>
                <c:pt idx="7734">
                  <c:v>기초예가적용여부</c:v>
                </c:pt>
                <c:pt idx="7735">
                  <c:v>기초자치단체</c:v>
                </c:pt>
                <c:pt idx="7736">
                  <c:v>기초지자체명(시군구)</c:v>
                </c:pt>
                <c:pt idx="7737">
                  <c:v>기타</c:v>
                </c:pt>
                <c:pt idx="7738">
                  <c:v>기타_용도_0</c:v>
                </c:pt>
                <c:pt idx="7739">
                  <c:v>기타_용도_1</c:v>
                </c:pt>
                <c:pt idx="7740">
                  <c:v>기타(G-1)</c:v>
                </c:pt>
                <c:pt idx="7741">
                  <c:v>기타(k㎡)</c:v>
                </c:pt>
                <c:pt idx="7742">
                  <c:v>기타(건)</c:v>
                </c:pt>
                <c:pt idx="7743">
                  <c:v>기타(공익요원)</c:v>
                </c:pt>
                <c:pt idx="7744">
                  <c:v>기타(과태료)</c:v>
                </c:pt>
                <c:pt idx="7745">
                  <c:v>기타(기타)</c:v>
                </c:pt>
                <c:pt idx="7746">
                  <c:v>기타(남)</c:v>
                </c:pt>
                <c:pt idx="7747">
                  <c:v>기타(단위:천톤)</c:v>
                </c:pt>
                <c:pt idx="7748">
                  <c:v>기타(산재)</c:v>
                </c:pt>
                <c:pt idx="7749">
                  <c:v>기타(소계)</c:v>
                </c:pt>
                <c:pt idx="7750">
                  <c:v>기타(수포성구협염등)</c:v>
                </c:pt>
                <c:pt idx="7751">
                  <c:v>기타(양식장관리선)</c:v>
                </c:pt>
                <c:pt idx="7752">
                  <c:v>기타(여)</c:v>
                </c:pt>
                <c:pt idx="7753">
                  <c:v>기타(전경·의경)</c:v>
                </c:pt>
                <c:pt idx="7754">
                  <c:v>기타(전기적요인)</c:v>
                </c:pt>
                <c:pt idx="7755">
                  <c:v>기타(주부)</c:v>
                </c:pt>
                <c:pt idx="7756">
                  <c:v>기타(주요협동사업실적)(백만원)</c:v>
                </c:pt>
                <c:pt idx="7757">
                  <c:v>기타(처분면제)</c:v>
                </c:pt>
                <c:pt idx="7758">
                  <c:v>기타(통고처분)</c:v>
                </c:pt>
                <c:pt idx="7759">
                  <c:v>기타(폐기물수거선)</c:v>
                </c:pt>
                <c:pt idx="7760">
                  <c:v>기타(학생)</c:v>
                </c:pt>
                <c:pt idx="7761">
                  <c:v>기타(합계)</c:v>
                </c:pt>
                <c:pt idx="7762">
                  <c:v>기타/미분류</c:v>
                </c:pt>
                <c:pt idx="7763">
                  <c:v>기타2)</c:v>
                </c:pt>
                <c:pt idx="7764">
                  <c:v>기타Others</c:v>
                </c:pt>
                <c:pt idx="7765">
                  <c:v>기타PED응애노제마</c:v>
                </c:pt>
                <c:pt idx="7766">
                  <c:v>기타가구수</c:v>
                </c:pt>
                <c:pt idx="7767">
                  <c:v>기타건물구조</c:v>
                </c:pt>
                <c:pt idx="7768">
                  <c:v>기타건물지붕</c:v>
                </c:pt>
                <c:pt idx="7769">
                  <c:v>기타건수</c:v>
                </c:pt>
                <c:pt idx="7770">
                  <c:v>기타건축물</c:v>
                </c:pt>
                <c:pt idx="7771">
                  <c:v>기타계</c:v>
                </c:pt>
                <c:pt idx="7772">
                  <c:v>기타고유번호</c:v>
                </c:pt>
                <c:pt idx="7773">
                  <c:v>기타공급건수</c:v>
                </c:pt>
                <c:pt idx="7774">
                  <c:v>기타공급금액</c:v>
                </c:pt>
                <c:pt idx="7775">
                  <c:v>기타공원_공원수(개소)</c:v>
                </c:pt>
                <c:pt idx="7776">
                  <c:v>기타공원_면적(천㎡)</c:v>
                </c:pt>
                <c:pt idx="7777">
                  <c:v>기타광석</c:v>
                </c:pt>
                <c:pt idx="7778">
                  <c:v>기타교통수단내</c:v>
                </c:pt>
                <c:pt idx="7779">
                  <c:v>기타금속</c:v>
                </c:pt>
                <c:pt idx="7780">
                  <c:v>기타금융자산(계,주식,펀드,채권등)</c:v>
                </c:pt>
                <c:pt idx="7781">
                  <c:v>기타기계및장비</c:v>
                </c:pt>
                <c:pt idx="7782">
                  <c:v>기타기관연수(D-4-2)</c:v>
                </c:pt>
                <c:pt idx="7783">
                  <c:v>기타기준초과항목</c:v>
                </c:pt>
                <c:pt idx="7784">
                  <c:v>기타내용</c:v>
                </c:pt>
                <c:pt idx="7785">
                  <c:v>기타단체</c:v>
                </c:pt>
                <c:pt idx="7786">
                  <c:v>기타당해</c:v>
                </c:pt>
                <c:pt idx="7787">
                  <c:v>기타대규모사업지역</c:v>
                </c:pt>
                <c:pt idx="7788">
                  <c:v>기타대규모점포개소(개)</c:v>
                </c:pt>
                <c:pt idx="7789">
                  <c:v>기타대규모점포건물연면적(㎡)</c:v>
                </c:pt>
                <c:pt idx="7790">
                  <c:v>기타대규모점포매장면적(㎡)</c:v>
                </c:pt>
                <c:pt idx="7791">
                  <c:v>기타대상자</c:v>
                </c:pt>
                <c:pt idx="7792">
                  <c:v>기타대상자_5.18민주유공자</c:v>
                </c:pt>
                <c:pt idx="7793">
                  <c:v>기타대상자_6.18자유상이자</c:v>
                </c:pt>
                <c:pt idx="7794">
                  <c:v>기타대상자_지원대상자</c:v>
                </c:pt>
                <c:pt idx="7795">
                  <c:v>기타대상자_특수임무수행자</c:v>
                </c:pt>
                <c:pt idx="7796">
                  <c:v>기타대상자남</c:v>
                </c:pt>
                <c:pt idx="7797">
                  <c:v>기타대상자여</c:v>
                </c:pt>
                <c:pt idx="7798">
                  <c:v>기타도시</c:v>
                </c:pt>
                <c:pt idx="7799">
                  <c:v>기타동거</c:v>
                </c:pt>
                <c:pt idx="7800">
                  <c:v>기타동수</c:v>
                </c:pt>
                <c:pt idx="7801">
                  <c:v>기타면적</c:v>
                </c:pt>
                <c:pt idx="7802">
                  <c:v>기타방송</c:v>
                </c:pt>
                <c:pt idx="7803">
                  <c:v>기타방취</c:v>
                </c:pt>
                <c:pt idx="7804">
                  <c:v>기타방취(H-2-99)</c:v>
                </c:pt>
                <c:pt idx="7805">
                  <c:v>기타배출량_Scope3(tCO2e)</c:v>
                </c:pt>
                <c:pt idx="7806">
                  <c:v>기타병상</c:v>
                </c:pt>
                <c:pt idx="7807">
                  <c:v>기타병실</c:v>
                </c:pt>
                <c:pt idx="7808">
                  <c:v>기타보증잔액</c:v>
                </c:pt>
                <c:pt idx="7809">
                  <c:v>기타본수</c:v>
                </c:pt>
                <c:pt idx="7810">
                  <c:v>기타부대설비</c:v>
                </c:pt>
                <c:pt idx="7811">
                  <c:v>기타비경제활동인구(천명)</c:v>
                </c:pt>
                <c:pt idx="7812">
                  <c:v>기타비금속</c:v>
                </c:pt>
                <c:pt idx="7813">
                  <c:v>기타비사업용</c:v>
                </c:pt>
                <c:pt idx="7814">
                  <c:v>기타사업)</c:v>
                </c:pt>
                <c:pt idx="7815">
                  <c:v>기타사업용</c:v>
                </c:pt>
                <c:pt idx="7816">
                  <c:v>기타사유(한국국적취득)</c:v>
                </c:pt>
                <c:pt idx="7817">
                  <c:v>기타상대</c:v>
                </c:pt>
                <c:pt idx="7818">
                  <c:v>기타생산세(기타생산보조금공제)(백만원)</c:v>
                </c:pt>
                <c:pt idx="7819">
                  <c:v>기타서비스</c:v>
                </c:pt>
                <c:pt idx="7820">
                  <c:v>기타선</c:v>
                </c:pt>
                <c:pt idx="7821">
                  <c:v>기타세대수</c:v>
                </c:pt>
                <c:pt idx="7822">
                  <c:v>기타소매업전망</c:v>
                </c:pt>
                <c:pt idx="7823">
                  <c:v>기타소매업체감</c:v>
                </c:pt>
                <c:pt idx="7824">
                  <c:v>기타수급권자수</c:v>
                </c:pt>
                <c:pt idx="7825">
                  <c:v>기타수산동물</c:v>
                </c:pt>
                <c:pt idx="7826">
                  <c:v>기타수산동물류_금액(천원)</c:v>
                </c:pt>
                <c:pt idx="7827">
                  <c:v>기타수산동물류_수량(M/T)</c:v>
                </c:pt>
                <c:pt idx="7828">
                  <c:v>기타수산물금액</c:v>
                </c:pt>
                <c:pt idx="7829">
                  <c:v>기타수산물수량</c:v>
                </c:pt>
                <c:pt idx="7830">
                  <c:v>기타수입(원)</c:v>
                </c:pt>
                <c:pt idx="7831">
                  <c:v>기타수입(재정지원)</c:v>
                </c:pt>
                <c:pt idx="7832">
                  <c:v>기타수입(천원)</c:v>
                </c:pt>
                <c:pt idx="7833">
                  <c:v>기타수입고물판매</c:v>
                </c:pt>
                <c:pt idx="7834">
                  <c:v>기타시설</c:v>
                </c:pt>
                <c:pt idx="7835">
                  <c:v>기타시설_국악원</c:v>
                </c:pt>
                <c:pt idx="7836">
                  <c:v>기타시설_문화원</c:v>
                </c:pt>
                <c:pt idx="7837">
                  <c:v>기타시설_전수회관</c:v>
                </c:pt>
                <c:pt idx="7838">
                  <c:v>기타시설?Additionalfacilities</c:v>
                </c:pt>
                <c:pt idx="7839">
                  <c:v>기타업무관할구역</c:v>
                </c:pt>
                <c:pt idx="7840">
                  <c:v>기타연면적</c:v>
                </c:pt>
                <c:pt idx="7841">
                  <c:v>기타연수</c:v>
                </c:pt>
                <c:pt idx="7842">
                  <c:v>기타오류건수</c:v>
                </c:pt>
                <c:pt idx="7843">
                  <c:v>기타오류금액</c:v>
                </c:pt>
                <c:pt idx="7844">
                  <c:v>기타용도</c:v>
                </c:pt>
                <c:pt idx="7845">
                  <c:v>기타운송장비</c:v>
                </c:pt>
                <c:pt idx="7846">
                  <c:v>기타위생용품제조업</c:v>
                </c:pt>
                <c:pt idx="7847">
                  <c:v>기타유원시설업</c:v>
                </c:pt>
                <c:pt idx="7848">
                  <c:v>기타은행</c:v>
                </c:pt>
                <c:pt idx="7849">
                  <c:v>기타의사업</c:v>
                </c:pt>
                <c:pt idx="7850">
                  <c:v>기타인원수</c:v>
                </c:pt>
                <c:pt idx="7851">
                  <c:v>기타인원수(명)</c:v>
                </c:pt>
                <c:pt idx="7852">
                  <c:v>기타임대농기계보유정보</c:v>
                </c:pt>
                <c:pt idx="7853">
                  <c:v>기타장기</c:v>
                </c:pt>
                <c:pt idx="7854">
                  <c:v>기타전기기계및전기변환장치</c:v>
                </c:pt>
                <c:pt idx="7855">
                  <c:v>기타점포</c:v>
                </c:pt>
                <c:pt idx="7856">
                  <c:v>기타접촉</c:v>
                </c:pt>
                <c:pt idx="7857">
                  <c:v>기타정보</c:v>
                </c:pt>
                <c:pt idx="7858">
                  <c:v>기타제조제품</c:v>
                </c:pt>
                <c:pt idx="7859">
                  <c:v>기타제품</c:v>
                </c:pt>
                <c:pt idx="7860">
                  <c:v>기타제한_제주</c:v>
                </c:pt>
                <c:pt idx="7861">
                  <c:v>기타제한구역</c:v>
                </c:pt>
                <c:pt idx="7862">
                  <c:v>기타주택</c:v>
                </c:pt>
                <c:pt idx="7863">
                  <c:v>기타차량</c:v>
                </c:pt>
                <c:pt idx="7864">
                  <c:v>기타총</c:v>
                </c:pt>
                <c:pt idx="7865">
                  <c:v>기타충전</c:v>
                </c:pt>
                <c:pt idx="7866">
                  <c:v>기타콜레라PED응애노제마</c:v>
                </c:pt>
                <c:pt idx="7867">
                  <c:v>기타토지특성</c:v>
                </c:pt>
                <c:pt idx="7868">
                  <c:v>기타표지</c:v>
                </c:pt>
                <c:pt idx="7869">
                  <c:v>기타피해액</c:v>
                </c:pt>
                <c:pt idx="7870">
                  <c:v>기타해충_발생면적(ha)</c:v>
                </c:pt>
                <c:pt idx="7871">
                  <c:v>기타해충_방제면적(ha)</c:v>
                </c:pt>
                <c:pt idx="7872">
                  <c:v>기타협정</c:v>
                </c:pt>
                <c:pt idx="7873">
                  <c:v>기타환자수</c:v>
                </c:pt>
                <c:pt idx="7874">
                  <c:v>기탁기관</c:v>
                </c:pt>
                <c:pt idx="7875">
                  <c:v>기탁자번호</c:v>
                </c:pt>
                <c:pt idx="7876">
                  <c:v>기피인원</c:v>
                </c:pt>
                <c:pt idx="7877">
                  <c:v>기한</c:v>
                </c:pt>
                <c:pt idx="7878">
                  <c:v>기획공연감면금액(천원)</c:v>
                </c:pt>
                <c:pt idx="7879">
                  <c:v>기획공연감면인원(명)</c:v>
                </c:pt>
                <c:pt idx="7880">
                  <c:v>기획공연수(건)</c:v>
                </c:pt>
                <c:pt idx="7881">
                  <c:v>기획공연유료금액(천원)</c:v>
                </c:pt>
                <c:pt idx="7882">
                  <c:v>기획공연유료인원(명)</c:v>
                </c:pt>
                <c:pt idx="7883">
                  <c:v>기획업</c:v>
                </c:pt>
                <c:pt idx="7884">
                  <c:v>기흥</c:v>
                </c:pt>
                <c:pt idx="7885">
                  <c:v>기흥동탄</c:v>
                </c:pt>
                <c:pt idx="7886">
                  <c:v>긴급경영안정자금지원금액(백만원)</c:v>
                </c:pt>
                <c:pt idx="7887">
                  <c:v>긴급경영안정자금지원업체수(건)</c:v>
                </c:pt>
                <c:pt idx="7888">
                  <c:v>긴급관세-K</c:v>
                </c:pt>
                <c:pt idx="7889">
                  <c:v>긴급상륙</c:v>
                </c:pt>
                <c:pt idx="7890">
                  <c:v>길</c:v>
                </c:pt>
                <c:pt idx="7891">
                  <c:v>길명</c:v>
                </c:pt>
                <c:pt idx="7892">
                  <c:v>길상</c:v>
                </c:pt>
                <c:pt idx="7893">
                  <c:v>길소개</c:v>
                </c:pt>
                <c:pt idx="7894">
                  <c:v>길어깨포장</c:v>
                </c:pt>
                <c:pt idx="7895">
                  <c:v>길이</c:v>
                </c:pt>
                <c:pt idx="7896">
                  <c:v>길이(㎞)</c:v>
                </c:pt>
                <c:pt idx="7897">
                  <c:v>길이(m)</c:v>
                </c:pt>
                <c:pt idx="7898">
                  <c:v>길이×폭×깊이</c:v>
                </c:pt>
                <c:pt idx="7899">
                  <c:v>길주소</c:v>
                </c:pt>
                <c:pt idx="7900">
                  <c:v>김제</c:v>
                </c:pt>
                <c:pt idx="7901">
                  <c:v>김제시</c:v>
                </c:pt>
                <c:pt idx="7902">
                  <c:v>김천</c:v>
                </c:pt>
                <c:pt idx="7903">
                  <c:v>김포</c:v>
                </c:pt>
                <c:pt idx="7904">
                  <c:v>김포1동</c:v>
                </c:pt>
                <c:pt idx="7905">
                  <c:v>김포2동</c:v>
                </c:pt>
                <c:pt idx="7906">
                  <c:v>김포공항</c:v>
                </c:pt>
                <c:pt idx="7907">
                  <c:v>김해</c:v>
                </c:pt>
                <c:pt idx="7908">
                  <c:v>김해부산</c:v>
                </c:pt>
                <c:pt idx="7909">
                  <c:v>김해부산2</c:v>
                </c:pt>
                <c:pt idx="7910">
                  <c:v>깃대종</c:v>
                </c:pt>
                <c:pt idx="7911">
                  <c:v>깊이</c:v>
                </c:pt>
                <c:pt idx="7912">
                  <c:v>께</c:v>
                </c:pt>
                <c:pt idx="7913">
                  <c:v>꿀벌</c:v>
                </c:pt>
                <c:pt idx="7914">
                  <c:v>꿀벌군수</c:v>
                </c:pt>
                <c:pt idx="7915">
                  <c:v>꿀벌호수</c:v>
                </c:pt>
                <c:pt idx="7916">
                  <c:v>꿈다락공연수(건)</c:v>
                </c:pt>
                <c:pt idx="7917">
                  <c:v>꿈다락참여인원(명)</c:v>
                </c:pt>
                <c:pt idx="7918">
                  <c:v>꿩</c:v>
                </c:pt>
                <c:pt idx="7919">
                  <c:v>끝역번호</c:v>
                </c:pt>
                <c:pt idx="7920">
                  <c:v>끝지점</c:v>
                </c:pt>
                <c:pt idx="7921">
                  <c:v>끝페이지</c:v>
                </c:pt>
                <c:pt idx="7922">
                  <c:v>끝표고값</c:v>
                </c:pt>
                <c:pt idx="7923">
                  <c:v>나</c:v>
                </c:pt>
                <c:pt idx="7924">
                  <c:v>나노물질</c:v>
                </c:pt>
                <c:pt idx="7925">
                  <c:v>나노융합산업분류</c:v>
                </c:pt>
                <c:pt idx="7926">
                  <c:v>나들가게명</c:v>
                </c:pt>
                <c:pt idx="7927">
                  <c:v>나라명</c:v>
                </c:pt>
                <c:pt idx="7928">
                  <c:v>나라수도</c:v>
                </c:pt>
                <c:pt idx="7929">
                  <c:v>나라표준시차</c:v>
                </c:pt>
                <c:pt idx="7930">
                  <c:v>나로호모형</c:v>
                </c:pt>
                <c:pt idx="7931">
                  <c:v>나무(합계)</c:v>
                </c:pt>
                <c:pt idx="7932">
                  <c:v>나무갓지름</c:v>
                </c:pt>
                <c:pt idx="7933">
                  <c:v>나무나이</c:v>
                </c:pt>
                <c:pt idx="7934">
                  <c:v>나무높이</c:v>
                </c:pt>
                <c:pt idx="7935">
                  <c:v>나무종류</c:v>
                </c:pt>
                <c:pt idx="7936">
                  <c:v>나이</c:v>
                </c:pt>
                <c:pt idx="7937">
                  <c:v>나이지리아</c:v>
                </c:pt>
                <c:pt idx="7938">
                  <c:v>나주</c:v>
                </c:pt>
                <c:pt idx="7939">
                  <c:v>나트륨등</c:v>
                </c:pt>
                <c:pt idx="7940">
                  <c:v>낙농</c:v>
                </c:pt>
                <c:pt idx="7941">
                  <c:v>낙뢰</c:v>
                </c:pt>
                <c:pt idx="7942">
                  <c:v>낙뢰/유도뢰</c:v>
                </c:pt>
                <c:pt idx="7943">
                  <c:v>낙뢰일자</c:v>
                </c:pt>
                <c:pt idx="7944">
                  <c:v>낙성대동(구성비)</c:v>
                </c:pt>
                <c:pt idx="7945">
                  <c:v>낙성대동(성비)</c:v>
                </c:pt>
                <c:pt idx="7946">
                  <c:v>낙성대동(인구수)</c:v>
                </c:pt>
                <c:pt idx="7947">
                  <c:v>낙엽수(8종-12,441본)</c:v>
                </c:pt>
                <c:pt idx="7948">
                  <c:v>낙월면</c:v>
                </c:pt>
                <c:pt idx="7949">
                  <c:v>낙찰가(백만원)</c:v>
                </c:pt>
                <c:pt idx="7950">
                  <c:v>낙찰가(원)</c:v>
                </c:pt>
                <c:pt idx="7951">
                  <c:v>낙찰가격</c:v>
                </c:pt>
                <c:pt idx="7952">
                  <c:v>낙찰가율</c:v>
                </c:pt>
                <c:pt idx="7953">
                  <c:v>낙찰공고명</c:v>
                </c:pt>
                <c:pt idx="7954">
                  <c:v>낙찰금액</c:v>
                </c:pt>
                <c:pt idx="7955">
                  <c:v>낙찰단가(원/3.3㎡)</c:v>
                </c:pt>
                <c:pt idx="7956">
                  <c:v>낙찰단가(원/㎡)</c:v>
                </c:pt>
                <c:pt idx="7957">
                  <c:v>낙찰방법</c:v>
                </c:pt>
                <c:pt idx="7958">
                  <c:v>낙찰번호</c:v>
                </c:pt>
                <c:pt idx="7959">
                  <c:v>낙찰일</c:v>
                </c:pt>
                <c:pt idx="7960">
                  <c:v>낙찰자</c:v>
                </c:pt>
                <c:pt idx="7961">
                  <c:v>낙찰자결정방법</c:v>
                </c:pt>
                <c:pt idx="7962">
                  <c:v>낙찰자명</c:v>
                </c:pt>
                <c:pt idx="7963">
                  <c:v>낙찰자사업자번호</c:v>
                </c:pt>
                <c:pt idx="7964">
                  <c:v>낙찰하한율</c:v>
                </c:pt>
                <c:pt idx="7965">
                  <c:v>낙하산우주왕복선</c:v>
                </c:pt>
                <c:pt idx="7966">
                  <c:v>낙하정</c:v>
                </c:pt>
                <c:pt idx="7967">
                  <c:v>낙화생(땅콩)</c:v>
                </c:pt>
                <c:pt idx="7968">
                  <c:v>낚시업</c:v>
                </c:pt>
                <c:pt idx="7969">
                  <c:v>낚시터면적(ha)</c:v>
                </c:pt>
                <c:pt idx="7970">
                  <c:v>낚시터명</c:v>
                </c:pt>
                <c:pt idx="7971">
                  <c:v>낚시터명칭</c:v>
                </c:pt>
                <c:pt idx="7972">
                  <c:v>낚시터명칭(전화번호)</c:v>
                </c:pt>
                <c:pt idx="7973">
                  <c:v>낚시터위치도로명주소</c:v>
                </c:pt>
                <c:pt idx="7974">
                  <c:v>낚시터위치우편번호</c:v>
                </c:pt>
                <c:pt idx="7975">
                  <c:v>낚시터위치지번주소</c:v>
                </c:pt>
                <c:pt idx="7976">
                  <c:v>낚시터이름</c:v>
                </c:pt>
                <c:pt idx="7977">
                  <c:v>난간</c:v>
                </c:pt>
                <c:pt idx="7978">
                  <c:v>난간대</c:v>
                </c:pt>
                <c:pt idx="7979">
                  <c:v>난곡동(구성비)</c:v>
                </c:pt>
                <c:pt idx="7980">
                  <c:v>난곡동(성비)</c:v>
                </c:pt>
                <c:pt idx="7981">
                  <c:v>난곡동(인구수)</c:v>
                </c:pt>
                <c:pt idx="7982">
                  <c:v>난민</c:v>
                </c:pt>
                <c:pt idx="7983">
                  <c:v>난민신청</c:v>
                </c:pt>
                <c:pt idx="7984">
                  <c:v>난민인허</c:v>
                </c:pt>
                <c:pt idx="7985">
                  <c:v>난민임시상륙</c:v>
                </c:pt>
                <c:pt idx="7986">
                  <c:v>난방</c:v>
                </c:pt>
                <c:pt idx="7987">
                  <c:v>난방면적</c:v>
                </c:pt>
                <c:pt idx="7988">
                  <c:v>난방면적(㎡)</c:v>
                </c:pt>
                <c:pt idx="7989">
                  <c:v>난방방식</c:v>
                </c:pt>
                <c:pt idx="7990">
                  <c:v>난방방식(개별)</c:v>
                </c:pt>
                <c:pt idx="7991">
                  <c:v>난방방식(중앙)</c:v>
                </c:pt>
                <c:pt idx="7992">
                  <c:v>난방방식(지역)</c:v>
                </c:pt>
                <c:pt idx="7993">
                  <c:v>난방방식관리</c:v>
                </c:pt>
                <c:pt idx="7994">
                  <c:v>난방부과량</c:v>
                </c:pt>
                <c:pt idx="7995">
                  <c:v>난방차HeaterCar</c:v>
                </c:pt>
                <c:pt idx="7996">
                  <c:v>난이도</c:v>
                </c:pt>
                <c:pt idx="7997">
                  <c:v>난향동(구성비)</c:v>
                </c:pt>
                <c:pt idx="7998">
                  <c:v>난향동(성비)</c:v>
                </c:pt>
                <c:pt idx="7999">
                  <c:v>난향동(인구수)</c:v>
                </c:pt>
                <c:pt idx="8000">
                  <c:v>날개벽</c:v>
                </c:pt>
                <c:pt idx="8001">
                  <c:v>날씨</c:v>
                </c:pt>
                <c:pt idx="8002">
                  <c:v>날짜</c:v>
                </c:pt>
                <c:pt idx="8003">
                  <c:v>남</c:v>
                </c:pt>
                <c:pt idx="8004">
                  <c:v>남(명)</c:v>
                </c:pt>
                <c:pt idx="8005">
                  <c:v>남(성별)</c:v>
                </c:pt>
                <c:pt idx="8006">
                  <c:v>남/녀</c:v>
                </c:pt>
                <c:pt idx="8007">
                  <c:v>남가좌</c:v>
                </c:pt>
                <c:pt idx="8008">
                  <c:v>남가좌1동</c:v>
                </c:pt>
                <c:pt idx="8009">
                  <c:v>남가좌2동</c:v>
                </c:pt>
                <c:pt idx="8010">
                  <c:v>남강릉</c:v>
                </c:pt>
                <c:pt idx="8011">
                  <c:v>남고창</c:v>
                </c:pt>
                <c:pt idx="8012">
                  <c:v>남공주</c:v>
                </c:pt>
                <c:pt idx="8013">
                  <c:v>남구</c:v>
                </c:pt>
                <c:pt idx="8014">
                  <c:v>남구_남</c:v>
                </c:pt>
                <c:pt idx="8015">
                  <c:v>남구_두수</c:v>
                </c:pt>
                <c:pt idx="8016">
                  <c:v>남구_여</c:v>
                </c:pt>
                <c:pt idx="8017">
                  <c:v>남구_호수</c:v>
                </c:pt>
                <c:pt idx="8018">
                  <c:v>남구(신기)</c:v>
                </c:pt>
                <c:pt idx="8019">
                  <c:v>남구(이마트인천점)</c:v>
                </c:pt>
                <c:pt idx="8020">
                  <c:v>남구(홈플러스익스프레스주안2호점)</c:v>
                </c:pt>
                <c:pt idx="8021">
                  <c:v>남구Nam-gu</c:v>
                </c:pt>
                <c:pt idx="8022">
                  <c:v>남구대촌동_남</c:v>
                </c:pt>
                <c:pt idx="8023">
                  <c:v>남구대촌동_여</c:v>
                </c:pt>
                <c:pt idx="8024">
                  <c:v>남구롯데마트현실가격</c:v>
                </c:pt>
                <c:pt idx="8025">
                  <c:v>남구롯데마트현실규격</c:v>
                </c:pt>
                <c:pt idx="8026">
                  <c:v>남구롯데마트환산가격</c:v>
                </c:pt>
                <c:pt idx="8027">
                  <c:v>남구미</c:v>
                </c:pt>
                <c:pt idx="8028">
                  <c:v>남구반입량</c:v>
                </c:pt>
                <c:pt idx="8029">
                  <c:v>남구방림1동_남</c:v>
                </c:pt>
                <c:pt idx="8030">
                  <c:v>남구방림1동_여</c:v>
                </c:pt>
                <c:pt idx="8031">
                  <c:v>남구방림2동_남</c:v>
                </c:pt>
                <c:pt idx="8032">
                  <c:v>남구방림2동_여</c:v>
                </c:pt>
                <c:pt idx="8033">
                  <c:v>남구백운1동_남</c:v>
                </c:pt>
                <c:pt idx="8034">
                  <c:v>남구백운1동_여</c:v>
                </c:pt>
                <c:pt idx="8035">
                  <c:v>남구백운2동_남</c:v>
                </c:pt>
                <c:pt idx="8036">
                  <c:v>남구백운2동_여</c:v>
                </c:pt>
                <c:pt idx="8037">
                  <c:v>남구봉선1동_남</c:v>
                </c:pt>
                <c:pt idx="8038">
                  <c:v>남구봉선1동_여</c:v>
                </c:pt>
                <c:pt idx="8039">
                  <c:v>남구봉선2동_남</c:v>
                </c:pt>
                <c:pt idx="8040">
                  <c:v>남구봉선2동_여</c:v>
                </c:pt>
                <c:pt idx="8041">
                  <c:v>남구사직동_남</c:v>
                </c:pt>
                <c:pt idx="8042">
                  <c:v>남구사직동_여</c:v>
                </c:pt>
                <c:pt idx="8043">
                  <c:v>남구송암동_남</c:v>
                </c:pt>
                <c:pt idx="8044">
                  <c:v>남구송암동_여</c:v>
                </c:pt>
                <c:pt idx="8045">
                  <c:v>남구신정시장현실가격</c:v>
                </c:pt>
                <c:pt idx="8046">
                  <c:v>남구신정시장현실규격</c:v>
                </c:pt>
                <c:pt idx="8047">
                  <c:v>남구신정시장환산가격</c:v>
                </c:pt>
                <c:pt idx="8048">
                  <c:v>남구양림동_남</c:v>
                </c:pt>
                <c:pt idx="8049">
                  <c:v>남구양림동_여</c:v>
                </c:pt>
                <c:pt idx="8050">
                  <c:v>남구월산4동_남</c:v>
                </c:pt>
                <c:pt idx="8051">
                  <c:v>남구월산4동_여</c:v>
                </c:pt>
                <c:pt idx="8052">
                  <c:v>남구월산5동_남</c:v>
                </c:pt>
                <c:pt idx="8053">
                  <c:v>남구월산5동_여</c:v>
                </c:pt>
                <c:pt idx="8054">
                  <c:v>남구월산동_남</c:v>
                </c:pt>
                <c:pt idx="8055">
                  <c:v>남구월산동_여</c:v>
                </c:pt>
                <c:pt idx="8056">
                  <c:v>남구주월1동_남</c:v>
                </c:pt>
                <c:pt idx="8057">
                  <c:v>남구주월1동_여</c:v>
                </c:pt>
                <c:pt idx="8058">
                  <c:v>남구주월2동_남</c:v>
                </c:pt>
                <c:pt idx="8059">
                  <c:v>남구주월2동_여</c:v>
                </c:pt>
                <c:pt idx="8060">
                  <c:v>남구청</c:v>
                </c:pt>
                <c:pt idx="8061">
                  <c:v>남구효덕동_남</c:v>
                </c:pt>
                <c:pt idx="8062">
                  <c:v>남구효덕동_여</c:v>
                </c:pt>
                <c:pt idx="8063">
                  <c:v>남김천</c:v>
                </c:pt>
                <c:pt idx="8064">
                  <c:v>남녀공용화장실여부</c:v>
                </c:pt>
                <c:pt idx="8065">
                  <c:v>남논산상</c:v>
                </c:pt>
                <c:pt idx="8066">
                  <c:v>남논산하</c:v>
                </c:pt>
                <c:pt idx="8067">
                  <c:v>남대구</c:v>
                </c:pt>
                <c:pt idx="8068">
                  <c:v>남대전</c:v>
                </c:pt>
                <c:pt idx="8069">
                  <c:v>남동</c:v>
                </c:pt>
                <c:pt idx="8070">
                  <c:v>남동구</c:v>
                </c:pt>
                <c:pt idx="8071">
                  <c:v>남동구(롯데슈퍼간석동)</c:v>
                </c:pt>
                <c:pt idx="8072">
                  <c:v>남동구(모래내)</c:v>
                </c:pt>
                <c:pt idx="8073">
                  <c:v>남동구(홈플러스구월점)</c:v>
                </c:pt>
                <c:pt idx="8074">
                  <c:v>남동구반입량</c:v>
                </c:pt>
                <c:pt idx="8075">
                  <c:v>남면(320)</c:v>
                </c:pt>
                <c:pt idx="8076">
                  <c:v>남문시장</c:v>
                </c:pt>
                <c:pt idx="8077">
                  <c:v>남밀양</c:v>
                </c:pt>
                <c:pt idx="8078">
                  <c:v>남부</c:v>
                </c:pt>
                <c:pt idx="8079">
                  <c:v>남부로</c:v>
                </c:pt>
                <c:pt idx="8080">
                  <c:v>남부서</c:v>
                </c:pt>
                <c:pt idx="8081">
                  <c:v>남부소방서</c:v>
                </c:pt>
                <c:pt idx="8082">
                  <c:v>남부시장</c:v>
                </c:pt>
                <c:pt idx="8083">
                  <c:v>남산까치</c:v>
                </c:pt>
                <c:pt idx="8084">
                  <c:v>남상주</c:v>
                </c:pt>
                <c:pt idx="8085">
                  <c:v>남서울지역본부</c:v>
                </c:pt>
                <c:pt idx="8086">
                  <c:v>남성</c:v>
                </c:pt>
                <c:pt idx="8087">
                  <c:v>남성(미결수용자)</c:v>
                </c:pt>
                <c:pt idx="8088">
                  <c:v>남성(수형자)</c:v>
                </c:pt>
                <c:pt idx="8089">
                  <c:v>남성1인당평균연금월액(원)</c:v>
                </c:pt>
                <c:pt idx="8090">
                  <c:v>남성가구주가구수(가구)</c:v>
                </c:pt>
                <c:pt idx="8091">
                  <c:v>남성수급자수(명)</c:v>
                </c:pt>
                <c:pt idx="8092">
                  <c:v>남성외국인수</c:v>
                </c:pt>
                <c:pt idx="8093">
                  <c:v>남성용-대변기</c:v>
                </c:pt>
                <c:pt idx="8094">
                  <c:v>남성용-대변기수</c:v>
                </c:pt>
                <c:pt idx="8095">
                  <c:v>남성용-소변기</c:v>
                </c:pt>
                <c:pt idx="8096">
                  <c:v>남성용-소변기수</c:v>
                </c:pt>
                <c:pt idx="8097">
                  <c:v>남성용-어린이</c:v>
                </c:pt>
                <c:pt idx="8098">
                  <c:v>남성용-어린이용대변기수</c:v>
                </c:pt>
                <c:pt idx="8099">
                  <c:v>남성용-어린이용소변기수</c:v>
                </c:pt>
                <c:pt idx="8100">
                  <c:v>남성용-장애인</c:v>
                </c:pt>
                <c:pt idx="8101">
                  <c:v>남성용-장애인용대변기수</c:v>
                </c:pt>
                <c:pt idx="8102">
                  <c:v>남성용-장애인용소변기수</c:v>
                </c:pt>
                <c:pt idx="8103">
                  <c:v>남성의용소방대수</c:v>
                </c:pt>
                <c:pt idx="8104">
                  <c:v>남성인구</c:v>
                </c:pt>
                <c:pt idx="8105">
                  <c:v>남성인구수</c:v>
                </c:pt>
                <c:pt idx="8106">
                  <c:v>남성재발급인원</c:v>
                </c:pt>
                <c:pt idx="8107">
                  <c:v>남성종사자수</c:v>
                </c:pt>
                <c:pt idx="8108">
                  <c:v>남성종업원수</c:v>
                </c:pt>
                <c:pt idx="8109">
                  <c:v>남성주</c:v>
                </c:pt>
                <c:pt idx="8110">
                  <c:v>남성회원가입인원</c:v>
                </c:pt>
                <c:pt idx="8111">
                  <c:v>남세종</c:v>
                </c:pt>
                <c:pt idx="8112">
                  <c:v>남순천</c:v>
                </c:pt>
                <c:pt idx="8113">
                  <c:v>남아프리카공화국</c:v>
                </c:pt>
                <c:pt idx="8114">
                  <c:v>남안동</c:v>
                </c:pt>
                <c:pt idx="8115">
                  <c:v>남안산</c:v>
                </c:pt>
                <c:pt idx="8116">
                  <c:v>남안성</c:v>
                </c:pt>
                <c:pt idx="8117">
                  <c:v>남양산</c:v>
                </c:pt>
                <c:pt idx="8118">
                  <c:v>남양주</c:v>
                </c:pt>
                <c:pt idx="8119">
                  <c:v>남여구분</c:v>
                </c:pt>
                <c:pt idx="8120">
                  <c:v>남여비율</c:v>
                </c:pt>
                <c:pt idx="8121">
                  <c:v>남여주</c:v>
                </c:pt>
                <c:pt idx="8122">
                  <c:v>남원</c:v>
                </c:pt>
                <c:pt idx="8123">
                  <c:v>남원시</c:v>
                </c:pt>
                <c:pt idx="8124">
                  <c:v>남원주</c:v>
                </c:pt>
                <c:pt idx="8125">
                  <c:v>남인구수</c:v>
                </c:pt>
                <c:pt idx="8126">
                  <c:v>남자</c:v>
                </c:pt>
                <c:pt idx="8127">
                  <c:v>남자_변기수</c:v>
                </c:pt>
                <c:pt idx="8128">
                  <c:v>남자(20세이하)</c:v>
                </c:pt>
                <c:pt idx="8129">
                  <c:v>남자(21-30세)</c:v>
                </c:pt>
                <c:pt idx="8130">
                  <c:v>남자(31-40세)</c:v>
                </c:pt>
                <c:pt idx="8131">
                  <c:v>남자(41-50세)</c:v>
                </c:pt>
                <c:pt idx="8132">
                  <c:v>남자(51-60세)</c:v>
                </c:pt>
                <c:pt idx="8133">
                  <c:v>남자(61-70세)</c:v>
                </c:pt>
                <c:pt idx="8134">
                  <c:v>남자(71세이상)</c:v>
                </c:pt>
                <c:pt idx="8135">
                  <c:v>남자(기타정신장애)</c:v>
                </c:pt>
                <c:pt idx="8136">
                  <c:v>남자(명)</c:v>
                </c:pt>
                <c:pt idx="8137">
                  <c:v>남자(미상)</c:v>
                </c:pt>
                <c:pt idx="8138">
                  <c:v>남자(소계)</c:v>
                </c:pt>
                <c:pt idx="8139">
                  <c:v>남자(원)</c:v>
                </c:pt>
                <c:pt idx="8140">
                  <c:v>남자(정상)</c:v>
                </c:pt>
                <c:pt idx="8141">
                  <c:v>남자(정신박약)</c:v>
                </c:pt>
                <c:pt idx="8142">
                  <c:v>남자(정신이상)</c:v>
                </c:pt>
                <c:pt idx="8143">
                  <c:v>남자(주취)</c:v>
                </c:pt>
                <c:pt idx="8144">
                  <c:v>남자구성비</c:v>
                </c:pt>
                <c:pt idx="8145">
                  <c:v>남자구성비율(동면/군구)</c:v>
                </c:pt>
                <c:pt idx="8146">
                  <c:v>남자당월인구수</c:v>
                </c:pt>
                <c:pt idx="8147">
                  <c:v>남자수</c:v>
                </c:pt>
                <c:pt idx="8148">
                  <c:v>남자인구</c:v>
                </c:pt>
                <c:pt idx="8149">
                  <c:v>남자인구(명)</c:v>
                </c:pt>
                <c:pt idx="8150">
                  <c:v>남자인구수</c:v>
                </c:pt>
                <c:pt idx="8151">
                  <c:v>남자인구수(외국인제외)</c:v>
                </c:pt>
                <c:pt idx="8152">
                  <c:v>남자인원</c:v>
                </c:pt>
                <c:pt idx="8153">
                  <c:v>남자입원기간</c:v>
                </c:pt>
                <c:pt idx="8154">
                  <c:v>남자전월인구수</c:v>
                </c:pt>
                <c:pt idx="8155">
                  <c:v>남자조합원수(명)</c:v>
                </c:pt>
                <c:pt idx="8156">
                  <c:v>남자증감</c:v>
                </c:pt>
                <c:pt idx="8157">
                  <c:v>남자직원수(명)</c:v>
                </c:pt>
                <c:pt idx="8158">
                  <c:v>남자평균입원기간</c:v>
                </c:pt>
                <c:pt idx="8159">
                  <c:v>남장수</c:v>
                </c:pt>
                <c:pt idx="8160">
                  <c:v>남제천</c:v>
                </c:pt>
                <c:pt idx="8161">
                  <c:v>남종면</c:v>
                </c:pt>
                <c:pt idx="8162">
                  <c:v>남종업원</c:v>
                </c:pt>
                <c:pt idx="8163">
                  <c:v>남지</c:v>
                </c:pt>
                <c:pt idx="8164">
                  <c:v>남천안</c:v>
                </c:pt>
                <c:pt idx="8165">
                  <c:v>남청주</c:v>
                </c:pt>
                <c:pt idx="8166">
                  <c:v>남춘천</c:v>
                </c:pt>
                <c:pt idx="8167">
                  <c:v>남편-외국인처</c:v>
                </c:pt>
                <c:pt idx="8168">
                  <c:v>남편-혼인건수Marriagesofhusbands</c:v>
                </c:pt>
                <c:pt idx="8169">
                  <c:v>남편+외국인아내koreanhusbands+Foreignwife</c:v>
                </c:pt>
                <c:pt idx="8170">
                  <c:v>남편혼인건수</c:v>
                </c:pt>
                <c:pt idx="8171">
                  <c:v>남풍세</c:v>
                </c:pt>
                <c:pt idx="8172">
                  <c:v>남한산성면</c:v>
                </c:pt>
                <c:pt idx="8173">
                  <c:v>남현동(구성비)</c:v>
                </c:pt>
                <c:pt idx="8174">
                  <c:v>남현동(성비)</c:v>
                </c:pt>
                <c:pt idx="8175">
                  <c:v>남현동(인구수)</c:v>
                </c:pt>
                <c:pt idx="8176">
                  <c:v>납</c:v>
                </c:pt>
                <c:pt idx="8177">
                  <c:v>납(6)</c:v>
                </c:pt>
                <c:pt idx="8178">
                  <c:v>납(Pb)</c:v>
                </c:pt>
                <c:pt idx="8179">
                  <c:v>납&lt;BR&gt;(0.01㎎/L)</c:v>
                </c:pt>
                <c:pt idx="8180">
                  <c:v>납골당명</c:v>
                </c:pt>
                <c:pt idx="8181">
                  <c:v>납부반영금액</c:v>
                </c:pt>
                <c:pt idx="8182">
                  <c:v>납석</c:v>
                </c:pt>
                <c:pt idx="8183">
                  <c:v>납측정값(μg/m3)</c:v>
                </c:pt>
                <c:pt idx="8184">
                  <c:v>납품기한일시</c:v>
                </c:pt>
                <c:pt idx="8185">
                  <c:v>납품일수</c:v>
                </c:pt>
                <c:pt idx="8186">
                  <c:v>낫(개)</c:v>
                </c:pt>
                <c:pt idx="8187">
                  <c:v>낮</c:v>
                </c:pt>
                <c:pt idx="8188">
                  <c:v>내/외국인</c:v>
                </c:pt>
                <c:pt idx="8189">
                  <c:v>내구재구입</c:v>
                </c:pt>
                <c:pt idx="8190">
                  <c:v>내국기업</c:v>
                </c:pt>
                <c:pt idx="8191">
                  <c:v>내국기업(D-7-2)</c:v>
                </c:pt>
                <c:pt idx="8192">
                  <c:v>내국인</c:v>
                </c:pt>
                <c:pt idx="8193">
                  <c:v>내국인(계)</c:v>
                </c:pt>
                <c:pt idx="8194">
                  <c:v>내국인(남)</c:v>
                </c:pt>
                <c:pt idx="8195">
                  <c:v>내국인(세대수)</c:v>
                </c:pt>
                <c:pt idx="8196">
                  <c:v>내국인(여)</c:v>
                </c:pt>
                <c:pt idx="8197">
                  <c:v>내국인관광객수</c:v>
                </c:pt>
                <c:pt idx="8198">
                  <c:v>내국인관광객합계</c:v>
                </c:pt>
                <c:pt idx="8199">
                  <c:v>내국인승객수</c:v>
                </c:pt>
                <c:pt idx="8200">
                  <c:v>내국인승무원수</c:v>
                </c:pt>
                <c:pt idx="8201">
                  <c:v>내명의의자산/예금없다</c:v>
                </c:pt>
                <c:pt idx="8202">
                  <c:v>내부로</c:v>
                </c:pt>
                <c:pt idx="8203">
                  <c:v>내부반송률</c:v>
                </c:pt>
                <c:pt idx="8204">
                  <c:v>내부반송율A계열</c:v>
                </c:pt>
                <c:pt idx="8205">
                  <c:v>내부반송율B계열</c:v>
                </c:pt>
                <c:pt idx="8206">
                  <c:v>내부시설Elementsofbuildings</c:v>
                </c:pt>
                <c:pt idx="8207">
                  <c:v>내분비영양및대사질환_계</c:v>
                </c:pt>
                <c:pt idx="8208">
                  <c:v>내분비영양및대사질환_남</c:v>
                </c:pt>
                <c:pt idx="8209">
                  <c:v>내분비영양및대사질환_여</c:v>
                </c:pt>
                <c:pt idx="8210">
                  <c:v>내수(억원)</c:v>
                </c:pt>
                <c:pt idx="8211">
                  <c:v>내압용기</c:v>
                </c:pt>
                <c:pt idx="8212">
                  <c:v>내역사업명*</c:v>
                </c:pt>
                <c:pt idx="8213">
                  <c:v>내연력</c:v>
                </c:pt>
                <c:pt idx="8214">
                  <c:v>내연발전</c:v>
                </c:pt>
                <c:pt idx="8215">
                  <c:v>내외</c:v>
                </c:pt>
                <c:pt idx="8216">
                  <c:v>내외국인구분</c:v>
                </c:pt>
                <c:pt idx="8217">
                  <c:v>내외자</c:v>
                </c:pt>
                <c:pt idx="8218">
                  <c:v>내용</c:v>
                </c:pt>
                <c:pt idx="8219">
                  <c:v>내용년수경과ExcessofDuration</c:v>
                </c:pt>
                <c:pt idx="8220">
                  <c:v>내용년한</c:v>
                </c:pt>
                <c:pt idx="8221">
                  <c:v>내용및기대효과</c:v>
                </c:pt>
                <c:pt idx="8222">
                  <c:v>내용시대</c:v>
                </c:pt>
                <c:pt idx="8223">
                  <c:v>내용안내</c:v>
                </c:pt>
                <c:pt idx="8224">
                  <c:v>내용연수</c:v>
                </c:pt>
                <c:pt idx="8225">
                  <c:v>내용예시</c:v>
                </c:pt>
                <c:pt idx="8226">
                  <c:v>내원(일)</c:v>
                </c:pt>
                <c:pt idx="8227">
                  <c:v>내원일수</c:v>
                </c:pt>
                <c:pt idx="8228">
                  <c:v>내원일수(일)</c:v>
                </c:pt>
                <c:pt idx="8229">
                  <c:v>내일찾기서비스사례관리계획수립</c:v>
                </c:pt>
                <c:pt idx="8230">
                  <c:v>내일찾기서비스사례관리대상자</c:v>
                </c:pt>
                <c:pt idx="8231">
                  <c:v>내일찾기서비스선정</c:v>
                </c:pt>
                <c:pt idx="8232">
                  <c:v>내일찾기서비스승인후최초상담</c:v>
                </c:pt>
                <c:pt idx="8233">
                  <c:v>내일찾기서비스직업배치</c:v>
                </c:pt>
                <c:pt idx="8234">
                  <c:v>내일찾기서비스직업평가</c:v>
                </c:pt>
                <c:pt idx="8235">
                  <c:v>내일찾기서비스총상담자</c:v>
                </c:pt>
                <c:pt idx="8236">
                  <c:v>내일찾기서비스최초요양승인자</c:v>
                </c:pt>
                <c:pt idx="8237">
                  <c:v>내장산</c:v>
                </c:pt>
                <c:pt idx="8238">
                  <c:v>내장탑</c:v>
                </c:pt>
                <c:pt idx="8239">
                  <c:v>내전</c:v>
                </c:pt>
                <c:pt idx="8240">
                  <c:v>내항</c:v>
                </c:pt>
                <c:pt idx="8241">
                  <c:v>내항선원</c:v>
                </c:pt>
                <c:pt idx="8242">
                  <c:v>내항선원(E-10-1)</c:v>
                </c:pt>
                <c:pt idx="8243">
                  <c:v>냄새</c:v>
                </c:pt>
                <c:pt idx="8244">
                  <c:v>냄새(34)</c:v>
                </c:pt>
                <c:pt idx="8245">
                  <c:v>냄새&lt;BR&gt;(소독외의냄새)&lt;BR&gt;(ND)</c:v>
                </c:pt>
                <c:pt idx="8246">
                  <c:v>냉동기종류</c:v>
                </c:pt>
                <c:pt idx="8247">
                  <c:v>냉동냉장창고동수</c:v>
                </c:pt>
                <c:pt idx="8248">
                  <c:v>냉동냉장창고면적</c:v>
                </c:pt>
                <c:pt idx="8249">
                  <c:v>냉동탑</c:v>
                </c:pt>
                <c:pt idx="8250">
                  <c:v>냉동품</c:v>
                </c:pt>
                <c:pt idx="8251">
                  <c:v>냉방구비</c:v>
                </c:pt>
                <c:pt idx="8252">
                  <c:v>냉방용</c:v>
                </c:pt>
                <c:pt idx="8253">
                  <c:v>냉수</c:v>
                </c:pt>
                <c:pt idx="8254">
                  <c:v>냉수용</c:v>
                </c:pt>
                <c:pt idx="8255">
                  <c:v>냉장/냉동탑</c:v>
                </c:pt>
                <c:pt idx="8256">
                  <c:v>냉장냉동</c:v>
                </c:pt>
                <c:pt idx="8257">
                  <c:v>냉장시설수</c:v>
                </c:pt>
                <c:pt idx="8258">
                  <c:v>냉장탑</c:v>
                </c:pt>
                <c:pt idx="8259">
                  <c:v>너비</c:v>
                </c:pt>
                <c:pt idx="8260">
                  <c:v>넓은공지</c:v>
                </c:pt>
                <c:pt idx="8261">
                  <c:v>네덜란드</c:v>
                </c:pt>
                <c:pt idx="8262">
                  <c:v>네이버좌표(엑스)</c:v>
                </c:pt>
                <c:pt idx="8263">
                  <c:v>네이버좌표(와이)</c:v>
                </c:pt>
                <c:pt idx="8264">
                  <c:v>네이버좌표X</c:v>
                </c:pt>
                <c:pt idx="8265">
                  <c:v>네이버좌표Y</c:v>
                </c:pt>
                <c:pt idx="8266">
                  <c:v>네트워크명</c:v>
                </c:pt>
                <c:pt idx="8267">
                  <c:v>네팔</c:v>
                </c:pt>
                <c:pt idx="8268">
                  <c:v>넥스파</c:v>
                </c:pt>
                <c:pt idx="8269">
                  <c:v>년</c:v>
                </c:pt>
                <c:pt idx="8270">
                  <c:v>년간</c:v>
                </c:pt>
                <c:pt idx="8271">
                  <c:v>년간이용인원</c:v>
                </c:pt>
                <c:pt idx="8272">
                  <c:v>년도</c:v>
                </c:pt>
                <c:pt idx="8273">
                  <c:v>년도(월)</c:v>
                </c:pt>
                <c:pt idx="8274">
                  <c:v>년도/분기</c:v>
                </c:pt>
                <c:pt idx="8275">
                  <c:v>년도별</c:v>
                </c:pt>
                <c:pt idx="8276">
                  <c:v>년별/월별</c:v>
                </c:pt>
                <c:pt idx="8277">
                  <c:v>년산</c:v>
                </c:pt>
                <c:pt idx="8278">
                  <c:v>년월</c:v>
                </c:pt>
                <c:pt idx="8279">
                  <c:v>년월일</c:v>
                </c:pt>
                <c:pt idx="8280">
                  <c:v>년차/총년차수</c:v>
                </c:pt>
                <c:pt idx="8281">
                  <c:v>노내온도(℃)</c:v>
                </c:pt>
                <c:pt idx="8282">
                  <c:v>노동</c:v>
                </c:pt>
                <c:pt idx="8283">
                  <c:v>노동관서</c:v>
                </c:pt>
                <c:pt idx="8284">
                  <c:v>노동조합명</c:v>
                </c:pt>
                <c:pt idx="8285">
                  <c:v>노동조합원수(명)</c:v>
                </c:pt>
                <c:pt idx="8286">
                  <c:v>노들길</c:v>
                </c:pt>
                <c:pt idx="8287">
                  <c:v>노래방</c:v>
                </c:pt>
                <c:pt idx="8288">
                  <c:v>노력않음</c:v>
                </c:pt>
                <c:pt idx="8289">
                  <c:v>노루샘</c:v>
                </c:pt>
                <c:pt idx="8290">
                  <c:v>노르웨이</c:v>
                </c:pt>
                <c:pt idx="8291">
                  <c:v>노면청소차</c:v>
                </c:pt>
                <c:pt idx="8292">
                  <c:v>노상</c:v>
                </c:pt>
                <c:pt idx="8293">
                  <c:v>노상/노외</c:v>
                </c:pt>
                <c:pt idx="8294">
                  <c:v>노상방뇨</c:v>
                </c:pt>
                <c:pt idx="8295">
                  <c:v>노상안전기Roadstabilizers</c:v>
                </c:pt>
                <c:pt idx="8296">
                  <c:v>노선</c:v>
                </c:pt>
                <c:pt idx="8297">
                  <c:v>노선(D:국내선/I:국제선</c:v>
                </c:pt>
                <c:pt idx="8298">
                  <c:v>노선(구간)</c:v>
                </c:pt>
                <c:pt idx="8299">
                  <c:v>노선거리(km)</c:v>
                </c:pt>
                <c:pt idx="8300">
                  <c:v>노선명</c:v>
                </c:pt>
                <c:pt idx="8301">
                  <c:v>노선명(노선번호)</c:v>
                </c:pt>
                <c:pt idx="8302">
                  <c:v>노선명(도로명)</c:v>
                </c:pt>
                <c:pt idx="8303">
                  <c:v>노선버스</c:v>
                </c:pt>
                <c:pt idx="8304">
                  <c:v>노선번호</c:v>
                </c:pt>
                <c:pt idx="8305">
                  <c:v>노선번호(업체명연락처)</c:v>
                </c:pt>
                <c:pt idx="8306">
                  <c:v>노선번호1</c:v>
                </c:pt>
                <c:pt idx="8307">
                  <c:v>노선번호10</c:v>
                </c:pt>
                <c:pt idx="8308">
                  <c:v>노선번호2</c:v>
                </c:pt>
                <c:pt idx="8309">
                  <c:v>노선번호3</c:v>
                </c:pt>
                <c:pt idx="8310">
                  <c:v>노선번호4</c:v>
                </c:pt>
                <c:pt idx="8311">
                  <c:v>노선번호5</c:v>
                </c:pt>
                <c:pt idx="8312">
                  <c:v>노선번호6</c:v>
                </c:pt>
                <c:pt idx="8313">
                  <c:v>노선번호7</c:v>
                </c:pt>
                <c:pt idx="8314">
                  <c:v>노선번호8</c:v>
                </c:pt>
                <c:pt idx="8315">
                  <c:v>노선번호9</c:v>
                </c:pt>
                <c:pt idx="8316">
                  <c:v>노선별</c:v>
                </c:pt>
                <c:pt idx="8317">
                  <c:v>노선세부명</c:v>
                </c:pt>
                <c:pt idx="8318">
                  <c:v>노선수</c:v>
                </c:pt>
                <c:pt idx="8319">
                  <c:v>노선시점</c:v>
                </c:pt>
                <c:pt idx="8320">
                  <c:v>노선연장</c:v>
                </c:pt>
                <c:pt idx="8321">
                  <c:v>노선인정</c:v>
                </c:pt>
                <c:pt idx="8322">
                  <c:v>노선종류</c:v>
                </c:pt>
                <c:pt idx="8323">
                  <c:v>노선종점</c:v>
                </c:pt>
                <c:pt idx="8324">
                  <c:v>노선주제명</c:v>
                </c:pt>
                <c:pt idx="8325">
                  <c:v>노선표지</c:v>
                </c:pt>
                <c:pt idx="8326">
                  <c:v>노선현황</c:v>
                </c:pt>
                <c:pt idx="8327">
                  <c:v>노선횟수부족</c:v>
                </c:pt>
                <c:pt idx="8328">
                  <c:v>노숙인</c:v>
                </c:pt>
                <c:pt idx="8329">
                  <c:v>노역장유치</c:v>
                </c:pt>
                <c:pt idx="8330">
                  <c:v>노외</c:v>
                </c:pt>
                <c:pt idx="8331">
                  <c:v>노유자시설</c:v>
                </c:pt>
                <c:pt idx="8332">
                  <c:v>노유자시설사용(경로당)</c:v>
                </c:pt>
                <c:pt idx="8333">
                  <c:v>노인</c:v>
                </c:pt>
                <c:pt idx="8334">
                  <c:v>노인교실_시설수(개소)</c:v>
                </c:pt>
                <c:pt idx="8335">
                  <c:v>노인교실(시설수)</c:v>
                </c:pt>
                <c:pt idx="8336">
                  <c:v>노인교실명</c:v>
                </c:pt>
                <c:pt idx="8337">
                  <c:v>노인돌봄서비스</c:v>
                </c:pt>
                <c:pt idx="8338">
                  <c:v>노인복지관_남종사자수(명)</c:v>
                </c:pt>
                <c:pt idx="8339">
                  <c:v>노인복지관_시설수(개소)</c:v>
                </c:pt>
                <c:pt idx="8340">
                  <c:v>노인복지관_여종사자수(명)</c:v>
                </c:pt>
                <c:pt idx="8341">
                  <c:v>노인복지관_종사자수(명)</c:v>
                </c:pt>
                <c:pt idx="8342">
                  <c:v>노인복지시설</c:v>
                </c:pt>
                <c:pt idx="8343">
                  <c:v>노인복지시설현황</c:v>
                </c:pt>
                <c:pt idx="8344">
                  <c:v>노인복지회관(시설수)</c:v>
                </c:pt>
                <c:pt idx="8345">
                  <c:v>노인복지회관(이용인원)(명)</c:v>
                </c:pt>
                <c:pt idx="8346">
                  <c:v>노인식수</c:v>
                </c:pt>
                <c:pt idx="8347">
                  <c:v>노인요양병원</c:v>
                </c:pt>
                <c:pt idx="8348">
                  <c:v>노인의치보철사업_건수(건)</c:v>
                </c:pt>
                <c:pt idx="8349">
                  <c:v>노인의치보철사업_인원(명)</c:v>
                </c:pt>
                <c:pt idx="8350">
                  <c:v>노인의치보철사업건수</c:v>
                </c:pt>
                <c:pt idx="8351">
                  <c:v>노인의치보철사업인원수</c:v>
                </c:pt>
                <c:pt idx="8352">
                  <c:v>노인인구(65세이상)</c:v>
                </c:pt>
                <c:pt idx="8353">
                  <c:v>노인인구(80세이상)</c:v>
                </c:pt>
                <c:pt idx="8354">
                  <c:v>노인인구(85세이상)</c:v>
                </c:pt>
                <c:pt idx="8355">
                  <c:v>노인회</c:v>
                </c:pt>
                <c:pt idx="8356">
                  <c:v>노조유무</c:v>
                </c:pt>
                <c:pt idx="8357">
                  <c:v>노지(09생산예산량)</c:v>
                </c:pt>
                <c:pt idx="8358">
                  <c:v>노지(농가)</c:v>
                </c:pt>
                <c:pt idx="8359">
                  <c:v>노지(면적)</c:v>
                </c:pt>
                <c:pt idx="8360">
                  <c:v>노지온주</c:v>
                </c:pt>
                <c:pt idx="8361">
                  <c:v>노지온주(계)</c:v>
                </c:pt>
                <c:pt idx="8362">
                  <c:v>노지온주(극조생)</c:v>
                </c:pt>
                <c:pt idx="8363">
                  <c:v>노지온주(보통)</c:v>
                </c:pt>
                <c:pt idx="8364">
                  <c:v>노지온주(조생)</c:v>
                </c:pt>
                <c:pt idx="8365">
                  <c:v>노포</c:v>
                </c:pt>
                <c:pt idx="8366">
                  <c:v>노폭</c:v>
                </c:pt>
                <c:pt idx="8367">
                  <c:v>노형</c:v>
                </c:pt>
                <c:pt idx="8368">
                  <c:v>노후(상태)</c:v>
                </c:pt>
                <c:pt idx="8369">
                  <c:v>노후수량</c:v>
                </c:pt>
                <c:pt idx="8370">
                  <c:v>노후율</c:v>
                </c:pt>
                <c:pt idx="8371">
                  <c:v>녹두</c:v>
                </c:pt>
                <c:pt idx="8372">
                  <c:v>녹색공간</c:v>
                </c:pt>
                <c:pt idx="8373">
                  <c:v>녹색기술분류</c:v>
                </c:pt>
                <c:pt idx="8374">
                  <c:v>녹양동</c:v>
                </c:pt>
                <c:pt idx="8375">
                  <c:v>논경지면적(㎡)</c:v>
                </c:pt>
                <c:pt idx="8376">
                  <c:v>논문구분</c:v>
                </c:pt>
                <c:pt idx="8377">
                  <c:v>논문명</c:v>
                </c:pt>
                <c:pt idx="8378">
                  <c:v>논문명[국문]</c:v>
                </c:pt>
                <c:pt idx="8379">
                  <c:v>논문명[영문]</c:v>
                </c:pt>
                <c:pt idx="8380">
                  <c:v>논문수(2년)</c:v>
                </c:pt>
                <c:pt idx="8381">
                  <c:v>논문제목</c:v>
                </c:pt>
                <c:pt idx="8382">
                  <c:v>논문집</c:v>
                </c:pt>
                <c:pt idx="8383">
                  <c:v>논벼</c:v>
                </c:pt>
                <c:pt idx="8384">
                  <c:v>논산</c:v>
                </c:pt>
                <c:pt idx="8385">
                  <c:v>논산시</c:v>
                </c:pt>
                <c:pt idx="8386">
                  <c:v>놀이기구(종)</c:v>
                </c:pt>
                <c:pt idx="8387">
                  <c:v>놀이기구수내역</c:v>
                </c:pt>
                <c:pt idx="8388">
                  <c:v>놀이시설</c:v>
                </c:pt>
                <c:pt idx="8389">
                  <c:v>놀이시설명</c:v>
                </c:pt>
                <c:pt idx="8390">
                  <c:v>놀이터명</c:v>
                </c:pt>
                <c:pt idx="8391">
                  <c:v>놀이터수</c:v>
                </c:pt>
                <c:pt idx="8392">
                  <c:v>농,축협별</c:v>
                </c:pt>
                <c:pt idx="8393">
                  <c:v>농가</c:v>
                </c:pt>
                <c:pt idx="8394">
                  <c:v>농가/단체명</c:v>
                </c:pt>
                <c:pt idx="8395">
                  <c:v>농가수</c:v>
                </c:pt>
                <c:pt idx="8396">
                  <c:v>농가수(명)</c:v>
                </c:pt>
                <c:pt idx="8397">
                  <c:v>농경지</c:v>
                </c:pt>
                <c:pt idx="8398">
                  <c:v>농경지피해면적(ha)</c:v>
                </c:pt>
                <c:pt idx="8399">
                  <c:v>농림·어업_비율(%)</c:v>
                </c:pt>
                <c:pt idx="8400">
                  <c:v>농림·어업_인원수(천명)</c:v>
                </c:pt>
                <c:pt idx="8401">
                  <c:v>농림수산학</c:v>
                </c:pt>
                <c:pt idx="8402">
                  <c:v>농림어업</c:v>
                </c:pt>
                <c:pt idx="8403">
                  <c:v>농림어업숙련근로자_구성비(%)</c:v>
                </c:pt>
                <c:pt idx="8404">
                  <c:v>농림어업숙련근로자_취업자수(천명)</c:v>
                </c:pt>
                <c:pt idx="8405">
                  <c:v>농림축산물양허관세(미추천)-W2</c:v>
                </c:pt>
                <c:pt idx="8406">
                  <c:v>농림축산물양허관세(증량분)-W3</c:v>
                </c:pt>
                <c:pt idx="8407">
                  <c:v>농림축산물양허관세(추천)-W1</c:v>
                </c:pt>
                <c:pt idx="8408">
                  <c:v>농산물건조기</c:v>
                </c:pt>
                <c:pt idx="8409">
                  <c:v>농산물검사소</c:v>
                </c:pt>
                <c:pt idx="8410">
                  <c:v>농산물전망</c:v>
                </c:pt>
                <c:pt idx="8411">
                  <c:v>농산물체감</c:v>
                </c:pt>
                <c:pt idx="8412">
                  <c:v>농수산물</c:v>
                </c:pt>
                <c:pt idx="8413">
                  <c:v>농수산물검사소</c:v>
                </c:pt>
                <c:pt idx="8414">
                  <c:v>농수산용</c:v>
                </c:pt>
                <c:pt idx="8415">
                  <c:v>농수산용건수</c:v>
                </c:pt>
                <c:pt idx="8416">
                  <c:v>농수산용동수</c:v>
                </c:pt>
                <c:pt idx="8417">
                  <c:v>농수산용연면적</c:v>
                </c:pt>
                <c:pt idx="8418">
                  <c:v>농수임</c:v>
                </c:pt>
                <c:pt idx="8419">
                  <c:v>농어민</c:v>
                </c:pt>
                <c:pt idx="8420">
                  <c:v>농어촌</c:v>
                </c:pt>
                <c:pt idx="8421">
                  <c:v>농어촌도로</c:v>
                </c:pt>
                <c:pt idx="8422">
                  <c:v>농어촌버스</c:v>
                </c:pt>
                <c:pt idx="8423">
                  <c:v>농업</c:v>
                </c:pt>
                <c:pt idx="8424">
                  <c:v>농업,임업및어업</c:v>
                </c:pt>
                <c:pt idx="8425">
                  <c:v>농업,임업및어업숙련종사자</c:v>
                </c:pt>
                <c:pt idx="8426">
                  <c:v>농업·임업및어업</c:v>
                </c:pt>
                <c:pt idx="8427">
                  <c:v>농업(E-9-3)</c:v>
                </c:pt>
                <c:pt idx="8428">
                  <c:v>농업보호구역</c:v>
                </c:pt>
                <c:pt idx="8429">
                  <c:v>농업보호지역면적(㎡)</c:v>
                </c:pt>
                <c:pt idx="8430">
                  <c:v>농업용(톤)</c:v>
                </c:pt>
                <c:pt idx="8431">
                  <c:v>농업용기구별</c:v>
                </c:pt>
                <c:pt idx="8432">
                  <c:v>농업임업및어업_사업체수(개)</c:v>
                </c:pt>
                <c:pt idx="8433">
                  <c:v>농업임업및어업_종사자수(명)</c:v>
                </c:pt>
                <c:pt idx="8434">
                  <c:v>농업진흥구역</c:v>
                </c:pt>
                <c:pt idx="8435">
                  <c:v>농업진흥지역면적(㎡)</c:v>
                </c:pt>
                <c:pt idx="8436">
                  <c:v>농업진흥지역총면적비율(%)</c:v>
                </c:pt>
                <c:pt idx="8437">
                  <c:v>농용트랙터</c:v>
                </c:pt>
                <c:pt idx="8438">
                  <c:v>농용트렉터</c:v>
                </c:pt>
                <c:pt idx="8439">
                  <c:v>농용트렉터대형</c:v>
                </c:pt>
                <c:pt idx="8440">
                  <c:v>농용트렉터소형</c:v>
                </c:pt>
                <c:pt idx="8441">
                  <c:v>농용트렉터중형</c:v>
                </c:pt>
                <c:pt idx="8442">
                  <c:v>농원면적</c:v>
                </c:pt>
                <c:pt idx="8443">
                  <c:v>농원면적(㎡)</c:v>
                </c:pt>
                <c:pt idx="8444">
                  <c:v>농원명</c:v>
                </c:pt>
                <c:pt idx="8445">
                  <c:v>농작물피해면적(ha)</c:v>
                </c:pt>
                <c:pt idx="8446">
                  <c:v>농장명</c:v>
                </c:pt>
                <c:pt idx="8447">
                  <c:v>농장소재지도로명주소</c:v>
                </c:pt>
                <c:pt idx="8448">
                  <c:v>농장소재지우편번호</c:v>
                </c:pt>
                <c:pt idx="8449">
                  <c:v>농장소재지지번주소</c:v>
                </c:pt>
                <c:pt idx="8450">
                  <c:v>농지(논,밭,과수원,임야)</c:v>
                </c:pt>
                <c:pt idx="8451">
                  <c:v>농지구분</c:v>
                </c:pt>
                <c:pt idx="8452">
                  <c:v>농지보전부담금</c:v>
                </c:pt>
                <c:pt idx="8453">
                  <c:v>농촌지역</c:v>
                </c:pt>
                <c:pt idx="8454">
                  <c:v>농촌형간이소화전</c:v>
                </c:pt>
                <c:pt idx="8455">
                  <c:v>농축산업</c:v>
                </c:pt>
                <c:pt idx="8456">
                  <c:v>농특산물</c:v>
                </c:pt>
                <c:pt idx="8457">
                  <c:v>농협</c:v>
                </c:pt>
                <c:pt idx="8458">
                  <c:v>농협은행</c:v>
                </c:pt>
                <c:pt idx="8459">
                  <c:v>농협은행/수협은행</c:v>
                </c:pt>
                <c:pt idx="8460">
                  <c:v>농협중앙회</c:v>
                </c:pt>
                <c:pt idx="8461">
                  <c:v>농협창고_동수(개소)</c:v>
                </c:pt>
                <c:pt idx="8462">
                  <c:v>농협창고_면적(㎡)</c:v>
                </c:pt>
                <c:pt idx="8463">
                  <c:v>농협창고_보관능력(M/T)</c:v>
                </c:pt>
                <c:pt idx="8464">
                  <c:v>농ㆍ축협본점</c:v>
                </c:pt>
                <c:pt idx="8465">
                  <c:v>농ㆍ축협지소</c:v>
                </c:pt>
                <c:pt idx="8466">
                  <c:v>높이</c:v>
                </c:pt>
                <c:pt idx="8467">
                  <c:v>높이(m)</c:v>
                </c:pt>
                <c:pt idx="8468">
                  <c:v>높이(층수)</c:v>
                </c:pt>
                <c:pt idx="8469">
                  <c:v>뇌물공여</c:v>
                </c:pt>
                <c:pt idx="8470">
                  <c:v>뇌병변</c:v>
                </c:pt>
                <c:pt idx="8471">
                  <c:v>뇌병변(남)</c:v>
                </c:pt>
                <c:pt idx="8472">
                  <c:v>뇌병변(여)</c:v>
                </c:pt>
                <c:pt idx="8473">
                  <c:v>뇌병변(합계)</c:v>
                </c:pt>
                <c:pt idx="8474">
                  <c:v>뇌사자(명)</c:v>
                </c:pt>
                <c:pt idx="8475">
                  <c:v>뇌전</c:v>
                </c:pt>
                <c:pt idx="8476">
                  <c:v>뇌전증</c:v>
                </c:pt>
                <c:pt idx="8477">
                  <c:v>뇌졸증</c:v>
                </c:pt>
                <c:pt idx="8478">
                  <c:v>누계</c:v>
                </c:pt>
                <c:pt idx="8479">
                  <c:v>누계(km)</c:v>
                </c:pt>
                <c:pt idx="8480">
                  <c:v>누계간이정성검사검출수(건)</c:v>
                </c:pt>
                <c:pt idx="8481">
                  <c:v>누계간이정성검사수(건)</c:v>
                </c:pt>
                <c:pt idx="8482">
                  <c:v>누계정밀정량검사검출수(건)</c:v>
                </c:pt>
                <c:pt idx="8483">
                  <c:v>누계정밀정량검사수(건)</c:v>
                </c:pt>
                <c:pt idx="8484">
                  <c:v>누계정밀정량검사위반수(건)</c:v>
                </c:pt>
                <c:pt idx="8485">
                  <c:v>누수량(㎥)</c:v>
                </c:pt>
                <c:pt idx="8486">
                  <c:v>누수율(%)</c:v>
                </c:pt>
                <c:pt idx="8487">
                  <c:v>누적노선수</c:v>
                </c:pt>
                <c:pt idx="8488">
                  <c:v>누적연장(km)</c:v>
                </c:pt>
                <c:pt idx="8489">
                  <c:v>누적잔액2)</c:v>
                </c:pt>
                <c:pt idx="8490">
                  <c:v>누전</c:v>
                </c:pt>
                <c:pt idx="8491">
                  <c:v>누전,지락</c:v>
                </c:pt>
                <c:pt idx="8492">
                  <c:v>누출물수거컨테이너</c:v>
                </c:pt>
                <c:pt idx="8493">
                  <c:v>누출물진공수거기</c:v>
                </c:pt>
                <c:pt idx="8494">
                  <c:v>누출방지배수백</c:v>
                </c:pt>
                <c:pt idx="8495">
                  <c:v>누출방지백</c:v>
                </c:pt>
                <c:pt idx="8496">
                  <c:v>누출방지슬리브세트</c:v>
                </c:pt>
                <c:pt idx="8497">
                  <c:v>누출방지창</c:v>
                </c:pt>
                <c:pt idx="8498">
                  <c:v>눈</c:v>
                </c:pt>
                <c:pt idx="8499">
                  <c:v>눈및눈부속기의질환_계</c:v>
                </c:pt>
                <c:pt idx="8500">
                  <c:v>눈및눈부속기의질환_남</c:v>
                </c:pt>
                <c:pt idx="8501">
                  <c:v>눈및눈부속기의질환_여</c:v>
                </c:pt>
                <c:pt idx="8502">
                  <c:v>눈썰매장</c:v>
                </c:pt>
                <c:pt idx="8503">
                  <c:v>뉴다빈치헬리콥터</c:v>
                </c:pt>
                <c:pt idx="8504">
                  <c:v>뉴질랜드</c:v>
                </c:pt>
                <c:pt idx="8505">
                  <c:v>뉴캣슬병</c:v>
                </c:pt>
                <c:pt idx="8506">
                  <c:v>느티나무</c:v>
                </c:pt>
                <c:pt idx="8507">
                  <c:v>능력단위</c:v>
                </c:pt>
                <c:pt idx="8508">
                  <c:v>능력단위요소</c:v>
                </c:pt>
                <c:pt idx="8509">
                  <c:v>니켈(Ni)</c:v>
                </c:pt>
                <c:pt idx="8510">
                  <c:v>니켈측정값(μg/m3)</c:v>
                </c:pt>
                <c:pt idx="8511">
                  <c:v>다</c:v>
                </c:pt>
                <c:pt idx="8512">
                  <c:v>다가구단독</c:v>
                </c:pt>
                <c:pt idx="8513">
                  <c:v>다대1</c:v>
                </c:pt>
                <c:pt idx="8514">
                  <c:v>다대2</c:v>
                </c:pt>
                <c:pt idx="8515">
                  <c:v>다목적댐(개소)</c:v>
                </c:pt>
                <c:pt idx="8516">
                  <c:v>다부</c:v>
                </c:pt>
                <c:pt idx="8517">
                  <c:v>다세대주택</c:v>
                </c:pt>
                <c:pt idx="8518">
                  <c:v>다세대주택대출금액</c:v>
                </c:pt>
                <c:pt idx="8519">
                  <c:v>다세대주택대출잔액</c:v>
                </c:pt>
                <c:pt idx="8520">
                  <c:v>다솜50인이상감면인원</c:v>
                </c:pt>
                <c:pt idx="8521">
                  <c:v>다솜50인이하감면인원</c:v>
                </c:pt>
                <c:pt idx="8522">
                  <c:v>다압</c:v>
                </c:pt>
                <c:pt idx="8523">
                  <c:v>다이나마이트(Kg)생산톤당소요량</c:v>
                </c:pt>
                <c:pt idx="8524">
                  <c:v>다이나마이트(Kg)총소요량</c:v>
                </c:pt>
                <c:pt idx="8525">
                  <c:v>다이소</c:v>
                </c:pt>
                <c:pt idx="8526">
                  <c:v>다이아지논</c:v>
                </c:pt>
                <c:pt idx="8527">
                  <c:v>다이아지논(17)</c:v>
                </c:pt>
                <c:pt idx="8528">
                  <c:v>다이아지논&lt;BR&gt;(0.02㎎/L)</c:v>
                </c:pt>
                <c:pt idx="8529">
                  <c:v>다인실병상</c:v>
                </c:pt>
                <c:pt idx="8530">
                  <c:v>다인실병실</c:v>
                </c:pt>
                <c:pt idx="8531">
                  <c:v>다자녀가구(R80)</c:v>
                </c:pt>
                <c:pt idx="8532">
                  <c:v>다중분류</c:v>
                </c:pt>
                <c:pt idx="8533">
                  <c:v>다중업종</c:v>
                </c:pt>
                <c:pt idx="8534">
                  <c:v>다중이용</c:v>
                </c:pt>
                <c:pt idx="8535">
                  <c:v>다중이용업소여부</c:v>
                </c:pt>
                <c:pt idx="8536">
                  <c:v>닥터맘(고현진)</c:v>
                </c:pt>
                <c:pt idx="8537">
                  <c:v>단가</c:v>
                </c:pt>
                <c:pt idx="8538">
                  <c:v>단가(상)</c:v>
                </c:pt>
                <c:pt idx="8539">
                  <c:v>단가(원)</c:v>
                </c:pt>
                <c:pt idx="8540">
                  <c:v>단가(중)</c:v>
                </c:pt>
                <c:pt idx="8541">
                  <c:v>단가(하)</c:v>
                </c:pt>
                <c:pt idx="8542">
                  <c:v>단가제유형</c:v>
                </c:pt>
                <c:pt idx="8543">
                  <c:v>단계</c:v>
                </c:pt>
                <c:pt idx="8544">
                  <c:v>단계,무실</c:v>
                </c:pt>
                <c:pt idx="8545">
                  <c:v>단계,일산,학성</c:v>
                </c:pt>
                <c:pt idx="8546">
                  <c:v>단계별</c:v>
                </c:pt>
                <c:pt idx="8547">
                  <c:v>단계하나로</c:v>
                </c:pt>
                <c:pt idx="8548">
                  <c:v>단관</c:v>
                </c:pt>
                <c:pt idx="8549">
                  <c:v>단구,관설</c:v>
                </c:pt>
                <c:pt idx="8550">
                  <c:v>단기방문</c:v>
                </c:pt>
                <c:pt idx="8551">
                  <c:v>단기방문(C-3)</c:v>
                </c:pt>
                <c:pt idx="8552">
                  <c:v>단기보호서비스_시설수(개소)</c:v>
                </c:pt>
                <c:pt idx="8553">
                  <c:v>단기보호서비스_이용정원(명)</c:v>
                </c:pt>
                <c:pt idx="8554">
                  <c:v>단기보호서비스_이용현원(명)</c:v>
                </c:pt>
                <c:pt idx="8555">
                  <c:v>단기보호서비스_종사자수(명)</c:v>
                </c:pt>
                <c:pt idx="8556">
                  <c:v>단기상용</c:v>
                </c:pt>
                <c:pt idx="8557">
                  <c:v>단기상용(C-3-6)</c:v>
                </c:pt>
                <c:pt idx="8558">
                  <c:v>단기여행</c:v>
                </c:pt>
                <c:pt idx="8559">
                  <c:v>단기일반</c:v>
                </c:pt>
                <c:pt idx="8560">
                  <c:v>단기일반(C-3-1)</c:v>
                </c:pt>
                <c:pt idx="8561">
                  <c:v>단기자금</c:v>
                </c:pt>
                <c:pt idx="8562">
                  <c:v>단기종합</c:v>
                </c:pt>
                <c:pt idx="8563">
                  <c:v>단기취업</c:v>
                </c:pt>
                <c:pt idx="8564">
                  <c:v>단기취업(C-4)</c:v>
                </c:pt>
                <c:pt idx="8565">
                  <c:v>단기특강감면금액(천원)</c:v>
                </c:pt>
                <c:pt idx="8566">
                  <c:v>단기특강감면인원(명)</c:v>
                </c:pt>
                <c:pt idx="8567">
                  <c:v>단기특강강좌수(반)</c:v>
                </c:pt>
                <c:pt idx="8568">
                  <c:v>단기특강유료금액(천원)</c:v>
                </c:pt>
                <c:pt idx="8569">
                  <c:v>단기특강유료인원(명)</c:v>
                </c:pt>
                <c:pt idx="8570">
                  <c:v>단독</c:v>
                </c:pt>
                <c:pt idx="8571">
                  <c:v>단독(사업체수)</c:v>
                </c:pt>
                <c:pt idx="8572">
                  <c:v>단독(종사자수)</c:v>
                </c:pt>
                <c:pt idx="8573">
                  <c:v>단독범</c:v>
                </c:pt>
                <c:pt idx="8574">
                  <c:v>단독주택</c:v>
                </c:pt>
                <c:pt idx="8575">
                  <c:v>단독주택대출금액</c:v>
                </c:pt>
                <c:pt idx="8576">
                  <c:v>단독주택대출잔액</c:v>
                </c:pt>
                <c:pt idx="8577">
                  <c:v>단락</c:v>
                </c:pt>
                <c:pt idx="8578">
                  <c:v>단란주점</c:v>
                </c:pt>
                <c:pt idx="8579">
                  <c:v>단량</c:v>
                </c:pt>
                <c:pt idx="8580">
                  <c:v>단말명칭</c:v>
                </c:pt>
                <c:pt idx="8581">
                  <c:v>단미사료금일반출량1</c:v>
                </c:pt>
                <c:pt idx="8582">
                  <c:v>단미사료금일생산량</c:v>
                </c:pt>
                <c:pt idx="8583">
                  <c:v>단선</c:v>
                </c:pt>
                <c:pt idx="8584">
                  <c:v>단선(표준궤)</c:v>
                </c:pt>
                <c:pt idx="8585">
                  <c:v>단성</c:v>
                </c:pt>
                <c:pt idx="8586">
                  <c:v>단속건수(2015.1.1.~2016.7.31.)</c:v>
                </c:pt>
                <c:pt idx="8587">
                  <c:v>단속구간</c:v>
                </c:pt>
                <c:pt idx="8588">
                  <c:v>단속구분</c:v>
                </c:pt>
                <c:pt idx="8589">
                  <c:v>단속기간</c:v>
                </c:pt>
                <c:pt idx="8590">
                  <c:v>단속동</c:v>
                </c:pt>
                <c:pt idx="8591">
                  <c:v>단속및처벌강화</c:v>
                </c:pt>
                <c:pt idx="8592">
                  <c:v>단속반(개조)</c:v>
                </c:pt>
                <c:pt idx="8593">
                  <c:v>단속방식</c:v>
                </c:pt>
                <c:pt idx="8594">
                  <c:v>단속상세구분</c:v>
                </c:pt>
                <c:pt idx="8595">
                  <c:v>단속시작</c:v>
                </c:pt>
                <c:pt idx="8596">
                  <c:v>단속실적_계</c:v>
                </c:pt>
                <c:pt idx="8597">
                  <c:v>단속실적_동물</c:v>
                </c:pt>
                <c:pt idx="8598">
                  <c:v>단속실적_식물</c:v>
                </c:pt>
                <c:pt idx="8599">
                  <c:v>단속업소(개소)</c:v>
                </c:pt>
                <c:pt idx="8600">
                  <c:v>단속인원(명)</c:v>
                </c:pt>
                <c:pt idx="8601">
                  <c:v>단속일</c:v>
                </c:pt>
                <c:pt idx="8602">
                  <c:v>단속일시</c:v>
                </c:pt>
                <c:pt idx="8603">
                  <c:v>단속장소</c:v>
                </c:pt>
                <c:pt idx="8604">
                  <c:v>단속종료</c:v>
                </c:pt>
                <c:pt idx="8605">
                  <c:v>단순노무종사자</c:v>
                </c:pt>
                <c:pt idx="8606">
                  <c:v>단순노무종사자_구성비(%)</c:v>
                </c:pt>
                <c:pt idx="8607">
                  <c:v>단순노무종사자_취업자수(천명)</c:v>
                </c:pt>
                <c:pt idx="8608">
                  <c:v>단순연체원리금</c:v>
                </c:pt>
                <c:pt idx="8609">
                  <c:v>단순연체율(%)</c:v>
                </c:pt>
                <c:pt idx="8610">
                  <c:v>단순이용</c:v>
                </c:pt>
                <c:pt idx="8611">
                  <c:v>단양</c:v>
                </c:pt>
                <c:pt idx="8612">
                  <c:v>단어번호</c:v>
                </c:pt>
                <c:pt idx="8613">
                  <c:v>단어설명</c:v>
                </c:pt>
                <c:pt idx="8614">
                  <c:v>단어영문명</c:v>
                </c:pt>
                <c:pt idx="8615">
                  <c:v>단어이름</c:v>
                </c:pt>
                <c:pt idx="8616">
                  <c:v>단위</c:v>
                </c:pt>
                <c:pt idx="8617">
                  <c:v>단위:km</c:v>
                </c:pt>
                <c:pt idx="8618">
                  <c:v>단위:m</c:v>
                </c:pt>
                <c:pt idx="8619">
                  <c:v>단위:㎡</c:v>
                </c:pt>
                <c:pt idx="8620">
                  <c:v>단위:개소</c:v>
                </c:pt>
                <c:pt idx="8621">
                  <c:v>단위:원</c:v>
                </c:pt>
                <c:pt idx="8622">
                  <c:v>단위구분명</c:v>
                </c:pt>
                <c:pt idx="8623">
                  <c:v>단위면적생산량</c:v>
                </c:pt>
                <c:pt idx="8624">
                  <c:v>단위사업</c:v>
                </c:pt>
                <c:pt idx="8625">
                  <c:v>단위생산량(kg/10a)</c:v>
                </c:pt>
                <c:pt idx="8626">
                  <c:v>단위코드</c:v>
                </c:pt>
                <c:pt idx="8627">
                  <c:v>단지</c:v>
                </c:pt>
                <c:pt idx="8628">
                  <c:v>단지내경지면적</c:v>
                </c:pt>
                <c:pt idx="8629">
                  <c:v>단지내인증농가수</c:v>
                </c:pt>
                <c:pt idx="8630">
                  <c:v>단지명</c:v>
                </c:pt>
                <c:pt idx="8631">
                  <c:v>단지소재지</c:v>
                </c:pt>
                <c:pt idx="8632">
                  <c:v>단지수(개)</c:v>
                </c:pt>
                <c:pt idx="8633">
                  <c:v>단지위치</c:v>
                </c:pt>
                <c:pt idx="8634">
                  <c:v>단체</c:v>
                </c:pt>
                <c:pt idx="8635">
                  <c:v>단체(20인이상동시입장)</c:v>
                </c:pt>
                <c:pt idx="8636">
                  <c:v>단체(공휴일)</c:v>
                </c:pt>
                <c:pt idx="8637">
                  <c:v>단체(법인외)보육시설수</c:v>
                </c:pt>
                <c:pt idx="8638">
                  <c:v>단체(법인외)보육아동수</c:v>
                </c:pt>
                <c:pt idx="8639">
                  <c:v>단체(평일)</c:v>
                </c:pt>
                <c:pt idx="8640">
                  <c:v>단체관광등(C-3-2)</c:v>
                </c:pt>
                <c:pt idx="8641">
                  <c:v>단체권</c:v>
                </c:pt>
                <c:pt idx="8642">
                  <c:v>단체대표</c:v>
                </c:pt>
                <c:pt idx="8643">
                  <c:v>단체명</c:v>
                </c:pt>
                <c:pt idx="8644">
                  <c:v>단체명(설립일시)</c:v>
                </c:pt>
                <c:pt idx="8645">
                  <c:v>단체명칭</c:v>
                </c:pt>
                <c:pt idx="8646">
                  <c:v>단체모집</c:v>
                </c:pt>
                <c:pt idx="8647">
                  <c:v>단체및기관명</c:v>
                </c:pt>
                <c:pt idx="8648">
                  <c:v>단체별</c:v>
                </c:pt>
                <c:pt idx="8649">
                  <c:v>단체성격</c:v>
                </c:pt>
                <c:pt idx="8650">
                  <c:v>단체장/대표자</c:v>
                </c:pt>
                <c:pt idx="8651">
                  <c:v>단체장명</c:v>
                </c:pt>
                <c:pt idx="8652">
                  <c:v>단체전화</c:v>
                </c:pt>
                <c:pt idx="8653">
                  <c:v>단체주소</c:v>
                </c:pt>
                <c:pt idx="8654">
                  <c:v>단풍나무</c:v>
                </c:pt>
                <c:pt idx="8655">
                  <c:v>달걀</c:v>
                </c:pt>
                <c:pt idx="8656">
                  <c:v>달러</c:v>
                </c:pt>
                <c:pt idx="8657">
                  <c:v>달리분류되지않은상품및취급물</c:v>
                </c:pt>
                <c:pt idx="8658">
                  <c:v>달리분류되지않은증상징후_계</c:v>
                </c:pt>
                <c:pt idx="8659">
                  <c:v>달리분류되지않은증상징후_남</c:v>
                </c:pt>
                <c:pt idx="8660">
                  <c:v>달리분류되지않은증상징후_여</c:v>
                </c:pt>
                <c:pt idx="8661">
                  <c:v>달서구</c:v>
                </c:pt>
                <c:pt idx="8662">
                  <c:v>달성</c:v>
                </c:pt>
                <c:pt idx="8663">
                  <c:v>달성군</c:v>
                </c:pt>
                <c:pt idx="8664">
                  <c:v>달성배수</c:v>
                </c:pt>
                <c:pt idx="8665">
                  <c:v>닭</c:v>
                </c:pt>
                <c:pt idx="8666">
                  <c:v>닭고기</c:v>
                </c:pt>
                <c:pt idx="8667">
                  <c:v>닭수수</c:v>
                </c:pt>
                <c:pt idx="8668">
                  <c:v>닭호수</c:v>
                </c:pt>
                <c:pt idx="8669">
                  <c:v>담당</c:v>
                </c:pt>
                <c:pt idx="8670">
                  <c:v>담당공무원</c:v>
                </c:pt>
                <c:pt idx="8671">
                  <c:v>담당공무원(연락처)</c:v>
                </c:pt>
                <c:pt idx="8672">
                  <c:v>담당기관</c:v>
                </c:pt>
                <c:pt idx="8673">
                  <c:v>담당동</c:v>
                </c:pt>
                <c:pt idx="8674">
                  <c:v>담당부서</c:v>
                </c:pt>
                <c:pt idx="8675">
                  <c:v>담당부서명</c:v>
                </c:pt>
                <c:pt idx="8676">
                  <c:v>담당센터</c:v>
                </c:pt>
                <c:pt idx="8677">
                  <c:v>담당업무</c:v>
                </c:pt>
                <c:pt idx="8678">
                  <c:v>담당자</c:v>
                </c:pt>
                <c:pt idx="8679">
                  <c:v>담당자E-mail</c:v>
                </c:pt>
                <c:pt idx="8680">
                  <c:v>담당자명</c:v>
                </c:pt>
                <c:pt idx="8681">
                  <c:v>담당자연락처</c:v>
                </c:pt>
                <c:pt idx="8682">
                  <c:v>담당자전화번호</c:v>
                </c:pt>
                <c:pt idx="8683">
                  <c:v>담당팀</c:v>
                </c:pt>
                <c:pt idx="8684">
                  <c:v>담당팀전화번호</c:v>
                </c:pt>
                <c:pt idx="8685">
                  <c:v>담배</c:v>
                </c:pt>
                <c:pt idx="8686">
                  <c:v>담배(국산)</c:v>
                </c:pt>
                <c:pt idx="8687">
                  <c:v>담배세부사항</c:v>
                </c:pt>
                <c:pt idx="8688">
                  <c:v>담보면제업체수(%)</c:v>
                </c:pt>
                <c:pt idx="8689">
                  <c:v>담보면제업체수(개)</c:v>
                </c:pt>
                <c:pt idx="8690">
                  <c:v>담보제공등(건수)</c:v>
                </c:pt>
                <c:pt idx="8691">
                  <c:v>담보제공등(금액)</c:v>
                </c:pt>
                <c:pt idx="8692">
                  <c:v>담수량(㎥)</c:v>
                </c:pt>
                <c:pt idx="8693">
                  <c:v>담양</c:v>
                </c:pt>
                <c:pt idx="8694">
                  <c:v>답</c:v>
                </c:pt>
                <c:pt idx="8695">
                  <c:v>답_면적</c:v>
                </c:pt>
                <c:pt idx="8696">
                  <c:v>답(k㎡)</c:v>
                </c:pt>
                <c:pt idx="8697">
                  <c:v>답면적(㎡)</c:v>
                </c:pt>
                <c:pt idx="8698">
                  <c:v>답지번수</c:v>
                </c:pt>
                <c:pt idx="8699">
                  <c:v>당구장</c:v>
                </c:pt>
                <c:pt idx="8700">
                  <c:v>당기순이익</c:v>
                </c:pt>
                <c:pt idx="8701">
                  <c:v>당기순이익(순손실)</c:v>
                </c:pt>
                <c:pt idx="8702">
                  <c:v>당뇨병</c:v>
                </c:pt>
                <c:pt idx="8703">
                  <c:v>당뇨병병원평가등급</c:v>
                </c:pt>
                <c:pt idx="8704">
                  <c:v>당리</c:v>
                </c:pt>
                <c:pt idx="8705">
                  <c:v>당월(가입자)</c:v>
                </c:pt>
                <c:pt idx="8706">
                  <c:v>당월(사업장)</c:v>
                </c:pt>
                <c:pt idx="8707">
                  <c:v>당월말여유금액(운용현황)</c:v>
                </c:pt>
                <c:pt idx="8708">
                  <c:v>당월인구수합계</c:v>
                </c:pt>
                <c:pt idx="8709">
                  <c:v>당월평균</c:v>
                </c:pt>
                <c:pt idx="8710">
                  <c:v>당월평균가(단위:원)</c:v>
                </c:pt>
                <c:pt idx="8711">
                  <c:v>당직실</c:v>
                </c:pt>
                <c:pt idx="8712">
                  <c:v>당진</c:v>
                </c:pt>
                <c:pt idx="8713">
                  <c:v>당진시</c:v>
                </c:pt>
                <c:pt idx="8714">
                  <c:v>당초금액</c:v>
                </c:pt>
                <c:pt idx="8715">
                  <c:v>당해년도(2009)</c:v>
                </c:pt>
                <c:pt idx="8716">
                  <c:v>당해년도(2010)</c:v>
                </c:pt>
                <c:pt idx="8717">
                  <c:v>당해년도(2011)</c:v>
                </c:pt>
                <c:pt idx="8718">
                  <c:v>당해년도(2012)</c:v>
                </c:pt>
                <c:pt idx="8719">
                  <c:v>당해년도(2013)</c:v>
                </c:pt>
                <c:pt idx="8720">
                  <c:v>당해년도(연평균증감률)</c:v>
                </c:pt>
                <c:pt idx="8721">
                  <c:v>당해년도가격(원)</c:v>
                </c:pt>
                <c:pt idx="8722">
                  <c:v>당해년도결핵예방접종실적별_보건소</c:v>
                </c:pt>
                <c:pt idx="8723">
                  <c:v>당해년도결핵예방접종실적별_접종실적</c:v>
                </c:pt>
                <c:pt idx="8724">
                  <c:v>당해년도등록(신고)된결핵환자별_결핵환자수_남</c:v>
                </c:pt>
                <c:pt idx="8725">
                  <c:v>당해년도등록(신고)된결핵환자별_결핵환자수_소계</c:v>
                </c:pt>
                <c:pt idx="8726">
                  <c:v>당해년도등록(신고)된결핵환자별_결핵환자수_여</c:v>
                </c:pt>
                <c:pt idx="8727">
                  <c:v>당해년도등록(신고)된결핵환자별_기타</c:v>
                </c:pt>
                <c:pt idx="8728">
                  <c:v>당해년도등록(신고)된결핵환자별_만성배균자</c:v>
                </c:pt>
                <c:pt idx="8729">
                  <c:v>당해년도등록(신고)된결핵환자별_신환자</c:v>
                </c:pt>
                <c:pt idx="8730">
                  <c:v>당해년도등록(신고)된결핵환자별_재발자</c:v>
                </c:pt>
                <c:pt idx="8731">
                  <c:v>당해년도등록(신고)된결핵환자별_전입</c:v>
                </c:pt>
                <c:pt idx="8732">
                  <c:v>당해년도등록(신고)된결핵환자별_중단후재등록</c:v>
                </c:pt>
                <c:pt idx="8733">
                  <c:v>당해년도등록(신고)된결핵환자별_초치료실패자</c:v>
                </c:pt>
                <c:pt idx="8734">
                  <c:v>당해년도연구비(원)-정부연구비</c:v>
                </c:pt>
                <c:pt idx="8735">
                  <c:v>당해년도조성액(단위:백만원)</c:v>
                </c:pt>
                <c:pt idx="8736">
                  <c:v>당해연도-과제시작일*</c:v>
                </c:pt>
                <c:pt idx="8737">
                  <c:v>당해연도-과제종료일*</c:v>
                </c:pt>
                <c:pt idx="8738">
                  <c:v>당해연도Currentyear</c:v>
                </c:pt>
                <c:pt idx="8739">
                  <c:v>당해연도결핵예방접종실적미취학아동</c:v>
                </c:pt>
                <c:pt idx="8740">
                  <c:v>당해연도결핵예방접종실적취학아동</c:v>
                </c:pt>
                <c:pt idx="8741">
                  <c:v>당해연도보건소결핵검진실적요관찰</c:v>
                </c:pt>
                <c:pt idx="8742">
                  <c:v>당해연도연구비(원)*</c:v>
                </c:pt>
                <c:pt idx="8743">
                  <c:v>당해월</c:v>
                </c:pt>
                <c:pt idx="8744">
                  <c:v>대</c:v>
                </c:pt>
                <c:pt idx="8745">
                  <c:v>대_면적</c:v>
                </c:pt>
                <c:pt idx="8746">
                  <c:v>대/년,km</c:v>
                </c:pt>
                <c:pt idx="8747">
                  <c:v>대가바람</c:v>
                </c:pt>
                <c:pt idx="8748">
                  <c:v>대가요구</c:v>
                </c:pt>
                <c:pt idx="8749">
                  <c:v>대공연장</c:v>
                </c:pt>
                <c:pt idx="8750">
                  <c:v>대공연장예약시간</c:v>
                </c:pt>
                <c:pt idx="8751">
                  <c:v>대곶면</c:v>
                </c:pt>
                <c:pt idx="8752">
                  <c:v>대관가능일</c:v>
                </c:pt>
                <c:pt idx="8753">
                  <c:v>대관감면금액(천원)</c:v>
                </c:pt>
                <c:pt idx="8754">
                  <c:v>대관감면이용인원(명)</c:v>
                </c:pt>
                <c:pt idx="8755">
                  <c:v>대관료세부사항</c:v>
                </c:pt>
                <c:pt idx="8756">
                  <c:v>대관료여부</c:v>
                </c:pt>
                <c:pt idx="8757">
                  <c:v>대관무료이용인원(명)</c:v>
                </c:pt>
                <c:pt idx="8758">
                  <c:v>대관및전시감면금액(원)</c:v>
                </c:pt>
                <c:pt idx="8759">
                  <c:v>대관및전시감면인원(명)</c:v>
                </c:pt>
                <c:pt idx="8760">
                  <c:v>대관및전시무료금액(원)</c:v>
                </c:pt>
                <c:pt idx="8761">
                  <c:v>대관및전시무료인원(명)</c:v>
                </c:pt>
                <c:pt idx="8762">
                  <c:v>대관및전시수(건)</c:v>
                </c:pt>
                <c:pt idx="8763">
                  <c:v>대관및전시유료금액(원)</c:v>
                </c:pt>
                <c:pt idx="8764">
                  <c:v>대관및전시유료인원(명)</c:v>
                </c:pt>
                <c:pt idx="8765">
                  <c:v>대관수(건)</c:v>
                </c:pt>
                <c:pt idx="8766">
                  <c:v>대관시설명</c:v>
                </c:pt>
                <c:pt idx="8767">
                  <c:v>대관시설정보</c:v>
                </c:pt>
                <c:pt idx="8768">
                  <c:v>대관유료금액(천원)</c:v>
                </c:pt>
                <c:pt idx="8769">
                  <c:v>대관유료이용인원(명)</c:v>
                </c:pt>
                <c:pt idx="8770">
                  <c:v>대관일수(일)</c:v>
                </c:pt>
                <c:pt idx="8771">
                  <c:v>대구</c:v>
                </c:pt>
                <c:pt idx="8772">
                  <c:v>대구/경북</c:v>
                </c:pt>
                <c:pt idx="8773">
                  <c:v>대구2</c:v>
                </c:pt>
                <c:pt idx="8774">
                  <c:v>대구3</c:v>
                </c:pt>
                <c:pt idx="8775">
                  <c:v>대구LIR</c:v>
                </c:pt>
                <c:pt idx="8776">
                  <c:v>대구PIR</c:v>
                </c:pt>
                <c:pt idx="8777">
                  <c:v>대구가격소득률</c:v>
                </c:pt>
                <c:pt idx="8778">
                  <c:v>대구경북지역본부</c:v>
                </c:pt>
                <c:pt idx="8779">
                  <c:v>대구광역시</c:v>
                </c:pt>
                <c:pt idx="8780">
                  <c:v>대구광역시/경상북도</c:v>
                </c:pt>
                <c:pt idx="8781">
                  <c:v>대구광역시건수</c:v>
                </c:pt>
                <c:pt idx="8782">
                  <c:v>대구광역시공급건수</c:v>
                </c:pt>
                <c:pt idx="8783">
                  <c:v>대구광역시공급금액</c:v>
                </c:pt>
                <c:pt idx="8784">
                  <c:v>대구광역시보증잔액</c:v>
                </c:pt>
                <c:pt idx="8785">
                  <c:v>대구대출소득률</c:v>
                </c:pt>
                <c:pt idx="8786">
                  <c:v>대구동구팔공로101길55(지묘동)</c:v>
                </c:pt>
                <c:pt idx="8787">
                  <c:v>대구분</c:v>
                </c:pt>
                <c:pt idx="8788">
                  <c:v>대구은행</c:v>
                </c:pt>
                <c:pt idx="8789">
                  <c:v>대구전망</c:v>
                </c:pt>
                <c:pt idx="8790">
                  <c:v>대구체감</c:v>
                </c:pt>
                <c:pt idx="8791">
                  <c:v>대규모사업지역</c:v>
                </c:pt>
                <c:pt idx="8792">
                  <c:v>대금납부기한_1차(오전11시)</c:v>
                </c:pt>
                <c:pt idx="8793">
                  <c:v>대금납부기한_2차(오후2시)</c:v>
                </c:pt>
                <c:pt idx="8794">
                  <c:v>대금납부방법</c:v>
                </c:pt>
                <c:pt idx="8795">
                  <c:v>대금납부방법_1차(오전11시)</c:v>
                </c:pt>
                <c:pt idx="8796">
                  <c:v>대금납부방법_2차(오후2시)</c:v>
                </c:pt>
                <c:pt idx="8797">
                  <c:v>대금납부사항</c:v>
                </c:pt>
                <c:pt idx="8798">
                  <c:v>대기</c:v>
                </c:pt>
                <c:pt idx="8799">
                  <c:v>대기(TMS)</c:v>
                </c:pt>
                <c:pt idx="8800">
                  <c:v>대기(가스,먼지,매연및악취)</c:v>
                </c:pt>
                <c:pt idx="8801">
                  <c:v>대기(가스.먼지.매연및악취)(개소)</c:v>
                </c:pt>
                <c:pt idx="8802">
                  <c:v>대기(종)</c:v>
                </c:pt>
                <c:pt idx="8803">
                  <c:v>대기과</c:v>
                </c:pt>
                <c:pt idx="8804">
                  <c:v>대기관리등급</c:v>
                </c:pt>
                <c:pt idx="8805">
                  <c:v>대기등급</c:v>
                </c:pt>
                <c:pt idx="8806">
                  <c:v>대기분야</c:v>
                </c:pt>
                <c:pt idx="8807">
                  <c:v>대기시간이길어서</c:v>
                </c:pt>
                <c:pt idx="8808">
                  <c:v>대기업</c:v>
                </c:pt>
                <c:pt idx="8809">
                  <c:v>대기오염등급</c:v>
                </c:pt>
                <c:pt idx="8810">
                  <c:v>대기오염측정지</c:v>
                </c:pt>
                <c:pt idx="8811">
                  <c:v>대기자</c:v>
                </c:pt>
                <c:pt idx="8812">
                  <c:v>대기장소위치</c:v>
                </c:pt>
                <c:pt idx="8813">
                  <c:v>대기점검횟수</c:v>
                </c:pt>
                <c:pt idx="8814">
                  <c:v>대기종별</c:v>
                </c:pt>
                <c:pt idx="8815">
                  <c:v>대기종별구분명</c:v>
                </c:pt>
                <c:pt idx="8816">
                  <c:v>대도시</c:v>
                </c:pt>
                <c:pt idx="8817">
                  <c:v>대동</c:v>
                </c:pt>
                <c:pt idx="8818">
                  <c:v>대동역</c:v>
                </c:pt>
                <c:pt idx="8819">
                  <c:v>대륙별</c:v>
                </c:pt>
                <c:pt idx="8820">
                  <c:v>대리점명</c:v>
                </c:pt>
                <c:pt idx="8821">
                  <c:v>대마면</c:v>
                </c:pt>
                <c:pt idx="8822">
                  <c:v>대마비(하반신)</c:v>
                </c:pt>
                <c:pt idx="8823">
                  <c:v>대마비(하반신)환자수</c:v>
                </c:pt>
                <c:pt idx="8824">
                  <c:v>대만</c:v>
                </c:pt>
                <c:pt idx="8825">
                  <c:v>대면적(㎡)</c:v>
                </c:pt>
                <c:pt idx="8826">
                  <c:v>대변(남)</c:v>
                </c:pt>
                <c:pt idx="8827">
                  <c:v>대변기수</c:v>
                </c:pt>
                <c:pt idx="8828">
                  <c:v>대변기유형</c:v>
                </c:pt>
                <c:pt idx="8829">
                  <c:v>대부(계약)기간시작일</c:v>
                </c:pt>
                <c:pt idx="8830">
                  <c:v>대부(계약)기간종료일</c:v>
                </c:pt>
                <c:pt idx="8831">
                  <c:v>대부구분</c:v>
                </c:pt>
                <c:pt idx="8832">
                  <c:v>대부기간</c:v>
                </c:pt>
                <c:pt idx="8833">
                  <c:v>대부료</c:v>
                </c:pt>
                <c:pt idx="8834">
                  <c:v>대부면적(㎡)</c:v>
                </c:pt>
                <c:pt idx="8835">
                  <c:v>대부및대부중개업</c:v>
                </c:pt>
                <c:pt idx="8836">
                  <c:v>대부업</c:v>
                </c:pt>
                <c:pt idx="8837">
                  <c:v>대부중개업</c:v>
                </c:pt>
                <c:pt idx="8838">
                  <c:v>대분</c:v>
                </c:pt>
                <c:pt idx="8839">
                  <c:v>대분류</c:v>
                </c:pt>
                <c:pt idx="8840">
                  <c:v>대분류(BRM1레벨)</c:v>
                </c:pt>
                <c:pt idx="8841">
                  <c:v>대분류명</c:v>
                </c:pt>
                <c:pt idx="8842">
                  <c:v>대분류코드</c:v>
                </c:pt>
                <c:pt idx="8843">
                  <c:v>대분야</c:v>
                </c:pt>
                <c:pt idx="8844">
                  <c:v>대비(%)</c:v>
                </c:pt>
                <c:pt idx="8845">
                  <c:v>대비점유율</c:v>
                </c:pt>
                <c:pt idx="8846">
                  <c:v>대사업명</c:v>
                </c:pt>
                <c:pt idx="8847">
                  <c:v>대산읍</c:v>
                </c:pt>
                <c:pt idx="8848">
                  <c:v>대상</c:v>
                </c:pt>
                <c:pt idx="8849">
                  <c:v>대상(등급)</c:v>
                </c:pt>
                <c:pt idx="8850">
                  <c:v>대상구간</c:v>
                </c:pt>
                <c:pt idx="8851">
                  <c:v>대상군</c:v>
                </c:pt>
                <c:pt idx="8852">
                  <c:v>대상기관명</c:v>
                </c:pt>
                <c:pt idx="8853">
                  <c:v>대상기업</c:v>
                </c:pt>
                <c:pt idx="8854">
                  <c:v>대상면적(㎡)</c:v>
                </c:pt>
                <c:pt idx="8855">
                  <c:v>대상명</c:v>
                </c:pt>
                <c:pt idx="8856">
                  <c:v>대상명(사업장명칭)</c:v>
                </c:pt>
                <c:pt idx="8857">
                  <c:v>대상명(상호)</c:v>
                </c:pt>
                <c:pt idx="8858">
                  <c:v>대상물건</c:v>
                </c:pt>
                <c:pt idx="8859">
                  <c:v>대상사업</c:v>
                </c:pt>
                <c:pt idx="8860">
                  <c:v>대상사업(규모)</c:v>
                </c:pt>
                <c:pt idx="8861">
                  <c:v>대상시설</c:v>
                </c:pt>
                <c:pt idx="8862">
                  <c:v>대상시설명</c:v>
                </c:pt>
                <c:pt idx="8863">
                  <c:v>대상업소수</c:v>
                </c:pt>
                <c:pt idx="8864">
                  <c:v>대상연령</c:v>
                </c:pt>
                <c:pt idx="8865">
                  <c:v>대상월</c:v>
                </c:pt>
                <c:pt idx="8866">
                  <c:v>대상인원</c:v>
                </c:pt>
                <c:pt idx="8867">
                  <c:v>대상자</c:v>
                </c:pt>
                <c:pt idx="8868">
                  <c:v>대상자명</c:v>
                </c:pt>
                <c:pt idx="8869">
                  <c:v>대상자별</c:v>
                </c:pt>
                <c:pt idx="8870">
                  <c:v>대상자산</c:v>
                </c:pt>
                <c:pt idx="8871">
                  <c:v>대상장소</c:v>
                </c:pt>
                <c:pt idx="8872">
                  <c:v>대상정수장</c:v>
                </c:pt>
                <c:pt idx="8873">
                  <c:v>대상지</c:v>
                </c:pt>
                <c:pt idx="8874">
                  <c:v>대상지구명</c:v>
                </c:pt>
                <c:pt idx="8875">
                  <c:v>대상지역</c:v>
                </c:pt>
                <c:pt idx="8876">
                  <c:v>대상특성</c:v>
                </c:pt>
                <c:pt idx="8877">
                  <c:v>대상폐기물</c:v>
                </c:pt>
                <c:pt idx="8878">
                  <c:v>대상행정동</c:v>
                </c:pt>
                <c:pt idx="8879">
                  <c:v>대상호수</c:v>
                </c:pt>
                <c:pt idx="8880">
                  <c:v>대소</c:v>
                </c:pt>
                <c:pt idx="8881">
                  <c:v>대수</c:v>
                </c:pt>
                <c:pt idx="8882">
                  <c:v>대수(대)</c:v>
                </c:pt>
                <c:pt idx="8883">
                  <c:v>대아국발효일</c:v>
                </c:pt>
                <c:pt idx="8884">
                  <c:v>대안거리(Km)</c:v>
                </c:pt>
                <c:pt idx="8885">
                  <c:v>대여</c:v>
                </c:pt>
                <c:pt idx="8886">
                  <c:v>대여/반납</c:v>
                </c:pt>
                <c:pt idx="8887">
                  <c:v>대여료</c:v>
                </c:pt>
                <c:pt idx="8888">
                  <c:v>대여소명</c:v>
                </c:pt>
                <c:pt idx="8889">
                  <c:v>대여업_개별</c:v>
                </c:pt>
                <c:pt idx="8890">
                  <c:v>대여업_일반</c:v>
                </c:pt>
                <c:pt idx="8891">
                  <c:v>대여장소</c:v>
                </c:pt>
                <c:pt idx="8892">
                  <c:v>대여장소새주소</c:v>
                </c:pt>
                <c:pt idx="8893">
                  <c:v>대외무역사범</c:v>
                </c:pt>
                <c:pt idx="8894">
                  <c:v>대원수</c:v>
                </c:pt>
                <c:pt idx="8895">
                  <c:v>대위변제액</c:v>
                </c:pt>
                <c:pt idx="8896">
                  <c:v>대작목반</c:v>
                </c:pt>
                <c:pt idx="8897">
                  <c:v>대장_종류_0</c:v>
                </c:pt>
                <c:pt idx="8898">
                  <c:v>대장가액</c:v>
                </c:pt>
                <c:pt idx="8899">
                  <c:v>대장가액(억원)</c:v>
                </c:pt>
                <c:pt idx="8900">
                  <c:v>대장가액(원)</c:v>
                </c:pt>
                <c:pt idx="8901">
                  <c:v>대장구분</c:v>
                </c:pt>
                <c:pt idx="8902">
                  <c:v>대장균</c:v>
                </c:pt>
                <c:pt idx="8903">
                  <c:v>대장균(5)</c:v>
                </c:pt>
                <c:pt idx="8904">
                  <c:v>대장균/분원성대장균군</c:v>
                </c:pt>
                <c:pt idx="8905">
                  <c:v>대장균검사횟수</c:v>
                </c:pt>
                <c:pt idx="8906">
                  <c:v>대장균군</c:v>
                </c:pt>
                <c:pt idx="8907">
                  <c:v>대장균군수</c:v>
                </c:pt>
                <c:pt idx="8908">
                  <c:v>대장균군수(개,ml)</c:v>
                </c:pt>
                <c:pt idx="8909">
                  <c:v>대장균수(개/㎖)</c:v>
                </c:pt>
                <c:pt idx="8910">
                  <c:v>대장균수(개/㎖)_3000이하</c:v>
                </c:pt>
                <c:pt idx="8911">
                  <c:v>대장금액</c:v>
                </c:pt>
                <c:pt idx="8912">
                  <c:v>대장면적</c:v>
                </c:pt>
                <c:pt idx="8913">
                  <c:v>대장면적(㎡)</c:v>
                </c:pt>
                <c:pt idx="8914">
                  <c:v>대장면적(천㎢)</c:v>
                </c:pt>
                <c:pt idx="8915">
                  <c:v>대장번호</c:v>
                </c:pt>
                <c:pt idx="8916">
                  <c:v>대장암</c:v>
                </c:pt>
                <c:pt idx="8917">
                  <c:v>대장암병원평가등급</c:v>
                </c:pt>
                <c:pt idx="8918">
                  <c:v>대장암진료결과병원평가등급</c:v>
                </c:pt>
                <c:pt idx="8919">
                  <c:v>대전</c:v>
                </c:pt>
                <c:pt idx="8920">
                  <c:v>대전/충남</c:v>
                </c:pt>
                <c:pt idx="8921">
                  <c:v>대전LIR</c:v>
                </c:pt>
                <c:pt idx="8922">
                  <c:v>대전PIR</c:v>
                </c:pt>
                <c:pt idx="8923">
                  <c:v>대전가격소득률</c:v>
                </c:pt>
                <c:pt idx="8924">
                  <c:v>대전광역시</c:v>
                </c:pt>
                <c:pt idx="8925">
                  <c:v>대전광역시/충청남도</c:v>
                </c:pt>
                <c:pt idx="8926">
                  <c:v>대전광역시건수</c:v>
                </c:pt>
                <c:pt idx="8927">
                  <c:v>대전광역시공급건수</c:v>
                </c:pt>
                <c:pt idx="8928">
                  <c:v>대전광역시공급금액</c:v>
                </c:pt>
                <c:pt idx="8929">
                  <c:v>대전광역시보증잔액</c:v>
                </c:pt>
                <c:pt idx="8930">
                  <c:v>대전대출소득률</c:v>
                </c:pt>
                <c:pt idx="8931">
                  <c:v>대전역</c:v>
                </c:pt>
                <c:pt idx="8932">
                  <c:v>대전전망</c:v>
                </c:pt>
                <c:pt idx="8933">
                  <c:v>대전체감</c:v>
                </c:pt>
                <c:pt idx="8934">
                  <c:v>대전충남지역본부</c:v>
                </c:pt>
                <c:pt idx="8935">
                  <c:v>대조사항</c:v>
                </c:pt>
                <c:pt idx="8936">
                  <c:v>대조품종</c:v>
                </c:pt>
                <c:pt idx="8937">
                  <c:v>대종품목</c:v>
                </c:pt>
                <c:pt idx="8938">
                  <c:v>대지</c:v>
                </c:pt>
                <c:pt idx="8939">
                  <c:v>대지_구분_0</c:v>
                </c:pt>
                <c:pt idx="8940">
                  <c:v>대지(k㎡)</c:v>
                </c:pt>
                <c:pt idx="8941">
                  <c:v>대지(㎡)</c:v>
                </c:pt>
                <c:pt idx="8942">
                  <c:v>대지(부지)면적</c:v>
                </c:pt>
                <c:pt idx="8943">
                  <c:v>대지(시설규모(㎡))</c:v>
                </c:pt>
                <c:pt idx="8944">
                  <c:v>대지구분</c:v>
                </c:pt>
                <c:pt idx="8945">
                  <c:v>대지구분코드</c:v>
                </c:pt>
                <c:pt idx="8946">
                  <c:v>대지규모</c:v>
                </c:pt>
                <c:pt idx="8947">
                  <c:v>대지면적</c:v>
                </c:pt>
                <c:pt idx="8948">
                  <c:v>대지면적(㎡)</c:v>
                </c:pt>
                <c:pt idx="8949">
                  <c:v>대지번수</c:v>
                </c:pt>
                <c:pt idx="8950">
                  <c:v>대지위치</c:v>
                </c:pt>
                <c:pt idx="8951">
                  <c:v>대천</c:v>
                </c:pt>
                <c:pt idx="8952">
                  <c:v>대체</c:v>
                </c:pt>
                <c:pt idx="8953">
                  <c:v>대출</c:v>
                </c:pt>
                <c:pt idx="8954">
                  <c:v>대출가능권수</c:v>
                </c:pt>
                <c:pt idx="8955">
                  <c:v>대출가능일수</c:v>
                </c:pt>
                <c:pt idx="8956">
                  <c:v>대출건수(건)</c:v>
                </c:pt>
                <c:pt idx="8957">
                  <c:v>대출금액</c:v>
                </c:pt>
                <c:pt idx="8958">
                  <c:v>대출금액(억원)</c:v>
                </c:pt>
                <c:pt idx="8959">
                  <c:v>대출액(백만원)</c:v>
                </c:pt>
                <c:pt idx="8960">
                  <c:v>대출일(분기)</c:v>
                </c:pt>
                <c:pt idx="8961">
                  <c:v>대출잔액</c:v>
                </c:pt>
                <c:pt idx="8962">
                  <c:v>대출현황</c:v>
                </c:pt>
                <c:pt idx="8963">
                  <c:v>대출횟수</c:v>
                </c:pt>
                <c:pt idx="8964">
                  <c:v>대평시장</c:v>
                </c:pt>
                <c:pt idx="8965">
                  <c:v>대표</c:v>
                </c:pt>
                <c:pt idx="8966">
                  <c:v>대표메뉴</c:v>
                </c:pt>
                <c:pt idx="8967">
                  <c:v>대표번호</c:v>
                </c:pt>
                <c:pt idx="8968">
                  <c:v>대표보조기구명</c:v>
                </c:pt>
                <c:pt idx="8969">
                  <c:v>대표보조기구특징및활용</c:v>
                </c:pt>
                <c:pt idx="8970">
                  <c:v>대표분야</c:v>
                </c:pt>
                <c:pt idx="8971">
                  <c:v>대표사용례</c:v>
                </c:pt>
                <c:pt idx="8972">
                  <c:v>대표생산품</c:v>
                </c:pt>
                <c:pt idx="8973">
                  <c:v>대표서명</c:v>
                </c:pt>
                <c:pt idx="8974">
                  <c:v>대표슬로푸드</c:v>
                </c:pt>
                <c:pt idx="8975">
                  <c:v>대표암상</c:v>
                </c:pt>
                <c:pt idx="8976">
                  <c:v>대표업종</c:v>
                </c:pt>
                <c:pt idx="8977">
                  <c:v>대표업종번호</c:v>
                </c:pt>
                <c:pt idx="8978">
                  <c:v>대표연락처</c:v>
                </c:pt>
                <c:pt idx="8979">
                  <c:v>대표오수정화시설</c:v>
                </c:pt>
                <c:pt idx="8980">
                  <c:v>대표유형</c:v>
                </c:pt>
                <c:pt idx="8981">
                  <c:v>대표음식</c:v>
                </c:pt>
                <c:pt idx="8982">
                  <c:v>대표이메일</c:v>
                </c:pt>
                <c:pt idx="8983">
                  <c:v>대표이미지경로</c:v>
                </c:pt>
                <c:pt idx="8984">
                  <c:v>대표자</c:v>
                </c:pt>
                <c:pt idx="8985">
                  <c:v>대표자(관할동)</c:v>
                </c:pt>
                <c:pt idx="8986">
                  <c:v>대표자(법인명)</c:v>
                </c:pt>
                <c:pt idx="8987">
                  <c:v>대표자(시설장)</c:v>
                </c:pt>
                <c:pt idx="8988">
                  <c:v>대표자/담당자</c:v>
                </c:pt>
                <c:pt idx="8989">
                  <c:v>대표자도로명주소</c:v>
                </c:pt>
                <c:pt idx="8990">
                  <c:v>대표자명</c:v>
                </c:pt>
                <c:pt idx="8991">
                  <c:v>대표자명(국문)</c:v>
                </c:pt>
                <c:pt idx="8992">
                  <c:v>대표자성명</c:v>
                </c:pt>
                <c:pt idx="8993">
                  <c:v>대표자수</c:v>
                </c:pt>
                <c:pt idx="8994">
                  <c:v>대표자우편번호</c:v>
                </c:pt>
                <c:pt idx="8995">
                  <c:v>대표자이름</c:v>
                </c:pt>
                <c:pt idx="8996">
                  <c:v>대표자전화번호</c:v>
                </c:pt>
                <c:pt idx="8997">
                  <c:v>대표자주민등록번호</c:v>
                </c:pt>
                <c:pt idx="8998">
                  <c:v>대표자주소</c:v>
                </c:pt>
                <c:pt idx="8999">
                  <c:v>대표자주소/연락처</c:v>
                </c:pt>
                <c:pt idx="9000">
                  <c:v>대표자지번우편번호</c:v>
                </c:pt>
                <c:pt idx="9001">
                  <c:v>대표자지번주소</c:v>
                </c:pt>
                <c:pt idx="9002">
                  <c:v>대표전화</c:v>
                </c:pt>
                <c:pt idx="9003">
                  <c:v>대표전화번호</c:v>
                </c:pt>
                <c:pt idx="9004">
                  <c:v>대표정류소ID</c:v>
                </c:pt>
                <c:pt idx="9005">
                  <c:v>대표정류소명</c:v>
                </c:pt>
                <c:pt idx="9006">
                  <c:v>대표주소</c:v>
                </c:pt>
                <c:pt idx="9007">
                  <c:v>대표지급</c:v>
                </c:pt>
                <c:pt idx="9008">
                  <c:v>대표직종</c:v>
                </c:pt>
                <c:pt idx="9009">
                  <c:v>대표출생</c:v>
                </c:pt>
                <c:pt idx="9010">
                  <c:v>대표취임일</c:v>
                </c:pt>
                <c:pt idx="9011">
                  <c:v>대표코드</c:v>
                </c:pt>
                <c:pt idx="9012">
                  <c:v>대표투자국가</c:v>
                </c:pt>
                <c:pt idx="9013">
                  <c:v>대표품명</c:v>
                </c:pt>
                <c:pt idx="9014">
                  <c:v>대표품목</c:v>
                </c:pt>
                <c:pt idx="9015">
                  <c:v>대표항목명</c:v>
                </c:pt>
                <c:pt idx="9016">
                  <c:v>대피가능인원</c:v>
                </c:pt>
                <c:pt idx="9017">
                  <c:v>대피가능인원(명)</c:v>
                </c:pt>
                <c:pt idx="9018">
                  <c:v>대피소_개</c:v>
                </c:pt>
                <c:pt idx="9019">
                  <c:v>대피소구분</c:v>
                </c:pt>
                <c:pt idx="9020">
                  <c:v>대피소구분명</c:v>
                </c:pt>
                <c:pt idx="9021">
                  <c:v>대피소면적</c:v>
                </c:pt>
                <c:pt idx="9022">
                  <c:v>대피소소재지도로명주소</c:v>
                </c:pt>
                <c:pt idx="9023">
                  <c:v>대피소소재지우편번호</c:v>
                </c:pt>
                <c:pt idx="9024">
                  <c:v>대피소소재지지번주소</c:v>
                </c:pt>
                <c:pt idx="9025">
                  <c:v>대피소위치</c:v>
                </c:pt>
                <c:pt idx="9026">
                  <c:v>대피시설명</c:v>
                </c:pt>
                <c:pt idx="9027">
                  <c:v>대피장소</c:v>
                </c:pt>
                <c:pt idx="9028">
                  <c:v>대학(4년미만)</c:v>
                </c:pt>
                <c:pt idx="9029">
                  <c:v>대학(4년이상)</c:v>
                </c:pt>
                <c:pt idx="9030">
                  <c:v>대학(교)</c:v>
                </c:pt>
                <c:pt idx="9031">
                  <c:v>대학(교)교원</c:v>
                </c:pt>
                <c:pt idx="9032">
                  <c:v>대학(교)교원(명)</c:v>
                </c:pt>
                <c:pt idx="9033">
                  <c:v>대학(교)사무직원</c:v>
                </c:pt>
                <c:pt idx="9034">
                  <c:v>대학4년미만(재중)</c:v>
                </c:pt>
                <c:pt idx="9035">
                  <c:v>대학4년미만(졸업)</c:v>
                </c:pt>
                <c:pt idx="9036">
                  <c:v>대학4년미만(중퇴)</c:v>
                </c:pt>
                <c:pt idx="9037">
                  <c:v>대학4년이상(재중)</c:v>
                </c:pt>
                <c:pt idx="9038">
                  <c:v>대학4년이상(졸업)</c:v>
                </c:pt>
                <c:pt idx="9039">
                  <c:v>대학4년이상(중퇴)</c:v>
                </c:pt>
                <c:pt idx="9040">
                  <c:v>대학교및대학원</c:v>
                </c:pt>
                <c:pt idx="9041">
                  <c:v>대학교원(원)</c:v>
                </c:pt>
                <c:pt idx="9042">
                  <c:v>대학동(구성비)</c:v>
                </c:pt>
                <c:pt idx="9043">
                  <c:v>대학동(성비)</c:v>
                </c:pt>
                <c:pt idx="9044">
                  <c:v>대학동(인구수)</c:v>
                </c:pt>
                <c:pt idx="9045">
                  <c:v>대학명</c:v>
                </c:pt>
                <c:pt idx="9046">
                  <c:v>대학별(1)</c:v>
                </c:pt>
                <c:pt idx="9047">
                  <c:v>대학부설어학원연수(D</c:v>
                </c:pt>
                <c:pt idx="9048">
                  <c:v>대학부설어학원연수(D-4-1)</c:v>
                </c:pt>
                <c:pt idx="9049">
                  <c:v>대학사무직원(원)</c:v>
                </c:pt>
                <c:pt idx="9050">
                  <c:v>대학생</c:v>
                </c:pt>
                <c:pt idx="9051">
                  <c:v>대학수</c:v>
                </c:pt>
                <c:pt idx="9052">
                  <c:v>대학원</c:v>
                </c:pt>
                <c:pt idx="9053">
                  <c:v>대학원(재중)</c:v>
                </c:pt>
                <c:pt idx="9054">
                  <c:v>대학원(졸업)</c:v>
                </c:pt>
                <c:pt idx="9055">
                  <c:v>대학원(중퇴)</c:v>
                </c:pt>
                <c:pt idx="9056">
                  <c:v>대한민국순위</c:v>
                </c:pt>
                <c:pt idx="9057">
                  <c:v>대한민국참가규모</c:v>
                </c:pt>
                <c:pt idx="9058">
                  <c:v>대한민국획득메달</c:v>
                </c:pt>
                <c:pt idx="9059">
                  <c:v>대한항공</c:v>
                </c:pt>
                <c:pt idx="9060">
                  <c:v>대합실</c:v>
                </c:pt>
                <c:pt idx="9061">
                  <c:v>대합실↔승강장</c:v>
                </c:pt>
                <c:pt idx="9062">
                  <c:v>대행료</c:v>
                </c:pt>
                <c:pt idx="9063">
                  <c:v>대행업소</c:v>
                </c:pt>
                <c:pt idx="9064">
                  <c:v>대행업소명</c:v>
                </c:pt>
                <c:pt idx="9065">
                  <c:v>대행지역</c:v>
                </c:pt>
                <c:pt idx="9066">
                  <c:v>대형</c:v>
                </c:pt>
                <c:pt idx="9067">
                  <c:v>대형마트</c:v>
                </c:pt>
                <c:pt idx="9068">
                  <c:v>대형마트개소(개)</c:v>
                </c:pt>
                <c:pt idx="9069">
                  <c:v>대형마트건물연면적(㎡)</c:v>
                </c:pt>
                <c:pt idx="9070">
                  <c:v>대형마트등락률(A-B)/B단위:%</c:v>
                </c:pt>
                <c:pt idx="9071">
                  <c:v>대형마트매장면적(㎡)</c:v>
                </c:pt>
                <c:pt idx="9072">
                  <c:v>대형마트전평균(B)</c:v>
                </c:pt>
                <c:pt idx="9073">
                  <c:v>대형마트평균(A)</c:v>
                </c:pt>
                <c:pt idx="9074">
                  <c:v>대형마트평균가격(환산가기중)</c:v>
                </c:pt>
                <c:pt idx="9075">
                  <c:v>대형유통업</c:v>
                </c:pt>
                <c:pt idx="9076">
                  <c:v>대형할인마트</c:v>
                </c:pt>
                <c:pt idx="9077">
                  <c:v>대형할인매장</c:v>
                </c:pt>
                <c:pt idx="9078">
                  <c:v>대형화물차-10종</c:v>
                </c:pt>
                <c:pt idx="9079">
                  <c:v>대형화물차-11종</c:v>
                </c:pt>
                <c:pt idx="9080">
                  <c:v>대형화물차-12종</c:v>
                </c:pt>
                <c:pt idx="9081">
                  <c:v>대형화물차-8종</c:v>
                </c:pt>
                <c:pt idx="9082">
                  <c:v>대형화물차-9종</c:v>
                </c:pt>
                <c:pt idx="9083">
                  <c:v>대형화재취약대상</c:v>
                </c:pt>
                <c:pt idx="9084">
                  <c:v>대화동</c:v>
                </c:pt>
                <c:pt idx="9085">
                  <c:v>대화동(우리마트)</c:v>
                </c:pt>
                <c:pt idx="9086">
                  <c:v>대회(년도)</c:v>
                </c:pt>
                <c:pt idx="9087">
                  <c:v>대회구분</c:v>
                </c:pt>
                <c:pt idx="9088">
                  <c:v>대회명</c:v>
                </c:pt>
                <c:pt idx="9089">
                  <c:v>대회코드</c:v>
                </c:pt>
                <c:pt idx="9090">
                  <c:v>댕해연도등록(신고)된결핵환자수기타</c:v>
                </c:pt>
                <c:pt idx="9091">
                  <c:v>덕계동</c:v>
                </c:pt>
                <c:pt idx="9092">
                  <c:v>덕암동</c:v>
                </c:pt>
                <c:pt idx="9093">
                  <c:v>덕암동(모아마트)</c:v>
                </c:pt>
                <c:pt idx="9094">
                  <c:v>덕유산</c:v>
                </c:pt>
                <c:pt idx="9095">
                  <c:v>덕진</c:v>
                </c:pt>
                <c:pt idx="9096">
                  <c:v>덕평</c:v>
                </c:pt>
                <c:pt idx="9097">
                  <c:v>덕평복합</c:v>
                </c:pt>
                <c:pt idx="9098">
                  <c:v>덕흥동</c:v>
                </c:pt>
                <c:pt idx="9099">
                  <c:v>덤프트럭Dumptrucks</c:v>
                </c:pt>
                <c:pt idx="9100">
                  <c:v>덤프형</c:v>
                </c:pt>
                <c:pt idx="9101">
                  <c:v>덤핑방지관세-I</c:v>
                </c:pt>
                <c:pt idx="9102">
                  <c:v>덮개</c:v>
                </c:pt>
                <c:pt idx="9103">
                  <c:v>데이지체인</c:v>
                </c:pt>
                <c:pt idx="9104">
                  <c:v>데이타기준일자</c:v>
                </c:pt>
                <c:pt idx="9105">
                  <c:v>데이터_URL(현재)</c:v>
                </c:pt>
                <c:pt idx="9106">
                  <c:v>데이터ID</c:v>
                </c:pt>
                <c:pt idx="9107">
                  <c:v>데이터구축형태</c:v>
                </c:pt>
                <c:pt idx="9108">
                  <c:v>데이터기준</c:v>
                </c:pt>
                <c:pt idx="9109">
                  <c:v>데이터기준월</c:v>
                </c:pt>
                <c:pt idx="9110">
                  <c:v>데이터기준일</c:v>
                </c:pt>
                <c:pt idx="9111">
                  <c:v>데이터기준일"롯데시네마서귀포1관</c:v>
                </c:pt>
                <c:pt idx="9112">
                  <c:v>데이터기준일자</c:v>
                </c:pt>
                <c:pt idx="9113">
                  <c:v>데이터등록기준일</c:v>
                </c:pt>
                <c:pt idx="9114">
                  <c:v>데이터명</c:v>
                </c:pt>
                <c:pt idx="9115">
                  <c:v>데이터목록</c:v>
                </c:pt>
                <c:pt idx="9116">
                  <c:v>데이터베이스설명</c:v>
                </c:pt>
                <c:pt idx="9117">
                  <c:v>데이터생산유형</c:v>
                </c:pt>
                <c:pt idx="9118">
                  <c:v>데이터생산유형(직접입력)</c:v>
                </c:pt>
                <c:pt idx="9119">
                  <c:v>데이터생성일</c:v>
                </c:pt>
                <c:pt idx="9120">
                  <c:v>데이터셋명</c:v>
                </c:pt>
                <c:pt idx="9121">
                  <c:v>데이터유형(레스터)</c:v>
                </c:pt>
                <c:pt idx="9122">
                  <c:v>데이터유형(벡터)</c:v>
                </c:pt>
                <c:pt idx="9123">
                  <c:v>데이터작성기준일</c:v>
                </c:pt>
                <c:pt idx="9124">
                  <c:v>데이터작성일자</c:v>
                </c:pt>
                <c:pt idx="9125">
                  <c:v>데이터제공일자</c:v>
                </c:pt>
                <c:pt idx="9126">
                  <c:v>데이터항목</c:v>
                </c:pt>
                <c:pt idx="9127">
                  <c:v>덴마크</c:v>
                </c:pt>
                <c:pt idx="9128">
                  <c:v>델타포스글라이더</c:v>
                </c:pt>
                <c:pt idx="9129">
                  <c:v>도</c:v>
                </c:pt>
                <c:pt idx="9130">
                  <c:v>도???시???지???역UrbanArea</c:v>
                </c:pt>
                <c:pt idx="9131">
                  <c:v>도관리</c:v>
                </c:pt>
                <c:pt idx="9132">
                  <c:v>도급구분</c:v>
                </c:pt>
                <c:pt idx="9133">
                  <c:v>도급금액</c:v>
                </c:pt>
                <c:pt idx="9134">
                  <c:v>도내</c:v>
                </c:pt>
                <c:pt idx="9135">
                  <c:v>도내순환(당일)</c:v>
                </c:pt>
                <c:pt idx="9136">
                  <c:v>도담동</c:v>
                </c:pt>
                <c:pt idx="9137">
                  <c:v>도라산</c:v>
                </c:pt>
                <c:pt idx="9138">
                  <c:v>도라지재배면적(ha)</c:v>
                </c:pt>
                <c:pt idx="9139">
                  <c:v>도라지재배면적(㎡)</c:v>
                </c:pt>
                <c:pt idx="9140">
                  <c:v>도로</c:v>
                </c:pt>
                <c:pt idx="9141">
                  <c:v>도로_면적</c:v>
                </c:pt>
                <c:pt idx="9142">
                  <c:v>도로(가로)명</c:v>
                </c:pt>
                <c:pt idx="9143">
                  <c:v>도로고시길이</c:v>
                </c:pt>
                <c:pt idx="9144">
                  <c:v>도로관리청</c:v>
                </c:pt>
                <c:pt idx="9145">
                  <c:v>도로관할행정구역</c:v>
                </c:pt>
                <c:pt idx="9146">
                  <c:v>도로교통</c:v>
                </c:pt>
                <c:pt idx="9147">
                  <c:v>도로구간</c:v>
                </c:pt>
                <c:pt idx="9148">
                  <c:v>도로구간(시점)</c:v>
                </c:pt>
                <c:pt idx="9149">
                  <c:v>도로구간(종점)</c:v>
                </c:pt>
                <c:pt idx="9150">
                  <c:v>도로구간기점</c:v>
                </c:pt>
                <c:pt idx="9151">
                  <c:v>도로구분</c:v>
                </c:pt>
                <c:pt idx="9152">
                  <c:v>도로구역결정</c:v>
                </c:pt>
                <c:pt idx="9153">
                  <c:v>도로기능</c:v>
                </c:pt>
                <c:pt idx="9154">
                  <c:v>도로길이</c:v>
                </c:pt>
                <c:pt idx="9155">
                  <c:v>도로면적(㎡)</c:v>
                </c:pt>
                <c:pt idx="9156">
                  <c:v>도로명</c:v>
                </c:pt>
                <c:pt idx="9157">
                  <c:v>도로명고시일</c:v>
                </c:pt>
                <c:pt idx="9158">
                  <c:v>도로명부여사유</c:v>
                </c:pt>
                <c:pt idx="9159">
                  <c:v>도로명전체주소</c:v>
                </c:pt>
                <c:pt idx="9160">
                  <c:v>도로명주소</c:v>
                </c:pt>
                <c:pt idx="9161">
                  <c:v>도로명주소고시일</c:v>
                </c:pt>
                <c:pt idx="9162">
                  <c:v>도로명코드</c:v>
                </c:pt>
                <c:pt idx="9163">
                  <c:v>도로변지역_가·나(낮)</c:v>
                </c:pt>
                <c:pt idx="9164">
                  <c:v>도로변지역_가·나(밤)</c:v>
                </c:pt>
                <c:pt idx="9165">
                  <c:v>도로변지역_다(낮)</c:v>
                </c:pt>
                <c:pt idx="9166">
                  <c:v>도로변지역_다(밤)</c:v>
                </c:pt>
                <c:pt idx="9167">
                  <c:v>도로변지역_라(낮)</c:v>
                </c:pt>
                <c:pt idx="9168">
                  <c:v>도로변지역_라(밤)</c:v>
                </c:pt>
                <c:pt idx="9169">
                  <c:v>도로별</c:v>
                </c:pt>
                <c:pt idx="9170">
                  <c:v>도로연계성</c:v>
                </c:pt>
                <c:pt idx="9171">
                  <c:v>도로우측(1차로)</c:v>
                </c:pt>
                <c:pt idx="9172">
                  <c:v>도로우측(2차로)</c:v>
                </c:pt>
                <c:pt idx="9173">
                  <c:v>도로위계</c:v>
                </c:pt>
                <c:pt idx="9174">
                  <c:v>도로유형</c:v>
                </c:pt>
                <c:pt idx="9175">
                  <c:v>도로의길이(m)</c:v>
                </c:pt>
                <c:pt idx="9176">
                  <c:v>도로전광표지개수</c:v>
                </c:pt>
                <c:pt idx="9177">
                  <c:v>도로조건_접면</c:v>
                </c:pt>
                <c:pt idx="9178">
                  <c:v>도로종류</c:v>
                </c:pt>
                <c:pt idx="9179">
                  <c:v>도로종별</c:v>
                </c:pt>
                <c:pt idx="9180">
                  <c:v>도로좌측(1차로)</c:v>
                </c:pt>
                <c:pt idx="9181">
                  <c:v>도로좌측(2차로)</c:v>
                </c:pt>
                <c:pt idx="9182">
                  <c:v>도로주행</c:v>
                </c:pt>
                <c:pt idx="9183">
                  <c:v>도로주행시험</c:v>
                </c:pt>
                <c:pt idx="9184">
                  <c:v>도로지번수</c:v>
                </c:pt>
                <c:pt idx="9185">
                  <c:v>도로폭</c:v>
                </c:pt>
                <c:pt idx="9186">
                  <c:v>도로폭(m)</c:v>
                </c:pt>
                <c:pt idx="9187">
                  <c:v>도로폭원(m)</c:v>
                </c:pt>
                <c:pt idx="9188">
                  <c:v>도로폭원(비분리형)</c:v>
                </c:pt>
                <c:pt idx="9189">
                  <c:v>도로현황</c:v>
                </c:pt>
                <c:pt idx="9190">
                  <c:v>도로형태대분류</c:v>
                </c:pt>
                <c:pt idx="9191">
                  <c:v>도로형태세분류</c:v>
                </c:pt>
                <c:pt idx="9192">
                  <c:v>도로확장/정비</c:v>
                </c:pt>
                <c:pt idx="9193">
                  <c:v>도립공원개소수</c:v>
                </c:pt>
                <c:pt idx="9194">
                  <c:v>도립공원명</c:v>
                </c:pt>
                <c:pt idx="9195">
                  <c:v>도립공원보유면적</c:v>
                </c:pt>
                <c:pt idx="9196">
                  <c:v>도매</c:v>
                </c:pt>
                <c:pt idx="9197">
                  <c:v>도매가격(원)/장</c:v>
                </c:pt>
                <c:pt idx="9198">
                  <c:v>도매및소매업</c:v>
                </c:pt>
                <c:pt idx="9199">
                  <c:v>도매및소매업_사업체수(개)</c:v>
                </c:pt>
                <c:pt idx="9200">
                  <c:v>도매및소매업_종사자수(명)</c:v>
                </c:pt>
                <c:pt idx="9201">
                  <c:v>도매업</c:v>
                </c:pt>
                <c:pt idx="9202">
                  <c:v>도메인URL</c:v>
                </c:pt>
                <c:pt idx="9203">
                  <c:v>도메인명</c:v>
                </c:pt>
                <c:pt idx="9204">
                  <c:v>도메인시작지점</c:v>
                </c:pt>
                <c:pt idx="9205">
                  <c:v>도메인종료지점</c:v>
                </c:pt>
                <c:pt idx="9206">
                  <c:v>도명</c:v>
                </c:pt>
                <c:pt idx="9207">
                  <c:v>도민/일반</c:v>
                </c:pt>
                <c:pt idx="9208">
                  <c:v>도민의의지결집</c:v>
                </c:pt>
                <c:pt idx="9209">
                  <c:v>도벌건수</c:v>
                </c:pt>
                <c:pt idx="9210">
                  <c:v>도벌면적</c:v>
                </c:pt>
                <c:pt idx="9211">
                  <c:v>도벌피해액</c:v>
                </c:pt>
                <c:pt idx="9212">
                  <c:v>도별</c:v>
                </c:pt>
                <c:pt idx="9213">
                  <c:v>도별생산지역(개)</c:v>
                </c:pt>
                <c:pt idx="9214">
                  <c:v>도비</c:v>
                </c:pt>
                <c:pt idx="9215">
                  <c:v>도색여부</c:v>
                </c:pt>
                <c:pt idx="9216">
                  <c:v>도서</c:v>
                </c:pt>
                <c:pt idx="9217">
                  <c:v>도서(개)_무인도</c:v>
                </c:pt>
                <c:pt idx="9218">
                  <c:v>도서(개)_소계</c:v>
                </c:pt>
                <c:pt idx="9219">
                  <c:v>도서(개)_유인도</c:v>
                </c:pt>
                <c:pt idx="9220">
                  <c:v>도서(권)</c:v>
                </c:pt>
                <c:pt idx="9221">
                  <c:v>도서가격</c:v>
                </c:pt>
                <c:pt idx="9222">
                  <c:v>도서관</c:v>
                </c:pt>
                <c:pt idx="9223">
                  <c:v>도서관리번호</c:v>
                </c:pt>
                <c:pt idx="9224">
                  <c:v>도서관명</c:v>
                </c:pt>
                <c:pt idx="9225">
                  <c:v>도서관방문자수(명)</c:v>
                </c:pt>
                <c:pt idx="9226">
                  <c:v>도서관별</c:v>
                </c:pt>
                <c:pt idx="9227">
                  <c:v>도서관별(1)</c:v>
                </c:pt>
                <c:pt idx="9228">
                  <c:v>도서관수(개)</c:v>
                </c:pt>
                <c:pt idx="9229">
                  <c:v>도서관유형</c:v>
                </c:pt>
                <c:pt idx="9230">
                  <c:v>도서관전화번호</c:v>
                </c:pt>
                <c:pt idx="9231">
                  <c:v>도서관차</c:v>
                </c:pt>
                <c:pt idx="9232">
                  <c:v>도서구분</c:v>
                </c:pt>
                <c:pt idx="9233">
                  <c:v>도서구입비(원)</c:v>
                </c:pt>
                <c:pt idx="9234">
                  <c:v>도서명</c:v>
                </c:pt>
                <c:pt idx="9235">
                  <c:v>도서명(한글)</c:v>
                </c:pt>
                <c:pt idx="9236">
                  <c:v>도서소개</c:v>
                </c:pt>
                <c:pt idx="9237">
                  <c:v>도서수</c:v>
                </c:pt>
                <c:pt idx="9238">
                  <c:v>도서수(권)</c:v>
                </c:pt>
                <c:pt idx="9239">
                  <c:v>도서자료</c:v>
                </c:pt>
                <c:pt idx="9240">
                  <c:v>도서제목</c:v>
                </c:pt>
                <c:pt idx="9241">
                  <c:v>도서지역</c:v>
                </c:pt>
                <c:pt idx="9242">
                  <c:v>도서코드</c:v>
                </c:pt>
                <c:pt idx="9243">
                  <c:v>도선</c:v>
                </c:pt>
                <c:pt idx="9244">
                  <c:v>도선명</c:v>
                </c:pt>
                <c:pt idx="9245">
                  <c:v>도선장위치</c:v>
                </c:pt>
                <c:pt idx="9246">
                  <c:v>도세(백만원)</c:v>
                </c:pt>
                <c:pt idx="9247">
                  <c:v>도소매</c:v>
                </c:pt>
                <c:pt idx="9248">
                  <c:v>도소매업</c:v>
                </c:pt>
                <c:pt idx="9249">
                  <c:v>도수</c:v>
                </c:pt>
                <c:pt idx="9250">
                  <c:v>도수관</c:v>
                </c:pt>
                <c:pt idx="9251">
                  <c:v>도시</c:v>
                </c:pt>
                <c:pt idx="9252">
                  <c:v>도시가스</c:v>
                </c:pt>
                <c:pt idx="9253">
                  <c:v>도시가스공급사</c:v>
                </c:pt>
                <c:pt idx="9254">
                  <c:v>도시가스료(가정용,취사)</c:v>
                </c:pt>
                <c:pt idx="9255">
                  <c:v>도시가스사</c:v>
                </c:pt>
                <c:pt idx="9256">
                  <c:v>도시가스사명</c:v>
                </c:pt>
                <c:pt idx="9257">
                  <c:v>도시가스사업법</c:v>
                </c:pt>
                <c:pt idx="9258">
                  <c:v>도시가스합계</c:v>
                </c:pt>
                <c:pt idx="9259">
                  <c:v>도시가스회사코드</c:v>
                </c:pt>
                <c:pt idx="9260">
                  <c:v>도시계획노선번호</c:v>
                </c:pt>
                <c:pt idx="9261">
                  <c:v>도시공원</c:v>
                </c:pt>
                <c:pt idx="9262">
                  <c:v>도시공원(B)_공원수(개소)</c:v>
                </c:pt>
                <c:pt idx="9263">
                  <c:v>도시공원(B)_근린공원_공원수(개소)</c:v>
                </c:pt>
                <c:pt idx="9264">
                  <c:v>도시공원(B)_근린공원_면적(천㎡)</c:v>
                </c:pt>
                <c:pt idx="9265">
                  <c:v>도시공원(B)_도시자연공원_공원수(개소)</c:v>
                </c:pt>
                <c:pt idx="9266">
                  <c:v>도시공원(B)_도시자연공원_면적(천㎡)</c:v>
                </c:pt>
                <c:pt idx="9267">
                  <c:v>도시공원(B)_면적(천㎡)</c:v>
                </c:pt>
                <c:pt idx="9268">
                  <c:v>도시공원(B)_묘지공원_공원수(개소)</c:v>
                </c:pt>
                <c:pt idx="9269">
                  <c:v>도시공원(B)_묘지공원_면적(천㎡)</c:v>
                </c:pt>
                <c:pt idx="9270">
                  <c:v>도시공원(B)_문화공원_공원수(개소)</c:v>
                </c:pt>
                <c:pt idx="9271">
                  <c:v>도시공원(B)_문화공원_면적(천㎡)</c:v>
                </c:pt>
                <c:pt idx="9272">
                  <c:v>도시공원(B)_소공원_공원수(개소)</c:v>
                </c:pt>
                <c:pt idx="9273">
                  <c:v>도시공원(B)_소공원_면적(천㎡)</c:v>
                </c:pt>
                <c:pt idx="9274">
                  <c:v>도시공원(B)_수변공원_공원수(개소)</c:v>
                </c:pt>
                <c:pt idx="9275">
                  <c:v>도시공원(B)_수변공원_면적(천㎡)</c:v>
                </c:pt>
                <c:pt idx="9276">
                  <c:v>도시공원(B)_어린이공원_공원수(개소)_공원수(개소)</c:v>
                </c:pt>
                <c:pt idx="9277">
                  <c:v>도시공원(B)_어린이공원_면적(천㎡)</c:v>
                </c:pt>
                <c:pt idx="9278">
                  <c:v>도시공원(B)_역사공원_공원수(개소)</c:v>
                </c:pt>
                <c:pt idx="9279">
                  <c:v>도시공원(B)_역사공원_면적(천㎡)</c:v>
                </c:pt>
                <c:pt idx="9280">
                  <c:v>도시공원(B)_체육공원_공원수(개소)</c:v>
                </c:pt>
                <c:pt idx="9281">
                  <c:v>도시공원(B)_체육공원_면적(천㎡)</c:v>
                </c:pt>
                <c:pt idx="9282">
                  <c:v>도시공원내놀이터현황</c:v>
                </c:pt>
                <c:pt idx="9283">
                  <c:v>도시규모</c:v>
                </c:pt>
                <c:pt idx="9284">
                  <c:v>도시락부담해소</c:v>
                </c:pt>
                <c:pt idx="9285">
                  <c:v>도시명</c:v>
                </c:pt>
                <c:pt idx="9286">
                  <c:v>도시명_영문</c:v>
                </c:pt>
                <c:pt idx="9287">
                  <c:v>도시명_한글</c:v>
                </c:pt>
                <c:pt idx="9288">
                  <c:v>도시이외</c:v>
                </c:pt>
                <c:pt idx="9289">
                  <c:v>도시철도1호선소음도측정결과</c:v>
                </c:pt>
                <c:pt idx="9290">
                  <c:v>도시철도2호선소음도측정결과</c:v>
                </c:pt>
                <c:pt idx="9291">
                  <c:v>도시철도3호선소음도측정결과</c:v>
                </c:pt>
                <c:pt idx="9292">
                  <c:v>도시철도4호선소음도측정결과</c:v>
                </c:pt>
                <c:pt idx="9293">
                  <c:v>도심지역</c:v>
                </c:pt>
                <c:pt idx="9294">
                  <c:v>도엽</c:v>
                </c:pt>
                <c:pt idx="9295">
                  <c:v>도엽명</c:v>
                </c:pt>
                <c:pt idx="9296">
                  <c:v>도엽명칭</c:v>
                </c:pt>
                <c:pt idx="9297">
                  <c:v>도엽번호</c:v>
                </c:pt>
                <c:pt idx="9298">
                  <c:v>도엽색인</c:v>
                </c:pt>
                <c:pt idx="9299">
                  <c:v>도외</c:v>
                </c:pt>
                <c:pt idx="9300">
                  <c:v>도유림</c:v>
                </c:pt>
                <c:pt idx="9301">
                  <c:v>도입년도</c:v>
                </c:pt>
                <c:pt idx="9302">
                  <c:v>도입률</c:v>
                </c:pt>
                <c:pt idx="9303">
                  <c:v>도입시설</c:v>
                </c:pt>
                <c:pt idx="9304">
                  <c:v>도입연도</c:v>
                </c:pt>
                <c:pt idx="9305">
                  <c:v>도주</c:v>
                </c:pt>
                <c:pt idx="9306">
                  <c:v>도주(미수)</c:v>
                </c:pt>
                <c:pt idx="9307">
                  <c:v>도착</c:v>
                </c:pt>
                <c:pt idx="9308">
                  <c:v>도착공항</c:v>
                </c:pt>
                <c:pt idx="9309">
                  <c:v>도착관광</c:v>
                </c:pt>
                <c:pt idx="9310">
                  <c:v>도착권역명</c:v>
                </c:pt>
                <c:pt idx="9311">
                  <c:v>도착권역코드</c:v>
                </c:pt>
                <c:pt idx="9312">
                  <c:v>도착시간</c:v>
                </c:pt>
                <c:pt idx="9313">
                  <c:v>도착역</c:v>
                </c:pt>
                <c:pt idx="9314">
                  <c:v>도착영업소명</c:v>
                </c:pt>
                <c:pt idx="9315">
                  <c:v>도착영업소코드</c:v>
                </c:pt>
                <c:pt idx="9316">
                  <c:v>도착일</c:v>
                </c:pt>
                <c:pt idx="9317">
                  <c:v>도착접근로_ID</c:v>
                </c:pt>
                <c:pt idx="9318">
                  <c:v>도착지</c:v>
                </c:pt>
                <c:pt idx="9319">
                  <c:v>도착지방향1종교통량</c:v>
                </c:pt>
                <c:pt idx="9320">
                  <c:v>도착지방향2종교통량</c:v>
                </c:pt>
                <c:pt idx="9321">
                  <c:v>도착지방향3종교통량</c:v>
                </c:pt>
                <c:pt idx="9322">
                  <c:v>도착지방향4종교통량</c:v>
                </c:pt>
                <c:pt idx="9323">
                  <c:v>도착지방향5종교통량</c:v>
                </c:pt>
                <c:pt idx="9324">
                  <c:v>도착지방향6종교통량</c:v>
                </c:pt>
                <c:pt idx="9325">
                  <c:v>도착지방향총교통량</c:v>
                </c:pt>
                <c:pt idx="9326">
                  <c:v>도착터미널</c:v>
                </c:pt>
                <c:pt idx="9327">
                  <c:v>도착톤수</c:v>
                </c:pt>
                <c:pt idx="9328">
                  <c:v>도착항</c:v>
                </c:pt>
                <c:pt idx="9329">
                  <c:v>도척면</c:v>
                </c:pt>
                <c:pt idx="9330">
                  <c:v>도촌교</c:v>
                </c:pt>
                <c:pt idx="9331">
                  <c:v>도축대상</c:v>
                </c:pt>
                <c:pt idx="9332">
                  <c:v>도축업</c:v>
                </c:pt>
                <c:pt idx="9333">
                  <c:v>도축장명</c:v>
                </c:pt>
                <c:pt idx="9334">
                  <c:v>도축종류명</c:v>
                </c:pt>
                <c:pt idx="9335">
                  <c:v>도축집유구분명</c:v>
                </c:pt>
                <c:pt idx="9336">
                  <c:v>도축허가가축</c:v>
                </c:pt>
                <c:pt idx="9337">
                  <c:v>독거노인수(단위:명)</c:v>
                </c:pt>
                <c:pt idx="9338">
                  <c:v>독립유공자(R70)</c:v>
                </c:pt>
                <c:pt idx="9339">
                  <c:v>독바위역</c:v>
                </c:pt>
                <c:pt idx="9340">
                  <c:v>독서실(개)_독서실수</c:v>
                </c:pt>
                <c:pt idx="9341">
                  <c:v>독서실(개)_열람실수</c:v>
                </c:pt>
                <c:pt idx="9342">
                  <c:v>독서실(개)_열람좌석수</c:v>
                </c:pt>
                <c:pt idx="9343">
                  <c:v>독서실개수</c:v>
                </c:pt>
                <c:pt idx="9344">
                  <c:v>독서실열람실수</c:v>
                </c:pt>
                <c:pt idx="9345">
                  <c:v>독일</c:v>
                </c:pt>
                <c:pt idx="9346">
                  <c:v>독일(남)</c:v>
                </c:pt>
                <c:pt idx="9347">
                  <c:v>독일(여)</c:v>
                </c:pt>
                <c:pt idx="9348">
                  <c:v>돈내코</c:v>
                </c:pt>
                <c:pt idx="9349">
                  <c:v>돈콜레라</c:v>
                </c:pt>
                <c:pt idx="9350">
                  <c:v>돌미나리재배면적(ha)</c:v>
                </c:pt>
                <c:pt idx="9351">
                  <c:v>돌미나리재배면적(㎡)</c:v>
                </c:pt>
                <c:pt idx="9352">
                  <c:v>돌보미서비스제공</c:v>
                </c:pt>
                <c:pt idx="9353">
                  <c:v>돌봄이서비스제공</c:v>
                </c:pt>
                <c:pt idx="9354">
                  <c:v>돔하우스감면금액(천원)</c:v>
                </c:pt>
                <c:pt idx="9355">
                  <c:v>돔하우스감면인원</c:v>
                </c:pt>
                <c:pt idx="9356">
                  <c:v>돔하우스유료금액(천원)</c:v>
                </c:pt>
                <c:pt idx="9357">
                  <c:v>돔하우스유료인원</c:v>
                </c:pt>
                <c:pt idx="9358">
                  <c:v>동</c:v>
                </c:pt>
                <c:pt idx="9359">
                  <c:v>동_건물내용연수</c:v>
                </c:pt>
                <c:pt idx="9360">
                  <c:v>동_사용승인일자</c:v>
                </c:pt>
                <c:pt idx="9361">
                  <c:v>동(1)</c:v>
                </c:pt>
                <c:pt idx="9362">
                  <c:v>동(36)</c:v>
                </c:pt>
                <c:pt idx="9363">
                  <c:v>동(읍,면리)</c:v>
                </c:pt>
                <c:pt idx="9364">
                  <c:v>동/리/지번</c:v>
                </c:pt>
                <c:pt idx="9365">
                  <c:v>동&lt;BR&gt;(1㎎/L)</c:v>
                </c:pt>
                <c:pt idx="9366">
                  <c:v>동거리</c:v>
                </c:pt>
                <c:pt idx="9367">
                  <c:v>동고성</c:v>
                </c:pt>
                <c:pt idx="9368">
                  <c:v>동공거리측정기수</c:v>
                </c:pt>
                <c:pt idx="9369">
                  <c:v>동공거리측정기수(대)</c:v>
                </c:pt>
                <c:pt idx="9370">
                  <c:v>동광산</c:v>
                </c:pt>
                <c:pt idx="9371">
                  <c:v>동광양</c:v>
                </c:pt>
                <c:pt idx="9372">
                  <c:v>동광주</c:v>
                </c:pt>
                <c:pt idx="9373">
                  <c:v>동구</c:v>
                </c:pt>
                <c:pt idx="9374">
                  <c:v>동구_남</c:v>
                </c:pt>
                <c:pt idx="9375">
                  <c:v>동구_두수</c:v>
                </c:pt>
                <c:pt idx="9376">
                  <c:v>동구_여</c:v>
                </c:pt>
                <c:pt idx="9377">
                  <c:v>동구_호수</c:v>
                </c:pt>
                <c:pt idx="9378">
                  <c:v>동구(이마트트레이드점)</c:v>
                </c:pt>
                <c:pt idx="9379">
                  <c:v>동구(현대)</c:v>
                </c:pt>
                <c:pt idx="9380">
                  <c:v>동구(홈플러스익스프레스)</c:v>
                </c:pt>
                <c:pt idx="9381">
                  <c:v>동구Dong-gu</c:v>
                </c:pt>
                <c:pt idx="9382">
                  <c:v>동구계림1동_남</c:v>
                </c:pt>
                <c:pt idx="9383">
                  <c:v>동구계림1동_여</c:v>
                </c:pt>
                <c:pt idx="9384">
                  <c:v>동구계림2동_남</c:v>
                </c:pt>
                <c:pt idx="9385">
                  <c:v>동구계림2동_여</c:v>
                </c:pt>
                <c:pt idx="9386">
                  <c:v>동구구성비</c:v>
                </c:pt>
                <c:pt idx="9387">
                  <c:v>동구노인복지관1-3세대강사파견</c:v>
                </c:pt>
                <c:pt idx="9388">
                  <c:v>동구노인복지관경로당실버시터</c:v>
                </c:pt>
                <c:pt idx="9389">
                  <c:v>동구노인복지관경증치매활동보조</c:v>
                </c:pt>
                <c:pt idx="9390">
                  <c:v>동구노인복지관나눔애도시락</c:v>
                </c:pt>
                <c:pt idx="9391">
                  <c:v>동구노인복지관노노강사파견</c:v>
                </c:pt>
                <c:pt idx="9392">
                  <c:v>동구노인복지관무료급식도우미</c:v>
                </c:pt>
                <c:pt idx="9393">
                  <c:v>동구노인복지관보육교사도우미</c:v>
                </c:pt>
                <c:pt idx="9394">
                  <c:v>동구노인복지관보육시설도우미</c:v>
                </c:pt>
                <c:pt idx="9395">
                  <c:v>동구노인복지관복지시설안내도우미</c:v>
                </c:pt>
                <c:pt idx="9396">
                  <c:v>동구노인복지관실버건강도우미</c:v>
                </c:pt>
                <c:pt idx="9397">
                  <c:v>동구노인복지관아동등하교도우미</c:v>
                </c:pt>
                <c:pt idx="9398">
                  <c:v>동구노인복지관어린이집급식도우미</c:v>
                </c:pt>
                <c:pt idx="9399">
                  <c:v>동구노인복지관지역아동연계센터</c:v>
                </c:pt>
                <c:pt idx="9400">
                  <c:v>동구노인인력개발센터공공시설도우미</c:v>
                </c:pt>
                <c:pt idx="9401">
                  <c:v>동구노인인력개발센터공동작업장(기존)</c:v>
                </c:pt>
                <c:pt idx="9402">
                  <c:v>동구노인인력개발센터공동작업장(신규)</c:v>
                </c:pt>
                <c:pt idx="9403">
                  <c:v>동구노인인력개발센터노-노케어(9개월)</c:v>
                </c:pt>
                <c:pt idx="9404">
                  <c:v>동구노인인력개발센터노-노케어(연중)</c:v>
                </c:pt>
                <c:pt idx="9405">
                  <c:v>동구노인인력개발센터불법광고물정비사업</c:v>
                </c:pt>
                <c:pt idx="9406">
                  <c:v>동구노인인력개발센터생활근린시설도우미</c:v>
                </c:pt>
                <c:pt idx="9407">
                  <c:v>동구노인인력개발센터시니어순찰대</c:v>
                </c:pt>
                <c:pt idx="9408">
                  <c:v>동구노인인력개발센터시니어카페</c:v>
                </c:pt>
                <c:pt idx="9409">
                  <c:v>동구노인인력개발센터실버택배</c:v>
                </c:pt>
                <c:pt idx="9410">
                  <c:v>동구노인인력개발센터인력파견</c:v>
                </c:pt>
                <c:pt idx="9411">
                  <c:v>동구노인인력개발센터종합민원실안내도우미</c:v>
                </c:pt>
                <c:pt idx="9412">
                  <c:v>동구노인인력개발센터초등학교급식도우미</c:v>
                </c:pt>
                <c:pt idx="9413">
                  <c:v>동구대송농수산물시장현실가격</c:v>
                </c:pt>
                <c:pt idx="9414">
                  <c:v>동구대송농수산물시장현실규격</c:v>
                </c:pt>
                <c:pt idx="9415">
                  <c:v>동구대송농수산물시장환산가격</c:v>
                </c:pt>
                <c:pt idx="9416">
                  <c:v>동구동명동_남</c:v>
                </c:pt>
                <c:pt idx="9417">
                  <c:v>동구동명동_여</c:v>
                </c:pt>
                <c:pt idx="9418">
                  <c:v>동구반입량</c:v>
                </c:pt>
                <c:pt idx="9419">
                  <c:v>동구분</c:v>
                </c:pt>
                <c:pt idx="9420">
                  <c:v>동구분번호</c:v>
                </c:pt>
                <c:pt idx="9421">
                  <c:v>동구산수1동_남</c:v>
                </c:pt>
                <c:pt idx="9422">
                  <c:v>동구산수1동_여</c:v>
                </c:pt>
                <c:pt idx="9423">
                  <c:v>동구산수2동_남</c:v>
                </c:pt>
                <c:pt idx="9424">
                  <c:v>동구산수2동_여</c:v>
                </c:pt>
                <c:pt idx="9425">
                  <c:v>동구서남동_남</c:v>
                </c:pt>
                <c:pt idx="9426">
                  <c:v>동구서남동_여</c:v>
                </c:pt>
                <c:pt idx="9427">
                  <c:v>동구성비</c:v>
                </c:pt>
                <c:pt idx="9428">
                  <c:v>동구시장</c:v>
                </c:pt>
                <c:pt idx="9429">
                  <c:v>동구시장가격</c:v>
                </c:pt>
                <c:pt idx="9430">
                  <c:v>동구인구수</c:v>
                </c:pt>
                <c:pt idx="9431">
                  <c:v>동구지산1동_남</c:v>
                </c:pt>
                <c:pt idx="9432">
                  <c:v>동구지산1동_여</c:v>
                </c:pt>
                <c:pt idx="9433">
                  <c:v>동구지산2동_남</c:v>
                </c:pt>
                <c:pt idx="9434">
                  <c:v>동구지산2동_여</c:v>
                </c:pt>
                <c:pt idx="9435">
                  <c:v>동구지원1동_남</c:v>
                </c:pt>
                <c:pt idx="9436">
                  <c:v>동구지원1동_여</c:v>
                </c:pt>
                <c:pt idx="9437">
                  <c:v>동구지원2동_남</c:v>
                </c:pt>
                <c:pt idx="9438">
                  <c:v>동구지원2동_여</c:v>
                </c:pt>
                <c:pt idx="9439">
                  <c:v>동구청</c:v>
                </c:pt>
                <c:pt idx="9440">
                  <c:v>동구청우리동네환경지킴이</c:v>
                </c:pt>
                <c:pt idx="9441">
                  <c:v>동구충장동_남</c:v>
                </c:pt>
                <c:pt idx="9442">
                  <c:v>동구충장동_여</c:v>
                </c:pt>
                <c:pt idx="9443">
                  <c:v>동구학동_남</c:v>
                </c:pt>
                <c:pt idx="9444">
                  <c:v>동구학동_여</c:v>
                </c:pt>
                <c:pt idx="9445">
                  <c:v>동구학운동_남</c:v>
                </c:pt>
                <c:pt idx="9446">
                  <c:v>동구학운동_여</c:v>
                </c:pt>
                <c:pt idx="9447">
                  <c:v>동구홈플러스현실가겨</c:v>
                </c:pt>
                <c:pt idx="9448">
                  <c:v>동구홈플러스현실규격</c:v>
                </c:pt>
                <c:pt idx="9449">
                  <c:v>동구홈플러스환산가격</c:v>
                </c:pt>
                <c:pt idx="9450">
                  <c:v>동군산</c:v>
                </c:pt>
                <c:pt idx="9451">
                  <c:v>동군포</c:v>
                </c:pt>
                <c:pt idx="9452">
                  <c:v>동굴명</c:v>
                </c:pt>
                <c:pt idx="9453">
                  <c:v>동기대비증감(%)</c:v>
                </c:pt>
                <c:pt idx="9454">
                  <c:v>동기대비증감(건수,%)</c:v>
                </c:pt>
                <c:pt idx="9455">
                  <c:v>동기대비증감(금액,%)</c:v>
                </c:pt>
                <c:pt idx="9456">
                  <c:v>동기부여를위한문화체험기회확충</c:v>
                </c:pt>
                <c:pt idx="9457">
                  <c:v>동김천</c:v>
                </c:pt>
                <c:pt idx="9458">
                  <c:v>동김해</c:v>
                </c:pt>
                <c:pt idx="9459">
                  <c:v>동남아</c:v>
                </c:pt>
                <c:pt idx="9460">
                  <c:v>동대구</c:v>
                </c:pt>
                <c:pt idx="9461">
                  <c:v>동대표인원수</c:v>
                </c:pt>
                <c:pt idx="9462">
                  <c:v>동래구</c:v>
                </c:pt>
                <c:pt idx="9463">
                  <c:v>동력</c:v>
                </c:pt>
                <c:pt idx="9464">
                  <c:v>동력경운기</c:v>
                </c:pt>
                <c:pt idx="9465">
                  <c:v>동력어선보유(척)</c:v>
                </c:pt>
                <c:pt idx="9466">
                  <c:v>동력이앙기</c:v>
                </c:pt>
                <c:pt idx="9467">
                  <c:v>동력이앙기보행형</c:v>
                </c:pt>
                <c:pt idx="9468">
                  <c:v>동력이앙기승용형</c:v>
                </c:pt>
                <c:pt idx="9469">
                  <c:v>동력인출장치(PTO)</c:v>
                </c:pt>
                <c:pt idx="9470">
                  <c:v>동력전달장치</c:v>
                </c:pt>
                <c:pt idx="9471">
                  <c:v>동력절단기</c:v>
                </c:pt>
                <c:pt idx="9472">
                  <c:v>동력조향장치</c:v>
                </c:pt>
                <c:pt idx="9473">
                  <c:v>동력척수(척수)</c:v>
                </c:pt>
                <c:pt idx="9474">
                  <c:v>동력톤수(톤)</c:v>
                </c:pt>
                <c:pt idx="9475">
                  <c:v>동리</c:v>
                </c:pt>
                <c:pt idx="9476">
                  <c:v>동막</c:v>
                </c:pt>
                <c:pt idx="9477">
                  <c:v>동면</c:v>
                </c:pt>
                <c:pt idx="9478">
                  <c:v>동명</c:v>
                </c:pt>
                <c:pt idx="9479">
                  <c:v>동명/구분</c:v>
                </c:pt>
                <c:pt idx="9480">
                  <c:v>동명칭</c:v>
                </c:pt>
                <c:pt idx="9481">
                  <c:v>동명칭_0</c:v>
                </c:pt>
                <c:pt idx="9482">
                  <c:v>동문동</c:v>
                </c:pt>
                <c:pt idx="9483">
                  <c:v>동물명</c:v>
                </c:pt>
                <c:pt idx="9484">
                  <c:v>동물병원(공수의)</c:v>
                </c:pt>
                <c:pt idx="9485">
                  <c:v>동물병원명</c:v>
                </c:pt>
                <c:pt idx="9486">
                  <c:v>동물병원명칭</c:v>
                </c:pt>
                <c:pt idx="9487">
                  <c:v>동물소유자당_동물등록수</c:v>
                </c:pt>
                <c:pt idx="9488">
                  <c:v>동물소유자수</c:v>
                </c:pt>
                <c:pt idx="9489">
                  <c:v>동물약품도매업소</c:v>
                </c:pt>
                <c:pt idx="9490">
                  <c:v>동물용의약품취급여부</c:v>
                </c:pt>
                <c:pt idx="9491">
                  <c:v>동반</c:v>
                </c:pt>
                <c:pt idx="9492">
                  <c:v>동반(F-3-1)</c:v>
                </c:pt>
                <c:pt idx="9493">
                  <c:v>동반(F-3)</c:v>
                </c:pt>
                <c:pt idx="9494">
                  <c:v>동배분율</c:v>
                </c:pt>
                <c:pt idx="9495">
                  <c:v>동번</c:v>
                </c:pt>
                <c:pt idx="9496">
                  <c:v>동번호</c:v>
                </c:pt>
                <c:pt idx="9497">
                  <c:v>동별</c:v>
                </c:pt>
                <c:pt idx="9498">
                  <c:v>동별연번</c:v>
                </c:pt>
                <c:pt idx="9499">
                  <c:v>동복호</c:v>
                </c:pt>
                <c:pt idx="9500">
                  <c:v>동부</c:v>
                </c:pt>
                <c:pt idx="9501">
                  <c:v>동부(A)</c:v>
                </c:pt>
                <c:pt idx="9502">
                  <c:v>동부(B)</c:v>
                </c:pt>
                <c:pt idx="9503">
                  <c:v>동부서</c:v>
                </c:pt>
                <c:pt idx="9504">
                  <c:v>동부소방서</c:v>
                </c:pt>
                <c:pt idx="9505">
                  <c:v>동부재배면적(ha)</c:v>
                </c:pt>
                <c:pt idx="9506">
                  <c:v>동사무소(수유실설치동사무소수/전체개소수)</c:v>
                </c:pt>
                <c:pt idx="9507">
                  <c:v>동산</c:v>
                </c:pt>
                <c:pt idx="9508">
                  <c:v>동산2</c:v>
                </c:pt>
                <c:pt idx="9509">
                  <c:v>동상명</c:v>
                </c:pt>
                <c:pt idx="9510">
                  <c:v>동서울</c:v>
                </c:pt>
                <c:pt idx="9511">
                  <c:v>동서울(구의)</c:v>
                </c:pt>
                <c:pt idx="9512">
                  <c:v>동서천</c:v>
                </c:pt>
                <c:pt idx="9513">
                  <c:v>동수</c:v>
                </c:pt>
                <c:pt idx="9514">
                  <c:v>동수,연면적,</c:v>
                </c:pt>
                <c:pt idx="9515">
                  <c:v>동수량</c:v>
                </c:pt>
                <c:pt idx="9516">
                  <c:v>동수원</c:v>
                </c:pt>
                <c:pt idx="9517">
                  <c:v>동순천</c:v>
                </c:pt>
                <c:pt idx="9518">
                  <c:v>동시주기능력(대)</c:v>
                </c:pt>
                <c:pt idx="9519">
                  <c:v>동시주차능력(대)</c:v>
                </c:pt>
                <c:pt idx="9520">
                  <c:v>동식물성유지및왁스</c:v>
                </c:pt>
                <c:pt idx="9521">
                  <c:v>동식물시설</c:v>
                </c:pt>
                <c:pt idx="9522">
                  <c:v>동아리명</c:v>
                </c:pt>
                <c:pt idx="9523">
                  <c:v>동아리목적,주요활동</c:v>
                </c:pt>
                <c:pt idx="9524">
                  <c:v>동아리소개</c:v>
                </c:pt>
                <c:pt idx="9525">
                  <c:v>동안구갈산로43(호계동</c:v>
                </c:pt>
                <c:pt idx="9526">
                  <c:v>동안구평균</c:v>
                </c:pt>
                <c:pt idx="9527">
                  <c:v>동안평균</c:v>
                </c:pt>
                <c:pt idx="9528">
                  <c:v>동영상주소(로그인필요)</c:v>
                </c:pt>
                <c:pt idx="9529">
                  <c:v>동의입원</c:v>
                </c:pt>
                <c:pt idx="9530">
                  <c:v>동이름</c:v>
                </c:pt>
                <c:pt idx="9531">
                  <c:v>동일</c:v>
                </c:pt>
                <c:pt idx="9532">
                  <c:v>동일련번호</c:v>
                </c:pt>
                <c:pt idx="9533">
                  <c:v>동전주</c:v>
                </c:pt>
                <c:pt idx="9534">
                  <c:v>동전화번호</c:v>
                </c:pt>
                <c:pt idx="9535">
                  <c:v>동절기</c:v>
                </c:pt>
                <c:pt idx="9536">
                  <c:v>동절기운영시간</c:v>
                </c:pt>
                <c:pt idx="9537">
                  <c:v>동정교</c:v>
                </c:pt>
                <c:pt idx="9538">
                  <c:v>동종</c:v>
                </c:pt>
                <c:pt idx="9539">
                  <c:v>동진</c:v>
                </c:pt>
                <c:pt idx="9540">
                  <c:v>동차</c:v>
                </c:pt>
                <c:pt idx="9541">
                  <c:v>동차DieselRailCar</c:v>
                </c:pt>
                <c:pt idx="9542">
                  <c:v>동창원</c:v>
                </c:pt>
                <c:pt idx="9543">
                  <c:v>동천교</c:v>
                </c:pt>
                <c:pt idx="9544">
                  <c:v>동촌홈플러스가격</c:v>
                </c:pt>
                <c:pt idx="9545">
                  <c:v>동춘</c:v>
                </c:pt>
                <c:pt idx="9546">
                  <c:v>동충주</c:v>
                </c:pt>
                <c:pt idx="9547">
                  <c:v>동탄</c:v>
                </c:pt>
                <c:pt idx="9548">
                  <c:v>동탄2</c:v>
                </c:pt>
                <c:pt idx="9549">
                  <c:v>동포고령</c:v>
                </c:pt>
                <c:pt idx="9550">
                  <c:v>동포국적요건</c:v>
                </c:pt>
                <c:pt idx="9551">
                  <c:v>동포단체대표(F-4-19)</c:v>
                </c:pt>
                <c:pt idx="9552">
                  <c:v>동포배우자등</c:v>
                </c:pt>
                <c:pt idx="9553">
                  <c:v>동포변경</c:v>
                </c:pt>
                <c:pt idx="9554">
                  <c:v>동포연수</c:v>
                </c:pt>
                <c:pt idx="9555">
                  <c:v>동포연장</c:v>
                </c:pt>
                <c:pt idx="9556">
                  <c:v>동함평</c:v>
                </c:pt>
                <c:pt idx="9557">
                  <c:v>동해</c:v>
                </c:pt>
                <c:pt idx="9558">
                  <c:v>동호수(미분양물건)</c:v>
                </c:pt>
                <c:pt idx="9559">
                  <c:v>동홍천</c:v>
                </c:pt>
                <c:pt idx="9560">
                  <c:v>동ㆍ리</c:v>
                </c:pt>
                <c:pt idx="9561">
                  <c:v>돼지</c:v>
                </c:pt>
                <c:pt idx="9562">
                  <c:v>돼지고기</c:v>
                </c:pt>
                <c:pt idx="9563">
                  <c:v>돼지두수</c:v>
                </c:pt>
                <c:pt idx="9564">
                  <c:v>돼지생체량</c:v>
                </c:pt>
                <c:pt idx="9565">
                  <c:v>돼지열병</c:v>
                </c:pt>
                <c:pt idx="9566">
                  <c:v>돼지오제스키병</c:v>
                </c:pt>
                <c:pt idx="9567">
                  <c:v>돼지일본뇌염</c:v>
                </c:pt>
                <c:pt idx="9568">
                  <c:v>돼지전염성위장병</c:v>
                </c:pt>
                <c:pt idx="9569">
                  <c:v>돼지전염성위장염</c:v>
                </c:pt>
                <c:pt idx="9570">
                  <c:v>돼지지육량</c:v>
                </c:pt>
                <c:pt idx="9571">
                  <c:v>돼지콜레라</c:v>
                </c:pt>
                <c:pt idx="9572">
                  <c:v>돼지폐기량</c:v>
                </c:pt>
                <c:pt idx="9573">
                  <c:v>돼지호수</c:v>
                </c:pt>
                <c:pt idx="9574">
                  <c:v>두류면적(㏊)</c:v>
                </c:pt>
                <c:pt idx="9575">
                  <c:v>두류생산량(M/T)</c:v>
                </c:pt>
                <c:pt idx="9576">
                  <c:v>두부</c:v>
                </c:pt>
                <c:pt idx="9577">
                  <c:v>둔내</c:v>
                </c:pt>
                <c:pt idx="9578">
                  <c:v>둔덕동인터넷사랑방</c:v>
                </c:pt>
                <c:pt idx="9579">
                  <c:v>듀얼AP</c:v>
                </c:pt>
                <c:pt idx="9580">
                  <c:v>드럼식</c:v>
                </c:pt>
                <c:pt idx="9581">
                  <c:v>드론</c:v>
                </c:pt>
                <c:pt idx="9582">
                  <c:v>들깨</c:v>
                </c:pt>
                <c:pt idx="9583">
                  <c:v>들불</c:v>
                </c:pt>
                <c:pt idx="9584">
                  <c:v>등급</c:v>
                </c:pt>
                <c:pt idx="9585">
                  <c:v>등급('14년)</c:v>
                </c:pt>
                <c:pt idx="9586">
                  <c:v>등급(BOD,COD기준)</c:v>
                </c:pt>
                <c:pt idx="9587">
                  <c:v>등급(상태)</c:v>
                </c:pt>
                <c:pt idx="9588">
                  <c:v>등급(주1)</c:v>
                </c:pt>
                <c:pt idx="9589">
                  <c:v>등급구분</c:v>
                </c:pt>
                <c:pt idx="9590">
                  <c:v>등급구분명</c:v>
                </c:pt>
                <c:pt idx="9591">
                  <c:v>등급명</c:v>
                </c:pt>
                <c:pt idx="9592">
                  <c:v>등급별</c:v>
                </c:pt>
                <c:pt idx="9593">
                  <c:v>등급별_1등</c:v>
                </c:pt>
                <c:pt idx="9594">
                  <c:v>등급별_2등</c:v>
                </c:pt>
                <c:pt idx="9595">
                  <c:v>등급별_3등</c:v>
                </c:pt>
                <c:pt idx="9596">
                  <c:v>등급별_잠정등외</c:v>
                </c:pt>
                <c:pt idx="9597">
                  <c:v>등급별_특등</c:v>
                </c:pt>
                <c:pt idx="9598">
                  <c:v>등급외A</c:v>
                </c:pt>
                <c:pt idx="9599">
                  <c:v>등급외B</c:v>
                </c:pt>
                <c:pt idx="9600">
                  <c:v>등급외C</c:v>
                </c:pt>
                <c:pt idx="9601">
                  <c:v>등급외자소계</c:v>
                </c:pt>
                <c:pt idx="9602">
                  <c:v>등급적용일자</c:v>
                </c:pt>
                <c:pt idx="9603">
                  <c:v>등급코드</c:v>
                </c:pt>
                <c:pt idx="9604">
                  <c:v>등기구규격(NH-W)</c:v>
                </c:pt>
                <c:pt idx="9605">
                  <c:v>등기구모형</c:v>
                </c:pt>
                <c:pt idx="9606">
                  <c:v>등기구수량</c:v>
                </c:pt>
                <c:pt idx="9607">
                  <c:v>등기부등본발급가능</c:v>
                </c:pt>
                <c:pt idx="9608">
                  <c:v>등락</c:v>
                </c:pt>
                <c:pt idx="9609">
                  <c:v>등락가격(원)</c:v>
                </c:pt>
                <c:pt idx="9610">
                  <c:v>등락률</c:v>
                </c:pt>
                <c:pt idx="9611">
                  <c:v>등락율(%)</c:v>
                </c:pt>
                <c:pt idx="9612">
                  <c:v>등록</c:v>
                </c:pt>
                <c:pt idx="9613">
                  <c:v>등록_품종수</c:v>
                </c:pt>
                <c:pt idx="9614">
                  <c:v>등록(결정)일</c:v>
                </c:pt>
                <c:pt idx="9615">
                  <c:v>등록(변경)일자</c:v>
                </c:pt>
                <c:pt idx="9616">
                  <c:v>등록(신고)일자</c:v>
                </c:pt>
                <c:pt idx="9617">
                  <c:v>등록(허가)일</c:v>
                </c:pt>
                <c:pt idx="9618">
                  <c:v>등록가구</c:v>
                </c:pt>
                <c:pt idx="9619">
                  <c:v>등록가구수(가구)</c:v>
                </c:pt>
                <c:pt idx="9620">
                  <c:v>등록관청:</c:v>
                </c:pt>
                <c:pt idx="9621">
                  <c:v>등록구분</c:v>
                </c:pt>
                <c:pt idx="9622">
                  <c:v>등록구분(신규,변경)</c:v>
                </c:pt>
                <c:pt idx="9623">
                  <c:v>등록구분명</c:v>
                </c:pt>
                <c:pt idx="9624">
                  <c:v>등록기준일</c:v>
                </c:pt>
                <c:pt idx="9625">
                  <c:v>등록기준일자</c:v>
                </c:pt>
                <c:pt idx="9626">
                  <c:v>등록내용</c:v>
                </c:pt>
                <c:pt idx="9627">
                  <c:v>등록년</c:v>
                </c:pt>
                <c:pt idx="9628">
                  <c:v>등록년도</c:v>
                </c:pt>
                <c:pt idx="9629">
                  <c:v>등록년월일</c:v>
                </c:pt>
                <c:pt idx="9630">
                  <c:v>등록년월일(변경등록)</c:v>
                </c:pt>
                <c:pt idx="9631">
                  <c:v>등록대상여부</c:v>
                </c:pt>
                <c:pt idx="9632">
                  <c:v>등록대수</c:v>
                </c:pt>
                <c:pt idx="9633">
                  <c:v>등록명칭</c:v>
                </c:pt>
                <c:pt idx="9634">
                  <c:v>등록문화재</c:v>
                </c:pt>
                <c:pt idx="9635">
                  <c:v>등록번호</c:v>
                </c:pt>
                <c:pt idx="9636">
                  <c:v>등록번호(구등록번호)</c:v>
                </c:pt>
                <c:pt idx="9637">
                  <c:v>등록부서</c:v>
                </c:pt>
                <c:pt idx="9638">
                  <c:v>등록분야</c:v>
                </c:pt>
                <c:pt idx="9639">
                  <c:v>등록분야(대기)</c:v>
                </c:pt>
                <c:pt idx="9640">
                  <c:v>등록분야(소음진동)</c:v>
                </c:pt>
                <c:pt idx="9641">
                  <c:v>등록분야(수질)</c:v>
                </c:pt>
                <c:pt idx="9642">
                  <c:v>등록분야(실내공기질)</c:v>
                </c:pt>
                <c:pt idx="9643">
                  <c:v>등록분야(악취)</c:v>
                </c:pt>
                <c:pt idx="9644">
                  <c:v>등록분야계</c:v>
                </c:pt>
                <c:pt idx="9645">
                  <c:v>등록사무소소재지</c:v>
                </c:pt>
                <c:pt idx="9646">
                  <c:v>등록사업</c:v>
                </c:pt>
                <c:pt idx="9647">
                  <c:v>등록상태</c:v>
                </c:pt>
                <c:pt idx="9648">
                  <c:v>등록소재지</c:v>
                </c:pt>
                <c:pt idx="9649">
                  <c:v>등록수</c:v>
                </c:pt>
                <c:pt idx="9650">
                  <c:v>등록승인년도</c:v>
                </c:pt>
                <c:pt idx="9651">
                  <c:v>등록시간</c:v>
                </c:pt>
                <c:pt idx="9652">
                  <c:v>등록신청사업</c:v>
                </c:pt>
                <c:pt idx="9653">
                  <c:v>등록심사시점</c:v>
                </c:pt>
                <c:pt idx="9654">
                  <c:v>등록업종</c:v>
                </c:pt>
                <c:pt idx="9655">
                  <c:v>등록여부</c:v>
                </c:pt>
                <c:pt idx="9656">
                  <c:v>등록연도</c:v>
                </c:pt>
                <c:pt idx="9657">
                  <c:v>등록연월일</c:v>
                </c:pt>
                <c:pt idx="9658">
                  <c:v>등록인원</c:v>
                </c:pt>
                <c:pt idx="9659">
                  <c:v>등록인원수</c:v>
                </c:pt>
                <c:pt idx="9660">
                  <c:v>등록일</c:v>
                </c:pt>
                <c:pt idx="9661">
                  <c:v>등록일(개설일)</c:v>
                </c:pt>
                <c:pt idx="9662">
                  <c:v>등록일(변경일)</c:v>
                </c:pt>
                <c:pt idx="9663">
                  <c:v>등록일(전입일)</c:v>
                </c:pt>
                <c:pt idx="9664">
                  <c:v>등록일(최종)</c:v>
                </c:pt>
                <c:pt idx="9665">
                  <c:v>등록일시</c:v>
                </c:pt>
                <c:pt idx="9666">
                  <c:v>등록일자</c:v>
                </c:pt>
                <c:pt idx="9667">
                  <c:v>등록자</c:v>
                </c:pt>
                <c:pt idx="9668">
                  <c:v>등록자ID</c:v>
                </c:pt>
                <c:pt idx="9669">
                  <c:v>등록자명</c:v>
                </c:pt>
                <c:pt idx="9670">
                  <c:v>등록자원봉사자(명)</c:v>
                </c:pt>
                <c:pt idx="9671">
                  <c:v>등록종류(재등록)</c:v>
                </c:pt>
                <c:pt idx="9672">
                  <c:v>등록종별</c:v>
                </c:pt>
                <c:pt idx="9673">
                  <c:v>등록주체_기타(이벤트등)</c:v>
                </c:pt>
                <c:pt idx="9674">
                  <c:v>등록주체_대행업체</c:v>
                </c:pt>
                <c:pt idx="9675">
                  <c:v>등록주체_시군구</c:v>
                </c:pt>
                <c:pt idx="9676">
                  <c:v>등록증번호</c:v>
                </c:pt>
                <c:pt idx="9677">
                  <c:v>등록지역</c:v>
                </c:pt>
                <c:pt idx="9678">
                  <c:v>등록차량(대)</c:v>
                </c:pt>
                <c:pt idx="9679">
                  <c:v>등록체육시설_골프장</c:v>
                </c:pt>
                <c:pt idx="9680">
                  <c:v>등록체육시설_스키장</c:v>
                </c:pt>
                <c:pt idx="9681">
                  <c:v>등록체육시설_자동차경주장</c:v>
                </c:pt>
                <c:pt idx="9682">
                  <c:v>등록취소</c:v>
                </c:pt>
                <c:pt idx="9683">
                  <c:v>등록회원</c:v>
                </c:pt>
                <c:pt idx="9684">
                  <c:v>등록회원수</c:v>
                </c:pt>
                <c:pt idx="9685">
                  <c:v>등록회원수(남)</c:v>
                </c:pt>
                <c:pt idx="9686">
                  <c:v>등록회원수(여)</c:v>
                </c:pt>
                <c:pt idx="9687">
                  <c:v>등록회원수계</c:v>
                </c:pt>
                <c:pt idx="9688">
                  <c:v>등산로길이</c:v>
                </c:pt>
                <c:pt idx="9689">
                  <c:v>등산로난이도명</c:v>
                </c:pt>
                <c:pt idx="9690">
                  <c:v>등산로명</c:v>
                </c:pt>
                <c:pt idx="9691">
                  <c:v>등산로명또는노선명</c:v>
                </c:pt>
                <c:pt idx="9692">
                  <c:v>등산로비고</c:v>
                </c:pt>
                <c:pt idx="9693">
                  <c:v>등산로상행시간</c:v>
                </c:pt>
                <c:pt idx="9694">
                  <c:v>등산로순번</c:v>
                </c:pt>
                <c:pt idx="9695">
                  <c:v>등산로위험구간내용</c:v>
                </c:pt>
                <c:pt idx="9696">
                  <c:v>등산로재질내용</c:v>
                </c:pt>
                <c:pt idx="9697">
                  <c:v>등산로주요지점내용</c:v>
                </c:pt>
                <c:pt idx="9698">
                  <c:v>등산로추천여부</c:v>
                </c:pt>
                <c:pt idx="9699">
                  <c:v>등산로통제여부</c:v>
                </c:pt>
                <c:pt idx="9700">
                  <c:v>등산로폐쇄여부</c:v>
                </c:pt>
                <c:pt idx="9701">
                  <c:v>등산로하행시간</c:v>
                </c:pt>
                <c:pt idx="9702">
                  <c:v>등수</c:v>
                </c:pt>
                <c:pt idx="9703">
                  <c:v>등유</c:v>
                </c:pt>
                <c:pt idx="9704">
                  <c:v>등재구분</c:v>
                </c:pt>
                <c:pt idx="9705">
                  <c:v>등재번호</c:v>
                </c:pt>
                <c:pt idx="9706">
                  <c:v>등재유효기간</c:v>
                </c:pt>
                <c:pt idx="9707">
                  <c:v>등재정보</c:v>
                </c:pt>
                <c:pt idx="9708">
                  <c:v>등주높이</c:v>
                </c:pt>
                <c:pt idx="9709">
                  <c:v>등주재질</c:v>
                </c:pt>
                <c:pt idx="9710">
                  <c:v>등주형상</c:v>
                </c:pt>
                <c:pt idx="9711">
                  <c:v>등주형식</c:v>
                </c:pt>
                <c:pt idx="9712">
                  <c:v>등하교길안전망</c:v>
                </c:pt>
                <c:pt idx="9713">
                  <c:v>등화</c:v>
                </c:pt>
                <c:pt idx="9714">
                  <c:v>등화장치</c:v>
                </c:pt>
                <c:pt idx="9715">
                  <c:v>디럭스(Deluxe)객실수</c:v>
                </c:pt>
                <c:pt idx="9716">
                  <c:v>디브로모디클로로메탄</c:v>
                </c:pt>
                <c:pt idx="9717">
                  <c:v>디브로모아세토니트릴</c:v>
                </c:pt>
                <c:pt idx="9718">
                  <c:v>디브로모클로로메탄</c:v>
                </c:pt>
                <c:pt idx="9719">
                  <c:v>디스크</c:v>
                </c:pt>
                <c:pt idx="9720">
                  <c:v>디스크립터</c:v>
                </c:pt>
                <c:pt idx="9721">
                  <c:v>디자인</c:v>
                </c:pt>
                <c:pt idx="9722">
                  <c:v>디자인분류</c:v>
                </c:pt>
                <c:pt idx="9723">
                  <c:v>디자인분류코드</c:v>
                </c:pt>
                <c:pt idx="9724">
                  <c:v>디자인비활용업체</c:v>
                </c:pt>
                <c:pt idx="9725">
                  <c:v>디자인일련번호</c:v>
                </c:pt>
                <c:pt idx="9726">
                  <c:v>디자인활용업체</c:v>
                </c:pt>
                <c:pt idx="9727">
                  <c:v>디젤</c:v>
                </c:pt>
                <c:pt idx="9728">
                  <c:v>디젤기관차DieselLoco</c:v>
                </c:pt>
                <c:pt idx="9729">
                  <c:v>디클로로메탄</c:v>
                </c:pt>
                <c:pt idx="9730">
                  <c:v>디클로로메탄(24)</c:v>
                </c:pt>
                <c:pt idx="9731">
                  <c:v>디클로로메탄&lt;BR&gt;(0.02㎎/L)</c:v>
                </c:pt>
                <c:pt idx="9732">
                  <c:v>디클로로아세토니트릴</c:v>
                </c:pt>
                <c:pt idx="9733">
                  <c:v>디프테리아파상풍백일해</c:v>
                </c:pt>
                <c:pt idx="9734">
                  <c:v>딸림자료</c:v>
                </c:pt>
                <c:pt idx="9735">
                  <c:v>땅속작물수확기보유대수</c:v>
                </c:pt>
                <c:pt idx="9736">
                  <c:v>땅콩보트</c:v>
                </c:pt>
                <c:pt idx="9737">
                  <c:v>떡갈나무</c:v>
                </c:pt>
                <c:pt idx="9738">
                  <c:v>라돈</c:v>
                </c:pt>
                <c:pt idx="9739">
                  <c:v>라디오</c:v>
                </c:pt>
                <c:pt idx="9740">
                  <c:v>라면</c:v>
                </c:pt>
                <c:pt idx="9741">
                  <c:v>라벨종류</c:v>
                </c:pt>
                <c:pt idx="9742">
                  <c:v>람사코드</c:v>
                </c:pt>
                <c:pt idx="9743">
                  <c:v>래스터</c:v>
                </c:pt>
                <c:pt idx="9744">
                  <c:v>래지오넬라균검사횟수</c:v>
                </c:pt>
                <c:pt idx="9745">
                  <c:v>러닝타임(분)</c:v>
                </c:pt>
                <c:pt idx="9746">
                  <c:v>러시아</c:v>
                </c:pt>
                <c:pt idx="9747">
                  <c:v>러시아Russia</c:v>
                </c:pt>
                <c:pt idx="9748">
                  <c:v>레귤레이터</c:v>
                </c:pt>
                <c:pt idx="9749">
                  <c:v>레벨</c:v>
                </c:pt>
                <c:pt idx="9750">
                  <c:v>레이어(테이블)명칭(영문)</c:v>
                </c:pt>
                <c:pt idx="9751">
                  <c:v>레이어(테이블)명칭(한글)</c:v>
                </c:pt>
                <c:pt idx="9752">
                  <c:v>레이어(테이블)정보설명</c:v>
                </c:pt>
                <c:pt idx="9753">
                  <c:v>레이어명칭(영문)</c:v>
                </c:pt>
                <c:pt idx="9754">
                  <c:v>레이어명칭(한글)</c:v>
                </c:pt>
                <c:pt idx="9755">
                  <c:v>렌즈절단기수</c:v>
                </c:pt>
                <c:pt idx="9756">
                  <c:v>렌즈절단기수(대)</c:v>
                </c:pt>
                <c:pt idx="9757">
                  <c:v>로</c:v>
                </c:pt>
                <c:pt idx="9758">
                  <c:v>로기계Furance</c:v>
                </c:pt>
                <c:pt idx="9759">
                  <c:v>로마字</c:v>
                </c:pt>
                <c:pt idx="9760">
                  <c:v>로온도1호기</c:v>
                </c:pt>
                <c:pt idx="9761">
                  <c:v>로온도2호기</c:v>
                </c:pt>
                <c:pt idx="9762">
                  <c:v>로우더Loaders</c:v>
                </c:pt>
                <c:pt idx="9763">
                  <c:v>로울러Rollers</c:v>
                </c:pt>
                <c:pt idx="9764">
                  <c:v>로컬</c:v>
                </c:pt>
                <c:pt idx="9765">
                  <c:v>로트</c:v>
                </c:pt>
                <c:pt idx="9766">
                  <c:v>로프(타래)</c:v>
                </c:pt>
                <c:pt idx="9767">
                  <c:v>로프총</c:v>
                </c:pt>
                <c:pt idx="9768">
                  <c:v>롤러스케이트</c:v>
                </c:pt>
                <c:pt idx="9769">
                  <c:v>롤러스케이트장</c:v>
                </c:pt>
                <c:pt idx="9770">
                  <c:v>롤온</c:v>
                </c:pt>
                <c:pt idx="9771">
                  <c:v>롯데마트</c:v>
                </c:pt>
                <c:pt idx="9772">
                  <c:v>롯데마트(부평점)</c:v>
                </c:pt>
                <c:pt idx="9773">
                  <c:v>롯데마트주엽점</c:v>
                </c:pt>
                <c:pt idx="9774">
                  <c:v>롯데백화점</c:v>
                </c:pt>
                <c:pt idx="9775">
                  <c:v>롯데백화점인근</c:v>
                </c:pt>
                <c:pt idx="9776">
                  <c:v>롯데슈퍼</c:v>
                </c:pt>
                <c:pt idx="9777">
                  <c:v>롯데슈퍼(전곡)</c:v>
                </c:pt>
                <c:pt idx="9778">
                  <c:v>룸수</c:v>
                </c:pt>
                <c:pt idx="9779">
                  <c:v>리</c:v>
                </c:pt>
                <c:pt idx="9780">
                  <c:v>리.통</c:v>
                </c:pt>
                <c:pt idx="9781">
                  <c:v>리·통</c:v>
                </c:pt>
                <c:pt idx="9782">
                  <c:v>리(지번)</c:v>
                </c:pt>
                <c:pt idx="9783">
                  <c:v>리거(확보판)</c:v>
                </c:pt>
                <c:pt idx="9784">
                  <c:v>리더기설치</c:v>
                </c:pt>
                <c:pt idx="9785">
                  <c:v>리동</c:v>
                </c:pt>
                <c:pt idx="9786">
                  <c:v>리명</c:v>
                </c:pt>
                <c:pt idx="9787">
                  <c:v>리모델링유무</c:v>
                </c:pt>
                <c:pt idx="9788">
                  <c:v>리별</c:v>
                </c:pt>
                <c:pt idx="9789">
                  <c:v>리별생산지역(개)</c:v>
                </c:pt>
                <c:pt idx="9790">
                  <c:v>리소스번호</c:v>
                </c:pt>
                <c:pt idx="9791">
                  <c:v>리조트</c:v>
                </c:pt>
                <c:pt idx="9792">
                  <c:v>리츠명</c:v>
                </c:pt>
                <c:pt idx="9793">
                  <c:v>리코드</c:v>
                </c:pt>
                <c:pt idx="9794">
                  <c:v>리콜개시일</c:v>
                </c:pt>
                <c:pt idx="9795">
                  <c:v>리콜사유</c:v>
                </c:pt>
                <c:pt idx="9796">
                  <c:v>리트프</c:v>
                </c:pt>
                <c:pt idx="9797">
                  <c:v>리프트(파워)게이트</c:v>
                </c:pt>
                <c:pt idx="9798">
                  <c:v>링크</c:v>
                </c:pt>
                <c:pt idx="9799">
                  <c:v>링크주소</c:v>
                </c:pt>
                <c:pt idx="9800">
                  <c:v>ㅁ지급보증이행현황</c:v>
                </c:pt>
                <c:pt idx="9801">
                  <c:v>마감방법</c:v>
                </c:pt>
                <c:pt idx="9802">
                  <c:v>마감일</c:v>
                </c:pt>
                <c:pt idx="9803">
                  <c:v>마감일시</c:v>
                </c:pt>
                <c:pt idx="9804">
                  <c:v>마곡사</c:v>
                </c:pt>
                <c:pt idx="9805">
                  <c:v>마그네슘(Mg)</c:v>
                </c:pt>
                <c:pt idx="9806">
                  <c:v>마루폭(m)</c:v>
                </c:pt>
                <c:pt idx="9807">
                  <c:v>마른멸치</c:v>
                </c:pt>
                <c:pt idx="9808">
                  <c:v>마방수</c:v>
                </c:pt>
                <c:pt idx="9809">
                  <c:v>마산</c:v>
                </c:pt>
                <c:pt idx="9810">
                  <c:v>마산면(구성비)</c:v>
                </c:pt>
                <c:pt idx="9811">
                  <c:v>마산면(성비)</c:v>
                </c:pt>
                <c:pt idx="9812">
                  <c:v>마산면(인구수)</c:v>
                </c:pt>
                <c:pt idx="9813">
                  <c:v>마성</c:v>
                </c:pt>
                <c:pt idx="9814">
                  <c:v>마약류</c:v>
                </c:pt>
                <c:pt idx="9815">
                  <c:v>마약류(대마)</c:v>
                </c:pt>
                <c:pt idx="9816">
                  <c:v>마약류(마약)</c:v>
                </c:pt>
                <c:pt idx="9817">
                  <c:v>마약류(소계)</c:v>
                </c:pt>
                <c:pt idx="9818">
                  <c:v>마약류(향정신성의약품)</c:v>
                </c:pt>
                <c:pt idx="9819">
                  <c:v>마을</c:v>
                </c:pt>
                <c:pt idx="9820">
                  <c:v>마을,소규모,전용상수도시설현황</c:v>
                </c:pt>
                <c:pt idx="9821">
                  <c:v>마을기업구분</c:v>
                </c:pt>
                <c:pt idx="9822">
                  <c:v>마을기업대표자명</c:v>
                </c:pt>
                <c:pt idx="9823">
                  <c:v>마을기업대표전화번호</c:v>
                </c:pt>
                <c:pt idx="9824">
                  <c:v>마을기업명</c:v>
                </c:pt>
                <c:pt idx="9825">
                  <c:v>마을기업명(신청단체명으로기재)</c:v>
                </c:pt>
                <c:pt idx="9826">
                  <c:v>마을기업명칭</c:v>
                </c:pt>
                <c:pt idx="9827">
                  <c:v>마을기업목적사업</c:v>
                </c:pt>
                <c:pt idx="9828">
                  <c:v>마을기업설립년월</c:v>
                </c:pt>
                <c:pt idx="9829">
                  <c:v>마을기업인증년월</c:v>
                </c:pt>
                <c:pt idx="9830">
                  <c:v>마을기업주요상품</c:v>
                </c:pt>
                <c:pt idx="9831">
                  <c:v>마을기업홈페이지</c:v>
                </c:pt>
                <c:pt idx="9832">
                  <c:v>마을기업회원수</c:v>
                </c:pt>
                <c:pt idx="9833">
                  <c:v>마을명</c:v>
                </c:pt>
                <c:pt idx="9834">
                  <c:v>마을버스</c:v>
                </c:pt>
                <c:pt idx="9835">
                  <c:v>마을버스ID</c:v>
                </c:pt>
                <c:pt idx="9836">
                  <c:v>마을수</c:v>
                </c:pt>
                <c:pt idx="9837">
                  <c:v>마을유형</c:v>
                </c:pt>
                <c:pt idx="9838">
                  <c:v>마을회관</c:v>
                </c:pt>
                <c:pt idx="9839">
                  <c:v>마을회관(경노당)명</c:v>
                </c:pt>
                <c:pt idx="9840">
                  <c:v>마을회관(경로당)명</c:v>
                </c:pt>
                <c:pt idx="9841">
                  <c:v>마을회관면적(㎡)</c:v>
                </c:pt>
                <c:pt idx="9842">
                  <c:v>마을회관명</c:v>
                </c:pt>
                <c:pt idx="9843">
                  <c:v>마을회관사용</c:v>
                </c:pt>
                <c:pt idx="9844">
                  <c:v>마을회관전화번호</c:v>
                </c:pt>
                <c:pt idx="9845">
                  <c:v>마취총</c:v>
                </c:pt>
                <c:pt idx="9846">
                  <c:v>마트평균</c:v>
                </c:pt>
                <c:pt idx="9847">
                  <c:v>마필</c:v>
                </c:pt>
                <c:pt idx="9848">
                  <c:v>마필두수</c:v>
                </c:pt>
                <c:pt idx="9849">
                  <c:v>마필수</c:v>
                </c:pt>
                <c:pt idx="9850">
                  <c:v>마필호수</c:v>
                </c:pt>
                <c:pt idx="9851">
                  <c:v>막차</c:v>
                </c:pt>
                <c:pt idx="9852">
                  <c:v>만19세이상남자수</c:v>
                </c:pt>
                <c:pt idx="9853">
                  <c:v>만19세이상여자수</c:v>
                </c:pt>
                <c:pt idx="9854">
                  <c:v>만65세이상</c:v>
                </c:pt>
                <c:pt idx="9855">
                  <c:v>만감류</c:v>
                </c:pt>
                <c:pt idx="9856">
                  <c:v>만감류(계)</c:v>
                </c:pt>
                <c:pt idx="9857">
                  <c:v>만감류(노지)</c:v>
                </c:pt>
                <c:pt idx="9858">
                  <c:v>만감류(시설)</c:v>
                </c:pt>
                <c:pt idx="9859">
                  <c:v>만감류노지(09생산예산량)</c:v>
                </c:pt>
                <c:pt idx="9860">
                  <c:v>만감류노지(농가)</c:v>
                </c:pt>
                <c:pt idx="9861">
                  <c:v>만감류노지(면적)</c:v>
                </c:pt>
                <c:pt idx="9862">
                  <c:v>만감류시설(09생산예산량)</c:v>
                </c:pt>
                <c:pt idx="9863">
                  <c:v>만감류시설(농가)</c:v>
                </c:pt>
                <c:pt idx="9864">
                  <c:v>만감류시설(면적)</c:v>
                </c:pt>
                <c:pt idx="9865">
                  <c:v>만감류합계(09생산예산량)</c:v>
                </c:pt>
                <c:pt idx="9866">
                  <c:v>만감류합계(농가)</c:v>
                </c:pt>
                <c:pt idx="9867">
                  <c:v>만감류합계(면적)</c:v>
                </c:pt>
                <c:pt idx="9868">
                  <c:v>만기방취</c:v>
                </c:pt>
                <c:pt idx="9869">
                  <c:v>만기방취(H-2-7)</c:v>
                </c:pt>
                <c:pt idx="9870">
                  <c:v>만기상환액</c:v>
                </c:pt>
                <c:pt idx="9871">
                  <c:v>만기일</c:v>
                </c:pt>
                <c:pt idx="9872">
                  <c:v>만능도끼</c:v>
                </c:pt>
                <c:pt idx="9873">
                  <c:v>만료기간</c:v>
                </c:pt>
                <c:pt idx="9874">
                  <c:v>만료일</c:v>
                </c:pt>
                <c:pt idx="9875">
                  <c:v>만료일(재등록)</c:v>
                </c:pt>
                <c:pt idx="9876">
                  <c:v>만료일자</c:v>
                </c:pt>
                <c:pt idx="9877">
                  <c:v>만석동구성비</c:v>
                </c:pt>
                <c:pt idx="9878">
                  <c:v>만석동성비</c:v>
                </c:pt>
                <c:pt idx="9879">
                  <c:v>만석동인구수</c:v>
                </c:pt>
                <c:pt idx="9880">
                  <c:v>만수면적(ha)</c:v>
                </c:pt>
                <c:pt idx="9881">
                  <c:v>만수위(EL.m)</c:v>
                </c:pt>
                <c:pt idx="9882">
                  <c:v>만안구평균</c:v>
                </c:pt>
                <c:pt idx="9883">
                  <c:v>만안평균</c:v>
                </c:pt>
                <c:pt idx="9884">
                  <c:v>만인율</c:v>
                </c:pt>
                <c:pt idx="9885">
                  <c:v>만조위(EL.m)</c:v>
                </c:pt>
                <c:pt idx="9886">
                  <c:v>만족</c:v>
                </c:pt>
                <c:pt idx="9887">
                  <c:v>만족도</c:v>
                </c:pt>
                <c:pt idx="9888">
                  <c:v>만족한다</c:v>
                </c:pt>
                <c:pt idx="9889">
                  <c:v>만차시면수</c:v>
                </c:pt>
                <c:pt idx="9890">
                  <c:v>만흥매립장</c:v>
                </c:pt>
                <c:pt idx="9891">
                  <c:v>만흥위생매립장</c:v>
                </c:pt>
                <c:pt idx="9892">
                  <c:v>많이나빠짐</c:v>
                </c:pt>
                <c:pt idx="9893">
                  <c:v>많이나아짐</c:v>
                </c:pt>
                <c:pt idx="9894">
                  <c:v>말</c:v>
                </c:pt>
                <c:pt idx="9895">
                  <c:v>말레이시아</c:v>
                </c:pt>
                <c:pt idx="9896">
                  <c:v>말목(개)</c:v>
                </c:pt>
                <c:pt idx="9897">
                  <c:v>말소</c:v>
                </c:pt>
                <c:pt idx="9898">
                  <c:v>말소등록계</c:v>
                </c:pt>
                <c:pt idx="9899">
                  <c:v>말소등록비사업용</c:v>
                </c:pt>
                <c:pt idx="9900">
                  <c:v>말소등록사업용</c:v>
                </c:pt>
                <c:pt idx="9901">
                  <c:v>맑은공기</c:v>
                </c:pt>
                <c:pt idx="9902">
                  <c:v>맑은날</c:v>
                </c:pt>
                <c:pt idx="9903">
                  <c:v>맑은날(평일평균)(비율)</c:v>
                </c:pt>
                <c:pt idx="9904">
                  <c:v>맑은날(평일평균)(인원)</c:v>
                </c:pt>
                <c:pt idx="9905">
                  <c:v>맑은물</c:v>
                </c:pt>
                <c:pt idx="9906">
                  <c:v>맑음</c:v>
                </c:pt>
                <c:pt idx="9907">
                  <c:v>맛</c:v>
                </c:pt>
                <c:pt idx="9908">
                  <c:v>맛김</c:v>
                </c:pt>
                <c:pt idx="9909">
                  <c:v>맛집명</c:v>
                </c:pt>
                <c:pt idx="9910">
                  <c:v>망간</c:v>
                </c:pt>
                <c:pt idx="9911">
                  <c:v>망간(0.05)</c:v>
                </c:pt>
                <c:pt idx="9912">
                  <c:v>망간(43)</c:v>
                </c:pt>
                <c:pt idx="9913">
                  <c:v>망간(Mn)</c:v>
                </c:pt>
                <c:pt idx="9914">
                  <c:v>망간&lt;BR&gt;(0.3㎎/L)</c:v>
                </c:pt>
                <c:pt idx="9915">
                  <c:v>망간산칼륨소비량검사횟수</c:v>
                </c:pt>
                <c:pt idx="9916">
                  <c:v>망간측정값(μg/m3)</c:v>
                </c:pt>
                <c:pt idx="9917">
                  <c:v>망덕,중마동</c:v>
                </c:pt>
                <c:pt idx="9918">
                  <c:v>망상</c:v>
                </c:pt>
                <c:pt idx="9919">
                  <c:v>망종류</c:v>
                </c:pt>
                <c:pt idx="9920">
                  <c:v>망치(개)</c:v>
                </c:pt>
                <c:pt idx="9921">
                  <c:v>맞춤훈련직종</c:v>
                </c:pt>
                <c:pt idx="9922">
                  <c:v>매각</c:v>
                </c:pt>
                <c:pt idx="9923">
                  <c:v>매각,재활용,폐기일자</c:v>
                </c:pt>
                <c:pt idx="9924">
                  <c:v>매각금액</c:v>
                </c:pt>
                <c:pt idx="9925">
                  <c:v>매각년도</c:v>
                </c:pt>
                <c:pt idx="9926">
                  <c:v>매각등</c:v>
                </c:pt>
                <c:pt idx="9927">
                  <c:v>매각방법</c:v>
                </c:pt>
                <c:pt idx="9928">
                  <c:v>매각월</c:v>
                </c:pt>
                <c:pt idx="9929">
                  <c:v>매각일자</c:v>
                </c:pt>
                <c:pt idx="9930">
                  <c:v>매각잔액</c:v>
                </c:pt>
                <c:pt idx="9931">
                  <c:v>매각처</c:v>
                </c:pt>
                <c:pt idx="9932">
                  <c:v>매개시설Elementsofroute</c:v>
                </c:pt>
                <c:pt idx="9933">
                  <c:v>매립</c:v>
                </c:pt>
                <c:pt idx="9934">
                  <c:v>매립기간</c:v>
                </c:pt>
                <c:pt idx="9935">
                  <c:v>매립량(천톤)</c:v>
                </c:pt>
                <c:pt idx="9936">
                  <c:v>매립면적(㎡)</c:v>
                </c:pt>
                <c:pt idx="9937">
                  <c:v>매립용량(㎥)</c:v>
                </c:pt>
                <c:pt idx="9938">
                  <c:v>매립장명</c:v>
                </c:pt>
                <c:pt idx="9939">
                  <c:v>매립회</c:v>
                </c:pt>
                <c:pt idx="9940">
                  <c:v>매매_기준율</c:v>
                </c:pt>
                <c:pt idx="9941">
                  <c:v>매매업</c:v>
                </c:pt>
                <c:pt idx="9942">
                  <c:v>매매업업체수</c:v>
                </c:pt>
                <c:pt idx="9943">
                  <c:v>매매업종사자수</c:v>
                </c:pt>
                <c:pt idx="9944">
                  <c:v>매매업체수(개)</c:v>
                </c:pt>
                <c:pt idx="9945">
                  <c:v>매매종사자수(명)</c:v>
                </c:pt>
                <c:pt idx="9946">
                  <c:v>매몰자영상탐지기</c:v>
                </c:pt>
                <c:pt idx="9947">
                  <c:v>매미번호</c:v>
                </c:pt>
                <c:pt idx="9948">
                  <c:v>매미설치년도</c:v>
                </c:pt>
                <c:pt idx="9949">
                  <c:v>매설길이(m)</c:v>
                </c:pt>
                <c:pt idx="9950">
                  <c:v>매설심도(m)</c:v>
                </c:pt>
                <c:pt idx="9951">
                  <c:v>매송</c:v>
                </c:pt>
                <c:pt idx="9952">
                  <c:v>매실</c:v>
                </c:pt>
                <c:pt idx="9953">
                  <c:v>매연</c:v>
                </c:pt>
                <c:pt idx="9954">
                  <c:v>매우그렇다</c:v>
                </c:pt>
                <c:pt idx="9955">
                  <c:v>매우나쁨</c:v>
                </c:pt>
                <c:pt idx="9956">
                  <c:v>매우노력</c:v>
                </c:pt>
                <c:pt idx="9957">
                  <c:v>매우만족</c:v>
                </c:pt>
                <c:pt idx="9958">
                  <c:v>매우만족(10~9점)</c:v>
                </c:pt>
                <c:pt idx="9959">
                  <c:v>매우만족한다</c:v>
                </c:pt>
                <c:pt idx="9960">
                  <c:v>매우불만</c:v>
                </c:pt>
                <c:pt idx="9961">
                  <c:v>매우불만이다</c:v>
                </c:pt>
                <c:pt idx="9962">
                  <c:v>매우불만족</c:v>
                </c:pt>
                <c:pt idx="9963">
                  <c:v>매우불만족(2~0점)</c:v>
                </c:pt>
                <c:pt idx="9964">
                  <c:v>매우신뢰</c:v>
                </c:pt>
                <c:pt idx="9965">
                  <c:v>매우심하다</c:v>
                </c:pt>
                <c:pt idx="9966">
                  <c:v>매우좋음</c:v>
                </c:pt>
                <c:pt idx="9967">
                  <c:v>매우행복</c:v>
                </c:pt>
                <c:pt idx="9968">
                  <c:v>매월연금지급</c:v>
                </c:pt>
                <c:pt idx="9969">
                  <c:v>매일</c:v>
                </c:pt>
                <c:pt idx="9970">
                  <c:v>매입</c:v>
                </c:pt>
                <c:pt idx="9971">
                  <c:v>매입가격(억원)</c:v>
                </c:pt>
                <c:pt idx="9972">
                  <c:v>매입급액</c:v>
                </c:pt>
                <c:pt idx="9973">
                  <c:v>매입량(단위:톤)</c:v>
                </c:pt>
                <c:pt idx="9974">
                  <c:v>매입일자</c:v>
                </c:pt>
                <c:pt idx="9975">
                  <c:v>매장_개소수(개소)</c:v>
                </c:pt>
                <c:pt idx="9976">
                  <c:v>매장_공설묘지</c:v>
                </c:pt>
                <c:pt idx="9977">
                  <c:v>매장_공설묘지_분묘설치가능(개소)</c:v>
                </c:pt>
                <c:pt idx="9978">
                  <c:v>매장_공설묘지_점유면적(천㎡)</c:v>
                </c:pt>
                <c:pt idx="9979">
                  <c:v>매장_공설묘지_총면적(천㎡)</c:v>
                </c:pt>
                <c:pt idx="9980">
                  <c:v>매장_법인묘지</c:v>
                </c:pt>
                <c:pt idx="9981">
                  <c:v>매장_법인묘지_분묘설치가능(개소)</c:v>
                </c:pt>
                <c:pt idx="9982">
                  <c:v>매장_법인묘지_점유면적(천㎡)</c:v>
                </c:pt>
                <c:pt idx="9983">
                  <c:v>매장_법인묘지_총면적(천㎡)</c:v>
                </c:pt>
                <c:pt idx="9984">
                  <c:v>매장_분묘설치가능(개소)</c:v>
                </c:pt>
                <c:pt idx="9985">
                  <c:v>매장_점유면적(천㎡)</c:v>
                </c:pt>
                <c:pt idx="9986">
                  <c:v>매장_총면적(천㎡)</c:v>
                </c:pt>
                <c:pt idx="9987">
                  <c:v>매장(㎡)</c:v>
                </c:pt>
                <c:pt idx="9988">
                  <c:v>매장(계)(개소)</c:v>
                </c:pt>
                <c:pt idx="9989">
                  <c:v>매장가능(기)</c:v>
                </c:pt>
                <c:pt idx="9990">
                  <c:v>매장구성</c:v>
                </c:pt>
                <c:pt idx="9991">
                  <c:v>매장량</c:v>
                </c:pt>
                <c:pt idx="9992">
                  <c:v>매장면적</c:v>
                </c:pt>
                <c:pt idx="9993">
                  <c:v>매장면적(㎡)</c:v>
                </c:pt>
                <c:pt idx="9994">
                  <c:v>매장명</c:v>
                </c:pt>
                <c:pt idx="9995">
                  <c:v>매장명칭</c:v>
                </c:pt>
                <c:pt idx="9996">
                  <c:v>매전량_금일사용량</c:v>
                </c:pt>
                <c:pt idx="9997">
                  <c:v>매점</c:v>
                </c:pt>
                <c:pt idx="9998">
                  <c:v>매체</c:v>
                </c:pt>
                <c:pt idx="9999">
                  <c:v>매체유형</c:v>
                </c:pt>
                <c:pt idx="10000">
                  <c:v>매출규모별</c:v>
                </c:pt>
                <c:pt idx="10001">
                  <c:v>매출액</c:v>
                </c:pt>
                <c:pt idx="10002">
                  <c:v>매출액(2012,억원)</c:v>
                </c:pt>
                <c:pt idx="10003">
                  <c:v>매출액(2013,억원)</c:v>
                </c:pt>
                <c:pt idx="10004">
                  <c:v>매출액(백만원)</c:v>
                </c:pt>
                <c:pt idx="10005">
                  <c:v>매출액(억원)</c:v>
                </c:pt>
                <c:pt idx="10006">
                  <c:v>매출액(원)</c:v>
                </c:pt>
                <c:pt idx="10007">
                  <c:v>매출액발생여부</c:v>
                </c:pt>
                <c:pt idx="10008">
                  <c:v>매출액합계</c:v>
                </c:pt>
                <c:pt idx="10009">
                  <c:v>매출전망</c:v>
                </c:pt>
                <c:pt idx="10010">
                  <c:v>매출체감</c:v>
                </c:pt>
                <c:pt idx="10011">
                  <c:v>맥류면적(㏊)</c:v>
                </c:pt>
                <c:pt idx="10012">
                  <c:v>맥류생산량(M/T)</c:v>
                </c:pt>
                <c:pt idx="10013">
                  <c:v>맥주</c:v>
                </c:pt>
                <c:pt idx="10014">
                  <c:v>맥주보리1등</c:v>
                </c:pt>
                <c:pt idx="10015">
                  <c:v>맥주보리2등</c:v>
                </c:pt>
                <c:pt idx="10016">
                  <c:v>맥주보리등외</c:v>
                </c:pt>
                <c:pt idx="10017">
                  <c:v>맨홀구조기구</c:v>
                </c:pt>
                <c:pt idx="10018">
                  <c:v>맵레벨</c:v>
                </c:pt>
                <c:pt idx="10019">
                  <c:v>맵핑된연구장비(점)</c:v>
                </c:pt>
                <c:pt idx="10020">
                  <c:v>맵핑된특수설비(점)</c:v>
                </c:pt>
                <c:pt idx="10021">
                  <c:v>먹는물</c:v>
                </c:pt>
                <c:pt idx="10022">
                  <c:v>먹는물검사</c:v>
                </c:pt>
                <c:pt idx="10023">
                  <c:v>먼지</c:v>
                </c:pt>
                <c:pt idx="10024">
                  <c:v>먼지((㎍/㎥)/year)</c:v>
                </c:pt>
                <c:pt idx="10025">
                  <c:v>먼지(㎎/S㎥)</c:v>
                </c:pt>
                <c:pt idx="10026">
                  <c:v>먼지(톤)</c:v>
                </c:pt>
                <c:pt idx="10027">
                  <c:v>메기</c:v>
                </c:pt>
                <c:pt idx="10028">
                  <c:v>메뉴</c:v>
                </c:pt>
                <c:pt idx="10029">
                  <c:v>메뉴1</c:v>
                </c:pt>
                <c:pt idx="10030">
                  <c:v>메뉴2</c:v>
                </c:pt>
                <c:pt idx="10031">
                  <c:v>메뉴명</c:v>
                </c:pt>
                <c:pt idx="10032">
                  <c:v>메뉴정보</c:v>
                </c:pt>
                <c:pt idx="10033">
                  <c:v>메달구분</c:v>
                </c:pt>
                <c:pt idx="10034">
                  <c:v>메밀재배면적(ha)</c:v>
                </c:pt>
                <c:pt idx="10035">
                  <c:v>메밀재배면적(㎡)</c:v>
                </c:pt>
                <c:pt idx="10036">
                  <c:v>메인노출여부</c:v>
                </c:pt>
                <c:pt idx="10037">
                  <c:v>메일</c:v>
                </c:pt>
                <c:pt idx="10038">
                  <c:v>메추리</c:v>
                </c:pt>
                <c:pt idx="10039">
                  <c:v>메추리수수</c:v>
                </c:pt>
                <c:pt idx="10040">
                  <c:v>메추리호수</c:v>
                </c:pt>
                <c:pt idx="10041">
                  <c:v>메타세콰이아</c:v>
                </c:pt>
                <c:pt idx="10042">
                  <c:v>메타세쿼이아</c:v>
                </c:pt>
                <c:pt idx="10043">
                  <c:v>멕시코</c:v>
                </c:pt>
                <c:pt idx="10044">
                  <c:v>멜라민</c:v>
                </c:pt>
                <c:pt idx="10045">
                  <c:v>면동명</c:v>
                </c:pt>
                <c:pt idx="10046">
                  <c:v>면동별</c:v>
                </c:pt>
                <c:pt idx="10047">
                  <c:v>면세유가격</c:v>
                </c:pt>
                <c:pt idx="10048">
                  <c:v>면수</c:v>
                </c:pt>
                <c:pt idx="10049">
                  <c:v>면수페이지</c:v>
                </c:pt>
                <c:pt idx="10050">
                  <c:v>면양</c:v>
                </c:pt>
                <c:pt idx="10051">
                  <c:v>면온</c:v>
                </c:pt>
                <c:pt idx="10052">
                  <c:v>면적</c:v>
                </c:pt>
                <c:pt idx="10053">
                  <c:v>면적_검사실(㎡)</c:v>
                </c:pt>
                <c:pt idx="10054">
                  <c:v>면적_부피_길이</c:v>
                </c:pt>
                <c:pt idx="10055">
                  <c:v>면적_작업장(㎡)</c:v>
                </c:pt>
                <c:pt idx="10056">
                  <c:v>면적-합계(㎡)</c:v>
                </c:pt>
                <c:pt idx="10057">
                  <c:v>면적,명,실</c:v>
                </c:pt>
                <c:pt idx="10058">
                  <c:v>면적.개수</c:v>
                </c:pt>
                <c:pt idx="10059">
                  <c:v>면적(ha)</c:v>
                </c:pt>
                <c:pt idx="10060">
                  <c:v>면적(㏊)</c:v>
                </c:pt>
                <c:pt idx="10061">
                  <c:v>면적(km2)</c:v>
                </c:pt>
                <c:pt idx="10062">
                  <c:v>면적(k㎡)</c:v>
                </c:pt>
                <c:pt idx="10063">
                  <c:v>면적(㎢)</c:v>
                </c:pt>
                <c:pt idx="10064">
                  <c:v>면적(㎢)(구성비,%)</c:v>
                </c:pt>
                <c:pt idx="10065">
                  <c:v>면적(㎢)Area</c:v>
                </c:pt>
                <c:pt idx="10066">
                  <c:v>면적(m2)</c:v>
                </c:pt>
                <c:pt idx="10067">
                  <c:v>면적(m²)</c:v>
                </c:pt>
                <c:pt idx="10068">
                  <c:v>면적(㎡)</c:v>
                </c:pt>
                <c:pt idx="10069">
                  <c:v>면적(㎥)</c:v>
                </c:pt>
                <c:pt idx="10070">
                  <c:v>면적(경관녹지)</c:v>
                </c:pt>
                <c:pt idx="10071">
                  <c:v>면적(계)</c:v>
                </c:pt>
                <c:pt idx="10072">
                  <c:v>면적(공원)</c:v>
                </c:pt>
                <c:pt idx="10073">
                  <c:v>면적(공장용지)</c:v>
                </c:pt>
                <c:pt idx="10074">
                  <c:v>면적(과수원)</c:v>
                </c:pt>
                <c:pt idx="10075">
                  <c:v>면적(광천지)</c:v>
                </c:pt>
                <c:pt idx="10076">
                  <c:v>면적(구거)</c:v>
                </c:pt>
                <c:pt idx="10077">
                  <c:v>면적(답)</c:v>
                </c:pt>
                <c:pt idx="10078">
                  <c:v>면적(대)</c:v>
                </c:pt>
                <c:pt idx="10079">
                  <c:v>면적(도로)</c:v>
                </c:pt>
                <c:pt idx="10080">
                  <c:v>면적(목장용지)</c:v>
                </c:pt>
                <c:pt idx="10081">
                  <c:v>면적(묘지)</c:v>
                </c:pt>
                <c:pt idx="10082">
                  <c:v>면적(부지)(㎡)</c:v>
                </c:pt>
                <c:pt idx="10083">
                  <c:v>면적(사적지)</c:v>
                </c:pt>
                <c:pt idx="10084">
                  <c:v>면적(수도용지)</c:v>
                </c:pt>
                <c:pt idx="10085">
                  <c:v>면적(양어장)</c:v>
                </c:pt>
                <c:pt idx="10086">
                  <c:v>면적(연결녹지)</c:v>
                </c:pt>
                <c:pt idx="10087">
                  <c:v>면적(연전)</c:v>
                </c:pt>
                <c:pt idx="10088">
                  <c:v>면적(완충녹지)</c:v>
                </c:pt>
                <c:pt idx="10089">
                  <c:v>면적(유원지)</c:v>
                </c:pt>
                <c:pt idx="10090">
                  <c:v>면적(유지)</c:v>
                </c:pt>
                <c:pt idx="10091">
                  <c:v>면적(임야)</c:v>
                </c:pt>
                <c:pt idx="10092">
                  <c:v>면적(잡종지)</c:v>
                </c:pt>
                <c:pt idx="10093">
                  <c:v>면적(전)</c:v>
                </c:pt>
                <c:pt idx="10094">
                  <c:v>면적(전시장)</c:v>
                </c:pt>
                <c:pt idx="10095">
                  <c:v>면적(전용+공용)</c:v>
                </c:pt>
                <c:pt idx="10096">
                  <c:v>면적(제방)</c:v>
                </c:pt>
                <c:pt idx="10097">
                  <c:v>면적(종교용지)</c:v>
                </c:pt>
                <c:pt idx="10098">
                  <c:v>면적(주유소용지)</c:v>
                </c:pt>
                <c:pt idx="10099">
                  <c:v>면적(주차장)</c:v>
                </c:pt>
                <c:pt idx="10100">
                  <c:v>면적(창고용지)</c:v>
                </c:pt>
                <c:pt idx="10101">
                  <c:v>면적(천㎡)</c:v>
                </c:pt>
                <c:pt idx="10102">
                  <c:v>면적(철도용지)</c:v>
                </c:pt>
                <c:pt idx="10103">
                  <c:v>면적(체육용지)</c:v>
                </c:pt>
                <c:pt idx="10104">
                  <c:v>면적(평방미터)</c:v>
                </c:pt>
                <c:pt idx="10105">
                  <c:v>면적(하천)</c:v>
                </c:pt>
                <c:pt idx="10106">
                  <c:v>면적(학교용지)</c:v>
                </c:pt>
                <c:pt idx="10107">
                  <c:v>면적(합계)</c:v>
                </c:pt>
                <c:pt idx="10108">
                  <c:v>면적/부피</c:v>
                </c:pt>
                <c:pt idx="10109">
                  <c:v>면적Area</c:v>
                </c:pt>
                <c:pt idx="10110">
                  <c:v>면적구성비(%)</c:v>
                </c:pt>
                <c:pt idx="10111">
                  <c:v>면적별(㎢)_기타</c:v>
                </c:pt>
                <c:pt idx="10112">
                  <c:v>면적별(㎢)_답</c:v>
                </c:pt>
                <c:pt idx="10113">
                  <c:v>면적별(㎢)_대지</c:v>
                </c:pt>
                <c:pt idx="10114">
                  <c:v>면적별(㎢)_소계</c:v>
                </c:pt>
                <c:pt idx="10115">
                  <c:v>면적별(㎢)_임야</c:v>
                </c:pt>
                <c:pt idx="10116">
                  <c:v>면적별(㎢)_전</c:v>
                </c:pt>
                <c:pt idx="10117">
                  <c:v>면적별세대수</c:v>
                </c:pt>
                <c:pt idx="10118">
                  <c:v>면적별세대수(39.2)</c:v>
                </c:pt>
                <c:pt idx="10119">
                  <c:v>면적별세대수(47.73)</c:v>
                </c:pt>
                <c:pt idx="10120">
                  <c:v>면적별세대수(62.36)</c:v>
                </c:pt>
                <c:pt idx="10121">
                  <c:v>면제rfid</c:v>
                </c:pt>
                <c:pt idx="10122">
                  <c:v>면제소계</c:v>
                </c:pt>
                <c:pt idx="10123">
                  <c:v>면제일반</c:v>
                </c:pt>
                <c:pt idx="10124">
                  <c:v>면제자</c:v>
                </c:pt>
                <c:pt idx="10125">
                  <c:v>면천</c:v>
                </c:pt>
                <c:pt idx="10126">
                  <c:v>면허·자격종별_간호사</c:v>
                </c:pt>
                <c:pt idx="10127">
                  <c:v>면허·자격종별_간호조무사</c:v>
                </c:pt>
                <c:pt idx="10128">
                  <c:v>면허·자격종별_물리치료사</c:v>
                </c:pt>
                <c:pt idx="10129">
                  <c:v>면허·자격종별_방사선사</c:v>
                </c:pt>
                <c:pt idx="10130">
                  <c:v>면허·자격종별_소계</c:v>
                </c:pt>
                <c:pt idx="10131">
                  <c:v>면허·자격종별_약사</c:v>
                </c:pt>
                <c:pt idx="10132">
                  <c:v>면허·자격종별_영양사</c:v>
                </c:pt>
                <c:pt idx="10133">
                  <c:v>면허·자격종별_응급구조사</c:v>
                </c:pt>
                <c:pt idx="10134">
                  <c:v>면허·자격종별_의무기록사</c:v>
                </c:pt>
                <c:pt idx="10135">
                  <c:v>면허·자격종별_의사</c:v>
                </c:pt>
                <c:pt idx="10136">
                  <c:v>면허·자격종별_임상병리사</c:v>
                </c:pt>
                <c:pt idx="10137">
                  <c:v>면허·자격종별_정보처리기사</c:v>
                </c:pt>
                <c:pt idx="10138">
                  <c:v>면허·자격종별_정신보건전문요원</c:v>
                </c:pt>
                <c:pt idx="10139">
                  <c:v>면허·자격종별_조산사</c:v>
                </c:pt>
                <c:pt idx="10140">
                  <c:v>면허·자격종별_치과위생사</c:v>
                </c:pt>
                <c:pt idx="10141">
                  <c:v>면허·자격종별_치과의사</c:v>
                </c:pt>
                <c:pt idx="10142">
                  <c:v>면허·자격종별_한의사</c:v>
                </c:pt>
                <c:pt idx="10143">
                  <c:v>면허·자격종별외_기타</c:v>
                </c:pt>
                <c:pt idx="10144">
                  <c:v>면허·자격종별외_보건직</c:v>
                </c:pt>
                <c:pt idx="10145">
                  <c:v>면허·자격종별외_소계</c:v>
                </c:pt>
                <c:pt idx="10146">
                  <c:v>면허·자격종별외_행정직</c:v>
                </c:pt>
                <c:pt idx="10147">
                  <c:v>면허·자격종별위생사·위생시험사</c:v>
                </c:pt>
                <c:pt idx="10148">
                  <c:v>면허갱신</c:v>
                </c:pt>
                <c:pt idx="10149">
                  <c:v>면허구분</c:v>
                </c:pt>
                <c:pt idx="10150">
                  <c:v>면허대수</c:v>
                </c:pt>
                <c:pt idx="10151">
                  <c:v>면허발급</c:v>
                </c:pt>
                <c:pt idx="10152">
                  <c:v>면허번호</c:v>
                </c:pt>
                <c:pt idx="10153">
                  <c:v>면허수령지역</c:v>
                </c:pt>
                <c:pt idx="10154">
                  <c:v>면허승인일</c:v>
                </c:pt>
                <c:pt idx="10155">
                  <c:v>면허일</c:v>
                </c:pt>
                <c:pt idx="10156">
                  <c:v>면허일자</c:v>
                </c:pt>
                <c:pt idx="10157">
                  <c:v>면허일자및기간</c:v>
                </c:pt>
                <c:pt idx="10158">
                  <c:v>면허종별</c:v>
                </c:pt>
                <c:pt idx="10159">
                  <c:v>멸종위기생물1급</c:v>
                </c:pt>
                <c:pt idx="10160">
                  <c:v>멸종위기생물2급</c:v>
                </c:pt>
                <c:pt idx="10161">
                  <c:v>명</c:v>
                </c:pt>
                <c:pt idx="10162">
                  <c:v>명명근거</c:v>
                </c:pt>
                <c:pt idx="10163">
                  <c:v>명명자</c:v>
                </c:pt>
                <c:pt idx="10164">
                  <c:v>명목증감률</c:v>
                </c:pt>
                <c:pt idx="10165">
                  <c:v>명부연번</c:v>
                </c:pt>
                <c:pt idx="10166">
                  <c:v>명세서건수(건)</c:v>
                </c:pt>
                <c:pt idx="10167">
                  <c:v>명세서연결코드</c:v>
                </c:pt>
                <c:pt idx="10168">
                  <c:v>명소명</c:v>
                </c:pt>
                <c:pt idx="10169">
                  <c:v>명예도로명</c:v>
                </c:pt>
                <c:pt idx="10170">
                  <c:v>명칠설명</c:v>
                </c:pt>
                <c:pt idx="10171">
                  <c:v>명칭</c:v>
                </c:pt>
                <c:pt idx="10172">
                  <c:v>명칭(사용현황)</c:v>
                </c:pt>
                <c:pt idx="10173">
                  <c:v>명칭등록번호</c:v>
                </c:pt>
                <c:pt idx="10174">
                  <c:v>명칭및종류</c:v>
                </c:pt>
                <c:pt idx="10175">
                  <c:v>모과나무</c:v>
                </c:pt>
                <c:pt idx="10176">
                  <c:v>모금액(단위:천원)</c:v>
                </c:pt>
                <c:pt idx="10177">
                  <c:v>모니터링년도</c:v>
                </c:pt>
                <c:pt idx="10178">
                  <c:v>모니터링단체</c:v>
                </c:pt>
                <c:pt idx="10179">
                  <c:v>모니터링번호</c:v>
                </c:pt>
                <c:pt idx="10180">
                  <c:v>모니터링지역</c:v>
                </c:pt>
                <c:pt idx="10181">
                  <c:v>모니터링차수</c:v>
                </c:pt>
                <c:pt idx="10182">
                  <c:v>모델</c:v>
                </c:pt>
                <c:pt idx="10183">
                  <c:v>모델(규격)</c:v>
                </c:pt>
                <c:pt idx="10184">
                  <c:v>모델년도</c:v>
                </c:pt>
                <c:pt idx="10185">
                  <c:v>모델명</c:v>
                </c:pt>
                <c:pt idx="10186">
                  <c:v>모든구매및지불</c:v>
                </c:pt>
                <c:pt idx="10187">
                  <c:v>모래</c:v>
                </c:pt>
                <c:pt idx="10188">
                  <c:v>모래(단위:천톤)</c:v>
                </c:pt>
                <c:pt idx="10189">
                  <c:v>모래마대(매)</c:v>
                </c:pt>
                <c:pt idx="10190">
                  <c:v>모래주머니(개)</c:v>
                </c:pt>
                <c:pt idx="10191">
                  <c:v>모로코</c:v>
                </c:pt>
                <c:pt idx="10192">
                  <c:v>모바일</c:v>
                </c:pt>
                <c:pt idx="10193">
                  <c:v>모바일앱/웹</c:v>
                </c:pt>
                <c:pt idx="10194">
                  <c:v>모범(대)</c:v>
                </c:pt>
                <c:pt idx="10195">
                  <c:v>모사전송</c:v>
                </c:pt>
                <c:pt idx="10196">
                  <c:v>모유수유시설관련</c:v>
                </c:pt>
                <c:pt idx="10197">
                  <c:v>모유수유실면적</c:v>
                </c:pt>
                <c:pt idx="10198">
                  <c:v>모유수유실면적(㎡)</c:v>
                </c:pt>
                <c:pt idx="10199">
                  <c:v>모이기힘듬</c:v>
                </c:pt>
                <c:pt idx="10200">
                  <c:v>모임주기</c:v>
                </c:pt>
                <c:pt idx="10201">
                  <c:v>모집</c:v>
                </c:pt>
                <c:pt idx="10202">
                  <c:v>모집계획인원</c:v>
                </c:pt>
                <c:pt idx="10203">
                  <c:v>모집기간</c:v>
                </c:pt>
                <c:pt idx="10204">
                  <c:v>모집대상</c:v>
                </c:pt>
                <c:pt idx="10205">
                  <c:v>모집방법</c:v>
                </c:pt>
                <c:pt idx="10206">
                  <c:v>모집인원</c:v>
                </c:pt>
                <c:pt idx="10207">
                  <c:v>모집정원</c:v>
                </c:pt>
                <c:pt idx="10208">
                  <c:v>모터(HP*대)</c:v>
                </c:pt>
                <c:pt idx="10209">
                  <c:v>모터그레이더MotorGraders</c:v>
                </c:pt>
                <c:pt idx="10210">
                  <c:v>모텔ㆍ여관</c:v>
                </c:pt>
                <c:pt idx="10211">
                  <c:v>모형</c:v>
                </c:pt>
                <c:pt idx="10212">
                  <c:v>목</c:v>
                </c:pt>
                <c:pt idx="10213">
                  <c:v>목(Order)</c:v>
                </c:pt>
                <c:pt idx="10214">
                  <c:v>목격시간_h</c:v>
                </c:pt>
                <c:pt idx="10215">
                  <c:v>목격시간_m</c:v>
                </c:pt>
                <c:pt idx="10216">
                  <c:v>목격일</c:v>
                </c:pt>
                <c:pt idx="10217">
                  <c:v>목격주변지형_우</c:v>
                </c:pt>
                <c:pt idx="10218">
                  <c:v>목격주변지형_좌</c:v>
                </c:pt>
                <c:pt idx="10219">
                  <c:v>목도</c:v>
                </c:pt>
                <c:pt idx="10220">
                  <c:v>목련나무</c:v>
                </c:pt>
                <c:pt idx="10221">
                  <c:v>목록명</c:v>
                </c:pt>
                <c:pt idx="10222">
                  <c:v>목록정비전코드</c:v>
                </c:pt>
                <c:pt idx="10223">
                  <c:v>목록통관</c:v>
                </c:pt>
                <c:pt idx="10224">
                  <c:v>목록통관(건수)</c:v>
                </c:pt>
                <c:pt idx="10225">
                  <c:v>목록통관(금액,달러)</c:v>
                </c:pt>
                <c:pt idx="10226">
                  <c:v>목요일</c:v>
                </c:pt>
                <c:pt idx="10227">
                  <c:v>목욕</c:v>
                </c:pt>
                <c:pt idx="10228">
                  <c:v>목욕실면적</c:v>
                </c:pt>
                <c:pt idx="10229">
                  <c:v>목욕실면적(㎡)</c:v>
                </c:pt>
                <c:pt idx="10230">
                  <c:v>목장명</c:v>
                </c:pt>
                <c:pt idx="10231">
                  <c:v>목장부지</c:v>
                </c:pt>
                <c:pt idx="10232">
                  <c:v>목장설립일</c:v>
                </c:pt>
                <c:pt idx="10233">
                  <c:v>목장소개</c:v>
                </c:pt>
                <c:pt idx="10234">
                  <c:v>목장용지</c:v>
                </c:pt>
                <c:pt idx="10235">
                  <c:v>목장용지_면적</c:v>
                </c:pt>
                <c:pt idx="10236">
                  <c:v>목장용지면적(㎡)</c:v>
                </c:pt>
                <c:pt idx="10237">
                  <c:v>목장용지지번수</c:v>
                </c:pt>
                <c:pt idx="10238">
                  <c:v>목재</c:v>
                </c:pt>
                <c:pt idx="10239">
                  <c:v>목재(단위:천톤)</c:v>
                </c:pt>
                <c:pt idx="10240">
                  <c:v>목재및나무제품</c:v>
                </c:pt>
                <c:pt idx="10241">
                  <c:v>목재생산업종류</c:v>
                </c:pt>
                <c:pt idx="10242">
                  <c:v>목재생산업종류명</c:v>
                </c:pt>
                <c:pt idx="10243">
                  <c:v>목적</c:v>
                </c:pt>
                <c:pt idx="10244">
                  <c:v>목적지</c:v>
                </c:pt>
                <c:pt idx="10245">
                  <c:v>목제류(갱목,㎥)생산톤당소요량</c:v>
                </c:pt>
                <c:pt idx="10246">
                  <c:v>목제류(갱목,㎥)총소요량</c:v>
                </c:pt>
                <c:pt idx="10247">
                  <c:v>목조,기타</c:v>
                </c:pt>
                <c:pt idx="10248">
                  <c:v>목차</c:v>
                </c:pt>
                <c:pt idx="10249">
                  <c:v>목천</c:v>
                </c:pt>
                <c:pt idx="10250">
                  <c:v>목코드</c:v>
                </c:pt>
                <c:pt idx="10251">
                  <c:v>목포</c:v>
                </c:pt>
                <c:pt idx="10252">
                  <c:v>목표인원</c:v>
                </c:pt>
                <c:pt idx="10253">
                  <c:v>몽골</c:v>
                </c:pt>
                <c:pt idx="10254">
                  <c:v>몽골Mongol</c:v>
                </c:pt>
                <c:pt idx="10255">
                  <c:v>몽리면적(ha)</c:v>
                </c:pt>
                <c:pt idx="10256">
                  <c:v>묘량면</c:v>
                </c:pt>
                <c:pt idx="10257">
                  <c:v>묘령</c:v>
                </c:pt>
                <c:pt idx="10258">
                  <c:v>묘역면적</c:v>
                </c:pt>
                <c:pt idx="10259">
                  <c:v>묘역명</c:v>
                </c:pt>
                <c:pt idx="10260">
                  <c:v>묘지</c:v>
                </c:pt>
                <c:pt idx="10261">
                  <c:v>묘지_면적</c:v>
                </c:pt>
                <c:pt idx="10262">
                  <c:v>묘지공원_개소</c:v>
                </c:pt>
                <c:pt idx="10263">
                  <c:v>묘지공원_면적</c:v>
                </c:pt>
                <c:pt idx="10264">
                  <c:v>묘지구분</c:v>
                </c:pt>
                <c:pt idx="10265">
                  <c:v>묘지면적(㎡)</c:v>
                </c:pt>
                <c:pt idx="10266">
                  <c:v>묘지명</c:v>
                </c:pt>
                <c:pt idx="10267">
                  <c:v>묘지지번수</c:v>
                </c:pt>
                <c:pt idx="10268">
                  <c:v>무가온월동(09생산예산량)</c:v>
                </c:pt>
                <c:pt idx="10269">
                  <c:v>무가온월동(농가)</c:v>
                </c:pt>
                <c:pt idx="10270">
                  <c:v>무가온월동(면적)</c:v>
                </c:pt>
                <c:pt idx="10271">
                  <c:v>무개차Gondola</c:v>
                </c:pt>
                <c:pt idx="10272">
                  <c:v>무게(Kg)</c:v>
                </c:pt>
                <c:pt idx="10273">
                  <c:v>무경력자</c:v>
                </c:pt>
                <c:pt idx="10274">
                  <c:v>무공보국수훈자</c:v>
                </c:pt>
                <c:pt idx="10275">
                  <c:v>무궁화전동차</c:v>
                </c:pt>
                <c:pt idx="10276">
                  <c:v>무권리자</c:v>
                </c:pt>
                <c:pt idx="10277">
                  <c:v>무균성수막염</c:v>
                </c:pt>
                <c:pt idx="10278">
                  <c:v>무기체계분야</c:v>
                </c:pt>
                <c:pt idx="10279">
                  <c:v>무농약농산물건수</c:v>
                </c:pt>
                <c:pt idx="10280">
                  <c:v>무농약농산물농가수</c:v>
                </c:pt>
                <c:pt idx="10281">
                  <c:v>무농약농산물면적</c:v>
                </c:pt>
                <c:pt idx="10282">
                  <c:v>무농약농산물수량</c:v>
                </c:pt>
                <c:pt idx="10283">
                  <c:v>무농약농산물인증량</c:v>
                </c:pt>
                <c:pt idx="10284">
                  <c:v>무대면적</c:v>
                </c:pt>
                <c:pt idx="10285">
                  <c:v>무대면적(㎡)</c:v>
                </c:pt>
                <c:pt idx="10286">
                  <c:v>무도장</c:v>
                </c:pt>
                <c:pt idx="10287">
                  <c:v>무도학원</c:v>
                </c:pt>
                <c:pt idx="10288">
                  <c:v>무동력어선보유(척)</c:v>
                </c:pt>
                <c:pt idx="10289">
                  <c:v>무동력척수(척수)</c:v>
                </c:pt>
                <c:pt idx="10290">
                  <c:v>무동력톤수(톤)</c:v>
                </c:pt>
                <c:pt idx="10291">
                  <c:v>무등급</c:v>
                </c:pt>
                <c:pt idx="10292">
                  <c:v>무료(노상)개소</c:v>
                </c:pt>
                <c:pt idx="10293">
                  <c:v>무료(노상)면수</c:v>
                </c:pt>
                <c:pt idx="10294">
                  <c:v>무료개방?</c:v>
                </c:pt>
                <c:pt idx="10295">
                  <c:v>무료개방기간</c:v>
                </c:pt>
                <c:pt idx="10296">
                  <c:v>무료개방주차면수</c:v>
                </c:pt>
                <c:pt idx="10297">
                  <c:v>무료대상자(명)</c:v>
                </c:pt>
                <c:pt idx="10298">
                  <c:v>무료방송강의</c:v>
                </c:pt>
                <c:pt idx="10299">
                  <c:v>무료인원</c:v>
                </c:pt>
                <c:pt idx="10300">
                  <c:v>무료특강감면인원(명)</c:v>
                </c:pt>
                <c:pt idx="10301">
                  <c:v>무료특강인원(명)</c:v>
                </c:pt>
                <c:pt idx="10302">
                  <c:v>무면허</c:v>
                </c:pt>
                <c:pt idx="10303">
                  <c:v>무민원발급기설치역</c:v>
                </c:pt>
                <c:pt idx="10304">
                  <c:v>무보증월세</c:v>
                </c:pt>
                <c:pt idx="10305">
                  <c:v>무상</c:v>
                </c:pt>
                <c:pt idx="10306">
                  <c:v>무선인터넷</c:v>
                </c:pt>
                <c:pt idx="10307">
                  <c:v>무안</c:v>
                </c:pt>
                <c:pt idx="10308">
                  <c:v>무안공항</c:v>
                </c:pt>
                <c:pt idx="10309">
                  <c:v>무역경영</c:v>
                </c:pt>
                <c:pt idx="10310">
                  <c:v>무역경영(D-9)</c:v>
                </c:pt>
                <c:pt idx="10311">
                  <c:v>무역고유거래</c:v>
                </c:pt>
                <c:pt idx="10312">
                  <c:v>무역고유거래(D-9-1)</c:v>
                </c:pt>
                <c:pt idx="10313">
                  <c:v>무역수지(2012,천달러)</c:v>
                </c:pt>
                <c:pt idx="10314">
                  <c:v>무역수지(2013.천달러)</c:v>
                </c:pt>
                <c:pt idx="10315">
                  <c:v>무역수지(2014,천달러)</c:v>
                </c:pt>
                <c:pt idx="10316">
                  <c:v>무역항</c:v>
                </c:pt>
                <c:pt idx="10317">
                  <c:v>무연탄</c:v>
                </c:pt>
                <c:pt idx="10318">
                  <c:v>무연탄(MW)</c:v>
                </c:pt>
                <c:pt idx="10319">
                  <c:v>무연탄국내탄</c:v>
                </c:pt>
                <c:pt idx="10320">
                  <c:v>무연탄수입탄</c:v>
                </c:pt>
                <c:pt idx="10321">
                  <c:v>무인</c:v>
                </c:pt>
                <c:pt idx="10322">
                  <c:v>무인민원발급기관할구청</c:v>
                </c:pt>
                <c:pt idx="10323">
                  <c:v>무인방수탑차(M)20이상</c:v>
                </c:pt>
                <c:pt idx="10324">
                  <c:v>무인방수탑차(M)20이하</c:v>
                </c:pt>
                <c:pt idx="10325">
                  <c:v>무인택배보관함</c:v>
                </c:pt>
                <c:pt idx="10326">
                  <c:v>무임권</c:v>
                </c:pt>
                <c:pt idx="10327">
                  <c:v>무자격자조작</c:v>
                </c:pt>
                <c:pt idx="10328">
                  <c:v>무주</c:v>
                </c:pt>
                <c:pt idx="10329">
                  <c:v>무주군</c:v>
                </c:pt>
                <c:pt idx="10330">
                  <c:v>무직자</c:v>
                </c:pt>
                <c:pt idx="10331">
                  <c:v>무진장</c:v>
                </c:pt>
                <c:pt idx="10332">
                  <c:v>무창포</c:v>
                </c:pt>
                <c:pt idx="10333">
                  <c:v>무표시정류장</c:v>
                </c:pt>
                <c:pt idx="10334">
                  <c:v>무허가벌채건수</c:v>
                </c:pt>
                <c:pt idx="10335">
                  <c:v>무허가벌채면적</c:v>
                </c:pt>
                <c:pt idx="10336">
                  <c:v>무허가벌채피해액</c:v>
                </c:pt>
                <c:pt idx="10337">
                  <c:v>무형고정자산투자</c:v>
                </c:pt>
                <c:pt idx="10338">
                  <c:v>무형자산명</c:v>
                </c:pt>
                <c:pt idx="10339">
                  <c:v>문(phylum)</c:v>
                </c:pt>
                <c:pt idx="10340">
                  <c:v>문경새재</c:v>
                </c:pt>
                <c:pt idx="10341">
                  <c:v>문교/사회용</c:v>
                </c:pt>
                <c:pt idx="10342">
                  <c:v>문교사회용건수</c:v>
                </c:pt>
                <c:pt idx="10343">
                  <c:v>문교사회용동수</c:v>
                </c:pt>
                <c:pt idx="10344">
                  <c:v>문교사회용연면적</c:v>
                </c:pt>
                <c:pt idx="10345">
                  <c:v>문막</c:v>
                </c:pt>
                <c:pt idx="10346">
                  <c:v>문산</c:v>
                </c:pt>
                <c:pt idx="10347">
                  <c:v>문서명</c:v>
                </c:pt>
                <c:pt idx="10348">
                  <c:v>문서번호</c:v>
                </c:pt>
                <c:pt idx="10349">
                  <c:v>문수</c:v>
                </c:pt>
                <c:pt idx="10350">
                  <c:v>문양설명</c:v>
                </c:pt>
                <c:pt idx="10351">
                  <c:v>문예회관</c:v>
                </c:pt>
                <c:pt idx="10352">
                  <c:v>문의</c:v>
                </c:pt>
                <c:pt idx="10353">
                  <c:v>문의(관할)영업점</c:v>
                </c:pt>
                <c:pt idx="10354">
                  <c:v>문의기관</c:v>
                </c:pt>
                <c:pt idx="10355">
                  <c:v>문의및안내</c:v>
                </c:pt>
                <c:pt idx="10356">
                  <c:v>문의번호</c:v>
                </c:pt>
                <c:pt idx="10357">
                  <c:v>문의연락처</c:v>
                </c:pt>
                <c:pt idx="10358">
                  <c:v>문의전화</c:v>
                </c:pt>
                <c:pt idx="10359">
                  <c:v>문의처</c:v>
                </c:pt>
                <c:pt idx="10360">
                  <c:v>문척면(구성비)</c:v>
                </c:pt>
                <c:pt idx="10361">
                  <c:v>문척면(성비)</c:v>
                </c:pt>
                <c:pt idx="10362">
                  <c:v>문척면(인구수)</c:v>
                </c:pt>
                <c:pt idx="10363">
                  <c:v>문코드</c:v>
                </c:pt>
                <c:pt idx="10364">
                  <c:v>문평</c:v>
                </c:pt>
                <c:pt idx="10365">
                  <c:v>문학</c:v>
                </c:pt>
                <c:pt idx="10366">
                  <c:v>문학경기장</c:v>
                </c:pt>
                <c:pt idx="10367">
                  <c:v>문해교육기관명</c:v>
                </c:pt>
                <c:pt idx="10368">
                  <c:v>문헌명</c:v>
                </c:pt>
                <c:pt idx="10369">
                  <c:v>문화가있는날공연수(건)</c:v>
                </c:pt>
                <c:pt idx="10370">
                  <c:v>문화가있는날인원(명)</c:v>
                </c:pt>
                <c:pt idx="10371">
                  <c:v>문화강좌명</c:v>
                </c:pt>
                <c:pt idx="10372">
                  <c:v>문화공간</c:v>
                </c:pt>
                <c:pt idx="10373">
                  <c:v>문화공원_개소</c:v>
                </c:pt>
                <c:pt idx="10374">
                  <c:v>문화공원_면적</c:v>
                </c:pt>
                <c:pt idx="10375">
                  <c:v>문화관광지명</c:v>
                </c:pt>
                <c:pt idx="10376">
                  <c:v>문화및기타서비스업</c:v>
                </c:pt>
                <c:pt idx="10377">
                  <c:v>문화및집회시설</c:v>
                </c:pt>
                <c:pt idx="10378">
                  <c:v>문화사업자구분명</c:v>
                </c:pt>
                <c:pt idx="10379">
                  <c:v>문화생활편익</c:v>
                </c:pt>
                <c:pt idx="10380">
                  <c:v>문화여가생활향유</c:v>
                </c:pt>
                <c:pt idx="10381">
                  <c:v>문화예술</c:v>
                </c:pt>
                <c:pt idx="10382">
                  <c:v>문화예술(D-1)</c:v>
                </c:pt>
                <c:pt idx="10383">
                  <c:v>문화예술회관</c:v>
                </c:pt>
                <c:pt idx="10384">
                  <c:v>문화원명</c:v>
                </c:pt>
                <c:pt idx="10385">
                  <c:v>문화의집</c:v>
                </c:pt>
                <c:pt idx="10386">
                  <c:v>문화재</c:v>
                </c:pt>
                <c:pt idx="10387">
                  <c:v>문화재등록현황</c:v>
                </c:pt>
                <c:pt idx="10388">
                  <c:v>문화재명</c:v>
                </c:pt>
                <c:pt idx="10389">
                  <c:v>문화재명칭</c:v>
                </c:pt>
                <c:pt idx="10390">
                  <c:v>문화재번호</c:v>
                </c:pt>
                <c:pt idx="10391">
                  <c:v>문화재유형</c:v>
                </c:pt>
                <c:pt idx="10392">
                  <c:v>문화재자료</c:v>
                </c:pt>
                <c:pt idx="10393">
                  <c:v>문화재지정번호</c:v>
                </c:pt>
                <c:pt idx="10394">
                  <c:v>문화재지정사항</c:v>
                </c:pt>
                <c:pt idx="10395">
                  <c:v>문화체육업종명</c:v>
                </c:pt>
                <c:pt idx="10396">
                  <c:v>물가평형관세-O</c:v>
                </c:pt>
                <c:pt idx="10397">
                  <c:v>물건구분</c:v>
                </c:pt>
                <c:pt idx="10398">
                  <c:v>물건금액</c:v>
                </c:pt>
                <c:pt idx="10399">
                  <c:v>물건금액(단위:천원)</c:v>
                </c:pt>
                <c:pt idx="10400">
                  <c:v>물건명</c:v>
                </c:pt>
                <c:pt idx="10401">
                  <c:v>물건번지</c:v>
                </c:pt>
                <c:pt idx="10402">
                  <c:v>물건법정동</c:v>
                </c:pt>
                <c:pt idx="10403">
                  <c:v>물건소재지</c:v>
                </c:pt>
                <c:pt idx="10404">
                  <c:v>물건위치</c:v>
                </c:pt>
                <c:pt idx="10405">
                  <c:v>물건종류</c:v>
                </c:pt>
                <c:pt idx="10406">
                  <c:v>물건지주소</c:v>
                </c:pt>
                <c:pt idx="10407">
                  <c:v>물건특징</c:v>
                </c:pt>
                <c:pt idx="10408">
                  <c:v>물금</c:v>
                </c:pt>
                <c:pt idx="10409">
                  <c:v>물금,동면지역</c:v>
                </c:pt>
                <c:pt idx="10410">
                  <c:v>물금읍</c:v>
                </c:pt>
                <c:pt idx="10411">
                  <c:v>물납세목</c:v>
                </c:pt>
                <c:pt idx="10412">
                  <c:v>물놀이시설</c:v>
                </c:pt>
                <c:pt idx="10413">
                  <c:v>물놀이업체</c:v>
                </c:pt>
                <c:pt idx="10414">
                  <c:v>해당여부</c:v>
                </c:pt>
                <c:pt idx="10415">
                  <c:v>(O,X)</c:v>
                </c:pt>
                <c:pt idx="10416">
                  <c:v>물놀이업체해당여부(○,×표시)</c:v>
                </c:pt>
                <c:pt idx="10417">
                  <c:v>물량(kg)</c:v>
                </c:pt>
                <c:pt idx="10418">
                  <c:v>물류단지면적(㎡)</c:v>
                </c:pt>
                <c:pt idx="10419">
                  <c:v>물류단지명</c:v>
                </c:pt>
                <c:pt idx="10420">
                  <c:v>물류시설토지이용계획면적</c:v>
                </c:pt>
                <c:pt idx="10421">
                  <c:v>물양장</c:v>
                </c:pt>
                <c:pt idx="10422">
                  <c:v>물양장_시설수(개소)</c:v>
                </c:pt>
                <c:pt idx="10423">
                  <c:v>물양장_연장(m)</c:v>
                </c:pt>
                <c:pt idx="10424">
                  <c:v>물적피해</c:v>
                </c:pt>
                <c:pt idx="10425">
                  <c:v>물질명(Eng)</c:v>
                </c:pt>
                <c:pt idx="10426">
                  <c:v>물질명(Kor)</c:v>
                </c:pt>
                <c:pt idx="10427">
                  <c:v>물탱크차</c:v>
                </c:pt>
                <c:pt idx="10428">
                  <c:v>물탱크차량</c:v>
                </c:pt>
                <c:pt idx="10429">
                  <c:v>물품</c:v>
                </c:pt>
                <c:pt idx="10430">
                  <c:v>물품규격(이마트)</c:v>
                </c:pt>
                <c:pt idx="10431">
                  <c:v>물품규격(홈플러스)</c:v>
                </c:pt>
                <c:pt idx="10432">
                  <c:v>물품대분류명</c:v>
                </c:pt>
                <c:pt idx="10433">
                  <c:v>물품명</c:v>
                </c:pt>
                <c:pt idx="10434">
                  <c:v>물품분류명</c:v>
                </c:pt>
                <c:pt idx="10435">
                  <c:v>물품분류번호</c:v>
                </c:pt>
                <c:pt idx="10436">
                  <c:v>물품설명</c:v>
                </c:pt>
                <c:pt idx="10437">
                  <c:v>물품식별명</c:v>
                </c:pt>
                <c:pt idx="10438">
                  <c:v>물품식별번호</c:v>
                </c:pt>
                <c:pt idx="10439">
                  <c:v>물품적제장치</c:v>
                </c:pt>
                <c:pt idx="10440">
                  <c:v>물품중분류명</c:v>
                </c:pt>
                <c:pt idx="10441">
                  <c:v>물품코드</c:v>
                </c:pt>
                <c:pt idx="10442">
                  <c:v>미00</c:v>
                </c:pt>
                <c:pt idx="10443">
                  <c:v>미002차</c:v>
                </c:pt>
                <c:pt idx="10444">
                  <c:v>미개설(m)</c:v>
                </c:pt>
                <c:pt idx="10445">
                  <c:v>미개설도연장</c:v>
                </c:pt>
                <c:pt idx="10446">
                  <c:v>미개설도연장(단위:㎞)</c:v>
                </c:pt>
                <c:pt idx="10447">
                  <c:v>미개수</c:v>
                </c:pt>
                <c:pt idx="10448">
                  <c:v>미개수연장(m)</c:v>
                </c:pt>
                <c:pt idx="10449">
                  <c:v>미개수율</c:v>
                </c:pt>
                <c:pt idx="10450">
                  <c:v>미개최율</c:v>
                </c:pt>
                <c:pt idx="10451">
                  <c:v>미개최회수</c:v>
                </c:pt>
                <c:pt idx="10452">
                  <c:v>미개통</c:v>
                </c:pt>
                <c:pt idx="10453">
                  <c:v>미개통(군도)</c:v>
                </c:pt>
                <c:pt idx="10454">
                  <c:v>미개통(시도)</c:v>
                </c:pt>
                <c:pt idx="10455">
                  <c:v>미개통(일반국도)</c:v>
                </c:pt>
                <c:pt idx="10456">
                  <c:v>미개통(지방도(국가지원지방도))</c:v>
                </c:pt>
                <c:pt idx="10457">
                  <c:v>미개통도</c:v>
                </c:pt>
                <c:pt idx="10458">
                  <c:v>미결수용자</c:v>
                </c:pt>
                <c:pt idx="10459">
                  <c:v>미결수용자(피고인)</c:v>
                </c:pt>
                <c:pt idx="10460">
                  <c:v>미결수용자(피의자)</c:v>
                </c:pt>
                <c:pt idx="10461">
                  <c:v>미곡면적(㏊)</c:v>
                </c:pt>
                <c:pt idx="10462">
                  <c:v>미곡생산량(M/T)</c:v>
                </c:pt>
                <c:pt idx="10463">
                  <c:v>미관지구Landscape</c:v>
                </c:pt>
                <c:pt idx="10464">
                  <c:v>미국</c:v>
                </c:pt>
                <c:pt idx="10465">
                  <c:v>미국(남)</c:v>
                </c:pt>
                <c:pt idx="10466">
                  <c:v>미국(여)</c:v>
                </c:pt>
                <c:pt idx="10467">
                  <c:v>미국USA</c:v>
                </c:pt>
                <c:pt idx="10468">
                  <c:v>미군군속</c:v>
                </c:pt>
                <c:pt idx="10469">
                  <c:v>미군현역</c:v>
                </c:pt>
                <c:pt idx="10470">
                  <c:v>미급수인구</c:v>
                </c:pt>
                <c:pt idx="10471">
                  <c:v>미급수인구계</c:v>
                </c:pt>
                <c:pt idx="10472">
                  <c:v>미꾸리</c:v>
                </c:pt>
                <c:pt idx="10473">
                  <c:v>미납</c:v>
                </c:pt>
                <c:pt idx="10474">
                  <c:v>미달러_환산율</c:v>
                </c:pt>
                <c:pt idx="10475">
                  <c:v>미래유망신기술(6T)분류</c:v>
                </c:pt>
                <c:pt idx="10476">
                  <c:v>미매각</c:v>
                </c:pt>
                <c:pt idx="10477">
                  <c:v>미발견</c:v>
                </c:pt>
                <c:pt idx="10478">
                  <c:v>미분류</c:v>
                </c:pt>
                <c:pt idx="10479">
                  <c:v>미분양</c:v>
                </c:pt>
                <c:pt idx="10480">
                  <c:v>미분양가구수(7월)</c:v>
                </c:pt>
                <c:pt idx="10481">
                  <c:v>미분양가구수(8월)</c:v>
                </c:pt>
                <c:pt idx="10482">
                  <c:v>미분양면적</c:v>
                </c:pt>
                <c:pt idx="10483">
                  <c:v>미분양주택</c:v>
                </c:pt>
                <c:pt idx="10484">
                  <c:v>미분양주택건수</c:v>
                </c:pt>
                <c:pt idx="10485">
                  <c:v>미분양주택공급금액</c:v>
                </c:pt>
                <c:pt idx="10486">
                  <c:v>미분양주택금액</c:v>
                </c:pt>
                <c:pt idx="10487">
                  <c:v>미분양현황(세대)</c:v>
                </c:pt>
                <c:pt idx="10488">
                  <c:v>미상</c:v>
                </c:pt>
                <c:pt idx="10489">
                  <c:v>미생물</c:v>
                </c:pt>
                <c:pt idx="10490">
                  <c:v>미생물검사결과(대장균)</c:v>
                </c:pt>
                <c:pt idx="10491">
                  <c:v>미생물검사결과(분원성대장균군)</c:v>
                </c:pt>
                <c:pt idx="10492">
                  <c:v>미생물검사결과(일반세균)</c:v>
                </c:pt>
                <c:pt idx="10493">
                  <c:v>미생물검사결과(총대장균군)</c:v>
                </c:pt>
                <c:pt idx="10494">
                  <c:v>미생물과</c:v>
                </c:pt>
                <c:pt idx="10495">
                  <c:v>미생물상태1계열</c:v>
                </c:pt>
                <c:pt idx="10496">
                  <c:v>미생물상태2계열</c:v>
                </c:pt>
                <c:pt idx="10497">
                  <c:v>미생물상태3계열</c:v>
                </c:pt>
                <c:pt idx="10498">
                  <c:v>미생물상태4계열</c:v>
                </c:pt>
                <c:pt idx="10499">
                  <c:v>미생물융복합기술산업</c:v>
                </c:pt>
                <c:pt idx="10500">
                  <c:v>미성동(구성비)</c:v>
                </c:pt>
                <c:pt idx="10501">
                  <c:v>미성동(성비)</c:v>
                </c:pt>
                <c:pt idx="10502">
                  <c:v>미성동(인구수)</c:v>
                </c:pt>
                <c:pt idx="10503">
                  <c:v>미세먼지</c:v>
                </c:pt>
                <c:pt idx="10504">
                  <c:v>미세먼지(10㎛이하)</c:v>
                </c:pt>
                <c:pt idx="10505">
                  <c:v>미세먼지(2.5㎛이하)</c:v>
                </c:pt>
                <c:pt idx="10506">
                  <c:v>미세먼지(PM-10)(㎍/㎥)</c:v>
                </c:pt>
                <c:pt idx="10507">
                  <c:v>미세먼지(PM-10)ug/m3</c:v>
                </c:pt>
                <c:pt idx="10508">
                  <c:v>미세먼지(PM-2.5)ug/m3</c:v>
                </c:pt>
                <c:pt idx="10509">
                  <c:v>미세먼지(PM10)</c:v>
                </c:pt>
                <c:pt idx="10510">
                  <c:v>미세먼지(㎍/㎥)</c:v>
                </c:pt>
                <c:pt idx="10511">
                  <c:v>미소독량</c:v>
                </c:pt>
                <c:pt idx="10512">
                  <c:v>미소치과의원</c:v>
                </c:pt>
                <c:pt idx="10513">
                  <c:v>미수납액</c:v>
                </c:pt>
                <c:pt idx="10514">
                  <c:v>미수료</c:v>
                </c:pt>
                <c:pt idx="10515">
                  <c:v>미술관명</c:v>
                </c:pt>
                <c:pt idx="10516">
                  <c:v>미술사</c:v>
                </c:pt>
                <c:pt idx="10517">
                  <c:v>미술작품명</c:v>
                </c:pt>
                <c:pt idx="10518">
                  <c:v>미술품구분</c:v>
                </c:pt>
                <c:pt idx="10519">
                  <c:v>미승인</c:v>
                </c:pt>
                <c:pt idx="10520">
                  <c:v>미시행_면적(㎡)</c:v>
                </c:pt>
                <c:pt idx="10521">
                  <c:v>미시행_지구수(개수)</c:v>
                </c:pt>
                <c:pt idx="10522">
                  <c:v>미신고</c:v>
                </c:pt>
                <c:pt idx="10523">
                  <c:v>미얀마</c:v>
                </c:pt>
                <c:pt idx="10524">
                  <c:v>미연탄소분(wt%)</c:v>
                </c:pt>
                <c:pt idx="10525">
                  <c:v>미완성건축물공정률(%)</c:v>
                </c:pt>
                <c:pt idx="10526">
                  <c:v>미운영시간</c:v>
                </c:pt>
                <c:pt idx="10527">
                  <c:v>미운영시간무료개방?</c:v>
                </c:pt>
                <c:pt idx="10528">
                  <c:v>미원-보은(미원발)</c:v>
                </c:pt>
                <c:pt idx="10529">
                  <c:v>미입목지(무입목지)</c:v>
                </c:pt>
                <c:pt idx="10530">
                  <c:v>미정비연장(km)</c:v>
                </c:pt>
                <c:pt idx="10531">
                  <c:v>미조성</c:v>
                </c:pt>
                <c:pt idx="10532">
                  <c:v>미지급급여</c:v>
                </c:pt>
                <c:pt idx="10533">
                  <c:v>미집행</c:v>
                </c:pt>
                <c:pt idx="10534">
                  <c:v>미징수건수</c:v>
                </c:pt>
                <c:pt idx="10535">
                  <c:v>미징수금액</c:v>
                </c:pt>
                <c:pt idx="10536">
                  <c:v>미징수소계</c:v>
                </c:pt>
                <c:pt idx="10537">
                  <c:v>미처러허가시설건수</c:v>
                </c:pt>
                <c:pt idx="10538">
                  <c:v>미처리기타시설건수</c:v>
                </c:pt>
                <c:pt idx="10539">
                  <c:v>미처리신고시설건수</c:v>
                </c:pt>
                <c:pt idx="10540">
                  <c:v>미처리총건수</c:v>
                </c:pt>
                <c:pt idx="10541">
                  <c:v>미취업</c:v>
                </c:pt>
                <c:pt idx="10542">
                  <c:v>미취학</c:v>
                </c:pt>
                <c:pt idx="10543">
                  <c:v>미포장</c:v>
                </c:pt>
                <c:pt idx="10544">
                  <c:v>미포장(m)</c:v>
                </c:pt>
                <c:pt idx="10545">
                  <c:v>미포장(군도)</c:v>
                </c:pt>
                <c:pt idx="10546">
                  <c:v>미포장(시도)</c:v>
                </c:pt>
                <c:pt idx="10547">
                  <c:v>미포장(일반국도)</c:v>
                </c:pt>
                <c:pt idx="10548">
                  <c:v>미포장(지방도(국가지원지방도))</c:v>
                </c:pt>
                <c:pt idx="10549">
                  <c:v>미포장도</c:v>
                </c:pt>
                <c:pt idx="10550">
                  <c:v>미포장도연장</c:v>
                </c:pt>
                <c:pt idx="10551">
                  <c:v>미포장도연장10차선이상</c:v>
                </c:pt>
                <c:pt idx="10552">
                  <c:v>미포장도연장1차선</c:v>
                </c:pt>
                <c:pt idx="10553">
                  <c:v>미포장도연장2차선</c:v>
                </c:pt>
                <c:pt idx="10554">
                  <c:v>미포장도연장4차선</c:v>
                </c:pt>
                <c:pt idx="10555">
                  <c:v>미포장도연장6차선</c:v>
                </c:pt>
                <c:pt idx="10556">
                  <c:v>미포장도연장8차선</c:v>
                </c:pt>
                <c:pt idx="10557">
                  <c:v>미포장도연장계(단위:㎞)</c:v>
                </c:pt>
                <c:pt idx="10558">
                  <c:v>미포장연장</c:v>
                </c:pt>
                <c:pt idx="10559">
                  <c:v>미혼모ㆍ부(혼외자포함)</c:v>
                </c:pt>
                <c:pt idx="10560">
                  <c:v>미혼자부모관계</c:v>
                </c:pt>
                <c:pt idx="10561">
                  <c:v>미화원수</c:v>
                </c:pt>
                <c:pt idx="10562">
                  <c:v>미화원수(명)</c:v>
                </c:pt>
                <c:pt idx="10563">
                  <c:v>미확인단락</c:v>
                </c:pt>
                <c:pt idx="10564">
                  <c:v>민간</c:v>
                </c:pt>
                <c:pt idx="10565">
                  <c:v>민간/국립/공립</c:v>
                </c:pt>
                <c:pt idx="10566">
                  <c:v>민간/국립/공립구분</c:v>
                </c:pt>
                <c:pt idx="10567">
                  <c:v>민간공고자</c:v>
                </c:pt>
                <c:pt idx="10568">
                  <c:v>민간공공구분명</c:v>
                </c:pt>
                <c:pt idx="10569">
                  <c:v>민간네트워크명(14년)</c:v>
                </c:pt>
                <c:pt idx="10570">
                  <c:v>민간부담금현금</c:v>
                </c:pt>
                <c:pt idx="10571">
                  <c:v>민간부담금현물</c:v>
                </c:pt>
                <c:pt idx="10572">
                  <c:v>민간분양주택('16.3월)계</c:v>
                </c:pt>
                <c:pt idx="10573">
                  <c:v>민간분양주택('16.3월)전용60-85㎡</c:v>
                </c:pt>
                <c:pt idx="10574">
                  <c:v>민간분양주택('16.3월)전용60㎡이하</c:v>
                </c:pt>
                <c:pt idx="10575">
                  <c:v>민간분양주택('16.3월)전용85㎡초과</c:v>
                </c:pt>
                <c:pt idx="10576">
                  <c:v>민간분양주택('16.4월)계</c:v>
                </c:pt>
                <c:pt idx="10577">
                  <c:v>민간분양주택('16.4월)전용60-85㎡</c:v>
                </c:pt>
                <c:pt idx="10578">
                  <c:v>민간분양주택('16.4월)전용60㎡이하</c:v>
                </c:pt>
                <c:pt idx="10579">
                  <c:v>민간분양주택('16.4월)전용85㎡초과</c:v>
                </c:pt>
                <c:pt idx="10580">
                  <c:v>민간소비</c:v>
                </c:pt>
                <c:pt idx="10581">
                  <c:v>민간수요자</c:v>
                </c:pt>
                <c:pt idx="10582">
                  <c:v>민간위탁의료기관</c:v>
                </c:pt>
                <c:pt idx="10583">
                  <c:v>민간위탁주차장</c:v>
                </c:pt>
                <c:pt idx="10584">
                  <c:v>민간인</c:v>
                </c:pt>
                <c:pt idx="10585">
                  <c:v>민간인(경비원)</c:v>
                </c:pt>
                <c:pt idx="10586">
                  <c:v>민간인(기타)</c:v>
                </c:pt>
                <c:pt idx="10587">
                  <c:v>민간인(기타민간인)</c:v>
                </c:pt>
                <c:pt idx="10588">
                  <c:v>민간인(방범원)</c:v>
                </c:pt>
                <c:pt idx="10589">
                  <c:v>민간인(소계)</c:v>
                </c:pt>
                <c:pt idx="10590">
                  <c:v>민간인(피해자)</c:v>
                </c:pt>
                <c:pt idx="10591">
                  <c:v>민간인공유자</c:v>
                </c:pt>
                <c:pt idx="10592">
                  <c:v>민간자본및기업유치</c:v>
                </c:pt>
                <c:pt idx="10593">
                  <c:v>민간창고_동수(개소)</c:v>
                </c:pt>
                <c:pt idx="10594">
                  <c:v>민간창고_면적(㎡)</c:v>
                </c:pt>
                <c:pt idx="10595">
                  <c:v>민간창고_보관능력(M/T)</c:v>
                </c:pt>
                <c:pt idx="10596">
                  <c:v>민간체포</c:v>
                </c:pt>
                <c:pt idx="10597">
                  <c:v>민공구분</c:v>
                </c:pt>
                <c:pt idx="10598">
                  <c:v>민들레재배면적(ha)</c:v>
                </c:pt>
                <c:pt idx="10599">
                  <c:v>민들레재배면적(㎡)</c:v>
                </c:pt>
                <c:pt idx="10600">
                  <c:v>민박</c:v>
                </c:pt>
                <c:pt idx="10601">
                  <c:v>민속학</c:v>
                </c:pt>
                <c:pt idx="10602">
                  <c:v>민영(노외)개소</c:v>
                </c:pt>
                <c:pt idx="10603">
                  <c:v>민영(노외)면수</c:v>
                </c:pt>
                <c:pt idx="10604">
                  <c:v>민원</c:v>
                </c:pt>
                <c:pt idx="10605">
                  <c:v>민원구분</c:v>
                </c:pt>
                <c:pt idx="10606">
                  <c:v>민유림</c:v>
                </c:pt>
                <c:pt idx="10607">
                  <c:v>밀가루</c:v>
                </c:pt>
                <c:pt idx="10608">
                  <c:v>밀렵도구수거(점)_계</c:v>
                </c:pt>
                <c:pt idx="10609">
                  <c:v>밀렵도구수거(점)_기타</c:v>
                </c:pt>
                <c:pt idx="10610">
                  <c:v>밀렵도구수거(점)_덫</c:v>
                </c:pt>
                <c:pt idx="10611">
                  <c:v>밀렵도구수거(점)_뱀그물(m)</c:v>
                </c:pt>
                <c:pt idx="10612">
                  <c:v>밀렵도구수거(점)_올가미</c:v>
                </c:pt>
                <c:pt idx="10613">
                  <c:v>밀양</c:v>
                </c:pt>
                <c:pt idx="10614">
                  <c:v>밀양시삼랑진읍삼랑진로212-1</c:v>
                </c:pt>
                <c:pt idx="10615">
                  <c:v>밀양시삼랑진읍천태로50</c:v>
                </c:pt>
                <c:pt idx="10616">
                  <c:v>바다</c:v>
                </c:pt>
                <c:pt idx="10617">
                  <c:v>바닥면적</c:v>
                </c:pt>
                <c:pt idx="10618">
                  <c:v>바닥양식</c:v>
                </c:pt>
                <c:pt idx="10619">
                  <c:v>바람-최대순간풍속(㎧)</c:v>
                </c:pt>
                <c:pt idx="10620">
                  <c:v>바람-최대풍속(㎧)</c:v>
                </c:pt>
                <c:pt idx="10621">
                  <c:v>바람-평균풍속(㎧)</c:v>
                </c:pt>
                <c:pt idx="10622">
                  <c:v>바람Windspeed(m/s)</c:v>
                </c:pt>
                <c:pt idx="10623">
                  <c:v>바이오고형연료(Bio-SRF)</c:v>
                </c:pt>
                <c:pt idx="10624">
                  <c:v>바이오고형연료(성형)</c:v>
                </c:pt>
                <c:pt idx="10625">
                  <c:v>바이오중유</c:v>
                </c:pt>
                <c:pt idx="10626">
                  <c:v>박달1,2동</c:v>
                </c:pt>
                <c:pt idx="10627">
                  <c:v>박달시장</c:v>
                </c:pt>
                <c:pt idx="10628">
                  <c:v>박물관명</c:v>
                </c:pt>
                <c:pt idx="10629">
                  <c:v>박물관미술관구분</c:v>
                </c:pt>
                <c:pt idx="10630">
                  <c:v>박물관미술관소개</c:v>
                </c:pt>
                <c:pt idx="10631">
                  <c:v>박사</c:v>
                </c:pt>
                <c:pt idx="10632">
                  <c:v>박사유학</c:v>
                </c:pt>
                <c:pt idx="10633">
                  <c:v>박사유학(D-2-4)</c:v>
                </c:pt>
                <c:pt idx="10634">
                  <c:v>박사학위취득장소_국내</c:v>
                </c:pt>
                <c:pt idx="10635">
                  <c:v>박사학위취득장소_국외</c:v>
                </c:pt>
                <c:pt idx="10636">
                  <c:v>박촌</c:v>
                </c:pt>
                <c:pt idx="10637">
                  <c:v>반</c:v>
                </c:pt>
                <c:pt idx="10638">
                  <c:v>반(개소)</c:v>
                </c:pt>
                <c:pt idx="10639">
                  <c:v>반(행정단위)</c:v>
                </c:pt>
                <c:pt idx="10640">
                  <c:v>반Ban</c:v>
                </c:pt>
                <c:pt idx="10641">
                  <c:v>반기구분명</c:v>
                </c:pt>
                <c:pt idx="10642">
                  <c:v>반단선</c:v>
                </c:pt>
                <c:pt idx="10643">
                  <c:v>반려</c:v>
                </c:pt>
                <c:pt idx="10644">
                  <c:v>반려동물</c:v>
                </c:pt>
                <c:pt idx="10645">
                  <c:v>반명</c:v>
                </c:pt>
                <c:pt idx="10646">
                  <c:v>반상회이웃</c:v>
                </c:pt>
                <c:pt idx="10647">
                  <c:v>반송</c:v>
                </c:pt>
                <c:pt idx="10648">
                  <c:v>반송량</c:v>
                </c:pt>
                <c:pt idx="10649">
                  <c:v>반송제1동</c:v>
                </c:pt>
                <c:pt idx="10650">
                  <c:v>반송제2동</c:v>
                </c:pt>
                <c:pt idx="10651">
                  <c:v>반송제3동</c:v>
                </c:pt>
                <c:pt idx="10652">
                  <c:v>반수</c:v>
                </c:pt>
                <c:pt idx="10653">
                  <c:v>반야월이마트가격</c:v>
                </c:pt>
                <c:pt idx="10654">
                  <c:v>반여제1동</c:v>
                </c:pt>
                <c:pt idx="10655">
                  <c:v>반여제2동</c:v>
                </c:pt>
                <c:pt idx="10656">
                  <c:v>반여제3동</c:v>
                </c:pt>
                <c:pt idx="10657">
                  <c:v>반여제4동</c:v>
                </c:pt>
                <c:pt idx="10658">
                  <c:v>반응조유입BOD</c:v>
                </c:pt>
                <c:pt idx="10659">
                  <c:v>반응조유입PH</c:v>
                </c:pt>
                <c:pt idx="10660">
                  <c:v>반응조유입수온</c:v>
                </c:pt>
                <c:pt idx="10661">
                  <c:v>반입량_분뇨</c:v>
                </c:pt>
                <c:pt idx="10662">
                  <c:v>반입량_슬러지</c:v>
                </c:pt>
                <c:pt idx="10663">
                  <c:v>반입량_정화조</c:v>
                </c:pt>
                <c:pt idx="10664">
                  <c:v>반입량_협잡물</c:v>
                </c:pt>
                <c:pt idx="10665">
                  <c:v>반입일수</c:v>
                </c:pt>
                <c:pt idx="10666">
                  <c:v>반장</c:v>
                </c:pt>
                <c:pt idx="10667">
                  <c:v>반평균</c:v>
                </c:pt>
                <c:pt idx="10668">
                  <c:v>반평균세대수</c:v>
                </c:pt>
                <c:pt idx="10669">
                  <c:v>받고싶음</c:v>
                </c:pt>
                <c:pt idx="10670">
                  <c:v>받고싶지않음</c:v>
                </c:pt>
                <c:pt idx="10671">
                  <c:v>발간년월</c:v>
                </c:pt>
                <c:pt idx="10672">
                  <c:v>발간연도</c:v>
                </c:pt>
                <c:pt idx="10673">
                  <c:v>발간일</c:v>
                </c:pt>
                <c:pt idx="10674">
                  <c:v>발간일자</c:v>
                </c:pt>
                <c:pt idx="10675">
                  <c:v>발간자료서명</c:v>
                </c:pt>
                <c:pt idx="10676">
                  <c:v>발견</c:v>
                </c:pt>
                <c:pt idx="10677">
                  <c:v>발견환자수도말양성</c:v>
                </c:pt>
                <c:pt idx="10678">
                  <c:v>발견환자수도말음성</c:v>
                </c:pt>
                <c:pt idx="10679">
                  <c:v>발권</c:v>
                </c:pt>
                <c:pt idx="10680">
                  <c:v>발권데스크</c:v>
                </c:pt>
                <c:pt idx="10681">
                  <c:v>발급가능서류</c:v>
                </c:pt>
                <c:pt idx="10682">
                  <c:v>발급기구분</c:v>
                </c:pt>
                <c:pt idx="10683">
                  <c:v>발급기명</c:v>
                </c:pt>
                <c:pt idx="10684">
                  <c:v>발급기명(설치장소)</c:v>
                </c:pt>
                <c:pt idx="10685">
                  <c:v>발급기형태</c:v>
                </c:pt>
                <c:pt idx="10686">
                  <c:v>발급대상</c:v>
                </c:pt>
                <c:pt idx="10687">
                  <c:v>발급민원종류</c:v>
                </c:pt>
                <c:pt idx="10688">
                  <c:v>발급부처</c:v>
                </c:pt>
                <c:pt idx="10689">
                  <c:v>발급비율(상공회의소)</c:v>
                </c:pt>
                <c:pt idx="10690">
                  <c:v>발급비율(세관)</c:v>
                </c:pt>
                <c:pt idx="10691">
                  <c:v>발급일</c:v>
                </c:pt>
                <c:pt idx="10692">
                  <c:v>발급일자</c:v>
                </c:pt>
                <c:pt idx="10693">
                  <c:v>발급종류</c:v>
                </c:pt>
                <c:pt idx="10694">
                  <c:v>발등반기</c:v>
                </c:pt>
                <c:pt idx="10695">
                  <c:v>발령농도(ppm)</c:v>
                </c:pt>
                <c:pt idx="10696">
                  <c:v>발령번호</c:v>
                </c:pt>
                <c:pt idx="10697">
                  <c:v>발령시간(지속시간)</c:v>
                </c:pt>
                <c:pt idx="10698">
                  <c:v>발령일</c:v>
                </c:pt>
                <c:pt idx="10699">
                  <c:v>발명기관</c:v>
                </c:pt>
                <c:pt idx="10700">
                  <c:v>발명의명칭</c:v>
                </c:pt>
                <c:pt idx="10701">
                  <c:v>발명자</c:v>
                </c:pt>
                <c:pt idx="10702">
                  <c:v>발명자(출원인)</c:v>
                </c:pt>
                <c:pt idx="10703">
                  <c:v>발생</c:v>
                </c:pt>
                <c:pt idx="10704">
                  <c:v>발생(명)</c:v>
                </c:pt>
                <c:pt idx="10705">
                  <c:v>발생건수</c:v>
                </c:pt>
                <c:pt idx="10706">
                  <c:v>발생건수대비검거건수</c:v>
                </c:pt>
                <c:pt idx="10707">
                  <c:v>발생구분</c:v>
                </c:pt>
                <c:pt idx="10708">
                  <c:v>발생년도</c:v>
                </c:pt>
                <c:pt idx="10709">
                  <c:v>발생년월</c:v>
                </c:pt>
                <c:pt idx="10710">
                  <c:v>발생두수</c:v>
                </c:pt>
                <c:pt idx="10711">
                  <c:v>발생량(만톤)</c:v>
                </c:pt>
                <c:pt idx="10712">
                  <c:v>발생량(톤)</c:v>
                </c:pt>
                <c:pt idx="10713">
                  <c:v>발생률</c:v>
                </c:pt>
                <c:pt idx="10714">
                  <c:v>발생사업</c:v>
                </c:pt>
                <c:pt idx="10715">
                  <c:v>발생액(억원)</c:v>
                </c:pt>
                <c:pt idx="10716">
                  <c:v>발생연도</c:v>
                </c:pt>
                <c:pt idx="10717">
                  <c:v>발생요일</c:v>
                </c:pt>
                <c:pt idx="10718">
                  <c:v>발생월</c:v>
                </c:pt>
                <c:pt idx="10719">
                  <c:v>발생위치</c:v>
                </c:pt>
                <c:pt idx="10720">
                  <c:v>발생유형(건수)_미아</c:v>
                </c:pt>
                <c:pt idx="10721">
                  <c:v>발생유형(건수)_미혼모아동</c:v>
                </c:pt>
                <c:pt idx="10722">
                  <c:v>발생유형(건수)_비행가출부랑아</c:v>
                </c:pt>
                <c:pt idx="10723">
                  <c:v>발생유형(건수)_빈곤실직학대등기타</c:v>
                </c:pt>
                <c:pt idx="10724">
                  <c:v>발생유형(건수)_유기</c:v>
                </c:pt>
                <c:pt idx="10725">
                  <c:v>발생일자</c:v>
                </c:pt>
                <c:pt idx="10726">
                  <c:v>발생자수(Cases)</c:v>
                </c:pt>
                <c:pt idx="10727">
                  <c:v>발생장소</c:v>
                </c:pt>
                <c:pt idx="10728">
                  <c:v>발생지역명1</c:v>
                </c:pt>
                <c:pt idx="10729">
                  <c:v>발생지역명2</c:v>
                </c:pt>
                <c:pt idx="10730">
                  <c:v>발생횟수</c:v>
                </c:pt>
                <c:pt idx="10731">
                  <c:v>발송톤수</c:v>
                </c:pt>
                <c:pt idx="10732">
                  <c:v>발신</c:v>
                </c:pt>
                <c:pt idx="10733">
                  <c:v>발안</c:v>
                </c:pt>
                <c:pt idx="10734">
                  <c:v>발열량(Kcal/kg)</c:v>
                </c:pt>
                <c:pt idx="10735">
                  <c:v>발자국</c:v>
                </c:pt>
                <c:pt idx="10736">
                  <c:v>발전/펌핑구분</c:v>
                </c:pt>
                <c:pt idx="10737">
                  <c:v>발전기(KW)</c:v>
                </c:pt>
                <c:pt idx="10738">
                  <c:v>발전기명</c:v>
                </c:pt>
                <c:pt idx="10739">
                  <c:v>발전기코드</c:v>
                </c:pt>
                <c:pt idx="10740">
                  <c:v>발전단계</c:v>
                </c:pt>
                <c:pt idx="10741">
                  <c:v>발전량</c:v>
                </c:pt>
                <c:pt idx="10742">
                  <c:v>발전량_금일사용량</c:v>
                </c:pt>
                <c:pt idx="10743">
                  <c:v>발전량(GWh)</c:v>
                </c:pt>
                <c:pt idx="10744">
                  <c:v>발전량(Kwh)</c:v>
                </c:pt>
                <c:pt idx="10745">
                  <c:v>발전량(MWH)</c:v>
                </c:pt>
                <c:pt idx="10746">
                  <c:v>발전량(MWh/연간)</c:v>
                </c:pt>
                <c:pt idx="10747">
                  <c:v>발전사업</c:v>
                </c:pt>
                <c:pt idx="10748">
                  <c:v>발전설비(MW)</c:v>
                </c:pt>
                <c:pt idx="10749">
                  <c:v>발전소</c:v>
                </c:pt>
                <c:pt idx="10750">
                  <c:v>발전소명</c:v>
                </c:pt>
                <c:pt idx="10751">
                  <c:v>발전소별</c:v>
                </c:pt>
                <c:pt idx="10752">
                  <c:v>발전소별(1)</c:v>
                </c:pt>
                <c:pt idx="10753">
                  <c:v>발전소코드</c:v>
                </c:pt>
                <c:pt idx="10754">
                  <c:v>발전시설</c:v>
                </c:pt>
                <c:pt idx="10755">
                  <c:v>발전용</c:v>
                </c:pt>
                <c:pt idx="10756">
                  <c:v>발전원</c:v>
                </c:pt>
                <c:pt idx="10757">
                  <c:v>발전원상세</c:v>
                </c:pt>
                <c:pt idx="10758">
                  <c:v>발전차</c:v>
                </c:pt>
                <c:pt idx="10759">
                  <c:v>발전차Gener-ationCar</c:v>
                </c:pt>
                <c:pt idx="10760">
                  <c:v>발전판매(MWh)</c:v>
                </c:pt>
                <c:pt idx="10761">
                  <c:v>발주(공고)기관</c:v>
                </c:pt>
                <c:pt idx="10762">
                  <c:v>발주(공고)기관명</c:v>
                </c:pt>
                <c:pt idx="10763">
                  <c:v>발주관급자재비(집행잔액)</c:v>
                </c:pt>
                <c:pt idx="10764">
                  <c:v>발주기관</c:v>
                </c:pt>
                <c:pt idx="10765">
                  <c:v>발주기관명</c:v>
                </c:pt>
                <c:pt idx="10766">
                  <c:v>발주기타금액(전년금액)</c:v>
                </c:pt>
                <c:pt idx="10767">
                  <c:v>발주도급금액(집행금액)</c:v>
                </c:pt>
                <c:pt idx="10768">
                  <c:v>발주시기</c:v>
                </c:pt>
                <c:pt idx="10769">
                  <c:v>발주처</c:v>
                </c:pt>
                <c:pt idx="10770">
                  <c:v>발주합계금액(원)</c:v>
                </c:pt>
                <c:pt idx="10771">
                  <c:v>발펌프에어로켓</c:v>
                </c:pt>
                <c:pt idx="10772">
                  <c:v>발표/게재일</c:v>
                </c:pt>
                <c:pt idx="10773">
                  <c:v>발표구분</c:v>
                </c:pt>
                <c:pt idx="10774">
                  <c:v>발표국가</c:v>
                </c:pt>
                <c:pt idx="10775">
                  <c:v>발표매체</c:v>
                </c:pt>
                <c:pt idx="10776">
                  <c:v>발표일자</c:v>
                </c:pt>
                <c:pt idx="10777">
                  <c:v>발표자</c:v>
                </c:pt>
                <c:pt idx="10778">
                  <c:v>발표자소속</c:v>
                </c:pt>
                <c:pt idx="10779">
                  <c:v>발표제목</c:v>
                </c:pt>
                <c:pt idx="10780">
                  <c:v>발표회</c:v>
                </c:pt>
                <c:pt idx="10781">
                  <c:v>발한동,동쪽바다중앙시장</c:v>
                </c:pt>
                <c:pt idx="10782">
                  <c:v>발한실</c:v>
                </c:pt>
                <c:pt idx="10783">
                  <c:v>발한실여부</c:v>
                </c:pt>
                <c:pt idx="10784">
                  <c:v>발행간기</c:v>
                </c:pt>
                <c:pt idx="10785">
                  <c:v>발행권호</c:v>
                </c:pt>
                <c:pt idx="10786">
                  <c:v>발행금리</c:v>
                </c:pt>
                <c:pt idx="10787">
                  <c:v>발행금액</c:v>
                </c:pt>
                <c:pt idx="10788">
                  <c:v>발행기관</c:v>
                </c:pt>
                <c:pt idx="10789">
                  <c:v>발행기관(영문)</c:v>
                </c:pt>
                <c:pt idx="10790">
                  <c:v>발행내역</c:v>
                </c:pt>
                <c:pt idx="10791">
                  <c:v>발행년</c:v>
                </c:pt>
                <c:pt idx="10792">
                  <c:v>발행년도</c:v>
                </c:pt>
                <c:pt idx="10793">
                  <c:v>발행번호</c:v>
                </c:pt>
                <c:pt idx="10794">
                  <c:v>발행액</c:v>
                </c:pt>
                <c:pt idx="10795">
                  <c:v>발행연도</c:v>
                </c:pt>
                <c:pt idx="10796">
                  <c:v>발행월</c:v>
                </c:pt>
                <c:pt idx="10797">
                  <c:v>발행인</c:v>
                </c:pt>
                <c:pt idx="10798">
                  <c:v>발행일</c:v>
                </c:pt>
                <c:pt idx="10799">
                  <c:v>발행일자</c:v>
                </c:pt>
                <c:pt idx="10800">
                  <c:v>발행자</c:v>
                </c:pt>
                <c:pt idx="10801">
                  <c:v>발행잔액</c:v>
                </c:pt>
                <c:pt idx="10802">
                  <c:v>발행정보</c:v>
                </c:pt>
                <c:pt idx="10803">
                  <c:v>발행지</c:v>
                </c:pt>
                <c:pt idx="10804">
                  <c:v>발행처</c:v>
                </c:pt>
                <c:pt idx="10805">
                  <c:v>발행처/학회</c:v>
                </c:pt>
                <c:pt idx="10806">
                  <c:v>발행통화</c:v>
                </c:pt>
                <c:pt idx="10807">
                  <c:v>발행회차</c:v>
                </c:pt>
                <c:pt idx="10808">
                  <c:v>밤나무해충_발생면적(ha)</c:v>
                </c:pt>
                <c:pt idx="10809">
                  <c:v>밤나무해충_방제면적(ha)</c:v>
                </c:pt>
                <c:pt idx="10810">
                  <c:v>방개수</c:v>
                </c:pt>
                <c:pt idx="10811">
                  <c:v>방과후어린이집</c:v>
                </c:pt>
                <c:pt idx="10812">
                  <c:v>방과후전담어린이집</c:v>
                </c:pt>
                <c:pt idx="10813">
                  <c:v>방과후학교맞춤형교육프로그램운영</c:v>
                </c:pt>
                <c:pt idx="10814">
                  <c:v>방과후학교프로그램</c:v>
                </c:pt>
                <c:pt idx="10815">
                  <c:v>방글라데시</c:v>
                </c:pt>
                <c:pt idx="10816">
                  <c:v>방냉량</c:v>
                </c:pt>
                <c:pt idx="10817">
                  <c:v>방독면개수</c:v>
                </c:pt>
                <c:pt idx="10818">
                  <c:v>방류량</c:v>
                </c:pt>
                <c:pt idx="10819">
                  <c:v>방류량(㎥/일)</c:v>
                </c:pt>
                <c:pt idx="10820">
                  <c:v>방류량(톤)</c:v>
                </c:pt>
                <c:pt idx="10821">
                  <c:v>방류수_BOD</c:v>
                </c:pt>
                <c:pt idx="10822">
                  <c:v>방류수_COD</c:v>
                </c:pt>
                <c:pt idx="10823">
                  <c:v>방류수_PH</c:v>
                </c:pt>
                <c:pt idx="10824">
                  <c:v>방류수_SS</c:v>
                </c:pt>
                <c:pt idx="10825">
                  <c:v>방류수_TN</c:v>
                </c:pt>
                <c:pt idx="10826">
                  <c:v>방류수_TP</c:v>
                </c:pt>
                <c:pt idx="10827">
                  <c:v>방류수_대장균군</c:v>
                </c:pt>
                <c:pt idx="10828">
                  <c:v>방류수_수온</c:v>
                </c:pt>
                <c:pt idx="10829">
                  <c:v>방류수소독방법</c:v>
                </c:pt>
                <c:pt idx="10830">
                  <c:v>방류수역</c:v>
                </c:pt>
                <c:pt idx="10831">
                  <c:v>방류수역_하수처리장</c:v>
                </c:pt>
                <c:pt idx="10832">
                  <c:v>방류수역(본류)</c:v>
                </c:pt>
                <c:pt idx="10833">
                  <c:v>방류수역(수계)</c:v>
                </c:pt>
                <c:pt idx="10834">
                  <c:v>방류수역(지류)</c:v>
                </c:pt>
                <c:pt idx="10835">
                  <c:v>방류수채취시간1</c:v>
                </c:pt>
                <c:pt idx="10836">
                  <c:v>방류수채취시간2</c:v>
                </c:pt>
                <c:pt idx="10837">
                  <c:v>방면</c:v>
                </c:pt>
                <c:pt idx="10838">
                  <c:v>방문</c:v>
                </c:pt>
                <c:pt idx="10839">
                  <c:v>방문간호</c:v>
                </c:pt>
                <c:pt idx="10840">
                  <c:v>방문객수</c:v>
                </c:pt>
                <c:pt idx="10841">
                  <c:v>방문객수(2015년11월말기준)</c:v>
                </c:pt>
                <c:pt idx="10842">
                  <c:v>방문건수</c:v>
                </c:pt>
                <c:pt idx="10843">
                  <c:v>방문건수(건)</c:v>
                </c:pt>
                <c:pt idx="10844">
                  <c:v>방문동거</c:v>
                </c:pt>
                <c:pt idx="10845">
                  <c:v>방문동거(F-1-1)</c:v>
                </c:pt>
                <c:pt idx="10846">
                  <c:v>방문동거(F-1)</c:v>
                </c:pt>
                <c:pt idx="10847">
                  <c:v>방문목욕</c:v>
                </c:pt>
                <c:pt idx="10848">
                  <c:v>방문목욕서비스_시설수(개소)</c:v>
                </c:pt>
                <c:pt idx="10849">
                  <c:v>방문목욕서비스_이용정원(명)</c:v>
                </c:pt>
                <c:pt idx="10850">
                  <c:v>방문목욕서비스_이용현원(명)</c:v>
                </c:pt>
                <c:pt idx="10851">
                  <c:v>방문목욕서비스_종사자수(명)</c:v>
                </c:pt>
                <c:pt idx="10852">
                  <c:v>방문보건대상(명)</c:v>
                </c:pt>
                <c:pt idx="10853">
                  <c:v>방문시설</c:v>
                </c:pt>
                <c:pt idx="10854">
                  <c:v>방문요양서비스_이용정원(명)</c:v>
                </c:pt>
                <c:pt idx="10855">
                  <c:v>방문요양서비스_이용현원(명)</c:v>
                </c:pt>
                <c:pt idx="10856">
                  <c:v>방문요양서비스_종사자수(명)</c:v>
                </c:pt>
                <c:pt idx="10857">
                  <c:v>방문요양서비스시설수(개소)</c:v>
                </c:pt>
                <c:pt idx="10858">
                  <c:v>방문요양서비스정원</c:v>
                </c:pt>
                <c:pt idx="10859">
                  <c:v>방문요양서비스종사자(명)</c:v>
                </c:pt>
                <c:pt idx="10860">
                  <c:v>방문요양서비스현원</c:v>
                </c:pt>
                <c:pt idx="10861">
                  <c:v>방문입찰장소</c:v>
                </c:pt>
                <c:pt idx="10862">
                  <c:v>방문자수</c:v>
                </c:pt>
                <c:pt idx="10863">
                  <c:v>방문취업</c:v>
                </c:pt>
                <c:pt idx="10864">
                  <c:v>방문취업(H-2)</c:v>
                </c:pt>
                <c:pt idx="10865">
                  <c:v>방문취업4년</c:v>
                </c:pt>
                <c:pt idx="10866">
                  <c:v>방문취업자녀</c:v>
                </c:pt>
                <c:pt idx="10867">
                  <c:v>방문판매</c:v>
                </c:pt>
                <c:pt idx="10868">
                  <c:v>방문학습지</c:v>
                </c:pt>
                <c:pt idx="10869">
                  <c:v>방범용</c:v>
                </c:pt>
                <c:pt idx="10870">
                  <c:v>방법</c:v>
                </c:pt>
                <c:pt idx="10871">
                  <c:v>방사능(Bq/kg)</c:v>
                </c:pt>
                <c:pt idx="10872">
                  <c:v>방사선융복합기술산업</c:v>
                </c:pt>
                <c:pt idx="10873">
                  <c:v>방사선장비보유현황</c:v>
                </c:pt>
                <c:pt idx="10874">
                  <c:v>방사선장치</c:v>
                </c:pt>
                <c:pt idx="10875">
                  <c:v>방사선진단여부</c:v>
                </c:pt>
                <c:pt idx="10876">
                  <c:v>방사선치료여부</c:v>
                </c:pt>
                <c:pt idx="10877">
                  <c:v>방송광고차</c:v>
                </c:pt>
                <c:pt idx="10878">
                  <c:v>방송보도차</c:v>
                </c:pt>
                <c:pt idx="10879">
                  <c:v>방송분야</c:v>
                </c:pt>
                <c:pt idx="10880">
                  <c:v>방송사업자명</c:v>
                </c:pt>
                <c:pt idx="10881">
                  <c:v>방송시설유무</c:v>
                </c:pt>
                <c:pt idx="10882">
                  <c:v>방수</c:v>
                </c:pt>
                <c:pt idx="10883">
                  <c:v>방식</c:v>
                </c:pt>
                <c:pt idx="10884">
                  <c:v>방역시설설치여부</c:v>
                </c:pt>
                <c:pt idx="10885">
                  <c:v>방염여부</c:v>
                </c:pt>
                <c:pt idx="10886">
                  <c:v>방이름</c:v>
                </c:pt>
                <c:pt idx="10887">
                  <c:v>방제,방역</c:v>
                </c:pt>
                <c:pt idx="10888">
                  <c:v>방제계획대상</c:v>
                </c:pt>
                <c:pt idx="10889">
                  <c:v>방조제국가</c:v>
                </c:pt>
                <c:pt idx="10890">
                  <c:v>방조제도</c:v>
                </c:pt>
                <c:pt idx="10891">
                  <c:v>방조제민간</c:v>
                </c:pt>
                <c:pt idx="10892">
                  <c:v>방조제시ㆍ군</c:v>
                </c:pt>
                <c:pt idx="10893">
                  <c:v>방지시설</c:v>
                </c:pt>
                <c:pt idx="10894">
                  <c:v>방취변경</c:v>
                </c:pt>
                <c:pt idx="10895">
                  <c:v>방파제</c:v>
                </c:pt>
                <c:pt idx="10896">
                  <c:v>방파제_시설수(개소)</c:v>
                </c:pt>
                <c:pt idx="10897">
                  <c:v>방파제_연장(m)</c:v>
                </c:pt>
                <c:pt idx="10898">
                  <c:v>방학1일총운행횟수</c:v>
                </c:pt>
                <c:pt idx="10899">
                  <c:v>방학교</c:v>
                </c:pt>
                <c:pt idx="10900">
                  <c:v>방향</c:v>
                </c:pt>
                <c:pt idx="10901">
                  <c:v>방향구분</c:v>
                </c:pt>
                <c:pt idx="10902">
                  <c:v>방향별</c:v>
                </c:pt>
                <c:pt idx="10903">
                  <c:v>방향표지</c:v>
                </c:pt>
                <c:pt idx="10904">
                  <c:v>방호등급</c:v>
                </c:pt>
                <c:pt idx="10905">
                  <c:v>방화</c:v>
                </c:pt>
                <c:pt idx="10906">
                  <c:v>방화관리</c:v>
                </c:pt>
                <c:pt idx="10907">
                  <c:v>방화문파괴기</c:v>
                </c:pt>
                <c:pt idx="10908">
                  <c:v>방화의심</c:v>
                </c:pt>
                <c:pt idx="10909">
                  <c:v>밭경지면적(㎡)</c:v>
                </c:pt>
                <c:pt idx="10910">
                  <c:v>밭벼</c:v>
                </c:pt>
                <c:pt idx="10911">
                  <c:v>배가기호</c:v>
                </c:pt>
                <c:pt idx="10912">
                  <c:v>배가변경사유</c:v>
                </c:pt>
                <c:pt idx="10913">
                  <c:v>배가스량(S㎥/hr)</c:v>
                </c:pt>
                <c:pt idx="10914">
                  <c:v>배가스온도(℃)</c:v>
                </c:pt>
                <c:pt idx="10915">
                  <c:v>배가스온도(℃)(101%NR)</c:v>
                </c:pt>
                <c:pt idx="10916">
                  <c:v>배가위치</c:v>
                </c:pt>
                <c:pt idx="10917">
                  <c:v>배관(m)</c:v>
                </c:pt>
                <c:pt idx="10918">
                  <c:v>배관구경</c:v>
                </c:pt>
                <c:pt idx="10919">
                  <c:v>배관길이</c:v>
                </c:pt>
                <c:pt idx="10920">
                  <c:v>배관단위</c:v>
                </c:pt>
                <c:pt idx="10921">
                  <c:v>배기</c:v>
                </c:pt>
                <c:pt idx="10922">
                  <c:v>배기가스발산방지장치</c:v>
                </c:pt>
                <c:pt idx="10923">
                  <c:v>배기관</c:v>
                </c:pt>
                <c:pt idx="10924">
                  <c:v>배기량</c:v>
                </c:pt>
                <c:pt idx="10925">
                  <c:v>배기음</c:v>
                </c:pt>
                <c:pt idx="10926">
                  <c:v>배달(천통)</c:v>
                </c:pt>
                <c:pt idx="10927">
                  <c:v>배달가능여부</c:v>
                </c:pt>
                <c:pt idx="10928">
                  <c:v>배달여부</c:v>
                </c:pt>
                <c:pt idx="10929">
                  <c:v>배달여부Y/N</c:v>
                </c:pt>
                <c:pt idx="10930">
                  <c:v>배달인원수</c:v>
                </c:pt>
                <c:pt idx="10931">
                  <c:v>배당</c:v>
                </c:pt>
                <c:pt idx="10932">
                  <c:v>배롱나무</c:v>
                </c:pt>
                <c:pt idx="10933">
                  <c:v>배부현황</c:v>
                </c:pt>
                <c:pt idx="10934">
                  <c:v>배수관</c:v>
                </c:pt>
                <c:pt idx="10935">
                  <c:v>배수능력</c:v>
                </c:pt>
                <c:pt idx="10936">
                  <c:v>배수능력(오수펌프)_구경(mm)</c:v>
                </c:pt>
                <c:pt idx="10937">
                  <c:v>배수능력(오수펌프)_대수</c:v>
                </c:pt>
                <c:pt idx="10938">
                  <c:v>배수능력(오수펌프)_양수량(㎥/hr)</c:v>
                </c:pt>
                <c:pt idx="10939">
                  <c:v>배수시설</c:v>
                </c:pt>
                <c:pt idx="10940">
                  <c:v>배수지용량(톤)</c:v>
                </c:pt>
                <c:pt idx="10941">
                  <c:v>배연차</c:v>
                </c:pt>
                <c:pt idx="10942">
                  <c:v>배열</c:v>
                </c:pt>
                <c:pt idx="10943">
                  <c:v>배우</c:v>
                </c:pt>
                <c:pt idx="10944">
                  <c:v>배우자</c:v>
                </c:pt>
                <c:pt idx="10945">
                  <c:v>배움터넷</c:v>
                </c:pt>
                <c:pt idx="10946">
                  <c:v>배움터둘</c:v>
                </c:pt>
                <c:pt idx="10947">
                  <c:v>배움터하나</c:v>
                </c:pt>
                <c:pt idx="10948">
                  <c:v>배정금액($)</c:v>
                </c:pt>
                <c:pt idx="10949">
                  <c:v>배정년도</c:v>
                </c:pt>
                <c:pt idx="10950">
                  <c:v>배정면수</c:v>
                </c:pt>
                <c:pt idx="10951">
                  <c:v>배정물량</c:v>
                </c:pt>
                <c:pt idx="10952">
                  <c:v>배정예산액</c:v>
                </c:pt>
                <c:pt idx="10953">
                  <c:v>배정율현황</c:v>
                </c:pt>
                <c:pt idx="10954">
                  <c:v>배정인원</c:v>
                </c:pt>
                <c:pt idx="10955">
                  <c:v>배정인원(현역)96년생이전2자협약특성화고,마이스터고졸업자</c:v>
                </c:pt>
                <c:pt idx="10956">
                  <c:v>배정인원(현역)96년생이전3자협약특성화고,마이스터고졸업자</c:v>
                </c:pt>
                <c:pt idx="10957">
                  <c:v>배정인원(현역)97년생3자협약특성화고,마이스터고졸업자</c:v>
                </c:pt>
                <c:pt idx="10958">
                  <c:v>배차간격</c:v>
                </c:pt>
                <c:pt idx="10959">
                  <c:v>배차간격-비첨두</c:v>
                </c:pt>
                <c:pt idx="10960">
                  <c:v>배차간격-첨두</c:v>
                </c:pt>
                <c:pt idx="10961">
                  <c:v>배차간격(공휴일)</c:v>
                </c:pt>
                <c:pt idx="10962">
                  <c:v>배차간격(분)</c:v>
                </c:pt>
                <c:pt idx="10963">
                  <c:v>배차간격(토요일)</c:v>
                </c:pt>
                <c:pt idx="10964">
                  <c:v>배차간격(평일비첨두)</c:v>
                </c:pt>
                <c:pt idx="10965">
                  <c:v>배차간격(평일첨두)</c:v>
                </c:pt>
                <c:pt idx="10966">
                  <c:v>배출가스저감장치</c:v>
                </c:pt>
                <c:pt idx="10967">
                  <c:v>배출계구분</c:v>
                </c:pt>
                <c:pt idx="10968">
                  <c:v>배출량(톤)</c:v>
                </c:pt>
                <c:pt idx="10969">
                  <c:v>배출량합계(tCO2e)</c:v>
                </c:pt>
                <c:pt idx="10970">
                  <c:v>배출물질</c:v>
                </c:pt>
                <c:pt idx="10971">
                  <c:v>배출부과금</c:v>
                </c:pt>
                <c:pt idx="10972">
                  <c:v>배출시설명</c:v>
                </c:pt>
                <c:pt idx="10973">
                  <c:v>배출시설설치현황(개수)_저장시설</c:v>
                </c:pt>
                <c:pt idx="10974">
                  <c:v>배출시설설치현황(개수)_주유시설</c:v>
                </c:pt>
                <c:pt idx="10975">
                  <c:v>배출시설용수사용량(톤)</c:v>
                </c:pt>
                <c:pt idx="10976">
                  <c:v>배출업소(개소)</c:v>
                </c:pt>
                <c:pt idx="10977">
                  <c:v>배출원</c:v>
                </c:pt>
                <c:pt idx="10978">
                  <c:v>배출자</c:v>
                </c:pt>
                <c:pt idx="10979">
                  <c:v>배출허용기준</c:v>
                </c:pt>
                <c:pt idx="10980">
                  <c:v>배치</c:v>
                </c:pt>
                <c:pt idx="10981">
                  <c:v>배치기관</c:v>
                </c:pt>
                <c:pt idx="10982">
                  <c:v>배포구분</c:v>
                </c:pt>
                <c:pt idx="10983">
                  <c:v>백령</c:v>
                </c:pt>
                <c:pt idx="10984">
                  <c:v>백분율</c:v>
                </c:pt>
                <c:pt idx="10985">
                  <c:v>백수읍</c:v>
                </c:pt>
                <c:pt idx="10986">
                  <c:v>백양사</c:v>
                </c:pt>
                <c:pt idx="10987">
                  <c:v>백현,백석-보은(백현발)</c:v>
                </c:pt>
                <c:pt idx="10988">
                  <c:v>백화점</c:v>
                </c:pt>
                <c:pt idx="10989">
                  <c:v>백화점개소(개)</c:v>
                </c:pt>
                <c:pt idx="10990">
                  <c:v>백화점건물연면적(㎡)</c:v>
                </c:pt>
                <c:pt idx="10991">
                  <c:v>백화점매장면적(㎡)</c:v>
                </c:pt>
                <c:pt idx="10992">
                  <c:v>뱀장어</c:v>
                </c:pt>
                <c:pt idx="10993">
                  <c:v>버섯</c:v>
                </c:pt>
                <c:pt idx="10994">
                  <c:v>버스</c:v>
                </c:pt>
                <c:pt idx="10995">
                  <c:v>버스-2종</c:v>
                </c:pt>
                <c:pt idx="10996">
                  <c:v>버스교육제한인원</c:v>
                </c:pt>
                <c:pt idx="10997">
                  <c:v>버스노선</c:v>
                </c:pt>
                <c:pt idx="10998">
                  <c:v>버스수료자</c:v>
                </c:pt>
                <c:pt idx="10999">
                  <c:v>버스업체</c:v>
                </c:pt>
                <c:pt idx="11000">
                  <c:v>버스종류</c:v>
                </c:pt>
                <c:pt idx="11001">
                  <c:v>버스터미널</c:v>
                </c:pt>
                <c:pt idx="11002">
                  <c:v>버스ㆍ터미널</c:v>
                </c:pt>
                <c:pt idx="11003">
                  <c:v>버전</c:v>
                </c:pt>
                <c:pt idx="11004">
                  <c:v>번</c:v>
                </c:pt>
                <c:pt idx="11005">
                  <c:v>번지</c:v>
                </c:pt>
                <c:pt idx="11006">
                  <c:v>번지수</c:v>
                </c:pt>
                <c:pt idx="11007">
                  <c:v>번지주소</c:v>
                </c:pt>
                <c:pt idx="11008">
                  <c:v>번호</c:v>
                </c:pt>
                <c:pt idx="11009">
                  <c:v>번호(2014.01.01~2014.08.31)</c:v>
                </c:pt>
                <c:pt idx="11010">
                  <c:v>번호(기종)</c:v>
                </c:pt>
                <c:pt idx="11011">
                  <c:v>벌교</c:v>
                </c:pt>
                <c:pt idx="11012">
                  <c:v>벌채기간</c:v>
                </c:pt>
                <c:pt idx="11013">
                  <c:v>벌채면적</c:v>
                </c:pt>
                <c:pt idx="11014">
                  <c:v>벌채면적(ha)</c:v>
                </c:pt>
                <c:pt idx="11015">
                  <c:v>벌채목적</c:v>
                </c:pt>
                <c:pt idx="11016">
                  <c:v>벌채수종</c:v>
                </c:pt>
                <c:pt idx="11017">
                  <c:v>벌채용도</c:v>
                </c:pt>
                <c:pt idx="11018">
                  <c:v>벌채위치</c:v>
                </c:pt>
                <c:pt idx="11019">
                  <c:v>벌채종별</c:v>
                </c:pt>
                <c:pt idx="11020">
                  <c:v>벌크로리</c:v>
                </c:pt>
                <c:pt idx="11021">
                  <c:v>범계동</c:v>
                </c:pt>
                <c:pt idx="11022">
                  <c:v>범물용지</c:v>
                </c:pt>
                <c:pt idx="11023">
                  <c:v>범법</c:v>
                </c:pt>
                <c:pt idx="11024">
                  <c:v>범죄대분류</c:v>
                </c:pt>
                <c:pt idx="11025">
                  <c:v>범죄발생및검거</c:v>
                </c:pt>
                <c:pt idx="11026">
                  <c:v>범죄발생지</c:v>
                </c:pt>
                <c:pt idx="11027">
                  <c:v>범죄분류</c:v>
                </c:pt>
                <c:pt idx="11028">
                  <c:v>범죄소분류</c:v>
                </c:pt>
                <c:pt idx="11029">
                  <c:v>범죄수법</c:v>
                </c:pt>
                <c:pt idx="11030">
                  <c:v>범죄예방(F)</c:v>
                </c:pt>
                <c:pt idx="11031">
                  <c:v>범죄자직업</c:v>
                </c:pt>
                <c:pt idx="11032">
                  <c:v>범죄중분류</c:v>
                </c:pt>
                <c:pt idx="11033">
                  <c:v>범행도구</c:v>
                </c:pt>
                <c:pt idx="11034">
                  <c:v>범행도구등</c:v>
                </c:pt>
                <c:pt idx="11035">
                  <c:v>범행도구등발견</c:v>
                </c:pt>
                <c:pt idx="11036">
                  <c:v>범행도구발견</c:v>
                </c:pt>
                <c:pt idx="11037">
                  <c:v>법1,2동</c:v>
                </c:pt>
                <c:pt idx="11038">
                  <c:v>법1,2동(법동시장)</c:v>
                </c:pt>
                <c:pt idx="11039">
                  <c:v>법구분</c:v>
                </c:pt>
                <c:pt idx="11040">
                  <c:v>법령</c:v>
                </c:pt>
                <c:pt idx="11041">
                  <c:v>법령명</c:v>
                </c:pt>
                <c:pt idx="11042">
                  <c:v>법령번호</c:v>
                </c:pt>
                <c:pt idx="11043">
                  <c:v>법명</c:v>
                </c:pt>
                <c:pt idx="11044">
                  <c:v>법무법인</c:v>
                </c:pt>
                <c:pt idx="11045">
                  <c:v>법성면</c:v>
                </c:pt>
                <c:pt idx="11046">
                  <c:v>법원국가</c:v>
                </c:pt>
                <c:pt idx="11047">
                  <c:v>법원명</c:v>
                </c:pt>
                <c:pt idx="11048">
                  <c:v>법인</c:v>
                </c:pt>
                <c:pt idx="11049">
                  <c:v>법인,단체등</c:v>
                </c:pt>
                <c:pt idx="11050">
                  <c:v>법인(단체)명</c:v>
                </c:pt>
                <c:pt idx="11051">
                  <c:v>법인개인</c:v>
                </c:pt>
                <c:pt idx="11052">
                  <c:v>법인개인구분</c:v>
                </c:pt>
                <c:pt idx="11053">
                  <c:v>법인구분</c:v>
                </c:pt>
                <c:pt idx="11054">
                  <c:v>법인구분(형태)</c:v>
                </c:pt>
                <c:pt idx="11055">
                  <c:v>법인단체</c:v>
                </c:pt>
                <c:pt idx="11056">
                  <c:v>법인대표자</c:v>
                </c:pt>
                <c:pt idx="11057">
                  <c:v>법인등록번호</c:v>
                </c:pt>
                <c:pt idx="11058">
                  <c:v>법인또는</c:v>
                </c:pt>
                <c:pt idx="11059">
                  <c:v>법인또는상호</c:v>
                </c:pt>
                <c:pt idx="11060">
                  <c:v>법인명</c:v>
                </c:pt>
                <c:pt idx="11061">
                  <c:v>법인명(단체)</c:v>
                </c:pt>
                <c:pt idx="11062">
                  <c:v>법인명(상호명)</c:v>
                </c:pt>
                <c:pt idx="11063">
                  <c:v>법인명칭</c:v>
                </c:pt>
                <c:pt idx="11064">
                  <c:v>법인번호</c:v>
                </c:pt>
                <c:pt idx="11065">
                  <c:v>법인보육시설수</c:v>
                </c:pt>
                <c:pt idx="11066">
                  <c:v>법인보육아동수</c:v>
                </c:pt>
                <c:pt idx="11067">
                  <c:v>법인설립일자</c:v>
                </c:pt>
                <c:pt idx="11068">
                  <c:v>법인수</c:v>
                </c:pt>
                <c:pt idx="11069">
                  <c:v>법인에투자(D-8-1)</c:v>
                </c:pt>
                <c:pt idx="11070">
                  <c:v>법인여부</c:v>
                </c:pt>
                <c:pt idx="11071">
                  <c:v>법인유형</c:v>
                </c:pt>
                <c:pt idx="11072">
                  <c:v>법인체</c:v>
                </c:pt>
                <c:pt idx="11073">
                  <c:v>법인코드</c:v>
                </c:pt>
                <c:pt idx="11074">
                  <c:v>법인형태구분</c:v>
                </c:pt>
                <c:pt idx="11075">
                  <c:v>법적시설여부(대상/미대상)</c:v>
                </c:pt>
                <c:pt idx="11076">
                  <c:v>법정</c:v>
                </c:pt>
                <c:pt idx="11077">
                  <c:v>법정감염병</c:v>
                </c:pt>
                <c:pt idx="11078">
                  <c:v>법정군</c:v>
                </c:pt>
                <c:pt idx="11079">
                  <c:v>법정기준(Ⅱ지역)</c:v>
                </c:pt>
                <c:pt idx="11080">
                  <c:v>법정기준대수</c:v>
                </c:pt>
                <c:pt idx="11081">
                  <c:v>법정동</c:v>
                </c:pt>
                <c:pt idx="11082">
                  <c:v>법정동_명_0</c:v>
                </c:pt>
                <c:pt idx="11083">
                  <c:v>법정동_지역코드</c:v>
                </c:pt>
                <c:pt idx="11084">
                  <c:v>법정동리</c:v>
                </c:pt>
                <c:pt idx="11085">
                  <c:v>법정동리명</c:v>
                </c:pt>
                <c:pt idx="11086">
                  <c:v>법정동명</c:v>
                </c:pt>
                <c:pt idx="11087">
                  <c:v>법정동코드</c:v>
                </c:pt>
                <c:pt idx="11088">
                  <c:v>법정리</c:v>
                </c:pt>
                <c:pt idx="11089">
                  <c:v>법정리명</c:v>
                </c:pt>
                <c:pt idx="11090">
                  <c:v>법정리명칭</c:v>
                </c:pt>
                <c:pt idx="11091">
                  <c:v>법정전염병별</c:v>
                </c:pt>
                <c:pt idx="11092">
                  <c:v>법정형량강화</c:v>
                </c:pt>
                <c:pt idx="11093">
                  <c:v>법조</c:v>
                </c:pt>
                <c:pt idx="11094">
                  <c:v>벙커C유</c:v>
                </c:pt>
                <c:pt idx="11095">
                  <c:v>벙커씨유</c:v>
                </c:pt>
                <c:pt idx="11096">
                  <c:v>벚꽃,개나리,철쭉등형형색색의봄꽃이만발하는4~5월다양한문화공연과시민참여행사가진행됩니다.▶문화예술공연(리틀엔젤스예술단공연,숲속음악회(서울팝스오케스트라),힙합&amp;비보이라이브카공연등)▶시민참여체험프로그램“키즈워크숍페어”-달콤한과자가면만들기,약속책갈피만들기,종이로만들어진상상속의나라등17가지프로그램</c:v>
                </c:pt>
                <c:pt idx="11097">
                  <c:v>벚나무</c:v>
                </c:pt>
                <c:pt idx="11098">
                  <c:v>베드수</c:v>
                </c:pt>
                <c:pt idx="11099">
                  <c:v>베릴륨(Be)</c:v>
                </c:pt>
                <c:pt idx="11100">
                  <c:v>베릴륨측정값(μg/m3)</c:v>
                </c:pt>
                <c:pt idx="11101">
                  <c:v>베트남</c:v>
                </c:pt>
                <c:pt idx="11102">
                  <c:v>베트남(남)</c:v>
                </c:pt>
                <c:pt idx="11103">
                  <c:v>베트남(여)</c:v>
                </c:pt>
                <c:pt idx="11104">
                  <c:v>베트남Vietnam</c:v>
                </c:pt>
                <c:pt idx="11105">
                  <c:v>벡터</c:v>
                </c:pt>
                <c:pt idx="11106">
                  <c:v>벤젠</c:v>
                </c:pt>
                <c:pt idx="11107">
                  <c:v>벤젠(25)</c:v>
                </c:pt>
                <c:pt idx="11108">
                  <c:v>벤젠&lt;BR&gt;(0.01㎎/L)</c:v>
                </c:pt>
                <c:pt idx="11109">
                  <c:v>벤처기업</c:v>
                </c:pt>
                <c:pt idx="11110">
                  <c:v>벨기에</c:v>
                </c:pt>
                <c:pt idx="11111">
                  <c:v>벼수확및운반작업기보유대수</c:v>
                </c:pt>
                <c:pt idx="11112">
                  <c:v>벽보면수</c:v>
                </c:pt>
                <c:pt idx="11113">
                  <c:v>벽보수수료</c:v>
                </c:pt>
                <c:pt idx="11114">
                  <c:v>변경_플래그</c:v>
                </c:pt>
                <c:pt idx="11115">
                  <c:v>변경(이전)入</c:v>
                </c:pt>
                <c:pt idx="11116">
                  <c:v>변경(이전)出</c:v>
                </c:pt>
                <c:pt idx="11117">
                  <c:v>변경고시_01</c:v>
                </c:pt>
                <c:pt idx="11118">
                  <c:v>변경고시_02</c:v>
                </c:pt>
                <c:pt idx="11119">
                  <c:v>변경고시_03</c:v>
                </c:pt>
                <c:pt idx="11120">
                  <c:v>변경고시_04</c:v>
                </c:pt>
                <c:pt idx="11121">
                  <c:v>변경고시면적(㎢)</c:v>
                </c:pt>
                <c:pt idx="11122">
                  <c:v>변경내용및변경일자</c:v>
                </c:pt>
                <c:pt idx="11123">
                  <c:v>변경등급</c:v>
                </c:pt>
                <c:pt idx="11124">
                  <c:v>변경방취</c:v>
                </c:pt>
                <c:pt idx="11125">
                  <c:v>변경사유</c:v>
                </c:pt>
                <c:pt idx="11126">
                  <c:v>변경사항</c:v>
                </c:pt>
                <c:pt idx="11127">
                  <c:v>변경일</c:v>
                </c:pt>
                <c:pt idx="11128">
                  <c:v>변경일자</c:v>
                </c:pt>
                <c:pt idx="11129">
                  <c:v>변경차수</c:v>
                </c:pt>
                <c:pt idx="11130">
                  <c:v>변경후변경전</c:v>
                </c:pt>
                <c:pt idx="11131">
                  <c:v>변경후세번_01</c:v>
                </c:pt>
                <c:pt idx="11132">
                  <c:v>변경후세번_02</c:v>
                </c:pt>
                <c:pt idx="11133">
                  <c:v>변경후세번_03</c:v>
                </c:pt>
                <c:pt idx="11134">
                  <c:v>변경후세번_04</c:v>
                </c:pt>
                <c:pt idx="11135">
                  <c:v>변기수</c:v>
                </c:pt>
                <c:pt idx="11136">
                  <c:v>변대주</c:v>
                </c:pt>
                <c:pt idx="11137">
                  <c:v>변동</c:v>
                </c:pt>
                <c:pt idx="11138">
                  <c:v>변동값</c:v>
                </c:pt>
                <c:pt idx="11139">
                  <c:v>변동계수</c:v>
                </c:pt>
                <c:pt idx="11140">
                  <c:v>변동금리</c:v>
                </c:pt>
                <c:pt idx="11141">
                  <c:v>변동사유발생연월일</c:v>
                </c:pt>
                <c:pt idx="11142">
                  <c:v>변동액</c:v>
                </c:pt>
                <c:pt idx="11143">
                  <c:v>변류기일체형</c:v>
                </c:pt>
                <c:pt idx="11144">
                  <c:v>변사체</c:v>
                </c:pt>
                <c:pt idx="11145">
                  <c:v>변압기도로명소재지</c:v>
                </c:pt>
                <c:pt idx="11146">
                  <c:v>변압기지번소재지</c:v>
                </c:pt>
                <c:pt idx="11147">
                  <c:v>변전소명</c:v>
                </c:pt>
                <c:pt idx="11148">
                  <c:v>변호인접견</c:v>
                </c:pt>
                <c:pt idx="11149">
                  <c:v>별로그렇지않다</c:v>
                </c:pt>
                <c:pt idx="11150">
                  <c:v>별로신뢰안함</c:v>
                </c:pt>
                <c:pt idx="11151">
                  <c:v>별로없다</c:v>
                </c:pt>
                <c:pt idx="11152">
                  <c:v>별치기호</c:v>
                </c:pt>
                <c:pt idx="11153">
                  <c:v>병(의)원</c:v>
                </c:pt>
                <c:pt idx="11154">
                  <c:v>병(의)원명</c:v>
                </c:pt>
                <c:pt idx="11155">
                  <c:v>병과고발(건)</c:v>
                </c:pt>
                <c:pt idx="11156">
                  <c:v>병과고발(건)_소계</c:v>
                </c:pt>
                <c:pt idx="11157">
                  <c:v>병동</c:v>
                </c:pt>
                <c:pt idx="11158">
                  <c:v>병동구분</c:v>
                </c:pt>
                <c:pt idx="11159">
                  <c:v>병사</c:v>
                </c:pt>
                <c:pt idx="11160">
                  <c:v>병상</c:v>
                </c:pt>
                <c:pt idx="11161">
                  <c:v>병상가동률(%)</c:v>
                </c:pt>
                <c:pt idx="11162">
                  <c:v>병상구분</c:v>
                </c:pt>
                <c:pt idx="11163">
                  <c:v>병상수</c:v>
                </c:pt>
                <c:pt idx="11164">
                  <c:v>병상수(개소)</c:v>
                </c:pt>
                <c:pt idx="11165">
                  <c:v>병상수(요양)</c:v>
                </c:pt>
                <c:pt idx="11166">
                  <c:v>병상수(일반)</c:v>
                </c:pt>
                <c:pt idx="11167">
                  <c:v>병상수(정신)</c:v>
                </c:pt>
                <c:pt idx="11168">
                  <c:v>병상수계</c:v>
                </c:pt>
                <c:pt idx="11169">
                  <c:v>병성감정기관명</c:v>
                </c:pt>
                <c:pt idx="11170">
                  <c:v>병실</c:v>
                </c:pt>
                <c:pt idx="11171">
                  <c:v>병실등급</c:v>
                </c:pt>
                <c:pt idx="11172">
                  <c:v>병실수</c:v>
                </c:pt>
                <c:pt idx="11173">
                  <c:v>병원</c:v>
                </c:pt>
                <c:pt idx="11174">
                  <c:v>병원,학교</c:v>
                </c:pt>
                <c:pt idx="11175">
                  <c:v>병원,학교,연구소</c:v>
                </c:pt>
                <c:pt idx="11176">
                  <c:v>병원/약국명</c:v>
                </c:pt>
                <c:pt idx="11177">
                  <c:v>병원구분</c:v>
                </c:pt>
                <c:pt idx="11178">
                  <c:v>병원명</c:v>
                </c:pt>
                <c:pt idx="11179">
                  <c:v>병원명칭</c:v>
                </c:pt>
                <c:pt idx="11180">
                  <c:v>병원보유차량</c:v>
                </c:pt>
                <c:pt idx="11181">
                  <c:v>병원소재지</c:v>
                </c:pt>
                <c:pt idx="11182">
                  <c:v>병원수(개소)</c:v>
                </c:pt>
                <c:pt idx="11183">
                  <c:v>병원차량보유현황</c:v>
                </c:pt>
                <c:pt idx="11184">
                  <c:v>병원체보유자</c:v>
                </c:pt>
                <c:pt idx="11185">
                  <c:v>보</c:v>
                </c:pt>
                <c:pt idx="11186">
                  <c:v>보건기관명</c:v>
                </c:pt>
                <c:pt idx="11187">
                  <c:v>보건분야_미생물검사</c:v>
                </c:pt>
                <c:pt idx="11188">
                  <c:v>보건분야_소계</c:v>
                </c:pt>
                <c:pt idx="11189">
                  <c:v>보건분야_식품분석</c:v>
                </c:pt>
                <c:pt idx="11190">
                  <c:v>보건분야_약품분석</c:v>
                </c:pt>
                <c:pt idx="11191">
                  <c:v>보건분야_역학조사</c:v>
                </c:pt>
                <c:pt idx="11192">
                  <c:v>보건분야_축산물분석</c:v>
                </c:pt>
                <c:pt idx="11193">
                  <c:v>보건소</c:v>
                </c:pt>
                <c:pt idx="11194">
                  <c:v>보건소내외서비스연계(건)</c:v>
                </c:pt>
                <c:pt idx="11195">
                  <c:v>보건소명</c:v>
                </c:pt>
                <c:pt idx="11196">
                  <c:v>보건소수유실설치형태</c:v>
                </c:pt>
                <c:pt idx="11197">
                  <c:v>보건업및사회복지서비스업</c:v>
                </c:pt>
                <c:pt idx="11198">
                  <c:v>보건업및사회복지서비스업_사업체수(개)</c:v>
                </c:pt>
                <c:pt idx="11199">
                  <c:v>보건업및사회복지서비스업_종사자수(명)</c:v>
                </c:pt>
                <c:pt idx="11200">
                  <c:v>보건의료비</c:v>
                </c:pt>
                <c:pt idx="11201">
                  <c:v>보건의료서비스</c:v>
                </c:pt>
                <c:pt idx="11202">
                  <c:v>보건의료시설</c:v>
                </c:pt>
                <c:pt idx="11203">
                  <c:v>보건지소_면허·자격종별_간호사</c:v>
                </c:pt>
                <c:pt idx="11204">
                  <c:v>보건지소_면허·자격종별_간호조무사</c:v>
                </c:pt>
                <c:pt idx="11205">
                  <c:v>보건지소_면허·자격종별_방사선사</c:v>
                </c:pt>
                <c:pt idx="11206">
                  <c:v>보건지소_면허·자격종별_소계</c:v>
                </c:pt>
                <c:pt idx="11207">
                  <c:v>보건지소_면허·자격종별_약사</c:v>
                </c:pt>
                <c:pt idx="11208">
                  <c:v>보건지소_면허·자격종별_의사</c:v>
                </c:pt>
                <c:pt idx="11209">
                  <c:v>보건지소_면허·자격종별_임상병리사</c:v>
                </c:pt>
                <c:pt idx="11210">
                  <c:v>보건지소_면허·자격종별_치과위생사</c:v>
                </c:pt>
                <c:pt idx="11211">
                  <c:v>보건지소_면허·자격종별_치과의사</c:v>
                </c:pt>
                <c:pt idx="11212">
                  <c:v>보건지소_면허·자격종별_한의사</c:v>
                </c:pt>
                <c:pt idx="11213">
                  <c:v>보건지소_면허·자격종별외_기타</c:v>
                </c:pt>
                <c:pt idx="11214">
                  <c:v>보건지소_면허·자격종별외_보건직</c:v>
                </c:pt>
                <c:pt idx="11215">
                  <c:v>보건지소_면허·자격종별외_소계</c:v>
                </c:pt>
                <c:pt idx="11216">
                  <c:v>보건지소_면허·자격종별외_행정직</c:v>
                </c:pt>
                <c:pt idx="11217">
                  <c:v>보건지소·진료소</c:v>
                </c:pt>
                <c:pt idx="11218">
                  <c:v>보건지소명</c:v>
                </c:pt>
                <c:pt idx="11219">
                  <c:v>보건진료소</c:v>
                </c:pt>
                <c:pt idx="11220">
                  <c:v>보건진료소명</c:v>
                </c:pt>
                <c:pt idx="11221">
                  <c:v>보건환경연구원(보환연)</c:v>
                </c:pt>
                <c:pt idx="11222">
                  <c:v>보고서명</c:v>
                </c:pt>
                <c:pt idx="11223">
                  <c:v>보관가능대수</c:v>
                </c:pt>
                <c:pt idx="11224">
                  <c:v>보관가능대수(대)</c:v>
                </c:pt>
                <c:pt idx="11225">
                  <c:v>보관기간</c:v>
                </c:pt>
                <c:pt idx="11226">
                  <c:v>보관대수</c:v>
                </c:pt>
                <c:pt idx="11227">
                  <c:v>보관대수(조)</c:v>
                </c:pt>
                <c:pt idx="11228">
                  <c:v>보관대이용대수</c:v>
                </c:pt>
                <c:pt idx="11229">
                  <c:v>보관대형식</c:v>
                </c:pt>
                <c:pt idx="11230">
                  <c:v>보관소명</c:v>
                </c:pt>
                <c:pt idx="11231">
                  <c:v>보관실</c:v>
                </c:pt>
                <c:pt idx="11232">
                  <c:v>보관요율</c:v>
                </c:pt>
                <c:pt idx="11233">
                  <c:v>보관일수</c:v>
                </c:pt>
                <c:pt idx="11234">
                  <c:v>보관장소</c:v>
                </c:pt>
                <c:pt idx="11235">
                  <c:v>보관장소면적</c:v>
                </c:pt>
                <c:pt idx="11236">
                  <c:v>보관장소및처리방법</c:v>
                </c:pt>
                <c:pt idx="11237">
                  <c:v>보관창고소재지</c:v>
                </c:pt>
                <c:pt idx="11238">
                  <c:v>보관처</c:v>
                </c:pt>
                <c:pt idx="11239">
                  <c:v>보급가구수</c:v>
                </c:pt>
                <c:pt idx="11240">
                  <c:v>보급년도</c:v>
                </c:pt>
                <c:pt idx="11241">
                  <c:v>보급대상</c:v>
                </c:pt>
                <c:pt idx="11242">
                  <c:v>보급률(%)</c:v>
                </c:pt>
                <c:pt idx="11243">
                  <c:v>보급종자명</c:v>
                </c:pt>
                <c:pt idx="11244">
                  <c:v>보급코드</c:v>
                </c:pt>
                <c:pt idx="11245">
                  <c:v>보도블록</c:v>
                </c:pt>
                <c:pt idx="11246">
                  <c:v>보도상자전거보도겸용</c:v>
                </c:pt>
                <c:pt idx="11247">
                  <c:v>보도상자전거보도분리</c:v>
                </c:pt>
                <c:pt idx="11248">
                  <c:v>보도육교Pedestrianoverpass</c:v>
                </c:pt>
                <c:pt idx="11249">
                  <c:v>보도턱낮춤유무</c:v>
                </c:pt>
                <c:pt idx="11250">
                  <c:v>보도폭원(분리형)</c:v>
                </c:pt>
                <c:pt idx="11251">
                  <c:v>보라매동(구성비)</c:v>
                </c:pt>
                <c:pt idx="11252">
                  <c:v>보라매동(성비)</c:v>
                </c:pt>
                <c:pt idx="11253">
                  <c:v>보라매동(인구수)</c:v>
                </c:pt>
                <c:pt idx="11254">
                  <c:v>보령시</c:v>
                </c:pt>
                <c:pt idx="11255">
                  <c:v>보론</c:v>
                </c:pt>
                <c:pt idx="11256">
                  <c:v>보론(붕소)(15)</c:v>
                </c:pt>
                <c:pt idx="11257">
                  <c:v>보론&lt;BR&gt;(1.0㎎/L)</c:v>
                </c:pt>
                <c:pt idx="11258">
                  <c:v>보복</c:v>
                </c:pt>
                <c:pt idx="11259">
                  <c:v>보복관세-J</c:v>
                </c:pt>
                <c:pt idx="11260">
                  <c:v>보성</c:v>
                </c:pt>
                <c:pt idx="11261">
                  <c:v>보세구역명</c:v>
                </c:pt>
                <c:pt idx="11262">
                  <c:v>보세구역부호</c:v>
                </c:pt>
                <c:pt idx="11263">
                  <c:v>보세운송업자부호</c:v>
                </c:pt>
                <c:pt idx="11264">
                  <c:v>보수</c:v>
                </c:pt>
                <c:pt idx="11265">
                  <c:v>보수년도</c:v>
                </c:pt>
                <c:pt idx="11266">
                  <c:v>보안관업체명</c:v>
                </c:pt>
                <c:pt idx="11267">
                  <c:v>보안등</c:v>
                </c:pt>
                <c:pt idx="11268">
                  <c:v>보안등D형</c:v>
                </c:pt>
                <c:pt idx="11269">
                  <c:v>보안등F형</c:v>
                </c:pt>
                <c:pt idx="11270">
                  <c:v>보안등LED등</c:v>
                </c:pt>
                <c:pt idx="11271">
                  <c:v>보안등나트륨등</c:v>
                </c:pt>
                <c:pt idx="11272">
                  <c:v>보안등소계</c:v>
                </c:pt>
                <c:pt idx="11273">
                  <c:v>보안등위치명</c:v>
                </c:pt>
                <c:pt idx="11274">
                  <c:v>보안등태양광LED등</c:v>
                </c:pt>
                <c:pt idx="11275">
                  <c:v>보안유형</c:v>
                </c:pt>
                <c:pt idx="11276">
                  <c:v>보유경위</c:v>
                </c:pt>
                <c:pt idx="11277">
                  <c:v>보유구분</c:v>
                </c:pt>
                <c:pt idx="11278">
                  <c:v>보유기관</c:v>
                </c:pt>
                <c:pt idx="11279">
                  <c:v>보유기관명</c:v>
                </c:pt>
                <c:pt idx="11280">
                  <c:v>보유기능</c:v>
                </c:pt>
                <c:pt idx="11281">
                  <c:v>보유년월</c:v>
                </c:pt>
                <c:pt idx="11282">
                  <c:v>보유대수</c:v>
                </c:pt>
                <c:pt idx="11283">
                  <c:v>보유량</c:v>
                </c:pt>
                <c:pt idx="11284">
                  <c:v>보유문화재</c:v>
                </c:pt>
                <c:pt idx="11285">
                  <c:v>보유세대수</c:v>
                </c:pt>
                <c:pt idx="11286">
                  <c:v>보유수량</c:v>
                </c:pt>
                <c:pt idx="11287">
                  <c:v>보유시설정보</c:v>
                </c:pt>
                <c:pt idx="11288">
                  <c:v>보유연월일</c:v>
                </c:pt>
                <c:pt idx="11289">
                  <c:v>보유율</c:v>
                </c:pt>
                <c:pt idx="11290">
                  <c:v>보유자</c:v>
                </c:pt>
                <c:pt idx="11291">
                  <c:v>보유자격증</c:v>
                </c:pt>
                <c:pt idx="11292">
                  <c:v>보유자성명</c:v>
                </c:pt>
                <c:pt idx="11293">
                  <c:v>보유장비</c:v>
                </c:pt>
                <c:pt idx="11294">
                  <c:v>보유장서</c:v>
                </c:pt>
                <c:pt idx="11295">
                  <c:v>보유장서수</c:v>
                </c:pt>
                <c:pt idx="11296">
                  <c:v>보유장소</c:v>
                </c:pt>
                <c:pt idx="11297">
                  <c:v>보유종별</c:v>
                </c:pt>
                <c:pt idx="11298">
                  <c:v>보유종수</c:v>
                </c:pt>
                <c:pt idx="11299">
                  <c:v>보육교사</c:v>
                </c:pt>
                <c:pt idx="11300">
                  <c:v>보육교직원수</c:v>
                </c:pt>
                <c:pt idx="11301">
                  <c:v>보육교직원현원</c:v>
                </c:pt>
                <c:pt idx="11302">
                  <c:v>보육교직원현황</c:v>
                </c:pt>
                <c:pt idx="11303">
                  <c:v>보육료</c:v>
                </c:pt>
                <c:pt idx="11304">
                  <c:v>보육반</c:v>
                </c:pt>
                <c:pt idx="11305">
                  <c:v>보육비지원확대</c:v>
                </c:pt>
                <c:pt idx="11306">
                  <c:v>보육서비스질적수준향상</c:v>
                </c:pt>
                <c:pt idx="11307">
                  <c:v>보육시설</c:v>
                </c:pt>
                <c:pt idx="11308">
                  <c:v>보육시설관리감독강화</c:v>
                </c:pt>
                <c:pt idx="11309">
                  <c:v>보육시설수(개소)_가정</c:v>
                </c:pt>
                <c:pt idx="11310">
                  <c:v>보육시설수(개소)_국공립</c:v>
                </c:pt>
                <c:pt idx="11311">
                  <c:v>보육시설수(개소)_민간</c:v>
                </c:pt>
                <c:pt idx="11312">
                  <c:v>보육시설수(개소)_민간_단체(법인외)</c:v>
                </c:pt>
                <c:pt idx="11313">
                  <c:v>보육시설수(개소)_법인</c:v>
                </c:pt>
                <c:pt idx="11314">
                  <c:v>보육시설수(개소)_부모협동</c:v>
                </c:pt>
                <c:pt idx="11315">
                  <c:v>보육시설수(개소)_직장</c:v>
                </c:pt>
                <c:pt idx="11316">
                  <c:v>보육시설수(개소)_합계</c:v>
                </c:pt>
                <c:pt idx="11317">
                  <c:v>보육시설확충</c:v>
                </c:pt>
                <c:pt idx="11318">
                  <c:v>보육실</c:v>
                </c:pt>
                <c:pt idx="11319">
                  <c:v>보육실수</c:v>
                </c:pt>
                <c:pt idx="11320">
                  <c:v>보육아동수(명)_가정</c:v>
                </c:pt>
                <c:pt idx="11321">
                  <c:v>보육아동수(명)_국공립</c:v>
                </c:pt>
                <c:pt idx="11322">
                  <c:v>보육아동수(명)_민간</c:v>
                </c:pt>
                <c:pt idx="11323">
                  <c:v>보육아동수(명)_민간_단체(법인외)</c:v>
                </c:pt>
                <c:pt idx="11324">
                  <c:v>보육아동수(명)_법인</c:v>
                </c:pt>
                <c:pt idx="11325">
                  <c:v>보육아동수(명)_부모협동</c:v>
                </c:pt>
                <c:pt idx="11326">
                  <c:v>보육아동수(명)_직장</c:v>
                </c:pt>
                <c:pt idx="11327">
                  <c:v>보육아동수(명)_합계</c:v>
                </c:pt>
                <c:pt idx="11328">
                  <c:v>보육원개소</c:v>
                </c:pt>
                <c:pt idx="11329">
                  <c:v>보육원교직원수</c:v>
                </c:pt>
                <c:pt idx="11330">
                  <c:v>보육원원아수</c:v>
                </c:pt>
                <c:pt idx="11331">
                  <c:v>보은</c:v>
                </c:pt>
                <c:pt idx="11332">
                  <c:v>보은-광촌,거현(보은발)</c:v>
                </c:pt>
                <c:pt idx="11333">
                  <c:v>보은-구병(보은발)</c:v>
                </c:pt>
                <c:pt idx="11334">
                  <c:v>보은-구음(보은발)</c:v>
                </c:pt>
                <c:pt idx="11335">
                  <c:v>보은-미원(보은발)</c:v>
                </c:pt>
                <c:pt idx="11336">
                  <c:v>보은-백현,백석(보은발)</c:v>
                </c:pt>
                <c:pt idx="11337">
                  <c:v>보은-봉황(보은발)</c:v>
                </c:pt>
                <c:pt idx="11338">
                  <c:v>보은-상초(보은발)</c:v>
                </c:pt>
                <c:pt idx="11339">
                  <c:v>보은-송현(보은발)</c:v>
                </c:pt>
                <c:pt idx="11340">
                  <c:v>보은-신함,산성(보은발)</c:v>
                </c:pt>
                <c:pt idx="11341">
                  <c:v>보은-안내,옥천(보은발)</c:v>
                </c:pt>
                <c:pt idx="11342">
                  <c:v>보은-용화(보은발)</c:v>
                </c:pt>
                <c:pt idx="11343">
                  <c:v>보은-월송,성지(보은발)</c:v>
                </c:pt>
                <c:pt idx="11344">
                  <c:v>보은-월송,어암(보은발)</c:v>
                </c:pt>
                <c:pt idx="11345">
                  <c:v>보은-은운,율산(보은발)</c:v>
                </c:pt>
                <c:pt idx="11346">
                  <c:v>보은-적암,화령(보은발)</c:v>
                </c:pt>
                <c:pt idx="11347">
                  <c:v>보은-종곡(보은발)</c:v>
                </c:pt>
                <c:pt idx="11348">
                  <c:v>보은-중률,갈전,오천(보은발)</c:v>
                </c:pt>
                <c:pt idx="11349">
                  <c:v>보은-질신(보은발)</c:v>
                </c:pt>
                <c:pt idx="11350">
                  <c:v>보은-창리,원평(보은발)</c:v>
                </c:pt>
                <c:pt idx="11351">
                  <c:v>보은-청산(보은발)</c:v>
                </c:pt>
                <c:pt idx="11352">
                  <c:v>보은-청산(청산발)</c:v>
                </c:pt>
                <c:pt idx="11353">
                  <c:v>보은-평각(보은발)</c:v>
                </c:pt>
                <c:pt idx="11354">
                  <c:v>보은-하궁(보은발)</c:v>
                </c:pt>
                <c:pt idx="11355">
                  <c:v>보은-회인,회남(보은발)</c:v>
                </c:pt>
                <c:pt idx="11356">
                  <c:v>보은산</c:v>
                </c:pt>
                <c:pt idx="11357">
                  <c:v>보일러규격</c:v>
                </c:pt>
                <c:pt idx="11358">
                  <c:v>보일러등유</c:v>
                </c:pt>
                <c:pt idx="11359">
                  <c:v>보일러설치위치</c:v>
                </c:pt>
                <c:pt idx="11360">
                  <c:v>보일러온도1호기</c:v>
                </c:pt>
                <c:pt idx="11361">
                  <c:v>보일러온도2호기</c:v>
                </c:pt>
                <c:pt idx="11362">
                  <c:v>보장기관</c:v>
                </c:pt>
                <c:pt idx="11363">
                  <c:v>보장시설</c:v>
                </c:pt>
                <c:pt idx="11364">
                  <c:v>보장시설수급자수</c:v>
                </c:pt>
                <c:pt idx="11365">
                  <c:v>보전</c:v>
                </c:pt>
                <c:pt idx="11366">
                  <c:v>보전대출금액</c:v>
                </c:pt>
                <c:pt idx="11367">
                  <c:v>보전대출잔액</c:v>
                </c:pt>
                <c:pt idx="11368">
                  <c:v>보조금(백만원)</c:v>
                </c:pt>
                <c:pt idx="11369">
                  <c:v>보조표지</c:v>
                </c:pt>
                <c:pt idx="11370">
                  <c:v>보조호흡기</c:v>
                </c:pt>
                <c:pt idx="11371">
                  <c:v>보조활용지표</c:v>
                </c:pt>
                <c:pt idx="11372">
                  <c:v>보증검사구분</c:v>
                </c:pt>
                <c:pt idx="11373">
                  <c:v>보증공급</c:v>
                </c:pt>
                <c:pt idx="11374">
                  <c:v>보증공급건수</c:v>
                </c:pt>
                <c:pt idx="11375">
                  <c:v>보증공급금액</c:v>
                </c:pt>
                <c:pt idx="11376">
                  <c:v>보증공급보증공급액2)</c:v>
                </c:pt>
                <c:pt idx="11377">
                  <c:v>보증공급연금지급액1)</c:v>
                </c:pt>
                <c:pt idx="11378">
                  <c:v>보증금</c:v>
                </c:pt>
                <c:pt idx="11379">
                  <c:v>보증금액</c:v>
                </c:pt>
                <c:pt idx="11380">
                  <c:v>보증금액(백만원)</c:v>
                </c:pt>
                <c:pt idx="11381">
                  <c:v>보증금액(억원)</c:v>
                </c:pt>
                <c:pt idx="11382">
                  <c:v>보증보험</c:v>
                </c:pt>
                <c:pt idx="11383">
                  <c:v>보증부월세</c:v>
                </c:pt>
                <c:pt idx="11384">
                  <c:v>보증상품</c:v>
                </c:pt>
                <c:pt idx="11385">
                  <c:v>보증서발급일</c:v>
                </c:pt>
                <c:pt idx="11386">
                  <c:v>보증세대수</c:v>
                </c:pt>
                <c:pt idx="11387">
                  <c:v>보증승낙</c:v>
                </c:pt>
                <c:pt idx="11388">
                  <c:v>보증승낙금액</c:v>
                </c:pt>
                <c:pt idx="11389">
                  <c:v>보증승낙세대수(호)</c:v>
                </c:pt>
                <c:pt idx="11390">
                  <c:v>보증실적(억원)</c:v>
                </c:pt>
                <c:pt idx="11391">
                  <c:v>보증유형</c:v>
                </c:pt>
                <c:pt idx="11392">
                  <c:v>보증일자</c:v>
                </c:pt>
                <c:pt idx="11393">
                  <c:v>보증잔액</c:v>
                </c:pt>
                <c:pt idx="11394">
                  <c:v>보증잔액건수</c:v>
                </c:pt>
                <c:pt idx="11395">
                  <c:v>보증잔액금액</c:v>
                </c:pt>
                <c:pt idx="11396">
                  <c:v>보증잔액보증공급액2)</c:v>
                </c:pt>
                <c:pt idx="11397">
                  <c:v>보증잔액세대수(호)</c:v>
                </c:pt>
                <c:pt idx="11398">
                  <c:v>보증잔액연금지급액1)</c:v>
                </c:pt>
                <c:pt idx="11399">
                  <c:v>보증종류</c:v>
                </c:pt>
                <c:pt idx="11400">
                  <c:v>보증해지</c:v>
                </c:pt>
                <c:pt idx="11401">
                  <c:v>보증해지건수</c:v>
                </c:pt>
                <c:pt idx="11402">
                  <c:v>보증해지금액</c:v>
                </c:pt>
                <c:pt idx="11403">
                  <c:v>보증해지보증공급액2)</c:v>
                </c:pt>
                <c:pt idx="11404">
                  <c:v>보증해지세대수(호)</c:v>
                </c:pt>
                <c:pt idx="11405">
                  <c:v>보증해지연금지급액1)</c:v>
                </c:pt>
                <c:pt idx="11406">
                  <c:v>보통</c:v>
                </c:pt>
                <c:pt idx="11407">
                  <c:v>보통(6~5점)</c:v>
                </c:pt>
                <c:pt idx="11408">
                  <c:v>보통교실수(개)</c:v>
                </c:pt>
                <c:pt idx="11409">
                  <c:v>보통권(성인)</c:v>
                </c:pt>
                <c:pt idx="11410">
                  <c:v>보통권(어린이청소년)</c:v>
                </c:pt>
                <c:pt idx="11411">
                  <c:v>보통예금</c:v>
                </c:pt>
                <c:pt idx="11412">
                  <c:v>보통예금(MMDA)</c:v>
                </c:pt>
                <c:pt idx="11413">
                  <c:v>보통이다</c:v>
                </c:pt>
                <c:pt idx="11414">
                  <c:v>보통지점수</c:v>
                </c:pt>
                <c:pt idx="11415">
                  <c:v>보행등</c:v>
                </c:pt>
                <c:pt idx="11416">
                  <c:v>보행량(점)</c:v>
                </c:pt>
                <c:pt idx="11417">
                  <c:v>보행자</c:v>
                </c:pt>
                <c:pt idx="11418">
                  <c:v>보행자겸용도로노선수(개소)</c:v>
                </c:pt>
                <c:pt idx="11419">
                  <c:v>보행자겸용도로사업비(백만원)</c:v>
                </c:pt>
                <c:pt idx="11420">
                  <c:v>보행자겸용도로연장(km)</c:v>
                </c:pt>
                <c:pt idx="11421">
                  <c:v>보행형</c:v>
                </c:pt>
                <c:pt idx="11422">
                  <c:v>보험</c:v>
                </c:pt>
                <c:pt idx="11423">
                  <c:v>보험가입액</c:v>
                </c:pt>
                <c:pt idx="11424">
                  <c:v>보험가입여부</c:v>
                </c:pt>
                <c:pt idx="11425">
                  <c:v>보험가입처</c:v>
                </c:pt>
                <c:pt idx="11426">
                  <c:v>보험관련손익</c:v>
                </c:pt>
                <c:pt idx="11427">
                  <c:v>보험구분</c:v>
                </c:pt>
                <c:pt idx="11428">
                  <c:v>보험금</c:v>
                </c:pt>
                <c:pt idx="11429">
                  <c:v>보험금액</c:v>
                </c:pt>
                <c:pt idx="11430">
                  <c:v>보험기관명</c:v>
                </c:pt>
                <c:pt idx="11431">
                  <c:v>보험등록</c:v>
                </c:pt>
                <c:pt idx="11432">
                  <c:v>보험료</c:v>
                </c:pt>
                <c:pt idx="11433">
                  <c:v>보험료구간</c:v>
                </c:pt>
                <c:pt idx="11434">
                  <c:v>보험사</c:v>
                </c:pt>
                <c:pt idx="11435">
                  <c:v>보험영업이익</c:v>
                </c:pt>
                <c:pt idx="11436">
                  <c:v>보험요율</c:v>
                </c:pt>
                <c:pt idx="11437">
                  <c:v>보험유형</c:v>
                </c:pt>
                <c:pt idx="11438">
                  <c:v>보험자코드</c:v>
                </c:pt>
                <c:pt idx="11439">
                  <c:v>보험종류</c:v>
                </c:pt>
                <c:pt idx="11440">
                  <c:v>보호결정</c:v>
                </c:pt>
                <c:pt idx="11441">
                  <c:v>보호구역</c:v>
                </c:pt>
                <c:pt idx="11442">
                  <c:v>보호구역(㎡)</c:v>
                </c:pt>
                <c:pt idx="11443">
                  <c:v>보호구역도로폭</c:v>
                </c:pt>
                <c:pt idx="11444">
                  <c:v>보호구역도로폭(m)</c:v>
                </c:pt>
                <c:pt idx="11445">
                  <c:v>보호구역면적</c:v>
                </c:pt>
                <c:pt idx="11446">
                  <c:v>보호구역명</c:v>
                </c:pt>
                <c:pt idx="11447">
                  <c:v>보호기간</c:v>
                </c:pt>
                <c:pt idx="11448">
                  <c:v>보호별</c:v>
                </c:pt>
                <c:pt idx="11449">
                  <c:v>보호소명</c:v>
                </c:pt>
                <c:pt idx="11450">
                  <c:v>보호수유형명</c:v>
                </c:pt>
                <c:pt idx="11451">
                  <c:v>보호수지정일자</c:v>
                </c:pt>
                <c:pt idx="11452">
                  <c:v>보호시설</c:v>
                </c:pt>
                <c:pt idx="11453">
                  <c:v>보호장치동작</c:v>
                </c:pt>
                <c:pt idx="11454">
                  <c:v>보호장치오동작</c:v>
                </c:pt>
                <c:pt idx="11455">
                  <c:v>보호정원</c:v>
                </c:pt>
                <c:pt idx="11456">
                  <c:v>보호지역지정현황</c:v>
                </c:pt>
                <c:pt idx="11457">
                  <c:v>보호치료시설시설수(개소)</c:v>
                </c:pt>
                <c:pt idx="11458">
                  <c:v>보호치료시설연말현재생활인원(명)</c:v>
                </c:pt>
                <c:pt idx="11459">
                  <c:v>보호치료시설입소자(명)</c:v>
                </c:pt>
                <c:pt idx="11460">
                  <c:v>보호치료시설퇴소자(명)</c:v>
                </c:pt>
                <c:pt idx="11461">
                  <c:v>보호판유무</c:v>
                </c:pt>
                <c:pt idx="11462">
                  <c:v>보호현원</c:v>
                </c:pt>
                <c:pt idx="11463">
                  <c:v>복개구조물</c:v>
                </c:pt>
                <c:pt idx="11464">
                  <c:v>복구금액</c:v>
                </c:pt>
                <c:pt idx="11465">
                  <c:v>복구상황</c:v>
                </c:pt>
                <c:pt idx="11466">
                  <c:v>복구액(천원)</c:v>
                </c:pt>
                <c:pt idx="11467">
                  <c:v>복류수(천톤/일)</c:v>
                </c:pt>
                <c:pt idx="11468">
                  <c:v>복무기관명</c:v>
                </c:pt>
                <c:pt idx="11469">
                  <c:v>복본</c:v>
                </c:pt>
                <c:pt idx="11470">
                  <c:v>복사매체종류명</c:v>
                </c:pt>
                <c:pt idx="11471">
                  <c:v>복사수량</c:v>
                </c:pt>
                <c:pt idx="11472">
                  <c:v>복선(표준궤)</c:v>
                </c:pt>
                <c:pt idx="11473">
                  <c:v>복선철도키로</c:v>
                </c:pt>
                <c:pt idx="11474">
                  <c:v>복선철도키로(2)</c:v>
                </c:pt>
                <c:pt idx="11475">
                  <c:v>복수관할지역</c:v>
                </c:pt>
                <c:pt idx="11476">
                  <c:v>복자기나무</c:v>
                </c:pt>
                <c:pt idx="11477">
                  <c:v>복지관명</c:v>
                </c:pt>
                <c:pt idx="11478">
                  <c:v>복지시설명칭</c:v>
                </c:pt>
                <c:pt idx="11479">
                  <c:v>복지시설전화번호</c:v>
                </c:pt>
                <c:pt idx="11480">
                  <c:v>복지시설종류명</c:v>
                </c:pt>
                <c:pt idx="11481">
                  <c:v>복지시설확충</c:v>
                </c:pt>
                <c:pt idx="11482">
                  <c:v>복지프로그램</c:v>
                </c:pt>
                <c:pt idx="11483">
                  <c:v>복지회관</c:v>
                </c:pt>
                <c:pt idx="11484">
                  <c:v>복합</c:v>
                </c:pt>
                <c:pt idx="11485">
                  <c:v>복합시설</c:v>
                </c:pt>
                <c:pt idx="11486">
                  <c:v>복합시설토지이용계획면적</c:v>
                </c:pt>
                <c:pt idx="11487">
                  <c:v>복합화력(열공급)</c:v>
                </c:pt>
                <c:pt idx="11488">
                  <c:v>복합화력(일반)</c:v>
                </c:pt>
                <c:pt idx="11489">
                  <c:v>복합화력계</c:v>
                </c:pt>
                <c:pt idx="11490">
                  <c:v>본대</c:v>
                </c:pt>
                <c:pt idx="11491">
                  <c:v>본덕동</c:v>
                </c:pt>
                <c:pt idx="11492">
                  <c:v>본드신나등</c:v>
                </c:pt>
                <c:pt idx="11493">
                  <c:v>본류명</c:v>
                </c:pt>
                <c:pt idx="11494">
                  <c:v>본문URL</c:v>
                </c:pt>
                <c:pt idx="11495">
                  <c:v>본번</c:v>
                </c:pt>
                <c:pt idx="11496">
                  <c:v>본번_0</c:v>
                </c:pt>
                <c:pt idx="11497">
                  <c:v>본번지</c:v>
                </c:pt>
                <c:pt idx="11498">
                  <c:v>본부</c:v>
                </c:pt>
                <c:pt idx="11499">
                  <c:v>본부/지사</c:v>
                </c:pt>
                <c:pt idx="11500">
                  <c:v>본부명</c:v>
                </c:pt>
                <c:pt idx="11501">
                  <c:v>본부별</c:v>
                </c:pt>
                <c:pt idx="11502">
                  <c:v>본사</c:v>
                </c:pt>
                <c:pt idx="11503">
                  <c:v>본사,본점(사업체수)</c:v>
                </c:pt>
                <c:pt idx="11504">
                  <c:v>본사,본점(종사자수)</c:v>
                </c:pt>
                <c:pt idx="11505">
                  <c:v>본사명</c:v>
                </c:pt>
                <c:pt idx="11506">
                  <c:v>본사사업장구분</c:v>
                </c:pt>
                <c:pt idx="11507">
                  <c:v>본사소재지</c:v>
                </c:pt>
                <c:pt idx="11508">
                  <c:v>본사전화번호</c:v>
                </c:pt>
                <c:pt idx="11509">
                  <c:v>본사주소</c:v>
                </c:pt>
                <c:pt idx="11510">
                  <c:v>본사주소/연락처</c:v>
                </c:pt>
                <c:pt idx="11511">
                  <c:v>본서와의거리(㎞)</c:v>
                </c:pt>
                <c:pt idx="11512">
                  <c:v>본세</c:v>
                </c:pt>
                <c:pt idx="11513">
                  <c:v>본수</c:v>
                </c:pt>
                <c:pt idx="11514">
                  <c:v>본수(본)</c:v>
                </c:pt>
                <c:pt idx="11515">
                  <c:v>본인명의로된보험</c:v>
                </c:pt>
                <c:pt idx="11516">
                  <c:v>본인명의예금통장</c:v>
                </c:pt>
                <c:pt idx="11517">
                  <c:v>본인부담(천원)</c:v>
                </c:pt>
                <c:pt idx="11518">
                  <c:v>본인부담진료비(천원)</c:v>
                </c:pt>
                <c:pt idx="11519">
                  <c:v>본인집</c:v>
                </c:pt>
                <c:pt idx="11520">
                  <c:v>본점여부</c:v>
                </c:pt>
                <c:pt idx="11521">
                  <c:v>본지점</c:v>
                </c:pt>
                <c:pt idx="11522">
                  <c:v>본청</c:v>
                </c:pt>
                <c:pt idx="11523">
                  <c:v>볼륨</c:v>
                </c:pt>
                <c:pt idx="11524">
                  <c:v>볼링장</c:v>
                </c:pt>
                <c:pt idx="11525">
                  <c:v>봄</c:v>
                </c:pt>
                <c:pt idx="11526">
                  <c:v>봄축제(4~5월)</c:v>
                </c:pt>
                <c:pt idx="11527">
                  <c:v>봉담</c:v>
                </c:pt>
                <c:pt idx="11528">
                  <c:v>봉덕시장</c:v>
                </c:pt>
                <c:pt idx="11529">
                  <c:v>봉사단체수(개)</c:v>
                </c:pt>
                <c:pt idx="11530">
                  <c:v>봉안가능(기,위)수</c:v>
                </c:pt>
                <c:pt idx="11531">
                  <c:v>봉안가능구수</c:v>
                </c:pt>
                <c:pt idx="11532">
                  <c:v>봉안기수(기)</c:v>
                </c:pt>
                <c:pt idx="11533">
                  <c:v>봉안능력</c:v>
                </c:pt>
                <c:pt idx="11534">
                  <c:v>봉안당(개소)</c:v>
                </c:pt>
                <c:pt idx="11535">
                  <c:v>봉안시설_개소수(개소)_공설</c:v>
                </c:pt>
                <c:pt idx="11536">
                  <c:v>봉안시설_개소수(개소)_법인</c:v>
                </c:pt>
                <c:pt idx="11537">
                  <c:v>봉안시설_개소수(개소)_소계</c:v>
                </c:pt>
                <c:pt idx="11538">
                  <c:v>봉안시설_봉안기수(기)_공설</c:v>
                </c:pt>
                <c:pt idx="11539">
                  <c:v>봉안시설_봉안기수(기)_법인</c:v>
                </c:pt>
                <c:pt idx="11540">
                  <c:v>봉안시설_봉안기수(기)_소계</c:v>
                </c:pt>
                <c:pt idx="11541">
                  <c:v>봉안시설_총봉안능력(기)_공설</c:v>
                </c:pt>
                <c:pt idx="11542">
                  <c:v>봉안시설_총봉안능력(기)_법인</c:v>
                </c:pt>
                <c:pt idx="11543">
                  <c:v>봉안시설_총봉안능력(기)_소계</c:v>
                </c:pt>
                <c:pt idx="11544">
                  <c:v>봉제의복및모피제품</c:v>
                </c:pt>
                <c:pt idx="11545">
                  <c:v>봉황-보은(봉황발)</c:v>
                </c:pt>
                <c:pt idx="11546">
                  <c:v>부</c:v>
                </c:pt>
                <c:pt idx="11547">
                  <c:v>부가가치</c:v>
                </c:pt>
                <c:pt idx="11548">
                  <c:v>부가서비스정보</c:v>
                </c:pt>
                <c:pt idx="11549">
                  <c:v>부강면</c:v>
                </c:pt>
                <c:pt idx="11550">
                  <c:v>부결</c:v>
                </c:pt>
                <c:pt idx="11551">
                  <c:v>부곡</c:v>
                </c:pt>
                <c:pt idx="11552">
                  <c:v>부곡동,하나로마트</c:v>
                </c:pt>
                <c:pt idx="11553">
                  <c:v>부과건수</c:v>
                </c:pt>
                <c:pt idx="11554">
                  <c:v>부과금액</c:v>
                </c:pt>
                <c:pt idx="11555">
                  <c:v>부과금액(원)</c:v>
                </c:pt>
                <c:pt idx="11556">
                  <c:v>부과납기</c:v>
                </c:pt>
                <c:pt idx="11557">
                  <c:v>부과단가(B)</c:v>
                </c:pt>
                <c:pt idx="11558">
                  <c:v>부과대상</c:v>
                </c:pt>
                <c:pt idx="11559">
                  <c:v>부과량(㎥)</c:v>
                </c:pt>
                <c:pt idx="11560">
                  <c:v>부과액</c:v>
                </c:pt>
                <c:pt idx="11561">
                  <c:v>부녀회</c:v>
                </c:pt>
                <c:pt idx="11562">
                  <c:v>부담금대출보증대출금총액</c:v>
                </c:pt>
                <c:pt idx="11563">
                  <c:v>부대</c:v>
                </c:pt>
                <c:pt idx="11564">
                  <c:v>부대비용</c:v>
                </c:pt>
                <c:pt idx="11565">
                  <c:v>부대시설</c:v>
                </c:pt>
                <c:pt idx="11566">
                  <c:v>부대시설(㎡)</c:v>
                </c:pt>
                <c:pt idx="11567">
                  <c:v>부대시설면적</c:v>
                </c:pt>
                <c:pt idx="11568">
                  <c:v>부대시설정보</c:v>
                </c:pt>
                <c:pt idx="11569">
                  <c:v>부동가족</c:v>
                </c:pt>
                <c:pt idx="11570">
                  <c:v>부동산</c:v>
                </c:pt>
                <c:pt idx="11571">
                  <c:v>부동산고유번호</c:v>
                </c:pt>
                <c:pt idx="11572">
                  <c:v>부동산및임대업</c:v>
                </c:pt>
                <c:pt idx="11573">
                  <c:v>부동산소재지</c:v>
                </c:pt>
                <c:pt idx="11574">
                  <c:v>부동산업및임대업</c:v>
                </c:pt>
                <c:pt idx="11575">
                  <c:v>부동산업및임대업_사업체수(개)</c:v>
                </c:pt>
                <c:pt idx="11576">
                  <c:v>부동산업및임대업_종사자수(명)</c:v>
                </c:pt>
                <c:pt idx="11577">
                  <c:v>부동산중개업전망</c:v>
                </c:pt>
                <c:pt idx="11578">
                  <c:v>부동산중개업체감</c:v>
                </c:pt>
                <c:pt idx="11579">
                  <c:v>부동산투자</c:v>
                </c:pt>
                <c:pt idx="11580">
                  <c:v>부동산투자규모(단위:조원)</c:v>
                </c:pt>
                <c:pt idx="11581">
                  <c:v>부동작</c:v>
                </c:pt>
                <c:pt idx="11582">
                  <c:v>부랑인시설(남녀공용)_시설수(개소)</c:v>
                </c:pt>
                <c:pt idx="11583">
                  <c:v>부랑인시설(남녀공용)_연말현재생활인원(명)</c:v>
                </c:pt>
                <c:pt idx="11584">
                  <c:v>부랑인시설(남녀공용)_입소자(명)</c:v>
                </c:pt>
                <c:pt idx="11585">
                  <c:v>부랑인시설(남녀공용)_퇴소자(명)</c:v>
                </c:pt>
                <c:pt idx="11586">
                  <c:v>부랑인시설(남성전용)_시설수(개소)</c:v>
                </c:pt>
                <c:pt idx="11587">
                  <c:v>부랑인시설(남성전용)_연말현재생활인원(명)</c:v>
                </c:pt>
                <c:pt idx="11588">
                  <c:v>부랑인시설(남성전용)_입소자(명)</c:v>
                </c:pt>
                <c:pt idx="11589">
                  <c:v>부랑인시설(남성전용)_퇴소자(명)</c:v>
                </c:pt>
                <c:pt idx="11590">
                  <c:v>부랑인시설(여성전용)_시설수(개소)</c:v>
                </c:pt>
                <c:pt idx="11591">
                  <c:v>부랑인시설(여성전용)_연말현재생활인원(명)</c:v>
                </c:pt>
                <c:pt idx="11592">
                  <c:v>부랑인시설(여성전용)_입소자(명)</c:v>
                </c:pt>
                <c:pt idx="11593">
                  <c:v>부랑인시설(여성전용)_퇴소자(명)</c:v>
                </c:pt>
                <c:pt idx="11594">
                  <c:v>부력조절기</c:v>
                </c:pt>
                <c:pt idx="11595">
                  <c:v>부류명</c:v>
                </c:pt>
                <c:pt idx="11596">
                  <c:v>부류코드</c:v>
                </c:pt>
                <c:pt idx="11597">
                  <c:v>부메뉴</c:v>
                </c:pt>
                <c:pt idx="11598">
                  <c:v>부모</c:v>
                </c:pt>
                <c:pt idx="11599">
                  <c:v>부모/친척보조</c:v>
                </c:pt>
                <c:pt idx="11600">
                  <c:v>부모빈곤,실직</c:v>
                </c:pt>
                <c:pt idx="11601">
                  <c:v>부모사망</c:v>
                </c:pt>
                <c:pt idx="11602">
                  <c:v>부모의관심</c:v>
                </c:pt>
                <c:pt idx="11603">
                  <c:v>부모이혼등</c:v>
                </c:pt>
                <c:pt idx="11604">
                  <c:v>부모질병</c:v>
                </c:pt>
                <c:pt idx="11605">
                  <c:v>부문</c:v>
                </c:pt>
                <c:pt idx="11606">
                  <c:v>부번</c:v>
                </c:pt>
                <c:pt idx="11607">
                  <c:v>부번_0</c:v>
                </c:pt>
                <c:pt idx="11608">
                  <c:v>부번지</c:v>
                </c:pt>
                <c:pt idx="11609">
                  <c:v>부부용(관내)</c:v>
                </c:pt>
                <c:pt idx="11610">
                  <c:v>부부용(관외)</c:v>
                </c:pt>
                <c:pt idx="11611">
                  <c:v>부분정비업체수(개)</c:v>
                </c:pt>
                <c:pt idx="11612">
                  <c:v>부분정비종사자수(명)</c:v>
                </c:pt>
                <c:pt idx="11613">
                  <c:v>부산</c:v>
                </c:pt>
                <c:pt idx="11614">
                  <c:v>부산/경남</c:v>
                </c:pt>
                <c:pt idx="11615">
                  <c:v>부산LIR</c:v>
                </c:pt>
                <c:pt idx="11616">
                  <c:v>부산PIR</c:v>
                </c:pt>
                <c:pt idx="11617">
                  <c:v>부산가격소득률</c:v>
                </c:pt>
                <c:pt idx="11618">
                  <c:v>부산광역시</c:v>
                </c:pt>
                <c:pt idx="11619">
                  <c:v>부산광역시/경상남도</c:v>
                </c:pt>
                <c:pt idx="11620">
                  <c:v>부산광역시건수</c:v>
                </c:pt>
                <c:pt idx="11621">
                  <c:v>부산광역시공급건수</c:v>
                </c:pt>
                <c:pt idx="11622">
                  <c:v>부산광역시공급금액</c:v>
                </c:pt>
                <c:pt idx="11623">
                  <c:v>부산광역시번호</c:v>
                </c:pt>
                <c:pt idx="11624">
                  <c:v>부산광역시보증잔액</c:v>
                </c:pt>
                <c:pt idx="11625">
                  <c:v>부산대출소득률</c:v>
                </c:pt>
                <c:pt idx="11626">
                  <c:v>부산울산지역본부</c:v>
                </c:pt>
                <c:pt idx="11627">
                  <c:v>부산은행</c:v>
                </c:pt>
                <c:pt idx="11628">
                  <c:v>부산전망</c:v>
                </c:pt>
                <c:pt idx="11629">
                  <c:v>부산진</c:v>
                </c:pt>
                <c:pt idx="11630">
                  <c:v>부산체감</c:v>
                </c:pt>
                <c:pt idx="11631">
                  <c:v>부산출발(1박2일)</c:v>
                </c:pt>
                <c:pt idx="11632">
                  <c:v>부상</c:v>
                </c:pt>
                <c:pt idx="11633">
                  <c:v>부상자수</c:v>
                </c:pt>
                <c:pt idx="11634">
                  <c:v>부생연료유</c:v>
                </c:pt>
                <c:pt idx="11635">
                  <c:v>부생연료유(ℓ)</c:v>
                </c:pt>
                <c:pt idx="11636">
                  <c:v>부생연료유1호</c:v>
                </c:pt>
                <c:pt idx="11637">
                  <c:v>부서</c:v>
                </c:pt>
                <c:pt idx="11638">
                  <c:v>부서명</c:v>
                </c:pt>
                <c:pt idx="11639">
                  <c:v>부서상세</c:v>
                </c:pt>
                <c:pt idx="11640">
                  <c:v>부서전화번호</c:v>
                </c:pt>
                <c:pt idx="11641">
                  <c:v>부선</c:v>
                </c:pt>
                <c:pt idx="11642">
                  <c:v>부설</c:v>
                </c:pt>
                <c:pt idx="11643">
                  <c:v>부설개소</c:v>
                </c:pt>
                <c:pt idx="11644">
                  <c:v>부설면수</c:v>
                </c:pt>
                <c:pt idx="11645">
                  <c:v>부속건축물동수</c:v>
                </c:pt>
                <c:pt idx="11646">
                  <c:v>부속건축물수</c:v>
                </c:pt>
                <c:pt idx="11647">
                  <c:v>부속물</c:v>
                </c:pt>
                <c:pt idx="11648">
                  <c:v>부속부서</c:v>
                </c:pt>
                <c:pt idx="11649">
                  <c:v>부속용도</c:v>
                </c:pt>
                <c:pt idx="11650">
                  <c:v>부속용도합산면적</c:v>
                </c:pt>
                <c:pt idx="11651">
                  <c:v>부스형별</c:v>
                </c:pt>
                <c:pt idx="11652">
                  <c:v>부식</c:v>
                </c:pt>
                <c:pt idx="11653">
                  <c:v>부안</c:v>
                </c:pt>
                <c:pt idx="11654">
                  <c:v>부안군</c:v>
                </c:pt>
                <c:pt idx="11655">
                  <c:v>부여</c:v>
                </c:pt>
                <c:pt idx="11656">
                  <c:v>부여군</c:v>
                </c:pt>
                <c:pt idx="11657">
                  <c:v>부여사유</c:v>
                </c:pt>
                <c:pt idx="11658">
                  <c:v>부여사유설명</c:v>
                </c:pt>
                <c:pt idx="11659">
                  <c:v>부여일자</c:v>
                </c:pt>
                <c:pt idx="11660">
                  <c:v>부여코드</c:v>
                </c:pt>
                <c:pt idx="11661">
                  <c:v>부유물질(mg/L)</c:v>
                </c:pt>
                <c:pt idx="11662">
                  <c:v>부유물질(㎎/L)</c:v>
                </c:pt>
                <c:pt idx="11663">
                  <c:v>부유물질(㎎/ℓ)</c:v>
                </c:pt>
                <c:pt idx="11664">
                  <c:v>부유물질(mg/L)_10이하</c:v>
                </c:pt>
                <c:pt idx="11665">
                  <c:v>부유물질(㎎/ℓ)_공촌천</c:v>
                </c:pt>
                <c:pt idx="11666">
                  <c:v>부유물질(㎎/ℓ)_나진포천</c:v>
                </c:pt>
                <c:pt idx="11667">
                  <c:v>부유물질(㎎/ℓ)_내가천</c:v>
                </c:pt>
                <c:pt idx="11668">
                  <c:v>부유물질(㎎/ℓ)_서부간선오수로</c:v>
                </c:pt>
                <c:pt idx="11669">
                  <c:v>부유물질(㎎/ℓ)_선행천</c:v>
                </c:pt>
                <c:pt idx="11670">
                  <c:v>부유물질(㎎/ℓ)_송현배수구</c:v>
                </c:pt>
                <c:pt idx="11671">
                  <c:v>부유물질(㎎/ℓ)_승기천</c:v>
                </c:pt>
                <c:pt idx="11672">
                  <c:v>부유물질(㎎/ℓ)_장수천</c:v>
                </c:pt>
                <c:pt idx="11673">
                  <c:v>부유물질(㎎/ℓ)_장수천만수천</c:v>
                </c:pt>
                <c:pt idx="11674">
                  <c:v>부유물질(㎎/ℓ)_학익배수구</c:v>
                </c:pt>
                <c:pt idx="11675">
                  <c:v>부유물질SPM(㎎/ℓ)</c:v>
                </c:pt>
                <c:pt idx="11676">
                  <c:v>부유물질량(SS)</c:v>
                </c:pt>
                <c:pt idx="11677">
                  <c:v>부유물질측정값(㎎/ℓ)</c:v>
                </c:pt>
                <c:pt idx="11678">
                  <c:v>부재종결</c:v>
                </c:pt>
                <c:pt idx="11679">
                  <c:v>부적합</c:v>
                </c:pt>
                <c:pt idx="11680">
                  <c:v>부적합건수</c:v>
                </c:pt>
                <c:pt idx="11681">
                  <c:v>부적합률</c:v>
                </c:pt>
                <c:pt idx="11682">
                  <c:v>부적합사유</c:v>
                </c:pt>
                <c:pt idx="11683">
                  <c:v>부적합시설개선내용</c:v>
                </c:pt>
                <c:pt idx="11684">
                  <c:v>부적합시설의경우</c:v>
                </c:pt>
                <c:pt idx="11685">
                  <c:v>부적합시설의경우시설개선내용</c:v>
                </c:pt>
                <c:pt idx="11686">
                  <c:v>부적합시설의경우조치내용</c:v>
                </c:pt>
                <c:pt idx="11687">
                  <c:v>부적합시설조치내용</c:v>
                </c:pt>
                <c:pt idx="11688">
                  <c:v>부적합시험항목</c:v>
                </c:pt>
                <c:pt idx="11689">
                  <c:v>부적합유가공품</c:v>
                </c:pt>
                <c:pt idx="11690">
                  <c:v>부적합육가공품</c:v>
                </c:pt>
                <c:pt idx="11691">
                  <c:v>부적합항목</c:v>
                </c:pt>
                <c:pt idx="11692">
                  <c:v>부적합호수</c:v>
                </c:pt>
                <c:pt idx="11693">
                  <c:v>부점명</c:v>
                </c:pt>
                <c:pt idx="11694">
                  <c:v>부정기편운항</c:v>
                </c:pt>
                <c:pt idx="11695">
                  <c:v>부제시행구분</c:v>
                </c:pt>
                <c:pt idx="11696">
                  <c:v>부주의</c:v>
                </c:pt>
                <c:pt idx="11697">
                  <c:v>부지</c:v>
                </c:pt>
                <c:pt idx="11698">
                  <c:v>부지(㎡)</c:v>
                </c:pt>
                <c:pt idx="11699">
                  <c:v>부지(평)</c:v>
                </c:pt>
                <c:pt idx="11700">
                  <c:v>부지면적</c:v>
                </c:pt>
                <c:pt idx="11701">
                  <c:v>부지면적(㎡)</c:v>
                </c:pt>
                <c:pt idx="11702">
                  <c:v>부지면적(천㎡)</c:v>
                </c:pt>
                <c:pt idx="11703">
                  <c:v>부지소유</c:v>
                </c:pt>
                <c:pt idx="11704">
                  <c:v>부지소유자</c:v>
                </c:pt>
                <c:pt idx="11705">
                  <c:v>부착금액</c:v>
                </c:pt>
                <c:pt idx="11706">
                  <c:v>부착일수</c:v>
                </c:pt>
                <c:pt idx="11707">
                  <c:v>부착형</c:v>
                </c:pt>
                <c:pt idx="11708">
                  <c:v>부채</c:v>
                </c:pt>
                <c:pt idx="11709">
                  <c:v>부채없음</c:v>
                </c:pt>
                <c:pt idx="11710">
                  <c:v>부채총계</c:v>
                </c:pt>
                <c:pt idx="11711">
                  <c:v>부처과제번호</c:v>
                </c:pt>
                <c:pt idx="11712">
                  <c:v>부처명</c:v>
                </c:pt>
                <c:pt idx="11713">
                  <c:v>부천</c:v>
                </c:pt>
                <c:pt idx="11714">
                  <c:v>부출서명</c:v>
                </c:pt>
                <c:pt idx="11715">
                  <c:v>부평</c:v>
                </c:pt>
                <c:pt idx="11716">
                  <c:v>부평구</c:v>
                </c:pt>
                <c:pt idx="11717">
                  <c:v>부평구(GS슈퍼산곡점)</c:v>
                </c:pt>
                <c:pt idx="11718">
                  <c:v>부평구(롯데마트산곡점)</c:v>
                </c:pt>
                <c:pt idx="11719">
                  <c:v>부평구(부평)</c:v>
                </c:pt>
                <c:pt idx="11720">
                  <c:v>부평구반입량</c:v>
                </c:pt>
                <c:pt idx="11721">
                  <c:v>부평구청</c:v>
                </c:pt>
                <c:pt idx="11722">
                  <c:v>부평깡시장</c:v>
                </c:pt>
                <c:pt idx="11723">
                  <c:v>부평삼거리</c:v>
                </c:pt>
                <c:pt idx="11724">
                  <c:v>부평시장</c:v>
                </c:pt>
                <c:pt idx="11725">
                  <c:v>부품</c:v>
                </c:pt>
                <c:pt idx="11726">
                  <c:v>부품명</c:v>
                </c:pt>
                <c:pt idx="11727">
                  <c:v>부품번호</c:v>
                </c:pt>
                <c:pt idx="11728">
                  <c:v>부품제원관리번호</c:v>
                </c:pt>
                <c:pt idx="11729">
                  <c:v>부품제작자명</c:v>
                </c:pt>
                <c:pt idx="11730">
                  <c:v>부피</c:v>
                </c:pt>
                <c:pt idx="11731">
                  <c:v>부피(L)</c:v>
                </c:pt>
                <c:pt idx="11732">
                  <c:v>부하검사(5.5t)</c:v>
                </c:pt>
                <c:pt idx="11733">
                  <c:v>부하점유율</c:v>
                </c:pt>
                <c:pt idx="11734">
                  <c:v>부형제금일사용량</c:v>
                </c:pt>
                <c:pt idx="11735">
                  <c:v>부형제재고량</c:v>
                </c:pt>
                <c:pt idx="11736">
                  <c:v>부호</c:v>
                </c:pt>
                <c:pt idx="11737">
                  <c:v>부화</c:v>
                </c:pt>
                <c:pt idx="11738">
                  <c:v>부활호</c:v>
                </c:pt>
                <c:pt idx="11739">
                  <c:v>부흥동</c:v>
                </c:pt>
                <c:pt idx="11740">
                  <c:v>북가좌1동</c:v>
                </c:pt>
                <c:pt idx="11741">
                  <c:v>북가좌2동</c:v>
                </c:pt>
                <c:pt idx="11742">
                  <c:v>북강릉</c:v>
                </c:pt>
                <c:pt idx="11743">
                  <c:v>북광주</c:v>
                </c:pt>
                <c:pt idx="11744">
                  <c:v>북구</c:v>
                </c:pt>
                <c:pt idx="11745">
                  <c:v>북구_남</c:v>
                </c:pt>
                <c:pt idx="11746">
                  <c:v>북구_두수</c:v>
                </c:pt>
                <c:pt idx="11747">
                  <c:v>북구_여</c:v>
                </c:pt>
                <c:pt idx="11748">
                  <c:v>북구_호수</c:v>
                </c:pt>
                <c:pt idx="11749">
                  <c:v>북구Buk-gu</c:v>
                </c:pt>
                <c:pt idx="11750">
                  <c:v>북구건국동_남</c:v>
                </c:pt>
                <c:pt idx="11751">
                  <c:v>북구건국동_여</c:v>
                </c:pt>
                <c:pt idx="11752">
                  <c:v>북구동림동_남</c:v>
                </c:pt>
                <c:pt idx="11753">
                  <c:v>북구동림동_여</c:v>
                </c:pt>
                <c:pt idx="11754">
                  <c:v>북구두암1동_남</c:v>
                </c:pt>
                <c:pt idx="11755">
                  <c:v>북구두암1동_여</c:v>
                </c:pt>
                <c:pt idx="11756">
                  <c:v>북구두암2동_남</c:v>
                </c:pt>
                <c:pt idx="11757">
                  <c:v>북구두암2동_여</c:v>
                </c:pt>
                <c:pt idx="11758">
                  <c:v>북구두암3동_남</c:v>
                </c:pt>
                <c:pt idx="11759">
                  <c:v>북구두암3동_여</c:v>
                </c:pt>
                <c:pt idx="11760">
                  <c:v>북구매곡동_남</c:v>
                </c:pt>
                <c:pt idx="11761">
                  <c:v>북구매곡동_여</c:v>
                </c:pt>
                <c:pt idx="11762">
                  <c:v>북구문화동_남</c:v>
                </c:pt>
                <c:pt idx="11763">
                  <c:v>북구문화동_여</c:v>
                </c:pt>
                <c:pt idx="11764">
                  <c:v>북구문흥1동_남</c:v>
                </c:pt>
                <c:pt idx="11765">
                  <c:v>북구문흥1동_여</c:v>
                </c:pt>
                <c:pt idx="11766">
                  <c:v>북구문흥2동_남</c:v>
                </c:pt>
                <c:pt idx="11767">
                  <c:v>북구문흥2동_여</c:v>
                </c:pt>
                <c:pt idx="11768">
                  <c:v>북구삼각동_남</c:v>
                </c:pt>
                <c:pt idx="11769">
                  <c:v>북구삼각동_여</c:v>
                </c:pt>
                <c:pt idx="11770">
                  <c:v>북구석곡동_남</c:v>
                </c:pt>
                <c:pt idx="11771">
                  <c:v>북구석곡동_여</c:v>
                </c:pt>
                <c:pt idx="11772">
                  <c:v>북구신안동_남</c:v>
                </c:pt>
                <c:pt idx="11773">
                  <c:v>북구신안동_여</c:v>
                </c:pt>
                <c:pt idx="11774">
                  <c:v>북구양산동_남</c:v>
                </c:pt>
                <c:pt idx="11775">
                  <c:v>북구양산동_여</c:v>
                </c:pt>
                <c:pt idx="11776">
                  <c:v>북구오치1동_남</c:v>
                </c:pt>
                <c:pt idx="11777">
                  <c:v>북구오치1동_여</c:v>
                </c:pt>
                <c:pt idx="11778">
                  <c:v>북구오치2동_남</c:v>
                </c:pt>
                <c:pt idx="11779">
                  <c:v>북구오치2동_여</c:v>
                </c:pt>
                <c:pt idx="11780">
                  <c:v>북구용봉동_남</c:v>
                </c:pt>
                <c:pt idx="11781">
                  <c:v>북구용봉동_여</c:v>
                </c:pt>
                <c:pt idx="11782">
                  <c:v>북구우산동_남</c:v>
                </c:pt>
                <c:pt idx="11783">
                  <c:v>북구우산동_여</c:v>
                </c:pt>
                <c:pt idx="11784">
                  <c:v>북구운암1동_남</c:v>
                </c:pt>
                <c:pt idx="11785">
                  <c:v>북구운암1동_여</c:v>
                </c:pt>
                <c:pt idx="11786">
                  <c:v>북구운암2동_남</c:v>
                </c:pt>
                <c:pt idx="11787">
                  <c:v>북구운암2동_여</c:v>
                </c:pt>
                <c:pt idx="11788">
                  <c:v>북구운암3동_남</c:v>
                </c:pt>
                <c:pt idx="11789">
                  <c:v>북구운암3동_여</c:v>
                </c:pt>
                <c:pt idx="11790">
                  <c:v>북구일곡동_남</c:v>
                </c:pt>
                <c:pt idx="11791">
                  <c:v>북구일곡동_여</c:v>
                </c:pt>
                <c:pt idx="11792">
                  <c:v>북구임동_남</c:v>
                </c:pt>
                <c:pt idx="11793">
                  <c:v>북구임동_여</c:v>
                </c:pt>
                <c:pt idx="11794">
                  <c:v>북구정자시장현실가격</c:v>
                </c:pt>
                <c:pt idx="11795">
                  <c:v>북구정자시장현실규격</c:v>
                </c:pt>
                <c:pt idx="11796">
                  <c:v>북구정자시장환산가격</c:v>
                </c:pt>
                <c:pt idx="11797">
                  <c:v>북구중앙동_남</c:v>
                </c:pt>
                <c:pt idx="11798">
                  <c:v>북구중앙동_여</c:v>
                </c:pt>
                <c:pt idx="11799">
                  <c:v>북구중흥1동_남</c:v>
                </c:pt>
                <c:pt idx="11800">
                  <c:v>북구중흥1동_여</c:v>
                </c:pt>
                <c:pt idx="11801">
                  <c:v>북구중흥2동_남</c:v>
                </c:pt>
                <c:pt idx="11802">
                  <c:v>북구중흥2동_여</c:v>
                </c:pt>
                <c:pt idx="11803">
                  <c:v>북구중흥3동_남</c:v>
                </c:pt>
                <c:pt idx="11804">
                  <c:v>북구중흥3동_여</c:v>
                </c:pt>
                <c:pt idx="11805">
                  <c:v>북구청</c:v>
                </c:pt>
                <c:pt idx="11806">
                  <c:v>북구풍향동_남</c:v>
                </c:pt>
                <c:pt idx="11807">
                  <c:v>북구풍향동_여</c:v>
                </c:pt>
                <c:pt idx="11808">
                  <c:v>북구하나로마트현실가격</c:v>
                </c:pt>
                <c:pt idx="11809">
                  <c:v>북구하나로마트현실규격</c:v>
                </c:pt>
                <c:pt idx="11810">
                  <c:v>북구하나로마트환산가격</c:v>
                </c:pt>
                <c:pt idx="11811">
                  <c:v>북남원</c:v>
                </c:pt>
                <c:pt idx="11812">
                  <c:v>북단양</c:v>
                </c:pt>
                <c:pt idx="11813">
                  <c:v>북대구</c:v>
                </c:pt>
                <c:pt idx="11814">
                  <c:v>북대전</c:v>
                </c:pt>
                <c:pt idx="11815">
                  <c:v>북무안</c:v>
                </c:pt>
                <c:pt idx="11816">
                  <c:v>북미</c:v>
                </c:pt>
                <c:pt idx="11817">
                  <c:v>북부</c:v>
                </c:pt>
                <c:pt idx="11818">
                  <c:v>북부로</c:v>
                </c:pt>
                <c:pt idx="11819">
                  <c:v>북부산</c:v>
                </c:pt>
                <c:pt idx="11820">
                  <c:v>북부소방서</c:v>
                </c:pt>
                <c:pt idx="11821">
                  <c:v>북삼동,하나로마트</c:v>
                </c:pt>
                <c:pt idx="11822">
                  <c:v>북상주</c:v>
                </c:pt>
                <c:pt idx="11823">
                  <c:v>북수원</c:v>
                </c:pt>
                <c:pt idx="11824">
                  <c:v>북아현</c:v>
                </c:pt>
                <c:pt idx="11825">
                  <c:v>북아현동</c:v>
                </c:pt>
                <c:pt idx="11826">
                  <c:v>북여주</c:v>
                </c:pt>
                <c:pt idx="11827">
                  <c:v>북영천</c:v>
                </c:pt>
                <c:pt idx="11828">
                  <c:v>북오산</c:v>
                </c:pt>
                <c:pt idx="11829">
                  <c:v>북원주</c:v>
                </c:pt>
                <c:pt idx="11830">
                  <c:v>북정지역</c:v>
                </c:pt>
                <c:pt idx="11831">
                  <c:v>북진천</c:v>
                </c:pt>
                <c:pt idx="11832">
                  <c:v>북창원</c:v>
                </c:pt>
                <c:pt idx="11833">
                  <c:v>북천면</c:v>
                </c:pt>
                <c:pt idx="11834">
                  <c:v>북천안</c:v>
                </c:pt>
                <c:pt idx="11835">
                  <c:v>북충주</c:v>
                </c:pt>
                <c:pt idx="11836">
                  <c:v>북통영</c:v>
                </c:pt>
                <c:pt idx="11837">
                  <c:v>북평동,하나로마트</c:v>
                </c:pt>
                <c:pt idx="11838">
                  <c:v>북평택</c:v>
                </c:pt>
                <c:pt idx="11839">
                  <c:v>북한산-U</c:v>
                </c:pt>
                <c:pt idx="11840">
                  <c:v>북한이탈</c:v>
                </c:pt>
                <c:pt idx="11841">
                  <c:v>북한이탈주민</c:v>
                </c:pt>
                <c:pt idx="11842">
                  <c:v>북한이탈주민세대수</c:v>
                </c:pt>
                <c:pt idx="11843">
                  <c:v>북한이탈주민인원수</c:v>
                </c:pt>
                <c:pt idx="11844">
                  <c:v>분</c:v>
                </c:pt>
                <c:pt idx="11845">
                  <c:v>분기</c:v>
                </c:pt>
                <c:pt idx="11846">
                  <c:v>분기계</c:v>
                </c:pt>
                <c:pt idx="11847">
                  <c:v>분기말</c:v>
                </c:pt>
                <c:pt idx="11848">
                  <c:v>분뇨</c:v>
                </c:pt>
                <c:pt idx="11849">
                  <c:v>분뇨수집·운반업체_시설(차량)현황(대)</c:v>
                </c:pt>
                <c:pt idx="11850">
                  <c:v>분뇨수집·운반업체_시설(차량)현황3톤이하(대수)</c:v>
                </c:pt>
                <c:pt idx="11851">
                  <c:v>분뇨수집·운반업체_시설(차량)현황4.5톤이하(대수)</c:v>
                </c:pt>
                <c:pt idx="11852">
                  <c:v>분뇨수집·운반업체_시설(차량)현황8톤이하(대수)</c:v>
                </c:pt>
                <c:pt idx="11853">
                  <c:v>분뇨수집·운반업체_시설(차량)현황기타(대수)</c:v>
                </c:pt>
                <c:pt idx="11854">
                  <c:v>분뇨수집·운반업체_업체수(개)</c:v>
                </c:pt>
                <c:pt idx="11855">
                  <c:v>분뇨수집·운반업체_종사인원(천명)</c:v>
                </c:pt>
                <c:pt idx="11856">
                  <c:v>분뇨처리시설_고도시설용량(㎥/일)</c:v>
                </c:pt>
                <c:pt idx="11857">
                  <c:v>분뇨처리시설_물리적시설용량(㎥/일)</c:v>
                </c:pt>
                <c:pt idx="11858">
                  <c:v>분뇨처리시설_생물학적시설용량(㎥/일)</c:v>
                </c:pt>
                <c:pt idx="11859">
                  <c:v>분담율</c:v>
                </c:pt>
                <c:pt idx="11860">
                  <c:v>분류</c:v>
                </c:pt>
                <c:pt idx="11861">
                  <c:v>분류/월</c:v>
                </c:pt>
                <c:pt idx="11862">
                  <c:v>분류군</c:v>
                </c:pt>
                <c:pt idx="11863">
                  <c:v>분류기호</c:v>
                </c:pt>
                <c:pt idx="11864">
                  <c:v>분류내역</c:v>
                </c:pt>
                <c:pt idx="11865">
                  <c:v>분류명</c:v>
                </c:pt>
                <c:pt idx="11866">
                  <c:v>분류번호</c:v>
                </c:pt>
                <c:pt idx="11867">
                  <c:v>분류별</c:v>
                </c:pt>
                <c:pt idx="11868">
                  <c:v>분류불능</c:v>
                </c:pt>
                <c:pt idx="11869">
                  <c:v>분류유형</c:v>
                </c:pt>
                <c:pt idx="11870">
                  <c:v>분류체계</c:v>
                </c:pt>
                <c:pt idx="11871">
                  <c:v>분류코드</c:v>
                </c:pt>
                <c:pt idx="11872">
                  <c:v>분말석회석,탈황용</c:v>
                </c:pt>
                <c:pt idx="11873">
                  <c:v>분말소화기</c:v>
                </c:pt>
                <c:pt idx="11874">
                  <c:v>분묘기수</c:v>
                </c:pt>
                <c:pt idx="11875">
                  <c:v>분묘설치가능(천기)</c:v>
                </c:pt>
                <c:pt idx="11876">
                  <c:v>분묘설치가능기수(천기)</c:v>
                </c:pt>
                <c:pt idx="11877">
                  <c:v>분묘소재지</c:v>
                </c:pt>
                <c:pt idx="11878">
                  <c:v>분산전원등)모델링및시뮬레이션;2006;1;식</c:v>
                </c:pt>
                <c:pt idx="11879">
                  <c:v>분석기관</c:v>
                </c:pt>
                <c:pt idx="11880">
                  <c:v>분석장비</c:v>
                </c:pt>
                <c:pt idx="11881">
                  <c:v>분석종류</c:v>
                </c:pt>
                <c:pt idx="11882">
                  <c:v>분석항목</c:v>
                </c:pt>
                <c:pt idx="11883">
                  <c:v>분야</c:v>
                </c:pt>
                <c:pt idx="11884">
                  <c:v>분야구분</c:v>
                </c:pt>
                <c:pt idx="11885">
                  <c:v>분야대분류</c:v>
                </c:pt>
                <c:pt idx="11886">
                  <c:v>분야소분류</c:v>
                </c:pt>
                <c:pt idx="11887">
                  <c:v>분약계약일</c:v>
                </c:pt>
                <c:pt idx="11888">
                  <c:v>분양가(백만원)(백만원)</c:v>
                </c:pt>
                <c:pt idx="11889">
                  <c:v>분양가격</c:v>
                </c:pt>
                <c:pt idx="11890">
                  <c:v>분양가격(단위:천원/㎡)</c:v>
                </c:pt>
                <c:pt idx="11891">
                  <c:v>분양가격(원)</c:v>
                </c:pt>
                <c:pt idx="11892">
                  <c:v>분양가격기준면적</c:v>
                </c:pt>
                <c:pt idx="11893">
                  <c:v>분양결과</c:v>
                </c:pt>
                <c:pt idx="11894">
                  <c:v>분양계획연도</c:v>
                </c:pt>
                <c:pt idx="11895">
                  <c:v>분양구좌수</c:v>
                </c:pt>
                <c:pt idx="11896">
                  <c:v>분양내용</c:v>
                </c:pt>
                <c:pt idx="11897">
                  <c:v>분양대금(원)</c:v>
                </c:pt>
                <c:pt idx="11898">
                  <c:v>분양대상</c:v>
                </c:pt>
                <c:pt idx="11899">
                  <c:v>분양대상면적</c:v>
                </c:pt>
                <c:pt idx="11900">
                  <c:v>분양대상면적(천㎡)</c:v>
                </c:pt>
                <c:pt idx="11901">
                  <c:v>분양료</c:v>
                </c:pt>
                <c:pt idx="11902">
                  <c:v>분양료(12㎡기준)</c:v>
                </c:pt>
                <c:pt idx="11903">
                  <c:v>분양료(7㎡기준)</c:v>
                </c:pt>
                <c:pt idx="11904">
                  <c:v>분양률(%)</c:v>
                </c:pt>
                <c:pt idx="11905">
                  <c:v>분양면적</c:v>
                </c:pt>
                <c:pt idx="11906">
                  <c:v>분양면적(㎡)</c:v>
                </c:pt>
                <c:pt idx="11907">
                  <c:v>분양면적(천㎡)</c:v>
                </c:pt>
                <c:pt idx="11908">
                  <c:v>분양승인</c:v>
                </c:pt>
                <c:pt idx="11909">
                  <c:v>분양승인실적(건)</c:v>
                </c:pt>
                <c:pt idx="11910">
                  <c:v>분양여부</c:v>
                </c:pt>
                <c:pt idx="11911">
                  <c:v>분양완료</c:v>
                </c:pt>
                <c:pt idx="11912">
                  <c:v>분양율</c:v>
                </c:pt>
                <c:pt idx="11913">
                  <c:v>분양일</c:v>
                </c:pt>
                <c:pt idx="11914">
                  <c:v>분양점포</c:v>
                </c:pt>
                <c:pt idx="11915">
                  <c:v>분양조건</c:v>
                </c:pt>
                <c:pt idx="11916">
                  <c:v>분양주택(단지수)</c:v>
                </c:pt>
                <c:pt idx="11917">
                  <c:v>분양주택(동수)</c:v>
                </c:pt>
                <c:pt idx="11918">
                  <c:v>분양주택(세대수)</c:v>
                </c:pt>
                <c:pt idx="11919">
                  <c:v>분양청약일</c:v>
                </c:pt>
                <c:pt idx="11920">
                  <c:v>분원성대장균군</c:v>
                </c:pt>
                <c:pt idx="11921">
                  <c:v>분원성대장균군(/100mL)</c:v>
                </c:pt>
                <c:pt idx="11922">
                  <c:v>분원성대장균군(MPN/100ml)_공촌천</c:v>
                </c:pt>
                <c:pt idx="11923">
                  <c:v>분원성대장균군(MPN/100ml)_굴포천</c:v>
                </c:pt>
                <c:pt idx="11924">
                  <c:v>분원성대장균군(MPN/100ml)_나진포천</c:v>
                </c:pt>
                <c:pt idx="11925">
                  <c:v>분원성대장균군(MPN/100ml)_내가천</c:v>
                </c:pt>
                <c:pt idx="11926">
                  <c:v>분원성대장균군(MPN/100ml)_서부간선오수로</c:v>
                </c:pt>
                <c:pt idx="11927">
                  <c:v>분원성대장균군(MPN/100ml)_선행천</c:v>
                </c:pt>
                <c:pt idx="11928">
                  <c:v>분원성대장균군(MPN/100ml)_송현배수구</c:v>
                </c:pt>
                <c:pt idx="11929">
                  <c:v>분원성대장균군(MPN/100ml)_승기천</c:v>
                </c:pt>
                <c:pt idx="11930">
                  <c:v>분원성대장균군(MPN/100ml)_시천천/심곡천</c:v>
                </c:pt>
                <c:pt idx="11931">
                  <c:v>분원성대장균군(MPN/100ml)_장수천</c:v>
                </c:pt>
                <c:pt idx="11932">
                  <c:v>분원성대장균군(MPN/100ml)_장수천만수천</c:v>
                </c:pt>
                <c:pt idx="11933">
                  <c:v>분원성대장균군(MPN/100ml)_학익배수구</c:v>
                </c:pt>
                <c:pt idx="11934">
                  <c:v>분원성대장균군(대장균)</c:v>
                </c:pt>
                <c:pt idx="11935">
                  <c:v>분원성대장균군(분원성대장균군수/100mL)</c:v>
                </c:pt>
                <c:pt idx="11936">
                  <c:v>분원성대장균군(불검출)</c:v>
                </c:pt>
                <c:pt idx="11937">
                  <c:v>분원성대장균군(불검출/100mL)</c:v>
                </c:pt>
                <c:pt idx="11938">
                  <c:v>분원성대장균군(수/100mL)</c:v>
                </c:pt>
                <c:pt idx="11939">
                  <c:v>분원성대장균군/대장균검사결과</c:v>
                </c:pt>
                <c:pt idx="11940">
                  <c:v>분원성대장균군&lt;BR&gt;(ND/100mL)</c:v>
                </c:pt>
                <c:pt idx="11941">
                  <c:v>분원성대장균군불검출/100㎖</c:v>
                </c:pt>
                <c:pt idx="11942">
                  <c:v>분원성대장균군혹은대장균</c:v>
                </c:pt>
                <c:pt idx="11943">
                  <c:v>분임관리관</c:v>
                </c:pt>
                <c:pt idx="11944">
                  <c:v>분임관리기관명</c:v>
                </c:pt>
                <c:pt idx="11945">
                  <c:v>분자식</c:v>
                </c:pt>
                <c:pt idx="11946">
                  <c:v>분쟁내용</c:v>
                </c:pt>
                <c:pt idx="11947">
                  <c:v>분전함수(면)</c:v>
                </c:pt>
                <c:pt idx="11948">
                  <c:v>분진/먼지</c:v>
                </c:pt>
                <c:pt idx="11949">
                  <c:v>분향실(4),조객실(4),안치실(12구),부검실,입관실</c:v>
                </c:pt>
                <c:pt idx="11950">
                  <c:v>불갑면</c:v>
                </c:pt>
                <c:pt idx="11951">
                  <c:v>불광역</c:v>
                </c:pt>
                <c:pt idx="11952">
                  <c:v>불교</c:v>
                </c:pt>
                <c:pt idx="11953">
                  <c:v>불구속</c:v>
                </c:pt>
                <c:pt idx="11954">
                  <c:v>불구속(검사구속취소)</c:v>
                </c:pt>
                <c:pt idx="11955">
                  <c:v>불구속(검사기각)</c:v>
                </c:pt>
                <c:pt idx="11956">
                  <c:v>불구속(불구속입건)</c:v>
                </c:pt>
                <c:pt idx="11957">
                  <c:v>불구속(소계)</c:v>
                </c:pt>
                <c:pt idx="11958">
                  <c:v>불구속(적부심석방)</c:v>
                </c:pt>
                <c:pt idx="11959">
                  <c:v>불구속(판사기각)</c:v>
                </c:pt>
                <c:pt idx="11960">
                  <c:v>불기소</c:v>
                </c:pt>
                <c:pt idx="11961">
                  <c:v>불기소(공소권없음)</c:v>
                </c:pt>
                <c:pt idx="11962">
                  <c:v>불기소(기소중지)</c:v>
                </c:pt>
                <c:pt idx="11963">
                  <c:v>불기소(소계)</c:v>
                </c:pt>
                <c:pt idx="11964">
                  <c:v>불기소(죄안됨)</c:v>
                </c:pt>
                <c:pt idx="11965">
                  <c:v>불기소(혐의없음)</c:v>
                </c:pt>
                <c:pt idx="11966">
                  <c:v>불도우저Bulldozers</c:v>
                </c:pt>
                <c:pt idx="11967">
                  <c:v>불량지점수</c:v>
                </c:pt>
                <c:pt idx="11968">
                  <c:v>불로전통시장가격</c:v>
                </c:pt>
                <c:pt idx="11969">
                  <c:v>불만</c:v>
                </c:pt>
                <c:pt idx="11970">
                  <c:v>불만이다</c:v>
                </c:pt>
                <c:pt idx="11971">
                  <c:v>불만족</c:v>
                </c:pt>
                <c:pt idx="11972">
                  <c:v>불명</c:v>
                </c:pt>
                <c:pt idx="11973">
                  <c:v>불법산림형질변경건수</c:v>
                </c:pt>
                <c:pt idx="11974">
                  <c:v>불법산림형질변경면적</c:v>
                </c:pt>
                <c:pt idx="11975">
                  <c:v>불법산림형질변경피해액</c:v>
                </c:pt>
                <c:pt idx="11976">
                  <c:v>불법운행단속</c:v>
                </c:pt>
                <c:pt idx="11977">
                  <c:v>불석</c:v>
                </c:pt>
                <c:pt idx="11978">
                  <c:v>불소</c:v>
                </c:pt>
                <c:pt idx="11979">
                  <c:v>불소(7)</c:v>
                </c:pt>
                <c:pt idx="11980">
                  <c:v>불소(F)</c:v>
                </c:pt>
                <c:pt idx="11981">
                  <c:v>불소&lt;BR&gt;(1.5㎎/L)</c:v>
                </c:pt>
                <c:pt idx="11982">
                  <c:v>불소도포건수</c:v>
                </c:pt>
                <c:pt idx="11983">
                  <c:v>불소도포인원수</c:v>
                </c:pt>
                <c:pt idx="11984">
                  <c:v>불소용액도포_건수(건)</c:v>
                </c:pt>
                <c:pt idx="11985">
                  <c:v>불소용액도포_인원(명)</c:v>
                </c:pt>
                <c:pt idx="11986">
                  <c:v>불소용액양치건수</c:v>
                </c:pt>
                <c:pt idx="11987">
                  <c:v>불소용액양치사업_건수(건)</c:v>
                </c:pt>
                <c:pt idx="11988">
                  <c:v>불소용액양치사업_인원(명)</c:v>
                </c:pt>
                <c:pt idx="11989">
                  <c:v>불소용액양치인원수</c:v>
                </c:pt>
                <c:pt idx="11990">
                  <c:v>불승인</c:v>
                </c:pt>
                <c:pt idx="11991">
                  <c:v>불심검문</c:v>
                </c:pt>
                <c:pt idx="11992">
                  <c:v>불완전개수</c:v>
                </c:pt>
                <c:pt idx="11993">
                  <c:v>불요존</c:v>
                </c:pt>
                <c:pt idx="11994">
                  <c:v>불용상태</c:v>
                </c:pt>
                <c:pt idx="11995">
                  <c:v>불인정</c:v>
                </c:pt>
                <c:pt idx="11996">
                  <c:v>불임부부지원</c:v>
                </c:pt>
                <c:pt idx="11997">
                  <c:v>불취학</c:v>
                </c:pt>
                <c:pt idx="11998">
                  <c:v>불친절</c:v>
                </c:pt>
                <c:pt idx="11999">
                  <c:v>불합격</c:v>
                </c:pt>
                <c:pt idx="12000">
                  <c:v>불합격물량</c:v>
                </c:pt>
                <c:pt idx="12001">
                  <c:v>불행</c:v>
                </c:pt>
                <c:pt idx="12002">
                  <c:v>불허</c:v>
                </c:pt>
                <c:pt idx="12003">
                  <c:v>불허가내용??Non-permittedcontents</c:v>
                </c:pt>
                <c:pt idx="12004">
                  <c:v>붕괴</c:v>
                </c:pt>
                <c:pt idx="12005">
                  <c:v>브라질</c:v>
                </c:pt>
                <c:pt idx="12006">
                  <c:v>브랜드</c:v>
                </c:pt>
                <c:pt idx="12007">
                  <c:v>브랜드명</c:v>
                </c:pt>
                <c:pt idx="12008">
                  <c:v>브랜드사용자</c:v>
                </c:pt>
                <c:pt idx="12009">
                  <c:v>브로모디클로로메탄</c:v>
                </c:pt>
                <c:pt idx="12010">
                  <c:v>브릿지</c:v>
                </c:pt>
                <c:pt idx="12011">
                  <c:v>블랙박스메모리(GB)</c:v>
                </c:pt>
                <c:pt idx="12012">
                  <c:v>블록</c:v>
                </c:pt>
                <c:pt idx="12013">
                  <c:v>비</c:v>
                </c:pt>
                <c:pt idx="12014">
                  <c:v>비.재</c:v>
                </c:pt>
                <c:pt idx="12015">
                  <c:v>비가림(월동)감귤</c:v>
                </c:pt>
                <c:pt idx="12016">
                  <c:v>비거주</c:v>
                </c:pt>
                <c:pt idx="12017">
                  <c:v>비경제활동인구(천명)</c:v>
                </c:pt>
                <c:pt idx="12018">
                  <c:v>비고</c:v>
                </c:pt>
                <c:pt idx="12019">
                  <c:v>비고(2014-07-15)</c:v>
                </c:pt>
                <c:pt idx="12020">
                  <c:v>비고(CAS번호등)</c:v>
                </c:pt>
                <c:pt idx="12021">
                  <c:v>비고(FAX)</c:v>
                </c:pt>
                <c:pt idx="12022">
                  <c:v>비고(가동기간)</c:v>
                </c:pt>
                <c:pt idx="12023">
                  <c:v>비고(개관)</c:v>
                </c:pt>
                <c:pt idx="12024">
                  <c:v>비고(공공기관/민간)</c:v>
                </c:pt>
                <c:pt idx="12025">
                  <c:v>비고(공동주택,일반)</c:v>
                </c:pt>
                <c:pt idx="12026">
                  <c:v>비고(관리주체)</c:v>
                </c:pt>
                <c:pt idx="12027">
                  <c:v>비고(기타참고사항)</c:v>
                </c:pt>
                <c:pt idx="12028">
                  <c:v>비고(노선명,개통일,연장)</c:v>
                </c:pt>
                <c:pt idx="12029">
                  <c:v>비고(담당자)</c:v>
                </c:pt>
                <c:pt idx="12030">
                  <c:v>비고(대/소)</c:v>
                </c:pt>
                <c:pt idx="12031">
                  <c:v>비고(바닥재유형)</c:v>
                </c:pt>
                <c:pt idx="12032">
                  <c:v>비고(사업구역)</c:v>
                </c:pt>
                <c:pt idx="12033">
                  <c:v>비고(신규,신설,이설,철거)</c:v>
                </c:pt>
                <c:pt idx="12034">
                  <c:v>비고(실제용도)</c:v>
                </c:pt>
                <c:pt idx="12035">
                  <c:v>비고(우편번호)</c:v>
                </c:pt>
                <c:pt idx="12036">
                  <c:v>비고(운영주체명)</c:v>
                </c:pt>
                <c:pt idx="12037">
                  <c:v>비고(운항일자)</c:v>
                </c:pt>
                <c:pt idx="12038">
                  <c:v>비고(위탁기간)</c:v>
                </c:pt>
                <c:pt idx="12039">
                  <c:v>비고(일시이용및휴.폐업.영업정지여부)</c:v>
                </c:pt>
                <c:pt idx="12040">
                  <c:v>비고(장날)</c:v>
                </c:pt>
                <c:pt idx="12041">
                  <c:v>비고(전화번호)</c:v>
                </c:pt>
                <c:pt idx="12042">
                  <c:v>비고(조사분류군)</c:v>
                </c:pt>
                <c:pt idx="12043">
                  <c:v>비고(집단,대규모,음식)</c:v>
                </c:pt>
                <c:pt idx="12044">
                  <c:v>비고(창건연대)</c:v>
                </c:pt>
                <c:pt idx="12045">
                  <c:v>비고(휴업등)</c:v>
                </c:pt>
                <c:pt idx="12046">
                  <c:v>비고1</c:v>
                </c:pt>
                <c:pt idx="12047">
                  <c:v>비고2</c:v>
                </c:pt>
                <c:pt idx="12048">
                  <c:v>비고3</c:v>
                </c:pt>
                <c:pt idx="12049">
                  <c:v>비고사항</c:v>
                </c:pt>
                <c:pt idx="12050">
                  <c:v>비공개/공개제한근거</c:v>
                </c:pt>
                <c:pt idx="12051">
                  <c:v>비공개장소CCTV설치대수(C)</c:v>
                </c:pt>
                <c:pt idx="12052">
                  <c:v>비공정</c:v>
                </c:pt>
                <c:pt idx="12053">
                  <c:v>비교점수</c:v>
                </c:pt>
                <c:pt idx="12054">
                  <c:v>비교코드</c:v>
                </c:pt>
                <c:pt idx="12055">
                  <c:v>비교표준주택번호1</c:v>
                </c:pt>
                <c:pt idx="12056">
                  <c:v>비금속광물제품</c:v>
                </c:pt>
                <c:pt idx="12057">
                  <c:v>비뇨생식기계통의질환_계</c:v>
                </c:pt>
                <c:pt idx="12058">
                  <c:v>비뇨생식기계통의질환_남</c:v>
                </c:pt>
                <c:pt idx="12059">
                  <c:v>비뇨생식기계통의질환_여</c:v>
                </c:pt>
                <c:pt idx="12060">
                  <c:v>비닐끈(타래)</c:v>
                </c:pt>
                <c:pt idx="12061">
                  <c:v>비닐덮개(통)</c:v>
                </c:pt>
                <c:pt idx="12062">
                  <c:v>비대상</c:v>
                </c:pt>
                <c:pt idx="12063">
                  <c:v>비래동</c:v>
                </c:pt>
                <c:pt idx="12064">
                  <c:v>비래동(비래스토아)</c:v>
                </c:pt>
                <c:pt idx="12065">
                  <c:v>비료</c:v>
                </c:pt>
                <c:pt idx="12066">
                  <c:v>비료(단위:천톤)</c:v>
                </c:pt>
                <c:pt idx="12067">
                  <c:v>비료종류및명칭</c:v>
                </c:pt>
                <c:pt idx="12068">
                  <c:v>비만</c:v>
                </c:pt>
                <c:pt idx="12069">
                  <c:v>비만율</c:v>
                </c:pt>
                <c:pt idx="12070">
                  <c:v>비법인(사업체수)</c:v>
                </c:pt>
                <c:pt idx="12071">
                  <c:v>비법인(종사자수)</c:v>
                </c:pt>
                <c:pt idx="12072">
                  <c:v>비법정도로</c:v>
                </c:pt>
                <c:pt idx="12073">
                  <c:v>비보험</c:v>
                </c:pt>
                <c:pt idx="12074">
                  <c:v>비봉</c:v>
                </c:pt>
                <c:pt idx="12075">
                  <c:v>비사업용</c:v>
                </c:pt>
                <c:pt idx="12076">
                  <c:v>비산1동</c:v>
                </c:pt>
                <c:pt idx="12077">
                  <c:v>비산2,3동</c:v>
                </c:pt>
                <c:pt idx="12078">
                  <c:v>비산재_금일반출량</c:v>
                </c:pt>
                <c:pt idx="12079">
                  <c:v>비상구설치</c:v>
                </c:pt>
                <c:pt idx="12080">
                  <c:v>비상구현황</c:v>
                </c:pt>
                <c:pt idx="12081">
                  <c:v>비상소화장치</c:v>
                </c:pt>
                <c:pt idx="12082">
                  <c:v>비상승강기합</c:v>
                </c:pt>
                <c:pt idx="12083">
                  <c:v>비상시설관리번호</c:v>
                </c:pt>
                <c:pt idx="12084">
                  <c:v>비상용_승강기_수_0</c:v>
                </c:pt>
                <c:pt idx="12085">
                  <c:v>비소</c:v>
                </c:pt>
                <c:pt idx="12086">
                  <c:v>비소(8)</c:v>
                </c:pt>
                <c:pt idx="12087">
                  <c:v>비소(As)</c:v>
                </c:pt>
                <c:pt idx="12088">
                  <c:v>비소&lt;BR&gt;(0.01㎎/L)</c:v>
                </c:pt>
                <c:pt idx="12089">
                  <c:v>비소측정값(μg/m3)</c:v>
                </c:pt>
                <c:pt idx="12090">
                  <c:v>비수기단가</c:v>
                </c:pt>
                <c:pt idx="12091">
                  <c:v>비수기예약</c:v>
                </c:pt>
                <c:pt idx="12092">
                  <c:v>비숙박</c:v>
                </c:pt>
                <c:pt idx="12093">
                  <c:v>비식용원재료(연료제외)</c:v>
                </c:pt>
                <c:pt idx="12094">
                  <c:v>비싼교통요금</c:v>
                </c:pt>
                <c:pt idx="12095">
                  <c:v>비영리민간단체</c:v>
                </c:pt>
                <c:pt idx="12096">
                  <c:v>비영리법인(Non-profitcorporation)</c:v>
                </c:pt>
                <c:pt idx="12097">
                  <c:v>비용</c:v>
                </c:pt>
                <c:pt idx="12098">
                  <c:v>비용(월)</c:v>
                </c:pt>
                <c:pt idx="12099">
                  <c:v>비용부과유무</c:v>
                </c:pt>
                <c:pt idx="12100">
                  <c:v>비용절감or수입대체or기술이전발생여부</c:v>
                </c:pt>
                <c:pt idx="12101">
                  <c:v>비용지급인원</c:v>
                </c:pt>
                <c:pt idx="12102">
                  <c:v>비용지불여부</c:v>
                </c:pt>
                <c:pt idx="12103">
                  <c:v>비율</c:v>
                </c:pt>
                <c:pt idx="12104">
                  <c:v>비율(건수)</c:v>
                </c:pt>
                <c:pt idx="12105">
                  <c:v>비율(인원수)</c:v>
                </c:pt>
                <c:pt idx="12106">
                  <c:v>비율단위</c:v>
                </c:pt>
                <c:pt idx="12107">
                  <c:v>비이공계-대기업</c:v>
                </c:pt>
                <c:pt idx="12108">
                  <c:v>비이공계-중소기업</c:v>
                </c:pt>
                <c:pt idx="12109">
                  <c:v>비이공계-총계</c:v>
                </c:pt>
                <c:pt idx="12110">
                  <c:v>비인지</c:v>
                </c:pt>
                <c:pt idx="12111">
                  <c:v>비장애</c:v>
                </c:pt>
                <c:pt idx="12112">
                  <c:v>비전문취업</c:v>
                </c:pt>
                <c:pt idx="12113">
                  <c:v>비전문취업(E-9)</c:v>
                </c:pt>
                <c:pt idx="12114">
                  <c:v>비정규직</c:v>
                </c:pt>
                <c:pt idx="12115">
                  <c:v>비종</c:v>
                </c:pt>
                <c:pt idx="12116">
                  <c:v>비주거용건물</c:v>
                </c:pt>
                <c:pt idx="12117">
                  <c:v>비주거용합산면적</c:v>
                </c:pt>
                <c:pt idx="12118">
                  <c:v>비주거용합산면적비율</c:v>
                </c:pt>
                <c:pt idx="12119">
                  <c:v>비중</c:v>
                </c:pt>
                <c:pt idx="12120">
                  <c:v>비첨두배차시간</c:v>
                </c:pt>
                <c:pt idx="12121">
                  <c:v>비축(보관장소)</c:v>
                </c:pt>
                <c:pt idx="12122">
                  <c:v>비치도서수</c:v>
                </c:pt>
                <c:pt idx="12123">
                  <c:v>비학생</c:v>
                </c:pt>
                <c:pt idx="12124">
                  <c:v>비행가출부랑</c:v>
                </c:pt>
                <c:pt idx="12125">
                  <c:v>빅맥지수</c:v>
                </c:pt>
                <c:pt idx="12126">
                  <c:v>빅스토아(용당점)_가격동향(원)</c:v>
                </c:pt>
                <c:pt idx="12127">
                  <c:v>빈곤가정문제점개선</c:v>
                </c:pt>
                <c:pt idx="12128">
                  <c:v>빈도</c:v>
                </c:pt>
                <c:pt idx="12129">
                  <c:v>빈소수</c:v>
                </c:pt>
                <c:pt idx="12130">
                  <c:v>빈소수(개소)</c:v>
                </c:pt>
                <c:pt idx="12131">
                  <c:v>빈소임대료</c:v>
                </c:pt>
                <c:pt idx="12132">
                  <c:v>빈점포</c:v>
                </c:pt>
                <c:pt idx="12133">
                  <c:v>빌딩</c:v>
                </c:pt>
                <c:pt idx="12134">
                  <c:v>빗물이용량(천톤)</c:v>
                </c:pt>
                <c:pt idx="12135">
                  <c:v>빗물이용시설설치완료일</c:v>
                </c:pt>
                <c:pt idx="12136">
                  <c:v>빗물이용용도</c:v>
                </c:pt>
                <c:pt idx="12137">
                  <c:v>빗물저류조용량(㎥)</c:v>
                </c:pt>
                <c:pt idx="12138">
                  <c:v>빗물활용용도</c:v>
                </c:pt>
                <c:pt idx="12139">
                  <c:v>빙상장</c:v>
                </c:pt>
                <c:pt idx="12140">
                  <c:v>빙설</c:v>
                </c:pt>
                <c:pt idx="12141">
                  <c:v>빙축열</c:v>
                </c:pt>
                <c:pt idx="12142">
                  <c:v>뿌리업종</c:v>
                </c:pt>
                <c:pt idx="12143">
                  <c:v>사건명</c:v>
                </c:pt>
                <c:pt idx="12144">
                  <c:v>사건번호</c:v>
                </c:pt>
                <c:pt idx="12145">
                  <c:v>사격장</c:v>
                </c:pt>
                <c:pt idx="12146">
                  <c:v>사고구분</c:v>
                </c:pt>
                <c:pt idx="12147">
                  <c:v>사고내용</c:v>
                </c:pt>
                <c:pt idx="12148">
                  <c:v>사고명</c:v>
                </c:pt>
                <c:pt idx="12149">
                  <c:v>사고발생경위</c:v>
                </c:pt>
                <c:pt idx="12150">
                  <c:v>사고사업장명</c:v>
                </c:pt>
                <c:pt idx="12151">
                  <c:v>사고업체</c:v>
                </c:pt>
                <c:pt idx="12152">
                  <c:v>사고원인</c:v>
                </c:pt>
                <c:pt idx="12153">
                  <c:v>사고유형</c:v>
                </c:pt>
                <c:pt idx="12154">
                  <c:v>사고유형대분류</c:v>
                </c:pt>
                <c:pt idx="12155">
                  <c:v>사고유형중분류</c:v>
                </c:pt>
                <c:pt idx="12156">
                  <c:v>사고일</c:v>
                </c:pt>
                <c:pt idx="12157">
                  <c:v>사고일시</c:v>
                </c:pt>
                <c:pt idx="12158">
                  <c:v>사고일자</c:v>
                </c:pt>
                <c:pt idx="12159">
                  <c:v>사고장소소재지도로명주소</c:v>
                </c:pt>
                <c:pt idx="12160">
                  <c:v>사고장소소재지우편번호</c:v>
                </c:pt>
                <c:pt idx="12161">
                  <c:v>사고장소소재지지번주소</c:v>
                </c:pt>
                <c:pt idx="12162">
                  <c:v>사고질병구분</c:v>
                </c:pt>
                <c:pt idx="12163">
                  <c:v>사고형태</c:v>
                </c:pt>
                <c:pt idx="12164">
                  <c:v>사글세</c:v>
                </c:pt>
                <c:pt idx="12165">
                  <c:v>사기·횡령</c:v>
                </c:pt>
                <c:pt idx="12166">
                  <c:v>사기및횡령</c:v>
                </c:pt>
                <c:pt idx="12167">
                  <c:v>사다리</c:v>
                </c:pt>
                <c:pt idx="12168">
                  <c:v>사다리차량</c:v>
                </c:pt>
                <c:pt idx="12169">
                  <c:v>사례수(명)</c:v>
                </c:pt>
                <c:pt idx="12170">
                  <c:v>사례유형</c:v>
                </c:pt>
                <c:pt idx="12171">
                  <c:v>사례제목</c:v>
                </c:pt>
                <c:pt idx="12172">
                  <c:v>사례팀명</c:v>
                </c:pt>
                <c:pt idx="12173">
                  <c:v>사료/퇴비이용</c:v>
                </c:pt>
                <c:pt idx="12174">
                  <c:v>사료성분종류</c:v>
                </c:pt>
                <c:pt idx="12175">
                  <c:v>사료종류</c:v>
                </c:pt>
                <c:pt idx="12176">
                  <c:v>사리채취기Gravelcollectors</c:v>
                </c:pt>
                <c:pt idx="12177">
                  <c:v>사립(교원수)</c:v>
                </c:pt>
                <c:pt idx="12178">
                  <c:v>사립(학생수)</c:v>
                </c:pt>
                <c:pt idx="12179">
                  <c:v>사립및공립</c:v>
                </c:pt>
                <c:pt idx="12180">
                  <c:v>사립학교</c:v>
                </c:pt>
                <c:pt idx="12181">
                  <c:v>사망</c:v>
                </c:pt>
                <c:pt idx="12182">
                  <c:v>사망-남(명)</c:v>
                </c:pt>
                <c:pt idx="12183">
                  <c:v>사망-여(명)</c:v>
                </c:pt>
                <c:pt idx="12184">
                  <c:v>사망(남자)</c:v>
                </c:pt>
                <c:pt idx="12185">
                  <c:v>사망(명)</c:v>
                </c:pt>
                <c:pt idx="12186">
                  <c:v>사망(명)_남</c:v>
                </c:pt>
                <c:pt idx="12187">
                  <c:v>사망(명)_소계</c:v>
                </c:pt>
                <c:pt idx="12188">
                  <c:v>사망(명)_여</c:v>
                </c:pt>
                <c:pt idx="12189">
                  <c:v>사망(소계)</c:v>
                </c:pt>
                <c:pt idx="12190">
                  <c:v>사망(여자)</c:v>
                </c:pt>
                <c:pt idx="12191">
                  <c:v>사망Deaths</c:v>
                </c:pt>
                <c:pt idx="12192">
                  <c:v>사망률</c:v>
                </c:pt>
                <c:pt idx="12193">
                  <c:v>사망자수</c:v>
                </c:pt>
                <c:pt idx="12194">
                  <c:v>사망조위금</c:v>
                </c:pt>
                <c:pt idx="12195">
                  <c:v>사무국원</c:v>
                </c:pt>
                <c:pt idx="12196">
                  <c:v>사무대행기관명</c:v>
                </c:pt>
                <c:pt idx="12197">
                  <c:v>사무소</c:v>
                </c:pt>
                <c:pt idx="12198">
                  <c:v>사무소도로명주소</c:v>
                </c:pt>
                <c:pt idx="12199">
                  <c:v>사무소명</c:v>
                </c:pt>
                <c:pt idx="12200">
                  <c:v>사무소명(주민센터)/현장민원실명</c:v>
                </c:pt>
                <c:pt idx="12201">
                  <c:v>사무소명칭</c:v>
                </c:pt>
                <c:pt idx="12202">
                  <c:v>사무소및주재원</c:v>
                </c:pt>
                <c:pt idx="12203">
                  <c:v>사무소소재지</c:v>
                </c:pt>
                <c:pt idx="12204">
                  <c:v>사무소위치</c:v>
                </c:pt>
                <c:pt idx="12205">
                  <c:v>사무소의소재지</c:v>
                </c:pt>
                <c:pt idx="12206">
                  <c:v>사무소전화</c:v>
                </c:pt>
                <c:pt idx="12207">
                  <c:v>사무소전화번호</c:v>
                </c:pt>
                <c:pt idx="12208">
                  <c:v>사무소주소</c:v>
                </c:pt>
                <c:pt idx="12209">
                  <c:v>사무실</c:v>
                </c:pt>
                <c:pt idx="12210">
                  <c:v>사무실(㎡)</c:v>
                </c:pt>
                <c:pt idx="12211">
                  <c:v>사무실면적</c:v>
                </c:pt>
                <c:pt idx="12212">
                  <c:v>사무실면적(㎡)</c:v>
                </c:pt>
                <c:pt idx="12213">
                  <c:v>사무실소재지</c:v>
                </c:pt>
                <c:pt idx="12214">
                  <c:v>사무실소재지(도로명)</c:v>
                </c:pt>
                <c:pt idx="12215">
                  <c:v>사무실위치</c:v>
                </c:pt>
                <c:pt idx="12216">
                  <c:v>사무실전화</c:v>
                </c:pt>
                <c:pt idx="12217">
                  <c:v>사무실전화번호</c:v>
                </c:pt>
                <c:pt idx="12218">
                  <c:v>사무원</c:v>
                </c:pt>
                <c:pt idx="12219">
                  <c:v>사무종사자</c:v>
                </c:pt>
                <c:pt idx="12220">
                  <c:v>사무종사자_구성비(%)</c:v>
                </c:pt>
                <c:pt idx="12221">
                  <c:v>사무종사자_취업자수(천명)</c:v>
                </c:pt>
                <c:pt idx="12222">
                  <c:v>사무직원</c:v>
                </c:pt>
                <c:pt idx="12223">
                  <c:v>사무직원(명)_남</c:v>
                </c:pt>
                <c:pt idx="12224">
                  <c:v>사무직원(명)_소계</c:v>
                </c:pt>
                <c:pt idx="12225">
                  <c:v>사무직원(명)_여</c:v>
                </c:pt>
                <c:pt idx="12226">
                  <c:v>사무직원계(명)</c:v>
                </c:pt>
                <c:pt idx="12227">
                  <c:v>사무직원수(명)_남</c:v>
                </c:pt>
                <c:pt idx="12228">
                  <c:v>사무직원수(명)_남_남</c:v>
                </c:pt>
                <c:pt idx="12229">
                  <c:v>사무직원수(명)_소계</c:v>
                </c:pt>
                <c:pt idx="12230">
                  <c:v>사무직원수(명)_여</c:v>
                </c:pt>
                <c:pt idx="12231">
                  <c:v>사문석</c:v>
                </c:pt>
                <c:pt idx="12232">
                  <c:v>사방댐(개소)</c:v>
                </c:pt>
                <c:pt idx="12233">
                  <c:v>사방지정지［A+B-C］</c:v>
                </c:pt>
                <c:pt idx="12234">
                  <c:v>사법처리</c:v>
                </c:pt>
                <c:pt idx="12235">
                  <c:v>사별(대표메일)</c:v>
                </c:pt>
                <c:pt idx="12236">
                  <c:v>사별후재혼</c:v>
                </c:pt>
                <c:pt idx="12237">
                  <c:v>사병복무기간산입</c:v>
                </c:pt>
                <c:pt idx="12238">
                  <c:v>사비</c:v>
                </c:pt>
                <c:pt idx="12239">
                  <c:v>사비병상</c:v>
                </c:pt>
                <c:pt idx="12240">
                  <c:v>사비병실</c:v>
                </c:pt>
                <c:pt idx="12241">
                  <c:v>사상구</c:v>
                </c:pt>
                <c:pt idx="12242">
                  <c:v>사생활침해우려큰곳설치대수(E)</c:v>
                </c:pt>
                <c:pt idx="12243">
                  <c:v>사설(개소)</c:v>
                </c:pt>
                <c:pt idx="12244">
                  <c:v>사설기관연수(D-4-6)</c:v>
                </c:pt>
                <c:pt idx="12245">
                  <c:v>사설묘지(개소)</c:v>
                </c:pt>
                <c:pt idx="12246">
                  <c:v>사설봉안당명칭</c:v>
                </c:pt>
                <c:pt idx="12247">
                  <c:v>사설시설</c:v>
                </c:pt>
                <c:pt idx="12248">
                  <c:v>사설학원</c:v>
                </c:pt>
                <c:pt idx="12249">
                  <c:v>사수량(천톤)</c:v>
                </c:pt>
                <c:pt idx="12250">
                  <c:v>사수위(EL.m)</c:v>
                </c:pt>
                <c:pt idx="12251">
                  <c:v>사슴</c:v>
                </c:pt>
                <c:pt idx="12252">
                  <c:v>사슴두수</c:v>
                </c:pt>
                <c:pt idx="12253">
                  <c:v>사슴호수</c:v>
                </c:pt>
                <c:pt idx="12254">
                  <c:v>사안송치</c:v>
                </c:pt>
                <c:pt idx="12255">
                  <c:v>사안쟁점내용</c:v>
                </c:pt>
                <c:pt idx="12256">
                  <c:v>사양구분</c:v>
                </c:pt>
                <c:pt idx="12257">
                  <c:v>사업</c:v>
                </c:pt>
                <c:pt idx="12258">
                  <c:v>사업개시</c:v>
                </c:pt>
                <c:pt idx="12259">
                  <c:v>사업개시연도</c:v>
                </c:pt>
                <c:pt idx="12260">
                  <c:v>사업개시예정일</c:v>
                </c:pt>
                <c:pt idx="12261">
                  <c:v>사업계정번호</c:v>
                </c:pt>
                <c:pt idx="12262">
                  <c:v>사업계획승인일</c:v>
                </c:pt>
                <c:pt idx="12263">
                  <c:v>사업계획승인일자</c:v>
                </c:pt>
                <c:pt idx="12264">
                  <c:v>사업공고</c:v>
                </c:pt>
                <c:pt idx="12265">
                  <c:v>사업구분</c:v>
                </c:pt>
                <c:pt idx="12266">
                  <c:v>사업구분명</c:v>
                </c:pt>
                <c:pt idx="12267">
                  <c:v>사업규모</c:v>
                </c:pt>
                <c:pt idx="12268">
                  <c:v>사업기간</c:v>
                </c:pt>
                <c:pt idx="12269">
                  <c:v>사업기간시작</c:v>
                </c:pt>
                <c:pt idx="12270">
                  <c:v>사업기간종료</c:v>
                </c:pt>
                <c:pt idx="12271">
                  <c:v>사업내역</c:v>
                </c:pt>
                <c:pt idx="12272">
                  <c:v>사업내용</c:v>
                </c:pt>
                <c:pt idx="12273">
                  <c:v>사업내용(사업성격)</c:v>
                </c:pt>
                <c:pt idx="12274">
                  <c:v>사업년도</c:v>
                </c:pt>
                <c:pt idx="12275">
                  <c:v>사업대상범위</c:v>
                </c:pt>
                <c:pt idx="12276">
                  <c:v>사업량</c:v>
                </c:pt>
                <c:pt idx="12277">
                  <c:v>사업면적(㎡)</c:v>
                </c:pt>
                <c:pt idx="12278">
                  <c:v>사업명</c:v>
                </c:pt>
                <c:pt idx="12279">
                  <c:v>사업방식</c:v>
                </c:pt>
                <c:pt idx="12280">
                  <c:v>사업비</c:v>
                </c:pt>
                <c:pt idx="12281">
                  <c:v>사업비(계)</c:v>
                </c:pt>
                <c:pt idx="12282">
                  <c:v>사업비(구비)(천원)</c:v>
                </c:pt>
                <c:pt idx="12283">
                  <c:v>사업비(기금(국비))(천원)</c:v>
                </c:pt>
                <c:pt idx="12284">
                  <c:v>사업비(도비/백만원)</c:v>
                </c:pt>
                <c:pt idx="12285">
                  <c:v>사업비(백만원)</c:v>
                </c:pt>
                <c:pt idx="12286">
                  <c:v>사업비(백만원)_계</c:v>
                </c:pt>
                <c:pt idx="12287">
                  <c:v>사업비(시비)(천원)</c:v>
                </c:pt>
                <c:pt idx="12288">
                  <c:v>사업비(억원)</c:v>
                </c:pt>
                <c:pt idx="12289">
                  <c:v>사업비(자부담/백만원)</c:v>
                </c:pt>
                <c:pt idx="12290">
                  <c:v>사업비(천원)</c:v>
                </c:pt>
                <c:pt idx="12291">
                  <c:v>사업비대출보증대출금총액</c:v>
                </c:pt>
                <c:pt idx="12292">
                  <c:v>사업서비스</c:v>
                </c:pt>
                <c:pt idx="12293">
                  <c:v>사업서비스업</c:v>
                </c:pt>
                <c:pt idx="12294">
                  <c:v>사업설명일시</c:v>
                </c:pt>
                <c:pt idx="12295">
                  <c:v>사업설명장소</c:v>
                </c:pt>
                <c:pt idx="12296">
                  <c:v>사업소</c:v>
                </c:pt>
                <c:pt idx="12297">
                  <c:v>사업소/관할소방서</c:v>
                </c:pt>
                <c:pt idx="12298">
                  <c:v>사업소도로명주소</c:v>
                </c:pt>
                <c:pt idx="12299">
                  <c:v>사업소명</c:v>
                </c:pt>
                <c:pt idx="12300">
                  <c:v>사업소소재지</c:v>
                </c:pt>
                <c:pt idx="12301">
                  <c:v>사업소전화번호</c:v>
                </c:pt>
                <c:pt idx="12302">
                  <c:v>사업소주소</c:v>
                </c:pt>
                <c:pt idx="12303">
                  <c:v>사업소코드</c:v>
                </c:pt>
                <c:pt idx="12304">
                  <c:v>사업수행기간</c:v>
                </c:pt>
                <c:pt idx="12305">
                  <c:v>사업승인</c:v>
                </c:pt>
                <c:pt idx="12306">
                  <c:v>사업승인일</c:v>
                </c:pt>
                <c:pt idx="12307">
                  <c:v>사업시설관리및사업지원서비스업</c:v>
                </c:pt>
                <c:pt idx="12308">
                  <c:v>사업시설관리및사업지원서비스업_사업체수(개)</c:v>
                </c:pt>
                <c:pt idx="12309">
                  <c:v>사업시설관리및사업지원서비스업_종사자수(명)</c:v>
                </c:pt>
                <c:pt idx="12310">
                  <c:v>사업시작기간</c:v>
                </c:pt>
                <c:pt idx="12311">
                  <c:v>사업시작연도</c:v>
                </c:pt>
                <c:pt idx="12312">
                  <c:v>사업시작일</c:v>
                </c:pt>
                <c:pt idx="12313">
                  <c:v>사업시행인가(변경인가)</c:v>
                </c:pt>
                <c:pt idx="12314">
                  <c:v>사업시행자</c:v>
                </c:pt>
                <c:pt idx="12315">
                  <c:v>사업시행자명</c:v>
                </c:pt>
                <c:pt idx="12316">
                  <c:v>사업용</c:v>
                </c:pt>
                <c:pt idx="12317">
                  <c:v>사업용가입자수(명)</c:v>
                </c:pt>
                <c:pt idx="12318">
                  <c:v>사업용여부</c:v>
                </c:pt>
                <c:pt idx="12319">
                  <c:v>사업유형</c:v>
                </c:pt>
                <c:pt idx="12320">
                  <c:v>사업의종류</c:v>
                </c:pt>
                <c:pt idx="12321">
                  <c:v>사업자</c:v>
                </c:pt>
                <c:pt idx="12322">
                  <c:v>사업자(전화번호)</c:v>
                </c:pt>
                <c:pt idx="12323">
                  <c:v>사업자/법인명</c:v>
                </c:pt>
                <c:pt idx="12324">
                  <c:v>사업자구분</c:v>
                </c:pt>
                <c:pt idx="12325">
                  <c:v>사업자금액구간</c:v>
                </c:pt>
                <c:pt idx="12326">
                  <c:v>사업자금액구간코드</c:v>
                </c:pt>
                <c:pt idx="12327">
                  <c:v>사업자등록1</c:v>
                </c:pt>
                <c:pt idx="12328">
                  <c:v>사업자등록2</c:v>
                </c:pt>
                <c:pt idx="12329">
                  <c:v>사업자등록번호</c:v>
                </c:pt>
                <c:pt idx="12330">
                  <c:v>사업자등록번호(고유번호증)</c:v>
                </c:pt>
                <c:pt idx="12331">
                  <c:v>사업자등록번호(법인)</c:v>
                </c:pt>
                <c:pt idx="12332">
                  <c:v>사업자등록일</c:v>
                </c:pt>
                <c:pt idx="12333">
                  <c:v>사업자등록증상기업명</c:v>
                </c:pt>
                <c:pt idx="12334">
                  <c:v>사업자명</c:v>
                </c:pt>
                <c:pt idx="12335">
                  <c:v>사업자명(대표자)</c:v>
                </c:pt>
                <c:pt idx="12336">
                  <c:v>사업자번호</c:v>
                </c:pt>
                <c:pt idx="12337">
                  <c:v>사업자보증</c:v>
                </c:pt>
                <c:pt idx="12338">
                  <c:v>사업자보증2)Housingbuilder</c:v>
                </c:pt>
                <c:pt idx="12339">
                  <c:v>사업자보증금액</c:v>
                </c:pt>
                <c:pt idx="12340">
                  <c:v>사업자보증세대수(호)</c:v>
                </c:pt>
                <c:pt idx="12341">
                  <c:v>사업자상호(명칭)</c:v>
                </c:pt>
                <c:pt idx="12342">
                  <c:v>사업자주소</c:v>
                </c:pt>
                <c:pt idx="12343">
                  <c:v>사업장</c:v>
                </c:pt>
                <c:pt idx="12344">
                  <c:v>사업장가입자자격변동확인통지서</c:v>
                </c:pt>
                <c:pt idx="12345">
                  <c:v>사업장구분</c:v>
                </c:pt>
                <c:pt idx="12346">
                  <c:v>사업장도로명주소</c:v>
                </c:pt>
                <c:pt idx="12347">
                  <c:v>사업장명</c:v>
                </c:pt>
                <c:pt idx="12348">
                  <c:v>사업장명칭</c:v>
                </c:pt>
                <c:pt idx="12349">
                  <c:v>사업장배출시설계폐기물(톤)_발생량(A)</c:v>
                </c:pt>
                <c:pt idx="12350">
                  <c:v>사업장배출시설계폐기물(톤)_재활용(B)</c:v>
                </c:pt>
                <c:pt idx="12351">
                  <c:v>사업장상호(명칭)</c:v>
                </c:pt>
                <c:pt idx="12352">
                  <c:v>사업장세부주소</c:v>
                </c:pt>
                <c:pt idx="12353">
                  <c:v>사업장소재지</c:v>
                </c:pt>
                <c:pt idx="12354">
                  <c:v>사업장소재지(도로명)</c:v>
                </c:pt>
                <c:pt idx="12355">
                  <c:v>사업장소재지(지번)</c:v>
                </c:pt>
                <c:pt idx="12356">
                  <c:v>사업장소재지도로명주소</c:v>
                </c:pt>
                <c:pt idx="12357">
                  <c:v>사업장소재지우편번호</c:v>
                </c:pt>
                <c:pt idx="12358">
                  <c:v>사업장소재지지번주소</c:v>
                </c:pt>
                <c:pt idx="12359">
                  <c:v>사업장수</c:v>
                </c:pt>
                <c:pt idx="12360">
                  <c:v>사업장수합계</c:v>
                </c:pt>
                <c:pt idx="12361">
                  <c:v>사업장업종명</c:v>
                </c:pt>
                <c:pt idx="12362">
                  <c:v>사업장우편번호</c:v>
                </c:pt>
                <c:pt idx="12363">
                  <c:v>사업장우편번호(도로명)</c:v>
                </c:pt>
                <c:pt idx="12364">
                  <c:v>사업장우편번호(지번)</c:v>
                </c:pt>
                <c:pt idx="12365">
                  <c:v>사업장위치</c:v>
                </c:pt>
                <c:pt idx="12366">
                  <c:v>사업장위치읍,면,동</c:v>
                </c:pt>
                <c:pt idx="12367">
                  <c:v>사업장이전,근로조건변동,임금체불등으로자진퇴사</c:v>
                </c:pt>
                <c:pt idx="12368">
                  <c:v>사업장전화번호</c:v>
                </c:pt>
                <c:pt idx="12369">
                  <c:v>사업장주소</c:v>
                </c:pt>
                <c:pt idx="12370">
                  <c:v>사업장주소(동)</c:v>
                </c:pt>
                <c:pt idx="12371">
                  <c:v>사업장지번주소</c:v>
                </c:pt>
                <c:pt idx="12372">
                  <c:v>사업장팩스번호</c:v>
                </c:pt>
                <c:pt idx="12373">
                  <c:v>사업장폐기물</c:v>
                </c:pt>
                <c:pt idx="12374">
                  <c:v>사업장폐기물-사업장(생활계)-공공기관군부대</c:v>
                </c:pt>
                <c:pt idx="12375">
                  <c:v>사업장폐기물-사업장(생활계)-사무실영업장각급학교(대행업체)</c:v>
                </c:pt>
                <c:pt idx="12376">
                  <c:v>사업장폐기물-사업장(생활계)-소계</c:v>
                </c:pt>
                <c:pt idx="12377">
                  <c:v>사업장폐기물-사업장(생활계)-자가처리</c:v>
                </c:pt>
                <c:pt idx="12378">
                  <c:v>사업장폐기물-사업장배출(시설계)-대행업체</c:v>
                </c:pt>
                <c:pt idx="12379">
                  <c:v>사업장폐기물-사업장배출(시설계)-소계</c:v>
                </c:pt>
                <c:pt idx="12380">
                  <c:v>사업장폐기물-사업장배출(시설계)-자가처리</c:v>
                </c:pt>
                <c:pt idx="12381">
                  <c:v>사업장행정동</c:v>
                </c:pt>
                <c:pt idx="12382">
                  <c:v>사업종료기간</c:v>
                </c:pt>
                <c:pt idx="12383">
                  <c:v>사업종료일</c:v>
                </c:pt>
                <c:pt idx="12384">
                  <c:v>사업종류</c:v>
                </c:pt>
                <c:pt idx="12385">
                  <c:v>사업종류(세목)</c:v>
                </c:pt>
                <c:pt idx="12386">
                  <c:v>사업주체</c:v>
                </c:pt>
                <c:pt idx="12387">
                  <c:v>사업주체명</c:v>
                </c:pt>
                <c:pt idx="12388">
                  <c:v>사업준공</c:v>
                </c:pt>
                <c:pt idx="12389">
                  <c:v>사업지구</c:v>
                </c:pt>
                <c:pt idx="12390">
                  <c:v>사업지구명</c:v>
                </c:pt>
                <c:pt idx="12391">
                  <c:v>사업지등록번호</c:v>
                </c:pt>
                <c:pt idx="12392">
                  <c:v>사업지원</c:v>
                </c:pt>
                <c:pt idx="12393">
                  <c:v>사업착공</c:v>
                </c:pt>
                <c:pt idx="12394">
                  <c:v>사업책임자</c:v>
                </c:pt>
                <c:pt idx="12395">
                  <c:v>사업체구분별</c:v>
                </c:pt>
                <c:pt idx="12396">
                  <c:v>사업체구분별_공장·지사_사업체수(개)</c:v>
                </c:pt>
                <c:pt idx="12397">
                  <c:v>사업체구분별_공장·지사_종사자수(명)</c:v>
                </c:pt>
                <c:pt idx="12398">
                  <c:v>사업체구분별_단독_사업체수(개)</c:v>
                </c:pt>
                <c:pt idx="12399">
                  <c:v>사업체구분별_단독_종사자수(명)</c:v>
                </c:pt>
                <c:pt idx="12400">
                  <c:v>사업체구분별_본사·본점_사업체수(개)</c:v>
                </c:pt>
                <c:pt idx="12401">
                  <c:v>사업체구분별_본사·본점_종사자수(명)</c:v>
                </c:pt>
                <c:pt idx="12402">
                  <c:v>사업체명</c:v>
                </c:pt>
                <c:pt idx="12403">
                  <c:v>사업체명칭</c:v>
                </c:pt>
                <c:pt idx="12404">
                  <c:v>사업체소재지</c:v>
                </c:pt>
                <c:pt idx="12405">
                  <c:v>사업체소재지(도로명)</c:v>
                </c:pt>
                <c:pt idx="12406">
                  <c:v>사업체소재지(지번)</c:v>
                </c:pt>
                <c:pt idx="12407">
                  <c:v>사업체수</c:v>
                </c:pt>
                <c:pt idx="12408">
                  <c:v>사업화명</c:v>
                </c:pt>
                <c:pt idx="12409">
                  <c:v>사염화탄소</c:v>
                </c:pt>
                <c:pt idx="12410">
                  <c:v>사염화탄소(30)</c:v>
                </c:pt>
                <c:pt idx="12411">
                  <c:v>사염화탄소&lt;BR&gt;(0.002㎎/L)</c:v>
                </c:pt>
                <c:pt idx="12412">
                  <c:v>사용</c:v>
                </c:pt>
                <c:pt idx="12413">
                  <c:v>사용가능상품권</c:v>
                </c:pt>
                <c:pt idx="12414">
                  <c:v>사용가능시간</c:v>
                </c:pt>
                <c:pt idx="12415">
                  <c:v>사용가능언어</c:v>
                </c:pt>
                <c:pt idx="12416">
                  <c:v>사용가능종목</c:v>
                </c:pt>
                <c:pt idx="12417">
                  <c:v>사용개시년월</c:v>
                </c:pt>
                <c:pt idx="12418">
                  <c:v>사용개시일</c:v>
                </c:pt>
                <c:pt idx="12419">
                  <c:v>사용검사</c:v>
                </c:pt>
                <c:pt idx="12420">
                  <c:v>사용검사년도</c:v>
                </c:pt>
                <c:pt idx="12421">
                  <c:v>사용검사예정일</c:v>
                </c:pt>
                <c:pt idx="12422">
                  <c:v>사용검사일</c:v>
                </c:pt>
                <c:pt idx="12423">
                  <c:v>사용검사일(모집공고승인일)</c:v>
                </c:pt>
                <c:pt idx="12424">
                  <c:v>사용구간별</c:v>
                </c:pt>
                <c:pt idx="12425">
                  <c:v>사용금액</c:v>
                </c:pt>
                <c:pt idx="12426">
                  <c:v>사용금지(건)</c:v>
                </c:pt>
                <c:pt idx="12427">
                  <c:v>사용금지수</c:v>
                </c:pt>
                <c:pt idx="12428">
                  <c:v>사용기간</c:v>
                </c:pt>
                <c:pt idx="12429">
                  <c:v>사용기관명</c:v>
                </c:pt>
                <c:pt idx="12430">
                  <c:v>사용기준</c:v>
                </c:pt>
                <c:pt idx="12431">
                  <c:v>사용기준시간</c:v>
                </c:pt>
                <c:pt idx="12432">
                  <c:v>사용농도</c:v>
                </c:pt>
                <c:pt idx="12433">
                  <c:v>사용대상</c:v>
                </c:pt>
                <c:pt idx="12434">
                  <c:v>사용량</c:v>
                </c:pt>
                <c:pt idx="12435">
                  <c:v>사용량(㎥)</c:v>
                </c:pt>
                <c:pt idx="12436">
                  <c:v>사용료</c:v>
                </c:pt>
                <c:pt idx="12437">
                  <c:v>사용료(1일기준)</c:v>
                </c:pt>
                <c:pt idx="12438">
                  <c:v>사용료(반일기준)</c:v>
                </c:pt>
                <c:pt idx="12439">
                  <c:v>사용료(비수기금,토,공휴일전날)</c:v>
                </c:pt>
                <c:pt idx="12440">
                  <c:v>사용료(비수기평일)</c:v>
                </c:pt>
                <c:pt idx="12441">
                  <c:v>사용료(성수기7~8월)</c:v>
                </c:pt>
                <c:pt idx="12442">
                  <c:v>사용료(원)</c:v>
                </c:pt>
                <c:pt idx="12443">
                  <c:v>사용료(원)(1일기준)</c:v>
                </c:pt>
                <c:pt idx="12444">
                  <c:v>사용료(전일)</c:v>
                </c:pt>
                <c:pt idx="12445">
                  <c:v>사용료(평일1시간)</c:v>
                </c:pt>
                <c:pt idx="12446">
                  <c:v>사용료(휴일1시간)</c:v>
                </c:pt>
                <c:pt idx="12447">
                  <c:v>사용료감면</c:v>
                </c:pt>
                <c:pt idx="12448">
                  <c:v>사용료징수Collectionofusefees</c:v>
                </c:pt>
                <c:pt idx="12449">
                  <c:v>사용방법명</c:v>
                </c:pt>
                <c:pt idx="12450">
                  <c:v>사용부서</c:v>
                </c:pt>
                <c:pt idx="12451">
                  <c:v>사용빈도수</c:v>
                </c:pt>
                <c:pt idx="12452">
                  <c:v>사용상태</c:v>
                </c:pt>
                <c:pt idx="12453">
                  <c:v>사용설명</c:v>
                </c:pt>
                <c:pt idx="12454">
                  <c:v>사용승인_일_0</c:v>
                </c:pt>
                <c:pt idx="12455">
                  <c:v>사용승인일</c:v>
                </c:pt>
                <c:pt idx="12456">
                  <c:v>사용승인일(YY.MM)</c:v>
                </c:pt>
                <c:pt idx="12457">
                  <c:v>사용시간</c:v>
                </c:pt>
                <c:pt idx="12458">
                  <c:v>사용시간(동절기11~2월)</c:v>
                </c:pt>
                <c:pt idx="12459">
                  <c:v>사용시간(하절기3~10월)</c:v>
                </c:pt>
                <c:pt idx="12460">
                  <c:v>사용시간/총중량</c:v>
                </c:pt>
                <c:pt idx="12461">
                  <c:v>사용시작일</c:v>
                </c:pt>
                <c:pt idx="12462">
                  <c:v>사용안내전화번호</c:v>
                </c:pt>
                <c:pt idx="12463">
                  <c:v>사용안함</c:v>
                </c:pt>
                <c:pt idx="12464">
                  <c:v>사용언어</c:v>
                </c:pt>
                <c:pt idx="12465">
                  <c:v>사용여부</c:v>
                </c:pt>
                <c:pt idx="12466">
                  <c:v>사용연료</c:v>
                </c:pt>
                <c:pt idx="12467">
                  <c:v>사용예</c:v>
                </c:pt>
                <c:pt idx="12468">
                  <c:v>사용용도</c:v>
                </c:pt>
                <c:pt idx="12469">
                  <c:v>사용월/시간</c:v>
                </c:pt>
                <c:pt idx="12470">
                  <c:v>사용유무</c:v>
                </c:pt>
                <c:pt idx="12471">
                  <c:v>사용일</c:v>
                </c:pt>
                <c:pt idx="12472">
                  <c:v>사용일수(일)</c:v>
                </c:pt>
                <c:pt idx="12473">
                  <c:v>사용자(단체)명</c:v>
                </c:pt>
                <c:pt idx="12474">
                  <c:v>사용자번호</c:v>
                </c:pt>
                <c:pt idx="12475">
                  <c:v>사용종료일</c:v>
                </c:pt>
                <c:pt idx="12476">
                  <c:v>사용중지수</c:v>
                </c:pt>
                <c:pt idx="12477">
                  <c:v>사용처</c:v>
                </c:pt>
                <c:pt idx="12478">
                  <c:v>사용층-지상</c:v>
                </c:pt>
                <c:pt idx="12479">
                  <c:v>사용층-지하</c:v>
                </c:pt>
                <c:pt idx="12480">
                  <c:v>사용허가면적</c:v>
                </c:pt>
                <c:pt idx="12481">
                  <c:v>사용허가면적(㎡)</c:v>
                </c:pt>
                <c:pt idx="12482">
                  <c:v>사용허가요청사유</c:v>
                </c:pt>
                <c:pt idx="12483">
                  <c:v>사용형태</c:v>
                </c:pt>
                <c:pt idx="12484">
                  <c:v>사우나감면금액(천원)</c:v>
                </c:pt>
                <c:pt idx="12485">
                  <c:v>사우나감면이용인원(명)</c:v>
                </c:pt>
                <c:pt idx="12486">
                  <c:v>사우나유료금액(천원)</c:v>
                </c:pt>
                <c:pt idx="12487">
                  <c:v>사우나유료이용인원(명)</c:v>
                </c:pt>
                <c:pt idx="12488">
                  <c:v>사우동</c:v>
                </c:pt>
                <c:pt idx="12489">
                  <c:v>사우디아라비아</c:v>
                </c:pt>
                <c:pt idx="12490">
                  <c:v>사유</c:v>
                </c:pt>
                <c:pt idx="12491">
                  <c:v>사유(근거법률및조항)</c:v>
                </c:pt>
                <c:pt idx="12492">
                  <c:v>사유림</c:v>
                </c:pt>
                <c:pt idx="12493">
                  <c:v>사유별</c:v>
                </c:pt>
                <c:pt idx="12494">
                  <c:v>사육두수</c:v>
                </c:pt>
                <c:pt idx="12495">
                  <c:v>사육면적</c:v>
                </c:pt>
                <c:pt idx="12496">
                  <c:v>사육목적</c:v>
                </c:pt>
                <c:pt idx="12497">
                  <c:v>사육시설면적</c:v>
                </c:pt>
                <c:pt idx="12498">
                  <c:v>사육업종</c:v>
                </c:pt>
                <c:pt idx="12499">
                  <c:v>사육장소또는수입처</c:v>
                </c:pt>
                <c:pt idx="12500">
                  <c:v>사이드</c:v>
                </c:pt>
                <c:pt idx="12501">
                  <c:v>사이즈</c:v>
                </c:pt>
                <c:pt idx="12502">
                  <c:v>사이클경기장</c:v>
                </c:pt>
                <c:pt idx="12503">
                  <c:v>사이트</c:v>
                </c:pt>
                <c:pt idx="12504">
                  <c:v>사이트명</c:v>
                </c:pt>
                <c:pt idx="12505">
                  <c:v>사이트수</c:v>
                </c:pt>
                <c:pt idx="12506">
                  <c:v>사이트안내</c:v>
                </c:pt>
                <c:pt idx="12507">
                  <c:v>사이트주소</c:v>
                </c:pt>
                <c:pt idx="12508">
                  <c:v>사적연금</c:v>
                </c:pt>
                <c:pt idx="12509">
                  <c:v>사적지</c:v>
                </c:pt>
                <c:pt idx="12510">
                  <c:v>사적지_면적</c:v>
                </c:pt>
                <c:pt idx="12511">
                  <c:v>사적지면적(㎡)</c:v>
                </c:pt>
                <c:pt idx="12512">
                  <c:v>사적지지번수</c:v>
                </c:pt>
                <c:pt idx="12513">
                  <c:v>사전규격등록번호</c:v>
                </c:pt>
                <c:pt idx="12514">
                  <c:v>사전점검시작일자</c:v>
                </c:pt>
                <c:pt idx="12515">
                  <c:v>사전점검종료일자</c:v>
                </c:pt>
                <c:pt idx="12516">
                  <c:v>사정금액</c:v>
                </c:pt>
                <c:pt idx="12517">
                  <c:v>사제비</c:v>
                </c:pt>
                <c:pt idx="12518">
                  <c:v>사증면제</c:v>
                </c:pt>
                <c:pt idx="12519">
                  <c:v>사증면제(B-1)</c:v>
                </c:pt>
                <c:pt idx="12520">
                  <c:v>사지마비</c:v>
                </c:pt>
                <c:pt idx="12521">
                  <c:v>사지마비환자수</c:v>
                </c:pt>
                <c:pt idx="12522">
                  <c:v>사진</c:v>
                </c:pt>
                <c:pt idx="12523">
                  <c:v>사진표시명</c:v>
                </c:pt>
                <c:pt idx="12524">
                  <c:v>사찰규모</c:v>
                </c:pt>
                <c:pt idx="12525">
                  <c:v>사찰명</c:v>
                </c:pt>
                <c:pt idx="12526">
                  <c:v>사찰별</c:v>
                </c:pt>
                <c:pt idx="12527">
                  <c:v>사찰전화</c:v>
                </c:pt>
                <c:pt idx="12528">
                  <c:v>사찰ㆍ암자</c:v>
                </c:pt>
                <c:pt idx="12529">
                  <c:v>사채</c:v>
                </c:pt>
                <c:pt idx="12530">
                  <c:v>사천</c:v>
                </c:pt>
                <c:pt idx="12531">
                  <c:v>사체발견</c:v>
                </c:pt>
                <c:pt idx="12532">
                  <c:v>사하구</c:v>
                </c:pt>
                <c:pt idx="12533">
                  <c:v>사행심</c:v>
                </c:pt>
                <c:pt idx="12534">
                  <c:v>사회</c:v>
                </c:pt>
                <c:pt idx="12535">
                  <c:v>사회/문화</c:v>
                </c:pt>
                <c:pt idx="12536">
                  <c:v>사회간접자본및기타사업서비스업_건설업_인원수(천명)</c:v>
                </c:pt>
                <c:pt idx="12537">
                  <c:v>사회간접자본및기타사업서비스업_도소매.음식숙박업_인원수(천명)</c:v>
                </c:pt>
                <c:pt idx="12538">
                  <c:v>사회간접자본및기타사업서비스업_비율(%)</c:v>
                </c:pt>
                <c:pt idx="12539">
                  <c:v>사회간접자본및기타사업서비스업_사업·개인·공공서비스및기타_인원수(천명)</c:v>
                </c:pt>
                <c:pt idx="12540">
                  <c:v>사회간접자본및기타사업서비스업_인원수(천명)</c:v>
                </c:pt>
                <c:pt idx="12541">
                  <c:v>사회간접자본및기타사업서비스업_전기.운수.통신금융_인원수(천명)</c:v>
                </c:pt>
                <c:pt idx="12542">
                  <c:v>사회간접자본조기구축</c:v>
                </c:pt>
                <c:pt idx="12543">
                  <c:v>사회과학</c:v>
                </c:pt>
                <c:pt idx="12544">
                  <c:v>사회보장</c:v>
                </c:pt>
                <c:pt idx="12545">
                  <c:v>사회복지법인</c:v>
                </c:pt>
                <c:pt idx="12546">
                  <c:v>사회복지법인(SocialwelfareCorporation)</c:v>
                </c:pt>
                <c:pt idx="12547">
                  <c:v>사회복지시설</c:v>
                </c:pt>
                <c:pt idx="12548">
                  <c:v>사회복지시설별</c:v>
                </c:pt>
                <c:pt idx="12549">
                  <c:v>사회복지시설입소자</c:v>
                </c:pt>
                <c:pt idx="12550">
                  <c:v>사회사업가</c:v>
                </c:pt>
                <c:pt idx="12551">
                  <c:v>사회서비스분야</c:v>
                </c:pt>
                <c:pt idx="12552">
                  <c:v>사회적응프로그램교육인원</c:v>
                </c:pt>
                <c:pt idx="12553">
                  <c:v>사회적응프로그램위탁기관</c:v>
                </c:pt>
                <c:pt idx="12554">
                  <c:v>사회적응프로그램지원금액</c:v>
                </c:pt>
                <c:pt idx="12555">
                  <c:v>사후납부담보면제(건수%)</c:v>
                </c:pt>
                <c:pt idx="12556">
                  <c:v>사후납부담보면제(금액%)</c:v>
                </c:pt>
                <c:pt idx="12557">
                  <c:v>삭감액</c:v>
                </c:pt>
                <c:pt idx="12558">
                  <c:v>삭감율</c:v>
                </c:pt>
                <c:pt idx="12559">
                  <c:v>산(지번)</c:v>
                </c:pt>
                <c:pt idx="12560">
                  <c:v>산간벽지</c:v>
                </c:pt>
                <c:pt idx="12561">
                  <c:v>산구분</c:v>
                </c:pt>
                <c:pt idx="12562">
                  <c:v>산구분명</c:v>
                </c:pt>
                <c:pt idx="12563">
                  <c:v>산단</c:v>
                </c:pt>
                <c:pt idx="12564">
                  <c:v>산동교</c:v>
                </c:pt>
                <c:pt idx="12565">
                  <c:v>산동면(구성비)</c:v>
                </c:pt>
                <c:pt idx="12566">
                  <c:v>산동면(성비)</c:v>
                </c:pt>
                <c:pt idx="12567">
                  <c:v>산동면(인구수)</c:v>
                </c:pt>
                <c:pt idx="12568">
                  <c:v>산딸나무</c:v>
                </c:pt>
                <c:pt idx="12569">
                  <c:v>산림</c:v>
                </c:pt>
                <c:pt idx="12570">
                  <c:v>산림유역관리조성(개소)</c:v>
                </c:pt>
                <c:pt idx="12571">
                  <c:v>산명</c:v>
                </c:pt>
                <c:pt idx="12572">
                  <c:v>산명(권역명)</c:v>
                </c:pt>
                <c:pt idx="12573">
                  <c:v>산불</c:v>
                </c:pt>
                <c:pt idx="12574">
                  <c:v>산불진화</c:v>
                </c:pt>
                <c:pt idx="12575">
                  <c:v>산불피해복구조림면적</c:v>
                </c:pt>
                <c:pt idx="12576">
                  <c:v>산불피해복구조림본수</c:v>
                </c:pt>
                <c:pt idx="12577">
                  <c:v>산불홍보</c:v>
                </c:pt>
                <c:pt idx="12578">
                  <c:v>산사태</c:v>
                </c:pt>
                <c:pt idx="12579">
                  <c:v>산사태예방(ha)</c:v>
                </c:pt>
                <c:pt idx="12580">
                  <c:v>산성비(pH)"2014.01"</c:v>
                </c:pt>
                <c:pt idx="12581">
                  <c:v>산악용들것</c:v>
                </c:pt>
                <c:pt idx="12582">
                  <c:v>산악용배낭</c:v>
                </c:pt>
                <c:pt idx="12583">
                  <c:v>산야</c:v>
                </c:pt>
                <c:pt idx="12584">
                  <c:v>산양</c:v>
                </c:pt>
                <c:pt idx="12585">
                  <c:v>산양(흑염소,유산양)</c:v>
                </c:pt>
                <c:pt idx="12586">
                  <c:v>산양두수</c:v>
                </c:pt>
                <c:pt idx="12587">
                  <c:v>산양호수</c:v>
                </c:pt>
                <c:pt idx="12588">
                  <c:v>산업기술분류</c:v>
                </c:pt>
                <c:pt idx="12589">
                  <c:v>산업기술분류1</c:v>
                </c:pt>
                <c:pt idx="12590">
                  <c:v>산업기술분류2</c:v>
                </c:pt>
                <c:pt idx="12591">
                  <c:v>산업기술분류3</c:v>
                </c:pt>
                <c:pt idx="12592">
                  <c:v>산업단지</c:v>
                </c:pt>
                <c:pt idx="12593">
                  <c:v>산업단지명</c:v>
                </c:pt>
                <c:pt idx="12594">
                  <c:v>산업단지별(1)</c:v>
                </c:pt>
                <c:pt idx="12595">
                  <c:v>산업단지별(2)</c:v>
                </c:pt>
                <c:pt idx="12596">
                  <c:v>산업단지조성</c:v>
                </c:pt>
                <c:pt idx="12597">
                  <c:v>산업단지종류</c:v>
                </c:pt>
                <c:pt idx="12598">
                  <c:v>산업대분류별(1)</c:v>
                </c:pt>
                <c:pt idx="12599">
                  <c:v>산업및지역별(1)</c:v>
                </c:pt>
                <c:pt idx="12600">
                  <c:v>산업및지역별(2)</c:v>
                </c:pt>
                <c:pt idx="12601">
                  <c:v>산업별</c:v>
                </c:pt>
                <c:pt idx="12602">
                  <c:v>산업분류</c:v>
                </c:pt>
                <c:pt idx="12603">
                  <c:v>산업분류(대)</c:v>
                </c:pt>
                <c:pt idx="12604">
                  <c:v>산업분류Industrialclassification</c:v>
                </c:pt>
                <c:pt idx="12605">
                  <c:v>산업분류명</c:v>
                </c:pt>
                <c:pt idx="12606">
                  <c:v>산업분류코드</c:v>
                </c:pt>
                <c:pt idx="12607">
                  <c:v>산업연수</c:v>
                </c:pt>
                <c:pt idx="12608">
                  <c:v>산업용</c:v>
                </c:pt>
                <c:pt idx="12609">
                  <c:v>산업육성</c:v>
                </c:pt>
                <c:pt idx="12610">
                  <c:v>산업재해</c:v>
                </c:pt>
                <c:pt idx="12611">
                  <c:v>산업재해(장애등록)</c:v>
                </c:pt>
                <c:pt idx="12612">
                  <c:v>산업재해(환자수)</c:v>
                </c:pt>
                <c:pt idx="12613">
                  <c:v>산업총</c:v>
                </c:pt>
                <c:pt idx="12614">
                  <c:v>산이름</c:v>
                </c:pt>
                <c:pt idx="12615">
                  <c:v>산인</c:v>
                </c:pt>
                <c:pt idx="12616">
                  <c:v>산재</c:v>
                </c:pt>
                <c:pt idx="12617">
                  <c:v>산재근로자자녀(고등학교)장학금지급금액</c:v>
                </c:pt>
                <c:pt idx="12618">
                  <c:v>산재근로자자녀(고등학교)장학금지급인원</c:v>
                </c:pt>
                <c:pt idx="12619">
                  <c:v>산재근로자창업점포임대지원건수</c:v>
                </c:pt>
                <c:pt idx="12620">
                  <c:v>산재근로자창업점포임대지원금액</c:v>
                </c:pt>
                <c:pt idx="12621">
                  <c:v>산재보상</c:v>
                </c:pt>
                <c:pt idx="12622">
                  <c:v>산재보험지정의료기관명</c:v>
                </c:pt>
                <c:pt idx="12623">
                  <c:v>산재상시인원</c:v>
                </c:pt>
                <c:pt idx="12624">
                  <c:v>산정건물연면적(㎡)</c:v>
                </c:pt>
                <c:pt idx="12625">
                  <c:v>산정대지면적1</c:v>
                </c:pt>
                <c:pt idx="12626">
                  <c:v>산정대지면적2</c:v>
                </c:pt>
                <c:pt idx="12627">
                  <c:v>산정면적구분</c:v>
                </c:pt>
                <c:pt idx="12628">
                  <c:v>산정연면적</c:v>
                </c:pt>
                <c:pt idx="12629">
                  <c:v>산정율</c:v>
                </c:pt>
                <c:pt idx="12630">
                  <c:v>산지</c:v>
                </c:pt>
                <c:pt idx="12631">
                  <c:v>산지구분</c:v>
                </c:pt>
                <c:pt idx="12632">
                  <c:v>산지명</c:v>
                </c:pt>
                <c:pt idx="12633">
                  <c:v>산지보전(ha)</c:v>
                </c:pt>
                <c:pt idx="12634">
                  <c:v>산지소재지(외필지)</c:v>
                </c:pt>
                <c:pt idx="12635">
                  <c:v>산지전용</c:v>
                </c:pt>
                <c:pt idx="12636">
                  <c:v>산지조합명</c:v>
                </c:pt>
                <c:pt idx="12637">
                  <c:v>산지코드</c:v>
                </c:pt>
                <c:pt idx="12638">
                  <c:v>산책로이용인원(명)</c:v>
                </c:pt>
                <c:pt idx="12639">
                  <c:v>산청</c:v>
                </c:pt>
                <c:pt idx="12640">
                  <c:v>산출액(2010년기준년가격)(백만원)</c:v>
                </c:pt>
                <c:pt idx="12641">
                  <c:v>산출액(당해년가격)(백만원)</c:v>
                </c:pt>
                <c:pt idx="12642">
                  <c:v>산코드</c:v>
                </c:pt>
                <c:pt idx="12643">
                  <c:v>산화구_DO_A_금일</c:v>
                </c:pt>
                <c:pt idx="12644">
                  <c:v>산화구_DO_A_전일</c:v>
                </c:pt>
                <c:pt idx="12645">
                  <c:v>산화구_DO_B_금일</c:v>
                </c:pt>
                <c:pt idx="12646">
                  <c:v>산화구_DO_B_전일</c:v>
                </c:pt>
                <c:pt idx="12647">
                  <c:v>산화구_DO_C_금일</c:v>
                </c:pt>
                <c:pt idx="12648">
                  <c:v>산화구_DO_C_전일</c:v>
                </c:pt>
                <c:pt idx="12649">
                  <c:v>산화구_DO_D_금일</c:v>
                </c:pt>
                <c:pt idx="12650">
                  <c:v>산화구_DO_D_전일</c:v>
                </c:pt>
                <c:pt idx="12651">
                  <c:v>산후조리원명</c:v>
                </c:pt>
                <c:pt idx="12652">
                  <c:v>살구나무</c:v>
                </c:pt>
                <c:pt idx="12653">
                  <c:v>살모넬라</c:v>
                </c:pt>
                <c:pt idx="12654">
                  <c:v>살수차</c:v>
                </c:pt>
                <c:pt idx="12655">
                  <c:v>살인</c:v>
                </c:pt>
                <c:pt idx="12656">
                  <c:v>삼랑진</c:v>
                </c:pt>
                <c:pt idx="12657">
                  <c:v>삼례</c:v>
                </c:pt>
                <c:pt idx="12658">
                  <c:v>삼산</c:v>
                </c:pt>
                <c:pt idx="12659">
                  <c:v>삼성</c:v>
                </c:pt>
                <c:pt idx="12660">
                  <c:v>삼성동</c:v>
                </c:pt>
                <c:pt idx="12661">
                  <c:v>삼성동(구성비)</c:v>
                </c:pt>
                <c:pt idx="12662">
                  <c:v>삼성동(성비)</c:v>
                </c:pt>
                <c:pt idx="12663">
                  <c:v>삼성동(인구수)</c:v>
                </c:pt>
                <c:pt idx="12664">
                  <c:v>삼성생명</c:v>
                </c:pt>
                <c:pt idx="12665">
                  <c:v>삼성화재</c:v>
                </c:pt>
                <c:pt idx="12666">
                  <c:v>삼송</c:v>
                </c:pt>
                <c:pt idx="12667">
                  <c:v>삼원환경</c:v>
                </c:pt>
                <c:pt idx="12668">
                  <c:v>삼천포</c:v>
                </c:pt>
                <c:pt idx="12669">
                  <c:v>삼화실(동점)</c:v>
                </c:pt>
                <c:pt idx="12670">
                  <c:v>삽(개)</c:v>
                </c:pt>
                <c:pt idx="12671">
                  <c:v>상,하북지역</c:v>
                </c:pt>
                <c:pt idx="12672">
                  <c:v>상/하행</c:v>
                </c:pt>
                <c:pt idx="12673">
                  <c:v>상/하행선</c:v>
                </c:pt>
                <c:pt idx="12674">
                  <c:v>상2동(뉴코아)</c:v>
                </c:pt>
                <c:pt idx="12675">
                  <c:v>상3동(세이브존)</c:v>
                </c:pt>
                <c:pt idx="12676">
                  <c:v>상3동(홈플러스)</c:v>
                </c:pt>
                <c:pt idx="12677">
                  <c:v>상가</c:v>
                </c:pt>
                <c:pt idx="12678">
                  <c:v>상가/아파트전용면적(㎡)</c:v>
                </c:pt>
                <c:pt idx="12679">
                  <c:v>상가명</c:v>
                </c:pt>
                <c:pt idx="12680">
                  <c:v>상가번호</c:v>
                </c:pt>
                <c:pt idx="12681">
                  <c:v>상가유형(本)</c:v>
                </c:pt>
                <c:pt idx="12682">
                  <c:v>상계관세-M</c:v>
                </c:pt>
                <c:pt idx="12683">
                  <c:v>상공회의소발급(건수)</c:v>
                </c:pt>
                <c:pt idx="12684">
                  <c:v>상공회의소발급(금액,억불)</c:v>
                </c:pt>
                <c:pt idx="12685">
                  <c:v>상관</c:v>
                </c:pt>
                <c:pt idx="12686">
                  <c:v>상권명</c:v>
                </c:pt>
                <c:pt idx="12687">
                  <c:v>상권번호</c:v>
                </c:pt>
                <c:pt idx="12688">
                  <c:v>상급종합</c:v>
                </c:pt>
                <c:pt idx="12689">
                  <c:v>상급종합병원</c:v>
                </c:pt>
                <c:pt idx="12690">
                  <c:v>상단광고수수료</c:v>
                </c:pt>
                <c:pt idx="12691">
                  <c:v>상단면수</c:v>
                </c:pt>
                <c:pt idx="12692">
                  <c:v>상담</c:v>
                </c:pt>
                <c:pt idx="12693">
                  <c:v>상담(지원)내용</c:v>
                </c:pt>
                <c:pt idx="12694">
                  <c:v>상담방식</c:v>
                </c:pt>
                <c:pt idx="12695">
                  <c:v>상담소수(개소)</c:v>
                </c:pt>
                <c:pt idx="12696">
                  <c:v>상담언어</c:v>
                </c:pt>
                <c:pt idx="12697">
                  <c:v>상담원수</c:v>
                </c:pt>
                <c:pt idx="12698">
                  <c:v>상담원수(명)</c:v>
                </c:pt>
                <c:pt idx="12699">
                  <c:v>상담자수(명)</c:v>
                </c:pt>
                <c:pt idx="12700">
                  <c:v>상담자조치결과(명)</c:v>
                </c:pt>
                <c:pt idx="12701">
                  <c:v>상대</c:v>
                </c:pt>
                <c:pt idx="12702">
                  <c:v>상대공항</c:v>
                </c:pt>
                <c:pt idx="12703">
                  <c:v>상대빈도(Freq(%))</c:v>
                </c:pt>
                <c:pt idx="12704">
                  <c:v>상대수준(%)</c:v>
                </c:pt>
                <c:pt idx="12705">
                  <c:v>상대습도-최소(%)</c:v>
                </c:pt>
                <c:pt idx="12706">
                  <c:v>상대습도-평균(%)</c:v>
                </c:pt>
                <c:pt idx="12707">
                  <c:v>상대습도RelativeHumidity(%)</c:v>
                </c:pt>
                <c:pt idx="12708">
                  <c:v>상대처명</c:v>
                </c:pt>
                <c:pt idx="12709">
                  <c:v>상동</c:v>
                </c:pt>
                <c:pt idx="12710">
                  <c:v>상동상동시장</c:v>
                </c:pt>
                <c:pt idx="12711">
                  <c:v>상록수(3종-905본)</c:v>
                </c:pt>
                <c:pt idx="12712">
                  <c:v>상류시설토지이용계획면적</c:v>
                </c:pt>
                <c:pt idx="12713">
                  <c:v>상륙허가자출국</c:v>
                </c:pt>
                <c:pt idx="12714">
                  <c:v>상병</c:v>
                </c:pt>
                <c:pt idx="12715">
                  <c:v>상병급여</c:v>
                </c:pt>
                <c:pt idx="12716">
                  <c:v>상병기호</c:v>
                </c:pt>
                <c:pt idx="12717">
                  <c:v>상병명</c:v>
                </c:pt>
                <c:pt idx="12718">
                  <c:v>상병보상연금</c:v>
                </c:pt>
                <c:pt idx="12719">
                  <c:v>상병코드</c:v>
                </c:pt>
                <c:pt idx="12720">
                  <c:v>상부구조</c:v>
                </c:pt>
                <c:pt idx="12721">
                  <c:v>상북면</c:v>
                </c:pt>
                <c:pt idx="12722">
                  <c:v>상사댐</c:v>
                </c:pt>
                <c:pt idx="12723">
                  <c:v>상사주재</c:v>
                </c:pt>
                <c:pt idx="12724">
                  <c:v>상설시장</c:v>
                </c:pt>
                <c:pt idx="12725">
                  <c:v>상설프로그램</c:v>
                </c:pt>
                <c:pt idx="12726">
                  <c:v>상세가검물</c:v>
                </c:pt>
                <c:pt idx="12727">
                  <c:v>상세구분</c:v>
                </c:pt>
                <c:pt idx="12728">
                  <c:v>상세분류</c:v>
                </c:pt>
                <c:pt idx="12729">
                  <c:v>상세설명</c:v>
                </c:pt>
                <c:pt idx="12730">
                  <c:v>상세용도</c:v>
                </c:pt>
                <c:pt idx="12731">
                  <c:v>상세위치</c:v>
                </c:pt>
                <c:pt idx="12732">
                  <c:v>상세위치내역</c:v>
                </c:pt>
                <c:pt idx="12733">
                  <c:v>상세정보</c:v>
                </c:pt>
                <c:pt idx="12734">
                  <c:v>상세정보(url)</c:v>
                </c:pt>
                <c:pt idx="12735">
                  <c:v>상세제한구역지정현황</c:v>
                </c:pt>
                <c:pt idx="12736">
                  <c:v>상세주소</c:v>
                </c:pt>
                <c:pt idx="12737">
                  <c:v>상세지번</c:v>
                </c:pt>
                <c:pt idx="12738">
                  <c:v>상세항목명</c:v>
                </c:pt>
                <c:pt idx="12739">
                  <c:v>상수도</c:v>
                </c:pt>
                <c:pt idx="12740">
                  <c:v>상수도료</c:v>
                </c:pt>
                <c:pt idx="12741">
                  <c:v>상수도요금요율표</c:v>
                </c:pt>
                <c:pt idx="12742">
                  <c:v>상승률</c:v>
                </c:pt>
                <c:pt idx="12743">
                  <c:v>상시근로자</c:v>
                </c:pt>
                <c:pt idx="12744">
                  <c:v>상시근로자수</c:v>
                </c:pt>
                <c:pt idx="12745">
                  <c:v>상시종업원수</c:v>
                </c:pt>
                <c:pt idx="12746">
                  <c:v>상실자수</c:v>
                </c:pt>
                <c:pt idx="12747">
                  <c:v>상업용</c:v>
                </c:pt>
                <c:pt idx="12748">
                  <c:v>상업용건수</c:v>
                </c:pt>
                <c:pt idx="12749">
                  <c:v>상업용동수</c:v>
                </c:pt>
                <c:pt idx="12750">
                  <c:v>상업용연면적</c:v>
                </c:pt>
                <c:pt idx="12751">
                  <c:v>상업운전일</c:v>
                </c:pt>
                <c:pt idx="12752">
                  <c:v>상업적이용(상업적이용허용/상업적이용불가)</c:v>
                </c:pt>
                <c:pt idx="12753">
                  <c:v>상영관</c:v>
                </c:pt>
                <c:pt idx="12754">
                  <c:v>상영관(스크린)</c:v>
                </c:pt>
                <c:pt idx="12755">
                  <c:v>상영관도로명주소</c:v>
                </c:pt>
                <c:pt idx="12756">
                  <c:v>상영관명</c:v>
                </c:pt>
                <c:pt idx="12757">
                  <c:v>상영관소재지(도로명)</c:v>
                </c:pt>
                <c:pt idx="12758">
                  <c:v>상영관소재지(지번)</c:v>
                </c:pt>
                <c:pt idx="12759">
                  <c:v>상영관지번주소</c:v>
                </c:pt>
                <c:pt idx="12760">
                  <c:v>상영년도</c:v>
                </c:pt>
                <c:pt idx="12761">
                  <c:v>상영등급</c:v>
                </c:pt>
                <c:pt idx="12762">
                  <c:v>상영매체</c:v>
                </c:pt>
                <c:pt idx="12763">
                  <c:v>상영시간</c:v>
                </c:pt>
                <c:pt idx="12764">
                  <c:v>상영영화관명</c:v>
                </c:pt>
                <c:pt idx="12765">
                  <c:v>상영월</c:v>
                </c:pt>
                <c:pt idx="12766">
                  <c:v>상영일</c:v>
                </c:pt>
                <c:pt idx="12767">
                  <c:v>상영포맷</c:v>
                </c:pt>
                <c:pt idx="12768">
                  <c:v>상용자가발전량중한전구입</c:v>
                </c:pt>
                <c:pt idx="12769">
                  <c:v>상위기관</c:v>
                </c:pt>
                <c:pt idx="12770">
                  <c:v>상인</c:v>
                </c:pt>
                <c:pt idx="12771">
                  <c:v>상인비둘기(~2015)</c:v>
                </c:pt>
                <c:pt idx="12772">
                  <c:v>상인조직</c:v>
                </c:pt>
                <c:pt idx="12773">
                  <c:v>상장여부</c:v>
                </c:pt>
                <c:pt idx="12774">
                  <c:v>상점</c:v>
                </c:pt>
                <c:pt idx="12775">
                  <c:v>상점가명</c:v>
                </c:pt>
                <c:pt idx="12776">
                  <c:v>상점명(단체)</c:v>
                </c:pt>
                <c:pt idx="12777">
                  <c:v>상주</c:v>
                </c:pt>
                <c:pt idx="12778">
                  <c:v>상주기관기관수</c:v>
                </c:pt>
                <c:pt idx="12779">
                  <c:v>상주인구Residentpopulation</c:v>
                </c:pt>
                <c:pt idx="12780">
                  <c:v>상초-보은(상초발)</c:v>
                </c:pt>
                <c:pt idx="12781">
                  <c:v>상태</c:v>
                </c:pt>
                <c:pt idx="12782">
                  <c:v>상태구분</c:v>
                </c:pt>
                <c:pt idx="12783">
                  <c:v>상태정보</c:v>
                </c:pt>
                <c:pt idx="12784">
                  <c:v>상태코드</c:v>
                </c:pt>
                <c:pt idx="12785">
                  <c:v>상표</c:v>
                </c:pt>
                <c:pt idx="12786">
                  <c:v>상표,규격</c:v>
                </c:pt>
                <c:pt idx="12787">
                  <c:v>상품관련인증정보</c:v>
                </c:pt>
                <c:pt idx="12788">
                  <c:v>상품구분</c:v>
                </c:pt>
                <c:pt idx="12789">
                  <c:v>상품군</c:v>
                </c:pt>
                <c:pt idx="12790">
                  <c:v>상품명</c:v>
                </c:pt>
                <c:pt idx="12791">
                  <c:v>상품명(1분기)</c:v>
                </c:pt>
                <c:pt idx="12792">
                  <c:v>상품명(2분기)</c:v>
                </c:pt>
                <c:pt idx="12793">
                  <c:v>상품명(3분기)</c:v>
                </c:pt>
                <c:pt idx="12794">
                  <c:v>상품명(4분기)</c:v>
                </c:pt>
                <c:pt idx="12795">
                  <c:v>상품모티브기관</c:v>
                </c:pt>
                <c:pt idx="12796">
                  <c:v>상품옵션명</c:v>
                </c:pt>
                <c:pt idx="12797">
                  <c:v>상품코드1</c:v>
                </c:pt>
                <c:pt idx="12798">
                  <c:v>상품코드10</c:v>
                </c:pt>
                <c:pt idx="12799">
                  <c:v>상품코드11</c:v>
                </c:pt>
                <c:pt idx="12800">
                  <c:v>상품코드12</c:v>
                </c:pt>
                <c:pt idx="12801">
                  <c:v>상품코드13</c:v>
                </c:pt>
                <c:pt idx="12802">
                  <c:v>상품코드14</c:v>
                </c:pt>
                <c:pt idx="12803">
                  <c:v>상품코드15</c:v>
                </c:pt>
                <c:pt idx="12804">
                  <c:v>상품코드16</c:v>
                </c:pt>
                <c:pt idx="12805">
                  <c:v>상품코드17</c:v>
                </c:pt>
                <c:pt idx="12806">
                  <c:v>상품코드18</c:v>
                </c:pt>
                <c:pt idx="12807">
                  <c:v>상품코드19</c:v>
                </c:pt>
                <c:pt idx="12808">
                  <c:v>상품코드2</c:v>
                </c:pt>
                <c:pt idx="12809">
                  <c:v>상품코드20</c:v>
                </c:pt>
                <c:pt idx="12810">
                  <c:v>상품코드21</c:v>
                </c:pt>
                <c:pt idx="12811">
                  <c:v>상품코드22</c:v>
                </c:pt>
                <c:pt idx="12812">
                  <c:v>상품코드23</c:v>
                </c:pt>
                <c:pt idx="12813">
                  <c:v>상품코드24</c:v>
                </c:pt>
                <c:pt idx="12814">
                  <c:v>상품코드25</c:v>
                </c:pt>
                <c:pt idx="12815">
                  <c:v>상품코드3</c:v>
                </c:pt>
                <c:pt idx="12816">
                  <c:v>상품코드4</c:v>
                </c:pt>
                <c:pt idx="12817">
                  <c:v>상품코드5</c:v>
                </c:pt>
                <c:pt idx="12818">
                  <c:v>상품코드6</c:v>
                </c:pt>
                <c:pt idx="12819">
                  <c:v>상품코드7</c:v>
                </c:pt>
                <c:pt idx="12820">
                  <c:v>상품코드8</c:v>
                </c:pt>
                <c:pt idx="12821">
                  <c:v>상품코드9</c:v>
                </c:pt>
                <c:pt idx="12822">
                  <c:v>상하수도구분</c:v>
                </c:pt>
                <c:pt idx="12823">
                  <c:v>상한가</c:v>
                </c:pt>
                <c:pt idx="12824">
                  <c:v>상한금</c:v>
                </c:pt>
                <c:pt idx="12825">
                  <c:v>상한금액</c:v>
                </c:pt>
                <c:pt idx="12826">
                  <c:v>상해</c:v>
                </c:pt>
                <c:pt idx="12827">
                  <c:v>상해(남자)</c:v>
                </c:pt>
                <c:pt idx="12828">
                  <c:v>상해(소계)</c:v>
                </c:pt>
                <c:pt idx="12829">
                  <c:v>상해(여자)</c:v>
                </c:pt>
                <c:pt idx="12830">
                  <c:v>상행Up</c:v>
                </c:pt>
                <c:pt idx="12831">
                  <c:v>상행막차</c:v>
                </c:pt>
                <c:pt idx="12832">
                  <c:v>상행막차시간</c:v>
                </c:pt>
                <c:pt idx="12833">
                  <c:v>상행시간</c:v>
                </c:pt>
                <c:pt idx="12834">
                  <c:v>상행첫차</c:v>
                </c:pt>
                <c:pt idx="12835">
                  <c:v>상행첫차시간</c:v>
                </c:pt>
                <c:pt idx="12836">
                  <c:v>상호</c:v>
                </c:pt>
                <c:pt idx="12837">
                  <c:v>상호(명칭)</c:v>
                </c:pt>
                <c:pt idx="12838">
                  <c:v>상호(법인명칭)</c:v>
                </c:pt>
                <c:pt idx="12839">
                  <c:v>상호(법인번호)</c:v>
                </c:pt>
                <c:pt idx="12840">
                  <c:v>상호(사업장명칭)</c:v>
                </c:pt>
                <c:pt idx="12841">
                  <c:v>상호(업체명)</c:v>
                </c:pt>
                <c:pt idx="12842">
                  <c:v>상호금융</c:v>
                </c:pt>
                <c:pt idx="12843">
                  <c:v>상호또는명칭</c:v>
                </c:pt>
                <c:pt idx="12844">
                  <c:v>상호명</c:v>
                </c:pt>
                <c:pt idx="12845">
                  <c:v>상호명사항</c:v>
                </c:pt>
                <c:pt idx="12846">
                  <c:v>상호및거리명</c:v>
                </c:pt>
                <c:pt idx="12847">
                  <c:v>상호및대표자</c:v>
                </c:pt>
                <c:pt idx="12848">
                  <c:v>상호인정협정또는약정을체결한국가임(17개국)</c:v>
                </c:pt>
                <c:pt idx="12849">
                  <c:v>상환</c:v>
                </c:pt>
                <c:pt idx="12850">
                  <c:v>상환금액</c:v>
                </c:pt>
                <c:pt idx="12851">
                  <c:v>상환금액(천원)</c:v>
                </c:pt>
                <c:pt idx="12852">
                  <c:v>상환내역</c:v>
                </c:pt>
                <c:pt idx="12853">
                  <c:v>상환대출금액</c:v>
                </c:pt>
                <c:pt idx="12854">
                  <c:v>상환대출잔액</c:v>
                </c:pt>
                <c:pt idx="12855">
                  <c:v>상환액</c:v>
                </c:pt>
                <c:pt idx="12856">
                  <c:v>상환예정일자</c:v>
                </c:pt>
                <c:pt idx="12857">
                  <c:v>상환율</c:v>
                </c:pt>
                <c:pt idx="12858">
                  <c:v>새대수</c:v>
                </c:pt>
                <c:pt idx="12859">
                  <c:v>새마을금고금고수</c:v>
                </c:pt>
                <c:pt idx="12860">
                  <c:v>새마을금고대출액</c:v>
                </c:pt>
                <c:pt idx="12861">
                  <c:v>새마을금고예금액</c:v>
                </c:pt>
                <c:pt idx="12862">
                  <c:v>새마을금고자산액</c:v>
                </c:pt>
                <c:pt idx="12863">
                  <c:v>새마을금고회원수</c:v>
                </c:pt>
                <c:pt idx="12864">
                  <c:v>새마을동차</c:v>
                </c:pt>
                <c:pt idx="12865">
                  <c:v>새만금개발</c:v>
                </c:pt>
                <c:pt idx="12866">
                  <c:v>새만금관광명소화추진</c:v>
                </c:pt>
                <c:pt idx="12867">
                  <c:v>새말</c:v>
                </c:pt>
                <c:pt idx="12868">
                  <c:v>새우편번호</c:v>
                </c:pt>
                <c:pt idx="12869">
                  <c:v>새일센터</c:v>
                </c:pt>
                <c:pt idx="12870">
                  <c:v>새절역</c:v>
                </c:pt>
                <c:pt idx="12871">
                  <c:v>새주소</c:v>
                </c:pt>
                <c:pt idx="12872">
                  <c:v>새주소_구</c:v>
                </c:pt>
                <c:pt idx="12873">
                  <c:v>새주소_길</c:v>
                </c:pt>
                <c:pt idx="12874">
                  <c:v>새주소_로</c:v>
                </c:pt>
                <c:pt idx="12875">
                  <c:v>새주소_호</c:v>
                </c:pt>
                <c:pt idx="12876">
                  <c:v>새주소(도로명)</c:v>
                </c:pt>
                <c:pt idx="12877">
                  <c:v>새주소(도로명주소)</c:v>
                </c:pt>
                <c:pt idx="12878">
                  <c:v>색도</c:v>
                </c:pt>
                <c:pt idx="12879">
                  <c:v>색도(37)</c:v>
                </c:pt>
                <c:pt idx="12880">
                  <c:v>색도&lt;BR&gt;(5도)</c:v>
                </c:pt>
                <c:pt idx="12881">
                  <c:v>색인어</c:v>
                </c:pt>
                <c:pt idx="12882">
                  <c:v>샘물개발용도</c:v>
                </c:pt>
                <c:pt idx="12883">
                  <c:v>샘플가중치</c:v>
                </c:pt>
                <c:pt idx="12884">
                  <c:v>생각하지않음</c:v>
                </c:pt>
                <c:pt idx="12885">
                  <c:v>생계가구</c:v>
                </c:pt>
                <c:pt idx="12886">
                  <c:v>생계가구원</c:v>
                </c:pt>
                <c:pt idx="12887">
                  <c:v>생계급여가구</c:v>
                </c:pt>
                <c:pt idx="12888">
                  <c:v>생계급여인원</c:v>
                </c:pt>
                <c:pt idx="12889">
                  <c:v>생년</c:v>
                </c:pt>
                <c:pt idx="12890">
                  <c:v>생동대조약여부</c:v>
                </c:pt>
                <c:pt idx="12891">
                  <c:v>생동인정및생동대조약적용일</c:v>
                </c:pt>
                <c:pt idx="12892">
                  <c:v>생동인정여부(공고번호)</c:v>
                </c:pt>
                <c:pt idx="12893">
                  <c:v>생물/건물</c:v>
                </c:pt>
                <c:pt idx="12894">
                  <c:v>생물학적산소요구량(BOD)</c:v>
                </c:pt>
                <c:pt idx="12895">
                  <c:v>생물학적산소요구량(mg/l)</c:v>
                </c:pt>
                <c:pt idx="12896">
                  <c:v>생물학적산소요구량(㎎/ℓ)_공촌천</c:v>
                </c:pt>
                <c:pt idx="12897">
                  <c:v>생물학적산소요구량(㎎/ℓ)_굴포천</c:v>
                </c:pt>
                <c:pt idx="12898">
                  <c:v>생물학적산소요구량(㎎/ℓ)_나진포천</c:v>
                </c:pt>
                <c:pt idx="12899">
                  <c:v>생물학적산소요구량(㎎/ℓ)_내가천</c:v>
                </c:pt>
                <c:pt idx="12900">
                  <c:v>생물학적산소요구량(㎎/ℓ)_서부간선오수로</c:v>
                </c:pt>
                <c:pt idx="12901">
                  <c:v>생물학적산소요구량(㎎/ℓ)_선행천</c:v>
                </c:pt>
                <c:pt idx="12902">
                  <c:v>생물학적산소요구량(㎎/ℓ)_송현배수구</c:v>
                </c:pt>
                <c:pt idx="12903">
                  <c:v>생물학적산소요구량(㎎/ℓ)_승기천</c:v>
                </c:pt>
                <c:pt idx="12904">
                  <c:v>생물학적산소요구량(㎎/ℓ)_시천천/심곡천</c:v>
                </c:pt>
                <c:pt idx="12905">
                  <c:v>생물학적산소요구량(㎎/ℓ)_장수천</c:v>
                </c:pt>
                <c:pt idx="12906">
                  <c:v>생물학적산소요구량(㎎/ℓ)_장수천만수천</c:v>
                </c:pt>
                <c:pt idx="12907">
                  <c:v>생물학적산소요구량(㎎/ℓ)_학익배수구</c:v>
                </c:pt>
                <c:pt idx="12908">
                  <c:v>생물화학적산소요구량(mg/L)</c:v>
                </c:pt>
                <c:pt idx="12909">
                  <c:v>생물화학적산소요구량(㎎/L)</c:v>
                </c:pt>
                <c:pt idx="12910">
                  <c:v>생물화학적산소요구량(mg/L)_동절기(12~3월)</c:v>
                </c:pt>
                <c:pt idx="12911">
                  <c:v>생물화학적산소요구량(mg/L)_동절기(12~3월)_4.5</c:v>
                </c:pt>
                <c:pt idx="12912">
                  <c:v>생물화학적산소요구량(mg/L)_평시(4~11월)</c:v>
                </c:pt>
                <c:pt idx="12913">
                  <c:v>생물화학적산소요구량(mg/L)_평시(4~11월)_4</c:v>
                </c:pt>
                <c:pt idx="12914">
                  <c:v>생보</c:v>
                </c:pt>
                <c:pt idx="12915">
                  <c:v>생산</c:v>
                </c:pt>
                <c:pt idx="12916">
                  <c:v>생산계획량(kg)</c:v>
                </c:pt>
                <c:pt idx="12917">
                  <c:v>생산구조</c:v>
                </c:pt>
                <c:pt idx="12918">
                  <c:v>생산금액(10억원)</c:v>
                </c:pt>
                <c:pt idx="12919">
                  <c:v>생산기간</c:v>
                </c:pt>
                <c:pt idx="12920">
                  <c:v>생산기관</c:v>
                </c:pt>
                <c:pt idx="12921">
                  <c:v>생산년월</c:v>
                </c:pt>
                <c:pt idx="12922">
                  <c:v>생산녕월</c:v>
                </c:pt>
                <c:pt idx="12923">
                  <c:v>생산능력(톤)</c:v>
                </c:pt>
                <c:pt idx="12924">
                  <c:v>생산능력냉동</c:v>
                </c:pt>
                <c:pt idx="12925">
                  <c:v>생산능력냉장</c:v>
                </c:pt>
                <c:pt idx="12926">
                  <c:v>생산능력저빙</c:v>
                </c:pt>
                <c:pt idx="12927">
                  <c:v>생산능력제빙</c:v>
                </c:pt>
                <c:pt idx="12928">
                  <c:v>생산능력제출일시</c:v>
                </c:pt>
                <c:pt idx="12929">
                  <c:v>생산량</c:v>
                </c:pt>
                <c:pt idx="12930">
                  <c:v>생산량(M/T)</c:v>
                </c:pt>
                <c:pt idx="12931">
                  <c:v>생산량(㎥)</c:v>
                </c:pt>
                <c:pt idx="12932">
                  <c:v>생산량(toe)</c:v>
                </c:pt>
                <c:pt idx="12933">
                  <c:v>생산량(톤)</c:v>
                </c:pt>
                <c:pt idx="12934">
                  <c:v>생산및수입세</c:v>
                </c:pt>
                <c:pt idx="12935">
                  <c:v>생산사료</c:v>
                </c:pt>
                <c:pt idx="12936">
                  <c:v>생산사료명</c:v>
                </c:pt>
                <c:pt idx="12937">
                  <c:v>생산시기</c:v>
                </c:pt>
                <c:pt idx="12938">
                  <c:v>생산실적(억원)</c:v>
                </c:pt>
                <c:pt idx="12939">
                  <c:v>생산액(억원)</c:v>
                </c:pt>
                <c:pt idx="12940">
                  <c:v>생산어가</c:v>
                </c:pt>
                <c:pt idx="12941">
                  <c:v>생산업체</c:v>
                </c:pt>
                <c:pt idx="12942">
                  <c:v>생산업체명</c:v>
                </c:pt>
                <c:pt idx="12943">
                  <c:v>생산자</c:v>
                </c:pt>
                <c:pt idx="12944">
                  <c:v>생산자/마을명</c:v>
                </c:pt>
                <c:pt idx="12945">
                  <c:v>생산정보</c:v>
                </c:pt>
                <c:pt idx="12946">
                  <c:v>생산제품</c:v>
                </c:pt>
                <c:pt idx="12947">
                  <c:v>생산지</c:v>
                </c:pt>
                <c:pt idx="12948">
                  <c:v>생산품</c:v>
                </c:pt>
                <c:pt idx="12949">
                  <c:v>생산품명</c:v>
                </c:pt>
                <c:pt idx="12950">
                  <c:v>생산품목</c:v>
                </c:pt>
                <c:pt idx="12951">
                  <c:v>생산품목내역</c:v>
                </c:pt>
                <c:pt idx="12952">
                  <c:v>생성일</c:v>
                </c:pt>
                <c:pt idx="12953">
                  <c:v>생성일자</c:v>
                </c:pt>
                <c:pt idx="12954">
                  <c:v>생초</c:v>
                </c:pt>
                <c:pt idx="12955">
                  <c:v>생태계교란생물</c:v>
                </c:pt>
                <c:pt idx="12956">
                  <c:v>생태독성(TU)</c:v>
                </c:pt>
                <c:pt idx="12957">
                  <c:v>생활계폐기물(톤)_발생량(A)</c:v>
                </c:pt>
                <c:pt idx="12958">
                  <c:v>생활계폐기물(톤)_재활용(B)</c:v>
                </c:pt>
                <c:pt idx="12959">
                  <c:v>생활권</c:v>
                </c:pt>
                <c:pt idx="12960">
                  <c:v>생활물자(주요경제사업실적)(백만원)</c:v>
                </c:pt>
                <c:pt idx="12961">
                  <c:v>생활물자(주요협동사업실적)(백만원)</c:v>
                </c:pt>
                <c:pt idx="12962">
                  <c:v>생활복지사</c:v>
                </c:pt>
                <c:pt idx="12963">
                  <c:v>생활쓰레기</c:v>
                </c:pt>
                <c:pt idx="12964">
                  <c:v>생활안정자금신용대부금액</c:v>
                </c:pt>
                <c:pt idx="12965">
                  <c:v>생활안정자금신용대부인원</c:v>
                </c:pt>
                <c:pt idx="12966">
                  <c:v>생활용수용량(Ton)</c:v>
                </c:pt>
                <c:pt idx="12967">
                  <c:v>생활인</c:v>
                </c:pt>
                <c:pt idx="12968">
                  <c:v>생활인수(정원/현원)</c:v>
                </c:pt>
                <c:pt idx="12969">
                  <c:v>생활인원</c:v>
                </c:pt>
                <c:pt idx="12970">
                  <c:v>생활인정원</c:v>
                </c:pt>
                <c:pt idx="12971">
                  <c:v>생활인현원</c:v>
                </c:pt>
                <c:pt idx="12972">
                  <c:v>생활자</c:v>
                </c:pt>
                <c:pt idx="12973">
                  <c:v>생활자금대출(금액)</c:v>
                </c:pt>
                <c:pt idx="12974">
                  <c:v>생활자금대출(인원)</c:v>
                </c:pt>
                <c:pt idx="12975">
                  <c:v>생활자정원</c:v>
                </c:pt>
                <c:pt idx="12976">
                  <c:v>생활자현원</c:v>
                </c:pt>
                <c:pt idx="12977">
                  <c:v>생활정도</c:v>
                </c:pt>
                <c:pt idx="12978">
                  <c:v>생활폐기물</c:v>
                </c:pt>
                <c:pt idx="12979">
                  <c:v>생활폐기물-시용역대행-가로청소(SRF)</c:v>
                </c:pt>
                <c:pt idx="12980">
                  <c:v>생활폐기물-시용역대행-가로청소(매립)</c:v>
                </c:pt>
                <c:pt idx="12981">
                  <c:v>생활폐기물-시용역대행-생활폐기물(중,SRF반입량)</c:v>
                </c:pt>
                <c:pt idx="12982">
                  <c:v>생활폐기물-시용역대행-생활폐기물(중,연탄재포함매립량)</c:v>
                </c:pt>
                <c:pt idx="12983">
                  <c:v>생활폐기물-시용역대행-소계</c:v>
                </c:pt>
                <c:pt idx="12984">
                  <c:v>생활폐기물-시용역대행-재활용</c:v>
                </c:pt>
                <c:pt idx="12985">
                  <c:v>생활환경</c:v>
                </c:pt>
                <c:pt idx="12986">
                  <c:v>생활환경기준</c:v>
                </c:pt>
                <c:pt idx="12987">
                  <c:v>샤워실</c:v>
                </c:pt>
                <c:pt idx="12988">
                  <c:v>서가</c:v>
                </c:pt>
                <c:pt idx="12989">
                  <c:v>서가번호</c:v>
                </c:pt>
                <c:pt idx="12990">
                  <c:v>서각</c:v>
                </c:pt>
                <c:pt idx="12991">
                  <c:v>서공주</c:v>
                </c:pt>
                <c:pt idx="12992">
                  <c:v>서광산</c:v>
                </c:pt>
                <c:pt idx="12993">
                  <c:v>서구</c:v>
                </c:pt>
                <c:pt idx="12994">
                  <c:v>서구_남</c:v>
                </c:pt>
                <c:pt idx="12995">
                  <c:v>서구_두수</c:v>
                </c:pt>
                <c:pt idx="12996">
                  <c:v>서구_여</c:v>
                </c:pt>
                <c:pt idx="12997">
                  <c:v>서구_호수</c:v>
                </c:pt>
                <c:pt idx="12998">
                  <c:v>서구(롯데슈퍼신현동)</c:v>
                </c:pt>
                <c:pt idx="12999">
                  <c:v>서구(중앙)</c:v>
                </c:pt>
                <c:pt idx="13000">
                  <c:v>서구(홈플러스가좌점)</c:v>
                </c:pt>
                <c:pt idx="13001">
                  <c:v>서구Seo-gu</c:v>
                </c:pt>
                <c:pt idx="13002">
                  <c:v>서구광천동_남</c:v>
                </c:pt>
                <c:pt idx="13003">
                  <c:v>서구광천동_여</c:v>
                </c:pt>
                <c:pt idx="13004">
                  <c:v>서구금호1동_남</c:v>
                </c:pt>
                <c:pt idx="13005">
                  <c:v>서구금호1동_여</c:v>
                </c:pt>
                <c:pt idx="13006">
                  <c:v>서구금호2동_남</c:v>
                </c:pt>
                <c:pt idx="13007">
                  <c:v>서구금호2동_여</c:v>
                </c:pt>
                <c:pt idx="13008">
                  <c:v>서구농성1동_남</c:v>
                </c:pt>
                <c:pt idx="13009">
                  <c:v>서구농성1동_여</c:v>
                </c:pt>
                <c:pt idx="13010">
                  <c:v>서구농성2동_남</c:v>
                </c:pt>
                <c:pt idx="13011">
                  <c:v>서구농성2동_여</c:v>
                </c:pt>
                <c:pt idx="13012">
                  <c:v>서구동천동_남</c:v>
                </c:pt>
                <c:pt idx="13013">
                  <c:v>서구동천동_여</c:v>
                </c:pt>
                <c:pt idx="13014">
                  <c:v>서구반입량</c:v>
                </c:pt>
                <c:pt idx="13015">
                  <c:v>서구상무1동_남</c:v>
                </c:pt>
                <c:pt idx="13016">
                  <c:v>서구상무1동_여</c:v>
                </c:pt>
                <c:pt idx="13017">
                  <c:v>서구상무2동_남</c:v>
                </c:pt>
                <c:pt idx="13018">
                  <c:v>서구상무2동_여</c:v>
                </c:pt>
                <c:pt idx="13019">
                  <c:v>서구서창동_남</c:v>
                </c:pt>
                <c:pt idx="13020">
                  <c:v>서구서창동_여</c:v>
                </c:pt>
                <c:pt idx="13021">
                  <c:v>서구양3동_남</c:v>
                </c:pt>
                <c:pt idx="13022">
                  <c:v>서구양3동_여</c:v>
                </c:pt>
                <c:pt idx="13023">
                  <c:v>서구양동_남</c:v>
                </c:pt>
                <c:pt idx="13024">
                  <c:v>서구양동_여</c:v>
                </c:pt>
                <c:pt idx="13025">
                  <c:v>서구유덕동_남</c:v>
                </c:pt>
                <c:pt idx="13026">
                  <c:v>서구유덕동_여</c:v>
                </c:pt>
                <c:pt idx="13027">
                  <c:v>서구청</c:v>
                </c:pt>
                <c:pt idx="13028">
                  <c:v>서구치평동_남</c:v>
                </c:pt>
                <c:pt idx="13029">
                  <c:v>서구치평동_여</c:v>
                </c:pt>
                <c:pt idx="13030">
                  <c:v>서구풍암동_남</c:v>
                </c:pt>
                <c:pt idx="13031">
                  <c:v>서구풍암동_여</c:v>
                </c:pt>
                <c:pt idx="13032">
                  <c:v>서구화정1동_남</c:v>
                </c:pt>
                <c:pt idx="13033">
                  <c:v>서구화정1동_여</c:v>
                </c:pt>
                <c:pt idx="13034">
                  <c:v>서구화정2동_남</c:v>
                </c:pt>
                <c:pt idx="13035">
                  <c:v>서구화정2동_여</c:v>
                </c:pt>
                <c:pt idx="13036">
                  <c:v>서구화정3동_남</c:v>
                </c:pt>
                <c:pt idx="13037">
                  <c:v>서구화정3동_여</c:v>
                </c:pt>
                <c:pt idx="13038">
                  <c:v>서구화정4동_남</c:v>
                </c:pt>
                <c:pt idx="13039">
                  <c:v>서구화정4동_여</c:v>
                </c:pt>
                <c:pt idx="13040">
                  <c:v>서귀포</c:v>
                </c:pt>
                <c:pt idx="13041">
                  <c:v>서귀포소방서</c:v>
                </c:pt>
                <c:pt idx="13042">
                  <c:v>서귀포시</c:v>
                </c:pt>
                <c:pt idx="13043">
                  <c:v>서김제</c:v>
                </c:pt>
                <c:pt idx="13044">
                  <c:v>서김해</c:v>
                </c:pt>
                <c:pt idx="13045">
                  <c:v>서남시장</c:v>
                </c:pt>
                <c:pt idx="13046">
                  <c:v>서남원</c:v>
                </c:pt>
                <c:pt idx="13047">
                  <c:v>서논산</c:v>
                </c:pt>
                <c:pt idx="13048">
                  <c:v>서대구</c:v>
                </c:pt>
                <c:pt idx="13049">
                  <c:v>서대전</c:v>
                </c:pt>
                <c:pt idx="13050">
                  <c:v>서대전네거리역</c:v>
                </c:pt>
                <c:pt idx="13051">
                  <c:v>서류면적(㏊)</c:v>
                </c:pt>
                <c:pt idx="13052">
                  <c:v>서류생산량(M/T)</c:v>
                </c:pt>
                <c:pt idx="13053">
                  <c:v>서리</c:v>
                </c:pt>
                <c:pt idx="13054">
                  <c:v>서림동(구성비)</c:v>
                </c:pt>
                <c:pt idx="13055">
                  <c:v>서림동(인구수)</c:v>
                </c:pt>
                <c:pt idx="13056">
                  <c:v>서명</c:v>
                </c:pt>
                <c:pt idx="13057">
                  <c:v>서명(한글)</c:v>
                </c:pt>
                <c:pt idx="13058">
                  <c:v>서명(한자)</c:v>
                </c:pt>
                <c:pt idx="13059">
                  <c:v>서명인수</c:v>
                </c:pt>
                <c:pt idx="13060">
                  <c:v>서문시장</c:v>
                </c:pt>
                <c:pt idx="13061">
                  <c:v>서버</c:v>
                </c:pt>
                <c:pt idx="13062">
                  <c:v>서베이어수(개)</c:v>
                </c:pt>
                <c:pt idx="13063">
                  <c:v>서별</c:v>
                </c:pt>
                <c:pt idx="13064">
                  <c:v>서부</c:v>
                </c:pt>
                <c:pt idx="13065">
                  <c:v>서부로</c:v>
                </c:pt>
                <c:pt idx="13066">
                  <c:v>서부산</c:v>
                </c:pt>
                <c:pt idx="13067">
                  <c:v>서부소방서</c:v>
                </c:pt>
                <c:pt idx="13068">
                  <c:v>서부여</c:v>
                </c:pt>
                <c:pt idx="13069">
                  <c:v>서비스</c:v>
                </c:pt>
                <c:pt idx="13070">
                  <c:v>서비스(명)</c:v>
                </c:pt>
                <c:pt idx="13071">
                  <c:v>서비스URL</c:v>
                </c:pt>
                <c:pt idx="13072">
                  <c:v>서비스내용</c:v>
                </c:pt>
                <c:pt idx="13073">
                  <c:v>서비스대상구분</c:v>
                </c:pt>
                <c:pt idx="13074">
                  <c:v>서비스순이출</c:v>
                </c:pt>
                <c:pt idx="13075">
                  <c:v>서비스업</c:v>
                </c:pt>
                <c:pt idx="13076">
                  <c:v>서비스업(E-9-5)</c:v>
                </c:pt>
                <c:pt idx="13077">
                  <c:v>서비스제공기관</c:v>
                </c:pt>
                <c:pt idx="13078">
                  <c:v>서비스제공기관명</c:v>
                </c:pt>
                <c:pt idx="13079">
                  <c:v>서비스제공사명</c:v>
                </c:pt>
                <c:pt idx="13080">
                  <c:v>서비스종류</c:v>
                </c:pt>
                <c:pt idx="13081">
                  <c:v>서비스종사자</c:v>
                </c:pt>
                <c:pt idx="13082">
                  <c:v>서비스종사자_구성비(%)</c:v>
                </c:pt>
                <c:pt idx="13083">
                  <c:v>서비스종사자_취업자수(천명)</c:v>
                </c:pt>
                <c:pt idx="13084">
                  <c:v>서비스지역</c:v>
                </c:pt>
                <c:pt idx="13085">
                  <c:v>서산</c:v>
                </c:pt>
                <c:pt idx="13086">
                  <c:v>서산시</c:v>
                </c:pt>
                <c:pt idx="13087">
                  <c:v>서상</c:v>
                </c:pt>
                <c:pt idx="13088">
                  <c:v>서서울</c:v>
                </c:pt>
                <c:pt idx="13089">
                  <c:v>서설명</c:v>
                </c:pt>
                <c:pt idx="13090">
                  <c:v>서세종</c:v>
                </c:pt>
                <c:pt idx="13091">
                  <c:v>서순천</c:v>
                </c:pt>
                <c:pt idx="13092">
                  <c:v>서시흥</c:v>
                </c:pt>
                <c:pt idx="13093">
                  <c:v>서식</c:v>
                </c:pt>
                <c:pt idx="13094">
                  <c:v>서식조수</c:v>
                </c:pt>
                <c:pt idx="13095">
                  <c:v>서식코드</c:v>
                </c:pt>
                <c:pt idx="13096">
                  <c:v>서안동</c:v>
                </c:pt>
                <c:pt idx="13097">
                  <c:v>서안산</c:v>
                </c:pt>
                <c:pt idx="13098">
                  <c:v>서안성</c:v>
                </c:pt>
                <c:pt idx="13099">
                  <c:v>서약인원(명)</c:v>
                </c:pt>
                <c:pt idx="13100">
                  <c:v>서여주</c:v>
                </c:pt>
                <c:pt idx="13101">
                  <c:v>서열건수</c:v>
                </c:pt>
                <c:pt idx="13102">
                  <c:v>서열길이</c:v>
                </c:pt>
                <c:pt idx="13103">
                  <c:v>서영암</c:v>
                </c:pt>
                <c:pt idx="13104">
                  <c:v>서오산</c:v>
                </c:pt>
                <c:pt idx="13105">
                  <c:v>서울</c:v>
                </c:pt>
                <c:pt idx="13106">
                  <c:v>서울(우등)</c:v>
                </c:pt>
                <c:pt idx="13107">
                  <c:v>서울LIR</c:v>
                </c:pt>
                <c:pt idx="13108">
                  <c:v>서울PIR</c:v>
                </c:pt>
                <c:pt idx="13109">
                  <c:v>서울가격소득률</c:v>
                </c:pt>
                <c:pt idx="13110">
                  <c:v>서울강남(센트럴)</c:v>
                </c:pt>
                <c:pt idx="13111">
                  <c:v>서울남부</c:v>
                </c:pt>
                <c:pt idx="13112">
                  <c:v>서울대출소득률</c:v>
                </c:pt>
                <c:pt idx="13113">
                  <c:v>서울산</c:v>
                </c:pt>
                <c:pt idx="13114">
                  <c:v>서울전망</c:v>
                </c:pt>
                <c:pt idx="13115">
                  <c:v>서울중앙</c:v>
                </c:pt>
                <c:pt idx="13116">
                  <c:v>서울지역본부</c:v>
                </c:pt>
                <c:pt idx="13117">
                  <c:v>서울체감</c:v>
                </c:pt>
                <c:pt idx="13118">
                  <c:v>서울출발(1박2일)</c:v>
                </c:pt>
                <c:pt idx="13119">
                  <c:v>서울특별시</c:v>
                </c:pt>
                <c:pt idx="13120">
                  <c:v>서울특별시강서구하늘길112</c:v>
                </c:pt>
                <c:pt idx="13121">
                  <c:v>서울특별시강서구하늘길76</c:v>
                </c:pt>
                <c:pt idx="13122">
                  <c:v>서울특별시건수</c:v>
                </c:pt>
                <c:pt idx="13123">
                  <c:v>서울특별시공급건수</c:v>
                </c:pt>
                <c:pt idx="13124">
                  <c:v>서울특별시공급금액</c:v>
                </c:pt>
                <c:pt idx="13125">
                  <c:v>서울특별시보증잔액</c:v>
                </c:pt>
                <c:pt idx="13126">
                  <c:v>서울형</c:v>
                </c:pt>
                <c:pt idx="13127">
                  <c:v>서원동(구성비)</c:v>
                </c:pt>
                <c:pt idx="13128">
                  <c:v>서원동(성비)</c:v>
                </c:pt>
                <c:pt idx="13129">
                  <c:v>서원동(인구수)</c:v>
                </c:pt>
                <c:pt idx="13130">
                  <c:v>서원명</c:v>
                </c:pt>
                <c:pt idx="13131">
                  <c:v>서이천</c:v>
                </c:pt>
                <c:pt idx="13132">
                  <c:v>서전주</c:v>
                </c:pt>
                <c:pt idx="13133">
                  <c:v>서종</c:v>
                </c:pt>
                <c:pt idx="13134">
                  <c:v>서지정보</c:v>
                </c:pt>
                <c:pt idx="13135">
                  <c:v>서진주</c:v>
                </c:pt>
                <c:pt idx="13136">
                  <c:v>서천</c:v>
                </c:pt>
                <c:pt idx="13137">
                  <c:v>서천군</c:v>
                </c:pt>
                <c:pt idx="13138">
                  <c:v>서청주</c:v>
                </c:pt>
                <c:pt idx="13139">
                  <c:v>서초(서울남부)</c:v>
                </c:pt>
                <c:pt idx="13140">
                  <c:v>서충주</c:v>
                </c:pt>
                <c:pt idx="13141">
                  <c:v>서평택</c:v>
                </c:pt>
                <c:pt idx="13142">
                  <c:v>서포항</c:v>
                </c:pt>
                <c:pt idx="13143">
                  <c:v>석곡</c:v>
                </c:pt>
                <c:pt idx="13144">
                  <c:v>석남동</c:v>
                </c:pt>
                <c:pt idx="13145">
                  <c:v>석면</c:v>
                </c:pt>
                <c:pt idx="13146">
                  <c:v>석면(개/cc)0.01이하(권고기준)</c:v>
                </c:pt>
                <c:pt idx="13147">
                  <c:v>석면건축물</c:v>
                </c:pt>
                <c:pt idx="13148">
                  <c:v>석면건축물여부</c:v>
                </c:pt>
                <c:pt idx="13149">
                  <c:v>석면건축물제외승인</c:v>
                </c:pt>
                <c:pt idx="13150">
                  <c:v>석면관리종합정보망제출여부</c:v>
                </c:pt>
                <c:pt idx="13151">
                  <c:v>석면면적</c:v>
                </c:pt>
                <c:pt idx="13152">
                  <c:v>석면여부</c:v>
                </c:pt>
                <c:pt idx="13153">
                  <c:v>석면조사완료(건축물식별번호)</c:v>
                </c:pt>
                <c:pt idx="13154">
                  <c:v>석면함유</c:v>
                </c:pt>
                <c:pt idx="13155">
                  <c:v>석봉,목상동</c:v>
                </c:pt>
                <c:pt idx="13156">
                  <c:v>석봉,목상동(하나로마트)</c:v>
                </c:pt>
                <c:pt idx="13157">
                  <c:v>석사</c:v>
                </c:pt>
                <c:pt idx="13158">
                  <c:v>석사유학</c:v>
                </c:pt>
                <c:pt idx="13159">
                  <c:v>석사유학(D-2-3)</c:v>
                </c:pt>
                <c:pt idx="13160">
                  <c:v>석수1동</c:v>
                </c:pt>
                <c:pt idx="13161">
                  <c:v>석수2,3동</c:v>
                </c:pt>
                <c:pt idx="13162">
                  <c:v>석유(MW)</c:v>
                </c:pt>
                <c:pt idx="13163">
                  <c:v>석유류_기타(난방시설등)</c:v>
                </c:pt>
                <c:pt idx="13164">
                  <c:v>석유류_산업시설</c:v>
                </c:pt>
                <c:pt idx="13165">
                  <c:v>석유류_소계</c:v>
                </c:pt>
                <c:pt idx="13166">
                  <c:v>석유류_주유소</c:v>
                </c:pt>
                <c:pt idx="13167">
                  <c:v>석탄사용량(톤)</c:v>
                </c:pt>
                <c:pt idx="13168">
                  <c:v>석탄회발생량(bottom)</c:v>
                </c:pt>
                <c:pt idx="13169">
                  <c:v>석탄회발생량(fly)</c:v>
                </c:pt>
                <c:pt idx="13170">
                  <c:v>석탄회발생량(톤)BottomAsh</c:v>
                </c:pt>
                <c:pt idx="13171">
                  <c:v>석탄회발생량(톤)FlyAsh</c:v>
                </c:pt>
                <c:pt idx="13172">
                  <c:v>석탄회재활용량(톤)매립회</c:v>
                </c:pt>
                <c:pt idx="13173">
                  <c:v>석탄회재활용량(톤)잔사회</c:v>
                </c:pt>
                <c:pt idx="13174">
                  <c:v>석탄회재활용량(톤)정제회</c:v>
                </c:pt>
                <c:pt idx="13175">
                  <c:v>석학인문강좌기수</c:v>
                </c:pt>
                <c:pt idx="13176">
                  <c:v>석회석</c:v>
                </c:pt>
                <c:pt idx="13177">
                  <c:v>선거구</c:v>
                </c:pt>
                <c:pt idx="13178">
                  <c:v>선령구분(1)</c:v>
                </c:pt>
                <c:pt idx="13179">
                  <c:v>선로</c:v>
                </c:pt>
                <c:pt idx="13180">
                  <c:v>선로기준(m)</c:v>
                </c:pt>
                <c:pt idx="13181">
                  <c:v>선로시설물현황</c:v>
                </c:pt>
                <c:pt idx="13182">
                  <c:v>선로시설물현황(1)</c:v>
                </c:pt>
                <c:pt idx="13183">
                  <c:v>선로시설물현황(2)</c:v>
                </c:pt>
                <c:pt idx="13184">
                  <c:v>선명</c:v>
                </c:pt>
                <c:pt idx="13185">
                  <c:v>선박계</c:v>
                </c:pt>
                <c:pt idx="13186">
                  <c:v>선박국적</c:v>
                </c:pt>
                <c:pt idx="13187">
                  <c:v>선박명</c:v>
                </c:pt>
                <c:pt idx="13188">
                  <c:v>선박설비</c:v>
                </c:pt>
                <c:pt idx="13189">
                  <c:v>선박설비(D-9-3)</c:v>
                </c:pt>
                <c:pt idx="13190">
                  <c:v>선박위치</c:v>
                </c:pt>
                <c:pt idx="13191">
                  <c:v>선박종류</c:v>
                </c:pt>
                <c:pt idx="13192">
                  <c:v>선박코드</c:v>
                </c:pt>
                <c:pt idx="13193">
                  <c:v>선발인원</c:v>
                </c:pt>
                <c:pt idx="13194">
                  <c:v>선발제한질병</c:v>
                </c:pt>
                <c:pt idx="13195">
                  <c:v>선발직원</c:v>
                </c:pt>
                <c:pt idx="13196">
                  <c:v>선별</c:v>
                </c:pt>
                <c:pt idx="13197">
                  <c:v>선별Line연도Year</c:v>
                </c:pt>
                <c:pt idx="13198">
                  <c:v>선별여객</c:v>
                </c:pt>
                <c:pt idx="13199">
                  <c:v>선별할인</c:v>
                </c:pt>
                <c:pt idx="13200">
                  <c:v>선불식할부거래업자등록번호</c:v>
                </c:pt>
                <c:pt idx="13201">
                  <c:v>선사대리점</c:v>
                </c:pt>
                <c:pt idx="13202">
                  <c:v>선산</c:v>
                </c:pt>
                <c:pt idx="13203">
                  <c:v>선수(코치)명</c:v>
                </c:pt>
                <c:pt idx="13204">
                  <c:v>선수금</c:v>
                </c:pt>
                <c:pt idx="13205">
                  <c:v>선수금보전기관명</c:v>
                </c:pt>
                <c:pt idx="13206">
                  <c:v>선수명단</c:v>
                </c:pt>
                <c:pt idx="13207">
                  <c:v>선수명단(남)</c:v>
                </c:pt>
                <c:pt idx="13208">
                  <c:v>선수명단(여)</c:v>
                </c:pt>
                <c:pt idx="13209">
                  <c:v>선순위증권</c:v>
                </c:pt>
                <c:pt idx="13210">
                  <c:v>선순위증권발행액</c:v>
                </c:pt>
                <c:pt idx="13211">
                  <c:v>선어</c:v>
                </c:pt>
                <c:pt idx="13212">
                  <c:v>선운산</c:v>
                </c:pt>
                <c:pt idx="13213">
                  <c:v>선원계</c:v>
                </c:pt>
                <c:pt idx="13214">
                  <c:v>선원취업</c:v>
                </c:pt>
                <c:pt idx="13215">
                  <c:v>선원취업(E-10)</c:v>
                </c:pt>
                <c:pt idx="13216">
                  <c:v>선적지</c:v>
                </c:pt>
                <c:pt idx="13217">
                  <c:v>선적항</c:v>
                </c:pt>
                <c:pt idx="13218">
                  <c:v>선정</c:v>
                </c:pt>
                <c:pt idx="13219">
                  <c:v>선정(포)</c:v>
                </c:pt>
                <c:pt idx="13220">
                  <c:v>선정년도</c:v>
                </c:pt>
                <c:pt idx="13221">
                  <c:v>선정단지</c:v>
                </c:pt>
                <c:pt idx="13222">
                  <c:v>선정단지(선정년도)</c:v>
                </c:pt>
                <c:pt idx="13223">
                  <c:v>선정당시인증농가수</c:v>
                </c:pt>
                <c:pt idx="13224">
                  <c:v>선정당시인증면적</c:v>
                </c:pt>
                <c:pt idx="13225">
                  <c:v>선정등급</c:v>
                </c:pt>
                <c:pt idx="13226">
                  <c:v>선정방법구분</c:v>
                </c:pt>
                <c:pt idx="13227">
                  <c:v>선정번호</c:v>
                </c:pt>
                <c:pt idx="13228">
                  <c:v>선정업체</c:v>
                </c:pt>
                <c:pt idx="13229">
                  <c:v>선정일</c:v>
                </c:pt>
                <c:pt idx="13230">
                  <c:v>선정일자</c:v>
                </c:pt>
                <c:pt idx="13231">
                  <c:v>선종</c:v>
                </c:pt>
                <c:pt idx="13232">
                  <c:v>선질</c:v>
                </c:pt>
                <c:pt idx="13233">
                  <c:v>선착장</c:v>
                </c:pt>
                <c:pt idx="13234">
                  <c:v>선착장_시설수(개소)</c:v>
                </c:pt>
                <c:pt idx="13235">
                  <c:v>선착장_연장(m)</c:v>
                </c:pt>
                <c:pt idx="13236">
                  <c:v>선천기형변형및염색체이상_계</c:v>
                </c:pt>
                <c:pt idx="13237">
                  <c:v>선천기형변형및염색체이상_남</c:v>
                </c:pt>
                <c:pt idx="13238">
                  <c:v>선천기형변형및염색체이상_여</c:v>
                </c:pt>
                <c:pt idx="13239">
                  <c:v>선천성</c:v>
                </c:pt>
                <c:pt idx="13240">
                  <c:v>선천성환자수</c:v>
                </c:pt>
                <c:pt idx="13241">
                  <c:v>선체재질</c:v>
                </c:pt>
                <c:pt idx="13242">
                  <c:v>선취수수료(%)</c:v>
                </c:pt>
                <c:pt idx="13243">
                  <c:v>선택</c:v>
                </c:pt>
                <c:pt idx="13244">
                  <c:v>선택진료비용</c:v>
                </c:pt>
                <c:pt idx="13245">
                  <c:v>선풍기</c:v>
                </c:pt>
                <c:pt idx="13246">
                  <c:v>선풍기보유대수</c:v>
                </c:pt>
                <c:pt idx="13247">
                  <c:v>선학</c:v>
                </c:pt>
                <c:pt idx="13248">
                  <c:v>설계/시공불완전</c:v>
                </c:pt>
                <c:pt idx="13249">
                  <c:v>설계건명</c:v>
                </c:pt>
                <c:pt idx="13250">
                  <c:v>설계금액</c:v>
                </c:pt>
                <c:pt idx="13251">
                  <c:v>설계기준</c:v>
                </c:pt>
                <c:pt idx="13252">
                  <c:v>설계기준(NOx,ppm)_In</c:v>
                </c:pt>
                <c:pt idx="13253">
                  <c:v>설계기준(NOx,ppm)_Out</c:v>
                </c:pt>
                <c:pt idx="13254">
                  <c:v>설계기준(SOx,ppm)IN</c:v>
                </c:pt>
                <c:pt idx="13255">
                  <c:v>설계기준(SOx,ppm)OUT</c:v>
                </c:pt>
                <c:pt idx="13256">
                  <c:v>설계기준(먼지,mg/Sm3)IN</c:v>
                </c:pt>
                <c:pt idx="13257">
                  <c:v>설계기준(먼지,mg/Sm3)OUT</c:v>
                </c:pt>
                <c:pt idx="13258">
                  <c:v>설계대상</c:v>
                </c:pt>
                <c:pt idx="13259">
                  <c:v>설계분야</c:v>
                </c:pt>
                <c:pt idx="13260">
                  <c:v>설계사무소명</c:v>
                </c:pt>
                <c:pt idx="13261">
                  <c:v>설계용량(톤/일)</c:v>
                </c:pt>
                <c:pt idx="13262">
                  <c:v>설계유형</c:v>
                </c:pt>
                <c:pt idx="13263">
                  <c:v>설계자</c:v>
                </c:pt>
                <c:pt idx="13264">
                  <c:v>설계자도로명주소</c:v>
                </c:pt>
                <c:pt idx="13265">
                  <c:v>설계자명</c:v>
                </c:pt>
                <c:pt idx="13266">
                  <c:v>설계자전화번호</c:v>
                </c:pt>
                <c:pt idx="13267">
                  <c:v>설계하중</c:v>
                </c:pt>
                <c:pt idx="13268">
                  <c:v>설계하중(TON)</c:v>
                </c:pt>
                <c:pt idx="13269">
                  <c:v>설계회사</c:v>
                </c:pt>
                <c:pt idx="13270">
                  <c:v>설립</c:v>
                </c:pt>
                <c:pt idx="13271">
                  <c:v>설립구분</c:v>
                </c:pt>
                <c:pt idx="13272">
                  <c:v>설립구분명</c:v>
                </c:pt>
                <c:pt idx="13273">
                  <c:v>설립년도</c:v>
                </c:pt>
                <c:pt idx="13274">
                  <c:v>설립년도(YYYY)</c:v>
                </c:pt>
                <c:pt idx="13275">
                  <c:v>설립년도(등록일)</c:v>
                </c:pt>
                <c:pt idx="13276">
                  <c:v>설립년월</c:v>
                </c:pt>
                <c:pt idx="13277">
                  <c:v>설립년월일</c:v>
                </c:pt>
                <c:pt idx="13278">
                  <c:v>설립별</c:v>
                </c:pt>
                <c:pt idx="13279">
                  <c:v>설립승인일</c:v>
                </c:pt>
                <c:pt idx="13280">
                  <c:v>설립연도</c:v>
                </c:pt>
                <c:pt idx="13281">
                  <c:v>설립연월일</c:v>
                </c:pt>
                <c:pt idx="13282">
                  <c:v>설립일</c:v>
                </c:pt>
                <c:pt idx="13283">
                  <c:v>설립일(신고일)</c:v>
                </c:pt>
                <c:pt idx="13284">
                  <c:v>설립일시</c:v>
                </c:pt>
                <c:pt idx="13285">
                  <c:v>설립일자</c:v>
                </c:pt>
                <c:pt idx="13286">
                  <c:v>설립일자(년월일)</c:v>
                </c:pt>
                <c:pt idx="13287">
                  <c:v>설립자(운영자)</c:v>
                </c:pt>
                <c:pt idx="13288">
                  <c:v>설립자명</c:v>
                </c:pt>
                <c:pt idx="13289">
                  <c:v>설립자성명</c:v>
                </c:pt>
                <c:pt idx="13290">
                  <c:v>설립주체</c:v>
                </c:pt>
                <c:pt idx="13291">
                  <c:v>설립형태</c:v>
                </c:pt>
                <c:pt idx="13292">
                  <c:v>설명</c:v>
                </c:pt>
                <c:pt idx="13293">
                  <c:v>설명문</c:v>
                </c:pt>
                <c:pt idx="13294">
                  <c:v>설문조사</c:v>
                </c:pt>
                <c:pt idx="13295">
                  <c:v>설비</c:v>
                </c:pt>
                <c:pt idx="13296">
                  <c:v>설비등급</c:v>
                </c:pt>
                <c:pt idx="13297">
                  <c:v>설비명</c:v>
                </c:pt>
                <c:pt idx="13298">
                  <c:v>설비명(대분류)</c:v>
                </c:pt>
                <c:pt idx="13299">
                  <c:v>설비명(소분류)</c:v>
                </c:pt>
                <c:pt idx="13300">
                  <c:v>설비번호</c:v>
                </c:pt>
                <c:pt idx="13301">
                  <c:v>설비용량</c:v>
                </c:pt>
                <c:pt idx="13302">
                  <c:v>설비용량(kW)</c:v>
                </c:pt>
                <c:pt idx="13303">
                  <c:v>설비용량(Mw)</c:v>
                </c:pt>
                <c:pt idx="13304">
                  <c:v>설비용량(MWe)</c:v>
                </c:pt>
                <c:pt idx="13305">
                  <c:v>설비진단처</c:v>
                </c:pt>
                <c:pt idx="13306">
                  <c:v>설비투자</c:v>
                </c:pt>
                <c:pt idx="13307">
                  <c:v>설비형식</c:v>
                </c:pt>
                <c:pt idx="13308">
                  <c:v>설상경기장</c:v>
                </c:pt>
                <c:pt idx="13309">
                  <c:v>설악</c:v>
                </c:pt>
                <c:pt idx="13310">
                  <c:v>설치</c:v>
                </c:pt>
                <c:pt idx="13311">
                  <c:v>설치(운영)</c:v>
                </c:pt>
                <c:pt idx="13312">
                  <c:v>설치개수</c:v>
                </c:pt>
                <c:pt idx="13313">
                  <c:v>설치구</c:v>
                </c:pt>
                <c:pt idx="13314">
                  <c:v>설치구간</c:v>
                </c:pt>
                <c:pt idx="13315">
                  <c:v>설치구분</c:v>
                </c:pt>
                <c:pt idx="13316">
                  <c:v>설치근거</c:v>
                </c:pt>
                <c:pt idx="13317">
                  <c:v>설치기간(공사기간)</c:v>
                </c:pt>
                <c:pt idx="13318">
                  <c:v>설치기관</c:v>
                </c:pt>
                <c:pt idx="13319">
                  <c:v>설치기관명</c:v>
                </c:pt>
                <c:pt idx="13320">
                  <c:v>설치기관전화번호</c:v>
                </c:pt>
                <c:pt idx="13321">
                  <c:v>설치기관주소</c:v>
                </c:pt>
                <c:pt idx="13322">
                  <c:v>설치년도</c:v>
                </c:pt>
                <c:pt idx="13323">
                  <c:v>설치년월</c:v>
                </c:pt>
                <c:pt idx="13324">
                  <c:v>설치년월(장비교체)</c:v>
                </c:pt>
                <c:pt idx="13325">
                  <c:v>설치년월일</c:v>
                </c:pt>
                <c:pt idx="13326">
                  <c:v>설치대상</c:v>
                </c:pt>
                <c:pt idx="13327">
                  <c:v>설치대상지</c:v>
                </c:pt>
                <c:pt idx="13328">
                  <c:v>설치대수</c:v>
                </c:pt>
                <c:pt idx="13329">
                  <c:v>설치대수(J)</c:v>
                </c:pt>
                <c:pt idx="13330">
                  <c:v>설치동</c:v>
                </c:pt>
                <c:pt idx="13331">
                  <c:v>설치등수</c:v>
                </c:pt>
                <c:pt idx="13332">
                  <c:v>설치면수</c:v>
                </c:pt>
                <c:pt idx="13333">
                  <c:v>설치면적</c:v>
                </c:pt>
                <c:pt idx="13334">
                  <c:v>설치면적(ha)</c:v>
                </c:pt>
                <c:pt idx="13335">
                  <c:v>설치목적</c:v>
                </c:pt>
                <c:pt idx="13336">
                  <c:v>설치목적구분</c:v>
                </c:pt>
                <c:pt idx="13337">
                  <c:v>설치방법</c:v>
                </c:pt>
                <c:pt idx="13338">
                  <c:v>설치부서</c:v>
                </c:pt>
                <c:pt idx="13339">
                  <c:v>설치비</c:v>
                </c:pt>
                <c:pt idx="13340">
                  <c:v>설치비(백만원)</c:v>
                </c:pt>
                <c:pt idx="13341">
                  <c:v>설치비(천원)</c:v>
                </c:pt>
                <c:pt idx="13342">
                  <c:v>설치사업비(백만원)</c:v>
                </c:pt>
                <c:pt idx="13343">
                  <c:v>설치수량</c:v>
                </c:pt>
                <c:pt idx="13344">
                  <c:v>설치승인일</c:v>
                </c:pt>
                <c:pt idx="13345">
                  <c:v>설치시군구명</c:v>
                </c:pt>
                <c:pt idx="13346">
                  <c:v>설치시도명</c:v>
                </c:pt>
                <c:pt idx="13347">
                  <c:v>설치시설</c:v>
                </c:pt>
                <c:pt idx="13348">
                  <c:v>설치시설구분</c:v>
                </c:pt>
                <c:pt idx="13349">
                  <c:v>설치신고일</c:v>
                </c:pt>
                <c:pt idx="13350">
                  <c:v>설치업체</c:v>
                </c:pt>
                <c:pt idx="13351">
                  <c:v>설치역수</c:v>
                </c:pt>
                <c:pt idx="13352">
                  <c:v>설치연도</c:v>
                </c:pt>
                <c:pt idx="13353">
                  <c:v>설치연월</c:v>
                </c:pt>
                <c:pt idx="13354">
                  <c:v>설치연월일</c:v>
                </c:pt>
                <c:pt idx="13355">
                  <c:v>설치운영신고</c:v>
                </c:pt>
                <c:pt idx="13356">
                  <c:v>설치운영일</c:v>
                </c:pt>
                <c:pt idx="13357">
                  <c:v>설치위치</c:v>
                </c:pt>
                <c:pt idx="13358">
                  <c:v>설치위치(지번포함)</c:v>
                </c:pt>
                <c:pt idx="13359">
                  <c:v>설치위치및촬영범위</c:v>
                </c:pt>
                <c:pt idx="13360">
                  <c:v>설치유형</c:v>
                </c:pt>
                <c:pt idx="13361">
                  <c:v>설치인가일</c:v>
                </c:pt>
                <c:pt idx="13362">
                  <c:v>설치일</c:v>
                </c:pt>
                <c:pt idx="13363">
                  <c:v>설치일(인가일)</c:v>
                </c:pt>
                <c:pt idx="13364">
                  <c:v>설치일시</c:v>
                </c:pt>
                <c:pt idx="13365">
                  <c:v>설치일자</c:v>
                </c:pt>
                <c:pt idx="13366">
                  <c:v>설치자</c:v>
                </c:pt>
                <c:pt idx="13367">
                  <c:v>설치자(건물주)</c:v>
                </c:pt>
                <c:pt idx="13368">
                  <c:v>설치자(운영자)</c:v>
                </c:pt>
                <c:pt idx="13369">
                  <c:v>설치자성명</c:v>
                </c:pt>
                <c:pt idx="13370">
                  <c:v>설치장소</c:v>
                </c:pt>
                <c:pt idx="13371">
                  <c:v>설치장소(도로명주소)</c:v>
                </c:pt>
                <c:pt idx="13372">
                  <c:v>설치장소(소재지)</c:v>
                </c:pt>
                <c:pt idx="13373">
                  <c:v>설치장소(위치)</c:v>
                </c:pt>
                <c:pt idx="13374">
                  <c:v>설치장소기본주소</c:v>
                </c:pt>
                <c:pt idx="13375">
                  <c:v>설치장소명</c:v>
                </c:pt>
                <c:pt idx="13376">
                  <c:v>설치장소상세</c:v>
                </c:pt>
                <c:pt idx="13377">
                  <c:v>설치장소수정(--&gt;홈페이지공개용)</c:v>
                </c:pt>
                <c:pt idx="13378">
                  <c:v>설치주소</c:v>
                </c:pt>
                <c:pt idx="13379">
                  <c:v>설치주소(도로명)</c:v>
                </c:pt>
                <c:pt idx="13380">
                  <c:v>설치주소(지번)</c:v>
                </c:pt>
                <c:pt idx="13381">
                  <c:v>설치주체</c:v>
                </c:pt>
                <c:pt idx="13382">
                  <c:v>설치지번</c:v>
                </c:pt>
                <c:pt idx="13383">
                  <c:v>설치지역(상세주소)</c:v>
                </c:pt>
                <c:pt idx="13384">
                  <c:v>설치지점(구간)</c:v>
                </c:pt>
                <c:pt idx="13385">
                  <c:v>설치현황</c:v>
                </c:pt>
                <c:pt idx="13386">
                  <c:v>설치형태</c:v>
                </c:pt>
                <c:pt idx="13387">
                  <c:v>섬네일이미지URL</c:v>
                </c:pt>
                <c:pt idx="13388">
                  <c:v>섬유</c:v>
                </c:pt>
                <c:pt idx="13389">
                  <c:v>섬유제품</c:v>
                </c:pt>
                <c:pt idx="13390">
                  <c:v>섬티교</c:v>
                </c:pt>
                <c:pt idx="13391">
                  <c:v>성곡동원종종합</c:v>
                </c:pt>
                <c:pt idx="13392">
                  <c:v>성과물URL</c:v>
                </c:pt>
                <c:pt idx="13393">
                  <c:v>성과활용조사년도</c:v>
                </c:pt>
                <c:pt idx="13394">
                  <c:v>성교육</c:v>
                </c:pt>
                <c:pt idx="13395">
                  <c:v>성남</c:v>
                </c:pt>
                <c:pt idx="13396">
                  <c:v>성능점검업업체수</c:v>
                </c:pt>
                <c:pt idx="13397">
                  <c:v>성능점검업종사자수</c:v>
                </c:pt>
                <c:pt idx="13398">
                  <c:v>성능점검업체수(개)</c:v>
                </c:pt>
                <c:pt idx="13399">
                  <c:v>성능점검종사자수(명)</c:v>
                </c:pt>
                <c:pt idx="13400">
                  <c:v>성당명</c:v>
                </c:pt>
                <c:pt idx="13401">
                  <c:v>성당ㆍ공소</c:v>
                </c:pt>
                <c:pt idx="13402">
                  <c:v>성매매예방교육전문강사</c:v>
                </c:pt>
                <c:pt idx="13403">
                  <c:v>성매매피해상담건수(건)</c:v>
                </c:pt>
                <c:pt idx="13404">
                  <c:v>성매매피해상담소개소(개소)</c:v>
                </c:pt>
                <c:pt idx="13405">
                  <c:v>성명</c:v>
                </c:pt>
                <c:pt idx="13406">
                  <c:v>성명_소속명</c:v>
                </c:pt>
                <c:pt idx="13407">
                  <c:v>성명(대표자)</c:v>
                </c:pt>
                <c:pt idx="13408">
                  <c:v>성범죄제한</c:v>
                </c:pt>
                <c:pt idx="13409">
                  <c:v>성별</c:v>
                </c:pt>
                <c:pt idx="13410">
                  <c:v>성별_남</c:v>
                </c:pt>
                <c:pt idx="13411">
                  <c:v>성별_남_소계</c:v>
                </c:pt>
                <c:pt idx="13412">
                  <c:v>성별_소계</c:v>
                </c:pt>
                <c:pt idx="13413">
                  <c:v>성별_여</c:v>
                </c:pt>
                <c:pt idx="13414">
                  <c:v>성별_여_소계</c:v>
                </c:pt>
                <c:pt idx="13415">
                  <c:v>성별(1)</c:v>
                </c:pt>
                <c:pt idx="13416">
                  <c:v>성별Sex</c:v>
                </c:pt>
                <c:pt idx="13417">
                  <c:v>성별구분코드</c:v>
                </c:pt>
                <c:pt idx="13418">
                  <c:v>성별영향분석평가교육전문강사</c:v>
                </c:pt>
                <c:pt idx="13419">
                  <c:v>성별합계</c:v>
                </c:pt>
                <c:pt idx="13420">
                  <c:v>성분</c:v>
                </c:pt>
                <c:pt idx="13421">
                  <c:v>성분명</c:v>
                </c:pt>
                <c:pt idx="13422">
                  <c:v>성분명(국문)</c:v>
                </c:pt>
                <c:pt idx="13423">
                  <c:v>성분명(영문)</c:v>
                </c:pt>
                <c:pt idx="13424">
                  <c:v>성분및종류별</c:v>
                </c:pt>
                <c:pt idx="13425">
                  <c:v>성분영문명</c:v>
                </c:pt>
                <c:pt idx="13426">
                  <c:v>성분코드</c:v>
                </c:pt>
                <c:pt idx="13427">
                  <c:v>성비</c:v>
                </c:pt>
                <c:pt idx="13428">
                  <c:v>성산</c:v>
                </c:pt>
                <c:pt idx="13429">
                  <c:v>성상</c:v>
                </c:pt>
                <c:pt idx="13430">
                  <c:v>성상구분</c:v>
                </c:pt>
                <c:pt idx="13431">
                  <c:v>성수기단가</c:v>
                </c:pt>
                <c:pt idx="13432">
                  <c:v>성수기예약</c:v>
                </c:pt>
                <c:pt idx="13433">
                  <c:v>성언의집나눔애도시락</c:v>
                </c:pt>
                <c:pt idx="13434">
                  <c:v>성언의집집수리사업단</c:v>
                </c:pt>
                <c:pt idx="13435">
                  <c:v>성인</c:v>
                </c:pt>
                <c:pt idx="13436">
                  <c:v>성인요금</c:v>
                </c:pt>
                <c:pt idx="13437">
                  <c:v>성인지인권통합교육전문강사</c:v>
                </c:pt>
                <c:pt idx="13438">
                  <c:v>성적</c:v>
                </c:pt>
                <c:pt idx="13439">
                  <c:v>성적진학문제</c:v>
                </c:pt>
                <c:pt idx="13440">
                  <c:v>성전환자</c:v>
                </c:pt>
                <c:pt idx="13441">
                  <c:v>성주</c:v>
                </c:pt>
                <c:pt idx="13442">
                  <c:v>성직자</c:v>
                </c:pt>
                <c:pt idx="13443">
                  <c:v>성질명</c:v>
                </c:pt>
                <c:pt idx="13444">
                  <c:v>성질부호</c:v>
                </c:pt>
                <c:pt idx="13445">
                  <c:v>성판악</c:v>
                </c:pt>
                <c:pt idx="13446">
                  <c:v>성폭력상담건수(건)</c:v>
                </c:pt>
                <c:pt idx="13447">
                  <c:v>성폭력상담소개소(개소)</c:v>
                </c:pt>
                <c:pt idx="13448">
                  <c:v>성폭력예방교육전문강사</c:v>
                </c:pt>
                <c:pt idx="13449">
                  <c:v>성현동(구성비)</c:v>
                </c:pt>
                <c:pt idx="13450">
                  <c:v>성현동(성비)</c:v>
                </c:pt>
                <c:pt idx="13451">
                  <c:v>성현동(인구수)</c:v>
                </c:pt>
                <c:pt idx="13452">
                  <c:v>성희롱예방교육전문강사</c:v>
                </c:pt>
                <c:pt idx="13453">
                  <c:v>세계자연보전연맹</c:v>
                </c:pt>
                <c:pt idx="13454">
                  <c:v>세관발급(건수)</c:v>
                </c:pt>
                <c:pt idx="13455">
                  <c:v>세관발급(금액,억불)</c:v>
                </c:pt>
                <c:pt idx="13456">
                  <c:v>세균성이질</c:v>
                </c:pt>
                <c:pt idx="13457">
                  <c:v>세균수</c:v>
                </c:pt>
                <c:pt idx="13458">
                  <c:v>세대</c:v>
                </c:pt>
                <c:pt idx="13459">
                  <c:v>세대_㎡</c:v>
                </c:pt>
                <c:pt idx="13460">
                  <c:v>세대_계</c:v>
                </c:pt>
                <c:pt idx="13461">
                  <c:v>세대_수_0</c:v>
                </c:pt>
                <c:pt idx="13462">
                  <c:v>세대(가구)</c:v>
                </c:pt>
                <c:pt idx="13463">
                  <c:v>세대(내국인)</c:v>
                </c:pt>
                <c:pt idx="13464">
                  <c:v>세대가구수</c:v>
                </c:pt>
                <c:pt idx="13465">
                  <c:v>세대당도세부담액(천원)</c:v>
                </c:pt>
                <c:pt idx="13466">
                  <c:v>세대당인구</c:v>
                </c:pt>
                <c:pt idx="13467">
                  <c:v>세대당인구(명)</c:v>
                </c:pt>
                <c:pt idx="13468">
                  <c:v>세대당인구수</c:v>
                </c:pt>
                <c:pt idx="13469">
                  <c:v>세대당지방세부담액(천원)</c:v>
                </c:pt>
                <c:pt idx="13470">
                  <c:v>세대수</c:v>
                </c:pt>
                <c:pt idx="13471">
                  <c:v>세대수(가구)</c:v>
                </c:pt>
                <c:pt idx="13472">
                  <c:v>세대수(가구수)</c:v>
                </c:pt>
                <c:pt idx="13473">
                  <c:v>세대수(명)</c:v>
                </c:pt>
                <c:pt idx="13474">
                  <c:v>세대수(세대)</c:v>
                </c:pt>
                <c:pt idx="13475">
                  <c:v>세대수(아파트)</c:v>
                </c:pt>
                <c:pt idx="13476">
                  <c:v>세대수(천세대)</c:v>
                </c:pt>
                <c:pt idx="13477">
                  <c:v>세대수(호)</c:v>
                </c:pt>
                <c:pt idx="13478">
                  <c:v>세대원</c:v>
                </c:pt>
                <c:pt idx="13479">
                  <c:v>세대원별_남</c:v>
                </c:pt>
                <c:pt idx="13480">
                  <c:v>세대원별_소계</c:v>
                </c:pt>
                <c:pt idx="13481">
                  <c:v>세대원별_여</c:v>
                </c:pt>
                <c:pt idx="13482">
                  <c:v>세대주</c:v>
                </c:pt>
                <c:pt idx="13483">
                  <c:v>세대주별_남</c:v>
                </c:pt>
                <c:pt idx="13484">
                  <c:v>세대주별_소계</c:v>
                </c:pt>
                <c:pt idx="13485">
                  <c:v>세대주별_여</c:v>
                </c:pt>
                <c:pt idx="13486">
                  <c:v>세대증감(전년동기)</c:v>
                </c:pt>
                <c:pt idx="13487">
                  <c:v>세대증감(전월말)</c:v>
                </c:pt>
                <c:pt idx="13488">
                  <c:v>세대증감현황</c:v>
                </c:pt>
                <c:pt idx="13489">
                  <c:v>세레늄(9)</c:v>
                </c:pt>
                <c:pt idx="13490">
                  <c:v>세로</c:v>
                </c:pt>
                <c:pt idx="13491">
                  <c:v>세무사명</c:v>
                </c:pt>
                <c:pt idx="13492">
                  <c:v>세무코드</c:v>
                </c:pt>
                <c:pt idx="13493">
                  <c:v>세번</c:v>
                </c:pt>
                <c:pt idx="13494">
                  <c:v>세번10단위품명</c:v>
                </c:pt>
                <c:pt idx="13495">
                  <c:v>세번2단위품명</c:v>
                </c:pt>
                <c:pt idx="13496">
                  <c:v>세번4단위품명</c:v>
                </c:pt>
                <c:pt idx="13497">
                  <c:v>세번5단위품명</c:v>
                </c:pt>
                <c:pt idx="13498">
                  <c:v>세번6단위품명</c:v>
                </c:pt>
                <c:pt idx="13499">
                  <c:v>세번8단위품명</c:v>
                </c:pt>
                <c:pt idx="13500">
                  <c:v>세번품명</c:v>
                </c:pt>
                <c:pt idx="13501">
                  <c:v>세부1</c:v>
                </c:pt>
                <c:pt idx="13502">
                  <c:v>세부2</c:v>
                </c:pt>
                <c:pt idx="13503">
                  <c:v>세부3</c:v>
                </c:pt>
                <c:pt idx="13504">
                  <c:v>세부공고명</c:v>
                </c:pt>
                <c:pt idx="13505">
                  <c:v>세부과정</c:v>
                </c:pt>
                <c:pt idx="13506">
                  <c:v>세부과정명</c:v>
                </c:pt>
                <c:pt idx="13507">
                  <c:v>세부과제성격</c:v>
                </c:pt>
                <c:pt idx="13508">
                  <c:v>세부구분</c:v>
                </c:pt>
                <c:pt idx="13509">
                  <c:v>세부내용</c:v>
                </c:pt>
                <c:pt idx="13510">
                  <c:v>세부대상(1)</c:v>
                </c:pt>
                <c:pt idx="13511">
                  <c:v>세부대상(2)</c:v>
                </c:pt>
                <c:pt idx="13512">
                  <c:v>세부대상별(1)</c:v>
                </c:pt>
                <c:pt idx="13513">
                  <c:v>세부대상별(2)</c:v>
                </c:pt>
                <c:pt idx="13514">
                  <c:v>세부물품분류명</c:v>
                </c:pt>
                <c:pt idx="13515">
                  <c:v>세부물품분류번호</c:v>
                </c:pt>
                <c:pt idx="13516">
                  <c:v>세부번호</c:v>
                </c:pt>
                <c:pt idx="13517">
                  <c:v>세부분류</c:v>
                </c:pt>
                <c:pt idx="13518">
                  <c:v>세부분야</c:v>
                </c:pt>
                <c:pt idx="13519">
                  <c:v>세부사업명</c:v>
                </c:pt>
                <c:pt idx="13520">
                  <c:v>세부산업</c:v>
                </c:pt>
                <c:pt idx="13521">
                  <c:v>세부상병명</c:v>
                </c:pt>
                <c:pt idx="13522">
                  <c:v>세부설명</c:v>
                </c:pt>
                <c:pt idx="13523">
                  <c:v>세부설치위치</c:v>
                </c:pt>
                <c:pt idx="13524">
                  <c:v>세부업종</c:v>
                </c:pt>
                <c:pt idx="13525">
                  <c:v>세부연수일정</c:v>
                </c:pt>
                <c:pt idx="13526">
                  <c:v>세부영역</c:v>
                </c:pt>
                <c:pt idx="13527">
                  <c:v>세부용도</c:v>
                </c:pt>
                <c:pt idx="13528">
                  <c:v>세부유형</c:v>
                </c:pt>
                <c:pt idx="13529">
                  <c:v>세부일치</c:v>
                </c:pt>
                <c:pt idx="13530">
                  <c:v>세부정보제공페이지</c:v>
                </c:pt>
                <c:pt idx="13531">
                  <c:v>세부종류</c:v>
                </c:pt>
                <c:pt idx="13532">
                  <c:v>세부종목</c:v>
                </c:pt>
                <c:pt idx="13533">
                  <c:v>세부주소</c:v>
                </c:pt>
                <c:pt idx="13534">
                  <c:v>세부지역</c:v>
                </c:pt>
                <c:pt idx="13535">
                  <c:v>세부지점명</c:v>
                </c:pt>
                <c:pt idx="13536">
                  <c:v>세부품명번호</c:v>
                </c:pt>
                <c:pt idx="13537">
                  <c:v>세분류</c:v>
                </c:pt>
                <c:pt idx="13538">
                  <c:v>세분류(주요품목)</c:v>
                </c:pt>
                <c:pt idx="13539">
                  <c:v>세분류명</c:v>
                </c:pt>
                <c:pt idx="13540">
                  <c:v>세분류코드</c:v>
                </c:pt>
                <c:pt idx="13541">
                  <c:v>세세부사업명</c:v>
                </c:pt>
                <c:pt idx="13542">
                  <c:v>세세분류명</c:v>
                </c:pt>
                <c:pt idx="13543">
                  <c:v>세세분류코드</c:v>
                </c:pt>
                <c:pt idx="13544">
                  <c:v>세제</c:v>
                </c:pt>
                <c:pt idx="13545">
                  <c:v>세제(ABS)(38)</c:v>
                </c:pt>
                <c:pt idx="13546">
                  <c:v>세제&lt;BR&gt;(0.5㎎/L)</c:v>
                </c:pt>
                <c:pt idx="13547">
                  <c:v>세제지원내용</c:v>
                </c:pt>
                <c:pt idx="13548">
                  <c:v>세종</c:v>
                </c:pt>
                <c:pt idx="13549">
                  <c:v>세종LIR</c:v>
                </c:pt>
                <c:pt idx="13550">
                  <c:v>세종PIR</c:v>
                </c:pt>
                <c:pt idx="13551">
                  <c:v>세종가격소득률</c:v>
                </c:pt>
                <c:pt idx="13552">
                  <c:v>세종대출소득률</c:v>
                </c:pt>
                <c:pt idx="13553">
                  <c:v>세종전망</c:v>
                </c:pt>
                <c:pt idx="13554">
                  <c:v>세종체감</c:v>
                </c:pt>
                <c:pt idx="13555">
                  <c:v>세종특별자치사</c:v>
                </c:pt>
                <c:pt idx="13556">
                  <c:v>세종특별자치시</c:v>
                </c:pt>
                <c:pt idx="13557">
                  <c:v>세종특별자치시건수</c:v>
                </c:pt>
                <c:pt idx="13558">
                  <c:v>세종특별자치시공급건수</c:v>
                </c:pt>
                <c:pt idx="13559">
                  <c:v>세종특별자치시공급금액</c:v>
                </c:pt>
                <c:pt idx="13560">
                  <c:v>세종특별자치시보증잔액</c:v>
                </c:pt>
                <c:pt idx="13561">
                  <c:v>세차요금정보</c:v>
                </c:pt>
                <c:pt idx="13562">
                  <c:v>세차유형</c:v>
                </c:pt>
                <c:pt idx="13563">
                  <c:v>세차장전화번호</c:v>
                </c:pt>
                <c:pt idx="13564">
                  <c:v>세척제제조업</c:v>
                </c:pt>
                <c:pt idx="13565">
                  <c:v>세탁기수</c:v>
                </c:pt>
                <c:pt idx="13566">
                  <c:v>세탁료</c:v>
                </c:pt>
                <c:pt idx="13567">
                  <c:v>세탁소</c:v>
                </c:pt>
                <c:pt idx="13568">
                  <c:v>세탁실면적</c:v>
                </c:pt>
                <c:pt idx="13569">
                  <c:v>세탁실면적(㎡)</c:v>
                </c:pt>
                <c:pt idx="13570">
                  <c:v>센터</c:v>
                </c:pt>
                <c:pt idx="13571">
                  <c:v>센터(기관)명</c:v>
                </c:pt>
                <c:pt idx="13572">
                  <c:v>센터규모</c:v>
                </c:pt>
                <c:pt idx="13573">
                  <c:v>센터대표자명</c:v>
                </c:pt>
                <c:pt idx="13574">
                  <c:v>센터명</c:v>
                </c:pt>
                <c:pt idx="13575">
                  <c:v>센터명(운영법인)</c:v>
                </c:pt>
                <c:pt idx="13576">
                  <c:v>센터별</c:v>
                </c:pt>
                <c:pt idx="13577">
                  <c:v>센터장</c:v>
                </c:pt>
                <c:pt idx="13578">
                  <c:v>센터장명</c:v>
                </c:pt>
                <c:pt idx="13579">
                  <c:v>센터전화번호</c:v>
                </c:pt>
                <c:pt idx="13580">
                  <c:v>센트럴파크</c:v>
                </c:pt>
                <c:pt idx="13581">
                  <c:v>셀레늄</c:v>
                </c:pt>
                <c:pt idx="13582">
                  <c:v>셀레늄&lt;BR&gt;(0.01㎎/L)</c:v>
                </c:pt>
                <c:pt idx="13583">
                  <c:v>셀프여부</c:v>
                </c:pt>
                <c:pt idx="13584">
                  <c:v>소</c:v>
                </c:pt>
                <c:pt idx="13585">
                  <c:v>소각</c:v>
                </c:pt>
                <c:pt idx="13586">
                  <c:v>소각대상</c:v>
                </c:pt>
                <c:pt idx="13587">
                  <c:v>소각량</c:v>
                </c:pt>
                <c:pt idx="13588">
                  <c:v>소각방식</c:v>
                </c:pt>
                <c:pt idx="13589">
                  <c:v>소각장및하수종말처리장</c:v>
                </c:pt>
                <c:pt idx="13590">
                  <c:v>소개</c:v>
                </c:pt>
                <c:pt idx="13591">
                  <c:v>소개소명</c:v>
                </c:pt>
                <c:pt idx="13592">
                  <c:v>소개소명칭</c:v>
                </c:pt>
                <c:pt idx="13593">
                  <c:v>소건품</c:v>
                </c:pt>
                <c:pt idx="13594">
                  <c:v>소계</c:v>
                </c:pt>
                <c:pt idx="13595">
                  <c:v>소계(MWh)</c:v>
                </c:pt>
                <c:pt idx="13596">
                  <c:v>소계(과태료)</c:v>
                </c:pt>
                <c:pt idx="13597">
                  <c:v>소계(기관/업체수)</c:v>
                </c:pt>
                <c:pt idx="13598">
                  <c:v>소계(명)</c:v>
                </c:pt>
                <c:pt idx="13599">
                  <c:v>소계(미결수용자)</c:v>
                </c:pt>
                <c:pt idx="13600">
                  <c:v>소계(발신)</c:v>
                </c:pt>
                <c:pt idx="13601">
                  <c:v>소계(수신)</c:v>
                </c:pt>
                <c:pt idx="13602">
                  <c:v>소계(수형자)</c:v>
                </c:pt>
                <c:pt idx="13603">
                  <c:v>소계(원)</c:v>
                </c:pt>
                <c:pt idx="13604">
                  <c:v>소계(처분면제)</c:v>
                </c:pt>
                <c:pt idx="13605">
                  <c:v>소계(통고처분)</c:v>
                </c:pt>
                <c:pt idx="13606">
                  <c:v>소계Sub-total</c:v>
                </c:pt>
                <c:pt idx="13607">
                  <c:v>소공연장</c:v>
                </c:pt>
                <c:pt idx="13608">
                  <c:v>소공연장예약시간</c:v>
                </c:pt>
                <c:pt idx="13609">
                  <c:v>소공원_개소</c:v>
                </c:pt>
                <c:pt idx="13610">
                  <c:v>소공원_면적</c:v>
                </c:pt>
                <c:pt idx="13611">
                  <c:v>소관기관</c:v>
                </c:pt>
                <c:pt idx="13612">
                  <c:v>소관도명</c:v>
                </c:pt>
                <c:pt idx="13613">
                  <c:v>소관동명</c:v>
                </c:pt>
                <c:pt idx="13614">
                  <c:v>소관부서</c:v>
                </c:pt>
                <c:pt idx="13615">
                  <c:v>소관청명</c:v>
                </c:pt>
                <c:pt idx="13616">
                  <c:v>소권역</c:v>
                </c:pt>
                <c:pt idx="13617">
                  <c:v>소규모</c:v>
                </c:pt>
                <c:pt idx="13618">
                  <c:v>소급통산</c:v>
                </c:pt>
                <c:pt idx="13619">
                  <c:v>소기업</c:v>
                </c:pt>
                <c:pt idx="13620">
                  <c:v>소나무</c:v>
                </c:pt>
                <c:pt idx="13621">
                  <c:v>소나무재선충_발생면적(ha)</c:v>
                </c:pt>
                <c:pt idx="13622">
                  <c:v>소나무재선충_방제면적(ha)</c:v>
                </c:pt>
                <c:pt idx="13623">
                  <c:v>소년보호송치</c:v>
                </c:pt>
                <c:pt idx="13624">
                  <c:v>소독결과</c:v>
                </c:pt>
                <c:pt idx="13625">
                  <c:v>소독대상</c:v>
                </c:pt>
                <c:pt idx="13626">
                  <c:v>소독대행업체</c:v>
                </c:pt>
                <c:pt idx="13627">
                  <c:v>소독량</c:v>
                </c:pt>
                <c:pt idx="13628">
                  <c:v>소독면적</c:v>
                </c:pt>
                <c:pt idx="13629">
                  <c:v>소독면적(㎡)</c:v>
                </c:pt>
                <c:pt idx="13630">
                  <c:v>소독약품</c:v>
                </c:pt>
                <c:pt idx="13631">
                  <c:v>소독업소명칭</c:v>
                </c:pt>
                <c:pt idx="13632">
                  <c:v>소독업체</c:v>
                </c:pt>
                <c:pt idx="13633">
                  <c:v>소독일시</c:v>
                </c:pt>
                <c:pt idx="13634">
                  <c:v>소독일자</c:v>
                </c:pt>
                <c:pt idx="13635">
                  <c:v>소독제및소독부산물검사결과(디브로모디클로로메탄)</c:v>
                </c:pt>
                <c:pt idx="13636">
                  <c:v>소독제및소독부산물검사결과(디브로모아세토니트릴)</c:v>
                </c:pt>
                <c:pt idx="13637">
                  <c:v>소독제및소독부산물검사결과(디클로로아세토니트릴)</c:v>
                </c:pt>
                <c:pt idx="13638">
                  <c:v>소독제및소독부산물검사결과(브로모디클로로메탄)</c:v>
                </c:pt>
                <c:pt idx="13639">
                  <c:v>소독제및소독부산물검사결과(잔류염소)</c:v>
                </c:pt>
                <c:pt idx="13640">
                  <c:v>소독제및소독부산물검사결과(총트리할로메탄)</c:v>
                </c:pt>
                <c:pt idx="13641">
                  <c:v>소독제및소독부산물검사결과(클로랄하이드레이트)</c:v>
                </c:pt>
                <c:pt idx="13642">
                  <c:v>소독제및소독부산물검사결과(클로로포름)</c:v>
                </c:pt>
                <c:pt idx="13643">
                  <c:v>소독제및소독부산물검사결과(트리클로로아세토니트릴)</c:v>
                </c:pt>
                <c:pt idx="13644">
                  <c:v>소독제및소독부산물검사결과(포름알데히드)</c:v>
                </c:pt>
                <c:pt idx="13645">
                  <c:v>소독제및소독부산물검사결과(할로아세틱에시드)</c:v>
                </c:pt>
                <c:pt idx="13646">
                  <c:v>소두수</c:v>
                </c:pt>
                <c:pt idx="13647">
                  <c:v>소득</c:v>
                </c:pt>
                <c:pt idx="13648">
                  <c:v>소득(백만원)</c:v>
                </c:pt>
                <c:pt idx="13649">
                  <c:v>소득구조</c:v>
                </c:pt>
                <c:pt idx="13650">
                  <c:v>소득률</c:v>
                </c:pt>
                <c:pt idx="13651">
                  <c:v>소매가격(원)/장</c:v>
                </c:pt>
                <c:pt idx="13652">
                  <c:v>소매업</c:v>
                </c:pt>
                <c:pt idx="13653">
                  <c:v>소매업전망</c:v>
                </c:pt>
                <c:pt idx="13654">
                  <c:v>소매업체감</c:v>
                </c:pt>
                <c:pt idx="13655">
                  <c:v>소매인구분</c:v>
                </c:pt>
                <c:pt idx="13656">
                  <c:v>소멸사업장수</c:v>
                </c:pt>
                <c:pt idx="13657">
                  <c:v>소방공무원_경</c:v>
                </c:pt>
                <c:pt idx="13658">
                  <c:v>소방공무원_교</c:v>
                </c:pt>
                <c:pt idx="13659">
                  <c:v>소방공무원_령</c:v>
                </c:pt>
                <c:pt idx="13660">
                  <c:v>소방공무원_사</c:v>
                </c:pt>
                <c:pt idx="13661">
                  <c:v>소방공무원_위</c:v>
                </c:pt>
                <c:pt idx="13662">
                  <c:v>소방공무원_장</c:v>
                </c:pt>
                <c:pt idx="13663">
                  <c:v>소방공무원_정</c:v>
                </c:pt>
                <c:pt idx="13664">
                  <c:v>소방공무원_줌감</c:v>
                </c:pt>
                <c:pt idx="13665">
                  <c:v>소방공무원_총감</c:v>
                </c:pt>
                <c:pt idx="13666">
                  <c:v>소방등급</c:v>
                </c:pt>
                <c:pt idx="13667">
                  <c:v>소방본부</c:v>
                </c:pt>
                <c:pt idx="13668">
                  <c:v>소방본부및학교</c:v>
                </c:pt>
                <c:pt idx="13669">
                  <c:v>소방서</c:v>
                </c:pt>
                <c:pt idx="13670">
                  <c:v>소방서명</c:v>
                </c:pt>
                <c:pt idx="13671">
                  <c:v>소방서별</c:v>
                </c:pt>
                <c:pt idx="13672">
                  <c:v>소방시설</c:v>
                </c:pt>
                <c:pt idx="13673">
                  <c:v>소방시설업등록번호</c:v>
                </c:pt>
                <c:pt idx="13674">
                  <c:v>소방안전관리자</c:v>
                </c:pt>
                <c:pt idx="13675">
                  <c:v>소방용수X좌표</c:v>
                </c:pt>
                <c:pt idx="13676">
                  <c:v>소방용수Y좌표</c:v>
                </c:pt>
                <c:pt idx="13677">
                  <c:v>소방용수시설종별코드</c:v>
                </c:pt>
                <c:pt idx="13678">
                  <c:v>소방용수종류</c:v>
                </c:pt>
                <c:pt idx="13679">
                  <c:v>소방운영</c:v>
                </c:pt>
                <c:pt idx="13680">
                  <c:v>소방조직</c:v>
                </c:pt>
                <c:pt idx="13681">
                  <c:v>소방차</c:v>
                </c:pt>
                <c:pt idx="13682">
                  <c:v>소방차(대)</c:v>
                </c:pt>
                <c:pt idx="13683">
                  <c:v>소방차진입취약지역(노선명)</c:v>
                </c:pt>
                <c:pt idx="13684">
                  <c:v>소방학교</c:v>
                </c:pt>
                <c:pt idx="13685">
                  <c:v>소변(남)</c:v>
                </c:pt>
                <c:pt idx="13686">
                  <c:v>소변기수</c:v>
                </c:pt>
                <c:pt idx="13687">
                  <c:v>소분류</c:v>
                </c:pt>
                <c:pt idx="13688">
                  <c:v>소분류(세부주제정보)</c:v>
                </c:pt>
                <c:pt idx="13689">
                  <c:v>소분류(직접입력)</c:v>
                </c:pt>
                <c:pt idx="13690">
                  <c:v>소분류명</c:v>
                </c:pt>
                <c:pt idx="13691">
                  <c:v>소분류설명</c:v>
                </c:pt>
                <c:pt idx="13692">
                  <c:v>소분류코드</c:v>
                </c:pt>
                <c:pt idx="13693">
                  <c:v>소분야</c:v>
                </c:pt>
                <c:pt idx="13694">
                  <c:v>소비의식</c:v>
                </c:pt>
                <c:pt idx="13695">
                  <c:v>소비자피해보상보험계약</c:v>
                </c:pt>
                <c:pt idx="13696">
                  <c:v>소비재</c:v>
                </c:pt>
                <c:pt idx="13697">
                  <c:v>소비전력</c:v>
                </c:pt>
                <c:pt idx="13698">
                  <c:v>소사본2소사종합</c:v>
                </c:pt>
                <c:pt idx="13699">
                  <c:v>소사본3한신시장</c:v>
                </c:pt>
                <c:pt idx="13700">
                  <c:v>소새지지번주소</c:v>
                </c:pt>
                <c:pt idx="13701">
                  <c:v>소생체량</c:v>
                </c:pt>
                <c:pt idx="13702">
                  <c:v>소성</c:v>
                </c:pt>
                <c:pt idx="13703">
                  <c:v>소속</c:v>
                </c:pt>
                <c:pt idx="13704">
                  <c:v>소속Posts연월Year&amp;Month</c:v>
                </c:pt>
                <c:pt idx="13705">
                  <c:v>소속구</c:v>
                </c:pt>
                <c:pt idx="13706">
                  <c:v>소속구간</c:v>
                </c:pt>
                <c:pt idx="13707">
                  <c:v>소속구분</c:v>
                </c:pt>
                <c:pt idx="13708">
                  <c:v>소속기관</c:v>
                </c:pt>
                <c:pt idx="13709">
                  <c:v>소속기관/단체</c:v>
                </c:pt>
                <c:pt idx="13710">
                  <c:v>소속기관대분류</c:v>
                </c:pt>
                <c:pt idx="13711">
                  <c:v>소속농가명</c:v>
                </c:pt>
                <c:pt idx="13712">
                  <c:v>소속동</c:v>
                </c:pt>
                <c:pt idx="13713">
                  <c:v>소속동명</c:v>
                </c:pt>
                <c:pt idx="13714">
                  <c:v>소속동아리명</c:v>
                </c:pt>
                <c:pt idx="13715">
                  <c:v>소속명</c:v>
                </c:pt>
                <c:pt idx="13716">
                  <c:v>소속부서</c:v>
                </c:pt>
                <c:pt idx="13717">
                  <c:v>소속사업소명</c:v>
                </c:pt>
                <c:pt idx="13718">
                  <c:v>소속사업소코드</c:v>
                </c:pt>
                <c:pt idx="13719">
                  <c:v>소속시도</c:v>
                </c:pt>
                <c:pt idx="13720">
                  <c:v>소속연합단체명</c:v>
                </c:pt>
                <c:pt idx="13721">
                  <c:v>소속종단</c:v>
                </c:pt>
                <c:pt idx="13722">
                  <c:v>소속종파</c:v>
                </c:pt>
                <c:pt idx="13723">
                  <c:v>소속회</c:v>
                </c:pt>
                <c:pt idx="13724">
                  <c:v>소송종류</c:v>
                </c:pt>
                <c:pt idx="13725">
                  <c:v>소송진행</c:v>
                </c:pt>
                <c:pt idx="13726">
                  <c:v>소아까바네병</c:v>
                </c:pt>
                <c:pt idx="13727">
                  <c:v>소양</c:v>
                </c:pt>
                <c:pt idx="13728">
                  <c:v>소요기준</c:v>
                </c:pt>
                <c:pt idx="13729">
                  <c:v>소요량(A)</c:v>
                </c:pt>
                <c:pt idx="13730">
                  <c:v>소요면적</c:v>
                </c:pt>
                <c:pt idx="13731">
                  <c:v>소요면적(㎡)</c:v>
                </c:pt>
                <c:pt idx="13732">
                  <c:v>소요부서_제작사</c:v>
                </c:pt>
                <c:pt idx="13733">
                  <c:v>소요시간</c:v>
                </c:pt>
                <c:pt idx="13734">
                  <c:v>소요예산</c:v>
                </c:pt>
                <c:pt idx="13735">
                  <c:v>소요예산(백만원)</c:v>
                </c:pt>
                <c:pt idx="13736">
                  <c:v>소유</c:v>
                </c:pt>
                <c:pt idx="13737">
                  <c:v>소유구분</c:v>
                </c:pt>
                <c:pt idx="13738">
                  <c:v>소유기관</c:v>
                </c:pt>
                <c:pt idx="13739">
                  <c:v>소유기관명</c:v>
                </c:pt>
                <c:pt idx="13740">
                  <c:v>소유별(공설)</c:v>
                </c:pt>
                <c:pt idx="13741">
                  <c:v>소유별(사설)</c:v>
                </c:pt>
                <c:pt idx="13742">
                  <c:v>소유자</c:v>
                </c:pt>
                <c:pt idx="13743">
                  <c:v>소유자(관리자)</c:v>
                </c:pt>
                <c:pt idx="13744">
                  <c:v>소유자(관리주체)</c:v>
                </c:pt>
                <c:pt idx="13745">
                  <c:v>소유자(보유자기예능)</c:v>
                </c:pt>
                <c:pt idx="13746">
                  <c:v>소유자구분</c:v>
                </c:pt>
                <c:pt idx="13747">
                  <c:v>소유자또는관리자</c:v>
                </c:pt>
                <c:pt idx="13748">
                  <c:v>소유자현황</c:v>
                </c:pt>
                <c:pt idx="13749">
                  <c:v>소유주체</c:v>
                </c:pt>
                <c:pt idx="13750">
                  <c:v>소유주체명</c:v>
                </c:pt>
                <c:pt idx="13751">
                  <c:v>소유하고있다</c:v>
                </c:pt>
                <c:pt idx="13752">
                  <c:v>소유하고있지않다</c:v>
                </c:pt>
                <c:pt idx="13753">
                  <c:v>소유행열</c:v>
                </c:pt>
                <c:pt idx="13754">
                  <c:v>소음</c:v>
                </c:pt>
                <c:pt idx="13755">
                  <c:v>소음도_낮시간대,dB(A)</c:v>
                </c:pt>
                <c:pt idx="13756">
                  <c:v>소음도_밤시간대,dB(A)</c:v>
                </c:pt>
                <c:pt idx="13757">
                  <c:v>소음및진동(개소)</c:v>
                </c:pt>
                <c:pt idx="13758">
                  <c:v>소음방지장치</c:v>
                </c:pt>
                <c:pt idx="13759">
                  <c:v>소음진동</c:v>
                </c:pt>
                <c:pt idx="13760">
                  <c:v>소음진동(등급)</c:v>
                </c:pt>
                <c:pt idx="13761">
                  <c:v>소음진동(유무)</c:v>
                </c:pt>
                <c:pt idx="13762">
                  <c:v>소음진동분야</c:v>
                </c:pt>
                <c:pt idx="13763">
                  <c:v>소음진동여부</c:v>
                </c:pt>
                <c:pt idx="13764">
                  <c:v>소장</c:v>
                </c:pt>
                <c:pt idx="13765">
                  <c:v>소장구분</c:v>
                </c:pt>
                <c:pt idx="13766">
                  <c:v>소장자료</c:v>
                </c:pt>
                <c:pt idx="13767">
                  <c:v>소장처</c:v>
                </c:pt>
                <c:pt idx="13768">
                  <c:v>소재</c:v>
                </c:pt>
                <c:pt idx="13769">
                  <c:v>소재국</c:v>
                </c:pt>
                <c:pt idx="13770">
                  <c:v>소재군·구</c:v>
                </c:pt>
                <c:pt idx="13771">
                  <c:v>소재면</c:v>
                </c:pt>
                <c:pt idx="13772">
                  <c:v>소재지</c:v>
                </c:pt>
                <c:pt idx="13773">
                  <c:v>소재지_광역시·도</c:v>
                </c:pt>
                <c:pt idx="13774">
                  <c:v>소재지_시·군·구</c:v>
                </c:pt>
                <c:pt idx="13775">
                  <c:v>소재지_읍·면·동이하</c:v>
                </c:pt>
                <c:pt idx="13776">
                  <c:v>소재지(구)</c:v>
                </c:pt>
                <c:pt idx="13777">
                  <c:v>소재지(도로명)</c:v>
                </c:pt>
                <c:pt idx="13778">
                  <c:v>소재지(동명)</c:v>
                </c:pt>
                <c:pt idx="13779">
                  <c:v>소재지(동별)</c:v>
                </c:pt>
                <c:pt idx="13780">
                  <c:v>소재지(리)</c:v>
                </c:pt>
                <c:pt idx="13781">
                  <c:v>소재지(번지)</c:v>
                </c:pt>
                <c:pt idx="13782">
                  <c:v>소재지(본사)</c:v>
                </c:pt>
                <c:pt idx="13783">
                  <c:v>소재지(사무실)</c:v>
                </c:pt>
                <c:pt idx="13784">
                  <c:v>소재지(새주소)</c:v>
                </c:pt>
                <c:pt idx="13785">
                  <c:v>소재지(신)</c:v>
                </c:pt>
                <c:pt idx="13786">
                  <c:v>소재지(위치)</c:v>
                </c:pt>
                <c:pt idx="13787">
                  <c:v>소재지(읍면)</c:v>
                </c:pt>
                <c:pt idx="13788">
                  <c:v>소재지(읍면동리)</c:v>
                </c:pt>
                <c:pt idx="13789">
                  <c:v>소재지(전승지)</c:v>
                </c:pt>
                <c:pt idx="13790">
                  <c:v>소재지(전체주소작성)</c:v>
                </c:pt>
                <c:pt idx="13791">
                  <c:v>소재지(지번)</c:v>
                </c:pt>
                <c:pt idx="13792">
                  <c:v>소재지/(층수)</c:v>
                </c:pt>
                <c:pt idx="13793">
                  <c:v>소재지/지목및구조</c:v>
                </c:pt>
                <c:pt idx="13794">
                  <c:v>소재지1</c:v>
                </c:pt>
                <c:pt idx="13795">
                  <c:v>소재지2</c:v>
                </c:pt>
                <c:pt idx="13796">
                  <c:v>소재지도로</c:v>
                </c:pt>
                <c:pt idx="13797">
                  <c:v>소재지도로명여부</c:v>
                </c:pt>
                <c:pt idx="13798">
                  <c:v>소재지도로명주소</c:v>
                </c:pt>
                <c:pt idx="13799">
                  <c:v>소재지면적</c:v>
                </c:pt>
                <c:pt idx="13800">
                  <c:v>소재지면적(㎡)</c:v>
                </c:pt>
                <c:pt idx="13801">
                  <c:v>소재지명</c:v>
                </c:pt>
                <c:pt idx="13802">
                  <c:v>소재지번</c:v>
                </c:pt>
                <c:pt idx="13803">
                  <c:v>소재지시군명</c:v>
                </c:pt>
                <c:pt idx="13804">
                  <c:v>소재지시작일</c:v>
                </c:pt>
                <c:pt idx="13805">
                  <c:v>소재지연락번호</c:v>
                </c:pt>
                <c:pt idx="13806">
                  <c:v>소재지우편번호</c:v>
                </c:pt>
                <c:pt idx="13807">
                  <c:v>소재지위치정보</c:v>
                </c:pt>
                <c:pt idx="13808">
                  <c:v>소재지전체주소</c:v>
                </c:pt>
                <c:pt idx="13809">
                  <c:v>소재지전화</c:v>
                </c:pt>
                <c:pt idx="13810">
                  <c:v>소재지전화번호</c:v>
                </c:pt>
                <c:pt idx="13811">
                  <c:v>소재지주소</c:v>
                </c:pt>
                <c:pt idx="13812">
                  <c:v>소재지주소(도로명)</c:v>
                </c:pt>
                <c:pt idx="13813">
                  <c:v>소재지주소(지번)</c:v>
                </c:pt>
                <c:pt idx="13814">
                  <c:v>소재지지목</c:v>
                </c:pt>
                <c:pt idx="13815">
                  <c:v>소재지지번주소</c:v>
                </c:pt>
                <c:pt idx="13816">
                  <c:v>소재지지적(㎡)</c:v>
                </c:pt>
                <c:pt idx="13817">
                  <c:v>소재지행정동</c:v>
                </c:pt>
                <c:pt idx="13818">
                  <c:v>소전염성비기관염</c:v>
                </c:pt>
                <c:pt idx="13819">
                  <c:v>소정면</c:v>
                </c:pt>
                <c:pt idx="13820">
                  <c:v>소제목</c:v>
                </c:pt>
                <c:pt idx="13821">
                  <c:v>소주</c:v>
                </c:pt>
                <c:pt idx="13822">
                  <c:v>소지육량</c:v>
                </c:pt>
                <c:pt idx="13823">
                  <c:v>소지자</c:v>
                </c:pt>
                <c:pt idx="13824">
                  <c:v>소총</c:v>
                </c:pt>
                <c:pt idx="13825">
                  <c:v>소폐기량</c:v>
                </c:pt>
                <c:pt idx="13826">
                  <c:v>소하천</c:v>
                </c:pt>
                <c:pt idx="13827">
                  <c:v>소하천명</c:v>
                </c:pt>
                <c:pt idx="13828">
                  <c:v>소하천시점</c:v>
                </c:pt>
                <c:pt idx="13829">
                  <c:v>소하천연장(km)</c:v>
                </c:pt>
                <c:pt idx="13830">
                  <c:v>소하천연장(m)</c:v>
                </c:pt>
                <c:pt idx="13831">
                  <c:v>소하천위치</c:v>
                </c:pt>
                <c:pt idx="13832">
                  <c:v>소형</c:v>
                </c:pt>
                <c:pt idx="13833">
                  <c:v>소형정비업체수(개)</c:v>
                </c:pt>
                <c:pt idx="13834">
                  <c:v>소형정비종사자수(명)</c:v>
                </c:pt>
                <c:pt idx="13835">
                  <c:v>소형화물차-3종</c:v>
                </c:pt>
                <c:pt idx="13836">
                  <c:v>소형화물차-4종</c:v>
                </c:pt>
                <c:pt idx="13837">
                  <c:v>소화기</c:v>
                </c:pt>
                <c:pt idx="13838">
                  <c:v>소화기계통의질환_계</c:v>
                </c:pt>
                <c:pt idx="13839">
                  <c:v>소화기계통의질환_남</c:v>
                </c:pt>
                <c:pt idx="13840">
                  <c:v>소화기계통의질환_여</c:v>
                </c:pt>
                <c:pt idx="13841">
                  <c:v>소화기대수</c:v>
                </c:pt>
                <c:pt idx="13842">
                  <c:v>소화물BaggageCar</c:v>
                </c:pt>
                <c:pt idx="13843">
                  <c:v>소화용량/건조화학분말(kg)</c:v>
                </c:pt>
                <c:pt idx="13844">
                  <c:v>소화용량/물(ℓ)</c:v>
                </c:pt>
                <c:pt idx="13845">
                  <c:v>소화용량/수성막포(ℓ)(FOAM)</c:v>
                </c:pt>
                <c:pt idx="13846">
                  <c:v>소화전번호</c:v>
                </c:pt>
                <c:pt idx="13847">
                  <c:v>소화천종점</c:v>
                </c:pt>
                <c:pt idx="13848">
                  <c:v>속(GENUS)</c:v>
                </c:pt>
                <c:pt idx="13849">
                  <c:v>속구손상</c:v>
                </c:pt>
                <c:pt idx="13850">
                  <c:v>속도</c:v>
                </c:pt>
                <c:pt idx="13851">
                  <c:v>속도계</c:v>
                </c:pt>
                <c:pt idx="13852">
                  <c:v>속리산</c:v>
                </c:pt>
                <c:pt idx="13853">
                  <c:v>속사</c:v>
                </c:pt>
                <c:pt idx="13854">
                  <c:v>속청재배면적(ha)</c:v>
                </c:pt>
                <c:pt idx="13855">
                  <c:v>속초</c:v>
                </c:pt>
                <c:pt idx="13856">
                  <c:v>속코드</c:v>
                </c:pt>
                <c:pt idx="13857">
                  <c:v>솎아베기</c:v>
                </c:pt>
                <c:pt idx="13858">
                  <c:v>손</c:v>
                </c:pt>
                <c:pt idx="13859">
                  <c:v>손료</c:v>
                </c:pt>
                <c:pt idx="13860">
                  <c:v>손보</c:v>
                </c:pt>
                <c:pt idx="13861">
                  <c:v>손전등(개)</c:v>
                </c:pt>
                <c:pt idx="13862">
                  <c:v>손해배상책임내용</c:v>
                </c:pt>
                <c:pt idx="13863">
                  <c:v>손해배상책임범위</c:v>
                </c:pt>
                <c:pt idx="13864">
                  <c:v>솔껍질깍지벌레_발생면적(ha)</c:v>
                </c:pt>
                <c:pt idx="13865">
                  <c:v>솔껍질깍지벌레_방제면적(ha)</c:v>
                </c:pt>
                <c:pt idx="13866">
                  <c:v>솔나방_발생면적(ha)</c:v>
                </c:pt>
                <c:pt idx="13867">
                  <c:v>솔나방_방제면적(ha)</c:v>
                </c:pt>
                <c:pt idx="13868">
                  <c:v>솔잎혹파리_발생면적(ha)</c:v>
                </c:pt>
                <c:pt idx="13869">
                  <c:v>솔잎혹파리_방제면적(ha)</c:v>
                </c:pt>
                <c:pt idx="13870">
                  <c:v>송내1동(롯데슈퍼)</c:v>
                </c:pt>
                <c:pt idx="13871">
                  <c:v>송대동</c:v>
                </c:pt>
                <c:pt idx="13872">
                  <c:v>송림1동인구수</c:v>
                </c:pt>
                <c:pt idx="13873">
                  <c:v>송림2동구성비</c:v>
                </c:pt>
                <c:pt idx="13874">
                  <c:v>송림2동인구수</c:v>
                </c:pt>
                <c:pt idx="13875">
                  <c:v>송림3.5동인구수</c:v>
                </c:pt>
                <c:pt idx="13876">
                  <c:v>송림3.6동구성비</c:v>
                </c:pt>
                <c:pt idx="13877">
                  <c:v>송림3.7동성비</c:v>
                </c:pt>
                <c:pt idx="13878">
                  <c:v>송림3동구성비</c:v>
                </c:pt>
                <c:pt idx="13879">
                  <c:v>송림3동성비</c:v>
                </c:pt>
                <c:pt idx="13880">
                  <c:v>송림4동성비</c:v>
                </c:pt>
                <c:pt idx="13881">
                  <c:v>송림4동인구수</c:v>
                </c:pt>
                <c:pt idx="13882">
                  <c:v>송림5동구성비</c:v>
                </c:pt>
                <c:pt idx="13883">
                  <c:v>송림6동성비</c:v>
                </c:pt>
                <c:pt idx="13884">
                  <c:v>송림6동인구수</c:v>
                </c:pt>
                <c:pt idx="13885">
                  <c:v>송림7동구성비</c:v>
                </c:pt>
                <c:pt idx="13886">
                  <c:v>송림8동성비</c:v>
                </c:pt>
                <c:pt idx="13887">
                  <c:v>송산1동</c:v>
                </c:pt>
                <c:pt idx="13888">
                  <c:v>송산2동</c:v>
                </c:pt>
                <c:pt idx="13889">
                  <c:v>송산마도</c:v>
                </c:pt>
                <c:pt idx="13890">
                  <c:v>송수관</c:v>
                </c:pt>
                <c:pt idx="13891">
                  <c:v>송악</c:v>
                </c:pt>
                <c:pt idx="13892">
                  <c:v>송어</c:v>
                </c:pt>
                <c:pt idx="13893">
                  <c:v>송전</c:v>
                </c:pt>
                <c:pt idx="13894">
                  <c:v>송정동</c:v>
                </c:pt>
                <c:pt idx="13895">
                  <c:v>송정동,재래시장</c:v>
                </c:pt>
                <c:pt idx="13896">
                  <c:v>송촌동</c:v>
                </c:pt>
                <c:pt idx="13897">
                  <c:v>송촌동(하나로마트)</c:v>
                </c:pt>
                <c:pt idx="13898">
                  <c:v>송치</c:v>
                </c:pt>
                <c:pt idx="13899">
                  <c:v>송탄</c:v>
                </c:pt>
                <c:pt idx="13900">
                  <c:v>송현,갈평,소여,대양-보은(송현발)</c:v>
                </c:pt>
                <c:pt idx="13901">
                  <c:v>송현1.2동인구수</c:v>
                </c:pt>
                <c:pt idx="13902">
                  <c:v>송현1.3동구성비</c:v>
                </c:pt>
                <c:pt idx="13903">
                  <c:v>송현1.4동성비</c:v>
                </c:pt>
                <c:pt idx="13904">
                  <c:v>송현3동인구수</c:v>
                </c:pt>
                <c:pt idx="13905">
                  <c:v>송현4동구성비</c:v>
                </c:pt>
                <c:pt idx="13906">
                  <c:v>송현5동성비</c:v>
                </c:pt>
                <c:pt idx="13907">
                  <c:v>쇄석기Crushers</c:v>
                </c:pt>
                <c:pt idx="13908">
                  <c:v>쇠고기(국산)</c:v>
                </c:pt>
                <c:pt idx="13909">
                  <c:v>쇨븜똑띳Å션으ㅞ깍자ㅺ쇠ㅺ띳Ａ０１Ｇ３×０６￠</c:v>
                </c:pt>
                <c:pt idx="13910">
                  <c:v>쇼핑센터개소(개)</c:v>
                </c:pt>
                <c:pt idx="13911">
                  <c:v>쇼핑센터건물연면적(㎡)</c:v>
                </c:pt>
                <c:pt idx="13912">
                  <c:v>쇼핑센터매장면적(㎡)</c:v>
                </c:pt>
                <c:pt idx="13913">
                  <c:v>수</c:v>
                </c:pt>
                <c:pt idx="13914">
                  <c:v>수가명</c:v>
                </c:pt>
                <c:pt idx="13915">
                  <c:v>수강대상</c:v>
                </c:pt>
                <c:pt idx="13916">
                  <c:v>수강료</c:v>
                </c:pt>
                <c:pt idx="13917">
                  <c:v>수강료(1개월)</c:v>
                </c:pt>
                <c:pt idx="13918">
                  <c:v>수강료(3개월분)</c:v>
                </c:pt>
                <c:pt idx="13919">
                  <c:v>수강료(경로)</c:v>
                </c:pt>
                <c:pt idx="13920">
                  <c:v>수강료(어른)</c:v>
                </c:pt>
                <c:pt idx="13921">
                  <c:v>수강료(어린이)</c:v>
                </c:pt>
                <c:pt idx="13922">
                  <c:v>수강료(원)</c:v>
                </c:pt>
                <c:pt idx="13923">
                  <c:v>수강료(월)</c:v>
                </c:pt>
                <c:pt idx="13924">
                  <c:v>수강료(월/원)</c:v>
                </c:pt>
                <c:pt idx="13925">
                  <c:v>수강료(월수금/화목)</c:v>
                </c:pt>
                <c:pt idx="13926">
                  <c:v>수강료(청소년)</c:v>
                </c:pt>
                <c:pt idx="13927">
                  <c:v>수강료(회원사)</c:v>
                </c:pt>
                <c:pt idx="13928">
                  <c:v>수강료1보(기존)</c:v>
                </c:pt>
                <c:pt idx="13929">
                  <c:v>수강료1보(현재)</c:v>
                </c:pt>
                <c:pt idx="13930">
                  <c:v>수강료2수(기존)</c:v>
                </c:pt>
                <c:pt idx="13931">
                  <c:v>수강료2수(현재)</c:v>
                </c:pt>
                <c:pt idx="13932">
                  <c:v>수강료2자(기존)</c:v>
                </c:pt>
                <c:pt idx="13933">
                  <c:v>수강료2자(현재)</c:v>
                </c:pt>
                <c:pt idx="13934">
                  <c:v>수강요일</c:v>
                </c:pt>
                <c:pt idx="13935">
                  <c:v>수강인원</c:v>
                </c:pt>
                <c:pt idx="13936">
                  <c:v>수강인원(명)</c:v>
                </c:pt>
                <c:pt idx="13937">
                  <c:v>수강자수(명)</c:v>
                </c:pt>
                <c:pt idx="13938">
                  <c:v>수거량</c:v>
                </c:pt>
                <c:pt idx="13939">
                  <c:v>수거시간</c:v>
                </c:pt>
                <c:pt idx="13940">
                  <c:v>수거식(B)</c:v>
                </c:pt>
                <c:pt idx="13941">
                  <c:v>수거요일</c:v>
                </c:pt>
                <c:pt idx="13942">
                  <c:v>수거위치</c:v>
                </c:pt>
                <c:pt idx="13943">
                  <c:v>수거일자</c:v>
                </c:pt>
                <c:pt idx="13944">
                  <c:v>수거지역</c:v>
                </c:pt>
                <c:pt idx="13945">
                  <c:v>수경</c:v>
                </c:pt>
                <c:pt idx="13946">
                  <c:v>수경시설명</c:v>
                </c:pt>
                <c:pt idx="13947">
                  <c:v>수경시설종류</c:v>
                </c:pt>
                <c:pt idx="13948">
                  <c:v>수계</c:v>
                </c:pt>
                <c:pt idx="13949">
                  <c:v>수계명</c:v>
                </c:pt>
                <c:pt idx="13950">
                  <c:v>수계별</c:v>
                </c:pt>
                <c:pt idx="13951">
                  <c:v>수계영향권(소분류)</c:v>
                </c:pt>
                <c:pt idx="13952">
                  <c:v>수계영향권(중분류)</c:v>
                </c:pt>
                <c:pt idx="13953">
                  <c:v>수계영향권별분류</c:v>
                </c:pt>
                <c:pt idx="13954">
                  <c:v>수고</c:v>
                </c:pt>
                <c:pt idx="13955">
                  <c:v>수고(m)</c:v>
                </c:pt>
                <c:pt idx="13956">
                  <c:v>수관폭(m)</c:v>
                </c:pt>
                <c:pt idx="13957">
                  <c:v>수급가구</c:v>
                </c:pt>
                <c:pt idx="13958">
                  <c:v>수급권자수(시설)</c:v>
                </c:pt>
                <c:pt idx="13959">
                  <c:v>수급권자수(일반)</c:v>
                </c:pt>
                <c:pt idx="13960">
                  <c:v>수급권자수(합계)</c:v>
                </c:pt>
                <c:pt idx="13961">
                  <c:v>수급자수</c:v>
                </c:pt>
                <c:pt idx="13962">
                  <c:v>수급자수(명)</c:v>
                </c:pt>
                <c:pt idx="13963">
                  <c:v>수납건수</c:v>
                </c:pt>
                <c:pt idx="13964">
                  <c:v>수납금액</c:v>
                </c:pt>
                <c:pt idx="13965">
                  <c:v>수납방법</c:v>
                </c:pt>
                <c:pt idx="13966">
                  <c:v>수납액</c:v>
                </c:pt>
                <c:pt idx="13967">
                  <c:v>수납차액</c:v>
                </c:pt>
                <c:pt idx="13968">
                  <c:v>수단</c:v>
                </c:pt>
                <c:pt idx="13969">
                  <c:v>수도(㎥)</c:v>
                </c:pt>
                <c:pt idx="13970">
                  <c:v>수도권</c:v>
                </c:pt>
                <c:pt idx="13971">
                  <c:v>수도권매립처리량</c:v>
                </c:pt>
                <c:pt idx="13972">
                  <c:v>수도권전동차</c:v>
                </c:pt>
                <c:pt idx="13973">
                  <c:v>수도권전철계</c:v>
                </c:pt>
                <c:pt idx="13974">
                  <c:v>수도권정액권_계</c:v>
                </c:pt>
                <c:pt idx="13975">
                  <c:v>수도권정액권_일반</c:v>
                </c:pt>
                <c:pt idx="13976">
                  <c:v>수도권정액권_학생</c:v>
                </c:pt>
                <c:pt idx="13977">
                  <c:v>수도꼭지명</c:v>
                </c:pt>
                <c:pt idx="13978">
                  <c:v>수도사업자</c:v>
                </c:pt>
                <c:pt idx="13979">
                  <c:v>수도사업형태별급수인구</c:v>
                </c:pt>
                <c:pt idx="13980">
                  <c:v>수도용지</c:v>
                </c:pt>
                <c:pt idx="13981">
                  <c:v>수도용지_면적</c:v>
                </c:pt>
                <c:pt idx="13982">
                  <c:v>수도용지면적(㎡)</c:v>
                </c:pt>
                <c:pt idx="13983">
                  <c:v>수도용지지번수</c:v>
                </c:pt>
                <c:pt idx="13984">
                  <c:v>수동변속기</c:v>
                </c:pt>
                <c:pt idx="13985">
                  <c:v>수두</c:v>
                </c:pt>
                <c:pt idx="13986">
                  <c:v>수량</c:v>
                </c:pt>
                <c:pt idx="13987">
                  <c:v>수량,면적</c:v>
                </c:pt>
                <c:pt idx="13988">
                  <c:v>수량(m³)</c:v>
                </c:pt>
                <c:pt idx="13989">
                  <c:v>수량(㎥)</c:v>
                </c:pt>
                <c:pt idx="13990">
                  <c:v>수량(개)</c:v>
                </c:pt>
                <c:pt idx="13991">
                  <c:v>수량(보유자성명)</c:v>
                </c:pt>
                <c:pt idx="13992">
                  <c:v>수량(본)계</c:v>
                </c:pt>
                <c:pt idx="13993">
                  <c:v>수량(점)</c:v>
                </c:pt>
                <c:pt idx="13994">
                  <c:v>수량(천㎥)</c:v>
                </c:pt>
                <c:pt idx="13995">
                  <c:v>수량단위</c:v>
                </c:pt>
                <c:pt idx="13996">
                  <c:v>수량정보</c:v>
                </c:pt>
                <c:pt idx="13997">
                  <c:v>수량합계</c:v>
                </c:pt>
                <c:pt idx="13998">
                  <c:v>수력(소수력)</c:v>
                </c:pt>
                <c:pt idx="13999">
                  <c:v>수력(양수)</c:v>
                </c:pt>
                <c:pt idx="14000">
                  <c:v>수력(일반)</c:v>
                </c:pt>
                <c:pt idx="14001">
                  <c:v>수력계</c:v>
                </c:pt>
                <c:pt idx="14002">
                  <c:v>수련시설운영대표자(시설장)</c:v>
                </c:pt>
                <c:pt idx="14003">
                  <c:v>수련활동인증여부</c:v>
                </c:pt>
                <c:pt idx="14004">
                  <c:v>수령</c:v>
                </c:pt>
                <c:pt idx="14005">
                  <c:v>수령(년)</c:v>
                </c:pt>
                <c:pt idx="14006">
                  <c:v>수료</c:v>
                </c:pt>
                <c:pt idx="14007">
                  <c:v>수료연도</c:v>
                </c:pt>
                <c:pt idx="14008">
                  <c:v>수료인원</c:v>
                </c:pt>
                <c:pt idx="14009">
                  <c:v>수료인원수(명)</c:v>
                </c:pt>
                <c:pt idx="14010">
                  <c:v>수료자수(명)_남</c:v>
                </c:pt>
                <c:pt idx="14011">
                  <c:v>수료자수(명)_소계</c:v>
                </c:pt>
                <c:pt idx="14012">
                  <c:v>수료자수(명)_여</c:v>
                </c:pt>
                <c:pt idx="14013">
                  <c:v>수리</c:v>
                </c:pt>
                <c:pt idx="14014">
                  <c:v>수리(인가)일</c:v>
                </c:pt>
                <c:pt idx="14015">
                  <c:v>수리계명</c:v>
                </c:pt>
                <c:pt idx="14016">
                  <c:v>수리대상의료기기의유형</c:v>
                </c:pt>
                <c:pt idx="14017">
                  <c:v>수리대설치여부</c:v>
                </c:pt>
                <c:pt idx="14018">
                  <c:v>수리번호</c:v>
                </c:pt>
                <c:pt idx="14019">
                  <c:v>수리업전망</c:v>
                </c:pt>
                <c:pt idx="14020">
                  <c:v>수리업체감</c:v>
                </c:pt>
                <c:pt idx="14021">
                  <c:v>수리일</c:v>
                </c:pt>
                <c:pt idx="14022">
                  <c:v>수리일자</c:v>
                </c:pt>
                <c:pt idx="14023">
                  <c:v>수리전납부(건수%)</c:v>
                </c:pt>
                <c:pt idx="14024">
                  <c:v>수리전납부(금액%)</c:v>
                </c:pt>
                <c:pt idx="14025">
                  <c:v>수면적</c:v>
                </c:pt>
                <c:pt idx="14026">
                  <c:v>수면적(ha)</c:v>
                </c:pt>
                <c:pt idx="14027">
                  <c:v>수면적(㎡)</c:v>
                </c:pt>
                <c:pt idx="14028">
                  <c:v>수목원구분명</c:v>
                </c:pt>
                <c:pt idx="14029">
                  <c:v>수목원규모(ha)</c:v>
                </c:pt>
                <c:pt idx="14030">
                  <c:v>수목원명칭</c:v>
                </c:pt>
                <c:pt idx="14031">
                  <c:v>수목원소재지도로명주소</c:v>
                </c:pt>
                <c:pt idx="14032">
                  <c:v>수목원소재지우편번호</c:v>
                </c:pt>
                <c:pt idx="14033">
                  <c:v>수목원소재지지번주소</c:v>
                </c:pt>
                <c:pt idx="14034">
                  <c:v>수목원전화번호</c:v>
                </c:pt>
                <c:pt idx="14035">
                  <c:v>수목접촉</c:v>
                </c:pt>
                <c:pt idx="14036">
                  <c:v>수문</c:v>
                </c:pt>
                <c:pt idx="14037">
                  <c:v>수변공원_개소</c:v>
                </c:pt>
                <c:pt idx="14038">
                  <c:v>수변공원_면적</c:v>
                </c:pt>
                <c:pt idx="14039">
                  <c:v>수분/결로</c:v>
                </c:pt>
                <c:pt idx="14040">
                  <c:v>수사.법적지원(건)</c:v>
                </c:pt>
                <c:pt idx="14041">
                  <c:v>수사단서죄종</c:v>
                </c:pt>
                <c:pt idx="14042">
                  <c:v>수산</c:v>
                </c:pt>
                <c:pt idx="14043">
                  <c:v>수산,해운(내,외항)</c:v>
                </c:pt>
                <c:pt idx="14044">
                  <c:v>수산물구분명</c:v>
                </c:pt>
                <c:pt idx="14045">
                  <c:v>수산물전망</c:v>
                </c:pt>
                <c:pt idx="14046">
                  <c:v>수산물체감</c:v>
                </c:pt>
                <c:pt idx="14047">
                  <c:v>수산협</c:v>
                </c:pt>
                <c:pt idx="14048">
                  <c:v>수상명</c:v>
                </c:pt>
                <c:pt idx="14049">
                  <c:v>수상스키</c:v>
                </c:pt>
                <c:pt idx="14050">
                  <c:v>수상작제목</c:v>
                </c:pt>
                <c:pt idx="14051">
                  <c:v>수색중연락</c:v>
                </c:pt>
                <c:pt idx="14052">
                  <c:v>수성</c:v>
                </c:pt>
                <c:pt idx="14053">
                  <c:v>수성구</c:v>
                </c:pt>
                <c:pt idx="14054">
                  <c:v>수성시장</c:v>
                </c:pt>
                <c:pt idx="14055">
                  <c:v>수세식(C)</c:v>
                </c:pt>
                <c:pt idx="14056">
                  <c:v>수소이온농도</c:v>
                </c:pt>
                <c:pt idx="14057">
                  <c:v>수소이온농도(39)</c:v>
                </c:pt>
                <c:pt idx="14058">
                  <c:v>수소이온농도(pH)</c:v>
                </c:pt>
                <c:pt idx="14059">
                  <c:v>수소이온농도(PH)_공촌천</c:v>
                </c:pt>
                <c:pt idx="14060">
                  <c:v>수소이온농도(PH)_굴포천</c:v>
                </c:pt>
                <c:pt idx="14061">
                  <c:v>수소이온농도(PH)_나진포천</c:v>
                </c:pt>
                <c:pt idx="14062">
                  <c:v>수소이온농도(PH)_내가천</c:v>
                </c:pt>
                <c:pt idx="14063">
                  <c:v>수소이온농도(PH)_서부간선오수로</c:v>
                </c:pt>
                <c:pt idx="14064">
                  <c:v>수소이온농도(PH)_선행천</c:v>
                </c:pt>
                <c:pt idx="14065">
                  <c:v>수소이온농도(PH)_송현배수구</c:v>
                </c:pt>
                <c:pt idx="14066">
                  <c:v>수소이온농도(PH)_승기천</c:v>
                </c:pt>
                <c:pt idx="14067">
                  <c:v>수소이온농도(PH)_시천천/심곡천</c:v>
                </c:pt>
                <c:pt idx="14068">
                  <c:v>수소이온농도(PH)_장수천</c:v>
                </c:pt>
                <c:pt idx="14069">
                  <c:v>수소이온농도(PH)_장수천만수천</c:v>
                </c:pt>
                <c:pt idx="14070">
                  <c:v>수소이온농도(PH)_학익배수구</c:v>
                </c:pt>
                <c:pt idx="14071">
                  <c:v>수소이온농도&lt;BR&gt;(4.5～9.5)</c:v>
                </c:pt>
                <c:pt idx="14072">
                  <c:v>수송량(1)</c:v>
                </c:pt>
                <c:pt idx="14073">
                  <c:v>수송량(2)</c:v>
                </c:pt>
                <c:pt idx="14074">
                  <c:v>수송실적(1)</c:v>
                </c:pt>
                <c:pt idx="14075">
                  <c:v>수송실적(2)</c:v>
                </c:pt>
                <c:pt idx="14076">
                  <c:v>수송실적(3)</c:v>
                </c:pt>
                <c:pt idx="14077">
                  <c:v>수송실적(4)</c:v>
                </c:pt>
                <c:pt idx="14078">
                  <c:v>수송실적(인거리)(1)</c:v>
                </c:pt>
                <c:pt idx="14079">
                  <c:v>수송실적(인거리)(2)</c:v>
                </c:pt>
                <c:pt idx="14080">
                  <c:v>수송실적(인원)(1)</c:v>
                </c:pt>
                <c:pt idx="14081">
                  <c:v>수송실적(인원)(2)</c:v>
                </c:pt>
                <c:pt idx="14082">
                  <c:v>수송실적(통과인원)(1)</c:v>
                </c:pt>
                <c:pt idx="14083">
                  <c:v>수송실적(통과인원)(2)</c:v>
                </c:pt>
                <c:pt idx="14084">
                  <c:v>수송실적(통과인원)(3)</c:v>
                </c:pt>
                <c:pt idx="14085">
                  <c:v>수송실적(통과인원)(4)</c:v>
                </c:pt>
                <c:pt idx="14086">
                  <c:v>수송용</c:v>
                </c:pt>
                <c:pt idx="14087">
                  <c:v>수송인원</c:v>
                </c:pt>
                <c:pt idx="14088">
                  <c:v>수송장비</c:v>
                </c:pt>
                <c:pt idx="14089">
                  <c:v>수수료</c:v>
                </c:pt>
                <c:pt idx="14090">
                  <c:v>수수료(원)</c:v>
                </c:pt>
                <c:pt idx="14091">
                  <c:v>수수료구분</c:v>
                </c:pt>
                <c:pt idx="14092">
                  <c:v>수수재배면적(ha)</c:v>
                </c:pt>
                <c:pt idx="14093">
                  <c:v>수술명</c:v>
                </c:pt>
                <c:pt idx="14094">
                  <c:v>수술여부</c:v>
                </c:pt>
                <c:pt idx="14095">
                  <c:v>수술예방항생제병원평가등급</c:v>
                </c:pt>
                <c:pt idx="14096">
                  <c:v>수술일</c:v>
                </c:pt>
                <c:pt idx="14097">
                  <c:v>수술진료량병원평가등급</c:v>
                </c:pt>
                <c:pt idx="14098">
                  <c:v>수술코드</c:v>
                </c:pt>
                <c:pt idx="14099">
                  <c:v>수시</c:v>
                </c:pt>
                <c:pt idx="14100">
                  <c:v>수식명</c:v>
                </c:pt>
                <c:pt idx="14101">
                  <c:v>수신</c:v>
                </c:pt>
                <c:pt idx="14102">
                  <c:v>수신율(%)</c:v>
                </c:pt>
                <c:pt idx="14103">
                  <c:v>수심(-m)</c:v>
                </c:pt>
                <c:pt idx="14104">
                  <c:v>수압</c:v>
                </c:pt>
                <c:pt idx="14105">
                  <c:v>수양버들</c:v>
                </c:pt>
                <c:pt idx="14106">
                  <c:v>수업내용</c:v>
                </c:pt>
                <c:pt idx="14107">
                  <c:v>수역명</c:v>
                </c:pt>
                <c:pt idx="14108">
                  <c:v>수역별</c:v>
                </c:pt>
                <c:pt idx="14109">
                  <c:v>수영가능시간</c:v>
                </c:pt>
                <c:pt idx="14110">
                  <c:v>수영구</c:v>
                </c:pt>
                <c:pt idx="14111">
                  <c:v>수영장</c:v>
                </c:pt>
                <c:pt idx="14112">
                  <c:v>수영장감면금액(천원)</c:v>
                </c:pt>
                <c:pt idx="14113">
                  <c:v>수영장감면이용인원(명)</c:v>
                </c:pt>
                <c:pt idx="14114">
                  <c:v>수영장유료금액(천원)</c:v>
                </c:pt>
                <c:pt idx="14115">
                  <c:v>수영장유료이용인원(명)</c:v>
                </c:pt>
                <c:pt idx="14116">
                  <c:v>수온</c:v>
                </c:pt>
                <c:pt idx="14117">
                  <c:v>수온(℃)</c:v>
                </c:pt>
                <c:pt idx="14118">
                  <c:v>수온(℃)_공촌천</c:v>
                </c:pt>
                <c:pt idx="14119">
                  <c:v>수온(℃)_굴포천</c:v>
                </c:pt>
                <c:pt idx="14120">
                  <c:v>수온(℃)_나진포천</c:v>
                </c:pt>
                <c:pt idx="14121">
                  <c:v>수온(℃)_내가천</c:v>
                </c:pt>
                <c:pt idx="14122">
                  <c:v>수온(℃)_서부간선오수로</c:v>
                </c:pt>
                <c:pt idx="14123">
                  <c:v>수온(℃)_선행천</c:v>
                </c:pt>
                <c:pt idx="14124">
                  <c:v>수온(℃)_송현배수구</c:v>
                </c:pt>
                <c:pt idx="14125">
                  <c:v>수온(℃)_승기천</c:v>
                </c:pt>
                <c:pt idx="14126">
                  <c:v>수온(℃)_시천천/심곡천</c:v>
                </c:pt>
                <c:pt idx="14127">
                  <c:v>수온(℃)_장수천</c:v>
                </c:pt>
                <c:pt idx="14128">
                  <c:v>수온(℃)_장수천만수천</c:v>
                </c:pt>
                <c:pt idx="14129">
                  <c:v>수온(℃)_학익배수구</c:v>
                </c:pt>
                <c:pt idx="14130">
                  <c:v>수요가수(개)</c:v>
                </c:pt>
                <c:pt idx="14131">
                  <c:v>수요기관</c:v>
                </c:pt>
                <c:pt idx="14132">
                  <c:v>수요기관명</c:v>
                </c:pt>
                <c:pt idx="14133">
                  <c:v>수요일</c:v>
                </c:pt>
                <c:pt idx="14134">
                  <c:v>수용(명)</c:v>
                </c:pt>
                <c:pt idx="14135">
                  <c:v>수용가능인원</c:v>
                </c:pt>
                <c:pt idx="14136">
                  <c:v>수용가능인원수</c:v>
                </c:pt>
                <c:pt idx="14137">
                  <c:v>수용능력</c:v>
                </c:pt>
                <c:pt idx="14138">
                  <c:v>수용능력(기)</c:v>
                </c:pt>
                <c:pt idx="14139">
                  <c:v>수용능력(만명/년)</c:v>
                </c:pt>
                <c:pt idx="14140">
                  <c:v>수용능력(명)</c:v>
                </c:pt>
                <c:pt idx="14141">
                  <c:v>수용대상</c:v>
                </c:pt>
                <c:pt idx="14142">
                  <c:v>수용세대</c:v>
                </c:pt>
                <c:pt idx="14143">
                  <c:v>수용아동정원</c:v>
                </c:pt>
                <c:pt idx="14144">
                  <c:v>수용아동현재원</c:v>
                </c:pt>
                <c:pt idx="14145">
                  <c:v>수용인원</c:v>
                </c:pt>
                <c:pt idx="14146">
                  <c:v>수용인원(명)</c:v>
                </c:pt>
                <c:pt idx="14147">
                  <c:v>수용인원수</c:v>
                </c:pt>
                <c:pt idx="14148">
                  <c:v>수용정원(명)</c:v>
                </c:pt>
                <c:pt idx="14149">
                  <c:v>수용현원</c:v>
                </c:pt>
                <c:pt idx="14150">
                  <c:v>수용호수</c:v>
                </c:pt>
                <c:pt idx="14151">
                  <c:v>수운교</c:v>
                </c:pt>
                <c:pt idx="14152">
                  <c:v>수원</c:v>
                </c:pt>
                <c:pt idx="14153">
                  <c:v>수원시_계</c:v>
                </c:pt>
                <c:pt idx="14154">
                  <c:v>수원시_남</c:v>
                </c:pt>
                <c:pt idx="14155">
                  <c:v>수원시_사업체수</c:v>
                </c:pt>
                <c:pt idx="14156">
                  <c:v>수원시_여</c:v>
                </c:pt>
                <c:pt idx="14157">
                  <c:v>수원시_종사자수</c:v>
                </c:pt>
                <c:pt idx="14158">
                  <c:v>수원신갈</c:v>
                </c:pt>
                <c:pt idx="14159">
                  <c:v>수원종류</c:v>
                </c:pt>
                <c:pt idx="14160">
                  <c:v>수원형태</c:v>
                </c:pt>
                <c:pt idx="14161">
                  <c:v>수위</c:v>
                </c:pt>
                <c:pt idx="14162">
                  <c:v>수위관측</c:v>
                </c:pt>
                <c:pt idx="14163">
                  <c:v>수은</c:v>
                </c:pt>
                <c:pt idx="14164">
                  <c:v>수은(10)</c:v>
                </c:pt>
                <c:pt idx="14165">
                  <c:v>수은&lt;BR&gt;(0.001㎎/L)</c:v>
                </c:pt>
                <c:pt idx="14166">
                  <c:v>수익률(%)</c:v>
                </c:pt>
                <c:pt idx="14167">
                  <c:v>수입</c:v>
                </c:pt>
                <c:pt idx="14168">
                  <c:v>수입(단위:백만원)</c:v>
                </c:pt>
                <c:pt idx="14169">
                  <c:v>수입1단위</c:v>
                </c:pt>
                <c:pt idx="14170">
                  <c:v>수입3단위</c:v>
                </c:pt>
                <c:pt idx="14171">
                  <c:v>수입건수</c:v>
                </c:pt>
                <c:pt idx="14172">
                  <c:v>수입계획(억원)</c:v>
                </c:pt>
                <c:pt idx="14173">
                  <c:v>수입국</c:v>
                </c:pt>
                <c:pt idx="14174">
                  <c:v>수입국가</c:v>
                </c:pt>
                <c:pt idx="14175">
                  <c:v>수입금(원)</c:v>
                </c:pt>
                <c:pt idx="14176">
                  <c:v>수입금액(천원)</c:v>
                </c:pt>
                <c:pt idx="14177">
                  <c:v>수입동물</c:v>
                </c:pt>
                <c:pt idx="14178">
                  <c:v>수입량(천톤)</c:v>
                </c:pt>
                <c:pt idx="14179">
                  <c:v>수입성질</c:v>
                </c:pt>
                <c:pt idx="14180">
                  <c:v>수입세분류</c:v>
                </c:pt>
                <c:pt idx="14181">
                  <c:v>수입소분류</c:v>
                </c:pt>
                <c:pt idx="14182">
                  <c:v>수입액(일수입)</c:v>
                </c:pt>
                <c:pt idx="14183">
                  <c:v>수입액(천원)</c:v>
                </c:pt>
                <c:pt idx="14184">
                  <c:v>수입자</c:v>
                </c:pt>
                <c:pt idx="14185">
                  <c:v>수작업</c:v>
                </c:pt>
                <c:pt idx="14186">
                  <c:v>수전량_금일사용량</c:v>
                </c:pt>
                <c:pt idx="14187">
                  <c:v>수전여부</c:v>
                </c:pt>
                <c:pt idx="14188">
                  <c:v>수전일</c:v>
                </c:pt>
                <c:pt idx="14189">
                  <c:v>수정일</c:v>
                </c:pt>
                <c:pt idx="14190">
                  <c:v>수정일자</c:v>
                </c:pt>
                <c:pt idx="14191">
                  <c:v>수조명칭</c:v>
                </c:pt>
                <c:pt idx="14192">
                  <c:v>수족구병</c:v>
                </c:pt>
                <c:pt idx="14193">
                  <c:v>수종</c:v>
                </c:pt>
                <c:pt idx="14194">
                  <c:v>수종갱신</c:v>
                </c:pt>
                <c:pt idx="14195">
                  <c:v>수종별</c:v>
                </c:pt>
                <c:pt idx="14196">
                  <c:v>수종코드</c:v>
                </c:pt>
                <c:pt idx="14197">
                  <c:v>수준</c:v>
                </c:pt>
                <c:pt idx="14198">
                  <c:v>수중조명등</c:v>
                </c:pt>
                <c:pt idx="14199">
                  <c:v>수중카메라</c:v>
                </c:pt>
                <c:pt idx="14200">
                  <c:v>수중칼</c:v>
                </c:pt>
                <c:pt idx="14201">
                  <c:v>수진자고유번호</c:v>
                </c:pt>
                <c:pt idx="14202">
                  <c:v>수진자수</c:v>
                </c:pt>
                <c:pt idx="14203">
                  <c:v>수진자연령</c:v>
                </c:pt>
                <c:pt idx="14204">
                  <c:v>수질</c:v>
                </c:pt>
                <c:pt idx="14205">
                  <c:v>수질(방류)</c:v>
                </c:pt>
                <c:pt idx="14206">
                  <c:v>수질(종)</c:v>
                </c:pt>
                <c:pt idx="14207">
                  <c:v>수질(종별)</c:v>
                </c:pt>
                <c:pt idx="14208">
                  <c:v>수질(폐수)</c:v>
                </c:pt>
                <c:pt idx="14209">
                  <c:v>수질(폐수)(개소)</c:v>
                </c:pt>
                <c:pt idx="14210">
                  <c:v>수질검사결과</c:v>
                </c:pt>
                <c:pt idx="14211">
                  <c:v>수질검사결과(pH)</c:v>
                </c:pt>
                <c:pt idx="14212">
                  <c:v>수질검사결과(노루샘)</c:v>
                </c:pt>
                <c:pt idx="14213">
                  <c:v>수질검사결과(대장균)</c:v>
                </c:pt>
                <c:pt idx="14214">
                  <c:v>수질검사결과(사제비물)</c:v>
                </c:pt>
                <c:pt idx="14215">
                  <c:v>수질검사결과(영실물)</c:v>
                </c:pt>
                <c:pt idx="14216">
                  <c:v>수질검사결과(절물)</c:v>
                </c:pt>
                <c:pt idx="14217">
                  <c:v>수질검사결과(탁도)</c:v>
                </c:pt>
                <c:pt idx="14218">
                  <c:v>수질검사결과pH(5.8~8.6)</c:v>
                </c:pt>
                <c:pt idx="14219">
                  <c:v>수질검사결과구분</c:v>
                </c:pt>
                <c:pt idx="14220">
                  <c:v>수질검사결과대장균(200개체수/100mL미만)</c:v>
                </c:pt>
                <c:pt idx="14221">
                  <c:v>수질검사결과탁도(4NTU이하)</c:v>
                </c:pt>
                <c:pt idx="14222">
                  <c:v>수질검사기관</c:v>
                </c:pt>
                <c:pt idx="14223">
                  <c:v>수질검사기관명</c:v>
                </c:pt>
                <c:pt idx="14224">
                  <c:v>수질검사내역</c:v>
                </c:pt>
                <c:pt idx="14225">
                  <c:v>수질검사일</c:v>
                </c:pt>
                <c:pt idx="14226">
                  <c:v>수질검사일자</c:v>
                </c:pt>
                <c:pt idx="14227">
                  <c:v>수질검사종류</c:v>
                </c:pt>
                <c:pt idx="14228">
                  <c:v>수질과</c:v>
                </c:pt>
                <c:pt idx="14229">
                  <c:v>수질구분</c:v>
                </c:pt>
                <c:pt idx="14230">
                  <c:v>수질구분명</c:v>
                </c:pt>
                <c:pt idx="14231">
                  <c:v>수질기준</c:v>
                </c:pt>
                <c:pt idx="14232">
                  <c:v>수질기준부적합항목</c:v>
                </c:pt>
                <c:pt idx="14233">
                  <c:v>수질기준초과원인</c:v>
                </c:pt>
                <c:pt idx="14234">
                  <c:v>수질등급</c:v>
                </c:pt>
                <c:pt idx="14235">
                  <c:v>수질분야</c:v>
                </c:pt>
                <c:pt idx="14236">
                  <c:v>수질오염등급</c:v>
                </c:pt>
                <c:pt idx="14237">
                  <c:v>수질오염물질총량(ton)</c:v>
                </c:pt>
                <c:pt idx="14238">
                  <c:v>수질점검횟수</c:v>
                </c:pt>
                <c:pt idx="14239">
                  <c:v>수질종류</c:v>
                </c:pt>
                <c:pt idx="14240">
                  <c:v>수질평가지수</c:v>
                </c:pt>
                <c:pt idx="14241">
                  <c:v>수질허가번호</c:v>
                </c:pt>
                <c:pt idx="14242">
                  <c:v>수질현황</c:v>
                </c:pt>
                <c:pt idx="14243">
                  <c:v>수집구분</c:v>
                </c:pt>
                <c:pt idx="14244">
                  <c:v>수집일자</c:v>
                </c:pt>
                <c:pt idx="14245">
                  <c:v>수집일장</c:v>
                </c:pt>
                <c:pt idx="14246">
                  <c:v>수집처</c:v>
                </c:pt>
                <c:pt idx="14247">
                  <c:v>수출</c:v>
                </c:pt>
                <c:pt idx="14248">
                  <c:v>수출(억원)</c:v>
                </c:pt>
                <c:pt idx="14249">
                  <c:v>수출1단위</c:v>
                </c:pt>
                <c:pt idx="14250">
                  <c:v>수출3단위</c:v>
                </c:pt>
                <c:pt idx="14251">
                  <c:v>수출국</c:v>
                </c:pt>
                <c:pt idx="14252">
                  <c:v>수출설비</c:v>
                </c:pt>
                <c:pt idx="14253">
                  <c:v>수출설비(D-9-2)</c:v>
                </c:pt>
                <c:pt idx="14254">
                  <c:v>수출성질</c:v>
                </c:pt>
                <c:pt idx="14255">
                  <c:v>수출세분류</c:v>
                </c:pt>
                <c:pt idx="14256">
                  <c:v>수출소분류</c:v>
                </c:pt>
                <c:pt idx="14257">
                  <c:v>수출실적(백만달러)</c:v>
                </c:pt>
                <c:pt idx="14258">
                  <c:v>수출액(천불)</c:v>
                </c:pt>
                <c:pt idx="14259">
                  <c:v>수출입</c:v>
                </c:pt>
                <c:pt idx="14260">
                  <c:v>수출입구분</c:v>
                </c:pt>
                <c:pt idx="14261">
                  <c:v>수출입초과</c:v>
                </c:pt>
                <c:pt idx="14262">
                  <c:v>수출자(생산자)</c:v>
                </c:pt>
                <c:pt idx="14263">
                  <c:v>수출품목</c:v>
                </c:pt>
                <c:pt idx="14264">
                  <c:v>수치(LOD)</c:v>
                </c:pt>
                <c:pt idx="14265">
                  <c:v>수치(LOQ)</c:v>
                </c:pt>
                <c:pt idx="14266">
                  <c:v>수치지형도</c:v>
                </c:pt>
                <c:pt idx="14267">
                  <c:v>수탁당시대장가액</c:v>
                </c:pt>
                <c:pt idx="14268">
                  <c:v>수탁번호</c:v>
                </c:pt>
                <c:pt idx="14269">
                  <c:v>수탁일자</c:v>
                </c:pt>
                <c:pt idx="14270">
                  <c:v>수탁회사명</c:v>
                </c:pt>
                <c:pt idx="14271">
                  <c:v>수표_매도율</c:v>
                </c:pt>
                <c:pt idx="14272">
                  <c:v>수표_매입율</c:v>
                </c:pt>
                <c:pt idx="14273">
                  <c:v>수학</c:v>
                </c:pt>
                <c:pt idx="14274">
                  <c:v>수해</c:v>
                </c:pt>
                <c:pt idx="14275">
                  <c:v>수해/수분</c:v>
                </c:pt>
                <c:pt idx="14276">
                  <c:v>수행기간</c:v>
                </c:pt>
                <c:pt idx="14277">
                  <c:v>수행기관</c:v>
                </c:pt>
                <c:pt idx="14278">
                  <c:v>수행기관명</c:v>
                </c:pt>
                <c:pt idx="14279">
                  <c:v>수행방법</c:v>
                </c:pt>
                <c:pt idx="14280">
                  <c:v>수행부서</c:v>
                </c:pt>
                <c:pt idx="14281">
                  <c:v>수행사업명</c:v>
                </c:pt>
                <c:pt idx="14282">
                  <c:v>수허가자</c:v>
                </c:pt>
                <c:pt idx="14283">
                  <c:v>수허가자성명</c:v>
                </c:pt>
                <c:pt idx="14284">
                  <c:v>수허가자지번주소</c:v>
                </c:pt>
                <c:pt idx="14285">
                  <c:v>수협_건수(건)</c:v>
                </c:pt>
                <c:pt idx="14286">
                  <c:v>수협_면적(ha)</c:v>
                </c:pt>
                <c:pt idx="14287">
                  <c:v>수협본점</c:v>
                </c:pt>
                <c:pt idx="14288">
                  <c:v>수협은행</c:v>
                </c:pt>
                <c:pt idx="14289">
                  <c:v>수협중앙회</c:v>
                </c:pt>
                <c:pt idx="14290">
                  <c:v>수협지소</c:v>
                </c:pt>
                <c:pt idx="14291">
                  <c:v>수형2국</c:v>
                </c:pt>
                <c:pt idx="14292">
                  <c:v>수형자</c:v>
                </c:pt>
                <c:pt idx="14293">
                  <c:v>수혜대상</c:v>
                </c:pt>
                <c:pt idx="14294">
                  <c:v>수혜면적</c:v>
                </c:pt>
                <c:pt idx="14295">
                  <c:v>수혜면적(ha)</c:v>
                </c:pt>
                <c:pt idx="14296">
                  <c:v>수화통역방송편성목표(%)</c:v>
                </c:pt>
                <c:pt idx="14297">
                  <c:v>수화통역방송편성실적(%)</c:v>
                </c:pt>
                <c:pt idx="14298">
                  <c:v>수화통역사</c:v>
                </c:pt>
                <c:pt idx="14299">
                  <c:v>숙련기능</c:v>
                </c:pt>
                <c:pt idx="14300">
                  <c:v>숙박</c:v>
                </c:pt>
                <c:pt idx="14301">
                  <c:v>숙박가능여부</c:v>
                </c:pt>
                <c:pt idx="14302">
                  <c:v>숙박및음식점업</c:v>
                </c:pt>
                <c:pt idx="14303">
                  <c:v>숙박및음식점업_사업체수(개)</c:v>
                </c:pt>
                <c:pt idx="14304">
                  <c:v>숙박및음식점업_종사자수(명)</c:v>
                </c:pt>
                <c:pt idx="14305">
                  <c:v>숙박시설</c:v>
                </c:pt>
                <c:pt idx="14306">
                  <c:v>숙박업분류</c:v>
                </c:pt>
                <c:pt idx="14307">
                  <c:v>숙박업소</c:v>
                </c:pt>
                <c:pt idx="14308">
                  <c:v>숙박업소,목욕탕</c:v>
                </c:pt>
                <c:pt idx="14309">
                  <c:v>숙박여부</c:v>
                </c:pt>
                <c:pt idx="14310">
                  <c:v>숙박정원</c:v>
                </c:pt>
                <c:pt idx="14311">
                  <c:v>순</c:v>
                </c:pt>
                <c:pt idx="14312">
                  <c:v>순국애국지사</c:v>
                </c:pt>
                <c:pt idx="14313">
                  <c:v>순매출액(\)</c:v>
                </c:pt>
                <c:pt idx="14314">
                  <c:v>순매출액(＄)</c:v>
                </c:pt>
                <c:pt idx="14315">
                  <c:v>순매출액(￦)</c:v>
                </c:pt>
                <c:pt idx="14316">
                  <c:v>순번</c:v>
                </c:pt>
                <c:pt idx="14317">
                  <c:v>순생산물세</c:v>
                </c:pt>
                <c:pt idx="14318">
                  <c:v>순서</c:v>
                </c:pt>
                <c:pt idx="14319">
                  <c:v>순수고발(건)</c:v>
                </c:pt>
                <c:pt idx="14320">
                  <c:v>순수고발(병과)</c:v>
                </c:pt>
                <c:pt idx="14321">
                  <c:v>순수관광</c:v>
                </c:pt>
                <c:pt idx="14322">
                  <c:v>순수논농지면적(㎡)</c:v>
                </c:pt>
                <c:pt idx="14323">
                  <c:v>순수농지총면적비율(㎡)</c:v>
                </c:pt>
                <c:pt idx="14324">
                  <c:v>순수밭농지면적(㎡)</c:v>
                </c:pt>
                <c:pt idx="14325">
                  <c:v>순시/순간정전발생건수</c:v>
                </c:pt>
                <c:pt idx="14326">
                  <c:v>순위</c:v>
                </c:pt>
                <c:pt idx="14327">
                  <c:v>순이동</c:v>
                </c:pt>
                <c:pt idx="14328">
                  <c:v>순이동_남</c:v>
                </c:pt>
                <c:pt idx="14329">
                  <c:v>순이동_소계</c:v>
                </c:pt>
                <c:pt idx="14330">
                  <c:v>순이동_여</c:v>
                </c:pt>
                <c:pt idx="14331">
                  <c:v>순이동(남자)</c:v>
                </c:pt>
                <c:pt idx="14332">
                  <c:v>순이동(여자)</c:v>
                </c:pt>
                <c:pt idx="14333">
                  <c:v>순이동Netmigrants</c:v>
                </c:pt>
                <c:pt idx="14334">
                  <c:v>순이익</c:v>
                </c:pt>
                <c:pt idx="14335">
                  <c:v>순증</c:v>
                </c:pt>
                <c:pt idx="14336">
                  <c:v>순증감</c:v>
                </c:pt>
                <c:pt idx="14337">
                  <c:v>순직</c:v>
                </c:pt>
                <c:pt idx="14338">
                  <c:v>순직_교육훈련</c:v>
                </c:pt>
                <c:pt idx="14339">
                  <c:v>순직_구조구급</c:v>
                </c:pt>
                <c:pt idx="14340">
                  <c:v>순직_근무과로</c:v>
                </c:pt>
                <c:pt idx="14341">
                  <c:v>순직_기타</c:v>
                </c:pt>
                <c:pt idx="14342">
                  <c:v>순직_출동사고</c:v>
                </c:pt>
                <c:pt idx="14343">
                  <c:v>순직_화재진압</c:v>
                </c:pt>
                <c:pt idx="14344">
                  <c:v>순직공무원</c:v>
                </c:pt>
                <c:pt idx="14345">
                  <c:v>순창</c:v>
                </c:pt>
                <c:pt idx="14346">
                  <c:v>순창군</c:v>
                </c:pt>
                <c:pt idx="14347">
                  <c:v>순천</c:v>
                </c:pt>
                <c:pt idx="14348">
                  <c:v>순천농협파머스마켓_가격동향(원)</c:v>
                </c:pt>
                <c:pt idx="14349">
                  <c:v>순천원예농협_가격동향(원)</c:v>
                </c:pt>
                <c:pt idx="14350">
                  <c:v>순항선원</c:v>
                </c:pt>
                <c:pt idx="14351">
                  <c:v>순항선원(E-10-3)</c:v>
                </c:pt>
                <c:pt idx="14352">
                  <c:v>순환기계통의질환_계</c:v>
                </c:pt>
                <c:pt idx="14353">
                  <c:v>순환기계통의질환_남</c:v>
                </c:pt>
                <c:pt idx="14354">
                  <c:v>순환기계통의질환_여</c:v>
                </c:pt>
                <c:pt idx="14355">
                  <c:v>숲가꾸기</c:v>
                </c:pt>
                <c:pt idx="14356">
                  <c:v>쉘터</c:v>
                </c:pt>
                <c:pt idx="14357">
                  <c:v>쉘터타입</c:v>
                </c:pt>
                <c:pt idx="14358">
                  <c:v>쉼터명</c:v>
                </c:pt>
                <c:pt idx="14359">
                  <c:v>쉼터유형구분</c:v>
                </c:pt>
                <c:pt idx="14360">
                  <c:v>슈퍼마켓</c:v>
                </c:pt>
                <c:pt idx="14361">
                  <c:v>스낵과자</c:v>
                </c:pt>
                <c:pt idx="14362">
                  <c:v>스넥자판기</c:v>
                </c:pt>
                <c:pt idx="14363">
                  <c:v>스노클</c:v>
                </c:pt>
                <c:pt idx="14364">
                  <c:v>스노클설치</c:v>
                </c:pt>
                <c:pt idx="14365">
                  <c:v>스리랑카</c:v>
                </c:pt>
                <c:pt idx="14366">
                  <c:v>스웨덴</c:v>
                </c:pt>
                <c:pt idx="14367">
                  <c:v>스위벨</c:v>
                </c:pt>
                <c:pt idx="14368">
                  <c:v>스위스</c:v>
                </c:pt>
                <c:pt idx="14369">
                  <c:v>스위트(Suite)객실수</c:v>
                </c:pt>
                <c:pt idx="14370">
                  <c:v>스쿠버공기통</c:v>
                </c:pt>
                <c:pt idx="14371">
                  <c:v>스크레이퍼Scrapers</c:v>
                </c:pt>
                <c:pt idx="14372">
                  <c:v>스키장</c:v>
                </c:pt>
                <c:pt idx="14373">
                  <c:v>스탠더드(Standard)객실수</c:v>
                </c:pt>
                <c:pt idx="14374">
                  <c:v>스테이션지역개소정보</c:v>
                </c:pt>
                <c:pt idx="14375">
                  <c:v>스트레스인지율</c:v>
                </c:pt>
                <c:pt idx="14376">
                  <c:v>스팀생산량</c:v>
                </c:pt>
                <c:pt idx="14377">
                  <c:v>스팩(재질)</c:v>
                </c:pt>
                <c:pt idx="14378">
                  <c:v>스페인</c:v>
                </c:pt>
                <c:pt idx="14379">
                  <c:v>스포츠및오락관련전망</c:v>
                </c:pt>
                <c:pt idx="14380">
                  <c:v>스포츠및오락관련체감</c:v>
                </c:pt>
                <c:pt idx="14381">
                  <c:v>스피드스프레이어</c:v>
                </c:pt>
                <c:pt idx="14382">
                  <c:v>스피드스프레이어(SS기)</c:v>
                </c:pt>
                <c:pt idx="14383">
                  <c:v>슬러지_탈수케익_발생량</c:v>
                </c:pt>
                <c:pt idx="14384">
                  <c:v>슬러지TS1계열</c:v>
                </c:pt>
                <c:pt idx="14385">
                  <c:v>슬러지TS2_1계열</c:v>
                </c:pt>
                <c:pt idx="14386">
                  <c:v>슬러지TS2_2계열</c:v>
                </c:pt>
                <c:pt idx="14387">
                  <c:v>슬러지TS2_3계열</c:v>
                </c:pt>
                <c:pt idx="14388">
                  <c:v>슬러지TS2_4계열</c:v>
                </c:pt>
                <c:pt idx="14389">
                  <c:v>슬러지TS2계열</c:v>
                </c:pt>
                <c:pt idx="14390">
                  <c:v>슬러지TS3계열</c:v>
                </c:pt>
                <c:pt idx="14391">
                  <c:v>슬러지TS4계열</c:v>
                </c:pt>
                <c:pt idx="14392">
                  <c:v>슬러지VS1계열</c:v>
                </c:pt>
                <c:pt idx="14393">
                  <c:v>슬러지VS2_1계열</c:v>
                </c:pt>
                <c:pt idx="14394">
                  <c:v>슬러지VS2_2계열</c:v>
                </c:pt>
                <c:pt idx="14395">
                  <c:v>슬러지VS2_3계열</c:v>
                </c:pt>
                <c:pt idx="14396">
                  <c:v>슬러지VS2_4계열</c:v>
                </c:pt>
                <c:pt idx="14397">
                  <c:v>슬러지VS2계열</c:v>
                </c:pt>
                <c:pt idx="14398">
                  <c:v>슬러지VS3계열</c:v>
                </c:pt>
                <c:pt idx="14399">
                  <c:v>슬러지VS4계열</c:v>
                </c:pt>
                <c:pt idx="14400">
                  <c:v>슬러지농도_증설잉여슬러지</c:v>
                </c:pt>
                <c:pt idx="14401">
                  <c:v>슬러지발생량</c:v>
                </c:pt>
                <c:pt idx="14402">
                  <c:v>슬러지발생량탈수케익</c:v>
                </c:pt>
                <c:pt idx="14403">
                  <c:v>슬러지재고량</c:v>
                </c:pt>
                <c:pt idx="14404">
                  <c:v>슬러지처리량</c:v>
                </c:pt>
                <c:pt idx="14405">
                  <c:v>슬러지처리량탈수케익</c:v>
                </c:pt>
                <c:pt idx="14406">
                  <c:v>슬러지함수율탈수케익</c:v>
                </c:pt>
                <c:pt idx="14407">
                  <c:v>슬로프</c:v>
                </c:pt>
                <c:pt idx="14408">
                  <c:v>습도(1분평균)</c:v>
                </c:pt>
                <c:pt idx="14409">
                  <c:v>습식잠수복</c:v>
                </c:pt>
                <c:pt idx="14410">
                  <c:v>습지명</c:v>
                </c:pt>
                <c:pt idx="14411">
                  <c:v>습지보전등급</c:v>
                </c:pt>
                <c:pt idx="14412">
                  <c:v>승강구</c:v>
                </c:pt>
                <c:pt idx="14413">
                  <c:v>승강기</c:v>
                </c:pt>
                <c:pt idx="14414">
                  <c:v>승강기대수</c:v>
                </c:pt>
                <c:pt idx="14415">
                  <c:v>승강기번호</c:v>
                </c:pt>
                <c:pt idx="14416">
                  <c:v>승강기합</c:v>
                </c:pt>
                <c:pt idx="14417">
                  <c:v>승강장</c:v>
                </c:pt>
                <c:pt idx="14418">
                  <c:v>승강장BIT</c:v>
                </c:pt>
                <c:pt idx="14419">
                  <c:v>승강장기준(m)</c:v>
                </c:pt>
                <c:pt idx="14420">
                  <c:v>승강장명</c:v>
                </c:pt>
                <c:pt idx="14421">
                  <c:v>승강장설치</c:v>
                </c:pt>
                <c:pt idx="14422">
                  <c:v>승강장유형</c:v>
                </c:pt>
                <c:pt idx="14423">
                  <c:v>승객승무원구분</c:v>
                </c:pt>
                <c:pt idx="14424">
                  <c:v>승객접속</c:v>
                </c:pt>
                <c:pt idx="14425">
                  <c:v>승계사유</c:v>
                </c:pt>
                <c:pt idx="14426">
                  <c:v>승기연계처리량</c:v>
                </c:pt>
                <c:pt idx="14427">
                  <c:v>승마장</c:v>
                </c:pt>
                <c:pt idx="14428">
                  <c:v>승마장명</c:v>
                </c:pt>
                <c:pt idx="14429">
                  <c:v>승무원</c:v>
                </c:pt>
                <c:pt idx="14430">
                  <c:v>승무원계</c:v>
                </c:pt>
                <c:pt idx="14431">
                  <c:v>승무원상륙</c:v>
                </c:pt>
                <c:pt idx="14432">
                  <c:v>승무원수</c:v>
                </c:pt>
                <c:pt idx="14433">
                  <c:v>승선/취업</c:v>
                </c:pt>
                <c:pt idx="14434">
                  <c:v>승용</c:v>
                </c:pt>
                <c:pt idx="14435">
                  <c:v>승용_승강기_수_0</c:v>
                </c:pt>
                <c:pt idx="14436">
                  <c:v>승용(계)</c:v>
                </c:pt>
                <c:pt idx="14437">
                  <c:v>승용(관용)</c:v>
                </c:pt>
                <c:pt idx="14438">
                  <c:v>승용(영업)</c:v>
                </c:pt>
                <c:pt idx="14439">
                  <c:v>승용(영업용)</c:v>
                </c:pt>
                <c:pt idx="14440">
                  <c:v>승용(자가)</c:v>
                </c:pt>
                <c:pt idx="14441">
                  <c:v>승용(자가용)</c:v>
                </c:pt>
                <c:pt idx="14442">
                  <c:v>승용차</c:v>
                </c:pt>
                <c:pt idx="14443">
                  <c:v>승용차-1종</c:v>
                </c:pt>
                <c:pt idx="14444">
                  <c:v>승용차-영업</c:v>
                </c:pt>
                <c:pt idx="14445">
                  <c:v>승용차-자가</c:v>
                </c:pt>
                <c:pt idx="14446">
                  <c:v>승용차(관용)</c:v>
                </c:pt>
                <c:pt idx="14447">
                  <c:v>승용차(대)</c:v>
                </c:pt>
                <c:pt idx="14448">
                  <c:v>승용차(영업용)</c:v>
                </c:pt>
                <c:pt idx="14449">
                  <c:v>승용차(자가용)</c:v>
                </c:pt>
                <c:pt idx="14450">
                  <c:v>승용차계</c:v>
                </c:pt>
                <c:pt idx="14451">
                  <c:v>승용차교육제한인원</c:v>
                </c:pt>
                <c:pt idx="14452">
                  <c:v>승용차대수</c:v>
                </c:pt>
                <c:pt idx="14453">
                  <c:v>승용차등록대수</c:v>
                </c:pt>
                <c:pt idx="14454">
                  <c:v>승용차수료자</c:v>
                </c:pt>
                <c:pt idx="14455">
                  <c:v>승용형</c:v>
                </c:pt>
                <c:pt idx="14456">
                  <c:v>승인</c:v>
                </c:pt>
                <c:pt idx="14457">
                  <c:v>승인건수</c:v>
                </c:pt>
                <c:pt idx="14458">
                  <c:v>승인기획사수</c:v>
                </c:pt>
                <c:pt idx="14459">
                  <c:v>승인년도</c:v>
                </c:pt>
                <c:pt idx="14460">
                  <c:v>승인단체</c:v>
                </c:pt>
                <c:pt idx="14461">
                  <c:v>승인번호</c:v>
                </c:pt>
                <c:pt idx="14462">
                  <c:v>승인시작일</c:v>
                </c:pt>
                <c:pt idx="14463">
                  <c:v>승인업종</c:v>
                </c:pt>
                <c:pt idx="14464">
                  <c:v>승인연도</c:v>
                </c:pt>
                <c:pt idx="14465">
                  <c:v>승인인원</c:v>
                </c:pt>
                <c:pt idx="14466">
                  <c:v>승인일</c:v>
                </c:pt>
                <c:pt idx="14467">
                  <c:v>승인일자</c:v>
                </c:pt>
                <c:pt idx="14468">
                  <c:v>승인자</c:v>
                </c:pt>
                <c:pt idx="14469">
                  <c:v>승인종료일</c:v>
                </c:pt>
                <c:pt idx="14470">
                  <c:v>승인품목</c:v>
                </c:pt>
                <c:pt idx="14471">
                  <c:v>승주</c:v>
                </c:pt>
                <c:pt idx="14472">
                  <c:v>승차</c:v>
                </c:pt>
                <c:pt idx="14473">
                  <c:v>승차건수(일승차)</c:v>
                </c:pt>
                <c:pt idx="14474">
                  <c:v>승차노선</c:v>
                </c:pt>
                <c:pt idx="14475">
                  <c:v>승차율</c:v>
                </c:pt>
                <c:pt idx="14476">
                  <c:v>승차인원</c:v>
                </c:pt>
                <c:pt idx="14477">
                  <c:v>승차인원변경</c:v>
                </c:pt>
                <c:pt idx="14478">
                  <c:v>승차장치</c:v>
                </c:pt>
                <c:pt idx="14479">
                  <c:v>승합</c:v>
                </c:pt>
                <c:pt idx="14480">
                  <c:v>승합(계)</c:v>
                </c:pt>
                <c:pt idx="14481">
                  <c:v>승합(관용)</c:v>
                </c:pt>
                <c:pt idx="14482">
                  <c:v>승합(영업)</c:v>
                </c:pt>
                <c:pt idx="14483">
                  <c:v>승합(영업용)</c:v>
                </c:pt>
                <c:pt idx="14484">
                  <c:v>승합(자가)</c:v>
                </c:pt>
                <c:pt idx="14485">
                  <c:v>승합(자가용)</c:v>
                </c:pt>
                <c:pt idx="14486">
                  <c:v>승합차</c:v>
                </c:pt>
                <c:pt idx="14487">
                  <c:v>승합차-영업</c:v>
                </c:pt>
                <c:pt idx="14488">
                  <c:v>승합차-자가</c:v>
                </c:pt>
                <c:pt idx="14489">
                  <c:v>승합차(관용)</c:v>
                </c:pt>
                <c:pt idx="14490">
                  <c:v>승합차(대)</c:v>
                </c:pt>
                <c:pt idx="14491">
                  <c:v>승합차(영업용)</c:v>
                </c:pt>
                <c:pt idx="14492">
                  <c:v>승합차(자가용)</c:v>
                </c:pt>
                <c:pt idx="14493">
                  <c:v>승합차계</c:v>
                </c:pt>
                <c:pt idx="14494">
                  <c:v>승합차대수</c:v>
                </c:pt>
                <c:pt idx="14495">
                  <c:v>승합차등록대수</c:v>
                </c:pt>
                <c:pt idx="14496">
                  <c:v>시</c:v>
                </c:pt>
                <c:pt idx="14497">
                  <c:v>시.군.읍면동</c:v>
                </c:pt>
                <c:pt idx="14498">
                  <c:v>시·군</c:v>
                </c:pt>
                <c:pt idx="14499">
                  <c:v>시·군(개소)</c:v>
                </c:pt>
                <c:pt idx="14500">
                  <c:v>시·군별</c:v>
                </c:pt>
                <c:pt idx="14501">
                  <c:v>시·군비</c:v>
                </c:pt>
                <c:pt idx="14502">
                  <c:v>시·도</c:v>
                </c:pt>
                <c:pt idx="14503">
                  <c:v>시·도간_전입_남</c:v>
                </c:pt>
                <c:pt idx="14504">
                  <c:v>시·도간_전입_소계</c:v>
                </c:pt>
                <c:pt idx="14505">
                  <c:v>시·도간_전입_여</c:v>
                </c:pt>
                <c:pt idx="14506">
                  <c:v>시·도간_전출_남</c:v>
                </c:pt>
                <c:pt idx="14507">
                  <c:v>시·도간_전출_소계</c:v>
                </c:pt>
                <c:pt idx="14508">
                  <c:v>시·도간_전출_여</c:v>
                </c:pt>
                <c:pt idx="14509">
                  <c:v>시·도명</c:v>
                </c:pt>
                <c:pt idx="14510">
                  <c:v>시·도비</c:v>
                </c:pt>
                <c:pt idx="14511">
                  <c:v>시각</c:v>
                </c:pt>
                <c:pt idx="14512">
                  <c:v>시각(남)</c:v>
                </c:pt>
                <c:pt idx="14513">
                  <c:v>시각(여)</c:v>
                </c:pt>
                <c:pt idx="14514">
                  <c:v>시각(합계)</c:v>
                </c:pt>
                <c:pt idx="14515">
                  <c:v>시각장애인음성안내</c:v>
                </c:pt>
                <c:pt idx="14516">
                  <c:v>시간</c:v>
                </c:pt>
                <c:pt idx="14517">
                  <c:v>시간(Time)</c:v>
                </c:pt>
                <c:pt idx="14518">
                  <c:v>시간(분)</c:v>
                </c:pt>
                <c:pt idx="14519">
                  <c:v>시간1_d</c:v>
                </c:pt>
                <c:pt idx="14520">
                  <c:v>시간1_m</c:v>
                </c:pt>
                <c:pt idx="14521">
                  <c:v>시간1_y</c:v>
                </c:pt>
                <c:pt idx="14522">
                  <c:v>시간2_d</c:v>
                </c:pt>
                <c:pt idx="14523">
                  <c:v>시간2_m</c:v>
                </c:pt>
                <c:pt idx="14524">
                  <c:v>시간2_y</c:v>
                </c:pt>
                <c:pt idx="14525">
                  <c:v>시간날때</c:v>
                </c:pt>
                <c:pt idx="14526">
                  <c:v>시간당주차요금</c:v>
                </c:pt>
                <c:pt idx="14527">
                  <c:v>시간대</c:v>
                </c:pt>
                <c:pt idx="14528">
                  <c:v>시간대_15분</c:v>
                </c:pt>
                <c:pt idx="14529">
                  <c:v>시간대_1시간</c:v>
                </c:pt>
                <c:pt idx="14530">
                  <c:v>시간대별차등</c:v>
                </c:pt>
                <c:pt idx="14531">
                  <c:v>시간연장형</c:v>
                </c:pt>
                <c:pt idx="14532">
                  <c:v>시간연장형어린이집</c:v>
                </c:pt>
                <c:pt idx="14533">
                  <c:v>시간지연</c:v>
                </c:pt>
                <c:pt idx="14534">
                  <c:v>시공년도</c:v>
                </c:pt>
                <c:pt idx="14535">
                  <c:v>시공능력평가순위</c:v>
                </c:pt>
                <c:pt idx="14536">
                  <c:v>시공능력평가액</c:v>
                </c:pt>
                <c:pt idx="14537">
                  <c:v>시공능력평가액(천원)</c:v>
                </c:pt>
                <c:pt idx="14538">
                  <c:v>시공방식</c:v>
                </c:pt>
                <c:pt idx="14539">
                  <c:v>시공사</c:v>
                </c:pt>
                <c:pt idx="14540">
                  <c:v>시공사(전화</c:v>
                </c:pt>
                <c:pt idx="14541">
                  <c:v>시공사명</c:v>
                </c:pt>
                <c:pt idx="14542">
                  <c:v>시공사현장주소</c:v>
                </c:pt>
                <c:pt idx="14543">
                  <c:v>시공업소대표자명</c:v>
                </c:pt>
                <c:pt idx="14544">
                  <c:v>시공업소명</c:v>
                </c:pt>
                <c:pt idx="14545">
                  <c:v>시공업체</c:v>
                </c:pt>
                <c:pt idx="14546">
                  <c:v>시공자</c:v>
                </c:pt>
                <c:pt idx="14547">
                  <c:v>시공자(공사업체)</c:v>
                </c:pt>
                <c:pt idx="14548">
                  <c:v>시공자도로명주소</c:v>
                </c:pt>
                <c:pt idx="14549">
                  <c:v>시공자명</c:v>
                </c:pt>
                <c:pt idx="14550">
                  <c:v>시공자사무소명</c:v>
                </c:pt>
                <c:pt idx="14551">
                  <c:v>시공자연락처</c:v>
                </c:pt>
                <c:pt idx="14552">
                  <c:v>시공자전화번호</c:v>
                </c:pt>
                <c:pt idx="14553">
                  <c:v>시공자주소</c:v>
                </c:pt>
                <c:pt idx="14554">
                  <c:v>시공회사</c:v>
                </c:pt>
                <c:pt idx="14555">
                  <c:v>시공회사명</c:v>
                </c:pt>
                <c:pt idx="14556">
                  <c:v>시공회사주소</c:v>
                </c:pt>
                <c:pt idx="14557">
                  <c:v>시관리</c:v>
                </c:pt>
                <c:pt idx="14558">
                  <c:v>시구군</c:v>
                </c:pt>
                <c:pt idx="14559">
                  <c:v>시구분</c:v>
                </c:pt>
                <c:pt idx="14560">
                  <c:v>시군</c:v>
                </c:pt>
                <c:pt idx="14561">
                  <c:v>시군(개)</c:v>
                </c:pt>
                <c:pt idx="14562">
                  <c:v>시군간이동Intra-SiandGunmigrants</c:v>
                </c:pt>
                <c:pt idx="14563">
                  <c:v>시군구</c:v>
                </c:pt>
                <c:pt idx="14564">
                  <c:v>시군구_명_0</c:v>
                </c:pt>
                <c:pt idx="14565">
                  <c:v>시군구간전입(남자)</c:v>
                </c:pt>
                <c:pt idx="14566">
                  <c:v>시군구간전입(여자)</c:v>
                </c:pt>
                <c:pt idx="14567">
                  <c:v>시군구간전출(남자)</c:v>
                </c:pt>
                <c:pt idx="14568">
                  <c:v>시군구간전출(여자)</c:v>
                </c:pt>
                <c:pt idx="14569">
                  <c:v>시군구구분</c:v>
                </c:pt>
                <c:pt idx="14570">
                  <c:v>시군구도_교량수(개소)</c:v>
                </c:pt>
                <c:pt idx="14571">
                  <c:v>시군구도_연장(m)</c:v>
                </c:pt>
                <c:pt idx="14572">
                  <c:v>시군구도Si/Gun/GuRoad</c:v>
                </c:pt>
                <c:pt idx="14573">
                  <c:v>시군구명</c:v>
                </c:pt>
                <c:pt idx="14574">
                  <c:v>시군구별</c:v>
                </c:pt>
                <c:pt idx="14575">
                  <c:v>시군구코드</c:v>
                </c:pt>
                <c:pt idx="14576">
                  <c:v>시군내이동Intra-SiandGunmigrants</c:v>
                </c:pt>
                <c:pt idx="14577">
                  <c:v>시군도</c:v>
                </c:pt>
                <c:pt idx="14578">
                  <c:v>시군명</c:v>
                </c:pt>
                <c:pt idx="14579">
                  <c:v>시군별</c:v>
                </c:pt>
                <c:pt idx="14580">
                  <c:v>시군별(1)</c:v>
                </c:pt>
                <c:pt idx="14581">
                  <c:v>시군별(2)</c:v>
                </c:pt>
                <c:pt idx="14582">
                  <c:v>시군별생산지역(개)</c:v>
                </c:pt>
                <c:pt idx="14583">
                  <c:v>시군비</c:v>
                </c:pt>
                <c:pt idx="14584">
                  <c:v>시군코드</c:v>
                </c:pt>
                <c:pt idx="14585">
                  <c:v>시기</c:v>
                </c:pt>
                <c:pt idx="14586">
                  <c:v>시기구분</c:v>
                </c:pt>
                <c:pt idx="14587">
                  <c:v>시내</c:v>
                </c:pt>
                <c:pt idx="14588">
                  <c:v>시내버스</c:v>
                </c:pt>
                <c:pt idx="14589">
                  <c:v>시내버스노선정비</c:v>
                </c:pt>
                <c:pt idx="14590">
                  <c:v>시내버스료(성인)</c:v>
                </c:pt>
                <c:pt idx="14591">
                  <c:v>시내순환관광업</c:v>
                </c:pt>
                <c:pt idx="14592">
                  <c:v>시내이동(A)</c:v>
                </c:pt>
                <c:pt idx="14593">
                  <c:v>시대</c:v>
                </c:pt>
                <c:pt idx="14594">
                  <c:v>시대1</c:v>
                </c:pt>
                <c:pt idx="14595">
                  <c:v>시대2</c:v>
                </c:pt>
                <c:pt idx="14596">
                  <c:v>시대정보</c:v>
                </c:pt>
                <c:pt idx="14597">
                  <c:v>시도</c:v>
                </c:pt>
                <c:pt idx="14598">
                  <c:v>시도간순이동</c:v>
                </c:pt>
                <c:pt idx="14599">
                  <c:v>시도간이동Inter-MetropolitanCityandProvincemigrants</c:v>
                </c:pt>
                <c:pt idx="14600">
                  <c:v>시도간이동전입(남자)</c:v>
                </c:pt>
                <c:pt idx="14601">
                  <c:v>시도간이동전입(여자)</c:v>
                </c:pt>
                <c:pt idx="14602">
                  <c:v>시도간이동전출(남자)</c:v>
                </c:pt>
                <c:pt idx="14603">
                  <c:v>시도간이동전출(여자)</c:v>
                </c:pt>
                <c:pt idx="14604">
                  <c:v>시도구분</c:v>
                </c:pt>
                <c:pt idx="14605">
                  <c:v>시도내이동Intra-MetropolitanCityandProvincemigrants</c:v>
                </c:pt>
                <c:pt idx="14606">
                  <c:v>시도면</c:v>
                </c:pt>
                <c:pt idx="14607">
                  <c:v>시도명</c:v>
                </c:pt>
                <c:pt idx="14608">
                  <c:v>시도별</c:v>
                </c:pt>
                <c:pt idx="14609">
                  <c:v>시력표수</c:v>
                </c:pt>
                <c:pt idx="14610">
                  <c:v>시력표수(대)</c:v>
                </c:pt>
                <c:pt idx="14611">
                  <c:v>시료깊이(m)</c:v>
                </c:pt>
                <c:pt idx="14612">
                  <c:v>시료번호</c:v>
                </c:pt>
                <c:pt idx="14613">
                  <c:v>시료채취일(YYYYMMDD)</c:v>
                </c:pt>
                <c:pt idx="14614">
                  <c:v>시료채취일자</c:v>
                </c:pt>
                <c:pt idx="14615">
                  <c:v>시료채취장소(ex:시장,백화점등)</c:v>
                </c:pt>
                <c:pt idx="14616">
                  <c:v>시료채취지역</c:v>
                </c:pt>
                <c:pt idx="14617">
                  <c:v>시료채취홀번호</c:v>
                </c:pt>
                <c:pt idx="14618">
                  <c:v>시리즈</c:v>
                </c:pt>
                <c:pt idx="14619">
                  <c:v>시멘트</c:v>
                </c:pt>
                <c:pt idx="14620">
                  <c:v>시멘트(단위:천톤)</c:v>
                </c:pt>
                <c:pt idx="14621">
                  <c:v>시민개방시간</c:v>
                </c:pt>
                <c:pt idx="14622">
                  <c:v>시설</c:v>
                </c:pt>
                <c:pt idx="14623">
                  <c:v>시설-기관명</c:v>
                </c:pt>
                <c:pt idx="14624">
                  <c:v>시설·단체명</c:v>
                </c:pt>
                <c:pt idx="14625">
                  <c:v>시설·장비</c:v>
                </c:pt>
                <c:pt idx="14626">
                  <c:v>시설(단체)명</c:v>
                </c:pt>
                <c:pt idx="14627">
                  <c:v>시설/장비구분</c:v>
                </c:pt>
                <c:pt idx="14628">
                  <c:v>시설/정류소명</c:v>
                </c:pt>
                <c:pt idx="14629">
                  <c:v>시설개선내용</c:v>
                </c:pt>
                <c:pt idx="14630">
                  <c:v>시설개선활동(정기+재점검)</c:v>
                </c:pt>
                <c:pt idx="14631">
                  <c:v>시설개요</c:v>
                </c:pt>
                <c:pt idx="14632">
                  <c:v>시설거리(km)</c:v>
                </c:pt>
                <c:pt idx="14633">
                  <c:v>시설건물명</c:v>
                </c:pt>
                <c:pt idx="14634">
                  <c:v>시설경비</c:v>
                </c:pt>
                <c:pt idx="14635">
                  <c:v>시설관리부서</c:v>
                </c:pt>
                <c:pt idx="14636">
                  <c:v>시설구분</c:v>
                </c:pt>
                <c:pt idx="14637">
                  <c:v>시설구분(공공/민간)</c:v>
                </c:pt>
                <c:pt idx="14638">
                  <c:v>시설군</c:v>
                </c:pt>
                <c:pt idx="14639">
                  <c:v>시설규모</c:v>
                </c:pt>
                <c:pt idx="14640">
                  <c:v>시설규모(m2)</c:v>
                </c:pt>
                <c:pt idx="14641">
                  <c:v>시설규모(㎡)</c:v>
                </c:pt>
                <c:pt idx="14642">
                  <c:v>시설규모(대지)</c:v>
                </c:pt>
                <c:pt idx="14643">
                  <c:v>시설규모(연면적)</c:v>
                </c:pt>
                <c:pt idx="14644">
                  <c:v>시설규모(정원)</c:v>
                </c:pt>
                <c:pt idx="14645">
                  <c:v>시설규모(천톤)</c:v>
                </c:pt>
                <c:pt idx="14646">
                  <c:v>시설규모(평)</c:v>
                </c:pt>
                <c:pt idx="14647">
                  <c:v>시설내역(간이운동장)</c:v>
                </c:pt>
                <c:pt idx="14648">
                  <c:v>시설내역(부대편의시설)</c:v>
                </c:pt>
                <c:pt idx="14649">
                  <c:v>시설내역(체력단련시설)</c:v>
                </c:pt>
                <c:pt idx="14650">
                  <c:v>시설내용</c:v>
                </c:pt>
                <c:pt idx="14651">
                  <c:v>시설년도</c:v>
                </c:pt>
                <c:pt idx="14652">
                  <c:v>시설단위면적생산량</c:v>
                </c:pt>
                <c:pt idx="14653">
                  <c:v>시설도로명주소</c:v>
                </c:pt>
                <c:pt idx="14654">
                  <c:v>시설등급</c:v>
                </c:pt>
                <c:pt idx="14655">
                  <c:v>시설등록번호</c:v>
                </c:pt>
                <c:pt idx="14656">
                  <c:v>시설면적</c:v>
                </c:pt>
                <c:pt idx="14657">
                  <c:v>시설면적(㎡)</c:v>
                </c:pt>
                <c:pt idx="14658">
                  <c:v>시설면적(동/㎡)</c:v>
                </c:pt>
                <c:pt idx="14659">
                  <c:v>시설면적토지</c:v>
                </c:pt>
                <c:pt idx="14660">
                  <c:v>시설명</c:v>
                </c:pt>
                <c:pt idx="14661">
                  <c:v>시설명(500㎥/일이상/미만)</c:v>
                </c:pt>
                <c:pt idx="14662">
                  <c:v>시설명(건물명)</c:v>
                </c:pt>
                <c:pt idx="14663">
                  <c:v>시설명(법인명)</c:v>
                </c:pt>
                <c:pt idx="14664">
                  <c:v>시설명(역사명)</c:v>
                </c:pt>
                <c:pt idx="14665">
                  <c:v>시설명(운영주체)</c:v>
                </c:pt>
                <c:pt idx="14666">
                  <c:v>시설명칭</c:v>
                </c:pt>
                <c:pt idx="14667">
                  <c:v>시설물</c:v>
                </c:pt>
                <c:pt idx="14668">
                  <c:v>시설물검증시험시작일자</c:v>
                </c:pt>
                <c:pt idx="14669">
                  <c:v>시설물검증시험종료일자</c:v>
                </c:pt>
                <c:pt idx="14670">
                  <c:v>시설물관리부서</c:v>
                </c:pt>
                <c:pt idx="14671">
                  <c:v>시설물구분</c:v>
                </c:pt>
                <c:pt idx="14672">
                  <c:v>시설물구분명</c:v>
                </c:pt>
                <c:pt idx="14673">
                  <c:v>시설물량(개)</c:v>
                </c:pt>
                <c:pt idx="14674">
                  <c:v>시설물명</c:v>
                </c:pt>
                <c:pt idx="14675">
                  <c:v>시설물분류</c:v>
                </c:pt>
                <c:pt idx="14676">
                  <c:v>시설물소재지</c:v>
                </c:pt>
                <c:pt idx="14677">
                  <c:v>시설물손상</c:v>
                </c:pt>
                <c:pt idx="14678">
                  <c:v>시설물안전관리부서명</c:v>
                </c:pt>
                <c:pt idx="14679">
                  <c:v>시설물위치</c:v>
                </c:pt>
                <c:pt idx="14680">
                  <c:v>시설물유형</c:v>
                </c:pt>
                <c:pt idx="14681">
                  <c:v>시설물종류</c:v>
                </c:pt>
                <c:pt idx="14682">
                  <c:v>시설물준공년도</c:v>
                </c:pt>
                <c:pt idx="14683">
                  <c:v>시설및설비</c:v>
                </c:pt>
                <c:pt idx="14684">
                  <c:v>시설번호</c:v>
                </c:pt>
                <c:pt idx="14685">
                  <c:v>시설별</c:v>
                </c:pt>
                <c:pt idx="14686">
                  <c:v>시설부지면적(㎡)</c:v>
                </c:pt>
                <c:pt idx="14687">
                  <c:v>시설분류</c:v>
                </c:pt>
                <c:pt idx="14688">
                  <c:v>시설분야</c:v>
                </c:pt>
                <c:pt idx="14689">
                  <c:v>시설분야명</c:v>
                </c:pt>
                <c:pt idx="14690">
                  <c:v>시설사진정보</c:v>
                </c:pt>
                <c:pt idx="14691">
                  <c:v>시설상세내역</c:v>
                </c:pt>
                <c:pt idx="14692">
                  <c:v>시설생산량</c:v>
                </c:pt>
                <c:pt idx="14693">
                  <c:v>시설설치신고일</c:v>
                </c:pt>
                <c:pt idx="14694">
                  <c:v>시설설치일</c:v>
                </c:pt>
                <c:pt idx="14695">
                  <c:v>시설설치일(지정일)</c:v>
                </c:pt>
                <c:pt idx="14696">
                  <c:v>시설세부사항</c:v>
                </c:pt>
                <c:pt idx="14697">
                  <c:v>시설소재지</c:v>
                </c:pt>
                <c:pt idx="14698">
                  <c:v>시설소재지주소</c:v>
                </c:pt>
                <c:pt idx="14699">
                  <c:v>시설수</c:v>
                </c:pt>
                <c:pt idx="14700">
                  <c:v>시설수(121개소)</c:v>
                </c:pt>
                <c:pt idx="14701">
                  <c:v>시설수(개)</c:v>
                </c:pt>
                <c:pt idx="14702">
                  <c:v>시설수(개소)</c:v>
                </c:pt>
                <c:pt idx="14703">
                  <c:v>시설수(개소)_소계</c:v>
                </c:pt>
                <c:pt idx="14704">
                  <c:v>시설수(회선)</c:v>
                </c:pt>
                <c:pt idx="14705">
                  <c:v>시설수급개소</c:v>
                </c:pt>
                <c:pt idx="14706">
                  <c:v>시설수급권자수</c:v>
                </c:pt>
                <c:pt idx="14707">
                  <c:v>시설수급자</c:v>
                </c:pt>
                <c:pt idx="14708">
                  <c:v>시설수급자_시설수(개소)</c:v>
                </c:pt>
                <c:pt idx="14709">
                  <c:v>시설수급자_인원(명)</c:v>
                </c:pt>
                <c:pt idx="14710">
                  <c:v>시설수급자(계)</c:v>
                </c:pt>
                <c:pt idx="14711">
                  <c:v>시설수급자(남)</c:v>
                </c:pt>
                <c:pt idx="14712">
                  <c:v>시설수급자(여)</c:v>
                </c:pt>
                <c:pt idx="14713">
                  <c:v>시설수급자가구</c:v>
                </c:pt>
                <c:pt idx="14714">
                  <c:v>시설수급자가구수</c:v>
                </c:pt>
                <c:pt idx="14715">
                  <c:v>시설수급자수급권자수</c:v>
                </c:pt>
                <c:pt idx="14716">
                  <c:v>시설수급자시설수</c:v>
                </c:pt>
                <c:pt idx="14717">
                  <c:v>시설수급자인원</c:v>
                </c:pt>
                <c:pt idx="14718">
                  <c:v>시설신고번호</c:v>
                </c:pt>
                <c:pt idx="14719">
                  <c:v>시설신고일</c:v>
                </c:pt>
                <c:pt idx="14720">
                  <c:v>시설안전및화재예방(G)</c:v>
                </c:pt>
                <c:pt idx="14721">
                  <c:v>시설업</c:v>
                </c:pt>
                <c:pt idx="14722">
                  <c:v>시설연도</c:v>
                </c:pt>
                <c:pt idx="14723">
                  <c:v>시설용량</c:v>
                </c:pt>
                <c:pt idx="14724">
                  <c:v>시설용량_고도(500㎥/일이상/미만)</c:v>
                </c:pt>
                <c:pt idx="14725">
                  <c:v>시설용량(500㎥/일이상/미만)</c:v>
                </c:pt>
                <c:pt idx="14726">
                  <c:v>시설용량(㎘/일)</c:v>
                </c:pt>
                <c:pt idx="14727">
                  <c:v>시설용량(㎥)</c:v>
                </c:pt>
                <c:pt idx="14728">
                  <c:v>시설용량(㎥/일)</c:v>
                </c:pt>
                <c:pt idx="14729">
                  <c:v>시설용량(천㎥/일)</c:v>
                </c:pt>
                <c:pt idx="14730">
                  <c:v>시설용량(톤)</c:v>
                </c:pt>
                <c:pt idx="14731">
                  <c:v>시설용량(톤/일)</c:v>
                </c:pt>
                <c:pt idx="14732">
                  <c:v>시설용량(톤1일)</c:v>
                </c:pt>
                <c:pt idx="14733">
                  <c:v>시설운영일수(일)</c:v>
                </c:pt>
                <c:pt idx="14734">
                  <c:v>시설운영현황</c:v>
                </c:pt>
                <c:pt idx="14735">
                  <c:v>시설위치</c:v>
                </c:pt>
                <c:pt idx="14736">
                  <c:v>시설유형</c:v>
                </c:pt>
                <c:pt idx="14737">
                  <c:v>시설유형(업종)</c:v>
                </c:pt>
                <c:pt idx="14738">
                  <c:v>시설유형1</c:v>
                </c:pt>
                <c:pt idx="14739">
                  <c:v>시설유형2</c:v>
                </c:pt>
                <c:pt idx="14740">
                  <c:v>시설유형별</c:v>
                </c:pt>
                <c:pt idx="14741">
                  <c:v>시설유형분류</c:v>
                </c:pt>
                <c:pt idx="14742">
                  <c:v>시설율</c:v>
                </c:pt>
                <c:pt idx="14743">
                  <c:v>시설의종류</c:v>
                </c:pt>
                <c:pt idx="14744">
                  <c:v>시설인원</c:v>
                </c:pt>
                <c:pt idx="14745">
                  <c:v>시설일반현황</c:v>
                </c:pt>
                <c:pt idx="14746">
                  <c:v>시설입소연계(건)</c:v>
                </c:pt>
                <c:pt idx="14747">
                  <c:v>시설입장료</c:v>
                </c:pt>
                <c:pt idx="14748">
                  <c:v>시설장</c:v>
                </c:pt>
                <c:pt idx="14749">
                  <c:v>시설장(담당자)</c:v>
                </c:pt>
                <c:pt idx="14750">
                  <c:v>시설장(대표자)</c:v>
                </c:pt>
                <c:pt idx="14751">
                  <c:v>시설장(법인대표)</c:v>
                </c:pt>
                <c:pt idx="14752">
                  <c:v>시설장(임명일자)</c:v>
                </c:pt>
                <c:pt idx="14753">
                  <c:v>시설장명</c:v>
                </c:pt>
                <c:pt idx="14754">
                  <c:v>시설장비보유내역</c:v>
                </c:pt>
                <c:pt idx="14755">
                  <c:v>시설장비현황</c:v>
                </c:pt>
                <c:pt idx="14756">
                  <c:v>시설장성명</c:v>
                </c:pt>
                <c:pt idx="14757">
                  <c:v>시설재배면적</c:v>
                </c:pt>
                <c:pt idx="14758">
                  <c:v>시설전화번호</c:v>
                </c:pt>
                <c:pt idx="14759">
                  <c:v>시설정보</c:v>
                </c:pt>
                <c:pt idx="14760">
                  <c:v>시설종류</c:v>
                </c:pt>
                <c:pt idx="14761">
                  <c:v>시설종별</c:v>
                </c:pt>
                <c:pt idx="14762">
                  <c:v>시설주</c:v>
                </c:pt>
                <c:pt idx="14763">
                  <c:v>시설주소</c:v>
                </c:pt>
                <c:pt idx="14764">
                  <c:v>시설주소(도로명)</c:v>
                </c:pt>
                <c:pt idx="14765">
                  <c:v>시설주소(지번)</c:v>
                </c:pt>
                <c:pt idx="14766">
                  <c:v>시설지구</c:v>
                </c:pt>
                <c:pt idx="14767">
                  <c:v>시설지번주소</c:v>
                </c:pt>
                <c:pt idx="14768">
                  <c:v>시설총규모</c:v>
                </c:pt>
                <c:pt idx="14769">
                  <c:v>시설층수</c:v>
                </c:pt>
                <c:pt idx="14770">
                  <c:v>시설허가일</c:v>
                </c:pt>
                <c:pt idx="14771">
                  <c:v>시설현황</c:v>
                </c:pt>
                <c:pt idx="14772">
                  <c:v>시설현황(급수)</c:v>
                </c:pt>
                <c:pt idx="14773">
                  <c:v>시설현황(급식능력)</c:v>
                </c:pt>
                <c:pt idx="14774">
                  <c:v>시설형태</c:v>
                </c:pt>
                <c:pt idx="14775">
                  <c:v>시스템명칭</c:v>
                </c:pt>
                <c:pt idx="14776">
                  <c:v>시스템형식</c:v>
                </c:pt>
                <c:pt idx="14777">
                  <c:v>시신안치료</c:v>
                </c:pt>
                <c:pt idx="14778">
                  <c:v>시안</c:v>
                </c:pt>
                <c:pt idx="14779">
                  <c:v>시안(47)</c:v>
                </c:pt>
                <c:pt idx="14780">
                  <c:v>시안&lt;BR&gt;(0.01㎎/L)</c:v>
                </c:pt>
                <c:pt idx="14781">
                  <c:v>시야</c:v>
                </c:pt>
                <c:pt idx="14782">
                  <c:v>시운전(예정)일</c:v>
                </c:pt>
                <c:pt idx="14783">
                  <c:v>시작구간</c:v>
                </c:pt>
                <c:pt idx="14784">
                  <c:v>시작기간</c:v>
                </c:pt>
                <c:pt idx="14785">
                  <c:v>시작등록번호</c:v>
                </c:pt>
                <c:pt idx="14786">
                  <c:v>시작시간</c:v>
                </c:pt>
                <c:pt idx="14787">
                  <c:v>시작역번호</c:v>
                </c:pt>
                <c:pt idx="14788">
                  <c:v>시작월</c:v>
                </c:pt>
                <c:pt idx="14789">
                  <c:v>시작일</c:v>
                </c:pt>
                <c:pt idx="14790">
                  <c:v>시작일자</c:v>
                </c:pt>
                <c:pt idx="14791">
                  <c:v>시작지점</c:v>
                </c:pt>
                <c:pt idx="14792">
                  <c:v>시작지점도로명주소</c:v>
                </c:pt>
                <c:pt idx="14793">
                  <c:v>시작지점명</c:v>
                </c:pt>
                <c:pt idx="14794">
                  <c:v>시작지점소재지지번주소</c:v>
                </c:pt>
                <c:pt idx="14795">
                  <c:v>시작페이지</c:v>
                </c:pt>
                <c:pt idx="14796">
                  <c:v>시작표고값</c:v>
                </c:pt>
                <c:pt idx="14797">
                  <c:v>시장,노점</c:v>
                </c:pt>
                <c:pt idx="14798">
                  <c:v>시장(상점가)개소(개)</c:v>
                </c:pt>
                <c:pt idx="14799">
                  <c:v>시장/상점가</c:v>
                </c:pt>
                <c:pt idx="14800">
                  <c:v>시장개설주기</c:v>
                </c:pt>
                <c:pt idx="14801">
                  <c:v>시장명</c:v>
                </c:pt>
                <c:pt idx="14802">
                  <c:v>시장소재지</c:v>
                </c:pt>
                <c:pt idx="14803">
                  <c:v>시장유형</c:v>
                </c:pt>
                <c:pt idx="14804">
                  <c:v>시장접근세율</c:v>
                </c:pt>
                <c:pt idx="14805">
                  <c:v>시장코드</c:v>
                </c:pt>
                <c:pt idx="14806">
                  <c:v>시장평균_가격동향(원)</c:v>
                </c:pt>
                <c:pt idx="14807">
                  <c:v>시장ㆍ상가</c:v>
                </c:pt>
                <c:pt idx="14808">
                  <c:v>시점</c:v>
                </c:pt>
                <c:pt idx="14809">
                  <c:v>시점(BP)</c:v>
                </c:pt>
                <c:pt idx="14810">
                  <c:v>시점위치</c:v>
                </c:pt>
                <c:pt idx="14811">
                  <c:v>시정명령</c:v>
                </c:pt>
                <c:pt idx="14812">
                  <c:v>시정지원</c:v>
                </c:pt>
                <c:pt idx="14813">
                  <c:v>시제품업그레이드</c:v>
                </c:pt>
                <c:pt idx="14814">
                  <c:v>시중은행</c:v>
                </c:pt>
                <c:pt idx="14815">
                  <c:v>시지부</c:v>
                </c:pt>
                <c:pt idx="14816">
                  <c:v>시지정문화재_기념물</c:v>
                </c:pt>
                <c:pt idx="14817">
                  <c:v>시지정문화재_무형문화재</c:v>
                </c:pt>
                <c:pt idx="14818">
                  <c:v>시지정문화재_민속문화재</c:v>
                </c:pt>
                <c:pt idx="14819">
                  <c:v>시지정문화재_소계</c:v>
                </c:pt>
                <c:pt idx="14820">
                  <c:v>시지정문화재_유형문화재</c:v>
                </c:pt>
                <c:pt idx="14821">
                  <c:v>시청각실(㎡)</c:v>
                </c:pt>
                <c:pt idx="14822">
                  <c:v>시청각자료</c:v>
                </c:pt>
                <c:pt idx="14823">
                  <c:v>시청내수유실형태</c:v>
                </c:pt>
                <c:pt idx="14824">
                  <c:v>시특법대상시설물</c:v>
                </c:pt>
                <c:pt idx="14825">
                  <c:v>시합동</c:v>
                </c:pt>
                <c:pt idx="14826">
                  <c:v>시행기간</c:v>
                </c:pt>
                <c:pt idx="14827">
                  <c:v>시행기관</c:v>
                </c:pt>
                <c:pt idx="14828">
                  <c:v>시행기관명</c:v>
                </c:pt>
                <c:pt idx="14829">
                  <c:v>시행방법</c:v>
                </c:pt>
                <c:pt idx="14830">
                  <c:v>시행사</c:v>
                </c:pt>
                <c:pt idx="14831">
                  <c:v>시행시기</c:v>
                </c:pt>
                <c:pt idx="14832">
                  <c:v>시행시기일자</c:v>
                </c:pt>
                <c:pt idx="14833">
                  <c:v>시행연도</c:v>
                </c:pt>
                <c:pt idx="14834">
                  <c:v>시행일Operation구분Classification열차종별Train</c:v>
                </c:pt>
                <c:pt idx="14835">
                  <c:v>시행일기준</c:v>
                </c:pt>
                <c:pt idx="14836">
                  <c:v>시행일자</c:v>
                </c:pt>
                <c:pt idx="14837">
                  <c:v>시행자</c:v>
                </c:pt>
                <c:pt idx="14838">
                  <c:v>시행중_면적(㎡)</c:v>
                </c:pt>
                <c:pt idx="14839">
                  <c:v>시행중_지구수(개수)</c:v>
                </c:pt>
                <c:pt idx="14840">
                  <c:v>시행지역(도로명)</c:v>
                </c:pt>
                <c:pt idx="14841">
                  <c:v>시행청</c:v>
                </c:pt>
                <c:pt idx="14842">
                  <c:v>시험기계Tester</c:v>
                </c:pt>
                <c:pt idx="14843">
                  <c:v>시험명</c:v>
                </c:pt>
                <c:pt idx="14844">
                  <c:v>시험의분야</c:v>
                </c:pt>
                <c:pt idx="14845">
                  <c:v>시험일정(면접시험)</c:v>
                </c:pt>
                <c:pt idx="14846">
                  <c:v>시험일정(필기시험)</c:v>
                </c:pt>
                <c:pt idx="14847">
                  <c:v>시험일정(합격자발표)</c:v>
                </c:pt>
                <c:pt idx="14848">
                  <c:v>시험장</c:v>
                </c:pt>
                <c:pt idx="14849">
                  <c:v>시험항목</c:v>
                </c:pt>
                <c:pt idx="14850">
                  <c:v>시험항목시료명</c:v>
                </c:pt>
                <c:pt idx="14851">
                  <c:v>시흥</c:v>
                </c:pt>
                <c:pt idx="14852">
                  <c:v>시흥시일원;36;38;03/13/200700:00:00;12/31/200900:00:00;01/23/201312:25:22</c:v>
                </c:pt>
                <c:pt idx="14853">
                  <c:v>시ㆍ군</c:v>
                </c:pt>
                <c:pt idx="14854">
                  <c:v>시ㆍ군도</c:v>
                </c:pt>
                <c:pt idx="14855">
                  <c:v>시ㆍ군별</c:v>
                </c:pt>
                <c:pt idx="14856">
                  <c:v>식당명</c:v>
                </c:pt>
                <c:pt idx="14857">
                  <c:v>식도암진료량병원평가등급</c:v>
                </c:pt>
                <c:pt idx="14858">
                  <c:v>식량</c:v>
                </c:pt>
                <c:pt idx="14859">
                  <c:v>식료</c:v>
                </c:pt>
                <c:pt idx="14860">
                  <c:v>식료품</c:v>
                </c:pt>
                <c:pt idx="14861">
                  <c:v>식료품비</c:v>
                </c:pt>
                <c:pt idx="14862">
                  <c:v>식물상보호</c:v>
                </c:pt>
                <c:pt idx="14863">
                  <c:v>식물유전자명</c:v>
                </c:pt>
                <c:pt idx="14864">
                  <c:v>식물유전자원명</c:v>
                </c:pt>
                <c:pt idx="14865">
                  <c:v>식별번호</c:v>
                </c:pt>
                <c:pt idx="14866">
                  <c:v>식별자</c:v>
                </c:pt>
                <c:pt idx="14867">
                  <c:v>식별코드</c:v>
                </c:pt>
                <c:pt idx="14868">
                  <c:v>식사비유무</c:v>
                </c:pt>
                <c:pt idx="14869">
                  <c:v>식사시간만</c:v>
                </c:pt>
                <c:pt idx="14870">
                  <c:v>식육.식용란</c:v>
                </c:pt>
                <c:pt idx="14871">
                  <c:v>식육가공업</c:v>
                </c:pt>
                <c:pt idx="14872">
                  <c:v>식육부산물전문판매업</c:v>
                </c:pt>
                <c:pt idx="14873">
                  <c:v>식육판매업</c:v>
                </c:pt>
                <c:pt idx="14874">
                  <c:v>식육포장처리업</c:v>
                </c:pt>
                <c:pt idx="14875">
                  <c:v>식재(㎞)</c:v>
                </c:pt>
                <c:pt idx="14876">
                  <c:v>식재거리</c:v>
                </c:pt>
                <c:pt idx="14877">
                  <c:v>식재면적(ha)</c:v>
                </c:pt>
                <c:pt idx="14878">
                  <c:v>식재본수</c:v>
                </c:pt>
                <c:pt idx="14879">
                  <c:v>식재본수(천본)</c:v>
                </c:pt>
                <c:pt idx="14880">
                  <c:v>식품(시료명)</c:v>
                </c:pt>
                <c:pt idx="14881">
                  <c:v>식품과</c:v>
                </c:pt>
                <c:pt idx="14882">
                  <c:v>식품명</c:v>
                </c:pt>
                <c:pt idx="14883">
                  <c:v>식품및산동물</c:v>
                </c:pt>
                <c:pt idx="14884">
                  <c:v>식품분석</c:v>
                </c:pt>
                <c:pt idx="14885">
                  <c:v>식품산업</c:v>
                </c:pt>
                <c:pt idx="14886">
                  <c:v>식품위생</c:v>
                </c:pt>
                <c:pt idx="14887">
                  <c:v>식품유형</c:v>
                </c:pt>
                <c:pt idx="14888">
                  <c:v>식품유형명</c:v>
                </c:pt>
                <c:pt idx="14889">
                  <c:v>식품의유형</c:v>
                </c:pt>
                <c:pt idx="14890">
                  <c:v>식품의종류</c:v>
                </c:pt>
                <c:pt idx="14891">
                  <c:v>신|배송</c:v>
                </c:pt>
                <c:pt idx="14892">
                  <c:v>신감만</c:v>
                </c:pt>
                <c:pt idx="14893">
                  <c:v>신경계통의질환_계</c:v>
                </c:pt>
                <c:pt idx="14894">
                  <c:v>신경계통의질환_남</c:v>
                </c:pt>
                <c:pt idx="14895">
                  <c:v>신경계통의질환_여</c:v>
                </c:pt>
                <c:pt idx="14896">
                  <c:v>신고</c:v>
                </c:pt>
                <c:pt idx="14897">
                  <c:v>신고/허가번호</c:v>
                </c:pt>
                <c:pt idx="14898">
                  <c:v>신고/허가일</c:v>
                </c:pt>
                <c:pt idx="14899">
                  <c:v>신고건수</c:v>
                </c:pt>
                <c:pt idx="14900">
                  <c:v>신고건축사명</c:v>
                </c:pt>
                <c:pt idx="14901">
                  <c:v>신고공개일자</c:v>
                </c:pt>
                <c:pt idx="14902">
                  <c:v>신고구분</c:v>
                </c:pt>
                <c:pt idx="14903">
                  <c:v>신고구분명</c:v>
                </c:pt>
                <c:pt idx="14904">
                  <c:v>신고리</c:v>
                </c:pt>
                <c:pt idx="14905">
                  <c:v>신고면적(㎡)</c:v>
                </c:pt>
                <c:pt idx="14906">
                  <c:v>신고번호</c:v>
                </c:pt>
                <c:pt idx="14907">
                  <c:v>신고업소수</c:v>
                </c:pt>
                <c:pt idx="14908">
                  <c:v>신고인</c:v>
                </c:pt>
                <c:pt idx="14909">
                  <c:v>신고인분류</c:v>
                </c:pt>
                <c:pt idx="14910">
                  <c:v>신고일</c:v>
                </c:pt>
                <c:pt idx="14911">
                  <c:v>신고일시</c:v>
                </c:pt>
                <c:pt idx="14912">
                  <c:v>신고일자</c:v>
                </c:pt>
                <c:pt idx="14913">
                  <c:v>신고정원</c:v>
                </c:pt>
                <c:pt idx="14914">
                  <c:v>신고정원(명)</c:v>
                </c:pt>
                <c:pt idx="14915">
                  <c:v>신고증명서교부일자</c:v>
                </c:pt>
                <c:pt idx="14916">
                  <c:v>신고체육시설_골프연습장</c:v>
                </c:pt>
                <c:pt idx="14917">
                  <c:v>신고체육시설_당구장</c:v>
                </c:pt>
                <c:pt idx="14918">
                  <c:v>신고체육시설_무도장</c:v>
                </c:pt>
                <c:pt idx="14919">
                  <c:v>신고체육시설_무도학원</c:v>
                </c:pt>
                <c:pt idx="14920">
                  <c:v>신고체육시설_빙상장</c:v>
                </c:pt>
                <c:pt idx="14921">
                  <c:v>신고체육시설_수영장</c:v>
                </c:pt>
                <c:pt idx="14922">
                  <c:v>신고체육시설_승마장</c:v>
                </c:pt>
                <c:pt idx="14923">
                  <c:v>신고체육시설_썰매장</c:v>
                </c:pt>
                <c:pt idx="14924">
                  <c:v>신고체육시설_에어로빅장</c:v>
                </c:pt>
                <c:pt idx="14925">
                  <c:v>신고체육시설_요트장</c:v>
                </c:pt>
                <c:pt idx="14926">
                  <c:v>신고체육시설_조정장</c:v>
                </c:pt>
                <c:pt idx="14927">
                  <c:v>신고체육시설_종합체육시설</c:v>
                </c:pt>
                <c:pt idx="14928">
                  <c:v>신고체육시설_체력단련장</c:v>
                </c:pt>
                <c:pt idx="14929">
                  <c:v>신고체육시설_체육도장</c:v>
                </c:pt>
                <c:pt idx="14930">
                  <c:v>신고체육시설_카누장</c:v>
                </c:pt>
                <c:pt idx="14931">
                  <c:v>신고취소(구조거부)</c:v>
                </c:pt>
                <c:pt idx="14932">
                  <c:v>신고취소일</c:v>
                </c:pt>
                <c:pt idx="14933">
                  <c:v>신고필증발행일</c:v>
                </c:pt>
                <c:pt idx="14934">
                  <c:v>신고필증번호</c:v>
                </c:pt>
                <c:pt idx="14935">
                  <c:v>신곡1동</c:v>
                </c:pt>
                <c:pt idx="14936">
                  <c:v>신곡2동</c:v>
                </c:pt>
                <c:pt idx="14937">
                  <c:v>신관리번호</c:v>
                </c:pt>
                <c:pt idx="14938">
                  <c:v>신규(계)</c:v>
                </c:pt>
                <c:pt idx="14939">
                  <c:v>신규(관용)</c:v>
                </c:pt>
                <c:pt idx="14940">
                  <c:v>신규(자가용)</c:v>
                </c:pt>
                <c:pt idx="14941">
                  <c:v>신규등록계</c:v>
                </c:pt>
                <c:pt idx="14942">
                  <c:v>신규등록비사업용</c:v>
                </c:pt>
                <c:pt idx="14943">
                  <c:v>신규등록사업용</c:v>
                </c:pt>
                <c:pt idx="14944">
                  <c:v>신규발생_소계</c:v>
                </c:pt>
                <c:pt idx="14945">
                  <c:v>신규발생_주택</c:v>
                </c:pt>
                <c:pt idx="14946">
                  <c:v>신규발생_주택이외</c:v>
                </c:pt>
                <c:pt idx="14947">
                  <c:v>신규사업장수</c:v>
                </c:pt>
                <c:pt idx="14948">
                  <c:v>신규성</c:v>
                </c:pt>
                <c:pt idx="14949">
                  <c:v>신규성립사업장수</c:v>
                </c:pt>
                <c:pt idx="14950">
                  <c:v>신규소멸</c:v>
                </c:pt>
                <c:pt idx="14951">
                  <c:v>신규적용</c:v>
                </c:pt>
                <c:pt idx="14952">
                  <c:v>신규추가구분명</c:v>
                </c:pt>
                <c:pt idx="14953">
                  <c:v>신규취득자수</c:v>
                </c:pt>
                <c:pt idx="14954">
                  <c:v>신기록명</c:v>
                </c:pt>
                <c:pt idx="14955">
                  <c:v>신기술창업집적지역</c:v>
                </c:pt>
                <c:pt idx="14956">
                  <c:v>신림</c:v>
                </c:pt>
                <c:pt idx="14957">
                  <c:v>신림동(구성비)</c:v>
                </c:pt>
                <c:pt idx="14958">
                  <c:v>신림동(성비)</c:v>
                </c:pt>
                <c:pt idx="14959">
                  <c:v>신림동(인구수)</c:v>
                </c:pt>
                <c:pt idx="14960">
                  <c:v>신림정수장</c:v>
                </c:pt>
                <c:pt idx="14961">
                  <c:v>신문</c:v>
                </c:pt>
                <c:pt idx="14962">
                  <c:v>신문(종)</c:v>
                </c:pt>
                <c:pt idx="14963">
                  <c:v>신발</c:v>
                </c:pt>
                <c:pt idx="14964">
                  <c:v>신변보호</c:v>
                </c:pt>
                <c:pt idx="14965">
                  <c:v>신보기금</c:v>
                </c:pt>
                <c:pt idx="14966">
                  <c:v>신분</c:v>
                </c:pt>
                <c:pt idx="14967">
                  <c:v>신사동(구성비)</c:v>
                </c:pt>
                <c:pt idx="14968">
                  <c:v>신사동(인구수)</c:v>
                </c:pt>
                <c:pt idx="14969">
                  <c:v>신생물_계</c:v>
                </c:pt>
                <c:pt idx="14970">
                  <c:v>신생물_남</c:v>
                </c:pt>
                <c:pt idx="14971">
                  <c:v>신생물_여</c:v>
                </c:pt>
                <c:pt idx="14972">
                  <c:v>신선대</c:v>
                </c:pt>
                <c:pt idx="14973">
                  <c:v>신설</c:v>
                </c:pt>
                <c:pt idx="14974">
                  <c:v>신설(MOU)</c:v>
                </c:pt>
                <c:pt idx="14975">
                  <c:v>신설소요</c:v>
                </c:pt>
                <c:pt idx="14976">
                  <c:v>신성장기반자금지원금액(백만원)</c:v>
                </c:pt>
                <c:pt idx="14977">
                  <c:v>신성장기반자금지원업체수(건)</c:v>
                </c:pt>
                <c:pt idx="14978">
                  <c:v>신세계E마트동해점</c:v>
                </c:pt>
                <c:pt idx="14979">
                  <c:v>신암강남</c:v>
                </c:pt>
                <c:pt idx="14980">
                  <c:v>신양</c:v>
                </c:pt>
                <c:pt idx="14981">
                  <c:v>신연수</c:v>
                </c:pt>
                <c:pt idx="14982">
                  <c:v>신용보증업무관할구역</c:v>
                </c:pt>
                <c:pt idx="14983">
                  <c:v>신용카드없음</c:v>
                </c:pt>
                <c:pt idx="14984">
                  <c:v>신용평가기관</c:v>
                </c:pt>
                <c:pt idx="14985">
                  <c:v>신용평가등급</c:v>
                </c:pt>
                <c:pt idx="14986">
                  <c:v>신용협동조합대출액</c:v>
                </c:pt>
                <c:pt idx="14987">
                  <c:v>신용협동조합예금액</c:v>
                </c:pt>
                <c:pt idx="14988">
                  <c:v>신용협동조합자산액</c:v>
                </c:pt>
                <c:pt idx="14989">
                  <c:v>신용협동조합조합수</c:v>
                </c:pt>
                <c:pt idx="14990">
                  <c:v>신용협동조합조합원수</c:v>
                </c:pt>
                <c:pt idx="14991">
                  <c:v>신원동(구성비)</c:v>
                </c:pt>
                <c:pt idx="14992">
                  <c:v>신원동(성비)</c:v>
                </c:pt>
                <c:pt idx="14993">
                  <c:v>신원동(인구수)</c:v>
                </c:pt>
                <c:pt idx="14994">
                  <c:v>신월성</c:v>
                </c:pt>
                <c:pt idx="14995">
                  <c:v>신장</c:v>
                </c:pt>
                <c:pt idx="14996">
                  <c:v>신장(남)</c:v>
                </c:pt>
                <c:pt idx="14997">
                  <c:v>신장(여)</c:v>
                </c:pt>
                <c:pt idx="14998">
                  <c:v>신장(합계)</c:v>
                </c:pt>
                <c:pt idx="14999">
                  <c:v>신재생</c:v>
                </c:pt>
                <c:pt idx="15000">
                  <c:v>신재생(MW)</c:v>
                </c:pt>
                <c:pt idx="15001">
                  <c:v>신재생에너지명</c:v>
                </c:pt>
                <c:pt idx="15002">
                  <c:v>신재생에너지사업</c:v>
                </c:pt>
                <c:pt idx="15003">
                  <c:v>신재생에너지사업(MWh)</c:v>
                </c:pt>
                <c:pt idx="15004">
                  <c:v>신재생에너지산업</c:v>
                </c:pt>
                <c:pt idx="15005">
                  <c:v>신주소</c:v>
                </c:pt>
                <c:pt idx="15006">
                  <c:v>신주소(도로명)</c:v>
                </c:pt>
                <c:pt idx="15007">
                  <c:v>신증후군출혈열</c:v>
                </c:pt>
                <c:pt idx="15008">
                  <c:v>신청</c:v>
                </c:pt>
                <c:pt idx="15009">
                  <c:v>신청(백만원)</c:v>
                </c:pt>
                <c:pt idx="15010">
                  <c:v>신청(포)</c:v>
                </c:pt>
                <c:pt idx="15011">
                  <c:v>신청/정원</c:v>
                </c:pt>
                <c:pt idx="15012">
                  <c:v>신청건수</c:v>
                </c:pt>
                <c:pt idx="15013">
                  <c:v>신청금액</c:v>
                </c:pt>
                <c:pt idx="15014">
                  <c:v>신청금액(백만원)</c:v>
                </c:pt>
                <c:pt idx="15015">
                  <c:v>신청기간</c:v>
                </c:pt>
                <c:pt idx="15016">
                  <c:v>신청기관</c:v>
                </c:pt>
                <c:pt idx="15017">
                  <c:v>신청기관명</c:v>
                </c:pt>
                <c:pt idx="15018">
                  <c:v>신청기관연락처</c:v>
                </c:pt>
                <c:pt idx="15019">
                  <c:v>신청기한</c:v>
                </c:pt>
                <c:pt idx="15020">
                  <c:v>신청기획사수</c:v>
                </c:pt>
                <c:pt idx="15021">
                  <c:v>신청날짜</c:v>
                </c:pt>
                <c:pt idx="15022">
                  <c:v>신청내용</c:v>
                </c:pt>
                <c:pt idx="15023">
                  <c:v>신청농가수</c:v>
                </c:pt>
                <c:pt idx="15024">
                  <c:v>신청단체</c:v>
                </c:pt>
                <c:pt idx="15025">
                  <c:v>신청마감일</c:v>
                </c:pt>
                <c:pt idx="15026">
                  <c:v>신청면적</c:v>
                </c:pt>
                <c:pt idx="15027">
                  <c:v>신청면적(㎡)</c:v>
                </c:pt>
                <c:pt idx="15028">
                  <c:v>신청물품</c:v>
                </c:pt>
                <c:pt idx="15029">
                  <c:v>신청방법</c:v>
                </c:pt>
                <c:pt idx="15030">
                  <c:v>신청방법구분</c:v>
                </c:pt>
                <c:pt idx="15031">
                  <c:v>신청방법세부사항</c:v>
                </c:pt>
                <c:pt idx="15032">
                  <c:v>신청비용</c:v>
                </c:pt>
                <c:pt idx="15033">
                  <c:v>신청시작일</c:v>
                </c:pt>
                <c:pt idx="15034">
                  <c:v>신청업체</c:v>
                </c:pt>
                <c:pt idx="15035">
                  <c:v>신청유형</c:v>
                </c:pt>
                <c:pt idx="15036">
                  <c:v>신청이유</c:v>
                </c:pt>
                <c:pt idx="15037">
                  <c:v>신청인</c:v>
                </c:pt>
                <c:pt idx="15038">
                  <c:v>신청인진행상태</c:v>
                </c:pt>
                <c:pt idx="15039">
                  <c:v>신청일시</c:v>
                </c:pt>
                <c:pt idx="15040">
                  <c:v>신청일자</c:v>
                </c:pt>
                <c:pt idx="15041">
                  <c:v>신청현황</c:v>
                </c:pt>
                <c:pt idx="15042">
                  <c:v>신촌</c:v>
                </c:pt>
                <c:pt idx="15043">
                  <c:v>신촌동</c:v>
                </c:pt>
                <c:pt idx="15044">
                  <c:v>신축</c:v>
                </c:pt>
                <c:pt idx="15045">
                  <c:v>신축,신규대상</c:v>
                </c:pt>
                <c:pt idx="15046">
                  <c:v>신축기타</c:v>
                </c:pt>
                <c:pt idx="15047">
                  <c:v>신축나무</c:v>
                </c:pt>
                <c:pt idx="15048">
                  <c:v>신축년도</c:v>
                </c:pt>
                <c:pt idx="15049">
                  <c:v>신축소계</c:v>
                </c:pt>
                <c:pt idx="15050">
                  <c:v>신축연월일</c:v>
                </c:pt>
                <c:pt idx="15051">
                  <c:v>신축조적</c:v>
                </c:pt>
                <c:pt idx="15052">
                  <c:v>신축철골</c:v>
                </c:pt>
                <c:pt idx="15053">
                  <c:v>신축철골철근</c:v>
                </c:pt>
                <c:pt idx="15054">
                  <c:v>신축콘크리트</c:v>
                </c:pt>
                <c:pt idx="15055">
                  <c:v>신탄진</c:v>
                </c:pt>
                <c:pt idx="15056">
                  <c:v>신탄진동</c:v>
                </c:pt>
                <c:pt idx="15057">
                  <c:v>신탄진동(롯데슈퍼)</c:v>
                </c:pt>
                <c:pt idx="15058">
                  <c:v>신평1</c:v>
                </c:pt>
                <c:pt idx="15059">
                  <c:v>신평2</c:v>
                </c:pt>
                <c:pt idx="15060">
                  <c:v>신한은행</c:v>
                </c:pt>
                <c:pt idx="15061">
                  <c:v>신함,산성-보은(신함발)</c:v>
                </c:pt>
                <c:pt idx="15062">
                  <c:v>신항부두</c:v>
                </c:pt>
                <c:pt idx="15063">
                  <c:v>신호등유무</c:v>
                </c:pt>
                <c:pt idx="15064">
                  <c:v>신호봉(개)</c:v>
                </c:pt>
                <c:pt idx="15065">
                  <c:v>신흥동신흥시장</c:v>
                </c:pt>
                <c:pt idx="15066">
                  <c:v>신흥역</c:v>
                </c:pt>
                <c:pt idx="15067">
                  <c:v>실과명</c:v>
                </c:pt>
                <c:pt idx="15068">
                  <c:v>실구매금액</c:v>
                </c:pt>
                <c:pt idx="15069">
                  <c:v>실내공기질분야</c:v>
                </c:pt>
                <c:pt idx="15070">
                  <c:v>실내등유</c:v>
                </c:pt>
                <c:pt idx="15071">
                  <c:v>실내수영장</c:v>
                </c:pt>
                <c:pt idx="15072">
                  <c:v>실내여부</c:v>
                </c:pt>
                <c:pt idx="15073">
                  <c:v>실내외</c:v>
                </c:pt>
                <c:pt idx="15074">
                  <c:v>실내외구분</c:v>
                </c:pt>
                <c:pt idx="15075">
                  <c:v>실내외구분명</c:v>
                </c:pt>
                <c:pt idx="15076">
                  <c:v>실내원자수</c:v>
                </c:pt>
                <c:pt idx="15077">
                  <c:v>실린더블록교환</c:v>
                </c:pt>
                <c:pt idx="15078">
                  <c:v>실명제관리번호</c:v>
                </c:pt>
                <c:pt idx="15079">
                  <c:v>실별번호</c:v>
                </c:pt>
                <c:pt idx="15080">
                  <c:v>실수요기관</c:v>
                </c:pt>
                <c:pt idx="15081">
                  <c:v>실시계획</c:v>
                </c:pt>
                <c:pt idx="15082">
                  <c:v>실시권</c:v>
                </c:pt>
                <c:pt idx="15083">
                  <c:v>실시세대수</c:v>
                </c:pt>
                <c:pt idx="15084">
                  <c:v>실시여부</c:v>
                </c:pt>
                <c:pt idx="15085">
                  <c:v>실시율(%)</c:v>
                </c:pt>
                <c:pt idx="15086">
                  <c:v>실시종류미응답</c:v>
                </c:pt>
                <c:pt idx="15087">
                  <c:v>실시회수</c:v>
                </c:pt>
                <c:pt idx="15088">
                  <c:v>실업률(%)</c:v>
                </c:pt>
                <c:pt idx="15089">
                  <c:v>실업자(천명)</c:v>
                </c:pt>
                <c:pt idx="15090">
                  <c:v>실용신안</c:v>
                </c:pt>
                <c:pt idx="15091">
                  <c:v>실인원</c:v>
                </c:pt>
                <c:pt idx="15092">
                  <c:v>실적</c:v>
                </c:pt>
                <c:pt idx="15093">
                  <c:v>실적_소계</c:v>
                </c:pt>
                <c:pt idx="15094">
                  <c:v>실적률(%)</c:v>
                </c:pt>
                <c:pt idx="15095">
                  <c:v>실적월</c:v>
                </c:pt>
                <c:pt idx="15096">
                  <c:v>실적율(%)</c:v>
                </c:pt>
                <c:pt idx="15097">
                  <c:v>실제거래금액</c:v>
                </c:pt>
                <c:pt idx="15098">
                  <c:v>실제전기납부금액(년)</c:v>
                </c:pt>
                <c:pt idx="15099">
                  <c:v>실제지목</c:v>
                </c:pt>
                <c:pt idx="15100">
                  <c:v>실제착공일</c:v>
                </c:pt>
                <c:pt idx="15101">
                  <c:v>실종선고</c:v>
                </c:pt>
                <c:pt idx="15102">
                  <c:v>실주차면수</c:v>
                </c:pt>
                <c:pt idx="15103">
                  <c:v>실지급액</c:v>
                </c:pt>
                <c:pt idx="15104">
                  <c:v>실지목명</c:v>
                </c:pt>
                <c:pt idx="15105">
                  <c:v>실지출전기요금(원)</c:v>
                </c:pt>
                <c:pt idx="15106">
                  <c:v>실질증감률</c:v>
                </c:pt>
                <c:pt idx="15107">
                  <c:v>실측X좌표</c:v>
                </c:pt>
                <c:pt idx="15108">
                  <c:v>실측Y좌표</c:v>
                </c:pt>
                <c:pt idx="15109">
                  <c:v>실행과제번호</c:v>
                </c:pt>
                <c:pt idx="15110">
                  <c:v>실험실소재지주소</c:v>
                </c:pt>
                <c:pt idx="15111">
                  <c:v>실험실우편번호</c:v>
                </c:pt>
                <c:pt idx="15112">
                  <c:v>실험실전화번호</c:v>
                </c:pt>
                <c:pt idx="15113">
                  <c:v>실험실팩스번호</c:v>
                </c:pt>
                <c:pt idx="15114">
                  <c:v>심결내역</c:v>
                </c:pt>
                <c:pt idx="15115">
                  <c:v>심결보험자부담금</c:v>
                </c:pt>
                <c:pt idx="15116">
                  <c:v>심결본인부담금</c:v>
                </c:pt>
                <c:pt idx="15117">
                  <c:v>심결요양급여(단위:원)</c:v>
                </c:pt>
                <c:pt idx="15118">
                  <c:v>심결요양급여비용총금액</c:v>
                </c:pt>
                <c:pt idx="15119">
                  <c:v>심결요양급여비용총액</c:v>
                </c:pt>
                <c:pt idx="15120">
                  <c:v>심곡2동(이마트)</c:v>
                </c:pt>
                <c:pt idx="15121">
                  <c:v>심곡본1동자유시장</c:v>
                </c:pt>
                <c:pt idx="15122">
                  <c:v>심도</c:v>
                </c:pt>
                <c:pt idx="15123">
                  <c:v>심도(m)</c:v>
                </c:pt>
                <c:pt idx="15124">
                  <c:v>심도구분</c:v>
                </c:pt>
                <c:pt idx="15125">
                  <c:v>심리.정서적지원(건)</c:v>
                </c:pt>
                <c:pt idx="15126">
                  <c:v>심미적영향물질</c:v>
                </c:pt>
                <c:pt idx="15127">
                  <c:v>심미적영향물질검사결과(경도)</c:v>
                </c:pt>
                <c:pt idx="15128">
                  <c:v>심미적영향물질검사결과(과망간산칼륨소비량)</c:v>
                </c:pt>
                <c:pt idx="15129">
                  <c:v>심미적영향물질검사결과(냄새)</c:v>
                </c:pt>
                <c:pt idx="15130">
                  <c:v>심미적영향물질검사결과(동)</c:v>
                </c:pt>
                <c:pt idx="15131">
                  <c:v>심미적영향물질검사결과(맛)</c:v>
                </c:pt>
                <c:pt idx="15132">
                  <c:v>심미적영향물질검사결과(망간)</c:v>
                </c:pt>
                <c:pt idx="15133">
                  <c:v>심미적영향물질검사결과(색도)</c:v>
                </c:pt>
                <c:pt idx="15134">
                  <c:v>심미적영향물질검사결과(세제)</c:v>
                </c:pt>
                <c:pt idx="15135">
                  <c:v>심미적영향물질검사결과(수소이온농도)</c:v>
                </c:pt>
                <c:pt idx="15136">
                  <c:v>심미적영향물질검사결과(아연)</c:v>
                </c:pt>
                <c:pt idx="15137">
                  <c:v>심미적영향물질검사결과(알루미늄)</c:v>
                </c:pt>
                <c:pt idx="15138">
                  <c:v>심미적영향물질검사결과(염소이온)</c:v>
                </c:pt>
                <c:pt idx="15139">
                  <c:v>심미적영향물질검사결과(증발잔류물)</c:v>
                </c:pt>
                <c:pt idx="15140">
                  <c:v>심미적영향물질검사결과(철)</c:v>
                </c:pt>
                <c:pt idx="15141">
                  <c:v>심미적영향물질검사결과(탁도)</c:v>
                </c:pt>
                <c:pt idx="15142">
                  <c:v>심미적영향물질검사결과(황산이온)</c:v>
                </c:pt>
                <c:pt idx="15143">
                  <c:v>심미적영향물질경도</c:v>
                </c:pt>
                <c:pt idx="15144">
                  <c:v>심볼경로검색명</c:v>
                </c:pt>
                <c:pt idx="15145">
                  <c:v>심사결과</c:v>
                </c:pt>
                <c:pt idx="15146">
                  <c:v>심사기관</c:v>
                </c:pt>
                <c:pt idx="15147">
                  <c:v>심사기준</c:v>
                </c:pt>
                <c:pt idx="15148">
                  <c:v>심사대기</c:v>
                </c:pt>
                <c:pt idx="15149">
                  <c:v>심사분야</c:v>
                </c:pt>
                <c:pt idx="15150">
                  <c:v>심사서교부일</c:v>
                </c:pt>
                <c:pt idx="15151">
                  <c:v>심사전</c:v>
                </c:pt>
                <c:pt idx="15152">
                  <c:v>심사조정</c:v>
                </c:pt>
                <c:pt idx="15153">
                  <c:v>심사차수</c:v>
                </c:pt>
                <c:pt idx="15154">
                  <c:v>심사후</c:v>
                </c:pt>
                <c:pt idx="15155">
                  <c:v>심야배차시간</c:v>
                </c:pt>
                <c:pt idx="15156">
                  <c:v>심야용</c:v>
                </c:pt>
                <c:pt idx="15157">
                  <c:v>심의년도</c:v>
                </c:pt>
                <c:pt idx="15158">
                  <c:v>심의번호</c:v>
                </c:pt>
                <c:pt idx="15159">
                  <c:v>심장</c:v>
                </c:pt>
                <c:pt idx="15160">
                  <c:v>심장(남)</c:v>
                </c:pt>
                <c:pt idx="15161">
                  <c:v>심장(여)</c:v>
                </c:pt>
                <c:pt idx="15162">
                  <c:v>심장(합계)</c:v>
                </c:pt>
                <c:pt idx="15163">
                  <c:v>심판번호</c:v>
                </c:pt>
                <c:pt idx="15164">
                  <c:v>심하다</c:v>
                </c:pt>
                <c:pt idx="15165">
                  <c:v>싱가포르</c:v>
                </c:pt>
                <c:pt idx="15166">
                  <c:v>싸이클경기장</c:v>
                </c:pt>
                <c:pt idx="15167">
                  <c:v>쌀</c:v>
                </c:pt>
                <c:pt idx="15168">
                  <c:v>쌀보리1등</c:v>
                </c:pt>
                <c:pt idx="15169">
                  <c:v>쌀보리2등</c:v>
                </c:pt>
                <c:pt idx="15170">
                  <c:v>쌀보리등외</c:v>
                </c:pt>
                <c:pt idx="15171">
                  <c:v>쌍계사,악양,화개(완행)</c:v>
                </c:pt>
                <c:pt idx="15172">
                  <c:v>쌍무협정세율-S</c:v>
                </c:pt>
                <c:pt idx="15173">
                  <c:v>쌍봉교육장</c:v>
                </c:pt>
                <c:pt idx="15174">
                  <c:v>썬루프설치</c:v>
                </c:pt>
                <c:pt idx="15175">
                  <c:v>썰매장</c:v>
                </c:pt>
                <c:pt idx="15176">
                  <c:v>쓰레기봉투</c:v>
                </c:pt>
                <c:pt idx="15177">
                  <c:v>쓰레기봉투료(20ℓ)</c:v>
                </c:pt>
                <c:pt idx="15178">
                  <c:v>쓰레기분류</c:v>
                </c:pt>
                <c:pt idx="15179">
                  <c:v>쓰레기분류상세</c:v>
                </c:pt>
                <c:pt idx="15180">
                  <c:v>쓰레기유형</c:v>
                </c:pt>
                <c:pt idx="15181">
                  <c:v>쓰레기종류</c:v>
                </c:pt>
                <c:pt idx="15182">
                  <c:v>씨름장</c:v>
                </c:pt>
                <c:pt idx="15183">
                  <c:v>씨유안양덕현점</c:v>
                </c:pt>
                <c:pt idx="15184">
                  <c:v>아내-혼인건수Marriagesofwife</c:v>
                </c:pt>
                <c:pt idx="15185">
                  <c:v>아내+외국인남편Koreanwife+Foreignhusband</c:v>
                </c:pt>
                <c:pt idx="15186">
                  <c:v>아동보호사건</c:v>
                </c:pt>
                <c:pt idx="15187">
                  <c:v>아동복지시설</c:v>
                </c:pt>
                <c:pt idx="15188">
                  <c:v>아동수</c:v>
                </c:pt>
                <c:pt idx="15189">
                  <c:v>아동수_정원</c:v>
                </c:pt>
                <c:pt idx="15190">
                  <c:v>아동수_현원</c:v>
                </c:pt>
                <c:pt idx="15191">
                  <c:v>아동양육지원서비스</c:v>
                </c:pt>
                <c:pt idx="15192">
                  <c:v>아동의부모</c:v>
                </c:pt>
                <c:pt idx="15193">
                  <c:v>아동정원</c:v>
                </c:pt>
                <c:pt idx="15194">
                  <c:v>아동현원</c:v>
                </c:pt>
                <c:pt idx="15195">
                  <c:v>아동현황</c:v>
                </c:pt>
                <c:pt idx="15196">
                  <c:v>아랫장_가격동향(원)</c:v>
                </c:pt>
                <c:pt idx="15197">
                  <c:v>아르헨티나</c:v>
                </c:pt>
                <c:pt idx="15198">
                  <c:v>아름동</c:v>
                </c:pt>
                <c:pt idx="15199">
                  <c:v>아산</c:v>
                </c:pt>
                <c:pt idx="15200">
                  <c:v>아산시</c:v>
                </c:pt>
                <c:pt idx="15201">
                  <c:v>아세안</c:v>
                </c:pt>
                <c:pt idx="15202">
                  <c:v>아세틸렌수(개)</c:v>
                </c:pt>
                <c:pt idx="15203">
                  <c:v>아스팔트Asphalt</c:v>
                </c:pt>
                <c:pt idx="15204">
                  <c:v>아시아</c:v>
                </c:pt>
                <c:pt idx="15205">
                  <c:v>아시아나</c:v>
                </c:pt>
                <c:pt idx="15206">
                  <c:v>아시아나항공</c:v>
                </c:pt>
                <c:pt idx="15207">
                  <c:v>아시아ㆍ태평양협정세율(라오스)-E3</c:v>
                </c:pt>
                <c:pt idx="15208">
                  <c:v>아시아ㆍ태평양협정세율(방글라데쉬)-E2</c:v>
                </c:pt>
                <c:pt idx="15209">
                  <c:v>아시아ㆍ태평양협정세율(선택1)-E1A1</c:v>
                </c:pt>
                <c:pt idx="15210">
                  <c:v>아시아ㆍ태평양협정세율(선택1)-E1L1</c:v>
                </c:pt>
                <c:pt idx="15211">
                  <c:v>아시아ㆍ태평양협정세율(선택2)-E1A2</c:v>
                </c:pt>
                <c:pt idx="15212">
                  <c:v>아시아ㆍ태평양협정세율(선택2)-E1L2</c:v>
                </c:pt>
                <c:pt idx="15213">
                  <c:v>아시아ㆍ태평양협정세율(선택3)-E1A3</c:v>
                </c:pt>
                <c:pt idx="15214">
                  <c:v>아시아ㆍ태평양협정세율(선택3)-E1L3</c:v>
                </c:pt>
                <c:pt idx="15215">
                  <c:v>아시아ㆍ태평양협정세율(선택4)-E1L4</c:v>
                </c:pt>
                <c:pt idx="15216">
                  <c:v>아시아ㆍ태평양협정세율(선택5)-E1L5</c:v>
                </c:pt>
                <c:pt idx="15217">
                  <c:v>아시아ㆍ태평양협정세율(선택6)-E1L6</c:v>
                </c:pt>
                <c:pt idx="15218">
                  <c:v>아시아ㆍ태평양협정세율(선택7)-E1L7</c:v>
                </c:pt>
                <c:pt idx="15219">
                  <c:v>아시아ㆍ태평양협정세율(일반)-E1</c:v>
                </c:pt>
                <c:pt idx="15220">
                  <c:v>아연</c:v>
                </c:pt>
                <c:pt idx="15221">
                  <c:v>아연(1)</c:v>
                </c:pt>
                <c:pt idx="15222">
                  <c:v>아연(40)</c:v>
                </c:pt>
                <c:pt idx="15223">
                  <c:v>아연&lt;BR&gt;(3㎎/L)</c:v>
                </c:pt>
                <c:pt idx="15224">
                  <c:v>아영장_개</c:v>
                </c:pt>
                <c:pt idx="15225">
                  <c:v>아웃보트</c:v>
                </c:pt>
                <c:pt idx="15226">
                  <c:v>아이디어명칭</c:v>
                </c:pt>
                <c:pt idx="15227">
                  <c:v>아이슬란드</c:v>
                </c:pt>
                <c:pt idx="15228">
                  <c:v>아이젠</c:v>
                </c:pt>
                <c:pt idx="15229">
                  <c:v>아일랜드</c:v>
                </c:pt>
                <c:pt idx="15230">
                  <c:v>아주좋은편</c:v>
                </c:pt>
                <c:pt idx="15231">
                  <c:v>아주좋지못한편</c:v>
                </c:pt>
                <c:pt idx="15232">
                  <c:v>아침결식률</c:v>
                </c:pt>
                <c:pt idx="15233">
                  <c:v>아침식사</c:v>
                </c:pt>
                <c:pt idx="15234">
                  <c:v>아침식사제공</c:v>
                </c:pt>
                <c:pt idx="15235">
                  <c:v>아카데미명</c:v>
                </c:pt>
                <c:pt idx="15236">
                  <c:v>아파트</c:v>
                </c:pt>
                <c:pt idx="15237">
                  <c:v>아파트,연립다세대</c:v>
                </c:pt>
                <c:pt idx="15238">
                  <c:v>아파트단지</c:v>
                </c:pt>
                <c:pt idx="15239">
                  <c:v>아파트대출금액</c:v>
                </c:pt>
                <c:pt idx="15240">
                  <c:v>아파트대출잔액</c:v>
                </c:pt>
                <c:pt idx="15241">
                  <c:v>아파트동수</c:v>
                </c:pt>
                <c:pt idx="15242">
                  <c:v>아파트명</c:v>
                </c:pt>
                <c:pt idx="15243">
                  <c:v>아파트명(전화번호)</c:v>
                </c:pt>
                <c:pt idx="15244">
                  <c:v>아파트세대수</c:v>
                </c:pt>
                <c:pt idx="15245">
                  <c:v>아황산가스</c:v>
                </c:pt>
                <c:pt idx="15246">
                  <c:v>아황산가스(ppb)</c:v>
                </c:pt>
                <c:pt idx="15247">
                  <c:v>아황산가스(ppm/year)</c:v>
                </c:pt>
                <c:pt idx="15248">
                  <c:v>아황산가스(SO2)</c:v>
                </c:pt>
                <c:pt idx="15249">
                  <c:v>아황산가스(SO₂)(ppm)</c:v>
                </c:pt>
                <c:pt idx="15250">
                  <c:v>아황산가스(SO2)ppm</c:v>
                </c:pt>
                <c:pt idx="15251">
                  <c:v>악양면</c:v>
                </c:pt>
                <c:pt idx="15252">
                  <c:v>악취분야</c:v>
                </c:pt>
                <c:pt idx="15253">
                  <c:v>안개</c:v>
                </c:pt>
                <c:pt idx="15254">
                  <c:v>안개당해</c:v>
                </c:pt>
                <c:pt idx="15255">
                  <c:v>안개등</c:v>
                </c:pt>
                <c:pt idx="15256">
                  <c:v>안개상대</c:v>
                </c:pt>
                <c:pt idx="15257">
                  <c:v>안경세척기수</c:v>
                </c:pt>
                <c:pt idx="15258">
                  <c:v>안경세척기수(대)</c:v>
                </c:pt>
                <c:pt idx="15259">
                  <c:v>안경업소명</c:v>
                </c:pt>
                <c:pt idx="15260">
                  <c:v>안경업소명칭</c:v>
                </c:pt>
                <c:pt idx="15261">
                  <c:v>안내,옥천-보은(안내,옥천발)</c:v>
                </c:pt>
                <c:pt idx="15262">
                  <c:v>안내가능외국어</c:v>
                </c:pt>
                <c:pt idx="15263">
                  <c:v>안내소명</c:v>
                </c:pt>
                <c:pt idx="15264">
                  <c:v>안내소소개</c:v>
                </c:pt>
                <c:pt idx="15265">
                  <c:v>안내소위치명</c:v>
                </c:pt>
                <c:pt idx="15266">
                  <c:v>안내소유무</c:v>
                </c:pt>
                <c:pt idx="15267">
                  <c:v>안내소전화번호</c:v>
                </c:pt>
                <c:pt idx="15268">
                  <c:v>안내시설Signagefacilities</c:v>
                </c:pt>
                <c:pt idx="15269">
                  <c:v>안내판이름</c:v>
                </c:pt>
                <c:pt idx="15270">
                  <c:v>안내판현황</c:v>
                </c:pt>
                <c:pt idx="15271">
                  <c:v>안내표지(개소)</c:v>
                </c:pt>
                <c:pt idx="15272">
                  <c:v>안내표지판</c:v>
                </c:pt>
                <c:pt idx="15273">
                  <c:v>안내표지판_개</c:v>
                </c:pt>
                <c:pt idx="15274">
                  <c:v>안동</c:v>
                </c:pt>
                <c:pt idx="15275">
                  <c:v>안면</c:v>
                </c:pt>
                <c:pt idx="15276">
                  <c:v>안면(남)</c:v>
                </c:pt>
                <c:pt idx="15277">
                  <c:v>안면(여)</c:v>
                </c:pt>
                <c:pt idx="15278">
                  <c:v>안면(합계)</c:v>
                </c:pt>
                <c:pt idx="15279">
                  <c:v>안면식별</c:v>
                </c:pt>
                <c:pt idx="15280">
                  <c:v>안면읍(253)</c:v>
                </c:pt>
                <c:pt idx="15281">
                  <c:v>안산</c:v>
                </c:pt>
                <c:pt idx="15282">
                  <c:v>안성</c:v>
                </c:pt>
                <c:pt idx="15283">
                  <c:v>안심학교명</c:v>
                </c:pt>
                <c:pt idx="15284">
                  <c:v>안심학교인증여부</c:v>
                </c:pt>
                <c:pt idx="15285">
                  <c:v>안양</c:v>
                </c:pt>
                <c:pt idx="15286">
                  <c:v>안양1동</c:v>
                </c:pt>
                <c:pt idx="15287">
                  <c:v>안양2동</c:v>
                </c:pt>
                <c:pt idx="15288">
                  <c:v>안양3,9동</c:v>
                </c:pt>
                <c:pt idx="15289">
                  <c:v>안양4,5동</c:v>
                </c:pt>
                <c:pt idx="15290">
                  <c:v>안양5,6동</c:v>
                </c:pt>
                <c:pt idx="15291">
                  <c:v>안양시평균</c:v>
                </c:pt>
                <c:pt idx="15292">
                  <c:v>안영</c:v>
                </c:pt>
                <c:pt idx="15293">
                  <c:v>안전검사여부</c:v>
                </c:pt>
                <c:pt idx="15294">
                  <c:v>안전관리(응급처치)</c:v>
                </c:pt>
                <c:pt idx="15295">
                  <c:v>안전관리자</c:v>
                </c:pt>
                <c:pt idx="15296">
                  <c:v>안전교육센터(버스)</c:v>
                </c:pt>
                <c:pt idx="15297">
                  <c:v>안전교육센터(승용)</c:v>
                </c:pt>
                <c:pt idx="15298">
                  <c:v>안전교육센터(트럭)</c:v>
                </c:pt>
                <c:pt idx="15299">
                  <c:v>안전교육센터(합계)</c:v>
                </c:pt>
                <c:pt idx="15300">
                  <c:v>안전교육이수</c:v>
                </c:pt>
                <c:pt idx="15301">
                  <c:v>안전등급</c:v>
                </c:pt>
                <c:pt idx="15302">
                  <c:v>안전사고</c:v>
                </c:pt>
                <c:pt idx="15303">
                  <c:v>안전사고율(10만명당)</c:v>
                </c:pt>
                <c:pt idx="15304">
                  <c:v>안전사고환자수</c:v>
                </c:pt>
                <c:pt idx="15305">
                  <c:v>안전상비의약품판매처</c:v>
                </c:pt>
                <c:pt idx="15306">
                  <c:v>안전서</c:v>
                </c:pt>
                <c:pt idx="15307">
                  <c:v>안전센터</c:v>
                </c:pt>
                <c:pt idx="15308">
                  <c:v>안전시설미흡</c:v>
                </c:pt>
                <c:pt idx="15309">
                  <c:v>안전시설유형별</c:v>
                </c:pt>
                <c:pt idx="15310">
                  <c:v>안전운항저해</c:v>
                </c:pt>
                <c:pt idx="15311">
                  <c:v>안전진단</c:v>
                </c:pt>
                <c:pt idx="15312">
                  <c:v>안정성</c:v>
                </c:pt>
                <c:pt idx="15313">
                  <c:v>안정수위(EL.m)</c:v>
                </c:pt>
                <c:pt idx="15314">
                  <c:v>안치</c:v>
                </c:pt>
                <c:pt idx="15315">
                  <c:v>안치능력</c:v>
                </c:pt>
                <c:pt idx="15316">
                  <c:v>안치능력(구)</c:v>
                </c:pt>
                <c:pt idx="15317">
                  <c:v>안치료(냉장시설,천원)</c:v>
                </c:pt>
                <c:pt idx="15318">
                  <c:v>알가공업</c:v>
                </c:pt>
                <c:pt idx="15319">
                  <c:v>알가공품</c:v>
                </c:pt>
                <c:pt idx="15320">
                  <c:v>알루미늄</c:v>
                </c:pt>
                <c:pt idx="15321">
                  <c:v>알루미늄(46)</c:v>
                </c:pt>
                <c:pt idx="15322">
                  <c:v>알루미늄(Al)</c:v>
                </c:pt>
                <c:pt idx="15323">
                  <c:v>알루미늄&lt;BR&gt;(0.2㎎/L)</c:v>
                </c:pt>
                <c:pt idx="15324">
                  <c:v>알리미</c:v>
                </c:pt>
                <c:pt idx="15325">
                  <c:v>알코올</c:v>
                </c:pt>
                <c:pt idx="15326">
                  <c:v>알코올도수(%)</c:v>
                </c:pt>
                <c:pt idx="15327">
                  <c:v>암</c:v>
                </c:pt>
                <c:pt idx="15328">
                  <c:v>암거(개소)</c:v>
                </c:pt>
                <c:pt idx="15329">
                  <c:v>암거구분</c:v>
                </c:pt>
                <c:pt idx="15330">
                  <c:v>암거명</c:v>
                </c:pt>
                <c:pt idx="15331">
                  <c:v>암롤</c:v>
                </c:pt>
                <c:pt idx="15332">
                  <c:v>암모니아(Kg/hr)</c:v>
                </c:pt>
                <c:pt idx="15333">
                  <c:v>암모니아성질소</c:v>
                </c:pt>
                <c:pt idx="15334">
                  <c:v>암모니아성질소(0.5)</c:v>
                </c:pt>
                <c:pt idx="15335">
                  <c:v>암모니아성질소(0.5mg/L이하)</c:v>
                </c:pt>
                <c:pt idx="15336">
                  <c:v>암모니아성질소(0.5이하)</c:v>
                </c:pt>
                <c:pt idx="15337">
                  <c:v>암모니아성질소(12)</c:v>
                </c:pt>
                <c:pt idx="15338">
                  <c:v>암모니아성질소(mg/L)</c:v>
                </c:pt>
                <c:pt idx="15339">
                  <c:v>암모니아성질소(㎎/L)</c:v>
                </c:pt>
                <c:pt idx="15340">
                  <c:v>암모니아성질소&lt;BR&gt;(0.5㎎/L)</c:v>
                </c:pt>
                <c:pt idx="15341">
                  <c:v>암모니아성질소측정값(㎎/ℓ)</c:v>
                </c:pt>
                <c:pt idx="15342">
                  <c:v>암모니아질소검사결과</c:v>
                </c:pt>
                <c:pt idx="15343">
                  <c:v>암반탱크저장소</c:v>
                </c:pt>
                <c:pt idx="15344">
                  <c:v>암벽장감면금액(천원)</c:v>
                </c:pt>
                <c:pt idx="15345">
                  <c:v>암벽장감면이용인원(명)</c:v>
                </c:pt>
                <c:pt idx="15346">
                  <c:v>암벽장유료금액(천원)</c:v>
                </c:pt>
                <c:pt idx="15347">
                  <c:v>암벽장유료이용인원(명)</c:v>
                </c:pt>
                <c:pt idx="15348">
                  <c:v>암수술사망율병원평가등급</c:v>
                </c:pt>
                <c:pt idx="15349">
                  <c:v>암유형</c:v>
                </c:pt>
                <c:pt idx="15350">
                  <c:v>암종(Site)</c:v>
                </c:pt>
                <c:pt idx="15351">
                  <c:v>압착</c:v>
                </c:pt>
                <c:pt idx="15352">
                  <c:v>압착,손상에의한단락</c:v>
                </c:pt>
                <c:pt idx="15353">
                  <c:v>압착진개</c:v>
                </c:pt>
                <c:pt idx="15354">
                  <c:v>압축기수</c:v>
                </c:pt>
                <c:pt idx="15355">
                  <c:v>압축진개</c:v>
                </c:pt>
                <c:pt idx="15356">
                  <c:v>애국지사</c:v>
                </c:pt>
                <c:pt idx="15357">
                  <c:v>애로사항</c:v>
                </c:pt>
                <c:pt idx="15358">
                  <c:v>애매모호한답변</c:v>
                </c:pt>
                <c:pt idx="15359">
                  <c:v>애인집</c:v>
                </c:pt>
                <c:pt idx="15360">
                  <c:v>액화</c:v>
                </c:pt>
                <c:pt idx="15361">
                  <c:v>액화석유가스법</c:v>
                </c:pt>
                <c:pt idx="15362">
                  <c:v>액화천연가스</c:v>
                </c:pt>
                <c:pt idx="15363">
                  <c:v>액화천연가스(LNG)</c:v>
                </c:pt>
                <c:pt idx="15364">
                  <c:v>야간</c:v>
                </c:pt>
                <c:pt idx="15365">
                  <c:v>야간개방</c:v>
                </c:pt>
                <c:pt idx="15366">
                  <c:v>야간거주자(10개소327면)</c:v>
                </c:pt>
                <c:pt idx="15367">
                  <c:v>야간연락처</c:v>
                </c:pt>
                <c:pt idx="15368">
                  <c:v>야간연장운영여부</c:v>
                </c:pt>
                <c:pt idx="15369">
                  <c:v>야간조명장치</c:v>
                </c:pt>
                <c:pt idx="15370">
                  <c:v>야간평균(dB)</c:v>
                </c:pt>
                <c:pt idx="15371">
                  <c:v>야구장</c:v>
                </c:pt>
                <c:pt idx="15372">
                  <c:v>야구장감면금액(천원)</c:v>
                </c:pt>
                <c:pt idx="15373">
                  <c:v>야구장감면이용인원(명)</c:v>
                </c:pt>
                <c:pt idx="15374">
                  <c:v>야구장유료금액(천원)</c:v>
                </c:pt>
                <c:pt idx="15375">
                  <c:v>야구장유료이용인원(명)</c:v>
                </c:pt>
                <c:pt idx="15376">
                  <c:v>야영장</c:v>
                </c:pt>
                <c:pt idx="15377">
                  <c:v>야영장구분명</c:v>
                </c:pt>
                <c:pt idx="15378">
                  <c:v>야영장명</c:v>
                </c:pt>
                <c:pt idx="15379">
                  <c:v>야영장업체명</c:v>
                </c:pt>
                <c:pt idx="15380">
                  <c:v>야외</c:v>
                </c:pt>
                <c:pt idx="15381">
                  <c:v>야외시설이용인원</c:v>
                </c:pt>
                <c:pt idx="15382">
                  <c:v>약간그렇다</c:v>
                </c:pt>
                <c:pt idx="15383">
                  <c:v>약간나쁨</c:v>
                </c:pt>
                <c:pt idx="15384">
                  <c:v>약간노력</c:v>
                </c:pt>
                <c:pt idx="15385">
                  <c:v>약간만족</c:v>
                </c:pt>
                <c:pt idx="15386">
                  <c:v>약간만족(8~7점)</c:v>
                </c:pt>
                <c:pt idx="15387">
                  <c:v>약간불만족</c:v>
                </c:pt>
                <c:pt idx="15388">
                  <c:v>약간불만족(4~3점)</c:v>
                </c:pt>
                <c:pt idx="15389">
                  <c:v>약간신뢰</c:v>
                </c:pt>
                <c:pt idx="15390">
                  <c:v>약간좋음</c:v>
                </c:pt>
                <c:pt idx="15391">
                  <c:v>약국</c:v>
                </c:pt>
                <c:pt idx="15392">
                  <c:v>약국구분</c:v>
                </c:pt>
                <c:pt idx="15393">
                  <c:v>약국명</c:v>
                </c:pt>
                <c:pt idx="15394">
                  <c:v>약국명칭</c:v>
                </c:pt>
                <c:pt idx="15395">
                  <c:v>약국소재지</c:v>
                </c:pt>
                <c:pt idx="15396">
                  <c:v>약국소재지(도로명)</c:v>
                </c:pt>
                <c:pt idx="15397">
                  <c:v>약국소재지도로명주소</c:v>
                </c:pt>
                <c:pt idx="15398">
                  <c:v>약국영업면적</c:v>
                </c:pt>
                <c:pt idx="15399">
                  <c:v>약국영업면적(㎡)</c:v>
                </c:pt>
                <c:pt idx="15400">
                  <c:v>약국우편번호</c:v>
                </c:pt>
                <c:pt idx="15401">
                  <c:v>약국전화번호</c:v>
                </c:pt>
                <c:pt idx="15402">
                  <c:v>약국주소</c:v>
                </c:pt>
                <c:pt idx="15403">
                  <c:v>약국행정동</c:v>
                </c:pt>
                <c:pt idx="15404">
                  <c:v>약물분류</c:v>
                </c:pt>
                <c:pt idx="15405">
                  <c:v>약물분류번호</c:v>
                </c:pt>
                <c:pt idx="15406">
                  <c:v>약물오남용</c:v>
                </c:pt>
                <c:pt idx="15407">
                  <c:v>약방</c:v>
                </c:pt>
                <c:pt idx="15408">
                  <c:v>약사</c:v>
                </c:pt>
                <c:pt idx="15409">
                  <c:v>약사명</c:v>
                </c:pt>
                <c:pt idx="15410">
                  <c:v>약수터명</c:v>
                </c:pt>
                <c:pt idx="15411">
                  <c:v>약어</c:v>
                </c:pt>
                <c:pt idx="15412">
                  <c:v>약어표시</c:v>
                </c:pt>
                <c:pt idx="15413">
                  <c:v>약정건수</c:v>
                </c:pt>
                <c:pt idx="15414">
                  <c:v>약정기간</c:v>
                </c:pt>
                <c:pt idx="15415">
                  <c:v>약정채무자(명)</c:v>
                </c:pt>
                <c:pt idx="15416">
                  <c:v>약정체결액(억원)</c:v>
                </c:pt>
                <c:pt idx="15417">
                  <c:v>약제비포함여부</c:v>
                </c:pt>
                <c:pt idx="15418">
                  <c:v>약품과</c:v>
                </c:pt>
                <c:pt idx="15419">
                  <c:v>약품구분</c:v>
                </c:pt>
                <c:pt idx="15420">
                  <c:v>약품명</c:v>
                </c:pt>
                <c:pt idx="15421">
                  <c:v>약품명칭</c:v>
                </c:pt>
                <c:pt idx="15422">
                  <c:v>약품코드</c:v>
                </c:pt>
                <c:pt idx="15423">
                  <c:v>약품품목수병원평가등급</c:v>
                </c:pt>
                <c:pt idx="15424">
                  <c:v>약품화학</c:v>
                </c:pt>
                <c:pt idx="15425">
                  <c:v>양(kg)</c:v>
                </c:pt>
                <c:pt idx="15426">
                  <c:v>양곡</c:v>
                </c:pt>
                <c:pt idx="15427">
                  <c:v>양궁장</c:v>
                </c:pt>
                <c:pt idx="15428">
                  <c:v>양도,매매기관명</c:v>
                </c:pt>
                <c:pt idx="15429">
                  <c:v>양도,매매일자</c:v>
                </c:pt>
                <c:pt idx="15430">
                  <c:v>양물기계Lift&amp;Movement</c:v>
                </c:pt>
                <c:pt idx="15431">
                  <c:v>양보면</c:v>
                </c:pt>
                <c:pt idx="15432">
                  <c:v>양산</c:v>
                </c:pt>
                <c:pt idx="15433">
                  <c:v>양성두수</c:v>
                </c:pt>
                <c:pt idx="15434">
                  <c:v>양성평등교육전문강사</c:v>
                </c:pt>
                <c:pt idx="15435">
                  <c:v>양수(MW)</c:v>
                </c:pt>
                <c:pt idx="15436">
                  <c:v>양수량(㎥/분)</c:v>
                </c:pt>
                <c:pt idx="15437">
                  <c:v>양수장</c:v>
                </c:pt>
                <c:pt idx="15438">
                  <c:v>양수장명</c:v>
                </c:pt>
                <c:pt idx="15439">
                  <c:v>양식장명</c:v>
                </c:pt>
                <c:pt idx="15440">
                  <c:v>양식장위치(주소)</c:v>
                </c:pt>
                <c:pt idx="15441">
                  <c:v>양식품종</c:v>
                </c:pt>
                <c:pt idx="15442">
                  <c:v>양실수</c:v>
                </c:pt>
                <c:pt idx="15443">
                  <c:v>양실수(개)</c:v>
                </c:pt>
                <c:pt idx="15444">
                  <c:v>양양</c:v>
                </c:pt>
                <c:pt idx="15445">
                  <c:v>양양공항</c:v>
                </c:pt>
                <c:pt idx="15446">
                  <c:v>양어장</c:v>
                </c:pt>
                <c:pt idx="15447">
                  <c:v>양어장_면적</c:v>
                </c:pt>
                <c:pt idx="15448">
                  <c:v>양어장면적(㎡)</c:v>
                </c:pt>
                <c:pt idx="15449">
                  <c:v>양어장지번수</c:v>
                </c:pt>
                <c:pt idx="15450">
                  <c:v>양여일자</c:v>
                </c:pt>
                <c:pt idx="15451">
                  <c:v>양육시설등</c:v>
                </c:pt>
                <c:pt idx="15452">
                  <c:v>양육시설시설수(개소)</c:v>
                </c:pt>
                <c:pt idx="15453">
                  <c:v>양육시설연말현재생활인원(명)</c:v>
                </c:pt>
                <c:pt idx="15454">
                  <c:v>양육시설입소자(명)</c:v>
                </c:pt>
                <c:pt idx="15455">
                  <c:v>양육시설퇴소자(명)</c:v>
                </c:pt>
                <c:pt idx="15456">
                  <c:v>양재로</c:v>
                </c:pt>
                <c:pt idx="15457">
                  <c:v>양정(m)</c:v>
                </c:pt>
                <c:pt idx="15458">
                  <c:v>양지</c:v>
                </c:pt>
                <c:pt idx="15459">
                  <c:v>양촌</c:v>
                </c:pt>
                <c:pt idx="15460">
                  <c:v>양촌읍</c:v>
                </c:pt>
                <c:pt idx="15461">
                  <c:v>양평</c:v>
                </c:pt>
                <c:pt idx="15462">
                  <c:v>양허관세적용물량배정방식</c:v>
                </c:pt>
                <c:pt idx="15463">
                  <c:v>양허관세추천대행기관</c:v>
                </c:pt>
                <c:pt idx="15464">
                  <c:v>양허기준세율</c:v>
                </c:pt>
                <c:pt idx="15465">
                  <c:v>양호(상태)</c:v>
                </c:pt>
                <c:pt idx="15466">
                  <c:v>양호지점수</c:v>
                </c:pt>
                <c:pt idx="15467">
                  <c:v>어가(내수면어업)</c:v>
                </c:pt>
                <c:pt idx="15468">
                  <c:v>어가(해면어업)</c:v>
                </c:pt>
                <c:pt idx="15469">
                  <c:v>어가(호)</c:v>
                </c:pt>
                <c:pt idx="15470">
                  <c:v>어류</c:v>
                </c:pt>
                <c:pt idx="15471">
                  <c:v>어류_금액(천원)</c:v>
                </c:pt>
                <c:pt idx="15472">
                  <c:v>어류_수량(M/T)</c:v>
                </c:pt>
                <c:pt idx="15473">
                  <c:v>어류금액</c:v>
                </c:pt>
                <c:pt idx="15474">
                  <c:v>어류수량</c:v>
                </c:pt>
                <c:pt idx="15475">
                  <c:v>어르신</c:v>
                </c:pt>
                <c:pt idx="15476">
                  <c:v>어른</c:v>
                </c:pt>
                <c:pt idx="15477">
                  <c:v>어른관람료</c:v>
                </c:pt>
                <c:pt idx="15478">
                  <c:v>어른보통</c:v>
                </c:pt>
                <c:pt idx="15479">
                  <c:v>어리목</c:v>
                </c:pt>
                <c:pt idx="15480">
                  <c:v>어린이</c:v>
                </c:pt>
                <c:pt idx="15481">
                  <c:v>어린이공원_개소</c:v>
                </c:pt>
                <c:pt idx="15482">
                  <c:v>어린이공원_면적</c:v>
                </c:pt>
                <c:pt idx="15483">
                  <c:v>어린이관람료</c:v>
                </c:pt>
                <c:pt idx="15484">
                  <c:v>어린이놀이터</c:v>
                </c:pt>
                <c:pt idx="15485">
                  <c:v>어린이놀이터명</c:v>
                </c:pt>
                <c:pt idx="15486">
                  <c:v>어린이보통</c:v>
                </c:pt>
                <c:pt idx="15487">
                  <c:v>어린이보호용</c:v>
                </c:pt>
                <c:pt idx="15488">
                  <c:v>어린이요금</c:v>
                </c:pt>
                <c:pt idx="15489">
                  <c:v>어린이운송용승합차</c:v>
                </c:pt>
                <c:pt idx="15490">
                  <c:v>어린이집</c:v>
                </c:pt>
                <c:pt idx="15491">
                  <c:v>어린이집명</c:v>
                </c:pt>
                <c:pt idx="15492">
                  <c:v>어린이집유형</c:v>
                </c:pt>
                <c:pt idx="15493">
                  <c:v>어린이집유형구분</c:v>
                </c:pt>
                <c:pt idx="15494">
                  <c:v>어린이집전화번호</c:v>
                </c:pt>
                <c:pt idx="15495">
                  <c:v>어린이집특성</c:v>
                </c:pt>
                <c:pt idx="15496">
                  <c:v>어린이집특성(Y/N으로표기)</c:v>
                </c:pt>
                <c:pt idx="15497">
                  <c:v>어린이집팩스번호</c:v>
                </c:pt>
                <c:pt idx="15498">
                  <c:v>어분유</c:v>
                </c:pt>
                <c:pt idx="15499">
                  <c:v>어선</c:v>
                </c:pt>
                <c:pt idx="15500">
                  <c:v>어선규모10~20t미만</c:v>
                </c:pt>
                <c:pt idx="15501">
                  <c:v>어선규모20~30t미만</c:v>
                </c:pt>
                <c:pt idx="15502">
                  <c:v>어선규모30t이상</c:v>
                </c:pt>
                <c:pt idx="15503">
                  <c:v>어선규모5~10t미만</c:v>
                </c:pt>
                <c:pt idx="15504">
                  <c:v>어선규모5t미만</c:v>
                </c:pt>
                <c:pt idx="15505">
                  <c:v>어선명</c:v>
                </c:pt>
                <c:pt idx="15506">
                  <c:v>어선번호</c:v>
                </c:pt>
                <c:pt idx="15507">
                  <c:v>어선원</c:v>
                </c:pt>
                <c:pt idx="15508">
                  <c:v>어선원(E-10-2)</c:v>
                </c:pt>
                <c:pt idx="15509">
                  <c:v>어선총톤수(톤)</c:v>
                </c:pt>
                <c:pt idx="15510">
                  <c:v>어업</c:v>
                </c:pt>
                <c:pt idx="15511">
                  <c:v>어업(E-9-4)</c:v>
                </c:pt>
                <c:pt idx="15512">
                  <c:v>어업(해면어업)</c:v>
                </c:pt>
                <c:pt idx="15513">
                  <c:v>어업방법</c:v>
                </c:pt>
                <c:pt idx="15514">
                  <c:v>어업종사자(내수면어업)</c:v>
                </c:pt>
                <c:pt idx="15515">
                  <c:v>어업종사자(명</c:v>
                </c:pt>
                <c:pt idx="15516">
                  <c:v>어초종류</c:v>
                </c:pt>
                <c:pt idx="15517">
                  <c:v>어촌계</c:v>
                </c:pt>
                <c:pt idx="15518">
                  <c:v>어촌계_건수(건)</c:v>
                </c:pt>
                <c:pt idx="15519">
                  <c:v>어촌계_면적(ha)</c:v>
                </c:pt>
                <c:pt idx="15520">
                  <c:v>어촌정주항</c:v>
                </c:pt>
                <c:pt idx="15521">
                  <c:v>어촌회관</c:v>
                </c:pt>
                <c:pt idx="15522">
                  <c:v>어항(개소)_소계</c:v>
                </c:pt>
                <c:pt idx="15523">
                  <c:v>어항(개소)_소규모어항</c:v>
                </c:pt>
                <c:pt idx="15524">
                  <c:v>어항(개소)_지정항</c:v>
                </c:pt>
                <c:pt idx="15525">
                  <c:v>어항(개소)_지정항_국가어항</c:v>
                </c:pt>
                <c:pt idx="15526">
                  <c:v>어항(개소)_지정항_어촌정주어항</c:v>
                </c:pt>
                <c:pt idx="15527">
                  <c:v>어항(개소)_지정항_지방어항</c:v>
                </c:pt>
                <c:pt idx="15528">
                  <c:v>어항명</c:v>
                </c:pt>
                <c:pt idx="15529">
                  <c:v>어획장소</c:v>
                </c:pt>
                <c:pt idx="15530">
                  <c:v>언더패스Underpass</c:v>
                </c:pt>
                <c:pt idx="15531">
                  <c:v>언론</c:v>
                </c:pt>
                <c:pt idx="15532">
                  <c:v>언론매체를통한홍보</c:v>
                </c:pt>
                <c:pt idx="15533">
                  <c:v>언론매체별(1)</c:v>
                </c:pt>
                <c:pt idx="15534">
                  <c:v>언론매체별(2)</c:v>
                </c:pt>
                <c:pt idx="15535">
                  <c:v>언론인</c:v>
                </c:pt>
                <c:pt idx="15536">
                  <c:v>언어</c:v>
                </c:pt>
                <c:pt idx="15537">
                  <c:v>언어(남)</c:v>
                </c:pt>
                <c:pt idx="15538">
                  <c:v>언어(여)</c:v>
                </c:pt>
                <c:pt idx="15539">
                  <c:v>언어(합계)</c:v>
                </c:pt>
                <c:pt idx="15540">
                  <c:v>언어구분</c:v>
                </c:pt>
                <c:pt idx="15541">
                  <c:v>언주로</c:v>
                </c:pt>
                <c:pt idx="15542">
                  <c:v>언체구조</c:v>
                </c:pt>
                <c:pt idx="15543">
                  <c:v>언체길이(m)</c:v>
                </c:pt>
                <c:pt idx="15544">
                  <c:v>언체높이(m)</c:v>
                </c:pt>
                <c:pt idx="15545">
                  <c:v>업데이트일자</c:v>
                </c:pt>
                <c:pt idx="15546">
                  <c:v>업등록번호</c:v>
                </c:pt>
                <c:pt idx="15547">
                  <c:v>업등록일</c:v>
                </c:pt>
                <c:pt idx="15548">
                  <c:v>업무</c:v>
                </c:pt>
                <c:pt idx="15549">
                  <c:v>업무구분</c:v>
                </c:pt>
                <c:pt idx="15550">
                  <c:v>업무구역(시군구)</c:v>
                </c:pt>
                <c:pt idx="15551">
                  <c:v>업무구역(시도)</c:v>
                </c:pt>
                <c:pt idx="15552">
                  <c:v>업무담당자(연락처)</c:v>
                </c:pt>
                <c:pt idx="15553">
                  <c:v>업무분류</c:v>
                </c:pt>
                <c:pt idx="15554">
                  <c:v>업무상업용</c:v>
                </c:pt>
                <c:pt idx="15555">
                  <c:v>업무상태</c:v>
                </c:pt>
                <c:pt idx="15556">
                  <c:v>업무용</c:v>
                </c:pt>
                <c:pt idx="15557">
                  <c:v>업무용가입자수(명)</c:v>
                </c:pt>
                <c:pt idx="15558">
                  <c:v>업무종료일자(취소,변경일자)</c:v>
                </c:pt>
                <c:pt idx="15559">
                  <c:v>업무처리미숙</c:v>
                </c:pt>
                <c:pt idx="15560">
                  <c:v>업무출장</c:v>
                </c:pt>
                <c:pt idx="15561">
                  <c:v>업무현황</c:v>
                </c:pt>
                <c:pt idx="15562">
                  <c:v>업무협력기간</c:v>
                </c:pt>
                <c:pt idx="15563">
                  <c:v>업무협력내용</c:v>
                </c:pt>
                <c:pt idx="15564">
                  <c:v>업소</c:v>
                </c:pt>
                <c:pt idx="15565">
                  <c:v>업소구분</c:v>
                </c:pt>
                <c:pt idx="15566">
                  <c:v>업소구분명</c:v>
                </c:pt>
                <c:pt idx="15567">
                  <c:v>업소도로명주소</c:v>
                </c:pt>
                <c:pt idx="15568">
                  <c:v>업소명</c:v>
                </c:pt>
                <c:pt idx="15569">
                  <c:v>업소명칭</c:v>
                </c:pt>
                <c:pt idx="15570">
                  <c:v>업소상태</c:v>
                </c:pt>
                <c:pt idx="15571">
                  <c:v>업소설명</c:v>
                </c:pt>
                <c:pt idx="15572">
                  <c:v>업소소재지</c:v>
                </c:pt>
                <c:pt idx="15573">
                  <c:v>업소소재지_일부</c:v>
                </c:pt>
                <c:pt idx="15574">
                  <c:v>업소소재지(도로명)</c:v>
                </c:pt>
                <c:pt idx="15575">
                  <c:v>업소소재지(지번)</c:v>
                </c:pt>
                <c:pt idx="15576">
                  <c:v>업소수</c:v>
                </c:pt>
                <c:pt idx="15577">
                  <c:v>업소일련번호</c:v>
                </c:pt>
                <c:pt idx="15578">
                  <c:v>업소자랑거리등홍보아이템(홈페이지게시용)</c:v>
                </c:pt>
                <c:pt idx="15579">
                  <c:v>업소전화</c:v>
                </c:pt>
                <c:pt idx="15580">
                  <c:v>업소전화번호</c:v>
                </c:pt>
                <c:pt idx="15581">
                  <c:v>업소정보</c:v>
                </c:pt>
                <c:pt idx="15582">
                  <c:v>업소주소</c:v>
                </c:pt>
                <c:pt idx="15583">
                  <c:v>업소주소우편번호</c:v>
                </c:pt>
                <c:pt idx="15584">
                  <c:v>업소지번주소</c:v>
                </c:pt>
                <c:pt idx="15585">
                  <c:v>업자명</c:v>
                </c:pt>
                <c:pt idx="15586">
                  <c:v>업장명</c:v>
                </c:pt>
                <c:pt idx="15587">
                  <c:v>업종</c:v>
                </c:pt>
                <c:pt idx="15588">
                  <c:v>업종(단지)</c:v>
                </c:pt>
                <c:pt idx="15589">
                  <c:v>업종계</c:v>
                </c:pt>
                <c:pt idx="15590">
                  <c:v>업종구분</c:v>
                </c:pt>
                <c:pt idx="15591">
                  <c:v>업종구분명</c:v>
                </c:pt>
                <c:pt idx="15592">
                  <c:v>업종군</c:v>
                </c:pt>
                <c:pt idx="15593">
                  <c:v>업종내비중(%)</c:v>
                </c:pt>
                <c:pt idx="15594">
                  <c:v>업종내역</c:v>
                </c:pt>
                <c:pt idx="15595">
                  <c:v>업종대분류명</c:v>
                </c:pt>
                <c:pt idx="15596">
                  <c:v>업종대분류코드</c:v>
                </c:pt>
                <c:pt idx="15597">
                  <c:v>업종등록(일련)번호</c:v>
                </c:pt>
                <c:pt idx="15598">
                  <c:v>업종등록번호</c:v>
                </c:pt>
                <c:pt idx="15599">
                  <c:v>업종등록일자</c:v>
                </c:pt>
                <c:pt idx="15600">
                  <c:v>업종면허</c:v>
                </c:pt>
                <c:pt idx="15601">
                  <c:v>업종명</c:v>
                </c:pt>
                <c:pt idx="15602">
                  <c:v>업종및주요생산품</c:v>
                </c:pt>
                <c:pt idx="15603">
                  <c:v>업종번호</c:v>
                </c:pt>
                <c:pt idx="15604">
                  <c:v>업종별</c:v>
                </c:pt>
                <c:pt idx="15605">
                  <c:v>업종별생산지수추이(2014년)</c:v>
                </c:pt>
                <c:pt idx="15606">
                  <c:v>업종분류</c:v>
                </c:pt>
                <c:pt idx="15607">
                  <c:v>업종분야(전문,일반)</c:v>
                </c:pt>
                <c:pt idx="15608">
                  <c:v>업종사용여부</c:v>
                </c:pt>
                <c:pt idx="15609">
                  <c:v>업종선택</c:v>
                </c:pt>
                <c:pt idx="15610">
                  <c:v>업종소분류명</c:v>
                </c:pt>
                <c:pt idx="15611">
                  <c:v>업종소분류코드</c:v>
                </c:pt>
                <c:pt idx="15612">
                  <c:v>업종중분류</c:v>
                </c:pt>
                <c:pt idx="15613">
                  <c:v>업종중분류명</c:v>
                </c:pt>
                <c:pt idx="15614">
                  <c:v>업종중분류코드</c:v>
                </c:pt>
                <c:pt idx="15615">
                  <c:v>업종코드</c:v>
                </c:pt>
                <c:pt idx="15616">
                  <c:v>업주명</c:v>
                </c:pt>
                <c:pt idx="15617">
                  <c:v>업체</c:v>
                </c:pt>
                <c:pt idx="15618">
                  <c:v>업체구분</c:v>
                </c:pt>
                <c:pt idx="15619">
                  <c:v>업체명</c:v>
                </c:pt>
                <c:pt idx="15620">
                  <c:v>업체명(검사소명)</c:v>
                </c:pt>
                <c:pt idx="15621">
                  <c:v>업체명(기관명)</c:v>
                </c:pt>
                <c:pt idx="15622">
                  <c:v>업체명(대표자)</c:v>
                </c:pt>
                <c:pt idx="15623">
                  <c:v>업체명(상호)</c:v>
                </c:pt>
                <c:pt idx="15624">
                  <c:v>업체명(시설명)</c:v>
                </c:pt>
                <c:pt idx="15625">
                  <c:v>업체사업자번호</c:v>
                </c:pt>
                <c:pt idx="15626">
                  <c:v>업체상태</c:v>
                </c:pt>
                <c:pt idx="15627">
                  <c:v>업체설명</c:v>
                </c:pt>
                <c:pt idx="15628">
                  <c:v>업체소재지</c:v>
                </c:pt>
                <c:pt idx="15629">
                  <c:v>업체소재지(2016년4월말현재)</c:v>
                </c:pt>
                <c:pt idx="15630">
                  <c:v>업체소재지(도로명)</c:v>
                </c:pt>
                <c:pt idx="15631">
                  <c:v>업체소재지(지번)</c:v>
                </c:pt>
                <c:pt idx="15632">
                  <c:v>업체수</c:v>
                </c:pt>
                <c:pt idx="15633">
                  <c:v>업체수(개)</c:v>
                </c:pt>
                <c:pt idx="15634">
                  <c:v>업체수(건)</c:v>
                </c:pt>
                <c:pt idx="15635">
                  <c:v>업체유형</c:v>
                </c:pt>
                <c:pt idx="15636">
                  <c:v>업체유형명</c:v>
                </c:pt>
                <c:pt idx="15637">
                  <c:v>업체이름</c:v>
                </c:pt>
                <c:pt idx="15638">
                  <c:v>업체전화번호</c:v>
                </c:pt>
                <c:pt idx="15639">
                  <c:v>업체주소</c:v>
                </c:pt>
                <c:pt idx="15640">
                  <c:v>업태</c:v>
                </c:pt>
                <c:pt idx="15641">
                  <c:v>업태명</c:v>
                </c:pt>
                <c:pt idx="15642">
                  <c:v>없다</c:v>
                </c:pt>
                <c:pt idx="15643">
                  <c:v>없음</c:v>
                </c:pt>
                <c:pt idx="15644">
                  <c:v>에00</c:v>
                </c:pt>
                <c:pt idx="15645">
                  <c:v>에너지원</c:v>
                </c:pt>
                <c:pt idx="15646">
                  <c:v>에너지총량(TOE)</c:v>
                </c:pt>
                <c:pt idx="15647">
                  <c:v>에스컬레이터</c:v>
                </c:pt>
                <c:pt idx="15648">
                  <c:v>에어로빅장</c:v>
                </c:pt>
                <c:pt idx="15649">
                  <c:v>에어리프팅백</c:v>
                </c:pt>
                <c:pt idx="15650">
                  <c:v>에어백</c:v>
                </c:pt>
                <c:pt idx="15651">
                  <c:v>에어백설치여부</c:v>
                </c:pt>
                <c:pt idx="15652">
                  <c:v>에어부산</c:v>
                </c:pt>
                <c:pt idx="15653">
                  <c:v>에어인천</c:v>
                </c:pt>
                <c:pt idx="15654">
                  <c:v>에어컨</c:v>
                </c:pt>
                <c:pt idx="15655">
                  <c:v>에어컨보유대수</c:v>
                </c:pt>
                <c:pt idx="15656">
                  <c:v>에어크리너</c:v>
                </c:pt>
                <c:pt idx="15657">
                  <c:v>에이전트</c:v>
                </c:pt>
                <c:pt idx="15658">
                  <c:v>에틸벤젠</c:v>
                </c:pt>
                <c:pt idx="15659">
                  <c:v>에틸벤젠(27)</c:v>
                </c:pt>
                <c:pt idx="15660">
                  <c:v>에틸벤젠&lt;BR&gt;(0.3㎎/L)</c:v>
                </c:pt>
                <c:pt idx="15661">
                  <c:v>엔</c:v>
                </c:pt>
                <c:pt idx="15662">
                  <c:v>엔지니어</c:v>
                </c:pt>
                <c:pt idx="15663">
                  <c:v>엘리베이터</c:v>
                </c:pt>
                <c:pt idx="15664">
                  <c:v>엘리베이터마스터키</c:v>
                </c:pt>
                <c:pt idx="15665">
                  <c:v>여</c:v>
                </c:pt>
                <c:pt idx="15666">
                  <c:v>여(명)</c:v>
                </c:pt>
                <c:pt idx="15667">
                  <c:v>여(성별)</c:v>
                </c:pt>
                <c:pt idx="15668">
                  <c:v>여가부배정인원(2013년배정인원(a+b))</c:v>
                </c:pt>
                <c:pt idx="15669">
                  <c:v>여가부배정인원(주3/4일제(b))</c:v>
                </c:pt>
                <c:pt idx="15670">
                  <c:v>여가부배정인원(주5일제(a))</c:v>
                </c:pt>
                <c:pt idx="15671">
                  <c:v>여가활동/문화생활비</c:v>
                </c:pt>
                <c:pt idx="15672">
                  <c:v>여객(명)</c:v>
                </c:pt>
                <c:pt idx="15673">
                  <c:v>여객기/화물기</c:v>
                </c:pt>
                <c:pt idx="15674">
                  <c:v>여객기/화물기(0/1)</c:v>
                </c:pt>
                <c:pt idx="15675">
                  <c:v>여객기0/화물기1</c:v>
                </c:pt>
                <c:pt idx="15676">
                  <c:v>여객도착</c:v>
                </c:pt>
                <c:pt idx="15677">
                  <c:v>여객발착인원DepartureandArrival</c:v>
                </c:pt>
                <c:pt idx="15678">
                  <c:v>여객부정기</c:v>
                </c:pt>
                <c:pt idx="15679">
                  <c:v>여객부정기도착</c:v>
                </c:pt>
                <c:pt idx="15680">
                  <c:v>여객부정기성인</c:v>
                </c:pt>
                <c:pt idx="15681">
                  <c:v>여객부정기성인도착</c:v>
                </c:pt>
                <c:pt idx="15682">
                  <c:v>여객부정기성인출발</c:v>
                </c:pt>
                <c:pt idx="15683">
                  <c:v>여객부정기유아</c:v>
                </c:pt>
                <c:pt idx="15684">
                  <c:v>여객부정기유아도착</c:v>
                </c:pt>
                <c:pt idx="15685">
                  <c:v>여객부정기유아출발</c:v>
                </c:pt>
                <c:pt idx="15686">
                  <c:v>여객부정기출발</c:v>
                </c:pt>
                <c:pt idx="15687">
                  <c:v>여객선</c:v>
                </c:pt>
                <c:pt idx="15688">
                  <c:v>여객성인</c:v>
                </c:pt>
                <c:pt idx="15689">
                  <c:v>여객성인도착</c:v>
                </c:pt>
                <c:pt idx="15690">
                  <c:v>여객성인출발</c:v>
                </c:pt>
                <c:pt idx="15691">
                  <c:v>여객수입</c:v>
                </c:pt>
                <c:pt idx="15692">
                  <c:v>여객유아</c:v>
                </c:pt>
                <c:pt idx="15693">
                  <c:v>여객유아도착</c:v>
                </c:pt>
                <c:pt idx="15694">
                  <c:v>여객유아출발</c:v>
                </c:pt>
                <c:pt idx="15695">
                  <c:v>여객정기</c:v>
                </c:pt>
                <c:pt idx="15696">
                  <c:v>여객정기도착</c:v>
                </c:pt>
                <c:pt idx="15697">
                  <c:v>여객정기성인</c:v>
                </c:pt>
                <c:pt idx="15698">
                  <c:v>여객정기성인도착</c:v>
                </c:pt>
                <c:pt idx="15699">
                  <c:v>여객정기성인출발</c:v>
                </c:pt>
                <c:pt idx="15700">
                  <c:v>여객정기유아</c:v>
                </c:pt>
                <c:pt idx="15701">
                  <c:v>여객정기유아도착</c:v>
                </c:pt>
                <c:pt idx="15702">
                  <c:v>여객정기유아출발</c:v>
                </c:pt>
                <c:pt idx="15703">
                  <c:v>여객정기출발</c:v>
                </c:pt>
                <c:pt idx="15704">
                  <c:v>여객출발</c:v>
                </c:pt>
                <c:pt idx="15705">
                  <c:v>여객터미널‘15년활용률(%)</c:v>
                </c:pt>
                <c:pt idx="15706">
                  <c:v>여객터미널면적(㎡)</c:v>
                </c:pt>
                <c:pt idx="15707">
                  <c:v>여객터미널수용능력(만명/년)</c:v>
                </c:pt>
                <c:pt idx="15708">
                  <c:v>여객통과인원및인거리ThroughPassenger&amp;Passenger-km</c:v>
                </c:pt>
                <c:pt idx="15709">
                  <c:v>여객합계</c:v>
                </c:pt>
                <c:pt idx="15710">
                  <c:v>여건조성</c:v>
                </c:pt>
                <c:pt idx="15711">
                  <c:v>여과등처리시설유무</c:v>
                </c:pt>
                <c:pt idx="15712">
                  <c:v>여름</c:v>
                </c:pt>
                <c:pt idx="15713">
                  <c:v>여서교육장</c:v>
                </c:pt>
                <c:pt idx="15714">
                  <c:v>여성</c:v>
                </c:pt>
                <c:pt idx="15715">
                  <c:v>여성(미결수용자)</c:v>
                </c:pt>
                <c:pt idx="15716">
                  <c:v>여성(수형자)</c:v>
                </c:pt>
                <c:pt idx="15717">
                  <c:v>여성1인당평균연금월액(원)</c:v>
                </c:pt>
                <c:pt idx="15718">
                  <c:v>여성가구주가구비율(%)</c:v>
                </c:pt>
                <c:pt idx="15719">
                  <c:v>여성가구주가구수(가구)</c:v>
                </c:pt>
                <c:pt idx="15720">
                  <c:v>여성대+지역대</c:v>
                </c:pt>
                <c:pt idx="15721">
                  <c:v>여성상담기관시설명</c:v>
                </c:pt>
                <c:pt idx="15722">
                  <c:v>여성상담유형명</c:v>
                </c:pt>
                <c:pt idx="15723">
                  <c:v>여성수급자수(명)</c:v>
                </c:pt>
                <c:pt idx="15724">
                  <c:v>여성외국인수</c:v>
                </c:pt>
                <c:pt idx="15725">
                  <c:v>여성용-대변기</c:v>
                </c:pt>
                <c:pt idx="15726">
                  <c:v>여성용-대변기수</c:v>
                </c:pt>
                <c:pt idx="15727">
                  <c:v>여성용-어린이</c:v>
                </c:pt>
                <c:pt idx="15728">
                  <c:v>여성용-어린이용대변기수</c:v>
                </c:pt>
                <c:pt idx="15729">
                  <c:v>여성용-장애인</c:v>
                </c:pt>
                <c:pt idx="15730">
                  <c:v>여성용-장애인용대변기수</c:v>
                </c:pt>
                <c:pt idx="15731">
                  <c:v>여성의용소방대수</c:v>
                </c:pt>
                <c:pt idx="15732">
                  <c:v>여성인구</c:v>
                </c:pt>
                <c:pt idx="15733">
                  <c:v>여성인구수</c:v>
                </c:pt>
                <c:pt idx="15734">
                  <c:v>여성재발급인원</c:v>
                </c:pt>
                <c:pt idx="15735">
                  <c:v>여성종사자수</c:v>
                </c:pt>
                <c:pt idx="15736">
                  <c:v>여성종업원수</c:v>
                </c:pt>
                <c:pt idx="15737">
                  <c:v>여성폭력상담상담건수(건)</c:v>
                </c:pt>
                <c:pt idx="15738">
                  <c:v>여성폭력상담상담소개소(개소)</c:v>
                </c:pt>
                <c:pt idx="15739">
                  <c:v>여성회원가입인원</c:v>
                </c:pt>
                <c:pt idx="15740">
                  <c:v>여수</c:v>
                </c:pt>
                <c:pt idx="15741">
                  <c:v>여시니아균(11)</c:v>
                </c:pt>
                <c:pt idx="15742">
                  <c:v>여시니아균&lt;BR&gt;(ND/2L)</c:v>
                </c:pt>
                <c:pt idx="15743">
                  <c:v>여우</c:v>
                </c:pt>
                <c:pt idx="15744">
                  <c:v>여유자금부족</c:v>
                </c:pt>
                <c:pt idx="15745">
                  <c:v>여인구수</c:v>
                </c:pt>
                <c:pt idx="15746">
                  <c:v>여자</c:v>
                </c:pt>
                <c:pt idx="15747">
                  <c:v>여자_변기수</c:v>
                </c:pt>
                <c:pt idx="15748">
                  <c:v>여자(20세이하)</c:v>
                </c:pt>
                <c:pt idx="15749">
                  <c:v>여자(21-30세)</c:v>
                </c:pt>
                <c:pt idx="15750">
                  <c:v>여자(31-40세)</c:v>
                </c:pt>
                <c:pt idx="15751">
                  <c:v>여자(41-50세)</c:v>
                </c:pt>
                <c:pt idx="15752">
                  <c:v>여자(51-60세)</c:v>
                </c:pt>
                <c:pt idx="15753">
                  <c:v>여자(61-70세)</c:v>
                </c:pt>
                <c:pt idx="15754">
                  <c:v>여자(71세이상)</c:v>
                </c:pt>
                <c:pt idx="15755">
                  <c:v>여자(기타정신장애)</c:v>
                </c:pt>
                <c:pt idx="15756">
                  <c:v>여자(명)</c:v>
                </c:pt>
                <c:pt idx="15757">
                  <c:v>여자(미상)</c:v>
                </c:pt>
                <c:pt idx="15758">
                  <c:v>여자(소계)</c:v>
                </c:pt>
                <c:pt idx="15759">
                  <c:v>여자(원)</c:v>
                </c:pt>
                <c:pt idx="15760">
                  <c:v>여자(월경시이상)</c:v>
                </c:pt>
                <c:pt idx="15761">
                  <c:v>여자(정상)</c:v>
                </c:pt>
                <c:pt idx="15762">
                  <c:v>여자(정신박약)</c:v>
                </c:pt>
                <c:pt idx="15763">
                  <c:v>여자(정신이상)</c:v>
                </c:pt>
                <c:pt idx="15764">
                  <c:v>여자(주취)</c:v>
                </c:pt>
                <c:pt idx="15765">
                  <c:v>여자구성비</c:v>
                </c:pt>
                <c:pt idx="15766">
                  <c:v>여자구성비율(동면/군구)</c:v>
                </c:pt>
                <c:pt idx="15767">
                  <c:v>여자당월인구수</c:v>
                </c:pt>
                <c:pt idx="15768">
                  <c:v>여자수</c:v>
                </c:pt>
                <c:pt idx="15769">
                  <c:v>여자인구</c:v>
                </c:pt>
                <c:pt idx="15770">
                  <c:v>여자인구(명)</c:v>
                </c:pt>
                <c:pt idx="15771">
                  <c:v>여자인구수</c:v>
                </c:pt>
                <c:pt idx="15772">
                  <c:v>여자인구수(외국인제외)</c:v>
                </c:pt>
                <c:pt idx="15773">
                  <c:v>여자인원</c:v>
                </c:pt>
                <c:pt idx="15774">
                  <c:v>여자입원기간</c:v>
                </c:pt>
                <c:pt idx="15775">
                  <c:v>여자전월인구수</c:v>
                </c:pt>
                <c:pt idx="15776">
                  <c:v>여자조합원수(명)</c:v>
                </c:pt>
                <c:pt idx="15777">
                  <c:v>여자증감</c:v>
                </c:pt>
                <c:pt idx="15778">
                  <c:v>여자직원수(명)</c:v>
                </c:pt>
                <c:pt idx="15779">
                  <c:v>여자평균입원기간</c:v>
                </c:pt>
                <c:pt idx="15780">
                  <c:v>여종업원</c:v>
                </c:pt>
                <c:pt idx="15781">
                  <c:v>여주</c:v>
                </c:pt>
                <c:pt idx="15782">
                  <c:v>여행구획수</c:v>
                </c:pt>
                <c:pt idx="15783">
                  <c:v>여행사명</c:v>
                </c:pt>
                <c:pt idx="15784">
                  <c:v>여행속도</c:v>
                </c:pt>
                <c:pt idx="15785">
                  <c:v>여행자물품(탐지견)</c:v>
                </c:pt>
                <c:pt idx="15786">
                  <c:v>여행자수표_매도율</c:v>
                </c:pt>
                <c:pt idx="15787">
                  <c:v>여행자수표_매입율</c:v>
                </c:pt>
                <c:pt idx="15788">
                  <c:v>여행주차면</c:v>
                </c:pt>
                <c:pt idx="15789">
                  <c:v>여행지</c:v>
                </c:pt>
                <c:pt idx="15790">
                  <c:v>역</c:v>
                </c:pt>
                <c:pt idx="15791">
                  <c:v>역,대합실</c:v>
                </c:pt>
                <c:pt idx="15792">
                  <c:v>역간</c:v>
                </c:pt>
                <c:pt idx="15793">
                  <c:v>역경도</c:v>
                </c:pt>
                <c:pt idx="15794">
                  <c:v>역곡1동역곡북부시장</c:v>
                </c:pt>
                <c:pt idx="15795">
                  <c:v>역곡3동역곡남부시장</c:v>
                </c:pt>
                <c:pt idx="15796">
                  <c:v>역률용</c:v>
                </c:pt>
                <c:pt idx="15797">
                  <c:v>역명</c:v>
                </c:pt>
                <c:pt idx="15798">
                  <c:v>역명Stations</c:v>
                </c:pt>
                <c:pt idx="15799">
                  <c:v>역무실</c:v>
                </c:pt>
                <c:pt idx="15800">
                  <c:v>역번</c:v>
                </c:pt>
                <c:pt idx="15801">
                  <c:v>역번호</c:v>
                </c:pt>
                <c:pt idx="15802">
                  <c:v>역별</c:v>
                </c:pt>
                <c:pt idx="15803">
                  <c:v>역사</c:v>
                </c:pt>
                <c:pt idx="15804">
                  <c:v>역사,터미널</c:v>
                </c:pt>
                <c:pt idx="15805">
                  <c:v>역사공원_개소</c:v>
                </c:pt>
                <c:pt idx="15806">
                  <c:v>역사공원_면적</c:v>
                </c:pt>
                <c:pt idx="15807">
                  <c:v>역사도로명주소</c:v>
                </c:pt>
                <c:pt idx="15808">
                  <c:v>역사도로주소명</c:v>
                </c:pt>
                <c:pt idx="15809">
                  <c:v>역사면적(㎡)</c:v>
                </c:pt>
                <c:pt idx="15810">
                  <c:v>역사명</c:v>
                </c:pt>
                <c:pt idx="15811">
                  <c:v>역사심도(지하승강장~지상m)</c:v>
                </c:pt>
                <c:pt idx="15812">
                  <c:v>역사전화번호</c:v>
                </c:pt>
                <c:pt idx="15813">
                  <c:v>역수</c:v>
                </c:pt>
                <c:pt idx="15814">
                  <c:v>역위도</c:v>
                </c:pt>
                <c:pt idx="15815">
                  <c:v>역전시장_가격동향(원)</c:v>
                </c:pt>
                <c:pt idx="15816">
                  <c:v>역촌역</c:v>
                </c:pt>
                <c:pt idx="15817">
                  <c:v>역학결과환자발생장소명</c:v>
                </c:pt>
                <c:pt idx="15818">
                  <c:v>역형식</c:v>
                </c:pt>
                <c:pt idx="15819">
                  <c:v>역ㆍ지하철</c:v>
                </c:pt>
                <c:pt idx="15820">
                  <c:v>연.아연</c:v>
                </c:pt>
                <c:pt idx="15821">
                  <c:v>연·월말MBB잔액</c:v>
                </c:pt>
                <c:pt idx="15822">
                  <c:v>연·월말MBS잔액</c:v>
                </c:pt>
                <c:pt idx="15823">
                  <c:v>연·월말잔액</c:v>
                </c:pt>
                <c:pt idx="15824">
                  <c:v>연·월말주택저당채권담보부채권의잔액</c:v>
                </c:pt>
                <c:pt idx="15825">
                  <c:v>연간(‘15년)빗물이용량(㎥/년)</c:v>
                </c:pt>
                <c:pt idx="15826">
                  <c:v>연간계약감면금액(천원)</c:v>
                </c:pt>
                <c:pt idx="15827">
                  <c:v>연간계약감면이용인원(명)</c:v>
                </c:pt>
                <c:pt idx="15828">
                  <c:v>연간계약감면인원(명)</c:v>
                </c:pt>
                <c:pt idx="15829">
                  <c:v>연간계약반월클럽이용인원(명)</c:v>
                </c:pt>
                <c:pt idx="15830">
                  <c:v>연간계약수(건)</c:v>
                </c:pt>
                <c:pt idx="15831">
                  <c:v>연간계약유료금액(원)</c:v>
                </c:pt>
                <c:pt idx="15832">
                  <c:v>연간계약유료금액(천원)</c:v>
                </c:pt>
                <c:pt idx="15833">
                  <c:v>연간계약유료이용인원(명)</c:v>
                </c:pt>
                <c:pt idx="15834">
                  <c:v>연간계약유료인원(명)</c:v>
                </c:pt>
                <c:pt idx="15835">
                  <c:v>연간계약이용인원(명)</c:v>
                </c:pt>
                <c:pt idx="15836">
                  <c:v>연간계약인원(명)</c:v>
                </c:pt>
                <c:pt idx="15837">
                  <c:v>연간계약테니스이용인원(명)</c:v>
                </c:pt>
                <c:pt idx="15838">
                  <c:v>연간대부료(백만원)</c:v>
                </c:pt>
                <c:pt idx="15839">
                  <c:v>연간대출책수(권)</c:v>
                </c:pt>
                <c:pt idx="15840">
                  <c:v>연간반영</c:v>
                </c:pt>
                <c:pt idx="15841">
                  <c:v>연간방문객수(명)</c:v>
                </c:pt>
                <c:pt idx="15842">
                  <c:v>연간빗물이용량(㎥/년)</c:v>
                </c:pt>
                <c:pt idx="15843">
                  <c:v>연간사용량(㎥/년)</c:v>
                </c:pt>
                <c:pt idx="15844">
                  <c:v>연간사용량(톤)</c:v>
                </c:pt>
                <c:pt idx="15845">
                  <c:v>연간실적</c:v>
                </c:pt>
                <c:pt idx="15846">
                  <c:v>연간열람책수(권)</c:v>
                </c:pt>
                <c:pt idx="15847">
                  <c:v>연간운영비(백만원/년)</c:v>
                </c:pt>
                <c:pt idx="15848">
                  <c:v>연간운영횟수(회)</c:v>
                </c:pt>
                <c:pt idx="15849">
                  <c:v>연간유지관리비(백만원)</c:v>
                </c:pt>
                <c:pt idx="15850">
                  <c:v>연간처리능력(회)</c:v>
                </c:pt>
                <c:pt idx="15851">
                  <c:v>연간처리량(천Bbl)</c:v>
                </c:pt>
                <c:pt idx="15852">
                  <c:v>연간총계(억원)</c:v>
                </c:pt>
                <c:pt idx="15853">
                  <c:v>연간총전력사용량(㎾h/년)</c:v>
                </c:pt>
                <c:pt idx="15854">
                  <c:v>연간취급량</c:v>
                </c:pt>
                <c:pt idx="15855">
                  <c:v>연간활동계획수립여부</c:v>
                </c:pt>
                <c:pt idx="15856">
                  <c:v>연결</c:v>
                </c:pt>
                <c:pt idx="15857">
                  <c:v>연결녹지_개소(개소)</c:v>
                </c:pt>
                <c:pt idx="15858">
                  <c:v>연결녹지_면적(㎡)</c:v>
                </c:pt>
                <c:pt idx="15859">
                  <c:v>연결다리</c:v>
                </c:pt>
                <c:pt idx="15860">
                  <c:v>연결및견인장치</c:v>
                </c:pt>
                <c:pt idx="15861">
                  <c:v>연결시기</c:v>
                </c:pt>
                <c:pt idx="15862">
                  <c:v>연계_전송_여부</c:v>
                </c:pt>
                <c:pt idx="15863">
                  <c:v>연계공통</c:v>
                </c:pt>
                <c:pt idx="15864">
                  <c:v>연계사업</c:v>
                </c:pt>
                <c:pt idx="15865">
                  <c:v>연계연금</c:v>
                </c:pt>
                <c:pt idx="15866">
                  <c:v>연계처리량(㎥/일)</c:v>
                </c:pt>
                <c:pt idx="15867">
                  <c:v>연계처리량(㎥/일)_분뇨(하수)</c:v>
                </c:pt>
                <c:pt idx="15868">
                  <c:v>연계출원번호</c:v>
                </c:pt>
                <c:pt idx="15869">
                  <c:v>연계학교</c:v>
                </c:pt>
                <c:pt idx="15870">
                  <c:v>연계할인</c:v>
                </c:pt>
                <c:pt idx="15871">
                  <c:v>연고방취</c:v>
                </c:pt>
                <c:pt idx="15872">
                  <c:v>연고방취(H-2-1)</c:v>
                </c:pt>
                <c:pt idx="15873">
                  <c:v>연구</c:v>
                </c:pt>
                <c:pt idx="15874">
                  <c:v>연구,학원</c:v>
                </c:pt>
                <c:pt idx="15875">
                  <c:v>연구(E-3)</c:v>
                </c:pt>
                <c:pt idx="15876">
                  <c:v>연구개발</c:v>
                </c:pt>
                <c:pt idx="15877">
                  <c:v>연구개발내용</c:v>
                </c:pt>
                <c:pt idx="15878">
                  <c:v>연구개발목표</c:v>
                </c:pt>
                <c:pt idx="15879">
                  <c:v>연구개요</c:v>
                </c:pt>
                <c:pt idx="15880">
                  <c:v>연구과제명</c:v>
                </c:pt>
                <c:pt idx="15881">
                  <c:v>연구기간</c:v>
                </c:pt>
                <c:pt idx="15882">
                  <c:v>연구기간(월)</c:v>
                </c:pt>
                <c:pt idx="15883">
                  <c:v>연구내용</c:v>
                </c:pt>
                <c:pt idx="15884">
                  <c:v>연구명</c:v>
                </c:pt>
                <c:pt idx="15885">
                  <c:v>연구목표</c:v>
                </c:pt>
                <c:pt idx="15886">
                  <c:v>연구보고서공개범위</c:v>
                </c:pt>
                <c:pt idx="15887">
                  <c:v>연구보고서관리범위</c:v>
                </c:pt>
                <c:pt idx="15888">
                  <c:v>연구보고서명</c:v>
                </c:pt>
                <c:pt idx="15889">
                  <c:v>연구보고서번호</c:v>
                </c:pt>
                <c:pt idx="15890">
                  <c:v>연구비(원)</c:v>
                </c:pt>
                <c:pt idx="15891">
                  <c:v>연구사업명</c:v>
                </c:pt>
                <c:pt idx="15892">
                  <c:v>연구수행기관</c:v>
                </c:pt>
                <c:pt idx="15893">
                  <c:v>연구수행주체</c:v>
                </c:pt>
                <c:pt idx="15894">
                  <c:v>연구시설장비구분</c:v>
                </c:pt>
                <c:pt idx="15895">
                  <c:v>연구시설장비표준분류체계코드</c:v>
                </c:pt>
                <c:pt idx="15896">
                  <c:v>연구시작일</c:v>
                </c:pt>
                <c:pt idx="15897">
                  <c:v>연구시작일(총연구기간)</c:v>
                </c:pt>
                <c:pt idx="15898">
                  <c:v>연구시작일자</c:v>
                </c:pt>
                <c:pt idx="15899">
                  <c:v>연구요약</c:v>
                </c:pt>
                <c:pt idx="15900">
                  <c:v>연구유학</c:v>
                </c:pt>
                <c:pt idx="15901">
                  <c:v>연구유학(D-2-5)</c:v>
                </c:pt>
                <c:pt idx="15902">
                  <c:v>연구장비비</c:v>
                </c:pt>
                <c:pt idx="15903">
                  <c:v>연구제목</c:v>
                </c:pt>
                <c:pt idx="15904">
                  <c:v>연구종료일</c:v>
                </c:pt>
                <c:pt idx="15905">
                  <c:v>연구종료일(총연구기간)</c:v>
                </c:pt>
                <c:pt idx="15906">
                  <c:v>연구종료일자</c:v>
                </c:pt>
                <c:pt idx="15907">
                  <c:v>연구책임자</c:v>
                </c:pt>
                <c:pt idx="15908">
                  <c:v>연구책임자명</c:v>
                </c:pt>
                <c:pt idx="15909">
                  <c:v>연금급여</c:v>
                </c:pt>
                <c:pt idx="15910">
                  <c:v>연금납부반영금액</c:v>
                </c:pt>
                <c:pt idx="15911">
                  <c:v>연금수혜</c:v>
                </c:pt>
                <c:pt idx="15912">
                  <c:v>연기금투자풀</c:v>
                </c:pt>
                <c:pt idx="15913">
                  <c:v>연기면</c:v>
                </c:pt>
                <c:pt idx="15914">
                  <c:v>연기인원</c:v>
                </c:pt>
                <c:pt idx="15915">
                  <c:v>연대</c:v>
                </c:pt>
                <c:pt idx="15916">
                  <c:v>연도</c:v>
                </c:pt>
                <c:pt idx="15917">
                  <c:v>연도(기준일)</c:v>
                </c:pt>
                <c:pt idx="15918">
                  <c:v>연도말</c:v>
                </c:pt>
                <c:pt idx="15919">
                  <c:v>연도별</c:v>
                </c:pt>
                <c:pt idx="15920">
                  <c:v>연도별,구간별</c:v>
                </c:pt>
                <c:pt idx="15921">
                  <c:v>연도별,레일</c:v>
                </c:pt>
                <c:pt idx="15922">
                  <c:v>연도별보험사고발생저축은행</c:v>
                </c:pt>
                <c:pt idx="15923">
                  <c:v>연도별할인</c:v>
                </c:pt>
                <c:pt idx="15924">
                  <c:v>연동면</c:v>
                </c:pt>
                <c:pt idx="15925">
                  <c:v>연동여부</c:v>
                </c:pt>
                <c:pt idx="15926">
                  <c:v>연락망</c:v>
                </c:pt>
                <c:pt idx="15927">
                  <c:v>연락전화</c:v>
                </c:pt>
                <c:pt idx="15928">
                  <c:v>연락처</c:v>
                </c:pt>
                <c:pt idx="15929">
                  <c:v>연락처(1)</c:v>
                </c:pt>
                <c:pt idx="15930">
                  <c:v>연락처(fax)</c:v>
                </c:pt>
                <c:pt idx="15931">
                  <c:v>연락처(대표전화)</c:v>
                </c:pt>
                <c:pt idx="15932">
                  <c:v>연락처(사무실)</c:v>
                </c:pt>
                <c:pt idx="15933">
                  <c:v>연락처(예약)</c:v>
                </c:pt>
                <c:pt idx="15934">
                  <c:v>연락처(전자우편)</c:v>
                </c:pt>
                <c:pt idx="15935">
                  <c:v>연락처(전화)</c:v>
                </c:pt>
                <c:pt idx="15936">
                  <c:v>연락처(주소)</c:v>
                </c:pt>
                <c:pt idx="15937">
                  <c:v>연락처(판매점)</c:v>
                </c:pt>
                <c:pt idx="15938">
                  <c:v>연락처(팩스)</c:v>
                </c:pt>
                <c:pt idx="15939">
                  <c:v>연락처(홈페이지)</c:v>
                </c:pt>
                <c:pt idx="15940">
                  <c:v>연락처/이메일</c:v>
                </c:pt>
                <c:pt idx="15941">
                  <c:v>연락처정보</c:v>
                </c:pt>
                <c:pt idx="15942">
                  <c:v>연령</c:v>
                </c:pt>
                <c:pt idx="15943">
                  <c:v>연령,이용구분</c:v>
                </c:pt>
                <c:pt idx="15944">
                  <c:v>연령Age</c:v>
                </c:pt>
                <c:pt idx="15945">
                  <c:v>연령구간인구수</c:v>
                </c:pt>
                <c:pt idx="15946">
                  <c:v>연령구분</c:v>
                </c:pt>
                <c:pt idx="15947">
                  <c:v>연령군</c:v>
                </c:pt>
                <c:pt idx="15948">
                  <c:v>연령대</c:v>
                </c:pt>
                <c:pt idx="15949">
                  <c:v>연령별</c:v>
                </c:pt>
                <c:pt idx="15950">
                  <c:v>연령별(1)</c:v>
                </c:pt>
                <c:pt idx="15951">
                  <c:v>연령별이용현황(B)</c:v>
                </c:pt>
                <c:pt idx="15952">
                  <c:v>연령표준화발생률(ASR)</c:v>
                </c:pt>
                <c:pt idx="15953">
                  <c:v>연료</c:v>
                </c:pt>
                <c:pt idx="15954">
                  <c:v>연료사용량</c:v>
                </c:pt>
                <c:pt idx="15955">
                  <c:v>연료사용량(ℓ)FuelConsumption</c:v>
                </c:pt>
                <c:pt idx="15956">
                  <c:v>연료사용량(톤/년)</c:v>
                </c:pt>
                <c:pt idx="15957">
                  <c:v>연료장치</c:v>
                </c:pt>
                <c:pt idx="15958">
                  <c:v>연료전지_가구</c:v>
                </c:pt>
                <c:pt idx="15959">
                  <c:v>연료전지_용량</c:v>
                </c:pt>
                <c:pt idx="15960">
                  <c:v>연료평균FuelIndex</c:v>
                </c:pt>
                <c:pt idx="15961">
                  <c:v>연립단지수</c:v>
                </c:pt>
                <c:pt idx="15962">
                  <c:v>연립동수</c:v>
                </c:pt>
                <c:pt idx="15963">
                  <c:v>연립세대수</c:v>
                </c:pt>
                <c:pt idx="15964">
                  <c:v>연립주택</c:v>
                </c:pt>
                <c:pt idx="15965">
                  <c:v>연립주택대출금액</c:v>
                </c:pt>
                <c:pt idx="15966">
                  <c:v>연립주택대출잔액</c:v>
                </c:pt>
                <c:pt idx="15967">
                  <c:v>연말보유기금액(단위:백만원)</c:v>
                </c:pt>
                <c:pt idx="15968">
                  <c:v>연말현재수용인원(명)</c:v>
                </c:pt>
                <c:pt idx="15969">
                  <c:v>연말현재수용인원(명)_성별_남</c:v>
                </c:pt>
                <c:pt idx="15970">
                  <c:v>연말현재수용인원(명)_성별_여</c:v>
                </c:pt>
                <c:pt idx="15971">
                  <c:v>연말현재수용인원(명)_소계</c:v>
                </c:pt>
                <c:pt idx="15972">
                  <c:v>연말현재수용인원(명)_연령별_18세미만남</c:v>
                </c:pt>
                <c:pt idx="15973">
                  <c:v>연말현재수용인원(명)_연령별_18세미만여</c:v>
                </c:pt>
                <c:pt idx="15974">
                  <c:v>연말현재수용인원(명)_연령별_18세이상남</c:v>
                </c:pt>
                <c:pt idx="15975">
                  <c:v>연말현재수용인원(명)_연령별_18세이상여</c:v>
                </c:pt>
                <c:pt idx="15976">
                  <c:v>연말현재수용인원(명)_장애종별_기타</c:v>
                </c:pt>
                <c:pt idx="15977">
                  <c:v>연말현재수용인원(명)_장애종별_시각</c:v>
                </c:pt>
                <c:pt idx="15978">
                  <c:v>연말현재수용인원(명)_장애종별_정신지체</c:v>
                </c:pt>
                <c:pt idx="15979">
                  <c:v>연말현재수용인원(명)_장애종별_지체</c:v>
                </c:pt>
                <c:pt idx="15980">
                  <c:v>연말현재수용인원(명)_장애종별_청각언어</c:v>
                </c:pt>
                <c:pt idx="15981">
                  <c:v>연말현재재소자(명)</c:v>
                </c:pt>
                <c:pt idx="15982">
                  <c:v>연면적</c:v>
                </c:pt>
                <c:pt idx="15983">
                  <c:v>연면적_0</c:v>
                </c:pt>
                <c:pt idx="15984">
                  <c:v>연면적(㎡)</c:v>
                </c:pt>
                <c:pt idx="15985">
                  <c:v>연면적(㎡)_소계</c:v>
                </c:pt>
                <c:pt idx="15986">
                  <c:v>연면적(㎡)_스탠드및기타</c:v>
                </c:pt>
                <c:pt idx="15987">
                  <c:v>연면적(㎡)_필드</c:v>
                </c:pt>
                <c:pt idx="15988">
                  <c:v>연면적(m3)</c:v>
                </c:pt>
                <c:pt idx="15989">
                  <c:v>연무</c:v>
                </c:pt>
                <c:pt idx="15990">
                  <c:v>연번</c:v>
                </c:pt>
                <c:pt idx="15991">
                  <c:v>연번호</c:v>
                </c:pt>
                <c:pt idx="15992">
                  <c:v>연변</c:v>
                </c:pt>
                <c:pt idx="15993">
                  <c:v>연별</c:v>
                </c:pt>
                <c:pt idx="15994">
                  <c:v>연별Year</c:v>
                </c:pt>
                <c:pt idx="15995">
                  <c:v>연별군구별</c:v>
                </c:pt>
                <c:pt idx="15996">
                  <c:v>연별및월별</c:v>
                </c:pt>
                <c:pt idx="15997">
                  <c:v>연별및읍면동별</c:v>
                </c:pt>
                <c:pt idx="15998">
                  <c:v>연별시군별(1)</c:v>
                </c:pt>
                <c:pt idx="15999">
                  <c:v>연별하천종류별</c:v>
                </c:pt>
                <c:pt idx="16000">
                  <c:v>연서면</c:v>
                </c:pt>
                <c:pt idx="16001">
                  <c:v>연선전화No.</c:v>
                </c:pt>
                <c:pt idx="16002">
                  <c:v>연수/훈련</c:v>
                </c:pt>
                <c:pt idx="16003">
                  <c:v>연수과정수</c:v>
                </c:pt>
                <c:pt idx="16004">
                  <c:v>연수구</c:v>
                </c:pt>
                <c:pt idx="16005">
                  <c:v>연수구(롯데마트연수점)</c:v>
                </c:pt>
                <c:pt idx="16006">
                  <c:v>연수구(롯데슈퍼연수점)</c:v>
                </c:pt>
                <c:pt idx="16007">
                  <c:v>연수구(옥련)</c:v>
                </c:pt>
                <c:pt idx="16008">
                  <c:v>연수구반입량</c:v>
                </c:pt>
                <c:pt idx="16009">
                  <c:v>연수방취</c:v>
                </c:pt>
                <c:pt idx="16010">
                  <c:v>연수비</c:v>
                </c:pt>
                <c:pt idx="16011">
                  <c:v>연수취업</c:v>
                </c:pt>
                <c:pt idx="16012">
                  <c:v>연순간정전사용자수_5분이내</c:v>
                </c:pt>
                <c:pt idx="16013">
                  <c:v>연습장이용인원팀</c:v>
                </c:pt>
                <c:pt idx="16014">
                  <c:v>연습장인원</c:v>
                </c:pt>
                <c:pt idx="16015">
                  <c:v>연습장카드</c:v>
                </c:pt>
                <c:pt idx="16016">
                  <c:v>연습장합계</c:v>
                </c:pt>
                <c:pt idx="16017">
                  <c:v>연습장현금</c:v>
                </c:pt>
                <c:pt idx="16018">
                  <c:v>연승</c:v>
                </c:pt>
                <c:pt idx="16019">
                  <c:v>연식</c:v>
                </c:pt>
                <c:pt idx="16020">
                  <c:v>연신내역</c:v>
                </c:pt>
                <c:pt idx="16021">
                  <c:v>연안</c:v>
                </c:pt>
                <c:pt idx="16022">
                  <c:v>연안구분명</c:v>
                </c:pt>
                <c:pt idx="16023">
                  <c:v>연안명칭</c:v>
                </c:pt>
                <c:pt idx="16024">
                  <c:v>연안항</c:v>
                </c:pt>
                <c:pt idx="16025">
                  <c:v>연안화물</c:v>
                </c:pt>
                <c:pt idx="16026">
                  <c:v>연월</c:v>
                </c:pt>
                <c:pt idx="16027">
                  <c:v>연월말</c:v>
                </c:pt>
                <c:pt idx="16028">
                  <c:v>연월중</c:v>
                </c:pt>
                <c:pt idx="16029">
                  <c:v>연월중1)</c:v>
                </c:pt>
                <c:pt idx="16030">
                  <c:v>연인원</c:v>
                </c:pt>
                <c:pt idx="16031">
                  <c:v>연일시정전사용자수_5분이상</c:v>
                </c:pt>
                <c:pt idx="16032">
                  <c:v>연일평균</c:v>
                </c:pt>
                <c:pt idx="16033">
                  <c:v>연장</c:v>
                </c:pt>
                <c:pt idx="16034">
                  <c:v>연장(km)</c:v>
                </c:pt>
                <c:pt idx="16035">
                  <c:v>연장(km)/.00</c:v>
                </c:pt>
                <c:pt idx="16036">
                  <c:v>연장(m)</c:v>
                </c:pt>
                <c:pt idx="16037">
                  <c:v>연장(단위:km)</c:v>
                </c:pt>
                <c:pt idx="16038">
                  <c:v>연장거리(km)</c:v>
                </c:pt>
                <c:pt idx="16039">
                  <c:v>연장신고일</c:v>
                </c:pt>
                <c:pt idx="16040">
                  <c:v>연장허가년월일</c:v>
                </c:pt>
                <c:pt idx="16041">
                  <c:v>연재배면적(ha)</c:v>
                </c:pt>
                <c:pt idx="16042">
                  <c:v>연재배면적(㎡)</c:v>
                </c:pt>
                <c:pt idx="16043">
                  <c:v>연정전사용자수</c:v>
                </c:pt>
                <c:pt idx="16044">
                  <c:v>연정전시간(분)</c:v>
                </c:pt>
                <c:pt idx="16045">
                  <c:v>연제구</c:v>
                </c:pt>
                <c:pt idx="16046">
                  <c:v>연제품</c:v>
                </c:pt>
                <c:pt idx="16047">
                  <c:v>연천마트(연천)</c:v>
                </c:pt>
                <c:pt idx="16048">
                  <c:v>연체금</c:v>
                </c:pt>
                <c:pt idx="16049">
                  <c:v>연체금액</c:v>
                </c:pt>
                <c:pt idx="16050">
                  <c:v>연체동물</c:v>
                </c:pt>
                <c:pt idx="16051">
                  <c:v>연체동물금액</c:v>
                </c:pt>
                <c:pt idx="16052">
                  <c:v>연체동물류_금액(천원)</c:v>
                </c:pt>
                <c:pt idx="16053">
                  <c:v>연체동물류_수량(M/T)</c:v>
                </c:pt>
                <c:pt idx="16054">
                  <c:v>연체동물수량</c:v>
                </c:pt>
                <c:pt idx="16055">
                  <c:v>연체원리금</c:v>
                </c:pt>
                <c:pt idx="16056">
                  <c:v>연체율1(%)</c:v>
                </c:pt>
                <c:pt idx="16057">
                  <c:v>연체율1(%)1)</c:v>
                </c:pt>
                <c:pt idx="16058">
                  <c:v>연체율2(%)</c:v>
                </c:pt>
                <c:pt idx="16059">
                  <c:v>연체율2(%)2)</c:v>
                </c:pt>
                <c:pt idx="16060">
                  <c:v>연체율Delinquency</c:v>
                </c:pt>
                <c:pt idx="16061">
                  <c:v>연탄</c:v>
                </c:pt>
                <c:pt idx="16062">
                  <c:v>연평균</c:v>
                </c:pt>
                <c:pt idx="16063">
                  <c:v>연평균유지보수비용(램프+안정기교체비용만)</c:v>
                </c:pt>
                <c:pt idx="16064">
                  <c:v>연평균점등일수</c:v>
                </c:pt>
                <c:pt idx="16065">
                  <c:v>연평균증감률(%)</c:v>
                </c:pt>
                <c:pt idx="16066">
                  <c:v>연풍</c:v>
                </c:pt>
                <c:pt idx="16067">
                  <c:v>연한</c:v>
                </c:pt>
                <c:pt idx="16068">
                  <c:v>연화산</c:v>
                </c:pt>
                <c:pt idx="16069">
                  <c:v>연희</c:v>
                </c:pt>
                <c:pt idx="16070">
                  <c:v>연희동</c:v>
                </c:pt>
                <c:pt idx="16071">
                  <c:v>연희마당</c:v>
                </c:pt>
                <c:pt idx="16072">
                  <c:v>열</c:v>
                </c:pt>
                <c:pt idx="16073">
                  <c:v>열_전기</c:v>
                </c:pt>
                <c:pt idx="16074">
                  <c:v>열(Gcal)용량</c:v>
                </c:pt>
                <c:pt idx="16075">
                  <c:v>열공급시설</c:v>
                </c:pt>
                <c:pt idx="16076">
                  <c:v>열람가격</c:v>
                </c:pt>
                <c:pt idx="16077">
                  <c:v>열람석</c:v>
                </c:pt>
                <c:pt idx="16078">
                  <c:v>열람석(㎡)</c:v>
                </c:pt>
                <c:pt idx="16079">
                  <c:v>열람좌석수</c:v>
                </c:pt>
                <c:pt idx="16080">
                  <c:v>열병합/복합</c:v>
                </c:pt>
                <c:pt idx="16081">
                  <c:v>열생산량</c:v>
                </c:pt>
                <c:pt idx="16082">
                  <c:v>열생산량(Gcal)</c:v>
                </c:pt>
                <c:pt idx="16083">
                  <c:v>열수</c:v>
                </c:pt>
                <c:pt idx="16084">
                  <c:v>열원구분</c:v>
                </c:pt>
                <c:pt idx="16085">
                  <c:v>열차번호</c:v>
                </c:pt>
                <c:pt idx="16086">
                  <c:v>열차키로</c:v>
                </c:pt>
                <c:pt idx="16087">
                  <c:v>열차키로별비율</c:v>
                </c:pt>
                <c:pt idx="16088">
                  <c:v>열처리</c:v>
                </c:pt>
                <c:pt idx="16089">
                  <c:v>열화상</c:v>
                </c:pt>
                <c:pt idx="16090">
                  <c:v>열화상카메라</c:v>
                </c:pt>
                <c:pt idx="16091">
                  <c:v>열효율(%)</c:v>
                </c:pt>
                <c:pt idx="16092">
                  <c:v>염건품</c:v>
                </c:pt>
                <c:pt idx="16093">
                  <c:v>염분</c:v>
                </c:pt>
                <c:pt idx="16094">
                  <c:v>염분(‰)</c:v>
                </c:pt>
                <c:pt idx="16095">
                  <c:v>염분(psu)</c:v>
                </c:pt>
                <c:pt idx="16096">
                  <c:v>염산면</c:v>
                </c:pt>
                <c:pt idx="16097">
                  <c:v>염소이온</c:v>
                </c:pt>
                <c:pt idx="16098">
                  <c:v>염소이온(250)</c:v>
                </c:pt>
                <c:pt idx="16099">
                  <c:v>염소이온(41)</c:v>
                </c:pt>
                <c:pt idx="16100">
                  <c:v>염소이온&lt;BR&gt;(250㎎/L)</c:v>
                </c:pt>
                <c:pt idx="16101">
                  <c:v>염습료</c:v>
                </c:pt>
                <c:pt idx="16102">
                  <c:v>염신품</c:v>
                </c:pt>
                <c:pt idx="16103">
                  <c:v>염장품</c:v>
                </c:pt>
                <c:pt idx="16104">
                  <c:v>염전</c:v>
                </c:pt>
                <c:pt idx="16105">
                  <c:v>염전_면적</c:v>
                </c:pt>
                <c:pt idx="16106">
                  <c:v>염전면적(㎡)</c:v>
                </c:pt>
                <c:pt idx="16107">
                  <c:v>염전지번수</c:v>
                </c:pt>
                <c:pt idx="16108">
                  <c:v>염종류</c:v>
                </c:pt>
                <c:pt idx="16109">
                  <c:v>염해</c:v>
                </c:pt>
                <c:pt idx="16110">
                  <c:v>염해/분진</c:v>
                </c:pt>
                <c:pt idx="16111">
                  <c:v>엽서편지</c:v>
                </c:pt>
                <c:pt idx="16112">
                  <c:v>엽총</c:v>
                </c:pt>
                <c:pt idx="16113">
                  <c:v>영광</c:v>
                </c:pt>
                <c:pt idx="16114">
                  <c:v>영광읍</c:v>
                </c:pt>
                <c:pt idx="16115">
                  <c:v>영국</c:v>
                </c:pt>
                <c:pt idx="16116">
                  <c:v>영국(남)</c:v>
                </c:pt>
                <c:pt idx="16117">
                  <c:v>영국(여)</c:v>
                </c:pt>
                <c:pt idx="16118">
                  <c:v>영급</c:v>
                </c:pt>
                <c:pt idx="16119">
                  <c:v>영농합계면적(㎡)</c:v>
                </c:pt>
                <c:pt idx="16120">
                  <c:v>영도구</c:v>
                </c:pt>
                <c:pt idx="16121">
                  <c:v>영동</c:v>
                </c:pt>
                <c:pt idx="16122">
                  <c:v>영동선</c:v>
                </c:pt>
                <c:pt idx="16123">
                  <c:v>영동읍(PNU)</c:v>
                </c:pt>
                <c:pt idx="16124">
                  <c:v>영문</c:v>
                </c:pt>
                <c:pt idx="16125">
                  <c:v>영문국명</c:v>
                </c:pt>
                <c:pt idx="16126">
                  <c:v>영문국적</c:v>
                </c:pt>
                <c:pt idx="16127">
                  <c:v>영문기관명</c:v>
                </c:pt>
                <c:pt idx="16128">
                  <c:v>영문기관명약어</c:v>
                </c:pt>
                <c:pt idx="16129">
                  <c:v>영문도로명</c:v>
                </c:pt>
                <c:pt idx="16130">
                  <c:v>영문명</c:v>
                </c:pt>
                <c:pt idx="16131">
                  <c:v>영문역사명</c:v>
                </c:pt>
                <c:pt idx="16132">
                  <c:v>영문장비명</c:v>
                </c:pt>
                <c:pt idx="16133">
                  <c:v>영문저자</c:v>
                </c:pt>
                <c:pt idx="16134">
                  <c:v>영문제명</c:v>
                </c:pt>
                <c:pt idx="16135">
                  <c:v>영문제목</c:v>
                </c:pt>
                <c:pt idx="16136">
                  <c:v>영문초록</c:v>
                </c:pt>
                <c:pt idx="16137">
                  <c:v>영문키워드</c:v>
                </c:pt>
                <c:pt idx="16138">
                  <c:v>영문품명</c:v>
                </c:pt>
                <c:pt idx="16139">
                  <c:v>영문항목명</c:v>
                </c:pt>
                <c:pt idx="16140">
                  <c:v>영배우자</c:v>
                </c:pt>
                <c:pt idx="16141">
                  <c:v>영산</c:v>
                </c:pt>
                <c:pt idx="16142">
                  <c:v>영산강취수원수</c:v>
                </c:pt>
                <c:pt idx="16143">
                  <c:v>영상</c:v>
                </c:pt>
                <c:pt idx="16144">
                  <c:v>영상보관기간</c:v>
                </c:pt>
                <c:pt idx="16145">
                  <c:v>영상보관기관</c:v>
                </c:pt>
                <c:pt idx="16146">
                  <c:v>영상정보보관기간</c:v>
                </c:pt>
                <c:pt idx="16147">
                  <c:v>영수증항목</c:v>
                </c:pt>
                <c:pt idx="16148">
                  <c:v>영실</c:v>
                </c:pt>
                <c:pt idx="16149">
                  <c:v>영실물</c:v>
                </c:pt>
                <c:pt idx="16150">
                  <c:v>영아전담어린이집</c:v>
                </c:pt>
                <c:pt idx="16151">
                  <c:v>영양</c:v>
                </c:pt>
                <c:pt idx="16152">
                  <c:v>영양교육</c:v>
                </c:pt>
                <c:pt idx="16153">
                  <c:v>영양사</c:v>
                </c:pt>
                <c:pt idx="16154">
                  <c:v>영양사수</c:v>
                </c:pt>
                <c:pt idx="16155">
                  <c:v>영양사수(명)</c:v>
                </c:pt>
                <c:pt idx="16156">
                  <c:v>영양사유무</c:v>
                </c:pt>
                <c:pt idx="16157">
                  <c:v>영어</c:v>
                </c:pt>
                <c:pt idx="16158">
                  <c:v>영어[수정]</c:v>
                </c:pt>
                <c:pt idx="16159">
                  <c:v>영어교육인프라구축</c:v>
                </c:pt>
                <c:pt idx="16160">
                  <c:v>영어안내가능여부</c:v>
                </c:pt>
                <c:pt idx="16161">
                  <c:v>영어안내원(명)</c:v>
                </c:pt>
                <c:pt idx="16162">
                  <c:v>영어영역</c:v>
                </c:pt>
                <c:pt idx="16163">
                  <c:v>영업</c:v>
                </c:pt>
                <c:pt idx="16164">
                  <c:v>영업㎞</c:v>
                </c:pt>
                <c:pt idx="16165">
                  <c:v>영업개시년월일</c:v>
                </c:pt>
                <c:pt idx="16166">
                  <c:v>영업개시일</c:v>
                </c:pt>
                <c:pt idx="16167">
                  <c:v>영업구분</c:v>
                </c:pt>
                <c:pt idx="16168">
                  <c:v>영업규모</c:v>
                </c:pt>
                <c:pt idx="16169">
                  <c:v>영업내용</c:v>
                </c:pt>
                <c:pt idx="16170">
                  <c:v>영업대상건설폐기물</c:v>
                </c:pt>
                <c:pt idx="16171">
                  <c:v>영업대상폐기물</c:v>
                </c:pt>
                <c:pt idx="16172">
                  <c:v>영업면적(㎡)</c:v>
                </c:pt>
                <c:pt idx="16173">
                  <c:v>영업본부</c:v>
                </c:pt>
                <c:pt idx="16174">
                  <c:v>영업상태</c:v>
                </c:pt>
                <c:pt idx="16175">
                  <c:v>영업상태구분</c:v>
                </c:pt>
                <c:pt idx="16176">
                  <c:v>영업상태명</c:v>
                </c:pt>
                <c:pt idx="16177">
                  <c:v>영업소</c:v>
                </c:pt>
                <c:pt idx="16178">
                  <c:v>영업소(단위:대/년)</c:v>
                </c:pt>
                <c:pt idx="16179">
                  <c:v>영업소(출발지↓/목적지→)</c:v>
                </c:pt>
                <c:pt idx="16180">
                  <c:v>영업소구분</c:v>
                </c:pt>
                <c:pt idx="16181">
                  <c:v>영업소도로명소재지</c:v>
                </c:pt>
                <c:pt idx="16182">
                  <c:v>영업소면적(㎡)</c:v>
                </c:pt>
                <c:pt idx="16183">
                  <c:v>영업소명</c:v>
                </c:pt>
                <c:pt idx="16184">
                  <c:v>영업소명(공식상)</c:v>
                </c:pt>
                <c:pt idx="16185">
                  <c:v>영업소명(상호)</c:v>
                </c:pt>
                <c:pt idx="16186">
                  <c:v>영업소명칭</c:v>
                </c:pt>
                <c:pt idx="16187">
                  <c:v>영업소소재지</c:v>
                </c:pt>
                <c:pt idx="16188">
                  <c:v>영업소소재지(도로명)</c:v>
                </c:pt>
                <c:pt idx="16189">
                  <c:v>영업소소재지(지번)</c:v>
                </c:pt>
                <c:pt idx="16190">
                  <c:v>영업소의종류(본,지점여부)</c:v>
                </c:pt>
                <c:pt idx="16191">
                  <c:v>영업소재지</c:v>
                </c:pt>
                <c:pt idx="16192">
                  <c:v>영업소재지(도로명)</c:v>
                </c:pt>
                <c:pt idx="16193">
                  <c:v>영업소재지(새주소)</c:v>
                </c:pt>
                <c:pt idx="16194">
                  <c:v>영업소전화번호</c:v>
                </c:pt>
                <c:pt idx="16195">
                  <c:v>영업소주소</c:v>
                </c:pt>
                <c:pt idx="16196">
                  <c:v>영업소주소(도로명)</c:v>
                </c:pt>
                <c:pt idx="16197">
                  <c:v>영업소주소(지번)</c:v>
                </c:pt>
                <c:pt idx="16198">
                  <c:v>영업소지번소재지</c:v>
                </c:pt>
                <c:pt idx="16199">
                  <c:v>영업시간</c:v>
                </c:pt>
                <c:pt idx="16200">
                  <c:v>영업시운전시작일자</c:v>
                </c:pt>
                <c:pt idx="16201">
                  <c:v>영업시운전종료일자</c:v>
                </c:pt>
                <c:pt idx="16202">
                  <c:v>영업여부</c:v>
                </c:pt>
                <c:pt idx="16203">
                  <c:v>영업용</c:v>
                </c:pt>
                <c:pt idx="16204">
                  <c:v>영업용(승용)</c:v>
                </c:pt>
                <c:pt idx="16205">
                  <c:v>영업용(승합)</c:v>
                </c:pt>
                <c:pt idx="16206">
                  <c:v>영업용(특수)</c:v>
                </c:pt>
                <c:pt idx="16207">
                  <c:v>영업용(화물)</c:v>
                </c:pt>
                <c:pt idx="16208">
                  <c:v>영업용대수</c:v>
                </c:pt>
                <c:pt idx="16209">
                  <c:v>영업용승용차</c:v>
                </c:pt>
                <c:pt idx="16210">
                  <c:v>영업용승합차</c:v>
                </c:pt>
                <c:pt idx="16211">
                  <c:v>영업용특수차</c:v>
                </c:pt>
                <c:pt idx="16212">
                  <c:v>영업용합계</c:v>
                </c:pt>
                <c:pt idx="16213">
                  <c:v>영업용화물차</c:v>
                </c:pt>
                <c:pt idx="16214">
                  <c:v>영업의구분</c:v>
                </c:pt>
                <c:pt idx="16215">
                  <c:v>영업의종류</c:v>
                </c:pt>
                <c:pt idx="16216">
                  <c:v>영업이익</c:v>
                </c:pt>
                <c:pt idx="16217">
                  <c:v>영업이익전망</c:v>
                </c:pt>
                <c:pt idx="16218">
                  <c:v>영업이익체감</c:v>
                </c:pt>
                <c:pt idx="16219">
                  <c:v>영업일</c:v>
                </c:pt>
                <c:pt idx="16220">
                  <c:v>영업잉여및재산소득</c:v>
                </c:pt>
                <c:pt idx="16221">
                  <c:v>영업자</c:v>
                </c:pt>
                <c:pt idx="16222">
                  <c:v>영업자성명</c:v>
                </c:pt>
                <c:pt idx="16223">
                  <c:v>영업자시작일</c:v>
                </c:pt>
                <c:pt idx="16224">
                  <c:v>영업장</c:v>
                </c:pt>
                <c:pt idx="16225">
                  <c:v>영업장도로명주소</c:v>
                </c:pt>
                <c:pt idx="16226">
                  <c:v>영업장면적</c:v>
                </c:pt>
                <c:pt idx="16227">
                  <c:v>영업장면적_취식장(㎡)</c:v>
                </c:pt>
                <c:pt idx="16228">
                  <c:v>영업장면적-객석(㎡)</c:v>
                </c:pt>
                <c:pt idx="16229">
                  <c:v>영업장면적-객실(㎡)</c:v>
                </c:pt>
                <c:pt idx="16230">
                  <c:v>영업장면적-갱의실(㎡)</c:v>
                </c:pt>
                <c:pt idx="16231">
                  <c:v>영업장면적-기타(㎡)</c:v>
                </c:pt>
                <c:pt idx="16232">
                  <c:v>영업장면적-무도장(㎡)</c:v>
                </c:pt>
                <c:pt idx="16233">
                  <c:v>영업장면적-조리장(㎡)</c:v>
                </c:pt>
                <c:pt idx="16234">
                  <c:v>영업장면적(㎡)</c:v>
                </c:pt>
                <c:pt idx="16235">
                  <c:v>영업장소재지</c:v>
                </c:pt>
                <c:pt idx="16236">
                  <c:v>영업장전화번호</c:v>
                </c:pt>
                <c:pt idx="16237">
                  <c:v>영업장주변구분명</c:v>
                </c:pt>
                <c:pt idx="16238">
                  <c:v>영업장주소</c:v>
                </c:pt>
                <c:pt idx="16239">
                  <c:v>영업장진열판매면적(㎡)</c:v>
                </c:pt>
                <c:pt idx="16240">
                  <c:v>영업장창고보관면적(㎡)</c:v>
                </c:pt>
                <c:pt idx="16241">
                  <c:v>영업전략처</c:v>
                </c:pt>
                <c:pt idx="16242">
                  <c:v>영업점</c:v>
                </c:pt>
                <c:pt idx="16243">
                  <c:v>영업점명</c:v>
                </c:pt>
                <c:pt idx="16244">
                  <c:v>영업정지</c:v>
                </c:pt>
                <c:pt idx="16245">
                  <c:v>영업종류</c:v>
                </c:pt>
                <c:pt idx="16246">
                  <c:v>영업종별</c:v>
                </c:pt>
                <c:pt idx="16247">
                  <c:v>영업처</c:v>
                </c:pt>
                <c:pt idx="16248">
                  <c:v>영역</c:v>
                </c:pt>
                <c:pt idx="16249">
                  <c:v>영역명</c:v>
                </c:pt>
                <c:pt idx="16250">
                  <c:v>영유아등록관리</c:v>
                </c:pt>
                <c:pt idx="16251">
                  <c:v>영유아수</c:v>
                </c:pt>
                <c:pt idx="16252">
                  <c:v>영유아실면적</c:v>
                </c:pt>
                <c:pt idx="16253">
                  <c:v>영유아실면적(㎡)</c:v>
                </c:pt>
                <c:pt idx="16254">
                  <c:v>영유아아동</c:v>
                </c:pt>
                <c:pt idx="16255">
                  <c:v>영유아정원(명)</c:v>
                </c:pt>
                <c:pt idx="16256">
                  <c:v>영유아정원수</c:v>
                </c:pt>
                <c:pt idx="16257">
                  <c:v>영주</c:v>
                </c:pt>
                <c:pt idx="16258">
                  <c:v>영주(F-5)</c:v>
                </c:pt>
                <c:pt idx="16259">
                  <c:v>영주가목</c:v>
                </c:pt>
                <c:pt idx="16260">
                  <c:v>영주가족</c:v>
                </c:pt>
                <c:pt idx="16261">
                  <c:v>영주나목</c:v>
                </c:pt>
                <c:pt idx="16262">
                  <c:v>영주다목</c:v>
                </c:pt>
                <c:pt idx="16263">
                  <c:v>영주라목</c:v>
                </c:pt>
                <c:pt idx="16264">
                  <c:v>영주마목</c:v>
                </c:pt>
                <c:pt idx="16265">
                  <c:v>영주바목</c:v>
                </c:pt>
                <c:pt idx="16266">
                  <c:v>영주사목</c:v>
                </c:pt>
                <c:pt idx="16267">
                  <c:v>영주상실</c:v>
                </c:pt>
                <c:pt idx="16268">
                  <c:v>영주아목</c:v>
                </c:pt>
                <c:pt idx="16269">
                  <c:v>영주자가족</c:v>
                </c:pt>
                <c:pt idx="16270">
                  <c:v>영주자가족(F-2-3)</c:v>
                </c:pt>
                <c:pt idx="16271">
                  <c:v>영주차목</c:v>
                </c:pt>
                <c:pt idx="16272">
                  <c:v>영주출생</c:v>
                </c:pt>
                <c:pt idx="16273">
                  <c:v>영주카목</c:v>
                </c:pt>
                <c:pt idx="16274">
                  <c:v>영천</c:v>
                </c:pt>
                <c:pt idx="16275">
                  <c:v>영통구_계</c:v>
                </c:pt>
                <c:pt idx="16276">
                  <c:v>영통구_남</c:v>
                </c:pt>
                <c:pt idx="16277">
                  <c:v>영통구_사업체수</c:v>
                </c:pt>
                <c:pt idx="16278">
                  <c:v>영통구_여</c:v>
                </c:pt>
                <c:pt idx="16279">
                  <c:v>영통구_종사자수</c:v>
                </c:pt>
                <c:pt idx="16280">
                  <c:v>영향인자</c:v>
                </c:pt>
                <c:pt idx="16281">
                  <c:v>영화감면금액(천원)</c:v>
                </c:pt>
                <c:pt idx="16282">
                  <c:v>영화감면인원(명)</c:v>
                </c:pt>
                <c:pt idx="16283">
                  <c:v>영화관</c:v>
                </c:pt>
                <c:pt idx="16284">
                  <c:v>영화관등록수</c:v>
                </c:pt>
                <c:pt idx="16285">
                  <c:v>영화등록번호</c:v>
                </c:pt>
                <c:pt idx="16286">
                  <c:v>영화명</c:v>
                </c:pt>
                <c:pt idx="16287">
                  <c:v>영화상영수(건)</c:v>
                </c:pt>
                <c:pt idx="16288">
                  <c:v>영화유료금액(천원)</c:v>
                </c:pt>
                <c:pt idx="16289">
                  <c:v>영화유료인원(명)</c:v>
                </c:pt>
                <c:pt idx="16290">
                  <c:v>영화제목</c:v>
                </c:pt>
                <c:pt idx="16291">
                  <c:v>영흥</c:v>
                </c:pt>
                <c:pt idx="16292">
                  <c:v>예가방식</c:v>
                </c:pt>
                <c:pt idx="16293">
                  <c:v>예금동향</c:v>
                </c:pt>
                <c:pt idx="16294">
                  <c:v>예금액(백만원)</c:v>
                </c:pt>
                <c:pt idx="16295">
                  <c:v>예금총계</c:v>
                </c:pt>
                <c:pt idx="16296">
                  <c:v>예능</c:v>
                </c:pt>
                <c:pt idx="16297">
                  <c:v>예매정보</c:v>
                </c:pt>
                <c:pt idx="16298">
                  <c:v>예방교육확대</c:v>
                </c:pt>
                <c:pt idx="16299">
                  <c:v>예비가격기초금액</c:v>
                </c:pt>
                <c:pt idx="16300">
                  <c:v>예비차량</c:v>
                </c:pt>
                <c:pt idx="16301">
                  <c:v>예산</c:v>
                </c:pt>
                <c:pt idx="16302">
                  <c:v>예산(억원)</c:v>
                </c:pt>
                <c:pt idx="16303">
                  <c:v>예산(천원)</c:v>
                </c:pt>
                <c:pt idx="16304">
                  <c:v>예산군</c:v>
                </c:pt>
                <c:pt idx="16305">
                  <c:v>예산금액</c:v>
                </c:pt>
                <c:pt idx="16306">
                  <c:v>예산수덕</c:v>
                </c:pt>
                <c:pt idx="16307">
                  <c:v>예산액</c:v>
                </c:pt>
                <c:pt idx="16308">
                  <c:v>예산액(단위:천원)</c:v>
                </c:pt>
                <c:pt idx="16309">
                  <c:v>예산액(원)</c:v>
                </c:pt>
                <c:pt idx="16310">
                  <c:v>예산액(천원)</c:v>
                </c:pt>
                <c:pt idx="16311">
                  <c:v>예산지원</c:v>
                </c:pt>
                <c:pt idx="16312">
                  <c:v>예산지원여부</c:v>
                </c:pt>
                <c:pt idx="16313">
                  <c:v>예선</c:v>
                </c:pt>
                <c:pt idx="16314">
                  <c:v>예술</c:v>
                </c:pt>
                <c:pt idx="16315">
                  <c:v>예술,스포츠및여가관련서비스업</c:v>
                </c:pt>
                <c:pt idx="16316">
                  <c:v>예술가작가</c:v>
                </c:pt>
                <c:pt idx="16317">
                  <c:v>예술스포츠및여가관련서비스업_사업체수(개)</c:v>
                </c:pt>
                <c:pt idx="16318">
                  <c:v>예술스포츠및여가관련서비스업_종사자수(명)</c:v>
                </c:pt>
                <c:pt idx="16319">
                  <c:v>예술연예</c:v>
                </c:pt>
                <c:pt idx="16320">
                  <c:v>예술연예(E-6-1)</c:v>
                </c:pt>
                <c:pt idx="16321">
                  <c:v>예술회관</c:v>
                </c:pt>
                <c:pt idx="16322">
                  <c:v>예술흥행</c:v>
                </c:pt>
                <c:pt idx="16323">
                  <c:v>예술흥행(E-6)</c:v>
                </c:pt>
                <c:pt idx="16324">
                  <c:v>예식장</c:v>
                </c:pt>
                <c:pt idx="16325">
                  <c:v>예악당</c:v>
                </c:pt>
                <c:pt idx="16326">
                  <c:v>예약율</c:v>
                </c:pt>
                <c:pt idx="16327">
                  <c:v>예절강연회개최</c:v>
                </c:pt>
                <c:pt idx="16328">
                  <c:v>예절교과목개설</c:v>
                </c:pt>
                <c:pt idx="16329">
                  <c:v>예정가격(원)</c:v>
                </c:pt>
                <c:pt idx="16330">
                  <c:v>예정금액</c:v>
                </c:pt>
                <c:pt idx="16331">
                  <c:v>예정년도</c:v>
                </c:pt>
                <c:pt idx="16332">
                  <c:v>예정시각</c:v>
                </c:pt>
                <c:pt idx="16333">
                  <c:v>예정일자</c:v>
                </c:pt>
                <c:pt idx="16334">
                  <c:v>예제</c:v>
                </c:pt>
                <c:pt idx="16335">
                  <c:v>예지원병원장례식장</c:v>
                </c:pt>
                <c:pt idx="16336">
                  <c:v>예천</c:v>
                </c:pt>
                <c:pt idx="16337">
                  <c:v>예체능</c:v>
                </c:pt>
                <c:pt idx="16338">
                  <c:v>예치금</c:v>
                </c:pt>
                <c:pt idx="16339">
                  <c:v>예탁기관</c:v>
                </c:pt>
                <c:pt idx="16340">
                  <c:v>옛날부터살아서</c:v>
                </c:pt>
                <c:pt idx="16341">
                  <c:v>오더번호</c:v>
                </c:pt>
                <c:pt idx="16342">
                  <c:v>오락시설</c:v>
                </c:pt>
                <c:pt idx="16343">
                  <c:v>오룡교</c:v>
                </c:pt>
                <c:pt idx="16344">
                  <c:v>오류정정</c:v>
                </c:pt>
                <c:pt idx="16345">
                  <c:v>오르니톱터</c:v>
                </c:pt>
                <c:pt idx="16346">
                  <c:v>오름명</c:v>
                </c:pt>
                <c:pt idx="16347">
                  <c:v>오름행정구역</c:v>
                </c:pt>
                <c:pt idx="16348">
                  <c:v>오리</c:v>
                </c:pt>
                <c:pt idx="16349">
                  <c:v>오리나무잎벌레_발생면적(ha)</c:v>
                </c:pt>
                <c:pt idx="16350">
                  <c:v>오리나무잎벌레_방제면적(ha)</c:v>
                </c:pt>
                <c:pt idx="16351">
                  <c:v>오리수수</c:v>
                </c:pt>
                <c:pt idx="16352">
                  <c:v>오리호수</c:v>
                </c:pt>
                <c:pt idx="16353">
                  <c:v>오물투기</c:v>
                </c:pt>
                <c:pt idx="16354">
                  <c:v>오봉교</c:v>
                </c:pt>
                <c:pt idx="16355">
                  <c:v>오산</c:v>
                </c:pt>
                <c:pt idx="16356">
                  <c:v>오소리</c:v>
                </c:pt>
                <c:pt idx="16357">
                  <c:v>오수</c:v>
                </c:pt>
                <c:pt idx="16358">
                  <c:v>오스트레일리아</c:v>
                </c:pt>
                <c:pt idx="16359">
                  <c:v>오스트리아</c:v>
                </c:pt>
                <c:pt idx="16360">
                  <c:v>오연물질농도</c:v>
                </c:pt>
                <c:pt idx="16361">
                  <c:v>오염|비오염</c:v>
                </c:pt>
                <c:pt idx="16362">
                  <c:v>오염감염병</c:v>
                </c:pt>
                <c:pt idx="16363">
                  <c:v>오염도분석결과</c:v>
                </c:pt>
                <c:pt idx="16364">
                  <c:v>오염물질발생량(톤/년)</c:v>
                </c:pt>
                <c:pt idx="16365">
                  <c:v>오염물질수거통</c:v>
                </c:pt>
                <c:pt idx="16366">
                  <c:v>오전</c:v>
                </c:pt>
                <c:pt idx="16367">
                  <c:v>오전첨두</c:v>
                </c:pt>
                <c:pt idx="16368">
                  <c:v>오정동</c:v>
                </c:pt>
                <c:pt idx="16369">
                  <c:v>오정동(두아름)</c:v>
                </c:pt>
                <c:pt idx="16370">
                  <c:v>오정동오종시장</c:v>
                </c:pt>
                <c:pt idx="16371">
                  <c:v>오존</c:v>
                </c:pt>
                <c:pt idx="16372">
                  <c:v>오존(O3)</c:v>
                </c:pt>
                <c:pt idx="16373">
                  <c:v>오존(O₃)(ppm)</c:v>
                </c:pt>
                <c:pt idx="16374">
                  <c:v>오존(O3)ppm</c:v>
                </c:pt>
                <c:pt idx="16375">
                  <c:v>오존(ppb)</c:v>
                </c:pt>
                <c:pt idx="16376">
                  <c:v>오존(ppm/8hours)</c:v>
                </c:pt>
                <c:pt idx="16377">
                  <c:v>오차율COD</c:v>
                </c:pt>
                <c:pt idx="16378">
                  <c:v>오차율PH</c:v>
                </c:pt>
                <c:pt idx="16379">
                  <c:v>오차율SS</c:v>
                </c:pt>
                <c:pt idx="16380">
                  <c:v>오차율TN</c:v>
                </c:pt>
                <c:pt idx="16381">
                  <c:v>오차율TP</c:v>
                </c:pt>
                <c:pt idx="16382">
                  <c:v>오창</c:v>
                </c:pt>
                <c:pt idx="16383">
                  <c:v>오토캠핑</c:v>
                </c:pt>
                <c:pt idx="16384">
                  <c:v>오포읍</c:v>
                </c:pt>
                <c:pt idx="16385">
                  <c:v>오후</c:v>
                </c:pt>
                <c:pt idx="16386">
                  <c:v>오후첨두</c:v>
                </c:pt>
                <c:pt idx="16387">
                  <c:v>옥계</c:v>
                </c:pt>
                <c:pt idx="16388">
                  <c:v>옥곡</c:v>
                </c:pt>
                <c:pt idx="16389">
                  <c:v>옥과</c:v>
                </c:pt>
                <c:pt idx="16390">
                  <c:v>옥내저장소</c:v>
                </c:pt>
                <c:pt idx="16391">
                  <c:v>옥내탱크저장소</c:v>
                </c:pt>
                <c:pt idx="16392">
                  <c:v>옥수대여소</c:v>
                </c:pt>
                <c:pt idx="16393">
                  <c:v>옥외저장소</c:v>
                </c:pt>
                <c:pt idx="16394">
                  <c:v>옥외탱크저장소</c:v>
                </c:pt>
                <c:pt idx="16395">
                  <c:v>옥종면</c:v>
                </c:pt>
                <c:pt idx="16396">
                  <c:v>옥천</c:v>
                </c:pt>
                <c:pt idx="16397">
                  <c:v>온도(℃)</c:v>
                </c:pt>
                <c:pt idx="16398">
                  <c:v>온라인환증서배달(1000만원이하)</c:v>
                </c:pt>
                <c:pt idx="16399">
                  <c:v>온라인환증서배달(10만원이하)</c:v>
                </c:pt>
                <c:pt idx="16400">
                  <c:v>온렌딩</c:v>
                </c:pt>
                <c:pt idx="16401">
                  <c:v>온산소방서</c:v>
                </c:pt>
                <c:pt idx="16402">
                  <c:v>온수</c:v>
                </c:pt>
                <c:pt idx="16403">
                  <c:v>온수시설</c:v>
                </c:pt>
                <c:pt idx="16404">
                  <c:v>온실면적(m²)</c:v>
                </c:pt>
                <c:pt idx="16405">
                  <c:v>온양</c:v>
                </c:pt>
                <c:pt idx="16406">
                  <c:v>온천공보호구역면적(천㎡)</c:v>
                </c:pt>
                <c:pt idx="16407">
                  <c:v>온천명</c:v>
                </c:pt>
                <c:pt idx="16408">
                  <c:v>온천원보호지구면적(천㎡)</c:v>
                </c:pt>
                <c:pt idx="16409">
                  <c:v>올림픽</c:v>
                </c:pt>
                <c:pt idx="16410">
                  <c:v>올림픽규모</c:v>
                </c:pt>
                <c:pt idx="16411">
                  <c:v>옷차림명</c:v>
                </c:pt>
                <c:pt idx="16412">
                  <c:v>옷차림의견</c:v>
                </c:pt>
                <c:pt idx="16413">
                  <c:v>옹벽</c:v>
                </c:pt>
                <c:pt idx="16414">
                  <c:v>옹진군</c:v>
                </c:pt>
                <c:pt idx="16415">
                  <c:v>옹진군반입량</c:v>
                </c:pt>
                <c:pt idx="16416">
                  <c:v>와이어윈치</c:v>
                </c:pt>
                <c:pt idx="16417">
                  <c:v>와이파이SSID</c:v>
                </c:pt>
                <c:pt idx="16418">
                  <c:v>완공(검사)일</c:v>
                </c:pt>
                <c:pt idx="16419">
                  <c:v>완공검사연월일</c:v>
                </c:pt>
                <c:pt idx="16420">
                  <c:v>완공여부(완공/착공중/착공예정)</c:v>
                </c:pt>
                <c:pt idx="16421">
                  <c:v>완공일자</c:v>
                </c:pt>
                <c:pt idx="16422">
                  <c:v>완료</c:v>
                </c:pt>
                <c:pt idx="16423">
                  <c:v>완료_면적(㎡)</c:v>
                </c:pt>
                <c:pt idx="16424">
                  <c:v>완료_지구수(개수)</c:v>
                </c:pt>
                <c:pt idx="16425">
                  <c:v>완료(삭제)일</c:v>
                </c:pt>
                <c:pt idx="16426">
                  <c:v>완산</c:v>
                </c:pt>
                <c:pt idx="16427">
                  <c:v>완성검사일(최초설치일)</c:v>
                </c:pt>
                <c:pt idx="16428">
                  <c:v>완속충전가능여부</c:v>
                </c:pt>
                <c:pt idx="16429">
                  <c:v>완속충전기대수</c:v>
                </c:pt>
                <c:pt idx="16430">
                  <c:v>완전개수</c:v>
                </c:pt>
                <c:pt idx="16431">
                  <c:v>완주</c:v>
                </c:pt>
                <c:pt idx="16432">
                  <c:v>완주군</c:v>
                </c:pt>
                <c:pt idx="16433">
                  <c:v>완충</c:v>
                </c:pt>
                <c:pt idx="16434">
                  <c:v>완충구역(㎡)</c:v>
                </c:pt>
                <c:pt idx="16435">
                  <c:v>완충녹지_개소(개소)</c:v>
                </c:pt>
                <c:pt idx="16436">
                  <c:v>완충녹지_면적(㎡)</c:v>
                </c:pt>
                <c:pt idx="16437">
                  <c:v>완화경비처우급</c:v>
                </c:pt>
                <c:pt idx="16438">
                  <c:v>왕버들나무</c:v>
                </c:pt>
                <c:pt idx="16439">
                  <c:v>왕벚나무</c:v>
                </c:pt>
                <c:pt idx="16440">
                  <c:v>왕복시간</c:v>
                </c:pt>
                <c:pt idx="16441">
                  <c:v>왜관</c:v>
                </c:pt>
                <c:pt idx="16442">
                  <c:v>외과전문의가산EDI코드</c:v>
                </c:pt>
                <c:pt idx="16443">
                  <c:v>외교</c:v>
                </c:pt>
                <c:pt idx="16444">
                  <c:v>외교(A-1)</c:v>
                </c:pt>
                <c:pt idx="16445">
                  <c:v>외교가사보조</c:v>
                </c:pt>
                <c:pt idx="16446">
                  <c:v>외교가사보조(F-1-21)</c:v>
                </c:pt>
                <c:pt idx="16447">
                  <c:v>외교동거</c:v>
                </c:pt>
                <c:pt idx="16448">
                  <c:v>외교부통계기준재외국민이미거주하는국가(11개국)</c:v>
                </c:pt>
                <c:pt idx="16449">
                  <c:v>외국</c:v>
                </c:pt>
                <c:pt idx="16450">
                  <c:v>외국국적동포</c:v>
                </c:pt>
                <c:pt idx="16451">
                  <c:v>외국국적동포거소신고인남(명)</c:v>
                </c:pt>
                <c:pt idx="16452">
                  <c:v>외국국적동포거소신고인여(명)</c:v>
                </c:pt>
                <c:pt idx="16453">
                  <c:v>외국기업</c:v>
                </c:pt>
                <c:pt idx="16454">
                  <c:v>외국기업(D-7-1)</c:v>
                </c:pt>
                <c:pt idx="16455">
                  <c:v>외국무역기</c:v>
                </c:pt>
                <c:pt idx="16456">
                  <c:v>외국방송채널명</c:v>
                </c:pt>
                <c:pt idx="16457">
                  <c:v>외국어</c:v>
                </c:pt>
                <c:pt idx="16458">
                  <c:v>외국어(영어)영역</c:v>
                </c:pt>
                <c:pt idx="16459">
                  <c:v>외국어안내서비스</c:v>
                </c:pt>
                <c:pt idx="16460">
                  <c:v>외국어연수(D-4-7)</c:v>
                </c:pt>
                <c:pt idx="16461">
                  <c:v>외국인</c:v>
                </c:pt>
                <c:pt idx="16462">
                  <c:v>외국인(계)</c:v>
                </c:pt>
                <c:pt idx="16463">
                  <c:v>외국인(남)</c:v>
                </c:pt>
                <c:pt idx="16464">
                  <c:v>외국인(여)</c:v>
                </c:pt>
                <c:pt idx="16465">
                  <c:v>외국인관광객합계</c:v>
                </c:pt>
                <c:pt idx="16466">
                  <c:v>외국인관광도시민박업</c:v>
                </c:pt>
                <c:pt idx="16467">
                  <c:v>외국인국적별현황</c:v>
                </c:pt>
                <c:pt idx="16468">
                  <c:v>외국인국적별현황(명)</c:v>
                </c:pt>
                <c:pt idx="16469">
                  <c:v>외국인근로자</c:v>
                </c:pt>
                <c:pt idx="16470">
                  <c:v>외국인남(명)</c:v>
                </c:pt>
                <c:pt idx="16471">
                  <c:v>외국인남자</c:v>
                </c:pt>
                <c:pt idx="16472">
                  <c:v>외국인남편의국적</c:v>
                </c:pt>
                <c:pt idx="16473">
                  <c:v>외국인남편의국적_기타</c:v>
                </c:pt>
                <c:pt idx="16474">
                  <c:v>외국인남편의국적_미국</c:v>
                </c:pt>
                <c:pt idx="16475">
                  <c:v>외국인남편의국적_베트남</c:v>
                </c:pt>
                <c:pt idx="16476">
                  <c:v>외국인남편의국적_소계</c:v>
                </c:pt>
                <c:pt idx="16477">
                  <c:v>외국인남편의국적_영국</c:v>
                </c:pt>
                <c:pt idx="16478">
                  <c:v>외국인남편의국적_일본</c:v>
                </c:pt>
                <c:pt idx="16479">
                  <c:v>외국인남편의국적_중국</c:v>
                </c:pt>
                <c:pt idx="16480">
                  <c:v>외국인남편의국적_캐나다</c:v>
                </c:pt>
                <c:pt idx="16481">
                  <c:v>외국인남편의국적_프랑스</c:v>
                </c:pt>
                <c:pt idx="16482">
                  <c:v>외국인남편의국적_호주</c:v>
                </c:pt>
                <c:pt idx="16483">
                  <c:v>외국인수(계)</c:v>
                </c:pt>
                <c:pt idx="16484">
                  <c:v>외국인승객수</c:v>
                </c:pt>
                <c:pt idx="16485">
                  <c:v>외국인승무원수</c:v>
                </c:pt>
                <c:pt idx="16486">
                  <c:v>외국인여(명)</c:v>
                </c:pt>
                <c:pt idx="16487">
                  <c:v>외국인여자</c:v>
                </c:pt>
                <c:pt idx="16488">
                  <c:v>외국인인구</c:v>
                </c:pt>
                <c:pt idx="16489">
                  <c:v>외국인인구(명)</c:v>
                </c:pt>
                <c:pt idx="16490">
                  <c:v>외국인인구남(명)</c:v>
                </c:pt>
                <c:pt idx="16491">
                  <c:v>외국인인구여(명)</c:v>
                </c:pt>
                <c:pt idx="16492">
                  <c:v>외국인전용관광기념품판매업</c:v>
                </c:pt>
                <c:pt idx="16493">
                  <c:v>외국인전용음식점업</c:v>
                </c:pt>
                <c:pt idx="16494">
                  <c:v>외국인주민등록인구남자</c:v>
                </c:pt>
                <c:pt idx="16495">
                  <c:v>외국인주민등록인구여자</c:v>
                </c:pt>
                <c:pt idx="16496">
                  <c:v>외국인주민등록인구합계</c:v>
                </c:pt>
                <c:pt idx="16497">
                  <c:v>외국인주민자녀</c:v>
                </c:pt>
                <c:pt idx="16498">
                  <c:v>외국인처의국적</c:v>
                </c:pt>
                <c:pt idx="16499">
                  <c:v>외국인처의국적_기타</c:v>
                </c:pt>
                <c:pt idx="16500">
                  <c:v>외국인처의국적_미국</c:v>
                </c:pt>
                <c:pt idx="16501">
                  <c:v>외국인처의국적_베트남</c:v>
                </c:pt>
                <c:pt idx="16502">
                  <c:v>외국인처의국적_소계</c:v>
                </c:pt>
                <c:pt idx="16503">
                  <c:v>외국인처의국적_우즈베키스탄</c:v>
                </c:pt>
                <c:pt idx="16504">
                  <c:v>외국인처의국적_일본</c:v>
                </c:pt>
                <c:pt idx="16505">
                  <c:v>외국인처의국적_중국</c:v>
                </c:pt>
                <c:pt idx="16506">
                  <c:v>외국인처의국적_캄보디아</c:v>
                </c:pt>
                <c:pt idx="16507">
                  <c:v>외국인처의국적_태국</c:v>
                </c:pt>
                <c:pt idx="16508">
                  <c:v>외국인처의국적_필리핀</c:v>
                </c:pt>
                <c:pt idx="16509">
                  <c:v>외래</c:v>
                </c:pt>
                <c:pt idx="16510">
                  <c:v>외래(사례수)</c:v>
                </c:pt>
                <c:pt idx="16511">
                  <c:v>외래(이용율)</c:v>
                </c:pt>
                <c:pt idx="16512">
                  <c:v>외래생물</c:v>
                </c:pt>
                <c:pt idx="16513">
                  <c:v>외로움고독</c:v>
                </c:pt>
                <c:pt idx="16514">
                  <c:v>외부URL</c:v>
                </c:pt>
                <c:pt idx="16515">
                  <c:v>외부반송율</c:v>
                </c:pt>
                <c:pt idx="16516">
                  <c:v>외부반송율A계열</c:v>
                </c:pt>
                <c:pt idx="16517">
                  <c:v>외부반송율B계열</c:v>
                </c:pt>
                <c:pt idx="16518">
                  <c:v>외부인통제</c:v>
                </c:pt>
                <c:pt idx="16519">
                  <c:v>외부접종기관</c:v>
                </c:pt>
                <c:pt idx="16520">
                  <c:v>외부코드</c:v>
                </c:pt>
                <c:pt idx="16521">
                  <c:v>외부파급사고</c:v>
                </c:pt>
                <c:pt idx="16522">
                  <c:v>외산수량</c:v>
                </c:pt>
                <c:pt idx="16523">
                  <c:v>외산점유율(%)</c:v>
                </c:pt>
                <c:pt idx="16524">
                  <c:v>외식비지불용</c:v>
                </c:pt>
                <c:pt idx="16525">
                  <c:v>외은지점</c:v>
                </c:pt>
                <c:pt idx="16526">
                  <c:v>외조부모</c:v>
                </c:pt>
                <c:pt idx="16527">
                  <c:v>외투기업최초등록일자</c:v>
                </c:pt>
                <c:pt idx="16528">
                  <c:v>외함분리불가</c:v>
                </c:pt>
                <c:pt idx="16529">
                  <c:v>외항</c:v>
                </c:pt>
                <c:pt idx="16530">
                  <c:v>외항화물</c:v>
                </c:pt>
                <c:pt idx="16531">
                  <c:v>외환은행</c:v>
                </c:pt>
                <c:pt idx="16532">
                  <c:v>요개수Casesofimprovementsneeded</c:v>
                </c:pt>
                <c:pt idx="16533">
                  <c:v>요구불예금</c:v>
                </c:pt>
                <c:pt idx="16534">
                  <c:v>요구불예금(연말현재수신잔고)(백만원)</c:v>
                </c:pt>
                <c:pt idx="16535">
                  <c:v>요구불예금(연말현재예금잔고)(백만원)</c:v>
                </c:pt>
                <c:pt idx="16536">
                  <c:v>요금</c:v>
                </c:pt>
                <c:pt idx="16537">
                  <c:v>요금(기타)</c:v>
                </c:pt>
                <c:pt idx="16538">
                  <c:v>요금(청소년)</c:v>
                </c:pt>
                <c:pt idx="16539">
                  <c:v>요금구분</c:v>
                </c:pt>
                <c:pt idx="16540">
                  <c:v>요금기준시간</c:v>
                </c:pt>
                <c:pt idx="16541">
                  <c:v>요금인상요인</c:v>
                </c:pt>
                <c:pt idx="16542">
                  <c:v>((A-B)/B,%)</c:v>
                </c:pt>
                <c:pt idx="16543">
                  <c:v>요금적용기준단위</c:v>
                </c:pt>
                <c:pt idx="16544">
                  <c:v>요금정보</c:v>
                </c:pt>
                <c:pt idx="16545">
                  <c:v>요금정보(무료/유료)</c:v>
                </c:pt>
                <c:pt idx="16546">
                  <c:v>요금종별</c:v>
                </c:pt>
                <c:pt idx="16547">
                  <c:v>요약</c:v>
                </c:pt>
                <c:pt idx="16548">
                  <c:v>요약문</c:v>
                </c:pt>
                <c:pt idx="16549">
                  <c:v>요약문_02</c:v>
                </c:pt>
                <c:pt idx="16550">
                  <c:v>요약문_03</c:v>
                </c:pt>
                <c:pt idx="16551">
                  <c:v>요약제목</c:v>
                </c:pt>
                <c:pt idx="16552">
                  <c:v>요양(계)</c:v>
                </c:pt>
                <c:pt idx="16553">
                  <c:v>요양(보수월액)(억원)</c:v>
                </c:pt>
                <c:pt idx="16554">
                  <c:v>요양(소득월액)(억원)</c:v>
                </c:pt>
                <c:pt idx="16555">
                  <c:v>요양개시년월</c:v>
                </c:pt>
                <c:pt idx="16556">
                  <c:v>요양개시일자</c:v>
                </c:pt>
                <c:pt idx="16557">
                  <c:v>요양급여</c:v>
                </c:pt>
                <c:pt idx="16558">
                  <c:v>요양기관고유번호</c:v>
                </c:pt>
                <c:pt idx="16559">
                  <c:v>요양기관대체키</c:v>
                </c:pt>
                <c:pt idx="16560">
                  <c:v>요양기관명</c:v>
                </c:pt>
                <c:pt idx="16561">
                  <c:v>요양기관종별</c:v>
                </c:pt>
                <c:pt idx="16562">
                  <c:v>요양만료일자</c:v>
                </c:pt>
                <c:pt idx="16563">
                  <c:v>요양병상수</c:v>
                </c:pt>
                <c:pt idx="16564">
                  <c:v>요양병원명</c:v>
                </c:pt>
                <c:pt idx="16565">
                  <c:v>요양병원평가등급</c:v>
                </c:pt>
                <c:pt idx="16566">
                  <c:v>요양비건수(건)</c:v>
                </c:pt>
                <c:pt idx="16567">
                  <c:v>요양비금액(천원)</c:v>
                </c:pt>
                <c:pt idx="16568">
                  <c:v>요율</c:v>
                </c:pt>
                <c:pt idx="16569">
                  <c:v>요일</c:v>
                </c:pt>
                <c:pt idx="16570">
                  <c:v>요일구분</c:v>
                </c:pt>
                <c:pt idx="16571">
                  <c:v>요일및시간</c:v>
                </c:pt>
                <c:pt idx="16572">
                  <c:v>요일유형</c:v>
                </c:pt>
                <c:pt idx="16573">
                  <c:v>요일제할인율(%)</c:v>
                </c:pt>
                <c:pt idx="16574">
                  <c:v>요존</c:v>
                </c:pt>
                <c:pt idx="16575">
                  <c:v>요청구분</c:v>
                </c:pt>
                <c:pt idx="16576">
                  <c:v>요트장</c:v>
                </c:pt>
                <c:pt idx="16577">
                  <c:v>욕실수</c:v>
                </c:pt>
                <c:pt idx="16578">
                  <c:v>욕실수(개)</c:v>
                </c:pt>
                <c:pt idx="16579">
                  <c:v>욕창지시일</c:v>
                </c:pt>
                <c:pt idx="16580">
                  <c:v>욕탕업</c:v>
                </c:pt>
                <c:pt idx="16581">
                  <c:v>욕탕용</c:v>
                </c:pt>
                <c:pt idx="16582">
                  <c:v>욕탕용1종</c:v>
                </c:pt>
                <c:pt idx="16583">
                  <c:v>용달화물</c:v>
                </c:pt>
                <c:pt idx="16584">
                  <c:v>용도</c:v>
                </c:pt>
                <c:pt idx="16585">
                  <c:v>용도＼관서명</c:v>
                </c:pt>
                <c:pt idx="16586">
                  <c:v>용도구분</c:v>
                </c:pt>
                <c:pt idx="16587">
                  <c:v>용도구역</c:v>
                </c:pt>
                <c:pt idx="16588">
                  <c:v>용도명</c:v>
                </c:pt>
                <c:pt idx="16589">
                  <c:v>용도변경</c:v>
                </c:pt>
                <c:pt idx="16590">
                  <c:v>용도변경기타</c:v>
                </c:pt>
                <c:pt idx="16591">
                  <c:v>용도변경나무</c:v>
                </c:pt>
                <c:pt idx="16592">
                  <c:v>용도변경소계</c:v>
                </c:pt>
                <c:pt idx="16593">
                  <c:v>용도변경조적</c:v>
                </c:pt>
                <c:pt idx="16594">
                  <c:v>용도변경철골</c:v>
                </c:pt>
                <c:pt idx="16595">
                  <c:v>용도변경철골철근</c:v>
                </c:pt>
                <c:pt idx="16596">
                  <c:v>용도변경콘크리트</c:v>
                </c:pt>
                <c:pt idx="16597">
                  <c:v>용도별</c:v>
                </c:pt>
                <c:pt idx="16598">
                  <c:v>용도별분류</c:v>
                </c:pt>
                <c:pt idx="16599">
                  <c:v>용도지구</c:v>
                </c:pt>
                <c:pt idx="16600">
                  <c:v>용도지역</c:v>
                </c:pt>
                <c:pt idx="16601">
                  <c:v>용도지역1</c:v>
                </c:pt>
                <c:pt idx="16602">
                  <c:v>용도지역1면적</c:v>
                </c:pt>
                <c:pt idx="16603">
                  <c:v>용도지역2</c:v>
                </c:pt>
                <c:pt idx="16604">
                  <c:v>용도지역2면적</c:v>
                </c:pt>
                <c:pt idx="16605">
                  <c:v>용도지역명</c:v>
                </c:pt>
                <c:pt idx="16606">
                  <c:v>용도지역별Byuse</c:v>
                </c:pt>
                <c:pt idx="16607">
                  <c:v>용량</c:v>
                </c:pt>
                <c:pt idx="16608">
                  <c:v>용량:0~500kg</c:v>
                </c:pt>
                <c:pt idx="16609">
                  <c:v>용량:1001kg~1500kg</c:v>
                </c:pt>
                <c:pt idx="16610">
                  <c:v>용량:1501kg~2000kg</c:v>
                </c:pt>
                <c:pt idx="16611">
                  <c:v>용량:2001kg~2500kg</c:v>
                </c:pt>
                <c:pt idx="16612">
                  <c:v>용량:2501kg~3000kg</c:v>
                </c:pt>
                <c:pt idx="16613">
                  <c:v>용량:3000kg이상</c:v>
                </c:pt>
                <c:pt idx="16614">
                  <c:v>용량:501kg~1000kg</c:v>
                </c:pt>
                <c:pt idx="16615">
                  <c:v>용량(kW)</c:v>
                </c:pt>
                <c:pt idx="16616">
                  <c:v>용량(㎖)/병</c:v>
                </c:pt>
                <c:pt idx="16617">
                  <c:v>용량(톤/일)</c:v>
                </c:pt>
                <c:pt idx="16618">
                  <c:v>용량[KW,m2]</c:v>
                </c:pt>
                <c:pt idx="16619">
                  <c:v>용량범위</c:v>
                </c:pt>
                <c:pt idx="16620">
                  <c:v>용량지역</c:v>
                </c:pt>
                <c:pt idx="16621">
                  <c:v>용방면(구성비)</c:v>
                </c:pt>
                <c:pt idx="16622">
                  <c:v>용방면(성비)</c:v>
                </c:pt>
                <c:pt idx="16623">
                  <c:v>용방면(인구수)</c:v>
                </c:pt>
                <c:pt idx="16624">
                  <c:v>용산교</c:v>
                </c:pt>
                <c:pt idx="16625">
                  <c:v>용수개발여부</c:v>
                </c:pt>
                <c:pt idx="16626">
                  <c:v>용수종류</c:v>
                </c:pt>
                <c:pt idx="16627">
                  <c:v>용수종류명</c:v>
                </c:pt>
                <c:pt idx="16628">
                  <c:v>용어</c:v>
                </c:pt>
                <c:pt idx="16629">
                  <c:v>용어(영어)</c:v>
                </c:pt>
                <c:pt idx="16630">
                  <c:v>용어(한글)</c:v>
                </c:pt>
                <c:pt idx="16631">
                  <c:v>용어명</c:v>
                </c:pt>
                <c:pt idx="16632">
                  <c:v>용어설명</c:v>
                </c:pt>
                <c:pt idx="16633">
                  <c:v>용어해설</c:v>
                </c:pt>
                <c:pt idx="16634">
                  <c:v>용역</c:v>
                </c:pt>
                <c:pt idx="16635">
                  <c:v>용역관리번호</c:v>
                </c:pt>
                <c:pt idx="16636">
                  <c:v>용역구분</c:v>
                </c:pt>
                <c:pt idx="16637">
                  <c:v>용역기관</c:v>
                </c:pt>
                <c:pt idx="16638">
                  <c:v>용역명</c:v>
                </c:pt>
                <c:pt idx="16639">
                  <c:v>용역사</c:v>
                </c:pt>
                <c:pt idx="16640">
                  <c:v>용역제공면적</c:v>
                </c:pt>
                <c:pt idx="16641">
                  <c:v>용인</c:v>
                </c:pt>
                <c:pt idx="16642">
                  <c:v>용적</c:v>
                </c:pt>
                <c:pt idx="16643">
                  <c:v>용적률(%)</c:v>
                </c:pt>
                <c:pt idx="16644">
                  <c:v>용적률산정용연면적</c:v>
                </c:pt>
                <c:pt idx="16645">
                  <c:v>용적율</c:v>
                </c:pt>
                <c:pt idx="16646">
                  <c:v>용적율산정연면적(㎡)</c:v>
                </c:pt>
                <c:pt idx="16647">
                  <c:v>용접</c:v>
                </c:pt>
                <c:pt idx="16648">
                  <c:v>용존무기인DIP(㎎/ℓ)</c:v>
                </c:pt>
                <c:pt idx="16649">
                  <c:v>용존무기질소DIN(㎎/ℓ)</c:v>
                </c:pt>
                <c:pt idx="16650">
                  <c:v>용존산소(mg/L)</c:v>
                </c:pt>
                <c:pt idx="16651">
                  <c:v>용존산소(㎎/L)</c:v>
                </c:pt>
                <c:pt idx="16652">
                  <c:v>용존산소(㎎/ℓ)_공촌천</c:v>
                </c:pt>
                <c:pt idx="16653">
                  <c:v>용존산소(㎎/ℓ)_굴포천</c:v>
                </c:pt>
                <c:pt idx="16654">
                  <c:v>용존산소(㎎/ℓ)_나진포천</c:v>
                </c:pt>
                <c:pt idx="16655">
                  <c:v>용존산소(㎎/ℓ)_내가천</c:v>
                </c:pt>
                <c:pt idx="16656">
                  <c:v>용존산소(㎎/ℓ)_서부간선오수로</c:v>
                </c:pt>
                <c:pt idx="16657">
                  <c:v>용존산소(㎎/ℓ)_선행천</c:v>
                </c:pt>
                <c:pt idx="16658">
                  <c:v>용존산소(㎎/ℓ)_송현배수구</c:v>
                </c:pt>
                <c:pt idx="16659">
                  <c:v>용존산소(㎎/ℓ)_승기천</c:v>
                </c:pt>
                <c:pt idx="16660">
                  <c:v>용존산소(㎎/ℓ)_시천천/심곡천</c:v>
                </c:pt>
                <c:pt idx="16661">
                  <c:v>용존산소(㎎/ℓ)_장수천</c:v>
                </c:pt>
                <c:pt idx="16662">
                  <c:v>용존산소(㎎/ℓ)_장수천만수천</c:v>
                </c:pt>
                <c:pt idx="16663">
                  <c:v>용존산소(㎎/ℓ)_학익배수구</c:v>
                </c:pt>
                <c:pt idx="16664">
                  <c:v>용존산소DO(㎎/ℓ)</c:v>
                </c:pt>
                <c:pt idx="16665">
                  <c:v>용존산소량(DO)</c:v>
                </c:pt>
                <c:pt idx="16666">
                  <c:v>용존산소량DO(㎎/ℓ)</c:v>
                </c:pt>
                <c:pt idx="16667">
                  <c:v>용지면적</c:v>
                </c:pt>
                <c:pt idx="16668">
                  <c:v>용지면적(㎡)</c:v>
                </c:pt>
                <c:pt idx="16669">
                  <c:v>용화-보은(용화발)</c:v>
                </c:pt>
                <c:pt idx="16670">
                  <c:v>우대사상확대</c:v>
                </c:pt>
                <c:pt idx="16671">
                  <c:v>우드칩</c:v>
                </c:pt>
                <c:pt idx="16672">
                  <c:v>우드칩(WC)</c:v>
                </c:pt>
                <c:pt idx="16673">
                  <c:v>우드칩(톤)</c:v>
                </c:pt>
                <c:pt idx="16674">
                  <c:v>우드펠릿</c:v>
                </c:pt>
                <c:pt idx="16675">
                  <c:v>우드펠릿(단위:톤)</c:v>
                </c:pt>
                <c:pt idx="16676">
                  <c:v>우등고속</c:v>
                </c:pt>
                <c:pt idx="16677">
                  <c:v>우리마트(발한)</c:v>
                </c:pt>
                <c:pt idx="16678">
                  <c:v>우리식당</c:v>
                </c:pt>
                <c:pt idx="16679">
                  <c:v>우리은행</c:v>
                </c:pt>
                <c:pt idx="16680">
                  <c:v>우면당</c:v>
                </c:pt>
                <c:pt idx="16681">
                  <c:v>우면산로</c:v>
                </c:pt>
                <c:pt idx="16682">
                  <c:v>우발적</c:v>
                </c:pt>
                <c:pt idx="16683">
                  <c:v>우산동</c:v>
                </c:pt>
                <c:pt idx="16684">
                  <c:v>우선관리생물</c:v>
                </c:pt>
                <c:pt idx="16685">
                  <c:v>우선권정보</c:v>
                </c:pt>
                <c:pt idx="16686">
                  <c:v>우선도로연장(km)</c:v>
                </c:pt>
                <c:pt idx="16687">
                  <c:v>우선도로폭원</c:v>
                </c:pt>
                <c:pt idx="16688">
                  <c:v>우선도로폭원(m)</c:v>
                </c:pt>
                <c:pt idx="16689">
                  <c:v>우선돌봄차상위(비법정)</c:v>
                </c:pt>
                <c:pt idx="16690">
                  <c:v>우선주여부</c:v>
                </c:pt>
                <c:pt idx="16691">
                  <c:v>우수과정여부</c:v>
                </c:pt>
                <c:pt idx="16692">
                  <c:v>우수인재등의부모(F-1-15)</c:v>
                </c:pt>
                <c:pt idx="16693">
                  <c:v>우암부두</c:v>
                </c:pt>
                <c:pt idx="16694">
                  <c:v>우울감경험률</c:v>
                </c:pt>
                <c:pt idx="16695">
                  <c:v>우유</c:v>
                </c:pt>
                <c:pt idx="16696">
                  <c:v>우유류판매업</c:v>
                </c:pt>
                <c:pt idx="16697">
                  <c:v>우제1동</c:v>
                </c:pt>
                <c:pt idx="16698">
                  <c:v>우제2동</c:v>
                </c:pt>
                <c:pt idx="16699">
                  <c:v>우즈베키스탄</c:v>
                </c:pt>
                <c:pt idx="16700">
                  <c:v>우체국</c:v>
                </c:pt>
                <c:pt idx="16701">
                  <c:v>우체국명</c:v>
                </c:pt>
                <c:pt idx="16702">
                  <c:v>우크라이나</c:v>
                </c:pt>
                <c:pt idx="16703">
                  <c:v>우편번호</c:v>
                </c:pt>
                <c:pt idx="16704">
                  <c:v>우편번호(도로명)</c:v>
                </c:pt>
                <c:pt idx="16705">
                  <c:v>우편번호(새주소)</c:v>
                </c:pt>
                <c:pt idx="16706">
                  <c:v>우편번호(지번)</c:v>
                </c:pt>
                <c:pt idx="16707">
                  <c:v>우편종류별</c:v>
                </c:pt>
                <c:pt idx="16708">
                  <c:v>우편주소</c:v>
                </c:pt>
                <c:pt idx="16709">
                  <c:v>우편차</c:v>
                </c:pt>
                <c:pt idx="16710">
                  <c:v>우편취급소</c:v>
                </c:pt>
                <c:pt idx="16711">
                  <c:v>우회도로</c:v>
                </c:pt>
                <c:pt idx="16712">
                  <c:v>운구전용장의자동차</c:v>
                </c:pt>
                <c:pt idx="16713">
                  <c:v>운동</c:v>
                </c:pt>
                <c:pt idx="16714">
                  <c:v>운동(E-6-3)</c:v>
                </c:pt>
                <c:pt idx="16715">
                  <c:v>운동기구명</c:v>
                </c:pt>
                <c:pt idx="16716">
                  <c:v>운동기구수</c:v>
                </c:pt>
                <c:pt idx="16717">
                  <c:v>운동기구종류</c:v>
                </c:pt>
                <c:pt idx="16718">
                  <c:v>운동시설</c:v>
                </c:pt>
                <c:pt idx="16719">
                  <c:v>운동장</c:v>
                </c:pt>
                <c:pt idx="16720">
                  <c:v>운동장대관감면금액(천원)</c:v>
                </c:pt>
                <c:pt idx="16721">
                  <c:v>운동장대관감면이용인원(명)</c:v>
                </c:pt>
                <c:pt idx="16722">
                  <c:v>운동장대관유료금액(천원)</c:v>
                </c:pt>
                <c:pt idx="16723">
                  <c:v>운동장대관유료이용인원(명)</c:v>
                </c:pt>
                <c:pt idx="16724">
                  <c:v>운동장체육관운동시설등건강증진시설확충</c:v>
                </c:pt>
                <c:pt idx="16725">
                  <c:v>운동취미생활</c:v>
                </c:pt>
                <c:pt idx="16726">
                  <c:v>운반량(톤)</c:v>
                </c:pt>
                <c:pt idx="16727">
                  <c:v>운반자</c:v>
                </c:pt>
                <c:pt idx="16728">
                  <c:v>운송(주요경제사업실적)(백만원)</c:v>
                </c:pt>
                <c:pt idx="16729">
                  <c:v>운송수단</c:v>
                </c:pt>
                <c:pt idx="16730">
                  <c:v>운송수단검역수</c:v>
                </c:pt>
                <c:pt idx="16731">
                  <c:v>운송수단명</c:v>
                </c:pt>
                <c:pt idx="16732">
                  <c:v>운송수입(매출액)</c:v>
                </c:pt>
                <c:pt idx="16733">
                  <c:v>운송원가(매출원가)</c:v>
                </c:pt>
                <c:pt idx="16734">
                  <c:v>운송회사</c:v>
                </c:pt>
                <c:pt idx="16735">
                  <c:v>운수</c:v>
                </c:pt>
                <c:pt idx="16736">
                  <c:v>운수시설</c:v>
                </c:pt>
                <c:pt idx="16737">
                  <c:v>운수업</c:v>
                </c:pt>
                <c:pt idx="16738">
                  <c:v>운수업_사업체수(개)</c:v>
                </c:pt>
                <c:pt idx="16739">
                  <c:v>운수업_종사자수(명)</c:v>
                </c:pt>
                <c:pt idx="16740">
                  <c:v>운수업체</c:v>
                </c:pt>
                <c:pt idx="16741">
                  <c:v>운수업체명</c:v>
                </c:pt>
                <c:pt idx="16742">
                  <c:v>운수창고통신업</c:v>
                </c:pt>
                <c:pt idx="16743">
                  <c:v>운수회사</c:v>
                </c:pt>
                <c:pt idx="16744">
                  <c:v>운양동</c:v>
                </c:pt>
                <c:pt idx="16745">
                  <c:v>운영</c:v>
                </c:pt>
                <c:pt idx="16746">
                  <c:v>운영(1일차)</c:v>
                </c:pt>
                <c:pt idx="16747">
                  <c:v>운영(2일차)</c:v>
                </c:pt>
                <c:pt idx="16748">
                  <c:v>운영(3일차)</c:v>
                </c:pt>
                <c:pt idx="16749">
                  <c:v>운영(4일차)</c:v>
                </c:pt>
                <c:pt idx="16750">
                  <c:v>운영(휴지)여부</c:v>
                </c:pt>
                <c:pt idx="16751">
                  <c:v>운영강좌수</c:v>
                </c:pt>
                <c:pt idx="16752">
                  <c:v>운영개시년도</c:v>
                </c:pt>
                <c:pt idx="16753">
                  <c:v>운영개시일</c:v>
                </c:pt>
                <c:pt idx="16754">
                  <c:v>운영구분</c:v>
                </c:pt>
                <c:pt idx="16755">
                  <c:v>운영기간</c:v>
                </c:pt>
                <c:pt idx="16756">
                  <c:v>운영기관</c:v>
                </c:pt>
                <c:pt idx="16757">
                  <c:v>운영기관(단체)</c:v>
                </c:pt>
                <c:pt idx="16758">
                  <c:v>운영기관명</c:v>
                </c:pt>
                <c:pt idx="16759">
                  <c:v>운영기관전화번호</c:v>
                </c:pt>
                <c:pt idx="16760">
                  <c:v>운영기관주소</c:v>
                </c:pt>
                <c:pt idx="16761">
                  <c:v>운영내용</c:v>
                </c:pt>
                <c:pt idx="16762">
                  <c:v>운영단체</c:v>
                </c:pt>
                <c:pt idx="16763">
                  <c:v>운영단체명</c:v>
                </c:pt>
                <c:pt idx="16764">
                  <c:v>운영단체현황</c:v>
                </c:pt>
                <c:pt idx="16765">
                  <c:v>운영담당자</c:v>
                </c:pt>
                <c:pt idx="16766">
                  <c:v>운영대표자</c:v>
                </c:pt>
                <c:pt idx="16767">
                  <c:v>운영방법</c:v>
                </c:pt>
                <c:pt idx="16768">
                  <c:v>운영방법구분명</c:v>
                </c:pt>
                <c:pt idx="16769">
                  <c:v>운영방식</c:v>
                </c:pt>
                <c:pt idx="16770">
                  <c:v>운영방식내용</c:v>
                </c:pt>
                <c:pt idx="16771">
                  <c:v>운영방식유형</c:v>
                </c:pt>
                <c:pt idx="16772">
                  <c:v>운영법인</c:v>
                </c:pt>
                <c:pt idx="16773">
                  <c:v>운영법인(대표자)</c:v>
                </c:pt>
                <c:pt idx="16774">
                  <c:v>운영법인명(대표자)</c:v>
                </c:pt>
                <c:pt idx="16775">
                  <c:v>운영법인및대표자</c:v>
                </c:pt>
                <c:pt idx="16776">
                  <c:v>운영비지원여부</c:v>
                </c:pt>
                <c:pt idx="16777">
                  <c:v>운영상태</c:v>
                </c:pt>
                <c:pt idx="16778">
                  <c:v>운영서비스(노선체계)</c:v>
                </c:pt>
                <c:pt idx="16779">
                  <c:v>운영서비스(대중교통중심운영)</c:v>
                </c:pt>
                <c:pt idx="16780">
                  <c:v>운영서비스(도착시간표)</c:v>
                </c:pt>
                <c:pt idx="16781">
                  <c:v>운영서비스(배차시간간격)</c:v>
                </c:pt>
                <c:pt idx="16782">
                  <c:v>운영서비스(소요시간)</c:v>
                </c:pt>
                <c:pt idx="16783">
                  <c:v>운영서비스(이용요금)</c:v>
                </c:pt>
                <c:pt idx="16784">
                  <c:v>운영서비스(첫·막차운영시간)</c:v>
                </c:pt>
                <c:pt idx="16785">
                  <c:v>운영시간</c:v>
                </c:pt>
                <c:pt idx="16786">
                  <c:v>운영시간(평일)</c:v>
                </c:pt>
                <c:pt idx="16787">
                  <c:v>운영시간(휴일)</c:v>
                </c:pt>
                <c:pt idx="16788">
                  <c:v>운영시간구분명</c:v>
                </c:pt>
                <c:pt idx="16789">
                  <c:v>운영시간정보</c:v>
                </c:pt>
                <c:pt idx="16790">
                  <c:v>운영시작시각</c:v>
                </c:pt>
                <c:pt idx="16791">
                  <c:v>운영시작시각(동절기)</c:v>
                </c:pt>
                <c:pt idx="16792">
                  <c:v>운영시작시각(하절기)</c:v>
                </c:pt>
                <c:pt idx="16793">
                  <c:v>운영시작일</c:v>
                </c:pt>
                <c:pt idx="16794">
                  <c:v>운영시작일자</c:v>
                </c:pt>
                <c:pt idx="16795">
                  <c:v>운영실적</c:v>
                </c:pt>
                <c:pt idx="16796">
                  <c:v>운영업소</c:v>
                </c:pt>
                <c:pt idx="16797">
                  <c:v>운영요일</c:v>
                </c:pt>
                <c:pt idx="16798">
                  <c:v>운영위원장</c:v>
                </c:pt>
                <c:pt idx="16799">
                  <c:v>운영유형</c:v>
                </c:pt>
                <c:pt idx="16800">
                  <c:v>운영인</c:v>
                </c:pt>
                <c:pt idx="16801">
                  <c:v>운영인력</c:v>
                </c:pt>
                <c:pt idx="16802">
                  <c:v>운영일</c:v>
                </c:pt>
                <c:pt idx="16803">
                  <c:v>운영자</c:v>
                </c:pt>
                <c:pt idx="16804">
                  <c:v>운영자(지도자)</c:v>
                </c:pt>
                <c:pt idx="16805">
                  <c:v>운영자설명</c:v>
                </c:pt>
                <c:pt idx="16806">
                  <c:v>운영장소</c:v>
                </c:pt>
                <c:pt idx="16807">
                  <c:v>운영조직(연락처)</c:v>
                </c:pt>
                <c:pt idx="16808">
                  <c:v>운영종료시각</c:v>
                </c:pt>
                <c:pt idx="16809">
                  <c:v>운영종료시각(동절기)</c:v>
                </c:pt>
                <c:pt idx="16810">
                  <c:v>운영종료시각(하절기)</c:v>
                </c:pt>
                <c:pt idx="16811">
                  <c:v>운영종료일</c:v>
                </c:pt>
                <c:pt idx="16812">
                  <c:v>운영종료일자</c:v>
                </c:pt>
                <c:pt idx="16813">
                  <c:v>운영주체</c:v>
                </c:pt>
                <c:pt idx="16814">
                  <c:v>운영주체(단체명)</c:v>
                </c:pt>
                <c:pt idx="16815">
                  <c:v>운영주체(법인)</c:v>
                </c:pt>
                <c:pt idx="16816">
                  <c:v>운영주체(법인명)</c:v>
                </c:pt>
                <c:pt idx="16817">
                  <c:v>운영주체(수탁법인)</c:v>
                </c:pt>
                <c:pt idx="16818">
                  <c:v>운영주체(시설장)</c:v>
                </c:pt>
                <c:pt idx="16819">
                  <c:v>운영주체(위탁법인)</c:v>
                </c:pt>
                <c:pt idx="16820">
                  <c:v>운영주체(자체/공기업/민간)</c:v>
                </c:pt>
                <c:pt idx="16821">
                  <c:v>운영주체(자체/공기업/민간위탁)</c:v>
                </c:pt>
                <c:pt idx="16822">
                  <c:v>운영주체/법인(단체)명</c:v>
                </c:pt>
                <c:pt idx="16823">
                  <c:v>운영주체대표자</c:v>
                </c:pt>
                <c:pt idx="16824">
                  <c:v>운영주체명</c:v>
                </c:pt>
                <c:pt idx="16825">
                  <c:v>운영지사</c:v>
                </c:pt>
                <c:pt idx="16826">
                  <c:v>운영책임자</c:v>
                </c:pt>
                <c:pt idx="16827">
                  <c:v>운영프로그램개수</c:v>
                </c:pt>
                <c:pt idx="16828">
                  <c:v>운영프로그램수(개)</c:v>
                </c:pt>
                <c:pt idx="16829">
                  <c:v>운영프로그램현황</c:v>
                </c:pt>
                <c:pt idx="16830">
                  <c:v>운영현황</c:v>
                </c:pt>
                <c:pt idx="16831">
                  <c:v>운영형태</c:v>
                </c:pt>
                <c:pt idx="16832">
                  <c:v>운영형태(직영,임대)</c:v>
                </c:pt>
                <c:pt idx="16833">
                  <c:v>운영홈페이지</c:v>
                </c:pt>
                <c:pt idx="16834">
                  <c:v>운영횟수</c:v>
                </c:pt>
                <c:pt idx="16835">
                  <c:v>운용구분</c:v>
                </c:pt>
                <c:pt idx="16836">
                  <c:v>운용사</c:v>
                </c:pt>
                <c:pt idx="16837">
                  <c:v>운용사명</c:v>
                </c:pt>
                <c:pt idx="16838">
                  <c:v>운용수익등</c:v>
                </c:pt>
                <c:pt idx="16839">
                  <c:v>운전교습용</c:v>
                </c:pt>
                <c:pt idx="16840">
                  <c:v>운전면허별</c:v>
                </c:pt>
                <c:pt idx="16841">
                  <c:v>운전시간</c:v>
                </c:pt>
                <c:pt idx="16842">
                  <c:v>운전용</c:v>
                </c:pt>
                <c:pt idx="16843">
                  <c:v>운전자</c:v>
                </c:pt>
                <c:pt idx="16844">
                  <c:v>운전자교육강화</c:v>
                </c:pt>
                <c:pt idx="16845">
                  <c:v>운항</c:v>
                </c:pt>
                <c:pt idx="16846">
                  <c:v>운항(편)</c:v>
                </c:pt>
                <c:pt idx="16847">
                  <c:v>운항(편수)</c:v>
                </c:pt>
                <c:pt idx="16848">
                  <c:v>운항계</c:v>
                </c:pt>
                <c:pt idx="16849">
                  <c:v>운항계획</c:v>
                </c:pt>
                <c:pt idx="16850">
                  <c:v>운항구간</c:v>
                </c:pt>
                <c:pt idx="16851">
                  <c:v>운항기간</c:v>
                </c:pt>
                <c:pt idx="16852">
                  <c:v>운항도착</c:v>
                </c:pt>
                <c:pt idx="16853">
                  <c:v>운항부정기계</c:v>
                </c:pt>
                <c:pt idx="16854">
                  <c:v>운항부정기도착</c:v>
                </c:pt>
                <c:pt idx="16855">
                  <c:v>운항부정기여객기계</c:v>
                </c:pt>
                <c:pt idx="16856">
                  <c:v>운항부정기여객기도착</c:v>
                </c:pt>
                <c:pt idx="16857">
                  <c:v>운항부정기여객기출발</c:v>
                </c:pt>
                <c:pt idx="16858">
                  <c:v>운항부정기출발</c:v>
                </c:pt>
                <c:pt idx="16859">
                  <c:v>운항부정기화물기계</c:v>
                </c:pt>
                <c:pt idx="16860">
                  <c:v>운항부정기화물기도착</c:v>
                </c:pt>
                <c:pt idx="16861">
                  <c:v>운항부정기화물기출발</c:v>
                </c:pt>
                <c:pt idx="16862">
                  <c:v>운항시간</c:v>
                </c:pt>
                <c:pt idx="16863">
                  <c:v>운항시간(착/발)</c:v>
                </c:pt>
                <c:pt idx="16864">
                  <c:v>운항여객기계</c:v>
                </c:pt>
                <c:pt idx="16865">
                  <c:v>운항여객기도착</c:v>
                </c:pt>
                <c:pt idx="16866">
                  <c:v>운항여객기출발</c:v>
                </c:pt>
                <c:pt idx="16867">
                  <c:v>운항요일</c:v>
                </c:pt>
                <c:pt idx="16868">
                  <c:v>운항정기계</c:v>
                </c:pt>
                <c:pt idx="16869">
                  <c:v>운항정기도착</c:v>
                </c:pt>
                <c:pt idx="16870">
                  <c:v>운항정기여객기계</c:v>
                </c:pt>
                <c:pt idx="16871">
                  <c:v>운항정기여객기도착</c:v>
                </c:pt>
                <c:pt idx="16872">
                  <c:v>운항정기여객기출발</c:v>
                </c:pt>
                <c:pt idx="16873">
                  <c:v>운항정기출발</c:v>
                </c:pt>
                <c:pt idx="16874">
                  <c:v>운항정기화물기계</c:v>
                </c:pt>
                <c:pt idx="16875">
                  <c:v>운항정기화물기도착</c:v>
                </c:pt>
                <c:pt idx="16876">
                  <c:v>운항정기화물기출발</c:v>
                </c:pt>
                <c:pt idx="16877">
                  <c:v>운항출발</c:v>
                </c:pt>
                <c:pt idx="16878">
                  <c:v>운항편명</c:v>
                </c:pt>
                <c:pt idx="16879">
                  <c:v>운항화물기계</c:v>
                </c:pt>
                <c:pt idx="16880">
                  <c:v>운항화물기도착</c:v>
                </c:pt>
                <c:pt idx="16881">
                  <c:v>운항화물기출발</c:v>
                </c:pt>
                <c:pt idx="16882">
                  <c:v>운항회수</c:v>
                </c:pt>
                <c:pt idx="16883">
                  <c:v>운행간격(분)</c:v>
                </c:pt>
                <c:pt idx="16884">
                  <c:v>운행거리</c:v>
                </c:pt>
                <c:pt idx="16885">
                  <c:v>운행구간</c:v>
                </c:pt>
                <c:pt idx="16886">
                  <c:v>운행구간_기점</c:v>
                </c:pt>
                <c:pt idx="16887">
                  <c:v>운행구간_종점</c:v>
                </c:pt>
                <c:pt idx="16888">
                  <c:v>운행구간기점명</c:v>
                </c:pt>
                <c:pt idx="16889">
                  <c:v>운행구간정거장</c:v>
                </c:pt>
                <c:pt idx="16890">
                  <c:v>운행구간종점명</c:v>
                </c:pt>
                <c:pt idx="16891">
                  <c:v>운행구역</c:v>
                </c:pt>
                <c:pt idx="16892">
                  <c:v>운행노선</c:v>
                </c:pt>
                <c:pt idx="16893">
                  <c:v>운행노선기점</c:v>
                </c:pt>
                <c:pt idx="16894">
                  <c:v>운행다수(평일)</c:v>
                </c:pt>
                <c:pt idx="16895">
                  <c:v>운행대수</c:v>
                </c:pt>
                <c:pt idx="16896">
                  <c:v>운행대수(공휴일)</c:v>
                </c:pt>
                <c:pt idx="16897">
                  <c:v>운행대수(방학)</c:v>
                </c:pt>
                <c:pt idx="16898">
                  <c:v>운행대수(토요일)</c:v>
                </c:pt>
                <c:pt idx="16899">
                  <c:v>운행속도</c:v>
                </c:pt>
                <c:pt idx="16900">
                  <c:v>운행속도(m/min)</c:v>
                </c:pt>
                <c:pt idx="16901">
                  <c:v>운행시간</c:v>
                </c:pt>
                <c:pt idx="16902">
                  <c:v>운행시간_막차</c:v>
                </c:pt>
                <c:pt idx="16903">
                  <c:v>운행시간_첫차</c:v>
                </c:pt>
                <c:pt idx="16904">
                  <c:v>운행시간(기점)</c:v>
                </c:pt>
                <c:pt idx="16905">
                  <c:v>운행시간(분)</c:v>
                </c:pt>
                <c:pt idx="16906">
                  <c:v>운행시간(종점)</c:v>
                </c:pt>
                <c:pt idx="16907">
                  <c:v>운행유형</c:v>
                </c:pt>
                <c:pt idx="16908">
                  <c:v>운행장애</c:v>
                </c:pt>
                <c:pt idx="16909">
                  <c:v>운행지역</c:v>
                </c:pt>
                <c:pt idx="16910">
                  <c:v>운행형태</c:v>
                </c:pt>
                <c:pt idx="16911">
                  <c:v>운행회수</c:v>
                </c:pt>
                <c:pt idx="16912">
                  <c:v>운행회수(1일)</c:v>
                </c:pt>
                <c:pt idx="16913">
                  <c:v>운행횟수</c:v>
                </c:pt>
                <c:pt idx="16914">
                  <c:v>울산</c:v>
                </c:pt>
                <c:pt idx="16915">
                  <c:v>울산LIR</c:v>
                </c:pt>
                <c:pt idx="16916">
                  <c:v>울산PIR</c:v>
                </c:pt>
                <c:pt idx="16917">
                  <c:v>울산가격소득률</c:v>
                </c:pt>
                <c:pt idx="16918">
                  <c:v>울산광역시</c:v>
                </c:pt>
                <c:pt idx="16919">
                  <c:v>울산광역시건수</c:v>
                </c:pt>
                <c:pt idx="16920">
                  <c:v>울산광역시공급건수</c:v>
                </c:pt>
                <c:pt idx="16921">
                  <c:v>울산광역시공급금액</c:v>
                </c:pt>
                <c:pt idx="16922">
                  <c:v>울산광역시보증잔액</c:v>
                </c:pt>
                <c:pt idx="16923">
                  <c:v>울산기력</c:v>
                </c:pt>
                <c:pt idx="16924">
                  <c:v>울산대출소득률</c:v>
                </c:pt>
                <c:pt idx="16925">
                  <c:v>울산복합</c:v>
                </c:pt>
                <c:pt idx="16926">
                  <c:v>울산전망</c:v>
                </c:pt>
                <c:pt idx="16927">
                  <c:v>울산체감</c:v>
                </c:pt>
                <c:pt idx="16928">
                  <c:v>울주군매가마트현실가격</c:v>
                </c:pt>
                <c:pt idx="16929">
                  <c:v>울주군매가마트현실규격</c:v>
                </c:pt>
                <c:pt idx="16930">
                  <c:v>울주군매가마트환산가격</c:v>
                </c:pt>
                <c:pt idx="16931">
                  <c:v>울주군언양시장현실가격</c:v>
                </c:pt>
                <c:pt idx="16932">
                  <c:v>울주군언양시장현실규격</c:v>
                </c:pt>
                <c:pt idx="16933">
                  <c:v>울주군언양시장환산가격</c:v>
                </c:pt>
                <c:pt idx="16934">
                  <c:v>울주서</c:v>
                </c:pt>
                <c:pt idx="16935">
                  <c:v>웃장_가격동향(원)</c:v>
                </c:pt>
                <c:pt idx="16936">
                  <c:v>웅상정수장</c:v>
                </c:pt>
                <c:pt idx="16937">
                  <c:v>웅상지역</c:v>
                </c:pt>
                <c:pt idx="16938">
                  <c:v>웅상출장소</c:v>
                </c:pt>
                <c:pt idx="16939">
                  <c:v>워터슬레이드(바나나보트)</c:v>
                </c:pt>
                <c:pt idx="16940">
                  <c:v>원/복본구분</c:v>
                </c:pt>
                <c:pt idx="16941">
                  <c:v>원고명</c:v>
                </c:pt>
                <c:pt idx="16942">
                  <c:v>원금(선순위)</c:v>
                </c:pt>
                <c:pt idx="16943">
                  <c:v>원내/원외구분</c:v>
                </c:pt>
                <c:pt idx="16944">
                  <c:v>원내저자</c:v>
                </c:pt>
                <c:pt idx="16945">
                  <c:v>원단위</c:v>
                </c:pt>
                <c:pt idx="16946">
                  <c:v>원단위(kg/MWh)</c:v>
                </c:pt>
                <c:pt idx="16947">
                  <c:v>원단위발생량(ton/GWh)</c:v>
                </c:pt>
                <c:pt idx="16948">
                  <c:v>원동</c:v>
                </c:pt>
                <c:pt idx="16949">
                  <c:v>원동기</c:v>
                </c:pt>
                <c:pt idx="16950">
                  <c:v>원동기계PrimeMover</c:v>
                </c:pt>
                <c:pt idx="16951">
                  <c:v>원동기교환</c:v>
                </c:pt>
                <c:pt idx="16952">
                  <c:v>원동기정비업체수(개)</c:v>
                </c:pt>
                <c:pt idx="16953">
                  <c:v>원동기정비종사자수(명)</c:v>
                </c:pt>
                <c:pt idx="16954">
                  <c:v>원동력종류</c:v>
                </c:pt>
                <c:pt idx="16955">
                  <c:v>원동면</c:v>
                </c:pt>
                <c:pt idx="16956">
                  <c:v>원룸</c:v>
                </c:pt>
                <c:pt idx="16957">
                  <c:v>원명</c:v>
                </c:pt>
                <c:pt idx="16958">
                  <c:v>원목수거량</c:v>
                </c:pt>
                <c:pt idx="16959">
                  <c:v>원목수거본수</c:v>
                </c:pt>
                <c:pt idx="16960">
                  <c:v>원목수송용</c:v>
                </c:pt>
                <c:pt idx="16961">
                  <c:v>원무접수일자</c:v>
                </c:pt>
                <c:pt idx="16962">
                  <c:v>원문URL</c:v>
                </c:pt>
                <c:pt idx="16963">
                  <c:v>원문링크</c:v>
                </c:pt>
                <c:pt idx="16964">
                  <c:v>원문파일링크</c:v>
                </c:pt>
                <c:pt idx="16965">
                  <c:v>원미1동원미종합시장</c:v>
                </c:pt>
                <c:pt idx="16966">
                  <c:v>원미2동원미부흥시장</c:v>
                </c:pt>
                <c:pt idx="16967">
                  <c:v>원번</c:v>
                </c:pt>
                <c:pt idx="16968">
                  <c:v>원본</c:v>
                </c:pt>
                <c:pt idx="16969">
                  <c:v>원본물품명</c:v>
                </c:pt>
                <c:pt idx="16970">
                  <c:v>원본소장처</c:v>
                </c:pt>
                <c:pt idx="16971">
                  <c:v>원본정보</c:v>
                </c:pt>
                <c:pt idx="16972">
                  <c:v>원본형태</c:v>
                </c:pt>
                <c:pt idx="16973">
                  <c:v>원불교</c:v>
                </c:pt>
                <c:pt idx="16974">
                  <c:v>원사현황</c:v>
                </c:pt>
                <c:pt idx="16975">
                  <c:v>원산지</c:v>
                </c:pt>
                <c:pt idx="16976">
                  <c:v>원산지결정기준</c:v>
                </c:pt>
                <c:pt idx="16977">
                  <c:v>원산지명</c:v>
                </c:pt>
                <c:pt idx="16978">
                  <c:v>원산지코드</c:v>
                </c:pt>
                <c:pt idx="16979">
                  <c:v>원서명</c:v>
                </c:pt>
                <c:pt idx="16980">
                  <c:v>원서명(한글)</c:v>
                </c:pt>
                <c:pt idx="16981">
                  <c:v>원서명(한자)</c:v>
                </c:pt>
                <c:pt idx="16982">
                  <c:v>원서접수</c:v>
                </c:pt>
                <c:pt idx="16983">
                  <c:v>원서접수경쟁률</c:v>
                </c:pt>
                <c:pt idx="16984">
                  <c:v>원서접수인원</c:v>
                </c:pt>
                <c:pt idx="16985">
                  <c:v>원수(개)</c:v>
                </c:pt>
                <c:pt idx="16986">
                  <c:v>원시자원분류명</c:v>
                </c:pt>
                <c:pt idx="16987">
                  <c:v>원심주조기수(개)</c:v>
                </c:pt>
                <c:pt idx="16988">
                  <c:v>원아수(명)_남</c:v>
                </c:pt>
                <c:pt idx="16989">
                  <c:v>원아수(명)_소계</c:v>
                </c:pt>
                <c:pt idx="16990">
                  <c:v>원아수(명)_여</c:v>
                </c:pt>
                <c:pt idx="16991">
                  <c:v>원예</c:v>
                </c:pt>
                <c:pt idx="16992">
                  <c:v>원유수입량(천Bbl)</c:v>
                </c:pt>
                <c:pt idx="16993">
                  <c:v>원인시설명</c:v>
                </c:pt>
                <c:pt idx="16994">
                  <c:v>원인자부담금등</c:v>
                </c:pt>
                <c:pt idx="16995">
                  <c:v>원인재</c:v>
                </c:pt>
                <c:pt idx="16996">
                  <c:v>원자력</c:v>
                </c:pt>
                <c:pt idx="16997">
                  <c:v>원자력(MW)</c:v>
                </c:pt>
                <c:pt idx="16998">
                  <c:v>원자재명</c:v>
                </c:pt>
                <c:pt idx="16999">
                  <c:v>원장</c:v>
                </c:pt>
                <c:pt idx="17000">
                  <c:v>원장명</c:v>
                </c:pt>
                <c:pt idx="17001">
                  <c:v>원재료조달사정전망</c:v>
                </c:pt>
                <c:pt idx="17002">
                  <c:v>원재료조달사정체감</c:v>
                </c:pt>
                <c:pt idx="17003">
                  <c:v>원저자명</c:v>
                </c:pt>
                <c:pt idx="17004">
                  <c:v>원점</c:v>
                </c:pt>
                <c:pt idx="17005">
                  <c:v>원종1동원종중앙</c:v>
                </c:pt>
                <c:pt idx="17006">
                  <c:v>원주</c:v>
                </c:pt>
                <c:pt idx="17007">
                  <c:v>원주정수장</c:v>
                </c:pt>
                <c:pt idx="17008">
                  <c:v>원채무구분</c:v>
                </c:pt>
                <c:pt idx="17009">
                  <c:v>원형</c:v>
                </c:pt>
                <c:pt idx="17010">
                  <c:v>원형구변</c:v>
                </c:pt>
                <c:pt idx="17011">
                  <c:v>원화</c:v>
                </c:pt>
                <c:pt idx="17012">
                  <c:v>원화합계</c:v>
                </c:pt>
                <c:pt idx="17013">
                  <c:v>월</c:v>
                </c:pt>
                <c:pt idx="17014">
                  <c:v>월~금자유수영시간</c:v>
                </c:pt>
                <c:pt idx="17015">
                  <c:v>월month</c:v>
                </c:pt>
                <c:pt idx="17016">
                  <c:v>월곶면</c:v>
                </c:pt>
                <c:pt idx="17017">
                  <c:v>월남전</c:v>
                </c:pt>
                <c:pt idx="17018">
                  <c:v>월내매립장</c:v>
                </c:pt>
                <c:pt idx="17019">
                  <c:v>월내위생매립장</c:v>
                </c:pt>
                <c:pt idx="17020">
                  <c:v>월드컵경기장역</c:v>
                </c:pt>
                <c:pt idx="17021">
                  <c:v>월령</c:v>
                </c:pt>
                <c:pt idx="17022">
                  <c:v>월배출예상(kg)</c:v>
                </c:pt>
                <c:pt idx="17023">
                  <c:v>월배출예상(kg/월)</c:v>
                </c:pt>
                <c:pt idx="17024">
                  <c:v>월별</c:v>
                </c:pt>
                <c:pt idx="17025">
                  <c:v>월별실적10월</c:v>
                </c:pt>
                <c:pt idx="17026">
                  <c:v>월별실적11월</c:v>
                </c:pt>
                <c:pt idx="17027">
                  <c:v>월별실적12월</c:v>
                </c:pt>
                <c:pt idx="17028">
                  <c:v>월별실적1월</c:v>
                </c:pt>
                <c:pt idx="17029">
                  <c:v>월별실적2월</c:v>
                </c:pt>
                <c:pt idx="17030">
                  <c:v>월별실적3월</c:v>
                </c:pt>
                <c:pt idx="17031">
                  <c:v>월별실적4월</c:v>
                </c:pt>
                <c:pt idx="17032">
                  <c:v>월별실적5월</c:v>
                </c:pt>
                <c:pt idx="17033">
                  <c:v>월별실적6월</c:v>
                </c:pt>
                <c:pt idx="17034">
                  <c:v>월별실적7월</c:v>
                </c:pt>
                <c:pt idx="17035">
                  <c:v>월별실적8월</c:v>
                </c:pt>
                <c:pt idx="17036">
                  <c:v>월별실적9월</c:v>
                </c:pt>
                <c:pt idx="17037">
                  <c:v>월별실적합계</c:v>
                </c:pt>
                <c:pt idx="17038">
                  <c:v>월별현황</c:v>
                </c:pt>
                <c:pt idx="17039">
                  <c:v>월사용료</c:v>
                </c:pt>
                <c:pt idx="17040">
                  <c:v>월성</c:v>
                </c:pt>
                <c:pt idx="17041">
                  <c:v>월세</c:v>
                </c:pt>
                <c:pt idx="17042">
                  <c:v>월송,성지-보은(월송발)</c:v>
                </c:pt>
                <c:pt idx="17043">
                  <c:v>월송,어암-보은(월송발)</c:v>
                </c:pt>
                <c:pt idx="17044">
                  <c:v>월요일</c:v>
                </c:pt>
                <c:pt idx="17045">
                  <c:v>월이용인원</c:v>
                </c:pt>
                <c:pt idx="17046">
                  <c:v>월정기권</c:v>
                </c:pt>
                <c:pt idx="17047">
                  <c:v>월정기권(원)</c:v>
                </c:pt>
                <c:pt idx="17048">
                  <c:v>월정기권요금</c:v>
                </c:pt>
                <c:pt idx="17049">
                  <c:v>월정기주차요금</c:v>
                </c:pt>
                <c:pt idx="17050">
                  <c:v>월주차권</c:v>
                </c:pt>
                <c:pt idx="17051">
                  <c:v>월지원건수</c:v>
                </c:pt>
                <c:pt idx="17052">
                  <c:v>월평균</c:v>
                </c:pt>
                <c:pt idx="17053">
                  <c:v>월평균건수</c:v>
                </c:pt>
                <c:pt idx="17054">
                  <c:v>월평균임대료</c:v>
                </c:pt>
                <c:pt idx="17055">
                  <c:v>월평균처리량(천Bbl)</c:v>
                </c:pt>
                <c:pt idx="17056">
                  <c:v>월회비(성인)</c:v>
                </c:pt>
                <c:pt idx="17057">
                  <c:v>월회비(어린이,경로)</c:v>
                </c:pt>
                <c:pt idx="17058">
                  <c:v>월회비(청소년,군인)</c:v>
                </c:pt>
                <c:pt idx="17059">
                  <c:v>웨이크보드</c:v>
                </c:pt>
                <c:pt idx="17060">
                  <c:v>위계</c:v>
                </c:pt>
                <c:pt idx="17061">
                  <c:v>위도</c:v>
                </c:pt>
                <c:pt idx="17062">
                  <c:v>위도(WGS84)</c:v>
                </c:pt>
                <c:pt idx="17063">
                  <c:v>위도(WGS84좌표)</c:v>
                </c:pt>
                <c:pt idx="17064">
                  <c:v>위도(WGS85좌표)</c:v>
                </c:pt>
                <c:pt idx="17065">
                  <c:v>위도(WSG좌표)</c:v>
                </c:pt>
                <c:pt idx="17066">
                  <c:v>위도(동경데이텀)</c:v>
                </c:pt>
                <c:pt idx="17067">
                  <c:v>위도좌표</c:v>
                </c:pt>
                <c:pt idx="17068">
                  <c:v>위락시설</c:v>
                </c:pt>
                <c:pt idx="17069">
                  <c:v>위반(통보)일</c:v>
                </c:pt>
                <c:pt idx="17070">
                  <c:v>위반과태료</c:v>
                </c:pt>
                <c:pt idx="17071">
                  <c:v>위반금액</c:v>
                </c:pt>
                <c:pt idx="17072">
                  <c:v>위반내역</c:v>
                </c:pt>
                <c:pt idx="17073">
                  <c:v>위반내용</c:v>
                </c:pt>
                <c:pt idx="17074">
                  <c:v>위반물량</c:v>
                </c:pt>
                <c:pt idx="17075">
                  <c:v>위반법규</c:v>
                </c:pt>
                <c:pt idx="17076">
                  <c:v>위반법조항</c:v>
                </c:pt>
                <c:pt idx="17077">
                  <c:v>위반사실미발견</c:v>
                </c:pt>
                <c:pt idx="17078">
                  <c:v>위반사유</c:v>
                </c:pt>
                <c:pt idx="17079">
                  <c:v>위반사항</c:v>
                </c:pt>
                <c:pt idx="17080">
                  <c:v>위반신고연락처</c:v>
                </c:pt>
                <c:pt idx="17081">
                  <c:v>위반신고전화번호</c:v>
                </c:pt>
                <c:pt idx="17082">
                  <c:v>위반업소(개소)</c:v>
                </c:pt>
                <c:pt idx="17083">
                  <c:v>위반업소(수)</c:v>
                </c:pt>
                <c:pt idx="17084">
                  <c:v>위반유형</c:v>
                </c:pt>
                <c:pt idx="17085">
                  <c:v>위반일자</c:v>
                </c:pt>
                <c:pt idx="17086">
                  <c:v>위반현황</c:v>
                </c:pt>
                <c:pt idx="17087">
                  <c:v>위생(식품안전)교육</c:v>
                </c:pt>
                <c:pt idx="17088">
                  <c:v>위생검사결과</c:v>
                </c:pt>
                <c:pt idx="17089">
                  <c:v>위생교육수료일자</c:v>
                </c:pt>
                <c:pt idx="17090">
                  <c:v>위생모범업소여부및신규지정</c:v>
                </c:pt>
                <c:pt idx="17091">
                  <c:v>위생시설</c:v>
                </c:pt>
                <c:pt idx="17092">
                  <c:v>위생시설?Sanitaryfacilitieslavatories</c:v>
                </c:pt>
                <c:pt idx="17093">
                  <c:v>위생업종명</c:v>
                </c:pt>
                <c:pt idx="17094">
                  <c:v>위생업태명</c:v>
                </c:pt>
                <c:pt idx="17095">
                  <c:v>위생처리업</c:v>
                </c:pt>
                <c:pt idx="17096">
                  <c:v>위생해충발견</c:v>
                </c:pt>
                <c:pt idx="17097">
                  <c:v>위암</c:v>
                </c:pt>
                <c:pt idx="17098">
                  <c:v>위암진료결과병원평가등급</c:v>
                </c:pt>
                <c:pt idx="17099">
                  <c:v>위암진료량병원평가등급</c:v>
                </c:pt>
                <c:pt idx="17100">
                  <c:v>위원</c:v>
                </c:pt>
                <c:pt idx="17101">
                  <c:v>위원회</c:v>
                </c:pt>
                <c:pt idx="17102">
                  <c:v>위임관리관</c:v>
                </c:pt>
                <c:pt idx="17103">
                  <c:v>위임관리기관명</c:v>
                </c:pt>
                <c:pt idx="17104">
                  <c:v>위임여부</c:v>
                </c:pt>
                <c:pt idx="17105">
                  <c:v>위촉일자</c:v>
                </c:pt>
                <c:pt idx="17106">
                  <c:v>위치</c:v>
                </c:pt>
                <c:pt idx="17107">
                  <c:v>위치_동</c:v>
                </c:pt>
                <c:pt idx="17108">
                  <c:v>위치_지번</c:v>
                </c:pt>
                <c:pt idx="17109">
                  <c:v>위치(계약물건)</c:v>
                </c:pt>
                <c:pt idx="17110">
                  <c:v>위치(도로명)</c:v>
                </c:pt>
                <c:pt idx="17111">
                  <c:v>위치(도로명주소)</c:v>
                </c:pt>
                <c:pt idx="17112">
                  <c:v>위치(번지)</c:v>
                </c:pt>
                <c:pt idx="17113">
                  <c:v>위치(소재지)</c:v>
                </c:pt>
                <c:pt idx="17114">
                  <c:v>위치(주소)</c:v>
                </c:pt>
                <c:pt idx="17115">
                  <c:v>위치(지번주소)</c:v>
                </c:pt>
                <c:pt idx="17116">
                  <c:v>위치개수</c:v>
                </c:pt>
                <c:pt idx="17117">
                  <c:v>위치공간정보(평면X좌표)</c:v>
                </c:pt>
                <c:pt idx="17118">
                  <c:v>위치공간정보(평면Y좌표)</c:v>
                </c:pt>
                <c:pt idx="17119">
                  <c:v>위치구분</c:v>
                </c:pt>
                <c:pt idx="17120">
                  <c:v>위치명</c:v>
                </c:pt>
                <c:pt idx="17121">
                  <c:v>위치불량</c:v>
                </c:pt>
                <c:pt idx="17122">
                  <c:v>위치설명</c:v>
                </c:pt>
                <c:pt idx="17123">
                  <c:v>위치정보</c:v>
                </c:pt>
                <c:pt idx="17124">
                  <c:v>위치정보-X</c:v>
                </c:pt>
                <c:pt idx="17125">
                  <c:v>위치정보-Y</c:v>
                </c:pt>
                <c:pt idx="17126">
                  <c:v>위치정보(도로명주소)</c:v>
                </c:pt>
                <c:pt idx="17127">
                  <c:v>위탁</c:v>
                </c:pt>
                <c:pt idx="17128">
                  <c:v>위탁계약기간</c:v>
                </c:pt>
                <c:pt idx="17129">
                  <c:v>위탁관리운영</c:v>
                </c:pt>
                <c:pt idx="17130">
                  <c:v>위탁급식</c:v>
                </c:pt>
                <c:pt idx="17131">
                  <c:v>위탁급식업소명</c:v>
                </c:pt>
                <c:pt idx="17132">
                  <c:v>위탁급식업소시작일자</c:v>
                </c:pt>
                <c:pt idx="17133">
                  <c:v>위탁기간</c:v>
                </c:pt>
                <c:pt idx="17134">
                  <c:v>위탁기관</c:v>
                </c:pt>
                <c:pt idx="17135">
                  <c:v>위탁기관현황</c:v>
                </c:pt>
                <c:pt idx="17136">
                  <c:v>위탁단체</c:v>
                </c:pt>
                <c:pt idx="17137">
                  <c:v>위탁범위</c:v>
                </c:pt>
                <c:pt idx="17138">
                  <c:v>위탁병원명</c:v>
                </c:pt>
                <c:pt idx="17139">
                  <c:v>위탁분야</c:v>
                </c:pt>
                <c:pt idx="17140">
                  <c:v>위탁비용(백만원/년)</c:v>
                </c:pt>
                <c:pt idx="17141">
                  <c:v>위탁업무내용</c:v>
                </c:pt>
                <c:pt idx="17142">
                  <c:v>위탁업체명</c:v>
                </c:pt>
                <c:pt idx="17143">
                  <c:v>위탁업체유형</c:v>
                </c:pt>
                <c:pt idx="17144">
                  <c:v>위탁여부</c:v>
                </c:pt>
                <c:pt idx="17145">
                  <c:v>위탁운영</c:v>
                </c:pt>
                <c:pt idx="17146">
                  <c:v>위탁처리처리량</c:v>
                </c:pt>
                <c:pt idx="17147">
                  <c:v>위탁현황</c:v>
                </c:pt>
                <c:pt idx="17148">
                  <c:v>위판장_면적(㎡)</c:v>
                </c:pt>
                <c:pt idx="17149">
                  <c:v>위판장_시설수(개소)</c:v>
                </c:pt>
                <c:pt idx="17150">
                  <c:v>위판장명</c:v>
                </c:pt>
                <c:pt idx="17151">
                  <c:v>위판장주소</c:v>
                </c:pt>
                <c:pt idx="17152">
                  <c:v>위판장코드</c:v>
                </c:pt>
                <c:pt idx="17153">
                  <c:v>위해내용명</c:v>
                </c:pt>
                <c:pt idx="17154">
                  <c:v>위해내용코드</c:v>
                </c:pt>
                <c:pt idx="17155">
                  <c:v>위해도등급</c:v>
                </c:pt>
                <c:pt idx="17156">
                  <c:v>위해도등급책정배경또는사유</c:v>
                </c:pt>
                <c:pt idx="17157">
                  <c:v>위해발생일</c:v>
                </c:pt>
                <c:pt idx="17158">
                  <c:v>위해발생장소명</c:v>
                </c:pt>
                <c:pt idx="17159">
                  <c:v>위해발생장소코드</c:v>
                </c:pt>
                <c:pt idx="17160">
                  <c:v>위해부위</c:v>
                </c:pt>
                <c:pt idx="17161">
                  <c:v>위해부위명</c:v>
                </c:pt>
                <c:pt idx="17162">
                  <c:v>위해부위코드</c:v>
                </c:pt>
                <c:pt idx="17163">
                  <c:v>위해위험원인명</c:v>
                </c:pt>
                <c:pt idx="17164">
                  <c:v>위해자성별</c:v>
                </c:pt>
                <c:pt idx="17165">
                  <c:v>위해자연령</c:v>
                </c:pt>
                <c:pt idx="17166">
                  <c:v>위해치료기간</c:v>
                </c:pt>
                <c:pt idx="17167">
                  <c:v>위해치료기간명</c:v>
                </c:pt>
                <c:pt idx="17168">
                  <c:v>위해치료기간코드</c:v>
                </c:pt>
                <c:pt idx="17169">
                  <c:v>위험등급</c:v>
                </c:pt>
                <c:pt idx="17170">
                  <c:v>위험물안전관리법완공검사일</c:v>
                </c:pt>
                <c:pt idx="17171">
                  <c:v>위험물저장소총계</c:v>
                </c:pt>
                <c:pt idx="17172">
                  <c:v>위험물제조소</c:v>
                </c:pt>
                <c:pt idx="17173">
                  <c:v>위험물제조소등</c:v>
                </c:pt>
                <c:pt idx="17174">
                  <c:v>위험물취급소총계</c:v>
                </c:pt>
                <c:pt idx="17175">
                  <c:v>위험및위해원인</c:v>
                </c:pt>
                <c:pt idx="17176">
                  <c:v>위험발생객체</c:v>
                </c:pt>
                <c:pt idx="17177">
                  <c:v>위험발생위치</c:v>
                </c:pt>
                <c:pt idx="17178">
                  <c:v>위험요인</c:v>
                </c:pt>
                <c:pt idx="17179">
                  <c:v>위험위해원인명</c:v>
                </c:pt>
                <c:pt idx="17180">
                  <c:v>위험유형</c:v>
                </c:pt>
                <c:pt idx="17181">
                  <c:v>위험표지판</c:v>
                </c:pt>
                <c:pt idx="17182">
                  <c:v>윈치</c:v>
                </c:pt>
                <c:pt idx="17183">
                  <c:v>윙바디</c:v>
                </c:pt>
                <c:pt idx="17184">
                  <c:v>유/무가</c:v>
                </c:pt>
                <c:pt idx="17185">
                  <c:v>유/무료</c:v>
                </c:pt>
                <c:pt idx="17186">
                  <c:v>유가공업</c:v>
                </c:pt>
                <c:pt idx="17187">
                  <c:v>유가공품</c:v>
                </c:pt>
                <c:pt idx="17188">
                  <c:v>유가증권*</c:v>
                </c:pt>
                <c:pt idx="17189">
                  <c:v>유개차BoxCar</c:v>
                </c:pt>
                <c:pt idx="17190">
                  <c:v>유교</c:v>
                </c:pt>
                <c:pt idx="17191">
                  <c:v>유구</c:v>
                </c:pt>
                <c:pt idx="17192">
                  <c:v>유기기구수</c:v>
                </c:pt>
                <c:pt idx="17193">
                  <c:v>유기농산물건수</c:v>
                </c:pt>
                <c:pt idx="17194">
                  <c:v>유기농산물농가수</c:v>
                </c:pt>
                <c:pt idx="17195">
                  <c:v>유기농산물면적</c:v>
                </c:pt>
                <c:pt idx="17196">
                  <c:v>유기농산물수량</c:v>
                </c:pt>
                <c:pt idx="17197">
                  <c:v>유기농산물인증량</c:v>
                </c:pt>
                <c:pt idx="17198">
                  <c:v>유기성고형연료</c:v>
                </c:pt>
                <c:pt idx="17199">
                  <c:v>유기시설,유기기구검사비대상종수</c:v>
                </c:pt>
                <c:pt idx="17200">
                  <c:v>유기시설,유기기구검사종수</c:v>
                </c:pt>
                <c:pt idx="17201">
                  <c:v>유단백(%)</c:v>
                </c:pt>
                <c:pt idx="17202">
                  <c:v>유대의식</c:v>
                </c:pt>
                <c:pt idx="17203">
                  <c:v>유독물</c:v>
                </c:pt>
                <c:pt idx="17204">
                  <c:v>유동화계획코드</c:v>
                </c:pt>
                <c:pt idx="17205">
                  <c:v>유동화대상자산명세서</c:v>
                </c:pt>
                <c:pt idx="17206">
                  <c:v>유동화코드</c:v>
                </c:pt>
                <c:pt idx="17207">
                  <c:v>유동화회사보증</c:v>
                </c:pt>
                <c:pt idx="17208">
                  <c:v>유동화회사보증건수</c:v>
                </c:pt>
                <c:pt idx="17209">
                  <c:v>유동화회사보증공급금액</c:v>
                </c:pt>
                <c:pt idx="17210">
                  <c:v>유동화회사보증금액</c:v>
                </c:pt>
                <c:pt idx="17211">
                  <c:v>유람선</c:v>
                </c:pt>
                <c:pt idx="17212">
                  <c:v>유량_기존잉여슬러지</c:v>
                </c:pt>
                <c:pt idx="17213">
                  <c:v>유량_증설잉여슬러지</c:v>
                </c:pt>
                <c:pt idx="17214">
                  <c:v>유럽</c:v>
                </c:pt>
                <c:pt idx="17215">
                  <c:v>유로</c:v>
                </c:pt>
                <c:pt idx="17216">
                  <c:v>유로연장</c:v>
                </c:pt>
                <c:pt idx="17217">
                  <c:v>유로연장(km)</c:v>
                </c:pt>
                <c:pt idx="17218">
                  <c:v>유료(노상)개소</c:v>
                </c:pt>
                <c:pt idx="17219">
                  <c:v>유료(노상)면수</c:v>
                </c:pt>
                <c:pt idx="17220">
                  <c:v>유료rfid</c:v>
                </c:pt>
                <c:pt idx="17221">
                  <c:v>유료경차</c:v>
                </c:pt>
                <c:pt idx="17222">
                  <c:v>유료금액(천원)</c:v>
                </c:pt>
                <c:pt idx="17223">
                  <c:v>유료사용여부</c:v>
                </c:pt>
                <c:pt idx="17224">
                  <c:v>유료소계</c:v>
                </c:pt>
                <c:pt idx="17225">
                  <c:v>유료여부</c:v>
                </c:pt>
                <c:pt idx="17226">
                  <c:v>유료인원</c:v>
                </c:pt>
                <c:pt idx="17227">
                  <c:v>유료인터넷및통신강좌</c:v>
                </c:pt>
                <c:pt idx="17228">
                  <c:v>유료일반</c:v>
                </c:pt>
                <c:pt idx="17229">
                  <c:v>유료차량(대)</c:v>
                </c:pt>
                <c:pt idx="17230">
                  <c:v>유료할인율</c:v>
                </c:pt>
                <c:pt idx="17231">
                  <c:v>유류</c:v>
                </c:pt>
                <c:pt idx="17232">
                  <c:v>유류(단위:천톤)</c:v>
                </c:pt>
                <c:pt idx="17233">
                  <c:v>유리잔류염소</c:v>
                </c:pt>
                <c:pt idx="17234">
                  <c:v>유리잔류염소(4)</c:v>
                </c:pt>
                <c:pt idx="17235">
                  <c:v>유리제품</c:v>
                </c:pt>
                <c:pt idx="17236">
                  <c:v>유무료구분</c:v>
                </c:pt>
                <c:pt idx="17237">
                  <c:v>유물명</c:v>
                </c:pt>
                <c:pt idx="17238">
                  <c:v>유물번호</c:v>
                </c:pt>
                <c:pt idx="17239">
                  <c:v>유물별</c:v>
                </c:pt>
                <c:pt idx="17240">
                  <c:v>유물점수</c:v>
                </c:pt>
                <c:pt idx="17241">
                  <c:v>유물종류별(1)</c:v>
                </c:pt>
                <c:pt idx="17242">
                  <c:v>유물종별</c:v>
                </c:pt>
                <c:pt idx="17243">
                  <c:v>유방암</c:v>
                </c:pt>
                <c:pt idx="17244">
                  <c:v>유방암병원평가등급</c:v>
                </c:pt>
                <c:pt idx="17245">
                  <c:v>유별</c:v>
                </c:pt>
                <c:pt idx="17246">
                  <c:v>유분</c:v>
                </c:pt>
                <c:pt idx="17247">
                  <c:v>유사용어</c:v>
                </c:pt>
                <c:pt idx="17248">
                  <c:v>유상/무상</c:v>
                </c:pt>
                <c:pt idx="17249">
                  <c:v>유성</c:v>
                </c:pt>
                <c:pt idx="17250">
                  <c:v>유수면적(㎢)</c:v>
                </c:pt>
                <c:pt idx="17251">
                  <c:v>유수율(%)</c:v>
                </c:pt>
                <c:pt idx="17252">
                  <c:v>유수지</c:v>
                </c:pt>
                <c:pt idx="17253">
                  <c:v>유수지,배수펌프장</c:v>
                </c:pt>
                <c:pt idx="17254">
                  <c:v>유수지용량(m3)</c:v>
                </c:pt>
                <c:pt idx="17255">
                  <c:v>유수지용량(㎥)</c:v>
                </c:pt>
                <c:pt idx="17256">
                  <c:v>유스호스텔</c:v>
                </c:pt>
                <c:pt idx="17257">
                  <c:v>유아</c:v>
                </c:pt>
                <c:pt idx="17258">
                  <c:v>유아및아동</c:v>
                </c:pt>
                <c:pt idx="17259">
                  <c:v>유아소아중이염병원평가등급</c:v>
                </c:pt>
                <c:pt idx="17260">
                  <c:v>유아수유실</c:v>
                </c:pt>
                <c:pt idx="17261">
                  <c:v>유아원</c:v>
                </c:pt>
                <c:pt idx="17262">
                  <c:v>유압도어오프너</c:v>
                </c:pt>
                <c:pt idx="17263">
                  <c:v>유압램</c:v>
                </c:pt>
                <c:pt idx="17264">
                  <c:v>유압식</c:v>
                </c:pt>
                <c:pt idx="17265">
                  <c:v>유압엔진펌프</c:v>
                </c:pt>
                <c:pt idx="17266">
                  <c:v>유압적하기</c:v>
                </c:pt>
                <c:pt idx="17267">
                  <c:v>유압전개기</c:v>
                </c:pt>
                <c:pt idx="17268">
                  <c:v>유압절단기</c:v>
                </c:pt>
                <c:pt idx="17269">
                  <c:v>유압호스릴</c:v>
                </c:pt>
                <c:pt idx="17270">
                  <c:v>유역</c:v>
                </c:pt>
                <c:pt idx="17271">
                  <c:v>유역(㎢)</c:v>
                </c:pt>
                <c:pt idx="17272">
                  <c:v>유역면적</c:v>
                </c:pt>
                <c:pt idx="17273">
                  <c:v>유역면적(ha)</c:v>
                </c:pt>
                <c:pt idx="17274">
                  <c:v>유역면적(㎢)</c:v>
                </c:pt>
                <c:pt idx="17275">
                  <c:v>유연탄</c:v>
                </c:pt>
                <c:pt idx="17276">
                  <c:v>유연탄(MW)</c:v>
                </c:pt>
                <c:pt idx="17277">
                  <c:v>유연탄(단위:톤)</c:v>
                </c:pt>
                <c:pt idx="17278">
                  <c:v>유용성</c:v>
                </c:pt>
                <c:pt idx="17279">
                  <c:v>유우</c:v>
                </c:pt>
                <c:pt idx="17280">
                  <c:v>유원지</c:v>
                </c:pt>
                <c:pt idx="17281">
                  <c:v>유원지_면적</c:v>
                </c:pt>
                <c:pt idx="17282">
                  <c:v>유원지면적(㎡)</c:v>
                </c:pt>
                <c:pt idx="17283">
                  <c:v>유원지지번수</c:v>
                </c:pt>
                <c:pt idx="17284">
                  <c:v>유의사항</c:v>
                </c:pt>
                <c:pt idx="17285">
                  <c:v>유입량</c:v>
                </c:pt>
                <c:pt idx="17286">
                  <c:v>유입상수도</c:v>
                </c:pt>
                <c:pt idx="17287">
                  <c:v>유입수_BOD</c:v>
                </c:pt>
                <c:pt idx="17288">
                  <c:v>유입수_COD</c:v>
                </c:pt>
                <c:pt idx="17289">
                  <c:v>유입수_PH</c:v>
                </c:pt>
                <c:pt idx="17290">
                  <c:v>유입수_SS</c:v>
                </c:pt>
                <c:pt idx="17291">
                  <c:v>유입수_TN</c:v>
                </c:pt>
                <c:pt idx="17292">
                  <c:v>유입수_TP</c:v>
                </c:pt>
                <c:pt idx="17293">
                  <c:v>유입수_대장균군</c:v>
                </c:pt>
                <c:pt idx="17294">
                  <c:v>유입수_수온</c:v>
                </c:pt>
                <c:pt idx="17295">
                  <c:v>유입인구Inflowpopulation</c:v>
                </c:pt>
                <c:pt idx="17296">
                  <c:v>유전시간</c:v>
                </c:pt>
                <c:pt idx="17297">
                  <c:v>유조선</c:v>
                </c:pt>
                <c:pt idx="17298">
                  <c:v>유조차TankCar</c:v>
                </c:pt>
                <c:pt idx="17299">
                  <c:v>유족</c:v>
                </c:pt>
                <c:pt idx="17300">
                  <c:v>유족_4.19부상자공로자</c:v>
                </c:pt>
                <c:pt idx="17301">
                  <c:v>유족_무공.보국수훈자</c:v>
                </c:pt>
                <c:pt idx="17302">
                  <c:v>유족_소계</c:v>
                </c:pt>
                <c:pt idx="17303">
                  <c:v>유족_순국.애국지사</c:v>
                </c:pt>
                <c:pt idx="17304">
                  <c:v>유족_순직공무원</c:v>
                </c:pt>
                <c:pt idx="17305">
                  <c:v>유족_재일학도의용군인</c:v>
                </c:pt>
                <c:pt idx="17306">
                  <c:v>유족_전몰전상순직공상군경_미망인</c:v>
                </c:pt>
                <c:pt idx="17307">
                  <c:v>유족_전몰전상순직공상군경_부모</c:v>
                </c:pt>
                <c:pt idx="17308">
                  <c:v>유족_전몰전상순직공상군경_자녀</c:v>
                </c:pt>
                <c:pt idx="17309">
                  <c:v>유족_특별공로순직자</c:v>
                </c:pt>
                <c:pt idx="17310">
                  <c:v>유족급여(일시금및연금)</c:v>
                </c:pt>
                <c:pt idx="17311">
                  <c:v>유족급여청구</c:v>
                </c:pt>
                <c:pt idx="17312">
                  <c:v>유족남</c:v>
                </c:pt>
                <c:pt idx="17313">
                  <c:v>유족보상금</c:v>
                </c:pt>
                <c:pt idx="17314">
                  <c:v>유족여</c:v>
                </c:pt>
                <c:pt idx="17315">
                  <c:v>유족연금</c:v>
                </c:pt>
                <c:pt idx="17316">
                  <c:v>유족연금부가금</c:v>
                </c:pt>
                <c:pt idx="17317">
                  <c:v>유족연금일시금</c:v>
                </c:pt>
                <c:pt idx="17318">
                  <c:v>유족연금특별부가금</c:v>
                </c:pt>
                <c:pt idx="17319">
                  <c:v>유족일시금</c:v>
                </c:pt>
                <c:pt idx="17320">
                  <c:v>유종</c:v>
                </c:pt>
                <c:pt idx="17321">
                  <c:v>유종명</c:v>
                </c:pt>
                <c:pt idx="17322">
                  <c:v>유종별(ℓ,원)</c:v>
                </c:pt>
                <c:pt idx="17323">
                  <c:v>유증가스분석</c:v>
                </c:pt>
                <c:pt idx="17324">
                  <c:v>유지</c:v>
                </c:pt>
                <c:pt idx="17325">
                  <c:v>유지_면적</c:v>
                </c:pt>
                <c:pt idx="17326">
                  <c:v>유지건수</c:v>
                </c:pt>
                <c:pt idx="17327">
                  <c:v>유지관리범위</c:v>
                </c:pt>
                <c:pt idx="17328">
                  <c:v>유지기준항목</c:v>
                </c:pt>
                <c:pt idx="17329">
                  <c:v>유지류</c:v>
                </c:pt>
                <c:pt idx="17330">
                  <c:v>유지면적(㎡)</c:v>
                </c:pt>
                <c:pt idx="17331">
                  <c:v>유지방(%)</c:v>
                </c:pt>
                <c:pt idx="17332">
                  <c:v>유지보수업체</c:v>
                </c:pt>
                <c:pt idx="17333">
                  <c:v>유지지번수</c:v>
                </c:pt>
                <c:pt idx="17334">
                  <c:v>유체기계FluidMachine</c:v>
                </c:pt>
                <c:pt idx="17335">
                  <c:v>유출수</c:v>
                </c:pt>
                <c:pt idx="17336">
                  <c:v>유출인구Outflowpopulation</c:v>
                </c:pt>
                <c:pt idx="17337">
                  <c:v>유치기업공장설립승인</c:v>
                </c:pt>
                <c:pt idx="17338">
                  <c:v>유치기업공장설립승인신설</c:v>
                </c:pt>
                <c:pt idx="17339">
                  <c:v>유치기업공장설립승인이전</c:v>
                </c:pt>
                <c:pt idx="17340">
                  <c:v>유치기업공장설립승인증설</c:v>
                </c:pt>
                <c:pt idx="17341">
                  <c:v>유치업종</c:v>
                </c:pt>
                <c:pt idx="17342">
                  <c:v>유치원</c:v>
                </c:pt>
                <c:pt idx="17343">
                  <c:v>유치원개소</c:v>
                </c:pt>
                <c:pt idx="17344">
                  <c:v>유치원교원</c:v>
                </c:pt>
                <c:pt idx="17345">
                  <c:v>유치원교원(명)</c:v>
                </c:pt>
                <c:pt idx="17346">
                  <c:v>유치원교원(원)</c:v>
                </c:pt>
                <c:pt idx="17347">
                  <c:v>유치원교직원수</c:v>
                </c:pt>
                <c:pt idx="17348">
                  <c:v>유치원명</c:v>
                </c:pt>
                <c:pt idx="17349">
                  <c:v>유치원사무직원</c:v>
                </c:pt>
                <c:pt idx="17350">
                  <c:v>유치원사무직원(원)</c:v>
                </c:pt>
                <c:pt idx="17351">
                  <c:v>유치원원아수</c:v>
                </c:pt>
                <c:pt idx="17352">
                  <c:v>유탭</c:v>
                </c:pt>
                <c:pt idx="17353">
                  <c:v>유통</c:v>
                </c:pt>
                <c:pt idx="17354">
                  <c:v>유통기한</c:v>
                </c:pt>
                <c:pt idx="17355">
                  <c:v>유통식품</c:v>
                </c:pt>
                <c:pt idx="17356">
                  <c:v>유통이력신고건수</c:v>
                </c:pt>
                <c:pt idx="17357">
                  <c:v>유학</c:v>
                </c:pt>
                <c:pt idx="17358">
                  <c:v>유학(D-2)</c:v>
                </c:pt>
                <c:pt idx="17359">
                  <c:v>유학방취</c:v>
                </c:pt>
                <c:pt idx="17360">
                  <c:v>유학방취(H-2-2)</c:v>
                </c:pt>
                <c:pt idx="17361">
                  <c:v>유학생</c:v>
                </c:pt>
                <c:pt idx="17362">
                  <c:v>유학생계</c:v>
                </c:pt>
                <c:pt idx="17363">
                  <c:v>유학생부모</c:v>
                </c:pt>
                <c:pt idx="17364">
                  <c:v>유학시설명</c:v>
                </c:pt>
                <c:pt idx="17365">
                  <c:v>유학중귀국자</c:v>
                </c:pt>
                <c:pt idx="17366">
                  <c:v>유해물질</c:v>
                </c:pt>
                <c:pt idx="17367">
                  <c:v>유해물질(선택)</c:v>
                </c:pt>
                <c:pt idx="17368">
                  <c:v>유해물질의명칭(국문표기)</c:v>
                </c:pt>
                <c:pt idx="17369">
                  <c:v>유해물질의명칭(영문표기)</c:v>
                </c:pt>
                <c:pt idx="17370">
                  <c:v>유해시설_철도등</c:v>
                </c:pt>
                <c:pt idx="17371">
                  <c:v>유해시설_폐기물등</c:v>
                </c:pt>
                <c:pt idx="17372">
                  <c:v>유해화학물질(ton)</c:v>
                </c:pt>
                <c:pt idx="17373">
                  <c:v>유형</c:v>
                </c:pt>
                <c:pt idx="17374">
                  <c:v>유형(개인,법인)</c:v>
                </c:pt>
                <c:pt idx="17375">
                  <c:v>유형(민간/공공)</c:v>
                </c:pt>
                <c:pt idx="17376">
                  <c:v>유형(설치/지정)</c:v>
                </c:pt>
                <c:pt idx="17377">
                  <c:v>유형(자연/인공)</c:v>
                </c:pt>
                <c:pt idx="17378">
                  <c:v>유형(지정목적)</c:v>
                </c:pt>
                <c:pt idx="17379">
                  <c:v>유형1</c:v>
                </c:pt>
                <c:pt idx="17380">
                  <c:v>유형2</c:v>
                </c:pt>
                <c:pt idx="17381">
                  <c:v>유형구분</c:v>
                </c:pt>
                <c:pt idx="17382">
                  <c:v>유형별</c:v>
                </c:pt>
                <c:pt idx="17383">
                  <c:v>유형별검사내역</c:v>
                </c:pt>
                <c:pt idx="17384">
                  <c:v>유형분류</c:v>
                </c:pt>
                <c:pt idx="17385">
                  <c:v>유혹</c:v>
                </c:pt>
                <c:pt idx="17386">
                  <c:v>유효기간</c:v>
                </c:pt>
                <c:pt idx="17387">
                  <c:v>유효기간(일)</c:v>
                </c:pt>
                <c:pt idx="17388">
                  <c:v>유효기간만료일</c:v>
                </c:pt>
                <c:pt idx="17389">
                  <c:v>유효기간만료일자</c:v>
                </c:pt>
                <c:pt idx="17390">
                  <c:v>유효기간시작일자</c:v>
                </c:pt>
                <c:pt idx="17391">
                  <c:v>유효기간종료일자</c:v>
                </c:pt>
                <c:pt idx="17392">
                  <c:v>유효인증</c:v>
                </c:pt>
                <c:pt idx="17393">
                  <c:v>유효저수량(천톤)</c:v>
                </c:pt>
                <c:pt idx="17394">
                  <c:v>유효폭</c:v>
                </c:pt>
                <c:pt idx="17395">
                  <c:v>유효폭원</c:v>
                </c:pt>
                <c:pt idx="17396">
                  <c:v>유효폭원(비분리형)</c:v>
                </c:pt>
                <c:pt idx="17397">
                  <c:v>유휴토지조림면적</c:v>
                </c:pt>
                <c:pt idx="17398">
                  <c:v>유휴토지조림본수</c:v>
                </c:pt>
                <c:pt idx="17399">
                  <c:v>유흥음식점</c:v>
                </c:pt>
                <c:pt idx="17400">
                  <c:v>유흥접객업소</c:v>
                </c:pt>
                <c:pt idx="17401">
                  <c:v>유흥주점</c:v>
                </c:pt>
                <c:pt idx="17402">
                  <c:v>육/해상</c:v>
                </c:pt>
                <c:pt idx="17403">
                  <c:v>육가공품</c:v>
                </c:pt>
                <c:pt idx="17404">
                  <c:v>육상</c:v>
                </c:pt>
                <c:pt idx="17405">
                  <c:v>육상경기장</c:v>
                </c:pt>
                <c:pt idx="17406">
                  <c:v>육상양식</c:v>
                </c:pt>
                <c:pt idx="17407">
                  <c:v>육성자</c:v>
                </c:pt>
                <c:pt idx="17408">
                  <c:v>육우</c:v>
                </c:pt>
                <c:pt idx="17409">
                  <c:v>육지면적(㎢)</c:v>
                </c:pt>
                <c:pt idx="17410">
                  <c:v>율무재배면적(ha)</c:v>
                </c:pt>
                <c:pt idx="17411">
                  <c:v>율무재배면적(㎡)</c:v>
                </c:pt>
                <c:pt idx="17412">
                  <c:v>율촌면인터넷사랑방</c:v>
                </c:pt>
                <c:pt idx="17413">
                  <c:v>융자(백만원)</c:v>
                </c:pt>
                <c:pt idx="17414">
                  <c:v>융자금액</c:v>
                </c:pt>
                <c:pt idx="17415">
                  <c:v>융자상환(건수)</c:v>
                </c:pt>
                <c:pt idx="17416">
                  <c:v>융자상환(금액,억원)</c:v>
                </c:pt>
                <c:pt idx="17417">
                  <c:v>융자수탁실행금액</c:v>
                </c:pt>
                <c:pt idx="17418">
                  <c:v>융자수탁실행금액(천원)</c:v>
                </c:pt>
                <c:pt idx="17419">
                  <c:v>융자실적(건수)</c:v>
                </c:pt>
                <c:pt idx="17420">
                  <c:v>융자실적(금액,억원)</c:v>
                </c:pt>
                <c:pt idx="17421">
                  <c:v>융자잔액(건수)</c:v>
                </c:pt>
                <c:pt idx="17422">
                  <c:v>융자잔액(금액,억원)</c:v>
                </c:pt>
                <c:pt idx="17423">
                  <c:v>융자잔액(기말)</c:v>
                </c:pt>
                <c:pt idx="17424">
                  <c:v>융자잔액(기말)(천원)</c:v>
                </c:pt>
                <c:pt idx="17425">
                  <c:v>융자잔액(기초)</c:v>
                </c:pt>
                <c:pt idx="17426">
                  <c:v>융자잔액(기초)(천원)</c:v>
                </c:pt>
                <c:pt idx="17427">
                  <c:v>융자품목</c:v>
                </c:pt>
                <c:pt idx="17428">
                  <c:v>은신처죄종</c:v>
                </c:pt>
                <c:pt idx="17429">
                  <c:v>은운,율산2-보은(은운발)</c:v>
                </c:pt>
                <c:pt idx="17430">
                  <c:v>은천동(구성비)</c:v>
                </c:pt>
                <c:pt idx="17431">
                  <c:v>은천동(성비)</c:v>
                </c:pt>
                <c:pt idx="17432">
                  <c:v>은천동(인구수)</c:v>
                </c:pt>
                <c:pt idx="17433">
                  <c:v>은행</c:v>
                </c:pt>
                <c:pt idx="17434">
                  <c:v>은행기금구분</c:v>
                </c:pt>
                <c:pt idx="17435">
                  <c:v>은행나무</c:v>
                </c:pt>
                <c:pt idx="17436">
                  <c:v>은행명</c:v>
                </c:pt>
                <c:pt idx="17437">
                  <c:v>은행융자</c:v>
                </c:pt>
                <c:pt idx="17438">
                  <c:v>은행자율</c:v>
                </c:pt>
                <c:pt idx="17439">
                  <c:v>음료및담배</c:v>
                </c:pt>
                <c:pt idx="17440">
                  <c:v>음성</c:v>
                </c:pt>
                <c:pt idx="17441">
                  <c:v>음식</c:v>
                </c:pt>
                <c:pt idx="17442">
                  <c:v>음식1</c:v>
                </c:pt>
                <c:pt idx="17443">
                  <c:v>음식2</c:v>
                </c:pt>
                <c:pt idx="17444">
                  <c:v>음식료</c:v>
                </c:pt>
                <c:pt idx="17445">
                  <c:v>음식료품</c:v>
                </c:pt>
                <c:pt idx="17446">
                  <c:v>음식물</c:v>
                </c:pt>
                <c:pt idx="17447">
                  <c:v>음식물류폐기물</c:v>
                </c:pt>
                <c:pt idx="17448">
                  <c:v>음식물쓰레기</c:v>
                </c:pt>
                <c:pt idx="17449">
                  <c:v>음식물쓰레기배출량㎏/월</c:v>
                </c:pt>
                <c:pt idx="17450">
                  <c:v>음식물전력사용량</c:v>
                </c:pt>
                <c:pt idx="17451">
                  <c:v>음식물전용수거용기이용</c:v>
                </c:pt>
                <c:pt idx="17452">
                  <c:v>음식물탈리액자체처리량</c:v>
                </c:pt>
                <c:pt idx="17453">
                  <c:v>음식업</c:v>
                </c:pt>
                <c:pt idx="17454">
                  <c:v>음식유형</c:v>
                </c:pt>
                <c:pt idx="17455">
                  <c:v>음식의유형</c:v>
                </c:pt>
                <c:pt idx="17456">
                  <c:v>음식의종류</c:v>
                </c:pt>
                <c:pt idx="17457">
                  <c:v>음식점</c:v>
                </c:pt>
                <c:pt idx="17458">
                  <c:v>음식점구분모범/착한가격/기타</c:v>
                </c:pt>
                <c:pt idx="17459">
                  <c:v>음식점명</c:v>
                </c:pt>
                <c:pt idx="17460">
                  <c:v>음식점명칭</c:v>
                </c:pt>
                <c:pt idx="17461">
                  <c:v>음식점업전망</c:v>
                </c:pt>
                <c:pt idx="17462">
                  <c:v>음식점업체감</c:v>
                </c:pt>
                <c:pt idx="17463">
                  <c:v>음식점전망</c:v>
                </c:pt>
                <c:pt idx="17464">
                  <c:v>음식점체감</c:v>
                </c:pt>
                <c:pt idx="17465">
                  <c:v>음식테마거리명</c:v>
                </c:pt>
                <c:pt idx="17466">
                  <c:v>음식테마거리소개</c:v>
                </c:pt>
                <c:pt idx="17467">
                  <c:v>음식협잡물</c:v>
                </c:pt>
                <c:pt idx="17468">
                  <c:v>음악유선</c:v>
                </c:pt>
                <c:pt idx="17469">
                  <c:v>음압격리병상</c:v>
                </c:pt>
                <c:pt idx="17470">
                  <c:v>음역</c:v>
                </c:pt>
                <c:pt idx="17471">
                  <c:v>음용수용량(Ton)</c:v>
                </c:pt>
                <c:pt idx="17472">
                  <c:v>음주</c:v>
                </c:pt>
                <c:pt idx="17473">
                  <c:v>음주소란</c:v>
                </c:pt>
                <c:pt idx="17474">
                  <c:v>읍·면</c:v>
                </c:pt>
                <c:pt idx="17475">
                  <c:v>읍·면·동</c:v>
                </c:pt>
                <c:pt idx="17476">
                  <c:v>읍·면·동</c:v>
                </c:pt>
                <c:pt idx="17477">
                  <c:v>Eup,Myeon&amp;Dong</c:v>
                </c:pt>
                <c:pt idx="17478">
                  <c:v>읍·면·동_면</c:v>
                </c:pt>
                <c:pt idx="17479">
                  <c:v>읍·면·동_법정동</c:v>
                </c:pt>
                <c:pt idx="17480">
                  <c:v>읍·면·동_소계</c:v>
                </c:pt>
                <c:pt idx="17481">
                  <c:v>읍·면·동_읍</c:v>
                </c:pt>
                <c:pt idx="17482">
                  <c:v>읍·면·동_행정동</c:v>
                </c:pt>
                <c:pt idx="17483">
                  <c:v>읍·면·동(개소)</c:v>
                </c:pt>
                <c:pt idx="17484">
                  <c:v>읍동</c:v>
                </c:pt>
                <c:pt idx="17485">
                  <c:v>읍면</c:v>
                </c:pt>
                <c:pt idx="17486">
                  <c:v>읍면거리</c:v>
                </c:pt>
                <c:pt idx="17487">
                  <c:v>읍면동</c:v>
                </c:pt>
                <c:pt idx="17488">
                  <c:v>읍면동(법정동)</c:v>
                </c:pt>
                <c:pt idx="17489">
                  <c:v>읍면동리</c:v>
                </c:pt>
                <c:pt idx="17490">
                  <c:v>읍면동명</c:v>
                </c:pt>
                <c:pt idx="17491">
                  <c:v>읍면동별</c:v>
                </c:pt>
                <c:pt idx="17492">
                  <c:v>읍면동수</c:v>
                </c:pt>
                <c:pt idx="17493">
                  <c:v>읍면동코드</c:v>
                </c:pt>
                <c:pt idx="17494">
                  <c:v>읍면명</c:v>
                </c:pt>
                <c:pt idx="17495">
                  <c:v>읍면별</c:v>
                </c:pt>
                <c:pt idx="17496">
                  <c:v>읍면별생산지역(개)</c:v>
                </c:pt>
                <c:pt idx="17497">
                  <c:v>읍면수량</c:v>
                </c:pt>
                <c:pt idx="17498">
                  <c:v>읍명</c:v>
                </c:pt>
                <c:pt idx="17499">
                  <c:v>읍이상인구(명)</c:v>
                </c:pt>
                <c:pt idx="17500">
                  <c:v>읍ㆍ면</c:v>
                </c:pt>
                <c:pt idx="17501">
                  <c:v>응급구호품등지원</c:v>
                </c:pt>
                <c:pt idx="17502">
                  <c:v>응급의료종류</c:v>
                </c:pt>
                <c:pt idx="17503">
                  <c:v>응급종류</c:v>
                </c:pt>
                <c:pt idx="17504">
                  <c:v>응급처치교육을받은주민수(단위:명)</c:v>
                </c:pt>
                <c:pt idx="17505">
                  <c:v>응급키트보급여부</c:v>
                </c:pt>
                <c:pt idx="17506">
                  <c:v>응봉대여소</c:v>
                </c:pt>
                <c:pt idx="17507">
                  <c:v>응시수수료(원)</c:v>
                </c:pt>
                <c:pt idx="17508">
                  <c:v>응시율</c:v>
                </c:pt>
                <c:pt idx="17509">
                  <c:v>응시인원</c:v>
                </c:pt>
                <c:pt idx="17510">
                  <c:v>응시자</c:v>
                </c:pt>
                <c:pt idx="17511">
                  <c:v>응시지역</c:v>
                </c:pt>
                <c:pt idx="17512">
                  <c:v>응암역</c:v>
                </c:pt>
                <c:pt idx="17513">
                  <c:v>응용분야</c:v>
                </c:pt>
                <c:pt idx="17514">
                  <c:v>응축수회수열량</c:v>
                </c:pt>
                <c:pt idx="17515">
                  <c:v>응충수회수유량</c:v>
                </c:pt>
                <c:pt idx="17516">
                  <c:v>의견등록마감일시</c:v>
                </c:pt>
                <c:pt idx="17517">
                  <c:v>의견제출건물조정가격</c:v>
                </c:pt>
                <c:pt idx="17518">
                  <c:v>의견제출토지조정가격</c:v>
                </c:pt>
                <c:pt idx="17519">
                  <c:v>의견진술</c:v>
                </c:pt>
                <c:pt idx="17520">
                  <c:v>의뢰기관</c:v>
                </c:pt>
                <c:pt idx="17521">
                  <c:v>의뢰일자</c:v>
                </c:pt>
                <c:pt idx="17522">
                  <c:v>의뢰지역</c:v>
                </c:pt>
                <c:pt idx="17523">
                  <c:v>의뢰처</c:v>
                </c:pt>
                <c:pt idx="17524">
                  <c:v>의료(총계)(명)</c:v>
                </c:pt>
                <c:pt idx="17525">
                  <c:v>의료가구</c:v>
                </c:pt>
                <c:pt idx="17526">
                  <c:v>의료가구원</c:v>
                </c:pt>
                <c:pt idx="17527">
                  <c:v>의료검진차</c:v>
                </c:pt>
                <c:pt idx="17528">
                  <c:v>의료관광</c:v>
                </c:pt>
                <c:pt idx="17529">
                  <c:v>의료관광(C-3-3)</c:v>
                </c:pt>
                <c:pt idx="17530">
                  <c:v>의료급여</c:v>
                </c:pt>
                <c:pt idx="17531">
                  <c:v>의료급여(장애등록)</c:v>
                </c:pt>
                <c:pt idx="17532">
                  <c:v>의료급여(환자수)</c:v>
                </c:pt>
                <c:pt idx="17533">
                  <c:v>의료급여가구</c:v>
                </c:pt>
                <c:pt idx="17534">
                  <c:v>의료급여인원</c:v>
                </c:pt>
                <c:pt idx="17535">
                  <c:v>의료급여정신과병원평가등급</c:v>
                </c:pt>
                <c:pt idx="17536">
                  <c:v>의료급여종별코드</c:v>
                </c:pt>
                <c:pt idx="17537">
                  <c:v>의료기관</c:v>
                </c:pt>
                <c:pt idx="17538">
                  <c:v>의료기관도로명주소</c:v>
                </c:pt>
                <c:pt idx="17539">
                  <c:v>의료기관명</c:v>
                </c:pt>
                <c:pt idx="17540">
                  <c:v>의료기관별</c:v>
                </c:pt>
                <c:pt idx="17541">
                  <c:v>의료기관분류</c:v>
                </c:pt>
                <c:pt idx="17542">
                  <c:v>의료기관소재지(도로명)</c:v>
                </c:pt>
                <c:pt idx="17543">
                  <c:v>의료기관연락처</c:v>
                </c:pt>
                <c:pt idx="17544">
                  <c:v>의료기관우편번호</c:v>
                </c:pt>
                <c:pt idx="17545">
                  <c:v>의료기관전화번호</c:v>
                </c:pt>
                <c:pt idx="17546">
                  <c:v>의료기관종류</c:v>
                </c:pt>
                <c:pt idx="17547">
                  <c:v>의료기관종별</c:v>
                </c:pt>
                <c:pt idx="17548">
                  <c:v>의료기관종별명</c:v>
                </c:pt>
                <c:pt idx="17549">
                  <c:v>의료기관주소</c:v>
                </c:pt>
                <c:pt idx="17550">
                  <c:v>의료기관주소(도로명)</c:v>
                </c:pt>
                <c:pt idx="17551">
                  <c:v>의료기관지번주소</c:v>
                </c:pt>
                <c:pt idx="17552">
                  <c:v>의료기관행정동주소</c:v>
                </c:pt>
                <c:pt idx="17553">
                  <c:v>의료기기영업신고번호</c:v>
                </c:pt>
                <c:pt idx="17554">
                  <c:v>의료기기영업신고일자</c:v>
                </c:pt>
                <c:pt idx="17555">
                  <c:v>의료기사</c:v>
                </c:pt>
                <c:pt idx="17556">
                  <c:v>의료대여</c:v>
                </c:pt>
                <c:pt idx="17557">
                  <c:v>의료법상병원분류</c:v>
                </c:pt>
                <c:pt idx="17558">
                  <c:v>의료보험</c:v>
                </c:pt>
                <c:pt idx="17559">
                  <c:v>의료서비스</c:v>
                </c:pt>
                <c:pt idx="17560">
                  <c:v>의료시설</c:v>
                </c:pt>
                <c:pt idx="17561">
                  <c:v>의료시설명</c:v>
                </c:pt>
                <c:pt idx="17562">
                  <c:v>의료유사업소명</c:v>
                </c:pt>
                <c:pt idx="17563">
                  <c:v>의료인력현황</c:v>
                </c:pt>
                <c:pt idx="17564">
                  <c:v>의료인수</c:v>
                </c:pt>
                <c:pt idx="17565">
                  <c:v>의료장비명</c:v>
                </c:pt>
                <c:pt idx="17566">
                  <c:v>의료장비용도또는부위</c:v>
                </c:pt>
                <c:pt idx="17567">
                  <c:v>의료정밀광학기기및시계</c:v>
                </c:pt>
                <c:pt idx="17568">
                  <c:v>의료종류</c:v>
                </c:pt>
                <c:pt idx="17569">
                  <c:v>의료지원(건)</c:v>
                </c:pt>
                <c:pt idx="17570">
                  <c:v>의류·신발전망</c:v>
                </c:pt>
                <c:pt idx="17571">
                  <c:v>의류·신발체감</c:v>
                </c:pt>
                <c:pt idx="17572">
                  <c:v>의류나장신구구입</c:v>
                </c:pt>
                <c:pt idx="17573">
                  <c:v>의무관리(O,X)</c:v>
                </c:pt>
                <c:pt idx="17574">
                  <c:v>의무기록사</c:v>
                </c:pt>
                <c:pt idx="17575">
                  <c:v>의무실유무</c:v>
                </c:pt>
                <c:pt idx="17576">
                  <c:v>의무여부</c:v>
                </c:pt>
                <c:pt idx="17577">
                  <c:v>의미역</c:v>
                </c:pt>
                <c:pt idx="17578">
                  <c:v>의사</c:v>
                </c:pt>
                <c:pt idx="17579">
                  <c:v>의사_비상근의사</c:v>
                </c:pt>
                <c:pt idx="17580">
                  <c:v>의사_상근의사</c:v>
                </c:pt>
                <c:pt idx="17581">
                  <c:v>의사약사</c:v>
                </c:pt>
                <c:pt idx="17582">
                  <c:v>의사환자</c:v>
                </c:pt>
                <c:pt idx="17583">
                  <c:v>의상자및</c:v>
                </c:pt>
                <c:pt idx="17584">
                  <c:v>의상자및의사자의유족</c:v>
                </c:pt>
                <c:pt idx="17585">
                  <c:v>의상자및의사자의유족세대수</c:v>
                </c:pt>
                <c:pt idx="17586">
                  <c:v>의상자및의사자의유족인원수</c:v>
                </c:pt>
                <c:pt idx="17587">
                  <c:v>의성</c:v>
                </c:pt>
                <c:pt idx="17588">
                  <c:v>의식캠페인확대</c:v>
                </c:pt>
                <c:pt idx="17589">
                  <c:v>의약보건학</c:v>
                </c:pt>
                <c:pt idx="17590">
                  <c:v>의약분업예외기관</c:v>
                </c:pt>
                <c:pt idx="17591">
                  <c:v>의용소방대명</c:v>
                </c:pt>
                <c:pt idx="17592">
                  <c:v>의용소방대원남성인원</c:v>
                </c:pt>
                <c:pt idx="17593">
                  <c:v>의용소방대원여성인원</c:v>
                </c:pt>
                <c:pt idx="17594">
                  <c:v>의용소방대원전담인원</c:v>
                </c:pt>
                <c:pt idx="17595">
                  <c:v>의용소방대원전문인원</c:v>
                </c:pt>
                <c:pt idx="17596">
                  <c:v>의용소방대원지역대남성인원</c:v>
                </c:pt>
                <c:pt idx="17597">
                  <c:v>의용소방대원지역대여성인원</c:v>
                </c:pt>
                <c:pt idx="17598">
                  <c:v>의원</c:v>
                </c:pt>
                <c:pt idx="17599">
                  <c:v>의원수(명)</c:v>
                </c:pt>
                <c:pt idx="17600">
                  <c:v>의자수</c:v>
                </c:pt>
                <c:pt idx="17601">
                  <c:v>의정부</c:v>
                </c:pt>
                <c:pt idx="17602">
                  <c:v>의정부1동(전통시장)</c:v>
                </c:pt>
                <c:pt idx="17603">
                  <c:v>의정부2동</c:v>
                </c:pt>
                <c:pt idx="17604">
                  <c:v>의정부3동</c:v>
                </c:pt>
                <c:pt idx="17605">
                  <c:v>이공계-대기업</c:v>
                </c:pt>
                <c:pt idx="17606">
                  <c:v>이공계-중소기업</c:v>
                </c:pt>
                <c:pt idx="17607">
                  <c:v>이공계-총계</c:v>
                </c:pt>
                <c:pt idx="17608">
                  <c:v>이관사업소명</c:v>
                </c:pt>
                <c:pt idx="17609">
                  <c:v>이동로설치출구</c:v>
                </c:pt>
                <c:pt idx="17610">
                  <c:v>이동식거치대</c:v>
                </c:pt>
                <c:pt idx="17611">
                  <c:v>이동식발전기</c:v>
                </c:pt>
                <c:pt idx="17612">
                  <c:v>이동식탱크저장소</c:v>
                </c:pt>
                <c:pt idx="17613">
                  <c:v>이동전화차</c:v>
                </c:pt>
                <c:pt idx="17614">
                  <c:v>이란</c:v>
                </c:pt>
                <c:pt idx="17615">
                  <c:v>이륜자동차</c:v>
                </c:pt>
                <c:pt idx="17616">
                  <c:v>이륜차</c:v>
                </c:pt>
                <c:pt idx="17617">
                  <c:v>이륜차(관용)</c:v>
                </c:pt>
                <c:pt idx="17618">
                  <c:v>이륜차(대)</c:v>
                </c:pt>
                <c:pt idx="17619">
                  <c:v>이륜차(자가용)</c:v>
                </c:pt>
                <c:pt idx="17620">
                  <c:v>이륜차계</c:v>
                </c:pt>
                <c:pt idx="17621">
                  <c:v>이름</c:v>
                </c:pt>
                <c:pt idx="17622">
                  <c:v>이마트</c:v>
                </c:pt>
                <c:pt idx="17623">
                  <c:v>이마트(백석점)</c:v>
                </c:pt>
                <c:pt idx="17624">
                  <c:v>이마트(부평점)</c:v>
                </c:pt>
                <c:pt idx="17625">
                  <c:v>이마트비산점인근</c:v>
                </c:pt>
                <c:pt idx="17626">
                  <c:v>이마트순천점_가격동향(원)</c:v>
                </c:pt>
                <c:pt idx="17627">
                  <c:v>이마트평촌점인근</c:v>
                </c:pt>
                <c:pt idx="17628">
                  <c:v>이마트풍산점</c:v>
                </c:pt>
                <c:pt idx="17629">
                  <c:v>이마트화정점</c:v>
                </c:pt>
                <c:pt idx="17630">
                  <c:v>이메일</c:v>
                </c:pt>
                <c:pt idx="17631">
                  <c:v>이메일(xxxx@xxxx.xxx)</c:v>
                </c:pt>
                <c:pt idx="17632">
                  <c:v>이명칭</c:v>
                </c:pt>
                <c:pt idx="17633">
                  <c:v>이미지음악학원</c:v>
                </c:pt>
                <c:pt idx="17634">
                  <c:v>이미지주소</c:v>
                </c:pt>
                <c:pt idx="17635">
                  <c:v>이미지파일명</c:v>
                </c:pt>
                <c:pt idx="17636">
                  <c:v>이발소미용원</c:v>
                </c:pt>
                <c:pt idx="17637">
                  <c:v>이벤트가격</c:v>
                </c:pt>
                <c:pt idx="17638">
                  <c:v>이사장</c:v>
                </c:pt>
                <c:pt idx="17639">
                  <c:v>이사장명</c:v>
                </c:pt>
                <c:pt idx="17640">
                  <c:v>이산화질소</c:v>
                </c:pt>
                <c:pt idx="17641">
                  <c:v>이산화질소(NO2)</c:v>
                </c:pt>
                <c:pt idx="17642">
                  <c:v>이산화질소(NO₂)(ppm)</c:v>
                </c:pt>
                <c:pt idx="17643">
                  <c:v>이산화질소(NO2)ppm</c:v>
                </c:pt>
                <c:pt idx="17644">
                  <c:v>이산화질소(ppb)</c:v>
                </c:pt>
                <c:pt idx="17645">
                  <c:v>이산화질소(ppm/year)</c:v>
                </c:pt>
                <c:pt idx="17646">
                  <c:v>이산화탄소</c:v>
                </c:pt>
                <c:pt idx="17647">
                  <c:v>이산화탄소소화기</c:v>
                </c:pt>
                <c:pt idx="17648">
                  <c:v>이산화황</c:v>
                </c:pt>
                <c:pt idx="17649">
                  <c:v>이성문제</c:v>
                </c:pt>
                <c:pt idx="17650">
                  <c:v>이송</c:v>
                </c:pt>
                <c:pt idx="17651">
                  <c:v>이송인원(명)</c:v>
                </c:pt>
                <c:pt idx="17652">
                  <c:v>이슈장소</c:v>
                </c:pt>
                <c:pt idx="17653">
                  <c:v>이스라엘</c:v>
                </c:pt>
                <c:pt idx="17654">
                  <c:v>이스타항공</c:v>
                </c:pt>
                <c:pt idx="17655">
                  <c:v>이슬점온도</c:v>
                </c:pt>
                <c:pt idx="17656">
                  <c:v>이슬점온도(℃)</c:v>
                </c:pt>
                <c:pt idx="17657">
                  <c:v>이식건수</c:v>
                </c:pt>
                <c:pt idx="17658">
                  <c:v>이앙작업기보유대수</c:v>
                </c:pt>
                <c:pt idx="17659">
                  <c:v>이야기상대</c:v>
                </c:pt>
                <c:pt idx="17660">
                  <c:v>이어폰소켓</c:v>
                </c:pt>
                <c:pt idx="17661">
                  <c:v>이온_금일반출량</c:v>
                </c:pt>
                <c:pt idx="17662">
                  <c:v>이욕</c:v>
                </c:pt>
                <c:pt idx="17663">
                  <c:v>이욕(기타)</c:v>
                </c:pt>
                <c:pt idx="17664">
                  <c:v>이욕(도박비)</c:v>
                </c:pt>
                <c:pt idx="17665">
                  <c:v>이욕(생활비)</c:v>
                </c:pt>
                <c:pt idx="17666">
                  <c:v>이욕(소계)</c:v>
                </c:pt>
                <c:pt idx="17667">
                  <c:v>이욕(유흥비)</c:v>
                </c:pt>
                <c:pt idx="17668">
                  <c:v>이욕(치부)</c:v>
                </c:pt>
                <c:pt idx="17669">
                  <c:v>이욕(허영사치심)</c:v>
                </c:pt>
                <c:pt idx="17670">
                  <c:v>이용가능대상</c:v>
                </c:pt>
                <c:pt idx="17671">
                  <c:v>이용가능시간</c:v>
                </c:pt>
                <c:pt idx="17672">
                  <c:v>이용가능시작시각</c:v>
                </c:pt>
                <c:pt idx="17673">
                  <c:v>이용가능인원수</c:v>
                </c:pt>
                <c:pt idx="17674">
                  <c:v>이용가능종료시각</c:v>
                </c:pt>
                <c:pt idx="17675">
                  <c:v>이용객(명)</c:v>
                </c:pt>
                <c:pt idx="17676">
                  <c:v>이용객(일평균)</c:v>
                </c:pt>
                <c:pt idx="17677">
                  <c:v>이용객수(명)</c:v>
                </c:pt>
                <c:pt idx="17678">
                  <c:v>이용금액(천원)</c:v>
                </c:pt>
                <c:pt idx="17679">
                  <c:v>이용기간</c:v>
                </c:pt>
                <c:pt idx="17680">
                  <c:v>이용기간시작일</c:v>
                </c:pt>
                <c:pt idx="17681">
                  <c:v>이용기간종료일</c:v>
                </c:pt>
                <c:pt idx="17682">
                  <c:v>이용기타(주요경제사업실적)(백만원)</c:v>
                </c:pt>
                <c:pt idx="17683">
                  <c:v>이용기타(주요협동사업실적)(백만원)</c:v>
                </c:pt>
                <c:pt idx="17684">
                  <c:v>이용내역</c:v>
                </c:pt>
                <c:pt idx="17685">
                  <c:v>이용단체명</c:v>
                </c:pt>
                <c:pt idx="17686">
                  <c:v>이용대상</c:v>
                </c:pt>
                <c:pt idx="17687">
                  <c:v>이용대상자</c:v>
                </c:pt>
                <c:pt idx="17688">
                  <c:v>이용도</c:v>
                </c:pt>
                <c:pt idx="17689">
                  <c:v>이용료</c:v>
                </c:pt>
                <c:pt idx="17690">
                  <c:v>이용료(1인당/1일/원)</c:v>
                </c:pt>
                <c:pt idx="17691">
                  <c:v>이용료(원)</c:v>
                </c:pt>
                <c:pt idx="17692">
                  <c:v>이용률(%)</c:v>
                </c:pt>
                <c:pt idx="17693">
                  <c:v>이용면적(㎢)</c:v>
                </c:pt>
                <c:pt idx="17694">
                  <c:v>이용방법</c:v>
                </c:pt>
                <c:pt idx="17695">
                  <c:v>이용방법(이용요금)</c:v>
                </c:pt>
                <c:pt idx="17696">
                  <c:v>이용상황</c:v>
                </c:pt>
                <c:pt idx="17697">
                  <c:v>이용시간</c:v>
                </c:pt>
                <c:pt idx="17698">
                  <c:v>이용시설현황</c:v>
                </c:pt>
                <c:pt idx="17699">
                  <c:v>이용안내</c:v>
                </c:pt>
                <c:pt idx="17700">
                  <c:v>이용요금(만원)</c:v>
                </c:pt>
                <c:pt idx="17701">
                  <c:v>이용율(%)</c:v>
                </c:pt>
                <c:pt idx="17702">
                  <c:v>이용인원</c:v>
                </c:pt>
                <c:pt idx="17703">
                  <c:v>이용인원(1일인원수)</c:v>
                </c:pt>
                <c:pt idx="17704">
                  <c:v>이용인원(명)</c:v>
                </c:pt>
                <c:pt idx="17705">
                  <c:v>이용인원(명/일)</c:v>
                </c:pt>
                <c:pt idx="17706">
                  <c:v>이용자규모</c:v>
                </c:pt>
                <c:pt idx="17707">
                  <c:v>이용자수</c:v>
                </c:pt>
                <c:pt idx="17708">
                  <c:v>이용자수(명)</c:v>
                </c:pt>
                <c:pt idx="17709">
                  <c:v>이용정원</c:v>
                </c:pt>
                <c:pt idx="17710">
                  <c:v>이용제한구분</c:v>
                </c:pt>
                <c:pt idx="17711">
                  <c:v>이용종류</c:v>
                </c:pt>
                <c:pt idx="17712">
                  <c:v>이용하고있음</c:v>
                </c:pt>
                <c:pt idx="17713">
                  <c:v>이용하고있지않음</c:v>
                </c:pt>
                <c:pt idx="17714">
                  <c:v>이용한도</c:v>
                </c:pt>
                <c:pt idx="17715">
                  <c:v>이용허가일</c:v>
                </c:pt>
                <c:pt idx="17716">
                  <c:v>이용현원</c:v>
                </c:pt>
                <c:pt idx="17717">
                  <c:v>이용현원(계)</c:v>
                </c:pt>
                <c:pt idx="17718">
                  <c:v>이용현원(남)</c:v>
                </c:pt>
                <c:pt idx="17719">
                  <c:v>이용현원(여)</c:v>
                </c:pt>
                <c:pt idx="17720">
                  <c:v>이용현황</c:v>
                </c:pt>
                <c:pt idx="17721">
                  <c:v>이용현황(회/인원)</c:v>
                </c:pt>
                <c:pt idx="17722">
                  <c:v>이용환경서비스(교통약자시설)</c:v>
                </c:pt>
                <c:pt idx="17723">
                  <c:v>이용환경서비스(기사/역무원친절도)</c:v>
                </c:pt>
                <c:pt idx="17724">
                  <c:v>이용환경서비스(시설이용편리)</c:v>
                </c:pt>
                <c:pt idx="17725">
                  <c:v>이용환경서비스(안전사고예방)</c:v>
                </c:pt>
                <c:pt idx="17726">
                  <c:v>이용환경서비스(안전운행)</c:v>
                </c:pt>
                <c:pt idx="17727">
                  <c:v>이용횟수</c:v>
                </c:pt>
                <c:pt idx="17728">
                  <c:v>이월금</c:v>
                </c:pt>
                <c:pt idx="17729">
                  <c:v>이월액(억원)</c:v>
                </c:pt>
                <c:pt idx="17730">
                  <c:v>이유</c:v>
                </c:pt>
                <c:pt idx="17731">
                  <c:v>이자</c:v>
                </c:pt>
                <c:pt idx="17732">
                  <c:v>이자율</c:v>
                </c:pt>
                <c:pt idx="17733">
                  <c:v>이장님성명</c:v>
                </c:pt>
                <c:pt idx="17734">
                  <c:v>이재민</c:v>
                </c:pt>
                <c:pt idx="17735">
                  <c:v>이재민세대수</c:v>
                </c:pt>
                <c:pt idx="17736">
                  <c:v>이재민인원수</c:v>
                </c:pt>
                <c:pt idx="17737">
                  <c:v>이전(MOU)</c:v>
                </c:pt>
                <c:pt idx="17738">
                  <c:v>이전가격</c:v>
                </c:pt>
                <c:pt idx="17739">
                  <c:v>이전공공기관</c:v>
                </c:pt>
                <c:pt idx="17740">
                  <c:v>이전기술명</c:v>
                </c:pt>
                <c:pt idx="17741">
                  <c:v>이전등급</c:v>
                </c:pt>
                <c:pt idx="17742">
                  <c:v>이전부터살아서</c:v>
                </c:pt>
                <c:pt idx="17743">
                  <c:v>이전분기시설수</c:v>
                </c:pt>
                <c:pt idx="17744">
                  <c:v>이전시기</c:v>
                </c:pt>
                <c:pt idx="17745">
                  <c:v>이전인원(명)</c:v>
                </c:pt>
                <c:pt idx="17746">
                  <c:v>이전해약일</c:v>
                </c:pt>
                <c:pt idx="17747">
                  <c:v>이전현황</c:v>
                </c:pt>
                <c:pt idx="17748">
                  <c:v>이정</c:v>
                </c:pt>
                <c:pt idx="17749">
                  <c:v>이정표지</c:v>
                </c:pt>
                <c:pt idx="17750">
                  <c:v>이종</c:v>
                </c:pt>
                <c:pt idx="17751">
                  <c:v>이주비</c:v>
                </c:pt>
                <c:pt idx="17752">
                  <c:v>이주비대출보증대출금총액</c:v>
                </c:pt>
                <c:pt idx="17753">
                  <c:v>이중수납건수</c:v>
                </c:pt>
                <c:pt idx="17754">
                  <c:v>이중수납액</c:v>
                </c:pt>
                <c:pt idx="17755">
                  <c:v>이중언어코치출신국</c:v>
                </c:pt>
                <c:pt idx="17756">
                  <c:v>이중언어코치활동수</c:v>
                </c:pt>
                <c:pt idx="17757">
                  <c:v>이집트</c:v>
                </c:pt>
                <c:pt idx="17758">
                  <c:v>이차보전</c:v>
                </c:pt>
                <c:pt idx="17759">
                  <c:v>이천</c:v>
                </c:pt>
                <c:pt idx="17760">
                  <c:v>이칭별칭</c:v>
                </c:pt>
                <c:pt idx="17761">
                  <c:v>이탈리아</c:v>
                </c:pt>
                <c:pt idx="17762">
                  <c:v>이팝나무</c:v>
                </c:pt>
                <c:pt idx="17763">
                  <c:v>이팥재배면적(ha)</c:v>
                </c:pt>
                <c:pt idx="17764">
                  <c:v>이행방안</c:v>
                </c:pt>
                <c:pt idx="17765">
                  <c:v>이행보증종류</c:v>
                </c:pt>
                <c:pt idx="17766">
                  <c:v>이행상황</c:v>
                </c:pt>
                <c:pt idx="17767">
                  <c:v>이행여부확인</c:v>
                </c:pt>
                <c:pt idx="17768">
                  <c:v>이행확인여부</c:v>
                </c:pt>
                <c:pt idx="17769">
                  <c:v>이혼</c:v>
                </c:pt>
                <c:pt idx="17770">
                  <c:v>이혼(건)</c:v>
                </c:pt>
                <c:pt idx="17771">
                  <c:v>이혼(쌍)</c:v>
                </c:pt>
                <c:pt idx="17772">
                  <c:v>이혼Divorces</c:v>
                </c:pt>
                <c:pt idx="17773">
                  <c:v>이혼후재혼</c:v>
                </c:pt>
                <c:pt idx="17774">
                  <c:v>익산</c:v>
                </c:pt>
                <c:pt idx="17775">
                  <c:v>익산시</c:v>
                </c:pt>
                <c:pt idx="17776">
                  <c:v>익산시남부보건지소</c:v>
                </c:pt>
                <c:pt idx="17777">
                  <c:v>인?구Population</c:v>
                </c:pt>
                <c:pt idx="17778">
                  <c:v>인가대수</c:v>
                </c:pt>
                <c:pt idx="17779">
                  <c:v>인가상태명</c:v>
                </c:pt>
                <c:pt idx="17780">
                  <c:v>인가일</c:v>
                </c:pt>
                <c:pt idx="17781">
                  <c:v>인가일자</c:v>
                </c:pt>
                <c:pt idx="17782">
                  <c:v>인계기관</c:v>
                </c:pt>
                <c:pt idx="17783">
                  <c:v>인공암장이용팀</c:v>
                </c:pt>
                <c:pt idx="17784">
                  <c:v>인공용수_급수탑</c:v>
                </c:pt>
                <c:pt idx="17785">
                  <c:v>인공용수_기타</c:v>
                </c:pt>
                <c:pt idx="17786">
                  <c:v>인공용수_소화전(지상식)</c:v>
                </c:pt>
                <c:pt idx="17787">
                  <c:v>인공용수_소화전(지하식)</c:v>
                </c:pt>
                <c:pt idx="17788">
                  <c:v>인공용수_저수조</c:v>
                </c:pt>
                <c:pt idx="17789">
                  <c:v>인구</c:v>
                </c:pt>
                <c:pt idx="17790">
                  <c:v>인구(남)</c:v>
                </c:pt>
                <c:pt idx="17791">
                  <c:v>인구(내수면어업)</c:v>
                </c:pt>
                <c:pt idx="17792">
                  <c:v>인구(명)</c:v>
                </c:pt>
                <c:pt idx="17793">
                  <c:v>인구(명)_남</c:v>
                </c:pt>
                <c:pt idx="17794">
                  <c:v>인구(명)_소계</c:v>
                </c:pt>
                <c:pt idx="17795">
                  <c:v>인구(명)_여</c:v>
                </c:pt>
                <c:pt idx="17796">
                  <c:v>인구(명)_외국인_남</c:v>
                </c:pt>
                <c:pt idx="17797">
                  <c:v>인구(명)_외국인_소계</c:v>
                </c:pt>
                <c:pt idx="17798">
                  <c:v>인구(명)_외국인_여</c:v>
                </c:pt>
                <c:pt idx="17799">
                  <c:v>인구(명)_한국인_남</c:v>
                </c:pt>
                <c:pt idx="17800">
                  <c:v>인구(명)_한국인_소계</c:v>
                </c:pt>
                <c:pt idx="17801">
                  <c:v>인구(명)_한국인_여</c:v>
                </c:pt>
                <c:pt idx="17802">
                  <c:v>인구(여)</c:v>
                </c:pt>
                <c:pt idx="17803">
                  <c:v>인구(총수)(명)</c:v>
                </c:pt>
                <c:pt idx="17804">
                  <c:v>인구(해면어업)</c:v>
                </c:pt>
                <c:pt idx="17805">
                  <c:v>인구남(명)</c:v>
                </c:pt>
                <c:pt idx="17806">
                  <c:v>인구단위:천명</c:v>
                </c:pt>
                <c:pt idx="17807">
                  <c:v>인구대비1일평균수용인원%</c:v>
                </c:pt>
                <c:pt idx="17808">
                  <c:v>인구밀도</c:v>
                </c:pt>
                <c:pt idx="17809">
                  <c:v>인구밀도(명/㎢)</c:v>
                </c:pt>
                <c:pt idx="17810">
                  <c:v>인구밀도면적(㎢)</c:v>
                </c:pt>
                <c:pt idx="17811">
                  <c:v>인구밀도명(명)</c:v>
                </c:pt>
                <c:pt idx="17812">
                  <c:v>인구밀도증감률(%)</c:v>
                </c:pt>
                <c:pt idx="17813">
                  <c:v>인구수</c:v>
                </c:pt>
                <c:pt idx="17814">
                  <c:v>인구수_남자</c:v>
                </c:pt>
                <c:pt idx="17815">
                  <c:v>인구수_여자</c:v>
                </c:pt>
                <c:pt idx="17816">
                  <c:v>인구수_전체</c:v>
                </c:pt>
                <c:pt idx="17817">
                  <c:v>인구수(계)</c:v>
                </c:pt>
                <c:pt idx="17818">
                  <c:v>인구수(남)</c:v>
                </c:pt>
                <c:pt idx="17819">
                  <c:v>인구수(명)</c:v>
                </c:pt>
                <c:pt idx="17820">
                  <c:v>인구수(여)</c:v>
                </c:pt>
                <c:pt idx="17821">
                  <c:v>인구수(외국인제외)</c:v>
                </c:pt>
                <c:pt idx="17822">
                  <c:v>인구수합계</c:v>
                </c:pt>
                <c:pt idx="17823">
                  <c:v>인구수합계(외국인제외)</c:v>
                </c:pt>
                <c:pt idx="17824">
                  <c:v>인구여(명)</c:v>
                </c:pt>
                <c:pt idx="17825">
                  <c:v>인구증가율(%)</c:v>
                </c:pt>
                <c:pt idx="17826">
                  <c:v>인구증감(전년동기)</c:v>
                </c:pt>
                <c:pt idx="17827">
                  <c:v>인구증감(전월말)</c:v>
                </c:pt>
                <c:pt idx="17828">
                  <c:v>인구증감계</c:v>
                </c:pt>
                <c:pt idx="17829">
                  <c:v>인구증감현황</c:v>
                </c:pt>
                <c:pt idx="17830">
                  <c:v>인근건물</c:v>
                </c:pt>
                <c:pt idx="17831">
                  <c:v>인근건물과의거리</c:v>
                </c:pt>
                <c:pt idx="17832">
                  <c:v>인근기계식주차장(대)</c:v>
                </c:pt>
                <c:pt idx="17833">
                  <c:v>인근소란</c:v>
                </c:pt>
                <c:pt idx="17834">
                  <c:v>인근자주식주차장(대)</c:v>
                </c:pt>
                <c:pt idx="17835">
                  <c:v>인기스타</c:v>
                </c:pt>
                <c:pt idx="17836">
                  <c:v>인기시기</c:v>
                </c:pt>
                <c:pt idx="17837">
                  <c:v>인덱스</c:v>
                </c:pt>
                <c:pt idx="17838">
                  <c:v>인도</c:v>
                </c:pt>
                <c:pt idx="17839">
                  <c:v>인도네시아</c:v>
                </c:pt>
                <c:pt idx="17840">
                  <c:v>인도네시아(남)</c:v>
                </c:pt>
                <c:pt idx="17841">
                  <c:v>인도네시아(여)</c:v>
                </c:pt>
                <c:pt idx="17842">
                  <c:v>인도인원</c:v>
                </c:pt>
                <c:pt idx="17843">
                  <c:v>인도적체류</c:v>
                </c:pt>
                <c:pt idx="17844">
                  <c:v>인도조건</c:v>
                </c:pt>
                <c:pt idx="17845">
                  <c:v>인력</c:v>
                </c:pt>
                <c:pt idx="17846">
                  <c:v>인력양성</c:v>
                </c:pt>
                <c:pt idx="17847">
                  <c:v>인력현황</c:v>
                </c:pt>
                <c:pt idx="17848">
                  <c:v>인명</c:v>
                </c:pt>
                <c:pt idx="17849">
                  <c:v>인명구조</c:v>
                </c:pt>
                <c:pt idx="17850">
                  <c:v>인명구조함</c:v>
                </c:pt>
                <c:pt idx="17851">
                  <c:v>인명사상</c:v>
                </c:pt>
                <c:pt idx="17852">
                  <c:v>인명피해(부상)</c:v>
                </c:pt>
                <c:pt idx="17853">
                  <c:v>인명피해(사망)</c:v>
                </c:pt>
                <c:pt idx="17854">
                  <c:v>인문</c:v>
                </c:pt>
                <c:pt idx="17855">
                  <c:v>인문사회</c:v>
                </c:pt>
                <c:pt idx="17856">
                  <c:v>인문사회학</c:v>
                </c:pt>
                <c:pt idx="17857">
                  <c:v>인보트</c:v>
                </c:pt>
                <c:pt idx="17858">
                  <c:v>인산염인</c:v>
                </c:pt>
                <c:pt idx="17859">
                  <c:v>인산염인(mg/L)</c:v>
                </c:pt>
                <c:pt idx="17860">
                  <c:v>인쇄소명</c:v>
                </c:pt>
                <c:pt idx="17861">
                  <c:v>인수건수</c:v>
                </c:pt>
                <c:pt idx="17862">
                  <c:v>인수금액</c:v>
                </c:pt>
                <c:pt idx="17863">
                  <c:v>인수목표</c:v>
                </c:pt>
                <c:pt idx="17864">
                  <c:v>인수식발열량(kcal/kg)</c:v>
                </c:pt>
                <c:pt idx="17865">
                  <c:v>인수실적</c:v>
                </c:pt>
                <c:pt idx="17866">
                  <c:v>인수유황(%)</c:v>
                </c:pt>
                <c:pt idx="17867">
                  <c:v>인수일자</c:v>
                </c:pt>
                <c:pt idx="17868">
                  <c:v>인수차주수(명)</c:v>
                </c:pt>
                <c:pt idx="17869">
                  <c:v>인수현황</c:v>
                </c:pt>
                <c:pt idx="17870">
                  <c:v>인용지수</c:v>
                </c:pt>
                <c:pt idx="17871">
                  <c:v>인원</c:v>
                </c:pt>
                <c:pt idx="17872">
                  <c:v>인원(계)</c:v>
                </c:pt>
                <c:pt idx="17873">
                  <c:v>인원(명)</c:v>
                </c:pt>
                <c:pt idx="17874">
                  <c:v>인원수</c:v>
                </c:pt>
                <c:pt idx="17875">
                  <c:v>인원합계</c:v>
                </c:pt>
                <c:pt idx="17876">
                  <c:v>인입주</c:v>
                </c:pt>
                <c:pt idx="17877">
                  <c:v>인적피해</c:v>
                </c:pt>
                <c:pt idx="17878">
                  <c:v>인정</c:v>
                </c:pt>
                <c:pt idx="17879">
                  <c:v>인정(연장)기간</c:v>
                </c:pt>
                <c:pt idx="17880">
                  <c:v>인정서유효여부</c:v>
                </c:pt>
                <c:pt idx="17881">
                  <c:v>인정일(개장일)</c:v>
                </c:pt>
                <c:pt idx="17882">
                  <c:v>인정일자</c:v>
                </c:pt>
                <c:pt idx="17883">
                  <c:v>인정자소계</c:v>
                </c:pt>
                <c:pt idx="17884">
                  <c:v>인종</c:v>
                </c:pt>
                <c:pt idx="17885">
                  <c:v>인준</c:v>
                </c:pt>
                <c:pt idx="17886">
                  <c:v>인증공장번호</c:v>
                </c:pt>
                <c:pt idx="17887">
                  <c:v>인증구분</c:v>
                </c:pt>
                <c:pt idx="17888">
                  <c:v>인증규격</c:v>
                </c:pt>
                <c:pt idx="17889">
                  <c:v>인증기간</c:v>
                </c:pt>
                <c:pt idx="17890">
                  <c:v>인증기관</c:v>
                </c:pt>
                <c:pt idx="17891">
                  <c:v>인증기관명</c:v>
                </c:pt>
                <c:pt idx="17892">
                  <c:v>인증기관소재지</c:v>
                </c:pt>
                <c:pt idx="17893">
                  <c:v>인증내역</c:v>
                </c:pt>
                <c:pt idx="17894">
                  <c:v>인증년도</c:v>
                </c:pt>
                <c:pt idx="17895">
                  <c:v>인증마크</c:v>
                </c:pt>
                <c:pt idx="17896">
                  <c:v>인증만료일</c:v>
                </c:pt>
                <c:pt idx="17897">
                  <c:v>인증면적(㎡)</c:v>
                </c:pt>
                <c:pt idx="17898">
                  <c:v>인증받은자</c:v>
                </c:pt>
                <c:pt idx="17899">
                  <c:v>인증번호</c:v>
                </c:pt>
                <c:pt idx="17900">
                  <c:v>인증순서</c:v>
                </c:pt>
                <c:pt idx="17901">
                  <c:v>인증업체수</c:v>
                </c:pt>
                <c:pt idx="17902">
                  <c:v>인증여부</c:v>
                </c:pt>
                <c:pt idx="17903">
                  <c:v>인증연도</c:v>
                </c:pt>
                <c:pt idx="17904">
                  <c:v>인증유효기간</c:v>
                </c:pt>
                <c:pt idx="17905">
                  <c:v>인증일</c:v>
                </c:pt>
                <c:pt idx="17906">
                  <c:v>인증일자</c:v>
                </c:pt>
                <c:pt idx="17907">
                  <c:v>인증제품</c:v>
                </c:pt>
                <c:pt idx="17908">
                  <c:v>인증종료일</c:v>
                </c:pt>
                <c:pt idx="17909">
                  <c:v>인증종류</c:v>
                </c:pt>
                <c:pt idx="17910">
                  <c:v>인증품목</c:v>
                </c:pt>
                <c:pt idx="17911">
                  <c:v>인증항목</c:v>
                </c:pt>
                <c:pt idx="17912">
                  <c:v>인지</c:v>
                </c:pt>
                <c:pt idx="17913">
                  <c:v>인천</c:v>
                </c:pt>
                <c:pt idx="17914">
                  <c:v>인천/경기</c:v>
                </c:pt>
                <c:pt idx="17915">
                  <c:v>인천LIR</c:v>
                </c:pt>
                <c:pt idx="17916">
                  <c:v>인천PIR</c:v>
                </c:pt>
                <c:pt idx="17917">
                  <c:v>인천가격소득률</c:v>
                </c:pt>
                <c:pt idx="17918">
                  <c:v>인천공항</c:v>
                </c:pt>
                <c:pt idx="17919">
                  <c:v>인천광역시</c:v>
                </c:pt>
                <c:pt idx="17920">
                  <c:v>인천광역시/경기도</c:v>
                </c:pt>
                <c:pt idx="17921">
                  <c:v>인천광역시건수</c:v>
                </c:pt>
                <c:pt idx="17922">
                  <c:v>인천광역시공급건수</c:v>
                </c:pt>
                <c:pt idx="17923">
                  <c:v>인천광역시공급금액</c:v>
                </c:pt>
                <c:pt idx="17924">
                  <c:v>인천광역시보증잔액</c:v>
                </c:pt>
                <c:pt idx="17925">
                  <c:v>인천대입구</c:v>
                </c:pt>
                <c:pt idx="17926">
                  <c:v>인천대출소득률</c:v>
                </c:pt>
                <c:pt idx="17927">
                  <c:v>인천시청</c:v>
                </c:pt>
                <c:pt idx="17928">
                  <c:v>인천전망</c:v>
                </c:pt>
                <c:pt idx="17929">
                  <c:v>인천지역본부</c:v>
                </c:pt>
                <c:pt idx="17930">
                  <c:v>인천체감</c:v>
                </c:pt>
                <c:pt idx="17931">
                  <c:v>인천터미널</c:v>
                </c:pt>
                <c:pt idx="17932">
                  <c:v>인출기</c:v>
                </c:pt>
                <c:pt idx="17933">
                  <c:v>인터넷</c:v>
                </c:pt>
                <c:pt idx="17934">
                  <c:v>인터넷뉴스서비스</c:v>
                </c:pt>
                <c:pt idx="17935">
                  <c:v>인터넷쇼핑몰</c:v>
                </c:pt>
                <c:pt idx="17936">
                  <c:v>인터넷신문</c:v>
                </c:pt>
                <c:pt idx="17937">
                  <c:v>인터넷주소</c:v>
                </c:pt>
                <c:pt idx="17938">
                  <c:v>인터쿨러(I/C)</c:v>
                </c:pt>
                <c:pt idx="17939">
                  <c:v>인플루엔자</c:v>
                </c:pt>
                <c:pt idx="17940">
                  <c:v>인피사고율(사고율(%))</c:v>
                </c:pt>
                <c:pt idx="17941">
                  <c:v>인피사고율(인피사고자)</c:v>
                </c:pt>
                <c:pt idx="17942">
                  <c:v>인피사고율(졸업생수)</c:v>
                </c:pt>
                <c:pt idx="17943">
                  <c:v>인허가관리번호</c:v>
                </c:pt>
                <c:pt idx="17944">
                  <c:v>인허가구분</c:v>
                </c:pt>
                <c:pt idx="17945">
                  <c:v>인허가구분명</c:v>
                </c:pt>
                <c:pt idx="17946">
                  <c:v>인허가번호</c:v>
                </c:pt>
                <c:pt idx="17947">
                  <c:v>인허가일자</c:v>
                </c:pt>
                <c:pt idx="17948">
                  <c:v>인헌동(구성비)</c:v>
                </c:pt>
                <c:pt idx="17949">
                  <c:v>인헌동(성비)</c:v>
                </c:pt>
                <c:pt idx="17950">
                  <c:v>인헌동(인구수)</c:v>
                </c:pt>
                <c:pt idx="17951">
                  <c:v>일</c:v>
                </c:pt>
                <c:pt idx="17952">
                  <c:v>일간</c:v>
                </c:pt>
                <c:pt idx="17953">
                  <c:v>일단지여부</c:v>
                </c:pt>
                <c:pt idx="17954">
                  <c:v>일련</c:v>
                </c:pt>
                <c:pt idx="17955">
                  <c:v>일련번호</c:v>
                </c:pt>
                <c:pt idx="17956">
                  <c:v>일련번호(실등록수)</c:v>
                </c:pt>
                <c:pt idx="17957">
                  <c:v>일련본호</c:v>
                </c:pt>
                <c:pt idx="17958">
                  <c:v>일렬번호</c:v>
                </c:pt>
                <c:pt idx="17959">
                  <c:v>일류수심(m)</c:v>
                </c:pt>
                <c:pt idx="17960">
                  <c:v>일반</c:v>
                </c:pt>
                <c:pt idx="17961">
                  <c:v>일반,기술직사무직원(명)</c:v>
                </c:pt>
                <c:pt idx="17962">
                  <c:v>일반·기술직</c:v>
                </c:pt>
                <c:pt idx="17963">
                  <c:v>일반(대)</c:v>
                </c:pt>
                <c:pt idx="17964">
                  <c:v>일반(장애등록)</c:v>
                </c:pt>
                <c:pt idx="17965">
                  <c:v>일반(총계)(명)</c:v>
                </c:pt>
                <c:pt idx="17966">
                  <c:v>일반(환자수)</c:v>
                </c:pt>
                <c:pt idx="17967">
                  <c:v>일반65~79세</c:v>
                </c:pt>
                <c:pt idx="17968">
                  <c:v>일반80세이상</c:v>
                </c:pt>
                <c:pt idx="17969">
                  <c:v>일반가격</c:v>
                </c:pt>
                <c:pt idx="17970">
                  <c:v>일반가구수(가구)</c:v>
                </c:pt>
                <c:pt idx="17971">
                  <c:v>일반가구수(가구)_소계</c:v>
                </c:pt>
                <c:pt idx="17972">
                  <c:v>일반가스저장</c:v>
                </c:pt>
                <c:pt idx="17973">
                  <c:v>일반건설</c:v>
                </c:pt>
                <c:pt idx="17974">
                  <c:v>일반격리병상</c:v>
                </c:pt>
                <c:pt idx="17975">
                  <c:v>일반경비처우급</c:v>
                </c:pt>
                <c:pt idx="17976">
                  <c:v>일반계고</c:v>
                </c:pt>
                <c:pt idx="17977">
                  <c:v>일반고</c:v>
                </c:pt>
                <c:pt idx="17978">
                  <c:v>일반고속</c:v>
                </c:pt>
                <c:pt idx="17979">
                  <c:v>일반관광(C-3-9)</c:v>
                </c:pt>
                <c:pt idx="17980">
                  <c:v>일반구간계</c:v>
                </c:pt>
                <c:pt idx="17981">
                  <c:v>일반구명</c:v>
                </c:pt>
                <c:pt idx="17982">
                  <c:v>일반국도</c:v>
                </c:pt>
                <c:pt idx="17983">
                  <c:v>일반국도_교량수(개소)</c:v>
                </c:pt>
                <c:pt idx="17984">
                  <c:v>일반국도_미개통(m)</c:v>
                </c:pt>
                <c:pt idx="17985">
                  <c:v>일반국도_연장(m)</c:v>
                </c:pt>
                <c:pt idx="17986">
                  <c:v>일반국도_포장(m)</c:v>
                </c:pt>
                <c:pt idx="17987">
                  <c:v>일반국도_포장률(%)</c:v>
                </c:pt>
                <c:pt idx="17988">
                  <c:v>일반국도Highway</c:v>
                </c:pt>
                <c:pt idx="17989">
                  <c:v>일반국도합계_미포장(m)</c:v>
                </c:pt>
                <c:pt idx="17990">
                  <c:v>일반단독</c:v>
                </c:pt>
                <c:pt idx="17991">
                  <c:v>일반담보채권</c:v>
                </c:pt>
                <c:pt idx="17992">
                  <c:v>일반동포</c:v>
                </c:pt>
                <c:pt idx="17993">
                  <c:v>일반매입</c:v>
                </c:pt>
                <c:pt idx="17994">
                  <c:v>일반명</c:v>
                </c:pt>
                <c:pt idx="17995">
                  <c:v>일반무담보채권(민간금융회사)</c:v>
                </c:pt>
                <c:pt idx="17996">
                  <c:v>일반무담보채권(정책금융기관)</c:v>
                </c:pt>
                <c:pt idx="17997">
                  <c:v>일반무사증</c:v>
                </c:pt>
                <c:pt idx="17998">
                  <c:v>일반바닥재_금일반출량</c:v>
                </c:pt>
                <c:pt idx="17999">
                  <c:v>일반병상수</c:v>
                </c:pt>
                <c:pt idx="18000">
                  <c:v>일반부두</c:v>
                </c:pt>
                <c:pt idx="18001">
                  <c:v>일반상용(C-3-4)</c:v>
                </c:pt>
                <c:pt idx="18002">
                  <c:v>일반서신(발신)</c:v>
                </c:pt>
                <c:pt idx="18003">
                  <c:v>일반서신(수신)</c:v>
                </c:pt>
                <c:pt idx="18004">
                  <c:v>일반세균</c:v>
                </c:pt>
                <c:pt idx="18005">
                  <c:v>일반세균(100)</c:v>
                </c:pt>
                <c:pt idx="18006">
                  <c:v>일반세균(100CFU/mL이하)</c:v>
                </c:pt>
                <c:pt idx="18007">
                  <c:v>일반세균(100이하)</c:v>
                </c:pt>
                <c:pt idx="18008">
                  <c:v>일반세균(3)</c:v>
                </c:pt>
                <c:pt idx="18009">
                  <c:v>일반세균100/㎖이하</c:v>
                </c:pt>
                <c:pt idx="18010">
                  <c:v>일반세균or저온&lt;BR&gt;(100CFU/mL)</c:v>
                </c:pt>
                <c:pt idx="18011">
                  <c:v>일반세균검사결과</c:v>
                </c:pt>
                <c:pt idx="18012">
                  <c:v>일반세균중온&lt;BR&gt;(100CFU/mL)</c:v>
                </c:pt>
                <c:pt idx="18013">
                  <c:v>일반수급가구</c:v>
                </c:pt>
                <c:pt idx="18014">
                  <c:v>일반수급자</c:v>
                </c:pt>
                <c:pt idx="18015">
                  <c:v>일반수급자_가구수(가구)</c:v>
                </c:pt>
                <c:pt idx="18016">
                  <c:v>일반수급자_남자인원(명)</c:v>
                </c:pt>
                <c:pt idx="18017">
                  <c:v>일반수급자_여자인원(명)</c:v>
                </c:pt>
                <c:pt idx="18018">
                  <c:v>일반수급자_인원(명)</c:v>
                </c:pt>
                <c:pt idx="18019">
                  <c:v>일반수급자(계)</c:v>
                </c:pt>
                <c:pt idx="18020">
                  <c:v>일반수급자(남)</c:v>
                </c:pt>
                <c:pt idx="18021">
                  <c:v>일반수급자(여)</c:v>
                </c:pt>
                <c:pt idx="18022">
                  <c:v>일반수급자가구</c:v>
                </c:pt>
                <c:pt idx="18023">
                  <c:v>일반수급자가구수</c:v>
                </c:pt>
                <c:pt idx="18024">
                  <c:v>일반수급자수급권자수</c:v>
                </c:pt>
                <c:pt idx="18025">
                  <c:v>일반수급자인원</c:v>
                </c:pt>
                <c:pt idx="18026">
                  <c:v>일반어린이집</c:v>
                </c:pt>
                <c:pt idx="18027">
                  <c:v>일반업무</c:v>
                </c:pt>
                <c:pt idx="18028">
                  <c:v>일반연수</c:v>
                </c:pt>
                <c:pt idx="18029">
                  <c:v>일반연수(D-4)</c:v>
                </c:pt>
                <c:pt idx="18030">
                  <c:v>일반용</c:v>
                </c:pt>
                <c:pt idx="18031">
                  <c:v>일반용전기설비</c:v>
                </c:pt>
                <c:pt idx="18032">
                  <c:v>일반원비</c:v>
                </c:pt>
                <c:pt idx="18033">
                  <c:v>일반유원시설업</c:v>
                </c:pt>
                <c:pt idx="18034">
                  <c:v>일반음식점</c:v>
                </c:pt>
                <c:pt idx="18035">
                  <c:v>일반일간</c:v>
                </c:pt>
                <c:pt idx="18036">
                  <c:v>일반전화</c:v>
                </c:pt>
                <c:pt idx="18037">
                  <c:v>일반전화번호</c:v>
                </c:pt>
                <c:pt idx="18038">
                  <c:v>일반접견</c:v>
                </c:pt>
                <c:pt idx="18039">
                  <c:v>일반정액/정기</c:v>
                </c:pt>
                <c:pt idx="18040">
                  <c:v>일반종량제봉투이용</c:v>
                </c:pt>
                <c:pt idx="18041">
                  <c:v>일반주간</c:v>
                </c:pt>
                <c:pt idx="18042">
                  <c:v>일반지번</c:v>
                </c:pt>
                <c:pt idx="18043">
                  <c:v>일반지역_가(낮)</c:v>
                </c:pt>
                <c:pt idx="18044">
                  <c:v>일반지역_가(밤)</c:v>
                </c:pt>
                <c:pt idx="18045">
                  <c:v>일반지역_나(낮)</c:v>
                </c:pt>
                <c:pt idx="18046">
                  <c:v>일반지역_나(밤)</c:v>
                </c:pt>
                <c:pt idx="18047">
                  <c:v>일반지역_다(낮)</c:v>
                </c:pt>
                <c:pt idx="18048">
                  <c:v>일반지역_다(밤)</c:v>
                </c:pt>
                <c:pt idx="18049">
                  <c:v>일반지역_라(낮))</c:v>
                </c:pt>
                <c:pt idx="18050">
                  <c:v>일반지역_라(밤)</c:v>
                </c:pt>
                <c:pt idx="18051">
                  <c:v>일반창고동수</c:v>
                </c:pt>
                <c:pt idx="18052">
                  <c:v>일반창고면적</c:v>
                </c:pt>
                <c:pt idx="18053">
                  <c:v>일반체육시설(개소/면)</c:v>
                </c:pt>
                <c:pt idx="18054">
                  <c:v>일반충전</c:v>
                </c:pt>
                <c:pt idx="18055">
                  <c:v>일반취급소</c:v>
                </c:pt>
                <c:pt idx="18056">
                  <c:v>일반택시</c:v>
                </c:pt>
                <c:pt idx="18057">
                  <c:v>일반학급수</c:v>
                </c:pt>
                <c:pt idx="18058">
                  <c:v>일반학생수</c:v>
                </c:pt>
                <c:pt idx="18059">
                  <c:v>일반할인율</c:v>
                </c:pt>
                <c:pt idx="18060">
                  <c:v>일반형화물자동차</c:v>
                </c:pt>
                <c:pt idx="18061">
                  <c:v>일반화물</c:v>
                </c:pt>
                <c:pt idx="18062">
                  <c:v>일반회화강사</c:v>
                </c:pt>
                <c:pt idx="18063">
                  <c:v>일반회화강사(E-2-1)</c:v>
                </c:pt>
                <c:pt idx="18064">
                  <c:v>일본</c:v>
                </c:pt>
                <c:pt idx="18065">
                  <c:v>일본(남)</c:v>
                </c:pt>
                <c:pt idx="18066">
                  <c:v>일본(여)</c:v>
                </c:pt>
                <c:pt idx="18067">
                  <c:v>일본Japan</c:v>
                </c:pt>
                <c:pt idx="18068">
                  <c:v>일본뇌염</c:v>
                </c:pt>
                <c:pt idx="18069">
                  <c:v>일본어</c:v>
                </c:pt>
                <c:pt idx="18070">
                  <c:v>일본어[수정]</c:v>
                </c:pt>
                <c:pt idx="18071">
                  <c:v>일본어안내가능여부</c:v>
                </c:pt>
                <c:pt idx="18072">
                  <c:v>일본어안내원(명)</c:v>
                </c:pt>
                <c:pt idx="18073">
                  <c:v>일사용량구분</c:v>
                </c:pt>
                <c:pt idx="18074">
                  <c:v>일산</c:v>
                </c:pt>
                <c:pt idx="18075">
                  <c:v>일산화탄소</c:v>
                </c:pt>
                <c:pt idx="18076">
                  <c:v>일산화탄소(CO)</c:v>
                </c:pt>
                <c:pt idx="18077">
                  <c:v>일산화탄소(CO)ppm</c:v>
                </c:pt>
                <c:pt idx="18078">
                  <c:v>일산화탄소(ppm)</c:v>
                </c:pt>
                <c:pt idx="18079">
                  <c:v>일산화탄소(ppm/8hours)</c:v>
                </c:pt>
                <c:pt idx="18080">
                  <c:v>일상서비스</c:v>
                </c:pt>
                <c:pt idx="18081">
                  <c:v>일선기관</c:v>
                </c:pt>
                <c:pt idx="18082">
                  <c:v>일선기관명</c:v>
                </c:pt>
                <c:pt idx="18083">
                  <c:v>일선기관배정물량</c:v>
                </c:pt>
                <c:pt idx="18084">
                  <c:v>일수</c:v>
                </c:pt>
                <c:pt idx="18085">
                  <c:v>일시</c:v>
                </c:pt>
                <c:pt idx="18086">
                  <c:v>일시/일정</c:v>
                </c:pt>
                <c:pt idx="18087">
                  <c:v>일시보호시설</c:v>
                </c:pt>
                <c:pt idx="18088">
                  <c:v>일시취재</c:v>
                </c:pt>
                <c:pt idx="18089">
                  <c:v>일시취재(C-1)</c:v>
                </c:pt>
                <c:pt idx="18090">
                  <c:v>일연아동</c:v>
                </c:pt>
                <c:pt idx="18091">
                  <c:v>일요무료시작</c:v>
                </c:pt>
                <c:pt idx="18092">
                  <c:v>일요무료종료</c:v>
                </c:pt>
                <c:pt idx="18093">
                  <c:v>일요운영시작</c:v>
                </c:pt>
                <c:pt idx="18094">
                  <c:v>일요운영종료</c:v>
                </c:pt>
                <c:pt idx="18095">
                  <c:v>일요일</c:v>
                </c:pt>
                <c:pt idx="18096">
                  <c:v>일요일가족풀장운영</c:v>
                </c:pt>
                <c:pt idx="18097">
                  <c:v>일요일근무시간</c:v>
                </c:pt>
                <c:pt idx="18098">
                  <c:v>일요일운영시간</c:v>
                </c:pt>
                <c:pt idx="18099">
                  <c:v>일요일지정시간</c:v>
                </c:pt>
                <c:pt idx="18100">
                  <c:v>일인평균급식비</c:v>
                </c:pt>
                <c:pt idx="18101">
                  <c:v>일일교통량(대/일)</c:v>
                </c:pt>
                <c:pt idx="18102">
                  <c:v>일일사용감면금액(천원)</c:v>
                </c:pt>
                <c:pt idx="18103">
                  <c:v>일일사용감면이용인원(명)</c:v>
                </c:pt>
                <c:pt idx="18104">
                  <c:v>일일사용유료금액(원)</c:v>
                </c:pt>
                <c:pt idx="18105">
                  <c:v>일일사용유료금액(천원)</c:v>
                </c:pt>
                <c:pt idx="18106">
                  <c:v>일일사용유료이용인원(명)</c:v>
                </c:pt>
                <c:pt idx="18107">
                  <c:v>일일생산량</c:v>
                </c:pt>
                <c:pt idx="18108">
                  <c:v>일일생산량(톤)</c:v>
                </c:pt>
                <c:pt idx="18109">
                  <c:v>일일최대거래가능두수(두)</c:v>
                </c:pt>
                <c:pt idx="18110">
                  <c:v>일일캠프</c:v>
                </c:pt>
                <c:pt idx="18111">
                  <c:v>일자</c:v>
                </c:pt>
                <c:pt idx="18112">
                  <c:v>일자리제공</c:v>
                </c:pt>
                <c:pt idx="18113">
                  <c:v>일자리창출</c:v>
                </c:pt>
                <c:pt idx="18114">
                  <c:v>일자리창출인원(명)</c:v>
                </c:pt>
                <c:pt idx="18115">
                  <c:v>일조시간</c:v>
                </c:pt>
                <c:pt idx="18116">
                  <c:v>일조시간(hr)</c:v>
                </c:pt>
                <c:pt idx="18117">
                  <c:v>일주일</c:v>
                </c:pt>
                <c:pt idx="18118">
                  <c:v>일주일(전체대비Gap)</c:v>
                </c:pt>
                <c:pt idx="18119">
                  <c:v>일주일(통행량)</c:v>
                </c:pt>
                <c:pt idx="18120">
                  <c:v>일주일(평균이용요금(원))</c:v>
                </c:pt>
                <c:pt idx="18121">
                  <c:v>일주일(환승통행량)</c:v>
                </c:pt>
                <c:pt idx="18122">
                  <c:v>일주일(환승통행비율(%))</c:v>
                </c:pt>
                <c:pt idx="18123">
                  <c:v>일죽</c:v>
                </c:pt>
                <c:pt idx="18124">
                  <c:v>일진료</c:v>
                </c:pt>
                <c:pt idx="18125">
                  <c:v>일치여부</c:v>
                </c:pt>
                <c:pt idx="18126">
                  <c:v>일평균건수</c:v>
                </c:pt>
                <c:pt idx="18127">
                  <c:v>일평균보관대수</c:v>
                </c:pt>
                <c:pt idx="18128">
                  <c:v>일평균이용인구수</c:v>
                </c:pt>
                <c:pt idx="18129">
                  <c:v>일평균점등시간</c:v>
                </c:pt>
                <c:pt idx="18130">
                  <c:v>일평균처리량(천Bbl)</c:v>
                </c:pt>
                <c:pt idx="18131">
                  <c:v>일회평균이용인원</c:v>
                </c:pt>
                <c:pt idx="18132">
                  <c:v>임???업</c:v>
                </c:pt>
                <c:pt idx="18133">
                  <c:v>임기</c:v>
                </c:pt>
                <c:pt idx="18134">
                  <c:v>임대(개소)</c:v>
                </c:pt>
                <c:pt idx="18135">
                  <c:v>임대(면적)</c:v>
                </c:pt>
                <c:pt idx="18136">
                  <c:v>임대가능지역</c:v>
                </c:pt>
                <c:pt idx="18137">
                  <c:v>임대기간</c:v>
                </c:pt>
                <c:pt idx="18138">
                  <c:v>임대단체</c:v>
                </c:pt>
                <c:pt idx="18139">
                  <c:v>임대료</c:v>
                </c:pt>
                <c:pt idx="18140">
                  <c:v>임대료(빈소)</c:v>
                </c:pt>
                <c:pt idx="18141">
                  <c:v>임대료(원/일,kg)</c:v>
                </c:pt>
                <c:pt idx="18142">
                  <c:v>임대료(월)</c:v>
                </c:pt>
                <c:pt idx="18143">
                  <c:v>임대료/원)</c:v>
                </c:pt>
                <c:pt idx="18144">
                  <c:v>임대만료일</c:v>
                </c:pt>
                <c:pt idx="18145">
                  <c:v>임대면적(㎡)</c:v>
                </c:pt>
                <c:pt idx="18146">
                  <c:v>임대보증금</c:v>
                </c:pt>
                <c:pt idx="18147">
                  <c:v>임대보증금반환Guaranteerentalrefund</c:v>
                </c:pt>
                <c:pt idx="18148">
                  <c:v>임대보증금반환Guaranteerentalrefund금액</c:v>
                </c:pt>
                <c:pt idx="18149">
                  <c:v>임대보증금반환Guaranteerentalrefund세대수(호)</c:v>
                </c:pt>
                <c:pt idx="18150">
                  <c:v>임대보증금반환금액</c:v>
                </c:pt>
                <c:pt idx="18151">
                  <c:v>임대보증금반환세대수(호)</c:v>
                </c:pt>
                <c:pt idx="18152">
                  <c:v>임대사업소명</c:v>
                </c:pt>
                <c:pt idx="18153">
                  <c:v>임대소재지</c:v>
                </c:pt>
                <c:pt idx="18154">
                  <c:v>임대시작일</c:v>
                </c:pt>
                <c:pt idx="18155">
                  <c:v>임대아파트단지명</c:v>
                </c:pt>
                <c:pt idx="18156">
                  <c:v>임대업체업체수</c:v>
                </c:pt>
                <c:pt idx="18157">
                  <c:v>임대장소</c:v>
                </c:pt>
                <c:pt idx="18158">
                  <c:v>임대주택(공공부문)</c:v>
                </c:pt>
                <c:pt idx="18159">
                  <c:v>임대주택(단지수)</c:v>
                </c:pt>
                <c:pt idx="18160">
                  <c:v>임대주택(동수)</c:v>
                </c:pt>
                <c:pt idx="18161">
                  <c:v>임대주택(민간부문)</c:v>
                </c:pt>
                <c:pt idx="18162">
                  <c:v>임대주택(세대수)</c:v>
                </c:pt>
                <c:pt idx="18163">
                  <c:v>임대주택구분</c:v>
                </c:pt>
                <c:pt idx="18164">
                  <c:v>임대주택도로명주소</c:v>
                </c:pt>
                <c:pt idx="18165">
                  <c:v>임대주택소재지</c:v>
                </c:pt>
                <c:pt idx="18166">
                  <c:v>임대주택현황(계)</c:v>
                </c:pt>
                <c:pt idx="18167">
                  <c:v>임대중도금</c:v>
                </c:pt>
                <c:pt idx="18168">
                  <c:v>임대중도금건수</c:v>
                </c:pt>
                <c:pt idx="18169">
                  <c:v>임대중도금공급금액</c:v>
                </c:pt>
                <c:pt idx="18170">
                  <c:v>임대중도금금액</c:v>
                </c:pt>
                <c:pt idx="18171">
                  <c:v>임대현황</c:v>
                </c:pt>
                <c:pt idx="18172">
                  <c:v>임대현황_월임대료</c:v>
                </c:pt>
                <c:pt idx="18173">
                  <c:v>임대현황_임대보증금</c:v>
                </c:pt>
                <c:pt idx="18174">
                  <c:v>임도</c:v>
                </c:pt>
                <c:pt idx="18175">
                  <c:v>임산부등록관리</c:v>
                </c:pt>
                <c:pt idx="18176">
                  <c:v>임산부실면적</c:v>
                </c:pt>
                <c:pt idx="18177">
                  <c:v>임산부실면적(㎡)</c:v>
                </c:pt>
                <c:pt idx="18178">
                  <c:v>임산부우대/배려</c:v>
                </c:pt>
                <c:pt idx="18179">
                  <c:v>임산부전용주차면수</c:v>
                </c:pt>
                <c:pt idx="18180">
                  <c:v>임산부정원(명)</c:v>
                </c:pt>
                <c:pt idx="18181">
                  <c:v>임산부정원수</c:v>
                </c:pt>
                <c:pt idx="18182">
                  <c:v>임상</c:v>
                </c:pt>
                <c:pt idx="18183">
                  <c:v>임시사용승인기간</c:v>
                </c:pt>
                <c:pt idx="18184">
                  <c:v>임신출산</c:v>
                </c:pt>
                <c:pt idx="18185">
                  <c:v>임신출산및산후기_계</c:v>
                </c:pt>
                <c:pt idx="18186">
                  <c:v>임신출산및산후기_남</c:v>
                </c:pt>
                <c:pt idx="18187">
                  <c:v>임신출산및산후기_여</c:v>
                </c:pt>
                <c:pt idx="18188">
                  <c:v>임신출산지원서비스</c:v>
                </c:pt>
                <c:pt idx="18189">
                  <c:v>임실</c:v>
                </c:pt>
                <c:pt idx="18190">
                  <c:v>임실군</c:v>
                </c:pt>
                <c:pt idx="18191">
                  <c:v>임야</c:v>
                </c:pt>
                <c:pt idx="18192">
                  <c:v>임야_면적</c:v>
                </c:pt>
                <c:pt idx="18193">
                  <c:v>임야(k㎡)</c:v>
                </c:pt>
                <c:pt idx="18194">
                  <c:v>임야면적(㎡)</c:v>
                </c:pt>
                <c:pt idx="18195">
                  <c:v>임야지번수</c:v>
                </c:pt>
                <c:pt idx="18196">
                  <c:v>임용기관</c:v>
                </c:pt>
                <c:pt idx="18197">
                  <c:v>임용기관별선발인원</c:v>
                </c:pt>
                <c:pt idx="18198">
                  <c:v>임용시기</c:v>
                </c:pt>
                <c:pt idx="18199">
                  <c:v>임용조건</c:v>
                </c:pt>
                <c:pt idx="18200">
                  <c:v>임직원수(명)</c:v>
                </c:pt>
                <c:pt idx="18201">
                  <c:v>임학</c:v>
                </c:pt>
                <c:pt idx="18202">
                  <c:v>임협본점</c:v>
                </c:pt>
                <c:pt idx="18203">
                  <c:v>임협지소</c:v>
                </c:pt>
                <c:pt idx="18204">
                  <c:v>입고일</c:v>
                </c:pt>
                <c:pt idx="18205">
                  <c:v>입교</c:v>
                </c:pt>
                <c:pt idx="18206">
                  <c:v>입구-1종</c:v>
                </c:pt>
                <c:pt idx="18207">
                  <c:v>입구-2종</c:v>
                </c:pt>
                <c:pt idx="18208">
                  <c:v>입구-3종</c:v>
                </c:pt>
                <c:pt idx="18209">
                  <c:v>입구-4종</c:v>
                </c:pt>
                <c:pt idx="18210">
                  <c:v>입구-5종</c:v>
                </c:pt>
                <c:pt idx="18211">
                  <c:v>입국</c:v>
                </c:pt>
                <c:pt idx="18212">
                  <c:v>입력기관</c:v>
                </c:pt>
                <c:pt idx="18213">
                  <c:v>입력날짜</c:v>
                </c:pt>
                <c:pt idx="18214">
                  <c:v>입력번호</c:v>
                </c:pt>
                <c:pt idx="18215">
                  <c:v>입력시스템명</c:v>
                </c:pt>
                <c:pt idx="18216">
                  <c:v>입력일시</c:v>
                </c:pt>
                <c:pt idx="18217">
                  <c:v>입력일자</c:v>
                </c:pt>
                <c:pt idx="18218">
                  <c:v>입력주소</c:v>
                </c:pt>
                <c:pt idx="18219">
                  <c:v>입소기간(연장가능기간)</c:v>
                </c:pt>
                <c:pt idx="18220">
                  <c:v>입소대상</c:v>
                </c:pt>
                <c:pt idx="18221">
                  <c:v>입소대상및기능</c:v>
                </c:pt>
                <c:pt idx="18222">
                  <c:v>입소사유별(명)_기타</c:v>
                </c:pt>
                <c:pt idx="18223">
                  <c:v>입소사유별(명)_무연고자</c:v>
                </c:pt>
                <c:pt idx="18224">
                  <c:v>입소사유별(명)_소계</c:v>
                </c:pt>
                <c:pt idx="18225">
                  <c:v>입소사유별(명)_위탁자</c:v>
                </c:pt>
                <c:pt idx="18226">
                  <c:v>입소인원</c:v>
                </c:pt>
                <c:pt idx="18227">
                  <c:v>입소인원(이용)</c:v>
                </c:pt>
                <c:pt idx="18228">
                  <c:v>입소인원수</c:v>
                </c:pt>
                <c:pt idx="18229">
                  <c:v>입소자</c:v>
                </c:pt>
                <c:pt idx="18230">
                  <c:v>입소자(기타)</c:v>
                </c:pt>
                <c:pt idx="18231">
                  <c:v>입소자(명)</c:v>
                </c:pt>
                <c:pt idx="18232">
                  <c:v>입소자(전입)</c:v>
                </c:pt>
                <c:pt idx="18233">
                  <c:v>입소자(행정기관의뢰)</c:v>
                </c:pt>
                <c:pt idx="18234">
                  <c:v>입소자정원</c:v>
                </c:pt>
                <c:pt idx="18235">
                  <c:v>입소자현원</c:v>
                </c:pt>
                <c:pt idx="18236">
                  <c:v>입소정원</c:v>
                </c:pt>
                <c:pt idx="18237">
                  <c:v>입소정원(명)</c:v>
                </c:pt>
                <c:pt idx="18238">
                  <c:v>입소정원수</c:v>
                </c:pt>
                <c:pt idx="18239">
                  <c:v>입소현원</c:v>
                </c:pt>
                <c:pt idx="18240">
                  <c:v>입수</c:v>
                </c:pt>
                <c:pt idx="18241">
                  <c:v>입수경로</c:v>
                </c:pt>
                <c:pt idx="18242">
                  <c:v>입수일자</c:v>
                </c:pt>
                <c:pt idx="18243">
                  <c:v>입수정보</c:v>
                </c:pt>
                <c:pt idx="18244">
                  <c:v>입시검정및보충학습</c:v>
                </c:pt>
                <c:pt idx="18245">
                  <c:v>입양</c:v>
                </c:pt>
                <c:pt idx="18246">
                  <c:v>입영인원</c:v>
                </c:pt>
                <c:pt idx="18247">
                  <c:v>입원</c:v>
                </c:pt>
                <c:pt idx="18248">
                  <c:v>입원(사례수)</c:v>
                </c:pt>
                <c:pt idx="18249">
                  <c:v>입원(이용율)</c:v>
                </c:pt>
                <c:pt idx="18250">
                  <c:v>입원/외래구분</c:v>
                </c:pt>
                <c:pt idx="18251">
                  <c:v>입원기간</c:v>
                </c:pt>
                <c:pt idx="18252">
                  <c:v>입원기간합계</c:v>
                </c:pt>
                <c:pt idx="18253">
                  <c:v>입원시점수</c:v>
                </c:pt>
                <c:pt idx="18254">
                  <c:v>입원실</c:v>
                </c:pt>
                <c:pt idx="18255">
                  <c:v>입원실수</c:v>
                </c:pt>
                <c:pt idx="18256">
                  <c:v>입원일</c:v>
                </c:pt>
                <c:pt idx="18257">
                  <c:v>입원일수</c:v>
                </c:pt>
                <c:pt idx="18258">
                  <c:v>입장료</c:v>
                </c:pt>
                <c:pt idx="18259">
                  <c:v>입장연령</c:v>
                </c:pt>
                <c:pt idx="18260">
                  <c:v>입장제한</c:v>
                </c:pt>
                <c:pt idx="18261">
                  <c:v>입점브랜드명</c:v>
                </c:pt>
                <c:pt idx="18262">
                  <c:v>입점업체명</c:v>
                </c:pt>
                <c:pt idx="18263">
                  <c:v>입점일자</c:v>
                </c:pt>
                <c:pt idx="18264">
                  <c:v>입주</c:v>
                </c:pt>
                <c:pt idx="18265">
                  <c:v>입주(개사)</c:v>
                </c:pt>
                <c:pt idx="18266">
                  <c:v>입주가능업종</c:v>
                </c:pt>
                <c:pt idx="18267">
                  <c:v>입주가동업체수(개)</c:v>
                </c:pt>
                <c:pt idx="18268">
                  <c:v>입주개시</c:v>
                </c:pt>
                <c:pt idx="18269">
                  <c:v>입주개시일</c:v>
                </c:pt>
                <c:pt idx="18270">
                  <c:v>입주계약</c:v>
                </c:pt>
                <c:pt idx="18271">
                  <c:v>입주계약일(착공일자)</c:v>
                </c:pt>
                <c:pt idx="18272">
                  <c:v>입주구분</c:v>
                </c:pt>
                <c:pt idx="18273">
                  <c:v>입주규모</c:v>
                </c:pt>
                <c:pt idx="18274">
                  <c:v>입주기관명</c:v>
                </c:pt>
                <c:pt idx="18275">
                  <c:v>입주년도</c:v>
                </c:pt>
                <c:pt idx="18276">
                  <c:v>입주사명</c:v>
                </c:pt>
                <c:pt idx="18277">
                  <c:v>입주시기</c:v>
                </c:pt>
                <c:pt idx="18278">
                  <c:v>입주실</c:v>
                </c:pt>
                <c:pt idx="18279">
                  <c:v>입주업종</c:v>
                </c:pt>
                <c:pt idx="18280">
                  <c:v>입주업체</c:v>
                </c:pt>
                <c:pt idx="18281">
                  <c:v>입주업체가동률(%)</c:v>
                </c:pt>
                <c:pt idx="18282">
                  <c:v>입주업체수(개)</c:v>
                </c:pt>
                <c:pt idx="18283">
                  <c:v>입주예정(준공)일</c:v>
                </c:pt>
                <c:pt idx="18284">
                  <c:v>입주예정일(분양계약기간)</c:v>
                </c:pt>
                <c:pt idx="18285">
                  <c:v>입주일</c:v>
                </c:pt>
                <c:pt idx="18286">
                  <c:v>입주일자</c:v>
                </c:pt>
                <c:pt idx="18287">
                  <c:v>입주자격</c:v>
                </c:pt>
                <c:pt idx="18288">
                  <c:v>입주자모집공고일</c:v>
                </c:pt>
                <c:pt idx="18289">
                  <c:v>입주제한업종</c:v>
                </c:pt>
                <c:pt idx="18290">
                  <c:v>입주허가일</c:v>
                </c:pt>
                <c:pt idx="18291">
                  <c:v>입주형태(분양/임대)</c:v>
                </c:pt>
                <c:pt idx="18292">
                  <c:v>입주혜택</c:v>
                </c:pt>
                <c:pt idx="18293">
                  <c:v>입차소요시간</c:v>
                </c:pt>
                <c:pt idx="18294">
                  <c:v>입찰건명</c:v>
                </c:pt>
                <c:pt idx="18295">
                  <c:v>입찰공고명</c:v>
                </c:pt>
                <c:pt idx="18296">
                  <c:v>입찰공고번호</c:v>
                </c:pt>
                <c:pt idx="18297">
                  <c:v>입찰공고차수</c:v>
                </c:pt>
                <c:pt idx="18298">
                  <c:v>입찰구분</c:v>
                </c:pt>
                <c:pt idx="18299">
                  <c:v>입찰기간</c:v>
                </c:pt>
                <c:pt idx="18300">
                  <c:v>입찰담당관</c:v>
                </c:pt>
                <c:pt idx="18301">
                  <c:v>입찰마감일시</c:v>
                </c:pt>
                <c:pt idx="18302">
                  <c:v>입찰방법</c:v>
                </c:pt>
                <c:pt idx="18303">
                  <c:v>입찰번호</c:v>
                </c:pt>
                <c:pt idx="18304">
                  <c:v>입찰분류</c:v>
                </c:pt>
                <c:pt idx="18305">
                  <c:v>입찰분야</c:v>
                </c:pt>
                <c:pt idx="18306">
                  <c:v>입찰서등록마감일시</c:v>
                </c:pt>
                <c:pt idx="18307">
                  <c:v>입찰서접수게시일자</c:v>
                </c:pt>
                <c:pt idx="18308">
                  <c:v>입찰서접수마감일자</c:v>
                </c:pt>
                <c:pt idx="18309">
                  <c:v>입찰서제출마감일시</c:v>
                </c:pt>
                <c:pt idx="18310">
                  <c:v>입찰수수료</c:v>
                </c:pt>
                <c:pt idx="18311">
                  <c:v>입찰시작일</c:v>
                </c:pt>
                <c:pt idx="18312">
                  <c:v>입찰신청마감</c:v>
                </c:pt>
                <c:pt idx="18313">
                  <c:v>입찰신청마감일시</c:v>
                </c:pt>
                <c:pt idx="18314">
                  <c:v>입찰신청시작</c:v>
                </c:pt>
                <c:pt idx="18315">
                  <c:v>입찰신청시작일시</c:v>
                </c:pt>
                <c:pt idx="18316">
                  <c:v>입찰연월</c:v>
                </c:pt>
                <c:pt idx="18317">
                  <c:v>입찰예정일</c:v>
                </c:pt>
                <c:pt idx="18318">
                  <c:v>입찰일시</c:v>
                </c:pt>
                <c:pt idx="18319">
                  <c:v>입찰일자</c:v>
                </c:pt>
                <c:pt idx="18320">
                  <c:v>입찰장소</c:v>
                </c:pt>
                <c:pt idx="18321">
                  <c:v>입찰제목</c:v>
                </c:pt>
                <c:pt idx="18322">
                  <c:v>입찰종료일</c:v>
                </c:pt>
                <c:pt idx="18323">
                  <c:v>입찰참가수수료납부여부</c:v>
                </c:pt>
                <c:pt idx="18324">
                  <c:v>입찰참가자수(명)</c:v>
                </c:pt>
                <c:pt idx="18325">
                  <c:v>입찰형태</c:v>
                </c:pt>
                <c:pt idx="18326">
                  <c:v>입체교차로</c:v>
                </c:pt>
                <c:pt idx="18327">
                  <c:v>입학자수(명)</c:v>
                </c:pt>
                <c:pt idx="18328">
                  <c:v>입학자현황(명)_</c:v>
                </c:pt>
                <c:pt idx="18329">
                  <c:v>입학자현황(명)_입학자</c:v>
                </c:pt>
                <c:pt idx="18330">
                  <c:v>입학자현황(명)_입학정원</c:v>
                </c:pt>
                <c:pt idx="18331">
                  <c:v>입학자현황(명)_입학정원수</c:v>
                </c:pt>
                <c:pt idx="18332">
                  <c:v>입학자현황(명)입학자수</c:v>
                </c:pt>
                <c:pt idx="18333">
                  <c:v>입학자현황(명)입학지원자</c:v>
                </c:pt>
                <c:pt idx="18334">
                  <c:v>입항</c:v>
                </c:pt>
                <c:pt idx="18335">
                  <c:v>입항목적</c:v>
                </c:pt>
                <c:pt idx="18336">
                  <c:v>입항선박수</c:v>
                </c:pt>
                <c:pt idx="18337">
                  <c:v>입항선원수</c:v>
                </c:pt>
                <c:pt idx="18338">
                  <c:v>입항승무원수</c:v>
                </c:pt>
                <c:pt idx="18339">
                  <c:v>입항시선원수</c:v>
                </c:pt>
                <c:pt idx="18340">
                  <c:v>입항항공기수</c:v>
                </c:pt>
                <c:pt idx="18341">
                  <c:v>입항횟수(회)</c:v>
                </c:pt>
                <c:pt idx="18342">
                  <c:v>있다</c:v>
                </c:pt>
                <c:pt idx="18343">
                  <c:v>있음</c:v>
                </c:pt>
                <c:pt idx="18344">
                  <c:v>잉어</c:v>
                </c:pt>
                <c:pt idx="18345">
                  <c:v>자가</c:v>
                </c:pt>
                <c:pt idx="18346">
                  <c:v>자가(개소)</c:v>
                </c:pt>
                <c:pt idx="18347">
                  <c:v>자가(면적)</c:v>
                </c:pt>
                <c:pt idx="18348">
                  <c:v>자가발전기(kw)</c:v>
                </c:pt>
                <c:pt idx="18349">
                  <c:v>자가발전유무</c:v>
                </c:pt>
                <c:pt idx="18350">
                  <c:v>자가여부</c:v>
                </c:pt>
                <c:pt idx="18351">
                  <c:v>자가용</c:v>
                </c:pt>
                <c:pt idx="18352">
                  <c:v>자가용(승용)</c:v>
                </c:pt>
                <c:pt idx="18353">
                  <c:v>자가용(승합)</c:v>
                </c:pt>
                <c:pt idx="18354">
                  <c:v>자가용(특수)</c:v>
                </c:pt>
                <c:pt idx="18355">
                  <c:v>자가용(화물)</c:v>
                </c:pt>
                <c:pt idx="18356">
                  <c:v>자가용대수</c:v>
                </c:pt>
                <c:pt idx="18357">
                  <c:v>자가용승용차</c:v>
                </c:pt>
                <c:pt idx="18358">
                  <c:v>자가용승합차</c:v>
                </c:pt>
                <c:pt idx="18359">
                  <c:v>자가용전기설비</c:v>
                </c:pt>
                <c:pt idx="18360">
                  <c:v>자가용특수차</c:v>
                </c:pt>
                <c:pt idx="18361">
                  <c:v>자가용합계</c:v>
                </c:pt>
                <c:pt idx="18362">
                  <c:v>자가용화물차</c:v>
                </c:pt>
                <c:pt idx="18363">
                  <c:v>자가처리매립량</c:v>
                </c:pt>
                <c:pt idx="18364">
                  <c:v>자건품</c:v>
                </c:pt>
                <c:pt idx="18365">
                  <c:v>자격</c:v>
                </c:pt>
                <c:pt idx="18366">
                  <c:v>자격구분</c:v>
                </c:pt>
                <c:pt idx="18367">
                  <c:v>자격소유인원수(명)</c:v>
                </c:pt>
                <c:pt idx="18368">
                  <c:v>자격없음(0-0)</c:v>
                </c:pt>
                <c:pt idx="18369">
                  <c:v>자격증종류</c:v>
                </c:pt>
                <c:pt idx="18370">
                  <c:v>자궁경부암</c:v>
                </c:pt>
                <c:pt idx="18371">
                  <c:v>자귀나무</c:v>
                </c:pt>
                <c:pt idx="18372">
                  <c:v>자금동</c:v>
                </c:pt>
                <c:pt idx="18373">
                  <c:v>자금명</c:v>
                </c:pt>
                <c:pt idx="18374">
                  <c:v>자금사정전망</c:v>
                </c:pt>
                <c:pt idx="18375">
                  <c:v>자금사정체감</c:v>
                </c:pt>
                <c:pt idx="18376">
                  <c:v>자금용도별LoanPurpose</c:v>
                </c:pt>
                <c:pt idx="18377">
                  <c:v>자금종류</c:v>
                </c:pt>
                <c:pt idx="18378">
                  <c:v>자기인용비율(2년)</c:v>
                </c:pt>
                <c:pt idx="18379">
                  <c:v>자기인용제외IF(2년)</c:v>
                </c:pt>
                <c:pt idx="18380">
                  <c:v>자기자본액(백만)</c:v>
                </c:pt>
                <c:pt idx="18381">
                  <c:v>자기자본이익률</c:v>
                </c:pt>
                <c:pt idx="18382">
                  <c:v>자기집</c:v>
                </c:pt>
                <c:pt idx="18383">
                  <c:v>자기품질검사건수</c:v>
                </c:pt>
                <c:pt idx="18384">
                  <c:v>자녀교육</c:v>
                </c:pt>
                <c:pt idx="18385">
                  <c:v>자녀교육비</c:v>
                </c:pt>
                <c:pt idx="18386">
                  <c:v>자녀수</c:v>
                </c:pt>
                <c:pt idx="18387">
                  <c:v>자녀양육</c:v>
                </c:pt>
                <c:pt idx="18388">
                  <c:v>자녀양육(F-6-2)</c:v>
                </c:pt>
                <c:pt idx="18389">
                  <c:v>자녀집</c:v>
                </c:pt>
                <c:pt idx="18390">
                  <c:v>자동/고정여부</c:v>
                </c:pt>
                <c:pt idx="18391">
                  <c:v>자동변속기</c:v>
                </c:pt>
                <c:pt idx="18392">
                  <c:v>자동우량.산간계곡경보시설(지구/개소)</c:v>
                </c:pt>
                <c:pt idx="18393">
                  <c:v>자동유무</c:v>
                </c:pt>
                <c:pt idx="18394">
                  <c:v>자동음성통보(시스템/개소)</c:v>
                </c:pt>
                <c:pt idx="18395">
                  <c:v>자동차</c:v>
                </c:pt>
                <c:pt idx="18396">
                  <c:v>자동차경주장</c:v>
                </c:pt>
                <c:pt idx="18397">
                  <c:v>자동차등록대수</c:v>
                </c:pt>
                <c:pt idx="18398">
                  <c:v>자동차등록번호</c:v>
                </c:pt>
                <c:pt idx="18399">
                  <c:v>자동차매연</c:v>
                </c:pt>
                <c:pt idx="18400">
                  <c:v>자동차매연개선권고</c:v>
                </c:pt>
                <c:pt idx="18401">
                  <c:v>자동차및트레일러</c:v>
                </c:pt>
                <c:pt idx="18402">
                  <c:v>자동차보유현황(1종대형)</c:v>
                </c:pt>
                <c:pt idx="18403">
                  <c:v>자동차보유현황(1종보통)</c:v>
                </c:pt>
                <c:pt idx="18404">
                  <c:v>자동차보유현황(2종보통)</c:v>
                </c:pt>
                <c:pt idx="18405">
                  <c:v>자동차보유현황(기타)</c:v>
                </c:pt>
                <c:pt idx="18406">
                  <c:v>자동차보험(장애등록)</c:v>
                </c:pt>
                <c:pt idx="18407">
                  <c:v>자동차보험(환자수)</c:v>
                </c:pt>
                <c:pt idx="18408">
                  <c:v>자동차보헙</c:v>
                </c:pt>
                <c:pt idx="18409">
                  <c:v>자동차시설</c:v>
                </c:pt>
                <c:pt idx="18410">
                  <c:v>자동차야영장업</c:v>
                </c:pt>
                <c:pt idx="18411">
                  <c:v>자동칼라사진기</c:v>
                </c:pt>
                <c:pt idx="18412">
                  <c:v>자동형</c:v>
                </c:pt>
                <c:pt idx="18413">
                  <c:v>자라</c:v>
                </c:pt>
                <c:pt idx="18414">
                  <c:v>자료공개일</c:v>
                </c:pt>
                <c:pt idx="18415">
                  <c:v>자료구분</c:v>
                </c:pt>
                <c:pt idx="18416">
                  <c:v>자료기준일</c:v>
                </c:pt>
                <c:pt idx="18417">
                  <c:v>자료기준일자</c:v>
                </c:pt>
                <c:pt idx="18418">
                  <c:v>자료링크</c:v>
                </c:pt>
                <c:pt idx="18419">
                  <c:v>자료명</c:v>
                </c:pt>
                <c:pt idx="18420">
                  <c:v>자료번호</c:v>
                </c:pt>
                <c:pt idx="18421">
                  <c:v>자료설명</c:v>
                </c:pt>
                <c:pt idx="18422">
                  <c:v>자료수</c:v>
                </c:pt>
                <c:pt idx="18423">
                  <c:v>자료수_도서(권)</c:v>
                </c:pt>
                <c:pt idx="18424">
                  <c:v>자료수_비도서(권)</c:v>
                </c:pt>
                <c:pt idx="18425">
                  <c:v>자료수_소계</c:v>
                </c:pt>
                <c:pt idx="18426">
                  <c:v>자료수_연속간행물(종)</c:v>
                </c:pt>
                <c:pt idx="18427">
                  <c:v>자료수(도서)</c:v>
                </c:pt>
                <c:pt idx="18428">
                  <c:v>자료수(비도서)</c:v>
                </c:pt>
                <c:pt idx="18429">
                  <c:v>자료수(연속간행물)</c:v>
                </c:pt>
                <c:pt idx="18430">
                  <c:v>자료실</c:v>
                </c:pt>
                <c:pt idx="18431">
                  <c:v>자료실명</c:v>
                </c:pt>
                <c:pt idx="18432">
                  <c:v>자료실이용자수(명)</c:v>
                </c:pt>
                <c:pt idx="18433">
                  <c:v>자료위치</c:v>
                </c:pt>
                <c:pt idx="18434">
                  <c:v>자료유형</c:v>
                </c:pt>
                <c:pt idx="18435">
                  <c:v>자료입수처</c:v>
                </c:pt>
                <c:pt idx="18436">
                  <c:v>자료주소</c:v>
                </c:pt>
                <c:pt idx="18437">
                  <c:v>자료출처</c:v>
                </c:pt>
                <c:pt idx="18438">
                  <c:v>자료형태</c:v>
                </c:pt>
                <c:pt idx="18439">
                  <c:v>자립지원금(금액)</c:v>
                </c:pt>
                <c:pt idx="18440">
                  <c:v>자립지원금(인원)</c:v>
                </c:pt>
                <c:pt idx="18441">
                  <c:v>자립지원시설시설수(개소)</c:v>
                </c:pt>
                <c:pt idx="18442">
                  <c:v>자립지원시설연말현재생활인원(명)</c:v>
                </c:pt>
                <c:pt idx="18443">
                  <c:v>자립지원시설입소자(명)</c:v>
                </c:pt>
                <c:pt idx="18444">
                  <c:v>자립지원시설퇴소자(명)</c:v>
                </c:pt>
                <c:pt idx="18445">
                  <c:v>자막</c:v>
                </c:pt>
                <c:pt idx="18446">
                  <c:v>자막방송편성목표(%)</c:v>
                </c:pt>
                <c:pt idx="18447">
                  <c:v>자막방송편성실적(%)</c:v>
                </c:pt>
                <c:pt idx="18448">
                  <c:v>자망</c:v>
                </c:pt>
                <c:pt idx="18449">
                  <c:v>자문기관명</c:v>
                </c:pt>
                <c:pt idx="18450">
                  <c:v>자문분야</c:v>
                </c:pt>
                <c:pt idx="18451">
                  <c:v>자발적인학습의욕</c:v>
                </c:pt>
                <c:pt idx="18452">
                  <c:v>자백여부</c:v>
                </c:pt>
                <c:pt idx="18453">
                  <c:v>자백여부(묵비)</c:v>
                </c:pt>
                <c:pt idx="18454">
                  <c:v>자백여부(부인)</c:v>
                </c:pt>
                <c:pt idx="18455">
                  <c:v>자백여부(소계)</c:v>
                </c:pt>
                <c:pt idx="18456">
                  <c:v>자백여부(일부자백)</c:v>
                </c:pt>
                <c:pt idx="18457">
                  <c:v>자백여부(자백)</c:v>
                </c:pt>
                <c:pt idx="18458">
                  <c:v>자본</c:v>
                </c:pt>
                <c:pt idx="18459">
                  <c:v>자본금</c:v>
                </c:pt>
                <c:pt idx="18460">
                  <c:v>자본금(백만원)</c:v>
                </c:pt>
                <c:pt idx="18461">
                  <c:v>자본금(억원)</c:v>
                </c:pt>
                <c:pt idx="18462">
                  <c:v>자본총계</c:v>
                </c:pt>
                <c:pt idx="18463">
                  <c:v>자부담(백만원)</c:v>
                </c:pt>
                <c:pt idx="18464">
                  <c:v>자산</c:v>
                </c:pt>
                <c:pt idx="18465">
                  <c:v>자산군</c:v>
                </c:pt>
                <c:pt idx="18466">
                  <c:v>자산명</c:v>
                </c:pt>
                <c:pt idx="18467">
                  <c:v>자산보유자</c:v>
                </c:pt>
                <c:pt idx="18468">
                  <c:v>자산액(백만원)</c:v>
                </c:pt>
                <c:pt idx="18469">
                  <c:v>자산총계</c:v>
                </c:pt>
                <c:pt idx="18470">
                  <c:v>자살</c:v>
                </c:pt>
                <c:pt idx="18471">
                  <c:v>자성대</c:v>
                </c:pt>
                <c:pt idx="18472">
                  <c:v>자수</c:v>
                </c:pt>
                <c:pt idx="18473">
                  <c:v>자연</c:v>
                </c:pt>
                <c:pt idx="18474">
                  <c:v>자연공원(A)_공원수(개소)</c:v>
                </c:pt>
                <c:pt idx="18475">
                  <c:v>자연공원(A)_공원수(개소)_면적(천㎡)</c:v>
                </c:pt>
                <c:pt idx="18476">
                  <c:v>자연공원(A)_국립공원_공원수(개소)</c:v>
                </c:pt>
                <c:pt idx="18477">
                  <c:v>자연공원(A)_국립공원_면적(천㎡)</c:v>
                </c:pt>
                <c:pt idx="18478">
                  <c:v>자연공원(A)_군·구립공원_공원수(개소)</c:v>
                </c:pt>
                <c:pt idx="18479">
                  <c:v>자연공원(A)_군·구립공원_면적(천㎡)</c:v>
                </c:pt>
                <c:pt idx="18480">
                  <c:v>자연공원(A)_시립공원_공원수(개소)</c:v>
                </c:pt>
                <c:pt idx="18481">
                  <c:v>자연공원(A)_시립공원_면적(천㎡)</c:v>
                </c:pt>
                <c:pt idx="18482">
                  <c:v>자연과학</c:v>
                </c:pt>
                <c:pt idx="18483">
                  <c:v>자연관찰로_KM</c:v>
                </c:pt>
                <c:pt idx="18484">
                  <c:v>자연마을</c:v>
                </c:pt>
                <c:pt idx="18485">
                  <c:v>자연마을명</c:v>
                </c:pt>
                <c:pt idx="18486">
                  <c:v>자연수리_강</c:v>
                </c:pt>
                <c:pt idx="18487">
                  <c:v>자연수리_기타</c:v>
                </c:pt>
                <c:pt idx="18488">
                  <c:v>자연수리_못</c:v>
                </c:pt>
                <c:pt idx="18489">
                  <c:v>자연수리_바다</c:v>
                </c:pt>
                <c:pt idx="18490">
                  <c:v>자연수리_저수지</c:v>
                </c:pt>
                <c:pt idx="18491">
                  <c:v>자연수리_하천</c:v>
                </c:pt>
                <c:pt idx="18492">
                  <c:v>자연수위(EL.m)</c:v>
                </c:pt>
                <c:pt idx="18493">
                  <c:v>자연열화</c:v>
                </c:pt>
                <c:pt idx="18494">
                  <c:v>자연장형태</c:v>
                </c:pt>
                <c:pt idx="18495">
                  <c:v>자연적요인</c:v>
                </c:pt>
                <c:pt idx="18496">
                  <c:v>자연환경</c:v>
                </c:pt>
                <c:pt idx="18497">
                  <c:v>자영업</c:v>
                </c:pt>
                <c:pt idx="18498">
                  <c:v>자영업(건설업)</c:v>
                </c:pt>
                <c:pt idx="18499">
                  <c:v>자영업(광업)</c:v>
                </c:pt>
                <c:pt idx="18500">
                  <c:v>자영업(금융업)</c:v>
                </c:pt>
                <c:pt idx="18501">
                  <c:v>자영업(노점)</c:v>
                </c:pt>
                <c:pt idx="18502">
                  <c:v>자영업(농·임·수산업)</c:v>
                </c:pt>
                <c:pt idx="18503">
                  <c:v>자영업(도·소매업)</c:v>
                </c:pt>
                <c:pt idx="18504">
                  <c:v>자영업(무역업)</c:v>
                </c:pt>
                <c:pt idx="18505">
                  <c:v>자영업(부동산업)</c:v>
                </c:pt>
                <c:pt idx="18506">
                  <c:v>자영업(소계)</c:v>
                </c:pt>
                <c:pt idx="18507">
                  <c:v>자영업(숙박업)</c:v>
                </c:pt>
                <c:pt idx="18508">
                  <c:v>자영업(요식업)</c:v>
                </c:pt>
                <c:pt idx="18509">
                  <c:v>자영업(유흥업)</c:v>
                </c:pt>
                <c:pt idx="18510">
                  <c:v>자영업(의료보건업)</c:v>
                </c:pt>
                <c:pt idx="18511">
                  <c:v>자영업(제조업)</c:v>
                </c:pt>
                <c:pt idx="18512">
                  <c:v>자영업(차량정비업)</c:v>
                </c:pt>
                <c:pt idx="18513">
                  <c:v>자영업(행상)</c:v>
                </c:pt>
                <c:pt idx="18514">
                  <c:v>자외선</c:v>
                </c:pt>
                <c:pt idx="18515">
                  <c:v>자원단위</c:v>
                </c:pt>
                <c:pt idx="18516">
                  <c:v>자원명</c:v>
                </c:pt>
                <c:pt idx="18517">
                  <c:v>자원번호</c:v>
                </c:pt>
                <c:pt idx="18518">
                  <c:v>자원상태</c:v>
                </c:pt>
                <c:pt idx="18519">
                  <c:v>자원수량</c:v>
                </c:pt>
                <c:pt idx="18520">
                  <c:v>자원종류</c:v>
                </c:pt>
                <c:pt idx="18521">
                  <c:v>자원팀명</c:v>
                </c:pt>
                <c:pt idx="18522">
                  <c:v>자율고</c:v>
                </c:pt>
                <c:pt idx="18523">
                  <c:v>자율방범대명</c:v>
                </c:pt>
                <c:pt idx="18524">
                  <c:v>자의입원</c:v>
                </c:pt>
                <c:pt idx="18525">
                  <c:v>자재구분</c:v>
                </c:pt>
                <c:pt idx="18526">
                  <c:v>자재명</c:v>
                </c:pt>
                <c:pt idx="18527">
                  <c:v>자재별</c:v>
                </c:pt>
                <c:pt idx="18528">
                  <c:v>자재비치현황</c:v>
                </c:pt>
                <c:pt idx="18529">
                  <c:v>자재약호</c:v>
                </c:pt>
                <c:pt idx="18530">
                  <c:v>자전거</c:v>
                </c:pt>
                <c:pt idx="18531">
                  <c:v>자전거경사로</c:v>
                </c:pt>
                <c:pt idx="18532">
                  <c:v>자전거교통량(대/일)</c:v>
                </c:pt>
                <c:pt idx="18533">
                  <c:v>자전거대여소구분</c:v>
                </c:pt>
                <c:pt idx="18534">
                  <c:v>자전거대여소명</c:v>
                </c:pt>
                <c:pt idx="18535">
                  <c:v>자전거도로</c:v>
                </c:pt>
                <c:pt idx="18536">
                  <c:v>자전거도로계획연장총계(km)</c:v>
                </c:pt>
                <c:pt idx="18537">
                  <c:v>자전거도로너비(M)</c:v>
                </c:pt>
                <c:pt idx="18538">
                  <c:v>자전거도로사업비(백만원)</c:v>
                </c:pt>
                <c:pt idx="18539">
                  <c:v>자전거도로연장(km)</c:v>
                </c:pt>
                <c:pt idx="18540">
                  <c:v>자전거도로유형</c:v>
                </c:pt>
                <c:pt idx="18541">
                  <c:v>자전거도로유형별</c:v>
                </c:pt>
                <c:pt idx="18542">
                  <c:v>자전거도로의종류</c:v>
                </c:pt>
                <c:pt idx="18543">
                  <c:v>자전거도로장래계획(km)</c:v>
                </c:pt>
                <c:pt idx="18544">
                  <c:v>자전거도로정비</c:v>
                </c:pt>
                <c:pt idx="18545">
                  <c:v>자전거도로종류</c:v>
                </c:pt>
                <c:pt idx="18546">
                  <c:v>자전거도로폭(m)</c:v>
                </c:pt>
                <c:pt idx="18547">
                  <c:v>자전거도로폭원(분리형)</c:v>
                </c:pt>
                <c:pt idx="18548">
                  <c:v>자전거번호</c:v>
                </c:pt>
                <c:pt idx="18549">
                  <c:v>자전거보관대유형별</c:v>
                </c:pt>
                <c:pt idx="18550">
                  <c:v>자전거보관소명</c:v>
                </c:pt>
                <c:pt idx="18551">
                  <c:v>자전거보유대수</c:v>
                </c:pt>
                <c:pt idx="18552">
                  <c:v>자전거보유수(대)</c:v>
                </c:pt>
                <c:pt idx="18553">
                  <c:v>자전거우선도로노선수(개소)</c:v>
                </c:pt>
                <c:pt idx="18554">
                  <c:v>자전거우선도로연장(km)</c:v>
                </c:pt>
                <c:pt idx="18555">
                  <c:v>자전거이용요금</c:v>
                </c:pt>
                <c:pt idx="18556">
                  <c:v>자주</c:v>
                </c:pt>
                <c:pt idx="18557">
                  <c:v>자주식옥내주차</c:v>
                </c:pt>
                <c:pt idx="18558">
                  <c:v>자주식옥내주차장(대)</c:v>
                </c:pt>
                <c:pt idx="18559">
                  <c:v>자주식옥외주차장(대)</c:v>
                </c:pt>
                <c:pt idx="18560">
                  <c:v>자주형파종기보유대수</c:v>
                </c:pt>
                <c:pt idx="18561">
                  <c:v>자진방취</c:v>
                </c:pt>
                <c:pt idx="18562">
                  <c:v>자진폐업</c:v>
                </c:pt>
                <c:pt idx="18563">
                  <c:v>자체건립</c:v>
                </c:pt>
                <c:pt idx="18564">
                  <c:v>자체관리</c:v>
                </c:pt>
                <c:pt idx="18565">
                  <c:v>자체귀가</c:v>
                </c:pt>
                <c:pt idx="18566">
                  <c:v>자체병상수</c:v>
                </c:pt>
                <c:pt idx="18567">
                  <c:v>자체실시</c:v>
                </c:pt>
                <c:pt idx="18568">
                  <c:v>자치구</c:v>
                </c:pt>
                <c:pt idx="18569">
                  <c:v>자치구(센터명)</c:v>
                </c:pt>
                <c:pt idx="18570">
                  <c:v>자치구별</c:v>
                </c:pt>
                <c:pt idx="18571">
                  <c:v>자치단체</c:v>
                </c:pt>
                <c:pt idx="18572">
                  <c:v>자치단체명</c:v>
                </c:pt>
                <c:pt idx="18573">
                  <c:v>자특활동</c:v>
                </c:pt>
                <c:pt idx="18574">
                  <c:v>자폐</c:v>
                </c:pt>
                <c:pt idx="18575">
                  <c:v>자폐(남)</c:v>
                </c:pt>
                <c:pt idx="18576">
                  <c:v>자폐(여)</c:v>
                </c:pt>
                <c:pt idx="18577">
                  <c:v>자폐(합계)</c:v>
                </c:pt>
                <c:pt idx="18578">
                  <c:v>자폐성</c:v>
                </c:pt>
                <c:pt idx="18579">
                  <c:v>자회사</c:v>
                </c:pt>
                <c:pt idx="18580">
                  <c:v>작가명</c:v>
                </c:pt>
                <c:pt idx="18581">
                  <c:v>작년대비만족도</c:v>
                </c:pt>
                <c:pt idx="18582">
                  <c:v>작년대비전반적만족도</c:v>
                </c:pt>
                <c:pt idx="18583">
                  <c:v>작동</c:v>
                </c:pt>
                <c:pt idx="18584">
                  <c:v>작동기능점검일</c:v>
                </c:pt>
                <c:pt idx="18585">
                  <c:v>작동방식</c:v>
                </c:pt>
                <c:pt idx="18586">
                  <c:v>작동여부</c:v>
                </c:pt>
                <c:pt idx="18587">
                  <c:v>작목</c:v>
                </c:pt>
                <c:pt idx="18588">
                  <c:v>작목명</c:v>
                </c:pt>
                <c:pt idx="18589">
                  <c:v>작목반명칭</c:v>
                </c:pt>
                <c:pt idx="18590">
                  <c:v>작물</c:v>
                </c:pt>
                <c:pt idx="18591">
                  <c:v>작물구분</c:v>
                </c:pt>
                <c:pt idx="18592">
                  <c:v>작물명</c:v>
                </c:pt>
                <c:pt idx="18593">
                  <c:v>작물분류</c:v>
                </c:pt>
                <c:pt idx="18594">
                  <c:v>작물코드</c:v>
                </c:pt>
                <c:pt idx="18595">
                  <c:v>작성기준</c:v>
                </c:pt>
                <c:pt idx="18596">
                  <c:v>작성기준일자</c:v>
                </c:pt>
                <c:pt idx="18597">
                  <c:v>작성일</c:v>
                </c:pt>
                <c:pt idx="18598">
                  <c:v>작성자</c:v>
                </c:pt>
                <c:pt idx="18599">
                  <c:v>작업공구</c:v>
                </c:pt>
                <c:pt idx="18600">
                  <c:v>작업구분</c:v>
                </c:pt>
                <c:pt idx="18601">
                  <c:v>작업내용</c:v>
                </c:pt>
                <c:pt idx="18602">
                  <c:v>작업번호</c:v>
                </c:pt>
                <c:pt idx="18603">
                  <c:v>작업시간</c:v>
                </c:pt>
                <c:pt idx="18604">
                  <c:v>작업신고번호</c:v>
                </c:pt>
                <c:pt idx="18605">
                  <c:v>작업일</c:v>
                </c:pt>
                <c:pt idx="18606">
                  <c:v>작업자과실</c:v>
                </c:pt>
                <c:pt idx="18607">
                  <c:v>작업장</c:v>
                </c:pt>
                <c:pt idx="18608">
                  <c:v>작업장(㎡)</c:v>
                </c:pt>
                <c:pt idx="18609">
                  <c:v>작업종</c:v>
                </c:pt>
                <c:pt idx="18610">
                  <c:v>작업지도원</c:v>
                </c:pt>
                <c:pt idx="18611">
                  <c:v>작업프로세스</c:v>
                </c:pt>
                <c:pt idx="18612">
                  <c:v>작은도서관명칭</c:v>
                </c:pt>
                <c:pt idx="18613">
                  <c:v>작자/제작처</c:v>
                </c:pt>
                <c:pt idx="18614">
                  <c:v>작전</c:v>
                </c:pt>
                <c:pt idx="18615">
                  <c:v>작품내용</c:v>
                </c:pt>
                <c:pt idx="18616">
                  <c:v>작품명</c:v>
                </c:pt>
                <c:pt idx="18617">
                  <c:v>작품설치일자</c:v>
                </c:pt>
                <c:pt idx="18618">
                  <c:v>작품심의일자</c:v>
                </c:pt>
                <c:pt idx="18619">
                  <c:v>작품이미지</c:v>
                </c:pt>
                <c:pt idx="18620">
                  <c:v>작품출처</c:v>
                </c:pt>
                <c:pt idx="18621">
                  <c:v>잔디</c:v>
                </c:pt>
                <c:pt idx="18622">
                  <c:v>잔류염소</c:v>
                </c:pt>
                <c:pt idx="18623">
                  <c:v>잔류염소4.0mg/L이하</c:v>
                </c:pt>
                <c:pt idx="18624">
                  <c:v>잔사회</c:v>
                </c:pt>
                <c:pt idx="18625">
                  <c:v>잔액</c:v>
                </c:pt>
                <c:pt idx="18626">
                  <c:v>잔액(콜옵션행사후조정된스케즐)</c:v>
                </c:pt>
                <c:pt idx="18627">
                  <c:v>잔여량</c:v>
                </c:pt>
                <c:pt idx="18628">
                  <c:v>잔여면적</c:v>
                </c:pt>
                <c:pt idx="18629">
                  <c:v>잔여용량(㎥)</c:v>
                </c:pt>
                <c:pt idx="18630">
                  <c:v>잘모름</c:v>
                </c:pt>
                <c:pt idx="18631">
                  <c:v>잠수풀이용팀</c:v>
                </c:pt>
                <c:pt idx="18632">
                  <c:v>잠정등외</c:v>
                </c:pt>
                <c:pt idx="18633">
                  <c:v>잠정세율-B</c:v>
                </c:pt>
                <c:pt idx="18634">
                  <c:v>잡곡면적(㏊)</c:v>
                </c:pt>
                <c:pt idx="18635">
                  <c:v>잡곡생산량(M/T)</c:v>
                </c:pt>
                <c:pt idx="18636">
                  <c:v>잡기계Miscel-laneous</c:v>
                </c:pt>
                <c:pt idx="18637">
                  <c:v>잡종지</c:v>
                </c:pt>
                <c:pt idx="18638">
                  <c:v>잡종지_면적</c:v>
                </c:pt>
                <c:pt idx="18639">
                  <c:v>잡종지면적(㎡)</c:v>
                </c:pt>
                <c:pt idx="18640">
                  <c:v>잡종지지번수</c:v>
                </c:pt>
                <c:pt idx="18641">
                  <c:v>잡지</c:v>
                </c:pt>
                <c:pt idx="18642">
                  <c:v>잡화</c:v>
                </c:pt>
                <c:pt idx="18643">
                  <c:v>잣나무털녹병_발생면적(ha)</c:v>
                </c:pt>
                <c:pt idx="18644">
                  <c:v>잣나무털녹병_방제면적(ha)</c:v>
                </c:pt>
                <c:pt idx="18645">
                  <c:v>장군면</c:v>
                </c:pt>
                <c:pt idx="18646">
                  <c:v>장기동</c:v>
                </c:pt>
                <c:pt idx="18647">
                  <c:v>장기요양기관기호</c:v>
                </c:pt>
                <c:pt idx="18648">
                  <c:v>장기요양지정기관여부</c:v>
                </c:pt>
                <c:pt idx="18649">
                  <c:v>장기체류</c:v>
                </c:pt>
                <c:pt idx="18650">
                  <c:v>장난감명</c:v>
                </c:pt>
                <c:pt idx="18651">
                  <c:v>장난감코드</c:v>
                </c:pt>
                <c:pt idx="18652">
                  <c:v>장난감크기</c:v>
                </c:pt>
                <c:pt idx="18653">
                  <c:v>장례식장</c:v>
                </c:pt>
                <c:pt idx="18654">
                  <c:v>장례식장명</c:v>
                </c:pt>
                <c:pt idx="18655">
                  <c:v>장루</c:v>
                </c:pt>
                <c:pt idx="18656">
                  <c:v>장루.요루(남)</c:v>
                </c:pt>
                <c:pt idx="18657">
                  <c:v>장루.요루(여)</c:v>
                </c:pt>
                <c:pt idx="18658">
                  <c:v>장루.요루(합계)</c:v>
                </c:pt>
                <c:pt idx="18659">
                  <c:v>장루·요루</c:v>
                </c:pt>
                <c:pt idx="18660">
                  <c:v>장르</c:v>
                </c:pt>
                <c:pt idx="18661">
                  <c:v>장림1</c:v>
                </c:pt>
                <c:pt idx="18662">
                  <c:v>장림2</c:v>
                </c:pt>
                <c:pt idx="18663">
                  <c:v>장물</c:v>
                </c:pt>
                <c:pt idx="18664">
                  <c:v>장비구분</c:v>
                </c:pt>
                <c:pt idx="18665">
                  <c:v>장비내역</c:v>
                </c:pt>
                <c:pt idx="18666">
                  <c:v>장비담당(책임)자E-mail</c:v>
                </c:pt>
                <c:pt idx="18667">
                  <c:v>장비담당(책임)자성명</c:v>
                </c:pt>
                <c:pt idx="18668">
                  <c:v>장비담당(책임)자아이디</c:v>
                </c:pt>
                <c:pt idx="18669">
                  <c:v>장비담당(책임)자휴대폰</c:v>
                </c:pt>
                <c:pt idx="18670">
                  <c:v>장비대여</c:v>
                </c:pt>
                <c:pt idx="18671">
                  <c:v>장비등록검역지명</c:v>
                </c:pt>
                <c:pt idx="18672">
                  <c:v>장비명</c:v>
                </c:pt>
                <c:pt idx="18673">
                  <c:v>장비문의처</c:v>
                </c:pt>
                <c:pt idx="18674">
                  <c:v>장비보유(척)</c:v>
                </c:pt>
                <c:pt idx="18675">
                  <c:v>장비분류</c:v>
                </c:pt>
                <c:pt idx="18676">
                  <c:v>장비사용구분</c:v>
                </c:pt>
                <c:pt idx="18677">
                  <c:v>장비상태</c:v>
                </c:pt>
                <c:pt idx="18678">
                  <c:v>장비설명</c:v>
                </c:pt>
                <c:pt idx="18679">
                  <c:v>장비소재지</c:v>
                </c:pt>
                <c:pt idx="18680">
                  <c:v>장비용도</c:v>
                </c:pt>
                <c:pt idx="18681">
                  <c:v>장비용도사유</c:v>
                </c:pt>
                <c:pt idx="18682">
                  <c:v>장비유형</c:v>
                </c:pt>
                <c:pt idx="18683">
                  <c:v>장비정보담당자E-mail</c:v>
                </c:pt>
                <c:pt idx="18684">
                  <c:v>장비정보담당자성명</c:v>
                </c:pt>
                <c:pt idx="18685">
                  <c:v>장비정보담당자아이디</c:v>
                </c:pt>
                <c:pt idx="18686">
                  <c:v>장비정보담당자휴대폰</c:v>
                </c:pt>
                <c:pt idx="18687">
                  <c:v>장비정보등록자E-mail</c:v>
                </c:pt>
                <c:pt idx="18688">
                  <c:v>장비정보등록자성명</c:v>
                </c:pt>
                <c:pt idx="18689">
                  <c:v>장비정보등록자아이디</c:v>
                </c:pt>
                <c:pt idx="18690">
                  <c:v>장비정보등록자휴대폰</c:v>
                </c:pt>
                <c:pt idx="18691">
                  <c:v>장비종류</c:v>
                </c:pt>
                <c:pt idx="18692">
                  <c:v>장비형식</c:v>
                </c:pt>
                <c:pt idx="18693">
                  <c:v>장비형태</c:v>
                </c:pt>
                <c:pt idx="18694">
                  <c:v>장서</c:v>
                </c:pt>
                <c:pt idx="18695">
                  <c:v>장서(권)</c:v>
                </c:pt>
                <c:pt idx="18696">
                  <c:v>장서수</c:v>
                </c:pt>
                <c:pt idx="18697">
                  <c:v>장서현황</c:v>
                </c:pt>
                <c:pt idx="18698">
                  <c:v>장석</c:v>
                </c:pt>
                <c:pt idx="18699">
                  <c:v>장성</c:v>
                </c:pt>
                <c:pt idx="18700">
                  <c:v>장성물류</c:v>
                </c:pt>
                <c:pt idx="18701">
                  <c:v>장소</c:v>
                </c:pt>
                <c:pt idx="18702">
                  <c:v>장소(지역)</c:v>
                </c:pt>
                <c:pt idx="18703">
                  <c:v>장소명</c:v>
                </c:pt>
                <c:pt idx="18704">
                  <c:v>장소변경접견</c:v>
                </c:pt>
                <c:pt idx="18705">
                  <c:v>장소유형</c:v>
                </c:pt>
                <c:pt idx="18706">
                  <c:v>장수</c:v>
                </c:pt>
                <c:pt idx="18707">
                  <c:v>장수군</c:v>
                </c:pt>
                <c:pt idx="18708">
                  <c:v>장안</c:v>
                </c:pt>
                <c:pt idx="18709">
                  <c:v>장안구_계</c:v>
                </c:pt>
                <c:pt idx="18710">
                  <c:v>장안구_남</c:v>
                </c:pt>
                <c:pt idx="18711">
                  <c:v>장안구_사업체수</c:v>
                </c:pt>
                <c:pt idx="18712">
                  <c:v>장안구_여</c:v>
                </c:pt>
                <c:pt idx="18713">
                  <c:v>장안구_종사자수</c:v>
                </c:pt>
                <c:pt idx="18714">
                  <c:v>장안본선</c:v>
                </c:pt>
                <c:pt idx="18715">
                  <c:v>장암동</c:v>
                </c:pt>
                <c:pt idx="18716">
                  <c:v>장애</c:v>
                </c:pt>
                <c:pt idx="18717">
                  <c:v>장애등급별</c:v>
                </c:pt>
                <c:pt idx="18718">
                  <c:v>장애등록</c:v>
                </c:pt>
                <c:pt idx="18719">
                  <c:v>장애아전문어린이집</c:v>
                </c:pt>
                <c:pt idx="18720">
                  <c:v>장애아통합어린이집</c:v>
                </c:pt>
                <c:pt idx="18721">
                  <c:v>장애우</c:v>
                </c:pt>
                <c:pt idx="18722">
                  <c:v>장애유형</c:v>
                </c:pt>
                <c:pt idx="18723">
                  <c:v>장애유형별</c:v>
                </c:pt>
                <c:pt idx="18724">
                  <c:v>장애인</c:v>
                </c:pt>
                <c:pt idx="18725">
                  <c:v>장애인(5,6급)</c:v>
                </c:pt>
                <c:pt idx="18726">
                  <c:v>장애인(R10)</c:v>
                </c:pt>
                <c:pt idx="18727">
                  <c:v>장애인구획수</c:v>
                </c:pt>
                <c:pt idx="18728">
                  <c:v>장애인돌봄및재활서비스</c:v>
                </c:pt>
                <c:pt idx="18729">
                  <c:v>장애인면수</c:v>
                </c:pt>
                <c:pt idx="18730">
                  <c:v>장애인및동승자이용인원(명)</c:v>
                </c:pt>
                <c:pt idx="18731">
                  <c:v>장애인수</c:v>
                </c:pt>
                <c:pt idx="18732">
                  <c:v>장애인시설</c:v>
                </c:pt>
                <c:pt idx="18733">
                  <c:v>장애인시설유무</c:v>
                </c:pt>
                <c:pt idx="18734">
                  <c:v>장애인용보조조종장치</c:v>
                </c:pt>
                <c:pt idx="18735">
                  <c:v>장애인조업원</c:v>
                </c:pt>
                <c:pt idx="18736">
                  <c:v>장애인주차면</c:v>
                </c:pt>
                <c:pt idx="18737">
                  <c:v>장애인직업상담원</c:v>
                </c:pt>
                <c:pt idx="18738">
                  <c:v>장애인키패드</c:v>
                </c:pt>
                <c:pt idx="18739">
                  <c:v>장애종업원</c:v>
                </c:pt>
                <c:pt idx="18740">
                  <c:v>장유</c:v>
                </c:pt>
                <c:pt idx="18741">
                  <c:v>장의비</c:v>
                </c:pt>
                <c:pt idx="18742">
                  <c:v>장의차</c:v>
                </c:pt>
                <c:pt idx="18743">
                  <c:v>장지</c:v>
                </c:pt>
                <c:pt idx="18744">
                  <c:v>장착차명(대표차종)</c:v>
                </c:pt>
                <c:pt idx="18745">
                  <c:v>장착차종별</c:v>
                </c:pt>
                <c:pt idx="18746">
                  <c:v>장치,기계조작및조립종사자</c:v>
                </c:pt>
                <c:pt idx="18747">
                  <c:v>장치·기계조작및조립종사자_구성비(%)</c:v>
                </c:pt>
                <c:pt idx="18748">
                  <c:v>장치·기계조작및조립종사자_취업자수(천명)</c:v>
                </c:pt>
                <c:pt idx="18749">
                  <c:v>장치명</c:v>
                </c:pt>
                <c:pt idx="18750">
                  <c:v>장치명칭</c:v>
                </c:pt>
                <c:pt idx="18751">
                  <c:v>장치모델명</c:v>
                </c:pt>
                <c:pt idx="18752">
                  <c:v>장치장명</c:v>
                </c:pt>
                <c:pt idx="18753">
                  <c:v>장치형식명</c:v>
                </c:pt>
                <c:pt idx="18754">
                  <c:v>장티푸스</c:v>
                </c:pt>
                <c:pt idx="18755">
                  <c:v>장평</c:v>
                </c:pt>
                <c:pt idx="18756">
                  <c:v>장학금(금액)</c:v>
                </c:pt>
                <c:pt idx="18757">
                  <c:v>장학금(인원)</c:v>
                </c:pt>
                <c:pt idx="18758">
                  <c:v>장해급여(일시금및연금)</c:v>
                </c:pt>
                <c:pt idx="18759">
                  <c:v>장해등급별재활운동지원현황(1~3급)</c:v>
                </c:pt>
                <c:pt idx="18760">
                  <c:v>장해등급별재활운동지원현황(10~12급)</c:v>
                </c:pt>
                <c:pt idx="18761">
                  <c:v>장해등급별재활운동지원현황(4~9급)</c:v>
                </c:pt>
                <c:pt idx="18762">
                  <c:v>장해등급별직장복귀지원현황(1~3급)</c:v>
                </c:pt>
                <c:pt idx="18763">
                  <c:v>장해등급별직장복귀지원현황(10~12급)</c:v>
                </c:pt>
                <c:pt idx="18764">
                  <c:v>장해등급별직장복귀지원현황(4~9급)</c:v>
                </c:pt>
                <c:pt idx="18765">
                  <c:v>장해등급별직장적응훈련현황(1~3급)</c:v>
                </c:pt>
                <c:pt idx="18766">
                  <c:v>장해등급별직장적응훈련현황(10~12급)</c:v>
                </c:pt>
                <c:pt idx="18767">
                  <c:v>장해등급별직장적응훈련현황(4~9급)</c:v>
                </c:pt>
                <c:pt idx="18768">
                  <c:v>장해보상금</c:v>
                </c:pt>
                <c:pt idx="18769">
                  <c:v>장해연금</c:v>
                </c:pt>
                <c:pt idx="18770">
                  <c:v>장흥</c:v>
                </c:pt>
                <c:pt idx="18771">
                  <c:v>재개업일자</c:v>
                </c:pt>
                <c:pt idx="18772">
                  <c:v>재고수량</c:v>
                </c:pt>
                <c:pt idx="18773">
                  <c:v>재고증감</c:v>
                </c:pt>
                <c:pt idx="18774">
                  <c:v>재공람일</c:v>
                </c:pt>
                <c:pt idx="18775">
                  <c:v>재난감시용</c:v>
                </c:pt>
                <c:pt idx="18776">
                  <c:v>재난감시카메라(CCTV)</c:v>
                </c:pt>
                <c:pt idx="18777">
                  <c:v>재난관리책임기관</c:v>
                </c:pt>
                <c:pt idx="18778">
                  <c:v>재난관리책임기관명</c:v>
                </c:pt>
                <c:pt idx="18779">
                  <c:v>재난법대상시설물</c:v>
                </c:pt>
                <c:pt idx="18780">
                  <c:v>재난상륙</c:v>
                </c:pt>
                <c:pt idx="18781">
                  <c:v>재난안전선(롤)</c:v>
                </c:pt>
                <c:pt idx="18782">
                  <c:v>재도약자금지원금액(백만원)</c:v>
                </c:pt>
                <c:pt idx="18783">
                  <c:v>재도약자금지원업체수(건)</c:v>
                </c:pt>
                <c:pt idx="18784">
                  <c:v>재래시장</c:v>
                </c:pt>
                <c:pt idx="18785">
                  <c:v>재래시장(5일장)</c:v>
                </c:pt>
                <c:pt idx="18786">
                  <c:v>재료금속</c:v>
                </c:pt>
                <c:pt idx="18787">
                  <c:v>재료별제조제품</c:v>
                </c:pt>
                <c:pt idx="18788">
                  <c:v>재료비</c:v>
                </c:pt>
                <c:pt idx="18789">
                  <c:v>재료비,준비물</c:v>
                </c:pt>
                <c:pt idx="18790">
                  <c:v>재료비및준비물</c:v>
                </c:pt>
                <c:pt idx="18791">
                  <c:v>재료수집</c:v>
                </c:pt>
                <c:pt idx="18792">
                  <c:v>재료수집(E-9-6)</c:v>
                </c:pt>
                <c:pt idx="18793">
                  <c:v>재무및투자현황(2014년)</c:v>
                </c:pt>
                <c:pt idx="18794">
                  <c:v>재발급</c:v>
                </c:pt>
                <c:pt idx="18795">
                  <c:v>재배면적</c:v>
                </c:pt>
                <c:pt idx="18796">
                  <c:v>재배면적(ha)</c:v>
                </c:pt>
                <c:pt idx="18797">
                  <c:v>재배적응지역</c:v>
                </c:pt>
                <c:pt idx="18798">
                  <c:v>재산</c:v>
                </c:pt>
                <c:pt idx="18799">
                  <c:v>재산가격</c:v>
                </c:pt>
                <c:pt idx="18800">
                  <c:v>재산가액(현대장가액)</c:v>
                </c:pt>
                <c:pt idx="18801">
                  <c:v>재산관리관</c:v>
                </c:pt>
                <c:pt idx="18802">
                  <c:v>재산관리관코드</c:v>
                </c:pt>
                <c:pt idx="18803">
                  <c:v>재산관리기관명</c:v>
                </c:pt>
                <c:pt idx="18804">
                  <c:v>재산구분</c:v>
                </c:pt>
                <c:pt idx="18805">
                  <c:v>재산구분명</c:v>
                </c:pt>
                <c:pt idx="18806">
                  <c:v>재산면적</c:v>
                </c:pt>
                <c:pt idx="18807">
                  <c:v>재산명칭</c:v>
                </c:pt>
                <c:pt idx="18808">
                  <c:v>재산번호</c:v>
                </c:pt>
                <c:pt idx="18809">
                  <c:v>재산분류</c:v>
                </c:pt>
                <c:pt idx="18810">
                  <c:v>재산세대장면적</c:v>
                </c:pt>
                <c:pt idx="18811">
                  <c:v>재산소재지</c:v>
                </c:pt>
                <c:pt idx="18812">
                  <c:v>재산수량</c:v>
                </c:pt>
                <c:pt idx="18813">
                  <c:v>재산의소재</c:v>
                </c:pt>
                <c:pt idx="18814">
                  <c:v>재산종류</c:v>
                </c:pt>
                <c:pt idx="18815">
                  <c:v>재산종류명</c:v>
                </c:pt>
                <c:pt idx="18816">
                  <c:v>재산피해(천원)</c:v>
                </c:pt>
                <c:pt idx="18817">
                  <c:v>재산현황(㎡)</c:v>
                </c:pt>
                <c:pt idx="18818">
                  <c:v>재산현황(건물,㎡)</c:v>
                </c:pt>
                <c:pt idx="18819">
                  <c:v>재산현황(토지,㎡)</c:v>
                </c:pt>
                <c:pt idx="18820">
                  <c:v>재생에너지이용율(%)</c:v>
                </c:pt>
                <c:pt idx="18821">
                  <c:v>재생재료</c:v>
                </c:pt>
                <c:pt idx="18822">
                  <c:v>재송제1동</c:v>
                </c:pt>
                <c:pt idx="18823">
                  <c:v>재송제2동</c:v>
                </c:pt>
                <c:pt idx="18824">
                  <c:v>재외국민</c:v>
                </c:pt>
                <c:pt idx="18825">
                  <c:v>재외동포</c:v>
                </c:pt>
                <c:pt idx="18826">
                  <c:v>재외동포(F-4)</c:v>
                </c:pt>
                <c:pt idx="18827">
                  <c:v>재외동포2년</c:v>
                </c:pt>
                <c:pt idx="18828">
                  <c:v>재원구분</c:v>
                </c:pt>
                <c:pt idx="18829">
                  <c:v>재원구분명</c:v>
                </c:pt>
                <c:pt idx="18830">
                  <c:v>재이용량(톤)</c:v>
                </c:pt>
                <c:pt idx="18831">
                  <c:v>재일학도의용군</c:v>
                </c:pt>
                <c:pt idx="18832">
                  <c:v>재입찰허용여부</c:v>
                </c:pt>
                <c:pt idx="18833">
                  <c:v>재적수3세</c:v>
                </c:pt>
                <c:pt idx="18834">
                  <c:v>재적수4세</c:v>
                </c:pt>
                <c:pt idx="18835">
                  <c:v>재적수5세</c:v>
                </c:pt>
                <c:pt idx="18836">
                  <c:v>재점검</c:v>
                </c:pt>
                <c:pt idx="18837">
                  <c:v>재점검실시호수</c:v>
                </c:pt>
                <c:pt idx="18838">
                  <c:v>재점검적합호수+개수확인적합호수</c:v>
                </c:pt>
                <c:pt idx="18839">
                  <c:v>재정자금(연중융자실적)(백만원)</c:v>
                </c:pt>
                <c:pt idx="18840">
                  <c:v>재정지원확대</c:v>
                </c:pt>
                <c:pt idx="18841">
                  <c:v>재지정</c:v>
                </c:pt>
                <c:pt idx="18842">
                  <c:v>재지정일</c:v>
                </c:pt>
                <c:pt idx="18843">
                  <c:v>재직기간</c:v>
                </c:pt>
                <c:pt idx="18844">
                  <c:v>재직기간/연령</c:v>
                </c:pt>
                <c:pt idx="18845">
                  <c:v>재진자수</c:v>
                </c:pt>
                <c:pt idx="18846">
                  <c:v>재질</c:v>
                </c:pt>
                <c:pt idx="18847">
                  <c:v>재질1</c:v>
                </c:pt>
                <c:pt idx="18848">
                  <c:v>재차</c:v>
                </c:pt>
                <c:pt idx="18849">
                  <c:v>재차인원</c:v>
                </c:pt>
                <c:pt idx="18850">
                  <c:v>재취원자수(명)_남</c:v>
                </c:pt>
                <c:pt idx="18851">
                  <c:v>재취원자수(명)_소계</c:v>
                </c:pt>
                <c:pt idx="18852">
                  <c:v>재취원자수(명)_여</c:v>
                </c:pt>
                <c:pt idx="18853">
                  <c:v>재학1)Attendance</c:v>
                </c:pt>
                <c:pt idx="18854">
                  <c:v>재학별_고등학교</c:v>
                </c:pt>
                <c:pt idx="18855">
                  <c:v>재학별_기타(미재학등)</c:v>
                </c:pt>
                <c:pt idx="18856">
                  <c:v>재학별_미취학</c:v>
                </c:pt>
                <c:pt idx="18857">
                  <c:v>재학별_중학교</c:v>
                </c:pt>
                <c:pt idx="18858">
                  <c:v>재학별_초등학교</c:v>
                </c:pt>
                <c:pt idx="18859">
                  <c:v>재학생</c:v>
                </c:pt>
                <c:pt idx="18860">
                  <c:v>재한화교</c:v>
                </c:pt>
                <c:pt idx="18861">
                  <c:v>재해감시</c:v>
                </c:pt>
                <c:pt idx="18862">
                  <c:v>재해문자전광판</c:v>
                </c:pt>
                <c:pt idx="18863">
                  <c:v>재해발생회수</c:v>
                </c:pt>
                <c:pt idx="18864">
                  <c:v>재해보상급여</c:v>
                </c:pt>
                <c:pt idx="18865">
                  <c:v>재해부조금</c:v>
                </c:pt>
                <c:pt idx="18866">
                  <c:v>재해위성전화기</c:v>
                </c:pt>
                <c:pt idx="18867">
                  <c:v>재해위험등급</c:v>
                </c:pt>
                <c:pt idx="18868">
                  <c:v>재해위험유형</c:v>
                </c:pt>
                <c:pt idx="18869">
                  <c:v>재해위험지구관리번호</c:v>
                </c:pt>
                <c:pt idx="18870">
                  <c:v>재해위험지구명</c:v>
                </c:pt>
                <c:pt idx="18871">
                  <c:v>재해위험지역</c:v>
                </c:pt>
                <c:pt idx="18872">
                  <c:v>재해위험지역상세주소</c:v>
                </c:pt>
                <c:pt idx="18873">
                  <c:v>재해유형</c:v>
                </c:pt>
                <c:pt idx="18874">
                  <c:v>재해율</c:v>
                </c:pt>
                <c:pt idx="18875">
                  <c:v>재해자수</c:v>
                </c:pt>
                <c:pt idx="18876">
                  <c:v>재혼</c:v>
                </c:pt>
                <c:pt idx="18877">
                  <c:v>재화순이출</c:v>
                </c:pt>
                <c:pt idx="18878">
                  <c:v>재활급여</c:v>
                </c:pt>
                <c:pt idx="18879">
                  <c:v>재활병상수</c:v>
                </c:pt>
                <c:pt idx="18880">
                  <c:v>재활보조금(금액)</c:v>
                </c:pt>
                <c:pt idx="18881">
                  <c:v>재활보조금(인원)</c:v>
                </c:pt>
                <c:pt idx="18882">
                  <c:v>재활용</c:v>
                </c:pt>
                <c:pt idx="18883">
                  <c:v>재활용대상</c:v>
                </c:pt>
                <c:pt idx="18884">
                  <c:v>재활용대상폐기물</c:v>
                </c:pt>
                <c:pt idx="18885">
                  <c:v>재활용량(만톤)</c:v>
                </c:pt>
                <c:pt idx="18886">
                  <c:v>재활용량(톤)</c:v>
                </c:pt>
                <c:pt idx="18887">
                  <c:v>재활용률(%)</c:v>
                </c:pt>
                <c:pt idx="18888">
                  <c:v>재활용률(%)_소계</c:v>
                </c:pt>
                <c:pt idx="18889">
                  <c:v>재활용센터(㎡)</c:v>
                </c:pt>
                <c:pt idx="18890">
                  <c:v>재활용센터명</c:v>
                </c:pt>
                <c:pt idx="18891">
                  <c:v>재활용잔재물</c:v>
                </c:pt>
                <c:pt idx="18892">
                  <c:v>재활용처리량</c:v>
                </c:pt>
                <c:pt idx="18893">
                  <c:v>재활용품</c:v>
                </c:pt>
                <c:pt idx="18894">
                  <c:v>쟁점기술</c:v>
                </c:pt>
                <c:pt idx="18895">
                  <c:v>저공해가스(LPG,CNG)원형복원(수도권특별법)</c:v>
                </c:pt>
                <c:pt idx="18896">
                  <c:v>저공해가스(LPG,LNG)엔진개조(수도권특별법)</c:v>
                </c:pt>
                <c:pt idx="18897">
                  <c:v>저공해경유엔진부착(수도권특별법)</c:v>
                </c:pt>
                <c:pt idx="18898">
                  <c:v>저널</c:v>
                </c:pt>
                <c:pt idx="18899">
                  <c:v>저널명</c:v>
                </c:pt>
                <c:pt idx="18900">
                  <c:v>저농약농산물건수</c:v>
                </c:pt>
                <c:pt idx="18901">
                  <c:v>저농약농산물농가수</c:v>
                </c:pt>
                <c:pt idx="18902">
                  <c:v>저농약농산물면적</c:v>
                </c:pt>
                <c:pt idx="18903">
                  <c:v>저농약농산물수량</c:v>
                </c:pt>
                <c:pt idx="18904">
                  <c:v>저농약농산물인증량</c:v>
                </c:pt>
                <c:pt idx="18905">
                  <c:v>저렴한가격비결및업소자랑거리</c:v>
                </c:pt>
                <c:pt idx="18906">
                  <c:v>저류조</c:v>
                </c:pt>
                <c:pt idx="18907">
                  <c:v>저류조용량(㎥)</c:v>
                </c:pt>
                <c:pt idx="18908">
                  <c:v>저발화성담배제조업체</c:v>
                </c:pt>
                <c:pt idx="18909">
                  <c:v>저상버스도입지원대수</c:v>
                </c:pt>
                <c:pt idx="18910">
                  <c:v>저소득노인65~79세</c:v>
                </c:pt>
                <c:pt idx="18911">
                  <c:v>저소득노인80세이상</c:v>
                </c:pt>
                <c:pt idx="18912">
                  <c:v>저소득층</c:v>
                </c:pt>
                <c:pt idx="18913">
                  <c:v>저수량</c:v>
                </c:pt>
                <c:pt idx="18914">
                  <c:v>저수량(천㎥)</c:v>
                </c:pt>
                <c:pt idx="18915">
                  <c:v>저수조</c:v>
                </c:pt>
                <c:pt idx="18916">
                  <c:v>저수지</c:v>
                </c:pt>
                <c:pt idx="18917">
                  <c:v>저수지명</c:v>
                </c:pt>
                <c:pt idx="18918">
                  <c:v>저압계</c:v>
                </c:pt>
                <c:pt idx="18919">
                  <c:v>저압전자식(G타입)</c:v>
                </c:pt>
                <c:pt idx="18920">
                  <c:v>저위발열량(kcal/Nm3)</c:v>
                </c:pt>
                <c:pt idx="18921">
                  <c:v>저위발열량(MJ/Nm3)</c:v>
                </c:pt>
                <c:pt idx="18922">
                  <c:v>저자</c:v>
                </c:pt>
                <c:pt idx="18923">
                  <c:v>저자기호</c:v>
                </c:pt>
                <c:pt idx="18924">
                  <c:v>저자명</c:v>
                </c:pt>
                <c:pt idx="18925">
                  <c:v>저자및역자</c:v>
                </c:pt>
                <c:pt idx="18926">
                  <c:v>저자소개</c:v>
                </c:pt>
                <c:pt idx="18927">
                  <c:v>저작권</c:v>
                </c:pt>
                <c:pt idx="18928">
                  <c:v>저작년도</c:v>
                </c:pt>
                <c:pt idx="18929">
                  <c:v>저작자</c:v>
                </c:pt>
                <c:pt idx="18930">
                  <c:v>저장</c:v>
                </c:pt>
                <c:pt idx="18931">
                  <c:v>저장(Kl)</c:v>
                </c:pt>
                <c:pt idx="18932">
                  <c:v>저장능력</c:v>
                </c:pt>
                <c:pt idx="18933">
                  <c:v>저장량</c:v>
                </c:pt>
                <c:pt idx="18934">
                  <c:v>저장소</c:v>
                </c:pt>
                <c:pt idx="18935">
                  <c:v>저촉률</c:v>
                </c:pt>
                <c:pt idx="18936">
                  <c:v>저축</c:v>
                </c:pt>
                <c:pt idx="18937">
                  <c:v>저축성예금(연말현재수신잔고)(백만원)</c:v>
                </c:pt>
                <c:pt idx="18938">
                  <c:v>저축성예금(연말현재예금잔고)(백만원)</c:v>
                </c:pt>
                <c:pt idx="18939">
                  <c:v>저축없음</c:v>
                </c:pt>
                <c:pt idx="18940">
                  <c:v>저축은행</c:v>
                </c:pt>
                <c:pt idx="18941">
                  <c:v>저편자(한글)</c:v>
                </c:pt>
                <c:pt idx="18942">
                  <c:v>저편자(한자)</c:v>
                </c:pt>
                <c:pt idx="18943">
                  <c:v>적량면</c:v>
                </c:pt>
                <c:pt idx="18944">
                  <c:v>적발유형</c:v>
                </c:pt>
                <c:pt idx="18945">
                  <c:v>적법설치규격</c:v>
                </c:pt>
                <c:pt idx="18946">
                  <c:v>적법설치규격(높이)</c:v>
                </c:pt>
                <c:pt idx="18947">
                  <c:v>적법설치규격(폭)</c:v>
                </c:pt>
                <c:pt idx="18948">
                  <c:v>적사함(개)</c:v>
                </c:pt>
                <c:pt idx="18949">
                  <c:v>적상하</c:v>
                </c:pt>
                <c:pt idx="18950">
                  <c:v>적색목록</c:v>
                </c:pt>
                <c:pt idx="18951">
                  <c:v>적성검사</c:v>
                </c:pt>
                <c:pt idx="18952">
                  <c:v>적암,화령,임곡-보은(적암발)</c:v>
                </c:pt>
                <c:pt idx="18953">
                  <c:v>적외선야간투시경</c:v>
                </c:pt>
                <c:pt idx="18954">
                  <c:v>적용_시작_일자</c:v>
                </c:pt>
                <c:pt idx="18955">
                  <c:v>적용금리3)</c:v>
                </c:pt>
                <c:pt idx="18956">
                  <c:v>적용기간</c:v>
                </c:pt>
                <c:pt idx="18957">
                  <c:v>적용기술</c:v>
                </c:pt>
                <c:pt idx="18958">
                  <c:v>적용기준</c:v>
                </c:pt>
                <c:pt idx="18959">
                  <c:v>적용년월</c:v>
                </c:pt>
                <c:pt idx="18960">
                  <c:v>적용단위</c:v>
                </c:pt>
                <c:pt idx="18961">
                  <c:v>적용대부요율</c:v>
                </c:pt>
                <c:pt idx="18962">
                  <c:v>적용범위</c:v>
                </c:pt>
                <c:pt idx="18963">
                  <c:v>적용분야</c:v>
                </c:pt>
                <c:pt idx="18964">
                  <c:v>적용시점</c:v>
                </c:pt>
                <c:pt idx="18965">
                  <c:v>적용신기술</c:v>
                </c:pt>
                <c:pt idx="18966">
                  <c:v>적용업종</c:v>
                </c:pt>
                <c:pt idx="18967">
                  <c:v>적용요금제</c:v>
                </c:pt>
                <c:pt idx="18968">
                  <c:v>적용일자</c:v>
                </c:pt>
                <c:pt idx="18969">
                  <c:v>적용장비명</c:v>
                </c:pt>
                <c:pt idx="18970">
                  <c:v>적용품목</c:v>
                </c:pt>
                <c:pt idx="18971">
                  <c:v>적정양수량(톤/일)</c:v>
                </c:pt>
                <c:pt idx="18972">
                  <c:v>적정온도</c:v>
                </c:pt>
                <c:pt idx="18973">
                  <c:v>적지면적</c:v>
                </c:pt>
                <c:pt idx="18974">
                  <c:v>적합</c:v>
                </c:pt>
                <c:pt idx="18975">
                  <c:v>적합여부</c:v>
                </c:pt>
                <c:pt idx="18976">
                  <c:v>적합여부COD</c:v>
                </c:pt>
                <c:pt idx="18977">
                  <c:v>적합여부PH</c:v>
                </c:pt>
                <c:pt idx="18978">
                  <c:v>적합여부SS</c:v>
                </c:pt>
                <c:pt idx="18979">
                  <c:v>적합여부TN</c:v>
                </c:pt>
                <c:pt idx="18980">
                  <c:v>적합여부TP</c:v>
                </c:pt>
                <c:pt idx="18981">
                  <c:v>적합여부회신일자</c:v>
                </c:pt>
                <c:pt idx="18982">
                  <c:v>적합호수</c:v>
                </c:pt>
                <c:pt idx="18983">
                  <c:v>전</c:v>
                </c:pt>
                <c:pt idx="18984">
                  <c:v>전_면적</c:v>
                </c:pt>
                <c:pt idx="18985">
                  <c:v>전(k㎡)</c:v>
                </c:pt>
                <c:pt idx="18986">
                  <c:v>전곡재래시장(전곡)</c:v>
                </c:pt>
                <c:pt idx="18987">
                  <c:v>전공상군경</c:v>
                </c:pt>
                <c:pt idx="18988">
                  <c:v>전과</c:v>
                </c:pt>
                <c:pt idx="18989">
                  <c:v>전과(1범)</c:v>
                </c:pt>
                <c:pt idx="18990">
                  <c:v>전과(2범)</c:v>
                </c:pt>
                <c:pt idx="18991">
                  <c:v>전과(3범)</c:v>
                </c:pt>
                <c:pt idx="18992">
                  <c:v>전과(4범)</c:v>
                </c:pt>
                <c:pt idx="18993">
                  <c:v>전과(5범)</c:v>
                </c:pt>
                <c:pt idx="18994">
                  <c:v>전과(6범)</c:v>
                </c:pt>
                <c:pt idx="18995">
                  <c:v>전과(7범)</c:v>
                </c:pt>
                <c:pt idx="18996">
                  <c:v>전과(8범)</c:v>
                </c:pt>
                <c:pt idx="18997">
                  <c:v>전과(9범이상)</c:v>
                </c:pt>
                <c:pt idx="18998">
                  <c:v>전과(소계)</c:v>
                </c:pt>
                <c:pt idx="18999">
                  <c:v>전과비슷</c:v>
                </c:pt>
                <c:pt idx="19000">
                  <c:v>전과조회</c:v>
                </c:pt>
                <c:pt idx="19001">
                  <c:v>전국</c:v>
                </c:pt>
                <c:pt idx="19002">
                  <c:v>전국LIR</c:v>
                </c:pt>
                <c:pt idx="19003">
                  <c:v>전국PIR</c:v>
                </c:pt>
                <c:pt idx="19004">
                  <c:v>전국가격소득률</c:v>
                </c:pt>
                <c:pt idx="19005">
                  <c:v>전국대비비중</c:v>
                </c:pt>
                <c:pt idx="19006">
                  <c:v>전국대출소득률</c:v>
                </c:pt>
                <c:pt idx="19007">
                  <c:v>전기</c:v>
                </c:pt>
                <c:pt idx="19008">
                  <c:v>전기,가스,증기및수도사업</c:v>
                </c:pt>
                <c:pt idx="19009">
                  <c:v>전기·가스·증기및수도사업</c:v>
                </c:pt>
                <c:pt idx="19010">
                  <c:v>전기(KV/KVA)</c:v>
                </c:pt>
                <c:pt idx="19011">
                  <c:v>전기(kWh)</c:v>
                </c:pt>
                <c:pt idx="19012">
                  <c:v>전기(MW)용량</c:v>
                </c:pt>
                <c:pt idx="19013">
                  <c:v>전기(V)</c:v>
                </c:pt>
                <c:pt idx="19014">
                  <c:v>전기가스상수도업</c:v>
                </c:pt>
                <c:pt idx="19015">
                  <c:v>전기가스증기및수도사업_사업체수(개)</c:v>
                </c:pt>
                <c:pt idx="19016">
                  <c:v>전기가스증기및수도사업_종사자수(명)</c:v>
                </c:pt>
                <c:pt idx="19017">
                  <c:v>전기기계Electric</c:v>
                </c:pt>
                <c:pt idx="19018">
                  <c:v>전기기관차ElectricLoco</c:v>
                </c:pt>
                <c:pt idx="19019">
                  <c:v>전기뇌관(개)생산톤당소요량</c:v>
                </c:pt>
                <c:pt idx="19020">
                  <c:v>전기뇌관(개)총소요량</c:v>
                </c:pt>
                <c:pt idx="19021">
                  <c:v>전기동차</c:v>
                </c:pt>
                <c:pt idx="19022">
                  <c:v>전기동차ElectricRailCar</c:v>
                </c:pt>
                <c:pt idx="19023">
                  <c:v>전기로수(개)</c:v>
                </c:pt>
                <c:pt idx="19024">
                  <c:v>전기료</c:v>
                </c:pt>
                <c:pt idx="19025">
                  <c:v>전기료지원</c:v>
                </c:pt>
                <c:pt idx="19026">
                  <c:v>전기생산량</c:v>
                </c:pt>
                <c:pt idx="19027">
                  <c:v>전기시설</c:v>
                </c:pt>
                <c:pt idx="19028">
                  <c:v>전기식</c:v>
                </c:pt>
                <c:pt idx="19029">
                  <c:v>전기식절단기</c:v>
                </c:pt>
                <c:pt idx="19030">
                  <c:v>전기요금</c:v>
                </c:pt>
                <c:pt idx="19031">
                  <c:v>전기자전거취급점</c:v>
                </c:pt>
                <c:pt idx="19032">
                  <c:v>전기적</c:v>
                </c:pt>
                <c:pt idx="19033">
                  <c:v>전기전도도</c:v>
                </c:pt>
                <c:pt idx="19034">
                  <c:v>전기전도도(uS)</c:v>
                </c:pt>
                <c:pt idx="19035">
                  <c:v>전기전도도(㎛hos/㎝)</c:v>
                </c:pt>
                <c:pt idx="19036">
                  <c:v>전기전자</c:v>
                </c:pt>
                <c:pt idx="19037">
                  <c:v>전기판매량(MWh)</c:v>
                </c:pt>
                <c:pt idx="19038">
                  <c:v>전기판매수익(억원)</c:v>
                </c:pt>
                <c:pt idx="19039">
                  <c:v>전기화재</c:v>
                </c:pt>
                <c:pt idx="19040">
                  <c:v>전기화재건수</c:v>
                </c:pt>
                <c:pt idx="19041">
                  <c:v>전기화재사고</c:v>
                </c:pt>
                <c:pt idx="19042">
                  <c:v>전남</c:v>
                </c:pt>
                <c:pt idx="19043">
                  <c:v>전남LIR</c:v>
                </c:pt>
                <c:pt idx="19044">
                  <c:v>전남PIR</c:v>
                </c:pt>
                <c:pt idx="19045">
                  <c:v>전남가격소득률</c:v>
                </c:pt>
                <c:pt idx="19046">
                  <c:v>전남대출소득률</c:v>
                </c:pt>
                <c:pt idx="19047">
                  <c:v>전남전망</c:v>
                </c:pt>
                <c:pt idx="19048">
                  <c:v>전남체감</c:v>
                </c:pt>
                <c:pt idx="19049">
                  <c:v>전년</c:v>
                </c:pt>
                <c:pt idx="19050">
                  <c:v>전년9월말인구수</c:v>
                </c:pt>
                <c:pt idx="19051">
                  <c:v>전년건물단가</c:v>
                </c:pt>
                <c:pt idx="19052">
                  <c:v>전년검증구분</c:v>
                </c:pt>
                <c:pt idx="19053">
                  <c:v>전년대비</c:v>
                </c:pt>
                <c:pt idx="19054">
                  <c:v>전년대비노선수</c:v>
                </c:pt>
                <c:pt idx="19055">
                  <c:v>전년대비연장</c:v>
                </c:pt>
                <c:pt idx="19056">
                  <c:v>전년대비증감(클럽수)</c:v>
                </c:pt>
                <c:pt idx="19057">
                  <c:v>전년대비증감(회원수)</c:v>
                </c:pt>
                <c:pt idx="19058">
                  <c:v>전년대비증감률(%)</c:v>
                </c:pt>
                <c:pt idx="19059">
                  <c:v>전년도Previousyear</c:v>
                </c:pt>
                <c:pt idx="19060">
                  <c:v>전년도대여실적건수(대)</c:v>
                </c:pt>
                <c:pt idx="19061">
                  <c:v>전년도말잔여동수</c:v>
                </c:pt>
                <c:pt idx="19062">
                  <c:v>전년도사용량</c:v>
                </c:pt>
                <c:pt idx="19063">
                  <c:v>전년도산림현황</c:v>
                </c:pt>
                <c:pt idx="19064">
                  <c:v>전년동기간</c:v>
                </c:pt>
                <c:pt idx="19065">
                  <c:v>전년동기대비실적</c:v>
                </c:pt>
                <c:pt idx="19066">
                  <c:v>전년동기대비증감</c:v>
                </c:pt>
                <c:pt idx="19067">
                  <c:v>전년동기점유율</c:v>
                </c:pt>
                <c:pt idx="19068">
                  <c:v>전년동월대비증감</c:v>
                </c:pt>
                <c:pt idx="19069">
                  <c:v>전년동월대비증감률</c:v>
                </c:pt>
                <c:pt idx="19070">
                  <c:v>전년동월비</c:v>
                </c:pt>
                <c:pt idx="19071">
                  <c:v>전년말비</c:v>
                </c:pt>
                <c:pt idx="19072">
                  <c:v>전년일평균</c:v>
                </c:pt>
                <c:pt idx="19073">
                  <c:v>전년지가</c:v>
                </c:pt>
                <c:pt idx="19074">
                  <c:v>전년토지단가</c:v>
                </c:pt>
                <c:pt idx="19075">
                  <c:v>전담기관</c:v>
                </c:pt>
                <c:pt idx="19076">
                  <c:v>전담센터</c:v>
                </c:pt>
                <c:pt idx="19077">
                  <c:v>전담센터코드</c:v>
                </c:pt>
                <c:pt idx="19078">
                  <c:v>전담의용소방대수</c:v>
                </c:pt>
                <c:pt idx="19079">
                  <c:v>전동면</c:v>
                </c:pt>
                <c:pt idx="19080">
                  <c:v>전동차키로</c:v>
                </c:pt>
                <c:pt idx="19081">
                  <c:v>전라</c:v>
                </c:pt>
                <c:pt idx="19082">
                  <c:v>전라남도</c:v>
                </c:pt>
                <c:pt idx="19083">
                  <c:v>전라남도건수</c:v>
                </c:pt>
                <c:pt idx="19084">
                  <c:v>전라남도공급건수</c:v>
                </c:pt>
                <c:pt idx="19085">
                  <c:v>전라남도공급금액</c:v>
                </c:pt>
                <c:pt idx="19086">
                  <c:v>전라남도보증잔액</c:v>
                </c:pt>
                <c:pt idx="19087">
                  <c:v>전라북도</c:v>
                </c:pt>
                <c:pt idx="19088">
                  <c:v>전라북도건수</c:v>
                </c:pt>
                <c:pt idx="19089">
                  <c:v>전라북도공급건수</c:v>
                </c:pt>
                <c:pt idx="19090">
                  <c:v>전라북도공급금액</c:v>
                </c:pt>
                <c:pt idx="19091">
                  <c:v>전라북도농특산물공동상표사용대상품목</c:v>
                </c:pt>
                <c:pt idx="19092">
                  <c:v>전라북도보증잔액</c:v>
                </c:pt>
                <c:pt idx="19093">
                  <c:v>전라북도사회조사</c:v>
                </c:pt>
                <c:pt idx="19094">
                  <c:v>전력사용</c:v>
                </c:pt>
                <c:pt idx="19095">
                  <c:v>전력사용량(kWh)</c:v>
                </c:pt>
                <c:pt idx="19096">
                  <c:v>전력사용량(㎿h)</c:v>
                </c:pt>
                <c:pt idx="19097">
                  <c:v>전면적(㎡)</c:v>
                </c:pt>
                <c:pt idx="19098">
                  <c:v>전문,과학및기술서비스업</c:v>
                </c:pt>
                <c:pt idx="19099">
                  <c:v>전문(언어1)</c:v>
                </c:pt>
                <c:pt idx="19100">
                  <c:v>전문(인원)</c:v>
                </c:pt>
                <c:pt idx="19101">
                  <c:v>전문가</c:v>
                </c:pt>
                <c:pt idx="19102">
                  <c:v>전문가및관련종사자_구성비(%)</c:v>
                </c:pt>
                <c:pt idx="19103">
                  <c:v>전문가및관련종사자_취업자수(천명)</c:v>
                </c:pt>
                <c:pt idx="19104">
                  <c:v>전문가사보조</c:v>
                </c:pt>
                <c:pt idx="19105">
                  <c:v>전문가사보조(F-1-24)</c:v>
                </c:pt>
                <c:pt idx="19106">
                  <c:v>전문강사</c:v>
                </c:pt>
                <c:pt idx="19107">
                  <c:v>전문건설</c:v>
                </c:pt>
                <c:pt idx="19108">
                  <c:v>전문계고</c:v>
                </c:pt>
                <c:pt idx="19109">
                  <c:v>전문과목</c:v>
                </c:pt>
                <c:pt idx="19110">
                  <c:v>전문과학및기술서비스업_사업체수(개)</c:v>
                </c:pt>
                <c:pt idx="19111">
                  <c:v>전문과학및기술서비스업_종사자수(명)</c:v>
                </c:pt>
                <c:pt idx="19112">
                  <c:v>전문기관명</c:v>
                </c:pt>
                <c:pt idx="19113">
                  <c:v>전문기술사업전망</c:v>
                </c:pt>
                <c:pt idx="19114">
                  <c:v>전문기술사업체감</c:v>
                </c:pt>
                <c:pt idx="19115">
                  <c:v>전문대리점</c:v>
                </c:pt>
                <c:pt idx="19116">
                  <c:v>전문대학</c:v>
                </c:pt>
                <c:pt idx="19117">
                  <c:v>전문대학교</c:v>
                </c:pt>
                <c:pt idx="19118">
                  <c:v>전문대학교원</c:v>
                </c:pt>
                <c:pt idx="19119">
                  <c:v>전문대학교원(명)</c:v>
                </c:pt>
                <c:pt idx="19120">
                  <c:v>전문대학교원(원)</c:v>
                </c:pt>
                <c:pt idx="19121">
                  <c:v>전문대학사무직원</c:v>
                </c:pt>
                <c:pt idx="19122">
                  <c:v>전문대학사무직원(원)</c:v>
                </c:pt>
                <c:pt idx="19123">
                  <c:v>전문분야</c:v>
                </c:pt>
                <c:pt idx="19124">
                  <c:v>전문분야(세부분야)</c:v>
                </c:pt>
                <c:pt idx="19125">
                  <c:v>전문시설</c:v>
                </c:pt>
                <c:pt idx="19126">
                  <c:v>전문응급의료센터Specializedemergencymedicalcenter</c:v>
                </c:pt>
                <c:pt idx="19127">
                  <c:v>전문의수</c:v>
                </c:pt>
                <c:pt idx="19128">
                  <c:v>전문의용소방대수</c:v>
                </c:pt>
                <c:pt idx="19129">
                  <c:v>전문인력총수(명)</c:v>
                </c:pt>
                <c:pt idx="19130">
                  <c:v>전문지식부족</c:v>
                </c:pt>
                <c:pt idx="19131">
                  <c:v>전문직</c:v>
                </c:pt>
                <c:pt idx="19132">
                  <c:v>전문직(교수)</c:v>
                </c:pt>
                <c:pt idx="19133">
                  <c:v>전문직(기타전문직)</c:v>
                </c:pt>
                <c:pt idx="19134">
                  <c:v>전문직(변호사)</c:v>
                </c:pt>
                <c:pt idx="19135">
                  <c:v>전문직(소계)</c:v>
                </c:pt>
                <c:pt idx="19136">
                  <c:v>전문직(언론인)</c:v>
                </c:pt>
                <c:pt idx="19137">
                  <c:v>전문직(예술인)</c:v>
                </c:pt>
                <c:pt idx="19138">
                  <c:v>전문직(의사)</c:v>
                </c:pt>
                <c:pt idx="19139">
                  <c:v>전문직(종교가)</c:v>
                </c:pt>
                <c:pt idx="19140">
                  <c:v>전문직업</c:v>
                </c:pt>
                <c:pt idx="19141">
                  <c:v>전문직업(E-5)</c:v>
                </c:pt>
                <c:pt idx="19142">
                  <c:v>전문질환센터종류</c:v>
                </c:pt>
                <c:pt idx="19143">
                  <c:v>전문학사</c:v>
                </c:pt>
                <c:pt idx="19144">
                  <c:v>전문학사(D-2-1)</c:v>
                </c:pt>
                <c:pt idx="19145">
                  <c:v>전문휴양업</c:v>
                </c:pt>
                <c:pt idx="19146">
                  <c:v>전물전상순직공상군경미망인</c:v>
                </c:pt>
                <c:pt idx="19147">
                  <c:v>전물전상순직공상군경부모</c:v>
                </c:pt>
                <c:pt idx="19148">
                  <c:v>전물전상순직공상군경자녀</c:v>
                </c:pt>
                <c:pt idx="19149">
                  <c:v>전반적만족도</c:v>
                </c:pt>
                <c:pt idx="19150">
                  <c:v>전방IC</c:v>
                </c:pt>
                <c:pt idx="19151">
                  <c:v>전번평균가격(원)</c:v>
                </c:pt>
                <c:pt idx="19152">
                  <c:v>전복</c:v>
                </c:pt>
                <c:pt idx="19153">
                  <c:v>전북</c:v>
                </c:pt>
                <c:pt idx="19154">
                  <c:v>전북LIR</c:v>
                </c:pt>
                <c:pt idx="19155">
                  <c:v>전북PIR</c:v>
                </c:pt>
                <c:pt idx="19156">
                  <c:v>전북가격소득률</c:v>
                </c:pt>
                <c:pt idx="19157">
                  <c:v>전북대출소득률</c:v>
                </c:pt>
                <c:pt idx="19158">
                  <c:v>전북본부</c:v>
                </c:pt>
                <c:pt idx="19159">
                  <c:v>전북은행</c:v>
                </c:pt>
                <c:pt idx="19160">
                  <c:v>전북전망</c:v>
                </c:pt>
                <c:pt idx="19161">
                  <c:v>전북지역본부</c:v>
                </c:pt>
                <c:pt idx="19162">
                  <c:v>전북체감</c:v>
                </c:pt>
                <c:pt idx="19163">
                  <c:v>전분기증감</c:v>
                </c:pt>
                <c:pt idx="19164">
                  <c:v>전사회</c:v>
                </c:pt>
                <c:pt idx="19165">
                  <c:v>전산부여번호</c:v>
                </c:pt>
                <c:pt idx="19166">
                  <c:v>전산화단층촬영장치(CT)</c:v>
                </c:pt>
                <c:pt idx="19167">
                  <c:v>전산화번호</c:v>
                </c:pt>
                <c:pt idx="19168">
                  <c:v>전선고착</c:v>
                </c:pt>
                <c:pt idx="19169">
                  <c:v>전세</c:v>
                </c:pt>
                <c:pt idx="19170">
                  <c:v>전세Lease</c:v>
                </c:pt>
                <c:pt idx="19171">
                  <c:v>전세Lease금액</c:v>
                </c:pt>
                <c:pt idx="19172">
                  <c:v>전세Lease세대수(호)</c:v>
                </c:pt>
                <c:pt idx="19173">
                  <c:v>전세금액</c:v>
                </c:pt>
                <c:pt idx="19174">
                  <c:v>전세버스</c:v>
                </c:pt>
                <c:pt idx="19175">
                  <c:v>전세보증금반환보증('13.9-'14.11)</c:v>
                </c:pt>
                <c:pt idx="19176">
                  <c:v>전세세대수(호)</c:v>
                </c:pt>
                <c:pt idx="19177">
                  <c:v>전세자금</c:v>
                </c:pt>
                <c:pt idx="19178">
                  <c:v>전세자금건수</c:v>
                </c:pt>
                <c:pt idx="19179">
                  <c:v>전세자금공급금액</c:v>
                </c:pt>
                <c:pt idx="19180">
                  <c:v>전세자금금액</c:v>
                </c:pt>
                <c:pt idx="19181">
                  <c:v>전세자금대출특약보증('14.1-11)</c:v>
                </c:pt>
                <c:pt idx="19182">
                  <c:v>전수관명</c:v>
                </c:pt>
                <c:pt idx="19183">
                  <c:v>전시관주소</c:v>
                </c:pt>
                <c:pt idx="19184">
                  <c:v>전시량</c:v>
                </c:pt>
                <c:pt idx="19185">
                  <c:v>전시생물명칭</c:v>
                </c:pt>
                <c:pt idx="19186">
                  <c:v>전시실</c:v>
                </c:pt>
                <c:pt idx="19187">
                  <c:v>전시실_미술관</c:v>
                </c:pt>
                <c:pt idx="19188">
                  <c:v>전시실_화랑</c:v>
                </c:pt>
                <c:pt idx="19189">
                  <c:v>전시실예약시간</c:v>
                </c:pt>
                <c:pt idx="19190">
                  <c:v>전시장</c:v>
                </c:pt>
                <c:pt idx="19191">
                  <c:v>전시장소</c:v>
                </c:pt>
                <c:pt idx="19192">
                  <c:v>전시품목</c:v>
                </c:pt>
                <c:pt idx="19193">
                  <c:v>전신환_매도율</c:v>
                </c:pt>
                <c:pt idx="19194">
                  <c:v>전신환_매입율</c:v>
                </c:pt>
                <c:pt idx="19195">
                  <c:v>전압(KV)</c:v>
                </c:pt>
                <c:pt idx="19196">
                  <c:v>전업(가구)</c:v>
                </c:pt>
                <c:pt idx="19197">
                  <c:v>전업농가</c:v>
                </c:pt>
                <c:pt idx="19198">
                  <c:v>전용(신고,허가,협의)내용</c:v>
                </c:pt>
                <c:pt idx="19199">
                  <c:v>전용60-85㎡</c:v>
                </c:pt>
                <c:pt idx="19200">
                  <c:v>전용60-85㎡미분양가구수</c:v>
                </c:pt>
                <c:pt idx="19201">
                  <c:v>전용60㎡이하</c:v>
                </c:pt>
                <c:pt idx="19202">
                  <c:v>전용60㎡이하미분양가구수</c:v>
                </c:pt>
                <c:pt idx="19203">
                  <c:v>전용85㎡초과</c:v>
                </c:pt>
                <c:pt idx="19204">
                  <c:v>전용85㎡초과미분양가구수</c:v>
                </c:pt>
                <c:pt idx="19205">
                  <c:v>전용구간연장(미포장미개설)</c:v>
                </c:pt>
                <c:pt idx="19206">
                  <c:v>전용구간연장(포장)</c:v>
                </c:pt>
                <c:pt idx="19207">
                  <c:v>전용도로</c:v>
                </c:pt>
                <c:pt idx="19208">
                  <c:v>전용도로노선수(개소)</c:v>
                </c:pt>
                <c:pt idx="19209">
                  <c:v>전용도로사업비(백만원)</c:v>
                </c:pt>
                <c:pt idx="19210">
                  <c:v>전용도로연장(km)</c:v>
                </c:pt>
                <c:pt idx="19211">
                  <c:v>전용도로폭원</c:v>
                </c:pt>
                <c:pt idx="19212">
                  <c:v>전용도로폭원(m)</c:v>
                </c:pt>
                <c:pt idx="19213">
                  <c:v>전용면적</c:v>
                </c:pt>
                <c:pt idx="19214">
                  <c:v>전용면적(㎡)</c:v>
                </c:pt>
                <c:pt idx="19215">
                  <c:v>전용면적종류(㎡)</c:v>
                </c:pt>
                <c:pt idx="19216">
                  <c:v>전용목적</c:v>
                </c:pt>
                <c:pt idx="19217">
                  <c:v>전용사업소명</c:v>
                </c:pt>
                <c:pt idx="19218">
                  <c:v>전용사용료(대관사용료)</c:v>
                </c:pt>
                <c:pt idx="19219">
                  <c:v>전용실시</c:v>
                </c:pt>
                <c:pt idx="19220">
                  <c:v>전용운반차량</c:v>
                </c:pt>
                <c:pt idx="19221">
                  <c:v>전용자명</c:v>
                </c:pt>
                <c:pt idx="19222">
                  <c:v>전용자생년월일(법인번호)</c:v>
                </c:pt>
                <c:pt idx="19223">
                  <c:v>전용차로노선수(개소)</c:v>
                </c:pt>
                <c:pt idx="19224">
                  <c:v>전용차로사업비(백만원)</c:v>
                </c:pt>
                <c:pt idx="19225">
                  <c:v>전용차로연장(km)</c:v>
                </c:pt>
                <c:pt idx="19226">
                  <c:v>전용차로종류</c:v>
                </c:pt>
                <c:pt idx="19227">
                  <c:v>전용차로종류명</c:v>
                </c:pt>
                <c:pt idx="19228">
                  <c:v>전용차로폭원</c:v>
                </c:pt>
                <c:pt idx="19229">
                  <c:v>전용카드</c:v>
                </c:pt>
                <c:pt idx="19230">
                  <c:v>전월(가입자)</c:v>
                </c:pt>
                <c:pt idx="19231">
                  <c:v>전월(계)</c:v>
                </c:pt>
                <c:pt idx="19232">
                  <c:v>전월(관용)</c:v>
                </c:pt>
                <c:pt idx="19233">
                  <c:v>전월(사업장)</c:v>
                </c:pt>
                <c:pt idx="19234">
                  <c:v>전월(자가용)</c:v>
                </c:pt>
                <c:pt idx="19235">
                  <c:v>전월누계</c:v>
                </c:pt>
                <c:pt idx="19236">
                  <c:v>전월대비미분양증감현황</c:v>
                </c:pt>
                <c:pt idx="19237">
                  <c:v>전월대비증감</c:v>
                </c:pt>
                <c:pt idx="19238">
                  <c:v>전월대비증감률</c:v>
                </c:pt>
                <c:pt idx="19239">
                  <c:v>전월대비증감현황</c:v>
                </c:pt>
                <c:pt idx="19240">
                  <c:v>전월대비증ㆍ감현황</c:v>
                </c:pt>
                <c:pt idx="19241">
                  <c:v>전월대출잔액</c:v>
                </c:pt>
                <c:pt idx="19242">
                  <c:v>전월말인구수</c:v>
                </c:pt>
                <c:pt idx="19243">
                  <c:v>전월비</c:v>
                </c:pt>
                <c:pt idx="19244">
                  <c:v>전월비인상률(%)</c:v>
                </c:pt>
                <c:pt idx="19245">
                  <c:v>전월인구</c:v>
                </c:pt>
                <c:pt idx="19246">
                  <c:v>전월인구수</c:v>
                </c:pt>
                <c:pt idx="19247">
                  <c:v>전월인구수합계</c:v>
                </c:pt>
                <c:pt idx="19248">
                  <c:v>전월잔액</c:v>
                </c:pt>
                <c:pt idx="19249">
                  <c:v>전월평균</c:v>
                </c:pt>
                <c:pt idx="19250">
                  <c:v>전월평균가(단위:원)</c:v>
                </c:pt>
                <c:pt idx="19251">
                  <c:v>전의면</c:v>
                </c:pt>
                <c:pt idx="19252">
                  <c:v>전일</c:v>
                </c:pt>
                <c:pt idx="19253">
                  <c:v>전일가스발생량</c:v>
                </c:pt>
                <c:pt idx="19254">
                  <c:v>전일용수검침</c:v>
                </c:pt>
                <c:pt idx="19255">
                  <c:v>전일전력검침</c:v>
                </c:pt>
                <c:pt idx="19256">
                  <c:v>전일주차(5시간이상)</c:v>
                </c:pt>
                <c:pt idx="19257">
                  <c:v>전일주차요금</c:v>
                </c:pt>
                <c:pt idx="19258">
                  <c:v>전입</c:v>
                </c:pt>
                <c:pt idx="19259">
                  <c:v>전입(관용)</c:v>
                </c:pt>
                <c:pt idx="19260">
                  <c:v>전입(남자)</c:v>
                </c:pt>
                <c:pt idx="19261">
                  <c:v>전입(여자)</c:v>
                </c:pt>
                <c:pt idx="19262">
                  <c:v>전입(자가용)</c:v>
                </c:pt>
                <c:pt idx="19263">
                  <c:v>전입가구원수(계)</c:v>
                </c:pt>
                <c:pt idx="19264">
                  <c:v>전입가구원수(남)</c:v>
                </c:pt>
                <c:pt idx="19265">
                  <c:v>전입가구원수(여)</c:v>
                </c:pt>
                <c:pt idx="19266">
                  <c:v>전입계</c:v>
                </c:pt>
                <c:pt idx="19267">
                  <c:v>전입비사업용</c:v>
                </c:pt>
                <c:pt idx="19268">
                  <c:v>전입사업용</c:v>
                </c:pt>
                <c:pt idx="19269">
                  <c:v>전입시도간이동(B)</c:v>
                </c:pt>
                <c:pt idx="19270">
                  <c:v>전입일자</c:v>
                </c:pt>
                <c:pt idx="19271">
                  <c:v>전입총이동(A+B)</c:v>
                </c:pt>
                <c:pt idx="19272">
                  <c:v>전자</c:v>
                </c:pt>
                <c:pt idx="19273">
                  <c:v>전자부품영상음향및통신장비</c:v>
                </c:pt>
                <c:pt idx="19274">
                  <c:v>전자서신(수신)</c:v>
                </c:pt>
                <c:pt idx="19275">
                  <c:v>전자책및웹강좌(점)</c:v>
                </c:pt>
                <c:pt idx="19276">
                  <c:v>전자태그</c:v>
                </c:pt>
                <c:pt idx="19277">
                  <c:v>전전후게이트볼</c:v>
                </c:pt>
                <c:pt idx="19278">
                  <c:v>전조등</c:v>
                </c:pt>
                <c:pt idx="19279">
                  <c:v>전주</c:v>
                </c:pt>
                <c:pt idx="19280">
                  <c:v>전주.완주,임실</c:v>
                </c:pt>
                <c:pt idx="19281">
                  <c:v>전주가격(평균,원)</c:v>
                </c:pt>
                <c:pt idx="19282">
                  <c:v>전주대비등락율</c:v>
                </c:pt>
                <c:pt idx="19283">
                  <c:v>전주시</c:v>
                </c:pt>
                <c:pt idx="19284">
                  <c:v>전주시평화보건지소</c:v>
                </c:pt>
                <c:pt idx="19285">
                  <c:v>전주완주</c:v>
                </c:pt>
                <c:pt idx="19286">
                  <c:v>전주전산화번호</c:v>
                </c:pt>
                <c:pt idx="19287">
                  <c:v>전주평균</c:v>
                </c:pt>
                <c:pt idx="19288">
                  <c:v>전주평균가격</c:v>
                </c:pt>
                <c:pt idx="19289">
                  <c:v>전지번수</c:v>
                </c:pt>
                <c:pt idx="19290">
                  <c:v>전차선</c:v>
                </c:pt>
                <c:pt idx="19291">
                  <c:v>전처리협잡물발생량</c:v>
                </c:pt>
                <c:pt idx="19292">
                  <c:v>전처리협잡물재고량</c:v>
                </c:pt>
                <c:pt idx="19293">
                  <c:v>전처리협잡물처리량</c:v>
                </c:pt>
                <c:pt idx="19294">
                  <c:v>전천후게이트볼</c:v>
                </c:pt>
                <c:pt idx="19295">
                  <c:v>전철료(성인)</c:v>
                </c:pt>
                <c:pt idx="19296">
                  <c:v>전철역명</c:v>
                </c:pt>
                <c:pt idx="19297">
                  <c:v>전철역코드</c:v>
                </c:pt>
                <c:pt idx="19298">
                  <c:v>전철화</c:v>
                </c:pt>
                <c:pt idx="19299">
                  <c:v>전철화구간</c:v>
                </c:pt>
                <c:pt idx="19300">
                  <c:v>전체</c:v>
                </c:pt>
                <c:pt idx="19301">
                  <c:v>전체_발생</c:v>
                </c:pt>
                <c:pt idx="19302">
                  <c:v>전체(명)</c:v>
                </c:pt>
                <c:pt idx="19303">
                  <c:v>전체(원)</c:v>
                </c:pt>
                <c:pt idx="19304">
                  <c:v>전체(조)</c:v>
                </c:pt>
                <c:pt idx="19305">
                  <c:v>전체건물연면적(㎡)</c:v>
                </c:pt>
                <c:pt idx="19306">
                  <c:v>전체계</c:v>
                </c:pt>
                <c:pt idx="19307">
                  <c:v>전체공구수</c:v>
                </c:pt>
                <c:pt idx="19308">
                  <c:v>전체교원(원)</c:v>
                </c:pt>
                <c:pt idx="19309">
                  <c:v>전체대지면적(㎡)</c:v>
                </c:pt>
                <c:pt idx="19310">
                  <c:v>전체동수</c:v>
                </c:pt>
                <c:pt idx="19311">
                  <c:v>전체면적(㎡)</c:v>
                </c:pt>
                <c:pt idx="19312">
                  <c:v>전체방수(객실수)</c:v>
                </c:pt>
                <c:pt idx="19313">
                  <c:v>전체사무직원(원)</c:v>
                </c:pt>
                <c:pt idx="19314">
                  <c:v>전체사업장수</c:v>
                </c:pt>
                <c:pt idx="19315">
                  <c:v>전체세대</c:v>
                </c:pt>
                <c:pt idx="19316">
                  <c:v>전체세대수</c:v>
                </c:pt>
                <c:pt idx="19317">
                  <c:v>전체순번</c:v>
                </c:pt>
                <c:pt idx="19318">
                  <c:v>전체여객</c:v>
                </c:pt>
                <c:pt idx="19319">
                  <c:v>전체연번</c:v>
                </c:pt>
                <c:pt idx="19320">
                  <c:v>전체연장(km)</c:v>
                </c:pt>
                <c:pt idx="19321">
                  <c:v>전체인구</c:v>
                </c:pt>
                <c:pt idx="19322">
                  <c:v>전체인구(계)</c:v>
                </c:pt>
                <c:pt idx="19323">
                  <c:v>전체인구(남자)</c:v>
                </c:pt>
                <c:pt idx="19324">
                  <c:v>전체인구(명)</c:v>
                </c:pt>
                <c:pt idx="19325">
                  <c:v>전체인구(여자)</c:v>
                </c:pt>
                <c:pt idx="19326">
                  <c:v>전체인구수</c:v>
                </c:pt>
                <c:pt idx="19327">
                  <c:v>전체인구수(외국인제외)</c:v>
                </c:pt>
                <c:pt idx="19328">
                  <c:v>전체지원금액(백만원)</c:v>
                </c:pt>
                <c:pt idx="19329">
                  <c:v>전체지원업체수(건)</c:v>
                </c:pt>
                <c:pt idx="19330">
                  <c:v>전체평균</c:v>
                </c:pt>
                <c:pt idx="19331">
                  <c:v>전체피보험자수</c:v>
                </c:pt>
                <c:pt idx="19332">
                  <c:v>전체학급수</c:v>
                </c:pt>
                <c:pt idx="19333">
                  <c:v>전체학생수</c:v>
                </c:pt>
                <c:pt idx="19334">
                  <c:v>전체합계:대여금액(합계)</c:v>
                </c:pt>
                <c:pt idx="19335">
                  <c:v>전출</c:v>
                </c:pt>
                <c:pt idx="19336">
                  <c:v>전출(관용)</c:v>
                </c:pt>
                <c:pt idx="19337">
                  <c:v>전출(남자)</c:v>
                </c:pt>
                <c:pt idx="19338">
                  <c:v>전출(여자)</c:v>
                </c:pt>
                <c:pt idx="19339">
                  <c:v>전출(자가용)</c:v>
                </c:pt>
                <c:pt idx="19340">
                  <c:v>전출계</c:v>
                </c:pt>
                <c:pt idx="19341">
                  <c:v>전출비사업용</c:v>
                </c:pt>
                <c:pt idx="19342">
                  <c:v>전출사업용</c:v>
                </c:pt>
                <c:pt idx="19343">
                  <c:v>전출시도간이동(B)</c:v>
                </c:pt>
                <c:pt idx="19344">
                  <c:v>전출업소</c:v>
                </c:pt>
                <c:pt idx="19345">
                  <c:v>전출총이동(A+B)</c:v>
                </c:pt>
                <c:pt idx="19346">
                  <c:v>전치1개월이하</c:v>
                </c:pt>
                <c:pt idx="19347">
                  <c:v>전치2개월이하</c:v>
                </c:pt>
                <c:pt idx="19348">
                  <c:v>전치2주이하</c:v>
                </c:pt>
                <c:pt idx="19349">
                  <c:v>전치4개월이하</c:v>
                </c:pt>
                <c:pt idx="19350">
                  <c:v>전치6개월이하</c:v>
                </c:pt>
                <c:pt idx="19351">
                  <c:v>전치6개월초과</c:v>
                </c:pt>
                <c:pt idx="19352">
                  <c:v>전통계절학교입교</c:v>
                </c:pt>
                <c:pt idx="19353">
                  <c:v>전통문화보존정비</c:v>
                </c:pt>
                <c:pt idx="19354">
                  <c:v>전통사찰명</c:v>
                </c:pt>
                <c:pt idx="19355">
                  <c:v>전통사찰보존구역(㎡)</c:v>
                </c:pt>
                <c:pt idx="19356">
                  <c:v>전통사찰지정일자</c:v>
                </c:pt>
                <c:pt idx="19357">
                  <c:v>전통시장내또는주변여부</c:v>
                </c:pt>
                <c:pt idx="19358">
                  <c:v>전통시장등락률(A-B)/B단위:%</c:v>
                </c:pt>
                <c:pt idx="19359">
                  <c:v>전통시장전평균(B)</c:v>
                </c:pt>
                <c:pt idx="19360">
                  <c:v>전통시장평규가격(환산가기중)</c:v>
                </c:pt>
                <c:pt idx="19361">
                  <c:v>전통시장평균(A)</c:v>
                </c:pt>
                <c:pt idx="19362">
                  <c:v>전폐</c:v>
                </c:pt>
                <c:pt idx="19363">
                  <c:v>전혀그렇지않다</c:v>
                </c:pt>
                <c:pt idx="19364">
                  <c:v>전혀노력않음</c:v>
                </c:pt>
                <c:pt idx="19365">
                  <c:v>전혀신뢰안함</c:v>
                </c:pt>
                <c:pt idx="19366">
                  <c:v>전혀없다</c:v>
                </c:pt>
                <c:pt idx="19367">
                  <c:v>전형</c:v>
                </c:pt>
                <c:pt idx="19368">
                  <c:v>전형방법</c:v>
                </c:pt>
                <c:pt idx="19369">
                  <c:v>전화</c:v>
                </c:pt>
                <c:pt idx="19370">
                  <c:v>전화(063)</c:v>
                </c:pt>
                <c:pt idx="19371">
                  <c:v>전화(휴대폰)번호</c:v>
                </c:pt>
                <c:pt idx="19372">
                  <c:v>전화국</c:v>
                </c:pt>
                <c:pt idx="19373">
                  <c:v>전화국수(개소)</c:v>
                </c:pt>
                <c:pt idx="19374">
                  <c:v>전화권유판매</c:v>
                </c:pt>
                <c:pt idx="19375">
                  <c:v>전화번호</c:v>
                </c:pt>
                <c:pt idx="19376">
                  <c:v>전화번호(063)</c:v>
                </c:pt>
                <c:pt idx="19377">
                  <c:v>전화번호(FAX)</c:v>
                </c:pt>
                <c:pt idx="19378">
                  <c:v>전화번호(실험실)</c:v>
                </c:pt>
                <c:pt idx="19379">
                  <c:v>전화번호(지역번호054)</c:v>
                </c:pt>
                <c:pt idx="19380">
                  <c:v>전화번호(지역번호061)</c:v>
                </c:pt>
                <c:pt idx="19381">
                  <c:v>전화번호(팩스)</c:v>
                </c:pt>
                <c:pt idx="19382">
                  <c:v>전화번호(팩스번호)</c:v>
                </c:pt>
                <c:pt idx="19383">
                  <c:v>전화번호1</c:v>
                </c:pt>
                <c:pt idx="19384">
                  <c:v>전화번호2</c:v>
                </c:pt>
                <c:pt idx="19385">
                  <c:v>전화번호3</c:v>
                </c:pt>
                <c:pt idx="19386">
                  <c:v>전화번호4</c:v>
                </c:pt>
                <c:pt idx="19387">
                  <c:v>전화번호5</c:v>
                </c:pt>
                <c:pt idx="19388">
                  <c:v>전화번호안내</c:v>
                </c:pt>
                <c:pt idx="19389">
                  <c:v>전화번호정보</c:v>
                </c:pt>
                <c:pt idx="19390">
                  <c:v>전화번호ㆍ홈페이지</c:v>
                </c:pt>
                <c:pt idx="19391">
                  <c:v>전후후박형4)</c:v>
                </c:pt>
                <c:pt idx="19392">
                  <c:v>전후후박형4)건수</c:v>
                </c:pt>
                <c:pt idx="19393">
                  <c:v>전후후박형4)보증공급액6)</c:v>
                </c:pt>
                <c:pt idx="19394">
                  <c:v>전후후박형4)연금지급액5)</c:v>
                </c:pt>
                <c:pt idx="19395">
                  <c:v>절감액(원)</c:v>
                </c:pt>
                <c:pt idx="19396">
                  <c:v>절기(동/하계)</c:v>
                </c:pt>
                <c:pt idx="19397">
                  <c:v>절기구분</c:v>
                </c:pt>
                <c:pt idx="19398">
                  <c:v>절단기(개)</c:v>
                </c:pt>
                <c:pt idx="19399">
                  <c:v>절도</c:v>
                </c:pt>
                <c:pt idx="19400">
                  <c:v>절물</c:v>
                </c:pt>
                <c:pt idx="19401">
                  <c:v>절연</c:v>
                </c:pt>
                <c:pt idx="19402">
                  <c:v>절연불량</c:v>
                </c:pt>
                <c:pt idx="19403">
                  <c:v>절연열화에의한단락</c:v>
                </c:pt>
                <c:pt idx="19404">
                  <c:v>절연유량</c:v>
                </c:pt>
                <c:pt idx="19405">
                  <c:v>절주</c:v>
                </c:pt>
                <c:pt idx="19406">
                  <c:v>절차미진행</c:v>
                </c:pt>
                <c:pt idx="19407">
                  <c:v>절차복잡</c:v>
                </c:pt>
                <c:pt idx="19408">
                  <c:v>절차의복잡성</c:v>
                </c:pt>
                <c:pt idx="19409">
                  <c:v>절토사면</c:v>
                </c:pt>
                <c:pt idx="19410">
                  <c:v>점검결과</c:v>
                </c:pt>
                <c:pt idx="19411">
                  <c:v>점검결과부적합</c:v>
                </c:pt>
                <c:pt idx="19412">
                  <c:v>점검결과적합</c:v>
                </c:pt>
                <c:pt idx="19413">
                  <c:v>점검구분</c:v>
                </c:pt>
                <c:pt idx="19414">
                  <c:v>점검기관</c:v>
                </c:pt>
                <c:pt idx="19415">
                  <c:v>점검대상</c:v>
                </c:pt>
                <c:pt idx="19416">
                  <c:v>점검분기</c:v>
                </c:pt>
                <c:pt idx="19417">
                  <c:v>점검선박</c:v>
                </c:pt>
                <c:pt idx="19418">
                  <c:v>점검시기</c:v>
                </c:pt>
                <c:pt idx="19419">
                  <c:v>점검인원동원인원</c:v>
                </c:pt>
                <c:pt idx="19420">
                  <c:v>점검일</c:v>
                </c:pt>
                <c:pt idx="19421">
                  <c:v>점검일자</c:v>
                </c:pt>
                <c:pt idx="19422">
                  <c:v>점검일자(1차)(점검기관)</c:v>
                </c:pt>
                <c:pt idx="19423">
                  <c:v>점검자의견및조치사항</c:v>
                </c:pt>
                <c:pt idx="19424">
                  <c:v>점검진단계획일(관리주체입력)</c:v>
                </c:pt>
                <c:pt idx="19425">
                  <c:v>점검진단구분</c:v>
                </c:pt>
                <c:pt idx="19426">
                  <c:v>점검항목</c:v>
                </c:pt>
                <c:pt idx="19427">
                  <c:v>점검호수계</c:v>
                </c:pt>
                <c:pt idx="19428">
                  <c:v>점등률(상세작성)</c:v>
                </c:pt>
                <c:pt idx="19429">
                  <c:v>점명칭</c:v>
                </c:pt>
                <c:pt idx="19430">
                  <c:v>점비등급</c:v>
                </c:pt>
                <c:pt idx="19431">
                  <c:v>점수</c:v>
                </c:pt>
                <c:pt idx="19432">
                  <c:v>점수가족</c:v>
                </c:pt>
                <c:pt idx="19433">
                  <c:v>점수우수인력</c:v>
                </c:pt>
                <c:pt idx="19434">
                  <c:v>점용기간</c:v>
                </c:pt>
                <c:pt idx="19435">
                  <c:v>점용료(원)</c:v>
                </c:pt>
                <c:pt idx="19436">
                  <c:v>점용면적</c:v>
                </c:pt>
                <c:pt idx="19437">
                  <c:v>점용면적(㎡)</c:v>
                </c:pt>
                <c:pt idx="19438">
                  <c:v>점용목적</c:v>
                </c:pt>
                <c:pt idx="19439">
                  <c:v>점용시작일</c:v>
                </c:pt>
                <c:pt idx="19440">
                  <c:v>점용자</c:v>
                </c:pt>
                <c:pt idx="19441">
                  <c:v>점용장소(인근번지)</c:v>
                </c:pt>
                <c:pt idx="19442">
                  <c:v>점용종료일</c:v>
                </c:pt>
                <c:pt idx="19443">
                  <c:v>점유면적(천m²)</c:v>
                </c:pt>
                <c:pt idx="19444">
                  <c:v>점유면적(천㎡)</c:v>
                </c:pt>
                <c:pt idx="19445">
                  <c:v>점유비(%)</c:v>
                </c:pt>
                <c:pt idx="19446">
                  <c:v>점유율(%)</c:v>
                </c:pt>
                <c:pt idx="19447">
                  <c:v>점유율(누계기준)</c:v>
                </c:pt>
                <c:pt idx="19448">
                  <c:v>점의소재</c:v>
                </c:pt>
                <c:pt idx="19449">
                  <c:v>점의종류</c:v>
                </c:pt>
                <c:pt idx="19450">
                  <c:v>점자라벨</c:v>
                </c:pt>
                <c:pt idx="19451">
                  <c:v>점종류</c:v>
                </c:pt>
                <c:pt idx="19452">
                  <c:v>점촌</c:v>
                </c:pt>
                <c:pt idx="19453">
                  <c:v>점촌함창</c:v>
                </c:pt>
                <c:pt idx="19454">
                  <c:v>점포명</c:v>
                </c:pt>
                <c:pt idx="19455">
                  <c:v>점포수</c:v>
                </c:pt>
                <c:pt idx="19456">
                  <c:v>점포수(개)</c:v>
                </c:pt>
                <c:pt idx="19457">
                  <c:v>점포수(개수)</c:v>
                </c:pt>
                <c:pt idx="19458">
                  <c:v>접견서신(수신)</c:v>
                </c:pt>
                <c:pt idx="19459">
                  <c:v>접근서비스(접근거리및시간)</c:v>
                </c:pt>
                <c:pt idx="19460">
                  <c:v>접속재(맨홀)</c:v>
                </c:pt>
                <c:pt idx="19461">
                  <c:v>접속재(전력구)</c:v>
                </c:pt>
                <c:pt idx="19462">
                  <c:v>접수</c:v>
                </c:pt>
                <c:pt idx="19463">
                  <c:v>접수(천통)</c:v>
                </c:pt>
                <c:pt idx="19464">
                  <c:v>접수가능인원</c:v>
                </c:pt>
                <c:pt idx="19465">
                  <c:v>접수건수(일접수)</c:v>
                </c:pt>
                <c:pt idx="19466">
                  <c:v>접수구분</c:v>
                </c:pt>
                <c:pt idx="19467">
                  <c:v>접수기간</c:v>
                </c:pt>
                <c:pt idx="19468">
                  <c:v>접수기간(끝)</c:v>
                </c:pt>
                <c:pt idx="19469">
                  <c:v>접수기간(시작)</c:v>
                </c:pt>
                <c:pt idx="19470">
                  <c:v>접수기관</c:v>
                </c:pt>
                <c:pt idx="19471">
                  <c:v>접수대행</c:v>
                </c:pt>
                <c:pt idx="19472">
                  <c:v>접수발송번호</c:v>
                </c:pt>
                <c:pt idx="19473">
                  <c:v>접수발송서류명</c:v>
                </c:pt>
                <c:pt idx="19474">
                  <c:v>접수발송서류영문명</c:v>
                </c:pt>
                <c:pt idx="19475">
                  <c:v>접수발송일자</c:v>
                </c:pt>
                <c:pt idx="19476">
                  <c:v>접수방법</c:v>
                </c:pt>
                <c:pt idx="19477">
                  <c:v>접수방법구분</c:v>
                </c:pt>
                <c:pt idx="19478">
                  <c:v>접수번호</c:v>
                </c:pt>
                <c:pt idx="19479">
                  <c:v>접수상태</c:v>
                </c:pt>
                <c:pt idx="19480">
                  <c:v>접수시기</c:v>
                </c:pt>
                <c:pt idx="19481">
                  <c:v>접수시작일</c:v>
                </c:pt>
                <c:pt idx="19482">
                  <c:v>접수시작일자</c:v>
                </c:pt>
                <c:pt idx="19483">
                  <c:v>접수유형</c:v>
                </c:pt>
                <c:pt idx="19484">
                  <c:v>접수인원</c:v>
                </c:pt>
                <c:pt idx="19485">
                  <c:v>접수일</c:v>
                </c:pt>
                <c:pt idx="19486">
                  <c:v>접수일시</c:v>
                </c:pt>
                <c:pt idx="19487">
                  <c:v>접수일자</c:v>
                </c:pt>
                <c:pt idx="19488">
                  <c:v>접수종료일</c:v>
                </c:pt>
                <c:pt idx="19489">
                  <c:v>접수종료일자</c:v>
                </c:pt>
                <c:pt idx="19490">
                  <c:v>접수처</c:v>
                </c:pt>
                <c:pt idx="19491">
                  <c:v>접수현황</c:v>
                </c:pt>
                <c:pt idx="19492">
                  <c:v>접종구분</c:v>
                </c:pt>
                <c:pt idx="19493">
                  <c:v>접종금액</c:v>
                </c:pt>
                <c:pt idx="19494">
                  <c:v>접종실적병의원</c:v>
                </c:pt>
                <c:pt idx="19495">
                  <c:v>접종일</c:v>
                </c:pt>
                <c:pt idx="19496">
                  <c:v>접종종류</c:v>
                </c:pt>
                <c:pt idx="19497">
                  <c:v>접촉</c:v>
                </c:pt>
                <c:pt idx="19498">
                  <c:v>접촉불량</c:v>
                </c:pt>
                <c:pt idx="19499">
                  <c:v>접촉불량에의한단락</c:v>
                </c:pt>
                <c:pt idx="19500">
                  <c:v>정거장</c:v>
                </c:pt>
                <c:pt idx="19501">
                  <c:v>정거장구성</c:v>
                </c:pt>
                <c:pt idx="19502">
                  <c:v>정거장도착시각</c:v>
                </c:pt>
                <c:pt idx="19503">
                  <c:v>정거장출발시각</c:v>
                </c:pt>
                <c:pt idx="19504">
                  <c:v>정격전압불량</c:v>
                </c:pt>
                <c:pt idx="19505">
                  <c:v>정격출력(MW)</c:v>
                </c:pt>
                <c:pt idx="19506">
                  <c:v>정관유무</c:v>
                </c:pt>
                <c:pt idx="19507">
                  <c:v>정규강좌감면금액(천원)</c:v>
                </c:pt>
                <c:pt idx="19508">
                  <c:v>정규강좌감면인원(명)</c:v>
                </c:pt>
                <c:pt idx="19509">
                  <c:v>정규강좌개설수(반)</c:v>
                </c:pt>
                <c:pt idx="19510">
                  <c:v>정규강좌유료금액(천원)</c:v>
                </c:pt>
                <c:pt idx="19511">
                  <c:v>정규강좌유료인원(명)</c:v>
                </c:pt>
                <c:pt idx="19512">
                  <c:v>정규강좌회차(기)</c:v>
                </c:pt>
                <c:pt idx="19513">
                  <c:v>정규직</c:v>
                </c:pt>
                <c:pt idx="19514">
                  <c:v>정기_정기계</c:v>
                </c:pt>
                <c:pt idx="19515">
                  <c:v>정기_통근_고속철도</c:v>
                </c:pt>
                <c:pt idx="19516">
                  <c:v>정기_통근_공통</c:v>
                </c:pt>
                <c:pt idx="19517">
                  <c:v>정기_통근_무궁화</c:v>
                </c:pt>
                <c:pt idx="19518">
                  <c:v>정기_통근_비둘기</c:v>
                </c:pt>
                <c:pt idx="19519">
                  <c:v>정기_통근_새마을</c:v>
                </c:pt>
                <c:pt idx="19520">
                  <c:v>정기_통근_통일</c:v>
                </c:pt>
                <c:pt idx="19521">
                  <c:v>정기_통학_공통</c:v>
                </c:pt>
                <c:pt idx="19522">
                  <c:v>정기_통학_무궁화</c:v>
                </c:pt>
                <c:pt idx="19523">
                  <c:v>정기_통학_비둘기</c:v>
                </c:pt>
                <c:pt idx="19524">
                  <c:v>정기_통학_통일</c:v>
                </c:pt>
                <c:pt idx="19525">
                  <c:v>정기/부정기</c:v>
                </c:pt>
                <c:pt idx="19526">
                  <c:v>정기/부정기(0/1)</c:v>
                </c:pt>
                <c:pt idx="19527">
                  <c:v>정기0/부정기1</c:v>
                </c:pt>
                <c:pt idx="19528">
                  <c:v>정기간행물(종)</c:v>
                </c:pt>
                <c:pt idx="19529">
                  <c:v>정기거래현황</c:v>
                </c:pt>
                <c:pt idx="19530">
                  <c:v>정기검사예정일</c:v>
                </c:pt>
                <c:pt idx="19531">
                  <c:v>정기메일</c:v>
                </c:pt>
                <c:pt idx="19532">
                  <c:v>정기메일도착</c:v>
                </c:pt>
                <c:pt idx="19533">
                  <c:v>정기메일출발</c:v>
                </c:pt>
                <c:pt idx="19534">
                  <c:v>정기수하물</c:v>
                </c:pt>
                <c:pt idx="19535">
                  <c:v>정기수하물도착</c:v>
                </c:pt>
                <c:pt idx="19536">
                  <c:v>정기수하물출발</c:v>
                </c:pt>
                <c:pt idx="19537">
                  <c:v>정기예금</c:v>
                </c:pt>
                <c:pt idx="19538">
                  <c:v>정기예치금(CD)</c:v>
                </c:pt>
                <c:pt idx="19539">
                  <c:v>정기외_건설_고속철도</c:v>
                </c:pt>
                <c:pt idx="19540">
                  <c:v>정기외_건설_무궁화</c:v>
                </c:pt>
                <c:pt idx="19541">
                  <c:v>정기외_건설_비둘기</c:v>
                </c:pt>
                <c:pt idx="19542">
                  <c:v>정기외_건설_새마을</c:v>
                </c:pt>
                <c:pt idx="19543">
                  <c:v>정기외_건설_통근열차</c:v>
                </c:pt>
                <c:pt idx="19544">
                  <c:v>정기외_건설계</c:v>
                </c:pt>
                <c:pt idx="19545">
                  <c:v>정기외_고속철도</c:v>
                </c:pt>
                <c:pt idx="19546">
                  <c:v>정기외_무궁화</c:v>
                </c:pt>
                <c:pt idx="19547">
                  <c:v>정기외_보급</c:v>
                </c:pt>
                <c:pt idx="19548">
                  <c:v>정기외_보통</c:v>
                </c:pt>
                <c:pt idx="19549">
                  <c:v>정기외_비둘기</c:v>
                </c:pt>
                <c:pt idx="19550">
                  <c:v>정기외_새마을</c:v>
                </c:pt>
                <c:pt idx="19551">
                  <c:v>정기외_수도권전철보통권</c:v>
                </c:pt>
                <c:pt idx="19552">
                  <c:v>정기외_우등</c:v>
                </c:pt>
                <c:pt idx="19553">
                  <c:v>정기외_일반구간계</c:v>
                </c:pt>
                <c:pt idx="19554">
                  <c:v>정기외_정기외계</c:v>
                </c:pt>
                <c:pt idx="19555">
                  <c:v>정기외_통근열차</c:v>
                </c:pt>
                <c:pt idx="19556">
                  <c:v>정기외_통일</c:v>
                </c:pt>
                <c:pt idx="19557">
                  <c:v>정기외_특급</c:v>
                </c:pt>
                <c:pt idx="19558">
                  <c:v>정기점검</c:v>
                </c:pt>
                <c:pt idx="19559">
                  <c:v>정기점검결과</c:v>
                </c:pt>
                <c:pt idx="19560">
                  <c:v>정기점검및예방규정</c:v>
                </c:pt>
                <c:pt idx="19561">
                  <c:v>정기점검부적합호수</c:v>
                </c:pt>
                <c:pt idx="19562">
                  <c:v>정기점검실시호수</c:v>
                </c:pt>
                <c:pt idx="19563">
                  <c:v>정기편운항</c:v>
                </c:pt>
                <c:pt idx="19564">
                  <c:v>정기화물</c:v>
                </c:pt>
                <c:pt idx="19565">
                  <c:v>정기화물도착</c:v>
                </c:pt>
                <c:pt idx="19566">
                  <c:v>정기화물출발</c:v>
                </c:pt>
                <c:pt idx="19567">
                  <c:v>정남</c:v>
                </c:pt>
                <c:pt idx="19568">
                  <c:v>정년</c:v>
                </c:pt>
                <c:pt idx="19569">
                  <c:v>정당</c:v>
                </c:pt>
                <c:pt idx="19570">
                  <c:v>정량</c:v>
                </c:pt>
                <c:pt idx="19571">
                  <c:v>정렬</c:v>
                </c:pt>
                <c:pt idx="19572">
                  <c:v>정렬순서</c:v>
                </c:pt>
                <c:pt idx="19573">
                  <c:v>정류료</c:v>
                </c:pt>
                <c:pt idx="19574">
                  <c:v>정류소</c:v>
                </c:pt>
                <c:pt idx="19575">
                  <c:v>정류소ID</c:v>
                </c:pt>
                <c:pt idx="19576">
                  <c:v>정류소명</c:v>
                </c:pt>
                <c:pt idx="19577">
                  <c:v>정류소번호</c:v>
                </c:pt>
                <c:pt idx="19578">
                  <c:v>정류장ID</c:v>
                </c:pt>
                <c:pt idx="19579">
                  <c:v>정류장명</c:v>
                </c:pt>
                <c:pt idx="19580">
                  <c:v>정류장번호</c:v>
                </c:pt>
                <c:pt idx="19581">
                  <c:v>정류장수</c:v>
                </c:pt>
                <c:pt idx="19582">
                  <c:v>정류장유형</c:v>
                </c:pt>
                <c:pt idx="19583">
                  <c:v>정류장종류</c:v>
                </c:pt>
                <c:pt idx="19584">
                  <c:v>정릉AWS</c:v>
                </c:pt>
                <c:pt idx="19585">
                  <c:v>정리액(억원)</c:v>
                </c:pt>
                <c:pt idx="19586">
                  <c:v>정리전</c:v>
                </c:pt>
                <c:pt idx="19587">
                  <c:v>정리현황_건축물별_주택이외</c:v>
                </c:pt>
                <c:pt idx="19588">
                  <c:v>정리현황_소계</c:v>
                </c:pt>
                <c:pt idx="19589">
                  <c:v>정리현황_수단별_기타</c:v>
                </c:pt>
                <c:pt idx="19590">
                  <c:v>정리현황_수단별_보상</c:v>
                </c:pt>
                <c:pt idx="19591">
                  <c:v>정리현황_수단별_재개발</c:v>
                </c:pt>
                <c:pt idx="19592">
                  <c:v>정리현황_수단별_철거</c:v>
                </c:pt>
                <c:pt idx="19593">
                  <c:v>정리현황주택_건축물별_주택</c:v>
                </c:pt>
                <c:pt idx="19594">
                  <c:v>정리후</c:v>
                </c:pt>
                <c:pt idx="19595">
                  <c:v>정밀검사여부</c:v>
                </c:pt>
                <c:pt idx="19596">
                  <c:v>정밀정량검사수(건)</c:v>
                </c:pt>
                <c:pt idx="19597">
                  <c:v>정밀정량검사위반수(건)</c:v>
                </c:pt>
                <c:pt idx="19598">
                  <c:v>정밀정량검출수(건)</c:v>
                </c:pt>
                <c:pt idx="19599">
                  <c:v>정보</c:v>
                </c:pt>
                <c:pt idx="19600">
                  <c:v>정보갱신주기</c:v>
                </c:pt>
                <c:pt idx="19601">
                  <c:v>정보갱신주기(직접입력)</c:v>
                </c:pt>
                <c:pt idx="19602">
                  <c:v>정보링크</c:v>
                </c:pt>
                <c:pt idx="19603">
                  <c:v>정보명</c:v>
                </c:pt>
                <c:pt idx="19604">
                  <c:v>정보및통신업</c:v>
                </c:pt>
                <c:pt idx="19605">
                  <c:v>정보분류</c:v>
                </c:pt>
                <c:pt idx="19606">
                  <c:v>정보수정일자</c:v>
                </c:pt>
                <c:pt idx="19607">
                  <c:v>정보시스템명칭(조사기준)</c:v>
                </c:pt>
                <c:pt idx="19608">
                  <c:v>정보의주요내용(레이어설명)</c:v>
                </c:pt>
                <c:pt idx="19609">
                  <c:v>정보제공서비스(변경정보제공)</c:v>
                </c:pt>
                <c:pt idx="19610">
                  <c:v>정보제공서비스(정보정확성)</c:v>
                </c:pt>
                <c:pt idx="19611">
                  <c:v>정보제공서비스(정보제공체계)</c:v>
                </c:pt>
                <c:pt idx="19612">
                  <c:v>정보통신</c:v>
                </c:pt>
                <c:pt idx="19613">
                  <c:v>정보화교육</c:v>
                </c:pt>
                <c:pt idx="19614">
                  <c:v>정보화마을명</c:v>
                </c:pt>
                <c:pt idx="19615">
                  <c:v>정부</c:v>
                </c:pt>
                <c:pt idx="19616">
                  <c:v>정부관련부처명(혹은기타관련단체)</c:v>
                </c:pt>
                <c:pt idx="19617">
                  <c:v>정부소비</c:v>
                </c:pt>
                <c:pt idx="19618">
                  <c:v>정부외출연금</c:v>
                </c:pt>
                <c:pt idx="19619">
                  <c:v>정부지원</c:v>
                </c:pt>
                <c:pt idx="19620">
                  <c:v>정부창고_동수(개소)</c:v>
                </c:pt>
                <c:pt idx="19621">
                  <c:v>정부창고_면적(㎡)</c:v>
                </c:pt>
                <c:pt idx="19622">
                  <c:v>정부창고_보관능력(M/T)</c:v>
                </c:pt>
                <c:pt idx="19623">
                  <c:v>정부출연금</c:v>
                </c:pt>
                <c:pt idx="19624">
                  <c:v>정비계획(소형주택)</c:v>
                </c:pt>
                <c:pt idx="19625">
                  <c:v>정비구역지정</c:v>
                </c:pt>
                <c:pt idx="19626">
                  <c:v>정비비행</c:v>
                </c:pt>
                <c:pt idx="19627">
                  <c:v>정비사업자금대출보증대출금총액현황</c:v>
                </c:pt>
                <c:pt idx="19628">
                  <c:v>정비사업현황(km)</c:v>
                </c:pt>
                <c:pt idx="19629">
                  <c:v>정비사업현황(단위:㎞,백만원)</c:v>
                </c:pt>
                <c:pt idx="19630">
                  <c:v>정비업_부분</c:v>
                </c:pt>
                <c:pt idx="19631">
                  <c:v>정비업_전문</c:v>
                </c:pt>
                <c:pt idx="19632">
                  <c:v>정비업_종합</c:v>
                </c:pt>
                <c:pt idx="19633">
                  <c:v>정비업소형업체수</c:v>
                </c:pt>
                <c:pt idx="19634">
                  <c:v>정비업소형종사자수</c:v>
                </c:pt>
                <c:pt idx="19635">
                  <c:v>정비업원동기업체수</c:v>
                </c:pt>
                <c:pt idx="19636">
                  <c:v>정비업원동기종사자수</c:v>
                </c:pt>
                <c:pt idx="19637">
                  <c:v>정비업전문업체수</c:v>
                </c:pt>
                <c:pt idx="19638">
                  <c:v>정비업전문종사자수</c:v>
                </c:pt>
                <c:pt idx="19639">
                  <c:v>정비업종합업체수</c:v>
                </c:pt>
                <c:pt idx="19640">
                  <c:v>정비업종합종사자수</c:v>
                </c:pt>
                <c:pt idx="19641">
                  <c:v>정비여부</c:v>
                </c:pt>
                <c:pt idx="19642">
                  <c:v>정비형태</c:v>
                </c:pt>
                <c:pt idx="19643">
                  <c:v>정산액</c:v>
                </c:pt>
                <c:pt idx="19644">
                  <c:v>정상건수</c:v>
                </c:pt>
                <c:pt idx="19645">
                  <c:v>정상상환</c:v>
                </c:pt>
                <c:pt idx="19646">
                  <c:v>정상아동(18세미만)_발생</c:v>
                </c:pt>
                <c:pt idx="19647">
                  <c:v>정상운영여부</c:v>
                </c:pt>
                <c:pt idx="19648">
                  <c:v>정상운항</c:v>
                </c:pt>
                <c:pt idx="19649">
                  <c:v>정상합계</c:v>
                </c:pt>
                <c:pt idx="19650">
                  <c:v>정수시설</c:v>
                </c:pt>
                <c:pt idx="19651">
                  <c:v>정수장명</c:v>
                </c:pt>
                <c:pt idx="19652">
                  <c:v>정수장별검사결과</c:v>
                </c:pt>
                <c:pt idx="19653">
                  <c:v>정식학교명</c:v>
                </c:pt>
                <c:pt idx="19654">
                  <c:v>정신</c:v>
                </c:pt>
                <c:pt idx="19655">
                  <c:v>정신(남)</c:v>
                </c:pt>
                <c:pt idx="19656">
                  <c:v>정신(여)</c:v>
                </c:pt>
                <c:pt idx="19657">
                  <c:v>정신(합계)</c:v>
                </c:pt>
                <c:pt idx="19658">
                  <c:v>정신및행동장애_계</c:v>
                </c:pt>
                <c:pt idx="19659">
                  <c:v>정신및행동장애_남</c:v>
                </c:pt>
                <c:pt idx="19660">
                  <c:v>정신및행동장애_여</c:v>
                </c:pt>
                <c:pt idx="19661">
                  <c:v>정신병상수</c:v>
                </c:pt>
                <c:pt idx="19662">
                  <c:v>정신질환</c:v>
                </c:pt>
                <c:pt idx="19663">
                  <c:v>정안</c:v>
                </c:pt>
                <c:pt idx="19664">
                  <c:v>정액처리업</c:v>
                </c:pt>
                <c:pt idx="19665">
                  <c:v>정액형1)</c:v>
                </c:pt>
                <c:pt idx="19666">
                  <c:v>정액형1)건수</c:v>
                </c:pt>
                <c:pt idx="19667">
                  <c:v>정액형1)보증공급액6)</c:v>
                </c:pt>
                <c:pt idx="19668">
                  <c:v>정액형1)연금지급액5)</c:v>
                </c:pt>
                <c:pt idx="19669">
                  <c:v>정원</c:v>
                </c:pt>
                <c:pt idx="19670">
                  <c:v>정원(명)</c:v>
                </c:pt>
                <c:pt idx="19671">
                  <c:v>정원(생활인)</c:v>
                </c:pt>
                <c:pt idx="19672">
                  <c:v>정원(생활인원)</c:v>
                </c:pt>
                <c:pt idx="19673">
                  <c:v>정원(세대)</c:v>
                </c:pt>
                <c:pt idx="19674">
                  <c:v>정원(인원)</c:v>
                </c:pt>
                <c:pt idx="19675">
                  <c:v>정원(종사자)</c:v>
                </c:pt>
                <c:pt idx="19676">
                  <c:v>정원(현원)</c:v>
                </c:pt>
                <c:pt idx="19677">
                  <c:v>정원수</c:v>
                </c:pt>
                <c:pt idx="19678">
                  <c:v>정유사</c:v>
                </c:pt>
                <c:pt idx="19679">
                  <c:v>정읍</c:v>
                </c:pt>
                <c:pt idx="19680">
                  <c:v>정읍시</c:v>
                </c:pt>
                <c:pt idx="19681">
                  <c:v>정읍시샘골보건지소</c:v>
                </c:pt>
                <c:pt idx="19682">
                  <c:v>정전발생건수</c:v>
                </c:pt>
                <c:pt idx="19683">
                  <c:v>정전발생일수</c:v>
                </c:pt>
                <c:pt idx="19684">
                  <c:v>정점굴절계기수</c:v>
                </c:pt>
                <c:pt idx="19685">
                  <c:v>정점굴절계기수(대)</c:v>
                </c:pt>
                <c:pt idx="19686">
                  <c:v>정제결과</c:v>
                </c:pt>
                <c:pt idx="19687">
                  <c:v>정제능력(천BPSD)</c:v>
                </c:pt>
                <c:pt idx="19688">
                  <c:v>정제번지</c:v>
                </c:pt>
                <c:pt idx="19689">
                  <c:v>정제주소</c:v>
                </c:pt>
                <c:pt idx="19690">
                  <c:v>정제회</c:v>
                </c:pt>
                <c:pt idx="19691">
                  <c:v>정차장건물</c:v>
                </c:pt>
                <c:pt idx="19692">
                  <c:v>정책자금(연중여신실적)(백만원)</c:v>
                </c:pt>
                <c:pt idx="19693">
                  <c:v>정체구간</c:v>
                </c:pt>
                <c:pt idx="19694">
                  <c:v>정체구분</c:v>
                </c:pt>
                <c:pt idx="19695">
                  <c:v>정치</c:v>
                </c:pt>
                <c:pt idx="19696">
                  <c:v>정치의식</c:v>
                </c:pt>
                <c:pt idx="19697">
                  <c:v>정치인</c:v>
                </c:pt>
                <c:pt idx="19698">
                  <c:v>정치적사유</c:v>
                </c:pt>
                <c:pt idx="19699">
                  <c:v>정화기술</c:v>
                </c:pt>
                <c:pt idx="19700">
                  <c:v>젖소</c:v>
                </c:pt>
                <c:pt idx="19701">
                  <c:v>젖소두수</c:v>
                </c:pt>
                <c:pt idx="19702">
                  <c:v>젖소호수</c:v>
                </c:pt>
                <c:pt idx="19703">
                  <c:v>제1군전염병_A형간염_발생건수(건)</c:v>
                </c:pt>
                <c:pt idx="19704">
                  <c:v>제1군전염병_A형간염_사망자수(명)</c:v>
                </c:pt>
                <c:pt idx="19705">
                  <c:v>제1군전염병_남_발생건수(건)</c:v>
                </c:pt>
                <c:pt idx="19706">
                  <c:v>제1군전염병_남_사망자수(명)</c:v>
                </c:pt>
                <c:pt idx="19707">
                  <c:v>제1군전염병_세균성이질_발생건수(건)</c:v>
                </c:pt>
                <c:pt idx="19708">
                  <c:v>제1군전염병_세균성이질_사망자수(명)</c:v>
                </c:pt>
                <c:pt idx="19709">
                  <c:v>제1군전염병_소계_발생건수(건)</c:v>
                </c:pt>
                <c:pt idx="19710">
                  <c:v>제1군전염병_소계_사망자수(명)</c:v>
                </c:pt>
                <c:pt idx="19711">
                  <c:v>제1군전염병_여_발생건수(건)</c:v>
                </c:pt>
                <c:pt idx="19712">
                  <c:v>제1군전염병_여_사망자수(명)</c:v>
                </c:pt>
                <c:pt idx="19713">
                  <c:v>제1군전염병_장출혈성대장균감염증_사망자수(명)</c:v>
                </c:pt>
                <c:pt idx="19714">
                  <c:v>제1군전염병_장출혈성대장균감염증발생건수(건)</c:v>
                </c:pt>
                <c:pt idx="19715">
                  <c:v>제1군전염병_장티푸스_발생건수(건)</c:v>
                </c:pt>
                <c:pt idx="19716">
                  <c:v>제1군전염병_장티푸스_사망자수(명)</c:v>
                </c:pt>
                <c:pt idx="19717">
                  <c:v>제1군전염병_콜레라_발생건수(건)</c:v>
                </c:pt>
                <c:pt idx="19718">
                  <c:v>제1군전염병_콜레라_사망자수(명)</c:v>
                </c:pt>
                <c:pt idx="19719">
                  <c:v>제1군전염병_파라티푸스_발생건수(건)</c:v>
                </c:pt>
                <c:pt idx="19720">
                  <c:v>제1군전염병_파라티푸스_사망자수(명)</c:v>
                </c:pt>
                <c:pt idx="19721">
                  <c:v>제1차금속제품</c:v>
                </c:pt>
                <c:pt idx="19722">
                  <c:v>제2013-001호</c:v>
                </c:pt>
                <c:pt idx="19723">
                  <c:v>제2군전염병_B형간염_사망자수(명)</c:v>
                </c:pt>
                <c:pt idx="19724">
                  <c:v>제2군전염병_B형간염발생건수(건)</c:v>
                </c:pt>
                <c:pt idx="19725">
                  <c:v>제2군전염병_남_발생건수(건)</c:v>
                </c:pt>
                <c:pt idx="19726">
                  <c:v>제2군전염병_남_사망자수(명)</c:v>
                </c:pt>
                <c:pt idx="19727">
                  <c:v>제2군전염병_디프테리아_발생건수(건)</c:v>
                </c:pt>
                <c:pt idx="19728">
                  <c:v>제2군전염병_디프테리아_사망자수(명)</c:v>
                </c:pt>
                <c:pt idx="19729">
                  <c:v>제2군전염병_백일해_발생건수(건)</c:v>
                </c:pt>
                <c:pt idx="19730">
                  <c:v>제2군전염병_백일해_사망자수(명)</c:v>
                </c:pt>
                <c:pt idx="19731">
                  <c:v>제2군전염병_소계_발생건수(건)</c:v>
                </c:pt>
                <c:pt idx="19732">
                  <c:v>제2군전염병_소계_사망자수(명)</c:v>
                </c:pt>
                <c:pt idx="19733">
                  <c:v>제2군전염병_수두_발생건수(건)</c:v>
                </c:pt>
                <c:pt idx="19734">
                  <c:v>제2군전염병_수두_사망자수(명)</c:v>
                </c:pt>
                <c:pt idx="19735">
                  <c:v>제2군전염병_여_발생건수(건)</c:v>
                </c:pt>
                <c:pt idx="19736">
                  <c:v>제2군전염병_여_사망자수(명)</c:v>
                </c:pt>
                <c:pt idx="19737">
                  <c:v>제2군전염병_유행성이하선염_발생건수(건)</c:v>
                </c:pt>
                <c:pt idx="19738">
                  <c:v>제2군전염병_유행성이하선염_사망자수(명)</c:v>
                </c:pt>
                <c:pt idx="19739">
                  <c:v>제2군전염병_일본뇌염_발생건수(건)</c:v>
                </c:pt>
                <c:pt idx="19740">
                  <c:v>제2군전염병_일본뇌염_사망자수(명)</c:v>
                </c:pt>
                <c:pt idx="19741">
                  <c:v>제2군전염병_파상풍_발생건수(건)</c:v>
                </c:pt>
                <c:pt idx="19742">
                  <c:v>제2군전염병_파상풍_사망자수(명)</c:v>
                </c:pt>
                <c:pt idx="19743">
                  <c:v>제2군전염병_폴리오_발생건수(건)</c:v>
                </c:pt>
                <c:pt idx="19744">
                  <c:v>제2군전염병_폴리오_사망자수(명)</c:v>
                </c:pt>
                <c:pt idx="19745">
                  <c:v>제2군전염병_풍진_발생건수(건)</c:v>
                </c:pt>
                <c:pt idx="19746">
                  <c:v>제2군전염병_풍진_사망자수(명)</c:v>
                </c:pt>
                <c:pt idx="19747">
                  <c:v>제2군전염병_홍역_발생건수(건)</c:v>
                </c:pt>
                <c:pt idx="19748">
                  <c:v>제2군전염병_홍역_사망자수(명)</c:v>
                </c:pt>
                <c:pt idx="19749">
                  <c:v>제2수원지</c:v>
                </c:pt>
                <c:pt idx="19750">
                  <c:v>제3군전염병_결핵_발생건수(건)</c:v>
                </c:pt>
                <c:pt idx="19751">
                  <c:v>제3군전염병_결핵_사망자수(명)</c:v>
                </c:pt>
                <c:pt idx="19752">
                  <c:v>제3군전염병_기타_발생건수(건)</c:v>
                </c:pt>
                <c:pt idx="19753">
                  <c:v>제3군전염병_기타_사망자수(명)</c:v>
                </c:pt>
                <c:pt idx="19754">
                  <c:v>제3군전염병_남_발생건수(건)</c:v>
                </c:pt>
                <c:pt idx="19755">
                  <c:v>제3군전염병_남_사망자수(명)</c:v>
                </c:pt>
                <c:pt idx="19756">
                  <c:v>제3군전염병_렙토스피라증_발생건수(건)</c:v>
                </c:pt>
                <c:pt idx="19757">
                  <c:v>제3군전염병_렙토스피라증_사망자수(명)</c:v>
                </c:pt>
                <c:pt idx="19758">
                  <c:v>제3군전염병_말라리아_발생건수(건)</c:v>
                </c:pt>
                <c:pt idx="19759">
                  <c:v>제3군전염병_말라리아_사망자수(명)</c:v>
                </c:pt>
                <c:pt idx="19760">
                  <c:v>제3군전염병_브루셀라증_발생건수(건)</c:v>
                </c:pt>
                <c:pt idx="19761">
                  <c:v>제3군전염병_브루셀라증_사망자수(명)</c:v>
                </c:pt>
                <c:pt idx="19762">
                  <c:v>제3군전염병_성홍열_발생건수(건)</c:v>
                </c:pt>
                <c:pt idx="19763">
                  <c:v>제3군전염병_성홍열_사망자수(명)</c:v>
                </c:pt>
                <c:pt idx="19764">
                  <c:v>제3군전염병_소계_발생건수(건)</c:v>
                </c:pt>
                <c:pt idx="19765">
                  <c:v>제3군전염병_소계_사망자수(명)</c:v>
                </c:pt>
                <c:pt idx="19766">
                  <c:v>제3군전염병_신증후군출혈열발생건수(건)</c:v>
                </c:pt>
                <c:pt idx="19767">
                  <c:v>제3군전염병_신증후군출혈열사망자수(명)</c:v>
                </c:pt>
                <c:pt idx="19768">
                  <c:v>제3군전염병_여_발생건수(건)</c:v>
                </c:pt>
                <c:pt idx="19769">
                  <c:v>제3군전염병_여_사망자수(명)</c:v>
                </c:pt>
                <c:pt idx="19770">
                  <c:v>제3군전염병_쯔쯔가무시증_발생건수(건)</c:v>
                </c:pt>
                <c:pt idx="19771">
                  <c:v>제3군전염병_쯔쯔가무시증_사망자수(명)</c:v>
                </c:pt>
                <c:pt idx="19772">
                  <c:v>제3군전염병_한센병_발생건수(건)</c:v>
                </c:pt>
                <c:pt idx="19773">
                  <c:v>제3군전염병_한센병_사망자수(명)</c:v>
                </c:pt>
                <c:pt idx="19774">
                  <c:v>제4군전염병_소계_발생건수(건)</c:v>
                </c:pt>
                <c:pt idx="19775">
                  <c:v>제4군전염병_소계_사망자수(명)</c:v>
                </c:pt>
                <c:pt idx="19776">
                  <c:v>제4수원지</c:v>
                </c:pt>
                <c:pt idx="19777">
                  <c:v>제거효율(%)</c:v>
                </c:pt>
                <c:pt idx="19778">
                  <c:v>제공</c:v>
                </c:pt>
                <c:pt idx="19779">
                  <c:v>제공Data형태</c:v>
                </c:pt>
                <c:pt idx="19780">
                  <c:v>제공기간설정기준</c:v>
                </c:pt>
                <c:pt idx="19781">
                  <c:v>제공기관</c:v>
                </c:pt>
                <c:pt idx="19782">
                  <c:v>제공기관명</c:v>
                </c:pt>
                <c:pt idx="19783">
                  <c:v>제공기관주소</c:v>
                </c:pt>
                <c:pt idx="19784">
                  <c:v>제공방식</c:v>
                </c:pt>
                <c:pt idx="19785">
                  <c:v>제공서비스</c:v>
                </c:pt>
                <c:pt idx="19786">
                  <c:v>제공인력수</c:v>
                </c:pt>
                <c:pt idx="19787">
                  <c:v>제공일자</c:v>
                </c:pt>
                <c:pt idx="19788">
                  <c:v>제공주기</c:v>
                </c:pt>
                <c:pt idx="19789">
                  <c:v>제공처</c:v>
                </c:pt>
                <c:pt idx="19790">
                  <c:v>제과점</c:v>
                </c:pt>
                <c:pt idx="19791">
                  <c:v>제당높이</c:v>
                </c:pt>
                <c:pt idx="19792">
                  <c:v>제동</c:v>
                </c:pt>
                <c:pt idx="19793">
                  <c:v>제동거리</c:v>
                </c:pt>
                <c:pt idx="19794">
                  <c:v>제동력</c:v>
                </c:pt>
                <c:pt idx="19795">
                  <c:v>제동장치</c:v>
                </c:pt>
                <c:pt idx="19796">
                  <c:v>제목</c:v>
                </c:pt>
                <c:pt idx="19797">
                  <c:v>제목명</c:v>
                </c:pt>
                <c:pt idx="19798">
                  <c:v>제물포</c:v>
                </c:pt>
                <c:pt idx="19799">
                  <c:v>제방</c:v>
                </c:pt>
                <c:pt idx="19800">
                  <c:v>제방_면적</c:v>
                </c:pt>
                <c:pt idx="19801">
                  <c:v>제방면적(㎡)</c:v>
                </c:pt>
                <c:pt idx="19802">
                  <c:v>제방보강필요구간연장(km)</c:v>
                </c:pt>
                <c:pt idx="19803">
                  <c:v>제방신설필요구간연장(km)</c:v>
                </c:pt>
                <c:pt idx="19804">
                  <c:v>제방정비완료구간연장(km)</c:v>
                </c:pt>
                <c:pt idx="19805">
                  <c:v>제방지번수</c:v>
                </c:pt>
                <c:pt idx="19806">
                  <c:v>제설장치</c:v>
                </c:pt>
                <c:pt idx="19807">
                  <c:v>제설차</c:v>
                </c:pt>
                <c:pt idx="19808">
                  <c:v>제설함위치</c:v>
                </c:pt>
                <c:pt idx="19809">
                  <c:v>제소/응소일</c:v>
                </c:pt>
                <c:pt idx="19810">
                  <c:v>제안명</c:v>
                </c:pt>
                <c:pt idx="19811">
                  <c:v>제약회사명</c:v>
                </c:pt>
                <c:pt idx="19812">
                  <c:v>제어번호</c:v>
                </c:pt>
                <c:pt idx="19813">
                  <c:v>제왕절개분만병원평가등급</c:v>
                </c:pt>
                <c:pt idx="19814">
                  <c:v>제외·유예</c:v>
                </c:pt>
                <c:pt idx="19815">
                  <c:v>제원</c:v>
                </c:pt>
                <c:pt idx="19816">
                  <c:v>제원(모델명)</c:v>
                </c:pt>
                <c:pt idx="19817">
                  <c:v>제원관리번호</c:v>
                </c:pt>
                <c:pt idx="19818">
                  <c:v>제일은행</c:v>
                </c:pt>
                <c:pt idx="19819">
                  <c:v>제작</c:v>
                </c:pt>
                <c:pt idx="19820">
                  <c:v>제작(수리)할계량기</c:v>
                </c:pt>
                <c:pt idx="19821">
                  <c:v>제작국가</c:v>
                </c:pt>
                <c:pt idx="19822">
                  <c:v>제작국가명</c:v>
                </c:pt>
                <c:pt idx="19823">
                  <c:v>제작년</c:v>
                </c:pt>
                <c:pt idx="19824">
                  <c:v>제작년도</c:v>
                </c:pt>
                <c:pt idx="19825">
                  <c:v>제작사</c:v>
                </c:pt>
                <c:pt idx="19826">
                  <c:v>제작사(제조국)</c:v>
                </c:pt>
                <c:pt idx="19827">
                  <c:v>제작사명</c:v>
                </c:pt>
                <c:pt idx="19828">
                  <c:v>제작업체</c:v>
                </c:pt>
                <c:pt idx="19829">
                  <c:v>제작연월일(형식:0000-00-00)</c:v>
                </c:pt>
                <c:pt idx="19830">
                  <c:v>제작일</c:v>
                </c:pt>
                <c:pt idx="19831">
                  <c:v>제작일자</c:v>
                </c:pt>
                <c:pt idx="19832">
                  <c:v>제작자</c:v>
                </c:pt>
                <c:pt idx="19833">
                  <c:v>제작자명</c:v>
                </c:pt>
                <c:pt idx="19834">
                  <c:v>제작진</c:v>
                </c:pt>
                <c:pt idx="19835">
                  <c:v>제작취급품목내용</c:v>
                </c:pt>
                <c:pt idx="19836">
                  <c:v>제정일자</c:v>
                </c:pt>
                <c:pt idx="19837">
                  <c:v>제조</c:v>
                </c:pt>
                <c:pt idx="19838">
                  <c:v>제조구분</c:v>
                </c:pt>
                <c:pt idx="19839">
                  <c:v>제조구분명</c:v>
                </c:pt>
                <c:pt idx="19840">
                  <c:v>제조국</c:v>
                </c:pt>
                <c:pt idx="19841">
                  <c:v>제조기준(재등록)</c:v>
                </c:pt>
                <c:pt idx="19842">
                  <c:v>제조기타</c:v>
                </c:pt>
                <c:pt idx="19843">
                  <c:v>제조년도</c:v>
                </c:pt>
                <c:pt idx="19844">
                  <c:v>제조년월</c:v>
                </c:pt>
                <c:pt idx="19845">
                  <c:v>제조번호</c:v>
                </c:pt>
                <c:pt idx="19846">
                  <c:v>제조사</c:v>
                </c:pt>
                <c:pt idx="19847">
                  <c:v>제조소</c:v>
                </c:pt>
                <c:pt idx="19848">
                  <c:v>제조소등구분</c:v>
                </c:pt>
                <c:pt idx="19849">
                  <c:v>제조시설면적</c:v>
                </c:pt>
                <c:pt idx="19850">
                  <c:v>제조업</c:v>
                </c:pt>
                <c:pt idx="19851">
                  <c:v>제조업_사업체수(개)</c:v>
                </c:pt>
                <c:pt idx="19852">
                  <c:v>제조업_종사자수(명)</c:v>
                </c:pt>
                <c:pt idx="19853">
                  <c:v>제조업(E-9-1)</c:v>
                </c:pt>
                <c:pt idx="19854">
                  <c:v>제조업소명</c:v>
                </c:pt>
                <c:pt idx="19855">
                  <c:v>제조업체</c:v>
                </c:pt>
                <c:pt idx="19856">
                  <c:v>제조업체명</c:v>
                </c:pt>
                <c:pt idx="19857">
                  <c:v>제조연월일</c:v>
                </c:pt>
                <c:pt idx="19858">
                  <c:v>제조일자</c:v>
                </c:pt>
                <c:pt idx="19859">
                  <c:v>제조품목</c:v>
                </c:pt>
                <c:pt idx="19860">
                  <c:v>제조회사</c:v>
                </c:pt>
                <c:pt idx="19861">
                  <c:v>제주</c:v>
                </c:pt>
                <c:pt idx="19862">
                  <c:v>제주"2014"</c:v>
                </c:pt>
                <c:pt idx="19863">
                  <c:v>제주LIR</c:v>
                </c:pt>
                <c:pt idx="19864">
                  <c:v>제주PIR</c:v>
                </c:pt>
                <c:pt idx="19865">
                  <c:v>제주가격소득률</c:v>
                </c:pt>
                <c:pt idx="19866">
                  <c:v>제주대출소득률</c:v>
                </c:pt>
                <c:pt idx="19867">
                  <c:v>제주도</c:v>
                </c:pt>
                <c:pt idx="19868">
                  <c:v>제주도건수</c:v>
                </c:pt>
                <c:pt idx="19869">
                  <c:v>제주도공급건수</c:v>
                </c:pt>
                <c:pt idx="19870">
                  <c:v>제주도공급금액</c:v>
                </c:pt>
                <c:pt idx="19871">
                  <c:v>제주도보증잔액</c:v>
                </c:pt>
                <c:pt idx="19872">
                  <c:v>제주도최고가</c:v>
                </c:pt>
                <c:pt idx="19873">
                  <c:v>제주도최저가</c:v>
                </c:pt>
                <c:pt idx="19874">
                  <c:v>제주도평균가</c:v>
                </c:pt>
                <c:pt idx="19875">
                  <c:v>제주무사증</c:v>
                </c:pt>
                <c:pt idx="19876">
                  <c:v>제주소방서</c:v>
                </c:pt>
                <c:pt idx="19877">
                  <c:v>제주시</c:v>
                </c:pt>
                <c:pt idx="19878">
                  <c:v>제주시동지역</c:v>
                </c:pt>
                <c:pt idx="19879">
                  <c:v>제주시읍면지역</c:v>
                </c:pt>
                <c:pt idx="19880">
                  <c:v>제주시최고가</c:v>
                </c:pt>
                <c:pt idx="19881">
                  <c:v>제주시최저가</c:v>
                </c:pt>
                <c:pt idx="19882">
                  <c:v>제주시평균가</c:v>
                </c:pt>
                <c:pt idx="19883">
                  <c:v>제주은행</c:v>
                </c:pt>
                <c:pt idx="19884">
                  <c:v>제주전망</c:v>
                </c:pt>
                <c:pt idx="19885">
                  <c:v>제주지역본부</c:v>
                </c:pt>
                <c:pt idx="19886">
                  <c:v>제주체감</c:v>
                </c:pt>
                <c:pt idx="19887">
                  <c:v>제주특별자치도</c:v>
                </c:pt>
                <c:pt idx="19888">
                  <c:v>제주특별자치도서귀포시월드컵로31(법환동)</c:v>
                </c:pt>
                <c:pt idx="19889">
                  <c:v>제주항</c:v>
                </c:pt>
                <c:pt idx="19890">
                  <c:v>제주항공</c:v>
                </c:pt>
                <c:pt idx="19891">
                  <c:v>제지(무입목지)</c:v>
                </c:pt>
                <c:pt idx="19892">
                  <c:v>제천</c:v>
                </c:pt>
                <c:pt idx="19893">
                  <c:v>제체길이(m)</c:v>
                </c:pt>
                <c:pt idx="19894">
                  <c:v>제체높이(m)</c:v>
                </c:pt>
                <c:pt idx="19895">
                  <c:v>제체체적(㎥)</c:v>
                </c:pt>
                <c:pt idx="19896">
                  <c:v>제체형식</c:v>
                </c:pt>
                <c:pt idx="19897">
                  <c:v>제출공공데이터</c:v>
                </c:pt>
                <c:pt idx="19898">
                  <c:v>제출기관</c:v>
                </c:pt>
                <c:pt idx="19899">
                  <c:v>제출일자</c:v>
                </c:pt>
                <c:pt idx="19900">
                  <c:v>제품No.</c:v>
                </c:pt>
                <c:pt idx="19901">
                  <c:v>제품넓이(cm)</c:v>
                </c:pt>
                <c:pt idx="19902">
                  <c:v>제품높이(cm)</c:v>
                </c:pt>
                <c:pt idx="19903">
                  <c:v>제품명</c:v>
                </c:pt>
                <c:pt idx="19904">
                  <c:v>제품명(모델명)</c:v>
                </c:pt>
                <c:pt idx="19905">
                  <c:v>제품명1</c:v>
                </c:pt>
                <c:pt idx="19906">
                  <c:v>제품명2</c:v>
                </c:pt>
                <c:pt idx="19907">
                  <c:v>제품명3</c:v>
                </c:pt>
                <c:pt idx="19908">
                  <c:v>제품및서비스</c:v>
                </c:pt>
                <c:pt idx="19909">
                  <c:v>제품분류</c:v>
                </c:pt>
                <c:pt idx="19910">
                  <c:v>제품사용법</c:v>
                </c:pt>
                <c:pt idx="19911">
                  <c:v>제품상태</c:v>
                </c:pt>
                <c:pt idx="19912">
                  <c:v>제품설명및특징</c:v>
                </c:pt>
                <c:pt idx="19913">
                  <c:v>제품소개</c:v>
                </c:pt>
                <c:pt idx="19914">
                  <c:v>제품용도</c:v>
                </c:pt>
                <c:pt idx="19915">
                  <c:v>제품의노후</c:v>
                </c:pt>
                <c:pt idx="19916">
                  <c:v>제품종류</c:v>
                </c:pt>
                <c:pt idx="19917">
                  <c:v>제품카테고리</c:v>
                </c:pt>
                <c:pt idx="19918">
                  <c:v>제품코드</c:v>
                </c:pt>
                <c:pt idx="19919">
                  <c:v>제품평가기준</c:v>
                </c:pt>
                <c:pt idx="19920">
                  <c:v>제한면허명</c:v>
                </c:pt>
                <c:pt idx="19921">
                  <c:v>제한면허코드</c:v>
                </c:pt>
                <c:pt idx="19922">
                  <c:v>제형구분</c:v>
                </c:pt>
                <c:pt idx="19923">
                  <c:v>제호</c:v>
                </c:pt>
                <c:pt idx="19924">
                  <c:v>조건기준</c:v>
                </c:pt>
                <c:pt idx="19925">
                  <c:v>조건변경일</c:v>
                </c:pt>
                <c:pt idx="19926">
                  <c:v>조건부수급자가구수</c:v>
                </c:pt>
                <c:pt idx="19927">
                  <c:v>조건부수급자수급권자수</c:v>
                </c:pt>
                <c:pt idx="19928">
                  <c:v>조금나빠짐</c:v>
                </c:pt>
                <c:pt idx="19929">
                  <c:v>조금나아짐</c:v>
                </c:pt>
                <c:pt idx="19930">
                  <c:v>조금심하다</c:v>
                </c:pt>
                <c:pt idx="19931">
                  <c:v>조기상환액</c:v>
                </c:pt>
                <c:pt idx="19932">
                  <c:v>조기상환율(%)</c:v>
                </c:pt>
                <c:pt idx="19933">
                  <c:v>조기상환율Prepayment</c:v>
                </c:pt>
                <c:pt idx="19934">
                  <c:v>조기재취직촉진수당</c:v>
                </c:pt>
                <c:pt idx="19935">
                  <c:v>조난</c:v>
                </c:pt>
                <c:pt idx="19936">
                  <c:v>조달</c:v>
                </c:pt>
                <c:pt idx="19937">
                  <c:v>조달구분</c:v>
                </c:pt>
                <c:pt idx="19938">
                  <c:v>조달방식</c:v>
                </c:pt>
                <c:pt idx="19939">
                  <c:v>조달요청번호</c:v>
                </c:pt>
                <c:pt idx="19940">
                  <c:v>조달청표준자원명</c:v>
                </c:pt>
                <c:pt idx="19941">
                  <c:v>조리원화장실면적</c:v>
                </c:pt>
                <c:pt idx="19942">
                  <c:v>조리원화장실면적(㎡)</c:v>
                </c:pt>
                <c:pt idx="19943">
                  <c:v>조림년도</c:v>
                </c:pt>
                <c:pt idx="19944">
                  <c:v>조림면적</c:v>
                </c:pt>
                <c:pt idx="19945">
                  <c:v>조림본수</c:v>
                </c:pt>
                <c:pt idx="19946">
                  <c:v>조림수종</c:v>
                </c:pt>
                <c:pt idx="19947">
                  <c:v>조립금속제품</c:v>
                </c:pt>
                <c:pt idx="19948">
                  <c:v>조명</c:v>
                </c:pt>
                <c:pt idx="19949">
                  <c:v>조명관제유무</c:v>
                </c:pt>
                <c:pt idx="19950">
                  <c:v>조명구분</c:v>
                </c:pt>
                <c:pt idx="19951">
                  <c:v>조명기구형식</c:v>
                </c:pt>
                <c:pt idx="19952">
                  <c:v>조명방식</c:v>
                </c:pt>
                <c:pt idx="19953">
                  <c:v>조명시설사용료</c:v>
                </c:pt>
                <c:pt idx="19954">
                  <c:v>조명차</c:v>
                </c:pt>
                <c:pt idx="19955">
                  <c:v>조미가공품</c:v>
                </c:pt>
                <c:pt idx="19956">
                  <c:v>조발생률(CR)</c:v>
                </c:pt>
                <c:pt idx="19957">
                  <c:v>조방양식</c:v>
                </c:pt>
                <c:pt idx="19958">
                  <c:v>조부모</c:v>
                </c:pt>
                <c:pt idx="19959">
                  <c:v>조사가격시장명</c:v>
                </c:pt>
                <c:pt idx="19960">
                  <c:v>조사가격시장코드</c:v>
                </c:pt>
                <c:pt idx="19961">
                  <c:v>조사가격품목명</c:v>
                </c:pt>
                <c:pt idx="19962">
                  <c:v>조사가격품목코드</c:v>
                </c:pt>
                <c:pt idx="19963">
                  <c:v>조사가격품종명</c:v>
                </c:pt>
                <c:pt idx="19964">
                  <c:v>조사가격품종코드</c:v>
                </c:pt>
                <c:pt idx="19965">
                  <c:v>조사교차로_ID</c:v>
                </c:pt>
                <c:pt idx="19966">
                  <c:v>조사구분</c:v>
                </c:pt>
                <c:pt idx="19967">
                  <c:v>조사기간</c:v>
                </c:pt>
                <c:pt idx="19968">
                  <c:v>조사기간(월)</c:v>
                </c:pt>
                <c:pt idx="19969">
                  <c:v>조사기관</c:v>
                </c:pt>
                <c:pt idx="19970">
                  <c:v>조사기준</c:v>
                </c:pt>
                <c:pt idx="19971">
                  <c:v>조사기준일</c:v>
                </c:pt>
                <c:pt idx="19972">
                  <c:v>조사기한</c:v>
                </c:pt>
                <c:pt idx="19973">
                  <c:v>조사년도</c:v>
                </c:pt>
                <c:pt idx="19974">
                  <c:v>조사년도(2013)</c:v>
                </c:pt>
                <c:pt idx="19975">
                  <c:v>조사년월</c:v>
                </c:pt>
                <c:pt idx="19976">
                  <c:v>조사단가(원)</c:v>
                </c:pt>
                <c:pt idx="19977">
                  <c:v>조사분기</c:v>
                </c:pt>
                <c:pt idx="19978">
                  <c:v>조사분류</c:v>
                </c:pt>
                <c:pt idx="19979">
                  <c:v>조사시기</c:v>
                </c:pt>
                <c:pt idx="19980">
                  <c:v>조사업체</c:v>
                </c:pt>
                <c:pt idx="19981">
                  <c:v>조사여부</c:v>
                </c:pt>
                <c:pt idx="19982">
                  <c:v>조사연도</c:v>
                </c:pt>
                <c:pt idx="19983">
                  <c:v>조사인원</c:v>
                </c:pt>
                <c:pt idx="19984">
                  <c:v>조사일자</c:v>
                </c:pt>
                <c:pt idx="19985">
                  <c:v>조사자사무소명</c:v>
                </c:pt>
                <c:pt idx="19986">
                  <c:v>조사자의견</c:v>
                </c:pt>
                <c:pt idx="19987">
                  <c:v>조사자코드</c:v>
                </c:pt>
                <c:pt idx="19988">
                  <c:v>조사지</c:v>
                </c:pt>
                <c:pt idx="19989">
                  <c:v>조사지역</c:v>
                </c:pt>
                <c:pt idx="19990">
                  <c:v>조사지역명</c:v>
                </c:pt>
                <c:pt idx="19991">
                  <c:v>조사지역위치(지번,법정동주소)</c:v>
                </c:pt>
                <c:pt idx="19992">
                  <c:v>조사지역종류</c:v>
                </c:pt>
                <c:pt idx="19993">
                  <c:v>조사지점</c:v>
                </c:pt>
                <c:pt idx="19994">
                  <c:v>조사지점_ID</c:v>
                </c:pt>
                <c:pt idx="19995">
                  <c:v>조사지점(방향)</c:v>
                </c:pt>
                <c:pt idx="19996">
                  <c:v>조사지점(위치)</c:v>
                </c:pt>
                <c:pt idx="19997">
                  <c:v>조사지점유형</c:v>
                </c:pt>
                <c:pt idx="19998">
                  <c:v>조사지점좌표</c:v>
                </c:pt>
                <c:pt idx="19999">
                  <c:v>조사처</c:v>
                </c:pt>
                <c:pt idx="20000">
                  <c:v>조사품목</c:v>
                </c:pt>
                <c:pt idx="20001">
                  <c:v>조사품목(32개)</c:v>
                </c:pt>
                <c:pt idx="20002">
                  <c:v>조사항목</c:v>
                </c:pt>
                <c:pt idx="20003">
                  <c:v>조사항목별오염도(mg/kg)</c:v>
                </c:pt>
                <c:pt idx="20004">
                  <c:v>조사환산구분명</c:v>
                </c:pt>
                <c:pt idx="20005">
                  <c:v>조산사</c:v>
                </c:pt>
                <c:pt idx="20006">
                  <c:v>조산원</c:v>
                </c:pt>
                <c:pt idx="20007">
                  <c:v>조성</c:v>
                </c:pt>
                <c:pt idx="20008">
                  <c:v>조성계획</c:v>
                </c:pt>
                <c:pt idx="20009">
                  <c:v>조성계획면적(㎡)</c:v>
                </c:pt>
                <c:pt idx="20010">
                  <c:v>조성계획승인일</c:v>
                </c:pt>
                <c:pt idx="20011">
                  <c:v>조성계획최초승인일자</c:v>
                </c:pt>
                <c:pt idx="20012">
                  <c:v>조성구분</c:v>
                </c:pt>
                <c:pt idx="20013">
                  <c:v>조성기간</c:v>
                </c:pt>
                <c:pt idx="20014">
                  <c:v>조성기간(시작)</c:v>
                </c:pt>
                <c:pt idx="20015">
                  <c:v>조성기간(종료)</c:v>
                </c:pt>
                <c:pt idx="20016">
                  <c:v>조성내역</c:v>
                </c:pt>
                <c:pt idx="20017">
                  <c:v>조성년도</c:v>
                </c:pt>
                <c:pt idx="20018">
                  <c:v>조성면적</c:v>
                </c:pt>
                <c:pt idx="20019">
                  <c:v>조성면적(㎡)</c:v>
                </c:pt>
                <c:pt idx="20020">
                  <c:v>조성면적(천㎡)</c:v>
                </c:pt>
                <c:pt idx="20021">
                  <c:v>조성여부</c:v>
                </c:pt>
                <c:pt idx="20022">
                  <c:v>조성연도</c:v>
                </c:pt>
                <c:pt idx="20023">
                  <c:v>조성완료(52개마을)</c:v>
                </c:pt>
                <c:pt idx="20024">
                  <c:v>조성유형</c:v>
                </c:pt>
                <c:pt idx="20025">
                  <c:v>조성일</c:v>
                </c:pt>
                <c:pt idx="20026">
                  <c:v>조성일자</c:v>
                </c:pt>
                <c:pt idx="20027">
                  <c:v>조성차수</c:v>
                </c:pt>
                <c:pt idx="20028">
                  <c:v>조속</c:v>
                </c:pt>
                <c:pt idx="20029">
                  <c:v>조수입</c:v>
                </c:pt>
                <c:pt idx="20030">
                  <c:v>조수입(백만원)</c:v>
                </c:pt>
                <c:pt idx="20031">
                  <c:v>조수접촉</c:v>
                </c:pt>
                <c:pt idx="20032">
                  <c:v>조암</c:v>
                </c:pt>
                <c:pt idx="20033">
                  <c:v>조양</c:v>
                </c:pt>
                <c:pt idx="20034">
                  <c:v>조업정지(건)</c:v>
                </c:pt>
                <c:pt idx="20035">
                  <c:v>조연차</c:v>
                </c:pt>
                <c:pt idx="20036">
                  <c:v>조원동(구성비)</c:v>
                </c:pt>
                <c:pt idx="20037">
                  <c:v>조원동(성비)</c:v>
                </c:pt>
                <c:pt idx="20038">
                  <c:v>조원동(인구수)</c:v>
                </c:pt>
                <c:pt idx="20039">
                  <c:v>조재배면적(ha)</c:v>
                </c:pt>
                <c:pt idx="20040">
                  <c:v>조적(합계)</c:v>
                </c:pt>
                <c:pt idx="20041">
                  <c:v>조적조</c:v>
                </c:pt>
                <c:pt idx="20042">
                  <c:v>조정관세-L</c:v>
                </c:pt>
                <c:pt idx="20043">
                  <c:v>조정량</c:v>
                </c:pt>
                <c:pt idx="20044">
                  <c:v>조정일시</c:v>
                </c:pt>
                <c:pt idx="20045">
                  <c:v>조정장</c:v>
                </c:pt>
                <c:pt idx="20046">
                  <c:v>조정카누장</c:v>
                </c:pt>
                <c:pt idx="20047">
                  <c:v>조제용연마기수</c:v>
                </c:pt>
                <c:pt idx="20048">
                  <c:v>조제용연마기수(대)</c:v>
                </c:pt>
                <c:pt idx="20049">
                  <c:v>조종</c:v>
                </c:pt>
                <c:pt idx="20050">
                  <c:v>조직(단체)명</c:v>
                </c:pt>
                <c:pt idx="20051">
                  <c:v>조직(단체)주소</c:v>
                </c:pt>
                <c:pt idx="20052">
                  <c:v>조직관리</c:v>
                </c:pt>
                <c:pt idx="20053">
                  <c:v>조직명</c:v>
                </c:pt>
                <c:pt idx="20054">
                  <c:v>조직이름</c:v>
                </c:pt>
                <c:pt idx="20055">
                  <c:v>조직형태</c:v>
                </c:pt>
                <c:pt idx="20056">
                  <c:v>조직형태별</c:v>
                </c:pt>
                <c:pt idx="20057">
                  <c:v>조직형태별__종사자수(명)</c:v>
                </c:pt>
                <c:pt idx="20058">
                  <c:v>조직형태별_개인_사업체수(개)</c:v>
                </c:pt>
                <c:pt idx="20059">
                  <c:v>조직형태별_개인_종사자수(명)</c:v>
                </c:pt>
                <c:pt idx="20060">
                  <c:v>조직형태별_비법인_사업체수(개)</c:v>
                </c:pt>
                <c:pt idx="20061">
                  <c:v>조직형태별_회사법인_사업체수(개)</c:v>
                </c:pt>
                <c:pt idx="20062">
                  <c:v>조직형태별_회사법인_종사자수(명)</c:v>
                </c:pt>
                <c:pt idx="20063">
                  <c:v>조직형태별_회사이외법인_사업체수(개)</c:v>
                </c:pt>
                <c:pt idx="20064">
                  <c:v>조직형태별_회사이외법인_종사자수(명)</c:v>
                </c:pt>
                <c:pt idx="20065">
                  <c:v>조치내역(일자)</c:v>
                </c:pt>
                <c:pt idx="20066">
                  <c:v>조치내용</c:v>
                </c:pt>
                <c:pt idx="20067">
                  <c:v>조치내용_가정보호(명)_소년소녀가장책정</c:v>
                </c:pt>
                <c:pt idx="20068">
                  <c:v>조치내용_가정보호(명)_위탁보호</c:v>
                </c:pt>
                <c:pt idx="20069">
                  <c:v>조치내용_가정보호(명)_입양</c:v>
                </c:pt>
                <c:pt idx="20070">
                  <c:v>조치내용_시설보호(명)_공동생활가정</c:v>
                </c:pt>
                <c:pt idx="20071">
                  <c:v>조치내용_시설보호(명)_아동</c:v>
                </c:pt>
                <c:pt idx="20072">
                  <c:v>조치내용_시설보호(명)_장애아</c:v>
                </c:pt>
                <c:pt idx="20073">
                  <c:v>조치사항</c:v>
                </c:pt>
                <c:pt idx="20074">
                  <c:v>조치원</c:v>
                </c:pt>
                <c:pt idx="20075">
                  <c:v>조치원농협</c:v>
                </c:pt>
                <c:pt idx="20076">
                  <c:v>조치원시장</c:v>
                </c:pt>
                <c:pt idx="20077">
                  <c:v>조치원읍</c:v>
                </c:pt>
                <c:pt idx="20078">
                  <c:v>조합명</c:v>
                </c:pt>
                <c:pt idx="20079">
                  <c:v>조합별</c:v>
                </c:pt>
                <c:pt idx="20080">
                  <c:v>조합설립</c:v>
                </c:pt>
                <c:pt idx="20081">
                  <c:v>조합수(개소)</c:v>
                </c:pt>
                <c:pt idx="20082">
                  <c:v>조합원</c:v>
                </c:pt>
                <c:pt idx="20083">
                  <c:v>조합원남성수(명)</c:v>
                </c:pt>
                <c:pt idx="20084">
                  <c:v>조합원수</c:v>
                </c:pt>
                <c:pt idx="20085">
                  <c:v>조합원수(명)</c:v>
                </c:pt>
                <c:pt idx="20086">
                  <c:v>조합원수(천명)</c:v>
                </c:pt>
                <c:pt idx="20087">
                  <c:v>조합원여성수(명)</c:v>
                </c:pt>
                <c:pt idx="20088">
                  <c:v>조합유형</c:v>
                </c:pt>
                <c:pt idx="20089">
                  <c:v>조합장</c:v>
                </c:pt>
                <c:pt idx="20090">
                  <c:v>조합코드</c:v>
                </c:pt>
                <c:pt idx="20091">
                  <c:v>조향</c:v>
                </c:pt>
                <c:pt idx="20092">
                  <c:v>조향장치</c:v>
                </c:pt>
                <c:pt idx="20093">
                  <c:v>조향장치위치변경</c:v>
                </c:pt>
                <c:pt idx="20094">
                  <c:v>조회</c:v>
                </c:pt>
                <c:pt idx="20095">
                  <c:v>조회기간</c:v>
                </c:pt>
                <c:pt idx="20096">
                  <c:v>조회수</c:v>
                </c:pt>
                <c:pt idx="20097">
                  <c:v>조회실패</c:v>
                </c:pt>
                <c:pt idx="20098">
                  <c:v>존</c:v>
                </c:pt>
                <c:pt idx="20099">
                  <c:v>존속기간</c:v>
                </c:pt>
                <c:pt idx="20100">
                  <c:v>졸업Graduated</c:v>
                </c:pt>
                <c:pt idx="20101">
                  <c:v>졸업생</c:v>
                </c:pt>
                <c:pt idx="20102">
                  <c:v>졸업여부</c:v>
                </c:pt>
                <c:pt idx="20103">
                  <c:v>졸업자수(명)_소계</c:v>
                </c:pt>
                <c:pt idx="20104">
                  <c:v>졸업자수(명)_진학자수</c:v>
                </c:pt>
                <c:pt idx="20105">
                  <c:v>졸업자현황(명)_입대자수</c:v>
                </c:pt>
                <c:pt idx="20106">
                  <c:v>졸업자현황(명)_졸업자수</c:v>
                </c:pt>
                <c:pt idx="20107">
                  <c:v>졸업자현황(명)_진학자수</c:v>
                </c:pt>
                <c:pt idx="20108">
                  <c:v>졸업자현황(명)_취업자수</c:v>
                </c:pt>
                <c:pt idx="20109">
                  <c:v>종</c:v>
                </c:pt>
                <c:pt idx="20110">
                  <c:v>종결여부</c:v>
                </c:pt>
                <c:pt idx="20111">
                  <c:v>종계</c:v>
                </c:pt>
                <c:pt idx="20112">
                  <c:v>종곡-보은(종곡발)</c:v>
                </c:pt>
                <c:pt idx="20113">
                  <c:v>종교</c:v>
                </c:pt>
                <c:pt idx="20114">
                  <c:v>종교(D-6)</c:v>
                </c:pt>
                <c:pt idx="20115">
                  <c:v>종교기관</c:v>
                </c:pt>
                <c:pt idx="20116">
                  <c:v>종교시설</c:v>
                </c:pt>
                <c:pt idx="20117">
                  <c:v>종교용지</c:v>
                </c:pt>
                <c:pt idx="20118">
                  <c:v>종교용지_면적</c:v>
                </c:pt>
                <c:pt idx="20119">
                  <c:v>종교용지면적(㎡)</c:v>
                </c:pt>
                <c:pt idx="20120">
                  <c:v>종교용지지번수</c:v>
                </c:pt>
                <c:pt idx="20121">
                  <c:v>종금</c:v>
                </c:pt>
                <c:pt idx="20122">
                  <c:v>종단</c:v>
                </c:pt>
                <c:pt idx="20123">
                  <c:v>종단명</c:v>
                </c:pt>
                <c:pt idx="20124">
                  <c:v>종돈</c:v>
                </c:pt>
                <c:pt idx="20125">
                  <c:v>종량등</c:v>
                </c:pt>
                <c:pt idx="20126">
                  <c:v>종료구간</c:v>
                </c:pt>
                <c:pt idx="20127">
                  <c:v>종료기간</c:v>
                </c:pt>
                <c:pt idx="20128">
                  <c:v>종료사유기타</c:v>
                </c:pt>
                <c:pt idx="20129">
                  <c:v>종료사유명</c:v>
                </c:pt>
                <c:pt idx="20130">
                  <c:v>종료사유코드</c:v>
                </c:pt>
                <c:pt idx="20131">
                  <c:v>종료시간</c:v>
                </c:pt>
                <c:pt idx="20132">
                  <c:v>종료예정년월일</c:v>
                </c:pt>
                <c:pt idx="20133">
                  <c:v>종료월</c:v>
                </c:pt>
                <c:pt idx="20134">
                  <c:v>종료일</c:v>
                </c:pt>
                <c:pt idx="20135">
                  <c:v>종료일자</c:v>
                </c:pt>
                <c:pt idx="20136">
                  <c:v>종료지점</c:v>
                </c:pt>
                <c:pt idx="20137">
                  <c:v>종료지점명</c:v>
                </c:pt>
                <c:pt idx="20138">
                  <c:v>종료지점소재지도로명주소</c:v>
                </c:pt>
                <c:pt idx="20139">
                  <c:v>종료지점소재지지번주소</c:v>
                </c:pt>
                <c:pt idx="20140">
                  <c:v>종류</c:v>
                </c:pt>
                <c:pt idx="20141">
                  <c:v>종류(전문,병원)</c:v>
                </c:pt>
                <c:pt idx="20142">
                  <c:v>종류명</c:v>
                </c:pt>
                <c:pt idx="20143">
                  <c:v>종류별</c:v>
                </c:pt>
                <c:pt idx="20144">
                  <c:v>종류별_기타(회수)</c:v>
                </c:pt>
                <c:pt idx="20145">
                  <c:v>종류별_일반매입</c:v>
                </c:pt>
                <c:pt idx="20146">
                  <c:v>종류별_종자</c:v>
                </c:pt>
                <c:pt idx="20147">
                  <c:v>종면면적(㎡)</c:v>
                </c:pt>
                <c:pt idx="20148">
                  <c:v>종명</c:v>
                </c:pt>
                <c:pt idx="20149">
                  <c:v>종목</c:v>
                </c:pt>
                <c:pt idx="20150">
                  <c:v>종목구분</c:v>
                </c:pt>
                <c:pt idx="20151">
                  <c:v>종목단체명</c:v>
                </c:pt>
                <c:pt idx="20152">
                  <c:v>종목명</c:v>
                </c:pt>
                <c:pt idx="20153">
                  <c:v>종별</c:v>
                </c:pt>
                <c:pt idx="20154">
                  <c:v>종별Classifi-cation연월Year&amp;Month</c:v>
                </c:pt>
                <c:pt idx="20155">
                  <c:v>종별Classification구조별Structure</c:v>
                </c:pt>
                <c:pt idx="20156">
                  <c:v>종별Classification연도Year</c:v>
                </c:pt>
                <c:pt idx="20157">
                  <c:v>종별구분</c:v>
                </c:pt>
                <c:pt idx="20158">
                  <c:v>종별구분명</c:v>
                </c:pt>
                <c:pt idx="20159">
                  <c:v>종별및수량</c:v>
                </c:pt>
                <c:pt idx="20160">
                  <c:v>종별및수량(㎡)</c:v>
                </c:pt>
                <c:pt idx="20161">
                  <c:v>종별및수량(㎡)_건물</c:v>
                </c:pt>
                <c:pt idx="20162">
                  <c:v>종별및수량(㎡)_기타</c:v>
                </c:pt>
                <c:pt idx="20163">
                  <c:v>종별및수량(㎡)_토지</c:v>
                </c:pt>
                <c:pt idx="20164">
                  <c:v>종별코드</c:v>
                </c:pt>
                <c:pt idx="20165">
                  <c:v>종사원</c:v>
                </c:pt>
                <c:pt idx="20166">
                  <c:v>종사자</c:v>
                </c:pt>
                <c:pt idx="20167">
                  <c:v>종사자(명)</c:v>
                </c:pt>
                <c:pt idx="20168">
                  <c:v>종사자불친절</c:v>
                </c:pt>
                <c:pt idx="20169">
                  <c:v>종사자수</c:v>
                </c:pt>
                <c:pt idx="20170">
                  <c:v>종사자수(계)</c:v>
                </c:pt>
                <c:pt idx="20171">
                  <c:v>종사자수(남)</c:v>
                </c:pt>
                <c:pt idx="20172">
                  <c:v>종사자수(대표자포함)</c:v>
                </c:pt>
                <c:pt idx="20173">
                  <c:v>종사자수(명)</c:v>
                </c:pt>
                <c:pt idx="20174">
                  <c:v>종사자수(명)/돌보미수</c:v>
                </c:pt>
                <c:pt idx="20175">
                  <c:v>종사자수(여)</c:v>
                </c:pt>
                <c:pt idx="20176">
                  <c:v>종사자수(인)</c:v>
                </c:pt>
                <c:pt idx="20177">
                  <c:v>종사자수(정원)</c:v>
                </c:pt>
                <c:pt idx="20178">
                  <c:v>종사자수(현원)계</c:v>
                </c:pt>
                <c:pt idx="20179">
                  <c:v>종사자수/현원</c:v>
                </c:pt>
                <c:pt idx="20180">
                  <c:v>종사자정원</c:v>
                </c:pt>
                <c:pt idx="20181">
                  <c:v>종사자현원</c:v>
                </c:pt>
                <c:pt idx="20182">
                  <c:v>종사자현황</c:v>
                </c:pt>
                <c:pt idx="20183">
                  <c:v>종속구분</c:v>
                </c:pt>
                <c:pt idx="20184">
                  <c:v>종신형2)</c:v>
                </c:pt>
                <c:pt idx="20185">
                  <c:v>종업원</c:v>
                </c:pt>
                <c:pt idx="20186">
                  <c:v>종업원(남)</c:v>
                </c:pt>
                <c:pt idx="20187">
                  <c:v>종업원(여)</c:v>
                </c:pt>
                <c:pt idx="20188">
                  <c:v>종업원수</c:v>
                </c:pt>
                <c:pt idx="20189">
                  <c:v>종업원수(명)</c:v>
                </c:pt>
                <c:pt idx="20190">
                  <c:v>종오리</c:v>
                </c:pt>
                <c:pt idx="20191">
                  <c:v>종이비행기</c:v>
                </c:pt>
                <c:pt idx="20192">
                  <c:v>종자</c:v>
                </c:pt>
                <c:pt idx="20193">
                  <c:v>종자구분명</c:v>
                </c:pt>
                <c:pt idx="20194">
                  <c:v>종자업종류</c:v>
                </c:pt>
                <c:pt idx="20195">
                  <c:v>종전면적(㎡)</c:v>
                </c:pt>
                <c:pt idx="20196">
                  <c:v>종전주소</c:v>
                </c:pt>
                <c:pt idx="20197">
                  <c:v>종전필지수</c:v>
                </c:pt>
                <c:pt idx="20198">
                  <c:v>종점</c:v>
                </c:pt>
                <c:pt idx="20199">
                  <c:v>종점(EP)</c:v>
                </c:pt>
                <c:pt idx="20200">
                  <c:v>종점(도착지)</c:v>
                </c:pt>
                <c:pt idx="20201">
                  <c:v>종점경계위치</c:v>
                </c:pt>
                <c:pt idx="20202">
                  <c:v>종점경도</c:v>
                </c:pt>
                <c:pt idx="20203">
                  <c:v>종점명</c:v>
                </c:pt>
                <c:pt idx="20204">
                  <c:v>종점위도</c:v>
                </c:pt>
                <c:pt idx="20205">
                  <c:v>종점위치</c:v>
                </c:pt>
                <c:pt idx="20206">
                  <c:v>종착역명</c:v>
                </c:pt>
                <c:pt idx="20207">
                  <c:v>종축.부화업신고업체</c:v>
                </c:pt>
                <c:pt idx="20208">
                  <c:v>종코드</c:v>
                </c:pt>
                <c:pt idx="20209">
                  <c:v>종파</c:v>
                </c:pt>
                <c:pt idx="20210">
                  <c:v>종합</c:v>
                </c:pt>
                <c:pt idx="20211">
                  <c:v>종합/일반</c:v>
                </c:pt>
                <c:pt idx="20212">
                  <c:v>종합병원</c:v>
                </c:pt>
                <c:pt idx="20213">
                  <c:v>종합유선</c:v>
                </c:pt>
                <c:pt idx="20214">
                  <c:v>종합유원시설업</c:v>
                </c:pt>
                <c:pt idx="20215">
                  <c:v>종합정밀대상소방검사(공공,일반)</c:v>
                </c:pt>
                <c:pt idx="20216">
                  <c:v>종합정밀점검일</c:v>
                </c:pt>
                <c:pt idx="20217">
                  <c:v>종합정비업체수(개)</c:v>
                </c:pt>
                <c:pt idx="20218">
                  <c:v>종합정비종사자수(명)</c:v>
                </c:pt>
                <c:pt idx="20219">
                  <c:v>종합체육시설</c:v>
                </c:pt>
                <c:pt idx="20220">
                  <c:v>종합휴양업</c:v>
                </c:pt>
                <c:pt idx="20221">
                  <c:v>좋은편</c:v>
                </c:pt>
                <c:pt idx="20222">
                  <c:v>좋지못한편</c:v>
                </c:pt>
                <c:pt idx="20223">
                  <c:v>좋지않은주관적건강수준인지율</c:v>
                </c:pt>
                <c:pt idx="20224">
                  <c:v>좌-1</c:v>
                </c:pt>
                <c:pt idx="20225">
                  <c:v>좌-10</c:v>
                </c:pt>
                <c:pt idx="20226">
                  <c:v>좌-11</c:v>
                </c:pt>
                <c:pt idx="20227">
                  <c:v>좌-12</c:v>
                </c:pt>
                <c:pt idx="20228">
                  <c:v>좌-13</c:v>
                </c:pt>
                <c:pt idx="20229">
                  <c:v>좌-14</c:v>
                </c:pt>
                <c:pt idx="20230">
                  <c:v>좌-15</c:v>
                </c:pt>
                <c:pt idx="20231">
                  <c:v>좌-16</c:v>
                </c:pt>
                <c:pt idx="20232">
                  <c:v>좌-17</c:v>
                </c:pt>
                <c:pt idx="20233">
                  <c:v>좌-18</c:v>
                </c:pt>
                <c:pt idx="20234">
                  <c:v>좌-19</c:v>
                </c:pt>
                <c:pt idx="20235">
                  <c:v>좌-2</c:v>
                </c:pt>
                <c:pt idx="20236">
                  <c:v>좌-20</c:v>
                </c:pt>
                <c:pt idx="20237">
                  <c:v>좌-21</c:v>
                </c:pt>
                <c:pt idx="20238">
                  <c:v>좌-22</c:v>
                </c:pt>
                <c:pt idx="20239">
                  <c:v>좌-23</c:v>
                </c:pt>
                <c:pt idx="20240">
                  <c:v>좌-24</c:v>
                </c:pt>
                <c:pt idx="20241">
                  <c:v>좌-3</c:v>
                </c:pt>
                <c:pt idx="20242">
                  <c:v>좌-4</c:v>
                </c:pt>
                <c:pt idx="20243">
                  <c:v>좌-5</c:v>
                </c:pt>
                <c:pt idx="20244">
                  <c:v>좌-6</c:v>
                </c:pt>
                <c:pt idx="20245">
                  <c:v>좌-7</c:v>
                </c:pt>
                <c:pt idx="20246">
                  <c:v>좌-8</c:v>
                </c:pt>
                <c:pt idx="20247">
                  <c:v>좌-9</c:v>
                </c:pt>
                <c:pt idx="20248">
                  <c:v>좌석</c:v>
                </c:pt>
                <c:pt idx="20249">
                  <c:v>좌석(계)</c:v>
                </c:pt>
                <c:pt idx="20250">
                  <c:v>좌석(열람실)</c:v>
                </c:pt>
                <c:pt idx="20251">
                  <c:v>좌석(자료실)</c:v>
                </c:pt>
                <c:pt idx="20252">
                  <c:v>좌석수</c:v>
                </c:pt>
                <c:pt idx="20253">
                  <c:v>좌석수(개)</c:v>
                </c:pt>
                <c:pt idx="20254">
                  <c:v>좌석수/면적(㎡)</c:v>
                </c:pt>
                <c:pt idx="20255">
                  <c:v>좌제1동</c:v>
                </c:pt>
                <c:pt idx="20256">
                  <c:v>좌제2동</c:v>
                </c:pt>
                <c:pt idx="20257">
                  <c:v>좌제3동</c:v>
                </c:pt>
                <c:pt idx="20258">
                  <c:v>좌제4동</c:v>
                </c:pt>
                <c:pt idx="20259">
                  <c:v>좌초</c:v>
                </c:pt>
                <c:pt idx="20260">
                  <c:v>좌표</c:v>
                </c:pt>
                <c:pt idx="20261">
                  <c:v>좌표(경도)</c:v>
                </c:pt>
                <c:pt idx="20262">
                  <c:v>좌표(위도)</c:v>
                </c:pt>
                <c:pt idx="20263">
                  <c:v>좌표1</c:v>
                </c:pt>
                <c:pt idx="20264">
                  <c:v>좌표2</c:v>
                </c:pt>
                <c:pt idx="20265">
                  <c:v>좌표X</c:v>
                </c:pt>
                <c:pt idx="20266">
                  <c:v>좌표Y</c:v>
                </c:pt>
                <c:pt idx="20267">
                  <c:v>좌표원점</c:v>
                </c:pt>
                <c:pt idx="20268">
                  <c:v>좌표원점(직접입력)</c:v>
                </c:pt>
                <c:pt idx="20269">
                  <c:v>좌표주소</c:v>
                </c:pt>
                <c:pt idx="20270">
                  <c:v>주</c:v>
                </c:pt>
                <c:pt idx="20271">
                  <c:v>주_영문</c:v>
                </c:pt>
                <c:pt idx="20272">
                  <c:v>주_용도_0</c:v>
                </c:pt>
                <c:pt idx="20273">
                  <c:v>주_용도_1</c:v>
                </c:pt>
                <c:pt idx="20274">
                  <c:v>주_한글</c:v>
                </c:pt>
                <c:pt idx="20275">
                  <c:v>주.야간보호시설_시설수(개소)</c:v>
                </c:pt>
                <c:pt idx="20276">
                  <c:v>주.야간보호시설_이용정원(명)</c:v>
                </c:pt>
                <c:pt idx="20277">
                  <c:v>주.야간보호시설_이용현원(명)</c:v>
                </c:pt>
                <c:pt idx="20278">
                  <c:v>주.야간보호시설_종사자수(명)</c:v>
                </c:pt>
                <c:pt idx="20279">
                  <c:v>주간</c:v>
                </c:pt>
                <c:pt idx="20280">
                  <c:v>주간(사무실)</c:v>
                </c:pt>
                <c:pt idx="20281">
                  <c:v>주간연락처</c:v>
                </c:pt>
                <c:pt idx="20282">
                  <c:v>주간운항편수</c:v>
                </c:pt>
                <c:pt idx="20283">
                  <c:v>주간인구Daytimepopulation</c:v>
                </c:pt>
                <c:pt idx="20284">
                  <c:v>주간인구지수Daytimepopulationindex</c:v>
                </c:pt>
                <c:pt idx="20285">
                  <c:v>주간평균(dB)</c:v>
                </c:pt>
                <c:pt idx="20286">
                  <c:v>주거가구</c:v>
                </c:pt>
                <c:pt idx="20287">
                  <c:v>주거가구원</c:v>
                </c:pt>
                <c:pt idx="20288">
                  <c:v>주거급여가구</c:v>
                </c:pt>
                <c:pt idx="20289">
                  <c:v>주거급여인원</c:v>
                </c:pt>
                <c:pt idx="20290">
                  <c:v>주거비</c:v>
                </c:pt>
                <c:pt idx="20291">
                  <c:v>주거용</c:v>
                </c:pt>
                <c:pt idx="20292">
                  <c:v>주거용건수</c:v>
                </c:pt>
                <c:pt idx="20293">
                  <c:v>주거용동수</c:v>
                </c:pt>
                <c:pt idx="20294">
                  <c:v>주거용연면적</c:v>
                </c:pt>
                <c:pt idx="20295">
                  <c:v>주거용합산면적</c:v>
                </c:pt>
                <c:pt idx="20296">
                  <c:v>주거용합산면적비율</c:v>
                </c:pt>
                <c:pt idx="20297">
                  <c:v>주건축물수</c:v>
                </c:pt>
                <c:pt idx="20298">
                  <c:v>주관</c:v>
                </c:pt>
                <c:pt idx="20299">
                  <c:v>주관과</c:v>
                </c:pt>
                <c:pt idx="20300">
                  <c:v>주관기관</c:v>
                </c:pt>
                <c:pt idx="20301">
                  <c:v>주관기관명</c:v>
                </c:pt>
                <c:pt idx="20302">
                  <c:v>주관연구기관</c:v>
                </c:pt>
                <c:pt idx="20303">
                  <c:v>주관팀</c:v>
                </c:pt>
                <c:pt idx="20304">
                  <c:v>주교동</c:v>
                </c:pt>
                <c:pt idx="20305">
                  <c:v>주구조</c:v>
                </c:pt>
                <c:pt idx="20306">
                  <c:v>주기</c:v>
                </c:pt>
                <c:pt idx="20307">
                  <c:v>주기관명</c:v>
                </c:pt>
                <c:pt idx="20308">
                  <c:v>주기관출력(PS)</c:v>
                </c:pt>
                <c:pt idx="20309">
                  <c:v>주된목적</c:v>
                </c:pt>
                <c:pt idx="20310">
                  <c:v>주된사무소소재지</c:v>
                </c:pt>
                <c:pt idx="20311">
                  <c:v>주된사업</c:v>
                </c:pt>
                <c:pt idx="20312">
                  <c:v>주된음식</c:v>
                </c:pt>
                <c:pt idx="20313">
                  <c:v>주된음식종류</c:v>
                </c:pt>
                <c:pt idx="20314">
                  <c:v>주된행정처분</c:v>
                </c:pt>
                <c:pt idx="20315">
                  <c:v>주력생산품</c:v>
                </c:pt>
                <c:pt idx="20316">
                  <c:v>주력제품(타이어,베터리등)</c:v>
                </c:pt>
                <c:pt idx="20317">
                  <c:v>주력품목</c:v>
                </c:pt>
                <c:pt idx="20318">
                  <c:v>주말</c:v>
                </c:pt>
                <c:pt idx="20319">
                  <c:v>주말-1종</c:v>
                </c:pt>
                <c:pt idx="20320">
                  <c:v>주말-2종</c:v>
                </c:pt>
                <c:pt idx="20321">
                  <c:v>주말-3종</c:v>
                </c:pt>
                <c:pt idx="20322">
                  <c:v>주말-4종</c:v>
                </c:pt>
                <c:pt idx="20323">
                  <c:v>주말-5종</c:v>
                </c:pt>
                <c:pt idx="20324">
                  <c:v>주말(전체대비Gap)</c:v>
                </c:pt>
                <c:pt idx="20325">
                  <c:v>주말(주간)</c:v>
                </c:pt>
                <c:pt idx="20326">
                  <c:v>주말(통행량)</c:v>
                </c:pt>
                <c:pt idx="20327">
                  <c:v>주말(평균이용요금(원))</c:v>
                </c:pt>
                <c:pt idx="20328">
                  <c:v>주말(환승통행량)</c:v>
                </c:pt>
                <c:pt idx="20329">
                  <c:v>주말(환승통행비율(%))</c:v>
                </c:pt>
                <c:pt idx="20330">
                  <c:v>주말운영시작시각</c:v>
                </c:pt>
                <c:pt idx="20331">
                  <c:v>주말운영여부</c:v>
                </c:pt>
                <c:pt idx="20332">
                  <c:v>주말운영종료시각</c:v>
                </c:pt>
                <c:pt idx="20333">
                  <c:v>주매뉴</c:v>
                </c:pt>
                <c:pt idx="20334">
                  <c:v>주메뉴</c:v>
                </c:pt>
                <c:pt idx="20335">
                  <c:v>주메뉴명</c:v>
                </c:pt>
                <c:pt idx="20336">
                  <c:v>주민(법인)번호</c:v>
                </c:pt>
                <c:pt idx="20337">
                  <c:v>주민등록(한국인)</c:v>
                </c:pt>
                <c:pt idx="20338">
                  <c:v>주민등록세대수</c:v>
                </c:pt>
                <c:pt idx="20339">
                  <c:v>주민등록인구남자</c:v>
                </c:pt>
                <c:pt idx="20340">
                  <c:v>주민등록인구여자</c:v>
                </c:pt>
                <c:pt idx="20341">
                  <c:v>주민등록인구합계</c:v>
                </c:pt>
                <c:pt idx="20342">
                  <c:v>주민복지</c:v>
                </c:pt>
                <c:pt idx="20343">
                  <c:v>주민센터명</c:v>
                </c:pt>
                <c:pt idx="20344">
                  <c:v>주민소득증대</c:v>
                </c:pt>
                <c:pt idx="20345">
                  <c:v>주민수</c:v>
                </c:pt>
                <c:pt idx="20346">
                  <c:v>주민자치센터명</c:v>
                </c:pt>
                <c:pt idx="20347">
                  <c:v>주민화합</c:v>
                </c:pt>
                <c:pt idx="20348">
                  <c:v>주발명자</c:v>
                </c:pt>
                <c:pt idx="20349">
                  <c:v>주벌</c:v>
                </c:pt>
                <c:pt idx="20350">
                  <c:v>주변관광정보</c:v>
                </c:pt>
                <c:pt idx="20351">
                  <c:v>주변관광지</c:v>
                </c:pt>
                <c:pt idx="20352">
                  <c:v>주변시설</c:v>
                </c:pt>
                <c:pt idx="20353">
                  <c:v>주변시설관광지</c:v>
                </c:pt>
                <c:pt idx="20354">
                  <c:v>주변지하철</c:v>
                </c:pt>
                <c:pt idx="20355">
                  <c:v>주변환경명</c:v>
                </c:pt>
                <c:pt idx="20356">
                  <c:v>주사무소</c:v>
                </c:pt>
                <c:pt idx="20357">
                  <c:v>주사무소/영업소구분</c:v>
                </c:pt>
                <c:pt idx="20358">
                  <c:v>주사무소도로명우편번호</c:v>
                </c:pt>
                <c:pt idx="20359">
                  <c:v>주사무소도로명주소</c:v>
                </c:pt>
                <c:pt idx="20360">
                  <c:v>주사무소소재지</c:v>
                </c:pt>
                <c:pt idx="20361">
                  <c:v>주사무소위치</c:v>
                </c:pt>
                <c:pt idx="20362">
                  <c:v>주사무소의소재지</c:v>
                </c:pt>
                <c:pt idx="20363">
                  <c:v>주사무소전화번호</c:v>
                </c:pt>
                <c:pt idx="20364">
                  <c:v>주사무소주소</c:v>
                </c:pt>
                <c:pt idx="20365">
                  <c:v>주사무소지번우편번호</c:v>
                </c:pt>
                <c:pt idx="20366">
                  <c:v>주사무소지번주소</c:v>
                </c:pt>
                <c:pt idx="20367">
                  <c:v>주사용장애유형</c:v>
                </c:pt>
                <c:pt idx="20368">
                  <c:v>주사육업종</c:v>
                </c:pt>
                <c:pt idx="20369">
                  <c:v>주사제처방율병원평가등급</c:v>
                </c:pt>
                <c:pt idx="20370">
                  <c:v>주상개폐기</c:v>
                </c:pt>
                <c:pt idx="20371">
                  <c:v>주상병코드</c:v>
                </c:pt>
                <c:pt idx="20372">
                  <c:v>주상복합</c:v>
                </c:pt>
                <c:pt idx="20373">
                  <c:v>주생산품</c:v>
                </c:pt>
                <c:pt idx="20374">
                  <c:v>주생산품목</c:v>
                </c:pt>
                <c:pt idx="20375">
                  <c:v>주성분</c:v>
                </c:pt>
                <c:pt idx="20376">
                  <c:v>주성분및투여제형코드</c:v>
                </c:pt>
                <c:pt idx="20377">
                  <c:v>주성분코드</c:v>
                </c:pt>
                <c:pt idx="20378">
                  <c:v>주성분코드명</c:v>
                </c:pt>
                <c:pt idx="20379">
                  <c:v>주소</c:v>
                </c:pt>
                <c:pt idx="20380">
                  <c:v>주소(2016.1월기준)</c:v>
                </c:pt>
                <c:pt idx="20381">
                  <c:v>주소(도로명)</c:v>
                </c:pt>
                <c:pt idx="20382">
                  <c:v>주소(도로명새주소명기)</c:v>
                </c:pt>
                <c:pt idx="20383">
                  <c:v>주소(도로명주소)</c:v>
                </c:pt>
                <c:pt idx="20384">
                  <c:v>주소(리)</c:v>
                </c:pt>
                <c:pt idx="20385">
                  <c:v>주소(새주소)</c:v>
                </c:pt>
                <c:pt idx="20386">
                  <c:v>주소(세부사항)</c:v>
                </c:pt>
                <c:pt idx="20387">
                  <c:v>주소(신주소)</c:v>
                </c:pt>
                <c:pt idx="20388">
                  <c:v>주소(임대면적)</c:v>
                </c:pt>
                <c:pt idx="20389">
                  <c:v>주소(전화번호)</c:v>
                </c:pt>
                <c:pt idx="20390">
                  <c:v>주소(지번,도로명)</c:v>
                </c:pt>
                <c:pt idx="20391">
                  <c:v>주소(지번)</c:v>
                </c:pt>
                <c:pt idx="20392">
                  <c:v>주소1</c:v>
                </c:pt>
                <c:pt idx="20393">
                  <c:v>주소2</c:v>
                </c:pt>
                <c:pt idx="20394">
                  <c:v>주소명</c:v>
                </c:pt>
                <c:pt idx="20395">
                  <c:v>주소및위치</c:v>
                </c:pt>
                <c:pt idx="20396">
                  <c:v>주소읍면동명칭정확하게</c:v>
                </c:pt>
                <c:pt idx="20397">
                  <c:v>주소지</c:v>
                </c:pt>
                <c:pt idx="20398">
                  <c:v>주수량</c:v>
                </c:pt>
                <c:pt idx="20399">
                  <c:v>주시설의소재지</c:v>
                </c:pt>
                <c:pt idx="20400">
                  <c:v>주식수</c:v>
                </c:pt>
                <c:pt idx="20401">
                  <c:v>주식종류</c:v>
                </c:pt>
                <c:pt idx="20402">
                  <c:v>주식채권</c:v>
                </c:pt>
                <c:pt idx="20403">
                  <c:v>주암</c:v>
                </c:pt>
                <c:pt idx="20404">
                  <c:v>주암댐</c:v>
                </c:pt>
                <c:pt idx="20405">
                  <c:v>주야간보호시설정원</c:v>
                </c:pt>
                <c:pt idx="20406">
                  <c:v>주야간보호시설종사자(명)</c:v>
                </c:pt>
                <c:pt idx="20407">
                  <c:v>주야간보호시설현원</c:v>
                </c:pt>
                <c:pt idx="20408">
                  <c:v>주업종</c:v>
                </c:pt>
                <c:pt idx="20409">
                  <c:v>주요</c:v>
                </c:pt>
                <c:pt idx="20410">
                  <c:v>주요거래품목</c:v>
                </c:pt>
                <c:pt idx="20411">
                  <c:v>주요경력사항</c:v>
                </c:pt>
                <c:pt idx="20412">
                  <c:v>주요경유지</c:v>
                </c:pt>
                <c:pt idx="20413">
                  <c:v>주요공사현황</c:v>
                </c:pt>
                <c:pt idx="20414">
                  <c:v>주요관광자원</c:v>
                </c:pt>
                <c:pt idx="20415">
                  <c:v>주요기능</c:v>
                </c:pt>
                <c:pt idx="20416">
                  <c:v>주요내용</c:v>
                </c:pt>
                <c:pt idx="20417">
                  <c:v>주요내용(적용범위)</c:v>
                </c:pt>
                <c:pt idx="20418">
                  <c:v>주요단어</c:v>
                </c:pt>
                <c:pt idx="20419">
                  <c:v>주요대상</c:v>
                </c:pt>
                <c:pt idx="20420">
                  <c:v>주요메뉴</c:v>
                </c:pt>
                <c:pt idx="20421">
                  <c:v>주요보유장비및설비?</c:v>
                </c:pt>
                <c:pt idx="20422">
                  <c:v>주요사업</c:v>
                </c:pt>
                <c:pt idx="20423">
                  <c:v>주요사업내용</c:v>
                </c:pt>
                <c:pt idx="20424">
                  <c:v>주요산업</c:v>
                </c:pt>
                <c:pt idx="20425">
                  <c:v>주요상품</c:v>
                </c:pt>
                <c:pt idx="20426">
                  <c:v>주요생산(임가공)품목</c:v>
                </c:pt>
                <c:pt idx="20427">
                  <c:v>주요생산품</c:v>
                </c:pt>
                <c:pt idx="20428">
                  <c:v>주요생산품목</c:v>
                </c:pt>
                <c:pt idx="20429">
                  <c:v>주요성과</c:v>
                </c:pt>
                <c:pt idx="20430">
                  <c:v>주요수출국</c:v>
                </c:pt>
                <c:pt idx="20431">
                  <c:v>주요수행업무</c:v>
                </c:pt>
                <c:pt idx="20432">
                  <c:v>주요시설</c:v>
                </c:pt>
                <c:pt idx="20433">
                  <c:v>주요시설내역</c:v>
                </c:pt>
                <c:pt idx="20434">
                  <c:v>주요시설명</c:v>
                </c:pt>
                <c:pt idx="20435">
                  <c:v>주요시설물</c:v>
                </c:pt>
                <c:pt idx="20436">
                  <c:v>주요시설정보</c:v>
                </c:pt>
                <c:pt idx="20437">
                  <c:v>주요식물</c:v>
                </c:pt>
                <c:pt idx="20438">
                  <c:v>주요식생군</c:v>
                </c:pt>
                <c:pt idx="20439">
                  <c:v>주요어종</c:v>
                </c:pt>
                <c:pt idx="20440">
                  <c:v>주요억제시설설치및조치내용</c:v>
                </c:pt>
                <c:pt idx="20441">
                  <c:v>주요업무</c:v>
                </c:pt>
                <c:pt idx="20442">
                  <c:v>주요운행경로</c:v>
                </c:pt>
                <c:pt idx="20443">
                  <c:v>주요자원</c:v>
                </c:pt>
                <c:pt idx="20444">
                  <c:v>주요장치및설비</c:v>
                </c:pt>
                <c:pt idx="20445">
                  <c:v>주요적재화물</c:v>
                </c:pt>
                <c:pt idx="20446">
                  <c:v>주요전시분야</c:v>
                </c:pt>
                <c:pt idx="20447">
                  <c:v>주요지표별(1)</c:v>
                </c:pt>
                <c:pt idx="20448">
                  <c:v>주요지표별(2)</c:v>
                </c:pt>
                <c:pt idx="20449">
                  <c:v>주요지표별(3)</c:v>
                </c:pt>
                <c:pt idx="20450">
                  <c:v>주요지표별(4)</c:v>
                </c:pt>
                <c:pt idx="20451">
                  <c:v>주요취급품목</c:v>
                </c:pt>
                <c:pt idx="20452">
                  <c:v>주요판매품목</c:v>
                </c:pt>
                <c:pt idx="20453">
                  <c:v>주요품목</c:v>
                </c:pt>
                <c:pt idx="20454">
                  <c:v>주요품목(취급량順)</c:v>
                </c:pt>
                <c:pt idx="20455">
                  <c:v>주요품목가격</c:v>
                </c:pt>
                <c:pt idx="20456">
                  <c:v>주요프로그램</c:v>
                </c:pt>
                <c:pt idx="20457">
                  <c:v>주요활동</c:v>
                </c:pt>
                <c:pt idx="20458">
                  <c:v>주용도</c:v>
                </c:pt>
                <c:pt idx="20459">
                  <c:v>주용도(사용목적)</c:v>
                </c:pt>
                <c:pt idx="20460">
                  <c:v>주용도코드</c:v>
                </c:pt>
                <c:pt idx="20461">
                  <c:v>주용도코드명</c:v>
                </c:pt>
                <c:pt idx="20462">
                  <c:v>주원료</c:v>
                </c:pt>
                <c:pt idx="20463">
                  <c:v>주원자재</c:v>
                </c:pt>
                <c:pt idx="20464">
                  <c:v>주원자재품목내역</c:v>
                </c:pt>
                <c:pt idx="20465">
                  <c:v>주위환경</c:v>
                </c:pt>
                <c:pt idx="20466">
                  <c:v>주유기수</c:v>
                </c:pt>
                <c:pt idx="20467">
                  <c:v>주유기수(노즐수)</c:v>
                </c:pt>
                <c:pt idx="20468">
                  <c:v>주유소</c:v>
                </c:pt>
                <c:pt idx="20469">
                  <c:v>주유소명</c:v>
                </c:pt>
                <c:pt idx="20470">
                  <c:v>주유소용지</c:v>
                </c:pt>
                <c:pt idx="20471">
                  <c:v>주유소용지_면적</c:v>
                </c:pt>
                <c:pt idx="20472">
                  <c:v>주유소용지면적(㎡)</c:v>
                </c:pt>
                <c:pt idx="20473">
                  <c:v>주유소용지지번수</c:v>
                </c:pt>
                <c:pt idx="20474">
                  <c:v>주유취급소</c:v>
                </c:pt>
                <c:pt idx="20475">
                  <c:v>주음식</c:v>
                </c:pt>
                <c:pt idx="20476">
                  <c:v>주의표지</c:v>
                </c:pt>
                <c:pt idx="20477">
                  <c:v>주장비</c:v>
                </c:pt>
                <c:pt idx="20478">
                  <c:v>주재</c:v>
                </c:pt>
                <c:pt idx="20479">
                  <c:v>주재(D-7)</c:v>
                </c:pt>
                <c:pt idx="20480">
                  <c:v>주재배작물</c:v>
                </c:pt>
                <c:pt idx="20481">
                  <c:v>주저자</c:v>
                </c:pt>
                <c:pt idx="20482">
                  <c:v>주정차금지고시도로</c:v>
                </c:pt>
                <c:pt idx="20483">
                  <c:v>주정차단속</c:v>
                </c:pt>
                <c:pt idx="20484">
                  <c:v>주정차단속세부위치</c:v>
                </c:pt>
                <c:pt idx="20485">
                  <c:v>주정차위반적발세부위치</c:v>
                </c:pt>
                <c:pt idx="20486">
                  <c:v>주제</c:v>
                </c:pt>
                <c:pt idx="20487">
                  <c:v>주제명</c:v>
                </c:pt>
                <c:pt idx="20488">
                  <c:v>주제분류</c:v>
                </c:pt>
                <c:pt idx="20489">
                  <c:v>주제분야</c:v>
                </c:pt>
                <c:pt idx="20490">
                  <c:v>주제어</c:v>
                </c:pt>
                <c:pt idx="20491">
                  <c:v>주조</c:v>
                </c:pt>
                <c:pt idx="20492">
                  <c:v>주종</c:v>
                </c:pt>
                <c:pt idx="20493">
                  <c:v>주종별</c:v>
                </c:pt>
                <c:pt idx="20494">
                  <c:v>주지명</c:v>
                </c:pt>
                <c:pt idx="20495">
                  <c:v>주지성명</c:v>
                </c:pt>
                <c:pt idx="20496">
                  <c:v>주진료분야</c:v>
                </c:pt>
                <c:pt idx="20497">
                  <c:v>주차</c:v>
                </c:pt>
                <c:pt idx="20498">
                  <c:v>주차가능대수</c:v>
                </c:pt>
                <c:pt idx="20499">
                  <c:v>주차가능여부</c:v>
                </c:pt>
                <c:pt idx="20500">
                  <c:v>주차가능여부Y/N</c:v>
                </c:pt>
                <c:pt idx="20501">
                  <c:v>주차구분</c:v>
                </c:pt>
                <c:pt idx="20502">
                  <c:v>주차구획수</c:v>
                </c:pt>
                <c:pt idx="20503">
                  <c:v>주차규모(면)</c:v>
                </c:pt>
                <c:pt idx="20504">
                  <c:v>주차기본시간</c:v>
                </c:pt>
                <c:pt idx="20505">
                  <c:v>주차기본요금</c:v>
                </c:pt>
                <c:pt idx="20506">
                  <c:v>주차대수</c:v>
                </c:pt>
                <c:pt idx="20507">
                  <c:v>주차료부과여부</c:v>
                </c:pt>
                <c:pt idx="20508">
                  <c:v>주차면</c:v>
                </c:pt>
                <c:pt idx="20509">
                  <c:v>주차면수</c:v>
                </c:pt>
                <c:pt idx="20510">
                  <c:v>주차방식</c:v>
                </c:pt>
                <c:pt idx="20511">
                  <c:v>주차시설</c:v>
                </c:pt>
                <c:pt idx="20512">
                  <c:v>주차시설(대)</c:v>
                </c:pt>
                <c:pt idx="20513">
                  <c:v>주차시설명</c:v>
                </c:pt>
                <c:pt idx="20514">
                  <c:v>주차시설확대</c:v>
                </c:pt>
                <c:pt idx="20515">
                  <c:v>주차여부</c:v>
                </c:pt>
                <c:pt idx="20516">
                  <c:v>주차요금</c:v>
                </c:pt>
                <c:pt idx="20517">
                  <c:v>주차요금(5분당)</c:v>
                </c:pt>
                <c:pt idx="20518">
                  <c:v>주차유무</c:v>
                </c:pt>
                <c:pt idx="20519">
                  <c:v>주차장</c:v>
                </c:pt>
                <c:pt idx="20520">
                  <c:v>주차장_개</c:v>
                </c:pt>
                <c:pt idx="20521">
                  <c:v>주차장_면적</c:v>
                </c:pt>
                <c:pt idx="20522">
                  <c:v>주차장관리번호</c:v>
                </c:pt>
                <c:pt idx="20523">
                  <c:v>주차장구분</c:v>
                </c:pt>
                <c:pt idx="20524">
                  <c:v>주차장내용</c:v>
                </c:pt>
                <c:pt idx="20525">
                  <c:v>주차장대수</c:v>
                </c:pt>
                <c:pt idx="20526">
                  <c:v>주차장면적(㎡)</c:v>
                </c:pt>
                <c:pt idx="20527">
                  <c:v>주차장명</c:v>
                </c:pt>
                <c:pt idx="20528">
                  <c:v>주차장명(위치)</c:v>
                </c:pt>
                <c:pt idx="20529">
                  <c:v>주차장명(주차구역명)</c:v>
                </c:pt>
                <c:pt idx="20530">
                  <c:v>주차장보유여부</c:v>
                </c:pt>
                <c:pt idx="20531">
                  <c:v>주차장여부</c:v>
                </c:pt>
                <c:pt idx="20532">
                  <c:v>주차장연락처</c:v>
                </c:pt>
                <c:pt idx="20533">
                  <c:v>주차장위치</c:v>
                </c:pt>
                <c:pt idx="20534">
                  <c:v>주차장유무</c:v>
                </c:pt>
                <c:pt idx="20535">
                  <c:v>주차장유형</c:v>
                </c:pt>
                <c:pt idx="20536">
                  <c:v>주차장종류별</c:v>
                </c:pt>
                <c:pt idx="20537">
                  <c:v>주차장지번수</c:v>
                </c:pt>
                <c:pt idx="20538">
                  <c:v>주차장형태</c:v>
                </c:pt>
                <c:pt idx="20539">
                  <c:v>주차전용건축물여부</c:v>
                </c:pt>
                <c:pt idx="20540">
                  <c:v>주차정보</c:v>
                </c:pt>
                <c:pt idx="20541">
                  <c:v>주차제동장치위치변경</c:v>
                </c:pt>
                <c:pt idx="20542">
                  <c:v>주차차량</c:v>
                </c:pt>
                <c:pt idx="20543">
                  <c:v>주체</c:v>
                </c:pt>
                <c:pt idx="20544">
                  <c:v>주최</c:v>
                </c:pt>
                <c:pt idx="20545">
                  <c:v>주최/주관</c:v>
                </c:pt>
                <c:pt idx="20546">
                  <c:v>주최기관</c:v>
                </c:pt>
                <c:pt idx="20547">
                  <c:v>주취급음식</c:v>
                </c:pt>
                <c:pt idx="20548">
                  <c:v>주택</c:v>
                </c:pt>
                <c:pt idx="20549">
                  <c:v>주택,기타</c:v>
                </c:pt>
                <c:pt idx="20550">
                  <c:v>주택/업무난방</c:v>
                </c:pt>
                <c:pt idx="20551">
                  <c:v>주택가격</c:v>
                </c:pt>
                <c:pt idx="20552">
                  <c:v>주택가격(원)</c:v>
                </c:pt>
                <c:pt idx="20553">
                  <c:v>주택건설</c:v>
                </c:pt>
                <c:pt idx="20554">
                  <c:v>주택공시가격</c:v>
                </c:pt>
                <c:pt idx="20555">
                  <c:v>주택관리사</c:v>
                </c:pt>
                <c:pt idx="20556">
                  <c:v>주택관리사보</c:v>
                </c:pt>
                <c:pt idx="20557">
                  <c:v>주택구분</c:v>
                </c:pt>
                <c:pt idx="20558">
                  <c:v>주택규모</c:v>
                </c:pt>
                <c:pt idx="20559">
                  <c:v>주택금융용어</c:v>
                </c:pt>
                <c:pt idx="20560">
                  <c:v>주택대여</c:v>
                </c:pt>
                <c:pt idx="20561">
                  <c:v>주택도시기금</c:v>
                </c:pt>
                <c:pt idx="20562">
                  <c:v>주택도시기금1)</c:v>
                </c:pt>
                <c:pt idx="20563">
                  <c:v>주택도시기금3)</c:v>
                </c:pt>
                <c:pt idx="20564">
                  <c:v>주택마련비용</c:v>
                </c:pt>
                <c:pt idx="20565">
                  <c:v>주택명</c:v>
                </c:pt>
                <c:pt idx="20566">
                  <c:v>주택변경일</c:v>
                </c:pt>
                <c:pt idx="20567">
                  <c:v>주택변경코드</c:v>
                </c:pt>
                <c:pt idx="20568">
                  <c:v>주택보급률(%)_소계</c:v>
                </c:pt>
                <c:pt idx="20569">
                  <c:v>주택보급율</c:v>
                </c:pt>
                <c:pt idx="20570">
                  <c:v>주택분양</c:v>
                </c:pt>
                <c:pt idx="20571">
                  <c:v>주택소재지</c:v>
                </c:pt>
                <c:pt idx="20572">
                  <c:v>주택수</c:v>
                </c:pt>
                <c:pt idx="20573">
                  <c:v>주택수(가구)_다가구주택</c:v>
                </c:pt>
                <c:pt idx="20574">
                  <c:v>주택수(가구)_다세대주택</c:v>
                </c:pt>
                <c:pt idx="20575">
                  <c:v>주택수(가구)_단독주택</c:v>
                </c:pt>
                <c:pt idx="20576">
                  <c:v>주택수(가구)_비거주용건물내주택</c:v>
                </c:pt>
                <c:pt idx="20577">
                  <c:v>주택수(가구)_아파트</c:v>
                </c:pt>
                <c:pt idx="20578">
                  <c:v>주택수(가구)_연립주택</c:v>
                </c:pt>
                <c:pt idx="20579">
                  <c:v>주택수(가구)소계</c:v>
                </c:pt>
                <c:pt idx="20580">
                  <c:v>주택연면적(㎡)</c:v>
                </c:pt>
                <c:pt idx="20581">
                  <c:v>주택용</c:v>
                </c:pt>
                <c:pt idx="20582">
                  <c:v>주택용가입자수(명)</c:v>
                </c:pt>
                <c:pt idx="20583">
                  <c:v>주택유형</c:v>
                </c:pt>
                <c:pt idx="20584">
                  <c:v>주택유형구분</c:v>
                </c:pt>
                <c:pt idx="20585">
                  <c:v>주택이외</c:v>
                </c:pt>
                <c:pt idx="20586">
                  <c:v>주택임대</c:v>
                </c:pt>
                <c:pt idx="20587">
                  <c:v>주택재고</c:v>
                </c:pt>
                <c:pt idx="20588">
                  <c:v>주택저당채권담보부채권</c:v>
                </c:pt>
                <c:pt idx="20589">
                  <c:v>주택전년가격</c:v>
                </c:pt>
                <c:pt idx="20590">
                  <c:v>주택종류</c:v>
                </c:pt>
                <c:pt idx="20591">
                  <c:v>주택침수동수(동)</c:v>
                </c:pt>
                <c:pt idx="20592">
                  <c:v>주택파손동수(동)</c:v>
                </c:pt>
                <c:pt idx="20593">
                  <c:v>주파수(MHz)</c:v>
                </c:pt>
                <c:pt idx="20594">
                  <c:v>주행</c:v>
                </c:pt>
                <c:pt idx="20595">
                  <c:v>주행방향</c:v>
                </c:pt>
                <c:pt idx="20596">
                  <c:v>주행속도</c:v>
                </c:pt>
                <c:pt idx="20597">
                  <c:v>주행장치</c:v>
                </c:pt>
                <c:pt idx="20598">
                  <c:v>주호흡기</c:v>
                </c:pt>
                <c:pt idx="20599">
                  <c:v>주화_매도율</c:v>
                </c:pt>
                <c:pt idx="20600">
                  <c:v>주화_매입율</c:v>
                </c:pt>
                <c:pt idx="20601">
                  <c:v>죽림(입목지)</c:v>
                </c:pt>
                <c:pt idx="20602">
                  <c:v>준공</c:v>
                </c:pt>
                <c:pt idx="20603">
                  <c:v>준공년도</c:v>
                </c:pt>
                <c:pt idx="20604">
                  <c:v>준공년도(건축구조)</c:v>
                </c:pt>
                <c:pt idx="20605">
                  <c:v>준공년월</c:v>
                </c:pt>
                <c:pt idx="20606">
                  <c:v>준공사용검사일</c:v>
                </c:pt>
                <c:pt idx="20607">
                  <c:v>준공승인일</c:v>
                </c:pt>
                <c:pt idx="20608">
                  <c:v>준공여부</c:v>
                </c:pt>
                <c:pt idx="20609">
                  <c:v>준공여부(준공/미준공)</c:v>
                </c:pt>
                <c:pt idx="20610">
                  <c:v>준공연도</c:v>
                </c:pt>
                <c:pt idx="20611">
                  <c:v>준공연월일</c:v>
                </c:pt>
                <c:pt idx="20612">
                  <c:v>준공예정연도</c:v>
                </c:pt>
                <c:pt idx="20613">
                  <c:v>준공예정일</c:v>
                </c:pt>
                <c:pt idx="20614">
                  <c:v>준공예정일자</c:v>
                </c:pt>
                <c:pt idx="20615">
                  <c:v>준공일</c:v>
                </c:pt>
                <c:pt idx="20616">
                  <c:v>준공일(예정일)</c:v>
                </c:pt>
                <c:pt idx="20617">
                  <c:v>준공일(최초계약일)</c:v>
                </c:pt>
                <c:pt idx="20618">
                  <c:v>준공일자</c:v>
                </c:pt>
                <c:pt idx="20619">
                  <c:v>준공일자(사용검사일)</c:v>
                </c:pt>
                <c:pt idx="20620">
                  <c:v>준비율</c:v>
                </c:pt>
                <c:pt idx="20621">
                  <c:v>준비중</c:v>
                </c:pt>
                <c:pt idx="20622">
                  <c:v>준설량(㎡)</c:v>
                </c:pt>
                <c:pt idx="20623">
                  <c:v>준설면적(㎡)</c:v>
                </c:pt>
                <c:pt idx="20624">
                  <c:v>준설선Dredgers</c:v>
                </c:pt>
                <c:pt idx="20625">
                  <c:v>줄거리</c:v>
                </c:pt>
                <c:pt idx="20626">
                  <c:v>줄포</c:v>
                </c:pt>
                <c:pt idx="20627">
                  <c:v>중00</c:v>
                </c:pt>
                <c:pt idx="20628">
                  <c:v>중002차</c:v>
                </c:pt>
                <c:pt idx="20629">
                  <c:v>중1</c:v>
                </c:pt>
                <c:pt idx="20630">
                  <c:v>중2</c:v>
                </c:pt>
                <c:pt idx="20631">
                  <c:v>중3</c:v>
                </c:pt>
                <c:pt idx="20632">
                  <c:v>중3동(롯데스퀘어)</c:v>
                </c:pt>
                <c:pt idx="20633">
                  <c:v>중4동(현대백화점)</c:v>
                </c:pt>
                <c:pt idx="20634">
                  <c:v>중가산금</c:v>
                </c:pt>
                <c:pt idx="20635">
                  <c:v>중간소비(백만원)</c:v>
                </c:pt>
                <c:pt idx="20636">
                  <c:v>중개소명</c:v>
                </c:pt>
                <c:pt idx="20637">
                  <c:v>중개업등록번호</c:v>
                </c:pt>
                <c:pt idx="20638">
                  <c:v>중개업소명</c:v>
                </c:pt>
                <c:pt idx="20639">
                  <c:v>중개업소상태</c:v>
                </c:pt>
                <c:pt idx="20640">
                  <c:v>중개업소종별</c:v>
                </c:pt>
                <c:pt idx="20641">
                  <c:v>중개업자구분</c:v>
                </c:pt>
                <c:pt idx="20642">
                  <c:v>중개업자명</c:v>
                </c:pt>
                <c:pt idx="20643">
                  <c:v>중경비처우급</c:v>
                </c:pt>
                <c:pt idx="20644">
                  <c:v>중계기</c:v>
                </c:pt>
                <c:pt idx="20645">
                  <c:v>중계유선</c:v>
                </c:pt>
                <c:pt idx="20646">
                  <c:v>중공업</c:v>
                </c:pt>
                <c:pt idx="20647">
                  <c:v>중구</c:v>
                </c:pt>
                <c:pt idx="20648">
                  <c:v>중구(신포)</c:v>
                </c:pt>
                <c:pt idx="20649">
                  <c:v>중구(이마트동인천점)</c:v>
                </c:pt>
                <c:pt idx="20650">
                  <c:v>중구반입량</c:v>
                </c:pt>
                <c:pt idx="20651">
                  <c:v>중구분</c:v>
                </c:pt>
                <c:pt idx="20652">
                  <c:v>중구이마트현실가격</c:v>
                </c:pt>
                <c:pt idx="20653">
                  <c:v>중구이마트현실규격</c:v>
                </c:pt>
                <c:pt idx="20654">
                  <c:v>중구이마트환산가격</c:v>
                </c:pt>
                <c:pt idx="20655">
                  <c:v>중구청역</c:v>
                </c:pt>
                <c:pt idx="20656">
                  <c:v>중구학성새벽시장현실가격</c:v>
                </c:pt>
                <c:pt idx="20657">
                  <c:v>중구학성새벽시장현실규격</c:v>
                </c:pt>
                <c:pt idx="20658">
                  <c:v>중구학성새벽시장환산가격</c:v>
                </c:pt>
                <c:pt idx="20659">
                  <c:v>중국</c:v>
                </c:pt>
                <c:pt idx="20660">
                  <c:v>중국(남)</c:v>
                </c:pt>
                <c:pt idx="20661">
                  <c:v>중국(여)</c:v>
                </c:pt>
                <c:pt idx="20662">
                  <c:v>중국China</c:v>
                </c:pt>
                <c:pt idx="20663">
                  <c:v>중국단풍</c:v>
                </c:pt>
                <c:pt idx="20664">
                  <c:v>중국미혼친자</c:v>
                </c:pt>
                <c:pt idx="20665">
                  <c:v>중국어_간체[수정]</c:v>
                </c:pt>
                <c:pt idx="20666">
                  <c:v>중국어간자체</c:v>
                </c:pt>
                <c:pt idx="20667">
                  <c:v>중국어안내가능여부</c:v>
                </c:pt>
                <c:pt idx="20668">
                  <c:v>중국어안내원(명)</c:v>
                </c:pt>
                <c:pt idx="20669">
                  <c:v>중국어항목명</c:v>
                </c:pt>
                <c:pt idx="20670">
                  <c:v>중권역</c:v>
                </c:pt>
                <c:pt idx="20671">
                  <c:v>중기업</c:v>
                </c:pt>
                <c:pt idx="20672">
                  <c:v>중기점</c:v>
                </c:pt>
                <c:pt idx="20673">
                  <c:v>중기점경도</c:v>
                </c:pt>
                <c:pt idx="20674">
                  <c:v>중기점위도</c:v>
                </c:pt>
                <c:pt idx="20675">
                  <c:v>중기협</c:v>
                </c:pt>
                <c:pt idx="20676">
                  <c:v>중단후재등록</c:v>
                </c:pt>
                <c:pt idx="20677">
                  <c:v>중도금</c:v>
                </c:pt>
                <c:pt idx="20678">
                  <c:v>중도금Partialpaymentfortheapartmentpurchased</c:v>
                </c:pt>
                <c:pt idx="20679">
                  <c:v>중도금Partialpaymentfortheapartmentpurchased금액</c:v>
                </c:pt>
                <c:pt idx="20680">
                  <c:v>중도금Partialpaymentfortheapartmentpurchased세대수(호)</c:v>
                </c:pt>
                <c:pt idx="20681">
                  <c:v>중도금건수</c:v>
                </c:pt>
                <c:pt idx="20682">
                  <c:v>중도금공급금액</c:v>
                </c:pt>
                <c:pt idx="20683">
                  <c:v>중도금금액</c:v>
                </c:pt>
                <c:pt idx="20684">
                  <c:v>중도금세대수(호)</c:v>
                </c:pt>
                <c:pt idx="20685">
                  <c:v>중도매인</c:v>
                </c:pt>
                <c:pt idx="20686">
                  <c:v>중동중동시장</c:v>
                </c:pt>
                <c:pt idx="20687">
                  <c:v>중등도이상운동미실천율</c:v>
                </c:pt>
                <c:pt idx="20688">
                  <c:v>중량(g)</c:v>
                </c:pt>
                <c:pt idx="20689">
                  <c:v>중량단위</c:v>
                </c:pt>
                <c:pt idx="20690">
                  <c:v>중량별궤도연장(1)</c:v>
                </c:pt>
                <c:pt idx="20691">
                  <c:v>중량별궤도연장(2)</c:v>
                </c:pt>
                <c:pt idx="20692">
                  <c:v>중량별궤도연장(3)</c:v>
                </c:pt>
                <c:pt idx="20693">
                  <c:v>중률,갈전,오천-보은(중률발)</c:v>
                </c:pt>
                <c:pt idx="20694">
                  <c:v>중리동</c:v>
                </c:pt>
                <c:pt idx="20695">
                  <c:v>중리동(중리시장)</c:v>
                </c:pt>
                <c:pt idx="20696">
                  <c:v>중방향계수"0010"</c:v>
                </c:pt>
                <c:pt idx="20697">
                  <c:v>중복제외</c:v>
                </c:pt>
                <c:pt idx="20698">
                  <c:v>중부서</c:v>
                </c:pt>
                <c:pt idx="20699">
                  <c:v>중부소방서</c:v>
                </c:pt>
                <c:pt idx="20700">
                  <c:v>중분류</c:v>
                </c:pt>
                <c:pt idx="20701">
                  <c:v>중분류(BRM2레벨)</c:v>
                </c:pt>
                <c:pt idx="20702">
                  <c:v>중분류명</c:v>
                </c:pt>
                <c:pt idx="20703">
                  <c:v>중분류코드</c:v>
                </c:pt>
                <c:pt idx="20704">
                  <c:v>중분야</c:v>
                </c:pt>
                <c:pt idx="20705">
                  <c:v>중사업명</c:v>
                </c:pt>
                <c:pt idx="20706">
                  <c:v>중상</c:v>
                </c:pt>
                <c:pt idx="20707">
                  <c:v>중석.모리</c:v>
                </c:pt>
                <c:pt idx="20708">
                  <c:v>중소기업여부</c:v>
                </c:pt>
                <c:pt idx="20709">
                  <c:v>중소기업은행</c:v>
                </c:pt>
                <c:pt idx="20710">
                  <c:v>중순</c:v>
                </c:pt>
                <c:pt idx="20711">
                  <c:v>중심성지수(3년)</c:v>
                </c:pt>
                <c:pt idx="20712">
                  <c:v>중앙</c:v>
                </c:pt>
                <c:pt idx="20713">
                  <c:v>중앙값</c:v>
                </c:pt>
                <c:pt idx="20714">
                  <c:v>중앙동</c:v>
                </c:pt>
                <c:pt idx="20715">
                  <c:v>중앙동(구성비)</c:v>
                </c:pt>
                <c:pt idx="20716">
                  <c:v>중앙동(성비)</c:v>
                </c:pt>
                <c:pt idx="20717">
                  <c:v>중앙동(인구수)</c:v>
                </c:pt>
                <c:pt idx="20718">
                  <c:v>중앙동지역</c:v>
                </c:pt>
                <c:pt idx="20719">
                  <c:v>중앙로역</c:v>
                </c:pt>
                <c:pt idx="20720">
                  <c:v>중앙선</c:v>
                </c:pt>
                <c:pt idx="20721">
                  <c:v>중앙시장</c:v>
                </c:pt>
                <c:pt idx="20722">
                  <c:v>중앙시장_가격동향(원)</c:v>
                </c:pt>
                <c:pt idx="20723">
                  <c:v>중앙응급의료센터Centralemergencymedicalcenter</c:v>
                </c:pt>
                <c:pt idx="20724">
                  <c:v>중앙차로</c:v>
                </c:pt>
                <c:pt idx="20725">
                  <c:v>중앙차로여부</c:v>
                </c:pt>
                <c:pt idx="20726">
                  <c:v>중앙하나로</c:v>
                </c:pt>
                <c:pt idx="20727">
                  <c:v>중앙하수처리장</c:v>
                </c:pt>
                <c:pt idx="20728">
                  <c:v>중요경과지</c:v>
                </c:pt>
                <c:pt idx="20729">
                  <c:v>중요무형문화재</c:v>
                </c:pt>
                <c:pt idx="20730">
                  <c:v>중요무형문화재보유자</c:v>
                </c:pt>
                <c:pt idx="20731">
                  <c:v>중요무형문화재보유자세대수</c:v>
                </c:pt>
                <c:pt idx="20732">
                  <c:v>중요무형문화재보유자인원수</c:v>
                </c:pt>
                <c:pt idx="20733">
                  <c:v>중용구간(m)</c:v>
                </c:pt>
                <c:pt idx="20734">
                  <c:v>중용구간연장</c:v>
                </c:pt>
                <c:pt idx="20735">
                  <c:v>중위수</c:v>
                </c:pt>
                <c:pt idx="20736">
                  <c:v>중유</c:v>
                </c:pt>
                <c:pt idx="20737">
                  <c:v>중유회</c:v>
                </c:pt>
                <c:pt idx="20738">
                  <c:v>중유회재활용및위탁처리량(톤)</c:v>
                </c:pt>
                <c:pt idx="20739">
                  <c:v>중점투자분야</c:v>
                </c:pt>
                <c:pt idx="20740">
                  <c:v>중제1동</c:v>
                </c:pt>
                <c:pt idx="20741">
                  <c:v>중제2동</c:v>
                </c:pt>
                <c:pt idx="20742">
                  <c:v>중탄산염이온</c:v>
                </c:pt>
                <c:pt idx="20743">
                  <c:v>중학교</c:v>
                </c:pt>
                <c:pt idx="20744">
                  <c:v>중학교(재중)</c:v>
                </c:pt>
                <c:pt idx="20745">
                  <c:v>중학교(졸업)</c:v>
                </c:pt>
                <c:pt idx="20746">
                  <c:v>중학교(중퇴)</c:v>
                </c:pt>
                <c:pt idx="20747">
                  <c:v>중학교개소</c:v>
                </c:pt>
                <c:pt idx="20748">
                  <c:v>중학교교원</c:v>
                </c:pt>
                <c:pt idx="20749">
                  <c:v>중학교교원(명)</c:v>
                </c:pt>
                <c:pt idx="20750">
                  <c:v>중학교교원(원)</c:v>
                </c:pt>
                <c:pt idx="20751">
                  <c:v>중학교교직원수</c:v>
                </c:pt>
                <c:pt idx="20752">
                  <c:v>중학교사무직원</c:v>
                </c:pt>
                <c:pt idx="20753">
                  <c:v>중학교사무직원(원)</c:v>
                </c:pt>
                <c:pt idx="20754">
                  <c:v>중학교수</c:v>
                </c:pt>
                <c:pt idx="20755">
                  <c:v>중학교학생수</c:v>
                </c:pt>
                <c:pt idx="20756">
                  <c:v>중학생</c:v>
                </c:pt>
                <c:pt idx="20757">
                  <c:v>중학중퇴이하</c:v>
                </c:pt>
                <c:pt idx="20758">
                  <c:v>중형</c:v>
                </c:pt>
                <c:pt idx="20759">
                  <c:v>중형화물차-5종</c:v>
                </c:pt>
                <c:pt idx="20760">
                  <c:v>중형화물차-6종</c:v>
                </c:pt>
                <c:pt idx="20761">
                  <c:v>중형화물차-7종</c:v>
                </c:pt>
                <c:pt idx="20762">
                  <c:v>중화권</c:v>
                </c:pt>
                <c:pt idx="20763">
                  <c:v>중화제살포기</c:v>
                </c:pt>
                <c:pt idx="20764">
                  <c:v>쥐눈이콩재배면적(ha)</c:v>
                </c:pt>
                <c:pt idx="20765">
                  <c:v>쥐의서식흔적발견</c:v>
                </c:pt>
                <c:pt idx="20766">
                  <c:v>즉시성지수</c:v>
                </c:pt>
                <c:pt idx="20767">
                  <c:v>증가</c:v>
                </c:pt>
                <c:pt idx="20768">
                  <c:v>증가율</c:v>
                </c:pt>
                <c:pt idx="20769">
                  <c:v>증가형2)</c:v>
                </c:pt>
                <c:pt idx="20770">
                  <c:v>증가형2)건수</c:v>
                </c:pt>
                <c:pt idx="20771">
                  <c:v>증가형2)보증공급액6)</c:v>
                </c:pt>
                <c:pt idx="20772">
                  <c:v>증가형2)연금지급액5)</c:v>
                </c:pt>
                <c:pt idx="20773">
                  <c:v>증감</c:v>
                </c:pt>
                <c:pt idx="20774">
                  <c:v>증감(A-B)</c:v>
                </c:pt>
                <c:pt idx="20775">
                  <c:v>증감(B-A)</c:v>
                </c:pt>
                <c:pt idx="20776">
                  <c:v>증감(가입자)</c:v>
                </c:pt>
                <c:pt idx="20777">
                  <c:v>증감(사업장)</c:v>
                </c:pt>
                <c:pt idx="20778">
                  <c:v>증감률</c:v>
                </c:pt>
                <c:pt idx="20779">
                  <c:v>증감사망률(십만명당)</c:v>
                </c:pt>
                <c:pt idx="20780">
                  <c:v>증감사망자수(명)</c:v>
                </c:pt>
                <c:pt idx="20781">
                  <c:v>증감액</c:v>
                </c:pt>
                <c:pt idx="20782">
                  <c:v>증감연령표준화사망률(십만명당)</c:v>
                </c:pt>
                <c:pt idx="20783">
                  <c:v>증감율</c:v>
                </c:pt>
                <c:pt idx="20784">
                  <c:v>증개축</c:v>
                </c:pt>
                <c:pt idx="20785">
                  <c:v>증개축면적</c:v>
                </c:pt>
                <c:pt idx="20786">
                  <c:v>증개축일자</c:v>
                </c:pt>
                <c:pt idx="20787">
                  <c:v>증기</c:v>
                </c:pt>
                <c:pt idx="20788">
                  <c:v>증기기관차SteamLoco</c:v>
                </c:pt>
                <c:pt idx="20789">
                  <c:v>증명서발급금액</c:v>
                </c:pt>
                <c:pt idx="20790">
                  <c:v>증명서발급일</c:v>
                </c:pt>
                <c:pt idx="20791">
                  <c:v>증명서유효기간경과</c:v>
                </c:pt>
                <c:pt idx="20792">
                  <c:v>증명서종류</c:v>
                </c:pt>
                <c:pt idx="20793">
                  <c:v>증발잔류물</c:v>
                </c:pt>
                <c:pt idx="20794">
                  <c:v>증산역</c:v>
                </c:pt>
                <c:pt idx="20795">
                  <c:v>증설(MOU)</c:v>
                </c:pt>
                <c:pt idx="20796">
                  <c:v>증설유입량</c:v>
                </c:pt>
                <c:pt idx="20797">
                  <c:v>증속기</c:v>
                </c:pt>
                <c:pt idx="20798">
                  <c:v>증여</c:v>
                </c:pt>
                <c:pt idx="20799">
                  <c:v>증축/개축/이전/대수선</c:v>
                </c:pt>
                <c:pt idx="20800">
                  <c:v>증축/개축/이전/대수선기타</c:v>
                </c:pt>
                <c:pt idx="20801">
                  <c:v>증축/개축/이전/대수선나무</c:v>
                </c:pt>
                <c:pt idx="20802">
                  <c:v>증축/개축/이전/대수선소계</c:v>
                </c:pt>
                <c:pt idx="20803">
                  <c:v>증축/개축/이전/대수선조적</c:v>
                </c:pt>
                <c:pt idx="20804">
                  <c:v>증축/개축/이전/대수선철골</c:v>
                </c:pt>
                <c:pt idx="20805">
                  <c:v>증축/개축/이전/대수선철골철근</c:v>
                </c:pt>
                <c:pt idx="20806">
                  <c:v>증축/개축/이전/대수선콘크리트</c:v>
                </c:pt>
                <c:pt idx="20807">
                  <c:v>증축연면적(㎡)</c:v>
                </c:pt>
                <c:pt idx="20808">
                  <c:v>증평</c:v>
                </c:pt>
                <c:pt idx="20809">
                  <c:v>지</c:v>
                </c:pt>
                <c:pt idx="20810">
                  <c:v>지가</c:v>
                </c:pt>
                <c:pt idx="20811">
                  <c:v>지가(원)</c:v>
                </c:pt>
                <c:pt idx="20812">
                  <c:v>지가(원/㎡)</c:v>
                </c:pt>
                <c:pt idx="20813">
                  <c:v>지게차Forklifts</c:v>
                </c:pt>
                <c:pt idx="20814">
                  <c:v>지곡</c:v>
                </c:pt>
                <c:pt idx="20815">
                  <c:v>지구</c:v>
                </c:pt>
                <c:pt idx="20816">
                  <c:v>지구대ㆍ파출소</c:v>
                </c:pt>
                <c:pt idx="20817">
                  <c:v>지구명</c:v>
                </c:pt>
                <c:pt idx="20818">
                  <c:v>지구수</c:v>
                </c:pt>
                <c:pt idx="20819">
                  <c:v>지구지정일자</c:v>
                </c:pt>
                <c:pt idx="20820">
                  <c:v>지구코드</c:v>
                </c:pt>
                <c:pt idx="20821">
                  <c:v>지구코드명</c:v>
                </c:pt>
                <c:pt idx="20822">
                  <c:v>지금금액(원)</c:v>
                </c:pt>
                <c:pt idx="20823">
                  <c:v>지급</c:v>
                </c:pt>
                <c:pt idx="20824">
                  <c:v>지급건수(1등급)(건)</c:v>
                </c:pt>
                <c:pt idx="20825">
                  <c:v>지급건수(2등급)(건)</c:v>
                </c:pt>
                <c:pt idx="20826">
                  <c:v>지급건수(3등급)(건)</c:v>
                </c:pt>
                <c:pt idx="20827">
                  <c:v>지급건수(4등급)(건)</c:v>
                </c:pt>
                <c:pt idx="20828">
                  <c:v>지급건수(5등급)(건)</c:v>
                </c:pt>
                <c:pt idx="20829">
                  <c:v>지급건수(건)</c:v>
                </c:pt>
                <c:pt idx="20830">
                  <c:v>지급건수(총계)(건)</c:v>
                </c:pt>
                <c:pt idx="20831">
                  <c:v>지급금액</c:v>
                </c:pt>
                <c:pt idx="20832">
                  <c:v>지급금액(1등급)(원)</c:v>
                </c:pt>
                <c:pt idx="20833">
                  <c:v>지급금액(2등급)(원)</c:v>
                </c:pt>
                <c:pt idx="20834">
                  <c:v>지급금액(3등급)(원)</c:v>
                </c:pt>
                <c:pt idx="20835">
                  <c:v>지급금액(4등급)(원)</c:v>
                </c:pt>
                <c:pt idx="20836">
                  <c:v>지급금액(5등급)(원)</c:v>
                </c:pt>
                <c:pt idx="20837">
                  <c:v>지급금액(총계)(원)</c:v>
                </c:pt>
                <c:pt idx="20838">
                  <c:v>지급급액</c:v>
                </c:pt>
                <c:pt idx="20839">
                  <c:v>지급농가수</c:v>
                </c:pt>
                <c:pt idx="20840">
                  <c:v>지급단가</c:v>
                </c:pt>
                <c:pt idx="20841">
                  <c:v>지급대상건수(건)</c:v>
                </c:pt>
                <c:pt idx="20842">
                  <c:v>지급대상금액(원)</c:v>
                </c:pt>
                <c:pt idx="20843">
                  <c:v>지급대상마릿수</c:v>
                </c:pt>
                <c:pt idx="20844">
                  <c:v>지급대상면적(㎡)</c:v>
                </c:pt>
                <c:pt idx="20845">
                  <c:v>지급대상면적(과수)</c:v>
                </c:pt>
                <c:pt idx="20846">
                  <c:v>지급대상면적(논)</c:v>
                </c:pt>
                <c:pt idx="20847">
                  <c:v>지급대상면적(밭)</c:v>
                </c:pt>
                <c:pt idx="20848">
                  <c:v>지급대상면적(초지)</c:v>
                </c:pt>
                <c:pt idx="20849">
                  <c:v>지급대상자</c:v>
                </c:pt>
                <c:pt idx="20850">
                  <c:v>지급대행기관</c:v>
                </c:pt>
                <c:pt idx="20851">
                  <c:v>지급대행지점</c:v>
                </c:pt>
                <c:pt idx="20852">
                  <c:v>지급면적</c:v>
                </c:pt>
                <c:pt idx="20853">
                  <c:v>지급보증이행발생액</c:v>
                </c:pt>
                <c:pt idx="20854">
                  <c:v>지급보증이행발생일자</c:v>
                </c:pt>
                <c:pt idx="20855">
                  <c:v>지급보증이행상환액</c:v>
                </c:pt>
                <c:pt idx="20856">
                  <c:v>지급보증이행잔액</c:v>
                </c:pt>
                <c:pt idx="20857">
                  <c:v>지급보증잔액산출내역</c:v>
                </c:pt>
                <c:pt idx="20858">
                  <c:v>지급액(국비)</c:v>
                </c:pt>
                <c:pt idx="20859">
                  <c:v>지급액(지방비)</c:v>
                </c:pt>
                <c:pt idx="20860">
                  <c:v>지급예정금액</c:v>
                </c:pt>
                <c:pt idx="20861">
                  <c:v>지급일자</c:v>
                </c:pt>
                <c:pt idx="20862">
                  <c:v>지도경력</c:v>
                </c:pt>
                <c:pt idx="20863">
                  <c:v>지도교사</c:v>
                </c:pt>
                <c:pt idx="20864">
                  <c:v>지도자</c:v>
                </c:pt>
                <c:pt idx="20865">
                  <c:v>지도자자격증현황</c:v>
                </c:pt>
                <c:pt idx="20866">
                  <c:v>지락</c:v>
                </c:pt>
                <c:pt idx="20867">
                  <c:v>지렁이</c:v>
                </c:pt>
                <c:pt idx="20868">
                  <c:v>지렁이면적</c:v>
                </c:pt>
                <c:pt idx="20869">
                  <c:v>지렁이호수</c:v>
                </c:pt>
                <c:pt idx="20870">
                  <c:v>지류</c:v>
                </c:pt>
                <c:pt idx="20871">
                  <c:v>지리산</c:v>
                </c:pt>
                <c:pt idx="20872">
                  <c:v>지리적위치</c:v>
                </c:pt>
                <c:pt idx="20873">
                  <c:v>지명코드</c:v>
                </c:pt>
                <c:pt idx="20874">
                  <c:v>지명코드명</c:v>
                </c:pt>
                <c:pt idx="20875">
                  <c:v>지목</c:v>
                </c:pt>
                <c:pt idx="20876">
                  <c:v>지목_공부</c:v>
                </c:pt>
                <c:pt idx="20877">
                  <c:v>지목명</c:v>
                </c:pt>
                <c:pt idx="20878">
                  <c:v>지목별Bypurpose</c:v>
                </c:pt>
                <c:pt idx="20879">
                  <c:v>지목코드</c:v>
                </c:pt>
                <c:pt idx="20880">
                  <c:v>지목코드명</c:v>
                </c:pt>
                <c:pt idx="20881">
                  <c:v>지문인식여부</c:v>
                </c:pt>
                <c:pt idx="20882">
                  <c:v>지반붕괴</c:v>
                </c:pt>
                <c:pt idx="20883">
                  <c:v>지방도</c:v>
                </c:pt>
                <c:pt idx="20884">
                  <c:v>지방도_교량수(개소)</c:v>
                </c:pt>
                <c:pt idx="20885">
                  <c:v>지방도_연장(m)</c:v>
                </c:pt>
                <c:pt idx="20886">
                  <c:v>지방도/시군도_미개통(m)</c:v>
                </c:pt>
                <c:pt idx="20887">
                  <c:v>지방도/시군도_연장(m)</c:v>
                </c:pt>
                <c:pt idx="20888">
                  <c:v>지방도/시군도_포장(m)</c:v>
                </c:pt>
                <c:pt idx="20889">
                  <c:v>지방도/시군도_포장률(%)</c:v>
                </c:pt>
                <c:pt idx="20890">
                  <c:v>지방도/시군도합계_미포장(m)</c:v>
                </c:pt>
                <c:pt idx="20891">
                  <c:v>지방도Provincialroad</c:v>
                </c:pt>
                <c:pt idx="20892">
                  <c:v>지방상수도</c:v>
                </c:pt>
                <c:pt idx="20893">
                  <c:v>지방세(백만원)</c:v>
                </c:pt>
                <c:pt idx="20894">
                  <c:v>지방양여금</c:v>
                </c:pt>
                <c:pt idx="20895">
                  <c:v>지방어항</c:v>
                </c:pt>
                <c:pt idx="20896">
                  <c:v>지방은행</c:v>
                </c:pt>
                <c:pt idx="20897">
                  <c:v>지방자치단체(LocalGovernment)</c:v>
                </c:pt>
                <c:pt idx="20898">
                  <c:v>지방지정문화재</c:v>
                </c:pt>
                <c:pt idx="20899">
                  <c:v>지방지정문화재(기념물)</c:v>
                </c:pt>
                <c:pt idx="20900">
                  <c:v>지방지정문화재(등록문화재)</c:v>
                </c:pt>
                <c:pt idx="20901">
                  <c:v>지방지정문화재(무형)</c:v>
                </c:pt>
                <c:pt idx="20902">
                  <c:v>지방지정문화재(문화재자료)</c:v>
                </c:pt>
                <c:pt idx="20903">
                  <c:v>지방지정문화재(민속자료)</c:v>
                </c:pt>
                <c:pt idx="20904">
                  <c:v>지방지정문화재(유형)</c:v>
                </c:pt>
                <c:pt idx="20905">
                  <c:v>지방지정문화재(향토유산문화재)</c:v>
                </c:pt>
                <c:pt idx="20906">
                  <c:v>지방청</c:v>
                </c:pt>
                <c:pt idx="20907">
                  <c:v>지번</c:v>
                </c:pt>
                <c:pt idx="20908">
                  <c:v>지번(동)</c:v>
                </c:pt>
                <c:pt idx="20909">
                  <c:v>지번(위치)</c:v>
                </c:pt>
                <c:pt idx="20910">
                  <c:v>지번구분</c:v>
                </c:pt>
                <c:pt idx="20911">
                  <c:v>지번소재지</c:v>
                </c:pt>
                <c:pt idx="20912">
                  <c:v>지번수</c:v>
                </c:pt>
                <c:pt idx="20913">
                  <c:v>지번수(공원)</c:v>
                </c:pt>
                <c:pt idx="20914">
                  <c:v>지번수(공장용지)</c:v>
                </c:pt>
                <c:pt idx="20915">
                  <c:v>지번수(과수원)</c:v>
                </c:pt>
                <c:pt idx="20916">
                  <c:v>지번수(광천지)</c:v>
                </c:pt>
                <c:pt idx="20917">
                  <c:v>지번수(구거)</c:v>
                </c:pt>
                <c:pt idx="20918">
                  <c:v>지번수(답)</c:v>
                </c:pt>
                <c:pt idx="20919">
                  <c:v>지번수(대)</c:v>
                </c:pt>
                <c:pt idx="20920">
                  <c:v>지번수(도로)</c:v>
                </c:pt>
                <c:pt idx="20921">
                  <c:v>지번수(목장용지)</c:v>
                </c:pt>
                <c:pt idx="20922">
                  <c:v>지번수(묘지)</c:v>
                </c:pt>
                <c:pt idx="20923">
                  <c:v>지번수(사적지)</c:v>
                </c:pt>
                <c:pt idx="20924">
                  <c:v>지번수(수도용지)</c:v>
                </c:pt>
                <c:pt idx="20925">
                  <c:v>지번수(양어장)</c:v>
                </c:pt>
                <c:pt idx="20926">
                  <c:v>지번수(염전)</c:v>
                </c:pt>
                <c:pt idx="20927">
                  <c:v>지번수(유원지)</c:v>
                </c:pt>
                <c:pt idx="20928">
                  <c:v>지번수(유지)</c:v>
                </c:pt>
                <c:pt idx="20929">
                  <c:v>지번수(임야)</c:v>
                </c:pt>
                <c:pt idx="20930">
                  <c:v>지번수(잡종지)</c:v>
                </c:pt>
                <c:pt idx="20931">
                  <c:v>지번수(전)</c:v>
                </c:pt>
                <c:pt idx="20932">
                  <c:v>지번수(제방)</c:v>
                </c:pt>
                <c:pt idx="20933">
                  <c:v>지번수(종교용지)</c:v>
                </c:pt>
                <c:pt idx="20934">
                  <c:v>지번수(주유소용지)</c:v>
                </c:pt>
                <c:pt idx="20935">
                  <c:v>지번수(주차장)</c:v>
                </c:pt>
                <c:pt idx="20936">
                  <c:v>지번수(창고용지)</c:v>
                </c:pt>
                <c:pt idx="20937">
                  <c:v>지번수(철도용지)</c:v>
                </c:pt>
                <c:pt idx="20938">
                  <c:v>지번수(체육용지)</c:v>
                </c:pt>
                <c:pt idx="20939">
                  <c:v>지번수(하천)</c:v>
                </c:pt>
                <c:pt idx="20940">
                  <c:v>지번수(학교용지)</c:v>
                </c:pt>
                <c:pt idx="20941">
                  <c:v>지번수(합계)</c:v>
                </c:pt>
                <c:pt idx="20942">
                  <c:v>지번주소</c:v>
                </c:pt>
                <c:pt idx="20943">
                  <c:v>지번코드</c:v>
                </c:pt>
                <c:pt idx="20944">
                  <c:v>지부(센터)명</c:v>
                </c:pt>
                <c:pt idx="20945">
                  <c:v>지분율</c:v>
                </c:pt>
                <c:pt idx="20946">
                  <c:v>지붕구조</c:v>
                </c:pt>
                <c:pt idx="20947">
                  <c:v>지사</c:v>
                </c:pt>
                <c:pt idx="20948">
                  <c:v>지사ID</c:v>
                </c:pt>
                <c:pt idx="20949">
                  <c:v>지사명</c:v>
                </c:pt>
                <c:pt idx="20950">
                  <c:v>지사및본사RegionalHeadQuarters&amp;HeadQuarter</c:v>
                </c:pt>
                <c:pt idx="20951">
                  <c:v>지사별</c:v>
                </c:pt>
                <c:pt idx="20952">
                  <c:v>지사연락처</c:v>
                </c:pt>
                <c:pt idx="20953">
                  <c:v>지산5단지</c:v>
                </c:pt>
                <c:pt idx="20954">
                  <c:v>지상</c:v>
                </c:pt>
                <c:pt idx="20955">
                  <c:v>지상_층_수_0</c:v>
                </c:pt>
                <c:pt idx="20956">
                  <c:v>지상(층)</c:v>
                </c:pt>
                <c:pt idx="20957">
                  <c:v>지상↔대합실</c:v>
                </c:pt>
                <c:pt idx="20958">
                  <c:v>지상개폐기</c:v>
                </c:pt>
                <c:pt idx="20959">
                  <c:v>지상변압기</c:v>
                </c:pt>
                <c:pt idx="20960">
                  <c:v>지상소화전</c:v>
                </c:pt>
                <c:pt idx="20961">
                  <c:v>지상층수</c:v>
                </c:pt>
                <c:pt idx="20962">
                  <c:v>지상파방송</c:v>
                </c:pt>
                <c:pt idx="20963">
                  <c:v>지세</c:v>
                </c:pt>
                <c:pt idx="20964">
                  <c:v>지소명</c:v>
                </c:pt>
                <c:pt idx="20965">
                  <c:v>지수</c:v>
                </c:pt>
                <c:pt idx="20966">
                  <c:v>지수(지)</c:v>
                </c:pt>
                <c:pt idx="20967">
                  <c:v>지시표지</c:v>
                </c:pt>
                <c:pt idx="20968">
                  <c:v>지식</c:v>
                </c:pt>
                <c:pt idx="20969">
                  <c:v>지식산업센터명</c:v>
                </c:pt>
                <c:pt idx="20970">
                  <c:v>지식재산권구분</c:v>
                </c:pt>
                <c:pt idx="20971">
                  <c:v>지식재산권명칭</c:v>
                </c:pt>
                <c:pt idx="20972">
                  <c:v>지식정보단지</c:v>
                </c:pt>
                <c:pt idx="20973">
                  <c:v>지역</c:v>
                </c:pt>
                <c:pt idx="20974">
                  <c:v>지역_건수(건)</c:v>
                </c:pt>
                <c:pt idx="20975">
                  <c:v>지역_금액(천원)</c:v>
                </c:pt>
                <c:pt idx="20976">
                  <c:v>지역(1)</c:v>
                </c:pt>
                <c:pt idx="20977">
                  <c:v>지역(2)</c:v>
                </c:pt>
                <c:pt idx="20978">
                  <c:v>지역(시·군·구)</c:v>
                </c:pt>
                <c:pt idx="20979">
                  <c:v>지역(시군)</c:v>
                </c:pt>
                <c:pt idx="20980">
                  <c:v>지역(시군구)</c:v>
                </c:pt>
                <c:pt idx="20981">
                  <c:v>지역Region</c:v>
                </c:pt>
                <c:pt idx="20982">
                  <c:v>지역가입자(천원)</c:v>
                </c:pt>
                <c:pt idx="20983">
                  <c:v>지역가입자자격변동확인통지서</c:v>
                </c:pt>
                <c:pt idx="20984">
                  <c:v>지역경찰관서</c:v>
                </c:pt>
                <c:pt idx="20985">
                  <c:v>지역관리소명</c:v>
                </c:pt>
                <c:pt idx="20986">
                  <c:v>지역관할부서</c:v>
                </c:pt>
                <c:pt idx="20987">
                  <c:v>지역구분</c:v>
                </c:pt>
                <c:pt idx="20988">
                  <c:v>지역구분명</c:v>
                </c:pt>
                <c:pt idx="20989">
                  <c:v>지역구성비</c:v>
                </c:pt>
                <c:pt idx="20990">
                  <c:v>지역권</c:v>
                </c:pt>
                <c:pt idx="20991">
                  <c:v>지역내순생산(백만원)</c:v>
                </c:pt>
                <c:pt idx="20992">
                  <c:v>지역내요소소득(백만원)</c:v>
                </c:pt>
                <c:pt idx="20993">
                  <c:v>지역내총부가가치(2010년기준년가격)(백만원)</c:v>
                </c:pt>
                <c:pt idx="20994">
                  <c:v>지역내총부가가치(당해년가격)(백만원)</c:v>
                </c:pt>
                <c:pt idx="20995">
                  <c:v>지역내총생산</c:v>
                </c:pt>
                <c:pt idx="20996">
                  <c:v>지역내총생산(시장가격)</c:v>
                </c:pt>
                <c:pt idx="20997">
                  <c:v>지역내총생산대비수준</c:v>
                </c:pt>
                <c:pt idx="20998">
                  <c:v>지역농협</c:v>
                </c:pt>
                <c:pt idx="20999">
                  <c:v>지역대(남성대)</c:v>
                </c:pt>
                <c:pt idx="21000">
                  <c:v>지역대남성의용소방대수</c:v>
                </c:pt>
                <c:pt idx="21001">
                  <c:v>지역대분류</c:v>
                </c:pt>
                <c:pt idx="21002">
                  <c:v>지역대여성의용소방대수</c:v>
                </c:pt>
                <c:pt idx="21003">
                  <c:v>지역명</c:v>
                </c:pt>
                <c:pt idx="21004">
                  <c:v>지역명(시군구)</c:v>
                </c:pt>
                <c:pt idx="21005">
                  <c:v>지역명품축제발굴</c:v>
                </c:pt>
                <c:pt idx="21006">
                  <c:v>지역문화복지시설_시군구민회관</c:v>
                </c:pt>
                <c:pt idx="21007">
                  <c:v>지역문화복지시설_종합복지회관</c:v>
                </c:pt>
                <c:pt idx="21008">
                  <c:v>지역문화복지시설_청소년회관</c:v>
                </c:pt>
                <c:pt idx="21009">
                  <c:v>지역문화정립</c:v>
                </c:pt>
                <c:pt idx="21010">
                  <c:v>지역번호</c:v>
                </c:pt>
                <c:pt idx="21011">
                  <c:v>지역별</c:v>
                </c:pt>
                <c:pt idx="21012">
                  <c:v>지역별구성비(동면/군구)</c:v>
                </c:pt>
                <c:pt idx="21013">
                  <c:v>지역본부</c:v>
                </c:pt>
                <c:pt idx="21014">
                  <c:v>지역본부(도)</c:v>
                </c:pt>
                <c:pt idx="21015">
                  <c:v>지역본부별</c:v>
                </c:pt>
                <c:pt idx="21016">
                  <c:v>지역분류</c:v>
                </c:pt>
                <c:pt idx="21017">
                  <c:v>지역사회환경조성</c:v>
                </c:pt>
                <c:pt idx="21018">
                  <c:v>지역상세</c:v>
                </c:pt>
                <c:pt idx="21019">
                  <c:v>지역센터명</c:v>
                </c:pt>
                <c:pt idx="21020">
                  <c:v>지역아동센터대기자수(명)</c:v>
                </c:pt>
                <c:pt idx="21021">
                  <c:v>지역아동센터만이용아동(신고정원내이용아동현황)</c:v>
                </c:pt>
                <c:pt idx="21022">
                  <c:v>지역아동센터명</c:v>
                </c:pt>
                <c:pt idx="21023">
                  <c:v>지역아동센터수</c:v>
                </c:pt>
                <c:pt idx="21024">
                  <c:v>지역어른들의훈계및솔선수범</c:v>
                </c:pt>
                <c:pt idx="21025">
                  <c:v>지역월별</c:v>
                </c:pt>
                <c:pt idx="21026">
                  <c:v>지역응급의료기관Localemergencymedicalinstitution</c:v>
                </c:pt>
                <c:pt idx="21027">
                  <c:v>지역응급의료센터Localemergencymedicalcenter</c:v>
                </c:pt>
                <c:pt idx="21028">
                  <c:v>지역인구수</c:v>
                </c:pt>
                <c:pt idx="21029">
                  <c:v>지역인증여부</c:v>
                </c:pt>
                <c:pt idx="21030">
                  <c:v>지역주민감면인원</c:v>
                </c:pt>
                <c:pt idx="21031">
                  <c:v>지역코드</c:v>
                </c:pt>
                <c:pt idx="21032">
                  <c:v>지역코드(시군구)</c:v>
                </c:pt>
                <c:pt idx="21033">
                  <c:v>지역코드명</c:v>
                </c:pt>
                <c:pt idx="21034">
                  <c:v>지역평균가격</c:v>
                </c:pt>
                <c:pt idx="21035">
                  <c:v>지연계</c:v>
                </c:pt>
                <c:pt idx="21036">
                  <c:v>지연률</c:v>
                </c:pt>
                <c:pt idx="21037">
                  <c:v>지열_가구</c:v>
                </c:pt>
                <c:pt idx="21038">
                  <c:v>지열_용량</c:v>
                </c:pt>
                <c:pt idx="21039">
                  <c:v>지원</c:v>
                </c:pt>
                <c:pt idx="21040">
                  <c:v>지원가능품목1순위</c:v>
                </c:pt>
                <c:pt idx="21041">
                  <c:v>지원가능품목2순위</c:v>
                </c:pt>
                <c:pt idx="21042">
                  <c:v>지원가능품목3순위</c:v>
                </c:pt>
                <c:pt idx="21043">
                  <c:v>지원건립</c:v>
                </c:pt>
                <c:pt idx="21044">
                  <c:v>지원결정</c:v>
                </c:pt>
                <c:pt idx="21045">
                  <c:v>지원규모</c:v>
                </c:pt>
                <c:pt idx="21046">
                  <c:v>지원금액</c:v>
                </c:pt>
                <c:pt idx="21047">
                  <c:v>지원금액(억원)</c:v>
                </c:pt>
                <c:pt idx="21048">
                  <c:v>지원기업(5개사)</c:v>
                </c:pt>
                <c:pt idx="21049">
                  <c:v>지원년도</c:v>
                </c:pt>
                <c:pt idx="21050">
                  <c:v>지원단가(1인1식)</c:v>
                </c:pt>
                <c:pt idx="21051">
                  <c:v>지원대상</c:v>
                </c:pt>
                <c:pt idx="21052">
                  <c:v>지원대상자</c:v>
                </c:pt>
                <c:pt idx="21053">
                  <c:v>지원마을</c:v>
                </c:pt>
                <c:pt idx="21054">
                  <c:v>지원명</c:v>
                </c:pt>
                <c:pt idx="21055">
                  <c:v>지원범위(프로세스)</c:v>
                </c:pt>
                <c:pt idx="21056">
                  <c:v>지원분야1순위</c:v>
                </c:pt>
                <c:pt idx="21057">
                  <c:v>지원분야2순위</c:v>
                </c:pt>
                <c:pt idx="21058">
                  <c:v>지원분야3순위</c:v>
                </c:pt>
                <c:pt idx="21059">
                  <c:v>지원사(언어1)</c:v>
                </c:pt>
                <c:pt idx="21060">
                  <c:v>지원사(언어2)</c:v>
                </c:pt>
                <c:pt idx="21061">
                  <c:v>지원사(언어3)</c:v>
                </c:pt>
                <c:pt idx="21062">
                  <c:v>지원사(언어4)</c:v>
                </c:pt>
                <c:pt idx="21063">
                  <c:v>지원사(인원)</c:v>
                </c:pt>
                <c:pt idx="21064">
                  <c:v>지원사보(언어1)</c:v>
                </c:pt>
                <c:pt idx="21065">
                  <c:v>지원사보(언어2)</c:v>
                </c:pt>
                <c:pt idx="21066">
                  <c:v>지원사보(인원)</c:v>
                </c:pt>
                <c:pt idx="21067">
                  <c:v>지원사업</c:v>
                </c:pt>
                <c:pt idx="21068">
                  <c:v>지원사업명</c:v>
                </c:pt>
                <c:pt idx="21069">
                  <c:v>지원사업장소재지</c:v>
                </c:pt>
                <c:pt idx="21070">
                  <c:v>지원시설</c:v>
                </c:pt>
                <c:pt idx="21071">
                  <c:v>지원시설토지이용계획면적</c:v>
                </c:pt>
                <c:pt idx="21072">
                  <c:v>지원액</c:v>
                </c:pt>
                <c:pt idx="21073">
                  <c:v>지원액(백만원)</c:v>
                </c:pt>
                <c:pt idx="21074">
                  <c:v>지원업종(품목)</c:v>
                </c:pt>
                <c:pt idx="21075">
                  <c:v>지원업종1순위</c:v>
                </c:pt>
                <c:pt idx="21076">
                  <c:v>지원업종2순위</c:v>
                </c:pt>
                <c:pt idx="21077">
                  <c:v>지원업종3순위</c:v>
                </c:pt>
                <c:pt idx="21078">
                  <c:v>지원업체수</c:v>
                </c:pt>
                <c:pt idx="21079">
                  <c:v>지원업체현황</c:v>
                </c:pt>
                <c:pt idx="21080">
                  <c:v>지원여부</c:v>
                </c:pt>
                <c:pt idx="21081">
                  <c:v>지원인원</c:v>
                </c:pt>
                <c:pt idx="21082">
                  <c:v>지원일수</c:v>
                </c:pt>
                <c:pt idx="21083">
                  <c:v>지원자(천명)</c:v>
                </c:pt>
                <c:pt idx="21084">
                  <c:v>지원정보명</c:v>
                </c:pt>
                <c:pt idx="21085">
                  <c:v>지원품목</c:v>
                </c:pt>
                <c:pt idx="21086">
                  <c:v>지원한도</c:v>
                </c:pt>
                <c:pt idx="21087">
                  <c:v>지원형태</c:v>
                </c:pt>
                <c:pt idx="21088">
                  <c:v>지위승계여부</c:v>
                </c:pt>
                <c:pt idx="21089">
                  <c:v>지위승계처리일자</c:v>
                </c:pt>
                <c:pt idx="21090">
                  <c:v>지은이</c:v>
                </c:pt>
                <c:pt idx="21091">
                  <c:v>지인집</c:v>
                </c:pt>
                <c:pt idx="21092">
                  <c:v>지자체</c:v>
                </c:pt>
                <c:pt idx="21093">
                  <c:v>지자체명</c:v>
                </c:pt>
                <c:pt idx="21094">
                  <c:v>지자체명(기관명)</c:v>
                </c:pt>
                <c:pt idx="21095">
                  <c:v>지재권</c:v>
                </c:pt>
                <c:pt idx="21096">
                  <c:v>지재권사범</c:v>
                </c:pt>
                <c:pt idx="21097">
                  <c:v>지적</c:v>
                </c:pt>
                <c:pt idx="21098">
                  <c:v>지적(ha)</c:v>
                </c:pt>
                <c:pt idx="21099">
                  <c:v>지적(m2)</c:v>
                </c:pt>
                <c:pt idx="21100">
                  <c:v>지적(m²)</c:v>
                </c:pt>
                <c:pt idx="21101">
                  <c:v>지적(㎡)</c:v>
                </c:pt>
                <c:pt idx="21102">
                  <c:v>지적(남)</c:v>
                </c:pt>
                <c:pt idx="21103">
                  <c:v>지적(여)</c:v>
                </c:pt>
                <c:pt idx="21104">
                  <c:v>지적(합계)</c:v>
                </c:pt>
                <c:pt idx="21105">
                  <c:v>지적고시일자</c:v>
                </c:pt>
                <c:pt idx="21106">
                  <c:v>지적면적(㎡)</c:v>
                </c:pt>
                <c:pt idx="21107">
                  <c:v>지적장애인</c:v>
                </c:pt>
                <c:pt idx="21108">
                  <c:v>지적장애인(지적·자폐·정신)_발생</c:v>
                </c:pt>
                <c:pt idx="21109">
                  <c:v>지적재산내용</c:v>
                </c:pt>
                <c:pt idx="21110">
                  <c:v>지점</c:v>
                </c:pt>
                <c:pt idx="21111">
                  <c:v>지점_주소</c:v>
                </c:pt>
                <c:pt idx="21112">
                  <c:v>지점교통량DB_ID</c:v>
                </c:pt>
                <c:pt idx="21113">
                  <c:v>지점명</c:v>
                </c:pt>
                <c:pt idx="21114">
                  <c:v>지점명칭</c:v>
                </c:pt>
                <c:pt idx="21115">
                  <c:v>지점번호</c:v>
                </c:pt>
                <c:pt idx="21116">
                  <c:v>지점설립일자</c:v>
                </c:pt>
                <c:pt idx="21117">
                  <c:v>지점순번</c:v>
                </c:pt>
                <c:pt idx="21118">
                  <c:v>지점연락처</c:v>
                </c:pt>
                <c:pt idx="21119">
                  <c:v>지점장명</c:v>
                </c:pt>
                <c:pt idx="21120">
                  <c:v>지점코드</c:v>
                </c:pt>
                <c:pt idx="21121">
                  <c:v>지정</c:v>
                </c:pt>
                <c:pt idx="21122">
                  <c:v>지정(운영)일자</c:v>
                </c:pt>
                <c:pt idx="21123">
                  <c:v>지정고시</c:v>
                </c:pt>
                <c:pt idx="21124">
                  <c:v>지정고시번호</c:v>
                </c:pt>
                <c:pt idx="21125">
                  <c:v>지정고시일</c:v>
                </c:pt>
                <c:pt idx="21126">
                  <c:v>지정관서</c:v>
                </c:pt>
                <c:pt idx="21127">
                  <c:v>지정구분</c:v>
                </c:pt>
                <c:pt idx="21128">
                  <c:v>지정구분명</c:v>
                </c:pt>
                <c:pt idx="21129">
                  <c:v>지정구역</c:v>
                </c:pt>
                <c:pt idx="21130">
                  <c:v>지정구역도면번호</c:v>
                </c:pt>
                <c:pt idx="21131">
                  <c:v>지정권자</c:v>
                </c:pt>
                <c:pt idx="21132">
                  <c:v>지정기간</c:v>
                </c:pt>
                <c:pt idx="21133">
                  <c:v>지정기간(재지정)</c:v>
                </c:pt>
                <c:pt idx="21134">
                  <c:v>지정기간시작일</c:v>
                </c:pt>
                <c:pt idx="21135">
                  <c:v>지정기간종료일</c:v>
                </c:pt>
                <c:pt idx="21136">
                  <c:v>지정기관</c:v>
                </c:pt>
                <c:pt idx="21137">
                  <c:v>지정기관명</c:v>
                </c:pt>
                <c:pt idx="21138">
                  <c:v>지정내용</c:v>
                </c:pt>
                <c:pt idx="21139">
                  <c:v>지정년도</c:v>
                </c:pt>
                <c:pt idx="21140">
                  <c:v>지정년월일</c:v>
                </c:pt>
                <c:pt idx="21141">
                  <c:v>지정대상지개소수</c:v>
                </c:pt>
                <c:pt idx="21142">
                  <c:v>지정면적</c:v>
                </c:pt>
                <c:pt idx="21143">
                  <c:v>지정면적(㎡)</c:v>
                </c:pt>
                <c:pt idx="21144">
                  <c:v>지정면적(공공시설)</c:v>
                </c:pt>
                <c:pt idx="21145">
                  <c:v>지정면적(산업시설)</c:v>
                </c:pt>
                <c:pt idx="21146">
                  <c:v>지정면적(지원시설)</c:v>
                </c:pt>
                <c:pt idx="21147">
                  <c:v>지정면적(합계)</c:v>
                </c:pt>
                <c:pt idx="21148">
                  <c:v>지정명</c:v>
                </c:pt>
                <c:pt idx="21149">
                  <c:v>지정명칭</c:v>
                </c:pt>
                <c:pt idx="21150">
                  <c:v>지정바닥재_금일반출량</c:v>
                </c:pt>
                <c:pt idx="21151">
                  <c:v>지정번호</c:v>
                </c:pt>
                <c:pt idx="21152">
                  <c:v>지정범위</c:v>
                </c:pt>
                <c:pt idx="21153">
                  <c:v>지정별</c:v>
                </c:pt>
                <c:pt idx="21154">
                  <c:v>지정분야(기타수질)</c:v>
                </c:pt>
                <c:pt idx="21155">
                  <c:v>지정분야(대기)</c:v>
                </c:pt>
                <c:pt idx="21156">
                  <c:v>지정분야(소음,진동)</c:v>
                </c:pt>
                <c:pt idx="21157">
                  <c:v>지정분야(수질)</c:v>
                </c:pt>
                <c:pt idx="21158">
                  <c:v>지정분야(유독물)</c:v>
                </c:pt>
                <c:pt idx="21159">
                  <c:v>지정분야(폐기물)</c:v>
                </c:pt>
                <c:pt idx="21160">
                  <c:v>지정사업내용</c:v>
                </c:pt>
                <c:pt idx="21161">
                  <c:v>지정사유</c:v>
                </c:pt>
                <c:pt idx="21162">
                  <c:v>지정상세내역단선(m)</c:v>
                </c:pt>
                <c:pt idx="21163">
                  <c:v>지정상세내역복선(m)</c:v>
                </c:pt>
                <c:pt idx="21164">
                  <c:v>지정상세내역심야허용등기타</c:v>
                </c:pt>
                <c:pt idx="21165">
                  <c:v>지정서및인증표찰교환여부변경여부</c:v>
                </c:pt>
                <c:pt idx="21166">
                  <c:v>지정서종류1</c:v>
                </c:pt>
                <c:pt idx="21167">
                  <c:v>지정서종류2</c:v>
                </c:pt>
                <c:pt idx="21168">
                  <c:v>지정수</c:v>
                </c:pt>
                <c:pt idx="21169">
                  <c:v>지정수량의배수</c:v>
                </c:pt>
                <c:pt idx="21170">
                  <c:v>지정여부</c:v>
                </c:pt>
                <c:pt idx="21171">
                  <c:v>지정연도</c:v>
                </c:pt>
                <c:pt idx="21172">
                  <c:v>지정연월</c:v>
                </c:pt>
                <c:pt idx="21173">
                  <c:v>지정연월일</c:v>
                </c:pt>
                <c:pt idx="21174">
                  <c:v>지정월</c:v>
                </c:pt>
                <c:pt idx="21175">
                  <c:v>지정위치</c:v>
                </c:pt>
                <c:pt idx="21176">
                  <c:v>지정유형</c:v>
                </c:pt>
                <c:pt idx="21177">
                  <c:v>지정일</c:v>
                </c:pt>
                <c:pt idx="21178">
                  <c:v>지정일(최초)</c:v>
                </c:pt>
                <c:pt idx="21179">
                  <c:v>지정일(확대지정)</c:v>
                </c:pt>
                <c:pt idx="21180">
                  <c:v>지정일자</c:v>
                </c:pt>
                <c:pt idx="21181">
                  <c:v>지정일자(년월일)</c:v>
                </c:pt>
                <c:pt idx="21182">
                  <c:v>지정장비사업자수</c:v>
                </c:pt>
                <c:pt idx="21183">
                  <c:v>지정정비</c:v>
                </c:pt>
                <c:pt idx="21184">
                  <c:v>지정종료</c:v>
                </c:pt>
                <c:pt idx="21185">
                  <c:v>지정종별</c:v>
                </c:pt>
                <c:pt idx="21186">
                  <c:v>지정지역</c:v>
                </c:pt>
                <c:pt idx="21187">
                  <c:v>지정취소일자</c:v>
                </c:pt>
                <c:pt idx="21188">
                  <c:v>지정폐기물(톤)_당해년도발생량(A)</c:v>
                </c:pt>
                <c:pt idx="21189">
                  <c:v>지정폐기물(톤)_발생량(A)</c:v>
                </c:pt>
                <c:pt idx="21190">
                  <c:v>지정폐기물(톤)_재활용(B)</c:v>
                </c:pt>
                <c:pt idx="21191">
                  <c:v>지정폐기물(톤)_전년도이월량</c:v>
                </c:pt>
                <c:pt idx="21192">
                  <c:v>지정품목</c:v>
                </c:pt>
                <c:pt idx="21193">
                  <c:v>지정해제</c:v>
                </c:pt>
                <c:pt idx="21194">
                  <c:v>지정형태</c:v>
                </c:pt>
                <c:pt idx="21195">
                  <c:v>지종</c:v>
                </c:pt>
                <c:pt idx="21196">
                  <c:v>지중시설</c:v>
                </c:pt>
                <c:pt idx="21197">
                  <c:v>지중케이블</c:v>
                </c:pt>
                <c:pt idx="21198">
                  <c:v>지진</c:v>
                </c:pt>
                <c:pt idx="21199">
                  <c:v>지질공원명</c:v>
                </c:pt>
                <c:pt idx="21200">
                  <c:v>지질명소명칭</c:v>
                </c:pt>
                <c:pt idx="21201">
                  <c:v>지청</c:v>
                </c:pt>
                <c:pt idx="21202">
                  <c:v>지청별</c:v>
                </c:pt>
                <c:pt idx="21203">
                  <c:v>지체</c:v>
                </c:pt>
                <c:pt idx="21204">
                  <c:v>지체(남)</c:v>
                </c:pt>
                <c:pt idx="21205">
                  <c:v>지체(상지관절)</c:v>
                </c:pt>
                <c:pt idx="21206">
                  <c:v>지체(상지기능)</c:v>
                </c:pt>
                <c:pt idx="21207">
                  <c:v>지체(상지절단)</c:v>
                </c:pt>
                <c:pt idx="21208">
                  <c:v>지체(여)</c:v>
                </c:pt>
                <c:pt idx="21209">
                  <c:v>지체(척추)</c:v>
                </c:pt>
                <c:pt idx="21210">
                  <c:v>지체(하지관절)</c:v>
                </c:pt>
                <c:pt idx="21211">
                  <c:v>지체(하지기능)</c:v>
                </c:pt>
                <c:pt idx="21212">
                  <c:v>지체(하지절단)</c:v>
                </c:pt>
                <c:pt idx="21213">
                  <c:v>지체(합계)</c:v>
                </c:pt>
                <c:pt idx="21214">
                  <c:v>지출</c:v>
                </c:pt>
                <c:pt idx="21215">
                  <c:v>지출(단위:백만원)</c:v>
                </c:pt>
                <c:pt idx="21216">
                  <c:v>지출구조</c:v>
                </c:pt>
                <c:pt idx="21217">
                  <c:v>지표</c:v>
                </c:pt>
                <c:pt idx="21218">
                  <c:v>지표ID</c:v>
                </c:pt>
                <c:pt idx="21219">
                  <c:v>지표단위</c:v>
                </c:pt>
                <c:pt idx="21220">
                  <c:v>지표이름</c:v>
                </c:pt>
                <c:pt idx="21221">
                  <c:v>지표정의</c:v>
                </c:pt>
                <c:pt idx="21222">
                  <c:v>지표출처URL</c:v>
                </c:pt>
                <c:pt idx="21223">
                  <c:v>지표출처위치</c:v>
                </c:pt>
                <c:pt idx="21224">
                  <c:v>지표출처유형</c:v>
                </c:pt>
                <c:pt idx="21225">
                  <c:v>지표출처이름</c:v>
                </c:pt>
                <c:pt idx="21226">
                  <c:v>지하</c:v>
                </c:pt>
                <c:pt idx="21227">
                  <c:v>지하_층_수_0</c:v>
                </c:pt>
                <c:pt idx="21228">
                  <c:v>지하(층)</c:v>
                </c:pt>
                <c:pt idx="21229">
                  <c:v>지하/지상</c:v>
                </c:pt>
                <c:pt idx="21230">
                  <c:v>지하개소</c:v>
                </c:pt>
                <c:pt idx="21231">
                  <c:v>지하교실1</c:v>
                </c:pt>
                <c:pt idx="21232">
                  <c:v>지하교실2</c:v>
                </c:pt>
                <c:pt idx="21233">
                  <c:v>지하도상가</c:v>
                </c:pt>
                <c:pt idx="21234">
                  <c:v>지하보도Pedestrianunderpass</c:v>
                </c:pt>
                <c:pt idx="21235">
                  <c:v>지하보도등</c:v>
                </c:pt>
                <c:pt idx="21236">
                  <c:v>지하상가Undergroundshoppingarcades</c:v>
                </c:pt>
                <c:pt idx="21237">
                  <c:v>지하상가명</c:v>
                </c:pt>
                <c:pt idx="21238">
                  <c:v>지하소화전</c:v>
                </c:pt>
                <c:pt idx="21239">
                  <c:v>지하수용도</c:v>
                </c:pt>
                <c:pt idx="21240">
                  <c:v>지하수이용량(천톤)</c:v>
                </c:pt>
                <c:pt idx="21241">
                  <c:v>지하용량</c:v>
                </c:pt>
                <c:pt idx="21242">
                  <c:v>지하재질</c:v>
                </c:pt>
                <c:pt idx="21243">
                  <c:v>지하차도Undergroundroadway</c:v>
                </c:pt>
                <c:pt idx="21244">
                  <c:v>지하차도등</c:v>
                </c:pt>
                <c:pt idx="21245">
                  <c:v>지하철</c:v>
                </c:pt>
                <c:pt idx="21246">
                  <c:v>지하철역(방독면)</c:v>
                </c:pt>
                <c:pt idx="21247">
                  <c:v>지하철역(소화기)</c:v>
                </c:pt>
                <c:pt idx="21248">
                  <c:v>지하층수</c:v>
                </c:pt>
                <c:pt idx="21249">
                  <c:v>지하층제외</c:v>
                </c:pt>
                <c:pt idx="21250">
                  <c:v>지하층포함</c:v>
                </c:pt>
                <c:pt idx="21251">
                  <c:v>지하탱크저장소</c:v>
                </c:pt>
                <c:pt idx="21252">
                  <c:v>지형지물</c:v>
                </c:pt>
                <c:pt idx="21253">
                  <c:v>지형지물번호</c:v>
                </c:pt>
                <c:pt idx="21254">
                  <c:v>지형지물부호</c:v>
                </c:pt>
                <c:pt idx="21255">
                  <c:v>지형지세_고저</c:v>
                </c:pt>
                <c:pt idx="21256">
                  <c:v>지형지세_방위</c:v>
                </c:pt>
                <c:pt idx="21257">
                  <c:v>지형지세_형상</c:v>
                </c:pt>
                <c:pt idx="21258">
                  <c:v>지회장</c:v>
                </c:pt>
                <c:pt idx="21259">
                  <c:v>지휘차</c:v>
                </c:pt>
                <c:pt idx="21260">
                  <c:v>직각좌표X</c:v>
                </c:pt>
                <c:pt idx="21261">
                  <c:v>직각좌표Y</c:v>
                </c:pt>
                <c:pt idx="21262">
                  <c:v>직급</c:v>
                </c:pt>
                <c:pt idx="21263">
                  <c:v>직급ㆍ직무등급</c:v>
                </c:pt>
                <c:pt idx="21264">
                  <c:v>직렬</c:v>
                </c:pt>
                <c:pt idx="21265">
                  <c:v>직렬직류</c:v>
                </c:pt>
                <c:pt idx="21266">
                  <c:v>직류</c:v>
                </c:pt>
                <c:pt idx="21267">
                  <c:v>직매장명</c:v>
                </c:pt>
                <c:pt idx="21268">
                  <c:v>직매장위치</c:v>
                </c:pt>
                <c:pt idx="21269">
                  <c:v>직무상요양비</c:v>
                </c:pt>
                <c:pt idx="21270">
                  <c:v>직무상요양일시금</c:v>
                </c:pt>
                <c:pt idx="21271">
                  <c:v>직무상유족연금</c:v>
                </c:pt>
                <c:pt idx="21272">
                  <c:v>직업기술</c:v>
                </c:pt>
                <c:pt idx="21273">
                  <c:v>직업능력개발수당</c:v>
                </c:pt>
                <c:pt idx="21274">
                  <c:v>직업능력개발훈련비지원강좌여부</c:v>
                </c:pt>
                <c:pt idx="21275">
                  <c:v>직업별_개업수의</c:v>
                </c:pt>
                <c:pt idx="21276">
                  <c:v>직업별_공수의</c:v>
                </c:pt>
                <c:pt idx="21277">
                  <c:v>직업별_기타</c:v>
                </c:pt>
                <c:pt idx="21278">
                  <c:v>직업별_단체</c:v>
                </c:pt>
                <c:pt idx="21279">
                  <c:v>직업별_소계</c:v>
                </c:pt>
                <c:pt idx="21280">
                  <c:v>직업별_연구</c:v>
                </c:pt>
                <c:pt idx="21281">
                  <c:v>직업별_학교</c:v>
                </c:pt>
                <c:pt idx="21282">
                  <c:v>직업별_행정</c:v>
                </c:pt>
                <c:pt idx="21283">
                  <c:v>직업병명(대)</c:v>
                </c:pt>
                <c:pt idx="21284">
                  <c:v>직업병명(중)</c:v>
                </c:pt>
                <c:pt idx="21285">
                  <c:v>직업소개소명</c:v>
                </c:pt>
                <c:pt idx="21286">
                  <c:v>직업소개소명칭</c:v>
                </c:pt>
                <c:pt idx="21287">
                  <c:v>직업재활급여재활운동</c:v>
                </c:pt>
                <c:pt idx="21288">
                  <c:v>직업재활급여직업훈련</c:v>
                </c:pt>
                <c:pt idx="21289">
                  <c:v>직업재활급여직장복귀지원금</c:v>
                </c:pt>
                <c:pt idx="21290">
                  <c:v>직업재활급여직장적응</c:v>
                </c:pt>
                <c:pt idx="21291">
                  <c:v>직업훈련비용지원금액</c:v>
                </c:pt>
                <c:pt idx="21292">
                  <c:v>직업훈련비용지원위탁훈련선발인원</c:v>
                </c:pt>
                <c:pt idx="21293">
                  <c:v>직업훈련비용지원위탁훈련수료인원</c:v>
                </c:pt>
                <c:pt idx="21294">
                  <c:v>직업훈련비용지원위탁훈련중도탈락</c:v>
                </c:pt>
                <c:pt idx="21295">
                  <c:v>직업훈련비용지원위탁훈련취업자</c:v>
                </c:pt>
                <c:pt idx="21296">
                  <c:v>직역</c:v>
                </c:pt>
                <c:pt idx="21297">
                  <c:v>직영/위탁</c:v>
                </c:pt>
                <c:pt idx="21298">
                  <c:v>직원</c:v>
                </c:pt>
                <c:pt idx="21299">
                  <c:v>직원1인당수용자수</c:v>
                </c:pt>
                <c:pt idx="21300">
                  <c:v>직원수</c:v>
                </c:pt>
                <c:pt idx="21301">
                  <c:v>직원수(명)</c:v>
                </c:pt>
                <c:pt idx="21302">
                  <c:v>직원수(명)_남</c:v>
                </c:pt>
                <c:pt idx="21303">
                  <c:v>직원수(명)_소계</c:v>
                </c:pt>
                <c:pt idx="21304">
                  <c:v>직원수(명)_여</c:v>
                </c:pt>
                <c:pt idx="21305">
                  <c:v>직원폭행</c:v>
                </c:pt>
                <c:pt idx="21306">
                  <c:v>직원현원</c:v>
                </c:pt>
                <c:pt idx="21307">
                  <c:v>직위</c:v>
                </c:pt>
                <c:pt idx="21308">
                  <c:v>직장</c:v>
                </c:pt>
                <c:pt idx="21309">
                  <c:v>직장(근로자)_건수(건)</c:v>
                </c:pt>
                <c:pt idx="21310">
                  <c:v>직장(근로자)_금액(천원)</c:v>
                </c:pt>
                <c:pt idx="21311">
                  <c:v>직장가입자(천원)</c:v>
                </c:pt>
                <c:pt idx="21312">
                  <c:v>직장문제</c:v>
                </c:pt>
                <c:pt idx="21313">
                  <c:v>직장보육시설수</c:v>
                </c:pt>
                <c:pt idx="21314">
                  <c:v>직장보육아동수</c:v>
                </c:pt>
                <c:pt idx="21315">
                  <c:v>직장사업여건</c:v>
                </c:pt>
                <c:pt idx="21316">
                  <c:v>직장어린이집명</c:v>
                </c:pt>
                <c:pt idx="21317">
                  <c:v>직접고용(명)</c:v>
                </c:pt>
                <c:pt idx="21318">
                  <c:v>직접방문</c:v>
                </c:pt>
                <c:pt idx="21319">
                  <c:v>직종</c:v>
                </c:pt>
                <c:pt idx="21320">
                  <c:v>직책</c:v>
                </c:pt>
                <c:pt idx="21321">
                  <c:v>진공매몰기수(개)</c:v>
                </c:pt>
                <c:pt idx="21322">
                  <c:v>진공청소</c:v>
                </c:pt>
                <c:pt idx="21323">
                  <c:v>진교</c:v>
                </c:pt>
                <c:pt idx="21324">
                  <c:v>진교면</c:v>
                </c:pt>
                <c:pt idx="21325">
                  <c:v>진단(건);기간;246</c:v>
                </c:pt>
                <c:pt idx="21326">
                  <c:v>진단기관명</c:v>
                </c:pt>
                <c:pt idx="21327">
                  <c:v>진단등급</c:v>
                </c:pt>
                <c:pt idx="21328">
                  <c:v>진단명</c:v>
                </c:pt>
                <c:pt idx="21329">
                  <c:v>진단분류</c:v>
                </c:pt>
                <c:pt idx="21330">
                  <c:v>진단용X선발생장치</c:v>
                </c:pt>
                <c:pt idx="21331">
                  <c:v>진단일</c:v>
                </c:pt>
                <c:pt idx="21332">
                  <c:v>진단일자</c:v>
                </c:pt>
                <c:pt idx="21333">
                  <c:v>진단코드</c:v>
                </c:pt>
                <c:pt idx="21334">
                  <c:v>진단항목</c:v>
                </c:pt>
                <c:pt idx="21335">
                  <c:v>진동</c:v>
                </c:pt>
                <c:pt idx="21336">
                  <c:v>진동/충격</c:v>
                </c:pt>
                <c:pt idx="21337">
                  <c:v>진동기수(개)</c:v>
                </c:pt>
                <c:pt idx="21338">
                  <c:v>진례</c:v>
                </c:pt>
                <c:pt idx="21339">
                  <c:v>진로체험처명</c:v>
                </c:pt>
                <c:pt idx="21340">
                  <c:v>진료(일)</c:v>
                </c:pt>
                <c:pt idx="21341">
                  <c:v>진료건수</c:v>
                </c:pt>
                <c:pt idx="21342">
                  <c:v>진료결과구분코드</c:v>
                </c:pt>
                <c:pt idx="21343">
                  <c:v>진료과</c:v>
                </c:pt>
                <c:pt idx="21344">
                  <c:v>진료과목</c:v>
                </c:pt>
                <c:pt idx="21345">
                  <c:v>진료과목내용명</c:v>
                </c:pt>
                <c:pt idx="21346">
                  <c:v>진료과목코드</c:v>
                </c:pt>
                <c:pt idx="21347">
                  <c:v>진료과별</c:v>
                </c:pt>
                <c:pt idx="21348">
                  <c:v>진료과수</c:v>
                </c:pt>
                <c:pt idx="21349">
                  <c:v>진료구분</c:v>
                </c:pt>
                <c:pt idx="21350">
                  <c:v>진료기관명</c:v>
                </c:pt>
                <c:pt idx="21351">
                  <c:v>진료내용</c:v>
                </c:pt>
                <c:pt idx="21352">
                  <c:v>진료년월</c:v>
                </c:pt>
                <c:pt idx="21353">
                  <c:v>진료동물</c:v>
                </c:pt>
                <c:pt idx="21354">
                  <c:v>진료분야</c:v>
                </c:pt>
                <c:pt idx="21355">
                  <c:v>진료비</c:v>
                </c:pt>
                <c:pt idx="21356">
                  <c:v>진료비(천원)</c:v>
                </c:pt>
                <c:pt idx="21357">
                  <c:v>진료비총액</c:v>
                </c:pt>
                <c:pt idx="21358">
                  <c:v>진료소명</c:v>
                </c:pt>
                <c:pt idx="21359">
                  <c:v>진료수가</c:v>
                </c:pt>
                <c:pt idx="21360">
                  <c:v>진료시간</c:v>
                </c:pt>
                <c:pt idx="21361">
                  <c:v>진료실인원</c:v>
                </c:pt>
                <c:pt idx="21362">
                  <c:v>진료안내</c:v>
                </c:pt>
                <c:pt idx="21363">
                  <c:v>진료일수(일)</c:v>
                </c:pt>
                <c:pt idx="21364">
                  <c:v>진료형태</c:v>
                </c:pt>
                <c:pt idx="21365">
                  <c:v>진부</c:v>
                </c:pt>
                <c:pt idx="21366">
                  <c:v>진성</c:v>
                </c:pt>
                <c:pt idx="21367">
                  <c:v>진수년월</c:v>
                </c:pt>
                <c:pt idx="21368">
                  <c:v>진안</c:v>
                </c:pt>
                <c:pt idx="21369">
                  <c:v>진안군</c:v>
                </c:pt>
                <c:pt idx="21370">
                  <c:v>진에어</c:v>
                </c:pt>
                <c:pt idx="21371">
                  <c:v>진월</c:v>
                </c:pt>
                <c:pt idx="21372">
                  <c:v>진월하수처리장</c:v>
                </c:pt>
                <c:pt idx="21373">
                  <c:v>진입곤란지역(노선명)</c:v>
                </c:pt>
                <c:pt idx="21374">
                  <c:v>진정,투서</c:v>
                </c:pt>
                <c:pt idx="21375">
                  <c:v>진정·투서</c:v>
                </c:pt>
                <c:pt idx="21376">
                  <c:v>진주</c:v>
                </c:pt>
                <c:pt idx="21377">
                  <c:v>진주(진교)</c:v>
                </c:pt>
                <c:pt idx="21378">
                  <c:v>진찰비</c:v>
                </c:pt>
                <c:pt idx="21379">
                  <c:v>진천</c:v>
                </c:pt>
                <c:pt idx="21380">
                  <c:v>진출국가</c:v>
                </c:pt>
                <c:pt idx="21381">
                  <c:v>진출형태</c:v>
                </c:pt>
                <c:pt idx="21382">
                  <c:v>진행/종료</c:v>
                </c:pt>
                <c:pt idx="21383">
                  <c:v>진행단계</c:v>
                </c:pt>
                <c:pt idx="21384">
                  <c:v>진행방식</c:v>
                </c:pt>
                <c:pt idx="21385">
                  <c:v>진행상태</c:v>
                </c:pt>
                <c:pt idx="21386">
                  <c:v>진행현황</c:v>
                </c:pt>
                <c:pt idx="21387">
                  <c:v>질병명칭</c:v>
                </c:pt>
                <c:pt idx="21388">
                  <c:v>질병별(명)_고혈압</c:v>
                </c:pt>
                <c:pt idx="21389">
                  <c:v>질병별(명)_관절염</c:v>
                </c:pt>
                <c:pt idx="21390">
                  <c:v>질병별(명)_기타</c:v>
                </c:pt>
                <c:pt idx="21391">
                  <c:v>질병별(명)_당뇨병</c:v>
                </c:pt>
                <c:pt idx="21392">
                  <c:v>질병별(명)_소계</c:v>
                </c:pt>
                <c:pt idx="21393">
                  <c:v>질병별(명)_암</c:v>
                </c:pt>
                <c:pt idx="21394">
                  <c:v>질병별(명)_정싱질환</c:v>
                </c:pt>
                <c:pt idx="21395">
                  <c:v>질병별(명)_죄졸중</c:v>
                </c:pt>
                <c:pt idx="21396">
                  <c:v>질병별(명)_치매</c:v>
                </c:pt>
                <c:pt idx="21397">
                  <c:v>질병사고</c:v>
                </c:pt>
                <c:pt idx="21398">
                  <c:v>질병이환및사망의외인_계</c:v>
                </c:pt>
                <c:pt idx="21399">
                  <c:v>질병이환및사망의외인_남</c:v>
                </c:pt>
                <c:pt idx="21400">
                  <c:v>질병이환및사망의외인_여</c:v>
                </c:pt>
                <c:pt idx="21401">
                  <c:v>질병조사</c:v>
                </c:pt>
                <c:pt idx="21402">
                  <c:v>질병코드</c:v>
                </c:pt>
                <c:pt idx="21403">
                  <c:v>질병합병증</c:v>
                </c:pt>
                <c:pt idx="21404">
                  <c:v>질병합병증환자수</c:v>
                </c:pt>
                <c:pt idx="21405">
                  <c:v>질산성질소</c:v>
                </c:pt>
                <c:pt idx="21406">
                  <c:v>질산성질소(10mg/L이하)</c:v>
                </c:pt>
                <c:pt idx="21407">
                  <c:v>질산성질소(10이하)</c:v>
                </c:pt>
                <c:pt idx="21408">
                  <c:v>질산성질소(13)</c:v>
                </c:pt>
                <c:pt idx="21409">
                  <c:v>질산성질소(mg/L)</c:v>
                </c:pt>
                <c:pt idx="21410">
                  <c:v>질산성질소(㎎/L)</c:v>
                </c:pt>
                <c:pt idx="21411">
                  <c:v>질산성질소&lt;BR&gt;(10㎎/L)</c:v>
                </c:pt>
                <c:pt idx="21412">
                  <c:v>질산성질소검사결과</c:v>
                </c:pt>
                <c:pt idx="21413">
                  <c:v>질산성질소검사횟수</c:v>
                </c:pt>
                <c:pt idx="21414">
                  <c:v>질산성질소측정값(㎎/ℓ)</c:v>
                </c:pt>
                <c:pt idx="21415">
                  <c:v>질산염이온</c:v>
                </c:pt>
                <c:pt idx="21416">
                  <c:v>질서요청서</c:v>
                </c:pt>
                <c:pt idx="21417">
                  <c:v>질서의식</c:v>
                </c:pt>
                <c:pt idx="21418">
                  <c:v>질신-보은(질신발)</c:v>
                </c:pt>
                <c:pt idx="21419">
                  <c:v>질환장애</c:v>
                </c:pt>
                <c:pt idx="21420">
                  <c:v>집계관광지수</c:v>
                </c:pt>
                <c:pt idx="21421">
                  <c:v>집계년도</c:v>
                </c:pt>
                <c:pt idx="21422">
                  <c:v>집계년월</c:v>
                </c:pt>
                <c:pt idx="21423">
                  <c:v>집계분기</c:v>
                </c:pt>
                <c:pt idx="21424">
                  <c:v>집계시</c:v>
                </c:pt>
                <c:pt idx="21425">
                  <c:v>집계일자</c:v>
                </c:pt>
                <c:pt idx="21426">
                  <c:v>집단</c:v>
                </c:pt>
                <c:pt idx="21427">
                  <c:v>집단(MW)</c:v>
                </c:pt>
                <c:pt idx="21428">
                  <c:v>집단급식소명</c:v>
                </c:pt>
                <c:pt idx="21429">
                  <c:v>집또는건물</c:v>
                </c:pt>
                <c:pt idx="21430">
                  <c:v>집수면</c:v>
                </c:pt>
                <c:pt idx="21431">
                  <c:v>집수면적(㎥)</c:v>
                </c:pt>
                <c:pt idx="21432">
                  <c:v>집수면적(천㎡)</c:v>
                </c:pt>
                <c:pt idx="21433">
                  <c:v>집수암거</c:v>
                </c:pt>
                <c:pt idx="21434">
                  <c:v>집안설치</c:v>
                </c:pt>
                <c:pt idx="21435">
                  <c:v>집유업</c:v>
                </c:pt>
                <c:pt idx="21436">
                  <c:v>집적시설명</c:v>
                </c:pt>
                <c:pt idx="21437">
                  <c:v>집진시설온도1호기</c:v>
                </c:pt>
                <c:pt idx="21438">
                  <c:v>집진시설온도2호기</c:v>
                </c:pt>
                <c:pt idx="21439">
                  <c:v>집필자</c:v>
                </c:pt>
                <c:pt idx="21440">
                  <c:v>집행</c:v>
                </c:pt>
                <c:pt idx="21441">
                  <c:v>집행기관</c:v>
                </c:pt>
                <c:pt idx="21442">
                  <c:v>집행기관위원회명</c:v>
                </c:pt>
                <c:pt idx="21443">
                  <c:v>집행예정월</c:v>
                </c:pt>
                <c:pt idx="21444">
                  <c:v>집행유형</c:v>
                </c:pt>
                <c:pt idx="21445">
                  <c:v>징병전담의사</c:v>
                </c:pt>
                <c:pt idx="21446">
                  <c:v>징수건수</c:v>
                </c:pt>
                <c:pt idx="21447">
                  <c:v>징수근거</c:v>
                </c:pt>
                <c:pt idx="21448">
                  <c:v>징수금액</c:v>
                </c:pt>
                <c:pt idx="21449">
                  <c:v>징수액</c:v>
                </c:pt>
                <c:pt idx="21450">
                  <c:v>징수율</c:v>
                </c:pt>
                <c:pt idx="21451">
                  <c:v>짧은소개</c:v>
                </c:pt>
                <c:pt idx="21452">
                  <c:v>쪽방상담소공동작업장</c:v>
                </c:pt>
                <c:pt idx="21453">
                  <c:v>쪽수</c:v>
                </c:pt>
                <c:pt idx="21454">
                  <c:v>차감건수</c:v>
                </c:pt>
                <c:pt idx="21455">
                  <c:v>차감금액</c:v>
                </c:pt>
                <c:pt idx="21456">
                  <c:v>차고지</c:v>
                </c:pt>
                <c:pt idx="21457">
                  <c:v>차고지주소</c:v>
                </c:pt>
                <c:pt idx="21458">
                  <c:v>차기검사예정일(누출)</c:v>
                </c:pt>
                <c:pt idx="21459">
                  <c:v>차기토양오염도검사기간</c:v>
                </c:pt>
                <c:pt idx="21460">
                  <c:v>차도등</c:v>
                </c:pt>
                <c:pt idx="21461">
                  <c:v>차도상자전거자동차차선표시용</c:v>
                </c:pt>
                <c:pt idx="21462">
                  <c:v>차량검지기개수</c:v>
                </c:pt>
                <c:pt idx="21463">
                  <c:v>차량대수</c:v>
                </c:pt>
                <c:pt idx="21464">
                  <c:v>차량대수(계)</c:v>
                </c:pt>
                <c:pt idx="21465">
                  <c:v>차량등록번호</c:v>
                </c:pt>
                <c:pt idx="21466">
                  <c:v>차량명</c:v>
                </c:pt>
                <c:pt idx="21467">
                  <c:v>차량번호</c:v>
                </c:pt>
                <c:pt idx="21468">
                  <c:v>차량보유</c:v>
                </c:pt>
                <c:pt idx="21469">
                  <c:v>차량보유대수</c:v>
                </c:pt>
                <c:pt idx="21470">
                  <c:v>차량수</c:v>
                </c:pt>
                <c:pt idx="21471">
                  <c:v>차량승인</c:v>
                </c:pt>
                <c:pt idx="21472">
                  <c:v>차량운반차</c:v>
                </c:pt>
                <c:pt idx="21473">
                  <c:v>차량운영여부</c:v>
                </c:pt>
                <c:pt idx="21474">
                  <c:v>차량운행수(건)</c:v>
                </c:pt>
                <c:pt idx="21475">
                  <c:v>차량유형별(대형,중형)</c:v>
                </c:pt>
                <c:pt idx="21476">
                  <c:v>차량유형별차량대수</c:v>
                </c:pt>
                <c:pt idx="21477">
                  <c:v>차량이동기계CarsLo-comotion</c:v>
                </c:pt>
                <c:pt idx="21478">
                  <c:v>차량현황(대)</c:v>
                </c:pt>
                <c:pt idx="21479">
                  <c:v>차로</c:v>
                </c:pt>
                <c:pt idx="21480">
                  <c:v>차로,폭</c:v>
                </c:pt>
                <c:pt idx="21481">
                  <c:v>차로수</c:v>
                </c:pt>
                <c:pt idx="21482">
                  <c:v>차로수(편도)</c:v>
                </c:pt>
                <c:pt idx="21483">
                  <c:v>차로운영</c:v>
                </c:pt>
                <c:pt idx="21484">
                  <c:v>차로유형구분코드</c:v>
                </c:pt>
                <c:pt idx="21485">
                  <c:v>차륜</c:v>
                </c:pt>
                <c:pt idx="21486">
                  <c:v>차명</c:v>
                </c:pt>
                <c:pt idx="21487">
                  <c:v>차상위</c:v>
                </c:pt>
                <c:pt idx="21488">
                  <c:v>차상위본인부담경감대상자</c:v>
                </c:pt>
                <c:pt idx="21489">
                  <c:v>차상위본인부담액경감자(R31)</c:v>
                </c:pt>
                <c:pt idx="21490">
                  <c:v>차상위의료급여1종(희귀질환)</c:v>
                </c:pt>
                <c:pt idx="21491">
                  <c:v>차상위의료급여2종(18세미만)</c:v>
                </c:pt>
                <c:pt idx="21492">
                  <c:v>차상위의료급여2종(만성질환)</c:v>
                </c:pt>
                <c:pt idx="21493">
                  <c:v>차상위자활사업참여자</c:v>
                </c:pt>
                <c:pt idx="21494">
                  <c:v>차상위자활사업참여자(R30)</c:v>
                </c:pt>
                <c:pt idx="21495">
                  <c:v>차상위장애수당받는자(R32)</c:v>
                </c:pt>
                <c:pt idx="21496">
                  <c:v>차상위장애인</c:v>
                </c:pt>
                <c:pt idx="21497">
                  <c:v>차상위초과</c:v>
                </c:pt>
                <c:pt idx="21498">
                  <c:v>차상위한부모지원가장(R40)</c:v>
                </c:pt>
                <c:pt idx="21499">
                  <c:v>차상위현황(우선돌봄포함)</c:v>
                </c:pt>
                <c:pt idx="21500">
                  <c:v>차선도색차</c:v>
                </c:pt>
                <c:pt idx="21501">
                  <c:v>차수</c:v>
                </c:pt>
                <c:pt idx="21502">
                  <c:v>차시</c:v>
                </c:pt>
                <c:pt idx="21503">
                  <c:v>차시명</c:v>
                </c:pt>
                <c:pt idx="21504">
                  <c:v>차액</c:v>
                </c:pt>
                <c:pt idx="21505">
                  <c:v>차양막설치여부</c:v>
                </c:pt>
                <c:pt idx="21506">
                  <c:v>차장차Caboose</c:v>
                </c:pt>
                <c:pt idx="21507">
                  <c:v>차종</c:v>
                </c:pt>
                <c:pt idx="21508">
                  <c:v>차종(차명)</c:v>
                </c:pt>
                <c:pt idx="21509">
                  <c:v>차종TypeofCars연월Year&amp;Month</c:v>
                </c:pt>
                <c:pt idx="21510">
                  <c:v>차종Typeofcars하중별Capacity</c:v>
                </c:pt>
                <c:pt idx="21511">
                  <c:v>차종별</c:v>
                </c:pt>
                <c:pt idx="21512">
                  <c:v>차종정의</c:v>
                </c:pt>
                <c:pt idx="21513">
                  <c:v>차주국</c:v>
                </c:pt>
                <c:pt idx="21514">
                  <c:v>차주은행</c:v>
                </c:pt>
                <c:pt idx="21515">
                  <c:v>차집관거(km)</c:v>
                </c:pt>
                <c:pt idx="21516">
                  <c:v>차체</c:v>
                </c:pt>
                <c:pt idx="21517">
                  <c:v>차체및차대</c:v>
                </c:pt>
                <c:pt idx="21518">
                  <c:v>차축</c:v>
                </c:pt>
                <c:pt idx="21519">
                  <c:v>차항지명</c:v>
                </c:pt>
                <c:pt idx="21520">
                  <c:v>차항코드</c:v>
                </c:pt>
                <c:pt idx="21521">
                  <c:v>착공</c:v>
                </c:pt>
                <c:pt idx="21522">
                  <c:v>착공년도</c:v>
                </c:pt>
                <c:pt idx="21523">
                  <c:v>착공식</c:v>
                </c:pt>
                <c:pt idx="21524">
                  <c:v>착공신고일</c:v>
                </c:pt>
                <c:pt idx="21525">
                  <c:v>착공연기사유</c:v>
                </c:pt>
                <c:pt idx="21526">
                  <c:v>착공연기일</c:v>
                </c:pt>
                <c:pt idx="21527">
                  <c:v>착공연도</c:v>
                </c:pt>
                <c:pt idx="21528">
                  <c:v>착공예정일</c:v>
                </c:pt>
                <c:pt idx="21529">
                  <c:v>착공일</c:v>
                </c:pt>
                <c:pt idx="21530">
                  <c:v>착공일자</c:v>
                </c:pt>
                <c:pt idx="21531">
                  <c:v>착공처리일</c:v>
                </c:pt>
                <c:pt idx="21532">
                  <c:v>착륙료</c:v>
                </c:pt>
                <c:pt idx="21533">
                  <c:v>착수일</c:v>
                </c:pt>
                <c:pt idx="21534">
                  <c:v>착한가격품목1</c:v>
                </c:pt>
                <c:pt idx="21535">
                  <c:v>착한가격품목2</c:v>
                </c:pt>
                <c:pt idx="21536">
                  <c:v>참가국</c:v>
                </c:pt>
                <c:pt idx="21537">
                  <c:v>참가국수</c:v>
                </c:pt>
                <c:pt idx="21538">
                  <c:v>참가비</c:v>
                </c:pt>
                <c:pt idx="21539">
                  <c:v>참가인원수</c:v>
                </c:pt>
                <c:pt idx="21540">
                  <c:v>참가자(선수)</c:v>
                </c:pt>
                <c:pt idx="21541">
                  <c:v>참가자수</c:v>
                </c:pt>
                <c:pt idx="21542">
                  <c:v>참고URL</c:v>
                </c:pt>
                <c:pt idx="21543">
                  <c:v>참고내용</c:v>
                </c:pt>
                <c:pt idx="21544">
                  <c:v>참고사항</c:v>
                </c:pt>
                <c:pt idx="21545">
                  <c:v>참고사항(식재위치)</c:v>
                </c:pt>
                <c:pt idx="21546">
                  <c:v>참고사항(위치)</c:v>
                </c:pt>
                <c:pt idx="21547">
                  <c:v>참고인중지</c:v>
                </c:pt>
                <c:pt idx="21548">
                  <c:v>참기름</c:v>
                </c:pt>
                <c:pt idx="21549">
                  <c:v>참깨</c:v>
                </c:pt>
                <c:pt idx="21550">
                  <c:v>참여그룹명</c:v>
                </c:pt>
                <c:pt idx="21551">
                  <c:v>참여기업명(창업자명)</c:v>
                </c:pt>
                <c:pt idx="21552">
                  <c:v>참여대학</c:v>
                </c:pt>
                <c:pt idx="21553">
                  <c:v>참여방법혜택</c:v>
                </c:pt>
                <c:pt idx="21554">
                  <c:v>참여업소수</c:v>
                </c:pt>
                <c:pt idx="21555">
                  <c:v>참여연구원분포-성별-남</c:v>
                </c:pt>
                <c:pt idx="21556">
                  <c:v>참여연구원분포-성별-여</c:v>
                </c:pt>
                <c:pt idx="21557">
                  <c:v>참여연구원분포-전공-이학</c:v>
                </c:pt>
                <c:pt idx="21558">
                  <c:v>참여연구원분포-전공별-공학</c:v>
                </c:pt>
                <c:pt idx="21559">
                  <c:v>참여연구원분포-전공별-기타</c:v>
                </c:pt>
                <c:pt idx="21560">
                  <c:v>참여연구원분포-전공별-농림수산학</c:v>
                </c:pt>
                <c:pt idx="21561">
                  <c:v>참여연구원분포-전공별-의약보건학</c:v>
                </c:pt>
                <c:pt idx="21562">
                  <c:v>참여연구원분포-전공별-이학</c:v>
                </c:pt>
                <c:pt idx="21563">
                  <c:v>참여연구원분포-전공별-인문사회학</c:v>
                </c:pt>
                <c:pt idx="21564">
                  <c:v>참여연구원분포-학위-박사</c:v>
                </c:pt>
                <c:pt idx="21565">
                  <c:v>참여연구원분포-학위별-박사</c:v>
                </c:pt>
                <c:pt idx="21566">
                  <c:v>참여연구원분포-학위별-석사</c:v>
                </c:pt>
                <c:pt idx="21567">
                  <c:v>참여연구원분포-학위별-학사이하</c:v>
                </c:pt>
                <c:pt idx="21568">
                  <c:v>참여인원</c:v>
                </c:pt>
                <c:pt idx="21569">
                  <c:v>참여인원(1회/연인원)</c:v>
                </c:pt>
                <c:pt idx="21570">
                  <c:v>참여자수(농가수)</c:v>
                </c:pt>
                <c:pt idx="21571">
                  <c:v>참조번호</c:v>
                </c:pt>
                <c:pt idx="21572">
                  <c:v>창간년도</c:v>
                </c:pt>
                <c:pt idx="21573">
                  <c:v>창건연대</c:v>
                </c:pt>
                <c:pt idx="21574">
                  <c:v>창고</c:v>
                </c:pt>
                <c:pt idx="21575">
                  <c:v>창고(주요경제사업실적)(백만원)</c:v>
                </c:pt>
                <c:pt idx="21576">
                  <c:v>창고(주요협동사업실적)(백만원)</c:v>
                </c:pt>
                <c:pt idx="21577">
                  <c:v>창고관리번호</c:v>
                </c:pt>
                <c:pt idx="21578">
                  <c:v>창고면적(㎡)</c:v>
                </c:pt>
                <c:pt idx="21579">
                  <c:v>창고시설</c:v>
                </c:pt>
                <c:pt idx="21580">
                  <c:v>창고용지</c:v>
                </c:pt>
                <c:pt idx="21581">
                  <c:v>창고용지_면적</c:v>
                </c:pt>
                <c:pt idx="21582">
                  <c:v>창고용지면적(㎡)</c:v>
                </c:pt>
                <c:pt idx="21583">
                  <c:v>창고용지지번수</c:v>
                </c:pt>
                <c:pt idx="21584">
                  <c:v>창녕</c:v>
                </c:pt>
                <c:pt idx="21585">
                  <c:v>창단일</c:v>
                </c:pt>
                <c:pt idx="21586">
                  <c:v>창리,원평-보은(창리발)</c:v>
                </c:pt>
                <c:pt idx="21587">
                  <c:v>창립년도</c:v>
                </c:pt>
                <c:pt idx="21588">
                  <c:v>창립연대</c:v>
                </c:pt>
                <c:pt idx="21589">
                  <c:v>창립일자</c:v>
                </c:pt>
                <c:pt idx="21590">
                  <c:v>창설년도</c:v>
                </c:pt>
                <c:pt idx="21591">
                  <c:v>창설시기</c:v>
                </c:pt>
                <c:pt idx="21592">
                  <c:v>창업기업지원자금지원금액(백만원)</c:v>
                </c:pt>
                <c:pt idx="21593">
                  <c:v>창업기업지원자금지원업체수(건)</c:v>
                </c:pt>
                <c:pt idx="21594">
                  <c:v>창업내용</c:v>
                </c:pt>
                <c:pt idx="21595">
                  <c:v>창업자명</c:v>
                </c:pt>
                <c:pt idx="21596">
                  <c:v>창원</c:v>
                </c:pt>
                <c:pt idx="21597">
                  <c:v>창유</c:v>
                </c:pt>
                <c:pt idx="21598">
                  <c:v>창유리(보호봉)</c:v>
                </c:pt>
                <c:pt idx="21599">
                  <c:v>창작일자</c:v>
                </c:pt>
                <c:pt idx="21600">
                  <c:v>창평</c:v>
                </c:pt>
                <c:pt idx="21601">
                  <c:v>찾아가는공연수(건)</c:v>
                </c:pt>
                <c:pt idx="21602">
                  <c:v>찾아가는공연인원(명)</c:v>
                </c:pt>
                <c:pt idx="21603">
                  <c:v>찾아가는공연참여인원(명)</c:v>
                </c:pt>
                <c:pt idx="21604">
                  <c:v>찾아가는길</c:v>
                </c:pt>
                <c:pt idx="21605">
                  <c:v>찾아가는방법</c:v>
                </c:pt>
                <c:pt idx="21606">
                  <c:v>채권</c:v>
                </c:pt>
                <c:pt idx="21607">
                  <c:v>채권구분</c:v>
                </c:pt>
                <c:pt idx="21608">
                  <c:v>채권번호</c:v>
                </c:pt>
                <c:pt idx="21609">
                  <c:v>채권유형별</c:v>
                </c:pt>
                <c:pt idx="21610">
                  <c:v>채권자현황</c:v>
                </c:pt>
                <c:pt idx="21611">
                  <c:v>채권종류</c:v>
                </c:pt>
                <c:pt idx="21612">
                  <c:v>채무원금(억원)</c:v>
                </c:pt>
                <c:pt idx="21613">
                  <c:v>채무조정액</c:v>
                </c:pt>
                <c:pt idx="21614">
                  <c:v>채무조정액(백만원)</c:v>
                </c:pt>
                <c:pt idx="21615">
                  <c:v>채무조정이율(a+b+c)</c:v>
                </c:pt>
                <c:pt idx="21616">
                  <c:v>채소</c:v>
                </c:pt>
                <c:pt idx="21617">
                  <c:v>채소종류</c:v>
                </c:pt>
                <c:pt idx="21618">
                  <c:v>채수년월일</c:v>
                </c:pt>
                <c:pt idx="21619">
                  <c:v>채수일</c:v>
                </c:pt>
                <c:pt idx="21620">
                  <c:v>채수일시</c:v>
                </c:pt>
                <c:pt idx="21621">
                  <c:v>채수일자</c:v>
                </c:pt>
                <c:pt idx="21622">
                  <c:v>채수장소</c:v>
                </c:pt>
                <c:pt idx="21623">
                  <c:v>채수지점</c:v>
                </c:pt>
                <c:pt idx="21624">
                  <c:v>채수지점명</c:v>
                </c:pt>
                <c:pt idx="21625">
                  <c:v>채용계급</c:v>
                </c:pt>
                <c:pt idx="21626">
                  <c:v>채용공고명</c:v>
                </c:pt>
                <c:pt idx="21627">
                  <c:v>채용방법</c:v>
                </c:pt>
                <c:pt idx="21628">
                  <c:v>채용부점</c:v>
                </c:pt>
                <c:pt idx="21629">
                  <c:v>채용분야</c:v>
                </c:pt>
                <c:pt idx="21630">
                  <c:v>채용인원</c:v>
                </c:pt>
                <c:pt idx="21631">
                  <c:v>채용인원(명)</c:v>
                </c:pt>
                <c:pt idx="21632">
                  <c:v>채용일시</c:v>
                </c:pt>
                <c:pt idx="21633">
                  <c:v>채용직렬</c:v>
                </c:pt>
                <c:pt idx="21634">
                  <c:v>채용직종</c:v>
                </c:pt>
                <c:pt idx="21635">
                  <c:v>채종단계</c:v>
                </c:pt>
                <c:pt idx="21636">
                  <c:v>채취기관</c:v>
                </c:pt>
                <c:pt idx="21637">
                  <c:v>채취량(㎥)</c:v>
                </c:pt>
                <c:pt idx="21638">
                  <c:v>채취면적</c:v>
                </c:pt>
                <c:pt idx="21639">
                  <c:v>채취면적(㎡)</c:v>
                </c:pt>
                <c:pt idx="21640">
                  <c:v>채취방법</c:v>
                </c:pt>
                <c:pt idx="21641">
                  <c:v>채취용도</c:v>
                </c:pt>
                <c:pt idx="21642">
                  <c:v>채취위치</c:v>
                </c:pt>
                <c:pt idx="21643">
                  <c:v>채취일</c:v>
                </c:pt>
                <c:pt idx="21644">
                  <c:v>채취일자</c:v>
                </c:pt>
                <c:pt idx="21645">
                  <c:v>채취장소</c:v>
                </c:pt>
                <c:pt idx="21646">
                  <c:v>책소개및선정사유</c:v>
                </c:pt>
                <c:pt idx="21647">
                  <c:v>책수</c:v>
                </c:pt>
                <c:pt idx="21648">
                  <c:v>책제목</c:v>
                </c:pt>
                <c:pt idx="21649">
                  <c:v>처-외국인남편</c:v>
                </c:pt>
                <c:pt idx="21650">
                  <c:v>처리</c:v>
                </c:pt>
                <c:pt idx="21651">
                  <c:v>처리건수</c:v>
                </c:pt>
                <c:pt idx="21652">
                  <c:v>처리결과</c:v>
                </c:pt>
                <c:pt idx="21653">
                  <c:v>처리결과내용</c:v>
                </c:pt>
                <c:pt idx="21654">
                  <c:v>처리공법</c:v>
                </c:pt>
                <c:pt idx="21655">
                  <c:v>처리구분</c:v>
                </c:pt>
                <c:pt idx="21656">
                  <c:v>처리규모(㎥)</c:v>
                </c:pt>
                <c:pt idx="21657">
                  <c:v>처리규모(톤/일)</c:v>
                </c:pt>
                <c:pt idx="21658">
                  <c:v>처리기간</c:v>
                </c:pt>
                <c:pt idx="21659">
                  <c:v>처리능력</c:v>
                </c:pt>
                <c:pt idx="21660">
                  <c:v>처리능력(만톤/년)</c:v>
                </c:pt>
                <c:pt idx="21661">
                  <c:v>처리능력및빈소수</c:v>
                </c:pt>
                <c:pt idx="21662">
                  <c:v>처리능력분/(m3)</c:v>
                </c:pt>
                <c:pt idx="21663">
                  <c:v>처리량</c:v>
                </c:pt>
                <c:pt idx="21664">
                  <c:v>처리량_고도(㎥/일)</c:v>
                </c:pt>
                <c:pt idx="21665">
                  <c:v>처리량(500㎥/일이상/미만)</c:v>
                </c:pt>
                <c:pt idx="21666">
                  <c:v>처리량(㎘/일)</c:v>
                </c:pt>
                <c:pt idx="21667">
                  <c:v>처리량(톤/연)</c:v>
                </c:pt>
                <c:pt idx="21668">
                  <c:v>처리량(톤/일)</c:v>
                </c:pt>
                <c:pt idx="21669">
                  <c:v>처리량계</c:v>
                </c:pt>
                <c:pt idx="21670">
                  <c:v>처리물질및효율</c:v>
                </c:pt>
                <c:pt idx="21671">
                  <c:v>처리방법</c:v>
                </c:pt>
                <c:pt idx="21672">
                  <c:v>처리방식</c:v>
                </c:pt>
                <c:pt idx="21673">
                  <c:v>처리부하량(kgBOD/D)</c:v>
                </c:pt>
                <c:pt idx="21674">
                  <c:v>처리비율(%)</c:v>
                </c:pt>
                <c:pt idx="21675">
                  <c:v>처리상태</c:v>
                </c:pt>
                <c:pt idx="21676">
                  <c:v>처리상태영문명</c:v>
                </c:pt>
                <c:pt idx="21677">
                  <c:v>처리시간지연</c:v>
                </c:pt>
                <c:pt idx="21678">
                  <c:v>처리시설명</c:v>
                </c:pt>
                <c:pt idx="21679">
                  <c:v>처리업소명</c:v>
                </c:pt>
                <c:pt idx="21680">
                  <c:v>처리업종</c:v>
                </c:pt>
                <c:pt idx="21681">
                  <c:v>처리용량</c:v>
                </c:pt>
                <c:pt idx="21682">
                  <c:v>처리용량(㎥/d)</c:v>
                </c:pt>
                <c:pt idx="21683">
                  <c:v>처리용량(㎥/hr)</c:v>
                </c:pt>
                <c:pt idx="21684">
                  <c:v>처리용량(㎥/일)</c:v>
                </c:pt>
                <c:pt idx="21685">
                  <c:v>처리율현황</c:v>
                </c:pt>
                <c:pt idx="21686">
                  <c:v>처리일자</c:v>
                </c:pt>
                <c:pt idx="21687">
                  <c:v>처리자</c:v>
                </c:pt>
                <c:pt idx="21688">
                  <c:v>처리장</c:v>
                </c:pt>
                <c:pt idx="21689">
                  <c:v>처리장명</c:v>
                </c:pt>
                <c:pt idx="21690">
                  <c:v>처리장별</c:v>
                </c:pt>
                <c:pt idx="21691">
                  <c:v>처리폐기물</c:v>
                </c:pt>
                <c:pt idx="21692">
                  <c:v>처리효율(%)</c:v>
                </c:pt>
                <c:pt idx="21693">
                  <c:v>처방명(영문)</c:v>
                </c:pt>
                <c:pt idx="21694">
                  <c:v>처방약품비병원평가등급</c:v>
                </c:pt>
                <c:pt idx="21695">
                  <c:v>처방코드</c:v>
                </c:pt>
                <c:pt idx="21696">
                  <c:v>처분</c:v>
                </c:pt>
                <c:pt idx="21697">
                  <c:v>처분구분</c:v>
                </c:pt>
                <c:pt idx="21698">
                  <c:v>처분구분명</c:v>
                </c:pt>
                <c:pt idx="21699">
                  <c:v>처분근거</c:v>
                </c:pt>
                <c:pt idx="21700">
                  <c:v>처분기간</c:v>
                </c:pt>
                <c:pt idx="21701">
                  <c:v>처분내용</c:v>
                </c:pt>
                <c:pt idx="21702">
                  <c:v>처분면제</c:v>
                </c:pt>
                <c:pt idx="21703">
                  <c:v>처분면제기타</c:v>
                </c:pt>
                <c:pt idx="21704">
                  <c:v>처분면제소계</c:v>
                </c:pt>
                <c:pt idx="21705">
                  <c:v>처분면제체류</c:v>
                </c:pt>
                <c:pt idx="21706">
                  <c:v>처분면제출국</c:v>
                </c:pt>
                <c:pt idx="21707">
                  <c:v>처분사유</c:v>
                </c:pt>
                <c:pt idx="21708">
                  <c:v>처분사항</c:v>
                </c:pt>
                <c:pt idx="21709">
                  <c:v>처분상태</c:v>
                </c:pt>
                <c:pt idx="21710">
                  <c:v>처분일</c:v>
                </c:pt>
                <c:pt idx="21711">
                  <c:v>처분일자</c:v>
                </c:pt>
                <c:pt idx="21712">
                  <c:v>처분확정일자</c:v>
                </c:pt>
                <c:pt idx="21713">
                  <c:v>처혼인건수</c:v>
                </c:pt>
                <c:pt idx="21714">
                  <c:v>척도</c:v>
                </c:pt>
                <c:pt idx="21715">
                  <c:v>척수(군산)</c:v>
                </c:pt>
                <c:pt idx="21716">
                  <c:v>척수(부안)</c:v>
                </c:pt>
                <c:pt idx="21717">
                  <c:v>척수총계(척수)</c:v>
                </c:pt>
                <c:pt idx="21718">
                  <c:v>천곡동,E마트</c:v>
                </c:pt>
                <c:pt idx="21719">
                  <c:v>천공기Boringmachine</c:v>
                </c:pt>
                <c:pt idx="21720">
                  <c:v>천문의기종류</c:v>
                </c:pt>
                <c:pt idx="21721">
                  <c:v>천식병원평가등급</c:v>
                </c:pt>
                <c:pt idx="21722">
                  <c:v>천안</c:v>
                </c:pt>
                <c:pt idx="21723">
                  <c:v>천안시</c:v>
                </c:pt>
                <c:pt idx="21724">
                  <c:v>천연기념물</c:v>
                </c:pt>
                <c:pt idx="21725">
                  <c:v>천연동</c:v>
                </c:pt>
                <c:pt idx="21726">
                  <c:v>천주교</c:v>
                </c:pt>
                <c:pt idx="21727">
                  <c:v>천천1교</c:v>
                </c:pt>
                <c:pt idx="21728">
                  <c:v>철</c:v>
                </c:pt>
                <c:pt idx="21729">
                  <c:v>철(0.3)</c:v>
                </c:pt>
                <c:pt idx="21730">
                  <c:v>철(42)</c:v>
                </c:pt>
                <c:pt idx="21731">
                  <c:v>철(Fe)</c:v>
                </c:pt>
                <c:pt idx="21732">
                  <c:v>철&lt;BR&gt;(0.3㎎/L)</c:v>
                </c:pt>
                <c:pt idx="21733">
                  <c:v>철거멸실구분</c:v>
                </c:pt>
                <c:pt idx="21734">
                  <c:v>철골-철근콘크리트</c:v>
                </c:pt>
                <c:pt idx="21735">
                  <c:v>철골(합계)</c:v>
                </c:pt>
                <c:pt idx="21736">
                  <c:v>철골철근(합계)</c:v>
                </c:pt>
                <c:pt idx="21737">
                  <c:v>철광</c:v>
                </c:pt>
                <c:pt idx="21738">
                  <c:v>철광석</c:v>
                </c:pt>
                <c:pt idx="21739">
                  <c:v>철도사고</c:v>
                </c:pt>
                <c:pt idx="21740">
                  <c:v>철도역시설</c:v>
                </c:pt>
                <c:pt idx="21741">
                  <c:v>철도용지</c:v>
                </c:pt>
                <c:pt idx="21742">
                  <c:v>철도용지_면적</c:v>
                </c:pt>
                <c:pt idx="21743">
                  <c:v>철도용지면적(㎡)</c:v>
                </c:pt>
                <c:pt idx="21744">
                  <c:v>철도용지지번수</c:v>
                </c:pt>
                <c:pt idx="21745">
                  <c:v>철도차량정비창RollingStockWorkshop</c:v>
                </c:pt>
                <c:pt idx="21746">
                  <c:v>철도키로</c:v>
                </c:pt>
                <c:pt idx="21747">
                  <c:v>철선절단기</c:v>
                </c:pt>
                <c:pt idx="21748">
                  <c:v>철재</c:v>
                </c:pt>
                <c:pt idx="21749">
                  <c:v>철측정값(μg/m3)</c:v>
                </c:pt>
                <c:pt idx="21750">
                  <c:v>철탑</c:v>
                </c:pt>
                <c:pt idx="21751">
                  <c:v>철학</c:v>
                </c:pt>
                <c:pt idx="21752">
                  <c:v>철회</c:v>
                </c:pt>
                <c:pt idx="21753">
                  <c:v>첨단가사보조</c:v>
                </c:pt>
                <c:pt idx="21754">
                  <c:v>첨단가사보조(F-1-23)</c:v>
                </c:pt>
                <c:pt idx="21755">
                  <c:v>첨단박사</c:v>
                </c:pt>
                <c:pt idx="21756">
                  <c:v>첨단사업처</c:v>
                </c:pt>
                <c:pt idx="21757">
                  <c:v>첨단학사</c:v>
                </c:pt>
                <c:pt idx="21758">
                  <c:v>첨두배차시간</c:v>
                </c:pt>
                <c:pt idx="21759">
                  <c:v>첨두일시</c:v>
                </c:pt>
                <c:pt idx="21760">
                  <c:v>첨부파일명</c:v>
                </c:pt>
                <c:pt idx="21761">
                  <c:v>첫차</c:v>
                </c:pt>
                <c:pt idx="21762">
                  <c:v>첫차막차</c:v>
                </c:pt>
                <c:pt idx="21763">
                  <c:v>청각</c:v>
                </c:pt>
                <c:pt idx="21764">
                  <c:v>청각(남)</c:v>
                </c:pt>
                <c:pt idx="21765">
                  <c:v>청각(여)</c:v>
                </c:pt>
                <c:pt idx="21766">
                  <c:v>청각(합계)</c:v>
                </c:pt>
                <c:pt idx="21767">
                  <c:v>청각장애인표지판안내</c:v>
                </c:pt>
                <c:pt idx="21768">
                  <c:v>청구구분코드</c:v>
                </c:pt>
                <c:pt idx="21769">
                  <c:v>청구권자총수</c:v>
                </c:pt>
                <c:pt idx="21770">
                  <c:v>청구금액</c:v>
                </c:pt>
                <c:pt idx="21771">
                  <c:v>청구금액(원)</c:v>
                </c:pt>
                <c:pt idx="21772">
                  <c:v>청구기호</c:v>
                </c:pt>
                <c:pt idx="21773">
                  <c:v>청구년월</c:v>
                </c:pt>
                <c:pt idx="21774">
                  <c:v>청구번호</c:v>
                </c:pt>
                <c:pt idx="21775">
                  <c:v>청구수량</c:v>
                </c:pt>
                <c:pt idx="21776">
                  <c:v>청구액</c:v>
                </c:pt>
                <c:pt idx="21777">
                  <c:v>청구형태코드</c:v>
                </c:pt>
                <c:pt idx="21778">
                  <c:v>청년상인지원여부</c:v>
                </c:pt>
                <c:pt idx="21779">
                  <c:v>청년회</c:v>
                </c:pt>
                <c:pt idx="21780">
                  <c:v>청도</c:v>
                </c:pt>
                <c:pt idx="21781">
                  <c:v>청라</c:v>
                </c:pt>
                <c:pt idx="21782">
                  <c:v>청라에너지스팀공급열량</c:v>
                </c:pt>
                <c:pt idx="21783">
                  <c:v>청라에너지스팀공급유량</c:v>
                </c:pt>
                <c:pt idx="21784">
                  <c:v>청라에너지판매열량</c:v>
                </c:pt>
                <c:pt idx="21785">
                  <c:v>청량</c:v>
                </c:pt>
                <c:pt idx="21786">
                  <c:v>청룡동(구성비)</c:v>
                </c:pt>
                <c:pt idx="21787">
                  <c:v>청룡동(성비)</c:v>
                </c:pt>
                <c:pt idx="21788">
                  <c:v>청룡동(인구수)</c:v>
                </c:pt>
                <c:pt idx="21789">
                  <c:v>청림동(구성비)</c:v>
                </c:pt>
                <c:pt idx="21790">
                  <c:v>청림동(성비)</c:v>
                </c:pt>
                <c:pt idx="21791">
                  <c:v>청림동(인구수)</c:v>
                </c:pt>
                <c:pt idx="21792">
                  <c:v>청북</c:v>
                </c:pt>
                <c:pt idx="21793">
                  <c:v>청사주변여부</c:v>
                </c:pt>
                <c:pt idx="21794">
                  <c:v>청소</c:v>
                </c:pt>
                <c:pt idx="21795">
                  <c:v>청소구역</c:v>
                </c:pt>
                <c:pt idx="21796">
                  <c:v>청소년</c:v>
                </c:pt>
                <c:pt idx="21797">
                  <c:v>청소년관람료</c:v>
                </c:pt>
                <c:pt idx="21798">
                  <c:v>청소년비율(%)</c:v>
                </c:pt>
                <c:pt idx="21799">
                  <c:v>청소년수련관</c:v>
                </c:pt>
                <c:pt idx="21800">
                  <c:v>청소년수련원</c:v>
                </c:pt>
                <c:pt idx="21801">
                  <c:v>청소년시설</c:v>
                </c:pt>
                <c:pt idx="21802">
                  <c:v>청소년실(유,무)</c:v>
                </c:pt>
                <c:pt idx="21803">
                  <c:v>청소년요금</c:v>
                </c:pt>
                <c:pt idx="21804">
                  <c:v>청소년정액</c:v>
                </c:pt>
                <c:pt idx="21805">
                  <c:v>청소업</c:v>
                </c:pt>
                <c:pt idx="21806">
                  <c:v>청소업관리번호</c:v>
                </c:pt>
                <c:pt idx="21807">
                  <c:v>청소업체</c:v>
                </c:pt>
                <c:pt idx="21808">
                  <c:v>청소업체소재지</c:v>
                </c:pt>
                <c:pt idx="21809">
                  <c:v>청소일자</c:v>
                </c:pt>
                <c:pt idx="21810">
                  <c:v>청소책임구역</c:v>
                </c:pt>
                <c:pt idx="21811">
                  <c:v>청암면</c:v>
                </c:pt>
                <c:pt idx="21812">
                  <c:v>청양</c:v>
                </c:pt>
                <c:pt idx="21813">
                  <c:v>청양군</c:v>
                </c:pt>
                <c:pt idx="21814">
                  <c:v>청주</c:v>
                </c:pt>
                <c:pt idx="21815">
                  <c:v>청통와촌</c:v>
                </c:pt>
                <c:pt idx="21816">
                  <c:v>청학동,북천,양보,옥종(횡천경유)</c:v>
                </c:pt>
                <c:pt idx="21817">
                  <c:v>체결구분</c:v>
                </c:pt>
                <c:pt idx="21818">
                  <c:v>체결기관(국내)</c:v>
                </c:pt>
                <c:pt idx="21819">
                  <c:v>체결기관(상대국)</c:v>
                </c:pt>
                <c:pt idx="21820">
                  <c:v>체결명(국문)</c:v>
                </c:pt>
                <c:pt idx="21821">
                  <c:v>체결명(영문)</c:v>
                </c:pt>
                <c:pt idx="21822">
                  <c:v>체결수량(REC)</c:v>
                </c:pt>
                <c:pt idx="21823">
                  <c:v>체결일</c:v>
                </c:pt>
                <c:pt idx="21824">
                  <c:v>체결자치단체명</c:v>
                </c:pt>
                <c:pt idx="21825">
                  <c:v>체결한도(유효한도)</c:v>
                </c:pt>
                <c:pt idx="21826">
                  <c:v>체력단련장</c:v>
                </c:pt>
                <c:pt idx="21827">
                  <c:v>체력인증센터위치</c:v>
                </c:pt>
                <c:pt idx="21828">
                  <c:v>체류(과태료)</c:v>
                </c:pt>
                <c:pt idx="21829">
                  <c:v>체류(처분면제)</c:v>
                </c:pt>
                <c:pt idx="21830">
                  <c:v>체류(통고처분)</c:v>
                </c:pt>
                <c:pt idx="21831">
                  <c:v>체류외국인계</c:v>
                </c:pt>
                <c:pt idx="21832">
                  <c:v>체류자격</c:v>
                </c:pt>
                <c:pt idx="21833">
                  <c:v>체류자격StatusofSojourn</c:v>
                </c:pt>
                <c:pt idx="21834">
                  <c:v>체류지시군구</c:v>
                </c:pt>
                <c:pt idx="21835">
                  <c:v>체류지시도</c:v>
                </c:pt>
                <c:pt idx="21836">
                  <c:v>체명</c:v>
                </c:pt>
                <c:pt idx="21837">
                  <c:v>체세포수</c:v>
                </c:pt>
                <c:pt idx="21838">
                  <c:v>체육공원_개소</c:v>
                </c:pt>
                <c:pt idx="21839">
                  <c:v>체육공원_면적</c:v>
                </c:pt>
                <c:pt idx="21840">
                  <c:v>체육관</c:v>
                </c:pt>
                <c:pt idx="21841">
                  <c:v>체육관감면금액(원)</c:v>
                </c:pt>
                <c:pt idx="21842">
                  <c:v>체육관감면금액(천원)</c:v>
                </c:pt>
                <c:pt idx="21843">
                  <c:v>체육관감면이용인원(명)</c:v>
                </c:pt>
                <c:pt idx="21844">
                  <c:v>체육관대관감면금액(천원)</c:v>
                </c:pt>
                <c:pt idx="21845">
                  <c:v>체육관대관유료금액(천원)</c:v>
                </c:pt>
                <c:pt idx="21846">
                  <c:v>체육관유료금액(원)</c:v>
                </c:pt>
                <c:pt idx="21847">
                  <c:v>체육관유료금액(천원)</c:v>
                </c:pt>
                <c:pt idx="21848">
                  <c:v>체육관유료이용인원(명)</c:v>
                </c:pt>
                <c:pt idx="21849">
                  <c:v>체육도장</c:v>
                </c:pt>
                <c:pt idx="21850">
                  <c:v>체육시설</c:v>
                </c:pt>
                <c:pt idx="21851">
                  <c:v>체육시설(1)</c:v>
                </c:pt>
                <c:pt idx="21852">
                  <c:v>체육시설(2)</c:v>
                </c:pt>
                <c:pt idx="21853">
                  <c:v>체육시설명</c:v>
                </c:pt>
                <c:pt idx="21854">
                  <c:v>체육시설및경기장</c:v>
                </c:pt>
                <c:pt idx="21855">
                  <c:v>체육시설현황(경기장)</c:v>
                </c:pt>
                <c:pt idx="21856">
                  <c:v>체육용지</c:v>
                </c:pt>
                <c:pt idx="21857">
                  <c:v>체육용지_면적</c:v>
                </c:pt>
                <c:pt idx="21858">
                  <c:v>체육용지면적(㎡)</c:v>
                </c:pt>
                <c:pt idx="21859">
                  <c:v>체육용지지번수</c:v>
                </c:pt>
                <c:pt idx="21860">
                  <c:v>체육인</c:v>
                </c:pt>
                <c:pt idx="21861">
                  <c:v>체인블럭</c:v>
                </c:pt>
                <c:pt idx="21862">
                  <c:v>체인톱</c:v>
                </c:pt>
                <c:pt idx="21863">
                  <c:v>체임중재</c:v>
                </c:pt>
                <c:pt idx="21864">
                  <c:v>체적(㎥)</c:v>
                </c:pt>
                <c:pt idx="21865">
                  <c:v>체중</c:v>
                </c:pt>
                <c:pt idx="21866">
                  <c:v>체크인수량</c:v>
                </c:pt>
                <c:pt idx="21867">
                  <c:v>체험</c:v>
                </c:pt>
                <c:pt idx="21868">
                  <c:v>체험가능시기</c:v>
                </c:pt>
                <c:pt idx="21869">
                  <c:v>체험교육</c:v>
                </c:pt>
                <c:pt idx="21870">
                  <c:v>체험내용</c:v>
                </c:pt>
                <c:pt idx="21871">
                  <c:v>체험마을면적</c:v>
                </c:pt>
                <c:pt idx="21872">
                  <c:v>체험마을명</c:v>
                </c:pt>
                <c:pt idx="21873">
                  <c:v>체험마을사진</c:v>
                </c:pt>
                <c:pt idx="21874">
                  <c:v>체험비</c:v>
                </c:pt>
                <c:pt idx="21875">
                  <c:v>체험유형</c:v>
                </c:pt>
                <c:pt idx="21876">
                  <c:v>체험종류</c:v>
                </c:pt>
                <c:pt idx="21877">
                  <c:v>체험지역</c:v>
                </c:pt>
                <c:pt idx="21878">
                  <c:v>체험처명</c:v>
                </c:pt>
                <c:pt idx="21879">
                  <c:v>체험프로그램</c:v>
                </c:pt>
                <c:pt idx="21880">
                  <c:v>체험프로그램구분</c:v>
                </c:pt>
                <c:pt idx="21881">
                  <c:v>초</c:v>
                </c:pt>
                <c:pt idx="21882">
                  <c:v>초과사용단위시간</c:v>
                </c:pt>
                <c:pt idx="21883">
                  <c:v>초과사용료</c:v>
                </c:pt>
                <c:pt idx="21884">
                  <c:v>초과시초과원인</c:v>
                </c:pt>
                <c:pt idx="21885">
                  <c:v>초과원인별조치내용</c:v>
                </c:pt>
                <c:pt idx="21886">
                  <c:v>초등/중학</c:v>
                </c:pt>
                <c:pt idx="21887">
                  <c:v>초등돌봄교실과의연계아동(신고정원내이용아동현황)</c:v>
                </c:pt>
                <c:pt idx="21888">
                  <c:v>초등돌봄교실연계아동(신고정원외이용아동현황)</c:v>
                </c:pt>
                <c:pt idx="21889">
                  <c:v>초등학교</c:v>
                </c:pt>
                <c:pt idx="21890">
                  <c:v>초등학교(고학년)</c:v>
                </c:pt>
                <c:pt idx="21891">
                  <c:v>초등학교(재중)</c:v>
                </c:pt>
                <c:pt idx="21892">
                  <c:v>초등학교(저학년)</c:v>
                </c:pt>
                <c:pt idx="21893">
                  <c:v>초등학교(졸업)</c:v>
                </c:pt>
                <c:pt idx="21894">
                  <c:v>초등학교(중퇴)</c:v>
                </c:pt>
                <c:pt idx="21895">
                  <c:v>초등학교개소</c:v>
                </c:pt>
                <c:pt idx="21896">
                  <c:v>초등학교교원</c:v>
                </c:pt>
                <c:pt idx="21897">
                  <c:v>초등학교교원(명)</c:v>
                </c:pt>
                <c:pt idx="21898">
                  <c:v>초등학교교원(원)</c:v>
                </c:pt>
                <c:pt idx="21899">
                  <c:v>초등학교교직원수</c:v>
                </c:pt>
                <c:pt idx="21900">
                  <c:v>초등학교사무직원</c:v>
                </c:pt>
                <c:pt idx="21901">
                  <c:v>초등학교사무직원(원)</c:v>
                </c:pt>
                <c:pt idx="21902">
                  <c:v>초등학교수</c:v>
                </c:pt>
                <c:pt idx="21903">
                  <c:v>초등학교학생수</c:v>
                </c:pt>
                <c:pt idx="21904">
                  <c:v>초등학생</c:v>
                </c:pt>
                <c:pt idx="21905">
                  <c:v>초등학생수</c:v>
                </c:pt>
                <c:pt idx="21906">
                  <c:v>초록</c:v>
                </c:pt>
                <c:pt idx="21907">
                  <c:v>초미세먼지(PM2.5)</c:v>
                </c:pt>
                <c:pt idx="21908">
                  <c:v>초순</c:v>
                </c:pt>
                <c:pt idx="21909">
                  <c:v>초월읍</c:v>
                </c:pt>
                <c:pt idx="21910">
                  <c:v>초음파</c:v>
                </c:pt>
                <c:pt idx="21911">
                  <c:v>초음파청소기수(개)</c:v>
                </c:pt>
                <c:pt idx="21912">
                  <c:v>초중고생</c:v>
                </c:pt>
                <c:pt idx="21913">
                  <c:v>초중고생(D-4-3)</c:v>
                </c:pt>
                <c:pt idx="21914">
                  <c:v>초진자수</c:v>
                </c:pt>
                <c:pt idx="21915">
                  <c:v>초치료실패자</c:v>
                </c:pt>
                <c:pt idx="21916">
                  <c:v>초혼</c:v>
                </c:pt>
                <c:pt idx="21917">
                  <c:v>촉각모니터</c:v>
                </c:pt>
                <c:pt idx="21918">
                  <c:v>촉매</c:v>
                </c:pt>
                <c:pt idx="21919">
                  <c:v>촉매수명(hr)</c:v>
                </c:pt>
                <c:pt idx="21920">
                  <c:v>촉매제작사</c:v>
                </c:pt>
                <c:pt idx="21921">
                  <c:v>촉매타입</c:v>
                </c:pt>
                <c:pt idx="21922">
                  <c:v>총(total)</c:v>
                </c:pt>
                <c:pt idx="21923">
                  <c:v>총강의시간(h)</c:v>
                </c:pt>
                <c:pt idx="21924">
                  <c:v>총강의일수(d)</c:v>
                </c:pt>
                <c:pt idx="21925">
                  <c:v>총객실수</c:v>
                </c:pt>
                <c:pt idx="21926">
                  <c:v>총검체Tube수</c:v>
                </c:pt>
                <c:pt idx="21927">
                  <c:v>총검체기증자수</c:v>
                </c:pt>
                <c:pt idx="21928">
                  <c:v>총결항횟수</c:v>
                </c:pt>
                <c:pt idx="21929">
                  <c:v>총계</c:v>
                </c:pt>
                <c:pt idx="21930">
                  <c:v>총계_동력선_척수(척)</c:v>
                </c:pt>
                <c:pt idx="21931">
                  <c:v>총계_동력선_톤수(톤)</c:v>
                </c:pt>
                <c:pt idx="21932">
                  <c:v>총계_무동력선_척수(척)</c:v>
                </c:pt>
                <c:pt idx="21933">
                  <c:v>총계_무동력선_톤수(톤)</c:v>
                </c:pt>
                <c:pt idx="21934">
                  <c:v>총계(2014.01~2014.12)</c:v>
                </c:pt>
                <c:pt idx="21935">
                  <c:v>총계(A+B)_공원수(개소)</c:v>
                </c:pt>
                <c:pt idx="21936">
                  <c:v>총계(A+B)_면적(천㎡)</c:v>
                </c:pt>
                <c:pt idx="21937">
                  <c:v>총계(a+b+c)</c:v>
                </c:pt>
                <c:pt idx="21938">
                  <c:v>총계(계)</c:v>
                </c:pt>
                <c:pt idx="21939">
                  <c:v>총계(관용)</c:v>
                </c:pt>
                <c:pt idx="21940">
                  <c:v>총계(대)</c:v>
                </c:pt>
                <c:pt idx="21941">
                  <c:v>총계(영업)</c:v>
                </c:pt>
                <c:pt idx="21942">
                  <c:v>총계(자가)</c:v>
                </c:pt>
                <c:pt idx="21943">
                  <c:v>총계Grand-Total</c:v>
                </c:pt>
                <c:pt idx="21944">
                  <c:v>총고무보트(무동력)</c:v>
                </c:pt>
                <c:pt idx="21945">
                  <c:v>총고정자본형성</c:v>
                </c:pt>
                <c:pt idx="21946">
                  <c:v>총공사금액(억원)</c:v>
                </c:pt>
                <c:pt idx="21947">
                  <c:v>총공사비(백만원)</c:v>
                </c:pt>
                <c:pt idx="21948">
                  <c:v>총과제수</c:v>
                </c:pt>
                <c:pt idx="21949">
                  <c:v>총괄</c:v>
                </c:pt>
                <c:pt idx="21950">
                  <c:v>총괄사업번호</c:v>
                </c:pt>
                <c:pt idx="21951">
                  <c:v>총교습비</c:v>
                </c:pt>
                <c:pt idx="21952">
                  <c:v>총교습시간(분)</c:v>
                </c:pt>
                <c:pt idx="21953">
                  <c:v>총교원수</c:v>
                </c:pt>
                <c:pt idx="21954">
                  <c:v>총규모</c:v>
                </c:pt>
                <c:pt idx="21955">
                  <c:v>총금액</c:v>
                </c:pt>
                <c:pt idx="21956">
                  <c:v>총기종수(안전성검사대상기종,안전성검사비대상기종)</c:v>
                </c:pt>
                <c:pt idx="21957">
                  <c:v>총길이</c:v>
                </c:pt>
                <c:pt idx="21958">
                  <c:v>총내원자수</c:v>
                </c:pt>
                <c:pt idx="21959">
                  <c:v>총누계발전량(MWh)</c:v>
                </c:pt>
                <c:pt idx="21960">
                  <c:v>총단지수</c:v>
                </c:pt>
                <c:pt idx="21961">
                  <c:v>총대상</c:v>
                </c:pt>
                <c:pt idx="21962">
                  <c:v>총대상수</c:v>
                </c:pt>
                <c:pt idx="21963">
                  <c:v>총대수</c:v>
                </c:pt>
                <c:pt idx="21964">
                  <c:v>총대장균군</c:v>
                </c:pt>
                <c:pt idx="21965">
                  <c:v>총대장균군(4)</c:v>
                </c:pt>
                <c:pt idx="21966">
                  <c:v>총대장균군(MPN/100ml)_공촌천</c:v>
                </c:pt>
                <c:pt idx="21967">
                  <c:v>총대장균군(MPN/100ml)_굴포천</c:v>
                </c:pt>
                <c:pt idx="21968">
                  <c:v>총대장균군(MPN/100ml)_나진포천</c:v>
                </c:pt>
                <c:pt idx="21969">
                  <c:v>총대장균군(MPN/100ml)_내가천</c:v>
                </c:pt>
                <c:pt idx="21970">
                  <c:v>총대장균군(MPN/100ml)_서부간선오수로</c:v>
                </c:pt>
                <c:pt idx="21971">
                  <c:v>총대장균군(MPN/100ml)_선행천</c:v>
                </c:pt>
                <c:pt idx="21972">
                  <c:v>총대장균군(MPN/100ml)_송현배수구</c:v>
                </c:pt>
                <c:pt idx="21973">
                  <c:v>총대장균군(MPN/100ml)_승기천</c:v>
                </c:pt>
                <c:pt idx="21974">
                  <c:v>총대장균군(MPN/100ml)_시천천/심곡천</c:v>
                </c:pt>
                <c:pt idx="21975">
                  <c:v>총대장균군(MPN/100ml)_장수천</c:v>
                </c:pt>
                <c:pt idx="21976">
                  <c:v>총대장균군(MPN/100ml)_장수천만수천</c:v>
                </c:pt>
                <c:pt idx="21977">
                  <c:v>총대장균군(MPN/100ml)_학익배수구</c:v>
                </c:pt>
                <c:pt idx="21978">
                  <c:v>총대장균군(불검출)</c:v>
                </c:pt>
                <c:pt idx="21979">
                  <c:v>총대장균군(불검출/100mL)</c:v>
                </c:pt>
                <c:pt idx="21980">
                  <c:v>총대장균군(총대장균군수/100mL)</c:v>
                </c:pt>
                <c:pt idx="21981">
                  <c:v>총대장균군&lt;BR&gt;(ND/100mL)</c:v>
                </c:pt>
                <c:pt idx="21982">
                  <c:v>총대장균군검사결과</c:v>
                </c:pt>
                <c:pt idx="21983">
                  <c:v>총대장균군불검출/100㎖</c:v>
                </c:pt>
                <c:pt idx="21984">
                  <c:v>총대장균군수</c:v>
                </c:pt>
                <c:pt idx="21985">
                  <c:v>총대장균군수(/100mL)</c:v>
                </c:pt>
                <c:pt idx="21986">
                  <c:v>총대장균군수(개/㎖)</c:v>
                </c:pt>
                <c:pt idx="21987">
                  <c:v>총대장균군측정수량</c:v>
                </c:pt>
                <c:pt idx="21988">
                  <c:v>총동수</c:v>
                </c:pt>
                <c:pt idx="21989">
                  <c:v>총등록인원</c:v>
                </c:pt>
                <c:pt idx="21990">
                  <c:v>총량</c:v>
                </c:pt>
                <c:pt idx="21991">
                  <c:v>총류</c:v>
                </c:pt>
                <c:pt idx="21992">
                  <c:v>총매장가능기수</c:v>
                </c:pt>
                <c:pt idx="21993">
                  <c:v>총면수</c:v>
                </c:pt>
                <c:pt idx="21994">
                  <c:v>총면적</c:v>
                </c:pt>
                <c:pt idx="21995">
                  <c:v>총면적(㎢)</c:v>
                </c:pt>
                <c:pt idx="21996">
                  <c:v>총면적(m²)</c:v>
                </c:pt>
                <c:pt idx="21997">
                  <c:v>총면적(㎡)</c:v>
                </c:pt>
                <c:pt idx="21998">
                  <c:v>총면적(천㎡)</c:v>
                </c:pt>
                <c:pt idx="21999">
                  <c:v>총모터보트</c:v>
                </c:pt>
                <c:pt idx="22000">
                  <c:v>총배정인원</c:v>
                </c:pt>
                <c:pt idx="22001">
                  <c:v>총병상</c:v>
                </c:pt>
                <c:pt idx="22002">
                  <c:v>총보수(%)</c:v>
                </c:pt>
                <c:pt idx="22003">
                  <c:v>총본수</c:v>
                </c:pt>
                <c:pt idx="22004">
                  <c:v>총봉안능력(기)</c:v>
                </c:pt>
                <c:pt idx="22005">
                  <c:v>총부가가치(기초가격)</c:v>
                </c:pt>
                <c:pt idx="22006">
                  <c:v>총부지면적(㎡)</c:v>
                </c:pt>
                <c:pt idx="22007">
                  <c:v>총분양가구수</c:v>
                </c:pt>
                <c:pt idx="22008">
                  <c:v>총사고건수</c:v>
                </c:pt>
                <c:pt idx="22009">
                  <c:v>총사업비</c:v>
                </c:pt>
                <c:pt idx="22010">
                  <c:v>총사업비(단위:억원)</c:v>
                </c:pt>
                <c:pt idx="22011">
                  <c:v>총사업비(백만원)</c:v>
                </c:pt>
                <c:pt idx="22012">
                  <c:v>총사용자수</c:v>
                </c:pt>
                <c:pt idx="22013">
                  <c:v>총생산지출별(1)</c:v>
                </c:pt>
                <c:pt idx="22014">
                  <c:v>총생산지출별(2)</c:v>
                </c:pt>
                <c:pt idx="22015">
                  <c:v>총생산지출별(3)</c:v>
                </c:pt>
                <c:pt idx="22016">
                  <c:v>총서명</c:v>
                </c:pt>
                <c:pt idx="22017">
                  <c:v>총세대수</c:v>
                </c:pt>
                <c:pt idx="22018">
                  <c:v>총소요시간</c:v>
                </c:pt>
                <c:pt idx="22019">
                  <c:v>총수급가구</c:v>
                </c:pt>
                <c:pt idx="22020">
                  <c:v>총수급자(계)</c:v>
                </c:pt>
                <c:pt idx="22021">
                  <c:v>총수급자(남)</c:v>
                </c:pt>
                <c:pt idx="22022">
                  <c:v>총수급자(여)</c:v>
                </c:pt>
                <c:pt idx="22023">
                  <c:v>총수급자가구</c:v>
                </c:pt>
                <c:pt idx="22024">
                  <c:v>총수급자인원</c:v>
                </c:pt>
                <c:pt idx="22025">
                  <c:v>총수량</c:v>
                </c:pt>
                <c:pt idx="22026">
                  <c:v>총수분(%)</c:v>
                </c:pt>
                <c:pt idx="22027">
                  <c:v>총수업시간</c:v>
                </c:pt>
                <c:pt idx="22028">
                  <c:v>총승하차인원</c:v>
                </c:pt>
                <c:pt idx="22029">
                  <c:v>총시설규모(㎡)</c:v>
                </c:pt>
                <c:pt idx="22030">
                  <c:v>총식수</c:v>
                </c:pt>
                <c:pt idx="22031">
                  <c:v>총아동발생수</c:v>
                </c:pt>
                <c:pt idx="22032">
                  <c:v>총액</c:v>
                </c:pt>
                <c:pt idx="22033">
                  <c:v>총여객</c:v>
                </c:pt>
                <c:pt idx="22034">
                  <c:v>총연구기간-시작년월일*</c:v>
                </c:pt>
                <c:pt idx="22035">
                  <c:v>총연구기간-종료년월일*</c:v>
                </c:pt>
                <c:pt idx="22036">
                  <c:v>총연구시작일</c:v>
                </c:pt>
                <c:pt idx="22037">
                  <c:v>총연구종료일</c:v>
                </c:pt>
                <c:pt idx="22038">
                  <c:v>총연장</c:v>
                </c:pt>
                <c:pt idx="22039">
                  <c:v>총연장(km)</c:v>
                </c:pt>
                <c:pt idx="22040">
                  <c:v>총연장(m)</c:v>
                </c:pt>
                <c:pt idx="22041">
                  <c:v>총연장Totallength</c:v>
                </c:pt>
                <c:pt idx="22042">
                  <c:v>총예산금액</c:v>
                </c:pt>
                <c:pt idx="22043">
                  <c:v>총용량</c:v>
                </c:pt>
                <c:pt idx="22044">
                  <c:v>총용량(Ton)</c:v>
                </c:pt>
                <c:pt idx="22045">
                  <c:v>총용존성고형물질(TDSg/L)</c:v>
                </c:pt>
                <c:pt idx="22046">
                  <c:v>총유기탄소(mg/L)</c:v>
                </c:pt>
                <c:pt idx="22047">
                  <c:v>총유기탄소측정값(㎎/ℓ)</c:v>
                </c:pt>
                <c:pt idx="22048">
                  <c:v>총이동_전입_남</c:v>
                </c:pt>
                <c:pt idx="22049">
                  <c:v>총이동_전입_소계</c:v>
                </c:pt>
                <c:pt idx="22050">
                  <c:v>총이동_전입_여</c:v>
                </c:pt>
                <c:pt idx="22051">
                  <c:v>총이동_전출_남</c:v>
                </c:pt>
                <c:pt idx="22052">
                  <c:v>총이동_전출_소계</c:v>
                </c:pt>
                <c:pt idx="22053">
                  <c:v>총이동_전출_여</c:v>
                </c:pt>
                <c:pt idx="22054">
                  <c:v>총이동Totalmigrants</c:v>
                </c:pt>
                <c:pt idx="22055">
                  <c:v>총이용인원</c:v>
                </c:pt>
                <c:pt idx="22056">
                  <c:v>총인(mg/L)</c:v>
                </c:pt>
                <c:pt idx="22057">
                  <c:v>총인(㎎/L)</c:v>
                </c:pt>
                <c:pt idx="22058">
                  <c:v>총인(mg/L)_0.5이하</c:v>
                </c:pt>
                <c:pt idx="22059">
                  <c:v>총인(T-P)(㎎/L)</c:v>
                </c:pt>
                <c:pt idx="22060">
                  <c:v>총인T-P(㎎P/㎖)</c:v>
                </c:pt>
                <c:pt idx="22061">
                  <c:v>총인구</c:v>
                </c:pt>
                <c:pt idx="22062">
                  <c:v>총인구(계)</c:v>
                </c:pt>
                <c:pt idx="22063">
                  <c:v>총인구(남)</c:v>
                </c:pt>
                <c:pt idx="22064">
                  <c:v>총인구(명)</c:v>
                </c:pt>
                <c:pt idx="22065">
                  <c:v>총인구(여)</c:v>
                </c:pt>
                <c:pt idx="22066">
                  <c:v>총인구(행정구역내주민등록인구)</c:v>
                </c:pt>
                <c:pt idx="22067">
                  <c:v>총인구수</c:v>
                </c:pt>
                <c:pt idx="22068">
                  <c:v>총인구수(남)</c:v>
                </c:pt>
                <c:pt idx="22069">
                  <c:v>총인구수(여)</c:v>
                </c:pt>
                <c:pt idx="22070">
                  <c:v>총인원</c:v>
                </c:pt>
                <c:pt idx="22071">
                  <c:v>총인원수(명)</c:v>
                </c:pt>
                <c:pt idx="22072">
                  <c:v>총인측정값(㎎/ℓ)</c:v>
                </c:pt>
                <c:pt idx="22073">
                  <c:v>총저수량(천톤)</c:v>
                </c:pt>
                <c:pt idx="22074">
                  <c:v>총적재량</c:v>
                </c:pt>
                <c:pt idx="22075">
                  <c:v>총점</c:v>
                </c:pt>
                <c:pt idx="22076">
                  <c:v>총점포수</c:v>
                </c:pt>
                <c:pt idx="22077">
                  <c:v>총제작비</c:v>
                </c:pt>
                <c:pt idx="22078">
                  <c:v>총제작비(백만원)</c:v>
                </c:pt>
                <c:pt idx="22079">
                  <c:v>총종업원수</c:v>
                </c:pt>
                <c:pt idx="22080">
                  <c:v>총주차</c:v>
                </c:pt>
                <c:pt idx="22081">
                  <c:v>총주차대수</c:v>
                </c:pt>
                <c:pt idx="22082">
                  <c:v>총주차면수</c:v>
                </c:pt>
                <c:pt idx="22083">
                  <c:v>총주차수</c:v>
                </c:pt>
                <c:pt idx="22084">
                  <c:v>총주차장면적(㎡)</c:v>
                </c:pt>
                <c:pt idx="22085">
                  <c:v>총중량</c:v>
                </c:pt>
                <c:pt idx="22086">
                  <c:v>총직원수(명)</c:v>
                </c:pt>
                <c:pt idx="22087">
                  <c:v>총진료비</c:v>
                </c:pt>
                <c:pt idx="22088">
                  <c:v>총질소(mg/L)</c:v>
                </c:pt>
                <c:pt idx="22089">
                  <c:v>총질소(mg/L)_20이하</c:v>
                </c:pt>
                <c:pt idx="22090">
                  <c:v>총질소(T-N)(㎎/L)</c:v>
                </c:pt>
                <c:pt idx="22091">
                  <c:v>총질소T-N(㎎/ℓ)</c:v>
                </c:pt>
                <c:pt idx="22092">
                  <c:v>총질소측정값(㎎/ℓ)</c:v>
                </c:pt>
                <c:pt idx="22093">
                  <c:v>총척수</c:v>
                </c:pt>
                <c:pt idx="22094">
                  <c:v>총토출량</c:v>
                </c:pt>
                <c:pt idx="22095">
                  <c:v>총톤수</c:v>
                </c:pt>
                <c:pt idx="22096">
                  <c:v>총톤수(G/T)</c:v>
                </c:pt>
                <c:pt idx="22097">
                  <c:v>총트리할로메탄</c:v>
                </c:pt>
                <c:pt idx="22098">
                  <c:v>총트리할로메탄(THMs)</c:v>
                </c:pt>
                <c:pt idx="22099">
                  <c:v>총평</c:v>
                </c:pt>
                <c:pt idx="22100">
                  <c:v>총평균입원기간</c:v>
                </c:pt>
                <c:pt idx="22101">
                  <c:v>총폭</c:v>
                </c:pt>
                <c:pt idx="22102">
                  <c:v>총폭(m)</c:v>
                </c:pt>
                <c:pt idx="22103">
                  <c:v>총피해세대수</c:v>
                </c:pt>
                <c:pt idx="22104">
                  <c:v>총학교수</c:v>
                </c:pt>
                <c:pt idx="22105">
                  <c:v>총학생수</c:v>
                </c:pt>
                <c:pt idx="22106">
                  <c:v>총합</c:v>
                </c:pt>
                <c:pt idx="22107">
                  <c:v>총합(건수)</c:v>
                </c:pt>
                <c:pt idx="22108">
                  <c:v>총합(금액,달러)</c:v>
                </c:pt>
                <c:pt idx="22109">
                  <c:v>총합계</c:v>
                </c:pt>
                <c:pt idx="22110">
                  <c:v>총허가량(㎥)</c:v>
                </c:pt>
                <c:pt idx="22111">
                  <c:v>총허가량(신고량)(㎥)</c:v>
                </c:pt>
                <c:pt idx="22112">
                  <c:v>총호수</c:v>
                </c:pt>
                <c:pt idx="22113">
                  <c:v>총화물</c:v>
                </c:pt>
                <c:pt idx="22114">
                  <c:v>총화물도착</c:v>
                </c:pt>
                <c:pt idx="22115">
                  <c:v>총화물출발</c:v>
                </c:pt>
                <c:pt idx="22116">
                  <c:v>총화재</c:v>
                </c:pt>
                <c:pt idx="22117">
                  <c:v>총화재건수</c:v>
                </c:pt>
                <c:pt idx="22118">
                  <c:v>촬영방면정보</c:v>
                </c:pt>
                <c:pt idx="22119">
                  <c:v>촬영범위</c:v>
                </c:pt>
                <c:pt idx="22120">
                  <c:v>촬영시간</c:v>
                </c:pt>
                <c:pt idx="22121">
                  <c:v>최고</c:v>
                </c:pt>
                <c:pt idx="22122">
                  <c:v>최고가(원)</c:v>
                </c:pt>
                <c:pt idx="22123">
                  <c:v>최고가지역</c:v>
                </c:pt>
                <c:pt idx="22124">
                  <c:v>최고값</c:v>
                </c:pt>
                <c:pt idx="22125">
                  <c:v>최고농도(ppm)</c:v>
                </c:pt>
                <c:pt idx="22126">
                  <c:v>최고높이(m)</c:v>
                </c:pt>
                <c:pt idx="22127">
                  <c:v>최고비용</c:v>
                </c:pt>
                <c:pt idx="22128">
                  <c:v>최고수위</c:v>
                </c:pt>
                <c:pt idx="22129">
                  <c:v>최고층수</c:v>
                </c:pt>
                <c:pt idx="22130">
                  <c:v>최고통행속도(km/h)</c:v>
                </c:pt>
                <c:pt idx="22131">
                  <c:v>최고혼잡역</c:v>
                </c:pt>
                <c:pt idx="22132">
                  <c:v>최근수정일자</c:v>
                </c:pt>
                <c:pt idx="22133">
                  <c:v>최근지정일자</c:v>
                </c:pt>
                <c:pt idx="22134">
                  <c:v>최근행정처분현황</c:v>
                </c:pt>
                <c:pt idx="22135">
                  <c:v>최대</c:v>
                </c:pt>
                <c:pt idx="22136">
                  <c:v>최대경간</c:v>
                </c:pt>
                <c:pt idx="22137">
                  <c:v>최대경간장</c:v>
                </c:pt>
                <c:pt idx="22138">
                  <c:v>최대면수</c:v>
                </c:pt>
                <c:pt idx="22139">
                  <c:v>최대배차간격</c:v>
                </c:pt>
                <c:pt idx="22140">
                  <c:v>최대수요전력계</c:v>
                </c:pt>
                <c:pt idx="22141">
                  <c:v>최대수요전력계(DM)</c:v>
                </c:pt>
                <c:pt idx="22142">
                  <c:v>최대수용인원(명)</c:v>
                </c:pt>
                <c:pt idx="22143">
                  <c:v>최대전계(dBV/m)</c:v>
                </c:pt>
                <c:pt idx="22144">
                  <c:v>최대전력(킬로와트)</c:v>
                </c:pt>
                <c:pt idx="22145">
                  <c:v>최대지상층수</c:v>
                </c:pt>
                <c:pt idx="22146">
                  <c:v>최대지하층수</c:v>
                </c:pt>
                <c:pt idx="22147">
                  <c:v>최대취수량</c:v>
                </c:pt>
                <c:pt idx="22148">
                  <c:v>최빈국특혜관세-R</c:v>
                </c:pt>
                <c:pt idx="22149">
                  <c:v>최소</c:v>
                </c:pt>
                <c:pt idx="22150">
                  <c:v>최소수량</c:v>
                </c:pt>
                <c:pt idx="22151">
                  <c:v>최소시간</c:v>
                </c:pt>
                <c:pt idx="22152">
                  <c:v>최소시간요금</c:v>
                </c:pt>
                <c:pt idx="22153">
                  <c:v>최소전계(dBV/m)</c:v>
                </c:pt>
                <c:pt idx="22154">
                  <c:v>최소훈련시간</c:v>
                </c:pt>
                <c:pt idx="22155">
                  <c:v>최신재지정일자</c:v>
                </c:pt>
                <c:pt idx="22156">
                  <c:v>최심신적설</c:v>
                </c:pt>
                <c:pt idx="22157">
                  <c:v>최심신적설(㎝)</c:v>
                </c:pt>
                <c:pt idx="22158">
                  <c:v>최장</c:v>
                </c:pt>
                <c:pt idx="22159">
                  <c:v>최장*10</c:v>
                </c:pt>
                <c:pt idx="22160">
                  <c:v>최장*3</c:v>
                </c:pt>
                <c:pt idx="22161">
                  <c:v>최저</c:v>
                </c:pt>
                <c:pt idx="22162">
                  <c:v>최저가(원)</c:v>
                </c:pt>
                <c:pt idx="22163">
                  <c:v>최저가지역</c:v>
                </c:pt>
                <c:pt idx="22164">
                  <c:v>최저값</c:v>
                </c:pt>
                <c:pt idx="22165">
                  <c:v>최저공매가</c:v>
                </c:pt>
                <c:pt idx="22166">
                  <c:v>최저공매가(단위:천원)</c:v>
                </c:pt>
                <c:pt idx="22167">
                  <c:v>최저보증이율(%)</c:v>
                </c:pt>
                <c:pt idx="22168">
                  <c:v>최저보험가</c:v>
                </c:pt>
                <c:pt idx="22169">
                  <c:v>최저비용</c:v>
                </c:pt>
                <c:pt idx="22170">
                  <c:v>최저수위</c:v>
                </c:pt>
                <c:pt idx="22171">
                  <c:v>최저입찰가(백만원)</c:v>
                </c:pt>
                <c:pt idx="22172">
                  <c:v>최저입찰가대비낙찰가율(%)</c:v>
                </c:pt>
                <c:pt idx="22173">
                  <c:v>최저통행속도(km/h)</c:v>
                </c:pt>
                <c:pt idx="22174">
                  <c:v>최종_변경_일자</c:v>
                </c:pt>
                <c:pt idx="22175">
                  <c:v>최종갱신일</c:v>
                </c:pt>
                <c:pt idx="22176">
                  <c:v>최종갱신일자</c:v>
                </c:pt>
                <c:pt idx="22177">
                  <c:v>최종등록연월일</c:v>
                </c:pt>
                <c:pt idx="22178">
                  <c:v>최종변경일</c:v>
                </c:pt>
                <c:pt idx="22179">
                  <c:v>최종사용자</c:v>
                </c:pt>
                <c:pt idx="22180">
                  <c:v>최종설계변경일</c:v>
                </c:pt>
                <c:pt idx="22181">
                  <c:v>최종수정일자</c:v>
                </c:pt>
                <c:pt idx="22182">
                  <c:v>최종수정자ID</c:v>
                </c:pt>
                <c:pt idx="22183">
                  <c:v>최종안전검사일</c:v>
                </c:pt>
                <c:pt idx="22184">
                  <c:v>최종암병기</c:v>
                </c:pt>
                <c:pt idx="22185">
                  <c:v>최종점검일자</c:v>
                </c:pt>
                <c:pt idx="22186">
                  <c:v>최종처분량(침사)</c:v>
                </c:pt>
                <c:pt idx="22187">
                  <c:v>최종처분량(협잡물)</c:v>
                </c:pt>
                <c:pt idx="22188">
                  <c:v>최종처분방법(침사)</c:v>
                </c:pt>
                <c:pt idx="22189">
                  <c:v>최종처분방법(협잡물)</c:v>
                </c:pt>
                <c:pt idx="22190">
                  <c:v>최종침전지잉여슬러지TS농도금일</c:v>
                </c:pt>
                <c:pt idx="22191">
                  <c:v>최종침전지잉여슬러지TS농도전일</c:v>
                </c:pt>
                <c:pt idx="22192">
                  <c:v>최종침전지잉여슬러지발생량금일</c:v>
                </c:pt>
                <c:pt idx="22193">
                  <c:v>최종침전지잉여슬러지발생량전일</c:v>
                </c:pt>
                <c:pt idx="22194">
                  <c:v>최종판정</c:v>
                </c:pt>
                <c:pt idx="22195">
                  <c:v>최종판정결과</c:v>
                </c:pt>
                <c:pt idx="22196">
                  <c:v>최초1㎥요금(원/㎥)</c:v>
                </c:pt>
                <c:pt idx="22197">
                  <c:v>최초30분이내/원</c:v>
                </c:pt>
                <c:pt idx="22198">
                  <c:v>최초개장일</c:v>
                </c:pt>
                <c:pt idx="22199">
                  <c:v>최초결정일</c:v>
                </c:pt>
                <c:pt idx="22200">
                  <c:v>최초고시면적(㎢)</c:v>
                </c:pt>
                <c:pt idx="22201">
                  <c:v>최초공매가</c:v>
                </c:pt>
                <c:pt idx="22202">
                  <c:v>최초공장등록일</c:v>
                </c:pt>
                <c:pt idx="22203">
                  <c:v>최초년도</c:v>
                </c:pt>
                <c:pt idx="22204">
                  <c:v>최초년도관세율할당물량</c:v>
                </c:pt>
                <c:pt idx="22205">
                  <c:v>최초등록(등록일)</c:v>
                </c:pt>
                <c:pt idx="22206">
                  <c:v>최초등록(등록종류)</c:v>
                </c:pt>
                <c:pt idx="22207">
                  <c:v>최초등록(제조기준)</c:v>
                </c:pt>
                <c:pt idx="22208">
                  <c:v>최초등록시점</c:v>
                </c:pt>
                <c:pt idx="22209">
                  <c:v>최초등록연월일</c:v>
                </c:pt>
                <c:pt idx="22210">
                  <c:v>최초등록일</c:v>
                </c:pt>
                <c:pt idx="22211">
                  <c:v>최초등록일(형식:0000-00-00)</c:v>
                </c:pt>
                <c:pt idx="22212">
                  <c:v>최초부품제작자</c:v>
                </c:pt>
                <c:pt idx="22213">
                  <c:v>최초생성일</c:v>
                </c:pt>
                <c:pt idx="22214">
                  <c:v>최초생성일자</c:v>
                </c:pt>
                <c:pt idx="22215">
                  <c:v>최초설립승인일</c:v>
                </c:pt>
                <c:pt idx="22216">
                  <c:v>최초승인일</c:v>
                </c:pt>
                <c:pt idx="22217">
                  <c:v>최초신고수리일자</c:v>
                </c:pt>
                <c:pt idx="22218">
                  <c:v>최초신고일자</c:v>
                </c:pt>
                <c:pt idx="22219">
                  <c:v>최초이전일</c:v>
                </c:pt>
                <c:pt idx="22220">
                  <c:v>최초인증일</c:v>
                </c:pt>
                <c:pt idx="22221">
                  <c:v>최초입력자ID</c:v>
                </c:pt>
                <c:pt idx="22222">
                  <c:v>최초입점일자</c:v>
                </c:pt>
                <c:pt idx="22223">
                  <c:v>최초입주</c:v>
                </c:pt>
                <c:pt idx="22224">
                  <c:v>최초제작자명</c:v>
                </c:pt>
                <c:pt idx="22225">
                  <c:v>최초지정년도</c:v>
                </c:pt>
                <c:pt idx="22226">
                  <c:v>최초지정일</c:v>
                </c:pt>
                <c:pt idx="22227">
                  <c:v>최초지정일자</c:v>
                </c:pt>
                <c:pt idx="22228">
                  <c:v>최초판매일</c:v>
                </c:pt>
                <c:pt idx="22229">
                  <c:v>최초허가년월일</c:v>
                </c:pt>
                <c:pt idx="22230">
                  <c:v>최초허가일</c:v>
                </c:pt>
                <c:pt idx="22231">
                  <c:v>최초허가일(변경)</c:v>
                </c:pt>
                <c:pt idx="22232">
                  <c:v>최초허가일자</c:v>
                </c:pt>
                <c:pt idx="22233">
                  <c:v>추가단위시간</c:v>
                </c:pt>
                <c:pt idx="22234">
                  <c:v>추가단위요금</c:v>
                </c:pt>
                <c:pt idx="22235">
                  <c:v>추가수용가능인원(신고정원내이용아동현황)</c:v>
                </c:pt>
                <c:pt idx="22236">
                  <c:v>추가요금</c:v>
                </c:pt>
                <c:pt idx="22237">
                  <c:v>추기관/제휴기관여부</c:v>
                </c:pt>
                <c:pt idx="22238">
                  <c:v>추락방지장비</c:v>
                </c:pt>
                <c:pt idx="22239">
                  <c:v>추부</c:v>
                </c:pt>
                <c:pt idx="22240">
                  <c:v>추정가격</c:v>
                </c:pt>
                <c:pt idx="22241">
                  <c:v>추정금액</c:v>
                </c:pt>
                <c:pt idx="22242">
                  <c:v>추진기관</c:v>
                </c:pt>
                <c:pt idx="22243">
                  <c:v>추진기손상</c:v>
                </c:pt>
                <c:pt idx="22244">
                  <c:v>추진목표(건)</c:v>
                </c:pt>
                <c:pt idx="22245">
                  <c:v>추진목표(천원)</c:v>
                </c:pt>
                <c:pt idx="22246">
                  <c:v>추진방법</c:v>
                </c:pt>
                <c:pt idx="22247">
                  <c:v>추진사항</c:v>
                </c:pt>
                <c:pt idx="22248">
                  <c:v>추진상황</c:v>
                </c:pt>
                <c:pt idx="22249">
                  <c:v>추진실적</c:v>
                </c:pt>
                <c:pt idx="22250">
                  <c:v>추진업무명</c:v>
                </c:pt>
                <c:pt idx="22251">
                  <c:v>추진위승인</c:v>
                </c:pt>
                <c:pt idx="22252">
                  <c:v>추진중</c:v>
                </c:pt>
                <c:pt idx="22253">
                  <c:v>추천기관</c:v>
                </c:pt>
                <c:pt idx="22254">
                  <c:v>추천대행기관</c:v>
                </c:pt>
                <c:pt idx="22255">
                  <c:v>추천메뉴(대표음식)</c:v>
                </c:pt>
                <c:pt idx="22256">
                  <c:v>추첨방취</c:v>
                </c:pt>
                <c:pt idx="22257">
                  <c:v>추첨일자</c:v>
                </c:pt>
                <c:pt idx="22258">
                  <c:v>추출확률</c:v>
                </c:pt>
                <c:pt idx="22259">
                  <c:v>추풍령</c:v>
                </c:pt>
                <c:pt idx="22260">
                  <c:v>축구장</c:v>
                </c:pt>
                <c:pt idx="22261">
                  <c:v>축구장감면금액(천원)</c:v>
                </c:pt>
                <c:pt idx="22262">
                  <c:v>축구장감면이용인원(명)</c:v>
                </c:pt>
                <c:pt idx="22263">
                  <c:v>축구장대관수(건)</c:v>
                </c:pt>
                <c:pt idx="22264">
                  <c:v>축구장유료금액(천원)</c:v>
                </c:pt>
                <c:pt idx="22265">
                  <c:v>축구장유료이용인원(명)</c:v>
                </c:pt>
                <c:pt idx="22266">
                  <c:v>축구장이용인원</c:v>
                </c:pt>
                <c:pt idx="22267">
                  <c:v>축냉량</c:v>
                </c:pt>
                <c:pt idx="22268">
                  <c:v>축동</c:v>
                </c:pt>
                <c:pt idx="22269">
                  <c:v>축산</c:v>
                </c:pt>
                <c:pt idx="22270">
                  <c:v>축산물가공업</c:v>
                </c:pt>
                <c:pt idx="22271">
                  <c:v>축산물가공업_식육가공업</c:v>
                </c:pt>
                <c:pt idx="22272">
                  <c:v>축산물가공업_식육포장처리업</c:v>
                </c:pt>
                <c:pt idx="22273">
                  <c:v>축산물가공업_알가공업</c:v>
                </c:pt>
                <c:pt idx="22274">
                  <c:v>축산물가공업_유가공업</c:v>
                </c:pt>
                <c:pt idx="22275">
                  <c:v>축산물가공업구분명</c:v>
                </c:pt>
                <c:pt idx="22276">
                  <c:v>축산물검사</c:v>
                </c:pt>
                <c:pt idx="22277">
                  <c:v>축산물검사과(도축검사포함)</c:v>
                </c:pt>
                <c:pt idx="22278">
                  <c:v>축산물보관업</c:v>
                </c:pt>
                <c:pt idx="22279">
                  <c:v>축산물수입판매업</c:v>
                </c:pt>
                <c:pt idx="22280">
                  <c:v>축산물운반법</c:v>
                </c:pt>
                <c:pt idx="22281">
                  <c:v>축산물운반업</c:v>
                </c:pt>
                <c:pt idx="22282">
                  <c:v>축산물위생</c:v>
                </c:pt>
                <c:pt idx="22283">
                  <c:v>축산물유통판매업</c:v>
                </c:pt>
                <c:pt idx="22284">
                  <c:v>축산물유형</c:v>
                </c:pt>
                <c:pt idx="22285">
                  <c:v>축산물전망</c:v>
                </c:pt>
                <c:pt idx="22286">
                  <c:v>축산물체감</c:v>
                </c:pt>
                <c:pt idx="22287">
                  <c:v>축산물판매업</c:v>
                </c:pt>
                <c:pt idx="22288">
                  <c:v>축산물판매업_식육부산물전문판매업</c:v>
                </c:pt>
                <c:pt idx="22289">
                  <c:v>축산물판매업_식육판매업</c:v>
                </c:pt>
                <c:pt idx="22290">
                  <c:v>축산물판매업_우유류판매업</c:v>
                </c:pt>
                <c:pt idx="22291">
                  <c:v>축산물판매업_축산물수입판매업</c:v>
                </c:pt>
                <c:pt idx="22292">
                  <c:v>축산물판매업_축산물유통판매업</c:v>
                </c:pt>
                <c:pt idx="22293">
                  <c:v>축산업</c:v>
                </c:pt>
                <c:pt idx="22294">
                  <c:v>축산업(E-9-8)</c:v>
                </c:pt>
                <c:pt idx="22295">
                  <c:v>축산업무구분명</c:v>
                </c:pt>
                <c:pt idx="22296">
                  <c:v>축산용(톤)</c:v>
                </c:pt>
                <c:pt idx="22297">
                  <c:v>축수</c:v>
                </c:pt>
                <c:pt idx="22298">
                  <c:v>축제기간</c:v>
                </c:pt>
                <c:pt idx="22299">
                  <c:v>축제내용</c:v>
                </c:pt>
                <c:pt idx="22300">
                  <c:v>축제명</c:v>
                </c:pt>
                <c:pt idx="22301">
                  <c:v>축제소재</c:v>
                </c:pt>
                <c:pt idx="22302">
                  <c:v>축제수</c:v>
                </c:pt>
                <c:pt idx="22303">
                  <c:v>축제시작일자</c:v>
                </c:pt>
                <c:pt idx="22304">
                  <c:v>축제종료일자</c:v>
                </c:pt>
                <c:pt idx="22305">
                  <c:v>축제종류</c:v>
                </c:pt>
                <c:pt idx="22306">
                  <c:v>축제주요내용</c:v>
                </c:pt>
                <c:pt idx="22307">
                  <c:v>축조연도</c:v>
                </c:pt>
                <c:pt idx="22308">
                  <c:v>축종</c:v>
                </c:pt>
                <c:pt idx="22309">
                  <c:v>축종명</c:v>
                </c:pt>
                <c:pt idx="22310">
                  <c:v>축척</c:v>
                </c:pt>
                <c:pt idx="22311">
                  <c:v>축척(직접입력)</c:v>
                </c:pt>
                <c:pt idx="22312">
                  <c:v>축품종및사육두수</c:v>
                </c:pt>
                <c:pt idx="22313">
                  <c:v>축협명</c:v>
                </c:pt>
                <c:pt idx="22314">
                  <c:v>춘의동강남시장</c:v>
                </c:pt>
                <c:pt idx="22315">
                  <c:v>춘장대</c:v>
                </c:pt>
                <c:pt idx="22316">
                  <c:v>춘천</c:v>
                </c:pt>
                <c:pt idx="22317">
                  <c:v>출??생</c:v>
                </c:pt>
                <c:pt idx="22318">
                  <c:v>출강과목</c:v>
                </c:pt>
                <c:pt idx="22319">
                  <c:v>출구-1종</c:v>
                </c:pt>
                <c:pt idx="22320">
                  <c:v>출구-2종</c:v>
                </c:pt>
                <c:pt idx="22321">
                  <c:v>출구-3종</c:v>
                </c:pt>
                <c:pt idx="22322">
                  <c:v>출구-4종</c:v>
                </c:pt>
                <c:pt idx="22323">
                  <c:v>출구-5종</c:v>
                </c:pt>
                <c:pt idx="22324">
                  <c:v>출구번호</c:v>
                </c:pt>
                <c:pt idx="22325">
                  <c:v>출국</c:v>
                </c:pt>
                <c:pt idx="22326">
                  <c:v>출국(과태료)</c:v>
                </c:pt>
                <c:pt idx="22327">
                  <c:v>출국(처분면제)</c:v>
                </c:pt>
                <c:pt idx="22328">
                  <c:v>출국(통고처분)</c:v>
                </c:pt>
                <c:pt idx="22329">
                  <c:v>출국권고</c:v>
                </c:pt>
                <c:pt idx="22330">
                  <c:v>출국명령</c:v>
                </c:pt>
                <c:pt idx="22331">
                  <c:v>출도착</c:v>
                </c:pt>
                <c:pt idx="22332">
                  <c:v>출도착(A도착,D출발)</c:v>
                </c:pt>
                <c:pt idx="22333">
                  <c:v>출동건수</c:v>
                </c:pt>
                <c:pt idx="22334">
                  <c:v>출력시간</c:v>
                </c:pt>
                <c:pt idx="22335">
                  <c:v>출발</c:v>
                </c:pt>
                <c:pt idx="22336">
                  <c:v>출발/도착</c:v>
                </c:pt>
                <c:pt idx="22337">
                  <c:v>출발공항</c:v>
                </c:pt>
                <c:pt idx="22338">
                  <c:v>출발국가</c:v>
                </c:pt>
                <c:pt idx="22339">
                  <c:v>출발권역명</c:v>
                </c:pt>
                <c:pt idx="22340">
                  <c:v>출발권역코드</c:v>
                </c:pt>
                <c:pt idx="22341">
                  <c:v>출발시간</c:v>
                </c:pt>
                <c:pt idx="22342">
                  <c:v>출발시간-막차</c:v>
                </c:pt>
                <c:pt idx="22343">
                  <c:v>출발시간-첫차</c:v>
                </c:pt>
                <c:pt idx="22344">
                  <c:v>출발역</c:v>
                </c:pt>
                <c:pt idx="22345">
                  <c:v>출발영업소명</c:v>
                </c:pt>
                <c:pt idx="22346">
                  <c:v>출발영업소코드</c:v>
                </c:pt>
                <c:pt idx="22347">
                  <c:v>출발일</c:v>
                </c:pt>
                <c:pt idx="22348">
                  <c:v>출발접근로_ID</c:v>
                </c:pt>
                <c:pt idx="22349">
                  <c:v>출발지</c:v>
                </c:pt>
                <c:pt idx="22350">
                  <c:v>출발터미널</c:v>
                </c:pt>
                <c:pt idx="22351">
                  <c:v>출생-남(명)</c:v>
                </c:pt>
                <c:pt idx="22352">
                  <c:v>출생-여(명)</c:v>
                </c:pt>
                <c:pt idx="22353">
                  <c:v>출생(명)</c:v>
                </c:pt>
                <c:pt idx="22354">
                  <c:v>출생(명)_남</c:v>
                </c:pt>
                <c:pt idx="22355">
                  <c:v>출생(명)_소계</c:v>
                </c:pt>
                <c:pt idx="22356">
                  <c:v>출생(명)_여</c:v>
                </c:pt>
                <c:pt idx="22357">
                  <c:v>출생LiveBirths</c:v>
                </c:pt>
                <c:pt idx="22358">
                  <c:v>출생년도</c:v>
                </c:pt>
                <c:pt idx="22359">
                  <c:v>출생전후기에기원한특정병태_계</c:v>
                </c:pt>
                <c:pt idx="22360">
                  <c:v>출생전후기에기원한특정병태_남</c:v>
                </c:pt>
                <c:pt idx="22361">
                  <c:v>출생전후기에기원한특정병태_여</c:v>
                </c:pt>
                <c:pt idx="22362">
                  <c:v>출시시기</c:v>
                </c:pt>
                <c:pt idx="22363">
                  <c:v>출원공개번호</c:v>
                </c:pt>
                <c:pt idx="22364">
                  <c:v>출원공개일</c:v>
                </c:pt>
                <c:pt idx="22365">
                  <c:v>출원공고</c:v>
                </c:pt>
                <c:pt idx="22366">
                  <c:v>출원국</c:v>
                </c:pt>
                <c:pt idx="22367">
                  <c:v>출원국가</c:v>
                </c:pt>
                <c:pt idx="22368">
                  <c:v>출원날짜</c:v>
                </c:pt>
                <c:pt idx="22369">
                  <c:v>출원년도</c:v>
                </c:pt>
                <c:pt idx="22370">
                  <c:v>출원명칭</c:v>
                </c:pt>
                <c:pt idx="22371">
                  <c:v>출원목적</c:v>
                </c:pt>
                <c:pt idx="22372">
                  <c:v>출원번호</c:v>
                </c:pt>
                <c:pt idx="22373">
                  <c:v>출원인</c:v>
                </c:pt>
                <c:pt idx="22374">
                  <c:v>출원인국적</c:v>
                </c:pt>
                <c:pt idx="22375">
                  <c:v>출원인업종구분</c:v>
                </c:pt>
                <c:pt idx="22376">
                  <c:v>출원일</c:v>
                </c:pt>
                <c:pt idx="22377">
                  <c:v>출원일자</c:v>
                </c:pt>
                <c:pt idx="22378">
                  <c:v>출입시설명</c:v>
                </c:pt>
                <c:pt idx="22379">
                  <c:v>출자금액(억원)</c:v>
                </c:pt>
                <c:pt idx="22380">
                  <c:v>출자사업장명</c:v>
                </c:pt>
                <c:pt idx="22381">
                  <c:v>출자세대수(세대)</c:v>
                </c:pt>
                <c:pt idx="22382">
                  <c:v>출자액(백만원)</c:v>
                </c:pt>
                <c:pt idx="22383">
                  <c:v>출장소</c:v>
                </c:pt>
                <c:pt idx="22384">
                  <c:v>출장소_군구</c:v>
                </c:pt>
                <c:pt idx="22385">
                  <c:v>출장소_소계</c:v>
                </c:pt>
                <c:pt idx="22386">
                  <c:v>출장소_시</c:v>
                </c:pt>
                <c:pt idx="22387">
                  <c:v>출장소_읍·면</c:v>
                </c:pt>
                <c:pt idx="22388">
                  <c:v>출장소(개소)</c:v>
                </c:pt>
                <c:pt idx="22389">
                  <c:v>출장소BranchOffice</c:v>
                </c:pt>
                <c:pt idx="22390">
                  <c:v>출전종목</c:v>
                </c:pt>
                <c:pt idx="22391">
                  <c:v>출차소요시간</c:v>
                </c:pt>
                <c:pt idx="22392">
                  <c:v>출처</c:v>
                </c:pt>
                <c:pt idx="22393">
                  <c:v>출처1</c:v>
                </c:pt>
                <c:pt idx="22394">
                  <c:v>출처및URL</c:v>
                </c:pt>
                <c:pt idx="22395">
                  <c:v>출판,영상,방송통신및정보서비스업</c:v>
                </c:pt>
                <c:pt idx="22396">
                  <c:v>출판년</c:v>
                </c:pt>
                <c:pt idx="22397">
                  <c:v>출판년▲</c:v>
                </c:pt>
                <c:pt idx="22398">
                  <c:v>출판년도</c:v>
                </c:pt>
                <c:pt idx="22399">
                  <c:v>출판사</c:v>
                </c:pt>
                <c:pt idx="22400">
                  <c:v>출판사명칭</c:v>
                </c:pt>
                <c:pt idx="22401">
                  <c:v>출판언어</c:v>
                </c:pt>
                <c:pt idx="22402">
                  <c:v>출판연도</c:v>
                </c:pt>
                <c:pt idx="22403">
                  <c:v>출판영상방송통신및정보서비스업_사업체수(개)</c:v>
                </c:pt>
                <c:pt idx="22404">
                  <c:v>출판영상방송통신및정보서비스업_종사자수(명)</c:v>
                </c:pt>
                <c:pt idx="22405">
                  <c:v>출판인쇄및기록매체복제업</c:v>
                </c:pt>
                <c:pt idx="22406">
                  <c:v>출판일</c:v>
                </c:pt>
                <c:pt idx="22407">
                  <c:v>출품인</c:v>
                </c:pt>
                <c:pt idx="22408">
                  <c:v>출하주</c:v>
                </c:pt>
                <c:pt idx="22409">
                  <c:v>출항</c:v>
                </c:pt>
                <c:pt idx="22410">
                  <c:v>출항국가</c:v>
                </c:pt>
                <c:pt idx="22411">
                  <c:v>출항선박수</c:v>
                </c:pt>
                <c:pt idx="22412">
                  <c:v>출항선원수</c:v>
                </c:pt>
                <c:pt idx="22413">
                  <c:v>출항승무원수</c:v>
                </c:pt>
                <c:pt idx="22414">
                  <c:v>출항시선원수</c:v>
                </c:pt>
                <c:pt idx="22415">
                  <c:v>출항정지</c:v>
                </c:pt>
                <c:pt idx="22416">
                  <c:v>출항정지건수</c:v>
                </c:pt>
                <c:pt idx="22417">
                  <c:v>출항정지선박</c:v>
                </c:pt>
                <c:pt idx="22418">
                  <c:v>출항정지율(%)</c:v>
                </c:pt>
                <c:pt idx="22419">
                  <c:v>출항정지점유율(%)</c:v>
                </c:pt>
                <c:pt idx="22420">
                  <c:v>출항항공기수</c:v>
                </c:pt>
                <c:pt idx="22421">
                  <c:v>출향도민(추정)</c:v>
                </c:pt>
                <c:pt idx="22422">
                  <c:v>출향호남인</c:v>
                </c:pt>
                <c:pt idx="22423">
                  <c:v>충격</c:v>
                </c:pt>
                <c:pt idx="22424">
                  <c:v>충남</c:v>
                </c:pt>
                <c:pt idx="22425">
                  <c:v>충남LIR</c:v>
                </c:pt>
                <c:pt idx="22426">
                  <c:v>충남PIR</c:v>
                </c:pt>
                <c:pt idx="22427">
                  <c:v>충남가격소득률</c:v>
                </c:pt>
                <c:pt idx="22428">
                  <c:v>충남대출소득률</c:v>
                </c:pt>
                <c:pt idx="22429">
                  <c:v>충남전망</c:v>
                </c:pt>
                <c:pt idx="22430">
                  <c:v>충남체감</c:v>
                </c:pt>
                <c:pt idx="22431">
                  <c:v>충돌</c:v>
                </c:pt>
                <c:pt idx="22432">
                  <c:v>충북</c:v>
                </c:pt>
                <c:pt idx="22433">
                  <c:v>충북/세종</c:v>
                </c:pt>
                <c:pt idx="22434">
                  <c:v>충북LIR</c:v>
                </c:pt>
                <c:pt idx="22435">
                  <c:v>충북PIR</c:v>
                </c:pt>
                <c:pt idx="22436">
                  <c:v>충북가격소득률</c:v>
                </c:pt>
                <c:pt idx="22437">
                  <c:v>충북대출소득률</c:v>
                </c:pt>
                <c:pt idx="22438">
                  <c:v>충북선</c:v>
                </c:pt>
                <c:pt idx="22439">
                  <c:v>충북전망</c:v>
                </c:pt>
                <c:pt idx="22440">
                  <c:v>충북지역본부</c:v>
                </c:pt>
                <c:pt idx="22441">
                  <c:v>충북체감</c:v>
                </c:pt>
                <c:pt idx="22442">
                  <c:v>충전소명</c:v>
                </c:pt>
                <c:pt idx="22443">
                  <c:v>충전소위치상세</c:v>
                </c:pt>
                <c:pt idx="22444">
                  <c:v>충족률(%)</c:v>
                </c:pt>
                <c:pt idx="22445">
                  <c:v>충주</c:v>
                </c:pt>
                <c:pt idx="22446">
                  <c:v>충청</c:v>
                </c:pt>
                <c:pt idx="22447">
                  <c:v>충청남도</c:v>
                </c:pt>
                <c:pt idx="22448">
                  <c:v>충청남도건수</c:v>
                </c:pt>
                <c:pt idx="22449">
                  <c:v>충청남도공급건수</c:v>
                </c:pt>
                <c:pt idx="22450">
                  <c:v>충청남도공급금액</c:v>
                </c:pt>
                <c:pt idx="22451">
                  <c:v>충청남도보증잔액</c:v>
                </c:pt>
                <c:pt idx="22452">
                  <c:v>충청북도</c:v>
                </c:pt>
                <c:pt idx="22453">
                  <c:v>충청북도/세종특별자치시</c:v>
                </c:pt>
                <c:pt idx="22454">
                  <c:v>충청북도건수</c:v>
                </c:pt>
                <c:pt idx="22455">
                  <c:v>충청북도공급건수</c:v>
                </c:pt>
                <c:pt idx="22456">
                  <c:v>충청북도공급금액</c:v>
                </c:pt>
                <c:pt idx="22457">
                  <c:v>충청북도보증잔액</c:v>
                </c:pt>
                <c:pt idx="22458">
                  <c:v>충청전라제주</c:v>
                </c:pt>
                <c:pt idx="22459">
                  <c:v>충현동</c:v>
                </c:pt>
                <c:pt idx="22460">
                  <c:v>충훈로93번길10(석수동1</c:v>
                </c:pt>
                <c:pt idx="22461">
                  <c:v>췌장암진료량병원평가등급</c:v>
                </c:pt>
                <c:pt idx="22462">
                  <c:v>취급</c:v>
                </c:pt>
                <c:pt idx="22463">
                  <c:v>취급가스</c:v>
                </c:pt>
                <c:pt idx="22464">
                  <c:v>취급구분</c:v>
                </c:pt>
                <c:pt idx="22465">
                  <c:v>취급목재제품</c:v>
                </c:pt>
                <c:pt idx="22466">
                  <c:v>취급소</c:v>
                </c:pt>
                <c:pt idx="22467">
                  <c:v>취급유형별</c:v>
                </c:pt>
                <c:pt idx="22468">
                  <c:v>취급음식</c:v>
                </c:pt>
                <c:pt idx="22469">
                  <c:v>취급작물</c:v>
                </c:pt>
                <c:pt idx="22470">
                  <c:v>취급점</c:v>
                </c:pt>
                <c:pt idx="22471">
                  <c:v>취급제품</c:v>
                </c:pt>
                <c:pt idx="22472">
                  <c:v>취급품목</c:v>
                </c:pt>
                <c:pt idx="22473">
                  <c:v>취급품목(가격)</c:v>
                </c:pt>
                <c:pt idx="22474">
                  <c:v>취급품목(이용대상)</c:v>
                </c:pt>
                <c:pt idx="22475">
                  <c:v>취급품목내역</c:v>
                </c:pt>
                <c:pt idx="22476">
                  <c:v>취급품목명</c:v>
                </c:pt>
                <c:pt idx="22477">
                  <c:v>취급품목세부사항</c:v>
                </c:pt>
                <c:pt idx="22478">
                  <c:v>취득</c:v>
                </c:pt>
                <c:pt idx="22479">
                  <c:v>취득가</c:v>
                </c:pt>
                <c:pt idx="22480">
                  <c:v>취득가액</c:v>
                </c:pt>
                <c:pt idx="22481">
                  <c:v>취득구분</c:v>
                </c:pt>
                <c:pt idx="22482">
                  <c:v>취득구분명</c:v>
                </c:pt>
                <c:pt idx="22483">
                  <c:v>취득금액</c:v>
                </c:pt>
                <c:pt idx="22484">
                  <c:v>취득년도</c:v>
                </c:pt>
                <c:pt idx="22485">
                  <c:v>취득모계특례</c:v>
                </c:pt>
                <c:pt idx="22486">
                  <c:v>취득방법</c:v>
                </c:pt>
                <c:pt idx="22487">
                  <c:v>취득방법명</c:v>
                </c:pt>
                <c:pt idx="22488">
                  <c:v>취득부서</c:v>
                </c:pt>
                <c:pt idx="22489">
                  <c:v>취득승인여부</c:v>
                </c:pt>
                <c:pt idx="22490">
                  <c:v>취득시점</c:v>
                </c:pt>
                <c:pt idx="22491">
                  <c:v>취득일</c:v>
                </c:pt>
                <c:pt idx="22492">
                  <c:v>취득일자</c:v>
                </c:pt>
                <c:pt idx="22493">
                  <c:v>취득재원</c:v>
                </c:pt>
                <c:pt idx="22494">
                  <c:v>취득품목</c:v>
                </c:pt>
                <c:pt idx="22495">
                  <c:v>취미프로그램</c:v>
                </c:pt>
                <c:pt idx="22496">
                  <c:v>취사부</c:v>
                </c:pt>
                <c:pt idx="22497">
                  <c:v>취사부수</c:v>
                </c:pt>
                <c:pt idx="22498">
                  <c:v>취사부수(명)</c:v>
                </c:pt>
                <c:pt idx="22499">
                  <c:v>취소구분</c:v>
                </c:pt>
                <c:pt idx="22500">
                  <c:v>취소사유</c:v>
                </c:pt>
                <c:pt idx="22501">
                  <c:v>취소일</c:v>
                </c:pt>
                <c:pt idx="22502">
                  <c:v>취수공</c:v>
                </c:pt>
                <c:pt idx="22503">
                  <c:v>취수능력(천톤/일)</c:v>
                </c:pt>
                <c:pt idx="22504">
                  <c:v>취수량</c:v>
                </c:pt>
                <c:pt idx="22505">
                  <c:v>취수량(㎥/일)</c:v>
                </c:pt>
                <c:pt idx="22506">
                  <c:v>취수량(톤/일)</c:v>
                </c:pt>
                <c:pt idx="22507">
                  <c:v>취수시설</c:v>
                </c:pt>
                <c:pt idx="22508">
                  <c:v>취수원</c:v>
                </c:pt>
                <c:pt idx="22509">
                  <c:v>취수원명</c:v>
                </c:pt>
                <c:pt idx="22510">
                  <c:v>취수원별검사결과질산성질소(기준:10mg/L이하)</c:v>
                </c:pt>
                <c:pt idx="22511">
                  <c:v>취수장명</c:v>
                </c:pt>
                <c:pt idx="22512">
                  <c:v>취수정(개수)</c:v>
                </c:pt>
                <c:pt idx="22513">
                  <c:v>취수해역명</c:v>
                </c:pt>
                <c:pt idx="22514">
                  <c:v>취수형식</c:v>
                </c:pt>
                <c:pt idx="22515">
                  <c:v>취약계층가구수</c:v>
                </c:pt>
                <c:pt idx="22516">
                  <c:v>취약계층용응급구호품등지원</c:v>
                </c:pt>
                <c:pt idx="22517">
                  <c:v>취약계층일자리서비스</c:v>
                </c:pt>
                <c:pt idx="22518">
                  <c:v>취약지역유형</c:v>
                </c:pt>
                <c:pt idx="22519">
                  <c:v>취업(명)</c:v>
                </c:pt>
                <c:pt idx="22520">
                  <c:v>취업관리</c:v>
                </c:pt>
                <c:pt idx="22521">
                  <c:v>취업보</c:v>
                </c:pt>
                <c:pt idx="22522">
                  <c:v>취업실적점수</c:v>
                </c:pt>
                <c:pt idx="22523">
                  <c:v>취업실태비경제활동인구</c:v>
                </c:pt>
                <c:pt idx="22524">
                  <c:v>취업실태상시고용</c:v>
                </c:pt>
                <c:pt idx="22525">
                  <c:v>취업실태영세자영업및농수산업</c:v>
                </c:pt>
                <c:pt idx="22526">
                  <c:v>취업실태임시및일일고용</c:v>
                </c:pt>
                <c:pt idx="22527">
                  <c:v>취업알선</c:v>
                </c:pt>
                <c:pt idx="22528">
                  <c:v>취업인원</c:v>
                </c:pt>
                <c:pt idx="22529">
                  <c:v>취업자(천명)</c:v>
                </c:pt>
                <c:pt idx="22530">
                  <c:v>취업현황</c:v>
                </c:pt>
                <c:pt idx="22531">
                  <c:v>취재</c:v>
                </c:pt>
                <c:pt idx="22532">
                  <c:v>취재(D-5)</c:v>
                </c:pt>
                <c:pt idx="22533">
                  <c:v>취하포기및무효</c:v>
                </c:pt>
                <c:pt idx="22534">
                  <c:v>취학</c:v>
                </c:pt>
                <c:pt idx="22535">
                  <c:v>취학대상자(명)_소계</c:v>
                </c:pt>
                <c:pt idx="22536">
                  <c:v>취학대상자(명)_유예및과령아</c:v>
                </c:pt>
                <c:pt idx="22537">
                  <c:v>취학대상자(명)_적령아동</c:v>
                </c:pt>
                <c:pt idx="22538">
                  <c:v>취학대상자(명)_조기입학신청자</c:v>
                </c:pt>
                <c:pt idx="22539">
                  <c:v>취학률(%)</c:v>
                </c:pt>
                <c:pt idx="22540">
                  <c:v>취학아동이상관람가</c:v>
                </c:pt>
                <c:pt idx="22541">
                  <c:v>취학자(명)</c:v>
                </c:pt>
                <c:pt idx="22542">
                  <c:v>취학자(명)_기타</c:v>
                </c:pt>
                <c:pt idx="22543">
                  <c:v>취학자(명)_유예및과령아</c:v>
                </c:pt>
                <c:pt idx="22544">
                  <c:v>취학자(명)_적령아동</c:v>
                </c:pt>
                <c:pt idx="22545">
                  <c:v>취학자(명)_조기입학신청자</c:v>
                </c:pt>
                <c:pt idx="22546">
                  <c:v>취합기관</c:v>
                </c:pt>
                <c:pt idx="22547">
                  <c:v>측백나무</c:v>
                </c:pt>
                <c:pt idx="22548">
                  <c:v>측정</c:v>
                </c:pt>
                <c:pt idx="22549">
                  <c:v>측정값구분명</c:v>
                </c:pt>
                <c:pt idx="22550">
                  <c:v>측정건수</c:v>
                </c:pt>
                <c:pt idx="22551">
                  <c:v>측정결과</c:v>
                </c:pt>
                <c:pt idx="22552">
                  <c:v>측정기관</c:v>
                </c:pt>
                <c:pt idx="22553">
                  <c:v>측정기기</c:v>
                </c:pt>
                <c:pt idx="22554">
                  <c:v>측정년도</c:v>
                </c:pt>
                <c:pt idx="22555">
                  <c:v>측정년월</c:v>
                </c:pt>
                <c:pt idx="22556">
                  <c:v>측정대상</c:v>
                </c:pt>
                <c:pt idx="22557">
                  <c:v>측정망</c:v>
                </c:pt>
                <c:pt idx="22558">
                  <c:v>측정망종류</c:v>
                </c:pt>
                <c:pt idx="22559">
                  <c:v>측정분기</c:v>
                </c:pt>
                <c:pt idx="22560">
                  <c:v>측정소</c:v>
                </c:pt>
                <c:pt idx="22561">
                  <c:v>측정소명</c:v>
                </c:pt>
                <c:pt idx="22562">
                  <c:v>측정소소재지지번주소</c:v>
                </c:pt>
                <c:pt idx="22563">
                  <c:v>측정소코드</c:v>
                </c:pt>
                <c:pt idx="22564">
                  <c:v>측정시각</c:v>
                </c:pt>
                <c:pt idx="22565">
                  <c:v>측정위치</c:v>
                </c:pt>
                <c:pt idx="22566">
                  <c:v>측정의자수</c:v>
                </c:pt>
                <c:pt idx="22567">
                  <c:v>측정의자수(개)</c:v>
                </c:pt>
                <c:pt idx="22568">
                  <c:v>측정일자</c:v>
                </c:pt>
                <c:pt idx="22569">
                  <c:v>측정장소</c:v>
                </c:pt>
                <c:pt idx="22570">
                  <c:v>측정장소(지하주차장)</c:v>
                </c:pt>
                <c:pt idx="22571">
                  <c:v>측정주기</c:v>
                </c:pt>
                <c:pt idx="22572">
                  <c:v>측정지역</c:v>
                </c:pt>
                <c:pt idx="22573">
                  <c:v>측정지점</c:v>
                </c:pt>
                <c:pt idx="22574">
                  <c:v>측정지점번호</c:v>
                </c:pt>
                <c:pt idx="22575">
                  <c:v>측정지점수</c:v>
                </c:pt>
                <c:pt idx="22576">
                  <c:v>측정항목</c:v>
                </c:pt>
                <c:pt idx="22577">
                  <c:v>측정항목(5개항목)</c:v>
                </c:pt>
                <c:pt idx="22578">
                  <c:v>측정항목내역</c:v>
                </c:pt>
                <c:pt idx="22579">
                  <c:v>측지계</c:v>
                </c:pt>
                <c:pt idx="22580">
                  <c:v>층</c:v>
                </c:pt>
                <c:pt idx="22581">
                  <c:v>층_구분_1</c:v>
                </c:pt>
                <c:pt idx="22582">
                  <c:v>층_구조코드1</c:v>
                </c:pt>
                <c:pt idx="22583">
                  <c:v>층_구조코드2</c:v>
                </c:pt>
                <c:pt idx="22584">
                  <c:v>층_무허가여부</c:v>
                </c:pt>
                <c:pt idx="22585">
                  <c:v>층_번호</c:v>
                </c:pt>
                <c:pt idx="22586">
                  <c:v>층_번호_1</c:v>
                </c:pt>
                <c:pt idx="22587">
                  <c:v>층_번호_명_1</c:v>
                </c:pt>
                <c:pt idx="22588">
                  <c:v>층_부속용검증단가</c:v>
                </c:pt>
                <c:pt idx="22589">
                  <c:v>층_부속용도면적</c:v>
                </c:pt>
                <c:pt idx="22590">
                  <c:v>층_부속용도면적구분</c:v>
                </c:pt>
                <c:pt idx="22591">
                  <c:v>층_부속용도비주거면적</c:v>
                </c:pt>
                <c:pt idx="22592">
                  <c:v>층_부속용도주거면적</c:v>
                </c:pt>
                <c:pt idx="22593">
                  <c:v>층_부속용도코드</c:v>
                </c:pt>
                <c:pt idx="22594">
                  <c:v>층_비주거용도면적</c:v>
                </c:pt>
                <c:pt idx="22595">
                  <c:v>층_비주거용도코드</c:v>
                </c:pt>
                <c:pt idx="22596">
                  <c:v>층_사용승인일자</c:v>
                </c:pt>
                <c:pt idx="22597">
                  <c:v>층_조정사용승인일자</c:v>
                </c:pt>
                <c:pt idx="22598">
                  <c:v>층_주거용검증단가</c:v>
                </c:pt>
                <c:pt idx="22599">
                  <c:v>층_주거용도면적</c:v>
                </c:pt>
                <c:pt idx="22600">
                  <c:v>층_주거용도코드</c:v>
                </c:pt>
                <c:pt idx="22601">
                  <c:v>층_주부건물일련번호</c:v>
                </c:pt>
                <c:pt idx="22602">
                  <c:v>층_주부속구분</c:v>
                </c:pt>
                <c:pt idx="22603">
                  <c:v>층_증개축면적</c:v>
                </c:pt>
                <c:pt idx="22604">
                  <c:v>층_증개축일자</c:v>
                </c:pt>
                <c:pt idx="22605">
                  <c:v>층_층별내용연수</c:v>
                </c:pt>
                <c:pt idx="22606">
                  <c:v>층(지상/지하)/동수</c:v>
                </c:pt>
                <c:pt idx="22607">
                  <c:v>층2층)</c:v>
                </c:pt>
                <c:pt idx="22608">
                  <c:v>층간</c:v>
                </c:pt>
                <c:pt idx="22609">
                  <c:v>층간단락</c:v>
                </c:pt>
                <c:pt idx="22610">
                  <c:v>층별</c:v>
                </c:pt>
                <c:pt idx="22611">
                  <c:v>층별구분</c:v>
                </c:pt>
                <c:pt idx="22612">
                  <c:v>층수</c:v>
                </c:pt>
                <c:pt idx="22613">
                  <c:v>층수(지상)</c:v>
                </c:pt>
                <c:pt idx="22614">
                  <c:v>층수(지하)</c:v>
                </c:pt>
                <c:pt idx="22615">
                  <c:v>층수동수</c:v>
                </c:pt>
                <c:pt idx="22616">
                  <c:v>층수정보</c:v>
                </c:pt>
                <c:pt idx="22617">
                  <c:v>치과</c:v>
                </c:pt>
                <c:pt idx="22618">
                  <c:v>치과기공소명</c:v>
                </c:pt>
                <c:pt idx="22619">
                  <c:v>치과용프레스수(개)</c:v>
                </c:pt>
                <c:pt idx="22620">
                  <c:v>치과의사</c:v>
                </c:pt>
                <c:pt idx="22621">
                  <c:v>치과의원</c:v>
                </c:pt>
                <c:pt idx="22622">
                  <c:v>치료기간</c:v>
                </c:pt>
                <c:pt idx="22623">
                  <c:v>치료보호실적(전국대비)</c:v>
                </c:pt>
                <c:pt idx="22624">
                  <c:v>치료사</c:v>
                </c:pt>
                <c:pt idx="22625">
                  <c:v>치료요양</c:v>
                </c:pt>
                <c:pt idx="22626">
                  <c:v>치료요양(G-1-10)</c:v>
                </c:pt>
                <c:pt idx="22627">
                  <c:v>치료요양(G-1)</c:v>
                </c:pt>
                <c:pt idx="22628">
                  <c:v>치료재료대포함</c:v>
                </c:pt>
                <c:pt idx="22629">
                  <c:v>치료재료대포함여부</c:v>
                </c:pt>
                <c:pt idx="22630">
                  <c:v>치매</c:v>
                </c:pt>
                <c:pt idx="22631">
                  <c:v>치매질환자_발생</c:v>
                </c:pt>
                <c:pt idx="22632">
                  <c:v>치매환자</c:v>
                </c:pt>
                <c:pt idx="22633">
                  <c:v>치면세마_건수(건)</c:v>
                </c:pt>
                <c:pt idx="22634">
                  <c:v>치면세마_인원(명)</c:v>
                </c:pt>
                <c:pt idx="22635">
                  <c:v>치면세마건수</c:v>
                </c:pt>
                <c:pt idx="22636">
                  <c:v>치면세마인원수</c:v>
                </c:pt>
                <c:pt idx="22637">
                  <c:v>치안상태</c:v>
                </c:pt>
                <c:pt idx="22638">
                  <c:v>치안센터</c:v>
                </c:pt>
                <c:pt idx="22639">
                  <c:v>치안유치</c:v>
                </c:pt>
                <c:pt idx="22640">
                  <c:v>친구문제</c:v>
                </c:pt>
                <c:pt idx="22641">
                  <c:v>친조부모</c:v>
                </c:pt>
                <c:pt idx="22642">
                  <c:v>친족집</c:v>
                </c:pt>
                <c:pt idx="22643">
                  <c:v>칠곡</c:v>
                </c:pt>
                <c:pt idx="22644">
                  <c:v>칠곡물류</c:v>
                </c:pt>
                <c:pt idx="22645">
                  <c:v>칠레</c:v>
                </c:pt>
                <c:pt idx="22646">
                  <c:v>칠면조</c:v>
                </c:pt>
                <c:pt idx="22647">
                  <c:v>칠면조수수</c:v>
                </c:pt>
                <c:pt idx="22648">
                  <c:v>칠면조호수</c:v>
                </c:pt>
                <c:pt idx="22649">
                  <c:v>칠서</c:v>
                </c:pt>
                <c:pt idx="22650">
                  <c:v>칠성시장</c:v>
                </c:pt>
                <c:pt idx="22651">
                  <c:v>칠원</c:v>
                </c:pt>
                <c:pt idx="22652">
                  <c:v>침대수</c:v>
                </c:pt>
                <c:pt idx="22653">
                  <c:v>침목갱</c:v>
                </c:pt>
                <c:pt idx="22654">
                  <c:v>침몰</c:v>
                </c:pt>
                <c:pt idx="22655">
                  <c:v>침식차Sleeping&amp;DiningCar</c:v>
                </c:pt>
                <c:pt idx="22656">
                  <c:v>침실유형</c:v>
                </c:pt>
                <c:pt idx="22657">
                  <c:v>침엽수림(입목지)</c:v>
                </c:pt>
                <c:pt idx="22658">
                  <c:v>침출수</c:v>
                </c:pt>
                <c:pt idx="22659">
                  <c:v>카누장</c:v>
                </c:pt>
                <c:pt idx="22660">
                  <c:v>카드결제가능?</c:v>
                </c:pt>
                <c:pt idx="22661">
                  <c:v>카드매출금액</c:v>
                </c:pt>
                <c:pt idx="22662">
                  <c:v>카드뮴</c:v>
                </c:pt>
                <c:pt idx="22663">
                  <c:v>카드뮴(14)</c:v>
                </c:pt>
                <c:pt idx="22664">
                  <c:v>카드뮴(Cd)</c:v>
                </c:pt>
                <c:pt idx="22665">
                  <c:v>카드뮴&lt;BR&gt;(0.005㎎/L)</c:v>
                </c:pt>
                <c:pt idx="22666">
                  <c:v>카드뮴측정값(μg/m3)</c:v>
                </c:pt>
                <c:pt idx="22667">
                  <c:v>카드사업종류</c:v>
                </c:pt>
                <c:pt idx="22668">
                  <c:v>카드승차어린이</c:v>
                </c:pt>
                <c:pt idx="22669">
                  <c:v>카드승차일반</c:v>
                </c:pt>
                <c:pt idx="22670">
                  <c:v>카드승차청소년</c:v>
                </c:pt>
                <c:pt idx="22671">
                  <c:v>카드환승어린이</c:v>
                </c:pt>
                <c:pt idx="22672">
                  <c:v>카드환승일반</c:v>
                </c:pt>
                <c:pt idx="22673">
                  <c:v>카드환승청소년</c:v>
                </c:pt>
                <c:pt idx="22674">
                  <c:v>카라반</c:v>
                </c:pt>
                <c:pt idx="22675">
                  <c:v>카메라</c:v>
                </c:pt>
                <c:pt idx="22676">
                  <c:v>카메라?설치위치</c:v>
                </c:pt>
                <c:pt idx="22677">
                  <c:v>카메라대수</c:v>
                </c:pt>
                <c:pt idx="22678">
                  <c:v>카메라수</c:v>
                </c:pt>
                <c:pt idx="22679">
                  <c:v>카메라수량</c:v>
                </c:pt>
                <c:pt idx="22680">
                  <c:v>카메라화소수</c:v>
                </c:pt>
                <c:pt idx="22681">
                  <c:v>카바릴</c:v>
                </c:pt>
                <c:pt idx="22682">
                  <c:v>카바릴(20)</c:v>
                </c:pt>
                <c:pt idx="22683">
                  <c:v>카바릴&lt;BR&gt;(0.07㎎/L)</c:v>
                </c:pt>
                <c:pt idx="22684">
                  <c:v>카운터</c:v>
                </c:pt>
                <c:pt idx="22685">
                  <c:v>카운터수량</c:v>
                </c:pt>
                <c:pt idx="22686">
                  <c:v>카자흐스탄</c:v>
                </c:pt>
                <c:pt idx="22687">
                  <c:v>카지노업</c:v>
                </c:pt>
                <c:pt idx="22688">
                  <c:v>카탈로그및포장디자인</c:v>
                </c:pt>
                <c:pt idx="22689">
                  <c:v>카테고리</c:v>
                </c:pt>
                <c:pt idx="22690">
                  <c:v>카테고리1</c:v>
                </c:pt>
                <c:pt idx="22691">
                  <c:v>카테고리2</c:v>
                </c:pt>
                <c:pt idx="22692">
                  <c:v>카테고리3</c:v>
                </c:pt>
                <c:pt idx="22693">
                  <c:v>카테고리ID</c:v>
                </c:pt>
                <c:pt idx="22694">
                  <c:v>카테고리아이디</c:v>
                </c:pt>
                <c:pt idx="22695">
                  <c:v>칼슘(Ca)</c:v>
                </c:pt>
                <c:pt idx="22696">
                  <c:v>캄보디아</c:v>
                </c:pt>
                <c:pt idx="22697">
                  <c:v>캄보디아Cambodia</c:v>
                </c:pt>
                <c:pt idx="22698">
                  <c:v>캐나다</c:v>
                </c:pt>
                <c:pt idx="22699">
                  <c:v>캐나다(남)</c:v>
                </c:pt>
                <c:pt idx="22700">
                  <c:v>캐나다(여)</c:v>
                </c:pt>
                <c:pt idx="22701">
                  <c:v>캐비닛형소화기</c:v>
                </c:pt>
                <c:pt idx="22702">
                  <c:v>캠퍼스타운</c:v>
                </c:pt>
                <c:pt idx="22703">
                  <c:v>캠핑장감면금액(천원)</c:v>
                </c:pt>
                <c:pt idx="22704">
                  <c:v>캠핑장감면인원</c:v>
                </c:pt>
                <c:pt idx="22705">
                  <c:v>캠핑장대형_금액</c:v>
                </c:pt>
                <c:pt idx="22706">
                  <c:v>캠핑장대형_인원</c:v>
                </c:pt>
                <c:pt idx="22707">
                  <c:v>캠핑장대형50_금액</c:v>
                </c:pt>
                <c:pt idx="22708">
                  <c:v>캠핑장대형50_인원</c:v>
                </c:pt>
                <c:pt idx="22709">
                  <c:v>캠핑장명</c:v>
                </c:pt>
                <c:pt idx="22710">
                  <c:v>캠핑장소형_금액</c:v>
                </c:pt>
                <c:pt idx="22711">
                  <c:v>캠핑장소형_인원</c:v>
                </c:pt>
                <c:pt idx="22712">
                  <c:v>캠핑장소형50_금액</c:v>
                </c:pt>
                <c:pt idx="22713">
                  <c:v>캠핑장소형50_인원</c:v>
                </c:pt>
                <c:pt idx="22714">
                  <c:v>캠핑장유료금액(천원)</c:v>
                </c:pt>
                <c:pt idx="22715">
                  <c:v>캠핑장유료인원</c:v>
                </c:pt>
                <c:pt idx="22716">
                  <c:v>캠핑카</c:v>
                </c:pt>
                <c:pt idx="22717">
                  <c:v>캠핑카동반</c:v>
                </c:pt>
                <c:pt idx="22718">
                  <c:v>캠핑ㆍ야영장</c:v>
                </c:pt>
                <c:pt idx="22719">
                  <c:v>커플러</c:v>
                </c:pt>
                <c:pt idx="22720">
                  <c:v>컨버터블</c:v>
                </c:pt>
                <c:pt idx="22721">
                  <c:v>컨베이어벨트</c:v>
                </c:pt>
                <c:pt idx="22722">
                  <c:v>컨설턴트(명)</c:v>
                </c:pt>
                <c:pt idx="22723">
                  <c:v>컨설팅기관명</c:v>
                </c:pt>
                <c:pt idx="22724">
                  <c:v>컨설팅명</c:v>
                </c:pt>
                <c:pt idx="22725">
                  <c:v>컨설팅분야</c:v>
                </c:pt>
                <c:pt idx="22726">
                  <c:v>컨설팅전</c:v>
                </c:pt>
                <c:pt idx="22727">
                  <c:v>컨설팅후</c:v>
                </c:pt>
                <c:pt idx="22728">
                  <c:v>컨텐츠그룹</c:v>
                </c:pt>
                <c:pt idx="22729">
                  <c:v>컨텐츠변경(동일설정적용시허용/컨텐츠변경허용/컨텐츠변경불가)</c:v>
                </c:pt>
                <c:pt idx="22730">
                  <c:v>컬러모드</c:v>
                </c:pt>
                <c:pt idx="22731">
                  <c:v>컬럼</c:v>
                </c:pt>
                <c:pt idx="22732">
                  <c:v>컬럼명</c:v>
                </c:pt>
                <c:pt idx="22733">
                  <c:v>컬럼번호</c:v>
                </c:pt>
                <c:pt idx="22734">
                  <c:v>컬럼설명</c:v>
                </c:pt>
                <c:pt idx="22735">
                  <c:v>컬렉션</c:v>
                </c:pt>
                <c:pt idx="22736">
                  <c:v>컴퓨터및사무용기기</c:v>
                </c:pt>
                <c:pt idx="22737">
                  <c:v>컴퓨터통신</c:v>
                </c:pt>
                <c:pt idx="22738">
                  <c:v>케미칼탱커</c:v>
                </c:pt>
                <c:pt idx="22739">
                  <c:v>케이블TV</c:v>
                </c:pt>
                <c:pt idx="22740">
                  <c:v>케이크처리_매립_금일</c:v>
                </c:pt>
                <c:pt idx="22741">
                  <c:v>케이크처리_매립_전일</c:v>
                </c:pt>
                <c:pt idx="22742">
                  <c:v>케이크처리_재이용_금일</c:v>
                </c:pt>
                <c:pt idx="22743">
                  <c:v>케이크처리_재이용_전일</c:v>
                </c:pt>
                <c:pt idx="22744">
                  <c:v>코너</c:v>
                </c:pt>
                <c:pt idx="22745">
                  <c:v>코드</c:v>
                </c:pt>
                <c:pt idx="22746">
                  <c:v>코드번호</c:v>
                </c:pt>
                <c:pt idx="22747">
                  <c:v>코드유형</c:v>
                </c:pt>
                <c:pt idx="22748">
                  <c:v>코딩주소</c:v>
                </c:pt>
                <c:pt idx="22749">
                  <c:v>코모코주택저당증권발행액</c:v>
                </c:pt>
                <c:pt idx="22750">
                  <c:v>코모코주택저당증권발행잔액</c:v>
                </c:pt>
                <c:pt idx="22751">
                  <c:v>코모코주택저당증권상환액</c:v>
                </c:pt>
                <c:pt idx="22752">
                  <c:v>코스</c:v>
                </c:pt>
                <c:pt idx="22753">
                  <c:v>코스명</c:v>
                </c:pt>
                <c:pt idx="22754">
                  <c:v>코치</c:v>
                </c:pt>
                <c:pt idx="22755">
                  <c:v>코크스석유정제품및핵연료</c:v>
                </c:pt>
                <c:pt idx="22756">
                  <c:v>코트면수</c:v>
                </c:pt>
                <c:pt idx="22757">
                  <c:v>코트수</c:v>
                </c:pt>
                <c:pt idx="22758">
                  <c:v>콘존ID</c:v>
                </c:pt>
                <c:pt idx="22759">
                  <c:v>콘존명</c:v>
                </c:pt>
                <c:pt idx="22760">
                  <c:v>콘크리트(합계)</c:v>
                </c:pt>
                <c:pt idx="22761">
                  <c:v>콘크리트Concrete</c:v>
                </c:pt>
                <c:pt idx="22762">
                  <c:v>콘텐츠ID</c:v>
                </c:pt>
                <c:pt idx="22763">
                  <c:v>콘텐츠명</c:v>
                </c:pt>
                <c:pt idx="22764">
                  <c:v>콘텐츠아이디</c:v>
                </c:pt>
                <c:pt idx="22765">
                  <c:v>콘텐츠제목</c:v>
                </c:pt>
                <c:pt idx="22766">
                  <c:v>콜롬비아</c:v>
                </c:pt>
                <c:pt idx="22767">
                  <c:v>콜상환</c:v>
                </c:pt>
                <c:pt idx="22768">
                  <c:v>콜옵션행사금액</c:v>
                </c:pt>
                <c:pt idx="22769">
                  <c:v>콤바인</c:v>
                </c:pt>
                <c:pt idx="22770">
                  <c:v>콤바인3조이하</c:v>
                </c:pt>
                <c:pt idx="22771">
                  <c:v>콤바인4조</c:v>
                </c:pt>
                <c:pt idx="22772">
                  <c:v>콤바인5조이상</c:v>
                </c:pt>
                <c:pt idx="22773">
                  <c:v>콩</c:v>
                </c:pt>
                <c:pt idx="22774">
                  <c:v>콩나물</c:v>
                </c:pt>
                <c:pt idx="22775">
                  <c:v>쾌적환경서비스(이용시설청결)</c:v>
                </c:pt>
                <c:pt idx="22776">
                  <c:v>쾌적환경서비스(쾌적성)</c:v>
                </c:pt>
                <c:pt idx="22777">
                  <c:v>쾌적환경서비스(혼잡도)</c:v>
                </c:pt>
                <c:pt idx="22778">
                  <c:v>퀵드로우세트</c:v>
                </c:pt>
                <c:pt idx="22779">
                  <c:v>크기</c:v>
                </c:pt>
                <c:pt idx="22780">
                  <c:v>크기(cm)</c:v>
                </c:pt>
                <c:pt idx="22781">
                  <c:v>크기(kA)</c:v>
                </c:pt>
                <c:pt idx="22782">
                  <c:v>크기명</c:v>
                </c:pt>
                <c:pt idx="22783">
                  <c:v>크기코드</c:v>
                </c:pt>
                <c:pt idx="22784">
                  <c:v>크레인설치</c:v>
                </c:pt>
                <c:pt idx="22785">
                  <c:v>크롬</c:v>
                </c:pt>
                <c:pt idx="22786">
                  <c:v>크롬(2)</c:v>
                </c:pt>
                <c:pt idx="22787">
                  <c:v>크롬(Cr)</c:v>
                </c:pt>
                <c:pt idx="22788">
                  <c:v>크롬&lt;BR&gt;(0.05㎎/L)</c:v>
                </c:pt>
                <c:pt idx="22789">
                  <c:v>크롬측정값(μg/m3)</c:v>
                </c:pt>
                <c:pt idx="22790">
                  <c:v>크실렌</c:v>
                </c:pt>
                <c:pt idx="22791">
                  <c:v>크실렌(28)</c:v>
                </c:pt>
                <c:pt idx="22792">
                  <c:v>크실렌&lt;BR&gt;(0.5㎎/L)</c:v>
                </c:pt>
                <c:pt idx="22793">
                  <c:v>큰나무조림면적</c:v>
                </c:pt>
                <c:pt idx="22794">
                  <c:v>큰나무조림본수</c:v>
                </c:pt>
                <c:pt idx="22795">
                  <c:v>클럽,동호회수(개)</c:v>
                </c:pt>
                <c:pt idx="22796">
                  <c:v>클럽,동호회회원수(명)</c:v>
                </c:pt>
                <c:pt idx="22797">
                  <c:v>클럽명</c:v>
                </c:pt>
                <c:pt idx="22798">
                  <c:v>클럽수</c:v>
                </c:pt>
                <c:pt idx="22799">
                  <c:v>클로랄하이드레이트</c:v>
                </c:pt>
                <c:pt idx="22800">
                  <c:v>클로로포름</c:v>
                </c:pt>
                <c:pt idx="22801">
                  <c:v>클로로필-aChl-a(㎍/ℓ)</c:v>
                </c:pt>
                <c:pt idx="22802">
                  <c:v>클로로필-A측정값(㎎/ℓ)</c:v>
                </c:pt>
                <c:pt idx="22803">
                  <c:v>클로로필a</c:v>
                </c:pt>
                <c:pt idx="22804">
                  <c:v>클로로필a(mg/m3)</c:v>
                </c:pt>
                <c:pt idx="22805">
                  <c:v>클로로필Chl-a(㎍/ℓ)</c:v>
                </c:pt>
                <c:pt idx="22806">
                  <c:v>키르기스스탄</c:v>
                </c:pt>
                <c:pt idx="22807">
                  <c:v>키르키스스탄</c:v>
                </c:pt>
                <c:pt idx="22808">
                  <c:v>키손상</c:v>
                </c:pt>
                <c:pt idx="22809">
                  <c:v>키오스크</c:v>
                </c:pt>
                <c:pt idx="22810">
                  <c:v>키오스크번호</c:v>
                </c:pt>
                <c:pt idx="22811">
                  <c:v>키워드</c:v>
                </c:pt>
                <c:pt idx="22812">
                  <c:v>키워드(국문)</c:v>
                </c:pt>
                <c:pt idx="22813">
                  <c:v>키워드(영문)</c:v>
                </c:pt>
                <c:pt idx="22814">
                  <c:v>키워드1</c:v>
                </c:pt>
                <c:pt idx="22815">
                  <c:v>키워드2</c:v>
                </c:pt>
                <c:pt idx="22816">
                  <c:v>키워드3</c:v>
                </c:pt>
                <c:pt idx="22817">
                  <c:v>키워드4</c:v>
                </c:pt>
                <c:pt idx="22818">
                  <c:v>타겟국가</c:v>
                </c:pt>
                <c:pt idx="22819">
                  <c:v>타기관에서</c:v>
                </c:pt>
                <c:pt idx="22820">
                  <c:v>타기관이송</c:v>
                </c:pt>
                <c:pt idx="22821">
                  <c:v>타법령에의한특례수급자_가구수(가구)</c:v>
                </c:pt>
                <c:pt idx="22822">
                  <c:v>타법령에의한특례수급자_인원(명)</c:v>
                </c:pt>
                <c:pt idx="22823">
                  <c:v>타부처</c:v>
                </c:pt>
                <c:pt idx="22824">
                  <c:v>타석수</c:v>
                </c:pt>
                <c:pt idx="22825">
                  <c:v>타시도이첩</c:v>
                </c:pt>
                <c:pt idx="22826">
                  <c:v>타원체</c:v>
                </c:pt>
                <c:pt idx="22827">
                  <c:v>타이</c:v>
                </c:pt>
                <c:pt idx="22828">
                  <c:v>타이완</c:v>
                </c:pt>
                <c:pt idx="22829">
                  <c:v>타인신고</c:v>
                </c:pt>
                <c:pt idx="22830">
                  <c:v>타인자본액(백만)</c:v>
                </c:pt>
                <c:pt idx="22831">
                  <c:v>타입</c:v>
                </c:pt>
                <c:pt idx="22832">
                  <c:v>타조</c:v>
                </c:pt>
                <c:pt idx="22833">
                  <c:v>타조수수</c:v>
                </c:pt>
                <c:pt idx="22834">
                  <c:v>타조호수</c:v>
                </c:pt>
                <c:pt idx="22835">
                  <c:v>탁도</c:v>
                </c:pt>
                <c:pt idx="22836">
                  <c:v>탁도(44)</c:v>
                </c:pt>
                <c:pt idx="22837">
                  <c:v>탁도&lt;BR&gt;(1NTU)</c:v>
                </c:pt>
                <c:pt idx="22838">
                  <c:v>탁도검사횟수</c:v>
                </c:pt>
                <c:pt idx="22839">
                  <c:v>탁아시설확대</c:v>
                </c:pt>
                <c:pt idx="22840">
                  <c:v>탄력관세</c:v>
                </c:pt>
                <c:pt idx="22841">
                  <c:v>탄산염이온</c:v>
                </c:pt>
                <c:pt idx="22842">
                  <c:v>탄산음료</c:v>
                </c:pt>
                <c:pt idx="22843">
                  <c:v>탄산칼슘,탈황용석회석,CACO395%이상</c:v>
                </c:pt>
                <c:pt idx="22844">
                  <c:v>탄저·기종저</c:v>
                </c:pt>
                <c:pt idx="22845">
                  <c:v>탄저기종저</c:v>
                </c:pt>
                <c:pt idx="22846">
                  <c:v>탄종</c:v>
                </c:pt>
                <c:pt idx="22847">
                  <c:v>탄천</c:v>
                </c:pt>
                <c:pt idx="22848">
                  <c:v>탄화</c:v>
                </c:pt>
                <c:pt idx="22849">
                  <c:v>탈곡기및정선작업기보유대수</c:v>
                </c:pt>
                <c:pt idx="22850">
                  <c:v>탈수케익발생량_금일</c:v>
                </c:pt>
                <c:pt idx="22851">
                  <c:v>탈수케익발생량_전</c:v>
                </c:pt>
                <c:pt idx="22852">
                  <c:v>탈수케익처리량</c:v>
                </c:pt>
                <c:pt idx="22853">
                  <c:v>탈수케익함수율</c:v>
                </c:pt>
                <c:pt idx="22854">
                  <c:v>탈수케익함수율_금일</c:v>
                </c:pt>
                <c:pt idx="22855">
                  <c:v>탈수케익함수율_전일</c:v>
                </c:pt>
                <c:pt idx="22856">
                  <c:v>탈의실</c:v>
                </c:pt>
                <c:pt idx="22857">
                  <c:v>탈취설비유무</c:v>
                </c:pt>
                <c:pt idx="22858">
                  <c:v>탈황석고_남제주반출량(톤)</c:v>
                </c:pt>
                <c:pt idx="22859">
                  <c:v>탈황석고_남제주판매액(백만원)</c:v>
                </c:pt>
                <c:pt idx="22860">
                  <c:v>탈황석고_하동반출량(톤)</c:v>
                </c:pt>
                <c:pt idx="22861">
                  <c:v>탈황석고_하동판매액(백만원)</c:v>
                </c:pt>
                <c:pt idx="22862">
                  <c:v>탈황석고발생량(톤)</c:v>
                </c:pt>
                <c:pt idx="22863">
                  <c:v>탐문,정보</c:v>
                </c:pt>
                <c:pt idx="22864">
                  <c:v>탐방로_KM</c:v>
                </c:pt>
                <c:pt idx="22865">
                  <c:v>탐방로구간</c:v>
                </c:pt>
                <c:pt idx="22866">
                  <c:v>탐방시간</c:v>
                </c:pt>
                <c:pt idx="22867">
                  <c:v>탐방안내문의전화번호</c:v>
                </c:pt>
                <c:pt idx="22868">
                  <c:v>탐방안내소_개</c:v>
                </c:pt>
                <c:pt idx="22869">
                  <c:v>탐방지원센터_개</c:v>
                </c:pt>
                <c:pt idx="22870">
                  <c:v>탐조등(서치라이트)</c:v>
                </c:pt>
                <c:pt idx="22871">
                  <c:v>탑골</c:v>
                </c:pt>
                <c:pt idx="22872">
                  <c:v>탑승률(%)</c:v>
                </c:pt>
                <c:pt idx="22873">
                  <c:v>탑승정원(명)</c:v>
                </c:pt>
                <c:pt idx="22874">
                  <c:v>탑승환경불편</c:v>
                </c:pt>
                <c:pt idx="22875">
                  <c:v>태국</c:v>
                </c:pt>
                <c:pt idx="22876">
                  <c:v>태국Thailand</c:v>
                </c:pt>
                <c:pt idx="22877">
                  <c:v>태그</c:v>
                </c:pt>
                <c:pt idx="22878">
                  <c:v>태백선</c:v>
                </c:pt>
                <c:pt idx="22879">
                  <c:v>태안군</c:v>
                </c:pt>
                <c:pt idx="22880">
                  <c:v>태안읍(250)</c:v>
                </c:pt>
                <c:pt idx="22881">
                  <c:v>태양광</c:v>
                </c:pt>
                <c:pt idx="22882">
                  <c:v>태양광_가구</c:v>
                </c:pt>
                <c:pt idx="22883">
                  <c:v>태양광_용량</c:v>
                </c:pt>
                <c:pt idx="22884">
                  <c:v>태양광명</c:v>
                </c:pt>
                <c:pt idx="22885">
                  <c:v>태양열_가구</c:v>
                </c:pt>
                <c:pt idx="22886">
                  <c:v>태양열_용량</c:v>
                </c:pt>
                <c:pt idx="22887">
                  <c:v>태인</c:v>
                </c:pt>
                <c:pt idx="22888">
                  <c:v>태인폐수처리장</c:v>
                </c:pt>
                <c:pt idx="22889">
                  <c:v>태화마트(북삼)</c:v>
                </c:pt>
                <c:pt idx="22890">
                  <c:v>택배</c:v>
                </c:pt>
                <c:pt idx="22891">
                  <c:v>택시</c:v>
                </c:pt>
                <c:pt idx="22892">
                  <c:v>택시대수</c:v>
                </c:pt>
                <c:pt idx="22893">
                  <c:v>택시료(중형)</c:v>
                </c:pt>
                <c:pt idx="22894">
                  <c:v>택시미터업체수(개)</c:v>
                </c:pt>
                <c:pt idx="22895">
                  <c:v>택시미터종사자수(명)</c:v>
                </c:pt>
                <c:pt idx="22896">
                  <c:v>탱크로리</c:v>
                </c:pt>
                <c:pt idx="22897">
                  <c:v>터널</c:v>
                </c:pt>
                <c:pt idx="22898">
                  <c:v>터널(개소)</c:v>
                </c:pt>
                <c:pt idx="22899">
                  <c:v>터널Tunnels</c:v>
                </c:pt>
                <c:pt idx="22900">
                  <c:v>터널명</c:v>
                </c:pt>
                <c:pt idx="22901">
                  <c:v>터미널명</c:v>
                </c:pt>
                <c:pt idx="22902">
                  <c:v>터보</c:v>
                </c:pt>
                <c:pt idx="22903">
                  <c:v>터보,인터쿨러(T/C,I/C)</c:v>
                </c:pt>
                <c:pt idx="22904">
                  <c:v>터보식</c:v>
                </c:pt>
                <c:pt idx="22905">
                  <c:v>터보차져(T/C)</c:v>
                </c:pt>
                <c:pt idx="22906">
                  <c:v>터키</c:v>
                </c:pt>
                <c:pt idx="22907">
                  <c:v>텃밭명</c:v>
                </c:pt>
                <c:pt idx="22908">
                  <c:v>테니스장</c:v>
                </c:pt>
                <c:pt idx="22909">
                  <c:v>테니스장이용인원</c:v>
                </c:pt>
                <c:pt idx="22910">
                  <c:v>테다소나무</c:v>
                </c:pt>
                <c:pt idx="22911">
                  <c:v>테마</c:v>
                </c:pt>
                <c:pt idx="22912">
                  <c:v>테마별분류</c:v>
                </c:pt>
                <c:pt idx="22913">
                  <c:v>테이블명</c:v>
                </c:pt>
                <c:pt idx="22914">
                  <c:v>테크노파크</c:v>
                </c:pt>
                <c:pt idx="22915">
                  <c:v>테트라클로로에틸렌</c:v>
                </c:pt>
                <c:pt idx="22916">
                  <c:v>테트라클로로에틸렌(22)</c:v>
                </c:pt>
                <c:pt idx="22917">
                  <c:v>테트라클로로에틸렌&lt;BR&gt;(0.01㎎/L)</c:v>
                </c:pt>
                <c:pt idx="22918">
                  <c:v>템플스테이명</c:v>
                </c:pt>
                <c:pt idx="22919">
                  <c:v>토</c:v>
                </c:pt>
                <c:pt idx="22920">
                  <c:v>토끼</c:v>
                </c:pt>
                <c:pt idx="22921">
                  <c:v>토끼두수</c:v>
                </c:pt>
                <c:pt idx="22922">
                  <c:v>토끼호수</c:v>
                </c:pt>
                <c:pt idx="22923">
                  <c:v>토란재배면적(ha)</c:v>
                </c:pt>
                <c:pt idx="22924">
                  <c:v>토란재배면적(㎡)</c:v>
                </c:pt>
                <c:pt idx="22925">
                  <c:v>토목</c:v>
                </c:pt>
                <c:pt idx="22926">
                  <c:v>토목기계Civil</c:v>
                </c:pt>
                <c:pt idx="22927">
                  <c:v>토사채취(㎡)Collectionofgravelsandsand</c:v>
                </c:pt>
                <c:pt idx="22928">
                  <c:v>토석구분</c:v>
                </c:pt>
                <c:pt idx="22929">
                  <c:v>토석류</c:v>
                </c:pt>
                <c:pt idx="22930">
                  <c:v>토양</c:v>
                </c:pt>
                <c:pt idx="22931">
                  <c:v>토요무료시작</c:v>
                </c:pt>
                <c:pt idx="22932">
                  <c:v>토요무료종료</c:v>
                </c:pt>
                <c:pt idx="22933">
                  <c:v>토요운영시작</c:v>
                </c:pt>
                <c:pt idx="22934">
                  <c:v>토요운영종료</c:v>
                </c:pt>
                <c:pt idx="22935">
                  <c:v>토요일</c:v>
                </c:pt>
                <c:pt idx="22936">
                  <c:v>토요일(13시이후)</c:v>
                </c:pt>
                <c:pt idx="22937">
                  <c:v>토요일1일총운행횟수</c:v>
                </c:pt>
                <c:pt idx="22938">
                  <c:v>토요일근무시간</c:v>
                </c:pt>
                <c:pt idx="22939">
                  <c:v>토요일운영시간</c:v>
                </c:pt>
                <c:pt idx="22940">
                  <c:v>토요일운영시작시각</c:v>
                </c:pt>
                <c:pt idx="22941">
                  <c:v>토요일운영종료시각</c:v>
                </c:pt>
                <c:pt idx="22942">
                  <c:v>토요일자유수영시간</c:v>
                </c:pt>
                <c:pt idx="22943">
                  <c:v>토요일지정시간</c:v>
                </c:pt>
                <c:pt idx="22944">
                  <c:v>토지</c:v>
                </c:pt>
                <c:pt idx="22945">
                  <c:v>토지(㎡)</c:v>
                </c:pt>
                <c:pt idx="22946">
                  <c:v>토지가격</c:v>
                </c:pt>
                <c:pt idx="22947">
                  <c:v>토지건물유형구분</c:v>
                </c:pt>
                <c:pt idx="22948">
                  <c:v>토지검증가액</c:v>
                </c:pt>
                <c:pt idx="22949">
                  <c:v>토지검증단가</c:v>
                </c:pt>
                <c:pt idx="22950">
                  <c:v>토지계약면적</c:v>
                </c:pt>
                <c:pt idx="22951">
                  <c:v>토지구분</c:v>
                </c:pt>
                <c:pt idx="22952">
                  <c:v>토지매각면적(㎡)</c:v>
                </c:pt>
                <c:pt idx="22953">
                  <c:v>토지면(구성비)</c:v>
                </c:pt>
                <c:pt idx="22954">
                  <c:v>토지면(성비)</c:v>
                </c:pt>
                <c:pt idx="22955">
                  <c:v>토지면(인구수)</c:v>
                </c:pt>
                <c:pt idx="22956">
                  <c:v>토지면적</c:v>
                </c:pt>
                <c:pt idx="22957">
                  <c:v>토지면적(㎡)</c:v>
                </c:pt>
                <c:pt idx="22958">
                  <c:v>토지및기후49</c:v>
                </c:pt>
                <c:pt idx="22959">
                  <c:v>토지및기후50</c:v>
                </c:pt>
                <c:pt idx="22960">
                  <c:v>토지및기후51</c:v>
                </c:pt>
                <c:pt idx="22961">
                  <c:v>토지및기후52</c:v>
                </c:pt>
                <c:pt idx="22962">
                  <c:v>토지및기후53</c:v>
                </c:pt>
                <c:pt idx="22963">
                  <c:v>토지및기후54</c:v>
                </c:pt>
                <c:pt idx="22964">
                  <c:v>토지비</c:v>
                </c:pt>
                <c:pt idx="22965">
                  <c:v>토지산정가격</c:v>
                </c:pt>
                <c:pt idx="22966">
                  <c:v>토지소유</c:v>
                </c:pt>
                <c:pt idx="22967">
                  <c:v>토지소유구분</c:v>
                </c:pt>
                <c:pt idx="22968">
                  <c:v>토지소유자</c:v>
                </c:pt>
                <c:pt idx="22969">
                  <c:v>토지소유자(대표자)</c:v>
                </c:pt>
                <c:pt idx="22970">
                  <c:v>토지소유형태</c:v>
                </c:pt>
                <c:pt idx="22971">
                  <c:v>토지소재</c:v>
                </c:pt>
                <c:pt idx="22972">
                  <c:v>토지소재명</c:v>
                </c:pt>
                <c:pt idx="22973">
                  <c:v>토지소재지</c:v>
                </c:pt>
                <c:pt idx="22974">
                  <c:v>토지소재지코드</c:v>
                </c:pt>
                <c:pt idx="22975">
                  <c:v>토지소재코드</c:v>
                </c:pt>
                <c:pt idx="22976">
                  <c:v>토지용도</c:v>
                </c:pt>
                <c:pt idx="22977">
                  <c:v>토지용도구분</c:v>
                </c:pt>
                <c:pt idx="22978">
                  <c:v>토지이동일</c:v>
                </c:pt>
                <c:pt idx="22979">
                  <c:v>토지이용관리실태</c:v>
                </c:pt>
                <c:pt idx="22980">
                  <c:v>토지이용상황</c:v>
                </c:pt>
                <c:pt idx="22981">
                  <c:v>토지이의신청가격</c:v>
                </c:pt>
                <c:pt idx="22982">
                  <c:v>토지임야</c:v>
                </c:pt>
                <c:pt idx="22983">
                  <c:v>토지임야대장면적</c:v>
                </c:pt>
                <c:pt idx="22984">
                  <c:v>토지전체면적</c:v>
                </c:pt>
                <c:pt idx="22985">
                  <c:v>토지정정가격</c:v>
                </c:pt>
                <c:pt idx="22986">
                  <c:v>토지지목</c:v>
                </c:pt>
                <c:pt idx="22987">
                  <c:v>토지집값</c:v>
                </c:pt>
                <c:pt idx="22988">
                  <c:v>토지코드</c:v>
                </c:pt>
                <c:pt idx="22989">
                  <c:v>토진료</c:v>
                </c:pt>
                <c:pt idx="22990">
                  <c:v>토큰형승차권</c:v>
                </c:pt>
                <c:pt idx="22991">
                  <c:v>톤백(매)</c:v>
                </c:pt>
                <c:pt idx="22992">
                  <c:v>톤수</c:v>
                </c:pt>
                <c:pt idx="22993">
                  <c:v>톤수(공공용지)</c:v>
                </c:pt>
                <c:pt idx="22994">
                  <c:v>톤수(자치단체)</c:v>
                </c:pt>
                <c:pt idx="22995">
                  <c:v>톤수(정부지원)</c:v>
                </c:pt>
                <c:pt idx="22996">
                  <c:v>톤수(확보)</c:v>
                </c:pt>
                <c:pt idx="22997">
                  <c:v>톤수총계(톤)</c:v>
                </c:pt>
                <c:pt idx="22998">
                  <c:v>톨루엔</c:v>
                </c:pt>
                <c:pt idx="22999">
                  <c:v>톨루엔(26)</c:v>
                </c:pt>
                <c:pt idx="23000">
                  <c:v>톨루엔&lt;BR&gt;(0.7㎎/L)</c:v>
                </c:pt>
                <c:pt idx="23001">
                  <c:v>톱(개)</c:v>
                </c:pt>
                <c:pt idx="23002">
                  <c:v>통</c:v>
                </c:pt>
                <c:pt idx="23003">
                  <c:v>통·리_소계</c:v>
                </c:pt>
                <c:pt idx="23004">
                  <c:v>통·리_통</c:v>
                </c:pt>
                <c:pt idx="23005">
                  <c:v>통·리_행정리</c:v>
                </c:pt>
                <c:pt idx="23006">
                  <c:v>통·리Tong&amp;Ri</c:v>
                </c:pt>
                <c:pt idx="23007">
                  <c:v>통(리)수</c:v>
                </c:pt>
                <c:pt idx="23008">
                  <c:v>통(리)평균</c:v>
                </c:pt>
                <c:pt idx="23009">
                  <c:v>통(리)평균(반수)</c:v>
                </c:pt>
                <c:pt idx="23010">
                  <c:v>통(리)평균(세대수)</c:v>
                </c:pt>
                <c:pt idx="23011">
                  <c:v>통/법정리(행정단위)</c:v>
                </c:pt>
                <c:pt idx="23012">
                  <c:v>통계년월</c:v>
                </c:pt>
                <c:pt idx="23013">
                  <c:v>통계원인물질역학결과내역</c:v>
                </c:pt>
                <c:pt idx="23014">
                  <c:v>통계월</c:v>
                </c:pt>
                <c:pt idx="23015">
                  <c:v>통계자료원인시설구분명</c:v>
                </c:pt>
                <c:pt idx="23016">
                  <c:v>통계환자수</c:v>
                </c:pt>
                <c:pt idx="23017">
                  <c:v>통고처분</c:v>
                </c:pt>
                <c:pt idx="23018">
                  <c:v>통고처분금액(천)</c:v>
                </c:pt>
                <c:pt idx="23019">
                  <c:v>통고처분기타</c:v>
                </c:pt>
                <c:pt idx="23020">
                  <c:v>통고처분소계</c:v>
                </c:pt>
                <c:pt idx="23021">
                  <c:v>통고처분체류</c:v>
                </c:pt>
                <c:pt idx="23022">
                  <c:v>통고처분출국</c:v>
                </c:pt>
                <c:pt idx="23023">
                  <c:v>통근·통학유형</c:v>
                </c:pt>
                <c:pt idx="23024">
                  <c:v>통근통학</c:v>
                </c:pt>
                <c:pt idx="23025">
                  <c:v>통도사</c:v>
                </c:pt>
                <c:pt idx="23026">
                  <c:v>통도사하이</c:v>
                </c:pt>
                <c:pt idx="23027">
                  <c:v>통로너비</c:v>
                </c:pt>
                <c:pt idx="23028">
                  <c:v>통리(개소)</c:v>
                </c:pt>
                <c:pt idx="23029">
                  <c:v>통발</c:v>
                </c:pt>
                <c:pt idx="23030">
                  <c:v>통상실시</c:v>
                </c:pt>
                <c:pt idx="23031">
                  <c:v>통수</c:v>
                </c:pt>
                <c:pt idx="23032">
                  <c:v>통신(인터넷)판매</c:v>
                </c:pt>
                <c:pt idx="23033">
                  <c:v>통신매체</c:v>
                </c:pt>
                <c:pt idx="23034">
                  <c:v>통영</c:v>
                </c:pt>
                <c:pt idx="23035">
                  <c:v>통운창고_동수(개소)</c:v>
                </c:pt>
                <c:pt idx="23036">
                  <c:v>통운창고_면적(㎡)</c:v>
                </c:pt>
                <c:pt idx="23037">
                  <c:v>통운창고_보관능력(M/T)</c:v>
                </c:pt>
                <c:pt idx="23038">
                  <c:v>통일교</c:v>
                </c:pt>
                <c:pt idx="23039">
                  <c:v>통일호전기동차Tong-ilElectricRailCar</c:v>
                </c:pt>
                <c:pt idx="23040">
                  <c:v>통제기간</c:v>
                </c:pt>
                <c:pt idx="23041">
                  <c:v>통조림</c:v>
                </c:pt>
                <c:pt idx="23042">
                  <c:v>통지인원</c:v>
                </c:pt>
                <c:pt idx="23043">
                  <c:v>통진읍</c:v>
                </c:pt>
                <c:pt idx="23044">
                  <c:v>통칭</c:v>
                </c:pt>
                <c:pt idx="23045">
                  <c:v>통편균반수</c:v>
                </c:pt>
                <c:pt idx="23046">
                  <c:v>통평균세대수</c:v>
                </c:pt>
                <c:pt idx="23047">
                  <c:v>통학교</c:v>
                </c:pt>
                <c:pt idx="23048">
                  <c:v>통학구역</c:v>
                </c:pt>
                <c:pt idx="23049">
                  <c:v>통학비경제활동인구(천명)</c:v>
                </c:pt>
                <c:pt idx="23050">
                  <c:v>통학선</c:v>
                </c:pt>
                <c:pt idx="23051">
                  <c:v>통학차량</c:v>
                </c:pt>
                <c:pt idx="23052">
                  <c:v>통학차량운영여부</c:v>
                </c:pt>
                <c:pt idx="23053">
                  <c:v>통학출퇴근용</c:v>
                </c:pt>
                <c:pt idx="23054">
                  <c:v>통합공고번호</c:v>
                </c:pt>
                <c:pt idx="23055">
                  <c:v>통합관재대수(D)</c:v>
                </c:pt>
                <c:pt idx="23056">
                  <c:v>통합이후신규발주여부</c:v>
                </c:pt>
                <c:pt idx="23057">
                  <c:v>통행가능차로</c:v>
                </c:pt>
                <c:pt idx="23058">
                  <c:v>통행가능차로여부</c:v>
                </c:pt>
                <c:pt idx="23059">
                  <c:v>통행속도(km/h)</c:v>
                </c:pt>
                <c:pt idx="23060">
                  <c:v>통화_코드</c:v>
                </c:pt>
                <c:pt idx="23061">
                  <c:v>통화단위</c:v>
                </c:pt>
                <c:pt idx="23062">
                  <c:v>통화정보</c:v>
                </c:pt>
                <c:pt idx="23063">
                  <c:v>퇴소사유별(명)_기타</c:v>
                </c:pt>
                <c:pt idx="23064">
                  <c:v>퇴소사유별(명)_사망</c:v>
                </c:pt>
                <c:pt idx="23065">
                  <c:v>퇴소사유별(명)_소계</c:v>
                </c:pt>
                <c:pt idx="23066">
                  <c:v>퇴소사유별(명)_연고자인도</c:v>
                </c:pt>
                <c:pt idx="23067">
                  <c:v>퇴소사유별(명)_전원</c:v>
                </c:pt>
                <c:pt idx="23068">
                  <c:v>퇴소사유별(명)_취업</c:v>
                </c:pt>
                <c:pt idx="23069">
                  <c:v>퇴소자(기타)</c:v>
                </c:pt>
                <c:pt idx="23070">
                  <c:v>퇴소자(명)</c:v>
                </c:pt>
                <c:pt idx="23071">
                  <c:v>퇴소자(무단퇴소)</c:v>
                </c:pt>
                <c:pt idx="23072">
                  <c:v>퇴소자(사망)</c:v>
                </c:pt>
                <c:pt idx="23073">
                  <c:v>퇴소자(연고자인도)</c:v>
                </c:pt>
                <c:pt idx="23074">
                  <c:v>퇴소자(전원)</c:v>
                </c:pt>
                <c:pt idx="23075">
                  <c:v>퇴소자(직업자활)</c:v>
                </c:pt>
                <c:pt idx="23076">
                  <c:v>퇴원시점수</c:v>
                </c:pt>
                <c:pt idx="23077">
                  <c:v>퇴원일</c:v>
                </c:pt>
                <c:pt idx="23078">
                  <c:v>퇴점일자</c:v>
                </c:pt>
                <c:pt idx="23079">
                  <c:v>퇴직금</c:v>
                </c:pt>
                <c:pt idx="23080">
                  <c:v>퇴직수당국가위탁사업국가부담금(단위:천원)</c:v>
                </c:pt>
                <c:pt idx="23081">
                  <c:v>퇴직수당급여</c:v>
                </c:pt>
                <c:pt idx="23082">
                  <c:v>퇴직연금</c:v>
                </c:pt>
                <c:pt idx="23083">
                  <c:v>퇴직연금공제일시금</c:v>
                </c:pt>
                <c:pt idx="23084">
                  <c:v>퇴직연금일시금</c:v>
                </c:pt>
                <c:pt idx="23085">
                  <c:v>퇴직일시금</c:v>
                </c:pt>
                <c:pt idx="23086">
                  <c:v>퇴촌면</c:v>
                </c:pt>
                <c:pt idx="23087">
                  <c:v>투망</c:v>
                </c:pt>
                <c:pt idx="23088">
                  <c:v>투명도</c:v>
                </c:pt>
                <c:pt idx="23089">
                  <c:v>투수콘콘크리트아스콘</c:v>
                </c:pt>
                <c:pt idx="23090">
                  <c:v>투약일수</c:v>
                </c:pt>
                <c:pt idx="23091">
                  <c:v>투약일시</c:v>
                </c:pt>
                <c:pt idx="23092">
                  <c:v>투여</c:v>
                </c:pt>
                <c:pt idx="23093">
                  <c:v>투영법</c:v>
                </c:pt>
                <c:pt idx="23094">
                  <c:v>투융자복합자금지원금액(백만원)</c:v>
                </c:pt>
                <c:pt idx="23095">
                  <c:v>투융자복합자금지원업체수(건)</c:v>
                </c:pt>
                <c:pt idx="23096">
                  <c:v>투자가치</c:v>
                </c:pt>
                <c:pt idx="23097">
                  <c:v>투자국</c:v>
                </c:pt>
                <c:pt idx="23098">
                  <c:v>투자규모(단위:조원)</c:v>
                </c:pt>
                <c:pt idx="23099">
                  <c:v>투자금액</c:v>
                </c:pt>
                <c:pt idx="23100">
                  <c:v>투자금액(원)</c:v>
                </c:pt>
                <c:pt idx="23101">
                  <c:v>투자금액(천원)</c:v>
                </c:pt>
                <c:pt idx="23102">
                  <c:v>투자기업</c:v>
                </c:pt>
                <c:pt idx="23103">
                  <c:v>투자손익</c:v>
                </c:pt>
                <c:pt idx="23104">
                  <c:v>투자액(2015년)</c:v>
                </c:pt>
                <c:pt idx="23105">
                  <c:v>투자영업이익</c:v>
                </c:pt>
                <c:pt idx="23106">
                  <c:v>투자유통자금부족</c:v>
                </c:pt>
                <c:pt idx="23107">
                  <c:v>투자일자</c:v>
                </c:pt>
                <c:pt idx="23108">
                  <c:v>투자자산</c:v>
                </c:pt>
                <c:pt idx="23109">
                  <c:v>투자전망(2015년)</c:v>
                </c:pt>
                <c:pt idx="23110">
                  <c:v>투자전망(2016년)</c:v>
                </c:pt>
                <c:pt idx="23111">
                  <c:v>투자처</c:v>
                </c:pt>
                <c:pt idx="23112">
                  <c:v>투자형태</c:v>
                </c:pt>
                <c:pt idx="23113">
                  <c:v>투찰</c:v>
                </c:pt>
                <c:pt idx="23114">
                  <c:v>투찰마감</c:v>
                </c:pt>
                <c:pt idx="23115">
                  <c:v>투찰마감일시</c:v>
                </c:pt>
                <c:pt idx="23116">
                  <c:v>투찰시작</c:v>
                </c:pt>
                <c:pt idx="23117">
                  <c:v>투찰시작일시</c:v>
                </c:pt>
                <c:pt idx="23118">
                  <c:v>투하수역</c:v>
                </c:pt>
                <c:pt idx="23119">
                  <c:v>투하일자</c:v>
                </c:pt>
                <c:pt idx="23120">
                  <c:v>튜닝머플러</c:v>
                </c:pt>
                <c:pt idx="23121">
                  <c:v>튜브트레일러</c:v>
                </c:pt>
                <c:pt idx="23122">
                  <c:v>트래킹</c:v>
                </c:pt>
                <c:pt idx="23123">
                  <c:v>트래킹에의한단락</c:v>
                </c:pt>
                <c:pt idx="23124">
                  <c:v>트랙</c:v>
                </c:pt>
                <c:pt idx="23125">
                  <c:v>트랙터및작업기보유대수</c:v>
                </c:pt>
                <c:pt idx="23126">
                  <c:v>트랜치</c:v>
                </c:pt>
                <c:pt idx="23127">
                  <c:v>트랜치코드</c:v>
                </c:pt>
                <c:pt idx="23128">
                  <c:v>트레일러힌치</c:v>
                </c:pt>
                <c:pt idx="23129">
                  <c:v>트리머수(개)</c:v>
                </c:pt>
                <c:pt idx="23130">
                  <c:v>트리클로로아세토니트릴</c:v>
                </c:pt>
                <c:pt idx="23131">
                  <c:v>트리클로로에틸렌</c:v>
                </c:pt>
                <c:pt idx="23132">
                  <c:v>트리클로로에틸렌(23)</c:v>
                </c:pt>
                <c:pt idx="23133">
                  <c:v>트리클로로에틸렌&lt;BR&gt;(0.03㎎/L)</c:v>
                </c:pt>
                <c:pt idx="23134">
                  <c:v>특강일자</c:v>
                </c:pt>
                <c:pt idx="23135">
                  <c:v>특기사항</c:v>
                </c:pt>
                <c:pt idx="23136">
                  <c:v>특등</c:v>
                </c:pt>
                <c:pt idx="23137">
                  <c:v>특례수급자_가구수(가구)</c:v>
                </c:pt>
                <c:pt idx="23138">
                  <c:v>특례수급자_인원(명)</c:v>
                </c:pt>
                <c:pt idx="23139">
                  <c:v>특례수급자가구수</c:v>
                </c:pt>
                <c:pt idx="23140">
                  <c:v>특례수급자교육가구</c:v>
                </c:pt>
                <c:pt idx="23141">
                  <c:v>특례수급자교육인원</c:v>
                </c:pt>
                <c:pt idx="23142">
                  <c:v>특례수급자기타가구</c:v>
                </c:pt>
                <c:pt idx="23143">
                  <c:v>특례수급자기타인원</c:v>
                </c:pt>
                <c:pt idx="23144">
                  <c:v>특례수급자부양의무자재산기준가구</c:v>
                </c:pt>
                <c:pt idx="23145">
                  <c:v>특례수급자부양의무자재산기준인원</c:v>
                </c:pt>
                <c:pt idx="23146">
                  <c:v>특례수급자수급권자수</c:v>
                </c:pt>
                <c:pt idx="23147">
                  <c:v>특례수급자수급권자재산금액기준가구</c:v>
                </c:pt>
                <c:pt idx="23148">
                  <c:v>특례수급자수급권자재산금액기준인원</c:v>
                </c:pt>
                <c:pt idx="23149">
                  <c:v>특례수급자의료가구</c:v>
                </c:pt>
                <c:pt idx="23150">
                  <c:v>특례수급자의료인원</c:v>
                </c:pt>
                <c:pt idx="23151">
                  <c:v>특례수급자자활가구</c:v>
                </c:pt>
                <c:pt idx="23152">
                  <c:v>특례수급자자활인원</c:v>
                </c:pt>
                <c:pt idx="23153">
                  <c:v>특별,워크아웃채권</c:v>
                </c:pt>
                <c:pt idx="23154">
                  <c:v>특별·광역시도_교량수(개소)</c:v>
                </c:pt>
                <c:pt idx="23155">
                  <c:v>특별·광역시도_연장(m)</c:v>
                </c:pt>
                <c:pt idx="23156">
                  <c:v>특별·광역시도Special/metropolitancityroad</c:v>
                </c:pt>
                <c:pt idx="23157">
                  <c:v>특별계정</c:v>
                </c:pt>
                <c:pt idx="23158">
                  <c:v>특별공로</c:v>
                </c:pt>
                <c:pt idx="23159">
                  <c:v>특별광역시도</c:v>
                </c:pt>
                <c:pt idx="23160">
                  <c:v>특별긴급관세(가격기준)-T2</c:v>
                </c:pt>
                <c:pt idx="23161">
                  <c:v>특별긴급관세(물량기준)-T1</c:v>
                </c:pt>
                <c:pt idx="23162">
                  <c:v>특별대책지역</c:v>
                </c:pt>
                <c:pt idx="23163">
                  <c:v>특별의원수(명)</c:v>
                </c:pt>
                <c:pt idx="23164">
                  <c:v>특별활동비</c:v>
                </c:pt>
                <c:pt idx="23165">
                  <c:v>특산물</c:v>
                </c:pt>
                <c:pt idx="23166">
                  <c:v>특산식물</c:v>
                </c:pt>
                <c:pt idx="23167">
                  <c:v>특성</c:v>
                </c:pt>
                <c:pt idx="23168">
                  <c:v>특성화고</c:v>
                </c:pt>
                <c:pt idx="23169">
                  <c:v>특송화물(탐지견)</c:v>
                </c:pt>
                <c:pt idx="23170">
                  <c:v>특수</c:v>
                </c:pt>
                <c:pt idx="23171">
                  <c:v>특수(계)</c:v>
                </c:pt>
                <c:pt idx="23172">
                  <c:v>특수(관용)</c:v>
                </c:pt>
                <c:pt idx="23173">
                  <c:v>특수(영업)</c:v>
                </c:pt>
                <c:pt idx="23174">
                  <c:v>특수(영업용)</c:v>
                </c:pt>
                <c:pt idx="23175">
                  <c:v>특수(자가)</c:v>
                </c:pt>
                <c:pt idx="23176">
                  <c:v>특수(자가용)</c:v>
                </c:pt>
                <c:pt idx="23177">
                  <c:v>특수경비</c:v>
                </c:pt>
                <c:pt idx="23178">
                  <c:v>특수교사</c:v>
                </c:pt>
                <c:pt idx="23179">
                  <c:v>특수교육</c:v>
                </c:pt>
                <c:pt idx="23180">
                  <c:v>특수목적고</c:v>
                </c:pt>
                <c:pt idx="23181">
                  <c:v>특수부대설비</c:v>
                </c:pt>
                <c:pt idx="23182">
                  <c:v>특수설비비</c:v>
                </c:pt>
                <c:pt idx="23183">
                  <c:v>특수설비비건물비포함여부</c:v>
                </c:pt>
                <c:pt idx="23184">
                  <c:v>특수여객자동차</c:v>
                </c:pt>
                <c:pt idx="23185">
                  <c:v>특수우편물(발신)</c:v>
                </c:pt>
                <c:pt idx="23186">
                  <c:v>특수우편물(수신)</c:v>
                </c:pt>
                <c:pt idx="23187">
                  <c:v>특수은행</c:v>
                </c:pt>
                <c:pt idx="23188">
                  <c:v>특수임무수행자</c:v>
                </c:pt>
                <c:pt idx="23189">
                  <c:v>특수주간</c:v>
                </c:pt>
                <c:pt idx="23190">
                  <c:v>특수지</c:v>
                </c:pt>
                <c:pt idx="23191">
                  <c:v>특수지구분명</c:v>
                </c:pt>
                <c:pt idx="23192">
                  <c:v>특수지구분코드</c:v>
                </c:pt>
                <c:pt idx="23193">
                  <c:v>특수지명</c:v>
                </c:pt>
                <c:pt idx="23194">
                  <c:v>특수차</c:v>
                </c:pt>
                <c:pt idx="23195">
                  <c:v>특수차-영업</c:v>
                </c:pt>
                <c:pt idx="23196">
                  <c:v>특수차-자가</c:v>
                </c:pt>
                <c:pt idx="23197">
                  <c:v>특수차(관용)</c:v>
                </c:pt>
                <c:pt idx="23198">
                  <c:v>특수차(대)</c:v>
                </c:pt>
                <c:pt idx="23199">
                  <c:v>특수차(영업용)</c:v>
                </c:pt>
                <c:pt idx="23200">
                  <c:v>특수차(자가용)</c:v>
                </c:pt>
                <c:pt idx="23201">
                  <c:v>특수차계</c:v>
                </c:pt>
                <c:pt idx="23202">
                  <c:v>특수차대수</c:v>
                </c:pt>
                <c:pt idx="23203">
                  <c:v>특수채무관계자</c:v>
                </c:pt>
                <c:pt idx="23204">
                  <c:v>특수학교</c:v>
                </c:pt>
                <c:pt idx="23205">
                  <c:v>특수학교교원</c:v>
                </c:pt>
                <c:pt idx="23206">
                  <c:v>특수학교교원(명)</c:v>
                </c:pt>
                <c:pt idx="23207">
                  <c:v>특수학교교원(원)</c:v>
                </c:pt>
                <c:pt idx="23208">
                  <c:v>특수학교사무직원</c:v>
                </c:pt>
                <c:pt idx="23209">
                  <c:v>특수학교사무직원(원)</c:v>
                </c:pt>
                <c:pt idx="23210">
                  <c:v>특수학급수</c:v>
                </c:pt>
                <c:pt idx="23211">
                  <c:v>특수학급학생수</c:v>
                </c:pt>
                <c:pt idx="23212">
                  <c:v>특수학생수</c:v>
                </c:pt>
                <c:pt idx="23213">
                  <c:v>특실</c:v>
                </c:pt>
                <c:pt idx="23214">
                  <c:v>특실병상</c:v>
                </c:pt>
                <c:pt idx="23215">
                  <c:v>특실병실</c:v>
                </c:pt>
                <c:pt idx="23216">
                  <c:v>특이사항</c:v>
                </c:pt>
                <c:pt idx="23217">
                  <c:v>특작</c:v>
                </c:pt>
                <c:pt idx="23218">
                  <c:v>특정감염성및기생충성질환_계</c:v>
                </c:pt>
                <c:pt idx="23219">
                  <c:v>특정감염성및기생충성질환_남</c:v>
                </c:pt>
                <c:pt idx="23220">
                  <c:v>특정감염성및기생충성질환_여</c:v>
                </c:pt>
                <c:pt idx="23221">
                  <c:v>특정구성원</c:v>
                </c:pt>
                <c:pt idx="23222">
                  <c:v>특정기호구분코드</c:v>
                </c:pt>
                <c:pt idx="23223">
                  <c:v>특정능력</c:v>
                </c:pt>
                <c:pt idx="23224">
                  <c:v>특정식물</c:v>
                </c:pt>
                <c:pt idx="23225">
                  <c:v>특정직업</c:v>
                </c:pt>
                <c:pt idx="23226">
                  <c:v>특정활동</c:v>
                </c:pt>
                <c:pt idx="23227">
                  <c:v>특정활동(E-7-1)</c:v>
                </c:pt>
                <c:pt idx="23228">
                  <c:v>특정활동(E-7)</c:v>
                </c:pt>
                <c:pt idx="23229">
                  <c:v>특징</c:v>
                </c:pt>
                <c:pt idx="23230">
                  <c:v>특징(활용분야)</c:v>
                </c:pt>
                <c:pt idx="23231">
                  <c:v>특허</c:v>
                </c:pt>
                <c:pt idx="23232">
                  <c:v>특허(저작)권자</c:v>
                </c:pt>
                <c:pt idx="23233">
                  <c:v>특허권존속기간</c:v>
                </c:pt>
                <c:pt idx="23234">
                  <c:v>특허도출연구과제명</c:v>
                </c:pt>
                <c:pt idx="23235">
                  <c:v>특허등등록번호</c:v>
                </c:pt>
                <c:pt idx="23236">
                  <c:v>특허등록번호</c:v>
                </c:pt>
                <c:pt idx="23237">
                  <c:v>특허등록일</c:v>
                </c:pt>
                <c:pt idx="23238">
                  <c:v>특허만료일</c:v>
                </c:pt>
                <c:pt idx="23239">
                  <c:v>특허면적(야적장면적)</c:v>
                </c:pt>
                <c:pt idx="23240">
                  <c:v>특허면적(장치면적)</c:v>
                </c:pt>
                <c:pt idx="23241">
                  <c:v>특허면적(창고/야적장)</c:v>
                </c:pt>
                <c:pt idx="23242">
                  <c:v>특허번호등</c:v>
                </c:pt>
                <c:pt idx="23243">
                  <c:v>특허요약정보</c:v>
                </c:pt>
                <c:pt idx="23244">
                  <c:v>특허이름</c:v>
                </c:pt>
                <c:pt idx="23245">
                  <c:v>특허일자</c:v>
                </c:pt>
                <c:pt idx="23246">
                  <c:v>특허저자</c:v>
                </c:pt>
                <c:pt idx="23247">
                  <c:v>특허정보</c:v>
                </c:pt>
                <c:pt idx="23248">
                  <c:v>특허제목(국문)</c:v>
                </c:pt>
                <c:pt idx="23249">
                  <c:v>특허종류</c:v>
                </c:pt>
                <c:pt idx="23250">
                  <c:v>특허출원번호</c:v>
                </c:pt>
                <c:pt idx="23251">
                  <c:v>특화분야</c:v>
                </c:pt>
                <c:pt idx="23252">
                  <c:v>티웨이항공</c:v>
                </c:pt>
                <c:pt idx="23253">
                  <c:v>티탄철</c:v>
                </c:pt>
                <c:pt idx="23254">
                  <c:v>팀</c:v>
                </c:pt>
                <c:pt idx="23255">
                  <c:v>팀명</c:v>
                </c:pt>
                <c:pt idx="23256">
                  <c:v>팁</c:v>
                </c:pt>
                <c:pt idx="23257">
                  <c:v>파</c:v>
                </c:pt>
                <c:pt idx="23258">
                  <c:v>파견기간</c:v>
                </c:pt>
                <c:pt idx="23259">
                  <c:v>파견기관</c:v>
                </c:pt>
                <c:pt idx="23260">
                  <c:v>파괴해머</c:v>
                </c:pt>
                <c:pt idx="23261">
                  <c:v>파라솔</c:v>
                </c:pt>
                <c:pt idx="23262">
                  <c:v>파라티온</c:v>
                </c:pt>
                <c:pt idx="23263">
                  <c:v>파라티온(18)</c:v>
                </c:pt>
                <c:pt idx="23264">
                  <c:v>파라티온&lt;BR&gt;(0.06㎎/L)</c:v>
                </c:pt>
                <c:pt idx="23265">
                  <c:v>파산관재인대리인</c:v>
                </c:pt>
                <c:pt idx="23266">
                  <c:v>파산금융기관명</c:v>
                </c:pt>
                <c:pt idx="23267">
                  <c:v>파산선고일</c:v>
                </c:pt>
                <c:pt idx="23268">
                  <c:v>파상풍디프테리아</c:v>
                </c:pt>
                <c:pt idx="23269">
                  <c:v>파손</c:v>
                </c:pt>
                <c:pt idx="23270">
                  <c:v>파일URL</c:v>
                </c:pt>
                <c:pt idx="23271">
                  <c:v>파일링크</c:v>
                </c:pt>
                <c:pt idx="23272">
                  <c:v>파일명</c:v>
                </c:pt>
                <c:pt idx="23273">
                  <c:v>파일명코드</c:v>
                </c:pt>
                <c:pt idx="23274">
                  <c:v>파일위치</c:v>
                </c:pt>
                <c:pt idx="23275">
                  <c:v>파일종류</c:v>
                </c:pt>
                <c:pt idx="23276">
                  <c:v>파일형식</c:v>
                </c:pt>
                <c:pt idx="23277">
                  <c:v>파일확장자</c:v>
                </c:pt>
                <c:pt idx="23278">
                  <c:v>파주</c:v>
                </c:pt>
                <c:pt idx="23279">
                  <c:v>파키스탄</c:v>
                </c:pt>
                <c:pt idx="23280">
                  <c:v>판검사변호사</c:v>
                </c:pt>
                <c:pt idx="23281">
                  <c:v>판결결과</c:v>
                </c:pt>
                <c:pt idx="23282">
                  <c:v>판결구분</c:v>
                </c:pt>
                <c:pt idx="23283">
                  <c:v>판결일</c:v>
                </c:pt>
                <c:pt idx="23284">
                  <c:v>판단번호</c:v>
                </c:pt>
                <c:pt idx="23285">
                  <c:v>판매</c:v>
                </c:pt>
                <c:pt idx="23286">
                  <c:v>판매(주요경제사업실적)(백만원)</c:v>
                </c:pt>
                <c:pt idx="23287">
                  <c:v>판매(주요협동사업실적)(백만원)</c:v>
                </c:pt>
                <c:pt idx="23288">
                  <c:v>판매가(원/병)</c:v>
                </c:pt>
                <c:pt idx="23289">
                  <c:v>판매가격</c:v>
                </c:pt>
                <c:pt idx="23290">
                  <c:v>판매가격적용일</c:v>
                </c:pt>
                <c:pt idx="23291">
                  <c:v>판매공고번호</c:v>
                </c:pt>
                <c:pt idx="23292">
                  <c:v>판매금액1)</c:v>
                </c:pt>
                <c:pt idx="23293">
                  <c:v>판매기술내용</c:v>
                </c:pt>
                <c:pt idx="23294">
                  <c:v>판매기술명</c:v>
                </c:pt>
                <c:pt idx="23295">
                  <c:v>판매내역</c:v>
                </c:pt>
                <c:pt idx="23296">
                  <c:v>판매단가</c:v>
                </c:pt>
                <c:pt idx="23297">
                  <c:v>판매량</c:v>
                </c:pt>
                <c:pt idx="23298">
                  <c:v>판매량계</c:v>
                </c:pt>
                <c:pt idx="23299">
                  <c:v>판매면적</c:v>
                </c:pt>
                <c:pt idx="23300">
                  <c:v>판매문의</c:v>
                </c:pt>
                <c:pt idx="23301">
                  <c:v>판매방법</c:v>
                </c:pt>
                <c:pt idx="23302">
                  <c:v>판매방식</c:v>
                </c:pt>
                <c:pt idx="23303">
                  <c:v>판매비와관리비</c:v>
                </c:pt>
                <c:pt idx="23304">
                  <c:v>판매소(개소)</c:v>
                </c:pt>
                <c:pt idx="23305">
                  <c:v>판매소명</c:v>
                </c:pt>
                <c:pt idx="23306">
                  <c:v>판매소번호</c:v>
                </c:pt>
                <c:pt idx="23307">
                  <c:v>판매수량</c:v>
                </c:pt>
                <c:pt idx="23308">
                  <c:v>판매수입</c:v>
                </c:pt>
                <c:pt idx="23309">
                  <c:v>판매시설</c:v>
                </c:pt>
                <c:pt idx="23310">
                  <c:v>판매시작일</c:v>
                </c:pt>
                <c:pt idx="23311">
                  <c:v>판매아이템</c:v>
                </c:pt>
                <c:pt idx="23312">
                  <c:v>판매액</c:v>
                </c:pt>
                <c:pt idx="23313">
                  <c:v>판매업구분명</c:v>
                </c:pt>
                <c:pt idx="23314">
                  <c:v>판매업소명</c:v>
                </c:pt>
                <c:pt idx="23315">
                  <c:v>판매업의종류</c:v>
                </c:pt>
                <c:pt idx="23316">
                  <c:v>판매업체</c:v>
                </c:pt>
                <c:pt idx="23317">
                  <c:v>판매여부</c:v>
                </c:pt>
                <c:pt idx="23318">
                  <c:v>판매이후연평균수익률</c:v>
                </c:pt>
                <c:pt idx="23319">
                  <c:v>판매점포명</c:v>
                </c:pt>
                <c:pt idx="23320">
                  <c:v>판매종료일</c:v>
                </c:pt>
                <c:pt idx="23321">
                  <c:v>판매종사자</c:v>
                </c:pt>
                <c:pt idx="23322">
                  <c:v>판매종사자_구성비(%)</c:v>
                </c:pt>
                <c:pt idx="23323">
                  <c:v>판매종사자_취업자수(천명)</c:v>
                </c:pt>
                <c:pt idx="23324">
                  <c:v>판매지방청명</c:v>
                </c:pt>
                <c:pt idx="23325">
                  <c:v>판매품목</c:v>
                </c:pt>
                <c:pt idx="23326">
                  <c:v>판매품목(주요품목)</c:v>
                </c:pt>
                <c:pt idx="23327">
                  <c:v>판문점</c:v>
                </c:pt>
                <c:pt idx="23328">
                  <c:v>판부하나로</c:v>
                </c:pt>
                <c:pt idx="23329">
                  <c:v>판사항</c:v>
                </c:pt>
                <c:pt idx="23330">
                  <c:v>판암</c:v>
                </c:pt>
                <c:pt idx="23331">
                  <c:v>판암역</c:v>
                </c:pt>
                <c:pt idx="23332">
                  <c:v>판정</c:v>
                </c:pt>
                <c:pt idx="23333">
                  <c:v>판정결과</c:v>
                </c:pt>
                <c:pt idx="23334">
                  <c:v>판정등급</c:v>
                </c:pt>
                <c:pt idx="23335">
                  <c:v>판정인원수</c:v>
                </c:pt>
                <c:pt idx="23336">
                  <c:v>판차</c:v>
                </c:pt>
                <c:pt idx="23337">
                  <c:v>판형</c:v>
                </c:pt>
                <c:pt idx="23338">
                  <c:v>팔공산</c:v>
                </c:pt>
                <c:pt idx="23339">
                  <c:v>팔달구_계</c:v>
                </c:pt>
                <c:pt idx="23340">
                  <c:v>팔달구_남</c:v>
                </c:pt>
                <c:pt idx="23341">
                  <c:v>팔달구_사업체수</c:v>
                </c:pt>
                <c:pt idx="23342">
                  <c:v>팔달구_여</c:v>
                </c:pt>
                <c:pt idx="23343">
                  <c:v>팔달구_종사자수</c:v>
                </c:pt>
                <c:pt idx="23344">
                  <c:v>팔달시장</c:v>
                </c:pt>
                <c:pt idx="23345">
                  <c:v>팜껍질연료(PKS)</c:v>
                </c:pt>
                <c:pt idx="23346">
                  <c:v>팥</c:v>
                </c:pt>
                <c:pt idx="23347">
                  <c:v>패널</c:v>
                </c:pt>
                <c:pt idx="23348">
                  <c:v>패류</c:v>
                </c:pt>
                <c:pt idx="23349">
                  <c:v>패류_금액(천원)</c:v>
                </c:pt>
                <c:pt idx="23350">
                  <c:v>패류_수량(M/T)</c:v>
                </c:pt>
                <c:pt idx="23351">
                  <c:v>패류채취</c:v>
                </c:pt>
                <c:pt idx="23352">
                  <c:v>패밀리할인제</c:v>
                </c:pt>
                <c:pt idx="23353">
                  <c:v>패키지</c:v>
                </c:pt>
                <c:pt idx="23354">
                  <c:v>팩스</c:v>
                </c:pt>
                <c:pt idx="23355">
                  <c:v>팩스1</c:v>
                </c:pt>
                <c:pt idx="23356">
                  <c:v>팩스2</c:v>
                </c:pt>
                <c:pt idx="23357">
                  <c:v>팩스번호</c:v>
                </c:pt>
                <c:pt idx="23358">
                  <c:v>팽나무</c:v>
                </c:pt>
                <c:pt idx="23359">
                  <c:v>펀드등급</c:v>
                </c:pt>
                <c:pt idx="23360">
                  <c:v>펀드유형</c:v>
                </c:pt>
                <c:pt idx="23361">
                  <c:v>펄프종이및종이제품</c:v>
                </c:pt>
                <c:pt idx="23362">
                  <c:v>펌프,탱크</c:v>
                </c:pt>
                <c:pt idx="23363">
                  <c:v>펌프(대)</c:v>
                </c:pt>
                <c:pt idx="23364">
                  <c:v>펌프대수(HP*대)</c:v>
                </c:pt>
                <c:pt idx="23365">
                  <c:v>펌프용량(HP)</c:v>
                </c:pt>
                <c:pt idx="23366">
                  <c:v>펌프용량(수량)</c:v>
                </c:pt>
                <c:pt idx="23367">
                  <c:v>펌프차</c:v>
                </c:pt>
                <c:pt idx="23368">
                  <c:v>펌프차량</c:v>
                </c:pt>
                <c:pt idx="23369">
                  <c:v>페기물과</c:v>
                </c:pt>
                <c:pt idx="23370">
                  <c:v>페놀</c:v>
                </c:pt>
                <c:pt idx="23371">
                  <c:v>페놀(16)</c:v>
                </c:pt>
                <c:pt idx="23372">
                  <c:v>페놀&lt;BR&gt;(0.005㎎/L)</c:v>
                </c:pt>
                <c:pt idx="23373">
                  <c:v>페니트로티온</c:v>
                </c:pt>
                <c:pt idx="23374">
                  <c:v>페니트로티온(19)</c:v>
                </c:pt>
                <c:pt idx="23375">
                  <c:v>페니트로티온&lt;BR&gt;(0.04㎎/L)</c:v>
                </c:pt>
                <c:pt idx="23376">
                  <c:v>페루</c:v>
                </c:pt>
                <c:pt idx="23377">
                  <c:v>페이스북</c:v>
                </c:pt>
                <c:pt idx="23378">
                  <c:v>페이지</c:v>
                </c:pt>
                <c:pt idx="23379">
                  <c:v>페이지뷰</c:v>
                </c:pt>
                <c:pt idx="23380">
                  <c:v>펜션</c:v>
                </c:pt>
                <c:pt idx="23381">
                  <c:v>편/권차</c:v>
                </c:pt>
                <c:pt idx="23382">
                  <c:v>편도운행거리(㎞)</c:v>
                </c:pt>
                <c:pt idx="23383">
                  <c:v>편리한식사해결</c:v>
                </c:pt>
                <c:pt idx="23384">
                  <c:v>편명</c:v>
                </c:pt>
                <c:pt idx="23385">
                  <c:v>편수(주간)</c:v>
                </c:pt>
                <c:pt idx="23386">
                  <c:v>편의시설</c:v>
                </c:pt>
                <c:pt idx="23387">
                  <c:v>편의시설(개)Facilitiesforconvenienceofthehandicapped대상시설(개소)Objects</c:v>
                </c:pt>
                <c:pt idx="23388">
                  <c:v>편의시설명</c:v>
                </c:pt>
                <c:pt idx="23389">
                  <c:v>편의시설물</c:v>
                </c:pt>
                <c:pt idx="23390">
                  <c:v>편의시설미비</c:v>
                </c:pt>
                <c:pt idx="23391">
                  <c:v>편의시설정보</c:v>
                </c:pt>
                <c:pt idx="23392">
                  <c:v>편의점</c:v>
                </c:pt>
                <c:pt idx="23393">
                  <c:v>편익관세-N</c:v>
                </c:pt>
                <c:pt idx="23394">
                  <c:v>편익시설</c:v>
                </c:pt>
                <c:pt idx="23395">
                  <c:v>편입금액</c:v>
                </c:pt>
                <c:pt idx="23396">
                  <c:v>편입면적(㎡)</c:v>
                </c:pt>
                <c:pt idx="23397">
                  <c:v>편집인</c:v>
                </c:pt>
                <c:pt idx="23398">
                  <c:v>평가결과</c:v>
                </c:pt>
                <c:pt idx="23399">
                  <c:v>평가구분</c:v>
                </c:pt>
                <c:pt idx="23400">
                  <c:v>평가내용</c:v>
                </c:pt>
                <c:pt idx="23401">
                  <c:v>평가등급</c:v>
                </c:pt>
                <c:pt idx="23402">
                  <c:v>평가액[단위:억원]</c:v>
                </c:pt>
                <c:pt idx="23403">
                  <c:v>평가인증</c:v>
                </c:pt>
                <c:pt idx="23404">
                  <c:v>평가인증여부</c:v>
                </c:pt>
                <c:pt idx="23405">
                  <c:v>평가일</c:v>
                </c:pt>
                <c:pt idx="23406">
                  <c:v>평가점수계</c:v>
                </c:pt>
                <c:pt idx="23407">
                  <c:v>평가종류</c:v>
                </c:pt>
                <c:pt idx="23408">
                  <c:v>평각-보은</c:v>
                </c:pt>
                <c:pt idx="23409">
                  <c:v>평균</c:v>
                </c:pt>
                <c:pt idx="23410">
                  <c:v>평균(원)</c:v>
                </c:pt>
                <c:pt idx="23411">
                  <c:v>평균(점)</c:v>
                </c:pt>
                <c:pt idx="23412">
                  <c:v>평균가격</c:v>
                </c:pt>
                <c:pt idx="23413">
                  <c:v>평균가격(금월)</c:v>
                </c:pt>
                <c:pt idx="23414">
                  <c:v>평균가격(원/REC)</c:v>
                </c:pt>
                <c:pt idx="23415">
                  <c:v>평균가격(전월)</c:v>
                </c:pt>
                <c:pt idx="23416">
                  <c:v>평균고도</c:v>
                </c:pt>
                <c:pt idx="23417">
                  <c:v>평균근무인원수</c:v>
                </c:pt>
                <c:pt idx="23418">
                  <c:v>평균단가(원/㎥)</c:v>
                </c:pt>
                <c:pt idx="23419">
                  <c:v>평균대출금리3)</c:v>
                </c:pt>
                <c:pt idx="23420">
                  <c:v>평균분양가격(원/3.3㎡)</c:v>
                </c:pt>
                <c:pt idx="23421">
                  <c:v>평균속도</c:v>
                </c:pt>
                <c:pt idx="23422">
                  <c:v>평균속도(km/h)</c:v>
                </c:pt>
                <c:pt idx="23423">
                  <c:v>평균아동수</c:v>
                </c:pt>
                <c:pt idx="23424">
                  <c:v>평균운량</c:v>
                </c:pt>
                <c:pt idx="23425">
                  <c:v>평균운량(1/10)</c:v>
                </c:pt>
                <c:pt idx="23426">
                  <c:v>평균유지보수비</c:v>
                </c:pt>
                <c:pt idx="23427">
                  <c:v>평균이용인원</c:v>
                </c:pt>
                <c:pt idx="23428">
                  <c:v>평균일일투여량또는실시횟수</c:v>
                </c:pt>
                <c:pt idx="23429">
                  <c:v>평균임대보증금</c:v>
                </c:pt>
                <c:pt idx="23430">
                  <c:v>평균임목축적</c:v>
                </c:pt>
                <c:pt idx="23431">
                  <c:v>평균입원기간</c:v>
                </c:pt>
                <c:pt idx="23432">
                  <c:v>평균전계(dBV/m)</c:v>
                </c:pt>
                <c:pt idx="23433">
                  <c:v>평균전력(킬로와트)</c:v>
                </c:pt>
                <c:pt idx="23434">
                  <c:v>평균졸업</c:v>
                </c:pt>
                <c:pt idx="23435">
                  <c:v>평균준공경과년수</c:v>
                </c:pt>
                <c:pt idx="23436">
                  <c:v>평균총사용량또는실시횟수</c:v>
                </c:pt>
                <c:pt idx="23437">
                  <c:v>평균해면기압</c:v>
                </c:pt>
                <c:pt idx="23438">
                  <c:v>평균해면기압(hPa)</c:v>
                </c:pt>
                <c:pt idx="23439">
                  <c:v>평생직업교육학원수(개)_국제화</c:v>
                </c:pt>
                <c:pt idx="23440">
                  <c:v>평생직업교육학원수(개)_기예</c:v>
                </c:pt>
                <c:pt idx="23441">
                  <c:v>평생직업교육학원수(개)_소계</c:v>
                </c:pt>
                <c:pt idx="23442">
                  <c:v>평생직업교육학원수(개)_인문사회</c:v>
                </c:pt>
                <c:pt idx="23443">
                  <c:v>평생직업교육학원수(개)_직업기술</c:v>
                </c:pt>
                <c:pt idx="23444">
                  <c:v>평생학습계좌제평가인정여부</c:v>
                </c:pt>
                <c:pt idx="23445">
                  <c:v>평시활용</c:v>
                </c:pt>
                <c:pt idx="23446">
                  <c:v>평일</c:v>
                </c:pt>
                <c:pt idx="23447">
                  <c:v>평일-1종</c:v>
                </c:pt>
                <c:pt idx="23448">
                  <c:v>평일-2종</c:v>
                </c:pt>
                <c:pt idx="23449">
                  <c:v>평일-3종</c:v>
                </c:pt>
                <c:pt idx="23450">
                  <c:v>평일-4종</c:v>
                </c:pt>
                <c:pt idx="23451">
                  <c:v>평일-5종</c:v>
                </c:pt>
                <c:pt idx="23452">
                  <c:v>평일(일평균)</c:v>
                </c:pt>
                <c:pt idx="23453">
                  <c:v>평일(전체대비Gap)</c:v>
                </c:pt>
                <c:pt idx="23454">
                  <c:v>평일(주간)</c:v>
                </c:pt>
                <c:pt idx="23455">
                  <c:v>평일(통행량)</c:v>
                </c:pt>
                <c:pt idx="23456">
                  <c:v>평일(평균이용요금(원))</c:v>
                </c:pt>
                <c:pt idx="23457">
                  <c:v>평일(환승통행량)</c:v>
                </c:pt>
                <c:pt idx="23458">
                  <c:v>평일(환승통행비율(%))</c:v>
                </c:pt>
                <c:pt idx="23459">
                  <c:v>평일1대당운행횟수</c:v>
                </c:pt>
                <c:pt idx="23460">
                  <c:v>평일1일총운행횟수</c:v>
                </c:pt>
                <c:pt idx="23461">
                  <c:v>평일관람시작시각</c:v>
                </c:pt>
                <c:pt idx="23462">
                  <c:v>평일관람종료시각</c:v>
                </c:pt>
                <c:pt idx="23463">
                  <c:v>평일무료시작</c:v>
                </c:pt>
                <c:pt idx="23464">
                  <c:v>평일무료종료</c:v>
                </c:pt>
                <c:pt idx="23465">
                  <c:v>평일시간</c:v>
                </c:pt>
                <c:pt idx="23466">
                  <c:v>평일야간(19시이후)</c:v>
                </c:pt>
                <c:pt idx="23467">
                  <c:v>평일야간운영시간</c:v>
                </c:pt>
                <c:pt idx="23468">
                  <c:v>평일운영시간</c:v>
                </c:pt>
                <c:pt idx="23469">
                  <c:v>평일운영시작</c:v>
                </c:pt>
                <c:pt idx="23470">
                  <c:v>평일운영시작시각</c:v>
                </c:pt>
                <c:pt idx="23471">
                  <c:v>평일운영종료</c:v>
                </c:pt>
                <c:pt idx="23472">
                  <c:v>평일운영종료시각</c:v>
                </c:pt>
                <c:pt idx="23473">
                  <c:v>평일지정시간</c:v>
                </c:pt>
                <c:pt idx="23474">
                  <c:v>평일진료</c:v>
                </c:pt>
                <c:pt idx="23475">
                  <c:v>평잔(억원)</c:v>
                </c:pt>
                <c:pt idx="23476">
                  <c:v>평촌교</c:v>
                </c:pt>
                <c:pt idx="23477">
                  <c:v>평택</c:v>
                </c:pt>
                <c:pt idx="23478">
                  <c:v>평판차FlatCar</c:v>
                </c:pt>
                <c:pt idx="23479">
                  <c:v>평형</c:v>
                </c:pt>
                <c:pt idx="23480">
                  <c:v>평형별면적(㎡)</c:v>
                </c:pt>
                <c:pt idx="23481">
                  <c:v>평형별세대수</c:v>
                </c:pt>
                <c:pt idx="23482">
                  <c:v>폐교년도</c:v>
                </c:pt>
                <c:pt idx="23483">
                  <c:v>폐교명</c:v>
                </c:pt>
                <c:pt idx="23484">
                  <c:v>폐교명(문서이관기관)</c:v>
                </c:pt>
                <c:pt idx="23485">
                  <c:v>폐교일자</c:v>
                </c:pt>
                <c:pt idx="23486">
                  <c:v>폐기</c:v>
                </c:pt>
                <c:pt idx="23487">
                  <c:v>폐기물과</c:v>
                </c:pt>
                <c:pt idx="23488">
                  <c:v>폐기물명</c:v>
                </c:pt>
                <c:pt idx="23489">
                  <c:v>폐기물발생총량(ton)</c:v>
                </c:pt>
                <c:pt idx="23490">
                  <c:v>폐기물분석</c:v>
                </c:pt>
                <c:pt idx="23491">
                  <c:v>폐기물자가처리방법</c:v>
                </c:pt>
                <c:pt idx="23492">
                  <c:v>폐기물종</c:v>
                </c:pt>
                <c:pt idx="23493">
                  <c:v>폐기물종류</c:v>
                </c:pt>
                <c:pt idx="23494">
                  <c:v>폐기사유</c:v>
                </c:pt>
                <c:pt idx="23495">
                  <c:v>폐기업</c:v>
                </c:pt>
                <c:pt idx="23496">
                  <c:v>폐기여부</c:v>
                </c:pt>
                <c:pt idx="23497">
                  <c:v>폐놀</c:v>
                </c:pt>
                <c:pt idx="23498">
                  <c:v>폐놀(mg/L)</c:v>
                </c:pt>
                <c:pt idx="23499">
                  <c:v>폐류수량</c:v>
                </c:pt>
                <c:pt idx="23500">
                  <c:v>폐막일</c:v>
                </c:pt>
                <c:pt idx="23501">
                  <c:v>폐목재고형연료(WCF)</c:v>
                </c:pt>
                <c:pt idx="23502">
                  <c:v>폐사두수</c:v>
                </c:pt>
                <c:pt idx="23503">
                  <c:v>폐쇄명령(건)</c:v>
                </c:pt>
                <c:pt idx="23504">
                  <c:v>폐쇄수</c:v>
                </c:pt>
                <c:pt idx="23505">
                  <c:v>폐쇄일자</c:v>
                </c:pt>
                <c:pt idx="23506">
                  <c:v>폐수관리등급</c:v>
                </c:pt>
                <c:pt idx="23507">
                  <c:v>폐수발생량</c:v>
                </c:pt>
                <c:pt idx="23508">
                  <c:v>폐수발생량(톤)</c:v>
                </c:pt>
                <c:pt idx="23509">
                  <c:v>폐수배출량</c:v>
                </c:pt>
                <c:pt idx="23510">
                  <c:v>폐수종별구분명</c:v>
                </c:pt>
                <c:pt idx="23511">
                  <c:v>폐수처리관리_PH</c:v>
                </c:pt>
                <c:pt idx="23512">
                  <c:v>폐수처리관리_방류량</c:v>
                </c:pt>
                <c:pt idx="23513">
                  <c:v>폐수처리관리_재이용량</c:v>
                </c:pt>
                <c:pt idx="23514">
                  <c:v>폐수처리량(톤)</c:v>
                </c:pt>
                <c:pt idx="23515">
                  <c:v>폐수처리방법</c:v>
                </c:pt>
                <c:pt idx="23516">
                  <c:v>폐수처리용량</c:v>
                </c:pt>
                <c:pt idx="23517">
                  <c:v>폐암병원평가등급</c:v>
                </c:pt>
                <c:pt idx="23518">
                  <c:v>폐업_기타</c:v>
                </c:pt>
                <c:pt idx="23519">
                  <c:v>폐업,도산</c:v>
                </c:pt>
                <c:pt idx="23520">
                  <c:v>폐업구분</c:v>
                </c:pt>
                <c:pt idx="23521">
                  <c:v>폐업사유</c:v>
                </c:pt>
                <c:pt idx="23522">
                  <c:v>폐업업소</c:v>
                </c:pt>
                <c:pt idx="23523">
                  <c:v>폐업연월일</c:v>
                </c:pt>
                <c:pt idx="23524">
                  <c:v>폐업일</c:v>
                </c:pt>
                <c:pt idx="23525">
                  <c:v>폐업일자</c:v>
                </c:pt>
                <c:pt idx="23526">
                  <c:v>폐지(계)</c:v>
                </c:pt>
                <c:pt idx="23527">
                  <c:v>폐지(관용)</c:v>
                </c:pt>
                <c:pt idx="23528">
                  <c:v>폐지(자가용)</c:v>
                </c:pt>
                <c:pt idx="23529">
                  <c:v>폐지일</c:v>
                </c:pt>
                <c:pt idx="23530">
                  <c:v>폐지일자</c:v>
                </c:pt>
                <c:pt idx="23531">
                  <c:v>폐차업체수(개)</c:v>
                </c:pt>
                <c:pt idx="23532">
                  <c:v>폐차종사자수(명)</c:v>
                </c:pt>
                <c:pt idx="23533">
                  <c:v>폐타이어수거량</c:v>
                </c:pt>
                <c:pt idx="23534">
                  <c:v>폐타이어수거본수</c:v>
                </c:pt>
                <c:pt idx="23535">
                  <c:v>포괄담보업체수(%)</c:v>
                </c:pt>
                <c:pt idx="23536">
                  <c:v>포괄담보업체수(개)</c:v>
                </c:pt>
                <c:pt idx="23537">
                  <c:v>포괄손익누계액</c:v>
                </c:pt>
                <c:pt idx="23538">
                  <c:v>포기조1계열MLSS</c:v>
                </c:pt>
                <c:pt idx="23539">
                  <c:v>포기조1계열SV</c:v>
                </c:pt>
                <c:pt idx="23540">
                  <c:v>포기조1계열SVI</c:v>
                </c:pt>
                <c:pt idx="23541">
                  <c:v>포기조2계열MLSS</c:v>
                </c:pt>
                <c:pt idx="23542">
                  <c:v>포기조2계열SV</c:v>
                </c:pt>
                <c:pt idx="23543">
                  <c:v>포기조2계열SVI</c:v>
                </c:pt>
                <c:pt idx="23544">
                  <c:v>포기조3계열MLSS</c:v>
                </c:pt>
                <c:pt idx="23545">
                  <c:v>포기조3계열SV</c:v>
                </c:pt>
                <c:pt idx="23546">
                  <c:v>포기조3계열SVI</c:v>
                </c:pt>
                <c:pt idx="23547">
                  <c:v>포기조4계열MLSS</c:v>
                </c:pt>
                <c:pt idx="23548">
                  <c:v>포기조4계열SV</c:v>
                </c:pt>
                <c:pt idx="23549">
                  <c:v>포기조4계열SVI</c:v>
                </c:pt>
                <c:pt idx="23550">
                  <c:v>포대(매)</c:v>
                </c:pt>
                <c:pt idx="23551">
                  <c:v>포름알데히드</c:v>
                </c:pt>
                <c:pt idx="23552">
                  <c:v>포셀린로수(개)</c:v>
                </c:pt>
                <c:pt idx="23553">
                  <c:v>포스터면수</c:v>
                </c:pt>
                <c:pt idx="23554">
                  <c:v>포용조수량(천톤)</c:v>
                </c:pt>
                <c:pt idx="23555">
                  <c:v>포인트X좌표</c:v>
                </c:pt>
                <c:pt idx="23556">
                  <c:v>포인트Y좌표</c:v>
                </c:pt>
                <c:pt idx="23557">
                  <c:v>포인트명칭</c:v>
                </c:pt>
                <c:pt idx="23558">
                  <c:v>포장</c:v>
                </c:pt>
                <c:pt idx="23559">
                  <c:v>포장(고속국도)</c:v>
                </c:pt>
                <c:pt idx="23560">
                  <c:v>포장(군도)</c:v>
                </c:pt>
                <c:pt idx="23561">
                  <c:v>포장(시도)</c:v>
                </c:pt>
                <c:pt idx="23562">
                  <c:v>포장(일반국도)</c:v>
                </c:pt>
                <c:pt idx="23563">
                  <c:v>포장(지방도(국가지원지방도))</c:v>
                </c:pt>
                <c:pt idx="23564">
                  <c:v>포장단위</c:v>
                </c:pt>
                <c:pt idx="23565">
                  <c:v>포장도</c:v>
                </c:pt>
                <c:pt idx="23566">
                  <c:v>포장도(차로)</c:v>
                </c:pt>
                <c:pt idx="23567">
                  <c:v>포장도연장</c:v>
                </c:pt>
                <c:pt idx="23568">
                  <c:v>포장도연장10차선이상</c:v>
                </c:pt>
                <c:pt idx="23569">
                  <c:v>포장도연장1차선</c:v>
                </c:pt>
                <c:pt idx="23570">
                  <c:v>포장도연장2차선</c:v>
                </c:pt>
                <c:pt idx="23571">
                  <c:v>포장도연장4차선</c:v>
                </c:pt>
                <c:pt idx="23572">
                  <c:v>포장도연장6차선</c:v>
                </c:pt>
                <c:pt idx="23573">
                  <c:v>포장도연장8차선</c:v>
                </c:pt>
                <c:pt idx="23574">
                  <c:v>포장도연장계(단위:㎞)</c:v>
                </c:pt>
                <c:pt idx="23575">
                  <c:v>포장소재</c:v>
                </c:pt>
                <c:pt idx="23576">
                  <c:v>포장여부(재질)</c:v>
                </c:pt>
                <c:pt idx="23577">
                  <c:v>포장연장</c:v>
                </c:pt>
                <c:pt idx="23578">
                  <c:v>포장육</c:v>
                </c:pt>
                <c:pt idx="23579">
                  <c:v>포장율</c:v>
                </c:pt>
                <c:pt idx="23580">
                  <c:v>포장종류</c:v>
                </c:pt>
                <c:pt idx="23581">
                  <c:v>포장탑</c:v>
                </c:pt>
                <c:pt idx="23582">
                  <c:v>포트폴리오구성</c:v>
                </c:pt>
                <c:pt idx="23583">
                  <c:v>포팅번호</c:v>
                </c:pt>
                <c:pt idx="23584">
                  <c:v>포항</c:v>
                </c:pt>
                <c:pt idx="23585">
                  <c:v>포획대상야생동물및수량</c:v>
                </c:pt>
                <c:pt idx="23586">
                  <c:v>포획방법</c:v>
                </c:pt>
                <c:pt idx="23587">
                  <c:v>포획허가기간</c:v>
                </c:pt>
                <c:pt idx="23588">
                  <c:v>폭(m)</c:v>
                </c:pt>
                <c:pt idx="23589">
                  <c:v>폭(총폭)(m)</c:v>
                </c:pt>
                <c:pt idx="23590">
                  <c:v>폭력</c:v>
                </c:pt>
                <c:pt idx="23591">
                  <c:v>폭력·상해</c:v>
                </c:pt>
                <c:pt idx="23592">
                  <c:v>폭력예방통합교육전문강사</c:v>
                </c:pt>
                <c:pt idx="23593">
                  <c:v>폭력행위등처벌법</c:v>
                </c:pt>
                <c:pt idx="23594">
                  <c:v>폭발</c:v>
                </c:pt>
                <c:pt idx="23595">
                  <c:v>폭원(m)</c:v>
                </c:pt>
                <c:pt idx="23596">
                  <c:v>폭원(m)(차선)</c:v>
                </c:pt>
                <c:pt idx="23597">
                  <c:v>폭원(유효)</c:v>
                </c:pt>
                <c:pt idx="23598">
                  <c:v>폭풍</c:v>
                </c:pt>
                <c:pt idx="23599">
                  <c:v>폭행·상해</c:v>
                </c:pt>
                <c:pt idx="23600">
                  <c:v>폭행및상해</c:v>
                </c:pt>
                <c:pt idx="23601">
                  <c:v>폭행치사</c:v>
                </c:pt>
                <c:pt idx="23602">
                  <c:v>폭행치사상</c:v>
                </c:pt>
                <c:pt idx="23603">
                  <c:v>폭행치상</c:v>
                </c:pt>
                <c:pt idx="23604">
                  <c:v>폴란드</c:v>
                </c:pt>
                <c:pt idx="23605">
                  <c:v>폴리오</c:v>
                </c:pt>
                <c:pt idx="23606">
                  <c:v>폴정보</c:v>
                </c:pt>
                <c:pt idx="23607">
                  <c:v>폼심벌</c:v>
                </c:pt>
                <c:pt idx="23608">
                  <c:v>폼알데하이드</c:v>
                </c:pt>
                <c:pt idx="23609">
                  <c:v>표고</c:v>
                </c:pt>
                <c:pt idx="23610">
                  <c:v>표고(m)</c:v>
                </c:pt>
                <c:pt idx="23611">
                  <c:v>표기명</c:v>
                </c:pt>
                <c:pt idx="23612">
                  <c:v>표면</c:v>
                </c:pt>
                <c:pt idx="23613">
                  <c:v>표면금리</c:v>
                </c:pt>
                <c:pt idx="23614">
                  <c:v>표면금리(주2)</c:v>
                </c:pt>
                <c:pt idx="23615">
                  <c:v>표본렌즈수</c:v>
                </c:pt>
                <c:pt idx="23616">
                  <c:v>표본렌즈수(개)</c:v>
                </c:pt>
                <c:pt idx="23617">
                  <c:v>표본번호</c:v>
                </c:pt>
                <c:pt idx="23618">
                  <c:v>표본수</c:v>
                </c:pt>
                <c:pt idx="23619">
                  <c:v>표석사유</c:v>
                </c:pt>
                <c:pt idx="23620">
                  <c:v>표시과목</c:v>
                </c:pt>
                <c:pt idx="23621">
                  <c:v>표시기간만료인</c:v>
                </c:pt>
                <c:pt idx="23622">
                  <c:v>표시내용</c:v>
                </c:pt>
                <c:pt idx="23623">
                  <c:v>표시법정동</c:v>
                </c:pt>
                <c:pt idx="23624">
                  <c:v>표시시작일자</c:v>
                </c:pt>
                <c:pt idx="23625">
                  <c:v>표시장소</c:v>
                </c:pt>
                <c:pt idx="23626">
                  <c:v>표시장소도로명</c:v>
                </c:pt>
                <c:pt idx="23627">
                  <c:v>표시종료일자</c:v>
                </c:pt>
                <c:pt idx="23628">
                  <c:v>표시층</c:v>
                </c:pt>
                <c:pt idx="23629">
                  <c:v>표시행정동</c:v>
                </c:pt>
                <c:pt idx="23630">
                  <c:v>표제어</c:v>
                </c:pt>
                <c:pt idx="23631">
                  <c:v>표준명</c:v>
                </c:pt>
                <c:pt idx="23632">
                  <c:v>표준분류</c:v>
                </c:pt>
                <c:pt idx="23633">
                  <c:v>표준분류명</c:v>
                </c:pt>
                <c:pt idx="23634">
                  <c:v>표준산업분류명</c:v>
                </c:pt>
                <c:pt idx="23635">
                  <c:v>표준산업분류코드</c:v>
                </c:pt>
                <c:pt idx="23636">
                  <c:v>표준산업중분류명</c:v>
                </c:pt>
                <c:pt idx="23637">
                  <c:v>표준시대</c:v>
                </c:pt>
                <c:pt idx="23638">
                  <c:v>표준지</c:v>
                </c:pt>
                <c:pt idx="23639">
                  <c:v>표준지(1)</c:v>
                </c:pt>
                <c:pt idx="23640">
                  <c:v>표준지여부</c:v>
                </c:pt>
                <c:pt idx="23641">
                  <c:v>표준지여부(1:표준지,0:개별지)</c:v>
                </c:pt>
                <c:pt idx="23642">
                  <c:v>표준지여부(999999)</c:v>
                </c:pt>
                <c:pt idx="23643">
                  <c:v>표준지역</c:v>
                </c:pt>
                <c:pt idx="23644">
                  <c:v>표준코드</c:v>
                </c:pt>
                <c:pt idx="23645">
                  <c:v>표준파렛트</c:v>
                </c:pt>
                <c:pt idx="23646">
                  <c:v>표준형</c:v>
                </c:pt>
                <c:pt idx="23647">
                  <c:v>표준화품목명</c:v>
                </c:pt>
                <c:pt idx="23648">
                  <c:v>표지종류</c:v>
                </c:pt>
                <c:pt idx="23649">
                  <c:v>표지판</c:v>
                </c:pt>
                <c:pt idx="23650">
                  <c:v>표지판고정식</c:v>
                </c:pt>
                <c:pt idx="23651">
                  <c:v>표지판광고물</c:v>
                </c:pt>
                <c:pt idx="23652">
                  <c:v>표지판부착식</c:v>
                </c:pt>
                <c:pt idx="23653">
                  <c:v>표지판설치여부</c:v>
                </c:pt>
                <c:pt idx="23654">
                  <c:v>표지판설치위치</c:v>
                </c:pt>
                <c:pt idx="23655">
                  <c:v>표지판유형</c:v>
                </c:pt>
                <c:pt idx="23656">
                  <c:v>표지판정류장</c:v>
                </c:pt>
                <c:pt idx="23657">
                  <c:v>표찰</c:v>
                </c:pt>
                <c:pt idx="23658">
                  <c:v>표층DO(mg/L)</c:v>
                </c:pt>
                <c:pt idx="23659">
                  <c:v>표층pH</c:v>
                </c:pt>
                <c:pt idx="23660">
                  <c:v>표층수온(℃)</c:v>
                </c:pt>
                <c:pt idx="23661">
                  <c:v>표층염분</c:v>
                </c:pt>
                <c:pt idx="23662">
                  <c:v>푸셔액슬</c:v>
                </c:pt>
                <c:pt idx="23663">
                  <c:v>품격명</c:v>
                </c:pt>
                <c:pt idx="23664">
                  <c:v>품명</c:v>
                </c:pt>
                <c:pt idx="23665">
                  <c:v>품명(영어)</c:v>
                </c:pt>
                <c:pt idx="23666">
                  <c:v>품명(한글)</c:v>
                </c:pt>
                <c:pt idx="23667">
                  <c:v>품목</c:v>
                </c:pt>
                <c:pt idx="23668">
                  <c:v>품목/조사지역</c:v>
                </c:pt>
                <c:pt idx="23669">
                  <c:v>품목1</c:v>
                </c:pt>
                <c:pt idx="23670">
                  <c:v>품목2</c:v>
                </c:pt>
                <c:pt idx="23671">
                  <c:v>품목3</c:v>
                </c:pt>
                <c:pt idx="23672">
                  <c:v>품목No.</c:v>
                </c:pt>
                <c:pt idx="23673">
                  <c:v>품목가격</c:v>
                </c:pt>
                <c:pt idx="23674">
                  <c:v>품목구분</c:v>
                </c:pt>
                <c:pt idx="23675">
                  <c:v>품목기준코드</c:v>
                </c:pt>
                <c:pt idx="23676">
                  <c:v>품목대분류</c:v>
                </c:pt>
                <c:pt idx="23677">
                  <c:v>품목명</c:v>
                </c:pt>
                <c:pt idx="23678">
                  <c:v>품목및가격</c:v>
                </c:pt>
                <c:pt idx="23679">
                  <c:v>품목번호</c:v>
                </c:pt>
                <c:pt idx="23680">
                  <c:v>품목별</c:v>
                </c:pt>
                <c:pt idx="23681">
                  <c:v>품목별(1)</c:v>
                </c:pt>
                <c:pt idx="23682">
                  <c:v>품목별가격</c:v>
                </c:pt>
                <c:pt idx="23683">
                  <c:v>품목소분류</c:v>
                </c:pt>
                <c:pt idx="23684">
                  <c:v>품목수</c:v>
                </c:pt>
                <c:pt idx="23685">
                  <c:v>품목유형</c:v>
                </c:pt>
                <c:pt idx="23686">
                  <c:v>품목정보</c:v>
                </c:pt>
                <c:pt idx="23687">
                  <c:v>품목중분류</c:v>
                </c:pt>
                <c:pt idx="23688">
                  <c:v>품목코드</c:v>
                </c:pt>
                <c:pt idx="23689">
                  <c:v>품위</c:v>
                </c:pt>
                <c:pt idx="23690">
                  <c:v>품종</c:v>
                </c:pt>
                <c:pt idx="23691">
                  <c:v>품종명</c:v>
                </c:pt>
                <c:pt idx="23692">
                  <c:v>품종명칭</c:v>
                </c:pt>
                <c:pt idx="23693">
                  <c:v>품종별(1)</c:v>
                </c:pt>
                <c:pt idx="23694">
                  <c:v>품종보호등록번호</c:v>
                </c:pt>
                <c:pt idx="23695">
                  <c:v>품종코드</c:v>
                </c:pt>
                <c:pt idx="23696">
                  <c:v>품질</c:v>
                </c:pt>
                <c:pt idx="23697">
                  <c:v>풍기</c:v>
                </c:pt>
                <c:pt idx="23698">
                  <c:v>풍력</c:v>
                </c:pt>
                <c:pt idx="23699">
                  <c:v>풍류사랑방</c:v>
                </c:pt>
                <c:pt idx="23700">
                  <c:v>풍류산방,원향춤한바탕'김현숙춤판'</c:v>
                </c:pt>
                <c:pt idx="23701">
                  <c:v>풍무동</c:v>
                </c:pt>
                <c:pt idx="23702">
                  <c:v>풍선헬리콥터</c:v>
                </c:pt>
                <c:pt idx="23703">
                  <c:v>풍세상</c:v>
                </c:pt>
                <c:pt idx="23704">
                  <c:v>풍세상2</c:v>
                </c:pt>
                <c:pt idx="23705">
                  <c:v>풍세하</c:v>
                </c:pt>
                <c:pt idx="23706">
                  <c:v>풍세하2</c:v>
                </c:pt>
                <c:pt idx="23707">
                  <c:v>풍속</c:v>
                </c:pt>
                <c:pt idx="23708">
                  <c:v>풍영정천</c:v>
                </c:pt>
                <c:pt idx="23709">
                  <c:v>풍우/빙설/뇌</c:v>
                </c:pt>
                <c:pt idx="23710">
                  <c:v>풍향</c:v>
                </c:pt>
                <c:pt idx="23711">
                  <c:v>프랑스</c:v>
                </c:pt>
                <c:pt idx="23712">
                  <c:v>프로그램</c:v>
                </c:pt>
                <c:pt idx="23713">
                  <c:v>프로그램관리번호</c:v>
                </c:pt>
                <c:pt idx="23714">
                  <c:v>프로그램구분</c:v>
                </c:pt>
                <c:pt idx="23715">
                  <c:v>프로그램규모요약</c:v>
                </c:pt>
                <c:pt idx="23716">
                  <c:v>프로그램그룹</c:v>
                </c:pt>
                <c:pt idx="23717">
                  <c:v>프로그램그룹명</c:v>
                </c:pt>
                <c:pt idx="23718">
                  <c:v>프로그램내용</c:v>
                </c:pt>
                <c:pt idx="23719">
                  <c:v>프로그램명</c:v>
                </c:pt>
                <c:pt idx="23720">
                  <c:v>프로그램상세소개</c:v>
                </c:pt>
                <c:pt idx="23721">
                  <c:v>프로그램소개</c:v>
                </c:pt>
                <c:pt idx="23722">
                  <c:v>프로그램수</c:v>
                </c:pt>
                <c:pt idx="23723">
                  <c:v>프로그램시작일</c:v>
                </c:pt>
                <c:pt idx="23724">
                  <c:v>프로그램언어명</c:v>
                </c:pt>
                <c:pt idx="23725">
                  <c:v>프로그램운영시간</c:v>
                </c:pt>
                <c:pt idx="23726">
                  <c:v>프로그램운영현황</c:v>
                </c:pt>
                <c:pt idx="23727">
                  <c:v>프로그램이용</c:v>
                </c:pt>
                <c:pt idx="23728">
                  <c:v>프로그램적용분야명</c:v>
                </c:pt>
                <c:pt idx="23729">
                  <c:v>프로그램종료일</c:v>
                </c:pt>
                <c:pt idx="23730">
                  <c:v>프로그램특징내용</c:v>
                </c:pt>
                <c:pt idx="23731">
                  <c:v>프로그램판매구분코드</c:v>
                </c:pt>
                <c:pt idx="23732">
                  <c:v>프로젝트</c:v>
                </c:pt>
                <c:pt idx="23733">
                  <c:v>프로젝트명</c:v>
                </c:pt>
                <c:pt idx="23734">
                  <c:v>플라이피쉬</c:v>
                </c:pt>
                <c:pt idx="23735">
                  <c:v>플라타너스</c:v>
                </c:pt>
                <c:pt idx="23736">
                  <c:v>피고명</c:v>
                </c:pt>
                <c:pt idx="23737">
                  <c:v>피고용자</c:v>
                </c:pt>
                <c:pt idx="23738">
                  <c:v>피고용자(경비원)</c:v>
                </c:pt>
                <c:pt idx="23739">
                  <c:v>피고용자(공원)</c:v>
                </c:pt>
                <c:pt idx="23740">
                  <c:v>피고용자(교원(사립))</c:v>
                </c:pt>
                <c:pt idx="23741">
                  <c:v>피고용자(국공영기업체직원)</c:v>
                </c:pt>
                <c:pt idx="23742">
                  <c:v>피고용자(금융기관직원)</c:v>
                </c:pt>
                <c:pt idx="23743">
                  <c:v>피고용자(기술자)</c:v>
                </c:pt>
                <c:pt idx="23744">
                  <c:v>피고용자(기타피고용자)</c:v>
                </c:pt>
                <c:pt idx="23745">
                  <c:v>피고용자(사무원)</c:v>
                </c:pt>
                <c:pt idx="23746">
                  <c:v>피고용자(소계)</c:v>
                </c:pt>
                <c:pt idx="23747">
                  <c:v>피고용자(외판원)</c:v>
                </c:pt>
                <c:pt idx="23748">
                  <c:v>피고용자(요식업종사자)</c:v>
                </c:pt>
                <c:pt idx="23749">
                  <c:v>피고용자(운전사)</c:v>
                </c:pt>
                <c:pt idx="23750">
                  <c:v>피고용자(유흥업종사자)</c:v>
                </c:pt>
                <c:pt idx="23751">
                  <c:v>피고용자(일반회사원)</c:v>
                </c:pt>
                <c:pt idx="23752">
                  <c:v>피고용자(일용노동자)</c:v>
                </c:pt>
                <c:pt idx="23753">
                  <c:v>피고용자(점원)</c:v>
                </c:pt>
                <c:pt idx="23754">
                  <c:v>피면허자</c:v>
                </c:pt>
                <c:pt idx="23755">
                  <c:v>피보험자상실</c:v>
                </c:pt>
                <c:pt idx="23756">
                  <c:v>피보험자수</c:v>
                </c:pt>
                <c:pt idx="23757">
                  <c:v>피보험자취득</c:v>
                </c:pt>
                <c:pt idx="23758">
                  <c:v>피보험자합계</c:v>
                </c:pt>
                <c:pt idx="23759">
                  <c:v>피부및피부밑조직의질환_계</c:v>
                </c:pt>
                <c:pt idx="23760">
                  <c:v>피부및피부밑조직의질환_남</c:v>
                </c:pt>
                <c:pt idx="23761">
                  <c:v>피부및피부밑조직의질환_여</c:v>
                </c:pt>
                <c:pt idx="23762">
                  <c:v>피부양보조금(금액)</c:v>
                </c:pt>
                <c:pt idx="23763">
                  <c:v>피부양보조금(인원)</c:v>
                </c:pt>
                <c:pt idx="23764">
                  <c:v>피서지</c:v>
                </c:pt>
                <c:pt idx="23765">
                  <c:v>피씨방</c:v>
                </c:pt>
                <c:pt idx="23766">
                  <c:v>피용자보수</c:v>
                </c:pt>
                <c:pt idx="23767">
                  <c:v>피의자소비</c:v>
                </c:pt>
                <c:pt idx="23768">
                  <c:v>피인용횟수(2년)</c:v>
                </c:pt>
                <c:pt idx="23769">
                  <c:v>피크닉경로미성년_금액</c:v>
                </c:pt>
                <c:pt idx="23770">
                  <c:v>피크닉경로미성년_인원</c:v>
                </c:pt>
                <c:pt idx="23771">
                  <c:v>피크닉경로미성년50_금액</c:v>
                </c:pt>
                <c:pt idx="23772">
                  <c:v>피크닉경로미성년50_인원</c:v>
                </c:pt>
                <c:pt idx="23773">
                  <c:v>피크닉일반_금액</c:v>
                </c:pt>
                <c:pt idx="23774">
                  <c:v>피크닉일반_인원</c:v>
                </c:pt>
                <c:pt idx="23775">
                  <c:v>피크닉일반50_금액</c:v>
                </c:pt>
                <c:pt idx="23776">
                  <c:v>피크닉일반50_인원</c:v>
                </c:pt>
                <c:pt idx="23777">
                  <c:v>피크시간</c:v>
                </c:pt>
                <c:pt idx="23778">
                  <c:v>피크시교통량(대/시)</c:v>
                </c:pt>
                <c:pt idx="23779">
                  <c:v>피해구분</c:v>
                </c:pt>
                <c:pt idx="23780">
                  <c:v>피해농작물</c:v>
                </c:pt>
                <c:pt idx="23781">
                  <c:v>피해목</c:v>
                </c:pt>
                <c:pt idx="23782">
                  <c:v>피해무</c:v>
                </c:pt>
                <c:pt idx="23783">
                  <c:v>피해사유</c:v>
                </c:pt>
                <c:pt idx="23784">
                  <c:v>피해액(천원)</c:v>
                </c:pt>
                <c:pt idx="23785">
                  <c:v>피해요인</c:v>
                </c:pt>
                <c:pt idx="23786">
                  <c:v>피해위치</c:v>
                </c:pt>
                <c:pt idx="23787">
                  <c:v>피해유형</c:v>
                </c:pt>
                <c:pt idx="23788">
                  <c:v>피해일시</c:v>
                </c:pt>
                <c:pt idx="23789">
                  <c:v>피해자신고</c:v>
                </c:pt>
                <c:pt idx="23790">
                  <c:v>피해현황</c:v>
                </c:pt>
                <c:pt idx="23791">
                  <c:v>피허가자</c:v>
                </c:pt>
                <c:pt idx="23792">
                  <c:v>픽업덮개</c:v>
                </c:pt>
                <c:pt idx="23793">
                  <c:v>핀덱스수(개)</c:v>
                </c:pt>
                <c:pt idx="23794">
                  <c:v>핀란드</c:v>
                </c:pt>
                <c:pt idx="23795">
                  <c:v>핀틀후크</c:v>
                </c:pt>
                <c:pt idx="23796">
                  <c:v>필드14</c:v>
                </c:pt>
                <c:pt idx="23797">
                  <c:v>필드15</c:v>
                </c:pt>
                <c:pt idx="23798">
                  <c:v>필리핀</c:v>
                </c:pt>
                <c:pt idx="23799">
                  <c:v>필리핀(남)</c:v>
                </c:pt>
                <c:pt idx="23800">
                  <c:v>필리핀(여)</c:v>
                </c:pt>
                <c:pt idx="23801">
                  <c:v>필리핀Philippines</c:v>
                </c:pt>
                <c:pt idx="23802">
                  <c:v>필수</c:v>
                </c:pt>
                <c:pt idx="23803">
                  <c:v>필수비치품목확보현황(개)</c:v>
                </c:pt>
                <c:pt idx="23804">
                  <c:v>필요장비</c:v>
                </c:pt>
                <c:pt idx="23805">
                  <c:v>필요할때</c:v>
                </c:pt>
                <c:pt idx="23806">
                  <c:v>필지(%)</c:v>
                </c:pt>
                <c:pt idx="23807">
                  <c:v>필지면적(㎡)</c:v>
                </c:pt>
                <c:pt idx="23808">
                  <c:v>필지번호</c:v>
                </c:pt>
                <c:pt idx="23809">
                  <c:v>필지수</c:v>
                </c:pt>
                <c:pt idx="23810">
                  <c:v>필지수(개)</c:v>
                </c:pt>
                <c:pt idx="23811">
                  <c:v>필지수(필지)</c:v>
                </c:pt>
                <c:pt idx="23812">
                  <c:v>필지주소</c:v>
                </c:pt>
                <c:pt idx="23813">
                  <c:v>하2014업체</c:v>
                </c:pt>
                <c:pt idx="23814">
                  <c:v>하궁-보은(하궁발)</c:v>
                </c:pt>
                <c:pt idx="23815">
                  <c:v>하나로마트(연천)</c:v>
                </c:pt>
                <c:pt idx="23816">
                  <c:v>하나로마트(연향동)_가격동향(원)</c:v>
                </c:pt>
                <c:pt idx="23817">
                  <c:v>하나로마트(전곡)</c:v>
                </c:pt>
                <c:pt idx="23818">
                  <c:v>하나로마트(천곡)</c:v>
                </c:pt>
                <c:pt idx="23819">
                  <c:v>하나은행</c:v>
                </c:pt>
                <c:pt idx="23820">
                  <c:v>하단1</c:v>
                </c:pt>
                <c:pt idx="23821">
                  <c:v>하단2</c:v>
                </c:pt>
                <c:pt idx="23822">
                  <c:v>하동</c:v>
                </c:pt>
                <c:pt idx="23823">
                  <c:v>하동읍</c:v>
                </c:pt>
                <c:pt idx="23824">
                  <c:v>하부구조</c:v>
                </c:pt>
                <c:pt idx="23825">
                  <c:v>하북면</c:v>
                </c:pt>
                <c:pt idx="23826">
                  <c:v>하성면</c:v>
                </c:pt>
                <c:pt idx="23827">
                  <c:v>하수?폐기물처리원료재생및환경복원업_사업체수(개)</c:v>
                </c:pt>
                <c:pt idx="23828">
                  <c:v>하수?폐기물처리원료재생및환경복원업_종사자수(명)</c:v>
                </c:pt>
                <c:pt idx="23829">
                  <c:v>하수·폐기물처리,원료재생및환경복원업</c:v>
                </c:pt>
                <c:pt idx="23830">
                  <c:v>하수관거</c:v>
                </c:pt>
                <c:pt idx="23831">
                  <c:v>하수관로보급률</c:v>
                </c:pt>
                <c:pt idx="23832">
                  <c:v>하수도</c:v>
                </c:pt>
                <c:pt idx="23833">
                  <c:v>하수도료</c:v>
                </c:pt>
                <c:pt idx="23834">
                  <c:v>하수도보급률</c:v>
                </c:pt>
                <c:pt idx="23835">
                  <c:v>하수도사용료요율표</c:v>
                </c:pt>
                <c:pt idx="23836">
                  <c:v>하수도요금</c:v>
                </c:pt>
                <c:pt idx="23837">
                  <c:v>하수량계산</c:v>
                </c:pt>
                <c:pt idx="23838">
                  <c:v>하수방류수량_총량</c:v>
                </c:pt>
                <c:pt idx="23839">
                  <c:v>하수방류수량_최대</c:v>
                </c:pt>
                <c:pt idx="23840">
                  <c:v>하수방류수량_최소</c:v>
                </c:pt>
                <c:pt idx="23841">
                  <c:v>하수방류수량_평균</c:v>
                </c:pt>
                <c:pt idx="23842">
                  <c:v>하수슬러지(톤/일)</c:v>
                </c:pt>
                <c:pt idx="23843">
                  <c:v>하수유입수량_총량</c:v>
                </c:pt>
                <c:pt idx="23844">
                  <c:v>하수유입수량_최대</c:v>
                </c:pt>
                <c:pt idx="23845">
                  <c:v>하수유입수량_최소</c:v>
                </c:pt>
                <c:pt idx="23846">
                  <c:v>하수유입수량_평균</c:v>
                </c:pt>
                <c:pt idx="23847">
                  <c:v>하수종말처리장</c:v>
                </c:pt>
                <c:pt idx="23848">
                  <c:v>하수처리구역내</c:v>
                </c:pt>
                <c:pt idx="23849">
                  <c:v>하수처리구역내_하수종말처리인구(명)</c:v>
                </c:pt>
                <c:pt idx="23850">
                  <c:v>하수처리구역내_하수종말처리인구(명)_1차처리</c:v>
                </c:pt>
                <c:pt idx="23851">
                  <c:v>하수처리구역내_하수종말처리인구(명)_2차처리</c:v>
                </c:pt>
                <c:pt idx="23852">
                  <c:v>하수처리구역내_하수종말처리인구(명)_3차처리</c:v>
                </c:pt>
                <c:pt idx="23853">
                  <c:v>하수처리구역내공공하수처리인구(명)</c:v>
                </c:pt>
                <c:pt idx="23854">
                  <c:v>하수처리구역내면적(㎢)</c:v>
                </c:pt>
                <c:pt idx="23855">
                  <c:v>하수처리구역외</c:v>
                </c:pt>
                <c:pt idx="23856">
                  <c:v>하수처리구역외공공하수처리인구(명)</c:v>
                </c:pt>
                <c:pt idx="23857">
                  <c:v>하수처리구역외면적(㎢)</c:v>
                </c:pt>
                <c:pt idx="23858">
                  <c:v>하수처리량당CO2배출량(kg/CO2)</c:v>
                </c:pt>
                <c:pt idx="23859">
                  <c:v>하수처리시설명</c:v>
                </c:pt>
                <c:pt idx="23860">
                  <c:v>하수처리시설용량(㎥)</c:v>
                </c:pt>
                <c:pt idx="23861">
                  <c:v>하수처리총괄원가(A)</c:v>
                </c:pt>
                <c:pt idx="23862">
                  <c:v>하순</c:v>
                </c:pt>
                <c:pt idx="23863">
                  <c:v>하우스(가온)</c:v>
                </c:pt>
                <c:pt idx="23864">
                  <c:v>하우스(소계)</c:v>
                </c:pt>
                <c:pt idx="23865">
                  <c:v>하우스(월동)</c:v>
                </c:pt>
                <c:pt idx="23866">
                  <c:v>하우스감귤(조기출하)</c:v>
                </c:pt>
                <c:pt idx="23867">
                  <c:v>하우스온주(09생산예산량)</c:v>
                </c:pt>
                <c:pt idx="23868">
                  <c:v>하우스온주(농가)</c:v>
                </c:pt>
                <c:pt idx="23869">
                  <c:v>하우스온주(면적)</c:v>
                </c:pt>
                <c:pt idx="23870">
                  <c:v>하이브리드</c:v>
                </c:pt>
                <c:pt idx="23871">
                  <c:v>하자보증기간</c:v>
                </c:pt>
                <c:pt idx="23872">
                  <c:v>하절기</c:v>
                </c:pt>
                <c:pt idx="23873">
                  <c:v>하조대</c:v>
                </c:pt>
                <c:pt idx="23874">
                  <c:v>하중계TotalofLoadingCapacity</c:v>
                </c:pt>
                <c:pt idx="23875">
                  <c:v>하차</c:v>
                </c:pt>
                <c:pt idx="23876">
                  <c:v>하천</c:v>
                </c:pt>
                <c:pt idx="23877">
                  <c:v>하천_면적</c:v>
                </c:pt>
                <c:pt idx="23878">
                  <c:v>하천(㎞)</c:v>
                </c:pt>
                <c:pt idx="23879">
                  <c:v>하천고시일내역</c:v>
                </c:pt>
                <c:pt idx="23880">
                  <c:v>하천구간연장(km)</c:v>
                </c:pt>
                <c:pt idx="23881">
                  <c:v>하천구분</c:v>
                </c:pt>
                <c:pt idx="23882">
                  <c:v>하천등급</c:v>
                </c:pt>
                <c:pt idx="23883">
                  <c:v>하천면적(㎡)</c:v>
                </c:pt>
                <c:pt idx="23884">
                  <c:v>하천명</c:v>
                </c:pt>
                <c:pt idx="23885">
                  <c:v>하천명(도로명)</c:v>
                </c:pt>
                <c:pt idx="23886">
                  <c:v>하천미수립구간연장(km)</c:v>
                </c:pt>
                <c:pt idx="23887">
                  <c:v>하천별</c:v>
                </c:pt>
                <c:pt idx="23888">
                  <c:v>하천수(개소)No.ofriversandstreams</c:v>
                </c:pt>
                <c:pt idx="23889">
                  <c:v>하천수(천톤/일)</c:v>
                </c:pt>
                <c:pt idx="23890">
                  <c:v>하천연장</c:v>
                </c:pt>
                <c:pt idx="23891">
                  <c:v>하천연장(M)</c:v>
                </c:pt>
                <c:pt idx="23892">
                  <c:v>하천정비개수(km)</c:v>
                </c:pt>
                <c:pt idx="23893">
                  <c:v>하천정비기본계획</c:v>
                </c:pt>
                <c:pt idx="23894">
                  <c:v>하천정비기본계획,소하천정비종합계획</c:v>
                </c:pt>
                <c:pt idx="23895">
                  <c:v>하천정비미개수(km)</c:v>
                </c:pt>
                <c:pt idx="23896">
                  <c:v>하천정비요개수(km)</c:v>
                </c:pt>
                <c:pt idx="23897">
                  <c:v>하천지번수</c:v>
                </c:pt>
                <c:pt idx="23898">
                  <c:v>하천지정근거</c:v>
                </c:pt>
                <c:pt idx="23899">
                  <c:v>하천지정일자</c:v>
                </c:pt>
                <c:pt idx="23900">
                  <c:v>하천코드</c:v>
                </c:pt>
                <c:pt idx="23901">
                  <c:v>하키장</c:v>
                </c:pt>
                <c:pt idx="23902">
                  <c:v>하행</c:v>
                </c:pt>
                <c:pt idx="23903">
                  <c:v>하행Down</c:v>
                </c:pt>
                <c:pt idx="23904">
                  <c:v>하행막차</c:v>
                </c:pt>
                <c:pt idx="23905">
                  <c:v>하행막차시간</c:v>
                </c:pt>
                <c:pt idx="23906">
                  <c:v>하행첫차</c:v>
                </c:pt>
                <c:pt idx="23907">
                  <c:v>하행첫차시간</c:v>
                </c:pt>
                <c:pt idx="23908">
                  <c:v>학과</c:v>
                </c:pt>
                <c:pt idx="23909">
                  <c:v>학과명</c:v>
                </c:pt>
                <c:pt idx="23910">
                  <c:v>학과수(개)</c:v>
                </c:pt>
                <c:pt idx="23911">
                  <c:v>학과시험</c:v>
                </c:pt>
                <c:pt idx="23912">
                  <c:v>학교</c:v>
                </c:pt>
                <c:pt idx="23913">
                  <c:v>학교경영기관교원</c:v>
                </c:pt>
                <c:pt idx="23914">
                  <c:v>학교경영기관교원(원)</c:v>
                </c:pt>
                <c:pt idx="23915">
                  <c:v>학교경영기관사무직원</c:v>
                </c:pt>
                <c:pt idx="23916">
                  <c:v>학교경영기관사무직원(원)</c:v>
                </c:pt>
                <c:pt idx="23917">
                  <c:v>학교교과교습학원수(개)_국제화</c:v>
                </c:pt>
                <c:pt idx="23918">
                  <c:v>학교교과교습학원수(개)_기타</c:v>
                </c:pt>
                <c:pt idx="23919">
                  <c:v>학교교과교습학원수(개)_예능</c:v>
                </c:pt>
                <c:pt idx="23920">
                  <c:v>학교교과교습학원수(개)_입시검정및보습</c:v>
                </c:pt>
                <c:pt idx="23921">
                  <c:v>학교교과교습학원수(개)_특수교육</c:v>
                </c:pt>
                <c:pt idx="23922">
                  <c:v>학교교과교습학원수(개)소계</c:v>
                </c:pt>
                <c:pt idx="23923">
                  <c:v>학교구분</c:v>
                </c:pt>
                <c:pt idx="23924">
                  <c:v>학교급</c:v>
                </c:pt>
                <c:pt idx="23925">
                  <c:v>학교단체</c:v>
                </c:pt>
                <c:pt idx="23926">
                  <c:v>학교명</c:v>
                </c:pt>
                <c:pt idx="23927">
                  <c:v>학교및시설</c:v>
                </c:pt>
                <c:pt idx="23928">
                  <c:v>학교법인(Educationalcorporation)</c:v>
                </c:pt>
                <c:pt idx="23929">
                  <c:v>학교별</c:v>
                </c:pt>
                <c:pt idx="23930">
                  <c:v>학교별(1)</c:v>
                </c:pt>
                <c:pt idx="23931">
                  <c:v>학교보조교사</c:v>
                </c:pt>
                <c:pt idx="23932">
                  <c:v>학교보조교사(E-2-2)</c:v>
                </c:pt>
                <c:pt idx="23933">
                  <c:v>학교수</c:v>
                </c:pt>
                <c:pt idx="23934">
                  <c:v>학교수(개)</c:v>
                </c:pt>
                <c:pt idx="23935">
                  <c:v>학교수(개)_본교</c:v>
                </c:pt>
                <c:pt idx="23936">
                  <c:v>학교수(개)_분교</c:v>
                </c:pt>
                <c:pt idx="23937">
                  <c:v>학교용지</c:v>
                </c:pt>
                <c:pt idx="23938">
                  <c:v>학교용지_면적</c:v>
                </c:pt>
                <c:pt idx="23939">
                  <c:v>학교용지면적(㎡)</c:v>
                </c:pt>
                <c:pt idx="23940">
                  <c:v>학교용지지번수</c:v>
                </c:pt>
                <c:pt idx="23941">
                  <c:v>학교장</c:v>
                </c:pt>
                <c:pt idx="23942">
                  <c:v>학교전화번호</c:v>
                </c:pt>
                <c:pt idx="23943">
                  <c:v>학교정규수업</c:v>
                </c:pt>
                <c:pt idx="23944">
                  <c:v>학급</c:v>
                </c:pt>
                <c:pt idx="23945">
                  <c:v>학급(과)수(개)</c:v>
                </c:pt>
                <c:pt idx="23946">
                  <c:v>학급보통</c:v>
                </c:pt>
                <c:pt idx="23947">
                  <c:v>학급수</c:v>
                </c:pt>
                <c:pt idx="23948">
                  <c:v>학급수(개)</c:v>
                </c:pt>
                <c:pt idx="23949">
                  <c:v>학급수(특수)</c:v>
                </c:pt>
                <c:pt idx="23950">
                  <c:v>학급일반</c:v>
                </c:pt>
                <c:pt idx="23951">
                  <c:v>학급특수</c:v>
                </c:pt>
                <c:pt idx="23952">
                  <c:v>학년도</c:v>
                </c:pt>
                <c:pt idx="23953">
                  <c:v>학년별</c:v>
                </c:pt>
                <c:pt idx="23954">
                  <c:v>학대</c:v>
                </c:pt>
                <c:pt idx="23955">
                  <c:v>학명</c:v>
                </c:pt>
                <c:pt idx="23956">
                  <c:v>학사</c:v>
                </c:pt>
                <c:pt idx="23957">
                  <c:v>학사미만</c:v>
                </c:pt>
                <c:pt idx="23958">
                  <c:v>학사유학</c:v>
                </c:pt>
                <c:pt idx="23959">
                  <c:v>학사유학(D-2-2)</c:v>
                </c:pt>
                <c:pt idx="23960">
                  <c:v>학사이하</c:v>
                </c:pt>
                <c:pt idx="23961">
                  <c:v>학산교</c:v>
                </c:pt>
                <c:pt idx="23962">
                  <c:v>학생</c:v>
                </c:pt>
                <c:pt idx="23963">
                  <c:v>학생수</c:v>
                </c:pt>
                <c:pt idx="23964">
                  <c:v>학생수(계)</c:v>
                </c:pt>
                <c:pt idx="23965">
                  <c:v>학생수(명)</c:v>
                </c:pt>
                <c:pt idx="23966">
                  <c:v>학생수(명)_남</c:v>
                </c:pt>
                <c:pt idx="23967">
                  <c:v>학생수(명)_소계</c:v>
                </c:pt>
                <c:pt idx="23968">
                  <c:v>학생수(명)_여</c:v>
                </c:pt>
                <c:pt idx="23969">
                  <c:v>학술지명</c:v>
                </c:pt>
                <c:pt idx="23970">
                  <c:v>학술지명(외국어)</c:v>
                </c:pt>
                <c:pt idx="23971">
                  <c:v>학술지외국어명</c:v>
                </c:pt>
                <c:pt idx="23972">
                  <c:v>학술지한글명</c:v>
                </c:pt>
                <c:pt idx="23973">
                  <c:v>학습과정명</c:v>
                </c:pt>
                <c:pt idx="23974">
                  <c:v>학습기관</c:v>
                </c:pt>
                <c:pt idx="23975">
                  <c:v>학습비</c:v>
                </c:pt>
                <c:pt idx="23976">
                  <c:v>학습시간</c:v>
                </c:pt>
                <c:pt idx="23977">
                  <c:v>학요용지면적</c:v>
                </c:pt>
                <c:pt idx="23978">
                  <c:v>학원</c:v>
                </c:pt>
                <c:pt idx="23979">
                  <c:v>학원교습소이름</c:v>
                </c:pt>
                <c:pt idx="23980">
                  <c:v>학원교습소주소</c:v>
                </c:pt>
                <c:pt idx="23981">
                  <c:v>학원명</c:v>
                </c:pt>
                <c:pt idx="23982">
                  <c:v>학원명(교습소명)</c:v>
                </c:pt>
                <c:pt idx="23983">
                  <c:v>학원및교습소명</c:v>
                </c:pt>
                <c:pt idx="23984">
                  <c:v>학원수(개)</c:v>
                </c:pt>
                <c:pt idx="23985">
                  <c:v>학원수강</c:v>
                </c:pt>
                <c:pt idx="23986">
                  <c:v>학원주소</c:v>
                </c:pt>
                <c:pt idx="23987">
                  <c:v>학자금대여</c:v>
                </c:pt>
                <c:pt idx="23988">
                  <c:v>학점은행제평가(학점)인정여부</c:v>
                </c:pt>
                <c:pt idx="23989">
                  <c:v>학제</c:v>
                </c:pt>
                <c:pt idx="23990">
                  <c:v>학회/학술지명</c:v>
                </c:pt>
                <c:pt idx="23991">
                  <c:v>한국</c:v>
                </c:pt>
                <c:pt idx="23992">
                  <c:v>한국계중국인</c:v>
                </c:pt>
                <c:pt idx="23993">
                  <c:v>한국산업은행</c:v>
                </c:pt>
                <c:pt idx="23994">
                  <c:v>한국선수단선수인원</c:v>
                </c:pt>
                <c:pt idx="23995">
                  <c:v>한국선수단참가결과</c:v>
                </c:pt>
                <c:pt idx="23996">
                  <c:v>한국선수단참가직종</c:v>
                </c:pt>
                <c:pt idx="23997">
                  <c:v>한국스탠다드차타드은행</c:v>
                </c:pt>
                <c:pt idx="23998">
                  <c:v>한국시티은행</c:v>
                </c:pt>
                <c:pt idx="23999">
                  <c:v>한국씨티</c:v>
                </c:pt>
                <c:pt idx="24000">
                  <c:v>한국씨티은행</c:v>
                </c:pt>
                <c:pt idx="24001">
                  <c:v>한국어</c:v>
                </c:pt>
                <c:pt idx="24002">
                  <c:v>한국어연수</c:v>
                </c:pt>
                <c:pt idx="24003">
                  <c:v>한국예총제주도��합회및회원단체</c:v>
                </c:pt>
                <c:pt idx="24004">
                  <c:v>한국은행</c:v>
                </c:pt>
                <c:pt idx="24005">
                  <c:v>한국인</c:v>
                </c:pt>
                <c:pt idx="24006">
                  <c:v>한국인남(명)</c:v>
                </c:pt>
                <c:pt idx="24007">
                  <c:v>한국인남자</c:v>
                </c:pt>
                <c:pt idx="24008">
                  <c:v>한국인여(명)</c:v>
                </c:pt>
                <c:pt idx="24009">
                  <c:v>한국인여자</c:v>
                </c:pt>
                <c:pt idx="24010">
                  <c:v>한국인인구</c:v>
                </c:pt>
                <c:pt idx="24011">
                  <c:v>한국인인구남(명)</c:v>
                </c:pt>
                <c:pt idx="24012">
                  <c:v>한국인인구여(명)</c:v>
                </c:pt>
                <c:pt idx="24013">
                  <c:v>한국전통호텔업</c:v>
                </c:pt>
                <c:pt idx="24014">
                  <c:v>한국한자(기존)</c:v>
                </c:pt>
                <c:pt idx="24015">
                  <c:v>한글</c:v>
                </c:pt>
                <c:pt idx="24016">
                  <c:v>한글명</c:v>
                </c:pt>
                <c:pt idx="24017">
                  <c:v>한글장비명</c:v>
                </c:pt>
                <c:pt idx="24018">
                  <c:v>한글저자</c:v>
                </c:pt>
                <c:pt idx="24019">
                  <c:v>한글제목</c:v>
                </c:pt>
                <c:pt idx="24020">
                  <c:v>한글초록</c:v>
                </c:pt>
                <c:pt idx="24021">
                  <c:v>한글컬럼명</c:v>
                </c:pt>
                <c:pt idx="24022">
                  <c:v>한글키워드</c:v>
                </c:pt>
                <c:pt idx="24023">
                  <c:v>한글품명</c:v>
                </c:pt>
                <c:pt idx="24024">
                  <c:v>한글항목명</c:v>
                </c:pt>
                <c:pt idx="24025">
                  <c:v>한도설정액(단위:천미불)</c:v>
                </c:pt>
                <c:pt idx="24026">
                  <c:v>한류가도움준사례</c:v>
                </c:pt>
                <c:pt idx="24027">
                  <c:v>한류정도</c:v>
                </c:pt>
                <c:pt idx="24028">
                  <c:v>한마음금융</c:v>
                </c:pt>
                <c:pt idx="24029">
                  <c:v>한발빈도</c:v>
                </c:pt>
                <c:pt idx="24030">
                  <c:v>한방</c:v>
                </c:pt>
                <c:pt idx="24031">
                  <c:v>한부모</c:v>
                </c:pt>
                <c:pt idx="24032">
                  <c:v>한부모가족</c:v>
                </c:pt>
                <c:pt idx="24033">
                  <c:v>한부모가족지원법수급자_가구수(가구)</c:v>
                </c:pt>
                <c:pt idx="24034">
                  <c:v>한부모가족지원법수급자_가구원수(명)</c:v>
                </c:pt>
                <c:pt idx="24035">
                  <c:v>한빛</c:v>
                </c:pt>
                <c:pt idx="24036">
                  <c:v>한솔동</c:v>
                </c:pt>
                <c:pt idx="24037">
                  <c:v>한시적생계보호대상자</c:v>
                </c:pt>
                <c:pt idx="24038">
                  <c:v>한시적자활보호대상자</c:v>
                </c:pt>
                <c:pt idx="24039">
                  <c:v>한실객실수</c:v>
                </c:pt>
                <c:pt idx="24040">
                  <c:v>한실수</c:v>
                </c:pt>
                <c:pt idx="24041">
                  <c:v>한실수(개)</c:v>
                </c:pt>
                <c:pt idx="24042">
                  <c:v>한옥체험업</c:v>
                </c:pt>
                <c:pt idx="24043">
                  <c:v>한우</c:v>
                </c:pt>
                <c:pt idx="24044">
                  <c:v>한울</c:v>
                </c:pt>
                <c:pt idx="24045">
                  <c:v>한육우</c:v>
                </c:pt>
                <c:pt idx="24046">
                  <c:v>한육우두수</c:v>
                </c:pt>
                <c:pt idx="24047">
                  <c:v>한육우호수</c:v>
                </c:pt>
                <c:pt idx="24048">
                  <c:v>한의사</c:v>
                </c:pt>
                <c:pt idx="24049">
                  <c:v>한의원</c:v>
                </c:pt>
                <c:pt idx="24050">
                  <c:v>한의원(한방병원)</c:v>
                </c:pt>
                <c:pt idx="24051">
                  <c:v>한일</c:v>
                </c:pt>
                <c:pt idx="24052">
                  <c:v>한자</c:v>
                </c:pt>
                <c:pt idx="24053">
                  <c:v>한자역사명</c:v>
                </c:pt>
                <c:pt idx="24054">
                  <c:v>한자항목명</c:v>
                </c:pt>
                <c:pt idx="24055">
                  <c:v>한전</c:v>
                </c:pt>
                <c:pt idx="24056">
                  <c:v>한전고객번호</c:v>
                </c:pt>
                <c:pt idx="24057">
                  <c:v>한줄설명</c:v>
                </c:pt>
                <c:pt idx="24058">
                  <c:v>한중마늘합의세율-H</c:v>
                </c:pt>
                <c:pt idx="24059">
                  <c:v>한천</c:v>
                </c:pt>
                <c:pt idx="24060">
                  <c:v>한화생명</c:v>
                </c:pt>
                <c:pt idx="24061">
                  <c:v>한ㆍEFTAFTA협정세율(선택1)-FEF1</c:v>
                </c:pt>
                <c:pt idx="24062">
                  <c:v>한ㆍEFTAFTA협정세율(선택1)-FTE1</c:v>
                </c:pt>
                <c:pt idx="24063">
                  <c:v>한ㆍEFTAFTA협정세율(선택2)-FEF2</c:v>
                </c:pt>
                <c:pt idx="24064">
                  <c:v>한ㆍEFTAFTA협정세율(선택2)-FTE2</c:v>
                </c:pt>
                <c:pt idx="24065">
                  <c:v>한ㆍEFTAFTA협정세율(선택3)-FEF3</c:v>
                </c:pt>
                <c:pt idx="24066">
                  <c:v>한ㆍEFTAFTA협정세율(선택3)-FTE3</c:v>
                </c:pt>
                <c:pt idx="24067">
                  <c:v>한ㆍEFTAFTA협정세율(선택4)-FEF4</c:v>
                </c:pt>
                <c:pt idx="24068">
                  <c:v>한ㆍEFTAFTA협정세율(선택4)-FTE4</c:v>
                </c:pt>
                <c:pt idx="24069">
                  <c:v>한ㆍEFTAFTA협정세율(선택5)-FEFCH</c:v>
                </c:pt>
                <c:pt idx="24070">
                  <c:v>한ㆍEFTAFTA협정세율(선택5)-FTE5</c:v>
                </c:pt>
                <c:pt idx="24071">
                  <c:v>한ㆍEFTAFTA협정세율(선택6)-FEFNO</c:v>
                </c:pt>
                <c:pt idx="24072">
                  <c:v>한ㆍEFTAFTA협정세율(선택6)-FTE6</c:v>
                </c:pt>
                <c:pt idx="24073">
                  <c:v>한ㆍEFTAFTA협정세율(선택7)-FEFIS</c:v>
                </c:pt>
                <c:pt idx="24074">
                  <c:v>한ㆍEFTAFTA협정세율(선택7)-FTE7</c:v>
                </c:pt>
                <c:pt idx="24075">
                  <c:v>한ㆍEUFTA협정세율(선택1)-FEU1</c:v>
                </c:pt>
                <c:pt idx="24076">
                  <c:v>한ㆍEUFTA협정세율(선택2)-FEU2</c:v>
                </c:pt>
                <c:pt idx="24077">
                  <c:v>한ㆍEUFTA협정세율(선택3)-FEU3</c:v>
                </c:pt>
                <c:pt idx="24078">
                  <c:v>한ㆍEUFTA협정세율(선택4)-FEU4</c:v>
                </c:pt>
                <c:pt idx="24079">
                  <c:v>한ㆍEUFTA협정세율(선택5)-FEU5</c:v>
                </c:pt>
                <c:pt idx="24080">
                  <c:v>한ㆍEUFTA협정세율(선택6)-FEU6</c:v>
                </c:pt>
                <c:pt idx="24081">
                  <c:v>한ㆍEUFTA협정세율(선택7)-FEU7</c:v>
                </c:pt>
                <c:pt idx="24082">
                  <c:v>한ㆍ뉴질랜드FTA협정세율(선택1)-FNZ1</c:v>
                </c:pt>
                <c:pt idx="24083">
                  <c:v>한ㆍ뉴질랜드FTA협정세율(선택10)-FNZ10</c:v>
                </c:pt>
                <c:pt idx="24084">
                  <c:v>한ㆍ뉴질랜드FTA협정세율(선택2)-FNZ2</c:v>
                </c:pt>
                <c:pt idx="24085">
                  <c:v>한ㆍ뉴질랜드FTA협정세율(선택3)-FNZ3</c:v>
                </c:pt>
                <c:pt idx="24086">
                  <c:v>한ㆍ뉴질랜드FTA협정세율(선택4)-FNZ4</c:v>
                </c:pt>
                <c:pt idx="24087">
                  <c:v>한ㆍ뉴질랜드FTA협정세율(선택5)-FNZ5</c:v>
                </c:pt>
                <c:pt idx="24088">
                  <c:v>한ㆍ뉴질랜드FTA협정세율(선택6)-FNZ6</c:v>
                </c:pt>
                <c:pt idx="24089">
                  <c:v>한ㆍ뉴질랜드FTA협정세율(선택8)-FNZ8</c:v>
                </c:pt>
                <c:pt idx="24090">
                  <c:v>한ㆍ뉴질랜드FTA협정세율(선택9)-FNZ9</c:v>
                </c:pt>
                <c:pt idx="24091">
                  <c:v>한ㆍ미FTA협정세율(선택1)-FUS1</c:v>
                </c:pt>
                <c:pt idx="24092">
                  <c:v>한ㆍ미FTA협정세율(선택2)-FUS2</c:v>
                </c:pt>
                <c:pt idx="24093">
                  <c:v>한ㆍ미FTA협정세율(선택3)-FUS3</c:v>
                </c:pt>
                <c:pt idx="24094">
                  <c:v>한ㆍ미FTA협정세율(선택4)-FUS4</c:v>
                </c:pt>
                <c:pt idx="24095">
                  <c:v>한ㆍ미FTA협정세율(선택5)-FUS5</c:v>
                </c:pt>
                <c:pt idx="24096">
                  <c:v>한ㆍ미FTA협정세율(선택6)-FUS6</c:v>
                </c:pt>
                <c:pt idx="24097">
                  <c:v>한ㆍ미FTA협정세율(선택7)-FUS7</c:v>
                </c:pt>
                <c:pt idx="24098">
                  <c:v>한ㆍ미FTA협정세율(선택8)-FUS8</c:v>
                </c:pt>
                <c:pt idx="24099">
                  <c:v>한ㆍ베트남FTA협정세율(선택1)-FVN1</c:v>
                </c:pt>
                <c:pt idx="24100">
                  <c:v>한ㆍ베트남FTA협정세율(선택2)-FVN2</c:v>
                </c:pt>
                <c:pt idx="24101">
                  <c:v>한ㆍ베트남FTA협정세율(선택3)-FVN3</c:v>
                </c:pt>
                <c:pt idx="24102">
                  <c:v>한ㆍ베트남FTA협정세율(선택4)-FVN4</c:v>
                </c:pt>
                <c:pt idx="24103">
                  <c:v>한ㆍ싱가포르FTA협정세율(선택1)-FSG1</c:v>
                </c:pt>
                <c:pt idx="24104">
                  <c:v>한ㆍ싱가포르FTA협정세율(선택1)-Z1</c:v>
                </c:pt>
                <c:pt idx="24105">
                  <c:v>한ㆍ싱가포르FTA협정세율(선택2)-FSG2</c:v>
                </c:pt>
                <c:pt idx="24106">
                  <c:v>한ㆍ싱가포르FTA협정세율(선택2)-Z2</c:v>
                </c:pt>
                <c:pt idx="24107">
                  <c:v>한ㆍ싱가포르FTA협정세율(선택3)-FSG3</c:v>
                </c:pt>
                <c:pt idx="24108">
                  <c:v>한ㆍ싱가포르FTA협정세율(선택3)-Z3</c:v>
                </c:pt>
                <c:pt idx="24109">
                  <c:v>한ㆍ싱가포르FTA협정세율(선택4)-FSG4</c:v>
                </c:pt>
                <c:pt idx="24110">
                  <c:v>한ㆍ싱가포르FTA협정세율(선택4)-Z4</c:v>
                </c:pt>
                <c:pt idx="24111">
                  <c:v>한ㆍ싱가포르FTA협정세율(선택5)-FSG5</c:v>
                </c:pt>
                <c:pt idx="24112">
                  <c:v>한ㆍ싱가포르FTA협정세율(선택5)-Z5</c:v>
                </c:pt>
                <c:pt idx="24113">
                  <c:v>한ㆍ아세안FTA상호대응세율(말레이시아)-FASMY</c:v>
                </c:pt>
                <c:pt idx="24114">
                  <c:v>한ㆍ아세안FTA상호대응세율(미얀마)-FASMM</c:v>
                </c:pt>
                <c:pt idx="24115">
                  <c:v>한ㆍ아세안FTA상호대응세율(베트남1)-FASVN1</c:v>
                </c:pt>
                <c:pt idx="24116">
                  <c:v>한ㆍ아세안FTA상호대응세율(베트남2)-FASVN2</c:v>
                </c:pt>
                <c:pt idx="24117">
                  <c:v>한ㆍ아세안FTA상호대응세율(인도네시아)-FASID</c:v>
                </c:pt>
                <c:pt idx="24118">
                  <c:v>한ㆍ아세안FTA상호대응세율(필리핀1)-FASPH1</c:v>
                </c:pt>
                <c:pt idx="24119">
                  <c:v>한ㆍ아세안FTA상호대응세율(필리핀2)-FASPH2</c:v>
                </c:pt>
                <c:pt idx="24120">
                  <c:v>한ㆍ아세안FTA협정세율(선택1)-FAS1</c:v>
                </c:pt>
                <c:pt idx="24121">
                  <c:v>한ㆍ아세안FTA협정세율(선택1)-FTA1</c:v>
                </c:pt>
                <c:pt idx="24122">
                  <c:v>한ㆍ아세안FTA협정세율(선택2)-FAS2</c:v>
                </c:pt>
                <c:pt idx="24123">
                  <c:v>한ㆍ아세안FTA협정세율(선택2)-FTA2</c:v>
                </c:pt>
                <c:pt idx="24124">
                  <c:v>한ㆍ아세안FTA협정세율(선택3)-FAS3</c:v>
                </c:pt>
                <c:pt idx="24125">
                  <c:v>한ㆍ아세안FTA협정세율(선택3)-FTA3</c:v>
                </c:pt>
                <c:pt idx="24126">
                  <c:v>한ㆍ아세안FTA협정세율(선택4)-FAS4</c:v>
                </c:pt>
                <c:pt idx="24127">
                  <c:v>한ㆍ아세안FTA협정세율(선택4)-FTA4</c:v>
                </c:pt>
                <c:pt idx="24128">
                  <c:v>한ㆍ인도FTA협정세율(선택1)-FIN1</c:v>
                </c:pt>
                <c:pt idx="24129">
                  <c:v>한ㆍ인도FTA협정세율(선택2)-FIN2</c:v>
                </c:pt>
                <c:pt idx="24130">
                  <c:v>한ㆍ인도FTA협정세율(선택3)-FIN3</c:v>
                </c:pt>
                <c:pt idx="24131">
                  <c:v>한ㆍ인도FTA협정세율(선택4)-FIN4</c:v>
                </c:pt>
                <c:pt idx="24132">
                  <c:v>한ㆍ중국FTA협정세율(선택1)-FCN1</c:v>
                </c:pt>
                <c:pt idx="24133">
                  <c:v>한ㆍ중국FTA협정세율(선택2)-FCN2</c:v>
                </c:pt>
                <c:pt idx="24134">
                  <c:v>한ㆍ중국FTA협정세율(선택3)-FCN3</c:v>
                </c:pt>
                <c:pt idx="24135">
                  <c:v>한ㆍ중국FTA협정세율(선택5)-FCN5</c:v>
                </c:pt>
                <c:pt idx="24136">
                  <c:v>한ㆍ중국FTA협정세율(선택6)-FCN6</c:v>
                </c:pt>
                <c:pt idx="24137">
                  <c:v>한ㆍ칠레FTA협정세율(미추천)-FCL6</c:v>
                </c:pt>
                <c:pt idx="24138">
                  <c:v>한ㆍ칠레FTA협정세율(미추천)-Y6</c:v>
                </c:pt>
                <c:pt idx="24139">
                  <c:v>한ㆍ칠레FTA협정세율(선택1)-FCL1</c:v>
                </c:pt>
                <c:pt idx="24140">
                  <c:v>한ㆍ칠레FTA협정세율(선택1)-Y1</c:v>
                </c:pt>
                <c:pt idx="24141">
                  <c:v>한ㆍ칠레FTA협정세율(선택2)-FCL2</c:v>
                </c:pt>
                <c:pt idx="24142">
                  <c:v>한ㆍ칠레FTA협정세율(선택2)-Y2</c:v>
                </c:pt>
                <c:pt idx="24143">
                  <c:v>한ㆍ칠레FTA협정세율(추천)-FCL5</c:v>
                </c:pt>
                <c:pt idx="24144">
                  <c:v>한ㆍ칠레FTA협정세율(추천)-Y5</c:v>
                </c:pt>
                <c:pt idx="24145">
                  <c:v>한ㆍ캐나다FTA협정세율(선택1)-FCA1</c:v>
                </c:pt>
                <c:pt idx="24146">
                  <c:v>한ㆍ캐나다FTA협정세율(선택2)-FCA2</c:v>
                </c:pt>
                <c:pt idx="24147">
                  <c:v>한ㆍ캐나다FTA협정세율(선택3)-FCA3</c:v>
                </c:pt>
                <c:pt idx="24148">
                  <c:v>한ㆍ캐나다FTA협정세율(선택4)-FCA4</c:v>
                </c:pt>
                <c:pt idx="24149">
                  <c:v>한ㆍ캐나다FTA협정세율(선택5)-FCA5</c:v>
                </c:pt>
                <c:pt idx="24150">
                  <c:v>한ㆍ캐나다FTA협정세율(선택6)-FCA6</c:v>
                </c:pt>
                <c:pt idx="24151">
                  <c:v>한ㆍ캐나다FTA협정세율(선택7)-FCA7</c:v>
                </c:pt>
                <c:pt idx="24152">
                  <c:v>한ㆍ캐나다FTA협정세율(선택8)</c:v>
                </c:pt>
                <c:pt idx="24153">
                  <c:v>한ㆍ캐나다FTA협정세율(선택8)-FCA8</c:v>
                </c:pt>
                <c:pt idx="24154">
                  <c:v>한ㆍ터키FTA협정세율(선택1)-FTR1</c:v>
                </c:pt>
                <c:pt idx="24155">
                  <c:v>한ㆍ터키FTA협정세율(선택2)-FTR2</c:v>
                </c:pt>
                <c:pt idx="24156">
                  <c:v>한ㆍ터키FTA협정세율(선택3)-FTR3</c:v>
                </c:pt>
                <c:pt idx="24157">
                  <c:v>한ㆍ터키FTA협정세율(선택4)-FTR4</c:v>
                </c:pt>
                <c:pt idx="24158">
                  <c:v>한ㆍ터키FTA협정세율(선택5)-FTR5</c:v>
                </c:pt>
                <c:pt idx="24159">
                  <c:v>한ㆍ페루FTA협정세율(선택1)-FPE1</c:v>
                </c:pt>
                <c:pt idx="24160">
                  <c:v>한ㆍ페루FTA협정세율(선택2)-FPE2</c:v>
                </c:pt>
                <c:pt idx="24161">
                  <c:v>한ㆍ페루FTA협정세율(선택3)-FPE3</c:v>
                </c:pt>
                <c:pt idx="24162">
                  <c:v>한ㆍ페루FTA협정세율(선택4)-FPE4</c:v>
                </c:pt>
                <c:pt idx="24163">
                  <c:v>한ㆍ페루FTA협정세율(선택5)-FPE5</c:v>
                </c:pt>
                <c:pt idx="24164">
                  <c:v>한ㆍ페루FTA협정세율(선택6)-FPE6</c:v>
                </c:pt>
                <c:pt idx="24165">
                  <c:v>한ㆍ호주FTA협정세율(선택1)-FAU1</c:v>
                </c:pt>
                <c:pt idx="24166">
                  <c:v>한ㆍ호주FTA협정세율(선택2)-FAU2</c:v>
                </c:pt>
                <c:pt idx="24167">
                  <c:v>한ㆍ호주FTA협정세율(선택3)-FAU3</c:v>
                </c:pt>
                <c:pt idx="24168">
                  <c:v>한ㆍ호주FTA협정세율(선택4)-FAU4</c:v>
                </c:pt>
                <c:pt idx="24169">
                  <c:v>한ㆍ호주FTA협정세율(선택5)-FAU5</c:v>
                </c:pt>
                <c:pt idx="24170">
                  <c:v>한ㆍ호주FTA협정세율(선택6)-FAU6</c:v>
                </c:pt>
                <c:pt idx="24171">
                  <c:v>한ㆍ호주FTA협정세율(선택7)-FAU7</c:v>
                </c:pt>
                <c:pt idx="24172">
                  <c:v>한ㆍ호주FTA협정세율(선택8)-FAU8</c:v>
                </c:pt>
                <c:pt idx="24173">
                  <c:v>한ㆍ호주FTA협정세율(선택9)-FAU9</c:v>
                </c:pt>
                <c:pt idx="24174">
                  <c:v>할당관세(미추천)-P3</c:v>
                </c:pt>
                <c:pt idx="24175">
                  <c:v>할당관세(추천)-P1</c:v>
                </c:pt>
                <c:pt idx="24176">
                  <c:v>할당예외관세(미추천)-P4</c:v>
                </c:pt>
                <c:pt idx="24177">
                  <c:v>할당예외사항관세(추천)-P2</c:v>
                </c:pt>
                <c:pt idx="24178">
                  <c:v>할로아세틱에시드</c:v>
                </c:pt>
                <c:pt idx="24179">
                  <c:v>할인</c:v>
                </c:pt>
                <c:pt idx="24180">
                  <c:v>할인권(성인)</c:v>
                </c:pt>
                <c:pt idx="24181">
                  <c:v>할인권(어린이청소년)</c:v>
                </c:pt>
                <c:pt idx="24182">
                  <c:v>할인대상자(명)</c:v>
                </c:pt>
                <c:pt idx="24183">
                  <c:v>할인액(1)</c:v>
                </c:pt>
                <c:pt idx="24184">
                  <c:v>할인액(2)</c:v>
                </c:pt>
                <c:pt idx="24185">
                  <c:v>할인율</c:v>
                </c:pt>
                <c:pt idx="24186">
                  <c:v>할인정보</c:v>
                </c:pt>
                <c:pt idx="24187">
                  <c:v>할인후금액</c:v>
                </c:pt>
                <c:pt idx="24188">
                  <c:v>할증요금(시간당)</c:v>
                </c:pt>
                <c:pt idx="24189">
                  <c:v>함량</c:v>
                </c:pt>
                <c:pt idx="24190">
                  <c:v>함량단위</c:v>
                </c:pt>
                <c:pt idx="24191">
                  <c:v>함수(Kg)생산톤당소요량</c:v>
                </c:pt>
                <c:pt idx="24192">
                  <c:v>함수(Kg)총소요량</c:v>
                </c:pt>
                <c:pt idx="24193">
                  <c:v>함안</c:v>
                </c:pt>
                <c:pt idx="24194">
                  <c:v>함양</c:v>
                </c:pt>
                <c:pt idx="24195">
                  <c:v>함유량(%)</c:v>
                </c:pt>
                <c:pt idx="24196">
                  <c:v>함평</c:v>
                </c:pt>
                <c:pt idx="24197">
                  <c:v>합격</c:v>
                </c:pt>
                <c:pt idx="24198">
                  <c:v>합격물량</c:v>
                </c:pt>
                <c:pt idx="24199">
                  <c:v>합격수량</c:v>
                </c:pt>
                <c:pt idx="24200">
                  <c:v>합격여부</c:v>
                </c:pt>
                <c:pt idx="24201">
                  <c:v>합격율</c:v>
                </c:pt>
                <c:pt idx="24202">
                  <c:v>합격일자</c:v>
                </c:pt>
                <c:pt idx="24203">
                  <c:v>합격표시번호</c:v>
                </c:pt>
                <c:pt idx="24204">
                  <c:v>합계</c:v>
                </c:pt>
                <c:pt idx="24205">
                  <c:v>합계_가구수(가구)</c:v>
                </c:pt>
                <c:pt idx="24206">
                  <c:v>합계_가구원수(명)</c:v>
                </c:pt>
                <c:pt idx="24207">
                  <c:v>합계_건수(건)</c:v>
                </c:pt>
                <c:pt idx="24208">
                  <c:v>합계_교량수(개소)</c:v>
                </c:pt>
                <c:pt idx="24209">
                  <c:v>합계_구성비(%)</c:v>
                </c:pt>
                <c:pt idx="24210">
                  <c:v>합계_금액(천원)</c:v>
                </c:pt>
                <c:pt idx="24211">
                  <c:v>합계_남</c:v>
                </c:pt>
                <c:pt idx="24212">
                  <c:v>합계_남성종사자수(명)</c:v>
                </c:pt>
                <c:pt idx="24213">
                  <c:v>합계_남자인원(명)</c:v>
                </c:pt>
                <c:pt idx="24214">
                  <c:v>합계_동수(개소)</c:v>
                </c:pt>
                <c:pt idx="24215">
                  <c:v>합계_면적(ha)</c:v>
                </c:pt>
                <c:pt idx="24216">
                  <c:v>합계_미개통(m)</c:v>
                </c:pt>
                <c:pt idx="24217">
                  <c:v>합계_미포장(m)</c:v>
                </c:pt>
                <c:pt idx="24218">
                  <c:v>합계_발생면적(ha)</c:v>
                </c:pt>
                <c:pt idx="24219">
                  <c:v>합계_방제면적(ha)</c:v>
                </c:pt>
                <c:pt idx="24220">
                  <c:v>합계_보관능력(M/T)</c:v>
                </c:pt>
                <c:pt idx="24221">
                  <c:v>합계_비율(%)</c:v>
                </c:pt>
                <c:pt idx="24222">
                  <c:v>합계_사업체수(개)</c:v>
                </c:pt>
                <c:pt idx="24223">
                  <c:v>합계_수량(M/T)</c:v>
                </c:pt>
                <c:pt idx="24224">
                  <c:v>합계_시설수(개소)</c:v>
                </c:pt>
                <c:pt idx="24225">
                  <c:v>합계_여</c:v>
                </c:pt>
                <c:pt idx="24226">
                  <c:v>합계_여성대표자사업체수(개)</c:v>
                </c:pt>
                <c:pt idx="24227">
                  <c:v>합계_여성종사자수(명)</c:v>
                </c:pt>
                <c:pt idx="24228">
                  <c:v>합계_여성종사자수(명)__종사자수(명)</c:v>
                </c:pt>
                <c:pt idx="24229">
                  <c:v>합계_여자인원(명)</c:v>
                </c:pt>
                <c:pt idx="24230">
                  <c:v>합계_연말현재생활인원(명)</c:v>
                </c:pt>
                <c:pt idx="24231">
                  <c:v>합계_연장(m)</c:v>
                </c:pt>
                <c:pt idx="24232">
                  <c:v>합계_이용정원(명)</c:v>
                </c:pt>
                <c:pt idx="24233">
                  <c:v>합계_이용현원(명)</c:v>
                </c:pt>
                <c:pt idx="24234">
                  <c:v>합계_인원(명)</c:v>
                </c:pt>
                <c:pt idx="24235">
                  <c:v>합계_인원수(천명)</c:v>
                </c:pt>
                <c:pt idx="24236">
                  <c:v>합계_입소자(명)</c:v>
                </c:pt>
                <c:pt idx="24237">
                  <c:v>합계_종사자수(명)</c:v>
                </c:pt>
                <c:pt idx="24238">
                  <c:v>합계_종사자수(명)__종사자수(명)</c:v>
                </c:pt>
                <c:pt idx="24239">
                  <c:v>합계_취업자수(천명)</c:v>
                </c:pt>
                <c:pt idx="24240">
                  <c:v>합계_퇴소자(명)</c:v>
                </c:pt>
                <c:pt idx="24241">
                  <c:v>합계_포장(m)</c:v>
                </c:pt>
                <c:pt idx="24242">
                  <c:v>합계_포장률(%)</c:v>
                </c:pt>
                <c:pt idx="24243">
                  <c:v>합계(09생산예산량)</c:v>
                </c:pt>
                <c:pt idx="24244">
                  <c:v>합계(kg)</c:v>
                </c:pt>
                <c:pt idx="24245">
                  <c:v>합계(TB)</c:v>
                </c:pt>
                <c:pt idx="24246">
                  <c:v>합계(건수)</c:v>
                </c:pt>
                <c:pt idx="24247">
                  <c:v>합계(공휴일)</c:v>
                </c:pt>
                <c:pt idx="24248">
                  <c:v>합계(금액)</c:v>
                </c:pt>
                <c:pt idx="24249">
                  <c:v>합계(농가)</c:v>
                </c:pt>
                <c:pt idx="24250">
                  <c:v>합계(단위:천원)</c:v>
                </c:pt>
                <c:pt idx="24251">
                  <c:v>합계(면적)</c:v>
                </c:pt>
                <c:pt idx="24252">
                  <c:v>합계(명)</c:v>
                </c:pt>
                <c:pt idx="24253">
                  <c:v>합계(무입목지)</c:v>
                </c:pt>
                <c:pt idx="24254">
                  <c:v>합계(연말현재수신잔고)(백만원)</c:v>
                </c:pt>
                <c:pt idx="24255">
                  <c:v>합계(연말현재예금잔고)(백만원)</c:v>
                </c:pt>
                <c:pt idx="24256">
                  <c:v>합계(연중여신실적)(백만원)</c:v>
                </c:pt>
                <c:pt idx="24257">
                  <c:v>합계(연중융자실적)(백만원)</c:v>
                </c:pt>
                <c:pt idx="24258">
                  <c:v>합계(탐지견)</c:v>
                </c:pt>
                <c:pt idx="24259">
                  <c:v>합계(톤)</c:v>
                </c:pt>
                <c:pt idx="24260">
                  <c:v>합계(톤)_발생량(A)</c:v>
                </c:pt>
                <c:pt idx="24261">
                  <c:v>합계(톤)_재활용(B)</c:v>
                </c:pt>
                <c:pt idx="24262">
                  <c:v>합계(평균)</c:v>
                </c:pt>
                <c:pt idx="24263">
                  <c:v>합계(평일)</c:v>
                </c:pt>
                <c:pt idx="24264">
                  <c:v>합계Grandtotal</c:v>
                </c:pt>
                <c:pt idx="24265">
                  <c:v>합계Total</c:v>
                </c:pt>
                <c:pt idx="24266">
                  <c:v>합계계</c:v>
                </c:pt>
                <c:pt idx="24267">
                  <c:v>합계면적(㎡)</c:v>
                </c:pt>
                <c:pt idx="24268">
                  <c:v>합계병상</c:v>
                </c:pt>
                <c:pt idx="24269">
                  <c:v>합계병실</c:v>
                </c:pt>
                <c:pt idx="24270">
                  <c:v>합계수량</c:v>
                </c:pt>
                <c:pt idx="24271">
                  <c:v>합계지번수</c:v>
                </c:pt>
                <c:pt idx="24272">
                  <c:v>합법출생자녀</c:v>
                </c:pt>
                <c:pt idx="24273">
                  <c:v>합병증등예방관리제도지급액</c:v>
                </c:pt>
                <c:pt idx="24274">
                  <c:v>합병증진료카드발급자</c:v>
                </c:pt>
                <c:pt idx="24275">
                  <c:v>합병증진료카드수급자</c:v>
                </c:pt>
                <c:pt idx="24276">
                  <c:v>항공기계</c:v>
                </c:pt>
                <c:pt idx="24277">
                  <c:v>항공기수</c:v>
                </c:pt>
                <c:pt idx="24278">
                  <c:v>항공사</c:v>
                </c:pt>
                <c:pt idx="24279">
                  <c:v>항공사명</c:v>
                </c:pt>
                <c:pt idx="24280">
                  <c:v>항공시설</c:v>
                </c:pt>
                <c:pt idx="24281">
                  <c:v>항공우주박물관처</c:v>
                </c:pt>
                <c:pt idx="24282">
                  <c:v>항공우주산업</c:v>
                </c:pt>
                <c:pt idx="24283">
                  <c:v>항구</c:v>
                </c:pt>
                <c:pt idx="24284">
                  <c:v>항구명</c:v>
                </c:pt>
                <c:pt idx="24285">
                  <c:v>항구별</c:v>
                </c:pt>
                <c:pt idx="24286">
                  <c:v>항로</c:v>
                </c:pt>
                <c:pt idx="24287">
                  <c:v>항로관련</c:v>
                </c:pt>
                <c:pt idx="24288">
                  <c:v>항만구분명</c:v>
                </c:pt>
                <c:pt idx="24289">
                  <c:v>항만시설</c:v>
                </c:pt>
                <c:pt idx="24290">
                  <c:v>항만코드</c:v>
                </c:pt>
                <c:pt idx="24291">
                  <c:v>항명</c:v>
                </c:pt>
                <c:pt idx="24292">
                  <c:v>항목</c:v>
                </c:pt>
                <c:pt idx="24293">
                  <c:v>항목값</c:v>
                </c:pt>
                <c:pt idx="24294">
                  <c:v>항목구분</c:v>
                </c:pt>
                <c:pt idx="24295">
                  <c:v>항목명</c:v>
                </c:pt>
                <c:pt idx="24296">
                  <c:v>항목명연번</c:v>
                </c:pt>
                <c:pt idx="24297">
                  <c:v>항목별선택진료비용</c:v>
                </c:pt>
                <c:pt idx="24298">
                  <c:v>항목별지역별</c:v>
                </c:pt>
                <c:pt idx="24299">
                  <c:v>항목설명</c:v>
                </c:pt>
                <c:pt idx="24300">
                  <c:v>항목유형</c:v>
                </c:pt>
                <c:pt idx="24301">
                  <c:v>항목주차장</c:v>
                </c:pt>
                <c:pt idx="24302">
                  <c:v>항별</c:v>
                </c:pt>
                <c:pt idx="24303">
                  <c:v>항생제처방율병원평가등급</c:v>
                </c:pt>
                <c:pt idx="24304">
                  <c:v>항종별</c:v>
                </c:pt>
                <c:pt idx="24305">
                  <c:v>항타및항발기Rockdrills</c:v>
                </c:pt>
                <c:pt idx="24306">
                  <c:v>해당건물_지상</c:v>
                </c:pt>
                <c:pt idx="24307">
                  <c:v>해당건물_지하</c:v>
                </c:pt>
                <c:pt idx="24308">
                  <c:v>해당구</c:v>
                </c:pt>
                <c:pt idx="24309">
                  <c:v>해당년도</c:v>
                </c:pt>
                <c:pt idx="24310">
                  <c:v>해당년월</c:v>
                </c:pt>
                <c:pt idx="24311">
                  <c:v>해당동명</c:v>
                </c:pt>
                <c:pt idx="24312">
                  <c:v>해당면</c:v>
                </c:pt>
                <c:pt idx="24313">
                  <c:v>해당무</c:v>
                </c:pt>
                <c:pt idx="24314">
                  <c:v>해당분기</c:v>
                </c:pt>
                <c:pt idx="24315">
                  <c:v>해당분야지원실적/네트워크만의강점</c:v>
                </c:pt>
                <c:pt idx="24316">
                  <c:v>해당업무</c:v>
                </c:pt>
                <c:pt idx="24317">
                  <c:v>해당없음</c:v>
                </c:pt>
                <c:pt idx="24318">
                  <c:v>해당연도</c:v>
                </c:pt>
                <c:pt idx="24319">
                  <c:v>해당연월</c:v>
                </c:pt>
                <c:pt idx="24320">
                  <c:v>해당지역</c:v>
                </c:pt>
                <c:pt idx="24321">
                  <c:v>해당차량의예</c:v>
                </c:pt>
                <c:pt idx="24322">
                  <c:v>해당층_지상</c:v>
                </c:pt>
                <c:pt idx="24323">
                  <c:v>해당층_지하</c:v>
                </c:pt>
                <c:pt idx="24324">
                  <c:v>해머드릴</c:v>
                </c:pt>
                <c:pt idx="24325">
                  <c:v>해면면적(㎢)</c:v>
                </c:pt>
                <c:pt idx="24326">
                  <c:v>해미</c:v>
                </c:pt>
                <c:pt idx="24327">
                  <c:v>해산일자</c:v>
                </c:pt>
                <c:pt idx="24328">
                  <c:v>해삼양식(E-7-3)</c:v>
                </c:pt>
                <c:pt idx="24329">
                  <c:v>해상</c:v>
                </c:pt>
                <c:pt idx="24330">
                  <c:v>해상공원관리사무소</c:v>
                </c:pt>
                <c:pt idx="24331">
                  <c:v>해상도</c:v>
                </c:pt>
                <c:pt idx="24332">
                  <c:v>해상도(직접입력)</c:v>
                </c:pt>
                <c:pt idx="24333">
                  <c:v>해설</c:v>
                </c:pt>
                <c:pt idx="24334">
                  <c:v>해설대상지현황</c:v>
                </c:pt>
                <c:pt idx="24335">
                  <c:v>해설사유무</c:v>
                </c:pt>
                <c:pt idx="24336">
                  <c:v>해수욕장명</c:v>
                </c:pt>
                <c:pt idx="24337">
                  <c:v>해수욕장명칭</c:v>
                </c:pt>
                <c:pt idx="24338">
                  <c:v>해시계</c:v>
                </c:pt>
                <c:pt idx="24339">
                  <c:v>해안방재림조성(ha)</c:v>
                </c:pt>
                <c:pt idx="24340">
                  <c:v>해안선(㎞)_도서부</c:v>
                </c:pt>
                <c:pt idx="24341">
                  <c:v>해안선(㎞)_소계</c:v>
                </c:pt>
                <c:pt idx="24342">
                  <c:v>해안선(㎞)_육지부</c:v>
                </c:pt>
                <c:pt idx="24343">
                  <c:v>해안선길이</c:v>
                </c:pt>
                <c:pt idx="24344">
                  <c:v>해안선연장(km)</c:v>
                </c:pt>
                <c:pt idx="24345">
                  <c:v>해안지역</c:v>
                </c:pt>
                <c:pt idx="24346">
                  <c:v>해안침식방지(km)</c:v>
                </c:pt>
                <c:pt idx="24347">
                  <c:v>해양오염</c:v>
                </c:pt>
                <c:pt idx="24348">
                  <c:v>해양위탁처리량</c:v>
                </c:pt>
                <c:pt idx="24349">
                  <c:v>해역</c:v>
                </c:pt>
                <c:pt idx="24350">
                  <c:v>해역구분</c:v>
                </c:pt>
                <c:pt idx="24351">
                  <c:v>해외</c:v>
                </c:pt>
                <c:pt idx="24352">
                  <c:v>해외_상시종업원수</c:v>
                </c:pt>
                <c:pt idx="24353">
                  <c:v>해외_설립일</c:v>
                </c:pt>
                <c:pt idx="24354">
                  <c:v>해외_설치형태</c:v>
                </c:pt>
                <c:pt idx="24355">
                  <c:v>해외_조직명</c:v>
                </c:pt>
                <c:pt idx="24356">
                  <c:v>해외_주소</c:v>
                </c:pt>
                <c:pt idx="24357">
                  <c:v>해외_홈페이지</c:v>
                </c:pt>
                <c:pt idx="24358">
                  <c:v>해외(억원)</c:v>
                </c:pt>
                <c:pt idx="24359">
                  <c:v>해외거점국가</c:v>
                </c:pt>
                <c:pt idx="24360">
                  <c:v>해외국방기술동향</c:v>
                </c:pt>
                <c:pt idx="24361">
                  <c:v>해외주식</c:v>
                </c:pt>
                <c:pt idx="24362">
                  <c:v>해외직접(D-3-11)</c:v>
                </c:pt>
                <c:pt idx="24363">
                  <c:v>해외채권</c:v>
                </c:pt>
                <c:pt idx="24364">
                  <c:v>해외투자</c:v>
                </c:pt>
                <c:pt idx="24365">
                  <c:v>해운대</c:v>
                </c:pt>
                <c:pt idx="24366">
                  <c:v>해운대구</c:v>
                </c:pt>
                <c:pt idx="24367">
                  <c:v>해운대송정</c:v>
                </c:pt>
                <c:pt idx="24368">
                  <c:v>해인사</c:v>
                </c:pt>
                <c:pt idx="24369">
                  <c:v>해제농도(ppm)</c:v>
                </c:pt>
                <c:pt idx="24370">
                  <c:v>해제면적</c:v>
                </c:pt>
                <c:pt idx="24371">
                  <c:v>해제사유</c:v>
                </c:pt>
                <c:pt idx="24372">
                  <c:v>해제일자</c:v>
                </c:pt>
                <c:pt idx="24373">
                  <c:v>해조류</c:v>
                </c:pt>
                <c:pt idx="24374">
                  <c:v>해조류_금액(천원)</c:v>
                </c:pt>
                <c:pt idx="24375">
                  <c:v>해조류_수량(M/T)</c:v>
                </c:pt>
                <c:pt idx="24376">
                  <c:v>해조류금액</c:v>
                </c:pt>
                <c:pt idx="24377">
                  <c:v>해조류수량</c:v>
                </c:pt>
                <c:pt idx="24378">
                  <c:v>해조제품</c:v>
                </c:pt>
                <c:pt idx="24379">
                  <c:v>해지일자</c:v>
                </c:pt>
                <c:pt idx="24380">
                  <c:v>해체시작년월일</c:v>
                </c:pt>
                <c:pt idx="24381">
                  <c:v>해체재활용업업체수</c:v>
                </c:pt>
                <c:pt idx="24382">
                  <c:v>해체재활용업종사자수</c:v>
                </c:pt>
                <c:pt idx="24383">
                  <c:v>해체제거업자사업체명</c:v>
                </c:pt>
                <c:pt idx="24384">
                  <c:v>해체종료년월일</c:v>
                </c:pt>
                <c:pt idx="24385">
                  <c:v>해투기술연수(D-3-1)</c:v>
                </c:pt>
                <c:pt idx="24386">
                  <c:v>해황조사지점명칭</c:v>
                </c:pt>
                <c:pt idx="24387">
                  <c:v>핵심키워드</c:v>
                </c:pt>
                <c:pt idx="24388">
                  <c:v>핵심키워드1_영문</c:v>
                </c:pt>
                <c:pt idx="24389">
                  <c:v>핵심키워드1_한글</c:v>
                </c:pt>
                <c:pt idx="24390">
                  <c:v>핵심키워드2_영문</c:v>
                </c:pt>
                <c:pt idx="24391">
                  <c:v>핵심키워드2_한글</c:v>
                </c:pt>
                <c:pt idx="24392">
                  <c:v>핸드그라인더</c:v>
                </c:pt>
                <c:pt idx="24393">
                  <c:v>핸들직경</c:v>
                </c:pt>
                <c:pt idx="24394">
                  <c:v>행려자</c:v>
                </c:pt>
                <c:pt idx="24395">
                  <c:v>행려환자</c:v>
                </c:pt>
                <c:pt idx="24396">
                  <c:v>행려환자수</c:v>
                </c:pt>
                <c:pt idx="24397">
                  <c:v>행방불명</c:v>
                </c:pt>
                <c:pt idx="24398">
                  <c:v>행복</c:v>
                </c:pt>
                <c:pt idx="24399">
                  <c:v>행복학습센터명</c:v>
                </c:pt>
                <c:pt idx="24400">
                  <c:v>행복한마트(천곡)</c:v>
                </c:pt>
                <c:pt idx="24401">
                  <c:v>행불인원</c:v>
                </c:pt>
                <c:pt idx="24402">
                  <c:v>행사구분</c:v>
                </c:pt>
                <c:pt idx="24403">
                  <c:v>행사금액</c:v>
                </c:pt>
                <c:pt idx="24404">
                  <c:v>행사기간</c:v>
                </c:pt>
                <c:pt idx="24405">
                  <c:v>행사내용</c:v>
                </c:pt>
                <c:pt idx="24406">
                  <c:v>행사명</c:v>
                </c:pt>
                <c:pt idx="24407">
                  <c:v>행사시간</c:v>
                </c:pt>
                <c:pt idx="24408">
                  <c:v>행사시작일</c:v>
                </c:pt>
                <c:pt idx="24409">
                  <c:v>행사시작일자</c:v>
                </c:pt>
                <c:pt idx="24410">
                  <c:v>행사일</c:v>
                </c:pt>
                <c:pt idx="24411">
                  <c:v>행사일자</c:v>
                </c:pt>
                <c:pt idx="24412">
                  <c:v>행사장소</c:v>
                </c:pt>
                <c:pt idx="24413">
                  <c:v>행사종료일</c:v>
                </c:pt>
                <c:pt idx="24414">
                  <c:v>행사종료일자</c:v>
                </c:pt>
                <c:pt idx="24415">
                  <c:v>행운동(구성비)</c:v>
                </c:pt>
                <c:pt idx="24416">
                  <c:v>행운동(성비)</c:v>
                </c:pt>
                <c:pt idx="24417">
                  <c:v>행운동(인구수)</c:v>
                </c:pt>
                <c:pt idx="24418">
                  <c:v>행위코드</c:v>
                </c:pt>
                <c:pt idx="24419">
                  <c:v>행자부연번</c:v>
                </c:pt>
                <c:pt idx="24420">
                  <c:v>행정</c:v>
                </c:pt>
                <c:pt idx="24421">
                  <c:v>행정구</c:v>
                </c:pt>
                <c:pt idx="24422">
                  <c:v>행정구분</c:v>
                </c:pt>
                <c:pt idx="24423">
                  <c:v>행정구역</c:v>
                </c:pt>
                <c:pt idx="24424">
                  <c:v>행정구역기준보급율지표</c:v>
                </c:pt>
                <c:pt idx="24425">
                  <c:v>행정구역레벨</c:v>
                </c:pt>
                <c:pt idx="24426">
                  <c:v>행정구역명</c:v>
                </c:pt>
                <c:pt idx="24427">
                  <c:v>행정구역명칭</c:v>
                </c:pt>
                <c:pt idx="24428">
                  <c:v>행정구역코드</c:v>
                </c:pt>
                <c:pt idx="24429">
                  <c:v>행정기관</c:v>
                </c:pt>
                <c:pt idx="24430">
                  <c:v>행정기관코드</c:v>
                </c:pt>
                <c:pt idx="24431">
                  <c:v>행정동</c:v>
                </c:pt>
                <c:pt idx="24432">
                  <c:v>행정동.면</c:v>
                </c:pt>
                <c:pt idx="24433">
                  <c:v>행정동리지번</c:v>
                </c:pt>
                <c:pt idx="24434">
                  <c:v>행정동명</c:v>
                </c:pt>
                <c:pt idx="24435">
                  <c:v>행정동코드</c:v>
                </c:pt>
                <c:pt idx="24436">
                  <c:v>행정리</c:v>
                </c:pt>
                <c:pt idx="24437">
                  <c:v>행정리(동·리)</c:v>
                </c:pt>
                <c:pt idx="24438">
                  <c:v>행정리(행정단위)</c:v>
                </c:pt>
                <c:pt idx="24439">
                  <c:v>행정리명</c:v>
                </c:pt>
                <c:pt idx="24440">
                  <c:v>행정명</c:v>
                </c:pt>
                <c:pt idx="24441">
                  <c:v>행정반</c:v>
                </c:pt>
                <c:pt idx="24442">
                  <c:v>행정사상호</c:v>
                </c:pt>
                <c:pt idx="24443">
                  <c:v>행정사성명</c:v>
                </c:pt>
                <c:pt idx="24444">
                  <c:v>행정사종류</c:v>
                </c:pt>
                <c:pt idx="24445">
                  <c:v>행정서비스</c:v>
                </c:pt>
                <c:pt idx="24446">
                  <c:v>행정시</c:v>
                </c:pt>
                <c:pt idx="24447">
                  <c:v>행정시별</c:v>
                </c:pt>
                <c:pt idx="24448">
                  <c:v>행정실</c:v>
                </c:pt>
                <c:pt idx="24449">
                  <c:v>행정실전화번호</c:v>
                </c:pt>
                <c:pt idx="24450">
                  <c:v>행정재산구분명</c:v>
                </c:pt>
                <c:pt idx="24451">
                  <c:v>행정전화번호</c:v>
                </c:pt>
                <c:pt idx="24452">
                  <c:v>행정직원수</c:v>
                </c:pt>
                <c:pt idx="24453">
                  <c:v>행정처분</c:v>
                </c:pt>
                <c:pt idx="24454">
                  <c:v>행정처분내역</c:v>
                </c:pt>
                <c:pt idx="24455">
                  <c:v>행정처분내역(건)_개선명령</c:v>
                </c:pt>
                <c:pt idx="24456">
                  <c:v>행정처분내역(건)_경고</c:v>
                </c:pt>
                <c:pt idx="24457">
                  <c:v>행정처분내역(건)_기타</c:v>
                </c:pt>
                <c:pt idx="24458">
                  <c:v>행정처분내역(건)_사용금지</c:v>
                </c:pt>
                <c:pt idx="24459">
                  <c:v>행정처분내역(건)_순수고발</c:v>
                </c:pt>
                <c:pt idx="24460">
                  <c:v>행정처분내역(건)_조업정지</c:v>
                </c:pt>
                <c:pt idx="24461">
                  <c:v>행정처분내역(건)_폐쇄명령</c:v>
                </c:pt>
                <c:pt idx="24462">
                  <c:v>행정처분내역(건)_허가취소</c:v>
                </c:pt>
                <c:pt idx="24463">
                  <c:v>행정처분내용</c:v>
                </c:pt>
                <c:pt idx="24464">
                  <c:v>행정처분명</c:v>
                </c:pt>
                <c:pt idx="24465">
                  <c:v>행정처분번호</c:v>
                </c:pt>
                <c:pt idx="24466">
                  <c:v>행정처분상태</c:v>
                </c:pt>
                <c:pt idx="24467">
                  <c:v>행정코드</c:v>
                </c:pt>
                <c:pt idx="24468">
                  <c:v>향교</c:v>
                </c:pt>
                <c:pt idx="24469">
                  <c:v>향교명</c:v>
                </c:pt>
                <c:pt idx="24470">
                  <c:v>향남</c:v>
                </c:pt>
                <c:pt idx="24471">
                  <c:v>향어</c:v>
                </c:pt>
                <c:pt idx="24472">
                  <c:v>향우회원</c:v>
                </c:pt>
                <c:pt idx="24473">
                  <c:v>향토자원</c:v>
                </c:pt>
                <c:pt idx="24474">
                  <c:v>향후계획</c:v>
                </c:pt>
                <c:pt idx="24475">
                  <c:v>향후매장가능기수</c:v>
                </c:pt>
                <c:pt idx="24476">
                  <c:v>허?가Permit</c:v>
                </c:pt>
                <c:pt idx="24477">
                  <c:v>허가</c:v>
                </c:pt>
                <c:pt idx="24478">
                  <c:v>허가_일_0</c:v>
                </c:pt>
                <c:pt idx="24479">
                  <c:v>허가(등록)일</c:v>
                </c:pt>
                <c:pt idx="24480">
                  <c:v>허가(신고)번호</c:v>
                </c:pt>
                <c:pt idx="24481">
                  <c:v>허가(신고)일</c:v>
                </c:pt>
                <c:pt idx="24482">
                  <c:v>허가(신고)일자</c:v>
                </c:pt>
                <c:pt idx="24483">
                  <c:v>허가(연장)일자</c:v>
                </c:pt>
                <c:pt idx="24484">
                  <c:v>허가구분</c:v>
                </c:pt>
                <c:pt idx="24485">
                  <c:v>허가구역</c:v>
                </c:pt>
                <c:pt idx="24486">
                  <c:v>허가기간</c:v>
                </c:pt>
                <c:pt idx="24487">
                  <c:v>허가기간(끝)</c:v>
                </c:pt>
                <c:pt idx="24488">
                  <c:v>허가기간(시작)</c:v>
                </c:pt>
                <c:pt idx="24489">
                  <c:v>허가기간(신고기간)</c:v>
                </c:pt>
                <c:pt idx="24490">
                  <c:v>허가기간시작일</c:v>
                </c:pt>
                <c:pt idx="24491">
                  <c:v>허가기간종료일</c:v>
                </c:pt>
                <c:pt idx="24492">
                  <c:v>허가내역(면적)</c:v>
                </c:pt>
                <c:pt idx="24493">
                  <c:v>허가내역(수량)</c:v>
                </c:pt>
                <c:pt idx="24494">
                  <c:v>허가내역(수허가자)</c:v>
                </c:pt>
                <c:pt idx="24495">
                  <c:v>허가내역(허가기간등)</c:v>
                </c:pt>
                <c:pt idx="24496">
                  <c:v>허가내용</c:v>
                </c:pt>
                <c:pt idx="24497">
                  <c:v>허가대수</c:v>
                </c:pt>
                <c:pt idx="24498">
                  <c:v>허가량</c:v>
                </c:pt>
                <c:pt idx="24499">
                  <c:v>허가량(L)</c:v>
                </c:pt>
                <c:pt idx="24500">
                  <c:v>허가량(m3)</c:v>
                </c:pt>
                <c:pt idx="24501">
                  <c:v>허가량(㎥)</c:v>
                </c:pt>
                <c:pt idx="24502">
                  <c:v>허가량(신고량)㎥/년</c:v>
                </c:pt>
                <c:pt idx="24503">
                  <c:v>허가량(톤/일)</c:v>
                </c:pt>
                <c:pt idx="24504">
                  <c:v>허가면적</c:v>
                </c:pt>
                <c:pt idx="24505">
                  <c:v>허가면적(ha)</c:v>
                </c:pt>
                <c:pt idx="24506">
                  <c:v>허가면적(m2)</c:v>
                </c:pt>
                <c:pt idx="24507">
                  <c:v>허가면적(㎡)</c:v>
                </c:pt>
                <c:pt idx="24508">
                  <c:v>허가면적(㎥)</c:v>
                </c:pt>
                <c:pt idx="24509">
                  <c:v>허가목적</c:v>
                </c:pt>
                <c:pt idx="24510">
                  <c:v>허가번호</c:v>
                </c:pt>
                <c:pt idx="24511">
                  <c:v>허가변경일</c:v>
                </c:pt>
                <c:pt idx="24512">
                  <c:v>허가본수</c:v>
                </c:pt>
                <c:pt idx="24513">
                  <c:v>허가수량</c:v>
                </c:pt>
                <c:pt idx="24514">
                  <c:v>허가수량(m³)</c:v>
                </c:pt>
                <c:pt idx="24515">
                  <c:v>허가수종</c:v>
                </c:pt>
                <c:pt idx="24516">
                  <c:v>허가시작일자</c:v>
                </c:pt>
                <c:pt idx="24517">
                  <c:v>허가신고구분</c:v>
                </c:pt>
                <c:pt idx="24518">
                  <c:v>허가업종</c:v>
                </c:pt>
                <c:pt idx="24519">
                  <c:v>허가연월일</c:v>
                </c:pt>
                <c:pt idx="24520">
                  <c:v>허가위치(주소)</c:v>
                </c:pt>
                <c:pt idx="24521">
                  <c:v>허가위치(지번)</c:v>
                </c:pt>
                <c:pt idx="24522">
                  <c:v>허가일</c:v>
                </c:pt>
                <c:pt idx="24523">
                  <c:v>허가일(신고일)</c:v>
                </c:pt>
                <c:pt idx="24524">
                  <c:v>허가일시</c:v>
                </c:pt>
                <c:pt idx="24525">
                  <c:v>허가일자</c:v>
                </c:pt>
                <c:pt idx="24526">
                  <c:v>허가일자(허가번호)</c:v>
                </c:pt>
                <c:pt idx="24527">
                  <c:v>허가장소</c:v>
                </c:pt>
                <c:pt idx="24528">
                  <c:v>허가장소지번주소</c:v>
                </c:pt>
                <c:pt idx="24529">
                  <c:v>허가재적(㎥)</c:v>
                </c:pt>
                <c:pt idx="24530">
                  <c:v>허가전</c:v>
                </c:pt>
                <c:pt idx="24531">
                  <c:v>허가종료일자</c:v>
                </c:pt>
                <c:pt idx="24532">
                  <c:v>허가주소</c:v>
                </c:pt>
                <c:pt idx="24533">
                  <c:v>허가지</c:v>
                </c:pt>
                <c:pt idx="24534">
                  <c:v>허가지번</c:v>
                </c:pt>
                <c:pt idx="24535">
                  <c:v>허가지주소(신고지주소)</c:v>
                </c:pt>
                <c:pt idx="24536">
                  <c:v>허가지지번</c:v>
                </c:pt>
                <c:pt idx="24537">
                  <c:v>허가청</c:v>
                </c:pt>
                <c:pt idx="24538">
                  <c:v>허가취소(건)</c:v>
                </c:pt>
                <c:pt idx="24539">
                  <c:v>허가취소일</c:v>
                </c:pt>
                <c:pt idx="24540">
                  <c:v>허용면(편면,양면)</c:v>
                </c:pt>
                <c:pt idx="24541">
                  <c:v>허용면허명</c:v>
                </c:pt>
                <c:pt idx="24542">
                  <c:v>허용면허코드</c:v>
                </c:pt>
                <c:pt idx="24543">
                  <c:v>허용시간</c:v>
                </c:pt>
                <c:pt idx="24544">
                  <c:v>헌혈자수</c:v>
                </c:pt>
                <c:pt idx="24545">
                  <c:v>헌혈차</c:v>
                </c:pt>
                <c:pt idx="24546">
                  <c:v>헤드랜턴</c:v>
                </c:pt>
                <c:pt idx="24547">
                  <c:v>헬스감면금액(천원)</c:v>
                </c:pt>
                <c:pt idx="24548">
                  <c:v>헬스감면이용인원(명)</c:v>
                </c:pt>
                <c:pt idx="24549">
                  <c:v>헬스기구</c:v>
                </c:pt>
                <c:pt idx="24550">
                  <c:v>헬스유료금액(천원)</c:v>
                </c:pt>
                <c:pt idx="24551">
                  <c:v>헬스유료이용인원(명)</c:v>
                </c:pt>
                <c:pt idx="24552">
                  <c:v>헬스일일회원(명)</c:v>
                </c:pt>
                <c:pt idx="24553">
                  <c:v>헬스정기등록회원(명)</c:v>
                </c:pt>
                <c:pt idx="24554">
                  <c:v>현금매출금액</c:v>
                </c:pt>
                <c:pt idx="24555">
                  <c:v>현금배달(10만원이하)</c:v>
                </c:pt>
                <c:pt idx="24556">
                  <c:v>현금배달(50만원이하)</c:v>
                </c:pt>
                <c:pt idx="24557">
                  <c:v>현금서비스</c:v>
                </c:pt>
                <c:pt idx="24558">
                  <c:v>현금수송용자동차</c:v>
                </c:pt>
                <c:pt idx="24559">
                  <c:v>현금수송차</c:v>
                </c:pt>
                <c:pt idx="24560">
                  <c:v>현남</c:v>
                </c:pt>
                <c:pt idx="24561">
                  <c:v>현대백화점</c:v>
                </c:pt>
                <c:pt idx="24562">
                  <c:v>현대장가액</c:v>
                </c:pt>
                <c:pt idx="24563">
                  <c:v>현물수량</c:v>
                </c:pt>
                <c:pt idx="24564">
                  <c:v>현사용촉매_교체비(천원)</c:v>
                </c:pt>
                <c:pt idx="24565">
                  <c:v>현사용촉매_교체연도</c:v>
                </c:pt>
                <c:pt idx="24566">
                  <c:v>현사용촉매_촉매타입</c:v>
                </c:pt>
                <c:pt idx="24567">
                  <c:v>현실불만</c:v>
                </c:pt>
                <c:pt idx="24568">
                  <c:v>현실화율</c:v>
                </c:pt>
                <c:pt idx="24569">
                  <c:v>(B/A,%)</c:v>
                </c:pt>
                <c:pt idx="24570">
                  <c:v>현용도</c:v>
                </c:pt>
                <c:pt idx="24571">
                  <c:v>현원</c:v>
                </c:pt>
                <c:pt idx="24572">
                  <c:v>현원(근무형태별)계</c:v>
                </c:pt>
                <c:pt idx="24573">
                  <c:v>현원(명)</c:v>
                </c:pt>
                <c:pt idx="24574">
                  <c:v>현원(생활인)</c:v>
                </c:pt>
                <c:pt idx="24575">
                  <c:v>현원(생활인원)</c:v>
                </c:pt>
                <c:pt idx="24576">
                  <c:v>현원(종사자)</c:v>
                </c:pt>
                <c:pt idx="24577">
                  <c:v>현원/정원</c:v>
                </c:pt>
                <c:pt idx="24578">
                  <c:v>현원수</c:v>
                </c:pt>
                <c:pt idx="24579">
                  <c:v>현장검거</c:v>
                </c:pt>
                <c:pt idx="24580">
                  <c:v>현장명</c:v>
                </c:pt>
                <c:pt idx="24581">
                  <c:v>현장설명날짜</c:v>
                </c:pt>
                <c:pt idx="24582">
                  <c:v>현장설명여부</c:v>
                </c:pt>
                <c:pt idx="24583">
                  <c:v>현장주소</c:v>
                </c:pt>
                <c:pt idx="24584">
                  <c:v>현재</c:v>
                </c:pt>
                <c:pt idx="24585">
                  <c:v>현재고시현황면적(㎢)</c:v>
                </c:pt>
                <c:pt idx="24586">
                  <c:v>현재등급</c:v>
                </c:pt>
                <c:pt idx="24587">
                  <c:v>현재등록관용</c:v>
                </c:pt>
                <c:pt idx="24588">
                  <c:v>현재등록영업용</c:v>
                </c:pt>
                <c:pt idx="24589">
                  <c:v>현재등록자가용</c:v>
                </c:pt>
                <c:pt idx="24590">
                  <c:v>현재등록합계</c:v>
                </c:pt>
                <c:pt idx="24591">
                  <c:v>현재산림현황</c:v>
                </c:pt>
                <c:pt idx="24592">
                  <c:v>현재설치규격</c:v>
                </c:pt>
                <c:pt idx="24593">
                  <c:v>현재시설수</c:v>
                </c:pt>
                <c:pt idx="24594">
                  <c:v>현재실적(건/회)</c:v>
                </c:pt>
                <c:pt idx="24595">
                  <c:v>현재실적(천원)</c:v>
                </c:pt>
                <c:pt idx="24596">
                  <c:v>현재용도</c:v>
                </c:pt>
                <c:pt idx="24597">
                  <c:v>현재인원</c:v>
                </c:pt>
                <c:pt idx="24598">
                  <c:v>현재현황</c:v>
                </c:pt>
                <c:pt idx="24599">
                  <c:v>현찰_매도율</c:v>
                </c:pt>
                <c:pt idx="24600">
                  <c:v>현찰_매입율</c:v>
                </c:pt>
                <c:pt idx="24601">
                  <c:v>현충원역</c:v>
                </c:pt>
                <c:pt idx="24602">
                  <c:v>현취수량</c:v>
                </c:pt>
                <c:pt idx="24603">
                  <c:v>현풍</c:v>
                </c:pt>
                <c:pt idx="24604">
                  <c:v>현행범</c:v>
                </c:pt>
                <c:pt idx="24605">
                  <c:v>현황</c:v>
                </c:pt>
                <c:pt idx="24606">
                  <c:v>현황Status</c:v>
                </c:pt>
                <c:pt idx="24607">
                  <c:v>현황별_가구(가구)</c:v>
                </c:pt>
                <c:pt idx="24608">
                  <c:v>현황별_읍면동수(동)</c:v>
                </c:pt>
                <c:pt idx="24609">
                  <c:v>현황별_인구(명)</c:v>
                </c:pt>
                <c:pt idx="24610">
                  <c:v>현황위치</c:v>
                </c:pt>
                <c:pt idx="24611">
                  <c:v>현황지목</c:v>
                </c:pt>
                <c:pt idx="24612">
                  <c:v>혈액및조혈기관질환과면역기전을침범하는특정장애_계</c:v>
                </c:pt>
                <c:pt idx="24613">
                  <c:v>혈액및조혈기관질환과면역기전을침범하는특정장애_남</c:v>
                </c:pt>
                <c:pt idx="24614">
                  <c:v>혈액및조혈기관질환과면역기전을침범하는특정장애_여</c:v>
                </c:pt>
                <c:pt idx="24615">
                  <c:v>혈액투석병원평가등급</c:v>
                </c:pt>
                <c:pt idx="24616">
                  <c:v>협궤</c:v>
                </c:pt>
                <c:pt idx="24617">
                  <c:v>협동조합명</c:v>
                </c:pt>
                <c:pt idx="24618">
                  <c:v>협력병원명</c:v>
                </c:pt>
                <c:pt idx="24619">
                  <c:v>협력업체명</c:v>
                </c:pt>
                <c:pt idx="24620">
                  <c:v>협력업체업체수</c:v>
                </c:pt>
                <c:pt idx="24621">
                  <c:v>협력의료기관</c:v>
                </c:pt>
                <c:pt idx="24622">
                  <c:v>협상진행</c:v>
                </c:pt>
                <c:pt idx="24623">
                  <c:v>협약과제명</c:v>
                </c:pt>
                <c:pt idx="24624">
                  <c:v>협약과제번호</c:v>
                </c:pt>
                <c:pt idx="24625">
                  <c:v>협약과제책임자</c:v>
                </c:pt>
                <c:pt idx="24626">
                  <c:v>협약과제책임자명</c:v>
                </c:pt>
                <c:pt idx="24627">
                  <c:v>협약체결기관</c:v>
                </c:pt>
                <c:pt idx="24628">
                  <c:v>협업_건수(건)</c:v>
                </c:pt>
                <c:pt idx="24629">
                  <c:v>협업_면적(ha)</c:v>
                </c:pt>
                <c:pt idx="24630">
                  <c:v>협의번호</c:v>
                </c:pt>
                <c:pt idx="24631">
                  <c:v>협의일자(허가일자)</c:v>
                </c:pt>
                <c:pt idx="24632">
                  <c:v>협정</c:v>
                </c:pt>
                <c:pt idx="24633">
                  <c:v>협정단기상용</c:v>
                </c:pt>
                <c:pt idx="24634">
                  <c:v>협정발효</c:v>
                </c:pt>
                <c:pt idx="24635">
                  <c:v>협정별</c:v>
                </c:pt>
                <c:pt idx="24636">
                  <c:v>협정타결?체결</c:v>
                </c:pt>
                <c:pt idx="24637">
                  <c:v>협회·단체명</c:v>
                </c:pt>
                <c:pt idx="24638">
                  <c:v>협회및단체,수리및기타개인서비스업</c:v>
                </c:pt>
                <c:pt idx="24639">
                  <c:v>협회및단체수리및기타개인서비스업_사업체수(개)</c:v>
                </c:pt>
                <c:pt idx="24640">
                  <c:v>협회및단체수리및기타개인서비스업_종사자수(명)</c:v>
                </c:pt>
                <c:pt idx="24641">
                  <c:v>형별</c:v>
                </c:pt>
                <c:pt idx="24642">
                  <c:v>형상</c:v>
                </c:pt>
                <c:pt idx="24643">
                  <c:v>형성시기</c:v>
                </c:pt>
                <c:pt idx="24644">
                  <c:v>형식</c:v>
                </c:pt>
                <c:pt idx="24645">
                  <c:v>형식(Type)</c:v>
                </c:pt>
                <c:pt idx="24646">
                  <c:v>형식명</c:v>
                </c:pt>
                <c:pt idx="24647">
                  <c:v>형태</c:v>
                </c:pt>
                <c:pt idx="24648">
                  <c:v>형태1</c:v>
                </c:pt>
                <c:pt idx="24649">
                  <c:v>형태2</c:v>
                </c:pt>
                <c:pt idx="24650">
                  <c:v>형태구분</c:v>
                </c:pt>
                <c:pt idx="24651">
                  <c:v>형태사항</c:v>
                </c:pt>
                <c:pt idx="24652">
                  <c:v>형태서지</c:v>
                </c:pt>
                <c:pt idx="24653">
                  <c:v>혜택</c:v>
                </c:pt>
                <c:pt idx="24654">
                  <c:v>혜택금액*</c:v>
                </c:pt>
                <c:pt idx="24655">
                  <c:v>호</c:v>
                </c:pt>
                <c:pt idx="24656">
                  <c:v>호계1,3동</c:v>
                </c:pt>
                <c:pt idx="24657">
                  <c:v>호계2동</c:v>
                </c:pt>
                <c:pt idx="24658">
                  <c:v>호계시장</c:v>
                </c:pt>
                <c:pt idx="24659">
                  <c:v>호기</c:v>
                </c:pt>
                <c:pt idx="24660">
                  <c:v>호기명</c:v>
                </c:pt>
                <c:pt idx="24661">
                  <c:v>호기심</c:v>
                </c:pt>
                <c:pt idx="24662">
                  <c:v>호남</c:v>
                </c:pt>
                <c:pt idx="24663">
                  <c:v>호남선</c:v>
                </c:pt>
                <c:pt idx="24664">
                  <c:v>호당인구(명)</c:v>
                </c:pt>
                <c:pt idx="24665">
                  <c:v>호당정전시간(분)(SAIDI)</c:v>
                </c:pt>
                <c:pt idx="24666">
                  <c:v>호당정전횟수(SAIFI)</c:v>
                </c:pt>
                <c:pt idx="24667">
                  <c:v>호당종사자(명)</c:v>
                </c:pt>
                <c:pt idx="24668">
                  <c:v>호당평균</c:v>
                </c:pt>
                <c:pt idx="24669">
                  <c:v>호선</c:v>
                </c:pt>
                <c:pt idx="24670">
                  <c:v>호선명</c:v>
                </c:pt>
                <c:pt idx="24671">
                  <c:v>호소수(천톤/일)</c:v>
                </c:pt>
                <c:pt idx="24672">
                  <c:v>호송경비</c:v>
                </c:pt>
                <c:pt idx="24673">
                  <c:v>호수</c:v>
                </c:pt>
                <c:pt idx="24674">
                  <c:v>호수(호)</c:v>
                </c:pt>
                <c:pt idx="24675">
                  <c:v>호수/용량</c:v>
                </c:pt>
                <c:pt idx="24676">
                  <c:v>호스트명</c:v>
                </c:pt>
                <c:pt idx="24677">
                  <c:v>호실</c:v>
                </c:pt>
                <c:pt idx="24678">
                  <c:v>호원1동</c:v>
                </c:pt>
                <c:pt idx="24679">
                  <c:v>호원2동</c:v>
                </c:pt>
                <c:pt idx="24680">
                  <c:v>호적등초본발급가능</c:v>
                </c:pt>
                <c:pt idx="24681">
                  <c:v>호주</c:v>
                </c:pt>
                <c:pt idx="24682">
                  <c:v>호출부호</c:v>
                </c:pt>
                <c:pt idx="24683">
                  <c:v>호텔</c:v>
                </c:pt>
                <c:pt idx="24684">
                  <c:v>호텔명</c:v>
                </c:pt>
                <c:pt idx="24685">
                  <c:v>호텔유흥</c:v>
                </c:pt>
                <c:pt idx="24686">
                  <c:v>호텔유흥(E-6-2)</c:v>
                </c:pt>
                <c:pt idx="24687">
                  <c:v>호흡기</c:v>
                </c:pt>
                <c:pt idx="24688">
                  <c:v>호흡기(남)</c:v>
                </c:pt>
                <c:pt idx="24689">
                  <c:v>호흡기(여)</c:v>
                </c:pt>
                <c:pt idx="24690">
                  <c:v>호흡기(합계)</c:v>
                </c:pt>
                <c:pt idx="24691">
                  <c:v>호흡기계통의질환_계</c:v>
                </c:pt>
                <c:pt idx="24692">
                  <c:v>호흡기계통의질환_남</c:v>
                </c:pt>
                <c:pt idx="24693">
                  <c:v>호흡기계통의질환_여</c:v>
                </c:pt>
                <c:pt idx="24694">
                  <c:v>혼인</c:v>
                </c:pt>
                <c:pt idx="24695">
                  <c:v>혼인(건)</c:v>
                </c:pt>
                <c:pt idx="24696">
                  <c:v>혼인(쌍)</c:v>
                </c:pt>
                <c:pt idx="24697">
                  <c:v>혼인Marriages</c:v>
                </c:pt>
                <c:pt idx="24698">
                  <c:v>혼인관계</c:v>
                </c:pt>
                <c:pt idx="24699">
                  <c:v>혼인귀화자</c:v>
                </c:pt>
                <c:pt idx="24700">
                  <c:v>혼인귀화자(명)</c:v>
                </c:pt>
                <c:pt idx="24701">
                  <c:v>혼인귀화자(한국국적취득)</c:v>
                </c:pt>
                <c:pt idx="24702">
                  <c:v>혼인단절</c:v>
                </c:pt>
                <c:pt idx="24703">
                  <c:v>혼인단절(F-6-3)</c:v>
                </c:pt>
                <c:pt idx="24704">
                  <c:v>혼자/아동끼리</c:v>
                </c:pt>
                <c:pt idx="24705">
                  <c:v>혼자또는아동끼리</c:v>
                </c:pt>
                <c:pt idx="24706">
                  <c:v>혼자형제</c:v>
                </c:pt>
                <c:pt idx="24707">
                  <c:v>혼잡도</c:v>
                </c:pt>
                <c:pt idx="24708">
                  <c:v>혼잡시간</c:v>
                </c:pt>
                <c:pt idx="24709">
                  <c:v>혼합사료금일반출량</c:v>
                </c:pt>
                <c:pt idx="24710">
                  <c:v>혼합사료금일생산량</c:v>
                </c:pt>
                <c:pt idx="24711">
                  <c:v>혼합형3)</c:v>
                </c:pt>
                <c:pt idx="24712">
                  <c:v>혼혈인</c:v>
                </c:pt>
                <c:pt idx="24713">
                  <c:v>혼효림(입목지)</c:v>
                </c:pt>
                <c:pt idx="24714">
                  <c:v>홀수</c:v>
                </c:pt>
                <c:pt idx="24715">
                  <c:v>홈페이지</c:v>
                </c:pt>
                <c:pt idx="24716">
                  <c:v>홈페이지(www.xxx.xxx)</c:v>
                </c:pt>
                <c:pt idx="24717">
                  <c:v>홈페이지(메뉴등참조)</c:v>
                </c:pt>
                <c:pt idx="24718">
                  <c:v>홈페이지상세URL</c:v>
                </c:pt>
                <c:pt idx="24719">
                  <c:v>홈페이지주소</c:v>
                </c:pt>
                <c:pt idx="24720">
                  <c:v>홈플러스</c:v>
                </c:pt>
                <c:pt idx="24721">
                  <c:v>홈플러스(순천점)_가격동향(원)</c:v>
                </c:pt>
                <c:pt idx="24722">
                  <c:v>홈플러스(킨텍스점)</c:v>
                </c:pt>
                <c:pt idx="24723">
                  <c:v>홈플러스(풍덕점)_가격동향(원)</c:v>
                </c:pt>
                <c:pt idx="24724">
                  <c:v>홈플러스고양터미널점</c:v>
                </c:pt>
                <c:pt idx="24725">
                  <c:v>홈플러스안양점인근</c:v>
                </c:pt>
                <c:pt idx="24726">
                  <c:v>홈플러스일산점</c:v>
                </c:pt>
                <c:pt idx="24727">
                  <c:v>홍농읍</c:v>
                </c:pt>
                <c:pt idx="24728">
                  <c:v>홍보</c:v>
                </c:pt>
                <c:pt idx="24729">
                  <c:v>홍보동영상</c:v>
                </c:pt>
                <c:pt idx="24730">
                  <c:v>홍보물</c:v>
                </c:pt>
                <c:pt idx="24731">
                  <c:v>홍보및캠페인</c:v>
                </c:pt>
                <c:pt idx="24732">
                  <c:v>홍보자료</c:v>
                </c:pt>
                <c:pt idx="24733">
                  <c:v>홍성</c:v>
                </c:pt>
                <c:pt idx="24734">
                  <c:v>홍성군</c:v>
                </c:pt>
                <c:pt idx="24735">
                  <c:v>홍수면적(ha)</c:v>
                </c:pt>
                <c:pt idx="24736">
                  <c:v>홍수빈도</c:v>
                </c:pt>
                <c:pt idx="24737">
                  <c:v>홍수위(EL.m)</c:v>
                </c:pt>
                <c:pt idx="24738">
                  <c:v>홍역유행성이하선염풍진</c:v>
                </c:pt>
                <c:pt idx="24739">
                  <c:v>홍은1</c:v>
                </c:pt>
                <c:pt idx="24740">
                  <c:v>홍은1동</c:v>
                </c:pt>
                <c:pt idx="24741">
                  <c:v>홍은2</c:v>
                </c:pt>
                <c:pt idx="24742">
                  <c:v>홍은2동</c:v>
                </c:pt>
                <c:pt idx="24743">
                  <c:v>홍제</c:v>
                </c:pt>
                <c:pt idx="24744">
                  <c:v>홍제1동</c:v>
                </c:pt>
                <c:pt idx="24745">
                  <c:v>홍제2동</c:v>
                </c:pt>
                <c:pt idx="24746">
                  <c:v>홍제3동</c:v>
                </c:pt>
                <c:pt idx="24747">
                  <c:v>홍천</c:v>
                </c:pt>
                <c:pt idx="24748">
                  <c:v>홍콩</c:v>
                </c:pt>
                <c:pt idx="24749">
                  <c:v>화</c:v>
                </c:pt>
                <c:pt idx="24750">
                  <c:v>화개면</c:v>
                </c:pt>
                <c:pt idx="24751">
                  <c:v>화공</c:v>
                </c:pt>
                <c:pt idx="24752">
                  <c:v>화도</c:v>
                </c:pt>
                <c:pt idx="24753">
                  <c:v>화로수(개소)</c:v>
                </c:pt>
                <c:pt idx="24754">
                  <c:v>화로시설</c:v>
                </c:pt>
                <c:pt idx="24755">
                  <c:v>화면비</c:v>
                </c:pt>
                <c:pt idx="24756">
                  <c:v>화면해설방송편성목표(%)</c:v>
                </c:pt>
                <c:pt idx="24757">
                  <c:v>화면해설방송편성실적(%)</c:v>
                </c:pt>
                <c:pt idx="24758">
                  <c:v>화면확대기능</c:v>
                </c:pt>
                <c:pt idx="24759">
                  <c:v>화목한콘서트공연수(건)</c:v>
                </c:pt>
                <c:pt idx="24760">
                  <c:v>화목한콘서트참여인원(명)</c:v>
                </c:pt>
                <c:pt idx="24761">
                  <c:v>화물</c:v>
                </c:pt>
                <c:pt idx="24762">
                  <c:v>화물(ton)</c:v>
                </c:pt>
                <c:pt idx="24763">
                  <c:v>화물(계)</c:v>
                </c:pt>
                <c:pt idx="24764">
                  <c:v>화물(관용)</c:v>
                </c:pt>
                <c:pt idx="24765">
                  <c:v>화물(영업)</c:v>
                </c:pt>
                <c:pt idx="24766">
                  <c:v>화물(영업용)</c:v>
                </c:pt>
                <c:pt idx="24767">
                  <c:v>화물(자가)</c:v>
                </c:pt>
                <c:pt idx="24768">
                  <c:v>화물(자가용)</c:v>
                </c:pt>
                <c:pt idx="24769">
                  <c:v>화물도착</c:v>
                </c:pt>
                <c:pt idx="24770">
                  <c:v>화물상선</c:v>
                </c:pt>
                <c:pt idx="24771">
                  <c:v>화물선</c:v>
                </c:pt>
                <c:pt idx="24772">
                  <c:v>화물수입</c:v>
                </c:pt>
                <c:pt idx="24773">
                  <c:v>화물의종류명</c:v>
                </c:pt>
                <c:pt idx="24774">
                  <c:v>화물차</c:v>
                </c:pt>
                <c:pt idx="24775">
                  <c:v>화물차-영업</c:v>
                </c:pt>
                <c:pt idx="24776">
                  <c:v>화물차-자가</c:v>
                </c:pt>
                <c:pt idx="24777">
                  <c:v>화물차(관용)</c:v>
                </c:pt>
                <c:pt idx="24778">
                  <c:v>화물차(대)</c:v>
                </c:pt>
                <c:pt idx="24779">
                  <c:v>화물차(영업용)</c:v>
                </c:pt>
                <c:pt idx="24780">
                  <c:v>화물차(자가용)</c:v>
                </c:pt>
                <c:pt idx="24781">
                  <c:v>화물차계</c:v>
                </c:pt>
                <c:pt idx="24782">
                  <c:v>화물차교육제한인원</c:v>
                </c:pt>
                <c:pt idx="24783">
                  <c:v>화물차대수</c:v>
                </c:pt>
                <c:pt idx="24784">
                  <c:v>화물차수료자</c:v>
                </c:pt>
                <c:pt idx="24785">
                  <c:v>화물출발</c:v>
                </c:pt>
                <c:pt idx="24786">
                  <c:v>화물터미널면적(㎡)</c:v>
                </c:pt>
                <c:pt idx="24787">
                  <c:v>화물터미널처리능력(만톤/년)</c:v>
                </c:pt>
                <c:pt idx="24788">
                  <c:v>화상접견</c:v>
                </c:pt>
                <c:pt idx="24789">
                  <c:v>화상정보보관(열람)장소</c:v>
                </c:pt>
                <c:pt idx="24790">
                  <c:v>화생방마스크</c:v>
                </c:pt>
                <c:pt idx="24791">
                  <c:v>화생방방호기능</c:v>
                </c:pt>
                <c:pt idx="24792">
                  <c:v>화서</c:v>
                </c:pt>
                <c:pt idx="24793">
                  <c:v>화소수</c:v>
                </c:pt>
                <c:pt idx="24794">
                  <c:v>화수1.화평동인구수</c:v>
                </c:pt>
                <c:pt idx="24795">
                  <c:v>화수2.화평동구성비</c:v>
                </c:pt>
                <c:pt idx="24796">
                  <c:v>화수2동인구수</c:v>
                </c:pt>
                <c:pt idx="24797">
                  <c:v>화수3.화평동성비</c:v>
                </c:pt>
                <c:pt idx="24798">
                  <c:v>화수3동구성비</c:v>
                </c:pt>
                <c:pt idx="24799">
                  <c:v>화수4동성비</c:v>
                </c:pt>
                <c:pt idx="24800">
                  <c:v>화양면인터넷사랑방</c:v>
                </c:pt>
                <c:pt idx="24801">
                  <c:v>화요예술무대공연수(건)</c:v>
                </c:pt>
                <c:pt idx="24802">
                  <c:v>화요예술무대참여인원(명)</c:v>
                </c:pt>
                <c:pt idx="24803">
                  <c:v>화요일</c:v>
                </c:pt>
                <c:pt idx="24804">
                  <c:v>화원옥포</c:v>
                </c:pt>
                <c:pt idx="24805">
                  <c:v>화장로</c:v>
                </c:pt>
                <c:pt idx="24806">
                  <c:v>화장시설(개소)</c:v>
                </c:pt>
                <c:pt idx="24807">
                  <c:v>화장시설(개소)_개소수</c:v>
                </c:pt>
                <c:pt idx="24808">
                  <c:v>화장시설(개소)_공설_개소수</c:v>
                </c:pt>
                <c:pt idx="24809">
                  <c:v>화장시설(개소)_공설_화로수</c:v>
                </c:pt>
                <c:pt idx="24810">
                  <c:v>화장시설(개소)_법인_개소수</c:v>
                </c:pt>
                <c:pt idx="24811">
                  <c:v>화장시설(개소)_법인_화로수</c:v>
                </c:pt>
                <c:pt idx="24812">
                  <c:v>화장시설(개소)_화로수</c:v>
                </c:pt>
                <c:pt idx="24813">
                  <c:v>화장실</c:v>
                </c:pt>
                <c:pt idx="24814">
                  <c:v>화장실(업소내)(㎡)</c:v>
                </c:pt>
                <c:pt idx="24815">
                  <c:v>화장실명</c:v>
                </c:pt>
                <c:pt idx="24816">
                  <c:v>화재</c:v>
                </c:pt>
                <c:pt idx="24817">
                  <c:v>화재/폭발</c:v>
                </c:pt>
                <c:pt idx="24818">
                  <c:v>화재감시</c:v>
                </c:pt>
                <c:pt idx="24819">
                  <c:v>화재건수</c:v>
                </c:pt>
                <c:pt idx="24820">
                  <c:v>화재경계지구</c:v>
                </c:pt>
                <c:pt idx="24821">
                  <c:v>화재보험</c:v>
                </c:pt>
                <c:pt idx="24822">
                  <c:v>화재보험가입내용</c:v>
                </c:pt>
                <c:pt idx="24823">
                  <c:v>화재안전점검지원여부</c:v>
                </c:pt>
                <c:pt idx="24824">
                  <c:v>화제</c:v>
                </c:pt>
                <c:pt idx="24825">
                  <c:v>화제어</c:v>
                </c:pt>
                <c:pt idx="24826">
                  <c:v>화차FreightCar</c:v>
                </c:pt>
                <c:pt idx="24827">
                  <c:v>화차키로</c:v>
                </c:pt>
                <c:pt idx="24828">
                  <c:v>화학</c:v>
                </c:pt>
                <c:pt idx="24829">
                  <c:v>화학물및관련제품</c:v>
                </c:pt>
                <c:pt idx="24830">
                  <c:v>화학물및화학제품</c:v>
                </c:pt>
                <c:pt idx="24831">
                  <c:v>화학보호복</c:v>
                </c:pt>
                <c:pt idx="24832">
                  <c:v>화학식</c:v>
                </c:pt>
                <c:pt idx="24833">
                  <c:v>화학적산소요구량(COD)</c:v>
                </c:pt>
                <c:pt idx="24834">
                  <c:v>화학적산소요구량(mg/L)</c:v>
                </c:pt>
                <c:pt idx="24835">
                  <c:v>화학적산소요구량(㎎/L)</c:v>
                </c:pt>
                <c:pt idx="24836">
                  <c:v>화학적산소요구량(mg/L)_40이하</c:v>
                </c:pt>
                <c:pt idx="24837">
                  <c:v>화학적산소요구량(㎎/ℓ)_공촌천</c:v>
                </c:pt>
                <c:pt idx="24838">
                  <c:v>화학적산소요구량(㎎/ℓ)_굴포천</c:v>
                </c:pt>
                <c:pt idx="24839">
                  <c:v>화학적산소요구량(㎎/ℓ)_나진포천</c:v>
                </c:pt>
                <c:pt idx="24840">
                  <c:v>화학적산소요구량(㎎/ℓ)_내가천</c:v>
                </c:pt>
                <c:pt idx="24841">
                  <c:v>화학적산소요구량(㎎/ℓ)_서부간선오수로</c:v>
                </c:pt>
                <c:pt idx="24842">
                  <c:v>화학적산소요구량(㎎/ℓ)_선행천</c:v>
                </c:pt>
                <c:pt idx="24843">
                  <c:v>화학적산소요구량(㎎/ℓ)_송현배수구</c:v>
                </c:pt>
                <c:pt idx="24844">
                  <c:v>화학적산소요구량(㎎/ℓ)_승기천</c:v>
                </c:pt>
                <c:pt idx="24845">
                  <c:v>화학적산소요구량(㎎/ℓ)_시천천/심곡천</c:v>
                </c:pt>
                <c:pt idx="24846">
                  <c:v>화학적산소요구량(㎎/ℓ)_장수천</c:v>
                </c:pt>
                <c:pt idx="24847">
                  <c:v>화학적산소요구량(㎎/ℓ)_장수천만수천</c:v>
                </c:pt>
                <c:pt idx="24848">
                  <c:v>화학적산소요구량(㎎/ℓ)_학익배수구</c:v>
                </c:pt>
                <c:pt idx="24849">
                  <c:v>화학적산소요구량COD(㎎/ℓ)</c:v>
                </c:pt>
                <c:pt idx="24850">
                  <c:v>화학적요인</c:v>
                </c:pt>
                <c:pt idx="24851">
                  <c:v>화학차</c:v>
                </c:pt>
                <c:pt idx="24852">
                  <c:v>화학차(내폭)</c:v>
                </c:pt>
                <c:pt idx="24853">
                  <c:v>화학차(분석차)</c:v>
                </c:pt>
                <c:pt idx="24854">
                  <c:v>화학차(생화학차)</c:v>
                </c:pt>
                <c:pt idx="24855">
                  <c:v>화학차(일반)</c:v>
                </c:pt>
                <c:pt idx="24856">
                  <c:v>화학차(제독차)</c:v>
                </c:pt>
                <c:pt idx="24857">
                  <c:v>화훼</c:v>
                </c:pt>
                <c:pt idx="24858">
                  <c:v>확보계획</c:v>
                </c:pt>
                <c:pt idx="24859">
                  <c:v>확보량</c:v>
                </c:pt>
                <c:pt idx="24860">
                  <c:v>확보량(㎡)</c:v>
                </c:pt>
                <c:pt idx="24861">
                  <c:v>확보율(%)</c:v>
                </c:pt>
                <c:pt idx="24862">
                  <c:v>확인자코드</c:v>
                </c:pt>
                <c:pt idx="24863">
                  <c:v>확장</c:v>
                </c:pt>
                <c:pt idx="24864">
                  <c:v>확장필드01</c:v>
                </c:pt>
                <c:pt idx="24865">
                  <c:v>확장필드02</c:v>
                </c:pt>
                <c:pt idx="24866">
                  <c:v>확장필드03</c:v>
                </c:pt>
                <c:pt idx="24867">
                  <c:v>확장필드04</c:v>
                </c:pt>
                <c:pt idx="24868">
                  <c:v>확장필드05</c:v>
                </c:pt>
                <c:pt idx="24869">
                  <c:v>확정일자</c:v>
                </c:pt>
                <c:pt idx="24870">
                  <c:v>확정토지</c:v>
                </c:pt>
                <c:pt idx="24871">
                  <c:v>환경</c:v>
                </c:pt>
                <c:pt idx="24872">
                  <c:v>환경과</c:v>
                </c:pt>
                <c:pt idx="24873">
                  <c:v>환경기준지점</c:v>
                </c:pt>
                <c:pt idx="24874">
                  <c:v>환경단체명</c:v>
                </c:pt>
                <c:pt idx="24875">
                  <c:v>환경보존</c:v>
                </c:pt>
                <c:pt idx="24876">
                  <c:v>환경부(2011)</c:v>
                </c:pt>
                <c:pt idx="24877">
                  <c:v>환경분야_대기보전</c:v>
                </c:pt>
                <c:pt idx="24878">
                  <c:v>환경분야_소계</c:v>
                </c:pt>
                <c:pt idx="24879">
                  <c:v>환경분야_수질검사</c:v>
                </c:pt>
                <c:pt idx="24880">
                  <c:v>환경분야_수질보전</c:v>
                </c:pt>
                <c:pt idx="24881">
                  <c:v>환경분야_토양·폐기물분석</c:v>
                </c:pt>
                <c:pt idx="24882">
                  <c:v>환경분야_해양조사</c:v>
                </c:pt>
                <c:pt idx="24883">
                  <c:v>환경분야_환경조사</c:v>
                </c:pt>
                <c:pt idx="24884">
                  <c:v>환경시설공단</c:v>
                </c:pt>
                <c:pt idx="24885">
                  <c:v>환경업무구분명</c:v>
                </c:pt>
                <c:pt idx="24886">
                  <c:v>환경오염정도별</c:v>
                </c:pt>
                <c:pt idx="24887">
                  <c:v>환경의식</c:v>
                </c:pt>
                <c:pt idx="24888">
                  <c:v>환경정화시설</c:v>
                </c:pt>
                <c:pt idx="24889">
                  <c:v>환경조사</c:v>
                </c:pt>
                <c:pt idx="24890">
                  <c:v>환급/지원</c:v>
                </c:pt>
                <c:pt idx="24891">
                  <c:v>환기방식</c:v>
                </c:pt>
                <c:pt idx="24892">
                  <c:v>환매금액</c:v>
                </c:pt>
                <c:pt idx="24893">
                  <c:v>환매조건부채권(RP)</c:v>
                </c:pt>
                <c:pt idx="24894">
                  <c:v>환산연결량수</c:v>
                </c:pt>
                <c:pt idx="24895">
                  <c:v>환산차량키로</c:v>
                </c:pt>
                <c:pt idx="24896">
                  <c:v>환산차량키로CovertedCar-km</c:v>
                </c:pt>
                <c:pt idx="24897">
                  <c:v>환승객수</c:v>
                </c:pt>
                <c:pt idx="24898">
                  <c:v>환승거리(m)</c:v>
                </c:pt>
                <c:pt idx="24899">
                  <c:v>환승노선</c:v>
                </c:pt>
                <c:pt idx="24900">
                  <c:v>환승노선명</c:v>
                </c:pt>
                <c:pt idx="24901">
                  <c:v>환승노선번호</c:v>
                </c:pt>
                <c:pt idx="24902">
                  <c:v>환승률</c:v>
                </c:pt>
                <c:pt idx="24903">
                  <c:v>환승서비스(환승거리및시간)</c:v>
                </c:pt>
                <c:pt idx="24904">
                  <c:v>환승서비스(환승요금)</c:v>
                </c:pt>
                <c:pt idx="24905">
                  <c:v>환승서비스(환승정보제공)</c:v>
                </c:pt>
                <c:pt idx="24906">
                  <c:v>환승서비스(환승체계구축)</c:v>
                </c:pt>
                <c:pt idx="24907">
                  <c:v>환승소요시간(초)</c:v>
                </c:pt>
                <c:pt idx="24908">
                  <c:v>환승여객DirectT/S</c:v>
                </c:pt>
                <c:pt idx="24909">
                  <c:v>환승여객T/S</c:v>
                </c:pt>
                <c:pt idx="24910">
                  <c:v>환승역구분</c:v>
                </c:pt>
                <c:pt idx="24911">
                  <c:v>환승역명</c:v>
                </c:pt>
                <c:pt idx="24912">
                  <c:v>환승역타입</c:v>
                </c:pt>
                <c:pt idx="24913">
                  <c:v>환승주차장?</c:v>
                </c:pt>
                <c:pt idx="24914">
                  <c:v>환실적(1)</c:v>
                </c:pt>
                <c:pt idx="24915">
                  <c:v>환실적(2)</c:v>
                </c:pt>
                <c:pt idx="24916">
                  <c:v>환율</c:v>
                </c:pt>
                <c:pt idx="24917">
                  <c:v>환자</c:v>
                </c:pt>
                <c:pt idx="24918">
                  <c:v>환자번호</c:v>
                </c:pt>
                <c:pt idx="24919">
                  <c:v>환자수</c:v>
                </c:pt>
                <c:pt idx="24920">
                  <c:v>환자수(명)</c:v>
                </c:pt>
                <c:pt idx="24921">
                  <c:v>환자수합계</c:v>
                </c:pt>
                <c:pt idx="24922">
                  <c:v>환자이송</c:v>
                </c:pt>
                <c:pt idx="24923">
                  <c:v>환자현황</c:v>
                </c:pt>
                <c:pt idx="24924">
                  <c:v>환지면적(㎡)</c:v>
                </c:pt>
                <c:pt idx="24925">
                  <c:v>환지예정지</c:v>
                </c:pt>
                <c:pt idx="24926">
                  <c:v>환지필지수</c:v>
                </c:pt>
                <c:pt idx="24927">
                  <c:v>환특세율-Q</c:v>
                </c:pt>
                <c:pt idx="24928">
                  <c:v>활동보조</c:v>
                </c:pt>
                <c:pt idx="24929">
                  <c:v>활동시설</c:v>
                </c:pt>
                <c:pt idx="24930">
                  <c:v>활동영역</c:v>
                </c:pt>
                <c:pt idx="24931">
                  <c:v>활동유형</c:v>
                </c:pt>
                <c:pt idx="24932">
                  <c:v>활동자원봉사자(명)</c:v>
                </c:pt>
                <c:pt idx="24933">
                  <c:v>활동지원</c:v>
                </c:pt>
                <c:pt idx="24934">
                  <c:v>활석</c:v>
                </c:pt>
                <c:pt idx="24935">
                  <c:v>활선PD</c:v>
                </c:pt>
                <c:pt idx="24936">
                  <c:v>활어차</c:v>
                </c:pt>
                <c:pt idx="24937">
                  <c:v>활엽수</c:v>
                </c:pt>
                <c:pt idx="24938">
                  <c:v>활엽수림(입목지)</c:v>
                </c:pt>
                <c:pt idx="24939">
                  <c:v>활용</c:v>
                </c:pt>
                <c:pt idx="24940">
                  <c:v>(음용,생활)</c:v>
                </c:pt>
                <c:pt idx="24941">
                  <c:v>활용가능분야</c:v>
                </c:pt>
                <c:pt idx="24942">
                  <c:v>활용관련용어</c:v>
                </c:pt>
                <c:pt idx="24943">
                  <c:v>활용구분</c:v>
                </c:pt>
                <c:pt idx="24944">
                  <c:v>활용근거자료url</c:v>
                </c:pt>
                <c:pt idx="24945">
                  <c:v>활용근거자료명</c:v>
                </c:pt>
                <c:pt idx="24946">
                  <c:v>활용근거자료위치</c:v>
                </c:pt>
                <c:pt idx="24947">
                  <c:v>활용근거자료작성기관</c:v>
                </c:pt>
                <c:pt idx="24948">
                  <c:v>활용근거자료작성년도</c:v>
                </c:pt>
                <c:pt idx="24949">
                  <c:v>활용방법</c:v>
                </c:pt>
                <c:pt idx="24950">
                  <c:v>활용범위</c:v>
                </c:pt>
                <c:pt idx="24951">
                  <c:v>활용범위명</c:v>
                </c:pt>
                <c:pt idx="24952">
                  <c:v>활용범위사유</c:v>
                </c:pt>
                <c:pt idx="24953">
                  <c:v>활용분야</c:v>
                </c:pt>
                <c:pt idx="24954">
                  <c:v>활용사항</c:v>
                </c:pt>
                <c:pt idx="24955">
                  <c:v>활용시설현황</c:v>
                </c:pt>
                <c:pt idx="24956">
                  <c:v>활용시유의점</c:v>
                </c:pt>
                <c:pt idx="24957">
                  <c:v>활용용도</c:v>
                </c:pt>
                <c:pt idx="24958">
                  <c:v>활용유형</c:v>
                </c:pt>
                <c:pt idx="24959">
                  <c:v>활용키워드</c:v>
                </c:pt>
                <c:pt idx="24960">
                  <c:v>활용현황</c:v>
                </c:pt>
                <c:pt idx="24961">
                  <c:v>활주로규격(m)</c:v>
                </c:pt>
                <c:pt idx="24962">
                  <c:v>황간</c:v>
                </c:pt>
                <c:pt idx="24963">
                  <c:v>황룡강3</c:v>
                </c:pt>
                <c:pt idx="24964">
                  <c:v>황사</c:v>
                </c:pt>
                <c:pt idx="24965">
                  <c:v>황산이온</c:v>
                </c:pt>
                <c:pt idx="24966">
                  <c:v>황산이온(45)</c:v>
                </c:pt>
                <c:pt idx="24967">
                  <c:v>황산이온&lt;BR&gt;(250㎎/L)</c:v>
                </c:pt>
                <c:pt idx="24968">
                  <c:v>황전</c:v>
                </c:pt>
                <c:pt idx="24969">
                  <c:v>황철나무알락하늘소_발생면적(ha)</c:v>
                </c:pt>
                <c:pt idx="24970">
                  <c:v>황철나무알락하늘소_방제면적(ha)</c:v>
                </c:pt>
                <c:pt idx="24971">
                  <c:v>황폐지(무입목지)</c:v>
                </c:pt>
                <c:pt idx="24972">
                  <c:v>회계구분</c:v>
                </c:pt>
                <c:pt idx="24973">
                  <c:v>회계구분명</c:v>
                </c:pt>
                <c:pt idx="24974">
                  <c:v>회관명</c:v>
                </c:pt>
                <c:pt idx="24975">
                  <c:v>회당모집인원</c:v>
                </c:pt>
                <c:pt idx="24976">
                  <c:v>회덕동</c:v>
                </c:pt>
                <c:pt idx="24977">
                  <c:v>회덕동(하나로마트)</c:v>
                </c:pt>
                <c:pt idx="24978">
                  <c:v>회비</c:v>
                </c:pt>
                <c:pt idx="24979">
                  <c:v>회비(월)</c:v>
                </c:pt>
                <c:pt idx="24980">
                  <c:v>회비모금별_소계_금액(천원)</c:v>
                </c:pt>
                <c:pt idx="24981">
                  <c:v>회비모금별_소계_회원수(명)</c:v>
                </c:pt>
                <c:pt idx="24982">
                  <c:v>회사</c:v>
                </c:pt>
                <c:pt idx="24983">
                  <c:v>회사구분</c:v>
                </c:pt>
                <c:pt idx="24984">
                  <c:v>회사단체명</c:v>
                </c:pt>
                <c:pt idx="24985">
                  <c:v>회사명</c:v>
                </c:pt>
                <c:pt idx="24986">
                  <c:v>회사명(국문)</c:v>
                </c:pt>
                <c:pt idx="24987">
                  <c:v>회사명(영문)</c:v>
                </c:pt>
                <c:pt idx="24988">
                  <c:v>회사명(한글)</c:v>
                </c:pt>
                <c:pt idx="24989">
                  <c:v>회사명칭</c:v>
                </c:pt>
                <c:pt idx="24990">
                  <c:v>회사법인(사업체수)</c:v>
                </c:pt>
                <c:pt idx="24991">
                  <c:v>회사법인(종사자수)</c:v>
                </c:pt>
                <c:pt idx="24992">
                  <c:v>회사분류</c:v>
                </c:pt>
                <c:pt idx="24993">
                  <c:v>회사원</c:v>
                </c:pt>
                <c:pt idx="24994">
                  <c:v>회사원은행원</c:v>
                </c:pt>
                <c:pt idx="24995">
                  <c:v>회사이외법인(사업체수)</c:v>
                </c:pt>
                <c:pt idx="24996">
                  <c:v>회사이외법인(종사자수)</c:v>
                </c:pt>
                <c:pt idx="24997">
                  <c:v>회사전화</c:v>
                </c:pt>
                <c:pt idx="24998">
                  <c:v>회사주소</c:v>
                </c:pt>
                <c:pt idx="24999">
                  <c:v>회사주소(추가)</c:v>
                </c:pt>
                <c:pt idx="25000">
                  <c:v>회사팩스</c:v>
                </c:pt>
                <c:pt idx="25001">
                  <c:v>회사홈페이지</c:v>
                </c:pt>
                <c:pt idx="25002">
                  <c:v>회선구분</c:v>
                </c:pt>
                <c:pt idx="25003">
                  <c:v>회선명</c:v>
                </c:pt>
                <c:pt idx="25004">
                  <c:v>회선번호</c:v>
                </c:pt>
                <c:pt idx="25005">
                  <c:v>회선수</c:v>
                </c:pt>
                <c:pt idx="25006">
                  <c:v>회수</c:v>
                </c:pt>
                <c:pt idx="25007">
                  <c:v>회수금</c:v>
                </c:pt>
                <c:pt idx="25008">
                  <c:v>회수금액</c:v>
                </c:pt>
                <c:pt idx="25009">
                  <c:v>회수명령일자</c:v>
                </c:pt>
                <c:pt idx="25010">
                  <c:v>회수물량</c:v>
                </c:pt>
                <c:pt idx="25011">
                  <c:v>회수사유</c:v>
                </c:pt>
                <c:pt idx="25012">
                  <c:v>회수의무자</c:v>
                </c:pt>
                <c:pt idx="25013">
                  <c:v>회수일자</c:v>
                </c:pt>
                <c:pt idx="25014">
                  <c:v>회수점유율(누계)</c:v>
                </c:pt>
                <c:pt idx="25015">
                  <c:v>회수점유율(최근월)</c:v>
                </c:pt>
                <c:pt idx="25016">
                  <c:v>회수종류명</c:v>
                </c:pt>
                <c:pt idx="25017">
                  <c:v>회원(청소년)</c:v>
                </c:pt>
                <c:pt idx="25018">
                  <c:v>회원계층</c:v>
                </c:pt>
                <c:pt idx="25019">
                  <c:v>회원구분</c:v>
                </c:pt>
                <c:pt idx="25020">
                  <c:v>회원수</c:v>
                </c:pt>
                <c:pt idx="25021">
                  <c:v>회원수(명)</c:v>
                </c:pt>
                <c:pt idx="25022">
                  <c:v>회원수및</c:v>
                </c:pt>
                <c:pt idx="25023">
                  <c:v>회원조건</c:v>
                </c:pt>
                <c:pt idx="25024">
                  <c:v>회의명</c:v>
                </c:pt>
                <c:pt idx="25025">
                  <c:v>회의발표자료명</c:v>
                </c:pt>
                <c:pt idx="25026">
                  <c:v>회의실(객석수)</c:v>
                </c:pt>
                <c:pt idx="25027">
                  <c:v>회의주관기관명</c:v>
                </c:pt>
                <c:pt idx="25028">
                  <c:v>회의주기</c:v>
                </c:pt>
                <c:pt idx="25029">
                  <c:v>회인</c:v>
                </c:pt>
                <c:pt idx="25030">
                  <c:v>회인,회남-보은(회인발)</c:v>
                </c:pt>
                <c:pt idx="25031">
                  <c:v>회장</c:v>
                </c:pt>
                <c:pt idx="25032">
                  <c:v>회장성명</c:v>
                </c:pt>
                <c:pt idx="25033">
                  <c:v>회전타입</c:v>
                </c:pt>
                <c:pt idx="25034">
                  <c:v>회전형</c:v>
                </c:pt>
                <c:pt idx="25035">
                  <c:v>회차</c:v>
                </c:pt>
                <c:pt idx="25036">
                  <c:v>회화</c:v>
                </c:pt>
                <c:pt idx="25037">
                  <c:v>회화(E-2)</c:v>
                </c:pt>
                <c:pt idx="25038">
                  <c:v>회화나무</c:v>
                </c:pt>
                <c:pt idx="25039">
                  <c:v>회화지도</c:v>
                </c:pt>
                <c:pt idx="25040">
                  <c:v>획득메달</c:v>
                </c:pt>
                <c:pt idx="25041">
                  <c:v>횟수</c:v>
                </c:pt>
                <c:pt idx="25042">
                  <c:v>횟수(시간)</c:v>
                </c:pt>
                <c:pt idx="25043">
                  <c:v>횟수1주</c:v>
                </c:pt>
                <c:pt idx="25044">
                  <c:v>횡계</c:v>
                </c:pt>
                <c:pt idx="25045">
                  <c:v>횡성</c:v>
                </c:pt>
                <c:pt idx="25046">
                  <c:v>횡천면</c:v>
                </c:pt>
                <c:pt idx="25047">
                  <c:v>효능</c:v>
                </c:pt>
                <c:pt idx="25048">
                  <c:v>효율</c:v>
                </c:pt>
                <c:pt idx="25049">
                  <c:v>효율(%이상)</c:v>
                </c:pt>
                <c:pt idx="25050">
                  <c:v>후렌드세트</c:v>
                </c:pt>
                <c:pt idx="25051">
                  <c:v>후방IC</c:v>
                </c:pt>
                <c:pt idx="25052">
                  <c:v>후속공정협잡물발생량</c:v>
                </c:pt>
                <c:pt idx="25053">
                  <c:v>후속공정협잡물재고량</c:v>
                </c:pt>
                <c:pt idx="25054">
                  <c:v>후속공정협잡물처리량</c:v>
                </c:pt>
                <c:pt idx="25055">
                  <c:v>후순위증권</c:v>
                </c:pt>
                <c:pt idx="25056">
                  <c:v>후순위증권발행액</c:v>
                </c:pt>
                <c:pt idx="25057">
                  <c:v>후원기관</c:v>
                </c:pt>
                <c:pt idx="25058">
                  <c:v>훈격</c:v>
                </c:pt>
                <c:pt idx="25059">
                  <c:v>훈련가능시설</c:v>
                </c:pt>
                <c:pt idx="25060">
                  <c:v>훈련과정</c:v>
                </c:pt>
                <c:pt idx="25061">
                  <c:v>훈련과정명</c:v>
                </c:pt>
                <c:pt idx="25062">
                  <c:v>훈련과정수</c:v>
                </c:pt>
                <c:pt idx="25063">
                  <c:v>훈련구분</c:v>
                </c:pt>
                <c:pt idx="25064">
                  <c:v>훈련기간구분</c:v>
                </c:pt>
                <c:pt idx="25065">
                  <c:v>훈련기관</c:v>
                </c:pt>
                <c:pt idx="25066">
                  <c:v>훈련기관명</c:v>
                </c:pt>
                <c:pt idx="25067">
                  <c:v>훈련기관범위</c:v>
                </c:pt>
                <c:pt idx="25068">
                  <c:v>훈련기관수</c:v>
                </c:pt>
                <c:pt idx="25069">
                  <c:v>훈련기관전화번호</c:v>
                </c:pt>
                <c:pt idx="25070">
                  <c:v>훈련기관주소</c:v>
                </c:pt>
                <c:pt idx="25071">
                  <c:v>훈련분야</c:v>
                </c:pt>
                <c:pt idx="25072">
                  <c:v>훈련시작일</c:v>
                </c:pt>
                <c:pt idx="25073">
                  <c:v>훈련시작일자</c:v>
                </c:pt>
                <c:pt idx="25074">
                  <c:v>훈련실시인원(순인원)</c:v>
                </c:pt>
                <c:pt idx="25075">
                  <c:v>훈련실시인원(연인원)</c:v>
                </c:pt>
                <c:pt idx="25076">
                  <c:v>훈련연도</c:v>
                </c:pt>
                <c:pt idx="25077">
                  <c:v>훈련운영점수</c:v>
                </c:pt>
                <c:pt idx="25078">
                  <c:v>훈련인원</c:v>
                </c:pt>
                <c:pt idx="25079">
                  <c:v>훈련정원</c:v>
                </c:pt>
                <c:pt idx="25080">
                  <c:v>훈련종료일</c:v>
                </c:pt>
                <c:pt idx="25081">
                  <c:v>훈련종료일자</c:v>
                </c:pt>
                <c:pt idx="25082">
                  <c:v>훈련직종</c:v>
                </c:pt>
                <c:pt idx="25083">
                  <c:v>훈련횟수</c:v>
                </c:pt>
                <c:pt idx="25084">
                  <c:v>휘발성유기화합물</c:v>
                </c:pt>
                <c:pt idx="25085">
                  <c:v>휘발유</c:v>
                </c:pt>
                <c:pt idx="25086">
                  <c:v>휘발유연료</c:v>
                </c:pt>
                <c:pt idx="25087">
                  <c:v>휘발유연료장치</c:v>
                </c:pt>
                <c:pt idx="25088">
                  <c:v>휠체어</c:v>
                </c:pt>
                <c:pt idx="25089">
                  <c:v>휠체어리프트차</c:v>
                </c:pt>
                <c:pt idx="25090">
                  <c:v>휠체어탄사용자조작</c:v>
                </c:pt>
                <c:pt idx="25091">
                  <c:v>휴게소</c:v>
                </c:pt>
                <c:pt idx="25092">
                  <c:v>휴게시설명</c:v>
                </c:pt>
                <c:pt idx="25093">
                  <c:v>휴게음식점</c:v>
                </c:pt>
                <c:pt idx="25094">
                  <c:v>휴관일</c:v>
                </c:pt>
                <c:pt idx="25095">
                  <c:v>휴관정보</c:v>
                </c:pt>
                <c:pt idx="25096">
                  <c:v>휴대용코아드릴</c:v>
                </c:pt>
                <c:pt idx="25097">
                  <c:v>휴대전화</c:v>
                </c:pt>
                <c:pt idx="25098">
                  <c:v>휴무일</c:v>
                </c:pt>
                <c:pt idx="25099">
                  <c:v>휴무일(무료운영)</c:v>
                </c:pt>
                <c:pt idx="25100">
                  <c:v>휴식공간</c:v>
                </c:pt>
                <c:pt idx="25101">
                  <c:v>휴신시간(분)</c:v>
                </c:pt>
                <c:pt idx="25102">
                  <c:v>휴양림구분</c:v>
                </c:pt>
                <c:pt idx="25103">
                  <c:v>휴양림면적</c:v>
                </c:pt>
                <c:pt idx="25104">
                  <c:v>휴양림명</c:v>
                </c:pt>
                <c:pt idx="25105">
                  <c:v>휴양림전화번호</c:v>
                </c:pt>
                <c:pt idx="25106">
                  <c:v>휴양콘도미니엄업</c:v>
                </c:pt>
                <c:pt idx="25107">
                  <c:v>휴업</c:v>
                </c:pt>
                <c:pt idx="25108">
                  <c:v>휴업/폐업일자</c:v>
                </c:pt>
                <c:pt idx="25109">
                  <c:v>휴업급여</c:v>
                </c:pt>
                <c:pt idx="25110">
                  <c:v>휴업기간</c:v>
                </c:pt>
                <c:pt idx="25111">
                  <c:v>휴업시작일자</c:v>
                </c:pt>
                <c:pt idx="25112">
                  <c:v>휴업실시연월일</c:v>
                </c:pt>
                <c:pt idx="25113">
                  <c:v>휴업여부</c:v>
                </c:pt>
                <c:pt idx="25114">
                  <c:v>휴업예정시작일자</c:v>
                </c:pt>
                <c:pt idx="25115">
                  <c:v>휴업예정종료일자</c:v>
                </c:pt>
                <c:pt idx="25116">
                  <c:v>휴업종료일자</c:v>
                </c:pt>
                <c:pt idx="25117">
                  <c:v>휴업폐업사유</c:v>
                </c:pt>
                <c:pt idx="25118">
                  <c:v>휴일</c:v>
                </c:pt>
                <c:pt idx="25119">
                  <c:v>휴일보육</c:v>
                </c:pt>
                <c:pt idx="25120">
                  <c:v>휴일보육어린이집</c:v>
                </c:pt>
                <c:pt idx="25121">
                  <c:v>휴일시간</c:v>
                </c:pt>
                <c:pt idx="25122">
                  <c:v>휴일운영시간</c:v>
                </c:pt>
                <c:pt idx="25123">
                  <c:v>휴일운영시작시각</c:v>
                </c:pt>
                <c:pt idx="25124">
                  <c:v>휴일운영안내</c:v>
                </c:pt>
                <c:pt idx="25125">
                  <c:v>휴일운영종료시각</c:v>
                </c:pt>
                <c:pt idx="25126">
                  <c:v>휴장일</c:v>
                </c:pt>
                <c:pt idx="25127">
                  <c:v>휴점일</c:v>
                </c:pt>
                <c:pt idx="25128">
                  <c:v>휴천각실</c:v>
                </c:pt>
                <c:pt idx="25129">
                  <c:v>휴폐지</c:v>
                </c:pt>
                <c:pt idx="25130">
                  <c:v>흉고둘레</c:v>
                </c:pt>
                <c:pt idx="25131">
                  <c:v>흉고둘레(m)</c:v>
                </c:pt>
                <c:pt idx="25132">
                  <c:v>흐림</c:v>
                </c:pt>
                <c:pt idx="25133">
                  <c:v>흡기관</c:v>
                </c:pt>
                <c:pt idx="25134">
                  <c:v>흡수마대(매)</c:v>
                </c:pt>
                <c:pt idx="25135">
                  <c:v>흡수식</c:v>
                </c:pt>
                <c:pt idx="25136">
                  <c:v>흡수탑유량(천N㎥/hr)</c:v>
                </c:pt>
                <c:pt idx="25137">
                  <c:v>흡수탑입구온도(℃)</c:v>
                </c:pt>
                <c:pt idx="25138">
                  <c:v>흡수탑형식</c:v>
                </c:pt>
                <c:pt idx="25139">
                  <c:v>흡연율</c:v>
                </c:pt>
                <c:pt idx="25140">
                  <c:v>흡착포</c:v>
                </c:pt>
                <c:pt idx="25141">
                  <c:v>흥국생명</c:v>
                </c:pt>
                <c:pt idx="25142">
                  <c:v>흥행장</c:v>
                </c:pt>
                <c:pt idx="25143">
                  <c:v>희귀식물</c:v>
                </c:pt>
                <c:pt idx="25144">
                  <c:v>희망가격</c:v>
                </c:pt>
                <c:pt idx="25145">
                  <c:v>희망가격(원)</c:v>
                </c:pt>
                <c:pt idx="25146">
                  <c:v>희망모아</c:v>
                </c:pt>
                <c:pt idx="25147">
                  <c:v>흰불나방_발생면적(ha)</c:v>
                </c:pt>
                <c:pt idx="25148">
                  <c:v>흰불나방_방제면적(ha)</c:v>
                </c:pt>
                <c:pt idx="25149">
                  <c:v>便名</c:v>
                </c:pt>
                <c:pt idx="25150">
                  <c:v>出?時刻</c:v>
                </c:pt>
                <c:pt idx="25151">
                  <c:v>出地</c:v>
                </c:pt>
                <c:pt idx="25152">
                  <c:v>到着時刻</c:v>
                </c:pt>
                <c:pt idx="25153">
                  <c:v>洞</c:v>
                </c:pt>
                <c:pt idx="25154">
                  <c:v>港</c:v>
                </c:pt>
                <c:pt idx="25155">
                  <c:v>漢字</c:v>
                </c:pt>
                <c:pt idx="25156">
                  <c:v>癤용?怨듬???뎄遺?????쇱?</c:v>
                </c:pt>
                <c:pt idx="25157">
                  <c:v>癤�LAND_CD</c:v>
                </c:pt>
                <c:pt idx="25158">
                  <c:v>目的地</c:v>
                </c:pt>
                <c:pt idx="25159">
                  <c:v>航日期</c:v>
                </c:pt>
                <c:pt idx="25160">
                  <c:v>航有效期限(始)</c:v>
                </c:pt>
                <c:pt idx="25161">
                  <c:v>航有效期限(束)</c:v>
                </c:pt>
                <c:pt idx="25162">
                  <c:v>航班</c:v>
                </c:pt>
                <c:pt idx="25163">
                  <c:v>航空公司</c:v>
                </c:pt>
                <c:pt idx="25164">
                  <c:v>航空社</c:v>
                </c:pt>
                <c:pt idx="25165">
                  <c:v>運航日</c:v>
                </c:pt>
                <c:pt idx="25166">
                  <c:v>運航期間(終了)</c:v>
                </c:pt>
                <c:pt idx="25167">
                  <c:v>運航期間(開始)</c:v>
                </c:pt>
              </c:strCache>
            </c:strRef>
          </c:xVal>
          <c:yVal>
            <c:numRef>
              <c:f>'csv-field-frequency'!$B$2:$B$25169</c:f>
              <c:numCache>
                <c:formatCode>General</c:formatCode>
                <c:ptCount val="25168"/>
                <c:pt idx="0">
                  <c:v>36.0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3.0</c:v>
                </c:pt>
                <c:pt idx="17">
                  <c:v>1.0</c:v>
                </c:pt>
                <c:pt idx="18">
                  <c:v>1.0</c:v>
                </c:pt>
                <c:pt idx="19">
                  <c:v>2.0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1.0</c:v>
                </c:pt>
                <c:pt idx="41">
                  <c:v>1.0</c:v>
                </c:pt>
                <c:pt idx="42">
                  <c:v>1.0</c:v>
                </c:pt>
                <c:pt idx="43">
                  <c:v>4.0</c:v>
                </c:pt>
                <c:pt idx="44">
                  <c:v>1.0</c:v>
                </c:pt>
                <c:pt idx="45">
                  <c:v>1.0</c:v>
                </c:pt>
                <c:pt idx="46">
                  <c:v>1.0</c:v>
                </c:pt>
                <c:pt idx="47">
                  <c:v>1.0</c:v>
                </c:pt>
                <c:pt idx="48">
                  <c:v>1.0</c:v>
                </c:pt>
                <c:pt idx="49">
                  <c:v>1.0</c:v>
                </c:pt>
                <c:pt idx="50">
                  <c:v>1.0</c:v>
                </c:pt>
                <c:pt idx="51">
                  <c:v>1.0</c:v>
                </c:pt>
                <c:pt idx="52">
                  <c:v>1.0</c:v>
                </c:pt>
                <c:pt idx="53">
                  <c:v>1.0</c:v>
                </c:pt>
                <c:pt idx="54">
                  <c:v>1.0</c:v>
                </c:pt>
                <c:pt idx="55">
                  <c:v>1.0</c:v>
                </c:pt>
                <c:pt idx="56">
                  <c:v>1.0</c:v>
                </c:pt>
                <c:pt idx="57">
                  <c:v>1.0</c:v>
                </c:pt>
                <c:pt idx="58">
                  <c:v>1.0</c:v>
                </c:pt>
                <c:pt idx="59">
                  <c:v>1.0</c:v>
                </c:pt>
                <c:pt idx="60">
                  <c:v>2.0</c:v>
                </c:pt>
                <c:pt idx="61">
                  <c:v>1.0</c:v>
                </c:pt>
                <c:pt idx="62">
                  <c:v>1.0</c:v>
                </c:pt>
                <c:pt idx="63">
                  <c:v>2.0</c:v>
                </c:pt>
                <c:pt idx="64">
                  <c:v>1.0</c:v>
                </c:pt>
                <c:pt idx="65">
                  <c:v>1.0</c:v>
                </c:pt>
                <c:pt idx="66">
                  <c:v>2.0</c:v>
                </c:pt>
                <c:pt idx="67">
                  <c:v>1.0</c:v>
                </c:pt>
                <c:pt idx="68">
                  <c:v>1.0</c:v>
                </c:pt>
                <c:pt idx="69">
                  <c:v>1.0</c:v>
                </c:pt>
                <c:pt idx="70">
                  <c:v>1.0</c:v>
                </c:pt>
                <c:pt idx="71">
                  <c:v>1.0</c:v>
                </c:pt>
                <c:pt idx="72">
                  <c:v>2.0</c:v>
                </c:pt>
                <c:pt idx="73">
                  <c:v>1.0</c:v>
                </c:pt>
                <c:pt idx="74">
                  <c:v>1.0</c:v>
                </c:pt>
                <c:pt idx="75">
                  <c:v>1.0</c:v>
                </c:pt>
                <c:pt idx="76">
                  <c:v>2.0</c:v>
                </c:pt>
                <c:pt idx="77">
                  <c:v>1.0</c:v>
                </c:pt>
                <c:pt idx="78">
                  <c:v>2.0</c:v>
                </c:pt>
                <c:pt idx="79">
                  <c:v>1.0</c:v>
                </c:pt>
                <c:pt idx="80">
                  <c:v>3.0</c:v>
                </c:pt>
                <c:pt idx="81">
                  <c:v>1.0</c:v>
                </c:pt>
                <c:pt idx="82">
                  <c:v>1.0</c:v>
                </c:pt>
                <c:pt idx="83">
                  <c:v>1.0</c:v>
                </c:pt>
                <c:pt idx="84">
                  <c:v>2.0</c:v>
                </c:pt>
                <c:pt idx="85">
                  <c:v>2.0</c:v>
                </c:pt>
                <c:pt idx="86">
                  <c:v>3.0</c:v>
                </c:pt>
                <c:pt idx="87">
                  <c:v>1.0</c:v>
                </c:pt>
                <c:pt idx="88">
                  <c:v>1.0</c:v>
                </c:pt>
                <c:pt idx="89">
                  <c:v>1.0</c:v>
                </c:pt>
                <c:pt idx="90">
                  <c:v>1.0</c:v>
                </c:pt>
                <c:pt idx="91">
                  <c:v>1.0</c:v>
                </c:pt>
                <c:pt idx="92">
                  <c:v>1.0</c:v>
                </c:pt>
                <c:pt idx="93">
                  <c:v>1.0</c:v>
                </c:pt>
                <c:pt idx="94">
                  <c:v>2.0</c:v>
                </c:pt>
                <c:pt idx="95">
                  <c:v>1.0</c:v>
                </c:pt>
                <c:pt idx="96">
                  <c:v>1.0</c:v>
                </c:pt>
                <c:pt idx="97">
                  <c:v>1.0</c:v>
                </c:pt>
                <c:pt idx="98">
                  <c:v>1.0</c:v>
                </c:pt>
                <c:pt idx="99">
                  <c:v>1.0</c:v>
                </c:pt>
                <c:pt idx="100">
                  <c:v>2.0</c:v>
                </c:pt>
                <c:pt idx="101">
                  <c:v>1.0</c:v>
                </c:pt>
                <c:pt idx="102">
                  <c:v>1.0</c:v>
                </c:pt>
                <c:pt idx="103">
                  <c:v>3.0</c:v>
                </c:pt>
                <c:pt idx="104">
                  <c:v>3.0</c:v>
                </c:pt>
                <c:pt idx="105">
                  <c:v>3.0</c:v>
                </c:pt>
                <c:pt idx="106">
                  <c:v>3.0</c:v>
                </c:pt>
                <c:pt idx="107">
                  <c:v>4.0</c:v>
                </c:pt>
                <c:pt idx="108">
                  <c:v>4.0</c:v>
                </c:pt>
                <c:pt idx="109">
                  <c:v>2.0</c:v>
                </c:pt>
                <c:pt idx="110">
                  <c:v>2.0</c:v>
                </c:pt>
                <c:pt idx="111">
                  <c:v>3.0</c:v>
                </c:pt>
                <c:pt idx="112">
                  <c:v>3.0</c:v>
                </c:pt>
                <c:pt idx="113">
                  <c:v>1.0</c:v>
                </c:pt>
                <c:pt idx="114">
                  <c:v>1.0</c:v>
                </c:pt>
                <c:pt idx="115">
                  <c:v>1.0</c:v>
                </c:pt>
                <c:pt idx="116">
                  <c:v>1.0</c:v>
                </c:pt>
                <c:pt idx="117">
                  <c:v>1.0</c:v>
                </c:pt>
                <c:pt idx="118">
                  <c:v>1.0</c:v>
                </c:pt>
                <c:pt idx="119">
                  <c:v>2.0</c:v>
                </c:pt>
                <c:pt idx="120">
                  <c:v>1.0</c:v>
                </c:pt>
                <c:pt idx="121">
                  <c:v>1.0</c:v>
                </c:pt>
                <c:pt idx="122">
                  <c:v>1.0</c:v>
                </c:pt>
                <c:pt idx="123">
                  <c:v>1.0</c:v>
                </c:pt>
                <c:pt idx="124">
                  <c:v>1.0</c:v>
                </c:pt>
                <c:pt idx="125">
                  <c:v>2.0</c:v>
                </c:pt>
                <c:pt idx="126">
                  <c:v>3.0</c:v>
                </c:pt>
                <c:pt idx="127">
                  <c:v>3.0</c:v>
                </c:pt>
                <c:pt idx="128">
                  <c:v>3.0</c:v>
                </c:pt>
                <c:pt idx="129">
                  <c:v>3.0</c:v>
                </c:pt>
                <c:pt idx="130">
                  <c:v>4.0</c:v>
                </c:pt>
                <c:pt idx="131">
                  <c:v>4.0</c:v>
                </c:pt>
                <c:pt idx="132">
                  <c:v>2.0</c:v>
                </c:pt>
                <c:pt idx="133">
                  <c:v>2.0</c:v>
                </c:pt>
                <c:pt idx="134">
                  <c:v>3.0</c:v>
                </c:pt>
                <c:pt idx="135">
                  <c:v>3.0</c:v>
                </c:pt>
                <c:pt idx="136">
                  <c:v>1.0</c:v>
                </c:pt>
                <c:pt idx="137">
                  <c:v>1.0</c:v>
                </c:pt>
                <c:pt idx="138">
                  <c:v>1.0</c:v>
                </c:pt>
                <c:pt idx="139">
                  <c:v>1.0</c:v>
                </c:pt>
                <c:pt idx="140">
                  <c:v>1.0</c:v>
                </c:pt>
                <c:pt idx="141">
                  <c:v>1.0</c:v>
                </c:pt>
                <c:pt idx="142">
                  <c:v>1.0</c:v>
                </c:pt>
                <c:pt idx="143">
                  <c:v>1.0</c:v>
                </c:pt>
                <c:pt idx="144">
                  <c:v>1.0</c:v>
                </c:pt>
                <c:pt idx="145">
                  <c:v>2.0</c:v>
                </c:pt>
                <c:pt idx="146">
                  <c:v>1.0</c:v>
                </c:pt>
                <c:pt idx="147">
                  <c:v>13.0</c:v>
                </c:pt>
                <c:pt idx="148">
                  <c:v>1.0</c:v>
                </c:pt>
                <c:pt idx="149">
                  <c:v>1.0</c:v>
                </c:pt>
                <c:pt idx="150">
                  <c:v>1.0</c:v>
                </c:pt>
                <c:pt idx="151">
                  <c:v>2.0</c:v>
                </c:pt>
                <c:pt idx="152">
                  <c:v>18.0</c:v>
                </c:pt>
                <c:pt idx="153">
                  <c:v>1.0</c:v>
                </c:pt>
                <c:pt idx="154">
                  <c:v>3.0</c:v>
                </c:pt>
                <c:pt idx="155">
                  <c:v>11.0</c:v>
                </c:pt>
                <c:pt idx="156">
                  <c:v>5.0</c:v>
                </c:pt>
                <c:pt idx="157">
                  <c:v>4.0</c:v>
                </c:pt>
                <c:pt idx="158">
                  <c:v>1.0</c:v>
                </c:pt>
                <c:pt idx="159">
                  <c:v>1.0</c:v>
                </c:pt>
                <c:pt idx="160">
                  <c:v>1.0</c:v>
                </c:pt>
                <c:pt idx="161">
                  <c:v>1.0</c:v>
                </c:pt>
                <c:pt idx="162">
                  <c:v>1.0</c:v>
                </c:pt>
                <c:pt idx="163">
                  <c:v>2.0</c:v>
                </c:pt>
                <c:pt idx="164">
                  <c:v>2.0</c:v>
                </c:pt>
                <c:pt idx="165">
                  <c:v>1.0</c:v>
                </c:pt>
                <c:pt idx="166">
                  <c:v>1.0</c:v>
                </c:pt>
                <c:pt idx="167">
                  <c:v>1.0</c:v>
                </c:pt>
                <c:pt idx="168">
                  <c:v>1.0</c:v>
                </c:pt>
                <c:pt idx="169">
                  <c:v>1.0</c:v>
                </c:pt>
                <c:pt idx="170">
                  <c:v>1.0</c:v>
                </c:pt>
                <c:pt idx="171">
                  <c:v>1.0</c:v>
                </c:pt>
                <c:pt idx="172">
                  <c:v>1.0</c:v>
                </c:pt>
                <c:pt idx="173">
                  <c:v>1.0</c:v>
                </c:pt>
                <c:pt idx="174">
                  <c:v>1.0</c:v>
                </c:pt>
                <c:pt idx="175">
                  <c:v>1.0</c:v>
                </c:pt>
                <c:pt idx="176">
                  <c:v>2.0</c:v>
                </c:pt>
                <c:pt idx="177">
                  <c:v>1.0</c:v>
                </c:pt>
                <c:pt idx="178">
                  <c:v>8.0</c:v>
                </c:pt>
                <c:pt idx="179">
                  <c:v>2.0</c:v>
                </c:pt>
                <c:pt idx="180">
                  <c:v>2.0</c:v>
                </c:pt>
                <c:pt idx="181">
                  <c:v>1.0</c:v>
                </c:pt>
                <c:pt idx="182">
                  <c:v>1.0</c:v>
                </c:pt>
                <c:pt idx="183">
                  <c:v>4.0</c:v>
                </c:pt>
                <c:pt idx="184">
                  <c:v>3.0</c:v>
                </c:pt>
                <c:pt idx="185">
                  <c:v>3.0</c:v>
                </c:pt>
                <c:pt idx="186">
                  <c:v>2.0</c:v>
                </c:pt>
                <c:pt idx="187">
                  <c:v>1.0</c:v>
                </c:pt>
                <c:pt idx="188">
                  <c:v>2.0</c:v>
                </c:pt>
                <c:pt idx="189">
                  <c:v>1.0</c:v>
                </c:pt>
                <c:pt idx="190">
                  <c:v>1.0</c:v>
                </c:pt>
                <c:pt idx="191">
                  <c:v>1.0</c:v>
                </c:pt>
                <c:pt idx="192">
                  <c:v>1.0</c:v>
                </c:pt>
                <c:pt idx="193">
                  <c:v>1.0</c:v>
                </c:pt>
                <c:pt idx="194">
                  <c:v>1.0</c:v>
                </c:pt>
                <c:pt idx="195">
                  <c:v>6.0</c:v>
                </c:pt>
                <c:pt idx="196">
                  <c:v>1.0</c:v>
                </c:pt>
                <c:pt idx="197">
                  <c:v>1.0</c:v>
                </c:pt>
                <c:pt idx="198">
                  <c:v>1.0</c:v>
                </c:pt>
                <c:pt idx="199">
                  <c:v>1.0</c:v>
                </c:pt>
                <c:pt idx="200">
                  <c:v>1.0</c:v>
                </c:pt>
                <c:pt idx="201">
                  <c:v>1.0</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9.0</c:v>
                </c:pt>
                <c:pt idx="229">
                  <c:v>5.0</c:v>
                </c:pt>
                <c:pt idx="230">
                  <c:v>1.0</c:v>
                </c:pt>
                <c:pt idx="231">
                  <c:v>1.0</c:v>
                </c:pt>
                <c:pt idx="232">
                  <c:v>5.0</c:v>
                </c:pt>
                <c:pt idx="233">
                  <c:v>4.0</c:v>
                </c:pt>
                <c:pt idx="234">
                  <c:v>1.0</c:v>
                </c:pt>
                <c:pt idx="235">
                  <c:v>1.0</c:v>
                </c:pt>
                <c:pt idx="236">
                  <c:v>5.0</c:v>
                </c:pt>
                <c:pt idx="237">
                  <c:v>1.0</c:v>
                </c:pt>
                <c:pt idx="238">
                  <c:v>5.0</c:v>
                </c:pt>
                <c:pt idx="239">
                  <c:v>3.0</c:v>
                </c:pt>
                <c:pt idx="240">
                  <c:v>2.0</c:v>
                </c:pt>
                <c:pt idx="241">
                  <c:v>1.0</c:v>
                </c:pt>
                <c:pt idx="242">
                  <c:v>1.0</c:v>
                </c:pt>
                <c:pt idx="243">
                  <c:v>1.0</c:v>
                </c:pt>
                <c:pt idx="244">
                  <c:v>1.0</c:v>
                </c:pt>
                <c:pt idx="245">
                  <c:v>1.0</c:v>
                </c:pt>
                <c:pt idx="246">
                  <c:v>4.0</c:v>
                </c:pt>
                <c:pt idx="247">
                  <c:v>4.0</c:v>
                </c:pt>
                <c:pt idx="248">
                  <c:v>1.0</c:v>
                </c:pt>
                <c:pt idx="249">
                  <c:v>3.0</c:v>
                </c:pt>
                <c:pt idx="250">
                  <c:v>1.0</c:v>
                </c:pt>
                <c:pt idx="251">
                  <c:v>2.0</c:v>
                </c:pt>
                <c:pt idx="252">
                  <c:v>1.0</c:v>
                </c:pt>
                <c:pt idx="253">
                  <c:v>1.0</c:v>
                </c:pt>
                <c:pt idx="254">
                  <c:v>1.0</c:v>
                </c:pt>
                <c:pt idx="255">
                  <c:v>4.0</c:v>
                </c:pt>
                <c:pt idx="256">
                  <c:v>1.0</c:v>
                </c:pt>
                <c:pt idx="257">
                  <c:v>1.0</c:v>
                </c:pt>
                <c:pt idx="258">
                  <c:v>3.0</c:v>
                </c:pt>
                <c:pt idx="259">
                  <c:v>2.0</c:v>
                </c:pt>
                <c:pt idx="260">
                  <c:v>1.0</c:v>
                </c:pt>
                <c:pt idx="261">
                  <c:v>1.0</c:v>
                </c:pt>
                <c:pt idx="262">
                  <c:v>1.0</c:v>
                </c:pt>
                <c:pt idx="263">
                  <c:v>4.0</c:v>
                </c:pt>
                <c:pt idx="264">
                  <c:v>4.0</c:v>
                </c:pt>
                <c:pt idx="265">
                  <c:v>1.0</c:v>
                </c:pt>
                <c:pt idx="266">
                  <c:v>1.0</c:v>
                </c:pt>
                <c:pt idx="267">
                  <c:v>1.0</c:v>
                </c:pt>
                <c:pt idx="268">
                  <c:v>1.0</c:v>
                </c:pt>
                <c:pt idx="269">
                  <c:v>3.0</c:v>
                </c:pt>
                <c:pt idx="270">
                  <c:v>1.0</c:v>
                </c:pt>
                <c:pt idx="271">
                  <c:v>2.0</c:v>
                </c:pt>
                <c:pt idx="272">
                  <c:v>1.0</c:v>
                </c:pt>
                <c:pt idx="273">
                  <c:v>1.0</c:v>
                </c:pt>
                <c:pt idx="274">
                  <c:v>5.0</c:v>
                </c:pt>
                <c:pt idx="275">
                  <c:v>1.0</c:v>
                </c:pt>
                <c:pt idx="276">
                  <c:v>1.0</c:v>
                </c:pt>
                <c:pt idx="277">
                  <c:v>1.0</c:v>
                </c:pt>
                <c:pt idx="278">
                  <c:v>1.0</c:v>
                </c:pt>
                <c:pt idx="279">
                  <c:v>3.0</c:v>
                </c:pt>
                <c:pt idx="280">
                  <c:v>2.0</c:v>
                </c:pt>
                <c:pt idx="281">
                  <c:v>1.0</c:v>
                </c:pt>
                <c:pt idx="282">
                  <c:v>1.0</c:v>
                </c:pt>
                <c:pt idx="283">
                  <c:v>1.0</c:v>
                </c:pt>
                <c:pt idx="284">
                  <c:v>1.0</c:v>
                </c:pt>
                <c:pt idx="285">
                  <c:v>1.0</c:v>
                </c:pt>
                <c:pt idx="286">
                  <c:v>5.0</c:v>
                </c:pt>
                <c:pt idx="287">
                  <c:v>4.0</c:v>
                </c:pt>
                <c:pt idx="288">
                  <c:v>6.0</c:v>
                </c:pt>
                <c:pt idx="289">
                  <c:v>3.0</c:v>
                </c:pt>
                <c:pt idx="290">
                  <c:v>1.0</c:v>
                </c:pt>
                <c:pt idx="291">
                  <c:v>2.0</c:v>
                </c:pt>
                <c:pt idx="292">
                  <c:v>1.0</c:v>
                </c:pt>
                <c:pt idx="293">
                  <c:v>1.0</c:v>
                </c:pt>
                <c:pt idx="294">
                  <c:v>1.0</c:v>
                </c:pt>
                <c:pt idx="295">
                  <c:v>5.0</c:v>
                </c:pt>
                <c:pt idx="296">
                  <c:v>1.0</c:v>
                </c:pt>
                <c:pt idx="297">
                  <c:v>3.0</c:v>
                </c:pt>
                <c:pt idx="298">
                  <c:v>2.0</c:v>
                </c:pt>
                <c:pt idx="299">
                  <c:v>1.0</c:v>
                </c:pt>
                <c:pt idx="300">
                  <c:v>1.0</c:v>
                </c:pt>
                <c:pt idx="301">
                  <c:v>5.0</c:v>
                </c:pt>
                <c:pt idx="302">
                  <c:v>4.0</c:v>
                </c:pt>
                <c:pt idx="303">
                  <c:v>1.0</c:v>
                </c:pt>
                <c:pt idx="304">
                  <c:v>1.0</c:v>
                </c:pt>
                <c:pt idx="305">
                  <c:v>3.0</c:v>
                </c:pt>
                <c:pt idx="306">
                  <c:v>1.0</c:v>
                </c:pt>
                <c:pt idx="307">
                  <c:v>2.0</c:v>
                </c:pt>
                <c:pt idx="308">
                  <c:v>1.0</c:v>
                </c:pt>
                <c:pt idx="309">
                  <c:v>1.0</c:v>
                </c:pt>
                <c:pt idx="310">
                  <c:v>1.0</c:v>
                </c:pt>
                <c:pt idx="311">
                  <c:v>1.0</c:v>
                </c:pt>
                <c:pt idx="312">
                  <c:v>5.0</c:v>
                </c:pt>
                <c:pt idx="313">
                  <c:v>1.0</c:v>
                </c:pt>
                <c:pt idx="314">
                  <c:v>3.0</c:v>
                </c:pt>
                <c:pt idx="315">
                  <c:v>2.0</c:v>
                </c:pt>
                <c:pt idx="316">
                  <c:v>1.0</c:v>
                </c:pt>
                <c:pt idx="317">
                  <c:v>1.0</c:v>
                </c:pt>
                <c:pt idx="318">
                  <c:v>2.0</c:v>
                </c:pt>
                <c:pt idx="319">
                  <c:v>2.0</c:v>
                </c:pt>
                <c:pt idx="320">
                  <c:v>1.0</c:v>
                </c:pt>
                <c:pt idx="321">
                  <c:v>1.0</c:v>
                </c:pt>
                <c:pt idx="322">
                  <c:v>1.0</c:v>
                </c:pt>
                <c:pt idx="323">
                  <c:v>1.0</c:v>
                </c:pt>
                <c:pt idx="324">
                  <c:v>2.0</c:v>
                </c:pt>
                <c:pt idx="325">
                  <c:v>3.0</c:v>
                </c:pt>
                <c:pt idx="326">
                  <c:v>15.0</c:v>
                </c:pt>
                <c:pt idx="327">
                  <c:v>73.0</c:v>
                </c:pt>
                <c:pt idx="328">
                  <c:v>73.0</c:v>
                </c:pt>
                <c:pt idx="329">
                  <c:v>73.0</c:v>
                </c:pt>
                <c:pt idx="330">
                  <c:v>73.0</c:v>
                </c:pt>
                <c:pt idx="331">
                  <c:v>1.0</c:v>
                </c:pt>
                <c:pt idx="332">
                  <c:v>1.0</c:v>
                </c:pt>
                <c:pt idx="333">
                  <c:v>1.0</c:v>
                </c:pt>
                <c:pt idx="334">
                  <c:v>3.0</c:v>
                </c:pt>
                <c:pt idx="335">
                  <c:v>1.0</c:v>
                </c:pt>
                <c:pt idx="336">
                  <c:v>1.0</c:v>
                </c:pt>
                <c:pt idx="337">
                  <c:v>1.0</c:v>
                </c:pt>
                <c:pt idx="338">
                  <c:v>1.0</c:v>
                </c:pt>
                <c:pt idx="339">
                  <c:v>2.0</c:v>
                </c:pt>
                <c:pt idx="340">
                  <c:v>1.0</c:v>
                </c:pt>
                <c:pt idx="341">
                  <c:v>2.0</c:v>
                </c:pt>
                <c:pt idx="342">
                  <c:v>1.0</c:v>
                </c:pt>
                <c:pt idx="343">
                  <c:v>1.0</c:v>
                </c:pt>
                <c:pt idx="344">
                  <c:v>2.0</c:v>
                </c:pt>
                <c:pt idx="345">
                  <c:v>1.0</c:v>
                </c:pt>
                <c:pt idx="346">
                  <c:v>2.0</c:v>
                </c:pt>
                <c:pt idx="347">
                  <c:v>2.0</c:v>
                </c:pt>
                <c:pt idx="348">
                  <c:v>1.0</c:v>
                </c:pt>
                <c:pt idx="349">
                  <c:v>2.0</c:v>
                </c:pt>
                <c:pt idx="350">
                  <c:v>9.0</c:v>
                </c:pt>
                <c:pt idx="351">
                  <c:v>1.0</c:v>
                </c:pt>
                <c:pt idx="352">
                  <c:v>2.0</c:v>
                </c:pt>
                <c:pt idx="353">
                  <c:v>3.0</c:v>
                </c:pt>
                <c:pt idx="354">
                  <c:v>1.0</c:v>
                </c:pt>
                <c:pt idx="355">
                  <c:v>1.0</c:v>
                </c:pt>
                <c:pt idx="356">
                  <c:v>1.0</c:v>
                </c:pt>
                <c:pt idx="357">
                  <c:v>1.0</c:v>
                </c:pt>
                <c:pt idx="358">
                  <c:v>1.0</c:v>
                </c:pt>
                <c:pt idx="359">
                  <c:v>1.0</c:v>
                </c:pt>
                <c:pt idx="360">
                  <c:v>1.0</c:v>
                </c:pt>
                <c:pt idx="361">
                  <c:v>1.0</c:v>
                </c:pt>
                <c:pt idx="362">
                  <c:v>3.0</c:v>
                </c:pt>
                <c:pt idx="363">
                  <c:v>2.0</c:v>
                </c:pt>
                <c:pt idx="364">
                  <c:v>1.0</c:v>
                </c:pt>
                <c:pt idx="365">
                  <c:v>1.0</c:v>
                </c:pt>
                <c:pt idx="366">
                  <c:v>2.0</c:v>
                </c:pt>
                <c:pt idx="367">
                  <c:v>1.0</c:v>
                </c:pt>
                <c:pt idx="368">
                  <c:v>1.0</c:v>
                </c:pt>
                <c:pt idx="369">
                  <c:v>2.0</c:v>
                </c:pt>
                <c:pt idx="370">
                  <c:v>1.0</c:v>
                </c:pt>
                <c:pt idx="371">
                  <c:v>1.0</c:v>
                </c:pt>
                <c:pt idx="372">
                  <c:v>1.0</c:v>
                </c:pt>
                <c:pt idx="373">
                  <c:v>1.0</c:v>
                </c:pt>
                <c:pt idx="374">
                  <c:v>3.0</c:v>
                </c:pt>
                <c:pt idx="375">
                  <c:v>2.0</c:v>
                </c:pt>
                <c:pt idx="376">
                  <c:v>2.0</c:v>
                </c:pt>
                <c:pt idx="377">
                  <c:v>6.0</c:v>
                </c:pt>
                <c:pt idx="378">
                  <c:v>4.0</c:v>
                </c:pt>
                <c:pt idx="379">
                  <c:v>14.0</c:v>
                </c:pt>
                <c:pt idx="380">
                  <c:v>1.0</c:v>
                </c:pt>
                <c:pt idx="381">
                  <c:v>1.0</c:v>
                </c:pt>
                <c:pt idx="382">
                  <c:v>1.0</c:v>
                </c:pt>
                <c:pt idx="383">
                  <c:v>1.0</c:v>
                </c:pt>
                <c:pt idx="384">
                  <c:v>1.0</c:v>
                </c:pt>
                <c:pt idx="385">
                  <c:v>1.0</c:v>
                </c:pt>
                <c:pt idx="386">
                  <c:v>1.0</c:v>
                </c:pt>
                <c:pt idx="387">
                  <c:v>1.0</c:v>
                </c:pt>
                <c:pt idx="388">
                  <c:v>3.0</c:v>
                </c:pt>
                <c:pt idx="389">
                  <c:v>1.0</c:v>
                </c:pt>
                <c:pt idx="390">
                  <c:v>1.0</c:v>
                </c:pt>
                <c:pt idx="391">
                  <c:v>1.0</c:v>
                </c:pt>
                <c:pt idx="392">
                  <c:v>1.0</c:v>
                </c:pt>
                <c:pt idx="393">
                  <c:v>1.0</c:v>
                </c:pt>
                <c:pt idx="394">
                  <c:v>1.0</c:v>
                </c:pt>
                <c:pt idx="395">
                  <c:v>1.0</c:v>
                </c:pt>
                <c:pt idx="396">
                  <c:v>1.0</c:v>
                </c:pt>
                <c:pt idx="397">
                  <c:v>1.0</c:v>
                </c:pt>
                <c:pt idx="398">
                  <c:v>1.0</c:v>
                </c:pt>
                <c:pt idx="399">
                  <c:v>2.0</c:v>
                </c:pt>
                <c:pt idx="400">
                  <c:v>2.0</c:v>
                </c:pt>
                <c:pt idx="401">
                  <c:v>1.0</c:v>
                </c:pt>
                <c:pt idx="402">
                  <c:v>1.0</c:v>
                </c:pt>
                <c:pt idx="403">
                  <c:v>9.0</c:v>
                </c:pt>
                <c:pt idx="404">
                  <c:v>1.0</c:v>
                </c:pt>
                <c:pt idx="405">
                  <c:v>2.0</c:v>
                </c:pt>
                <c:pt idx="406">
                  <c:v>4.0</c:v>
                </c:pt>
                <c:pt idx="407">
                  <c:v>1.0</c:v>
                </c:pt>
                <c:pt idx="408">
                  <c:v>1.0</c:v>
                </c:pt>
                <c:pt idx="409">
                  <c:v>4.0</c:v>
                </c:pt>
                <c:pt idx="410">
                  <c:v>1.0</c:v>
                </c:pt>
                <c:pt idx="411">
                  <c:v>8.0</c:v>
                </c:pt>
                <c:pt idx="412">
                  <c:v>2.0</c:v>
                </c:pt>
                <c:pt idx="413">
                  <c:v>3.0</c:v>
                </c:pt>
                <c:pt idx="414">
                  <c:v>3.0</c:v>
                </c:pt>
                <c:pt idx="415">
                  <c:v>2.0</c:v>
                </c:pt>
                <c:pt idx="416">
                  <c:v>8.0</c:v>
                </c:pt>
                <c:pt idx="417">
                  <c:v>2.0</c:v>
                </c:pt>
                <c:pt idx="418">
                  <c:v>3.0</c:v>
                </c:pt>
                <c:pt idx="419">
                  <c:v>3.0</c:v>
                </c:pt>
                <c:pt idx="420">
                  <c:v>2.0</c:v>
                </c:pt>
                <c:pt idx="421">
                  <c:v>4.0</c:v>
                </c:pt>
                <c:pt idx="422">
                  <c:v>1.0</c:v>
                </c:pt>
                <c:pt idx="423">
                  <c:v>1.0</c:v>
                </c:pt>
                <c:pt idx="424">
                  <c:v>6.0</c:v>
                </c:pt>
                <c:pt idx="425">
                  <c:v>10.0</c:v>
                </c:pt>
                <c:pt idx="426">
                  <c:v>3.0</c:v>
                </c:pt>
                <c:pt idx="427">
                  <c:v>3.0</c:v>
                </c:pt>
                <c:pt idx="428">
                  <c:v>2.0</c:v>
                </c:pt>
                <c:pt idx="429">
                  <c:v>2.0</c:v>
                </c:pt>
                <c:pt idx="430">
                  <c:v>6.0</c:v>
                </c:pt>
                <c:pt idx="431">
                  <c:v>1.0</c:v>
                </c:pt>
                <c:pt idx="432">
                  <c:v>1.0</c:v>
                </c:pt>
                <c:pt idx="433">
                  <c:v>1.0</c:v>
                </c:pt>
                <c:pt idx="434">
                  <c:v>1.0</c:v>
                </c:pt>
                <c:pt idx="435">
                  <c:v>1.0</c:v>
                </c:pt>
                <c:pt idx="436">
                  <c:v>1.0</c:v>
                </c:pt>
                <c:pt idx="437">
                  <c:v>1.0</c:v>
                </c:pt>
                <c:pt idx="438">
                  <c:v>1.0</c:v>
                </c:pt>
                <c:pt idx="439">
                  <c:v>2.0</c:v>
                </c:pt>
                <c:pt idx="440">
                  <c:v>1.0</c:v>
                </c:pt>
                <c:pt idx="441">
                  <c:v>1.0</c:v>
                </c:pt>
                <c:pt idx="442">
                  <c:v>1.0</c:v>
                </c:pt>
                <c:pt idx="443">
                  <c:v>1.0</c:v>
                </c:pt>
                <c:pt idx="444">
                  <c:v>1.0</c:v>
                </c:pt>
                <c:pt idx="445">
                  <c:v>1.0</c:v>
                </c:pt>
                <c:pt idx="446">
                  <c:v>18.0</c:v>
                </c:pt>
                <c:pt idx="447">
                  <c:v>3.0</c:v>
                </c:pt>
                <c:pt idx="448">
                  <c:v>7.0</c:v>
                </c:pt>
                <c:pt idx="449">
                  <c:v>2.0</c:v>
                </c:pt>
                <c:pt idx="450">
                  <c:v>5.0</c:v>
                </c:pt>
                <c:pt idx="451">
                  <c:v>5.0</c:v>
                </c:pt>
                <c:pt idx="452">
                  <c:v>1.0</c:v>
                </c:pt>
                <c:pt idx="453">
                  <c:v>1.0</c:v>
                </c:pt>
                <c:pt idx="454">
                  <c:v>1.0</c:v>
                </c:pt>
                <c:pt idx="455">
                  <c:v>4.0</c:v>
                </c:pt>
                <c:pt idx="456">
                  <c:v>8.0</c:v>
                </c:pt>
                <c:pt idx="457">
                  <c:v>2.0</c:v>
                </c:pt>
                <c:pt idx="458">
                  <c:v>3.0</c:v>
                </c:pt>
                <c:pt idx="459">
                  <c:v>3.0</c:v>
                </c:pt>
                <c:pt idx="460">
                  <c:v>2.0</c:v>
                </c:pt>
                <c:pt idx="461">
                  <c:v>1.0</c:v>
                </c:pt>
                <c:pt idx="462">
                  <c:v>3.0</c:v>
                </c:pt>
                <c:pt idx="463">
                  <c:v>2.0</c:v>
                </c:pt>
                <c:pt idx="464">
                  <c:v>8.0</c:v>
                </c:pt>
                <c:pt idx="465">
                  <c:v>1.0</c:v>
                </c:pt>
                <c:pt idx="466">
                  <c:v>1.0</c:v>
                </c:pt>
                <c:pt idx="467">
                  <c:v>5.0</c:v>
                </c:pt>
                <c:pt idx="468">
                  <c:v>5.0</c:v>
                </c:pt>
                <c:pt idx="469">
                  <c:v>7.0</c:v>
                </c:pt>
                <c:pt idx="470">
                  <c:v>3.0</c:v>
                </c:pt>
                <c:pt idx="471">
                  <c:v>3.0</c:v>
                </c:pt>
                <c:pt idx="472">
                  <c:v>1.0</c:v>
                </c:pt>
                <c:pt idx="473">
                  <c:v>2.0</c:v>
                </c:pt>
                <c:pt idx="474">
                  <c:v>132.0</c:v>
                </c:pt>
                <c:pt idx="475">
                  <c:v>1.0</c:v>
                </c:pt>
                <c:pt idx="476">
                  <c:v>3.0</c:v>
                </c:pt>
                <c:pt idx="477">
                  <c:v>1.0</c:v>
                </c:pt>
                <c:pt idx="478">
                  <c:v>3.0</c:v>
                </c:pt>
                <c:pt idx="479">
                  <c:v>1.0</c:v>
                </c:pt>
                <c:pt idx="480">
                  <c:v>1.0</c:v>
                </c:pt>
                <c:pt idx="481">
                  <c:v>1.0</c:v>
                </c:pt>
                <c:pt idx="482">
                  <c:v>1.0</c:v>
                </c:pt>
                <c:pt idx="483">
                  <c:v>1.0</c:v>
                </c:pt>
                <c:pt idx="484">
                  <c:v>2.0</c:v>
                </c:pt>
                <c:pt idx="485">
                  <c:v>1.0</c:v>
                </c:pt>
                <c:pt idx="486">
                  <c:v>1.0</c:v>
                </c:pt>
                <c:pt idx="487">
                  <c:v>1.0</c:v>
                </c:pt>
                <c:pt idx="488">
                  <c:v>1.0</c:v>
                </c:pt>
                <c:pt idx="489">
                  <c:v>1.0</c:v>
                </c:pt>
                <c:pt idx="490">
                  <c:v>2.0</c:v>
                </c:pt>
                <c:pt idx="491">
                  <c:v>1.0</c:v>
                </c:pt>
                <c:pt idx="492">
                  <c:v>1.0</c:v>
                </c:pt>
                <c:pt idx="493">
                  <c:v>1.0</c:v>
                </c:pt>
                <c:pt idx="494">
                  <c:v>1.0</c:v>
                </c:pt>
                <c:pt idx="495">
                  <c:v>1.0</c:v>
                </c:pt>
                <c:pt idx="496">
                  <c:v>6.0</c:v>
                </c:pt>
                <c:pt idx="497">
                  <c:v>1.0</c:v>
                </c:pt>
                <c:pt idx="498">
                  <c:v>13.0</c:v>
                </c:pt>
                <c:pt idx="499">
                  <c:v>8.0</c:v>
                </c:pt>
                <c:pt idx="500">
                  <c:v>3.0</c:v>
                </c:pt>
                <c:pt idx="501">
                  <c:v>1.0</c:v>
                </c:pt>
                <c:pt idx="502">
                  <c:v>2.0</c:v>
                </c:pt>
                <c:pt idx="503">
                  <c:v>1.0</c:v>
                </c:pt>
                <c:pt idx="504">
                  <c:v>1.0</c:v>
                </c:pt>
                <c:pt idx="505">
                  <c:v>1.0</c:v>
                </c:pt>
                <c:pt idx="506">
                  <c:v>1.0</c:v>
                </c:pt>
                <c:pt idx="507">
                  <c:v>5.0</c:v>
                </c:pt>
                <c:pt idx="508">
                  <c:v>1.0</c:v>
                </c:pt>
                <c:pt idx="509">
                  <c:v>5.0</c:v>
                </c:pt>
                <c:pt idx="510">
                  <c:v>1.0</c:v>
                </c:pt>
                <c:pt idx="511">
                  <c:v>1.0</c:v>
                </c:pt>
                <c:pt idx="512">
                  <c:v>1.0</c:v>
                </c:pt>
                <c:pt idx="513">
                  <c:v>1.0</c:v>
                </c:pt>
                <c:pt idx="514">
                  <c:v>1.0</c:v>
                </c:pt>
                <c:pt idx="515">
                  <c:v>1.0</c:v>
                </c:pt>
                <c:pt idx="516">
                  <c:v>1.0</c:v>
                </c:pt>
                <c:pt idx="517">
                  <c:v>2.0</c:v>
                </c:pt>
                <c:pt idx="518">
                  <c:v>2.0</c:v>
                </c:pt>
                <c:pt idx="519">
                  <c:v>8.0</c:v>
                </c:pt>
                <c:pt idx="520">
                  <c:v>1.0</c:v>
                </c:pt>
                <c:pt idx="521">
                  <c:v>5.0</c:v>
                </c:pt>
                <c:pt idx="522">
                  <c:v>139.0</c:v>
                </c:pt>
                <c:pt idx="523">
                  <c:v>1.0</c:v>
                </c:pt>
                <c:pt idx="524">
                  <c:v>3.0</c:v>
                </c:pt>
                <c:pt idx="525">
                  <c:v>1.0</c:v>
                </c:pt>
                <c:pt idx="526">
                  <c:v>3.0</c:v>
                </c:pt>
                <c:pt idx="527">
                  <c:v>1.0</c:v>
                </c:pt>
                <c:pt idx="528">
                  <c:v>1.0</c:v>
                </c:pt>
                <c:pt idx="529">
                  <c:v>1.0</c:v>
                </c:pt>
                <c:pt idx="530">
                  <c:v>2.0</c:v>
                </c:pt>
                <c:pt idx="531">
                  <c:v>1.0</c:v>
                </c:pt>
                <c:pt idx="532">
                  <c:v>1.0</c:v>
                </c:pt>
                <c:pt idx="533">
                  <c:v>1.0</c:v>
                </c:pt>
                <c:pt idx="534">
                  <c:v>1.0</c:v>
                </c:pt>
                <c:pt idx="535">
                  <c:v>1.0</c:v>
                </c:pt>
                <c:pt idx="536">
                  <c:v>2.0</c:v>
                </c:pt>
                <c:pt idx="537">
                  <c:v>1.0</c:v>
                </c:pt>
                <c:pt idx="538">
                  <c:v>1.0</c:v>
                </c:pt>
                <c:pt idx="539">
                  <c:v>1.0</c:v>
                </c:pt>
                <c:pt idx="540">
                  <c:v>1.0</c:v>
                </c:pt>
                <c:pt idx="541">
                  <c:v>1.0</c:v>
                </c:pt>
                <c:pt idx="542">
                  <c:v>13.0</c:v>
                </c:pt>
                <c:pt idx="543">
                  <c:v>4.0</c:v>
                </c:pt>
                <c:pt idx="544">
                  <c:v>1.0</c:v>
                </c:pt>
                <c:pt idx="545">
                  <c:v>1.0</c:v>
                </c:pt>
                <c:pt idx="546">
                  <c:v>2.0</c:v>
                </c:pt>
                <c:pt idx="547">
                  <c:v>1.0</c:v>
                </c:pt>
                <c:pt idx="548">
                  <c:v>1.0</c:v>
                </c:pt>
                <c:pt idx="549">
                  <c:v>5.0</c:v>
                </c:pt>
                <c:pt idx="550">
                  <c:v>4.0</c:v>
                </c:pt>
                <c:pt idx="551">
                  <c:v>1.0</c:v>
                </c:pt>
                <c:pt idx="552">
                  <c:v>1.0</c:v>
                </c:pt>
                <c:pt idx="553">
                  <c:v>1.0</c:v>
                </c:pt>
                <c:pt idx="554">
                  <c:v>1.0</c:v>
                </c:pt>
                <c:pt idx="555">
                  <c:v>1.0</c:v>
                </c:pt>
                <c:pt idx="556">
                  <c:v>1.0</c:v>
                </c:pt>
                <c:pt idx="557">
                  <c:v>1.0</c:v>
                </c:pt>
                <c:pt idx="558">
                  <c:v>1.0</c:v>
                </c:pt>
                <c:pt idx="559">
                  <c:v>1.0</c:v>
                </c:pt>
                <c:pt idx="560">
                  <c:v>1.0</c:v>
                </c:pt>
                <c:pt idx="561">
                  <c:v>1.0</c:v>
                </c:pt>
                <c:pt idx="562">
                  <c:v>1.0</c:v>
                </c:pt>
                <c:pt idx="563">
                  <c:v>2.0</c:v>
                </c:pt>
                <c:pt idx="564">
                  <c:v>1.0</c:v>
                </c:pt>
                <c:pt idx="565">
                  <c:v>2.0</c:v>
                </c:pt>
                <c:pt idx="566">
                  <c:v>1.0</c:v>
                </c:pt>
                <c:pt idx="567">
                  <c:v>8.0</c:v>
                </c:pt>
                <c:pt idx="568">
                  <c:v>1.0</c:v>
                </c:pt>
                <c:pt idx="569">
                  <c:v>2.0</c:v>
                </c:pt>
                <c:pt idx="570">
                  <c:v>1.0</c:v>
                </c:pt>
                <c:pt idx="571">
                  <c:v>5.0</c:v>
                </c:pt>
                <c:pt idx="572">
                  <c:v>128.0</c:v>
                </c:pt>
                <c:pt idx="573">
                  <c:v>1.0</c:v>
                </c:pt>
                <c:pt idx="574">
                  <c:v>3.0</c:v>
                </c:pt>
                <c:pt idx="575">
                  <c:v>1.0</c:v>
                </c:pt>
                <c:pt idx="576">
                  <c:v>3.0</c:v>
                </c:pt>
                <c:pt idx="577">
                  <c:v>1.0</c:v>
                </c:pt>
                <c:pt idx="578">
                  <c:v>1.0</c:v>
                </c:pt>
                <c:pt idx="579">
                  <c:v>2.0</c:v>
                </c:pt>
                <c:pt idx="580">
                  <c:v>1.0</c:v>
                </c:pt>
                <c:pt idx="581">
                  <c:v>1.0</c:v>
                </c:pt>
                <c:pt idx="582">
                  <c:v>1.0</c:v>
                </c:pt>
                <c:pt idx="583">
                  <c:v>1.0</c:v>
                </c:pt>
                <c:pt idx="584">
                  <c:v>1.0</c:v>
                </c:pt>
                <c:pt idx="585">
                  <c:v>1.0</c:v>
                </c:pt>
                <c:pt idx="586">
                  <c:v>1.0</c:v>
                </c:pt>
                <c:pt idx="587">
                  <c:v>1.0</c:v>
                </c:pt>
                <c:pt idx="588">
                  <c:v>1.0</c:v>
                </c:pt>
                <c:pt idx="589">
                  <c:v>1.0</c:v>
                </c:pt>
                <c:pt idx="590">
                  <c:v>1.0</c:v>
                </c:pt>
                <c:pt idx="591">
                  <c:v>13.0</c:v>
                </c:pt>
                <c:pt idx="592">
                  <c:v>2.0</c:v>
                </c:pt>
                <c:pt idx="593">
                  <c:v>1.0</c:v>
                </c:pt>
                <c:pt idx="594">
                  <c:v>1.0</c:v>
                </c:pt>
                <c:pt idx="595">
                  <c:v>1.0</c:v>
                </c:pt>
                <c:pt idx="596">
                  <c:v>5.0</c:v>
                </c:pt>
                <c:pt idx="597">
                  <c:v>1.0</c:v>
                </c:pt>
                <c:pt idx="598">
                  <c:v>1.0</c:v>
                </c:pt>
                <c:pt idx="599">
                  <c:v>1.0</c:v>
                </c:pt>
                <c:pt idx="600">
                  <c:v>1.0</c:v>
                </c:pt>
                <c:pt idx="601">
                  <c:v>2.0</c:v>
                </c:pt>
                <c:pt idx="602">
                  <c:v>1.0</c:v>
                </c:pt>
                <c:pt idx="603">
                  <c:v>1.0</c:v>
                </c:pt>
                <c:pt idx="604">
                  <c:v>1.0</c:v>
                </c:pt>
                <c:pt idx="605">
                  <c:v>1.0</c:v>
                </c:pt>
                <c:pt idx="606">
                  <c:v>3.0</c:v>
                </c:pt>
                <c:pt idx="607">
                  <c:v>1.0</c:v>
                </c:pt>
                <c:pt idx="608">
                  <c:v>1.0</c:v>
                </c:pt>
                <c:pt idx="609">
                  <c:v>1.0</c:v>
                </c:pt>
                <c:pt idx="610">
                  <c:v>1.0</c:v>
                </c:pt>
                <c:pt idx="611">
                  <c:v>2.0</c:v>
                </c:pt>
                <c:pt idx="612">
                  <c:v>4.0</c:v>
                </c:pt>
                <c:pt idx="613">
                  <c:v>4.0</c:v>
                </c:pt>
                <c:pt idx="614">
                  <c:v>1.0</c:v>
                </c:pt>
                <c:pt idx="615">
                  <c:v>1.0</c:v>
                </c:pt>
                <c:pt idx="616">
                  <c:v>2.0</c:v>
                </c:pt>
                <c:pt idx="617">
                  <c:v>8.0</c:v>
                </c:pt>
                <c:pt idx="618">
                  <c:v>1.0</c:v>
                </c:pt>
                <c:pt idx="619">
                  <c:v>5.0</c:v>
                </c:pt>
                <c:pt idx="620">
                  <c:v>13.0</c:v>
                </c:pt>
                <c:pt idx="621">
                  <c:v>5.0</c:v>
                </c:pt>
                <c:pt idx="622">
                  <c:v>1.0</c:v>
                </c:pt>
                <c:pt idx="623">
                  <c:v>1.0</c:v>
                </c:pt>
                <c:pt idx="624">
                  <c:v>5.0</c:v>
                </c:pt>
                <c:pt idx="625">
                  <c:v>4.0</c:v>
                </c:pt>
                <c:pt idx="626">
                  <c:v>1.0</c:v>
                </c:pt>
                <c:pt idx="627">
                  <c:v>1.0</c:v>
                </c:pt>
                <c:pt idx="628">
                  <c:v>1.0</c:v>
                </c:pt>
                <c:pt idx="629">
                  <c:v>1.0</c:v>
                </c:pt>
                <c:pt idx="630">
                  <c:v>1.0</c:v>
                </c:pt>
                <c:pt idx="631">
                  <c:v>1.0</c:v>
                </c:pt>
                <c:pt idx="632">
                  <c:v>1.0</c:v>
                </c:pt>
                <c:pt idx="633">
                  <c:v>1.0</c:v>
                </c:pt>
                <c:pt idx="634">
                  <c:v>1.0</c:v>
                </c:pt>
                <c:pt idx="635">
                  <c:v>2.0</c:v>
                </c:pt>
                <c:pt idx="636">
                  <c:v>23.0</c:v>
                </c:pt>
                <c:pt idx="637">
                  <c:v>6.0</c:v>
                </c:pt>
                <c:pt idx="638">
                  <c:v>6.0</c:v>
                </c:pt>
                <c:pt idx="639">
                  <c:v>1.0</c:v>
                </c:pt>
                <c:pt idx="640">
                  <c:v>1.0</c:v>
                </c:pt>
                <c:pt idx="641">
                  <c:v>1.0</c:v>
                </c:pt>
                <c:pt idx="642">
                  <c:v>1.0</c:v>
                </c:pt>
                <c:pt idx="643">
                  <c:v>1.0</c:v>
                </c:pt>
                <c:pt idx="644">
                  <c:v>4.0</c:v>
                </c:pt>
                <c:pt idx="645">
                  <c:v>1.0</c:v>
                </c:pt>
                <c:pt idx="646">
                  <c:v>2.0</c:v>
                </c:pt>
                <c:pt idx="647">
                  <c:v>8.0</c:v>
                </c:pt>
                <c:pt idx="648">
                  <c:v>1.0</c:v>
                </c:pt>
                <c:pt idx="649">
                  <c:v>1.0</c:v>
                </c:pt>
                <c:pt idx="650">
                  <c:v>5.0</c:v>
                </c:pt>
                <c:pt idx="651">
                  <c:v>1.0</c:v>
                </c:pt>
                <c:pt idx="652">
                  <c:v>13.0</c:v>
                </c:pt>
                <c:pt idx="653">
                  <c:v>2.0</c:v>
                </c:pt>
                <c:pt idx="654">
                  <c:v>1.0</c:v>
                </c:pt>
                <c:pt idx="655">
                  <c:v>1.0</c:v>
                </c:pt>
                <c:pt idx="656">
                  <c:v>1.0</c:v>
                </c:pt>
                <c:pt idx="657">
                  <c:v>1.0</c:v>
                </c:pt>
                <c:pt idx="658">
                  <c:v>2.0</c:v>
                </c:pt>
                <c:pt idx="659">
                  <c:v>2.0</c:v>
                </c:pt>
                <c:pt idx="660">
                  <c:v>2.0</c:v>
                </c:pt>
                <c:pt idx="661">
                  <c:v>2.0</c:v>
                </c:pt>
                <c:pt idx="662">
                  <c:v>2.0</c:v>
                </c:pt>
                <c:pt idx="663">
                  <c:v>2.0</c:v>
                </c:pt>
                <c:pt idx="664">
                  <c:v>2.0</c:v>
                </c:pt>
                <c:pt idx="665">
                  <c:v>2.0</c:v>
                </c:pt>
                <c:pt idx="666">
                  <c:v>2.0</c:v>
                </c:pt>
                <c:pt idx="667">
                  <c:v>2.0</c:v>
                </c:pt>
                <c:pt idx="668">
                  <c:v>2.0</c:v>
                </c:pt>
                <c:pt idx="669">
                  <c:v>1.0</c:v>
                </c:pt>
                <c:pt idx="670">
                  <c:v>1.0</c:v>
                </c:pt>
                <c:pt idx="671">
                  <c:v>1.0</c:v>
                </c:pt>
                <c:pt idx="672">
                  <c:v>5.0</c:v>
                </c:pt>
                <c:pt idx="673">
                  <c:v>14.0</c:v>
                </c:pt>
                <c:pt idx="674">
                  <c:v>1.0</c:v>
                </c:pt>
                <c:pt idx="675">
                  <c:v>1.0</c:v>
                </c:pt>
                <c:pt idx="676">
                  <c:v>6.0</c:v>
                </c:pt>
                <c:pt idx="677">
                  <c:v>1.0</c:v>
                </c:pt>
                <c:pt idx="678">
                  <c:v>1.0</c:v>
                </c:pt>
                <c:pt idx="679">
                  <c:v>2.0</c:v>
                </c:pt>
                <c:pt idx="680">
                  <c:v>18.0</c:v>
                </c:pt>
                <c:pt idx="681">
                  <c:v>2.0</c:v>
                </c:pt>
                <c:pt idx="682">
                  <c:v>3.0</c:v>
                </c:pt>
                <c:pt idx="683">
                  <c:v>1.0</c:v>
                </c:pt>
                <c:pt idx="684">
                  <c:v>1.0</c:v>
                </c:pt>
                <c:pt idx="685">
                  <c:v>3.0</c:v>
                </c:pt>
                <c:pt idx="686">
                  <c:v>7.0</c:v>
                </c:pt>
                <c:pt idx="687">
                  <c:v>1.0</c:v>
                </c:pt>
                <c:pt idx="688">
                  <c:v>1.0</c:v>
                </c:pt>
                <c:pt idx="689">
                  <c:v>2.0</c:v>
                </c:pt>
                <c:pt idx="690">
                  <c:v>2.0</c:v>
                </c:pt>
                <c:pt idx="691">
                  <c:v>1.0</c:v>
                </c:pt>
                <c:pt idx="692">
                  <c:v>1.0</c:v>
                </c:pt>
                <c:pt idx="693">
                  <c:v>8.0</c:v>
                </c:pt>
                <c:pt idx="694">
                  <c:v>2.0</c:v>
                </c:pt>
                <c:pt idx="695">
                  <c:v>1.0</c:v>
                </c:pt>
                <c:pt idx="696">
                  <c:v>5.0</c:v>
                </c:pt>
                <c:pt idx="697">
                  <c:v>13.0</c:v>
                </c:pt>
                <c:pt idx="698">
                  <c:v>2.0</c:v>
                </c:pt>
                <c:pt idx="699">
                  <c:v>1.0</c:v>
                </c:pt>
                <c:pt idx="700">
                  <c:v>1.0</c:v>
                </c:pt>
                <c:pt idx="701">
                  <c:v>1.0</c:v>
                </c:pt>
                <c:pt idx="702">
                  <c:v>1.0</c:v>
                </c:pt>
                <c:pt idx="703">
                  <c:v>1.0</c:v>
                </c:pt>
                <c:pt idx="704">
                  <c:v>1.0</c:v>
                </c:pt>
                <c:pt idx="705">
                  <c:v>1.0</c:v>
                </c:pt>
                <c:pt idx="706">
                  <c:v>1.0</c:v>
                </c:pt>
                <c:pt idx="707">
                  <c:v>1.0</c:v>
                </c:pt>
                <c:pt idx="708">
                  <c:v>1.0</c:v>
                </c:pt>
                <c:pt idx="709">
                  <c:v>1.0</c:v>
                </c:pt>
                <c:pt idx="710">
                  <c:v>1.0</c:v>
                </c:pt>
                <c:pt idx="711">
                  <c:v>1.0</c:v>
                </c:pt>
                <c:pt idx="712">
                  <c:v>5.0</c:v>
                </c:pt>
                <c:pt idx="713">
                  <c:v>4.0</c:v>
                </c:pt>
                <c:pt idx="714">
                  <c:v>1.0</c:v>
                </c:pt>
                <c:pt idx="715">
                  <c:v>1.0</c:v>
                </c:pt>
                <c:pt idx="716">
                  <c:v>1.0</c:v>
                </c:pt>
                <c:pt idx="717">
                  <c:v>1.0</c:v>
                </c:pt>
                <c:pt idx="718">
                  <c:v>1.0</c:v>
                </c:pt>
                <c:pt idx="719">
                  <c:v>2.0</c:v>
                </c:pt>
                <c:pt idx="720">
                  <c:v>2.0</c:v>
                </c:pt>
                <c:pt idx="721">
                  <c:v>1.0</c:v>
                </c:pt>
                <c:pt idx="722">
                  <c:v>8.0</c:v>
                </c:pt>
                <c:pt idx="723">
                  <c:v>1.0</c:v>
                </c:pt>
                <c:pt idx="724">
                  <c:v>1.0</c:v>
                </c:pt>
                <c:pt idx="725">
                  <c:v>5.0</c:v>
                </c:pt>
                <c:pt idx="726">
                  <c:v>13.0</c:v>
                </c:pt>
                <c:pt idx="727">
                  <c:v>1.0</c:v>
                </c:pt>
                <c:pt idx="728">
                  <c:v>1.0</c:v>
                </c:pt>
                <c:pt idx="729">
                  <c:v>1.0</c:v>
                </c:pt>
                <c:pt idx="730">
                  <c:v>1.0</c:v>
                </c:pt>
                <c:pt idx="731">
                  <c:v>5.0</c:v>
                </c:pt>
                <c:pt idx="732">
                  <c:v>1.0</c:v>
                </c:pt>
                <c:pt idx="733">
                  <c:v>1.0</c:v>
                </c:pt>
                <c:pt idx="734">
                  <c:v>1.0</c:v>
                </c:pt>
                <c:pt idx="735">
                  <c:v>2.0</c:v>
                </c:pt>
                <c:pt idx="736">
                  <c:v>2.0</c:v>
                </c:pt>
                <c:pt idx="737">
                  <c:v>8.0</c:v>
                </c:pt>
                <c:pt idx="738">
                  <c:v>1.0</c:v>
                </c:pt>
                <c:pt idx="739">
                  <c:v>5.0</c:v>
                </c:pt>
                <c:pt idx="740">
                  <c:v>13.0</c:v>
                </c:pt>
                <c:pt idx="741">
                  <c:v>3.0</c:v>
                </c:pt>
                <c:pt idx="742">
                  <c:v>1.0</c:v>
                </c:pt>
                <c:pt idx="743">
                  <c:v>1.0</c:v>
                </c:pt>
                <c:pt idx="744">
                  <c:v>1.0</c:v>
                </c:pt>
                <c:pt idx="745">
                  <c:v>1.0</c:v>
                </c:pt>
                <c:pt idx="746">
                  <c:v>1.0</c:v>
                </c:pt>
                <c:pt idx="747">
                  <c:v>1.0</c:v>
                </c:pt>
                <c:pt idx="748">
                  <c:v>5.0</c:v>
                </c:pt>
                <c:pt idx="749">
                  <c:v>4.0</c:v>
                </c:pt>
                <c:pt idx="750">
                  <c:v>1.0</c:v>
                </c:pt>
                <c:pt idx="751">
                  <c:v>1.0</c:v>
                </c:pt>
                <c:pt idx="752">
                  <c:v>1.0</c:v>
                </c:pt>
                <c:pt idx="753">
                  <c:v>1.0</c:v>
                </c:pt>
                <c:pt idx="754">
                  <c:v>2.0</c:v>
                </c:pt>
                <c:pt idx="755">
                  <c:v>2.0</c:v>
                </c:pt>
                <c:pt idx="756">
                  <c:v>1.0</c:v>
                </c:pt>
                <c:pt idx="757">
                  <c:v>1.0</c:v>
                </c:pt>
                <c:pt idx="758">
                  <c:v>1.0</c:v>
                </c:pt>
                <c:pt idx="759">
                  <c:v>1.0</c:v>
                </c:pt>
                <c:pt idx="760">
                  <c:v>8.0</c:v>
                </c:pt>
                <c:pt idx="761">
                  <c:v>1.0</c:v>
                </c:pt>
                <c:pt idx="762">
                  <c:v>1.0</c:v>
                </c:pt>
                <c:pt idx="763">
                  <c:v>5.0</c:v>
                </c:pt>
                <c:pt idx="764">
                  <c:v>13.0</c:v>
                </c:pt>
                <c:pt idx="765">
                  <c:v>2.0</c:v>
                </c:pt>
                <c:pt idx="766">
                  <c:v>1.0</c:v>
                </c:pt>
                <c:pt idx="767">
                  <c:v>1.0</c:v>
                </c:pt>
                <c:pt idx="768">
                  <c:v>1.0</c:v>
                </c:pt>
                <c:pt idx="769">
                  <c:v>5.0</c:v>
                </c:pt>
                <c:pt idx="770">
                  <c:v>1.0</c:v>
                </c:pt>
                <c:pt idx="771">
                  <c:v>1.0</c:v>
                </c:pt>
                <c:pt idx="772">
                  <c:v>1.0</c:v>
                </c:pt>
                <c:pt idx="773">
                  <c:v>1.0</c:v>
                </c:pt>
                <c:pt idx="774">
                  <c:v>1.0</c:v>
                </c:pt>
                <c:pt idx="775">
                  <c:v>1.0</c:v>
                </c:pt>
                <c:pt idx="776">
                  <c:v>1.0</c:v>
                </c:pt>
                <c:pt idx="777">
                  <c:v>1.0</c:v>
                </c:pt>
                <c:pt idx="778">
                  <c:v>1.0</c:v>
                </c:pt>
                <c:pt idx="779">
                  <c:v>1.0</c:v>
                </c:pt>
                <c:pt idx="780">
                  <c:v>1.0</c:v>
                </c:pt>
                <c:pt idx="781">
                  <c:v>1.0</c:v>
                </c:pt>
                <c:pt idx="782">
                  <c:v>1.0</c:v>
                </c:pt>
                <c:pt idx="783">
                  <c:v>8.0</c:v>
                </c:pt>
                <c:pt idx="784">
                  <c:v>8.0</c:v>
                </c:pt>
                <c:pt idx="785">
                  <c:v>8.0</c:v>
                </c:pt>
                <c:pt idx="786">
                  <c:v>8.0</c:v>
                </c:pt>
                <c:pt idx="787">
                  <c:v>8.0</c:v>
                </c:pt>
                <c:pt idx="788">
                  <c:v>1.0</c:v>
                </c:pt>
                <c:pt idx="789">
                  <c:v>8.0</c:v>
                </c:pt>
                <c:pt idx="790">
                  <c:v>1.0</c:v>
                </c:pt>
                <c:pt idx="791">
                  <c:v>8.0</c:v>
                </c:pt>
                <c:pt idx="792">
                  <c:v>1.0</c:v>
                </c:pt>
                <c:pt idx="793">
                  <c:v>8.0</c:v>
                </c:pt>
                <c:pt idx="794">
                  <c:v>2.0</c:v>
                </c:pt>
                <c:pt idx="795">
                  <c:v>8.0</c:v>
                </c:pt>
                <c:pt idx="796">
                  <c:v>1.0</c:v>
                </c:pt>
                <c:pt idx="797">
                  <c:v>1.0</c:v>
                </c:pt>
                <c:pt idx="798">
                  <c:v>2.0</c:v>
                </c:pt>
                <c:pt idx="799">
                  <c:v>1.0</c:v>
                </c:pt>
                <c:pt idx="800">
                  <c:v>1.0</c:v>
                </c:pt>
                <c:pt idx="801">
                  <c:v>1.0</c:v>
                </c:pt>
                <c:pt idx="802">
                  <c:v>30.0</c:v>
                </c:pt>
                <c:pt idx="803">
                  <c:v>1.0</c:v>
                </c:pt>
                <c:pt idx="804">
                  <c:v>30.0</c:v>
                </c:pt>
                <c:pt idx="805">
                  <c:v>1.0</c:v>
                </c:pt>
                <c:pt idx="806">
                  <c:v>1.0</c:v>
                </c:pt>
                <c:pt idx="807">
                  <c:v>30.0</c:v>
                </c:pt>
                <c:pt idx="808">
                  <c:v>1.0</c:v>
                </c:pt>
                <c:pt idx="809">
                  <c:v>31.0</c:v>
                </c:pt>
                <c:pt idx="810">
                  <c:v>1.0</c:v>
                </c:pt>
                <c:pt idx="811">
                  <c:v>32.0</c:v>
                </c:pt>
                <c:pt idx="812">
                  <c:v>1.0</c:v>
                </c:pt>
                <c:pt idx="813">
                  <c:v>37.0</c:v>
                </c:pt>
                <c:pt idx="814">
                  <c:v>1.0</c:v>
                </c:pt>
                <c:pt idx="815">
                  <c:v>37.0</c:v>
                </c:pt>
                <c:pt idx="816">
                  <c:v>1.0</c:v>
                </c:pt>
                <c:pt idx="817">
                  <c:v>38.0</c:v>
                </c:pt>
                <c:pt idx="818">
                  <c:v>1.0</c:v>
                </c:pt>
                <c:pt idx="819">
                  <c:v>38.0</c:v>
                </c:pt>
                <c:pt idx="820">
                  <c:v>1.0</c:v>
                </c:pt>
                <c:pt idx="821">
                  <c:v>39.0</c:v>
                </c:pt>
                <c:pt idx="822">
                  <c:v>2.0</c:v>
                </c:pt>
                <c:pt idx="823">
                  <c:v>2.0</c:v>
                </c:pt>
                <c:pt idx="824">
                  <c:v>2.0</c:v>
                </c:pt>
                <c:pt idx="825">
                  <c:v>1.0</c:v>
                </c:pt>
                <c:pt idx="826">
                  <c:v>4.0</c:v>
                </c:pt>
                <c:pt idx="827">
                  <c:v>1.0</c:v>
                </c:pt>
                <c:pt idx="828">
                  <c:v>1.0</c:v>
                </c:pt>
                <c:pt idx="829">
                  <c:v>3.0</c:v>
                </c:pt>
                <c:pt idx="830">
                  <c:v>3.0</c:v>
                </c:pt>
                <c:pt idx="831">
                  <c:v>3.0</c:v>
                </c:pt>
                <c:pt idx="832">
                  <c:v>1.0</c:v>
                </c:pt>
                <c:pt idx="833">
                  <c:v>2.0</c:v>
                </c:pt>
                <c:pt idx="834">
                  <c:v>2.0</c:v>
                </c:pt>
                <c:pt idx="835">
                  <c:v>15.0</c:v>
                </c:pt>
                <c:pt idx="836">
                  <c:v>7.0</c:v>
                </c:pt>
                <c:pt idx="837">
                  <c:v>8.0</c:v>
                </c:pt>
                <c:pt idx="838">
                  <c:v>8.0</c:v>
                </c:pt>
                <c:pt idx="839">
                  <c:v>2.0</c:v>
                </c:pt>
                <c:pt idx="840">
                  <c:v>8.0</c:v>
                </c:pt>
                <c:pt idx="841">
                  <c:v>1.0</c:v>
                </c:pt>
                <c:pt idx="842">
                  <c:v>5.0</c:v>
                </c:pt>
                <c:pt idx="843">
                  <c:v>13.0</c:v>
                </c:pt>
                <c:pt idx="844">
                  <c:v>2.0</c:v>
                </c:pt>
                <c:pt idx="845">
                  <c:v>1.0</c:v>
                </c:pt>
                <c:pt idx="846">
                  <c:v>1.0</c:v>
                </c:pt>
                <c:pt idx="847">
                  <c:v>1.0</c:v>
                </c:pt>
                <c:pt idx="848">
                  <c:v>2.0</c:v>
                </c:pt>
                <c:pt idx="849">
                  <c:v>2.0</c:v>
                </c:pt>
                <c:pt idx="850">
                  <c:v>8.0</c:v>
                </c:pt>
                <c:pt idx="851">
                  <c:v>5.0</c:v>
                </c:pt>
                <c:pt idx="852">
                  <c:v>2.0</c:v>
                </c:pt>
                <c:pt idx="853">
                  <c:v>3.0</c:v>
                </c:pt>
                <c:pt idx="854">
                  <c:v>1.0</c:v>
                </c:pt>
                <c:pt idx="855">
                  <c:v>3.0</c:v>
                </c:pt>
                <c:pt idx="856">
                  <c:v>1.0</c:v>
                </c:pt>
                <c:pt idx="857">
                  <c:v>1.0</c:v>
                </c:pt>
                <c:pt idx="858">
                  <c:v>1.0</c:v>
                </c:pt>
                <c:pt idx="859">
                  <c:v>3.0</c:v>
                </c:pt>
                <c:pt idx="860">
                  <c:v>1.0</c:v>
                </c:pt>
                <c:pt idx="861">
                  <c:v>1.0</c:v>
                </c:pt>
                <c:pt idx="862">
                  <c:v>15.0</c:v>
                </c:pt>
                <c:pt idx="863">
                  <c:v>3.0</c:v>
                </c:pt>
                <c:pt idx="864">
                  <c:v>7.0</c:v>
                </c:pt>
                <c:pt idx="865">
                  <c:v>3.0</c:v>
                </c:pt>
                <c:pt idx="866">
                  <c:v>5.0</c:v>
                </c:pt>
                <c:pt idx="867">
                  <c:v>1.0</c:v>
                </c:pt>
                <c:pt idx="868">
                  <c:v>1.0</c:v>
                </c:pt>
                <c:pt idx="869">
                  <c:v>1.0</c:v>
                </c:pt>
                <c:pt idx="870">
                  <c:v>3.0</c:v>
                </c:pt>
                <c:pt idx="871">
                  <c:v>1.0</c:v>
                </c:pt>
                <c:pt idx="872">
                  <c:v>1.0</c:v>
                </c:pt>
                <c:pt idx="873">
                  <c:v>1.0</c:v>
                </c:pt>
                <c:pt idx="874">
                  <c:v>1.0</c:v>
                </c:pt>
                <c:pt idx="875">
                  <c:v>2.0</c:v>
                </c:pt>
                <c:pt idx="876">
                  <c:v>2.0</c:v>
                </c:pt>
                <c:pt idx="877">
                  <c:v>1.0</c:v>
                </c:pt>
                <c:pt idx="878">
                  <c:v>3.0</c:v>
                </c:pt>
                <c:pt idx="879">
                  <c:v>1.0</c:v>
                </c:pt>
                <c:pt idx="880">
                  <c:v>1.0</c:v>
                </c:pt>
                <c:pt idx="881">
                  <c:v>1.0</c:v>
                </c:pt>
                <c:pt idx="882">
                  <c:v>1.0</c:v>
                </c:pt>
                <c:pt idx="883">
                  <c:v>1.0</c:v>
                </c:pt>
                <c:pt idx="884">
                  <c:v>1.0</c:v>
                </c:pt>
                <c:pt idx="885">
                  <c:v>2.0</c:v>
                </c:pt>
                <c:pt idx="886">
                  <c:v>2.0</c:v>
                </c:pt>
                <c:pt idx="887">
                  <c:v>3.0</c:v>
                </c:pt>
                <c:pt idx="888">
                  <c:v>1.0</c:v>
                </c:pt>
                <c:pt idx="889">
                  <c:v>1.0</c:v>
                </c:pt>
                <c:pt idx="890">
                  <c:v>5.0</c:v>
                </c:pt>
                <c:pt idx="891">
                  <c:v>1.0</c:v>
                </c:pt>
                <c:pt idx="892">
                  <c:v>2.0</c:v>
                </c:pt>
                <c:pt idx="893">
                  <c:v>1.0</c:v>
                </c:pt>
                <c:pt idx="894">
                  <c:v>1.0</c:v>
                </c:pt>
                <c:pt idx="895">
                  <c:v>1.0</c:v>
                </c:pt>
                <c:pt idx="896">
                  <c:v>7.0</c:v>
                </c:pt>
                <c:pt idx="897">
                  <c:v>3.0</c:v>
                </c:pt>
                <c:pt idx="898">
                  <c:v>3.0</c:v>
                </c:pt>
                <c:pt idx="899">
                  <c:v>2.0</c:v>
                </c:pt>
                <c:pt idx="900">
                  <c:v>1.0</c:v>
                </c:pt>
                <c:pt idx="901">
                  <c:v>1.0</c:v>
                </c:pt>
                <c:pt idx="902">
                  <c:v>2.0</c:v>
                </c:pt>
                <c:pt idx="903">
                  <c:v>141.0</c:v>
                </c:pt>
                <c:pt idx="904">
                  <c:v>1.0</c:v>
                </c:pt>
                <c:pt idx="905">
                  <c:v>3.0</c:v>
                </c:pt>
                <c:pt idx="906">
                  <c:v>1.0</c:v>
                </c:pt>
                <c:pt idx="907">
                  <c:v>3.0</c:v>
                </c:pt>
                <c:pt idx="908">
                  <c:v>1.0</c:v>
                </c:pt>
                <c:pt idx="909">
                  <c:v>1.0</c:v>
                </c:pt>
                <c:pt idx="910">
                  <c:v>1.0</c:v>
                </c:pt>
                <c:pt idx="911">
                  <c:v>1.0</c:v>
                </c:pt>
                <c:pt idx="912">
                  <c:v>1.0</c:v>
                </c:pt>
                <c:pt idx="913">
                  <c:v>1.0</c:v>
                </c:pt>
                <c:pt idx="914">
                  <c:v>1.0</c:v>
                </c:pt>
                <c:pt idx="915">
                  <c:v>1.0</c:v>
                </c:pt>
                <c:pt idx="916">
                  <c:v>1.0</c:v>
                </c:pt>
                <c:pt idx="917">
                  <c:v>1.0</c:v>
                </c:pt>
                <c:pt idx="918">
                  <c:v>1.0</c:v>
                </c:pt>
                <c:pt idx="919">
                  <c:v>1.0</c:v>
                </c:pt>
                <c:pt idx="920">
                  <c:v>2.0</c:v>
                </c:pt>
                <c:pt idx="921">
                  <c:v>1.0</c:v>
                </c:pt>
                <c:pt idx="922">
                  <c:v>1.0</c:v>
                </c:pt>
                <c:pt idx="923">
                  <c:v>1.0</c:v>
                </c:pt>
                <c:pt idx="924">
                  <c:v>1.0</c:v>
                </c:pt>
                <c:pt idx="925">
                  <c:v>4.0</c:v>
                </c:pt>
                <c:pt idx="926">
                  <c:v>4.0</c:v>
                </c:pt>
                <c:pt idx="927">
                  <c:v>1.0</c:v>
                </c:pt>
                <c:pt idx="928">
                  <c:v>2.0</c:v>
                </c:pt>
                <c:pt idx="929">
                  <c:v>17.0</c:v>
                </c:pt>
                <c:pt idx="930">
                  <c:v>1.0</c:v>
                </c:pt>
                <c:pt idx="931">
                  <c:v>1.0</c:v>
                </c:pt>
                <c:pt idx="932">
                  <c:v>1.0</c:v>
                </c:pt>
                <c:pt idx="933">
                  <c:v>2.0</c:v>
                </c:pt>
                <c:pt idx="934">
                  <c:v>1.0</c:v>
                </c:pt>
                <c:pt idx="935">
                  <c:v>1.0</c:v>
                </c:pt>
                <c:pt idx="936">
                  <c:v>2.0</c:v>
                </c:pt>
                <c:pt idx="937">
                  <c:v>1.0</c:v>
                </c:pt>
                <c:pt idx="938">
                  <c:v>1.0</c:v>
                </c:pt>
                <c:pt idx="939">
                  <c:v>1.0</c:v>
                </c:pt>
                <c:pt idx="940">
                  <c:v>3.0</c:v>
                </c:pt>
                <c:pt idx="941">
                  <c:v>1.0</c:v>
                </c:pt>
                <c:pt idx="942">
                  <c:v>1.0</c:v>
                </c:pt>
                <c:pt idx="943">
                  <c:v>2.0</c:v>
                </c:pt>
                <c:pt idx="944">
                  <c:v>168.0</c:v>
                </c:pt>
                <c:pt idx="945">
                  <c:v>169.0</c:v>
                </c:pt>
                <c:pt idx="946">
                  <c:v>1.0</c:v>
                </c:pt>
                <c:pt idx="947">
                  <c:v>1.0</c:v>
                </c:pt>
                <c:pt idx="948">
                  <c:v>1.0</c:v>
                </c:pt>
                <c:pt idx="949">
                  <c:v>1.0</c:v>
                </c:pt>
                <c:pt idx="950">
                  <c:v>1.0</c:v>
                </c:pt>
                <c:pt idx="951">
                  <c:v>3.0</c:v>
                </c:pt>
                <c:pt idx="952">
                  <c:v>1.0</c:v>
                </c:pt>
                <c:pt idx="953">
                  <c:v>2.0</c:v>
                </c:pt>
                <c:pt idx="954">
                  <c:v>5.0</c:v>
                </c:pt>
                <c:pt idx="955">
                  <c:v>2.0</c:v>
                </c:pt>
                <c:pt idx="956">
                  <c:v>1.0</c:v>
                </c:pt>
                <c:pt idx="957">
                  <c:v>3.0</c:v>
                </c:pt>
                <c:pt idx="958">
                  <c:v>3.0</c:v>
                </c:pt>
                <c:pt idx="959">
                  <c:v>1.0</c:v>
                </c:pt>
                <c:pt idx="960">
                  <c:v>1.0</c:v>
                </c:pt>
                <c:pt idx="961">
                  <c:v>1.0</c:v>
                </c:pt>
                <c:pt idx="962">
                  <c:v>1.0</c:v>
                </c:pt>
                <c:pt idx="963">
                  <c:v>2.0</c:v>
                </c:pt>
                <c:pt idx="964">
                  <c:v>2.0</c:v>
                </c:pt>
                <c:pt idx="965">
                  <c:v>4.0</c:v>
                </c:pt>
                <c:pt idx="966">
                  <c:v>1.0</c:v>
                </c:pt>
                <c:pt idx="967">
                  <c:v>1.0</c:v>
                </c:pt>
                <c:pt idx="968">
                  <c:v>1.0</c:v>
                </c:pt>
                <c:pt idx="969">
                  <c:v>1.0</c:v>
                </c:pt>
                <c:pt idx="970">
                  <c:v>2.0</c:v>
                </c:pt>
                <c:pt idx="971">
                  <c:v>8.0</c:v>
                </c:pt>
                <c:pt idx="972">
                  <c:v>1.0</c:v>
                </c:pt>
                <c:pt idx="973">
                  <c:v>1.0</c:v>
                </c:pt>
                <c:pt idx="974">
                  <c:v>1.0</c:v>
                </c:pt>
                <c:pt idx="975">
                  <c:v>1.0</c:v>
                </c:pt>
                <c:pt idx="976">
                  <c:v>2.0</c:v>
                </c:pt>
                <c:pt idx="977">
                  <c:v>1.0</c:v>
                </c:pt>
                <c:pt idx="978">
                  <c:v>1.0</c:v>
                </c:pt>
                <c:pt idx="979">
                  <c:v>2.0</c:v>
                </c:pt>
                <c:pt idx="980">
                  <c:v>1.0</c:v>
                </c:pt>
                <c:pt idx="981">
                  <c:v>1.0</c:v>
                </c:pt>
                <c:pt idx="982">
                  <c:v>3.0</c:v>
                </c:pt>
                <c:pt idx="983">
                  <c:v>1.0</c:v>
                </c:pt>
                <c:pt idx="984">
                  <c:v>1.0</c:v>
                </c:pt>
                <c:pt idx="985">
                  <c:v>1.0</c:v>
                </c:pt>
                <c:pt idx="986">
                  <c:v>1.0</c:v>
                </c:pt>
                <c:pt idx="987">
                  <c:v>1.0</c:v>
                </c:pt>
                <c:pt idx="988">
                  <c:v>1.0</c:v>
                </c:pt>
                <c:pt idx="989">
                  <c:v>1.0</c:v>
                </c:pt>
                <c:pt idx="990">
                  <c:v>1.0</c:v>
                </c:pt>
                <c:pt idx="991">
                  <c:v>1.0</c:v>
                </c:pt>
                <c:pt idx="992">
                  <c:v>5.0</c:v>
                </c:pt>
                <c:pt idx="993">
                  <c:v>11.0</c:v>
                </c:pt>
                <c:pt idx="994">
                  <c:v>3.0</c:v>
                </c:pt>
                <c:pt idx="995">
                  <c:v>3.0</c:v>
                </c:pt>
                <c:pt idx="996">
                  <c:v>9.0</c:v>
                </c:pt>
                <c:pt idx="997">
                  <c:v>1.0</c:v>
                </c:pt>
                <c:pt idx="998">
                  <c:v>1.0</c:v>
                </c:pt>
                <c:pt idx="999">
                  <c:v>1.0</c:v>
                </c:pt>
                <c:pt idx="1000">
                  <c:v>2.0</c:v>
                </c:pt>
                <c:pt idx="1001">
                  <c:v>1.0</c:v>
                </c:pt>
                <c:pt idx="1002">
                  <c:v>2.0</c:v>
                </c:pt>
                <c:pt idx="1003">
                  <c:v>1.0</c:v>
                </c:pt>
                <c:pt idx="1004">
                  <c:v>1.0</c:v>
                </c:pt>
                <c:pt idx="1005">
                  <c:v>1.0</c:v>
                </c:pt>
                <c:pt idx="1006">
                  <c:v>2.0</c:v>
                </c:pt>
                <c:pt idx="1007">
                  <c:v>1.0</c:v>
                </c:pt>
                <c:pt idx="1008">
                  <c:v>1.0</c:v>
                </c:pt>
                <c:pt idx="1009">
                  <c:v>1.0</c:v>
                </c:pt>
                <c:pt idx="1010">
                  <c:v>2.0</c:v>
                </c:pt>
                <c:pt idx="1011">
                  <c:v>1.0</c:v>
                </c:pt>
                <c:pt idx="1012">
                  <c:v>1.0</c:v>
                </c:pt>
                <c:pt idx="1013">
                  <c:v>3.0</c:v>
                </c:pt>
                <c:pt idx="1014">
                  <c:v>2.0</c:v>
                </c:pt>
                <c:pt idx="1015">
                  <c:v>2.0</c:v>
                </c:pt>
                <c:pt idx="1016">
                  <c:v>1.0</c:v>
                </c:pt>
                <c:pt idx="1017">
                  <c:v>5.0</c:v>
                </c:pt>
                <c:pt idx="1018">
                  <c:v>4.0</c:v>
                </c:pt>
                <c:pt idx="1019">
                  <c:v>14.0</c:v>
                </c:pt>
                <c:pt idx="1020">
                  <c:v>1.0</c:v>
                </c:pt>
                <c:pt idx="1021">
                  <c:v>1.0</c:v>
                </c:pt>
                <c:pt idx="1022">
                  <c:v>1.0</c:v>
                </c:pt>
                <c:pt idx="1023">
                  <c:v>1.0</c:v>
                </c:pt>
                <c:pt idx="1024">
                  <c:v>1.0</c:v>
                </c:pt>
                <c:pt idx="1025">
                  <c:v>1.0</c:v>
                </c:pt>
                <c:pt idx="1026">
                  <c:v>1.0</c:v>
                </c:pt>
                <c:pt idx="1027">
                  <c:v>1.0</c:v>
                </c:pt>
                <c:pt idx="1028">
                  <c:v>1.0</c:v>
                </c:pt>
                <c:pt idx="1029">
                  <c:v>1.0</c:v>
                </c:pt>
                <c:pt idx="1030">
                  <c:v>1.0</c:v>
                </c:pt>
                <c:pt idx="1031">
                  <c:v>48.0</c:v>
                </c:pt>
                <c:pt idx="1032">
                  <c:v>4.0</c:v>
                </c:pt>
                <c:pt idx="1033">
                  <c:v>1.0</c:v>
                </c:pt>
                <c:pt idx="1034">
                  <c:v>1.0</c:v>
                </c:pt>
                <c:pt idx="1035">
                  <c:v>1.0</c:v>
                </c:pt>
                <c:pt idx="1036">
                  <c:v>1.0</c:v>
                </c:pt>
                <c:pt idx="1037">
                  <c:v>48.0</c:v>
                </c:pt>
                <c:pt idx="1038">
                  <c:v>4.0</c:v>
                </c:pt>
                <c:pt idx="1039">
                  <c:v>4.0</c:v>
                </c:pt>
                <c:pt idx="1040">
                  <c:v>1.0</c:v>
                </c:pt>
                <c:pt idx="1041">
                  <c:v>1.0</c:v>
                </c:pt>
                <c:pt idx="1042">
                  <c:v>1.0</c:v>
                </c:pt>
                <c:pt idx="1043">
                  <c:v>1.0</c:v>
                </c:pt>
                <c:pt idx="1044">
                  <c:v>1.0</c:v>
                </c:pt>
                <c:pt idx="1045">
                  <c:v>62.0</c:v>
                </c:pt>
                <c:pt idx="1046">
                  <c:v>4.0</c:v>
                </c:pt>
                <c:pt idx="1047">
                  <c:v>1.0</c:v>
                </c:pt>
                <c:pt idx="1048">
                  <c:v>1.0</c:v>
                </c:pt>
                <c:pt idx="1049">
                  <c:v>1.0</c:v>
                </c:pt>
                <c:pt idx="1050">
                  <c:v>1.0</c:v>
                </c:pt>
                <c:pt idx="1051">
                  <c:v>62.0</c:v>
                </c:pt>
                <c:pt idx="1052">
                  <c:v>4.0</c:v>
                </c:pt>
                <c:pt idx="1053">
                  <c:v>1.0</c:v>
                </c:pt>
                <c:pt idx="1054">
                  <c:v>1.0</c:v>
                </c:pt>
                <c:pt idx="1055">
                  <c:v>1.0</c:v>
                </c:pt>
                <c:pt idx="1056">
                  <c:v>1.0</c:v>
                </c:pt>
                <c:pt idx="1057">
                  <c:v>1.0</c:v>
                </c:pt>
                <c:pt idx="1058">
                  <c:v>1.0</c:v>
                </c:pt>
                <c:pt idx="1059">
                  <c:v>1.0</c:v>
                </c:pt>
                <c:pt idx="1060">
                  <c:v>1.0</c:v>
                </c:pt>
                <c:pt idx="1061">
                  <c:v>76.0</c:v>
                </c:pt>
                <c:pt idx="1062">
                  <c:v>8.0</c:v>
                </c:pt>
                <c:pt idx="1063">
                  <c:v>1.0</c:v>
                </c:pt>
                <c:pt idx="1064">
                  <c:v>1.0</c:v>
                </c:pt>
                <c:pt idx="1065">
                  <c:v>1.0</c:v>
                </c:pt>
                <c:pt idx="1066">
                  <c:v>1.0</c:v>
                </c:pt>
                <c:pt idx="1067">
                  <c:v>1.0</c:v>
                </c:pt>
                <c:pt idx="1068">
                  <c:v>1.0</c:v>
                </c:pt>
                <c:pt idx="1069">
                  <c:v>1.0</c:v>
                </c:pt>
                <c:pt idx="1070">
                  <c:v>1.0</c:v>
                </c:pt>
                <c:pt idx="1071">
                  <c:v>89.0</c:v>
                </c:pt>
                <c:pt idx="1072">
                  <c:v>1.0</c:v>
                </c:pt>
                <c:pt idx="1073">
                  <c:v>1.0</c:v>
                </c:pt>
                <c:pt idx="1074">
                  <c:v>8.0</c:v>
                </c:pt>
                <c:pt idx="1075">
                  <c:v>1.0</c:v>
                </c:pt>
                <c:pt idx="1076">
                  <c:v>1.0</c:v>
                </c:pt>
                <c:pt idx="1077">
                  <c:v>1.0</c:v>
                </c:pt>
                <c:pt idx="1078">
                  <c:v>1.0</c:v>
                </c:pt>
                <c:pt idx="1079">
                  <c:v>1.0</c:v>
                </c:pt>
                <c:pt idx="1080">
                  <c:v>1.0</c:v>
                </c:pt>
                <c:pt idx="1081">
                  <c:v>1.0</c:v>
                </c:pt>
                <c:pt idx="1082">
                  <c:v>1.0</c:v>
                </c:pt>
                <c:pt idx="1083">
                  <c:v>1.0</c:v>
                </c:pt>
                <c:pt idx="1084">
                  <c:v>5.0</c:v>
                </c:pt>
                <c:pt idx="1085">
                  <c:v>5.0</c:v>
                </c:pt>
                <c:pt idx="1086">
                  <c:v>5.0</c:v>
                </c:pt>
                <c:pt idx="1087">
                  <c:v>4.0</c:v>
                </c:pt>
                <c:pt idx="1088">
                  <c:v>4.0</c:v>
                </c:pt>
                <c:pt idx="1089">
                  <c:v>4.0</c:v>
                </c:pt>
                <c:pt idx="1090">
                  <c:v>4.0</c:v>
                </c:pt>
                <c:pt idx="1091">
                  <c:v>4.0</c:v>
                </c:pt>
                <c:pt idx="1092">
                  <c:v>4.0</c:v>
                </c:pt>
                <c:pt idx="1093">
                  <c:v>4.0</c:v>
                </c:pt>
                <c:pt idx="1094">
                  <c:v>4.0</c:v>
                </c:pt>
                <c:pt idx="1095">
                  <c:v>4.0</c:v>
                </c:pt>
                <c:pt idx="1096">
                  <c:v>4.0</c:v>
                </c:pt>
                <c:pt idx="1097">
                  <c:v>90.0</c:v>
                </c:pt>
                <c:pt idx="1098">
                  <c:v>1.0</c:v>
                </c:pt>
                <c:pt idx="1099">
                  <c:v>1.0</c:v>
                </c:pt>
                <c:pt idx="1100">
                  <c:v>1.0</c:v>
                </c:pt>
                <c:pt idx="1101">
                  <c:v>1.0</c:v>
                </c:pt>
                <c:pt idx="1102">
                  <c:v>9.0</c:v>
                </c:pt>
                <c:pt idx="1103">
                  <c:v>1.0</c:v>
                </c:pt>
                <c:pt idx="1104">
                  <c:v>1.0</c:v>
                </c:pt>
                <c:pt idx="1105">
                  <c:v>1.0</c:v>
                </c:pt>
                <c:pt idx="1106">
                  <c:v>1.0</c:v>
                </c:pt>
                <c:pt idx="1107">
                  <c:v>1.0</c:v>
                </c:pt>
                <c:pt idx="1108">
                  <c:v>1.0</c:v>
                </c:pt>
                <c:pt idx="1109">
                  <c:v>1.0</c:v>
                </c:pt>
                <c:pt idx="1110">
                  <c:v>1.0</c:v>
                </c:pt>
                <c:pt idx="1111">
                  <c:v>1.0</c:v>
                </c:pt>
                <c:pt idx="1112">
                  <c:v>5.0</c:v>
                </c:pt>
                <c:pt idx="1113">
                  <c:v>5.0</c:v>
                </c:pt>
                <c:pt idx="1114">
                  <c:v>5.0</c:v>
                </c:pt>
                <c:pt idx="1115">
                  <c:v>4.0</c:v>
                </c:pt>
                <c:pt idx="1116">
                  <c:v>4.0</c:v>
                </c:pt>
                <c:pt idx="1117">
                  <c:v>4.0</c:v>
                </c:pt>
                <c:pt idx="1118">
                  <c:v>4.0</c:v>
                </c:pt>
                <c:pt idx="1119">
                  <c:v>4.0</c:v>
                </c:pt>
                <c:pt idx="1120">
                  <c:v>4.0</c:v>
                </c:pt>
                <c:pt idx="1121">
                  <c:v>4.0</c:v>
                </c:pt>
                <c:pt idx="1122">
                  <c:v>4.0</c:v>
                </c:pt>
                <c:pt idx="1123">
                  <c:v>4.0</c:v>
                </c:pt>
                <c:pt idx="1124">
                  <c:v>4.0</c:v>
                </c:pt>
                <c:pt idx="1125">
                  <c:v>91.0</c:v>
                </c:pt>
                <c:pt idx="1126">
                  <c:v>1.0</c:v>
                </c:pt>
                <c:pt idx="1127">
                  <c:v>1.0</c:v>
                </c:pt>
                <c:pt idx="1128">
                  <c:v>1.0</c:v>
                </c:pt>
                <c:pt idx="1129">
                  <c:v>1.0</c:v>
                </c:pt>
                <c:pt idx="1130">
                  <c:v>14.0</c:v>
                </c:pt>
                <c:pt idx="1131">
                  <c:v>1.0</c:v>
                </c:pt>
                <c:pt idx="1132">
                  <c:v>1.0</c:v>
                </c:pt>
                <c:pt idx="1133">
                  <c:v>1.0</c:v>
                </c:pt>
                <c:pt idx="1134">
                  <c:v>1.0</c:v>
                </c:pt>
                <c:pt idx="1135">
                  <c:v>1.0</c:v>
                </c:pt>
                <c:pt idx="1136">
                  <c:v>1.0</c:v>
                </c:pt>
                <c:pt idx="1137">
                  <c:v>1.0</c:v>
                </c:pt>
                <c:pt idx="1138">
                  <c:v>1.0</c:v>
                </c:pt>
                <c:pt idx="1139">
                  <c:v>1.0</c:v>
                </c:pt>
                <c:pt idx="1140">
                  <c:v>5.0</c:v>
                </c:pt>
                <c:pt idx="1141">
                  <c:v>5.0</c:v>
                </c:pt>
                <c:pt idx="1142">
                  <c:v>5.0</c:v>
                </c:pt>
                <c:pt idx="1143">
                  <c:v>4.0</c:v>
                </c:pt>
                <c:pt idx="1144">
                  <c:v>4.0</c:v>
                </c:pt>
                <c:pt idx="1145">
                  <c:v>4.0</c:v>
                </c:pt>
                <c:pt idx="1146">
                  <c:v>4.0</c:v>
                </c:pt>
                <c:pt idx="1147">
                  <c:v>4.0</c:v>
                </c:pt>
                <c:pt idx="1148">
                  <c:v>4.0</c:v>
                </c:pt>
                <c:pt idx="1149">
                  <c:v>4.0</c:v>
                </c:pt>
                <c:pt idx="1150">
                  <c:v>4.0</c:v>
                </c:pt>
                <c:pt idx="1151">
                  <c:v>4.0</c:v>
                </c:pt>
                <c:pt idx="1152">
                  <c:v>4.0</c:v>
                </c:pt>
                <c:pt idx="1153">
                  <c:v>98.0</c:v>
                </c:pt>
                <c:pt idx="1154">
                  <c:v>1.0</c:v>
                </c:pt>
                <c:pt idx="1155">
                  <c:v>1.0</c:v>
                </c:pt>
                <c:pt idx="1156">
                  <c:v>1.0</c:v>
                </c:pt>
                <c:pt idx="1157">
                  <c:v>1.0</c:v>
                </c:pt>
                <c:pt idx="1158">
                  <c:v>14.0</c:v>
                </c:pt>
                <c:pt idx="1159">
                  <c:v>1.0</c:v>
                </c:pt>
                <c:pt idx="1160">
                  <c:v>1.0</c:v>
                </c:pt>
                <c:pt idx="1161">
                  <c:v>1.0</c:v>
                </c:pt>
                <c:pt idx="1162">
                  <c:v>1.0</c:v>
                </c:pt>
                <c:pt idx="1163">
                  <c:v>1.0</c:v>
                </c:pt>
                <c:pt idx="1164">
                  <c:v>1.0</c:v>
                </c:pt>
                <c:pt idx="1165">
                  <c:v>1.0</c:v>
                </c:pt>
                <c:pt idx="1166">
                  <c:v>1.0</c:v>
                </c:pt>
                <c:pt idx="1167">
                  <c:v>1.0</c:v>
                </c:pt>
                <c:pt idx="1168">
                  <c:v>5.0</c:v>
                </c:pt>
                <c:pt idx="1169">
                  <c:v>5.0</c:v>
                </c:pt>
                <c:pt idx="1170">
                  <c:v>5.0</c:v>
                </c:pt>
                <c:pt idx="1171">
                  <c:v>4.0</c:v>
                </c:pt>
                <c:pt idx="1172">
                  <c:v>4.0</c:v>
                </c:pt>
                <c:pt idx="1173">
                  <c:v>4.0</c:v>
                </c:pt>
                <c:pt idx="1174">
                  <c:v>4.0</c:v>
                </c:pt>
                <c:pt idx="1175">
                  <c:v>4.0</c:v>
                </c:pt>
                <c:pt idx="1176">
                  <c:v>4.0</c:v>
                </c:pt>
                <c:pt idx="1177">
                  <c:v>4.0</c:v>
                </c:pt>
                <c:pt idx="1178">
                  <c:v>4.0</c:v>
                </c:pt>
                <c:pt idx="1179">
                  <c:v>4.0</c:v>
                </c:pt>
                <c:pt idx="1180">
                  <c:v>1.0</c:v>
                </c:pt>
                <c:pt idx="1181">
                  <c:v>4.0</c:v>
                </c:pt>
                <c:pt idx="1182">
                  <c:v>1.0</c:v>
                </c:pt>
                <c:pt idx="1183">
                  <c:v>106.0</c:v>
                </c:pt>
                <c:pt idx="1184">
                  <c:v>1.0</c:v>
                </c:pt>
                <c:pt idx="1185">
                  <c:v>1.0</c:v>
                </c:pt>
                <c:pt idx="1186">
                  <c:v>1.0</c:v>
                </c:pt>
                <c:pt idx="1187">
                  <c:v>1.0</c:v>
                </c:pt>
                <c:pt idx="1188">
                  <c:v>25.0</c:v>
                </c:pt>
                <c:pt idx="1189">
                  <c:v>1.0</c:v>
                </c:pt>
                <c:pt idx="1190">
                  <c:v>1.0</c:v>
                </c:pt>
                <c:pt idx="1191">
                  <c:v>1.0</c:v>
                </c:pt>
                <c:pt idx="1192">
                  <c:v>1.0</c:v>
                </c:pt>
                <c:pt idx="1193">
                  <c:v>1.0</c:v>
                </c:pt>
                <c:pt idx="1194">
                  <c:v>1.0</c:v>
                </c:pt>
                <c:pt idx="1195">
                  <c:v>1.0</c:v>
                </c:pt>
                <c:pt idx="1196">
                  <c:v>1.0</c:v>
                </c:pt>
                <c:pt idx="1197">
                  <c:v>1.0</c:v>
                </c:pt>
                <c:pt idx="1198">
                  <c:v>5.0</c:v>
                </c:pt>
                <c:pt idx="1199">
                  <c:v>5.0</c:v>
                </c:pt>
                <c:pt idx="1200">
                  <c:v>5.0</c:v>
                </c:pt>
                <c:pt idx="1201">
                  <c:v>4.0</c:v>
                </c:pt>
                <c:pt idx="1202">
                  <c:v>4.0</c:v>
                </c:pt>
                <c:pt idx="1203">
                  <c:v>4.0</c:v>
                </c:pt>
                <c:pt idx="1204">
                  <c:v>4.0</c:v>
                </c:pt>
                <c:pt idx="1205">
                  <c:v>4.0</c:v>
                </c:pt>
                <c:pt idx="1206">
                  <c:v>4.0</c:v>
                </c:pt>
                <c:pt idx="1207">
                  <c:v>4.0</c:v>
                </c:pt>
                <c:pt idx="1208">
                  <c:v>4.0</c:v>
                </c:pt>
                <c:pt idx="1209">
                  <c:v>4.0</c:v>
                </c:pt>
                <c:pt idx="1210">
                  <c:v>1.0</c:v>
                </c:pt>
                <c:pt idx="1211">
                  <c:v>1.0</c:v>
                </c:pt>
                <c:pt idx="1212">
                  <c:v>4.0</c:v>
                </c:pt>
                <c:pt idx="1213">
                  <c:v>1.0</c:v>
                </c:pt>
                <c:pt idx="1214">
                  <c:v>1.0</c:v>
                </c:pt>
                <c:pt idx="1215">
                  <c:v>2.0</c:v>
                </c:pt>
                <c:pt idx="1216">
                  <c:v>4.0</c:v>
                </c:pt>
                <c:pt idx="1217">
                  <c:v>2.0</c:v>
                </c:pt>
                <c:pt idx="1218">
                  <c:v>5.0</c:v>
                </c:pt>
                <c:pt idx="1219">
                  <c:v>5.0</c:v>
                </c:pt>
                <c:pt idx="1220">
                  <c:v>1.0</c:v>
                </c:pt>
                <c:pt idx="1221">
                  <c:v>118.0</c:v>
                </c:pt>
                <c:pt idx="1222">
                  <c:v>1.0</c:v>
                </c:pt>
                <c:pt idx="1223">
                  <c:v>1.0</c:v>
                </c:pt>
                <c:pt idx="1224">
                  <c:v>1.0</c:v>
                </c:pt>
                <c:pt idx="1225">
                  <c:v>1.0</c:v>
                </c:pt>
                <c:pt idx="1226">
                  <c:v>1.0</c:v>
                </c:pt>
                <c:pt idx="1227">
                  <c:v>1.0</c:v>
                </c:pt>
                <c:pt idx="1228">
                  <c:v>1.0</c:v>
                </c:pt>
                <c:pt idx="1229">
                  <c:v>1.0</c:v>
                </c:pt>
                <c:pt idx="1230">
                  <c:v>1.0</c:v>
                </c:pt>
                <c:pt idx="1231">
                  <c:v>1.0</c:v>
                </c:pt>
                <c:pt idx="1232">
                  <c:v>1.0</c:v>
                </c:pt>
                <c:pt idx="1233">
                  <c:v>3.0</c:v>
                </c:pt>
                <c:pt idx="1234">
                  <c:v>1.0</c:v>
                </c:pt>
                <c:pt idx="1235">
                  <c:v>1.0</c:v>
                </c:pt>
                <c:pt idx="1236">
                  <c:v>1.0</c:v>
                </c:pt>
                <c:pt idx="1237">
                  <c:v>1.0</c:v>
                </c:pt>
                <c:pt idx="1238">
                  <c:v>40.0</c:v>
                </c:pt>
                <c:pt idx="1239">
                  <c:v>1.0</c:v>
                </c:pt>
                <c:pt idx="1240">
                  <c:v>1.0</c:v>
                </c:pt>
                <c:pt idx="1241">
                  <c:v>1.0</c:v>
                </c:pt>
                <c:pt idx="1242">
                  <c:v>1.0</c:v>
                </c:pt>
                <c:pt idx="1243">
                  <c:v>1.0</c:v>
                </c:pt>
                <c:pt idx="1244">
                  <c:v>1.0</c:v>
                </c:pt>
                <c:pt idx="1245">
                  <c:v>1.0</c:v>
                </c:pt>
                <c:pt idx="1246">
                  <c:v>1.0</c:v>
                </c:pt>
                <c:pt idx="1247">
                  <c:v>1.0</c:v>
                </c:pt>
                <c:pt idx="1248">
                  <c:v>1.0</c:v>
                </c:pt>
                <c:pt idx="1249">
                  <c:v>6.0</c:v>
                </c:pt>
                <c:pt idx="1250">
                  <c:v>6.0</c:v>
                </c:pt>
                <c:pt idx="1251">
                  <c:v>6.0</c:v>
                </c:pt>
                <c:pt idx="1252">
                  <c:v>5.0</c:v>
                </c:pt>
                <c:pt idx="1253">
                  <c:v>5.0</c:v>
                </c:pt>
                <c:pt idx="1254">
                  <c:v>5.0</c:v>
                </c:pt>
                <c:pt idx="1255">
                  <c:v>5.0</c:v>
                </c:pt>
                <c:pt idx="1256">
                  <c:v>5.0</c:v>
                </c:pt>
                <c:pt idx="1257">
                  <c:v>5.0</c:v>
                </c:pt>
                <c:pt idx="1258">
                  <c:v>5.0</c:v>
                </c:pt>
                <c:pt idx="1259">
                  <c:v>5.0</c:v>
                </c:pt>
                <c:pt idx="1260">
                  <c:v>5.0</c:v>
                </c:pt>
                <c:pt idx="1261">
                  <c:v>1.0</c:v>
                </c:pt>
                <c:pt idx="1262">
                  <c:v>1.0</c:v>
                </c:pt>
                <c:pt idx="1263">
                  <c:v>2.0</c:v>
                </c:pt>
                <c:pt idx="1264">
                  <c:v>3.0</c:v>
                </c:pt>
                <c:pt idx="1265">
                  <c:v>1.0</c:v>
                </c:pt>
                <c:pt idx="1266">
                  <c:v>1.0</c:v>
                </c:pt>
                <c:pt idx="1267">
                  <c:v>4.0</c:v>
                </c:pt>
                <c:pt idx="1268">
                  <c:v>1.0</c:v>
                </c:pt>
                <c:pt idx="1269">
                  <c:v>1.0</c:v>
                </c:pt>
                <c:pt idx="1270">
                  <c:v>1.0</c:v>
                </c:pt>
                <c:pt idx="1271">
                  <c:v>1.0</c:v>
                </c:pt>
                <c:pt idx="1272">
                  <c:v>1.0</c:v>
                </c:pt>
                <c:pt idx="1273">
                  <c:v>1.0</c:v>
                </c:pt>
                <c:pt idx="1274">
                  <c:v>125.0</c:v>
                </c:pt>
                <c:pt idx="1275">
                  <c:v>1.0</c:v>
                </c:pt>
                <c:pt idx="1276">
                  <c:v>1.0</c:v>
                </c:pt>
                <c:pt idx="1277">
                  <c:v>1.0</c:v>
                </c:pt>
                <c:pt idx="1278">
                  <c:v>1.0</c:v>
                </c:pt>
                <c:pt idx="1279">
                  <c:v>1.0</c:v>
                </c:pt>
                <c:pt idx="1280">
                  <c:v>1.0</c:v>
                </c:pt>
                <c:pt idx="1281">
                  <c:v>1.0</c:v>
                </c:pt>
                <c:pt idx="1282">
                  <c:v>1.0</c:v>
                </c:pt>
                <c:pt idx="1283">
                  <c:v>1.0</c:v>
                </c:pt>
                <c:pt idx="1284">
                  <c:v>1.0</c:v>
                </c:pt>
                <c:pt idx="1285">
                  <c:v>1.0</c:v>
                </c:pt>
                <c:pt idx="1286">
                  <c:v>1.0</c:v>
                </c:pt>
                <c:pt idx="1287">
                  <c:v>11.0</c:v>
                </c:pt>
                <c:pt idx="1288">
                  <c:v>1.0</c:v>
                </c:pt>
                <c:pt idx="1289">
                  <c:v>1.0</c:v>
                </c:pt>
                <c:pt idx="1290">
                  <c:v>1.0</c:v>
                </c:pt>
                <c:pt idx="1291">
                  <c:v>1.0</c:v>
                </c:pt>
                <c:pt idx="1292">
                  <c:v>45.0</c:v>
                </c:pt>
                <c:pt idx="1293">
                  <c:v>1.0</c:v>
                </c:pt>
                <c:pt idx="1294">
                  <c:v>1.0</c:v>
                </c:pt>
                <c:pt idx="1295">
                  <c:v>1.0</c:v>
                </c:pt>
                <c:pt idx="1296">
                  <c:v>1.0</c:v>
                </c:pt>
                <c:pt idx="1297">
                  <c:v>1.0</c:v>
                </c:pt>
                <c:pt idx="1298">
                  <c:v>1.0</c:v>
                </c:pt>
                <c:pt idx="1299">
                  <c:v>1.0</c:v>
                </c:pt>
                <c:pt idx="1300">
                  <c:v>1.0</c:v>
                </c:pt>
                <c:pt idx="1301">
                  <c:v>1.0</c:v>
                </c:pt>
                <c:pt idx="1302">
                  <c:v>1.0</c:v>
                </c:pt>
                <c:pt idx="1303">
                  <c:v>6.0</c:v>
                </c:pt>
                <c:pt idx="1304">
                  <c:v>11.0</c:v>
                </c:pt>
                <c:pt idx="1305">
                  <c:v>6.0</c:v>
                </c:pt>
                <c:pt idx="1306">
                  <c:v>5.0</c:v>
                </c:pt>
                <c:pt idx="1307">
                  <c:v>5.0</c:v>
                </c:pt>
                <c:pt idx="1308">
                  <c:v>5.0</c:v>
                </c:pt>
                <c:pt idx="1309">
                  <c:v>5.0</c:v>
                </c:pt>
                <c:pt idx="1310">
                  <c:v>5.0</c:v>
                </c:pt>
                <c:pt idx="1311">
                  <c:v>5.0</c:v>
                </c:pt>
                <c:pt idx="1312">
                  <c:v>5.0</c:v>
                </c:pt>
                <c:pt idx="1313">
                  <c:v>5.0</c:v>
                </c:pt>
                <c:pt idx="1314">
                  <c:v>1.0</c:v>
                </c:pt>
                <c:pt idx="1315">
                  <c:v>1.0</c:v>
                </c:pt>
                <c:pt idx="1316">
                  <c:v>1.0</c:v>
                </c:pt>
                <c:pt idx="1317">
                  <c:v>1.0</c:v>
                </c:pt>
                <c:pt idx="1318">
                  <c:v>1.0</c:v>
                </c:pt>
                <c:pt idx="1319">
                  <c:v>2.0</c:v>
                </c:pt>
                <c:pt idx="1320">
                  <c:v>3.0</c:v>
                </c:pt>
                <c:pt idx="1321">
                  <c:v>1.0</c:v>
                </c:pt>
                <c:pt idx="1322">
                  <c:v>1.0</c:v>
                </c:pt>
                <c:pt idx="1323">
                  <c:v>1.0</c:v>
                </c:pt>
                <c:pt idx="1324">
                  <c:v>1.0</c:v>
                </c:pt>
                <c:pt idx="1325">
                  <c:v>4.0</c:v>
                </c:pt>
                <c:pt idx="1326">
                  <c:v>1.0</c:v>
                </c:pt>
                <c:pt idx="1327">
                  <c:v>1.0</c:v>
                </c:pt>
                <c:pt idx="1328">
                  <c:v>2.0</c:v>
                </c:pt>
                <c:pt idx="1329">
                  <c:v>1.0</c:v>
                </c:pt>
                <c:pt idx="1330">
                  <c:v>1.0</c:v>
                </c:pt>
                <c:pt idx="1331">
                  <c:v>177.0</c:v>
                </c:pt>
                <c:pt idx="1332">
                  <c:v>2.0</c:v>
                </c:pt>
                <c:pt idx="1333">
                  <c:v>2.0</c:v>
                </c:pt>
                <c:pt idx="1334">
                  <c:v>2.0</c:v>
                </c:pt>
                <c:pt idx="1335">
                  <c:v>2.0</c:v>
                </c:pt>
                <c:pt idx="1336">
                  <c:v>2.0</c:v>
                </c:pt>
                <c:pt idx="1337">
                  <c:v>2.0</c:v>
                </c:pt>
                <c:pt idx="1338">
                  <c:v>2.0</c:v>
                </c:pt>
                <c:pt idx="1339">
                  <c:v>2.0</c:v>
                </c:pt>
                <c:pt idx="1340">
                  <c:v>1.0</c:v>
                </c:pt>
                <c:pt idx="1341">
                  <c:v>2.0</c:v>
                </c:pt>
                <c:pt idx="1342">
                  <c:v>2.0</c:v>
                </c:pt>
                <c:pt idx="1343">
                  <c:v>11.0</c:v>
                </c:pt>
                <c:pt idx="1344">
                  <c:v>1.0</c:v>
                </c:pt>
                <c:pt idx="1345">
                  <c:v>1.0</c:v>
                </c:pt>
                <c:pt idx="1346">
                  <c:v>2.0</c:v>
                </c:pt>
                <c:pt idx="1347">
                  <c:v>1.0</c:v>
                </c:pt>
                <c:pt idx="1348">
                  <c:v>1.0</c:v>
                </c:pt>
                <c:pt idx="1349">
                  <c:v>1.0</c:v>
                </c:pt>
                <c:pt idx="1350">
                  <c:v>1.0</c:v>
                </c:pt>
                <c:pt idx="1351">
                  <c:v>1.0</c:v>
                </c:pt>
                <c:pt idx="1352">
                  <c:v>1.0</c:v>
                </c:pt>
                <c:pt idx="1353">
                  <c:v>71.0</c:v>
                </c:pt>
                <c:pt idx="1354">
                  <c:v>1.0</c:v>
                </c:pt>
                <c:pt idx="1355">
                  <c:v>1.0</c:v>
                </c:pt>
                <c:pt idx="1356">
                  <c:v>1.0</c:v>
                </c:pt>
                <c:pt idx="1357">
                  <c:v>1.0</c:v>
                </c:pt>
                <c:pt idx="1358">
                  <c:v>1.0</c:v>
                </c:pt>
                <c:pt idx="1359">
                  <c:v>1.0</c:v>
                </c:pt>
                <c:pt idx="1360">
                  <c:v>1.0</c:v>
                </c:pt>
                <c:pt idx="1361">
                  <c:v>1.0</c:v>
                </c:pt>
                <c:pt idx="1362">
                  <c:v>3.0</c:v>
                </c:pt>
                <c:pt idx="1363">
                  <c:v>3.0</c:v>
                </c:pt>
                <c:pt idx="1364">
                  <c:v>3.0</c:v>
                </c:pt>
                <c:pt idx="1365">
                  <c:v>3.0</c:v>
                </c:pt>
                <c:pt idx="1366">
                  <c:v>3.0</c:v>
                </c:pt>
                <c:pt idx="1367">
                  <c:v>1.0</c:v>
                </c:pt>
                <c:pt idx="1368">
                  <c:v>3.0</c:v>
                </c:pt>
                <c:pt idx="1369">
                  <c:v>3.0</c:v>
                </c:pt>
                <c:pt idx="1370">
                  <c:v>3.0</c:v>
                </c:pt>
                <c:pt idx="1371">
                  <c:v>3.0</c:v>
                </c:pt>
                <c:pt idx="1372">
                  <c:v>1.0</c:v>
                </c:pt>
                <c:pt idx="1373">
                  <c:v>3.0</c:v>
                </c:pt>
                <c:pt idx="1374">
                  <c:v>3.0</c:v>
                </c:pt>
                <c:pt idx="1375">
                  <c:v>3.0</c:v>
                </c:pt>
                <c:pt idx="1376">
                  <c:v>3.0</c:v>
                </c:pt>
                <c:pt idx="1377">
                  <c:v>6.0</c:v>
                </c:pt>
                <c:pt idx="1378">
                  <c:v>3.0</c:v>
                </c:pt>
                <c:pt idx="1379">
                  <c:v>3.0</c:v>
                </c:pt>
                <c:pt idx="1380">
                  <c:v>3.0</c:v>
                </c:pt>
                <c:pt idx="1381">
                  <c:v>3.0</c:v>
                </c:pt>
                <c:pt idx="1382">
                  <c:v>3.0</c:v>
                </c:pt>
                <c:pt idx="1383">
                  <c:v>6.0</c:v>
                </c:pt>
                <c:pt idx="1384">
                  <c:v>3.0</c:v>
                </c:pt>
                <c:pt idx="1385">
                  <c:v>3.0</c:v>
                </c:pt>
                <c:pt idx="1386">
                  <c:v>3.0</c:v>
                </c:pt>
                <c:pt idx="1387">
                  <c:v>3.0</c:v>
                </c:pt>
                <c:pt idx="1388">
                  <c:v>6.0</c:v>
                </c:pt>
                <c:pt idx="1389">
                  <c:v>3.0</c:v>
                </c:pt>
                <c:pt idx="1390">
                  <c:v>3.0</c:v>
                </c:pt>
                <c:pt idx="1391">
                  <c:v>3.0</c:v>
                </c:pt>
                <c:pt idx="1392">
                  <c:v>3.0</c:v>
                </c:pt>
                <c:pt idx="1393">
                  <c:v>3.0</c:v>
                </c:pt>
                <c:pt idx="1394">
                  <c:v>5.0</c:v>
                </c:pt>
                <c:pt idx="1395">
                  <c:v>5.0</c:v>
                </c:pt>
                <c:pt idx="1396">
                  <c:v>5.0</c:v>
                </c:pt>
                <c:pt idx="1397">
                  <c:v>5.0</c:v>
                </c:pt>
                <c:pt idx="1398">
                  <c:v>5.0</c:v>
                </c:pt>
                <c:pt idx="1399">
                  <c:v>5.0</c:v>
                </c:pt>
                <c:pt idx="1400">
                  <c:v>5.0</c:v>
                </c:pt>
                <c:pt idx="1401">
                  <c:v>5.0</c:v>
                </c:pt>
                <c:pt idx="1402">
                  <c:v>5.0</c:v>
                </c:pt>
                <c:pt idx="1403">
                  <c:v>1.0</c:v>
                </c:pt>
                <c:pt idx="1404">
                  <c:v>1.0</c:v>
                </c:pt>
                <c:pt idx="1405">
                  <c:v>1.0</c:v>
                </c:pt>
                <c:pt idx="1406">
                  <c:v>1.0</c:v>
                </c:pt>
                <c:pt idx="1407">
                  <c:v>1.0</c:v>
                </c:pt>
                <c:pt idx="1408">
                  <c:v>1.0</c:v>
                </c:pt>
                <c:pt idx="1409">
                  <c:v>2.0</c:v>
                </c:pt>
                <c:pt idx="1410">
                  <c:v>2.0</c:v>
                </c:pt>
                <c:pt idx="1411">
                  <c:v>1.0</c:v>
                </c:pt>
                <c:pt idx="1412">
                  <c:v>1.0</c:v>
                </c:pt>
                <c:pt idx="1413">
                  <c:v>1.0</c:v>
                </c:pt>
                <c:pt idx="1414">
                  <c:v>1.0</c:v>
                </c:pt>
                <c:pt idx="1415">
                  <c:v>4.0</c:v>
                </c:pt>
                <c:pt idx="1416">
                  <c:v>1.0</c:v>
                </c:pt>
                <c:pt idx="1417">
                  <c:v>1.0</c:v>
                </c:pt>
                <c:pt idx="1418">
                  <c:v>2.0</c:v>
                </c:pt>
                <c:pt idx="1419">
                  <c:v>1.0</c:v>
                </c:pt>
                <c:pt idx="1420">
                  <c:v>1.0</c:v>
                </c:pt>
                <c:pt idx="1421">
                  <c:v>1.0</c:v>
                </c:pt>
                <c:pt idx="1422">
                  <c:v>2.0</c:v>
                </c:pt>
                <c:pt idx="1423">
                  <c:v>1.0</c:v>
                </c:pt>
                <c:pt idx="1424">
                  <c:v>1.0</c:v>
                </c:pt>
                <c:pt idx="1425">
                  <c:v>1.0</c:v>
                </c:pt>
                <c:pt idx="1426">
                  <c:v>1.0</c:v>
                </c:pt>
                <c:pt idx="1427">
                  <c:v>91.0</c:v>
                </c:pt>
                <c:pt idx="1428">
                  <c:v>2.0</c:v>
                </c:pt>
                <c:pt idx="1429">
                  <c:v>2.0</c:v>
                </c:pt>
                <c:pt idx="1430">
                  <c:v>3.0</c:v>
                </c:pt>
                <c:pt idx="1431">
                  <c:v>1.0</c:v>
                </c:pt>
                <c:pt idx="1432">
                  <c:v>8.0</c:v>
                </c:pt>
                <c:pt idx="1433">
                  <c:v>8.0</c:v>
                </c:pt>
                <c:pt idx="1434">
                  <c:v>16.0</c:v>
                </c:pt>
                <c:pt idx="1435">
                  <c:v>1.0</c:v>
                </c:pt>
                <c:pt idx="1436">
                  <c:v>1.0</c:v>
                </c:pt>
                <c:pt idx="1437">
                  <c:v>2.0</c:v>
                </c:pt>
                <c:pt idx="1438">
                  <c:v>1.0</c:v>
                </c:pt>
                <c:pt idx="1439">
                  <c:v>1.0</c:v>
                </c:pt>
                <c:pt idx="1440">
                  <c:v>1.0</c:v>
                </c:pt>
                <c:pt idx="1441">
                  <c:v>1.0</c:v>
                </c:pt>
                <c:pt idx="1442">
                  <c:v>2.0</c:v>
                </c:pt>
                <c:pt idx="1443">
                  <c:v>1.0</c:v>
                </c:pt>
                <c:pt idx="1444">
                  <c:v>133.0</c:v>
                </c:pt>
                <c:pt idx="1445">
                  <c:v>1.0</c:v>
                </c:pt>
                <c:pt idx="1446">
                  <c:v>3.0</c:v>
                </c:pt>
                <c:pt idx="1447">
                  <c:v>13.0</c:v>
                </c:pt>
                <c:pt idx="1448">
                  <c:v>4.0</c:v>
                </c:pt>
                <c:pt idx="1449">
                  <c:v>4.0</c:v>
                </c:pt>
                <c:pt idx="1450">
                  <c:v>4.0</c:v>
                </c:pt>
                <c:pt idx="1451">
                  <c:v>4.0</c:v>
                </c:pt>
                <c:pt idx="1452">
                  <c:v>1.0</c:v>
                </c:pt>
                <c:pt idx="1453">
                  <c:v>1.0</c:v>
                </c:pt>
                <c:pt idx="1454">
                  <c:v>3.0</c:v>
                </c:pt>
                <c:pt idx="1455">
                  <c:v>13.0</c:v>
                </c:pt>
                <c:pt idx="1456">
                  <c:v>4.0</c:v>
                </c:pt>
                <c:pt idx="1457">
                  <c:v>4.0</c:v>
                </c:pt>
                <c:pt idx="1458">
                  <c:v>4.0</c:v>
                </c:pt>
                <c:pt idx="1459">
                  <c:v>4.0</c:v>
                </c:pt>
                <c:pt idx="1460">
                  <c:v>1.0</c:v>
                </c:pt>
                <c:pt idx="1461">
                  <c:v>1.0</c:v>
                </c:pt>
                <c:pt idx="1462">
                  <c:v>3.0</c:v>
                </c:pt>
                <c:pt idx="1463">
                  <c:v>13.0</c:v>
                </c:pt>
                <c:pt idx="1464">
                  <c:v>4.0</c:v>
                </c:pt>
                <c:pt idx="1465">
                  <c:v>4.0</c:v>
                </c:pt>
                <c:pt idx="1466">
                  <c:v>4.0</c:v>
                </c:pt>
                <c:pt idx="1467">
                  <c:v>4.0</c:v>
                </c:pt>
                <c:pt idx="1468">
                  <c:v>1.0</c:v>
                </c:pt>
                <c:pt idx="1469">
                  <c:v>1.0</c:v>
                </c:pt>
                <c:pt idx="1470">
                  <c:v>3.0</c:v>
                </c:pt>
                <c:pt idx="1471">
                  <c:v>13.0</c:v>
                </c:pt>
                <c:pt idx="1472">
                  <c:v>4.0</c:v>
                </c:pt>
                <c:pt idx="1473">
                  <c:v>4.0</c:v>
                </c:pt>
                <c:pt idx="1474">
                  <c:v>4.0</c:v>
                </c:pt>
                <c:pt idx="1475">
                  <c:v>4.0</c:v>
                </c:pt>
                <c:pt idx="1476">
                  <c:v>4.0</c:v>
                </c:pt>
                <c:pt idx="1477">
                  <c:v>1.0</c:v>
                </c:pt>
                <c:pt idx="1478">
                  <c:v>1.0</c:v>
                </c:pt>
                <c:pt idx="1479">
                  <c:v>13.0</c:v>
                </c:pt>
                <c:pt idx="1480">
                  <c:v>4.0</c:v>
                </c:pt>
                <c:pt idx="1481">
                  <c:v>4.0</c:v>
                </c:pt>
                <c:pt idx="1482">
                  <c:v>4.0</c:v>
                </c:pt>
                <c:pt idx="1483">
                  <c:v>4.0</c:v>
                </c:pt>
                <c:pt idx="1484">
                  <c:v>1.0</c:v>
                </c:pt>
                <c:pt idx="1485">
                  <c:v>1.0</c:v>
                </c:pt>
                <c:pt idx="1486">
                  <c:v>13.0</c:v>
                </c:pt>
                <c:pt idx="1487">
                  <c:v>4.0</c:v>
                </c:pt>
                <c:pt idx="1488">
                  <c:v>4.0</c:v>
                </c:pt>
                <c:pt idx="1489">
                  <c:v>4.0</c:v>
                </c:pt>
                <c:pt idx="1490">
                  <c:v>4.0</c:v>
                </c:pt>
                <c:pt idx="1491">
                  <c:v>1.0</c:v>
                </c:pt>
                <c:pt idx="1492">
                  <c:v>1.0</c:v>
                </c:pt>
                <c:pt idx="1493">
                  <c:v>13.0</c:v>
                </c:pt>
                <c:pt idx="1494">
                  <c:v>4.0</c:v>
                </c:pt>
                <c:pt idx="1495">
                  <c:v>4.0</c:v>
                </c:pt>
                <c:pt idx="1496">
                  <c:v>4.0</c:v>
                </c:pt>
                <c:pt idx="1497">
                  <c:v>4.0</c:v>
                </c:pt>
                <c:pt idx="1498">
                  <c:v>4.0</c:v>
                </c:pt>
                <c:pt idx="1499">
                  <c:v>1.0</c:v>
                </c:pt>
                <c:pt idx="1500">
                  <c:v>1.0</c:v>
                </c:pt>
                <c:pt idx="1501">
                  <c:v>13.0</c:v>
                </c:pt>
                <c:pt idx="1502">
                  <c:v>4.0</c:v>
                </c:pt>
                <c:pt idx="1503">
                  <c:v>4.0</c:v>
                </c:pt>
                <c:pt idx="1504">
                  <c:v>4.0</c:v>
                </c:pt>
                <c:pt idx="1505">
                  <c:v>4.0</c:v>
                </c:pt>
                <c:pt idx="1506">
                  <c:v>1.0</c:v>
                </c:pt>
                <c:pt idx="1507">
                  <c:v>1.0</c:v>
                </c:pt>
                <c:pt idx="1508">
                  <c:v>13.0</c:v>
                </c:pt>
                <c:pt idx="1509">
                  <c:v>4.0</c:v>
                </c:pt>
                <c:pt idx="1510">
                  <c:v>4.0</c:v>
                </c:pt>
                <c:pt idx="1511">
                  <c:v>4.0</c:v>
                </c:pt>
                <c:pt idx="1512">
                  <c:v>4.0</c:v>
                </c:pt>
                <c:pt idx="1513">
                  <c:v>4.0</c:v>
                </c:pt>
                <c:pt idx="1514">
                  <c:v>1.0</c:v>
                </c:pt>
                <c:pt idx="1515">
                  <c:v>1.0</c:v>
                </c:pt>
                <c:pt idx="1516">
                  <c:v>18.0</c:v>
                </c:pt>
                <c:pt idx="1517">
                  <c:v>4.0</c:v>
                </c:pt>
                <c:pt idx="1518">
                  <c:v>4.0</c:v>
                </c:pt>
                <c:pt idx="1519">
                  <c:v>4.0</c:v>
                </c:pt>
                <c:pt idx="1520">
                  <c:v>4.0</c:v>
                </c:pt>
                <c:pt idx="1521">
                  <c:v>1.0</c:v>
                </c:pt>
                <c:pt idx="1522">
                  <c:v>1.0</c:v>
                </c:pt>
                <c:pt idx="1523">
                  <c:v>18.0</c:v>
                </c:pt>
                <c:pt idx="1524">
                  <c:v>4.0</c:v>
                </c:pt>
                <c:pt idx="1525">
                  <c:v>4.0</c:v>
                </c:pt>
                <c:pt idx="1526">
                  <c:v>4.0</c:v>
                </c:pt>
                <c:pt idx="1527">
                  <c:v>4.0</c:v>
                </c:pt>
                <c:pt idx="1528">
                  <c:v>1.0</c:v>
                </c:pt>
                <c:pt idx="1529">
                  <c:v>1.0</c:v>
                </c:pt>
                <c:pt idx="1530">
                  <c:v>18.0</c:v>
                </c:pt>
                <c:pt idx="1531">
                  <c:v>4.0</c:v>
                </c:pt>
                <c:pt idx="1532">
                  <c:v>4.0</c:v>
                </c:pt>
                <c:pt idx="1533">
                  <c:v>4.0</c:v>
                </c:pt>
                <c:pt idx="1534">
                  <c:v>4.0</c:v>
                </c:pt>
                <c:pt idx="1535">
                  <c:v>4.0</c:v>
                </c:pt>
                <c:pt idx="1536">
                  <c:v>1.0</c:v>
                </c:pt>
                <c:pt idx="1537">
                  <c:v>1.0</c:v>
                </c:pt>
                <c:pt idx="1538">
                  <c:v>5.0</c:v>
                </c:pt>
                <c:pt idx="1539">
                  <c:v>5.0</c:v>
                </c:pt>
                <c:pt idx="1540">
                  <c:v>5.0</c:v>
                </c:pt>
                <c:pt idx="1541">
                  <c:v>5.0</c:v>
                </c:pt>
                <c:pt idx="1542">
                  <c:v>5.0</c:v>
                </c:pt>
                <c:pt idx="1543">
                  <c:v>5.0</c:v>
                </c:pt>
                <c:pt idx="1544">
                  <c:v>5.0</c:v>
                </c:pt>
                <c:pt idx="1545">
                  <c:v>5.0</c:v>
                </c:pt>
                <c:pt idx="1546">
                  <c:v>5.0</c:v>
                </c:pt>
                <c:pt idx="1547">
                  <c:v>1.0</c:v>
                </c:pt>
                <c:pt idx="1548">
                  <c:v>1.0</c:v>
                </c:pt>
                <c:pt idx="1549">
                  <c:v>2.0</c:v>
                </c:pt>
                <c:pt idx="1550">
                  <c:v>1.0</c:v>
                </c:pt>
                <c:pt idx="1551">
                  <c:v>1.0</c:v>
                </c:pt>
                <c:pt idx="1552">
                  <c:v>1.0</c:v>
                </c:pt>
                <c:pt idx="1553">
                  <c:v>2.0</c:v>
                </c:pt>
                <c:pt idx="1554">
                  <c:v>2.0</c:v>
                </c:pt>
                <c:pt idx="1555">
                  <c:v>2.0</c:v>
                </c:pt>
                <c:pt idx="1556">
                  <c:v>2.0</c:v>
                </c:pt>
                <c:pt idx="1557">
                  <c:v>2.0</c:v>
                </c:pt>
                <c:pt idx="1558">
                  <c:v>2.0</c:v>
                </c:pt>
                <c:pt idx="1559">
                  <c:v>1.0</c:v>
                </c:pt>
                <c:pt idx="1560">
                  <c:v>1.0</c:v>
                </c:pt>
                <c:pt idx="1561">
                  <c:v>2.0</c:v>
                </c:pt>
                <c:pt idx="1562">
                  <c:v>3.0</c:v>
                </c:pt>
                <c:pt idx="1563">
                  <c:v>1.0</c:v>
                </c:pt>
                <c:pt idx="1564">
                  <c:v>1.0</c:v>
                </c:pt>
                <c:pt idx="1565">
                  <c:v>1.0</c:v>
                </c:pt>
                <c:pt idx="1566">
                  <c:v>1.0</c:v>
                </c:pt>
                <c:pt idx="1567">
                  <c:v>4.0</c:v>
                </c:pt>
                <c:pt idx="1568">
                  <c:v>1.0</c:v>
                </c:pt>
                <c:pt idx="1569">
                  <c:v>1.0</c:v>
                </c:pt>
                <c:pt idx="1570">
                  <c:v>1.0</c:v>
                </c:pt>
                <c:pt idx="1571">
                  <c:v>1.0</c:v>
                </c:pt>
                <c:pt idx="1572">
                  <c:v>1.0</c:v>
                </c:pt>
                <c:pt idx="1573">
                  <c:v>1.0</c:v>
                </c:pt>
                <c:pt idx="1574">
                  <c:v>1.0</c:v>
                </c:pt>
                <c:pt idx="1575">
                  <c:v>1.0</c:v>
                </c:pt>
                <c:pt idx="1576">
                  <c:v>3.0</c:v>
                </c:pt>
                <c:pt idx="1577">
                  <c:v>1.0</c:v>
                </c:pt>
                <c:pt idx="1578">
                  <c:v>1.0</c:v>
                </c:pt>
                <c:pt idx="1579">
                  <c:v>1.0</c:v>
                </c:pt>
                <c:pt idx="1580">
                  <c:v>55.0</c:v>
                </c:pt>
                <c:pt idx="1581">
                  <c:v>1.0</c:v>
                </c:pt>
                <c:pt idx="1582">
                  <c:v>1.0</c:v>
                </c:pt>
                <c:pt idx="1583">
                  <c:v>1.0</c:v>
                </c:pt>
                <c:pt idx="1584">
                  <c:v>3.0</c:v>
                </c:pt>
                <c:pt idx="1585">
                  <c:v>1.0</c:v>
                </c:pt>
                <c:pt idx="1586">
                  <c:v>1.0</c:v>
                </c:pt>
                <c:pt idx="1587">
                  <c:v>3.0</c:v>
                </c:pt>
                <c:pt idx="1588">
                  <c:v>1.0</c:v>
                </c:pt>
                <c:pt idx="1589">
                  <c:v>1.0</c:v>
                </c:pt>
                <c:pt idx="1590">
                  <c:v>4.0</c:v>
                </c:pt>
                <c:pt idx="1591">
                  <c:v>1.0</c:v>
                </c:pt>
                <c:pt idx="1592">
                  <c:v>1.0</c:v>
                </c:pt>
                <c:pt idx="1593">
                  <c:v>1.0</c:v>
                </c:pt>
                <c:pt idx="1594">
                  <c:v>1.0</c:v>
                </c:pt>
                <c:pt idx="1595">
                  <c:v>1.0</c:v>
                </c:pt>
                <c:pt idx="1596">
                  <c:v>2.0</c:v>
                </c:pt>
                <c:pt idx="1597">
                  <c:v>2.0</c:v>
                </c:pt>
                <c:pt idx="1598">
                  <c:v>5.0</c:v>
                </c:pt>
                <c:pt idx="1599">
                  <c:v>1.0</c:v>
                </c:pt>
                <c:pt idx="1600">
                  <c:v>3.0</c:v>
                </c:pt>
                <c:pt idx="1601">
                  <c:v>1.0</c:v>
                </c:pt>
                <c:pt idx="1602">
                  <c:v>1.0</c:v>
                </c:pt>
                <c:pt idx="1603">
                  <c:v>1.0</c:v>
                </c:pt>
                <c:pt idx="1604">
                  <c:v>1.0</c:v>
                </c:pt>
                <c:pt idx="1605">
                  <c:v>1.0</c:v>
                </c:pt>
                <c:pt idx="1606">
                  <c:v>2.0</c:v>
                </c:pt>
                <c:pt idx="1607">
                  <c:v>1.0</c:v>
                </c:pt>
                <c:pt idx="1608">
                  <c:v>1.0</c:v>
                </c:pt>
                <c:pt idx="1609">
                  <c:v>1.0</c:v>
                </c:pt>
                <c:pt idx="1610">
                  <c:v>1.0</c:v>
                </c:pt>
                <c:pt idx="1611">
                  <c:v>1.0</c:v>
                </c:pt>
                <c:pt idx="1612">
                  <c:v>1.0</c:v>
                </c:pt>
                <c:pt idx="1613">
                  <c:v>93.0</c:v>
                </c:pt>
                <c:pt idx="1614">
                  <c:v>7.0</c:v>
                </c:pt>
                <c:pt idx="1615">
                  <c:v>1.0</c:v>
                </c:pt>
                <c:pt idx="1616">
                  <c:v>6.0</c:v>
                </c:pt>
                <c:pt idx="1617">
                  <c:v>15.0</c:v>
                </c:pt>
                <c:pt idx="1618">
                  <c:v>4.0</c:v>
                </c:pt>
                <c:pt idx="1619">
                  <c:v>4.0</c:v>
                </c:pt>
                <c:pt idx="1620">
                  <c:v>4.0</c:v>
                </c:pt>
                <c:pt idx="1621">
                  <c:v>4.0</c:v>
                </c:pt>
                <c:pt idx="1622">
                  <c:v>6.0</c:v>
                </c:pt>
                <c:pt idx="1623">
                  <c:v>15.0</c:v>
                </c:pt>
                <c:pt idx="1624">
                  <c:v>4.0</c:v>
                </c:pt>
                <c:pt idx="1625">
                  <c:v>4.0</c:v>
                </c:pt>
                <c:pt idx="1626">
                  <c:v>4.0</c:v>
                </c:pt>
                <c:pt idx="1627">
                  <c:v>4.0</c:v>
                </c:pt>
                <c:pt idx="1628">
                  <c:v>6.0</c:v>
                </c:pt>
                <c:pt idx="1629">
                  <c:v>15.0</c:v>
                </c:pt>
                <c:pt idx="1630">
                  <c:v>4.0</c:v>
                </c:pt>
                <c:pt idx="1631">
                  <c:v>4.0</c:v>
                </c:pt>
                <c:pt idx="1632">
                  <c:v>4.0</c:v>
                </c:pt>
                <c:pt idx="1633">
                  <c:v>4.0</c:v>
                </c:pt>
                <c:pt idx="1634">
                  <c:v>4.0</c:v>
                </c:pt>
                <c:pt idx="1635">
                  <c:v>6.0</c:v>
                </c:pt>
                <c:pt idx="1636">
                  <c:v>1.0</c:v>
                </c:pt>
                <c:pt idx="1637">
                  <c:v>1.0</c:v>
                </c:pt>
                <c:pt idx="1638">
                  <c:v>1.0</c:v>
                </c:pt>
                <c:pt idx="1639">
                  <c:v>1.0</c:v>
                </c:pt>
                <c:pt idx="1640">
                  <c:v>1.0</c:v>
                </c:pt>
                <c:pt idx="1641">
                  <c:v>1.0</c:v>
                </c:pt>
                <c:pt idx="1642">
                  <c:v>1.0</c:v>
                </c:pt>
                <c:pt idx="1643">
                  <c:v>1.0</c:v>
                </c:pt>
                <c:pt idx="1644">
                  <c:v>15.0</c:v>
                </c:pt>
                <c:pt idx="1645">
                  <c:v>4.0</c:v>
                </c:pt>
                <c:pt idx="1646">
                  <c:v>4.0</c:v>
                </c:pt>
                <c:pt idx="1647">
                  <c:v>4.0</c:v>
                </c:pt>
                <c:pt idx="1648">
                  <c:v>4.0</c:v>
                </c:pt>
                <c:pt idx="1649">
                  <c:v>15.0</c:v>
                </c:pt>
                <c:pt idx="1650">
                  <c:v>4.0</c:v>
                </c:pt>
                <c:pt idx="1651">
                  <c:v>4.0</c:v>
                </c:pt>
                <c:pt idx="1652">
                  <c:v>4.0</c:v>
                </c:pt>
                <c:pt idx="1653">
                  <c:v>4.0</c:v>
                </c:pt>
                <c:pt idx="1654">
                  <c:v>15.0</c:v>
                </c:pt>
                <c:pt idx="1655">
                  <c:v>4.0</c:v>
                </c:pt>
                <c:pt idx="1656">
                  <c:v>4.0</c:v>
                </c:pt>
                <c:pt idx="1657">
                  <c:v>4.0</c:v>
                </c:pt>
                <c:pt idx="1658">
                  <c:v>4.0</c:v>
                </c:pt>
                <c:pt idx="1659">
                  <c:v>4.0</c:v>
                </c:pt>
                <c:pt idx="1660">
                  <c:v>15.0</c:v>
                </c:pt>
                <c:pt idx="1661">
                  <c:v>4.0</c:v>
                </c:pt>
                <c:pt idx="1662">
                  <c:v>4.0</c:v>
                </c:pt>
                <c:pt idx="1663">
                  <c:v>4.0</c:v>
                </c:pt>
                <c:pt idx="1664">
                  <c:v>4.0</c:v>
                </c:pt>
                <c:pt idx="1665">
                  <c:v>15.0</c:v>
                </c:pt>
                <c:pt idx="1666">
                  <c:v>4.0</c:v>
                </c:pt>
                <c:pt idx="1667">
                  <c:v>4.0</c:v>
                </c:pt>
                <c:pt idx="1668">
                  <c:v>4.0</c:v>
                </c:pt>
                <c:pt idx="1669">
                  <c:v>4.0</c:v>
                </c:pt>
                <c:pt idx="1670">
                  <c:v>15.0</c:v>
                </c:pt>
                <c:pt idx="1671">
                  <c:v>4.0</c:v>
                </c:pt>
                <c:pt idx="1672">
                  <c:v>4.0</c:v>
                </c:pt>
                <c:pt idx="1673">
                  <c:v>4.0</c:v>
                </c:pt>
                <c:pt idx="1674">
                  <c:v>4.0</c:v>
                </c:pt>
                <c:pt idx="1675">
                  <c:v>4.0</c:v>
                </c:pt>
                <c:pt idx="1676">
                  <c:v>20.0</c:v>
                </c:pt>
                <c:pt idx="1677">
                  <c:v>4.0</c:v>
                </c:pt>
                <c:pt idx="1678">
                  <c:v>4.0</c:v>
                </c:pt>
                <c:pt idx="1679">
                  <c:v>4.0</c:v>
                </c:pt>
                <c:pt idx="1680">
                  <c:v>4.0</c:v>
                </c:pt>
                <c:pt idx="1681">
                  <c:v>1.0</c:v>
                </c:pt>
                <c:pt idx="1682">
                  <c:v>1.0</c:v>
                </c:pt>
                <c:pt idx="1683">
                  <c:v>23.0</c:v>
                </c:pt>
                <c:pt idx="1684">
                  <c:v>4.0</c:v>
                </c:pt>
                <c:pt idx="1685">
                  <c:v>4.0</c:v>
                </c:pt>
                <c:pt idx="1686">
                  <c:v>4.0</c:v>
                </c:pt>
                <c:pt idx="1687">
                  <c:v>4.0</c:v>
                </c:pt>
                <c:pt idx="1688">
                  <c:v>1.0</c:v>
                </c:pt>
                <c:pt idx="1689">
                  <c:v>1.0</c:v>
                </c:pt>
                <c:pt idx="1690">
                  <c:v>23.0</c:v>
                </c:pt>
                <c:pt idx="1691">
                  <c:v>4.0</c:v>
                </c:pt>
                <c:pt idx="1692">
                  <c:v>4.0</c:v>
                </c:pt>
                <c:pt idx="1693">
                  <c:v>4.0</c:v>
                </c:pt>
                <c:pt idx="1694">
                  <c:v>4.0</c:v>
                </c:pt>
                <c:pt idx="1695">
                  <c:v>4.0</c:v>
                </c:pt>
                <c:pt idx="1696">
                  <c:v>1.0</c:v>
                </c:pt>
                <c:pt idx="1697">
                  <c:v>1.0</c:v>
                </c:pt>
                <c:pt idx="1698">
                  <c:v>5.0</c:v>
                </c:pt>
                <c:pt idx="1699">
                  <c:v>1.0</c:v>
                </c:pt>
                <c:pt idx="1700">
                  <c:v>1.0</c:v>
                </c:pt>
                <c:pt idx="1701">
                  <c:v>1.0</c:v>
                </c:pt>
                <c:pt idx="1702">
                  <c:v>1.0</c:v>
                </c:pt>
                <c:pt idx="1703">
                  <c:v>5.0</c:v>
                </c:pt>
                <c:pt idx="1704">
                  <c:v>1.0</c:v>
                </c:pt>
                <c:pt idx="1705">
                  <c:v>1.0</c:v>
                </c:pt>
                <c:pt idx="1706">
                  <c:v>5.0</c:v>
                </c:pt>
                <c:pt idx="1707">
                  <c:v>1.0</c:v>
                </c:pt>
                <c:pt idx="1708">
                  <c:v>1.0</c:v>
                </c:pt>
                <c:pt idx="1709">
                  <c:v>5.0</c:v>
                </c:pt>
                <c:pt idx="1710">
                  <c:v>1.0</c:v>
                </c:pt>
                <c:pt idx="1711">
                  <c:v>1.0</c:v>
                </c:pt>
                <c:pt idx="1712">
                  <c:v>5.0</c:v>
                </c:pt>
                <c:pt idx="1713">
                  <c:v>1.0</c:v>
                </c:pt>
                <c:pt idx="1714">
                  <c:v>1.0</c:v>
                </c:pt>
                <c:pt idx="1715">
                  <c:v>5.0</c:v>
                </c:pt>
                <c:pt idx="1716">
                  <c:v>1.0</c:v>
                </c:pt>
                <c:pt idx="1717">
                  <c:v>1.0</c:v>
                </c:pt>
                <c:pt idx="1718">
                  <c:v>5.0</c:v>
                </c:pt>
                <c:pt idx="1719">
                  <c:v>1.0</c:v>
                </c:pt>
                <c:pt idx="1720">
                  <c:v>1.0</c:v>
                </c:pt>
                <c:pt idx="1721">
                  <c:v>5.0</c:v>
                </c:pt>
                <c:pt idx="1722">
                  <c:v>1.0</c:v>
                </c:pt>
                <c:pt idx="1723">
                  <c:v>1.0</c:v>
                </c:pt>
                <c:pt idx="1724">
                  <c:v>5.0</c:v>
                </c:pt>
                <c:pt idx="1725">
                  <c:v>1.0</c:v>
                </c:pt>
                <c:pt idx="1726">
                  <c:v>1.0</c:v>
                </c:pt>
                <c:pt idx="1727">
                  <c:v>1.0</c:v>
                </c:pt>
                <c:pt idx="1728">
                  <c:v>1.0</c:v>
                </c:pt>
                <c:pt idx="1729">
                  <c:v>1.0</c:v>
                </c:pt>
                <c:pt idx="1730">
                  <c:v>1.0</c:v>
                </c:pt>
                <c:pt idx="1731">
                  <c:v>1.0</c:v>
                </c:pt>
                <c:pt idx="1732">
                  <c:v>1.0</c:v>
                </c:pt>
                <c:pt idx="1733">
                  <c:v>1.0</c:v>
                </c:pt>
                <c:pt idx="1734">
                  <c:v>1.0</c:v>
                </c:pt>
                <c:pt idx="1735">
                  <c:v>2.0</c:v>
                </c:pt>
                <c:pt idx="1736">
                  <c:v>3.0</c:v>
                </c:pt>
                <c:pt idx="1737">
                  <c:v>1.0</c:v>
                </c:pt>
                <c:pt idx="1738">
                  <c:v>1.0</c:v>
                </c:pt>
                <c:pt idx="1739">
                  <c:v>4.0</c:v>
                </c:pt>
                <c:pt idx="1740">
                  <c:v>1.0</c:v>
                </c:pt>
                <c:pt idx="1741">
                  <c:v>1.0</c:v>
                </c:pt>
                <c:pt idx="1742">
                  <c:v>1.0</c:v>
                </c:pt>
                <c:pt idx="1743">
                  <c:v>1.0</c:v>
                </c:pt>
                <c:pt idx="1744">
                  <c:v>1.0</c:v>
                </c:pt>
                <c:pt idx="1745">
                  <c:v>1.0</c:v>
                </c:pt>
                <c:pt idx="1746">
                  <c:v>1.0</c:v>
                </c:pt>
                <c:pt idx="1747">
                  <c:v>2.0</c:v>
                </c:pt>
                <c:pt idx="1748">
                  <c:v>1.0</c:v>
                </c:pt>
                <c:pt idx="1749">
                  <c:v>1.0</c:v>
                </c:pt>
                <c:pt idx="1750">
                  <c:v>1.0</c:v>
                </c:pt>
                <c:pt idx="1751">
                  <c:v>1.0</c:v>
                </c:pt>
                <c:pt idx="1752">
                  <c:v>1.0</c:v>
                </c:pt>
                <c:pt idx="1753">
                  <c:v>3.0</c:v>
                </c:pt>
                <c:pt idx="1754">
                  <c:v>1.0</c:v>
                </c:pt>
                <c:pt idx="1755">
                  <c:v>1.0</c:v>
                </c:pt>
                <c:pt idx="1756">
                  <c:v>22.0</c:v>
                </c:pt>
                <c:pt idx="1757">
                  <c:v>1.0</c:v>
                </c:pt>
                <c:pt idx="1758">
                  <c:v>1.0</c:v>
                </c:pt>
                <c:pt idx="1759">
                  <c:v>1.0</c:v>
                </c:pt>
                <c:pt idx="1760">
                  <c:v>1.0</c:v>
                </c:pt>
                <c:pt idx="1761">
                  <c:v>1.0</c:v>
                </c:pt>
                <c:pt idx="1762">
                  <c:v>5.0</c:v>
                </c:pt>
                <c:pt idx="1763">
                  <c:v>4.0</c:v>
                </c:pt>
                <c:pt idx="1764">
                  <c:v>1.0</c:v>
                </c:pt>
                <c:pt idx="1765">
                  <c:v>1.0</c:v>
                </c:pt>
                <c:pt idx="1766">
                  <c:v>4.0</c:v>
                </c:pt>
                <c:pt idx="1767">
                  <c:v>3.0</c:v>
                </c:pt>
                <c:pt idx="1768">
                  <c:v>1.0</c:v>
                </c:pt>
                <c:pt idx="1769">
                  <c:v>3.0</c:v>
                </c:pt>
                <c:pt idx="1770">
                  <c:v>1.0</c:v>
                </c:pt>
                <c:pt idx="1771">
                  <c:v>1.0</c:v>
                </c:pt>
                <c:pt idx="1772">
                  <c:v>3.0</c:v>
                </c:pt>
                <c:pt idx="1773">
                  <c:v>1.0</c:v>
                </c:pt>
                <c:pt idx="1774">
                  <c:v>3.0</c:v>
                </c:pt>
                <c:pt idx="1775">
                  <c:v>3.0</c:v>
                </c:pt>
                <c:pt idx="1776">
                  <c:v>3.0</c:v>
                </c:pt>
                <c:pt idx="1777">
                  <c:v>1.0</c:v>
                </c:pt>
                <c:pt idx="1778">
                  <c:v>3.0</c:v>
                </c:pt>
                <c:pt idx="1779">
                  <c:v>3.0</c:v>
                </c:pt>
                <c:pt idx="1780">
                  <c:v>4.0</c:v>
                </c:pt>
                <c:pt idx="1781">
                  <c:v>33.0</c:v>
                </c:pt>
                <c:pt idx="1782">
                  <c:v>1.0</c:v>
                </c:pt>
                <c:pt idx="1783">
                  <c:v>1.0</c:v>
                </c:pt>
                <c:pt idx="1784">
                  <c:v>8.0</c:v>
                </c:pt>
                <c:pt idx="1785">
                  <c:v>8.0</c:v>
                </c:pt>
                <c:pt idx="1786">
                  <c:v>1.0</c:v>
                </c:pt>
                <c:pt idx="1787">
                  <c:v>1.0</c:v>
                </c:pt>
                <c:pt idx="1788">
                  <c:v>1.0</c:v>
                </c:pt>
                <c:pt idx="1789">
                  <c:v>1.0</c:v>
                </c:pt>
                <c:pt idx="1790">
                  <c:v>1.0</c:v>
                </c:pt>
                <c:pt idx="1791">
                  <c:v>1.0</c:v>
                </c:pt>
                <c:pt idx="1792">
                  <c:v>1.0</c:v>
                </c:pt>
                <c:pt idx="1793">
                  <c:v>1.0</c:v>
                </c:pt>
                <c:pt idx="1794">
                  <c:v>16.0</c:v>
                </c:pt>
                <c:pt idx="1795">
                  <c:v>4.0</c:v>
                </c:pt>
                <c:pt idx="1796">
                  <c:v>4.0</c:v>
                </c:pt>
                <c:pt idx="1797">
                  <c:v>4.0</c:v>
                </c:pt>
                <c:pt idx="1798">
                  <c:v>4.0</c:v>
                </c:pt>
                <c:pt idx="1799">
                  <c:v>8.0</c:v>
                </c:pt>
                <c:pt idx="1800">
                  <c:v>1.0</c:v>
                </c:pt>
                <c:pt idx="1801">
                  <c:v>1.0</c:v>
                </c:pt>
                <c:pt idx="1802">
                  <c:v>1.0</c:v>
                </c:pt>
                <c:pt idx="1803">
                  <c:v>1.0</c:v>
                </c:pt>
                <c:pt idx="1804">
                  <c:v>1.0</c:v>
                </c:pt>
                <c:pt idx="1805">
                  <c:v>1.0</c:v>
                </c:pt>
                <c:pt idx="1806">
                  <c:v>1.0</c:v>
                </c:pt>
                <c:pt idx="1807">
                  <c:v>1.0</c:v>
                </c:pt>
                <c:pt idx="1808">
                  <c:v>16.0</c:v>
                </c:pt>
                <c:pt idx="1809">
                  <c:v>4.0</c:v>
                </c:pt>
                <c:pt idx="1810">
                  <c:v>4.0</c:v>
                </c:pt>
                <c:pt idx="1811">
                  <c:v>4.0</c:v>
                </c:pt>
                <c:pt idx="1812">
                  <c:v>4.0</c:v>
                </c:pt>
                <c:pt idx="1813">
                  <c:v>8.0</c:v>
                </c:pt>
                <c:pt idx="1814">
                  <c:v>1.0</c:v>
                </c:pt>
                <c:pt idx="1815">
                  <c:v>1.0</c:v>
                </c:pt>
                <c:pt idx="1816">
                  <c:v>1.0</c:v>
                </c:pt>
                <c:pt idx="1817">
                  <c:v>1.0</c:v>
                </c:pt>
                <c:pt idx="1818">
                  <c:v>1.0</c:v>
                </c:pt>
                <c:pt idx="1819">
                  <c:v>1.0</c:v>
                </c:pt>
                <c:pt idx="1820">
                  <c:v>1.0</c:v>
                </c:pt>
                <c:pt idx="1821">
                  <c:v>1.0</c:v>
                </c:pt>
                <c:pt idx="1822">
                  <c:v>16.0</c:v>
                </c:pt>
                <c:pt idx="1823">
                  <c:v>4.0</c:v>
                </c:pt>
                <c:pt idx="1824">
                  <c:v>4.0</c:v>
                </c:pt>
                <c:pt idx="1825">
                  <c:v>4.0</c:v>
                </c:pt>
                <c:pt idx="1826">
                  <c:v>4.0</c:v>
                </c:pt>
                <c:pt idx="1827">
                  <c:v>4.0</c:v>
                </c:pt>
                <c:pt idx="1828">
                  <c:v>8.0</c:v>
                </c:pt>
                <c:pt idx="1829">
                  <c:v>1.0</c:v>
                </c:pt>
                <c:pt idx="1830">
                  <c:v>1.0</c:v>
                </c:pt>
                <c:pt idx="1831">
                  <c:v>1.0</c:v>
                </c:pt>
                <c:pt idx="1832">
                  <c:v>1.0</c:v>
                </c:pt>
                <c:pt idx="1833">
                  <c:v>1.0</c:v>
                </c:pt>
                <c:pt idx="1834">
                  <c:v>1.0</c:v>
                </c:pt>
                <c:pt idx="1835">
                  <c:v>1.0</c:v>
                </c:pt>
                <c:pt idx="1836">
                  <c:v>1.0</c:v>
                </c:pt>
                <c:pt idx="1837">
                  <c:v>16.0</c:v>
                </c:pt>
                <c:pt idx="1838">
                  <c:v>4.0</c:v>
                </c:pt>
                <c:pt idx="1839">
                  <c:v>4.0</c:v>
                </c:pt>
                <c:pt idx="1840">
                  <c:v>4.0</c:v>
                </c:pt>
                <c:pt idx="1841">
                  <c:v>4.0</c:v>
                </c:pt>
                <c:pt idx="1842">
                  <c:v>17.0</c:v>
                </c:pt>
                <c:pt idx="1843">
                  <c:v>4.0</c:v>
                </c:pt>
                <c:pt idx="1844">
                  <c:v>4.0</c:v>
                </c:pt>
                <c:pt idx="1845">
                  <c:v>4.0</c:v>
                </c:pt>
                <c:pt idx="1846">
                  <c:v>4.0</c:v>
                </c:pt>
                <c:pt idx="1847">
                  <c:v>19.0</c:v>
                </c:pt>
                <c:pt idx="1848">
                  <c:v>4.0</c:v>
                </c:pt>
                <c:pt idx="1849">
                  <c:v>4.0</c:v>
                </c:pt>
                <c:pt idx="1850">
                  <c:v>4.0</c:v>
                </c:pt>
                <c:pt idx="1851">
                  <c:v>4.0</c:v>
                </c:pt>
                <c:pt idx="1852">
                  <c:v>4.0</c:v>
                </c:pt>
                <c:pt idx="1853">
                  <c:v>19.0</c:v>
                </c:pt>
                <c:pt idx="1854">
                  <c:v>4.0</c:v>
                </c:pt>
                <c:pt idx="1855">
                  <c:v>4.0</c:v>
                </c:pt>
                <c:pt idx="1856">
                  <c:v>4.0</c:v>
                </c:pt>
                <c:pt idx="1857">
                  <c:v>4.0</c:v>
                </c:pt>
                <c:pt idx="1858">
                  <c:v>19.0</c:v>
                </c:pt>
                <c:pt idx="1859">
                  <c:v>4.0</c:v>
                </c:pt>
                <c:pt idx="1860">
                  <c:v>4.0</c:v>
                </c:pt>
                <c:pt idx="1861">
                  <c:v>4.0</c:v>
                </c:pt>
                <c:pt idx="1862">
                  <c:v>4.0</c:v>
                </c:pt>
                <c:pt idx="1863">
                  <c:v>4.0</c:v>
                </c:pt>
                <c:pt idx="1864">
                  <c:v>19.0</c:v>
                </c:pt>
                <c:pt idx="1865">
                  <c:v>4.0</c:v>
                </c:pt>
                <c:pt idx="1866">
                  <c:v>4.0</c:v>
                </c:pt>
                <c:pt idx="1867">
                  <c:v>4.0</c:v>
                </c:pt>
                <c:pt idx="1868">
                  <c:v>4.0</c:v>
                </c:pt>
                <c:pt idx="1869">
                  <c:v>1.0</c:v>
                </c:pt>
                <c:pt idx="1870">
                  <c:v>1.0</c:v>
                </c:pt>
                <c:pt idx="1871">
                  <c:v>1.0</c:v>
                </c:pt>
                <c:pt idx="1872">
                  <c:v>25.0</c:v>
                </c:pt>
                <c:pt idx="1873">
                  <c:v>4.0</c:v>
                </c:pt>
                <c:pt idx="1874">
                  <c:v>4.0</c:v>
                </c:pt>
                <c:pt idx="1875">
                  <c:v>4.0</c:v>
                </c:pt>
                <c:pt idx="1876">
                  <c:v>4.0</c:v>
                </c:pt>
                <c:pt idx="1877">
                  <c:v>1.0</c:v>
                </c:pt>
                <c:pt idx="1878">
                  <c:v>1.0</c:v>
                </c:pt>
                <c:pt idx="1879">
                  <c:v>25.0</c:v>
                </c:pt>
                <c:pt idx="1880">
                  <c:v>4.0</c:v>
                </c:pt>
                <c:pt idx="1881">
                  <c:v>1.0</c:v>
                </c:pt>
                <c:pt idx="1882">
                  <c:v>4.0</c:v>
                </c:pt>
                <c:pt idx="1883">
                  <c:v>4.0</c:v>
                </c:pt>
                <c:pt idx="1884">
                  <c:v>4.0</c:v>
                </c:pt>
                <c:pt idx="1885">
                  <c:v>4.0</c:v>
                </c:pt>
                <c:pt idx="1886">
                  <c:v>1.0</c:v>
                </c:pt>
                <c:pt idx="1887">
                  <c:v>1.0</c:v>
                </c:pt>
                <c:pt idx="1888">
                  <c:v>26.0</c:v>
                </c:pt>
                <c:pt idx="1889">
                  <c:v>4.0</c:v>
                </c:pt>
                <c:pt idx="1890">
                  <c:v>4.0</c:v>
                </c:pt>
                <c:pt idx="1891">
                  <c:v>4.0</c:v>
                </c:pt>
                <c:pt idx="1892">
                  <c:v>4.0</c:v>
                </c:pt>
                <c:pt idx="1893">
                  <c:v>1.0</c:v>
                </c:pt>
                <c:pt idx="1894">
                  <c:v>1.0</c:v>
                </c:pt>
                <c:pt idx="1895">
                  <c:v>1.0</c:v>
                </c:pt>
                <c:pt idx="1896">
                  <c:v>7.0</c:v>
                </c:pt>
                <c:pt idx="1897">
                  <c:v>1.0</c:v>
                </c:pt>
                <c:pt idx="1898">
                  <c:v>1.0</c:v>
                </c:pt>
                <c:pt idx="1899">
                  <c:v>1.0</c:v>
                </c:pt>
                <c:pt idx="1900">
                  <c:v>1.0</c:v>
                </c:pt>
                <c:pt idx="1901">
                  <c:v>7.0</c:v>
                </c:pt>
                <c:pt idx="1902">
                  <c:v>1.0</c:v>
                </c:pt>
                <c:pt idx="1903">
                  <c:v>1.0</c:v>
                </c:pt>
                <c:pt idx="1904">
                  <c:v>1.0</c:v>
                </c:pt>
                <c:pt idx="1905">
                  <c:v>7.0</c:v>
                </c:pt>
                <c:pt idx="1906">
                  <c:v>1.0</c:v>
                </c:pt>
                <c:pt idx="1907">
                  <c:v>1.0</c:v>
                </c:pt>
                <c:pt idx="1908">
                  <c:v>1.0</c:v>
                </c:pt>
                <c:pt idx="1909">
                  <c:v>7.0</c:v>
                </c:pt>
                <c:pt idx="1910">
                  <c:v>1.0</c:v>
                </c:pt>
                <c:pt idx="1911">
                  <c:v>1.0</c:v>
                </c:pt>
                <c:pt idx="1912">
                  <c:v>7.0</c:v>
                </c:pt>
                <c:pt idx="1913">
                  <c:v>1.0</c:v>
                </c:pt>
                <c:pt idx="1914">
                  <c:v>1.0</c:v>
                </c:pt>
                <c:pt idx="1915">
                  <c:v>7.0</c:v>
                </c:pt>
                <c:pt idx="1916">
                  <c:v>1.0</c:v>
                </c:pt>
                <c:pt idx="1917">
                  <c:v>1.0</c:v>
                </c:pt>
                <c:pt idx="1918">
                  <c:v>7.0</c:v>
                </c:pt>
                <c:pt idx="1919">
                  <c:v>1.0</c:v>
                </c:pt>
                <c:pt idx="1920">
                  <c:v>1.0</c:v>
                </c:pt>
                <c:pt idx="1921">
                  <c:v>6.0</c:v>
                </c:pt>
                <c:pt idx="1922">
                  <c:v>1.0</c:v>
                </c:pt>
                <c:pt idx="1923">
                  <c:v>1.0</c:v>
                </c:pt>
                <c:pt idx="1924">
                  <c:v>6.0</c:v>
                </c:pt>
                <c:pt idx="1925">
                  <c:v>1.0</c:v>
                </c:pt>
                <c:pt idx="1926">
                  <c:v>1.0</c:v>
                </c:pt>
                <c:pt idx="1927">
                  <c:v>1.0</c:v>
                </c:pt>
                <c:pt idx="1928">
                  <c:v>1.0</c:v>
                </c:pt>
                <c:pt idx="1929">
                  <c:v>1.0</c:v>
                </c:pt>
                <c:pt idx="1930">
                  <c:v>1.0</c:v>
                </c:pt>
                <c:pt idx="1931">
                  <c:v>1.0</c:v>
                </c:pt>
                <c:pt idx="1932">
                  <c:v>1.0</c:v>
                </c:pt>
                <c:pt idx="1933">
                  <c:v>1.0</c:v>
                </c:pt>
                <c:pt idx="1934">
                  <c:v>1.0</c:v>
                </c:pt>
                <c:pt idx="1935">
                  <c:v>1.0</c:v>
                </c:pt>
                <c:pt idx="1936">
                  <c:v>1.0</c:v>
                </c:pt>
                <c:pt idx="1937">
                  <c:v>1.0</c:v>
                </c:pt>
                <c:pt idx="1938">
                  <c:v>1.0</c:v>
                </c:pt>
                <c:pt idx="1939">
                  <c:v>1.0</c:v>
                </c:pt>
                <c:pt idx="1940">
                  <c:v>2.0</c:v>
                </c:pt>
                <c:pt idx="1941">
                  <c:v>3.0</c:v>
                </c:pt>
                <c:pt idx="1942">
                  <c:v>4.0</c:v>
                </c:pt>
                <c:pt idx="1943">
                  <c:v>4.0</c:v>
                </c:pt>
                <c:pt idx="1944">
                  <c:v>1.0</c:v>
                </c:pt>
                <c:pt idx="1945">
                  <c:v>3.0</c:v>
                </c:pt>
                <c:pt idx="1946">
                  <c:v>1.0</c:v>
                </c:pt>
                <c:pt idx="1947">
                  <c:v>1.0</c:v>
                </c:pt>
                <c:pt idx="1948">
                  <c:v>1.0</c:v>
                </c:pt>
                <c:pt idx="1949">
                  <c:v>1.0</c:v>
                </c:pt>
                <c:pt idx="1950">
                  <c:v>1.0</c:v>
                </c:pt>
                <c:pt idx="1951">
                  <c:v>1.0</c:v>
                </c:pt>
                <c:pt idx="1952">
                  <c:v>1.0</c:v>
                </c:pt>
                <c:pt idx="1953">
                  <c:v>1.0</c:v>
                </c:pt>
                <c:pt idx="1954">
                  <c:v>1.0</c:v>
                </c:pt>
                <c:pt idx="1955">
                  <c:v>1.0</c:v>
                </c:pt>
                <c:pt idx="1956">
                  <c:v>1.0</c:v>
                </c:pt>
                <c:pt idx="1957">
                  <c:v>1.0</c:v>
                </c:pt>
                <c:pt idx="1958">
                  <c:v>1.0</c:v>
                </c:pt>
                <c:pt idx="1959">
                  <c:v>1.0</c:v>
                </c:pt>
                <c:pt idx="1960">
                  <c:v>1.0</c:v>
                </c:pt>
                <c:pt idx="1961">
                  <c:v>1.0</c:v>
                </c:pt>
                <c:pt idx="1962">
                  <c:v>1.0</c:v>
                </c:pt>
                <c:pt idx="1963">
                  <c:v>1.0</c:v>
                </c:pt>
                <c:pt idx="1964">
                  <c:v>1.0</c:v>
                </c:pt>
                <c:pt idx="1965">
                  <c:v>1.0</c:v>
                </c:pt>
                <c:pt idx="1966">
                  <c:v>1.0</c:v>
                </c:pt>
                <c:pt idx="1967">
                  <c:v>1.0</c:v>
                </c:pt>
                <c:pt idx="1968">
                  <c:v>1.0</c:v>
                </c:pt>
                <c:pt idx="1969">
                  <c:v>1.0</c:v>
                </c:pt>
                <c:pt idx="1970">
                  <c:v>1.0</c:v>
                </c:pt>
                <c:pt idx="1971">
                  <c:v>1.0</c:v>
                </c:pt>
                <c:pt idx="1972">
                  <c:v>4.0</c:v>
                </c:pt>
                <c:pt idx="1973">
                  <c:v>7.0</c:v>
                </c:pt>
                <c:pt idx="1974">
                  <c:v>1.0</c:v>
                </c:pt>
                <c:pt idx="1975">
                  <c:v>1.0</c:v>
                </c:pt>
                <c:pt idx="1976">
                  <c:v>1.0</c:v>
                </c:pt>
                <c:pt idx="1977">
                  <c:v>1.0</c:v>
                </c:pt>
                <c:pt idx="1978">
                  <c:v>1.0</c:v>
                </c:pt>
                <c:pt idx="1979">
                  <c:v>1.0</c:v>
                </c:pt>
                <c:pt idx="1980">
                  <c:v>1.0</c:v>
                </c:pt>
                <c:pt idx="1981">
                  <c:v>1.0</c:v>
                </c:pt>
                <c:pt idx="1982">
                  <c:v>19.0</c:v>
                </c:pt>
                <c:pt idx="1983">
                  <c:v>4.0</c:v>
                </c:pt>
                <c:pt idx="1984">
                  <c:v>4.0</c:v>
                </c:pt>
                <c:pt idx="1985">
                  <c:v>4.0</c:v>
                </c:pt>
                <c:pt idx="1986">
                  <c:v>4.0</c:v>
                </c:pt>
                <c:pt idx="1987">
                  <c:v>19.0</c:v>
                </c:pt>
                <c:pt idx="1988">
                  <c:v>4.0</c:v>
                </c:pt>
                <c:pt idx="1989">
                  <c:v>4.0</c:v>
                </c:pt>
                <c:pt idx="1990">
                  <c:v>4.0</c:v>
                </c:pt>
                <c:pt idx="1991">
                  <c:v>4.0</c:v>
                </c:pt>
                <c:pt idx="1992">
                  <c:v>4.0</c:v>
                </c:pt>
                <c:pt idx="1993">
                  <c:v>17.0</c:v>
                </c:pt>
                <c:pt idx="1994">
                  <c:v>4.0</c:v>
                </c:pt>
                <c:pt idx="1995">
                  <c:v>4.0</c:v>
                </c:pt>
                <c:pt idx="1996">
                  <c:v>4.0</c:v>
                </c:pt>
                <c:pt idx="1997">
                  <c:v>4.0</c:v>
                </c:pt>
                <c:pt idx="1998">
                  <c:v>16.0</c:v>
                </c:pt>
                <c:pt idx="1999">
                  <c:v>4.0</c:v>
                </c:pt>
                <c:pt idx="2000">
                  <c:v>4.0</c:v>
                </c:pt>
                <c:pt idx="2001">
                  <c:v>4.0</c:v>
                </c:pt>
                <c:pt idx="2002">
                  <c:v>4.0</c:v>
                </c:pt>
                <c:pt idx="2003">
                  <c:v>5.0</c:v>
                </c:pt>
                <c:pt idx="2004">
                  <c:v>4.0</c:v>
                </c:pt>
                <c:pt idx="2005">
                  <c:v>4.0</c:v>
                </c:pt>
                <c:pt idx="2006">
                  <c:v>4.0</c:v>
                </c:pt>
                <c:pt idx="2007">
                  <c:v>3.0</c:v>
                </c:pt>
                <c:pt idx="2008">
                  <c:v>3.0</c:v>
                </c:pt>
                <c:pt idx="2009">
                  <c:v>3.0</c:v>
                </c:pt>
                <c:pt idx="2010">
                  <c:v>3.0</c:v>
                </c:pt>
                <c:pt idx="2011">
                  <c:v>3.0</c:v>
                </c:pt>
                <c:pt idx="2012">
                  <c:v>3.0</c:v>
                </c:pt>
                <c:pt idx="2013">
                  <c:v>3.0</c:v>
                </c:pt>
                <c:pt idx="2014">
                  <c:v>3.0</c:v>
                </c:pt>
                <c:pt idx="2015">
                  <c:v>3.0</c:v>
                </c:pt>
                <c:pt idx="2016">
                  <c:v>3.0</c:v>
                </c:pt>
                <c:pt idx="2017">
                  <c:v>3.0</c:v>
                </c:pt>
                <c:pt idx="2018">
                  <c:v>3.0</c:v>
                </c:pt>
                <c:pt idx="2019">
                  <c:v>3.0</c:v>
                </c:pt>
                <c:pt idx="2020">
                  <c:v>3.0</c:v>
                </c:pt>
                <c:pt idx="2021">
                  <c:v>3.0</c:v>
                </c:pt>
                <c:pt idx="2022">
                  <c:v>3.0</c:v>
                </c:pt>
                <c:pt idx="2023">
                  <c:v>3.0</c:v>
                </c:pt>
                <c:pt idx="2024">
                  <c:v>3.0</c:v>
                </c:pt>
                <c:pt idx="2025">
                  <c:v>3.0</c:v>
                </c:pt>
                <c:pt idx="2026">
                  <c:v>3.0</c:v>
                </c:pt>
                <c:pt idx="2027">
                  <c:v>3.0</c:v>
                </c:pt>
                <c:pt idx="2028">
                  <c:v>3.0</c:v>
                </c:pt>
                <c:pt idx="2029">
                  <c:v>3.0</c:v>
                </c:pt>
                <c:pt idx="2030">
                  <c:v>1.0</c:v>
                </c:pt>
                <c:pt idx="2031">
                  <c:v>1.0</c:v>
                </c:pt>
                <c:pt idx="2032">
                  <c:v>1.0</c:v>
                </c:pt>
                <c:pt idx="2033">
                  <c:v>8.0</c:v>
                </c:pt>
                <c:pt idx="2034">
                  <c:v>3.0</c:v>
                </c:pt>
                <c:pt idx="2035">
                  <c:v>3.0</c:v>
                </c:pt>
                <c:pt idx="2036">
                  <c:v>3.0</c:v>
                </c:pt>
                <c:pt idx="2037">
                  <c:v>3.0</c:v>
                </c:pt>
                <c:pt idx="2038">
                  <c:v>3.0</c:v>
                </c:pt>
                <c:pt idx="2039">
                  <c:v>4.0</c:v>
                </c:pt>
                <c:pt idx="2040">
                  <c:v>3.0</c:v>
                </c:pt>
                <c:pt idx="2041">
                  <c:v>3.0</c:v>
                </c:pt>
                <c:pt idx="2042">
                  <c:v>3.0</c:v>
                </c:pt>
                <c:pt idx="2043">
                  <c:v>3.0</c:v>
                </c:pt>
                <c:pt idx="2044">
                  <c:v>4.0</c:v>
                </c:pt>
                <c:pt idx="2045">
                  <c:v>3.0</c:v>
                </c:pt>
                <c:pt idx="2046">
                  <c:v>5.0</c:v>
                </c:pt>
                <c:pt idx="2047">
                  <c:v>1.0</c:v>
                </c:pt>
                <c:pt idx="2048">
                  <c:v>1.0</c:v>
                </c:pt>
                <c:pt idx="2049">
                  <c:v>5.0</c:v>
                </c:pt>
                <c:pt idx="2050">
                  <c:v>1.0</c:v>
                </c:pt>
                <c:pt idx="2051">
                  <c:v>1.0</c:v>
                </c:pt>
                <c:pt idx="2052">
                  <c:v>6.0</c:v>
                </c:pt>
                <c:pt idx="2053">
                  <c:v>1.0</c:v>
                </c:pt>
                <c:pt idx="2054">
                  <c:v>1.0</c:v>
                </c:pt>
                <c:pt idx="2055">
                  <c:v>5.0</c:v>
                </c:pt>
                <c:pt idx="2056">
                  <c:v>1.0</c:v>
                </c:pt>
                <c:pt idx="2057">
                  <c:v>5.0</c:v>
                </c:pt>
                <c:pt idx="2058">
                  <c:v>1.0</c:v>
                </c:pt>
                <c:pt idx="2059">
                  <c:v>6.0</c:v>
                </c:pt>
                <c:pt idx="2060">
                  <c:v>5.0</c:v>
                </c:pt>
                <c:pt idx="2061">
                  <c:v>5.0</c:v>
                </c:pt>
                <c:pt idx="2062">
                  <c:v>5.0</c:v>
                </c:pt>
                <c:pt idx="2063">
                  <c:v>1.0</c:v>
                </c:pt>
                <c:pt idx="2064">
                  <c:v>1.0</c:v>
                </c:pt>
                <c:pt idx="2065">
                  <c:v>2.0</c:v>
                </c:pt>
                <c:pt idx="2066">
                  <c:v>3.0</c:v>
                </c:pt>
                <c:pt idx="2067">
                  <c:v>4.0</c:v>
                </c:pt>
                <c:pt idx="2068">
                  <c:v>4.0</c:v>
                </c:pt>
                <c:pt idx="2069">
                  <c:v>1.0</c:v>
                </c:pt>
                <c:pt idx="2070">
                  <c:v>1.0</c:v>
                </c:pt>
                <c:pt idx="2071">
                  <c:v>1.0</c:v>
                </c:pt>
                <c:pt idx="2072">
                  <c:v>1.0</c:v>
                </c:pt>
                <c:pt idx="2073">
                  <c:v>3.0</c:v>
                </c:pt>
                <c:pt idx="2074">
                  <c:v>1.0</c:v>
                </c:pt>
                <c:pt idx="2075">
                  <c:v>3.0</c:v>
                </c:pt>
                <c:pt idx="2076">
                  <c:v>3.0</c:v>
                </c:pt>
                <c:pt idx="2077">
                  <c:v>3.0</c:v>
                </c:pt>
                <c:pt idx="2078">
                  <c:v>3.0</c:v>
                </c:pt>
                <c:pt idx="2079">
                  <c:v>3.0</c:v>
                </c:pt>
                <c:pt idx="2080">
                  <c:v>2.0</c:v>
                </c:pt>
                <c:pt idx="2081">
                  <c:v>1.0</c:v>
                </c:pt>
                <c:pt idx="2082">
                  <c:v>2.0</c:v>
                </c:pt>
                <c:pt idx="2083">
                  <c:v>2.0</c:v>
                </c:pt>
                <c:pt idx="2084">
                  <c:v>2.0</c:v>
                </c:pt>
                <c:pt idx="2085">
                  <c:v>2.0</c:v>
                </c:pt>
                <c:pt idx="2086">
                  <c:v>2.0</c:v>
                </c:pt>
                <c:pt idx="2087">
                  <c:v>1.0</c:v>
                </c:pt>
                <c:pt idx="2088">
                  <c:v>1.0</c:v>
                </c:pt>
                <c:pt idx="2089">
                  <c:v>1.0</c:v>
                </c:pt>
                <c:pt idx="2090">
                  <c:v>1.0</c:v>
                </c:pt>
                <c:pt idx="2091">
                  <c:v>1.0</c:v>
                </c:pt>
                <c:pt idx="2092">
                  <c:v>1.0</c:v>
                </c:pt>
                <c:pt idx="2093">
                  <c:v>1.0</c:v>
                </c:pt>
                <c:pt idx="2094">
                  <c:v>2.0</c:v>
                </c:pt>
                <c:pt idx="2095">
                  <c:v>1.0</c:v>
                </c:pt>
                <c:pt idx="2096">
                  <c:v>16.0</c:v>
                </c:pt>
                <c:pt idx="2097">
                  <c:v>3.0</c:v>
                </c:pt>
                <c:pt idx="2098">
                  <c:v>7.0</c:v>
                </c:pt>
                <c:pt idx="2099">
                  <c:v>7.0</c:v>
                </c:pt>
                <c:pt idx="2100">
                  <c:v>4.0</c:v>
                </c:pt>
                <c:pt idx="2101">
                  <c:v>8.0</c:v>
                </c:pt>
                <c:pt idx="2102">
                  <c:v>2.0</c:v>
                </c:pt>
                <c:pt idx="2103">
                  <c:v>3.0</c:v>
                </c:pt>
                <c:pt idx="2104">
                  <c:v>3.0</c:v>
                </c:pt>
                <c:pt idx="2105">
                  <c:v>2.0</c:v>
                </c:pt>
                <c:pt idx="2106">
                  <c:v>2.0</c:v>
                </c:pt>
                <c:pt idx="2107">
                  <c:v>2.0</c:v>
                </c:pt>
                <c:pt idx="2108">
                  <c:v>1.0</c:v>
                </c:pt>
                <c:pt idx="2109">
                  <c:v>4.0</c:v>
                </c:pt>
                <c:pt idx="2110">
                  <c:v>3.0</c:v>
                </c:pt>
                <c:pt idx="2111">
                  <c:v>1.0</c:v>
                </c:pt>
                <c:pt idx="2112">
                  <c:v>1.0</c:v>
                </c:pt>
                <c:pt idx="2113">
                  <c:v>8.0</c:v>
                </c:pt>
                <c:pt idx="2114">
                  <c:v>1.0</c:v>
                </c:pt>
                <c:pt idx="2115">
                  <c:v>1.0</c:v>
                </c:pt>
                <c:pt idx="2116">
                  <c:v>5.0</c:v>
                </c:pt>
                <c:pt idx="2117">
                  <c:v>1.0</c:v>
                </c:pt>
                <c:pt idx="2118">
                  <c:v>4.0</c:v>
                </c:pt>
                <c:pt idx="2119">
                  <c:v>13.0</c:v>
                </c:pt>
                <c:pt idx="2120">
                  <c:v>3.0</c:v>
                </c:pt>
                <c:pt idx="2121">
                  <c:v>1.0</c:v>
                </c:pt>
                <c:pt idx="2122">
                  <c:v>1.0</c:v>
                </c:pt>
                <c:pt idx="2123">
                  <c:v>1.0</c:v>
                </c:pt>
                <c:pt idx="2124">
                  <c:v>1.0</c:v>
                </c:pt>
                <c:pt idx="2125">
                  <c:v>1.0</c:v>
                </c:pt>
                <c:pt idx="2126">
                  <c:v>5.0</c:v>
                </c:pt>
                <c:pt idx="2127">
                  <c:v>1.0</c:v>
                </c:pt>
                <c:pt idx="2128">
                  <c:v>1.0</c:v>
                </c:pt>
                <c:pt idx="2129">
                  <c:v>1.0</c:v>
                </c:pt>
                <c:pt idx="2130">
                  <c:v>1.0</c:v>
                </c:pt>
                <c:pt idx="2131">
                  <c:v>1.0</c:v>
                </c:pt>
                <c:pt idx="2132">
                  <c:v>1.0</c:v>
                </c:pt>
                <c:pt idx="2133">
                  <c:v>2.0</c:v>
                </c:pt>
                <c:pt idx="2134">
                  <c:v>10.0</c:v>
                </c:pt>
                <c:pt idx="2135">
                  <c:v>1.0</c:v>
                </c:pt>
                <c:pt idx="2136">
                  <c:v>2.0</c:v>
                </c:pt>
                <c:pt idx="2137">
                  <c:v>2.0</c:v>
                </c:pt>
                <c:pt idx="2138">
                  <c:v>1.0</c:v>
                </c:pt>
                <c:pt idx="2139">
                  <c:v>2.0</c:v>
                </c:pt>
                <c:pt idx="2140">
                  <c:v>1.0</c:v>
                </c:pt>
                <c:pt idx="2141">
                  <c:v>8.0</c:v>
                </c:pt>
                <c:pt idx="2142">
                  <c:v>1.0</c:v>
                </c:pt>
                <c:pt idx="2143">
                  <c:v>5.0</c:v>
                </c:pt>
                <c:pt idx="2144">
                  <c:v>13.0</c:v>
                </c:pt>
                <c:pt idx="2145">
                  <c:v>2.0</c:v>
                </c:pt>
                <c:pt idx="2146">
                  <c:v>1.0</c:v>
                </c:pt>
                <c:pt idx="2147">
                  <c:v>5.0</c:v>
                </c:pt>
                <c:pt idx="2148">
                  <c:v>4.0</c:v>
                </c:pt>
                <c:pt idx="2149">
                  <c:v>1.0</c:v>
                </c:pt>
                <c:pt idx="2150">
                  <c:v>1.0</c:v>
                </c:pt>
                <c:pt idx="2151">
                  <c:v>1.0</c:v>
                </c:pt>
                <c:pt idx="2152">
                  <c:v>1.0</c:v>
                </c:pt>
                <c:pt idx="2153">
                  <c:v>2.0</c:v>
                </c:pt>
                <c:pt idx="2154">
                  <c:v>2.0</c:v>
                </c:pt>
                <c:pt idx="2155">
                  <c:v>1.0</c:v>
                </c:pt>
                <c:pt idx="2156">
                  <c:v>2.0</c:v>
                </c:pt>
                <c:pt idx="2157">
                  <c:v>1.0</c:v>
                </c:pt>
                <c:pt idx="2158">
                  <c:v>8.0</c:v>
                </c:pt>
                <c:pt idx="2159">
                  <c:v>1.0</c:v>
                </c:pt>
                <c:pt idx="2160">
                  <c:v>1.0</c:v>
                </c:pt>
                <c:pt idx="2161">
                  <c:v>5.0</c:v>
                </c:pt>
                <c:pt idx="2162">
                  <c:v>13.0</c:v>
                </c:pt>
                <c:pt idx="2163">
                  <c:v>2.0</c:v>
                </c:pt>
                <c:pt idx="2164">
                  <c:v>5.0</c:v>
                </c:pt>
                <c:pt idx="2165">
                  <c:v>1.0</c:v>
                </c:pt>
                <c:pt idx="2166">
                  <c:v>1.0</c:v>
                </c:pt>
                <c:pt idx="2167">
                  <c:v>2.0</c:v>
                </c:pt>
                <c:pt idx="2168">
                  <c:v>2.0</c:v>
                </c:pt>
                <c:pt idx="2169">
                  <c:v>2.0</c:v>
                </c:pt>
                <c:pt idx="2170">
                  <c:v>1.0</c:v>
                </c:pt>
                <c:pt idx="2171">
                  <c:v>8.0</c:v>
                </c:pt>
                <c:pt idx="2172">
                  <c:v>1.0</c:v>
                </c:pt>
                <c:pt idx="2173">
                  <c:v>5.0</c:v>
                </c:pt>
                <c:pt idx="2174">
                  <c:v>13.0</c:v>
                </c:pt>
                <c:pt idx="2175">
                  <c:v>1.0</c:v>
                </c:pt>
                <c:pt idx="2176">
                  <c:v>4.0</c:v>
                </c:pt>
                <c:pt idx="2177">
                  <c:v>1.0</c:v>
                </c:pt>
                <c:pt idx="2178">
                  <c:v>1.0</c:v>
                </c:pt>
                <c:pt idx="2179">
                  <c:v>2.0</c:v>
                </c:pt>
                <c:pt idx="2180">
                  <c:v>2.0</c:v>
                </c:pt>
                <c:pt idx="2181">
                  <c:v>2.0</c:v>
                </c:pt>
                <c:pt idx="2182">
                  <c:v>1.0</c:v>
                </c:pt>
                <c:pt idx="2183">
                  <c:v>2.0</c:v>
                </c:pt>
                <c:pt idx="2184">
                  <c:v>3.0</c:v>
                </c:pt>
                <c:pt idx="2185">
                  <c:v>1.0</c:v>
                </c:pt>
                <c:pt idx="2186">
                  <c:v>2.0</c:v>
                </c:pt>
                <c:pt idx="2187">
                  <c:v>1.0</c:v>
                </c:pt>
                <c:pt idx="2188">
                  <c:v>5.0</c:v>
                </c:pt>
                <c:pt idx="2189">
                  <c:v>13.0</c:v>
                </c:pt>
                <c:pt idx="2190">
                  <c:v>1.0</c:v>
                </c:pt>
                <c:pt idx="2191">
                  <c:v>1.0</c:v>
                </c:pt>
                <c:pt idx="2192">
                  <c:v>14.0</c:v>
                </c:pt>
                <c:pt idx="2193">
                  <c:v>1.0</c:v>
                </c:pt>
                <c:pt idx="2194">
                  <c:v>1.0</c:v>
                </c:pt>
                <c:pt idx="2195">
                  <c:v>1.0</c:v>
                </c:pt>
                <c:pt idx="2196">
                  <c:v>1.0</c:v>
                </c:pt>
                <c:pt idx="2197">
                  <c:v>2.0</c:v>
                </c:pt>
                <c:pt idx="2198">
                  <c:v>2.0</c:v>
                </c:pt>
                <c:pt idx="2199">
                  <c:v>4.0</c:v>
                </c:pt>
                <c:pt idx="2200">
                  <c:v>2.0</c:v>
                </c:pt>
                <c:pt idx="2201">
                  <c:v>2.0</c:v>
                </c:pt>
                <c:pt idx="2202">
                  <c:v>3.0</c:v>
                </c:pt>
                <c:pt idx="2203">
                  <c:v>2.0</c:v>
                </c:pt>
                <c:pt idx="2204">
                  <c:v>2.0</c:v>
                </c:pt>
                <c:pt idx="2205">
                  <c:v>13.0</c:v>
                </c:pt>
                <c:pt idx="2206">
                  <c:v>1.0</c:v>
                </c:pt>
                <c:pt idx="2207">
                  <c:v>1.0</c:v>
                </c:pt>
                <c:pt idx="2208">
                  <c:v>5.0</c:v>
                </c:pt>
                <c:pt idx="2209">
                  <c:v>1.0</c:v>
                </c:pt>
                <c:pt idx="2210">
                  <c:v>1.0</c:v>
                </c:pt>
                <c:pt idx="2211">
                  <c:v>1.0</c:v>
                </c:pt>
                <c:pt idx="2212">
                  <c:v>1.0</c:v>
                </c:pt>
                <c:pt idx="2213">
                  <c:v>2.0</c:v>
                </c:pt>
                <c:pt idx="2214">
                  <c:v>2.0</c:v>
                </c:pt>
                <c:pt idx="2215">
                  <c:v>1.0</c:v>
                </c:pt>
                <c:pt idx="2216">
                  <c:v>13.0</c:v>
                </c:pt>
                <c:pt idx="2217">
                  <c:v>1.0</c:v>
                </c:pt>
                <c:pt idx="2218">
                  <c:v>1.0</c:v>
                </c:pt>
                <c:pt idx="2219">
                  <c:v>1.0</c:v>
                </c:pt>
                <c:pt idx="2220">
                  <c:v>1.0</c:v>
                </c:pt>
                <c:pt idx="2221">
                  <c:v>1.0</c:v>
                </c:pt>
                <c:pt idx="2222">
                  <c:v>2.0</c:v>
                </c:pt>
                <c:pt idx="2223">
                  <c:v>2.0</c:v>
                </c:pt>
                <c:pt idx="2224">
                  <c:v>1.0</c:v>
                </c:pt>
                <c:pt idx="2225">
                  <c:v>13.0</c:v>
                </c:pt>
                <c:pt idx="2226">
                  <c:v>1.0</c:v>
                </c:pt>
                <c:pt idx="2227">
                  <c:v>1.0</c:v>
                </c:pt>
                <c:pt idx="2228">
                  <c:v>1.0</c:v>
                </c:pt>
                <c:pt idx="2229">
                  <c:v>1.0</c:v>
                </c:pt>
                <c:pt idx="2230">
                  <c:v>1.0</c:v>
                </c:pt>
                <c:pt idx="2231">
                  <c:v>1.0</c:v>
                </c:pt>
                <c:pt idx="2232">
                  <c:v>2.0</c:v>
                </c:pt>
                <c:pt idx="2233">
                  <c:v>2.0</c:v>
                </c:pt>
                <c:pt idx="2234">
                  <c:v>1.0</c:v>
                </c:pt>
                <c:pt idx="2235">
                  <c:v>13.0</c:v>
                </c:pt>
                <c:pt idx="2236">
                  <c:v>1.0</c:v>
                </c:pt>
                <c:pt idx="2237">
                  <c:v>1.0</c:v>
                </c:pt>
                <c:pt idx="2238">
                  <c:v>1.0</c:v>
                </c:pt>
                <c:pt idx="2239">
                  <c:v>1.0</c:v>
                </c:pt>
                <c:pt idx="2240">
                  <c:v>1.0</c:v>
                </c:pt>
                <c:pt idx="2241">
                  <c:v>2.0</c:v>
                </c:pt>
                <c:pt idx="2242">
                  <c:v>2.0</c:v>
                </c:pt>
                <c:pt idx="2243">
                  <c:v>1.0</c:v>
                </c:pt>
                <c:pt idx="2244">
                  <c:v>13.0</c:v>
                </c:pt>
                <c:pt idx="2245">
                  <c:v>2.0</c:v>
                </c:pt>
                <c:pt idx="2246">
                  <c:v>1.0</c:v>
                </c:pt>
                <c:pt idx="2247">
                  <c:v>2.0</c:v>
                </c:pt>
                <c:pt idx="2248">
                  <c:v>1.0</c:v>
                </c:pt>
                <c:pt idx="2249">
                  <c:v>3.0</c:v>
                </c:pt>
                <c:pt idx="2250">
                  <c:v>5.0</c:v>
                </c:pt>
                <c:pt idx="2251">
                  <c:v>3.0</c:v>
                </c:pt>
                <c:pt idx="2252">
                  <c:v>1.0</c:v>
                </c:pt>
                <c:pt idx="2253">
                  <c:v>3.0</c:v>
                </c:pt>
                <c:pt idx="2254">
                  <c:v>1.0</c:v>
                </c:pt>
                <c:pt idx="2255">
                  <c:v>1.0</c:v>
                </c:pt>
                <c:pt idx="2256">
                  <c:v>3.0</c:v>
                </c:pt>
                <c:pt idx="2257">
                  <c:v>1.0</c:v>
                </c:pt>
                <c:pt idx="2258">
                  <c:v>1.0</c:v>
                </c:pt>
                <c:pt idx="2259">
                  <c:v>15.0</c:v>
                </c:pt>
                <c:pt idx="2260">
                  <c:v>1.0</c:v>
                </c:pt>
                <c:pt idx="2261">
                  <c:v>3.0</c:v>
                </c:pt>
                <c:pt idx="2262">
                  <c:v>6.0</c:v>
                </c:pt>
                <c:pt idx="2263">
                  <c:v>1.0</c:v>
                </c:pt>
                <c:pt idx="2264">
                  <c:v>1.0</c:v>
                </c:pt>
                <c:pt idx="2265">
                  <c:v>1.0</c:v>
                </c:pt>
                <c:pt idx="2266">
                  <c:v>1.0</c:v>
                </c:pt>
                <c:pt idx="2267">
                  <c:v>3.0</c:v>
                </c:pt>
                <c:pt idx="2268">
                  <c:v>1.0</c:v>
                </c:pt>
                <c:pt idx="2269">
                  <c:v>1.0</c:v>
                </c:pt>
                <c:pt idx="2270">
                  <c:v>1.0</c:v>
                </c:pt>
                <c:pt idx="2271">
                  <c:v>1.0</c:v>
                </c:pt>
                <c:pt idx="2272">
                  <c:v>4.0</c:v>
                </c:pt>
                <c:pt idx="2273">
                  <c:v>1.0</c:v>
                </c:pt>
                <c:pt idx="2274">
                  <c:v>2.0</c:v>
                </c:pt>
                <c:pt idx="2275">
                  <c:v>2.0</c:v>
                </c:pt>
                <c:pt idx="2276">
                  <c:v>3.0</c:v>
                </c:pt>
                <c:pt idx="2277">
                  <c:v>1.0</c:v>
                </c:pt>
                <c:pt idx="2278">
                  <c:v>1.0</c:v>
                </c:pt>
                <c:pt idx="2279">
                  <c:v>5.0</c:v>
                </c:pt>
                <c:pt idx="2280">
                  <c:v>1.0</c:v>
                </c:pt>
                <c:pt idx="2281">
                  <c:v>2.0</c:v>
                </c:pt>
                <c:pt idx="2282">
                  <c:v>1.0</c:v>
                </c:pt>
                <c:pt idx="2283">
                  <c:v>1.0</c:v>
                </c:pt>
                <c:pt idx="2284">
                  <c:v>142.0</c:v>
                </c:pt>
                <c:pt idx="2285">
                  <c:v>1.0</c:v>
                </c:pt>
                <c:pt idx="2286">
                  <c:v>3.0</c:v>
                </c:pt>
                <c:pt idx="2287">
                  <c:v>1.0</c:v>
                </c:pt>
                <c:pt idx="2288">
                  <c:v>3.0</c:v>
                </c:pt>
                <c:pt idx="2289">
                  <c:v>1.0</c:v>
                </c:pt>
                <c:pt idx="2290">
                  <c:v>1.0</c:v>
                </c:pt>
                <c:pt idx="2291">
                  <c:v>1.0</c:v>
                </c:pt>
                <c:pt idx="2292">
                  <c:v>1.0</c:v>
                </c:pt>
                <c:pt idx="2293">
                  <c:v>1.0</c:v>
                </c:pt>
                <c:pt idx="2294">
                  <c:v>1.0</c:v>
                </c:pt>
                <c:pt idx="2295">
                  <c:v>2.0</c:v>
                </c:pt>
                <c:pt idx="2296">
                  <c:v>1.0</c:v>
                </c:pt>
                <c:pt idx="2297">
                  <c:v>1.0</c:v>
                </c:pt>
                <c:pt idx="2298">
                  <c:v>1.0</c:v>
                </c:pt>
                <c:pt idx="2299">
                  <c:v>1.0</c:v>
                </c:pt>
                <c:pt idx="2300">
                  <c:v>1.0</c:v>
                </c:pt>
                <c:pt idx="2301">
                  <c:v>1.0</c:v>
                </c:pt>
                <c:pt idx="2302">
                  <c:v>1.0</c:v>
                </c:pt>
                <c:pt idx="2303">
                  <c:v>1.0</c:v>
                </c:pt>
                <c:pt idx="2304">
                  <c:v>4.0</c:v>
                </c:pt>
                <c:pt idx="2305">
                  <c:v>4.0</c:v>
                </c:pt>
                <c:pt idx="2306">
                  <c:v>17.0</c:v>
                </c:pt>
                <c:pt idx="2307">
                  <c:v>5.0</c:v>
                </c:pt>
                <c:pt idx="2308">
                  <c:v>1.0</c:v>
                </c:pt>
                <c:pt idx="2309">
                  <c:v>3.0</c:v>
                </c:pt>
                <c:pt idx="2310">
                  <c:v>3.0</c:v>
                </c:pt>
                <c:pt idx="2311">
                  <c:v>1.0</c:v>
                </c:pt>
                <c:pt idx="2312">
                  <c:v>1.0</c:v>
                </c:pt>
                <c:pt idx="2313">
                  <c:v>1.0</c:v>
                </c:pt>
                <c:pt idx="2314">
                  <c:v>2.0</c:v>
                </c:pt>
                <c:pt idx="2315">
                  <c:v>2.0</c:v>
                </c:pt>
                <c:pt idx="2316">
                  <c:v>1.0</c:v>
                </c:pt>
                <c:pt idx="2317">
                  <c:v>1.0</c:v>
                </c:pt>
                <c:pt idx="2318">
                  <c:v>4.0</c:v>
                </c:pt>
                <c:pt idx="2319">
                  <c:v>1.0</c:v>
                </c:pt>
                <c:pt idx="2320">
                  <c:v>1.0</c:v>
                </c:pt>
                <c:pt idx="2321">
                  <c:v>1.0</c:v>
                </c:pt>
                <c:pt idx="2322">
                  <c:v>1.0</c:v>
                </c:pt>
                <c:pt idx="2323">
                  <c:v>1.0</c:v>
                </c:pt>
                <c:pt idx="2324">
                  <c:v>8.0</c:v>
                </c:pt>
                <c:pt idx="2325">
                  <c:v>1.0</c:v>
                </c:pt>
                <c:pt idx="2326">
                  <c:v>1.0</c:v>
                </c:pt>
                <c:pt idx="2327">
                  <c:v>1.0</c:v>
                </c:pt>
                <c:pt idx="2328">
                  <c:v>1.0</c:v>
                </c:pt>
                <c:pt idx="2329">
                  <c:v>2.0</c:v>
                </c:pt>
                <c:pt idx="2330">
                  <c:v>1.0</c:v>
                </c:pt>
                <c:pt idx="2331">
                  <c:v>1.0</c:v>
                </c:pt>
                <c:pt idx="2332">
                  <c:v>1.0</c:v>
                </c:pt>
                <c:pt idx="2333">
                  <c:v>1.0</c:v>
                </c:pt>
                <c:pt idx="2334">
                  <c:v>1.0</c:v>
                </c:pt>
                <c:pt idx="2335">
                  <c:v>1.0</c:v>
                </c:pt>
                <c:pt idx="2336">
                  <c:v>1.0</c:v>
                </c:pt>
                <c:pt idx="2337">
                  <c:v>1.0</c:v>
                </c:pt>
                <c:pt idx="2338">
                  <c:v>4.0</c:v>
                </c:pt>
                <c:pt idx="2339">
                  <c:v>1.0</c:v>
                </c:pt>
                <c:pt idx="2340">
                  <c:v>1.0</c:v>
                </c:pt>
                <c:pt idx="2341">
                  <c:v>1.0</c:v>
                </c:pt>
                <c:pt idx="2342">
                  <c:v>3.0</c:v>
                </c:pt>
                <c:pt idx="2343">
                  <c:v>3.0</c:v>
                </c:pt>
                <c:pt idx="2344">
                  <c:v>7.0</c:v>
                </c:pt>
                <c:pt idx="2345">
                  <c:v>1.0</c:v>
                </c:pt>
                <c:pt idx="2346">
                  <c:v>1.0</c:v>
                </c:pt>
                <c:pt idx="2347">
                  <c:v>1.0</c:v>
                </c:pt>
                <c:pt idx="2348">
                  <c:v>1.0</c:v>
                </c:pt>
                <c:pt idx="2349">
                  <c:v>2.0</c:v>
                </c:pt>
                <c:pt idx="2350">
                  <c:v>2.0</c:v>
                </c:pt>
                <c:pt idx="2351">
                  <c:v>2.0</c:v>
                </c:pt>
                <c:pt idx="2352">
                  <c:v>1.0</c:v>
                </c:pt>
                <c:pt idx="2353">
                  <c:v>1.0</c:v>
                </c:pt>
                <c:pt idx="2354">
                  <c:v>2.0</c:v>
                </c:pt>
                <c:pt idx="2355">
                  <c:v>1.0</c:v>
                </c:pt>
                <c:pt idx="2356">
                  <c:v>1.0</c:v>
                </c:pt>
                <c:pt idx="2357">
                  <c:v>1.0</c:v>
                </c:pt>
                <c:pt idx="2358">
                  <c:v>1.0</c:v>
                </c:pt>
                <c:pt idx="2359">
                  <c:v>1.0</c:v>
                </c:pt>
                <c:pt idx="2360">
                  <c:v>1.0</c:v>
                </c:pt>
                <c:pt idx="2361">
                  <c:v>1.0</c:v>
                </c:pt>
                <c:pt idx="2362">
                  <c:v>3.0</c:v>
                </c:pt>
                <c:pt idx="2363">
                  <c:v>2.0</c:v>
                </c:pt>
                <c:pt idx="2364">
                  <c:v>2.0</c:v>
                </c:pt>
                <c:pt idx="2365">
                  <c:v>14.0</c:v>
                </c:pt>
                <c:pt idx="2366">
                  <c:v>1.0</c:v>
                </c:pt>
                <c:pt idx="2367">
                  <c:v>1.0</c:v>
                </c:pt>
                <c:pt idx="2368">
                  <c:v>1.0</c:v>
                </c:pt>
                <c:pt idx="2369">
                  <c:v>1.0</c:v>
                </c:pt>
                <c:pt idx="2370">
                  <c:v>2.0</c:v>
                </c:pt>
                <c:pt idx="2371">
                  <c:v>1.0</c:v>
                </c:pt>
                <c:pt idx="2372">
                  <c:v>1.0</c:v>
                </c:pt>
                <c:pt idx="2373">
                  <c:v>1.0</c:v>
                </c:pt>
                <c:pt idx="2374">
                  <c:v>1.0</c:v>
                </c:pt>
                <c:pt idx="2375">
                  <c:v>1.0</c:v>
                </c:pt>
                <c:pt idx="2376">
                  <c:v>1.0</c:v>
                </c:pt>
                <c:pt idx="2377">
                  <c:v>2.0</c:v>
                </c:pt>
                <c:pt idx="2378">
                  <c:v>1.0</c:v>
                </c:pt>
                <c:pt idx="2379">
                  <c:v>1.0</c:v>
                </c:pt>
                <c:pt idx="2380">
                  <c:v>2.0</c:v>
                </c:pt>
                <c:pt idx="2381">
                  <c:v>4.0</c:v>
                </c:pt>
                <c:pt idx="2382">
                  <c:v>1.0</c:v>
                </c:pt>
                <c:pt idx="2383">
                  <c:v>2.0</c:v>
                </c:pt>
                <c:pt idx="2384">
                  <c:v>1.0</c:v>
                </c:pt>
                <c:pt idx="2385">
                  <c:v>6.0</c:v>
                </c:pt>
                <c:pt idx="2386">
                  <c:v>3.0</c:v>
                </c:pt>
                <c:pt idx="2387">
                  <c:v>2.0</c:v>
                </c:pt>
                <c:pt idx="2388">
                  <c:v>8.0</c:v>
                </c:pt>
                <c:pt idx="2389">
                  <c:v>2.0</c:v>
                </c:pt>
                <c:pt idx="2390">
                  <c:v>3.0</c:v>
                </c:pt>
                <c:pt idx="2391">
                  <c:v>3.0</c:v>
                </c:pt>
                <c:pt idx="2392">
                  <c:v>2.0</c:v>
                </c:pt>
                <c:pt idx="2393">
                  <c:v>1.0</c:v>
                </c:pt>
                <c:pt idx="2394">
                  <c:v>2.0</c:v>
                </c:pt>
                <c:pt idx="2395">
                  <c:v>4.0</c:v>
                </c:pt>
                <c:pt idx="2396">
                  <c:v>2.0</c:v>
                </c:pt>
                <c:pt idx="2397">
                  <c:v>2.0</c:v>
                </c:pt>
                <c:pt idx="2398">
                  <c:v>1.0</c:v>
                </c:pt>
                <c:pt idx="2399">
                  <c:v>2.0</c:v>
                </c:pt>
                <c:pt idx="2400">
                  <c:v>3.0</c:v>
                </c:pt>
                <c:pt idx="2401">
                  <c:v>1.0</c:v>
                </c:pt>
                <c:pt idx="2402">
                  <c:v>1.0</c:v>
                </c:pt>
                <c:pt idx="2403">
                  <c:v>1.0</c:v>
                </c:pt>
                <c:pt idx="2404">
                  <c:v>5.0</c:v>
                </c:pt>
                <c:pt idx="2405">
                  <c:v>6.0</c:v>
                </c:pt>
                <c:pt idx="2406">
                  <c:v>13.0</c:v>
                </c:pt>
                <c:pt idx="2407">
                  <c:v>1.0</c:v>
                </c:pt>
                <c:pt idx="2408">
                  <c:v>1.0</c:v>
                </c:pt>
                <c:pt idx="2409">
                  <c:v>1.0</c:v>
                </c:pt>
                <c:pt idx="2410">
                  <c:v>1.0</c:v>
                </c:pt>
                <c:pt idx="2411">
                  <c:v>1.0</c:v>
                </c:pt>
                <c:pt idx="2412">
                  <c:v>1.0</c:v>
                </c:pt>
                <c:pt idx="2413">
                  <c:v>1.0</c:v>
                </c:pt>
                <c:pt idx="2414">
                  <c:v>1.0</c:v>
                </c:pt>
                <c:pt idx="2415">
                  <c:v>1.0</c:v>
                </c:pt>
                <c:pt idx="2416">
                  <c:v>2.0</c:v>
                </c:pt>
                <c:pt idx="2417">
                  <c:v>2.0</c:v>
                </c:pt>
                <c:pt idx="2418">
                  <c:v>1.0</c:v>
                </c:pt>
                <c:pt idx="2419">
                  <c:v>8.0</c:v>
                </c:pt>
                <c:pt idx="2420">
                  <c:v>1.0</c:v>
                </c:pt>
                <c:pt idx="2421">
                  <c:v>1.0</c:v>
                </c:pt>
                <c:pt idx="2422">
                  <c:v>1.0</c:v>
                </c:pt>
                <c:pt idx="2423">
                  <c:v>2.0</c:v>
                </c:pt>
                <c:pt idx="2424">
                  <c:v>2.0</c:v>
                </c:pt>
                <c:pt idx="2425">
                  <c:v>1.0</c:v>
                </c:pt>
                <c:pt idx="2426">
                  <c:v>1.0</c:v>
                </c:pt>
                <c:pt idx="2427">
                  <c:v>1.0</c:v>
                </c:pt>
                <c:pt idx="2428">
                  <c:v>1.0</c:v>
                </c:pt>
                <c:pt idx="2429">
                  <c:v>1.0</c:v>
                </c:pt>
                <c:pt idx="2430">
                  <c:v>1.0</c:v>
                </c:pt>
                <c:pt idx="2431">
                  <c:v>2.0</c:v>
                </c:pt>
                <c:pt idx="2432">
                  <c:v>1.0</c:v>
                </c:pt>
                <c:pt idx="2433">
                  <c:v>2.0</c:v>
                </c:pt>
                <c:pt idx="2434">
                  <c:v>1.0</c:v>
                </c:pt>
                <c:pt idx="2435">
                  <c:v>1.0</c:v>
                </c:pt>
                <c:pt idx="2436">
                  <c:v>1.0</c:v>
                </c:pt>
                <c:pt idx="2437">
                  <c:v>1.0</c:v>
                </c:pt>
                <c:pt idx="2438">
                  <c:v>1.0</c:v>
                </c:pt>
                <c:pt idx="2439">
                  <c:v>1.0</c:v>
                </c:pt>
                <c:pt idx="2440">
                  <c:v>1.0</c:v>
                </c:pt>
                <c:pt idx="2441">
                  <c:v>1.0</c:v>
                </c:pt>
                <c:pt idx="2442">
                  <c:v>2.0</c:v>
                </c:pt>
                <c:pt idx="2443">
                  <c:v>1.0</c:v>
                </c:pt>
                <c:pt idx="2444">
                  <c:v>1.0</c:v>
                </c:pt>
                <c:pt idx="2445">
                  <c:v>1.0</c:v>
                </c:pt>
                <c:pt idx="2446">
                  <c:v>5.0</c:v>
                </c:pt>
                <c:pt idx="2447">
                  <c:v>1.0</c:v>
                </c:pt>
                <c:pt idx="2448">
                  <c:v>1.0</c:v>
                </c:pt>
                <c:pt idx="2449">
                  <c:v>14.0</c:v>
                </c:pt>
                <c:pt idx="2450">
                  <c:v>1.0</c:v>
                </c:pt>
                <c:pt idx="2451">
                  <c:v>1.0</c:v>
                </c:pt>
                <c:pt idx="2452">
                  <c:v>1.0</c:v>
                </c:pt>
                <c:pt idx="2453">
                  <c:v>1.0</c:v>
                </c:pt>
                <c:pt idx="2454">
                  <c:v>1.0</c:v>
                </c:pt>
                <c:pt idx="2455">
                  <c:v>1.0</c:v>
                </c:pt>
                <c:pt idx="2456">
                  <c:v>1.0</c:v>
                </c:pt>
                <c:pt idx="2457">
                  <c:v>1.0</c:v>
                </c:pt>
                <c:pt idx="2458">
                  <c:v>1.0</c:v>
                </c:pt>
                <c:pt idx="2459">
                  <c:v>2.0</c:v>
                </c:pt>
                <c:pt idx="2460">
                  <c:v>4.0</c:v>
                </c:pt>
                <c:pt idx="2461">
                  <c:v>2.0</c:v>
                </c:pt>
                <c:pt idx="2462">
                  <c:v>2.0</c:v>
                </c:pt>
                <c:pt idx="2463">
                  <c:v>1.0</c:v>
                </c:pt>
                <c:pt idx="2464">
                  <c:v>1.0</c:v>
                </c:pt>
                <c:pt idx="2465">
                  <c:v>1.0</c:v>
                </c:pt>
                <c:pt idx="2466">
                  <c:v>1.0</c:v>
                </c:pt>
                <c:pt idx="2467">
                  <c:v>1.0</c:v>
                </c:pt>
                <c:pt idx="2468">
                  <c:v>1.0</c:v>
                </c:pt>
                <c:pt idx="2469">
                  <c:v>1.0</c:v>
                </c:pt>
                <c:pt idx="2470">
                  <c:v>2.0</c:v>
                </c:pt>
                <c:pt idx="2471">
                  <c:v>1.0</c:v>
                </c:pt>
                <c:pt idx="2472">
                  <c:v>2.0</c:v>
                </c:pt>
                <c:pt idx="2473">
                  <c:v>2.0</c:v>
                </c:pt>
                <c:pt idx="2474">
                  <c:v>1.0</c:v>
                </c:pt>
                <c:pt idx="2475">
                  <c:v>1.0</c:v>
                </c:pt>
                <c:pt idx="2476">
                  <c:v>2.0</c:v>
                </c:pt>
                <c:pt idx="2477">
                  <c:v>1.0</c:v>
                </c:pt>
                <c:pt idx="2478">
                  <c:v>1.0</c:v>
                </c:pt>
                <c:pt idx="2479">
                  <c:v>1.0</c:v>
                </c:pt>
                <c:pt idx="2480">
                  <c:v>2.0</c:v>
                </c:pt>
                <c:pt idx="2481">
                  <c:v>1.0</c:v>
                </c:pt>
                <c:pt idx="2482">
                  <c:v>1.0</c:v>
                </c:pt>
                <c:pt idx="2483">
                  <c:v>1.0</c:v>
                </c:pt>
                <c:pt idx="2484">
                  <c:v>1.0</c:v>
                </c:pt>
                <c:pt idx="2485">
                  <c:v>1.0</c:v>
                </c:pt>
                <c:pt idx="2486">
                  <c:v>1.0</c:v>
                </c:pt>
                <c:pt idx="2487">
                  <c:v>1.0</c:v>
                </c:pt>
                <c:pt idx="2488">
                  <c:v>2.0</c:v>
                </c:pt>
                <c:pt idx="2489">
                  <c:v>1.0</c:v>
                </c:pt>
                <c:pt idx="2490">
                  <c:v>1.0</c:v>
                </c:pt>
                <c:pt idx="2491">
                  <c:v>2.0</c:v>
                </c:pt>
                <c:pt idx="2492">
                  <c:v>2.0</c:v>
                </c:pt>
                <c:pt idx="2493">
                  <c:v>1.0</c:v>
                </c:pt>
                <c:pt idx="2494">
                  <c:v>2.0</c:v>
                </c:pt>
                <c:pt idx="2495">
                  <c:v>1.0</c:v>
                </c:pt>
                <c:pt idx="2496">
                  <c:v>1.0</c:v>
                </c:pt>
                <c:pt idx="2497">
                  <c:v>8.0</c:v>
                </c:pt>
                <c:pt idx="2498">
                  <c:v>5.0</c:v>
                </c:pt>
                <c:pt idx="2499">
                  <c:v>2.0</c:v>
                </c:pt>
                <c:pt idx="2500">
                  <c:v>3.0</c:v>
                </c:pt>
                <c:pt idx="2501">
                  <c:v>1.0</c:v>
                </c:pt>
                <c:pt idx="2502">
                  <c:v>3.0</c:v>
                </c:pt>
                <c:pt idx="2503">
                  <c:v>1.0</c:v>
                </c:pt>
                <c:pt idx="2504">
                  <c:v>1.0</c:v>
                </c:pt>
                <c:pt idx="2505">
                  <c:v>2.0</c:v>
                </c:pt>
                <c:pt idx="2506">
                  <c:v>3.0</c:v>
                </c:pt>
                <c:pt idx="2507">
                  <c:v>1.0</c:v>
                </c:pt>
                <c:pt idx="2508">
                  <c:v>1.0</c:v>
                </c:pt>
                <c:pt idx="2509">
                  <c:v>15.0</c:v>
                </c:pt>
                <c:pt idx="2510">
                  <c:v>1.0</c:v>
                </c:pt>
                <c:pt idx="2511">
                  <c:v>3.0</c:v>
                </c:pt>
                <c:pt idx="2512">
                  <c:v>9.0</c:v>
                </c:pt>
                <c:pt idx="2513">
                  <c:v>2.0</c:v>
                </c:pt>
                <c:pt idx="2514">
                  <c:v>6.0</c:v>
                </c:pt>
                <c:pt idx="2515">
                  <c:v>1.0</c:v>
                </c:pt>
                <c:pt idx="2516">
                  <c:v>1.0</c:v>
                </c:pt>
                <c:pt idx="2517">
                  <c:v>1.0</c:v>
                </c:pt>
                <c:pt idx="2518">
                  <c:v>1.0</c:v>
                </c:pt>
                <c:pt idx="2519">
                  <c:v>1.0</c:v>
                </c:pt>
                <c:pt idx="2520">
                  <c:v>1.0</c:v>
                </c:pt>
                <c:pt idx="2521">
                  <c:v>3.0</c:v>
                </c:pt>
                <c:pt idx="2522">
                  <c:v>1.0</c:v>
                </c:pt>
                <c:pt idx="2523">
                  <c:v>1.0</c:v>
                </c:pt>
                <c:pt idx="2524">
                  <c:v>1.0</c:v>
                </c:pt>
                <c:pt idx="2525">
                  <c:v>1.0</c:v>
                </c:pt>
                <c:pt idx="2526">
                  <c:v>4.0</c:v>
                </c:pt>
                <c:pt idx="2527">
                  <c:v>1.0</c:v>
                </c:pt>
                <c:pt idx="2528">
                  <c:v>2.0</c:v>
                </c:pt>
                <c:pt idx="2529">
                  <c:v>2.0</c:v>
                </c:pt>
                <c:pt idx="2530">
                  <c:v>3.0</c:v>
                </c:pt>
                <c:pt idx="2531">
                  <c:v>1.0</c:v>
                </c:pt>
                <c:pt idx="2532">
                  <c:v>1.0</c:v>
                </c:pt>
                <c:pt idx="2533">
                  <c:v>5.0</c:v>
                </c:pt>
                <c:pt idx="2534">
                  <c:v>1.0</c:v>
                </c:pt>
                <c:pt idx="2535">
                  <c:v>1.0</c:v>
                </c:pt>
                <c:pt idx="2536">
                  <c:v>1.0</c:v>
                </c:pt>
                <c:pt idx="2537">
                  <c:v>145.0</c:v>
                </c:pt>
                <c:pt idx="2538">
                  <c:v>1.0</c:v>
                </c:pt>
                <c:pt idx="2539">
                  <c:v>3.0</c:v>
                </c:pt>
                <c:pt idx="2540">
                  <c:v>1.0</c:v>
                </c:pt>
                <c:pt idx="2541">
                  <c:v>3.0</c:v>
                </c:pt>
                <c:pt idx="2542">
                  <c:v>1.0</c:v>
                </c:pt>
                <c:pt idx="2543">
                  <c:v>1.0</c:v>
                </c:pt>
                <c:pt idx="2544">
                  <c:v>1.0</c:v>
                </c:pt>
                <c:pt idx="2545">
                  <c:v>2.0</c:v>
                </c:pt>
                <c:pt idx="2546">
                  <c:v>1.0</c:v>
                </c:pt>
                <c:pt idx="2547">
                  <c:v>1.0</c:v>
                </c:pt>
                <c:pt idx="2548">
                  <c:v>1.0</c:v>
                </c:pt>
                <c:pt idx="2549">
                  <c:v>2.0</c:v>
                </c:pt>
                <c:pt idx="2550">
                  <c:v>1.0</c:v>
                </c:pt>
                <c:pt idx="2551">
                  <c:v>1.0</c:v>
                </c:pt>
                <c:pt idx="2552">
                  <c:v>1.0</c:v>
                </c:pt>
                <c:pt idx="2553">
                  <c:v>1.0</c:v>
                </c:pt>
                <c:pt idx="2554">
                  <c:v>1.0</c:v>
                </c:pt>
                <c:pt idx="2555">
                  <c:v>1.0</c:v>
                </c:pt>
                <c:pt idx="2556">
                  <c:v>1.0</c:v>
                </c:pt>
                <c:pt idx="2557">
                  <c:v>1.0</c:v>
                </c:pt>
                <c:pt idx="2558">
                  <c:v>3.0</c:v>
                </c:pt>
                <c:pt idx="2559">
                  <c:v>3.0</c:v>
                </c:pt>
                <c:pt idx="2560">
                  <c:v>17.0</c:v>
                </c:pt>
                <c:pt idx="2561">
                  <c:v>3.0</c:v>
                </c:pt>
                <c:pt idx="2562">
                  <c:v>1.0</c:v>
                </c:pt>
                <c:pt idx="2563">
                  <c:v>3.0</c:v>
                </c:pt>
                <c:pt idx="2564">
                  <c:v>1.0</c:v>
                </c:pt>
                <c:pt idx="2565">
                  <c:v>3.0</c:v>
                </c:pt>
                <c:pt idx="2566">
                  <c:v>2.0</c:v>
                </c:pt>
                <c:pt idx="2567">
                  <c:v>2.0</c:v>
                </c:pt>
                <c:pt idx="2568">
                  <c:v>4.0</c:v>
                </c:pt>
                <c:pt idx="2569">
                  <c:v>1.0</c:v>
                </c:pt>
                <c:pt idx="2570">
                  <c:v>1.0</c:v>
                </c:pt>
                <c:pt idx="2571">
                  <c:v>2.0</c:v>
                </c:pt>
                <c:pt idx="2572">
                  <c:v>1.0</c:v>
                </c:pt>
                <c:pt idx="2573">
                  <c:v>3.0</c:v>
                </c:pt>
                <c:pt idx="2574">
                  <c:v>2.0</c:v>
                </c:pt>
                <c:pt idx="2575">
                  <c:v>1.0</c:v>
                </c:pt>
                <c:pt idx="2576">
                  <c:v>1.0</c:v>
                </c:pt>
                <c:pt idx="2577">
                  <c:v>1.0</c:v>
                </c:pt>
                <c:pt idx="2578">
                  <c:v>1.0</c:v>
                </c:pt>
                <c:pt idx="2579">
                  <c:v>1.0</c:v>
                </c:pt>
                <c:pt idx="2580">
                  <c:v>1.0</c:v>
                </c:pt>
                <c:pt idx="2581">
                  <c:v>1.0</c:v>
                </c:pt>
                <c:pt idx="2582">
                  <c:v>1.0</c:v>
                </c:pt>
                <c:pt idx="2583">
                  <c:v>5.0</c:v>
                </c:pt>
                <c:pt idx="2584">
                  <c:v>11.0</c:v>
                </c:pt>
                <c:pt idx="2585">
                  <c:v>3.0</c:v>
                </c:pt>
                <c:pt idx="2586">
                  <c:v>3.0</c:v>
                </c:pt>
                <c:pt idx="2587">
                  <c:v>3.0</c:v>
                </c:pt>
                <c:pt idx="2588">
                  <c:v>1.0</c:v>
                </c:pt>
                <c:pt idx="2589">
                  <c:v>2.0</c:v>
                </c:pt>
                <c:pt idx="2590">
                  <c:v>2.0</c:v>
                </c:pt>
                <c:pt idx="2591">
                  <c:v>2.0</c:v>
                </c:pt>
                <c:pt idx="2592">
                  <c:v>1.0</c:v>
                </c:pt>
                <c:pt idx="2593">
                  <c:v>2.0</c:v>
                </c:pt>
                <c:pt idx="2594">
                  <c:v>2.0</c:v>
                </c:pt>
                <c:pt idx="2595">
                  <c:v>1.0</c:v>
                </c:pt>
                <c:pt idx="2596">
                  <c:v>1.0</c:v>
                </c:pt>
                <c:pt idx="2597">
                  <c:v>1.0</c:v>
                </c:pt>
                <c:pt idx="2598">
                  <c:v>2.0</c:v>
                </c:pt>
                <c:pt idx="2599">
                  <c:v>1.0</c:v>
                </c:pt>
                <c:pt idx="2600">
                  <c:v>1.0</c:v>
                </c:pt>
                <c:pt idx="2601">
                  <c:v>1.0</c:v>
                </c:pt>
                <c:pt idx="2602">
                  <c:v>1.0</c:v>
                </c:pt>
                <c:pt idx="2603">
                  <c:v>1.0</c:v>
                </c:pt>
                <c:pt idx="2604">
                  <c:v>5.0</c:v>
                </c:pt>
                <c:pt idx="2605">
                  <c:v>1.0</c:v>
                </c:pt>
                <c:pt idx="2606">
                  <c:v>1.0</c:v>
                </c:pt>
                <c:pt idx="2607">
                  <c:v>3.0</c:v>
                </c:pt>
                <c:pt idx="2608">
                  <c:v>2.0</c:v>
                </c:pt>
                <c:pt idx="2609">
                  <c:v>2.0</c:v>
                </c:pt>
                <c:pt idx="2610">
                  <c:v>14.0</c:v>
                </c:pt>
                <c:pt idx="2611">
                  <c:v>1.0</c:v>
                </c:pt>
                <c:pt idx="2612">
                  <c:v>1.0</c:v>
                </c:pt>
                <c:pt idx="2613">
                  <c:v>1.0</c:v>
                </c:pt>
                <c:pt idx="2614">
                  <c:v>1.0</c:v>
                </c:pt>
                <c:pt idx="2615">
                  <c:v>1.0</c:v>
                </c:pt>
                <c:pt idx="2616">
                  <c:v>1.0</c:v>
                </c:pt>
                <c:pt idx="2617">
                  <c:v>2.0</c:v>
                </c:pt>
                <c:pt idx="2618">
                  <c:v>4.0</c:v>
                </c:pt>
                <c:pt idx="2619">
                  <c:v>4.0</c:v>
                </c:pt>
                <c:pt idx="2620">
                  <c:v>2.0</c:v>
                </c:pt>
                <c:pt idx="2621">
                  <c:v>1.0</c:v>
                </c:pt>
                <c:pt idx="2622">
                  <c:v>1.0</c:v>
                </c:pt>
                <c:pt idx="2623">
                  <c:v>8.0</c:v>
                </c:pt>
                <c:pt idx="2624">
                  <c:v>2.0</c:v>
                </c:pt>
                <c:pt idx="2625">
                  <c:v>3.0</c:v>
                </c:pt>
                <c:pt idx="2626">
                  <c:v>3.0</c:v>
                </c:pt>
                <c:pt idx="2627">
                  <c:v>2.0</c:v>
                </c:pt>
                <c:pt idx="2628">
                  <c:v>2.0</c:v>
                </c:pt>
                <c:pt idx="2629">
                  <c:v>4.0</c:v>
                </c:pt>
                <c:pt idx="2630">
                  <c:v>2.0</c:v>
                </c:pt>
                <c:pt idx="2631">
                  <c:v>2.0</c:v>
                </c:pt>
                <c:pt idx="2632">
                  <c:v>1.0</c:v>
                </c:pt>
                <c:pt idx="2633">
                  <c:v>1.0</c:v>
                </c:pt>
                <c:pt idx="2634">
                  <c:v>3.0</c:v>
                </c:pt>
                <c:pt idx="2635">
                  <c:v>1.0</c:v>
                </c:pt>
                <c:pt idx="2636">
                  <c:v>3.0</c:v>
                </c:pt>
                <c:pt idx="2637">
                  <c:v>3.0</c:v>
                </c:pt>
                <c:pt idx="2638">
                  <c:v>1.0</c:v>
                </c:pt>
                <c:pt idx="2639">
                  <c:v>1.0</c:v>
                </c:pt>
                <c:pt idx="2640">
                  <c:v>1.0</c:v>
                </c:pt>
                <c:pt idx="2641">
                  <c:v>1.0</c:v>
                </c:pt>
                <c:pt idx="2642">
                  <c:v>1.0</c:v>
                </c:pt>
                <c:pt idx="2643">
                  <c:v>1.0</c:v>
                </c:pt>
                <c:pt idx="2644">
                  <c:v>1.0</c:v>
                </c:pt>
                <c:pt idx="2645">
                  <c:v>1.0</c:v>
                </c:pt>
                <c:pt idx="2646">
                  <c:v>1.0</c:v>
                </c:pt>
                <c:pt idx="2647">
                  <c:v>1.0</c:v>
                </c:pt>
                <c:pt idx="2648">
                  <c:v>1.0</c:v>
                </c:pt>
                <c:pt idx="2649">
                  <c:v>1.0</c:v>
                </c:pt>
                <c:pt idx="2650">
                  <c:v>1.0</c:v>
                </c:pt>
                <c:pt idx="2651">
                  <c:v>1.0</c:v>
                </c:pt>
                <c:pt idx="2652">
                  <c:v>1.0</c:v>
                </c:pt>
                <c:pt idx="2653">
                  <c:v>1.0</c:v>
                </c:pt>
                <c:pt idx="2654">
                  <c:v>1.0</c:v>
                </c:pt>
                <c:pt idx="2655">
                  <c:v>1.0</c:v>
                </c:pt>
                <c:pt idx="2656">
                  <c:v>2.0</c:v>
                </c:pt>
                <c:pt idx="2657">
                  <c:v>1.0</c:v>
                </c:pt>
                <c:pt idx="2658">
                  <c:v>3.0</c:v>
                </c:pt>
                <c:pt idx="2659">
                  <c:v>3.0</c:v>
                </c:pt>
                <c:pt idx="2660">
                  <c:v>1.0</c:v>
                </c:pt>
                <c:pt idx="2661">
                  <c:v>4.0</c:v>
                </c:pt>
                <c:pt idx="2662">
                  <c:v>1.0</c:v>
                </c:pt>
                <c:pt idx="2663">
                  <c:v>1.0</c:v>
                </c:pt>
                <c:pt idx="2664">
                  <c:v>2.0</c:v>
                </c:pt>
                <c:pt idx="2665">
                  <c:v>1.0</c:v>
                </c:pt>
                <c:pt idx="2666">
                  <c:v>1.0</c:v>
                </c:pt>
                <c:pt idx="2667">
                  <c:v>1.0</c:v>
                </c:pt>
                <c:pt idx="2668">
                  <c:v>1.0</c:v>
                </c:pt>
                <c:pt idx="2669">
                  <c:v>1.0</c:v>
                </c:pt>
                <c:pt idx="2670">
                  <c:v>1.0</c:v>
                </c:pt>
                <c:pt idx="2671">
                  <c:v>2.0</c:v>
                </c:pt>
                <c:pt idx="2672">
                  <c:v>1.0</c:v>
                </c:pt>
                <c:pt idx="2673">
                  <c:v>1.0</c:v>
                </c:pt>
                <c:pt idx="2674">
                  <c:v>1.0</c:v>
                </c:pt>
                <c:pt idx="2675">
                  <c:v>2.0</c:v>
                </c:pt>
                <c:pt idx="2676">
                  <c:v>1.0</c:v>
                </c:pt>
                <c:pt idx="2677">
                  <c:v>5.0</c:v>
                </c:pt>
                <c:pt idx="2678">
                  <c:v>1.0</c:v>
                </c:pt>
                <c:pt idx="2679">
                  <c:v>1.0</c:v>
                </c:pt>
                <c:pt idx="2680">
                  <c:v>14.0</c:v>
                </c:pt>
                <c:pt idx="2681">
                  <c:v>1.0</c:v>
                </c:pt>
                <c:pt idx="2682">
                  <c:v>1.0</c:v>
                </c:pt>
                <c:pt idx="2683">
                  <c:v>1.0</c:v>
                </c:pt>
                <c:pt idx="2684">
                  <c:v>1.0</c:v>
                </c:pt>
                <c:pt idx="2685">
                  <c:v>1.0</c:v>
                </c:pt>
                <c:pt idx="2686">
                  <c:v>1.0</c:v>
                </c:pt>
                <c:pt idx="2687">
                  <c:v>1.0</c:v>
                </c:pt>
                <c:pt idx="2688">
                  <c:v>1.0</c:v>
                </c:pt>
                <c:pt idx="2689">
                  <c:v>2.0</c:v>
                </c:pt>
                <c:pt idx="2690">
                  <c:v>4.0</c:v>
                </c:pt>
                <c:pt idx="2691">
                  <c:v>2.0</c:v>
                </c:pt>
                <c:pt idx="2692">
                  <c:v>2.0</c:v>
                </c:pt>
                <c:pt idx="2693">
                  <c:v>1.0</c:v>
                </c:pt>
                <c:pt idx="2694">
                  <c:v>1.0</c:v>
                </c:pt>
                <c:pt idx="2695">
                  <c:v>1.0</c:v>
                </c:pt>
                <c:pt idx="2696">
                  <c:v>2.0</c:v>
                </c:pt>
                <c:pt idx="2697">
                  <c:v>1.0</c:v>
                </c:pt>
                <c:pt idx="2698">
                  <c:v>1.0</c:v>
                </c:pt>
                <c:pt idx="2699">
                  <c:v>2.0</c:v>
                </c:pt>
                <c:pt idx="2700">
                  <c:v>1.0</c:v>
                </c:pt>
                <c:pt idx="2701">
                  <c:v>1.0</c:v>
                </c:pt>
                <c:pt idx="2702">
                  <c:v>1.0</c:v>
                </c:pt>
                <c:pt idx="2703">
                  <c:v>1.0</c:v>
                </c:pt>
                <c:pt idx="2704">
                  <c:v>1.0</c:v>
                </c:pt>
                <c:pt idx="2705">
                  <c:v>2.0</c:v>
                </c:pt>
                <c:pt idx="2706">
                  <c:v>1.0</c:v>
                </c:pt>
                <c:pt idx="2707">
                  <c:v>1.0</c:v>
                </c:pt>
                <c:pt idx="2708">
                  <c:v>1.0</c:v>
                </c:pt>
                <c:pt idx="2709">
                  <c:v>1.0</c:v>
                </c:pt>
                <c:pt idx="2710">
                  <c:v>2.0</c:v>
                </c:pt>
                <c:pt idx="2711">
                  <c:v>1.0</c:v>
                </c:pt>
                <c:pt idx="2712">
                  <c:v>1.0</c:v>
                </c:pt>
                <c:pt idx="2713">
                  <c:v>2.0</c:v>
                </c:pt>
                <c:pt idx="2714">
                  <c:v>2.0</c:v>
                </c:pt>
                <c:pt idx="2715">
                  <c:v>1.0</c:v>
                </c:pt>
                <c:pt idx="2716">
                  <c:v>1.0</c:v>
                </c:pt>
                <c:pt idx="2717">
                  <c:v>2.0</c:v>
                </c:pt>
                <c:pt idx="2718">
                  <c:v>1.0</c:v>
                </c:pt>
                <c:pt idx="2719">
                  <c:v>3.0</c:v>
                </c:pt>
                <c:pt idx="2720">
                  <c:v>1.0</c:v>
                </c:pt>
                <c:pt idx="2721">
                  <c:v>1.0</c:v>
                </c:pt>
                <c:pt idx="2722">
                  <c:v>1.0</c:v>
                </c:pt>
                <c:pt idx="2723">
                  <c:v>3.0</c:v>
                </c:pt>
                <c:pt idx="2724">
                  <c:v>1.0</c:v>
                </c:pt>
                <c:pt idx="2725">
                  <c:v>1.0</c:v>
                </c:pt>
                <c:pt idx="2726">
                  <c:v>1.0</c:v>
                </c:pt>
                <c:pt idx="2727">
                  <c:v>1.0</c:v>
                </c:pt>
                <c:pt idx="2728">
                  <c:v>1.0</c:v>
                </c:pt>
                <c:pt idx="2729">
                  <c:v>1.0</c:v>
                </c:pt>
                <c:pt idx="2730">
                  <c:v>1.0</c:v>
                </c:pt>
                <c:pt idx="2731">
                  <c:v>4.0</c:v>
                </c:pt>
                <c:pt idx="2732">
                  <c:v>1.0</c:v>
                </c:pt>
                <c:pt idx="2733">
                  <c:v>2.0</c:v>
                </c:pt>
                <c:pt idx="2734">
                  <c:v>2.0</c:v>
                </c:pt>
                <c:pt idx="2735">
                  <c:v>3.0</c:v>
                </c:pt>
                <c:pt idx="2736">
                  <c:v>1.0</c:v>
                </c:pt>
                <c:pt idx="2737">
                  <c:v>1.0</c:v>
                </c:pt>
                <c:pt idx="2738">
                  <c:v>5.0</c:v>
                </c:pt>
                <c:pt idx="2739">
                  <c:v>1.0</c:v>
                </c:pt>
                <c:pt idx="2740">
                  <c:v>1.0</c:v>
                </c:pt>
                <c:pt idx="2741">
                  <c:v>138.0</c:v>
                </c:pt>
                <c:pt idx="2742">
                  <c:v>1.0</c:v>
                </c:pt>
                <c:pt idx="2743">
                  <c:v>3.0</c:v>
                </c:pt>
                <c:pt idx="2744">
                  <c:v>1.0</c:v>
                </c:pt>
                <c:pt idx="2745">
                  <c:v>3.0</c:v>
                </c:pt>
                <c:pt idx="2746">
                  <c:v>1.0</c:v>
                </c:pt>
                <c:pt idx="2747">
                  <c:v>1.0</c:v>
                </c:pt>
                <c:pt idx="2748">
                  <c:v>1.0</c:v>
                </c:pt>
                <c:pt idx="2749">
                  <c:v>1.0</c:v>
                </c:pt>
                <c:pt idx="2750">
                  <c:v>1.0</c:v>
                </c:pt>
                <c:pt idx="2751">
                  <c:v>1.0</c:v>
                </c:pt>
                <c:pt idx="2752">
                  <c:v>2.0</c:v>
                </c:pt>
                <c:pt idx="2753">
                  <c:v>1.0</c:v>
                </c:pt>
                <c:pt idx="2754">
                  <c:v>1.0</c:v>
                </c:pt>
                <c:pt idx="2755">
                  <c:v>1.0</c:v>
                </c:pt>
                <c:pt idx="2756">
                  <c:v>1.0</c:v>
                </c:pt>
                <c:pt idx="2757">
                  <c:v>1.0</c:v>
                </c:pt>
                <c:pt idx="2758">
                  <c:v>1.0</c:v>
                </c:pt>
                <c:pt idx="2759">
                  <c:v>1.0</c:v>
                </c:pt>
                <c:pt idx="2760">
                  <c:v>1.0</c:v>
                </c:pt>
                <c:pt idx="2761">
                  <c:v>4.0</c:v>
                </c:pt>
                <c:pt idx="2762">
                  <c:v>4.0</c:v>
                </c:pt>
                <c:pt idx="2763">
                  <c:v>1.0</c:v>
                </c:pt>
                <c:pt idx="2764">
                  <c:v>17.0</c:v>
                </c:pt>
                <c:pt idx="2765">
                  <c:v>1.0</c:v>
                </c:pt>
                <c:pt idx="2766">
                  <c:v>3.0</c:v>
                </c:pt>
                <c:pt idx="2767">
                  <c:v>1.0</c:v>
                </c:pt>
                <c:pt idx="2768">
                  <c:v>3.0</c:v>
                </c:pt>
                <c:pt idx="2769">
                  <c:v>1.0</c:v>
                </c:pt>
                <c:pt idx="2770">
                  <c:v>4.0</c:v>
                </c:pt>
                <c:pt idx="2771">
                  <c:v>1.0</c:v>
                </c:pt>
                <c:pt idx="2772">
                  <c:v>2.0</c:v>
                </c:pt>
                <c:pt idx="2773">
                  <c:v>1.0</c:v>
                </c:pt>
                <c:pt idx="2774">
                  <c:v>1.0</c:v>
                </c:pt>
                <c:pt idx="2775">
                  <c:v>1.0</c:v>
                </c:pt>
                <c:pt idx="2776">
                  <c:v>1.0</c:v>
                </c:pt>
                <c:pt idx="2777">
                  <c:v>5.0</c:v>
                </c:pt>
                <c:pt idx="2778">
                  <c:v>1.0</c:v>
                </c:pt>
                <c:pt idx="2779">
                  <c:v>2.0</c:v>
                </c:pt>
                <c:pt idx="2780">
                  <c:v>5.0</c:v>
                </c:pt>
                <c:pt idx="2781">
                  <c:v>1.0</c:v>
                </c:pt>
                <c:pt idx="2782">
                  <c:v>1.0</c:v>
                </c:pt>
                <c:pt idx="2783">
                  <c:v>2.0</c:v>
                </c:pt>
                <c:pt idx="2784">
                  <c:v>1.0</c:v>
                </c:pt>
                <c:pt idx="2785">
                  <c:v>1.0</c:v>
                </c:pt>
                <c:pt idx="2786">
                  <c:v>1.0</c:v>
                </c:pt>
                <c:pt idx="2787">
                  <c:v>2.0</c:v>
                </c:pt>
                <c:pt idx="2788">
                  <c:v>1.0</c:v>
                </c:pt>
                <c:pt idx="2789">
                  <c:v>2.0</c:v>
                </c:pt>
                <c:pt idx="2790">
                  <c:v>2.0</c:v>
                </c:pt>
                <c:pt idx="2791">
                  <c:v>1.0</c:v>
                </c:pt>
                <c:pt idx="2792">
                  <c:v>1.0</c:v>
                </c:pt>
                <c:pt idx="2793">
                  <c:v>1.0</c:v>
                </c:pt>
                <c:pt idx="2794">
                  <c:v>1.0</c:v>
                </c:pt>
                <c:pt idx="2795">
                  <c:v>1.0</c:v>
                </c:pt>
                <c:pt idx="2796">
                  <c:v>1.0</c:v>
                </c:pt>
                <c:pt idx="2797">
                  <c:v>1.0</c:v>
                </c:pt>
                <c:pt idx="2798">
                  <c:v>1.0</c:v>
                </c:pt>
                <c:pt idx="2799">
                  <c:v>16.0</c:v>
                </c:pt>
                <c:pt idx="2800">
                  <c:v>2.0</c:v>
                </c:pt>
                <c:pt idx="2801">
                  <c:v>1.0</c:v>
                </c:pt>
                <c:pt idx="2802">
                  <c:v>1.0</c:v>
                </c:pt>
                <c:pt idx="2803">
                  <c:v>1.0</c:v>
                </c:pt>
                <c:pt idx="2804">
                  <c:v>1.0</c:v>
                </c:pt>
                <c:pt idx="2805">
                  <c:v>1.0</c:v>
                </c:pt>
                <c:pt idx="2806">
                  <c:v>1.0</c:v>
                </c:pt>
                <c:pt idx="2807">
                  <c:v>1.0</c:v>
                </c:pt>
                <c:pt idx="2808">
                  <c:v>1.0</c:v>
                </c:pt>
                <c:pt idx="2809">
                  <c:v>3.0</c:v>
                </c:pt>
                <c:pt idx="2810">
                  <c:v>5.0</c:v>
                </c:pt>
                <c:pt idx="2811">
                  <c:v>1.0</c:v>
                </c:pt>
                <c:pt idx="2812">
                  <c:v>1.0</c:v>
                </c:pt>
                <c:pt idx="2813">
                  <c:v>2.0</c:v>
                </c:pt>
                <c:pt idx="2814">
                  <c:v>2.0</c:v>
                </c:pt>
                <c:pt idx="2815">
                  <c:v>1.0</c:v>
                </c:pt>
                <c:pt idx="2816">
                  <c:v>1.0</c:v>
                </c:pt>
                <c:pt idx="2817">
                  <c:v>1.0</c:v>
                </c:pt>
                <c:pt idx="2818">
                  <c:v>14.0</c:v>
                </c:pt>
                <c:pt idx="2819">
                  <c:v>1.0</c:v>
                </c:pt>
                <c:pt idx="2820">
                  <c:v>1.0</c:v>
                </c:pt>
                <c:pt idx="2821">
                  <c:v>1.0</c:v>
                </c:pt>
                <c:pt idx="2822">
                  <c:v>1.0</c:v>
                </c:pt>
                <c:pt idx="2823">
                  <c:v>1.0</c:v>
                </c:pt>
                <c:pt idx="2824">
                  <c:v>1.0</c:v>
                </c:pt>
                <c:pt idx="2825">
                  <c:v>1.0</c:v>
                </c:pt>
                <c:pt idx="2826">
                  <c:v>1.0</c:v>
                </c:pt>
                <c:pt idx="2827">
                  <c:v>1.0</c:v>
                </c:pt>
                <c:pt idx="2828">
                  <c:v>1.0</c:v>
                </c:pt>
                <c:pt idx="2829">
                  <c:v>1.0</c:v>
                </c:pt>
                <c:pt idx="2830">
                  <c:v>2.0</c:v>
                </c:pt>
                <c:pt idx="2831">
                  <c:v>1.0</c:v>
                </c:pt>
                <c:pt idx="2832">
                  <c:v>2.0</c:v>
                </c:pt>
                <c:pt idx="2833">
                  <c:v>1.0</c:v>
                </c:pt>
                <c:pt idx="2834">
                  <c:v>2.0</c:v>
                </c:pt>
                <c:pt idx="2835">
                  <c:v>1.0</c:v>
                </c:pt>
                <c:pt idx="2836">
                  <c:v>1.0</c:v>
                </c:pt>
                <c:pt idx="2837">
                  <c:v>6.0</c:v>
                </c:pt>
                <c:pt idx="2838">
                  <c:v>3.0</c:v>
                </c:pt>
                <c:pt idx="2839">
                  <c:v>3.0</c:v>
                </c:pt>
                <c:pt idx="2840">
                  <c:v>2.0</c:v>
                </c:pt>
                <c:pt idx="2841">
                  <c:v>2.0</c:v>
                </c:pt>
                <c:pt idx="2842">
                  <c:v>2.0</c:v>
                </c:pt>
                <c:pt idx="2843">
                  <c:v>3.0</c:v>
                </c:pt>
                <c:pt idx="2844">
                  <c:v>6.0</c:v>
                </c:pt>
                <c:pt idx="2845">
                  <c:v>1.0</c:v>
                </c:pt>
                <c:pt idx="2846">
                  <c:v>1.0</c:v>
                </c:pt>
                <c:pt idx="2847">
                  <c:v>1.0</c:v>
                </c:pt>
                <c:pt idx="2848">
                  <c:v>1.0</c:v>
                </c:pt>
                <c:pt idx="2849">
                  <c:v>4.0</c:v>
                </c:pt>
                <c:pt idx="2850">
                  <c:v>1.0</c:v>
                </c:pt>
                <c:pt idx="2851">
                  <c:v>2.0</c:v>
                </c:pt>
                <c:pt idx="2852">
                  <c:v>8.0</c:v>
                </c:pt>
                <c:pt idx="2853">
                  <c:v>2.0</c:v>
                </c:pt>
                <c:pt idx="2854">
                  <c:v>3.0</c:v>
                </c:pt>
                <c:pt idx="2855">
                  <c:v>3.0</c:v>
                </c:pt>
                <c:pt idx="2856">
                  <c:v>2.0</c:v>
                </c:pt>
                <c:pt idx="2857">
                  <c:v>2.0</c:v>
                </c:pt>
                <c:pt idx="2858">
                  <c:v>4.0</c:v>
                </c:pt>
                <c:pt idx="2859">
                  <c:v>2.0</c:v>
                </c:pt>
                <c:pt idx="2860">
                  <c:v>2.0</c:v>
                </c:pt>
                <c:pt idx="2861">
                  <c:v>1.0</c:v>
                </c:pt>
                <c:pt idx="2862">
                  <c:v>1.0</c:v>
                </c:pt>
                <c:pt idx="2863">
                  <c:v>4.0</c:v>
                </c:pt>
                <c:pt idx="2864">
                  <c:v>1.0</c:v>
                </c:pt>
                <c:pt idx="2865">
                  <c:v>6.0</c:v>
                </c:pt>
                <c:pt idx="2866">
                  <c:v>3.0</c:v>
                </c:pt>
                <c:pt idx="2867">
                  <c:v>3.0</c:v>
                </c:pt>
                <c:pt idx="2868">
                  <c:v>2.0</c:v>
                </c:pt>
                <c:pt idx="2869">
                  <c:v>6.0</c:v>
                </c:pt>
                <c:pt idx="2870">
                  <c:v>4.0</c:v>
                </c:pt>
                <c:pt idx="2871">
                  <c:v>3.0</c:v>
                </c:pt>
                <c:pt idx="2872">
                  <c:v>1.0</c:v>
                </c:pt>
                <c:pt idx="2873">
                  <c:v>1.0</c:v>
                </c:pt>
                <c:pt idx="2874">
                  <c:v>2.0</c:v>
                </c:pt>
                <c:pt idx="2875">
                  <c:v>1.0</c:v>
                </c:pt>
                <c:pt idx="2876">
                  <c:v>1.0</c:v>
                </c:pt>
                <c:pt idx="2877">
                  <c:v>1.0</c:v>
                </c:pt>
                <c:pt idx="2878">
                  <c:v>1.0</c:v>
                </c:pt>
                <c:pt idx="2879">
                  <c:v>2.0</c:v>
                </c:pt>
                <c:pt idx="2880">
                  <c:v>1.0</c:v>
                </c:pt>
                <c:pt idx="2881">
                  <c:v>3.0</c:v>
                </c:pt>
                <c:pt idx="2882">
                  <c:v>3.0</c:v>
                </c:pt>
                <c:pt idx="2883">
                  <c:v>1.0</c:v>
                </c:pt>
                <c:pt idx="2884">
                  <c:v>2.0</c:v>
                </c:pt>
                <c:pt idx="2885">
                  <c:v>1.0</c:v>
                </c:pt>
                <c:pt idx="2886">
                  <c:v>1.0</c:v>
                </c:pt>
                <c:pt idx="2887">
                  <c:v>1.0</c:v>
                </c:pt>
                <c:pt idx="2888">
                  <c:v>1.0</c:v>
                </c:pt>
                <c:pt idx="2889">
                  <c:v>1.0</c:v>
                </c:pt>
                <c:pt idx="2890">
                  <c:v>2.0</c:v>
                </c:pt>
                <c:pt idx="2891">
                  <c:v>1.0</c:v>
                </c:pt>
                <c:pt idx="2892">
                  <c:v>1.0</c:v>
                </c:pt>
                <c:pt idx="2893">
                  <c:v>2.0</c:v>
                </c:pt>
                <c:pt idx="2894">
                  <c:v>1.0</c:v>
                </c:pt>
                <c:pt idx="2895">
                  <c:v>5.0</c:v>
                </c:pt>
                <c:pt idx="2896">
                  <c:v>1.0</c:v>
                </c:pt>
                <c:pt idx="2897">
                  <c:v>1.0</c:v>
                </c:pt>
                <c:pt idx="2898">
                  <c:v>14.0</c:v>
                </c:pt>
                <c:pt idx="2899">
                  <c:v>1.0</c:v>
                </c:pt>
                <c:pt idx="2900">
                  <c:v>1.0</c:v>
                </c:pt>
                <c:pt idx="2901">
                  <c:v>1.0</c:v>
                </c:pt>
                <c:pt idx="2902">
                  <c:v>1.0</c:v>
                </c:pt>
                <c:pt idx="2903">
                  <c:v>1.0</c:v>
                </c:pt>
                <c:pt idx="2904">
                  <c:v>2.0</c:v>
                </c:pt>
                <c:pt idx="2905">
                  <c:v>2.0</c:v>
                </c:pt>
                <c:pt idx="2906">
                  <c:v>1.0</c:v>
                </c:pt>
                <c:pt idx="2907">
                  <c:v>2.0</c:v>
                </c:pt>
                <c:pt idx="2908">
                  <c:v>2.0</c:v>
                </c:pt>
                <c:pt idx="2909">
                  <c:v>2.0</c:v>
                </c:pt>
                <c:pt idx="2910">
                  <c:v>1.0</c:v>
                </c:pt>
                <c:pt idx="2911">
                  <c:v>1.0</c:v>
                </c:pt>
                <c:pt idx="2912">
                  <c:v>2.0</c:v>
                </c:pt>
                <c:pt idx="2913">
                  <c:v>1.0</c:v>
                </c:pt>
                <c:pt idx="2914">
                  <c:v>1.0</c:v>
                </c:pt>
                <c:pt idx="2915">
                  <c:v>1.0</c:v>
                </c:pt>
                <c:pt idx="2916">
                  <c:v>1.0</c:v>
                </c:pt>
                <c:pt idx="2917">
                  <c:v>2.0</c:v>
                </c:pt>
                <c:pt idx="2918">
                  <c:v>1.0</c:v>
                </c:pt>
                <c:pt idx="2919">
                  <c:v>1.0</c:v>
                </c:pt>
                <c:pt idx="2920">
                  <c:v>1.0</c:v>
                </c:pt>
                <c:pt idx="2921">
                  <c:v>1.0</c:v>
                </c:pt>
                <c:pt idx="2922">
                  <c:v>2.0</c:v>
                </c:pt>
                <c:pt idx="2923">
                  <c:v>1.0</c:v>
                </c:pt>
                <c:pt idx="2924">
                  <c:v>1.0</c:v>
                </c:pt>
                <c:pt idx="2925">
                  <c:v>1.0</c:v>
                </c:pt>
                <c:pt idx="2926">
                  <c:v>1.0</c:v>
                </c:pt>
                <c:pt idx="2927">
                  <c:v>1.0</c:v>
                </c:pt>
                <c:pt idx="2928">
                  <c:v>2.0</c:v>
                </c:pt>
                <c:pt idx="2929">
                  <c:v>1.0</c:v>
                </c:pt>
                <c:pt idx="2930">
                  <c:v>2.0</c:v>
                </c:pt>
                <c:pt idx="2931">
                  <c:v>1.0</c:v>
                </c:pt>
                <c:pt idx="2932">
                  <c:v>3.0</c:v>
                </c:pt>
                <c:pt idx="2933">
                  <c:v>1.0</c:v>
                </c:pt>
                <c:pt idx="2934">
                  <c:v>1.0</c:v>
                </c:pt>
                <c:pt idx="2935">
                  <c:v>1.0</c:v>
                </c:pt>
                <c:pt idx="2936">
                  <c:v>3.0</c:v>
                </c:pt>
                <c:pt idx="2937">
                  <c:v>1.0</c:v>
                </c:pt>
                <c:pt idx="2938">
                  <c:v>1.0</c:v>
                </c:pt>
                <c:pt idx="2939">
                  <c:v>15.0</c:v>
                </c:pt>
                <c:pt idx="2940">
                  <c:v>1.0</c:v>
                </c:pt>
                <c:pt idx="2941">
                  <c:v>3.0</c:v>
                </c:pt>
                <c:pt idx="2942">
                  <c:v>7.0</c:v>
                </c:pt>
                <c:pt idx="2943">
                  <c:v>2.0</c:v>
                </c:pt>
                <c:pt idx="2944">
                  <c:v>1.0</c:v>
                </c:pt>
                <c:pt idx="2945">
                  <c:v>2.0</c:v>
                </c:pt>
                <c:pt idx="2946">
                  <c:v>5.0</c:v>
                </c:pt>
                <c:pt idx="2947">
                  <c:v>1.0</c:v>
                </c:pt>
                <c:pt idx="2948">
                  <c:v>1.0</c:v>
                </c:pt>
                <c:pt idx="2949">
                  <c:v>1.0</c:v>
                </c:pt>
                <c:pt idx="2950">
                  <c:v>1.0</c:v>
                </c:pt>
                <c:pt idx="2951">
                  <c:v>1.0</c:v>
                </c:pt>
                <c:pt idx="2952">
                  <c:v>1.0</c:v>
                </c:pt>
                <c:pt idx="2953">
                  <c:v>4.0</c:v>
                </c:pt>
                <c:pt idx="2954">
                  <c:v>3.0</c:v>
                </c:pt>
                <c:pt idx="2955">
                  <c:v>2.0</c:v>
                </c:pt>
                <c:pt idx="2956">
                  <c:v>1.0</c:v>
                </c:pt>
                <c:pt idx="2957">
                  <c:v>1.0</c:v>
                </c:pt>
                <c:pt idx="2958">
                  <c:v>1.0</c:v>
                </c:pt>
                <c:pt idx="2959">
                  <c:v>5.0</c:v>
                </c:pt>
                <c:pt idx="2960">
                  <c:v>1.0</c:v>
                </c:pt>
                <c:pt idx="2961">
                  <c:v>2.0</c:v>
                </c:pt>
                <c:pt idx="2962">
                  <c:v>1.0</c:v>
                </c:pt>
                <c:pt idx="2963">
                  <c:v>1.0</c:v>
                </c:pt>
                <c:pt idx="2964">
                  <c:v>5.0</c:v>
                </c:pt>
                <c:pt idx="2965">
                  <c:v>1.0</c:v>
                </c:pt>
                <c:pt idx="2966">
                  <c:v>6.0</c:v>
                </c:pt>
                <c:pt idx="2967">
                  <c:v>3.0</c:v>
                </c:pt>
                <c:pt idx="2968">
                  <c:v>3.0</c:v>
                </c:pt>
                <c:pt idx="2969">
                  <c:v>1.0</c:v>
                </c:pt>
                <c:pt idx="2970">
                  <c:v>143.0</c:v>
                </c:pt>
                <c:pt idx="2971">
                  <c:v>1.0</c:v>
                </c:pt>
                <c:pt idx="2972">
                  <c:v>3.0</c:v>
                </c:pt>
                <c:pt idx="2973">
                  <c:v>1.0</c:v>
                </c:pt>
                <c:pt idx="2974">
                  <c:v>3.0</c:v>
                </c:pt>
                <c:pt idx="2975">
                  <c:v>1.0</c:v>
                </c:pt>
                <c:pt idx="2976">
                  <c:v>1.0</c:v>
                </c:pt>
                <c:pt idx="2977">
                  <c:v>1.0</c:v>
                </c:pt>
                <c:pt idx="2978">
                  <c:v>1.0</c:v>
                </c:pt>
                <c:pt idx="2979">
                  <c:v>1.0</c:v>
                </c:pt>
                <c:pt idx="2980">
                  <c:v>1.0</c:v>
                </c:pt>
                <c:pt idx="2981">
                  <c:v>2.0</c:v>
                </c:pt>
                <c:pt idx="2982">
                  <c:v>1.0</c:v>
                </c:pt>
                <c:pt idx="2983">
                  <c:v>1.0</c:v>
                </c:pt>
                <c:pt idx="2984">
                  <c:v>1.0</c:v>
                </c:pt>
                <c:pt idx="2985">
                  <c:v>1.0</c:v>
                </c:pt>
                <c:pt idx="2986">
                  <c:v>1.0</c:v>
                </c:pt>
                <c:pt idx="2987">
                  <c:v>6.0</c:v>
                </c:pt>
                <c:pt idx="2988">
                  <c:v>1.0</c:v>
                </c:pt>
                <c:pt idx="2989">
                  <c:v>9.0</c:v>
                </c:pt>
                <c:pt idx="2990">
                  <c:v>1.0</c:v>
                </c:pt>
                <c:pt idx="2991">
                  <c:v>1.0</c:v>
                </c:pt>
                <c:pt idx="2992">
                  <c:v>1.0</c:v>
                </c:pt>
                <c:pt idx="2993">
                  <c:v>1.0</c:v>
                </c:pt>
                <c:pt idx="2994">
                  <c:v>3.0</c:v>
                </c:pt>
                <c:pt idx="2995">
                  <c:v>3.0</c:v>
                </c:pt>
                <c:pt idx="2996">
                  <c:v>1.0</c:v>
                </c:pt>
                <c:pt idx="2997">
                  <c:v>1.0</c:v>
                </c:pt>
                <c:pt idx="2998">
                  <c:v>17.0</c:v>
                </c:pt>
                <c:pt idx="2999">
                  <c:v>2.0</c:v>
                </c:pt>
                <c:pt idx="3000">
                  <c:v>1.0</c:v>
                </c:pt>
                <c:pt idx="3001">
                  <c:v>3.0</c:v>
                </c:pt>
                <c:pt idx="3002">
                  <c:v>1.0</c:v>
                </c:pt>
                <c:pt idx="3003">
                  <c:v>3.0</c:v>
                </c:pt>
                <c:pt idx="3004">
                  <c:v>4.0</c:v>
                </c:pt>
                <c:pt idx="3005">
                  <c:v>1.0</c:v>
                </c:pt>
                <c:pt idx="3006">
                  <c:v>1.0</c:v>
                </c:pt>
                <c:pt idx="3007">
                  <c:v>1.0</c:v>
                </c:pt>
                <c:pt idx="3008">
                  <c:v>2.0</c:v>
                </c:pt>
                <c:pt idx="3009">
                  <c:v>1.0</c:v>
                </c:pt>
                <c:pt idx="3010">
                  <c:v>1.0</c:v>
                </c:pt>
                <c:pt idx="3011">
                  <c:v>1.0</c:v>
                </c:pt>
                <c:pt idx="3012">
                  <c:v>1.0</c:v>
                </c:pt>
                <c:pt idx="3013">
                  <c:v>1.0</c:v>
                </c:pt>
                <c:pt idx="3014">
                  <c:v>1.0</c:v>
                </c:pt>
                <c:pt idx="3015">
                  <c:v>4.0</c:v>
                </c:pt>
                <c:pt idx="3016">
                  <c:v>1.0</c:v>
                </c:pt>
                <c:pt idx="3017">
                  <c:v>1.0</c:v>
                </c:pt>
                <c:pt idx="3018">
                  <c:v>2.0</c:v>
                </c:pt>
                <c:pt idx="3019">
                  <c:v>1.0</c:v>
                </c:pt>
                <c:pt idx="3020">
                  <c:v>2.0</c:v>
                </c:pt>
                <c:pt idx="3021">
                  <c:v>2.0</c:v>
                </c:pt>
                <c:pt idx="3022">
                  <c:v>1.0</c:v>
                </c:pt>
                <c:pt idx="3023">
                  <c:v>1.0</c:v>
                </c:pt>
                <c:pt idx="3024">
                  <c:v>1.0</c:v>
                </c:pt>
                <c:pt idx="3025">
                  <c:v>1.0</c:v>
                </c:pt>
                <c:pt idx="3026">
                  <c:v>5.0</c:v>
                </c:pt>
                <c:pt idx="3027">
                  <c:v>2.0</c:v>
                </c:pt>
                <c:pt idx="3028">
                  <c:v>1.0</c:v>
                </c:pt>
                <c:pt idx="3029">
                  <c:v>1.0</c:v>
                </c:pt>
                <c:pt idx="3030">
                  <c:v>1.0</c:v>
                </c:pt>
                <c:pt idx="3031">
                  <c:v>1.0</c:v>
                </c:pt>
                <c:pt idx="3032">
                  <c:v>5.0</c:v>
                </c:pt>
                <c:pt idx="3033">
                  <c:v>1.0</c:v>
                </c:pt>
                <c:pt idx="3034">
                  <c:v>1.0</c:v>
                </c:pt>
                <c:pt idx="3035">
                  <c:v>6.0</c:v>
                </c:pt>
                <c:pt idx="3036">
                  <c:v>1.0</c:v>
                </c:pt>
                <c:pt idx="3037">
                  <c:v>1.0</c:v>
                </c:pt>
                <c:pt idx="3038">
                  <c:v>1.0</c:v>
                </c:pt>
                <c:pt idx="3039">
                  <c:v>1.0</c:v>
                </c:pt>
                <c:pt idx="3040">
                  <c:v>1.0</c:v>
                </c:pt>
                <c:pt idx="3041">
                  <c:v>1.0</c:v>
                </c:pt>
                <c:pt idx="3042">
                  <c:v>1.0</c:v>
                </c:pt>
                <c:pt idx="3043">
                  <c:v>1.0</c:v>
                </c:pt>
                <c:pt idx="3044">
                  <c:v>8.0</c:v>
                </c:pt>
                <c:pt idx="3045">
                  <c:v>2.0</c:v>
                </c:pt>
                <c:pt idx="3046">
                  <c:v>3.0</c:v>
                </c:pt>
                <c:pt idx="3047">
                  <c:v>3.0</c:v>
                </c:pt>
                <c:pt idx="3048">
                  <c:v>2.0</c:v>
                </c:pt>
                <c:pt idx="3049">
                  <c:v>2.0</c:v>
                </c:pt>
                <c:pt idx="3050">
                  <c:v>2.0</c:v>
                </c:pt>
                <c:pt idx="3051">
                  <c:v>1.0</c:v>
                </c:pt>
                <c:pt idx="3052">
                  <c:v>1.0</c:v>
                </c:pt>
                <c:pt idx="3053">
                  <c:v>8.0</c:v>
                </c:pt>
                <c:pt idx="3054">
                  <c:v>4.0</c:v>
                </c:pt>
                <c:pt idx="3055">
                  <c:v>1.0</c:v>
                </c:pt>
                <c:pt idx="3056">
                  <c:v>1.0</c:v>
                </c:pt>
                <c:pt idx="3057">
                  <c:v>1.0</c:v>
                </c:pt>
                <c:pt idx="3058">
                  <c:v>1.0</c:v>
                </c:pt>
                <c:pt idx="3059">
                  <c:v>1.0</c:v>
                </c:pt>
                <c:pt idx="3060">
                  <c:v>2.0</c:v>
                </c:pt>
                <c:pt idx="3061">
                  <c:v>1.0</c:v>
                </c:pt>
                <c:pt idx="3062">
                  <c:v>1.0</c:v>
                </c:pt>
                <c:pt idx="3063">
                  <c:v>1.0</c:v>
                </c:pt>
                <c:pt idx="3064">
                  <c:v>1.0</c:v>
                </c:pt>
                <c:pt idx="3065">
                  <c:v>1.0</c:v>
                </c:pt>
                <c:pt idx="3066">
                  <c:v>1.0</c:v>
                </c:pt>
                <c:pt idx="3067">
                  <c:v>1.0</c:v>
                </c:pt>
                <c:pt idx="3068">
                  <c:v>1.0</c:v>
                </c:pt>
                <c:pt idx="3069">
                  <c:v>2.0</c:v>
                </c:pt>
                <c:pt idx="3070">
                  <c:v>1.0</c:v>
                </c:pt>
                <c:pt idx="3071">
                  <c:v>1.0</c:v>
                </c:pt>
                <c:pt idx="3072">
                  <c:v>2.0</c:v>
                </c:pt>
                <c:pt idx="3073">
                  <c:v>1.0</c:v>
                </c:pt>
                <c:pt idx="3074">
                  <c:v>1.0</c:v>
                </c:pt>
                <c:pt idx="3075">
                  <c:v>1.0</c:v>
                </c:pt>
                <c:pt idx="3076">
                  <c:v>1.0</c:v>
                </c:pt>
                <c:pt idx="3077">
                  <c:v>1.0</c:v>
                </c:pt>
                <c:pt idx="3078">
                  <c:v>1.0</c:v>
                </c:pt>
                <c:pt idx="3079">
                  <c:v>2.0</c:v>
                </c:pt>
                <c:pt idx="3080">
                  <c:v>1.0</c:v>
                </c:pt>
                <c:pt idx="3081">
                  <c:v>2.0</c:v>
                </c:pt>
                <c:pt idx="3082">
                  <c:v>1.0</c:v>
                </c:pt>
                <c:pt idx="3083">
                  <c:v>5.0</c:v>
                </c:pt>
                <c:pt idx="3084">
                  <c:v>1.0</c:v>
                </c:pt>
                <c:pt idx="3085">
                  <c:v>1.0</c:v>
                </c:pt>
                <c:pt idx="3086">
                  <c:v>2.0</c:v>
                </c:pt>
                <c:pt idx="3087">
                  <c:v>6.0</c:v>
                </c:pt>
                <c:pt idx="3088">
                  <c:v>1.0</c:v>
                </c:pt>
                <c:pt idx="3089">
                  <c:v>1.0</c:v>
                </c:pt>
                <c:pt idx="3090">
                  <c:v>1.0</c:v>
                </c:pt>
                <c:pt idx="3091">
                  <c:v>1.0</c:v>
                </c:pt>
                <c:pt idx="3092">
                  <c:v>1.0</c:v>
                </c:pt>
                <c:pt idx="3093">
                  <c:v>1.0</c:v>
                </c:pt>
                <c:pt idx="3094">
                  <c:v>2.0</c:v>
                </c:pt>
                <c:pt idx="3095">
                  <c:v>2.0</c:v>
                </c:pt>
                <c:pt idx="3096">
                  <c:v>1.0</c:v>
                </c:pt>
                <c:pt idx="3097">
                  <c:v>1.0</c:v>
                </c:pt>
                <c:pt idx="3098">
                  <c:v>1.0</c:v>
                </c:pt>
                <c:pt idx="3099">
                  <c:v>23.0</c:v>
                </c:pt>
                <c:pt idx="3100">
                  <c:v>3.0</c:v>
                </c:pt>
                <c:pt idx="3101">
                  <c:v>3.0</c:v>
                </c:pt>
                <c:pt idx="3102">
                  <c:v>3.0</c:v>
                </c:pt>
                <c:pt idx="3103">
                  <c:v>1.0</c:v>
                </c:pt>
                <c:pt idx="3104">
                  <c:v>1.0</c:v>
                </c:pt>
                <c:pt idx="3105">
                  <c:v>2.0</c:v>
                </c:pt>
                <c:pt idx="3106">
                  <c:v>2.0</c:v>
                </c:pt>
                <c:pt idx="3107">
                  <c:v>1.0</c:v>
                </c:pt>
                <c:pt idx="3108">
                  <c:v>1.0</c:v>
                </c:pt>
                <c:pt idx="3109">
                  <c:v>1.0</c:v>
                </c:pt>
                <c:pt idx="3110">
                  <c:v>1.0</c:v>
                </c:pt>
                <c:pt idx="3111">
                  <c:v>1.0</c:v>
                </c:pt>
                <c:pt idx="3112">
                  <c:v>1.0</c:v>
                </c:pt>
                <c:pt idx="3113">
                  <c:v>2.0</c:v>
                </c:pt>
                <c:pt idx="3114">
                  <c:v>14.0</c:v>
                </c:pt>
                <c:pt idx="3115">
                  <c:v>1.0</c:v>
                </c:pt>
                <c:pt idx="3116">
                  <c:v>1.0</c:v>
                </c:pt>
                <c:pt idx="3117">
                  <c:v>2.0</c:v>
                </c:pt>
                <c:pt idx="3118">
                  <c:v>1.0</c:v>
                </c:pt>
                <c:pt idx="3119">
                  <c:v>1.0</c:v>
                </c:pt>
                <c:pt idx="3120">
                  <c:v>1.0</c:v>
                </c:pt>
                <c:pt idx="3121">
                  <c:v>1.0</c:v>
                </c:pt>
                <c:pt idx="3122">
                  <c:v>1.0</c:v>
                </c:pt>
                <c:pt idx="3123">
                  <c:v>2.0</c:v>
                </c:pt>
                <c:pt idx="3124">
                  <c:v>1.0</c:v>
                </c:pt>
                <c:pt idx="3125">
                  <c:v>1.0</c:v>
                </c:pt>
                <c:pt idx="3126">
                  <c:v>2.0</c:v>
                </c:pt>
                <c:pt idx="3127">
                  <c:v>1.0</c:v>
                </c:pt>
                <c:pt idx="3128">
                  <c:v>1.0</c:v>
                </c:pt>
                <c:pt idx="3129">
                  <c:v>1.0</c:v>
                </c:pt>
                <c:pt idx="3130">
                  <c:v>1.0</c:v>
                </c:pt>
                <c:pt idx="3131">
                  <c:v>1.0</c:v>
                </c:pt>
                <c:pt idx="3132">
                  <c:v>2.0</c:v>
                </c:pt>
                <c:pt idx="3133">
                  <c:v>1.0</c:v>
                </c:pt>
                <c:pt idx="3134">
                  <c:v>1.0</c:v>
                </c:pt>
                <c:pt idx="3135">
                  <c:v>1.0</c:v>
                </c:pt>
                <c:pt idx="3136">
                  <c:v>1.0</c:v>
                </c:pt>
                <c:pt idx="3137">
                  <c:v>1.0</c:v>
                </c:pt>
                <c:pt idx="3138">
                  <c:v>2.0</c:v>
                </c:pt>
                <c:pt idx="3139">
                  <c:v>2.0</c:v>
                </c:pt>
                <c:pt idx="3140">
                  <c:v>1.0</c:v>
                </c:pt>
                <c:pt idx="3141">
                  <c:v>1.0</c:v>
                </c:pt>
                <c:pt idx="3142">
                  <c:v>3.0</c:v>
                </c:pt>
                <c:pt idx="3143">
                  <c:v>1.0</c:v>
                </c:pt>
                <c:pt idx="3144">
                  <c:v>6.0</c:v>
                </c:pt>
                <c:pt idx="3145">
                  <c:v>3.0</c:v>
                </c:pt>
                <c:pt idx="3146">
                  <c:v>2.0</c:v>
                </c:pt>
                <c:pt idx="3147">
                  <c:v>1.0</c:v>
                </c:pt>
                <c:pt idx="3148">
                  <c:v>3.0</c:v>
                </c:pt>
                <c:pt idx="3149">
                  <c:v>1.0</c:v>
                </c:pt>
                <c:pt idx="3150">
                  <c:v>1.0</c:v>
                </c:pt>
                <c:pt idx="3151">
                  <c:v>1.0</c:v>
                </c:pt>
                <c:pt idx="3152">
                  <c:v>3.0</c:v>
                </c:pt>
                <c:pt idx="3153">
                  <c:v>1.0</c:v>
                </c:pt>
                <c:pt idx="3154">
                  <c:v>1.0</c:v>
                </c:pt>
                <c:pt idx="3155">
                  <c:v>1.0</c:v>
                </c:pt>
                <c:pt idx="3156">
                  <c:v>3.0</c:v>
                </c:pt>
                <c:pt idx="3157">
                  <c:v>5.0</c:v>
                </c:pt>
                <c:pt idx="3158">
                  <c:v>1.0</c:v>
                </c:pt>
                <c:pt idx="3159">
                  <c:v>5.0</c:v>
                </c:pt>
                <c:pt idx="3160">
                  <c:v>1.0</c:v>
                </c:pt>
                <c:pt idx="3161">
                  <c:v>137.0</c:v>
                </c:pt>
                <c:pt idx="3162">
                  <c:v>1.0</c:v>
                </c:pt>
                <c:pt idx="3163">
                  <c:v>3.0</c:v>
                </c:pt>
                <c:pt idx="3164">
                  <c:v>1.0</c:v>
                </c:pt>
                <c:pt idx="3165">
                  <c:v>3.0</c:v>
                </c:pt>
                <c:pt idx="3166">
                  <c:v>1.0</c:v>
                </c:pt>
                <c:pt idx="3167">
                  <c:v>1.0</c:v>
                </c:pt>
                <c:pt idx="3168">
                  <c:v>3.0</c:v>
                </c:pt>
                <c:pt idx="3169">
                  <c:v>1.0</c:v>
                </c:pt>
                <c:pt idx="3170">
                  <c:v>1.0</c:v>
                </c:pt>
                <c:pt idx="3171">
                  <c:v>1.0</c:v>
                </c:pt>
                <c:pt idx="3172">
                  <c:v>1.0</c:v>
                </c:pt>
                <c:pt idx="3173">
                  <c:v>2.0</c:v>
                </c:pt>
                <c:pt idx="3174">
                  <c:v>5.0</c:v>
                </c:pt>
                <c:pt idx="3175">
                  <c:v>1.0</c:v>
                </c:pt>
                <c:pt idx="3176">
                  <c:v>1.0</c:v>
                </c:pt>
                <c:pt idx="3177">
                  <c:v>1.0</c:v>
                </c:pt>
                <c:pt idx="3178">
                  <c:v>1.0</c:v>
                </c:pt>
                <c:pt idx="3179">
                  <c:v>1.0</c:v>
                </c:pt>
                <c:pt idx="3180">
                  <c:v>1.0</c:v>
                </c:pt>
                <c:pt idx="3181">
                  <c:v>1.0</c:v>
                </c:pt>
                <c:pt idx="3182">
                  <c:v>1.0</c:v>
                </c:pt>
                <c:pt idx="3183">
                  <c:v>4.0</c:v>
                </c:pt>
                <c:pt idx="3184">
                  <c:v>4.0</c:v>
                </c:pt>
                <c:pt idx="3185">
                  <c:v>1.0</c:v>
                </c:pt>
                <c:pt idx="3186">
                  <c:v>12.0</c:v>
                </c:pt>
                <c:pt idx="3187">
                  <c:v>1.0</c:v>
                </c:pt>
                <c:pt idx="3188">
                  <c:v>3.0</c:v>
                </c:pt>
                <c:pt idx="3189">
                  <c:v>1.0</c:v>
                </c:pt>
                <c:pt idx="3190">
                  <c:v>1.0</c:v>
                </c:pt>
                <c:pt idx="3191">
                  <c:v>1.0</c:v>
                </c:pt>
                <c:pt idx="3192">
                  <c:v>1.0</c:v>
                </c:pt>
                <c:pt idx="3193">
                  <c:v>3.0</c:v>
                </c:pt>
                <c:pt idx="3194">
                  <c:v>1.0</c:v>
                </c:pt>
                <c:pt idx="3195">
                  <c:v>1.0</c:v>
                </c:pt>
                <c:pt idx="3196">
                  <c:v>2.0</c:v>
                </c:pt>
                <c:pt idx="3197">
                  <c:v>1.0</c:v>
                </c:pt>
                <c:pt idx="3198">
                  <c:v>1.0</c:v>
                </c:pt>
                <c:pt idx="3199">
                  <c:v>1.0</c:v>
                </c:pt>
                <c:pt idx="3200">
                  <c:v>1.0</c:v>
                </c:pt>
                <c:pt idx="3201">
                  <c:v>6.0</c:v>
                </c:pt>
                <c:pt idx="3202">
                  <c:v>2.0</c:v>
                </c:pt>
                <c:pt idx="3203">
                  <c:v>1.0</c:v>
                </c:pt>
                <c:pt idx="3204">
                  <c:v>1.0</c:v>
                </c:pt>
                <c:pt idx="3205">
                  <c:v>1.0</c:v>
                </c:pt>
                <c:pt idx="3206">
                  <c:v>1.0</c:v>
                </c:pt>
                <c:pt idx="3207">
                  <c:v>1.0</c:v>
                </c:pt>
                <c:pt idx="3208">
                  <c:v>1.0</c:v>
                </c:pt>
                <c:pt idx="3209">
                  <c:v>1.0</c:v>
                </c:pt>
                <c:pt idx="3210">
                  <c:v>8.0</c:v>
                </c:pt>
                <c:pt idx="3211">
                  <c:v>2.0</c:v>
                </c:pt>
                <c:pt idx="3212">
                  <c:v>3.0</c:v>
                </c:pt>
                <c:pt idx="3213">
                  <c:v>3.0</c:v>
                </c:pt>
                <c:pt idx="3214">
                  <c:v>2.0</c:v>
                </c:pt>
                <c:pt idx="3215">
                  <c:v>2.0</c:v>
                </c:pt>
                <c:pt idx="3216">
                  <c:v>2.0</c:v>
                </c:pt>
                <c:pt idx="3217">
                  <c:v>2.0</c:v>
                </c:pt>
                <c:pt idx="3218">
                  <c:v>5.0</c:v>
                </c:pt>
                <c:pt idx="3219">
                  <c:v>6.0</c:v>
                </c:pt>
                <c:pt idx="3220">
                  <c:v>1.0</c:v>
                </c:pt>
                <c:pt idx="3221">
                  <c:v>1.0</c:v>
                </c:pt>
                <c:pt idx="3222">
                  <c:v>2.0</c:v>
                </c:pt>
                <c:pt idx="3223">
                  <c:v>1.0</c:v>
                </c:pt>
                <c:pt idx="3224">
                  <c:v>1.0</c:v>
                </c:pt>
                <c:pt idx="3225">
                  <c:v>1.0</c:v>
                </c:pt>
                <c:pt idx="3226">
                  <c:v>1.0</c:v>
                </c:pt>
                <c:pt idx="3227">
                  <c:v>1.0</c:v>
                </c:pt>
                <c:pt idx="3228">
                  <c:v>2.0</c:v>
                </c:pt>
                <c:pt idx="3229">
                  <c:v>1.0</c:v>
                </c:pt>
                <c:pt idx="3230">
                  <c:v>1.0</c:v>
                </c:pt>
                <c:pt idx="3231">
                  <c:v>1.0</c:v>
                </c:pt>
                <c:pt idx="3232">
                  <c:v>1.0</c:v>
                </c:pt>
                <c:pt idx="3233">
                  <c:v>2.0</c:v>
                </c:pt>
                <c:pt idx="3234">
                  <c:v>1.0</c:v>
                </c:pt>
                <c:pt idx="3235">
                  <c:v>2.0</c:v>
                </c:pt>
                <c:pt idx="3236">
                  <c:v>1.0</c:v>
                </c:pt>
                <c:pt idx="3237">
                  <c:v>1.0</c:v>
                </c:pt>
                <c:pt idx="3238">
                  <c:v>2.0</c:v>
                </c:pt>
                <c:pt idx="3239">
                  <c:v>1.0</c:v>
                </c:pt>
                <c:pt idx="3240">
                  <c:v>6.0</c:v>
                </c:pt>
                <c:pt idx="3241">
                  <c:v>2.0</c:v>
                </c:pt>
                <c:pt idx="3242">
                  <c:v>2.0</c:v>
                </c:pt>
                <c:pt idx="3243">
                  <c:v>1.0</c:v>
                </c:pt>
                <c:pt idx="3244">
                  <c:v>1.0</c:v>
                </c:pt>
                <c:pt idx="3245">
                  <c:v>2.0</c:v>
                </c:pt>
                <c:pt idx="3246">
                  <c:v>1.0</c:v>
                </c:pt>
                <c:pt idx="3247">
                  <c:v>1.0</c:v>
                </c:pt>
                <c:pt idx="3248">
                  <c:v>2.0</c:v>
                </c:pt>
                <c:pt idx="3249">
                  <c:v>1.0</c:v>
                </c:pt>
                <c:pt idx="3250">
                  <c:v>2.0</c:v>
                </c:pt>
                <c:pt idx="3251">
                  <c:v>1.0</c:v>
                </c:pt>
                <c:pt idx="3252">
                  <c:v>1.0</c:v>
                </c:pt>
                <c:pt idx="3253">
                  <c:v>2.0</c:v>
                </c:pt>
                <c:pt idx="3254">
                  <c:v>2.0</c:v>
                </c:pt>
                <c:pt idx="3255">
                  <c:v>2.0</c:v>
                </c:pt>
                <c:pt idx="3256">
                  <c:v>15.0</c:v>
                </c:pt>
                <c:pt idx="3257">
                  <c:v>3.0</c:v>
                </c:pt>
                <c:pt idx="3258">
                  <c:v>7.0</c:v>
                </c:pt>
                <c:pt idx="3259">
                  <c:v>1.0</c:v>
                </c:pt>
                <c:pt idx="3260">
                  <c:v>3.0</c:v>
                </c:pt>
                <c:pt idx="3261">
                  <c:v>5.0</c:v>
                </c:pt>
                <c:pt idx="3262">
                  <c:v>1.0</c:v>
                </c:pt>
                <c:pt idx="3263">
                  <c:v>5.0</c:v>
                </c:pt>
                <c:pt idx="3264">
                  <c:v>1.0</c:v>
                </c:pt>
                <c:pt idx="3265">
                  <c:v>140.0</c:v>
                </c:pt>
                <c:pt idx="3266">
                  <c:v>1.0</c:v>
                </c:pt>
                <c:pt idx="3267">
                  <c:v>3.0</c:v>
                </c:pt>
                <c:pt idx="3268">
                  <c:v>1.0</c:v>
                </c:pt>
                <c:pt idx="3269">
                  <c:v>3.0</c:v>
                </c:pt>
                <c:pt idx="3270">
                  <c:v>1.0</c:v>
                </c:pt>
                <c:pt idx="3271">
                  <c:v>1.0</c:v>
                </c:pt>
                <c:pt idx="3272">
                  <c:v>1.0</c:v>
                </c:pt>
                <c:pt idx="3273">
                  <c:v>1.0</c:v>
                </c:pt>
                <c:pt idx="3274">
                  <c:v>1.0</c:v>
                </c:pt>
                <c:pt idx="3275">
                  <c:v>1.0</c:v>
                </c:pt>
                <c:pt idx="3276">
                  <c:v>1.0</c:v>
                </c:pt>
                <c:pt idx="3277">
                  <c:v>1.0</c:v>
                </c:pt>
                <c:pt idx="3278">
                  <c:v>2.0</c:v>
                </c:pt>
                <c:pt idx="3279">
                  <c:v>1.0</c:v>
                </c:pt>
                <c:pt idx="3280">
                  <c:v>1.0</c:v>
                </c:pt>
                <c:pt idx="3281">
                  <c:v>1.0</c:v>
                </c:pt>
                <c:pt idx="3282">
                  <c:v>1.0</c:v>
                </c:pt>
                <c:pt idx="3283">
                  <c:v>1.0</c:v>
                </c:pt>
                <c:pt idx="3284">
                  <c:v>1.0</c:v>
                </c:pt>
                <c:pt idx="3285">
                  <c:v>1.0</c:v>
                </c:pt>
                <c:pt idx="3286">
                  <c:v>2.0</c:v>
                </c:pt>
                <c:pt idx="3287">
                  <c:v>2.0</c:v>
                </c:pt>
                <c:pt idx="3288">
                  <c:v>1.0</c:v>
                </c:pt>
                <c:pt idx="3289">
                  <c:v>12.0</c:v>
                </c:pt>
                <c:pt idx="3290">
                  <c:v>3.0</c:v>
                </c:pt>
                <c:pt idx="3291">
                  <c:v>1.0</c:v>
                </c:pt>
                <c:pt idx="3292">
                  <c:v>2.0</c:v>
                </c:pt>
                <c:pt idx="3293">
                  <c:v>1.0</c:v>
                </c:pt>
                <c:pt idx="3294">
                  <c:v>1.0</c:v>
                </c:pt>
                <c:pt idx="3295">
                  <c:v>5.0</c:v>
                </c:pt>
                <c:pt idx="3296">
                  <c:v>1.0</c:v>
                </c:pt>
                <c:pt idx="3297">
                  <c:v>2.0</c:v>
                </c:pt>
                <c:pt idx="3298">
                  <c:v>1.0</c:v>
                </c:pt>
                <c:pt idx="3299">
                  <c:v>1.0</c:v>
                </c:pt>
                <c:pt idx="3300">
                  <c:v>1.0</c:v>
                </c:pt>
                <c:pt idx="3301">
                  <c:v>1.0</c:v>
                </c:pt>
                <c:pt idx="3302">
                  <c:v>1.0</c:v>
                </c:pt>
                <c:pt idx="3303">
                  <c:v>1.0</c:v>
                </c:pt>
                <c:pt idx="3304">
                  <c:v>2.0</c:v>
                </c:pt>
                <c:pt idx="3305">
                  <c:v>2.0</c:v>
                </c:pt>
                <c:pt idx="3306">
                  <c:v>1.0</c:v>
                </c:pt>
                <c:pt idx="3307">
                  <c:v>1.0</c:v>
                </c:pt>
                <c:pt idx="3308">
                  <c:v>1.0</c:v>
                </c:pt>
                <c:pt idx="3309">
                  <c:v>1.0</c:v>
                </c:pt>
                <c:pt idx="3310">
                  <c:v>1.0</c:v>
                </c:pt>
                <c:pt idx="3311">
                  <c:v>4.0</c:v>
                </c:pt>
                <c:pt idx="3312">
                  <c:v>8.0</c:v>
                </c:pt>
                <c:pt idx="3313">
                  <c:v>2.0</c:v>
                </c:pt>
                <c:pt idx="3314">
                  <c:v>3.0</c:v>
                </c:pt>
                <c:pt idx="3315">
                  <c:v>3.0</c:v>
                </c:pt>
                <c:pt idx="3316">
                  <c:v>2.0</c:v>
                </c:pt>
                <c:pt idx="3317">
                  <c:v>2.0</c:v>
                </c:pt>
                <c:pt idx="3318">
                  <c:v>6.0</c:v>
                </c:pt>
                <c:pt idx="3319">
                  <c:v>1.0</c:v>
                </c:pt>
                <c:pt idx="3320">
                  <c:v>1.0</c:v>
                </c:pt>
                <c:pt idx="3321">
                  <c:v>1.0</c:v>
                </c:pt>
                <c:pt idx="3322">
                  <c:v>1.0</c:v>
                </c:pt>
                <c:pt idx="3323">
                  <c:v>2.0</c:v>
                </c:pt>
                <c:pt idx="3324">
                  <c:v>2.0</c:v>
                </c:pt>
                <c:pt idx="3325">
                  <c:v>1.0</c:v>
                </c:pt>
                <c:pt idx="3326">
                  <c:v>1.0</c:v>
                </c:pt>
                <c:pt idx="3327">
                  <c:v>2.0</c:v>
                </c:pt>
                <c:pt idx="3328">
                  <c:v>1.0</c:v>
                </c:pt>
                <c:pt idx="3329">
                  <c:v>2.0</c:v>
                </c:pt>
                <c:pt idx="3330">
                  <c:v>2.0</c:v>
                </c:pt>
                <c:pt idx="3331">
                  <c:v>1.0</c:v>
                </c:pt>
                <c:pt idx="3332">
                  <c:v>1.0</c:v>
                </c:pt>
                <c:pt idx="3333">
                  <c:v>2.0</c:v>
                </c:pt>
                <c:pt idx="3334">
                  <c:v>1.0</c:v>
                </c:pt>
                <c:pt idx="3335">
                  <c:v>1.0</c:v>
                </c:pt>
                <c:pt idx="3336">
                  <c:v>1.0</c:v>
                </c:pt>
                <c:pt idx="3337">
                  <c:v>1.0</c:v>
                </c:pt>
                <c:pt idx="3338">
                  <c:v>1.0</c:v>
                </c:pt>
                <c:pt idx="3339">
                  <c:v>1.0</c:v>
                </c:pt>
                <c:pt idx="3340">
                  <c:v>2.0</c:v>
                </c:pt>
                <c:pt idx="3341">
                  <c:v>1.0</c:v>
                </c:pt>
                <c:pt idx="3342">
                  <c:v>1.0</c:v>
                </c:pt>
                <c:pt idx="3343">
                  <c:v>2.0</c:v>
                </c:pt>
                <c:pt idx="3344">
                  <c:v>1.0</c:v>
                </c:pt>
                <c:pt idx="3345">
                  <c:v>1.0</c:v>
                </c:pt>
                <c:pt idx="3346">
                  <c:v>2.0</c:v>
                </c:pt>
                <c:pt idx="3347">
                  <c:v>1.0</c:v>
                </c:pt>
                <c:pt idx="3348">
                  <c:v>2.0</c:v>
                </c:pt>
                <c:pt idx="3349">
                  <c:v>2.0</c:v>
                </c:pt>
                <c:pt idx="3350">
                  <c:v>3.0</c:v>
                </c:pt>
                <c:pt idx="3351">
                  <c:v>5.0</c:v>
                </c:pt>
                <c:pt idx="3352">
                  <c:v>1.0</c:v>
                </c:pt>
                <c:pt idx="3353">
                  <c:v>5.0</c:v>
                </c:pt>
                <c:pt idx="3354">
                  <c:v>1.0</c:v>
                </c:pt>
                <c:pt idx="3355">
                  <c:v>133.0</c:v>
                </c:pt>
                <c:pt idx="3356">
                  <c:v>1.0</c:v>
                </c:pt>
                <c:pt idx="3357">
                  <c:v>3.0</c:v>
                </c:pt>
                <c:pt idx="3358">
                  <c:v>1.0</c:v>
                </c:pt>
                <c:pt idx="3359">
                  <c:v>3.0</c:v>
                </c:pt>
                <c:pt idx="3360">
                  <c:v>1.0</c:v>
                </c:pt>
                <c:pt idx="3361">
                  <c:v>2.0</c:v>
                </c:pt>
                <c:pt idx="3362">
                  <c:v>1.0</c:v>
                </c:pt>
                <c:pt idx="3363">
                  <c:v>1.0</c:v>
                </c:pt>
                <c:pt idx="3364">
                  <c:v>2.0</c:v>
                </c:pt>
                <c:pt idx="3365">
                  <c:v>1.0</c:v>
                </c:pt>
                <c:pt idx="3366">
                  <c:v>1.0</c:v>
                </c:pt>
                <c:pt idx="3367">
                  <c:v>2.0</c:v>
                </c:pt>
                <c:pt idx="3368">
                  <c:v>1.0</c:v>
                </c:pt>
                <c:pt idx="3369">
                  <c:v>1.0</c:v>
                </c:pt>
                <c:pt idx="3370">
                  <c:v>1.0</c:v>
                </c:pt>
                <c:pt idx="3371">
                  <c:v>1.0</c:v>
                </c:pt>
                <c:pt idx="3372">
                  <c:v>1.0</c:v>
                </c:pt>
                <c:pt idx="3373">
                  <c:v>1.0</c:v>
                </c:pt>
                <c:pt idx="3374">
                  <c:v>1.0</c:v>
                </c:pt>
                <c:pt idx="3375">
                  <c:v>3.0</c:v>
                </c:pt>
                <c:pt idx="3376">
                  <c:v>3.0</c:v>
                </c:pt>
                <c:pt idx="3377">
                  <c:v>12.0</c:v>
                </c:pt>
                <c:pt idx="3378">
                  <c:v>3.0</c:v>
                </c:pt>
                <c:pt idx="3379">
                  <c:v>1.0</c:v>
                </c:pt>
                <c:pt idx="3380">
                  <c:v>3.0</c:v>
                </c:pt>
                <c:pt idx="3381">
                  <c:v>1.0</c:v>
                </c:pt>
                <c:pt idx="3382">
                  <c:v>2.0</c:v>
                </c:pt>
                <c:pt idx="3383">
                  <c:v>1.0</c:v>
                </c:pt>
                <c:pt idx="3384">
                  <c:v>1.0</c:v>
                </c:pt>
                <c:pt idx="3385">
                  <c:v>2.0</c:v>
                </c:pt>
                <c:pt idx="3386">
                  <c:v>1.0</c:v>
                </c:pt>
                <c:pt idx="3387">
                  <c:v>2.0</c:v>
                </c:pt>
                <c:pt idx="3388">
                  <c:v>2.0</c:v>
                </c:pt>
                <c:pt idx="3389">
                  <c:v>1.0</c:v>
                </c:pt>
                <c:pt idx="3390">
                  <c:v>1.0</c:v>
                </c:pt>
                <c:pt idx="3391">
                  <c:v>1.0</c:v>
                </c:pt>
                <c:pt idx="3392">
                  <c:v>1.0</c:v>
                </c:pt>
                <c:pt idx="3393">
                  <c:v>8.0</c:v>
                </c:pt>
                <c:pt idx="3394">
                  <c:v>2.0</c:v>
                </c:pt>
                <c:pt idx="3395">
                  <c:v>3.0</c:v>
                </c:pt>
                <c:pt idx="3396">
                  <c:v>3.0</c:v>
                </c:pt>
                <c:pt idx="3397">
                  <c:v>2.0</c:v>
                </c:pt>
                <c:pt idx="3398">
                  <c:v>2.0</c:v>
                </c:pt>
                <c:pt idx="3399">
                  <c:v>1.0</c:v>
                </c:pt>
                <c:pt idx="3400">
                  <c:v>1.0</c:v>
                </c:pt>
                <c:pt idx="3401">
                  <c:v>1.0</c:v>
                </c:pt>
                <c:pt idx="3402">
                  <c:v>1.0</c:v>
                </c:pt>
                <c:pt idx="3403">
                  <c:v>2.0</c:v>
                </c:pt>
                <c:pt idx="3404">
                  <c:v>1.0</c:v>
                </c:pt>
                <c:pt idx="3405">
                  <c:v>1.0</c:v>
                </c:pt>
                <c:pt idx="3406">
                  <c:v>2.0</c:v>
                </c:pt>
                <c:pt idx="3407">
                  <c:v>1.0</c:v>
                </c:pt>
                <c:pt idx="3408">
                  <c:v>1.0</c:v>
                </c:pt>
                <c:pt idx="3409">
                  <c:v>2.0</c:v>
                </c:pt>
                <c:pt idx="3410">
                  <c:v>1.0</c:v>
                </c:pt>
                <c:pt idx="3411">
                  <c:v>1.0</c:v>
                </c:pt>
                <c:pt idx="3412">
                  <c:v>1.0</c:v>
                </c:pt>
                <c:pt idx="3413">
                  <c:v>2.0</c:v>
                </c:pt>
                <c:pt idx="3414">
                  <c:v>2.0</c:v>
                </c:pt>
                <c:pt idx="3415">
                  <c:v>1.0</c:v>
                </c:pt>
                <c:pt idx="3416">
                  <c:v>2.0</c:v>
                </c:pt>
                <c:pt idx="3417">
                  <c:v>1.0</c:v>
                </c:pt>
                <c:pt idx="3418">
                  <c:v>1.0</c:v>
                </c:pt>
                <c:pt idx="3419">
                  <c:v>2.0</c:v>
                </c:pt>
                <c:pt idx="3420">
                  <c:v>1.0</c:v>
                </c:pt>
                <c:pt idx="3421">
                  <c:v>1.0</c:v>
                </c:pt>
                <c:pt idx="3422">
                  <c:v>2.0</c:v>
                </c:pt>
                <c:pt idx="3423">
                  <c:v>1.0</c:v>
                </c:pt>
                <c:pt idx="3424">
                  <c:v>2.0</c:v>
                </c:pt>
                <c:pt idx="3425">
                  <c:v>1.0</c:v>
                </c:pt>
                <c:pt idx="3426">
                  <c:v>1.0</c:v>
                </c:pt>
                <c:pt idx="3427">
                  <c:v>2.0</c:v>
                </c:pt>
                <c:pt idx="3428">
                  <c:v>2.0</c:v>
                </c:pt>
                <c:pt idx="3429">
                  <c:v>1.0</c:v>
                </c:pt>
                <c:pt idx="3430">
                  <c:v>1.0</c:v>
                </c:pt>
                <c:pt idx="3431">
                  <c:v>3.0</c:v>
                </c:pt>
                <c:pt idx="3432">
                  <c:v>5.0</c:v>
                </c:pt>
                <c:pt idx="3433">
                  <c:v>1.0</c:v>
                </c:pt>
                <c:pt idx="3434">
                  <c:v>5.0</c:v>
                </c:pt>
                <c:pt idx="3435">
                  <c:v>137.0</c:v>
                </c:pt>
                <c:pt idx="3436">
                  <c:v>1.0</c:v>
                </c:pt>
                <c:pt idx="3437">
                  <c:v>3.0</c:v>
                </c:pt>
                <c:pt idx="3438">
                  <c:v>1.0</c:v>
                </c:pt>
                <c:pt idx="3439">
                  <c:v>3.0</c:v>
                </c:pt>
                <c:pt idx="3440">
                  <c:v>1.0</c:v>
                </c:pt>
                <c:pt idx="3441">
                  <c:v>2.0</c:v>
                </c:pt>
                <c:pt idx="3442">
                  <c:v>1.0</c:v>
                </c:pt>
                <c:pt idx="3443">
                  <c:v>1.0</c:v>
                </c:pt>
                <c:pt idx="3444">
                  <c:v>1.0</c:v>
                </c:pt>
                <c:pt idx="3445">
                  <c:v>1.0</c:v>
                </c:pt>
                <c:pt idx="3446">
                  <c:v>1.0</c:v>
                </c:pt>
                <c:pt idx="3447">
                  <c:v>2.0</c:v>
                </c:pt>
                <c:pt idx="3448">
                  <c:v>1.0</c:v>
                </c:pt>
                <c:pt idx="3449">
                  <c:v>1.0</c:v>
                </c:pt>
                <c:pt idx="3450">
                  <c:v>1.0</c:v>
                </c:pt>
                <c:pt idx="3451">
                  <c:v>1.0</c:v>
                </c:pt>
                <c:pt idx="3452">
                  <c:v>1.0</c:v>
                </c:pt>
                <c:pt idx="3453">
                  <c:v>1.0</c:v>
                </c:pt>
                <c:pt idx="3454">
                  <c:v>2.0</c:v>
                </c:pt>
                <c:pt idx="3455">
                  <c:v>2.0</c:v>
                </c:pt>
                <c:pt idx="3456">
                  <c:v>12.0</c:v>
                </c:pt>
                <c:pt idx="3457">
                  <c:v>3.0</c:v>
                </c:pt>
                <c:pt idx="3458">
                  <c:v>1.0</c:v>
                </c:pt>
                <c:pt idx="3459">
                  <c:v>1.0</c:v>
                </c:pt>
                <c:pt idx="3460">
                  <c:v>1.0</c:v>
                </c:pt>
                <c:pt idx="3461">
                  <c:v>2.0</c:v>
                </c:pt>
                <c:pt idx="3462">
                  <c:v>1.0</c:v>
                </c:pt>
                <c:pt idx="3463">
                  <c:v>2.0</c:v>
                </c:pt>
                <c:pt idx="3464">
                  <c:v>1.0</c:v>
                </c:pt>
                <c:pt idx="3465">
                  <c:v>4.0</c:v>
                </c:pt>
                <c:pt idx="3466">
                  <c:v>4.0</c:v>
                </c:pt>
                <c:pt idx="3467">
                  <c:v>2.0</c:v>
                </c:pt>
                <c:pt idx="3468">
                  <c:v>36.0</c:v>
                </c:pt>
                <c:pt idx="3469">
                  <c:v>1.0</c:v>
                </c:pt>
                <c:pt idx="3470">
                  <c:v>1.0</c:v>
                </c:pt>
                <c:pt idx="3471">
                  <c:v>7.0</c:v>
                </c:pt>
                <c:pt idx="3472">
                  <c:v>2.0</c:v>
                </c:pt>
                <c:pt idx="3473">
                  <c:v>1.0</c:v>
                </c:pt>
                <c:pt idx="3474">
                  <c:v>3.0</c:v>
                </c:pt>
                <c:pt idx="3475">
                  <c:v>7.0</c:v>
                </c:pt>
                <c:pt idx="3476">
                  <c:v>7.0</c:v>
                </c:pt>
                <c:pt idx="3477">
                  <c:v>3.0</c:v>
                </c:pt>
                <c:pt idx="3478">
                  <c:v>7.0</c:v>
                </c:pt>
                <c:pt idx="3479">
                  <c:v>7.0</c:v>
                </c:pt>
                <c:pt idx="3480">
                  <c:v>36.0</c:v>
                </c:pt>
                <c:pt idx="3481">
                  <c:v>1.0</c:v>
                </c:pt>
                <c:pt idx="3482">
                  <c:v>2.0</c:v>
                </c:pt>
                <c:pt idx="3483">
                  <c:v>1.0</c:v>
                </c:pt>
                <c:pt idx="3484">
                  <c:v>1.0</c:v>
                </c:pt>
                <c:pt idx="3485">
                  <c:v>1.0</c:v>
                </c:pt>
                <c:pt idx="3486">
                  <c:v>3.0</c:v>
                </c:pt>
                <c:pt idx="3487">
                  <c:v>13.0</c:v>
                </c:pt>
                <c:pt idx="3488">
                  <c:v>4.0</c:v>
                </c:pt>
                <c:pt idx="3489">
                  <c:v>1.0</c:v>
                </c:pt>
                <c:pt idx="3490">
                  <c:v>1.0</c:v>
                </c:pt>
                <c:pt idx="3491">
                  <c:v>1.0</c:v>
                </c:pt>
                <c:pt idx="3492">
                  <c:v>1.0</c:v>
                </c:pt>
                <c:pt idx="3493">
                  <c:v>1.0</c:v>
                </c:pt>
                <c:pt idx="3494">
                  <c:v>1.0</c:v>
                </c:pt>
                <c:pt idx="3495">
                  <c:v>1.0</c:v>
                </c:pt>
                <c:pt idx="3496">
                  <c:v>11.0</c:v>
                </c:pt>
                <c:pt idx="3497">
                  <c:v>1.0</c:v>
                </c:pt>
                <c:pt idx="3498">
                  <c:v>1.0</c:v>
                </c:pt>
                <c:pt idx="3499">
                  <c:v>1.0</c:v>
                </c:pt>
                <c:pt idx="3500">
                  <c:v>1.0</c:v>
                </c:pt>
                <c:pt idx="3501">
                  <c:v>3.0</c:v>
                </c:pt>
                <c:pt idx="3502">
                  <c:v>1.0</c:v>
                </c:pt>
                <c:pt idx="3503">
                  <c:v>1.0</c:v>
                </c:pt>
                <c:pt idx="3504">
                  <c:v>1.0</c:v>
                </c:pt>
                <c:pt idx="3505">
                  <c:v>1.0</c:v>
                </c:pt>
                <c:pt idx="3506">
                  <c:v>1.0</c:v>
                </c:pt>
                <c:pt idx="3507">
                  <c:v>1.0</c:v>
                </c:pt>
                <c:pt idx="3508">
                  <c:v>1.0</c:v>
                </c:pt>
                <c:pt idx="3509">
                  <c:v>2.0</c:v>
                </c:pt>
                <c:pt idx="3510">
                  <c:v>1.0</c:v>
                </c:pt>
                <c:pt idx="3511">
                  <c:v>2.0</c:v>
                </c:pt>
                <c:pt idx="3512">
                  <c:v>1.0</c:v>
                </c:pt>
                <c:pt idx="3513">
                  <c:v>1.0</c:v>
                </c:pt>
                <c:pt idx="3514">
                  <c:v>36.0</c:v>
                </c:pt>
                <c:pt idx="3515">
                  <c:v>1.0</c:v>
                </c:pt>
                <c:pt idx="3516">
                  <c:v>7.0</c:v>
                </c:pt>
                <c:pt idx="3517">
                  <c:v>2.0</c:v>
                </c:pt>
                <c:pt idx="3518">
                  <c:v>1.0</c:v>
                </c:pt>
                <c:pt idx="3519">
                  <c:v>7.0</c:v>
                </c:pt>
                <c:pt idx="3520">
                  <c:v>2.0</c:v>
                </c:pt>
                <c:pt idx="3521">
                  <c:v>1.0</c:v>
                </c:pt>
                <c:pt idx="3522">
                  <c:v>7.0</c:v>
                </c:pt>
                <c:pt idx="3523">
                  <c:v>2.0</c:v>
                </c:pt>
                <c:pt idx="3524">
                  <c:v>1.0</c:v>
                </c:pt>
                <c:pt idx="3525">
                  <c:v>7.0</c:v>
                </c:pt>
                <c:pt idx="3526">
                  <c:v>7.0</c:v>
                </c:pt>
                <c:pt idx="3527">
                  <c:v>2.0</c:v>
                </c:pt>
                <c:pt idx="3528">
                  <c:v>2.0</c:v>
                </c:pt>
                <c:pt idx="3529">
                  <c:v>2.0</c:v>
                </c:pt>
                <c:pt idx="3530">
                  <c:v>35.0</c:v>
                </c:pt>
                <c:pt idx="3531">
                  <c:v>2.0</c:v>
                </c:pt>
                <c:pt idx="3532">
                  <c:v>35.0</c:v>
                </c:pt>
                <c:pt idx="3533">
                  <c:v>1.0</c:v>
                </c:pt>
                <c:pt idx="3534">
                  <c:v>3.0</c:v>
                </c:pt>
                <c:pt idx="3535">
                  <c:v>3.0</c:v>
                </c:pt>
                <c:pt idx="3536">
                  <c:v>1.0</c:v>
                </c:pt>
                <c:pt idx="3537">
                  <c:v>1.0</c:v>
                </c:pt>
                <c:pt idx="3538">
                  <c:v>1.0</c:v>
                </c:pt>
                <c:pt idx="3539">
                  <c:v>1.0</c:v>
                </c:pt>
                <c:pt idx="3540">
                  <c:v>2.0</c:v>
                </c:pt>
                <c:pt idx="3541">
                  <c:v>1.0</c:v>
                </c:pt>
                <c:pt idx="3542">
                  <c:v>1.0</c:v>
                </c:pt>
                <c:pt idx="3543">
                  <c:v>13.0</c:v>
                </c:pt>
                <c:pt idx="3544">
                  <c:v>1.0</c:v>
                </c:pt>
                <c:pt idx="3545">
                  <c:v>1.0</c:v>
                </c:pt>
                <c:pt idx="3546">
                  <c:v>1.0</c:v>
                </c:pt>
                <c:pt idx="3547">
                  <c:v>1.0</c:v>
                </c:pt>
                <c:pt idx="3548">
                  <c:v>11.0</c:v>
                </c:pt>
                <c:pt idx="3549">
                  <c:v>4.0</c:v>
                </c:pt>
                <c:pt idx="3550">
                  <c:v>2.0</c:v>
                </c:pt>
                <c:pt idx="3551">
                  <c:v>1.0</c:v>
                </c:pt>
                <c:pt idx="3552">
                  <c:v>1.0</c:v>
                </c:pt>
                <c:pt idx="3553">
                  <c:v>1.0</c:v>
                </c:pt>
                <c:pt idx="3554">
                  <c:v>2.0</c:v>
                </c:pt>
                <c:pt idx="3555">
                  <c:v>1.0</c:v>
                </c:pt>
                <c:pt idx="3556">
                  <c:v>1.0</c:v>
                </c:pt>
                <c:pt idx="3557">
                  <c:v>2.0</c:v>
                </c:pt>
                <c:pt idx="3558">
                  <c:v>2.0</c:v>
                </c:pt>
                <c:pt idx="3559">
                  <c:v>1.0</c:v>
                </c:pt>
                <c:pt idx="3560">
                  <c:v>1.0</c:v>
                </c:pt>
                <c:pt idx="3561">
                  <c:v>1.0</c:v>
                </c:pt>
                <c:pt idx="3562">
                  <c:v>1.0</c:v>
                </c:pt>
                <c:pt idx="3563">
                  <c:v>4.0</c:v>
                </c:pt>
                <c:pt idx="3564">
                  <c:v>1.0</c:v>
                </c:pt>
                <c:pt idx="3565">
                  <c:v>1.0</c:v>
                </c:pt>
                <c:pt idx="3566">
                  <c:v>1.0</c:v>
                </c:pt>
                <c:pt idx="3567">
                  <c:v>18.0</c:v>
                </c:pt>
                <c:pt idx="3568">
                  <c:v>1.0</c:v>
                </c:pt>
                <c:pt idx="3569">
                  <c:v>8.0</c:v>
                </c:pt>
                <c:pt idx="3570">
                  <c:v>5.0</c:v>
                </c:pt>
                <c:pt idx="3571">
                  <c:v>3.0</c:v>
                </c:pt>
                <c:pt idx="3572">
                  <c:v>1.0</c:v>
                </c:pt>
                <c:pt idx="3573">
                  <c:v>1.0</c:v>
                </c:pt>
                <c:pt idx="3574">
                  <c:v>1.0</c:v>
                </c:pt>
                <c:pt idx="3575">
                  <c:v>1.0</c:v>
                </c:pt>
                <c:pt idx="3576">
                  <c:v>1.0</c:v>
                </c:pt>
                <c:pt idx="3577">
                  <c:v>4.0</c:v>
                </c:pt>
                <c:pt idx="3578">
                  <c:v>1.0</c:v>
                </c:pt>
                <c:pt idx="3579">
                  <c:v>1.0</c:v>
                </c:pt>
                <c:pt idx="3580">
                  <c:v>1.0</c:v>
                </c:pt>
                <c:pt idx="3581">
                  <c:v>18.0</c:v>
                </c:pt>
                <c:pt idx="3582">
                  <c:v>35.0</c:v>
                </c:pt>
                <c:pt idx="3583">
                  <c:v>1.0</c:v>
                </c:pt>
                <c:pt idx="3584">
                  <c:v>1.0</c:v>
                </c:pt>
                <c:pt idx="3585">
                  <c:v>1.0</c:v>
                </c:pt>
                <c:pt idx="3586">
                  <c:v>1.0</c:v>
                </c:pt>
                <c:pt idx="3587">
                  <c:v>1.0</c:v>
                </c:pt>
                <c:pt idx="3588">
                  <c:v>152.0</c:v>
                </c:pt>
                <c:pt idx="3589">
                  <c:v>1.0</c:v>
                </c:pt>
                <c:pt idx="3590">
                  <c:v>133.0</c:v>
                </c:pt>
                <c:pt idx="3591">
                  <c:v>153.0</c:v>
                </c:pt>
                <c:pt idx="3592">
                  <c:v>1.0</c:v>
                </c:pt>
                <c:pt idx="3593">
                  <c:v>11.0</c:v>
                </c:pt>
                <c:pt idx="3594">
                  <c:v>1.0</c:v>
                </c:pt>
                <c:pt idx="3595">
                  <c:v>1.0</c:v>
                </c:pt>
                <c:pt idx="3596">
                  <c:v>1.0</c:v>
                </c:pt>
                <c:pt idx="3597">
                  <c:v>8.0</c:v>
                </c:pt>
                <c:pt idx="3598">
                  <c:v>1.0</c:v>
                </c:pt>
                <c:pt idx="3599">
                  <c:v>1.0</c:v>
                </c:pt>
                <c:pt idx="3600">
                  <c:v>1.0</c:v>
                </c:pt>
                <c:pt idx="3601">
                  <c:v>8.0</c:v>
                </c:pt>
                <c:pt idx="3602">
                  <c:v>45.0</c:v>
                </c:pt>
                <c:pt idx="3603">
                  <c:v>1.0</c:v>
                </c:pt>
                <c:pt idx="3604">
                  <c:v>1.0</c:v>
                </c:pt>
                <c:pt idx="3605">
                  <c:v>2.0</c:v>
                </c:pt>
                <c:pt idx="3606">
                  <c:v>2.0</c:v>
                </c:pt>
                <c:pt idx="3607">
                  <c:v>1.0</c:v>
                </c:pt>
                <c:pt idx="3608">
                  <c:v>1.0</c:v>
                </c:pt>
                <c:pt idx="3609">
                  <c:v>10.0</c:v>
                </c:pt>
                <c:pt idx="3610">
                  <c:v>1.0</c:v>
                </c:pt>
                <c:pt idx="3611">
                  <c:v>2.0</c:v>
                </c:pt>
                <c:pt idx="3612">
                  <c:v>1.0</c:v>
                </c:pt>
                <c:pt idx="3613">
                  <c:v>1.0</c:v>
                </c:pt>
                <c:pt idx="3614">
                  <c:v>2.0</c:v>
                </c:pt>
                <c:pt idx="3615">
                  <c:v>1.0</c:v>
                </c:pt>
                <c:pt idx="3616">
                  <c:v>21.0</c:v>
                </c:pt>
                <c:pt idx="3617">
                  <c:v>11.0</c:v>
                </c:pt>
                <c:pt idx="3618">
                  <c:v>4.0</c:v>
                </c:pt>
                <c:pt idx="3619">
                  <c:v>2.0</c:v>
                </c:pt>
                <c:pt idx="3620">
                  <c:v>1.0</c:v>
                </c:pt>
                <c:pt idx="3621">
                  <c:v>8.0</c:v>
                </c:pt>
                <c:pt idx="3622">
                  <c:v>1.0</c:v>
                </c:pt>
                <c:pt idx="3623">
                  <c:v>1.0</c:v>
                </c:pt>
                <c:pt idx="3624">
                  <c:v>1.0</c:v>
                </c:pt>
                <c:pt idx="3625">
                  <c:v>1.0</c:v>
                </c:pt>
                <c:pt idx="3626">
                  <c:v>1.0</c:v>
                </c:pt>
                <c:pt idx="3627">
                  <c:v>1.0</c:v>
                </c:pt>
                <c:pt idx="3628">
                  <c:v>1.0</c:v>
                </c:pt>
                <c:pt idx="3629">
                  <c:v>1.0</c:v>
                </c:pt>
                <c:pt idx="3630">
                  <c:v>11.0</c:v>
                </c:pt>
                <c:pt idx="3631">
                  <c:v>1.0</c:v>
                </c:pt>
                <c:pt idx="3632">
                  <c:v>1.0</c:v>
                </c:pt>
                <c:pt idx="3633">
                  <c:v>1.0</c:v>
                </c:pt>
                <c:pt idx="3634">
                  <c:v>2.0</c:v>
                </c:pt>
                <c:pt idx="3635">
                  <c:v>2.0</c:v>
                </c:pt>
                <c:pt idx="3636">
                  <c:v>11.0</c:v>
                </c:pt>
                <c:pt idx="3637">
                  <c:v>1.0</c:v>
                </c:pt>
                <c:pt idx="3638">
                  <c:v>11.0</c:v>
                </c:pt>
                <c:pt idx="3639">
                  <c:v>18.0</c:v>
                </c:pt>
                <c:pt idx="3640">
                  <c:v>1.0</c:v>
                </c:pt>
                <c:pt idx="3641">
                  <c:v>2.0</c:v>
                </c:pt>
                <c:pt idx="3642">
                  <c:v>2.0</c:v>
                </c:pt>
                <c:pt idx="3643">
                  <c:v>2.0</c:v>
                </c:pt>
                <c:pt idx="3644">
                  <c:v>1.0</c:v>
                </c:pt>
                <c:pt idx="3645">
                  <c:v>1.0</c:v>
                </c:pt>
                <c:pt idx="3646">
                  <c:v>1.0</c:v>
                </c:pt>
                <c:pt idx="3647">
                  <c:v>2.0</c:v>
                </c:pt>
                <c:pt idx="3648">
                  <c:v>4.0</c:v>
                </c:pt>
                <c:pt idx="3649">
                  <c:v>8.0</c:v>
                </c:pt>
                <c:pt idx="3650">
                  <c:v>1.0</c:v>
                </c:pt>
                <c:pt idx="3651">
                  <c:v>1.0</c:v>
                </c:pt>
                <c:pt idx="3652">
                  <c:v>1.0</c:v>
                </c:pt>
                <c:pt idx="3653">
                  <c:v>8.0</c:v>
                </c:pt>
                <c:pt idx="3654">
                  <c:v>8.0</c:v>
                </c:pt>
                <c:pt idx="3655">
                  <c:v>2.0</c:v>
                </c:pt>
                <c:pt idx="3656">
                  <c:v>21.0</c:v>
                </c:pt>
                <c:pt idx="3657">
                  <c:v>14.0</c:v>
                </c:pt>
                <c:pt idx="3658">
                  <c:v>1.0</c:v>
                </c:pt>
                <c:pt idx="3659">
                  <c:v>1.0</c:v>
                </c:pt>
                <c:pt idx="3660">
                  <c:v>3.0</c:v>
                </c:pt>
                <c:pt idx="3661">
                  <c:v>18.0</c:v>
                </c:pt>
                <c:pt idx="3662">
                  <c:v>3.0</c:v>
                </c:pt>
                <c:pt idx="3663">
                  <c:v>2.0</c:v>
                </c:pt>
                <c:pt idx="3664">
                  <c:v>2.0</c:v>
                </c:pt>
                <c:pt idx="3665">
                  <c:v>11.0</c:v>
                </c:pt>
                <c:pt idx="3666">
                  <c:v>5.0</c:v>
                </c:pt>
                <c:pt idx="3667">
                  <c:v>11.0</c:v>
                </c:pt>
                <c:pt idx="3668">
                  <c:v>5.0</c:v>
                </c:pt>
                <c:pt idx="3669">
                  <c:v>1.0</c:v>
                </c:pt>
                <c:pt idx="3670">
                  <c:v>1.0</c:v>
                </c:pt>
                <c:pt idx="3671">
                  <c:v>1.0</c:v>
                </c:pt>
                <c:pt idx="3672">
                  <c:v>1.0</c:v>
                </c:pt>
                <c:pt idx="3673">
                  <c:v>2.0</c:v>
                </c:pt>
                <c:pt idx="3674">
                  <c:v>1.0</c:v>
                </c:pt>
                <c:pt idx="3675">
                  <c:v>1.0</c:v>
                </c:pt>
                <c:pt idx="3676">
                  <c:v>1.0</c:v>
                </c:pt>
                <c:pt idx="3677">
                  <c:v>1.0</c:v>
                </c:pt>
                <c:pt idx="3678">
                  <c:v>1.0</c:v>
                </c:pt>
                <c:pt idx="3679">
                  <c:v>1.0</c:v>
                </c:pt>
                <c:pt idx="3680">
                  <c:v>1.0</c:v>
                </c:pt>
                <c:pt idx="3681">
                  <c:v>1.0</c:v>
                </c:pt>
                <c:pt idx="3682">
                  <c:v>1.0</c:v>
                </c:pt>
                <c:pt idx="3683">
                  <c:v>1.0</c:v>
                </c:pt>
                <c:pt idx="3684">
                  <c:v>1.0</c:v>
                </c:pt>
                <c:pt idx="3685">
                  <c:v>1.0</c:v>
                </c:pt>
                <c:pt idx="3686">
                  <c:v>1.0</c:v>
                </c:pt>
                <c:pt idx="3687">
                  <c:v>1.0</c:v>
                </c:pt>
                <c:pt idx="3688">
                  <c:v>1.0</c:v>
                </c:pt>
                <c:pt idx="3689">
                  <c:v>1.0</c:v>
                </c:pt>
                <c:pt idx="3690">
                  <c:v>1.0</c:v>
                </c:pt>
                <c:pt idx="3691">
                  <c:v>1.0</c:v>
                </c:pt>
                <c:pt idx="3692">
                  <c:v>1.0</c:v>
                </c:pt>
                <c:pt idx="3693">
                  <c:v>1.0</c:v>
                </c:pt>
                <c:pt idx="3694">
                  <c:v>64.0</c:v>
                </c:pt>
                <c:pt idx="3695">
                  <c:v>1.0</c:v>
                </c:pt>
                <c:pt idx="3696">
                  <c:v>13.0</c:v>
                </c:pt>
                <c:pt idx="3697">
                  <c:v>13.0</c:v>
                </c:pt>
                <c:pt idx="3698">
                  <c:v>3.0</c:v>
                </c:pt>
                <c:pt idx="3699">
                  <c:v>3.0</c:v>
                </c:pt>
                <c:pt idx="3700">
                  <c:v>1.0</c:v>
                </c:pt>
                <c:pt idx="3701">
                  <c:v>1.0</c:v>
                </c:pt>
                <c:pt idx="3702">
                  <c:v>3.0</c:v>
                </c:pt>
                <c:pt idx="3703">
                  <c:v>3.0</c:v>
                </c:pt>
                <c:pt idx="3704">
                  <c:v>3.0</c:v>
                </c:pt>
                <c:pt idx="3705">
                  <c:v>3.0</c:v>
                </c:pt>
                <c:pt idx="3706">
                  <c:v>3.0</c:v>
                </c:pt>
                <c:pt idx="3707">
                  <c:v>3.0</c:v>
                </c:pt>
                <c:pt idx="3708">
                  <c:v>3.0</c:v>
                </c:pt>
                <c:pt idx="3709">
                  <c:v>3.0</c:v>
                </c:pt>
                <c:pt idx="3710">
                  <c:v>3.0</c:v>
                </c:pt>
                <c:pt idx="3711">
                  <c:v>3.0</c:v>
                </c:pt>
                <c:pt idx="3712">
                  <c:v>3.0</c:v>
                </c:pt>
                <c:pt idx="3713">
                  <c:v>3.0</c:v>
                </c:pt>
                <c:pt idx="3714">
                  <c:v>3.0</c:v>
                </c:pt>
                <c:pt idx="3715">
                  <c:v>3.0</c:v>
                </c:pt>
                <c:pt idx="3716">
                  <c:v>3.0</c:v>
                </c:pt>
                <c:pt idx="3717">
                  <c:v>3.0</c:v>
                </c:pt>
                <c:pt idx="3718">
                  <c:v>3.0</c:v>
                </c:pt>
                <c:pt idx="3719">
                  <c:v>3.0</c:v>
                </c:pt>
                <c:pt idx="3720">
                  <c:v>3.0</c:v>
                </c:pt>
                <c:pt idx="3721">
                  <c:v>3.0</c:v>
                </c:pt>
                <c:pt idx="3722">
                  <c:v>3.0</c:v>
                </c:pt>
                <c:pt idx="3723">
                  <c:v>3.0</c:v>
                </c:pt>
                <c:pt idx="3724">
                  <c:v>3.0</c:v>
                </c:pt>
                <c:pt idx="3725">
                  <c:v>3.0</c:v>
                </c:pt>
                <c:pt idx="3726">
                  <c:v>2.0</c:v>
                </c:pt>
                <c:pt idx="3727">
                  <c:v>1.0</c:v>
                </c:pt>
                <c:pt idx="3728">
                  <c:v>1.0</c:v>
                </c:pt>
                <c:pt idx="3729">
                  <c:v>1.0</c:v>
                </c:pt>
                <c:pt idx="3730">
                  <c:v>1.0</c:v>
                </c:pt>
                <c:pt idx="3731">
                  <c:v>1.0</c:v>
                </c:pt>
                <c:pt idx="3732">
                  <c:v>1.0</c:v>
                </c:pt>
                <c:pt idx="3733">
                  <c:v>1.0</c:v>
                </c:pt>
                <c:pt idx="3734">
                  <c:v>1.0</c:v>
                </c:pt>
                <c:pt idx="3735">
                  <c:v>1.0</c:v>
                </c:pt>
                <c:pt idx="3736">
                  <c:v>1.0</c:v>
                </c:pt>
                <c:pt idx="3737">
                  <c:v>1.0</c:v>
                </c:pt>
                <c:pt idx="3738">
                  <c:v>2.0</c:v>
                </c:pt>
                <c:pt idx="3739">
                  <c:v>1.0</c:v>
                </c:pt>
                <c:pt idx="3740">
                  <c:v>1.0</c:v>
                </c:pt>
                <c:pt idx="3741">
                  <c:v>1.0</c:v>
                </c:pt>
                <c:pt idx="3742">
                  <c:v>1.0</c:v>
                </c:pt>
                <c:pt idx="3743">
                  <c:v>1.0</c:v>
                </c:pt>
                <c:pt idx="3744">
                  <c:v>1.0</c:v>
                </c:pt>
                <c:pt idx="3745">
                  <c:v>1.0</c:v>
                </c:pt>
                <c:pt idx="3746">
                  <c:v>1.0</c:v>
                </c:pt>
                <c:pt idx="3747">
                  <c:v>1.0</c:v>
                </c:pt>
                <c:pt idx="3748">
                  <c:v>1.0</c:v>
                </c:pt>
                <c:pt idx="3749">
                  <c:v>1.0</c:v>
                </c:pt>
                <c:pt idx="3750">
                  <c:v>1.0</c:v>
                </c:pt>
                <c:pt idx="3751">
                  <c:v>1.0</c:v>
                </c:pt>
                <c:pt idx="3752">
                  <c:v>1.0</c:v>
                </c:pt>
                <c:pt idx="3753">
                  <c:v>1.0</c:v>
                </c:pt>
                <c:pt idx="3754">
                  <c:v>1.0</c:v>
                </c:pt>
                <c:pt idx="3755">
                  <c:v>1.0</c:v>
                </c:pt>
                <c:pt idx="3756">
                  <c:v>1.0</c:v>
                </c:pt>
                <c:pt idx="3757">
                  <c:v>3.0</c:v>
                </c:pt>
                <c:pt idx="3758">
                  <c:v>3.0</c:v>
                </c:pt>
                <c:pt idx="3759">
                  <c:v>1.0</c:v>
                </c:pt>
                <c:pt idx="3760">
                  <c:v>8.0</c:v>
                </c:pt>
                <c:pt idx="3761">
                  <c:v>1.0</c:v>
                </c:pt>
                <c:pt idx="3762">
                  <c:v>20.0</c:v>
                </c:pt>
                <c:pt idx="3763">
                  <c:v>8.0</c:v>
                </c:pt>
                <c:pt idx="3764">
                  <c:v>1.0</c:v>
                </c:pt>
                <c:pt idx="3765">
                  <c:v>1.0</c:v>
                </c:pt>
                <c:pt idx="3766">
                  <c:v>1.0</c:v>
                </c:pt>
                <c:pt idx="3767">
                  <c:v>1.0</c:v>
                </c:pt>
                <c:pt idx="3768">
                  <c:v>1.0</c:v>
                </c:pt>
                <c:pt idx="3769">
                  <c:v>1.0</c:v>
                </c:pt>
                <c:pt idx="3770">
                  <c:v>2.0</c:v>
                </c:pt>
                <c:pt idx="3771">
                  <c:v>2.0</c:v>
                </c:pt>
                <c:pt idx="3772">
                  <c:v>1.0</c:v>
                </c:pt>
                <c:pt idx="3773">
                  <c:v>1.0</c:v>
                </c:pt>
                <c:pt idx="3774">
                  <c:v>1.0</c:v>
                </c:pt>
                <c:pt idx="3775">
                  <c:v>3.0</c:v>
                </c:pt>
                <c:pt idx="3776">
                  <c:v>2.0</c:v>
                </c:pt>
                <c:pt idx="3777">
                  <c:v>1.0</c:v>
                </c:pt>
                <c:pt idx="3778">
                  <c:v>2.0</c:v>
                </c:pt>
                <c:pt idx="3779">
                  <c:v>1.0</c:v>
                </c:pt>
                <c:pt idx="3780">
                  <c:v>1.0</c:v>
                </c:pt>
                <c:pt idx="3781">
                  <c:v>2.0</c:v>
                </c:pt>
                <c:pt idx="3782">
                  <c:v>1.0</c:v>
                </c:pt>
                <c:pt idx="3783">
                  <c:v>1.0</c:v>
                </c:pt>
                <c:pt idx="3784">
                  <c:v>1.0</c:v>
                </c:pt>
                <c:pt idx="3785">
                  <c:v>1.0</c:v>
                </c:pt>
                <c:pt idx="3786">
                  <c:v>1.0</c:v>
                </c:pt>
                <c:pt idx="3787">
                  <c:v>5.0</c:v>
                </c:pt>
                <c:pt idx="3788">
                  <c:v>1.0</c:v>
                </c:pt>
                <c:pt idx="3789">
                  <c:v>1.0</c:v>
                </c:pt>
                <c:pt idx="3790">
                  <c:v>1.0</c:v>
                </c:pt>
                <c:pt idx="3791">
                  <c:v>1.0</c:v>
                </c:pt>
                <c:pt idx="3792">
                  <c:v>2.0</c:v>
                </c:pt>
                <c:pt idx="3793">
                  <c:v>1.0</c:v>
                </c:pt>
                <c:pt idx="3794">
                  <c:v>1.0</c:v>
                </c:pt>
                <c:pt idx="3795">
                  <c:v>1.0</c:v>
                </c:pt>
                <c:pt idx="3796">
                  <c:v>1.0</c:v>
                </c:pt>
                <c:pt idx="3797">
                  <c:v>2.0</c:v>
                </c:pt>
                <c:pt idx="3798">
                  <c:v>2.0</c:v>
                </c:pt>
                <c:pt idx="3799">
                  <c:v>1.0</c:v>
                </c:pt>
                <c:pt idx="3800">
                  <c:v>1.0</c:v>
                </c:pt>
                <c:pt idx="3801">
                  <c:v>1.0</c:v>
                </c:pt>
                <c:pt idx="3802">
                  <c:v>1.0</c:v>
                </c:pt>
                <c:pt idx="3803">
                  <c:v>1.0</c:v>
                </c:pt>
                <c:pt idx="3804">
                  <c:v>3.0</c:v>
                </c:pt>
                <c:pt idx="3805">
                  <c:v>3.0</c:v>
                </c:pt>
                <c:pt idx="3806">
                  <c:v>1.0</c:v>
                </c:pt>
                <c:pt idx="3807">
                  <c:v>6.0</c:v>
                </c:pt>
                <c:pt idx="3808">
                  <c:v>4.0</c:v>
                </c:pt>
                <c:pt idx="3809">
                  <c:v>1.0</c:v>
                </c:pt>
                <c:pt idx="3810">
                  <c:v>8.0</c:v>
                </c:pt>
                <c:pt idx="3811">
                  <c:v>1.0</c:v>
                </c:pt>
                <c:pt idx="3812">
                  <c:v>1.0</c:v>
                </c:pt>
                <c:pt idx="3813">
                  <c:v>1.0</c:v>
                </c:pt>
                <c:pt idx="3814">
                  <c:v>1.0</c:v>
                </c:pt>
                <c:pt idx="3815">
                  <c:v>1.0</c:v>
                </c:pt>
                <c:pt idx="3816">
                  <c:v>1.0</c:v>
                </c:pt>
                <c:pt idx="3817">
                  <c:v>2.0</c:v>
                </c:pt>
                <c:pt idx="3818">
                  <c:v>1.0</c:v>
                </c:pt>
                <c:pt idx="3819">
                  <c:v>2.0</c:v>
                </c:pt>
                <c:pt idx="3820">
                  <c:v>3.0</c:v>
                </c:pt>
                <c:pt idx="3821">
                  <c:v>1.0</c:v>
                </c:pt>
                <c:pt idx="3822">
                  <c:v>1.0</c:v>
                </c:pt>
                <c:pt idx="3823">
                  <c:v>1.0</c:v>
                </c:pt>
                <c:pt idx="3824">
                  <c:v>4.0</c:v>
                </c:pt>
                <c:pt idx="3825">
                  <c:v>5.0</c:v>
                </c:pt>
                <c:pt idx="3826">
                  <c:v>3.0</c:v>
                </c:pt>
                <c:pt idx="3827">
                  <c:v>1.0</c:v>
                </c:pt>
                <c:pt idx="3828">
                  <c:v>2.0</c:v>
                </c:pt>
                <c:pt idx="3829">
                  <c:v>2.0</c:v>
                </c:pt>
                <c:pt idx="3830">
                  <c:v>4.0</c:v>
                </c:pt>
                <c:pt idx="3831">
                  <c:v>1.0</c:v>
                </c:pt>
                <c:pt idx="3832">
                  <c:v>1.0</c:v>
                </c:pt>
                <c:pt idx="3833">
                  <c:v>1.0</c:v>
                </c:pt>
                <c:pt idx="3834">
                  <c:v>1.0</c:v>
                </c:pt>
                <c:pt idx="3835">
                  <c:v>8.0</c:v>
                </c:pt>
                <c:pt idx="3836">
                  <c:v>1.0</c:v>
                </c:pt>
                <c:pt idx="3837">
                  <c:v>1.0</c:v>
                </c:pt>
                <c:pt idx="3838">
                  <c:v>1.0</c:v>
                </c:pt>
                <c:pt idx="3839">
                  <c:v>1.0</c:v>
                </c:pt>
                <c:pt idx="3840">
                  <c:v>1.0</c:v>
                </c:pt>
                <c:pt idx="3841">
                  <c:v>1.0</c:v>
                </c:pt>
                <c:pt idx="3842">
                  <c:v>2.0</c:v>
                </c:pt>
                <c:pt idx="3843">
                  <c:v>1.0</c:v>
                </c:pt>
                <c:pt idx="3844">
                  <c:v>2.0</c:v>
                </c:pt>
                <c:pt idx="3845">
                  <c:v>2.0</c:v>
                </c:pt>
                <c:pt idx="3846">
                  <c:v>1.0</c:v>
                </c:pt>
                <c:pt idx="3847">
                  <c:v>2.0</c:v>
                </c:pt>
                <c:pt idx="3848">
                  <c:v>2.0</c:v>
                </c:pt>
                <c:pt idx="3849">
                  <c:v>1.0</c:v>
                </c:pt>
                <c:pt idx="3850">
                  <c:v>1.0</c:v>
                </c:pt>
                <c:pt idx="3851">
                  <c:v>1.0</c:v>
                </c:pt>
                <c:pt idx="3852">
                  <c:v>2.0</c:v>
                </c:pt>
                <c:pt idx="3853">
                  <c:v>1.0</c:v>
                </c:pt>
                <c:pt idx="3854">
                  <c:v>1.0</c:v>
                </c:pt>
                <c:pt idx="3855">
                  <c:v>1.0</c:v>
                </c:pt>
                <c:pt idx="3856">
                  <c:v>1.0</c:v>
                </c:pt>
                <c:pt idx="3857">
                  <c:v>2.0</c:v>
                </c:pt>
                <c:pt idx="3858">
                  <c:v>2.0</c:v>
                </c:pt>
                <c:pt idx="3859">
                  <c:v>1.0</c:v>
                </c:pt>
                <c:pt idx="3860">
                  <c:v>1.0</c:v>
                </c:pt>
                <c:pt idx="3861">
                  <c:v>1.0</c:v>
                </c:pt>
                <c:pt idx="3862">
                  <c:v>6.0</c:v>
                </c:pt>
                <c:pt idx="3863">
                  <c:v>8.0</c:v>
                </c:pt>
                <c:pt idx="3864">
                  <c:v>1.0</c:v>
                </c:pt>
                <c:pt idx="3865">
                  <c:v>4.0</c:v>
                </c:pt>
                <c:pt idx="3866">
                  <c:v>2.0</c:v>
                </c:pt>
                <c:pt idx="3867">
                  <c:v>1.0</c:v>
                </c:pt>
                <c:pt idx="3868">
                  <c:v>18.0</c:v>
                </c:pt>
                <c:pt idx="3869">
                  <c:v>1.0</c:v>
                </c:pt>
                <c:pt idx="3870">
                  <c:v>1.0</c:v>
                </c:pt>
                <c:pt idx="3871">
                  <c:v>1.0</c:v>
                </c:pt>
                <c:pt idx="3872">
                  <c:v>1.0</c:v>
                </c:pt>
                <c:pt idx="3873">
                  <c:v>3.0</c:v>
                </c:pt>
                <c:pt idx="3874">
                  <c:v>1.0</c:v>
                </c:pt>
                <c:pt idx="3875">
                  <c:v>2.0</c:v>
                </c:pt>
                <c:pt idx="3876">
                  <c:v>3.0</c:v>
                </c:pt>
                <c:pt idx="3877">
                  <c:v>1.0</c:v>
                </c:pt>
                <c:pt idx="3878">
                  <c:v>1.0</c:v>
                </c:pt>
                <c:pt idx="3879">
                  <c:v>1.0</c:v>
                </c:pt>
                <c:pt idx="3880">
                  <c:v>33.0</c:v>
                </c:pt>
                <c:pt idx="3881">
                  <c:v>1.0</c:v>
                </c:pt>
                <c:pt idx="3882">
                  <c:v>1.0</c:v>
                </c:pt>
                <c:pt idx="3883">
                  <c:v>2.0</c:v>
                </c:pt>
                <c:pt idx="3884">
                  <c:v>2.0</c:v>
                </c:pt>
                <c:pt idx="3885">
                  <c:v>2.0</c:v>
                </c:pt>
                <c:pt idx="3886">
                  <c:v>1.0</c:v>
                </c:pt>
                <c:pt idx="3887">
                  <c:v>1.0</c:v>
                </c:pt>
                <c:pt idx="3888">
                  <c:v>1.0</c:v>
                </c:pt>
                <c:pt idx="3889">
                  <c:v>1.0</c:v>
                </c:pt>
                <c:pt idx="3890">
                  <c:v>1.0</c:v>
                </c:pt>
                <c:pt idx="3891">
                  <c:v>1.0</c:v>
                </c:pt>
                <c:pt idx="3892">
                  <c:v>1.0</c:v>
                </c:pt>
                <c:pt idx="3893">
                  <c:v>1.0</c:v>
                </c:pt>
                <c:pt idx="3894">
                  <c:v>1.0</c:v>
                </c:pt>
                <c:pt idx="3895">
                  <c:v>1.0</c:v>
                </c:pt>
                <c:pt idx="3896">
                  <c:v>1.0</c:v>
                </c:pt>
                <c:pt idx="3897">
                  <c:v>1.0</c:v>
                </c:pt>
                <c:pt idx="3898">
                  <c:v>1.0</c:v>
                </c:pt>
                <c:pt idx="3899">
                  <c:v>1.0</c:v>
                </c:pt>
                <c:pt idx="3900">
                  <c:v>1.0</c:v>
                </c:pt>
                <c:pt idx="3901">
                  <c:v>1.0</c:v>
                </c:pt>
                <c:pt idx="3902">
                  <c:v>1.0</c:v>
                </c:pt>
                <c:pt idx="3903">
                  <c:v>1.0</c:v>
                </c:pt>
                <c:pt idx="3904">
                  <c:v>1.0</c:v>
                </c:pt>
                <c:pt idx="3905">
                  <c:v>1.0</c:v>
                </c:pt>
                <c:pt idx="3906">
                  <c:v>1.0</c:v>
                </c:pt>
                <c:pt idx="3907">
                  <c:v>1.0</c:v>
                </c:pt>
                <c:pt idx="3908">
                  <c:v>1.0</c:v>
                </c:pt>
                <c:pt idx="3909">
                  <c:v>1.0</c:v>
                </c:pt>
                <c:pt idx="3910">
                  <c:v>1.0</c:v>
                </c:pt>
                <c:pt idx="3911">
                  <c:v>1.0</c:v>
                </c:pt>
                <c:pt idx="3912">
                  <c:v>1.0</c:v>
                </c:pt>
                <c:pt idx="3913">
                  <c:v>10.0</c:v>
                </c:pt>
                <c:pt idx="3914">
                  <c:v>8.0</c:v>
                </c:pt>
                <c:pt idx="3915">
                  <c:v>3.0</c:v>
                </c:pt>
                <c:pt idx="3916">
                  <c:v>2.0</c:v>
                </c:pt>
                <c:pt idx="3917">
                  <c:v>2.0</c:v>
                </c:pt>
                <c:pt idx="3918">
                  <c:v>1.0</c:v>
                </c:pt>
                <c:pt idx="3919">
                  <c:v>2.0</c:v>
                </c:pt>
                <c:pt idx="3920">
                  <c:v>23.0</c:v>
                </c:pt>
                <c:pt idx="3921">
                  <c:v>5.0</c:v>
                </c:pt>
                <c:pt idx="3922">
                  <c:v>1.0</c:v>
                </c:pt>
                <c:pt idx="3923">
                  <c:v>2.0</c:v>
                </c:pt>
                <c:pt idx="3924">
                  <c:v>2.0</c:v>
                </c:pt>
                <c:pt idx="3925">
                  <c:v>2.0</c:v>
                </c:pt>
                <c:pt idx="3926">
                  <c:v>2.0</c:v>
                </c:pt>
                <c:pt idx="3927">
                  <c:v>1.0</c:v>
                </c:pt>
                <c:pt idx="3928">
                  <c:v>2.0</c:v>
                </c:pt>
                <c:pt idx="3929">
                  <c:v>2.0</c:v>
                </c:pt>
                <c:pt idx="3930">
                  <c:v>1.0</c:v>
                </c:pt>
                <c:pt idx="3931">
                  <c:v>2.0</c:v>
                </c:pt>
                <c:pt idx="3932">
                  <c:v>2.0</c:v>
                </c:pt>
                <c:pt idx="3933">
                  <c:v>2.0</c:v>
                </c:pt>
                <c:pt idx="3934">
                  <c:v>2.0</c:v>
                </c:pt>
                <c:pt idx="3935">
                  <c:v>2.0</c:v>
                </c:pt>
                <c:pt idx="3936">
                  <c:v>2.0</c:v>
                </c:pt>
                <c:pt idx="3937">
                  <c:v>1.0</c:v>
                </c:pt>
                <c:pt idx="3938">
                  <c:v>1.0</c:v>
                </c:pt>
                <c:pt idx="3939">
                  <c:v>1.0</c:v>
                </c:pt>
                <c:pt idx="3940">
                  <c:v>1.0</c:v>
                </c:pt>
                <c:pt idx="3941">
                  <c:v>4.0</c:v>
                </c:pt>
                <c:pt idx="3942">
                  <c:v>4.0</c:v>
                </c:pt>
                <c:pt idx="3943">
                  <c:v>5.0</c:v>
                </c:pt>
                <c:pt idx="3944">
                  <c:v>1.0</c:v>
                </c:pt>
                <c:pt idx="3945">
                  <c:v>7.0</c:v>
                </c:pt>
                <c:pt idx="3946">
                  <c:v>3.0</c:v>
                </c:pt>
                <c:pt idx="3947">
                  <c:v>13.0</c:v>
                </c:pt>
                <c:pt idx="3948">
                  <c:v>1.0</c:v>
                </c:pt>
                <c:pt idx="3949">
                  <c:v>1.0</c:v>
                </c:pt>
                <c:pt idx="3950">
                  <c:v>1.0</c:v>
                </c:pt>
                <c:pt idx="3951">
                  <c:v>1.0</c:v>
                </c:pt>
                <c:pt idx="3952">
                  <c:v>1.0</c:v>
                </c:pt>
                <c:pt idx="3953">
                  <c:v>11.0</c:v>
                </c:pt>
                <c:pt idx="3954">
                  <c:v>3.0</c:v>
                </c:pt>
                <c:pt idx="3955">
                  <c:v>2.0</c:v>
                </c:pt>
                <c:pt idx="3956">
                  <c:v>1.0</c:v>
                </c:pt>
                <c:pt idx="3957">
                  <c:v>1.0</c:v>
                </c:pt>
                <c:pt idx="3958">
                  <c:v>2.0</c:v>
                </c:pt>
                <c:pt idx="3959">
                  <c:v>1.0</c:v>
                </c:pt>
                <c:pt idx="3960">
                  <c:v>1.0</c:v>
                </c:pt>
                <c:pt idx="3961">
                  <c:v>1.0</c:v>
                </c:pt>
                <c:pt idx="3962">
                  <c:v>5.0</c:v>
                </c:pt>
                <c:pt idx="3963">
                  <c:v>1.0</c:v>
                </c:pt>
                <c:pt idx="3964">
                  <c:v>1.0</c:v>
                </c:pt>
                <c:pt idx="3965">
                  <c:v>1.0</c:v>
                </c:pt>
                <c:pt idx="3966">
                  <c:v>1.0</c:v>
                </c:pt>
                <c:pt idx="3967">
                  <c:v>1.0</c:v>
                </c:pt>
                <c:pt idx="3968">
                  <c:v>1.0</c:v>
                </c:pt>
                <c:pt idx="3969">
                  <c:v>1.0</c:v>
                </c:pt>
                <c:pt idx="3970">
                  <c:v>8.0</c:v>
                </c:pt>
                <c:pt idx="3971">
                  <c:v>11.0</c:v>
                </c:pt>
                <c:pt idx="3972">
                  <c:v>215.0</c:v>
                </c:pt>
                <c:pt idx="3973">
                  <c:v>2.0</c:v>
                </c:pt>
                <c:pt idx="3974">
                  <c:v>8.0</c:v>
                </c:pt>
                <c:pt idx="3975">
                  <c:v>1.0</c:v>
                </c:pt>
                <c:pt idx="3976">
                  <c:v>8.0</c:v>
                </c:pt>
                <c:pt idx="3977">
                  <c:v>1.0</c:v>
                </c:pt>
                <c:pt idx="3978">
                  <c:v>4.0</c:v>
                </c:pt>
                <c:pt idx="3979">
                  <c:v>2.0</c:v>
                </c:pt>
                <c:pt idx="3980">
                  <c:v>16.0</c:v>
                </c:pt>
                <c:pt idx="3981">
                  <c:v>1.0</c:v>
                </c:pt>
                <c:pt idx="3982">
                  <c:v>1.0</c:v>
                </c:pt>
                <c:pt idx="3983">
                  <c:v>1.0</c:v>
                </c:pt>
                <c:pt idx="3984">
                  <c:v>1.0</c:v>
                </c:pt>
                <c:pt idx="3985">
                  <c:v>3.0</c:v>
                </c:pt>
                <c:pt idx="3986">
                  <c:v>2.0</c:v>
                </c:pt>
                <c:pt idx="3987">
                  <c:v>1.0</c:v>
                </c:pt>
                <c:pt idx="3988">
                  <c:v>4.0</c:v>
                </c:pt>
                <c:pt idx="3989">
                  <c:v>1.0</c:v>
                </c:pt>
                <c:pt idx="3990">
                  <c:v>1.0</c:v>
                </c:pt>
                <c:pt idx="3991">
                  <c:v>1.0</c:v>
                </c:pt>
                <c:pt idx="3992">
                  <c:v>1.0</c:v>
                </c:pt>
                <c:pt idx="3993">
                  <c:v>1.0</c:v>
                </c:pt>
                <c:pt idx="3994">
                  <c:v>2.0</c:v>
                </c:pt>
                <c:pt idx="3995">
                  <c:v>1.0</c:v>
                </c:pt>
                <c:pt idx="3996">
                  <c:v>1.0</c:v>
                </c:pt>
                <c:pt idx="3997">
                  <c:v>1.0</c:v>
                </c:pt>
                <c:pt idx="3998">
                  <c:v>1.0</c:v>
                </c:pt>
                <c:pt idx="3999">
                  <c:v>1.0</c:v>
                </c:pt>
                <c:pt idx="4000">
                  <c:v>1.0</c:v>
                </c:pt>
                <c:pt idx="4001">
                  <c:v>1.0</c:v>
                </c:pt>
                <c:pt idx="4002">
                  <c:v>2.0</c:v>
                </c:pt>
                <c:pt idx="4003">
                  <c:v>1.0</c:v>
                </c:pt>
                <c:pt idx="4004">
                  <c:v>2.0</c:v>
                </c:pt>
                <c:pt idx="4005">
                  <c:v>1.0</c:v>
                </c:pt>
                <c:pt idx="4006">
                  <c:v>2.0</c:v>
                </c:pt>
                <c:pt idx="4007">
                  <c:v>1.0</c:v>
                </c:pt>
                <c:pt idx="4008">
                  <c:v>1.0</c:v>
                </c:pt>
                <c:pt idx="4009">
                  <c:v>1.0</c:v>
                </c:pt>
                <c:pt idx="4010">
                  <c:v>2.0</c:v>
                </c:pt>
                <c:pt idx="4011">
                  <c:v>1.0</c:v>
                </c:pt>
                <c:pt idx="4012">
                  <c:v>1.0</c:v>
                </c:pt>
                <c:pt idx="4013">
                  <c:v>1.0</c:v>
                </c:pt>
                <c:pt idx="4014">
                  <c:v>1.0</c:v>
                </c:pt>
                <c:pt idx="4015">
                  <c:v>1.0</c:v>
                </c:pt>
                <c:pt idx="4016">
                  <c:v>1.0</c:v>
                </c:pt>
                <c:pt idx="4017">
                  <c:v>1.0</c:v>
                </c:pt>
                <c:pt idx="4018">
                  <c:v>11.0</c:v>
                </c:pt>
                <c:pt idx="4019">
                  <c:v>1.0</c:v>
                </c:pt>
                <c:pt idx="4020">
                  <c:v>1.0</c:v>
                </c:pt>
                <c:pt idx="4021">
                  <c:v>1.0</c:v>
                </c:pt>
                <c:pt idx="4022">
                  <c:v>1.0</c:v>
                </c:pt>
                <c:pt idx="4023">
                  <c:v>2.0</c:v>
                </c:pt>
                <c:pt idx="4024">
                  <c:v>1.0</c:v>
                </c:pt>
                <c:pt idx="4025">
                  <c:v>1.0</c:v>
                </c:pt>
                <c:pt idx="4026">
                  <c:v>2.0</c:v>
                </c:pt>
                <c:pt idx="4027">
                  <c:v>1.0</c:v>
                </c:pt>
                <c:pt idx="4028">
                  <c:v>3.0</c:v>
                </c:pt>
                <c:pt idx="4029">
                  <c:v>3.0</c:v>
                </c:pt>
                <c:pt idx="4030">
                  <c:v>3.0</c:v>
                </c:pt>
                <c:pt idx="4031">
                  <c:v>3.0</c:v>
                </c:pt>
                <c:pt idx="4032">
                  <c:v>2.0</c:v>
                </c:pt>
                <c:pt idx="4033">
                  <c:v>4.0</c:v>
                </c:pt>
                <c:pt idx="4034">
                  <c:v>3.0</c:v>
                </c:pt>
                <c:pt idx="4035">
                  <c:v>1.0</c:v>
                </c:pt>
                <c:pt idx="4036">
                  <c:v>2.0</c:v>
                </c:pt>
                <c:pt idx="4037">
                  <c:v>39.0</c:v>
                </c:pt>
                <c:pt idx="4038">
                  <c:v>1.0</c:v>
                </c:pt>
                <c:pt idx="4039">
                  <c:v>1.0</c:v>
                </c:pt>
                <c:pt idx="4040">
                  <c:v>1.0</c:v>
                </c:pt>
                <c:pt idx="4041">
                  <c:v>1.0</c:v>
                </c:pt>
                <c:pt idx="4042">
                  <c:v>2.0</c:v>
                </c:pt>
                <c:pt idx="4043">
                  <c:v>1.0</c:v>
                </c:pt>
                <c:pt idx="4044">
                  <c:v>1.0</c:v>
                </c:pt>
                <c:pt idx="4045">
                  <c:v>1.0</c:v>
                </c:pt>
                <c:pt idx="4046">
                  <c:v>1.0</c:v>
                </c:pt>
                <c:pt idx="4047">
                  <c:v>1.0</c:v>
                </c:pt>
                <c:pt idx="4048">
                  <c:v>2.0</c:v>
                </c:pt>
                <c:pt idx="4049">
                  <c:v>2.0</c:v>
                </c:pt>
                <c:pt idx="4050">
                  <c:v>2.0</c:v>
                </c:pt>
                <c:pt idx="4051">
                  <c:v>2.0</c:v>
                </c:pt>
                <c:pt idx="4052">
                  <c:v>1.0</c:v>
                </c:pt>
                <c:pt idx="4053">
                  <c:v>1.0</c:v>
                </c:pt>
                <c:pt idx="4054">
                  <c:v>3.0</c:v>
                </c:pt>
                <c:pt idx="4055">
                  <c:v>60.0</c:v>
                </c:pt>
                <c:pt idx="4056">
                  <c:v>60.0</c:v>
                </c:pt>
                <c:pt idx="4057">
                  <c:v>1.0</c:v>
                </c:pt>
                <c:pt idx="4058">
                  <c:v>1.0</c:v>
                </c:pt>
                <c:pt idx="4059">
                  <c:v>1.0</c:v>
                </c:pt>
                <c:pt idx="4060">
                  <c:v>1.0</c:v>
                </c:pt>
                <c:pt idx="4061">
                  <c:v>1.0</c:v>
                </c:pt>
                <c:pt idx="4062">
                  <c:v>1.0</c:v>
                </c:pt>
                <c:pt idx="4063">
                  <c:v>1.0</c:v>
                </c:pt>
                <c:pt idx="4064">
                  <c:v>1.0</c:v>
                </c:pt>
                <c:pt idx="4065">
                  <c:v>1.0</c:v>
                </c:pt>
                <c:pt idx="4066">
                  <c:v>2.0</c:v>
                </c:pt>
                <c:pt idx="4067">
                  <c:v>1.0</c:v>
                </c:pt>
                <c:pt idx="4068">
                  <c:v>2.0</c:v>
                </c:pt>
                <c:pt idx="4069">
                  <c:v>1.0</c:v>
                </c:pt>
                <c:pt idx="4070">
                  <c:v>1.0</c:v>
                </c:pt>
                <c:pt idx="4071">
                  <c:v>1.0</c:v>
                </c:pt>
                <c:pt idx="4072">
                  <c:v>1.0</c:v>
                </c:pt>
                <c:pt idx="4073">
                  <c:v>1.0</c:v>
                </c:pt>
                <c:pt idx="4074">
                  <c:v>1.0</c:v>
                </c:pt>
                <c:pt idx="4075">
                  <c:v>1.0</c:v>
                </c:pt>
                <c:pt idx="4076">
                  <c:v>1.0</c:v>
                </c:pt>
                <c:pt idx="4077">
                  <c:v>1.0</c:v>
                </c:pt>
                <c:pt idx="4078">
                  <c:v>1.0</c:v>
                </c:pt>
                <c:pt idx="4079">
                  <c:v>1.0</c:v>
                </c:pt>
                <c:pt idx="4080">
                  <c:v>3.0</c:v>
                </c:pt>
                <c:pt idx="4081">
                  <c:v>1.0</c:v>
                </c:pt>
                <c:pt idx="4082">
                  <c:v>1.0</c:v>
                </c:pt>
                <c:pt idx="4083">
                  <c:v>1.0</c:v>
                </c:pt>
                <c:pt idx="4084">
                  <c:v>1.0</c:v>
                </c:pt>
                <c:pt idx="4085">
                  <c:v>1.0</c:v>
                </c:pt>
                <c:pt idx="4086">
                  <c:v>1.0</c:v>
                </c:pt>
                <c:pt idx="4087">
                  <c:v>1.0</c:v>
                </c:pt>
                <c:pt idx="4088">
                  <c:v>3.0</c:v>
                </c:pt>
                <c:pt idx="4089">
                  <c:v>12.0</c:v>
                </c:pt>
                <c:pt idx="4090">
                  <c:v>12.0</c:v>
                </c:pt>
                <c:pt idx="4091">
                  <c:v>12.0</c:v>
                </c:pt>
                <c:pt idx="4092">
                  <c:v>2.0</c:v>
                </c:pt>
                <c:pt idx="4093">
                  <c:v>1.0</c:v>
                </c:pt>
                <c:pt idx="4094">
                  <c:v>1.0</c:v>
                </c:pt>
                <c:pt idx="4095">
                  <c:v>1.0</c:v>
                </c:pt>
                <c:pt idx="4096">
                  <c:v>12.0</c:v>
                </c:pt>
                <c:pt idx="4097">
                  <c:v>12.0</c:v>
                </c:pt>
                <c:pt idx="4098">
                  <c:v>12.0</c:v>
                </c:pt>
                <c:pt idx="4099">
                  <c:v>3.0</c:v>
                </c:pt>
                <c:pt idx="4100">
                  <c:v>12.0</c:v>
                </c:pt>
                <c:pt idx="4101">
                  <c:v>2.0</c:v>
                </c:pt>
                <c:pt idx="4102">
                  <c:v>1.0</c:v>
                </c:pt>
                <c:pt idx="4103">
                  <c:v>1.0</c:v>
                </c:pt>
                <c:pt idx="4104">
                  <c:v>1.0</c:v>
                </c:pt>
                <c:pt idx="4105">
                  <c:v>1.0</c:v>
                </c:pt>
                <c:pt idx="4106">
                  <c:v>1.0</c:v>
                </c:pt>
                <c:pt idx="4107">
                  <c:v>1.0</c:v>
                </c:pt>
                <c:pt idx="4108">
                  <c:v>1.0</c:v>
                </c:pt>
                <c:pt idx="4109">
                  <c:v>4.0</c:v>
                </c:pt>
                <c:pt idx="4110">
                  <c:v>28.0</c:v>
                </c:pt>
                <c:pt idx="4111">
                  <c:v>28.0</c:v>
                </c:pt>
                <c:pt idx="4112">
                  <c:v>1.0</c:v>
                </c:pt>
                <c:pt idx="4113">
                  <c:v>1.0</c:v>
                </c:pt>
                <c:pt idx="4114">
                  <c:v>1.0</c:v>
                </c:pt>
                <c:pt idx="4115">
                  <c:v>1.0</c:v>
                </c:pt>
                <c:pt idx="4116">
                  <c:v>7.0</c:v>
                </c:pt>
                <c:pt idx="4117">
                  <c:v>2.0</c:v>
                </c:pt>
                <c:pt idx="4118">
                  <c:v>8.0</c:v>
                </c:pt>
                <c:pt idx="4119">
                  <c:v>1.0</c:v>
                </c:pt>
                <c:pt idx="4120">
                  <c:v>1.0</c:v>
                </c:pt>
                <c:pt idx="4121">
                  <c:v>1.0</c:v>
                </c:pt>
                <c:pt idx="4122">
                  <c:v>1.0</c:v>
                </c:pt>
                <c:pt idx="4123">
                  <c:v>1.0</c:v>
                </c:pt>
                <c:pt idx="4124">
                  <c:v>8.0</c:v>
                </c:pt>
                <c:pt idx="4125">
                  <c:v>1.0</c:v>
                </c:pt>
                <c:pt idx="4126">
                  <c:v>3.0</c:v>
                </c:pt>
                <c:pt idx="4127">
                  <c:v>1.0</c:v>
                </c:pt>
                <c:pt idx="4128">
                  <c:v>2.0</c:v>
                </c:pt>
                <c:pt idx="4129">
                  <c:v>1.0</c:v>
                </c:pt>
                <c:pt idx="4130">
                  <c:v>1.0</c:v>
                </c:pt>
                <c:pt idx="4131">
                  <c:v>8.0</c:v>
                </c:pt>
                <c:pt idx="4132">
                  <c:v>8.0</c:v>
                </c:pt>
                <c:pt idx="4133">
                  <c:v>1.0</c:v>
                </c:pt>
                <c:pt idx="4134">
                  <c:v>8.0</c:v>
                </c:pt>
                <c:pt idx="4135">
                  <c:v>3.0</c:v>
                </c:pt>
                <c:pt idx="4136">
                  <c:v>4.0</c:v>
                </c:pt>
                <c:pt idx="4137">
                  <c:v>1.0</c:v>
                </c:pt>
                <c:pt idx="4138">
                  <c:v>2.0</c:v>
                </c:pt>
                <c:pt idx="4139">
                  <c:v>1.0</c:v>
                </c:pt>
                <c:pt idx="4140">
                  <c:v>7.0</c:v>
                </c:pt>
                <c:pt idx="4141">
                  <c:v>1.0</c:v>
                </c:pt>
                <c:pt idx="4142">
                  <c:v>8.0</c:v>
                </c:pt>
                <c:pt idx="4143">
                  <c:v>1.0</c:v>
                </c:pt>
                <c:pt idx="4144">
                  <c:v>16.0</c:v>
                </c:pt>
                <c:pt idx="4145">
                  <c:v>1.0</c:v>
                </c:pt>
                <c:pt idx="4146">
                  <c:v>1.0</c:v>
                </c:pt>
                <c:pt idx="4147">
                  <c:v>1.0</c:v>
                </c:pt>
                <c:pt idx="4148">
                  <c:v>1.0</c:v>
                </c:pt>
                <c:pt idx="4149">
                  <c:v>1.0</c:v>
                </c:pt>
                <c:pt idx="4150">
                  <c:v>21.0</c:v>
                </c:pt>
                <c:pt idx="4151">
                  <c:v>11.0</c:v>
                </c:pt>
                <c:pt idx="4152">
                  <c:v>2.0</c:v>
                </c:pt>
                <c:pt idx="4153">
                  <c:v>1.0</c:v>
                </c:pt>
                <c:pt idx="4154">
                  <c:v>1.0</c:v>
                </c:pt>
                <c:pt idx="4155">
                  <c:v>1.0</c:v>
                </c:pt>
                <c:pt idx="4156">
                  <c:v>1.0</c:v>
                </c:pt>
                <c:pt idx="4157">
                  <c:v>8.0</c:v>
                </c:pt>
                <c:pt idx="4158">
                  <c:v>1.0</c:v>
                </c:pt>
                <c:pt idx="4159">
                  <c:v>1.0</c:v>
                </c:pt>
                <c:pt idx="4160">
                  <c:v>1.0</c:v>
                </c:pt>
                <c:pt idx="4161">
                  <c:v>1.0</c:v>
                </c:pt>
                <c:pt idx="4162">
                  <c:v>2.0</c:v>
                </c:pt>
                <c:pt idx="4163">
                  <c:v>1.0</c:v>
                </c:pt>
                <c:pt idx="4164">
                  <c:v>1.0</c:v>
                </c:pt>
                <c:pt idx="4165">
                  <c:v>5.0</c:v>
                </c:pt>
                <c:pt idx="4166">
                  <c:v>1.0</c:v>
                </c:pt>
                <c:pt idx="4167">
                  <c:v>1.0</c:v>
                </c:pt>
                <c:pt idx="4168">
                  <c:v>1.0</c:v>
                </c:pt>
                <c:pt idx="4169">
                  <c:v>1.0</c:v>
                </c:pt>
                <c:pt idx="4170">
                  <c:v>1.0</c:v>
                </c:pt>
                <c:pt idx="4171">
                  <c:v>1.0</c:v>
                </c:pt>
                <c:pt idx="4172">
                  <c:v>1.0</c:v>
                </c:pt>
                <c:pt idx="4173">
                  <c:v>1.0</c:v>
                </c:pt>
                <c:pt idx="4174">
                  <c:v>1.0</c:v>
                </c:pt>
                <c:pt idx="4175">
                  <c:v>13.0</c:v>
                </c:pt>
                <c:pt idx="4176">
                  <c:v>1.0</c:v>
                </c:pt>
                <c:pt idx="4177">
                  <c:v>1.0</c:v>
                </c:pt>
                <c:pt idx="4178">
                  <c:v>1.0</c:v>
                </c:pt>
                <c:pt idx="4179">
                  <c:v>24.0</c:v>
                </c:pt>
                <c:pt idx="4180">
                  <c:v>11.0</c:v>
                </c:pt>
                <c:pt idx="4181">
                  <c:v>1.0</c:v>
                </c:pt>
                <c:pt idx="4182">
                  <c:v>1.0</c:v>
                </c:pt>
                <c:pt idx="4183">
                  <c:v>1.0</c:v>
                </c:pt>
                <c:pt idx="4184">
                  <c:v>1.0</c:v>
                </c:pt>
                <c:pt idx="4185">
                  <c:v>21.0</c:v>
                </c:pt>
                <c:pt idx="4186">
                  <c:v>11.0</c:v>
                </c:pt>
                <c:pt idx="4187">
                  <c:v>1.0</c:v>
                </c:pt>
                <c:pt idx="4188">
                  <c:v>1.0</c:v>
                </c:pt>
                <c:pt idx="4189">
                  <c:v>1.0</c:v>
                </c:pt>
                <c:pt idx="4190">
                  <c:v>1.0</c:v>
                </c:pt>
                <c:pt idx="4191">
                  <c:v>1.0</c:v>
                </c:pt>
                <c:pt idx="4192">
                  <c:v>2.0</c:v>
                </c:pt>
                <c:pt idx="4193">
                  <c:v>3.0</c:v>
                </c:pt>
                <c:pt idx="4194">
                  <c:v>3.0</c:v>
                </c:pt>
                <c:pt idx="4195">
                  <c:v>3.0</c:v>
                </c:pt>
                <c:pt idx="4196">
                  <c:v>3.0</c:v>
                </c:pt>
                <c:pt idx="4197">
                  <c:v>3.0</c:v>
                </c:pt>
                <c:pt idx="4198">
                  <c:v>3.0</c:v>
                </c:pt>
                <c:pt idx="4199">
                  <c:v>3.0</c:v>
                </c:pt>
                <c:pt idx="4200">
                  <c:v>3.0</c:v>
                </c:pt>
                <c:pt idx="4201">
                  <c:v>3.0</c:v>
                </c:pt>
                <c:pt idx="4202">
                  <c:v>3.0</c:v>
                </c:pt>
                <c:pt idx="4203">
                  <c:v>3.0</c:v>
                </c:pt>
                <c:pt idx="4204">
                  <c:v>3.0</c:v>
                </c:pt>
                <c:pt idx="4205">
                  <c:v>3.0</c:v>
                </c:pt>
                <c:pt idx="4206">
                  <c:v>3.0</c:v>
                </c:pt>
                <c:pt idx="4207">
                  <c:v>3.0</c:v>
                </c:pt>
                <c:pt idx="4208">
                  <c:v>3.0</c:v>
                </c:pt>
                <c:pt idx="4209">
                  <c:v>3.0</c:v>
                </c:pt>
                <c:pt idx="4210">
                  <c:v>3.0</c:v>
                </c:pt>
                <c:pt idx="4211">
                  <c:v>3.0</c:v>
                </c:pt>
                <c:pt idx="4212">
                  <c:v>3.0</c:v>
                </c:pt>
                <c:pt idx="4213">
                  <c:v>3.0</c:v>
                </c:pt>
                <c:pt idx="4214">
                  <c:v>3.0</c:v>
                </c:pt>
                <c:pt idx="4215">
                  <c:v>3.0</c:v>
                </c:pt>
                <c:pt idx="4216">
                  <c:v>3.0</c:v>
                </c:pt>
                <c:pt idx="4217">
                  <c:v>1.0</c:v>
                </c:pt>
                <c:pt idx="4218">
                  <c:v>1.0</c:v>
                </c:pt>
                <c:pt idx="4219">
                  <c:v>1.0</c:v>
                </c:pt>
                <c:pt idx="4220">
                  <c:v>1.0</c:v>
                </c:pt>
                <c:pt idx="4221">
                  <c:v>1.0</c:v>
                </c:pt>
                <c:pt idx="4222">
                  <c:v>1.0</c:v>
                </c:pt>
                <c:pt idx="4223">
                  <c:v>8.0</c:v>
                </c:pt>
                <c:pt idx="4224">
                  <c:v>1.0</c:v>
                </c:pt>
                <c:pt idx="4225">
                  <c:v>7.0</c:v>
                </c:pt>
                <c:pt idx="4226">
                  <c:v>1.0</c:v>
                </c:pt>
                <c:pt idx="4227">
                  <c:v>1.0</c:v>
                </c:pt>
                <c:pt idx="4228">
                  <c:v>2.0</c:v>
                </c:pt>
                <c:pt idx="4229">
                  <c:v>1.0</c:v>
                </c:pt>
                <c:pt idx="4230">
                  <c:v>2.0</c:v>
                </c:pt>
                <c:pt idx="4231">
                  <c:v>1.0</c:v>
                </c:pt>
                <c:pt idx="4232">
                  <c:v>1.0</c:v>
                </c:pt>
                <c:pt idx="4233">
                  <c:v>1.0</c:v>
                </c:pt>
                <c:pt idx="4234">
                  <c:v>1.0</c:v>
                </c:pt>
                <c:pt idx="4235">
                  <c:v>1.0</c:v>
                </c:pt>
                <c:pt idx="4236">
                  <c:v>1.0</c:v>
                </c:pt>
                <c:pt idx="4237">
                  <c:v>1.0</c:v>
                </c:pt>
                <c:pt idx="4238">
                  <c:v>1.0</c:v>
                </c:pt>
                <c:pt idx="4239">
                  <c:v>1.0</c:v>
                </c:pt>
                <c:pt idx="4240">
                  <c:v>1.0</c:v>
                </c:pt>
                <c:pt idx="4241">
                  <c:v>1.0</c:v>
                </c:pt>
                <c:pt idx="4242">
                  <c:v>14.0</c:v>
                </c:pt>
                <c:pt idx="4243">
                  <c:v>5.0</c:v>
                </c:pt>
                <c:pt idx="4244">
                  <c:v>2.0</c:v>
                </c:pt>
                <c:pt idx="4245">
                  <c:v>5.0</c:v>
                </c:pt>
                <c:pt idx="4246">
                  <c:v>1.0</c:v>
                </c:pt>
                <c:pt idx="4247">
                  <c:v>1.0</c:v>
                </c:pt>
                <c:pt idx="4248">
                  <c:v>1.0</c:v>
                </c:pt>
                <c:pt idx="4249">
                  <c:v>1.0</c:v>
                </c:pt>
                <c:pt idx="4250">
                  <c:v>1.0</c:v>
                </c:pt>
                <c:pt idx="4251">
                  <c:v>1.0</c:v>
                </c:pt>
                <c:pt idx="4252">
                  <c:v>1.0</c:v>
                </c:pt>
                <c:pt idx="4253">
                  <c:v>3.0</c:v>
                </c:pt>
                <c:pt idx="4254">
                  <c:v>1.0</c:v>
                </c:pt>
                <c:pt idx="4255">
                  <c:v>1.0</c:v>
                </c:pt>
                <c:pt idx="4256">
                  <c:v>2.0</c:v>
                </c:pt>
                <c:pt idx="4257">
                  <c:v>1.0</c:v>
                </c:pt>
                <c:pt idx="4258">
                  <c:v>1.0</c:v>
                </c:pt>
                <c:pt idx="4259">
                  <c:v>5.0</c:v>
                </c:pt>
                <c:pt idx="4260">
                  <c:v>4.0</c:v>
                </c:pt>
                <c:pt idx="4261">
                  <c:v>7.0</c:v>
                </c:pt>
                <c:pt idx="4262">
                  <c:v>1.0</c:v>
                </c:pt>
                <c:pt idx="4263">
                  <c:v>1.0</c:v>
                </c:pt>
                <c:pt idx="4264">
                  <c:v>1.0</c:v>
                </c:pt>
                <c:pt idx="4265">
                  <c:v>5.0</c:v>
                </c:pt>
                <c:pt idx="4266">
                  <c:v>3.0</c:v>
                </c:pt>
                <c:pt idx="4267">
                  <c:v>2.0</c:v>
                </c:pt>
                <c:pt idx="4268">
                  <c:v>2.0</c:v>
                </c:pt>
                <c:pt idx="4269">
                  <c:v>14.0</c:v>
                </c:pt>
                <c:pt idx="4270">
                  <c:v>4.0</c:v>
                </c:pt>
                <c:pt idx="4271">
                  <c:v>1.0</c:v>
                </c:pt>
                <c:pt idx="4272">
                  <c:v>1.0</c:v>
                </c:pt>
                <c:pt idx="4273">
                  <c:v>1.0</c:v>
                </c:pt>
                <c:pt idx="4274">
                  <c:v>23.0</c:v>
                </c:pt>
                <c:pt idx="4275">
                  <c:v>2.0</c:v>
                </c:pt>
                <c:pt idx="4276">
                  <c:v>1.0</c:v>
                </c:pt>
                <c:pt idx="4277">
                  <c:v>1.0</c:v>
                </c:pt>
                <c:pt idx="4278">
                  <c:v>1.0</c:v>
                </c:pt>
                <c:pt idx="4279">
                  <c:v>1.0</c:v>
                </c:pt>
                <c:pt idx="4280">
                  <c:v>1.0</c:v>
                </c:pt>
                <c:pt idx="4281">
                  <c:v>1.0</c:v>
                </c:pt>
                <c:pt idx="4282">
                  <c:v>1.0</c:v>
                </c:pt>
                <c:pt idx="4283">
                  <c:v>8.0</c:v>
                </c:pt>
                <c:pt idx="4284">
                  <c:v>2.0</c:v>
                </c:pt>
                <c:pt idx="4285">
                  <c:v>2.0</c:v>
                </c:pt>
                <c:pt idx="4286">
                  <c:v>2.0</c:v>
                </c:pt>
                <c:pt idx="4287">
                  <c:v>2.0</c:v>
                </c:pt>
                <c:pt idx="4288">
                  <c:v>2.0</c:v>
                </c:pt>
                <c:pt idx="4289">
                  <c:v>2.0</c:v>
                </c:pt>
                <c:pt idx="4290">
                  <c:v>2.0</c:v>
                </c:pt>
                <c:pt idx="4291">
                  <c:v>2.0</c:v>
                </c:pt>
                <c:pt idx="4292">
                  <c:v>2.0</c:v>
                </c:pt>
                <c:pt idx="4293">
                  <c:v>2.0</c:v>
                </c:pt>
                <c:pt idx="4294">
                  <c:v>2.0</c:v>
                </c:pt>
                <c:pt idx="4295">
                  <c:v>2.0</c:v>
                </c:pt>
                <c:pt idx="4296">
                  <c:v>1.0</c:v>
                </c:pt>
                <c:pt idx="4297">
                  <c:v>7.0</c:v>
                </c:pt>
                <c:pt idx="4298">
                  <c:v>7.0</c:v>
                </c:pt>
                <c:pt idx="4299">
                  <c:v>1.0</c:v>
                </c:pt>
                <c:pt idx="4300">
                  <c:v>1.0</c:v>
                </c:pt>
                <c:pt idx="4301">
                  <c:v>1.0</c:v>
                </c:pt>
                <c:pt idx="4302">
                  <c:v>1.0</c:v>
                </c:pt>
                <c:pt idx="4303">
                  <c:v>1.0</c:v>
                </c:pt>
                <c:pt idx="4304">
                  <c:v>1.0</c:v>
                </c:pt>
                <c:pt idx="4305">
                  <c:v>1.0</c:v>
                </c:pt>
                <c:pt idx="4306">
                  <c:v>1.0</c:v>
                </c:pt>
                <c:pt idx="4307">
                  <c:v>1.0</c:v>
                </c:pt>
                <c:pt idx="4308">
                  <c:v>1.0</c:v>
                </c:pt>
                <c:pt idx="4309">
                  <c:v>1.0</c:v>
                </c:pt>
                <c:pt idx="4310">
                  <c:v>1.0</c:v>
                </c:pt>
                <c:pt idx="4311">
                  <c:v>1.0</c:v>
                </c:pt>
                <c:pt idx="4312">
                  <c:v>1.0</c:v>
                </c:pt>
                <c:pt idx="4313">
                  <c:v>1.0</c:v>
                </c:pt>
                <c:pt idx="4314">
                  <c:v>1.0</c:v>
                </c:pt>
                <c:pt idx="4315">
                  <c:v>1.0</c:v>
                </c:pt>
                <c:pt idx="4316">
                  <c:v>1.0</c:v>
                </c:pt>
                <c:pt idx="4317">
                  <c:v>1.0</c:v>
                </c:pt>
                <c:pt idx="4318">
                  <c:v>1.0</c:v>
                </c:pt>
                <c:pt idx="4319">
                  <c:v>1.0</c:v>
                </c:pt>
                <c:pt idx="4320">
                  <c:v>1.0</c:v>
                </c:pt>
                <c:pt idx="4321">
                  <c:v>1.0</c:v>
                </c:pt>
                <c:pt idx="4322">
                  <c:v>1.0</c:v>
                </c:pt>
                <c:pt idx="4323">
                  <c:v>1.0</c:v>
                </c:pt>
                <c:pt idx="4324">
                  <c:v>1.0</c:v>
                </c:pt>
                <c:pt idx="4325">
                  <c:v>1.0</c:v>
                </c:pt>
                <c:pt idx="4326">
                  <c:v>1.0</c:v>
                </c:pt>
                <c:pt idx="4327">
                  <c:v>1.0</c:v>
                </c:pt>
                <c:pt idx="4328">
                  <c:v>1.0</c:v>
                </c:pt>
                <c:pt idx="4329">
                  <c:v>1.0</c:v>
                </c:pt>
                <c:pt idx="4330">
                  <c:v>2.0</c:v>
                </c:pt>
                <c:pt idx="4331">
                  <c:v>2.0</c:v>
                </c:pt>
                <c:pt idx="4332">
                  <c:v>2.0</c:v>
                </c:pt>
                <c:pt idx="4333">
                  <c:v>2.0</c:v>
                </c:pt>
                <c:pt idx="4334">
                  <c:v>194.0</c:v>
                </c:pt>
                <c:pt idx="4335">
                  <c:v>1.0</c:v>
                </c:pt>
                <c:pt idx="4336">
                  <c:v>6.0</c:v>
                </c:pt>
                <c:pt idx="4337">
                  <c:v>194.0</c:v>
                </c:pt>
                <c:pt idx="4338">
                  <c:v>1.0</c:v>
                </c:pt>
                <c:pt idx="4339">
                  <c:v>1.0</c:v>
                </c:pt>
                <c:pt idx="4340">
                  <c:v>1.0</c:v>
                </c:pt>
                <c:pt idx="4341">
                  <c:v>1.0</c:v>
                </c:pt>
                <c:pt idx="4342">
                  <c:v>1.0</c:v>
                </c:pt>
                <c:pt idx="4343">
                  <c:v>1.0</c:v>
                </c:pt>
                <c:pt idx="4344">
                  <c:v>1.0</c:v>
                </c:pt>
                <c:pt idx="4345">
                  <c:v>1.0</c:v>
                </c:pt>
                <c:pt idx="4346">
                  <c:v>1.0</c:v>
                </c:pt>
                <c:pt idx="4347">
                  <c:v>1.0</c:v>
                </c:pt>
                <c:pt idx="4348">
                  <c:v>1.0</c:v>
                </c:pt>
                <c:pt idx="4349">
                  <c:v>1.0</c:v>
                </c:pt>
                <c:pt idx="4350">
                  <c:v>1.0</c:v>
                </c:pt>
                <c:pt idx="4351">
                  <c:v>9.0</c:v>
                </c:pt>
                <c:pt idx="4352">
                  <c:v>8.0</c:v>
                </c:pt>
                <c:pt idx="4353">
                  <c:v>1.0</c:v>
                </c:pt>
                <c:pt idx="4354">
                  <c:v>3.0</c:v>
                </c:pt>
                <c:pt idx="4355">
                  <c:v>6.0</c:v>
                </c:pt>
                <c:pt idx="4356">
                  <c:v>8.0</c:v>
                </c:pt>
                <c:pt idx="4357">
                  <c:v>3.0</c:v>
                </c:pt>
                <c:pt idx="4358">
                  <c:v>1.0</c:v>
                </c:pt>
                <c:pt idx="4359">
                  <c:v>3.0</c:v>
                </c:pt>
                <c:pt idx="4360">
                  <c:v>8.0</c:v>
                </c:pt>
                <c:pt idx="4361">
                  <c:v>50.0</c:v>
                </c:pt>
                <c:pt idx="4362">
                  <c:v>5.0</c:v>
                </c:pt>
                <c:pt idx="4363">
                  <c:v>1.0</c:v>
                </c:pt>
                <c:pt idx="4364">
                  <c:v>1.0</c:v>
                </c:pt>
                <c:pt idx="4365">
                  <c:v>1.0</c:v>
                </c:pt>
                <c:pt idx="4366">
                  <c:v>5.0</c:v>
                </c:pt>
                <c:pt idx="4367">
                  <c:v>6.0</c:v>
                </c:pt>
                <c:pt idx="4368">
                  <c:v>4.0</c:v>
                </c:pt>
                <c:pt idx="4369">
                  <c:v>1.0</c:v>
                </c:pt>
                <c:pt idx="4370">
                  <c:v>1.0</c:v>
                </c:pt>
                <c:pt idx="4371">
                  <c:v>1.0</c:v>
                </c:pt>
                <c:pt idx="4372">
                  <c:v>1.0</c:v>
                </c:pt>
                <c:pt idx="4373">
                  <c:v>1.0</c:v>
                </c:pt>
                <c:pt idx="4374">
                  <c:v>6.0</c:v>
                </c:pt>
                <c:pt idx="4375">
                  <c:v>2.0</c:v>
                </c:pt>
                <c:pt idx="4376">
                  <c:v>6.0</c:v>
                </c:pt>
                <c:pt idx="4377">
                  <c:v>2.0</c:v>
                </c:pt>
                <c:pt idx="4378">
                  <c:v>1.0</c:v>
                </c:pt>
                <c:pt idx="4379">
                  <c:v>1.0</c:v>
                </c:pt>
                <c:pt idx="4380">
                  <c:v>2.0</c:v>
                </c:pt>
                <c:pt idx="4381">
                  <c:v>1.0</c:v>
                </c:pt>
                <c:pt idx="4382">
                  <c:v>1.0</c:v>
                </c:pt>
                <c:pt idx="4383">
                  <c:v>2.0</c:v>
                </c:pt>
                <c:pt idx="4384">
                  <c:v>2.0</c:v>
                </c:pt>
                <c:pt idx="4385">
                  <c:v>1.0</c:v>
                </c:pt>
                <c:pt idx="4386">
                  <c:v>1.0</c:v>
                </c:pt>
                <c:pt idx="4387">
                  <c:v>1.0</c:v>
                </c:pt>
                <c:pt idx="4388">
                  <c:v>1.0</c:v>
                </c:pt>
                <c:pt idx="4389">
                  <c:v>1.0</c:v>
                </c:pt>
                <c:pt idx="4390">
                  <c:v>1.0</c:v>
                </c:pt>
                <c:pt idx="4391">
                  <c:v>1.0</c:v>
                </c:pt>
                <c:pt idx="4392">
                  <c:v>1.0</c:v>
                </c:pt>
                <c:pt idx="4393">
                  <c:v>24.0</c:v>
                </c:pt>
                <c:pt idx="4394">
                  <c:v>1.0</c:v>
                </c:pt>
                <c:pt idx="4395">
                  <c:v>1.0</c:v>
                </c:pt>
                <c:pt idx="4396">
                  <c:v>1.0</c:v>
                </c:pt>
                <c:pt idx="4397">
                  <c:v>1.0</c:v>
                </c:pt>
                <c:pt idx="4398">
                  <c:v>1.0</c:v>
                </c:pt>
                <c:pt idx="4399">
                  <c:v>1.0</c:v>
                </c:pt>
                <c:pt idx="4400">
                  <c:v>1.0</c:v>
                </c:pt>
                <c:pt idx="4401">
                  <c:v>1.0</c:v>
                </c:pt>
                <c:pt idx="4402">
                  <c:v>1.0</c:v>
                </c:pt>
                <c:pt idx="4403">
                  <c:v>1.0</c:v>
                </c:pt>
                <c:pt idx="4404">
                  <c:v>1.0</c:v>
                </c:pt>
                <c:pt idx="4405">
                  <c:v>1.0</c:v>
                </c:pt>
                <c:pt idx="4406">
                  <c:v>37.0</c:v>
                </c:pt>
                <c:pt idx="4407">
                  <c:v>1.0</c:v>
                </c:pt>
                <c:pt idx="4408">
                  <c:v>1.0</c:v>
                </c:pt>
                <c:pt idx="4409">
                  <c:v>5.0</c:v>
                </c:pt>
                <c:pt idx="4410">
                  <c:v>1.0</c:v>
                </c:pt>
                <c:pt idx="4411">
                  <c:v>1.0</c:v>
                </c:pt>
                <c:pt idx="4412">
                  <c:v>11.0</c:v>
                </c:pt>
                <c:pt idx="4413">
                  <c:v>2.0</c:v>
                </c:pt>
                <c:pt idx="4414">
                  <c:v>1.0</c:v>
                </c:pt>
                <c:pt idx="4415">
                  <c:v>1.0</c:v>
                </c:pt>
                <c:pt idx="4416">
                  <c:v>2.0</c:v>
                </c:pt>
                <c:pt idx="4417">
                  <c:v>1.0</c:v>
                </c:pt>
                <c:pt idx="4418">
                  <c:v>1.0</c:v>
                </c:pt>
                <c:pt idx="4419">
                  <c:v>2.0</c:v>
                </c:pt>
                <c:pt idx="4420">
                  <c:v>1.0</c:v>
                </c:pt>
                <c:pt idx="4421">
                  <c:v>1.0</c:v>
                </c:pt>
                <c:pt idx="4422">
                  <c:v>1.0</c:v>
                </c:pt>
                <c:pt idx="4423">
                  <c:v>1.0</c:v>
                </c:pt>
                <c:pt idx="4424">
                  <c:v>1.0</c:v>
                </c:pt>
                <c:pt idx="4425">
                  <c:v>2.0</c:v>
                </c:pt>
                <c:pt idx="4426">
                  <c:v>1.0</c:v>
                </c:pt>
                <c:pt idx="4427">
                  <c:v>1.0</c:v>
                </c:pt>
                <c:pt idx="4428">
                  <c:v>1.0</c:v>
                </c:pt>
                <c:pt idx="4429">
                  <c:v>2.0</c:v>
                </c:pt>
                <c:pt idx="4430">
                  <c:v>1.0</c:v>
                </c:pt>
                <c:pt idx="4431">
                  <c:v>1.0</c:v>
                </c:pt>
                <c:pt idx="4432">
                  <c:v>2.0</c:v>
                </c:pt>
                <c:pt idx="4433">
                  <c:v>2.0</c:v>
                </c:pt>
                <c:pt idx="4434">
                  <c:v>1.0</c:v>
                </c:pt>
                <c:pt idx="4435">
                  <c:v>1.0</c:v>
                </c:pt>
                <c:pt idx="4436">
                  <c:v>1.0</c:v>
                </c:pt>
                <c:pt idx="4437">
                  <c:v>1.0</c:v>
                </c:pt>
                <c:pt idx="4438">
                  <c:v>1.0</c:v>
                </c:pt>
                <c:pt idx="4439">
                  <c:v>1.0</c:v>
                </c:pt>
                <c:pt idx="4440">
                  <c:v>1.0</c:v>
                </c:pt>
                <c:pt idx="4441">
                  <c:v>1.0</c:v>
                </c:pt>
                <c:pt idx="4442">
                  <c:v>1.0</c:v>
                </c:pt>
                <c:pt idx="4443">
                  <c:v>1.0</c:v>
                </c:pt>
                <c:pt idx="4444">
                  <c:v>1.0</c:v>
                </c:pt>
                <c:pt idx="4445">
                  <c:v>1.0</c:v>
                </c:pt>
                <c:pt idx="4446">
                  <c:v>1.0</c:v>
                </c:pt>
                <c:pt idx="4447">
                  <c:v>1.0</c:v>
                </c:pt>
                <c:pt idx="4448">
                  <c:v>3.0</c:v>
                </c:pt>
                <c:pt idx="4449">
                  <c:v>1.0</c:v>
                </c:pt>
                <c:pt idx="4450">
                  <c:v>1.0</c:v>
                </c:pt>
                <c:pt idx="4451">
                  <c:v>1.0</c:v>
                </c:pt>
                <c:pt idx="4452">
                  <c:v>1.0</c:v>
                </c:pt>
                <c:pt idx="4453">
                  <c:v>1.0</c:v>
                </c:pt>
                <c:pt idx="4454">
                  <c:v>2.0</c:v>
                </c:pt>
                <c:pt idx="4455">
                  <c:v>1.0</c:v>
                </c:pt>
                <c:pt idx="4456">
                  <c:v>1.0</c:v>
                </c:pt>
                <c:pt idx="4457">
                  <c:v>1.0</c:v>
                </c:pt>
                <c:pt idx="4458">
                  <c:v>2.0</c:v>
                </c:pt>
                <c:pt idx="4459">
                  <c:v>1.0</c:v>
                </c:pt>
                <c:pt idx="4460">
                  <c:v>1.0</c:v>
                </c:pt>
                <c:pt idx="4461">
                  <c:v>2.0</c:v>
                </c:pt>
                <c:pt idx="4462">
                  <c:v>85.0</c:v>
                </c:pt>
                <c:pt idx="4463">
                  <c:v>1.0</c:v>
                </c:pt>
                <c:pt idx="4464">
                  <c:v>1.0</c:v>
                </c:pt>
                <c:pt idx="4465">
                  <c:v>2.0</c:v>
                </c:pt>
                <c:pt idx="4466">
                  <c:v>1.0</c:v>
                </c:pt>
                <c:pt idx="4467">
                  <c:v>1.0</c:v>
                </c:pt>
                <c:pt idx="4468">
                  <c:v>6.0</c:v>
                </c:pt>
                <c:pt idx="4469">
                  <c:v>2.0</c:v>
                </c:pt>
                <c:pt idx="4470">
                  <c:v>1.0</c:v>
                </c:pt>
                <c:pt idx="4471">
                  <c:v>1.0</c:v>
                </c:pt>
                <c:pt idx="4472">
                  <c:v>1.0</c:v>
                </c:pt>
                <c:pt idx="4473">
                  <c:v>1.0</c:v>
                </c:pt>
                <c:pt idx="4474">
                  <c:v>1.0</c:v>
                </c:pt>
                <c:pt idx="4475">
                  <c:v>3.0</c:v>
                </c:pt>
                <c:pt idx="4476">
                  <c:v>1.0</c:v>
                </c:pt>
                <c:pt idx="4477">
                  <c:v>1.0</c:v>
                </c:pt>
                <c:pt idx="4478">
                  <c:v>1.0</c:v>
                </c:pt>
                <c:pt idx="4479">
                  <c:v>1.0</c:v>
                </c:pt>
                <c:pt idx="4480">
                  <c:v>3.0</c:v>
                </c:pt>
                <c:pt idx="4481">
                  <c:v>4.0</c:v>
                </c:pt>
                <c:pt idx="4482">
                  <c:v>1.0</c:v>
                </c:pt>
                <c:pt idx="4483">
                  <c:v>2.0</c:v>
                </c:pt>
                <c:pt idx="4484">
                  <c:v>2.0</c:v>
                </c:pt>
                <c:pt idx="4485">
                  <c:v>1.0</c:v>
                </c:pt>
                <c:pt idx="4486">
                  <c:v>1.0</c:v>
                </c:pt>
                <c:pt idx="4487">
                  <c:v>1.0</c:v>
                </c:pt>
                <c:pt idx="4488">
                  <c:v>1.0</c:v>
                </c:pt>
                <c:pt idx="4489">
                  <c:v>1.0</c:v>
                </c:pt>
                <c:pt idx="4490">
                  <c:v>1.0</c:v>
                </c:pt>
                <c:pt idx="4491">
                  <c:v>3.0</c:v>
                </c:pt>
                <c:pt idx="4492">
                  <c:v>1.0</c:v>
                </c:pt>
                <c:pt idx="4493">
                  <c:v>1.0</c:v>
                </c:pt>
                <c:pt idx="4494">
                  <c:v>3.0</c:v>
                </c:pt>
                <c:pt idx="4495">
                  <c:v>2.0</c:v>
                </c:pt>
                <c:pt idx="4496">
                  <c:v>1.0</c:v>
                </c:pt>
                <c:pt idx="4497">
                  <c:v>1.0</c:v>
                </c:pt>
                <c:pt idx="4498">
                  <c:v>1.0</c:v>
                </c:pt>
                <c:pt idx="4499">
                  <c:v>7.0</c:v>
                </c:pt>
                <c:pt idx="4500">
                  <c:v>1.0</c:v>
                </c:pt>
                <c:pt idx="4501">
                  <c:v>17.0</c:v>
                </c:pt>
                <c:pt idx="4502">
                  <c:v>1.0</c:v>
                </c:pt>
                <c:pt idx="4503">
                  <c:v>1.0</c:v>
                </c:pt>
                <c:pt idx="4504">
                  <c:v>1.0</c:v>
                </c:pt>
                <c:pt idx="4505">
                  <c:v>1.0</c:v>
                </c:pt>
                <c:pt idx="4506">
                  <c:v>1.0</c:v>
                </c:pt>
                <c:pt idx="4507">
                  <c:v>1.0</c:v>
                </c:pt>
                <c:pt idx="4508">
                  <c:v>1.0</c:v>
                </c:pt>
                <c:pt idx="4509">
                  <c:v>1.0</c:v>
                </c:pt>
                <c:pt idx="4510">
                  <c:v>1.0</c:v>
                </c:pt>
                <c:pt idx="4511">
                  <c:v>1.0</c:v>
                </c:pt>
                <c:pt idx="4512">
                  <c:v>1.0</c:v>
                </c:pt>
                <c:pt idx="4513">
                  <c:v>3.0</c:v>
                </c:pt>
                <c:pt idx="4514">
                  <c:v>7.0</c:v>
                </c:pt>
                <c:pt idx="4515">
                  <c:v>1.0</c:v>
                </c:pt>
                <c:pt idx="4516">
                  <c:v>1.0</c:v>
                </c:pt>
                <c:pt idx="4517">
                  <c:v>1.0</c:v>
                </c:pt>
                <c:pt idx="4518">
                  <c:v>1.0</c:v>
                </c:pt>
                <c:pt idx="4519">
                  <c:v>1.0</c:v>
                </c:pt>
                <c:pt idx="4520">
                  <c:v>3.0</c:v>
                </c:pt>
                <c:pt idx="4521">
                  <c:v>1.0</c:v>
                </c:pt>
                <c:pt idx="4522">
                  <c:v>2.0</c:v>
                </c:pt>
                <c:pt idx="4523">
                  <c:v>2.0</c:v>
                </c:pt>
                <c:pt idx="4524">
                  <c:v>2.0</c:v>
                </c:pt>
                <c:pt idx="4525">
                  <c:v>8.0</c:v>
                </c:pt>
                <c:pt idx="4526">
                  <c:v>2.0</c:v>
                </c:pt>
                <c:pt idx="4527">
                  <c:v>1.0</c:v>
                </c:pt>
                <c:pt idx="4528">
                  <c:v>1.0</c:v>
                </c:pt>
                <c:pt idx="4529">
                  <c:v>1.0</c:v>
                </c:pt>
                <c:pt idx="4530">
                  <c:v>1.0</c:v>
                </c:pt>
                <c:pt idx="4531">
                  <c:v>1.0</c:v>
                </c:pt>
                <c:pt idx="4532">
                  <c:v>1.0</c:v>
                </c:pt>
                <c:pt idx="4533">
                  <c:v>1.0</c:v>
                </c:pt>
                <c:pt idx="4534">
                  <c:v>1.0</c:v>
                </c:pt>
                <c:pt idx="4535">
                  <c:v>2.0</c:v>
                </c:pt>
                <c:pt idx="4536">
                  <c:v>1.0</c:v>
                </c:pt>
                <c:pt idx="4537">
                  <c:v>1.0</c:v>
                </c:pt>
                <c:pt idx="4538">
                  <c:v>1.0</c:v>
                </c:pt>
                <c:pt idx="4539">
                  <c:v>1.0</c:v>
                </c:pt>
                <c:pt idx="4540">
                  <c:v>2.0</c:v>
                </c:pt>
                <c:pt idx="4541">
                  <c:v>6.0</c:v>
                </c:pt>
                <c:pt idx="4542">
                  <c:v>1.0</c:v>
                </c:pt>
                <c:pt idx="4543">
                  <c:v>1.0</c:v>
                </c:pt>
                <c:pt idx="4544">
                  <c:v>1.0</c:v>
                </c:pt>
                <c:pt idx="4545">
                  <c:v>1.0</c:v>
                </c:pt>
                <c:pt idx="4546">
                  <c:v>1.0</c:v>
                </c:pt>
                <c:pt idx="4547">
                  <c:v>2.0</c:v>
                </c:pt>
                <c:pt idx="4548">
                  <c:v>2.0</c:v>
                </c:pt>
                <c:pt idx="4549">
                  <c:v>3.0</c:v>
                </c:pt>
                <c:pt idx="4550">
                  <c:v>1.0</c:v>
                </c:pt>
                <c:pt idx="4551">
                  <c:v>1.0</c:v>
                </c:pt>
                <c:pt idx="4552">
                  <c:v>1.0</c:v>
                </c:pt>
                <c:pt idx="4553">
                  <c:v>1.0</c:v>
                </c:pt>
                <c:pt idx="4554">
                  <c:v>1.0</c:v>
                </c:pt>
                <c:pt idx="4555">
                  <c:v>1.0</c:v>
                </c:pt>
                <c:pt idx="4556">
                  <c:v>2.0</c:v>
                </c:pt>
                <c:pt idx="4557">
                  <c:v>1.0</c:v>
                </c:pt>
                <c:pt idx="4558">
                  <c:v>1.0</c:v>
                </c:pt>
                <c:pt idx="4559">
                  <c:v>9.0</c:v>
                </c:pt>
                <c:pt idx="4560">
                  <c:v>1.0</c:v>
                </c:pt>
                <c:pt idx="4561">
                  <c:v>1.0</c:v>
                </c:pt>
                <c:pt idx="4562">
                  <c:v>1.0</c:v>
                </c:pt>
                <c:pt idx="4563">
                  <c:v>14.0</c:v>
                </c:pt>
                <c:pt idx="4564">
                  <c:v>1.0</c:v>
                </c:pt>
                <c:pt idx="4565">
                  <c:v>4.0</c:v>
                </c:pt>
                <c:pt idx="4566">
                  <c:v>5.0</c:v>
                </c:pt>
                <c:pt idx="4567">
                  <c:v>21.0</c:v>
                </c:pt>
                <c:pt idx="4568">
                  <c:v>1.0</c:v>
                </c:pt>
                <c:pt idx="4569">
                  <c:v>1.0</c:v>
                </c:pt>
                <c:pt idx="4570">
                  <c:v>9.0</c:v>
                </c:pt>
                <c:pt idx="4571">
                  <c:v>2.0</c:v>
                </c:pt>
                <c:pt idx="4572">
                  <c:v>2.0</c:v>
                </c:pt>
                <c:pt idx="4573">
                  <c:v>5.0</c:v>
                </c:pt>
                <c:pt idx="4574">
                  <c:v>1.0</c:v>
                </c:pt>
                <c:pt idx="4575">
                  <c:v>6.0</c:v>
                </c:pt>
                <c:pt idx="4576">
                  <c:v>2.0</c:v>
                </c:pt>
                <c:pt idx="4577">
                  <c:v>2.0</c:v>
                </c:pt>
                <c:pt idx="4578">
                  <c:v>2.0</c:v>
                </c:pt>
                <c:pt idx="4579">
                  <c:v>3.0</c:v>
                </c:pt>
                <c:pt idx="4580">
                  <c:v>3.0</c:v>
                </c:pt>
                <c:pt idx="4581">
                  <c:v>3.0</c:v>
                </c:pt>
                <c:pt idx="4582">
                  <c:v>29.0</c:v>
                </c:pt>
                <c:pt idx="4583">
                  <c:v>2.0</c:v>
                </c:pt>
                <c:pt idx="4584">
                  <c:v>5.0</c:v>
                </c:pt>
                <c:pt idx="4585">
                  <c:v>2.0</c:v>
                </c:pt>
                <c:pt idx="4586">
                  <c:v>1.0</c:v>
                </c:pt>
                <c:pt idx="4587">
                  <c:v>1.0</c:v>
                </c:pt>
                <c:pt idx="4588">
                  <c:v>1.0</c:v>
                </c:pt>
                <c:pt idx="4589">
                  <c:v>5.0</c:v>
                </c:pt>
                <c:pt idx="4590">
                  <c:v>1.0</c:v>
                </c:pt>
                <c:pt idx="4591">
                  <c:v>3.0</c:v>
                </c:pt>
                <c:pt idx="4592">
                  <c:v>2.0</c:v>
                </c:pt>
                <c:pt idx="4593">
                  <c:v>8.0</c:v>
                </c:pt>
                <c:pt idx="4594">
                  <c:v>1.0</c:v>
                </c:pt>
                <c:pt idx="4595">
                  <c:v>6.0</c:v>
                </c:pt>
                <c:pt idx="4596">
                  <c:v>3.0</c:v>
                </c:pt>
                <c:pt idx="4597">
                  <c:v>3.0</c:v>
                </c:pt>
                <c:pt idx="4598">
                  <c:v>1.0</c:v>
                </c:pt>
                <c:pt idx="4599">
                  <c:v>1.0</c:v>
                </c:pt>
                <c:pt idx="4600">
                  <c:v>1.0</c:v>
                </c:pt>
                <c:pt idx="4601">
                  <c:v>1.0</c:v>
                </c:pt>
                <c:pt idx="4602">
                  <c:v>5.0</c:v>
                </c:pt>
                <c:pt idx="4603">
                  <c:v>1.0</c:v>
                </c:pt>
                <c:pt idx="4604">
                  <c:v>1.0</c:v>
                </c:pt>
                <c:pt idx="4605">
                  <c:v>1.0</c:v>
                </c:pt>
                <c:pt idx="4606">
                  <c:v>1.0</c:v>
                </c:pt>
                <c:pt idx="4607">
                  <c:v>1.0</c:v>
                </c:pt>
                <c:pt idx="4608">
                  <c:v>2.0</c:v>
                </c:pt>
                <c:pt idx="4609">
                  <c:v>2.0</c:v>
                </c:pt>
                <c:pt idx="4610">
                  <c:v>6.0</c:v>
                </c:pt>
                <c:pt idx="4611">
                  <c:v>2.0</c:v>
                </c:pt>
                <c:pt idx="4612">
                  <c:v>3.0</c:v>
                </c:pt>
                <c:pt idx="4613">
                  <c:v>3.0</c:v>
                </c:pt>
                <c:pt idx="4614">
                  <c:v>1.0</c:v>
                </c:pt>
                <c:pt idx="4615">
                  <c:v>8.0</c:v>
                </c:pt>
                <c:pt idx="4616">
                  <c:v>1.0</c:v>
                </c:pt>
                <c:pt idx="4617">
                  <c:v>3.0</c:v>
                </c:pt>
                <c:pt idx="4618">
                  <c:v>2.0</c:v>
                </c:pt>
                <c:pt idx="4619">
                  <c:v>1.0</c:v>
                </c:pt>
                <c:pt idx="4620">
                  <c:v>8.0</c:v>
                </c:pt>
                <c:pt idx="4621">
                  <c:v>2.0</c:v>
                </c:pt>
                <c:pt idx="4622">
                  <c:v>2.0</c:v>
                </c:pt>
                <c:pt idx="4623">
                  <c:v>2.0</c:v>
                </c:pt>
                <c:pt idx="4624">
                  <c:v>168.0</c:v>
                </c:pt>
                <c:pt idx="4625">
                  <c:v>1.0</c:v>
                </c:pt>
                <c:pt idx="4626">
                  <c:v>2.0</c:v>
                </c:pt>
                <c:pt idx="4627">
                  <c:v>1.0</c:v>
                </c:pt>
                <c:pt idx="4628">
                  <c:v>1.0</c:v>
                </c:pt>
                <c:pt idx="4629">
                  <c:v>3.0</c:v>
                </c:pt>
                <c:pt idx="4630">
                  <c:v>1.0</c:v>
                </c:pt>
                <c:pt idx="4631">
                  <c:v>1.0</c:v>
                </c:pt>
                <c:pt idx="4632">
                  <c:v>1.0</c:v>
                </c:pt>
                <c:pt idx="4633">
                  <c:v>1.0</c:v>
                </c:pt>
                <c:pt idx="4634">
                  <c:v>1.0</c:v>
                </c:pt>
                <c:pt idx="4635">
                  <c:v>9.0</c:v>
                </c:pt>
                <c:pt idx="4636">
                  <c:v>9.0</c:v>
                </c:pt>
                <c:pt idx="4637">
                  <c:v>1.0</c:v>
                </c:pt>
                <c:pt idx="4638">
                  <c:v>1.0</c:v>
                </c:pt>
                <c:pt idx="4639">
                  <c:v>2.0</c:v>
                </c:pt>
                <c:pt idx="4640">
                  <c:v>1.0</c:v>
                </c:pt>
                <c:pt idx="4641">
                  <c:v>1.0</c:v>
                </c:pt>
                <c:pt idx="4642">
                  <c:v>20.0</c:v>
                </c:pt>
                <c:pt idx="4643">
                  <c:v>1.0</c:v>
                </c:pt>
                <c:pt idx="4644">
                  <c:v>3.0</c:v>
                </c:pt>
                <c:pt idx="4645">
                  <c:v>16.0</c:v>
                </c:pt>
                <c:pt idx="4646">
                  <c:v>6.0</c:v>
                </c:pt>
                <c:pt idx="4647">
                  <c:v>2.0</c:v>
                </c:pt>
                <c:pt idx="4648">
                  <c:v>16.0</c:v>
                </c:pt>
                <c:pt idx="4649">
                  <c:v>1.0</c:v>
                </c:pt>
                <c:pt idx="4650">
                  <c:v>1.0</c:v>
                </c:pt>
                <c:pt idx="4651">
                  <c:v>1.0</c:v>
                </c:pt>
                <c:pt idx="4652">
                  <c:v>1.0</c:v>
                </c:pt>
                <c:pt idx="4653">
                  <c:v>1.0</c:v>
                </c:pt>
                <c:pt idx="4654">
                  <c:v>1.0</c:v>
                </c:pt>
                <c:pt idx="4655">
                  <c:v>1.0</c:v>
                </c:pt>
                <c:pt idx="4656">
                  <c:v>9.0</c:v>
                </c:pt>
                <c:pt idx="4657">
                  <c:v>1.0</c:v>
                </c:pt>
                <c:pt idx="4658">
                  <c:v>1.0</c:v>
                </c:pt>
                <c:pt idx="4659">
                  <c:v>9.0</c:v>
                </c:pt>
                <c:pt idx="4660">
                  <c:v>58.0</c:v>
                </c:pt>
                <c:pt idx="4661">
                  <c:v>1.0</c:v>
                </c:pt>
                <c:pt idx="4662">
                  <c:v>1.0</c:v>
                </c:pt>
                <c:pt idx="4663">
                  <c:v>1.0</c:v>
                </c:pt>
                <c:pt idx="4664">
                  <c:v>1.0</c:v>
                </c:pt>
                <c:pt idx="4665">
                  <c:v>1.0</c:v>
                </c:pt>
                <c:pt idx="4666">
                  <c:v>17.0</c:v>
                </c:pt>
                <c:pt idx="4667">
                  <c:v>1.0</c:v>
                </c:pt>
                <c:pt idx="4668">
                  <c:v>5.0</c:v>
                </c:pt>
                <c:pt idx="4669">
                  <c:v>4.0</c:v>
                </c:pt>
                <c:pt idx="4670">
                  <c:v>4.0</c:v>
                </c:pt>
                <c:pt idx="4671">
                  <c:v>5.0</c:v>
                </c:pt>
                <c:pt idx="4672">
                  <c:v>2.0</c:v>
                </c:pt>
                <c:pt idx="4673">
                  <c:v>1.0</c:v>
                </c:pt>
                <c:pt idx="4674">
                  <c:v>2.0</c:v>
                </c:pt>
                <c:pt idx="4675">
                  <c:v>1.0</c:v>
                </c:pt>
                <c:pt idx="4676">
                  <c:v>2.0</c:v>
                </c:pt>
                <c:pt idx="4677">
                  <c:v>2.0</c:v>
                </c:pt>
                <c:pt idx="4678">
                  <c:v>7.0</c:v>
                </c:pt>
                <c:pt idx="4679">
                  <c:v>1.0</c:v>
                </c:pt>
                <c:pt idx="4680">
                  <c:v>1.0</c:v>
                </c:pt>
                <c:pt idx="4681">
                  <c:v>2.0</c:v>
                </c:pt>
                <c:pt idx="4682">
                  <c:v>2.0</c:v>
                </c:pt>
                <c:pt idx="4683">
                  <c:v>1.0</c:v>
                </c:pt>
                <c:pt idx="4684">
                  <c:v>3.0</c:v>
                </c:pt>
                <c:pt idx="4685">
                  <c:v>1.0</c:v>
                </c:pt>
                <c:pt idx="4686">
                  <c:v>2.0</c:v>
                </c:pt>
                <c:pt idx="4687">
                  <c:v>3.0</c:v>
                </c:pt>
                <c:pt idx="4688">
                  <c:v>1.0</c:v>
                </c:pt>
                <c:pt idx="4689">
                  <c:v>1.0</c:v>
                </c:pt>
                <c:pt idx="4690">
                  <c:v>4.0</c:v>
                </c:pt>
                <c:pt idx="4691">
                  <c:v>2.0</c:v>
                </c:pt>
                <c:pt idx="4692">
                  <c:v>1.0</c:v>
                </c:pt>
                <c:pt idx="4693">
                  <c:v>159.0</c:v>
                </c:pt>
                <c:pt idx="4694">
                  <c:v>180.0</c:v>
                </c:pt>
                <c:pt idx="4695">
                  <c:v>1.0</c:v>
                </c:pt>
                <c:pt idx="4696">
                  <c:v>1.0</c:v>
                </c:pt>
                <c:pt idx="4697">
                  <c:v>1.0</c:v>
                </c:pt>
                <c:pt idx="4698">
                  <c:v>1.0</c:v>
                </c:pt>
                <c:pt idx="4699">
                  <c:v>2.0</c:v>
                </c:pt>
                <c:pt idx="4700">
                  <c:v>3.0</c:v>
                </c:pt>
                <c:pt idx="4701">
                  <c:v>1.0</c:v>
                </c:pt>
                <c:pt idx="4702">
                  <c:v>1.0</c:v>
                </c:pt>
                <c:pt idx="4703">
                  <c:v>158.0</c:v>
                </c:pt>
                <c:pt idx="4704">
                  <c:v>3.0</c:v>
                </c:pt>
                <c:pt idx="4705">
                  <c:v>2.0</c:v>
                </c:pt>
                <c:pt idx="4706">
                  <c:v>1.0</c:v>
                </c:pt>
                <c:pt idx="4707">
                  <c:v>1.0</c:v>
                </c:pt>
                <c:pt idx="4708">
                  <c:v>4.0</c:v>
                </c:pt>
                <c:pt idx="4709">
                  <c:v>1.0</c:v>
                </c:pt>
                <c:pt idx="4710">
                  <c:v>1.0</c:v>
                </c:pt>
                <c:pt idx="4711">
                  <c:v>1.0</c:v>
                </c:pt>
                <c:pt idx="4712">
                  <c:v>6.0</c:v>
                </c:pt>
                <c:pt idx="4713">
                  <c:v>5.0</c:v>
                </c:pt>
                <c:pt idx="4714">
                  <c:v>6.0</c:v>
                </c:pt>
                <c:pt idx="4715">
                  <c:v>1.0</c:v>
                </c:pt>
                <c:pt idx="4716">
                  <c:v>1.0</c:v>
                </c:pt>
                <c:pt idx="4717">
                  <c:v>2.0</c:v>
                </c:pt>
                <c:pt idx="4718">
                  <c:v>4.0</c:v>
                </c:pt>
                <c:pt idx="4719">
                  <c:v>2.0</c:v>
                </c:pt>
                <c:pt idx="4720">
                  <c:v>9.0</c:v>
                </c:pt>
                <c:pt idx="4721">
                  <c:v>9.0</c:v>
                </c:pt>
                <c:pt idx="4722">
                  <c:v>1.0</c:v>
                </c:pt>
                <c:pt idx="4723">
                  <c:v>2.0</c:v>
                </c:pt>
                <c:pt idx="4724">
                  <c:v>1.0</c:v>
                </c:pt>
                <c:pt idx="4725">
                  <c:v>1.0</c:v>
                </c:pt>
                <c:pt idx="4726">
                  <c:v>4.0</c:v>
                </c:pt>
                <c:pt idx="4727">
                  <c:v>2.0</c:v>
                </c:pt>
                <c:pt idx="4728">
                  <c:v>1.0</c:v>
                </c:pt>
                <c:pt idx="4729">
                  <c:v>1.0</c:v>
                </c:pt>
                <c:pt idx="4730">
                  <c:v>4.0</c:v>
                </c:pt>
                <c:pt idx="4731">
                  <c:v>2.0</c:v>
                </c:pt>
                <c:pt idx="4732">
                  <c:v>3.0</c:v>
                </c:pt>
                <c:pt idx="4733">
                  <c:v>1.0</c:v>
                </c:pt>
                <c:pt idx="4734">
                  <c:v>1.0</c:v>
                </c:pt>
                <c:pt idx="4735">
                  <c:v>1.0</c:v>
                </c:pt>
                <c:pt idx="4736">
                  <c:v>1.0</c:v>
                </c:pt>
                <c:pt idx="4737">
                  <c:v>1.0</c:v>
                </c:pt>
                <c:pt idx="4738">
                  <c:v>1.0</c:v>
                </c:pt>
                <c:pt idx="4739">
                  <c:v>1.0</c:v>
                </c:pt>
                <c:pt idx="4740">
                  <c:v>1.0</c:v>
                </c:pt>
                <c:pt idx="4741">
                  <c:v>1.0</c:v>
                </c:pt>
                <c:pt idx="4742">
                  <c:v>1.0</c:v>
                </c:pt>
                <c:pt idx="4743">
                  <c:v>1.0</c:v>
                </c:pt>
                <c:pt idx="4744">
                  <c:v>1.0</c:v>
                </c:pt>
                <c:pt idx="4745">
                  <c:v>1.0</c:v>
                </c:pt>
                <c:pt idx="4746">
                  <c:v>3.0</c:v>
                </c:pt>
                <c:pt idx="4747">
                  <c:v>3.0</c:v>
                </c:pt>
                <c:pt idx="4748">
                  <c:v>1.0</c:v>
                </c:pt>
                <c:pt idx="4749">
                  <c:v>1.0</c:v>
                </c:pt>
                <c:pt idx="4750">
                  <c:v>1.0</c:v>
                </c:pt>
                <c:pt idx="4751">
                  <c:v>1.0</c:v>
                </c:pt>
                <c:pt idx="4752">
                  <c:v>1.0</c:v>
                </c:pt>
                <c:pt idx="4753">
                  <c:v>1.0</c:v>
                </c:pt>
                <c:pt idx="4754">
                  <c:v>1.0</c:v>
                </c:pt>
                <c:pt idx="4755">
                  <c:v>1.0</c:v>
                </c:pt>
                <c:pt idx="4756">
                  <c:v>1.0</c:v>
                </c:pt>
                <c:pt idx="4757">
                  <c:v>1.0</c:v>
                </c:pt>
                <c:pt idx="4758">
                  <c:v>1.0</c:v>
                </c:pt>
                <c:pt idx="4759">
                  <c:v>1.0</c:v>
                </c:pt>
                <c:pt idx="4760">
                  <c:v>1.0</c:v>
                </c:pt>
                <c:pt idx="4761">
                  <c:v>1.0</c:v>
                </c:pt>
                <c:pt idx="4762">
                  <c:v>2.0</c:v>
                </c:pt>
                <c:pt idx="4763">
                  <c:v>1.0</c:v>
                </c:pt>
                <c:pt idx="4764">
                  <c:v>1.0</c:v>
                </c:pt>
                <c:pt idx="4765">
                  <c:v>1.0</c:v>
                </c:pt>
                <c:pt idx="4766">
                  <c:v>1.0</c:v>
                </c:pt>
                <c:pt idx="4767">
                  <c:v>1.0</c:v>
                </c:pt>
                <c:pt idx="4768">
                  <c:v>1.0</c:v>
                </c:pt>
                <c:pt idx="4769">
                  <c:v>155.0</c:v>
                </c:pt>
                <c:pt idx="4770">
                  <c:v>135.0</c:v>
                </c:pt>
                <c:pt idx="4771">
                  <c:v>135.0</c:v>
                </c:pt>
                <c:pt idx="4772">
                  <c:v>2.0</c:v>
                </c:pt>
                <c:pt idx="4773">
                  <c:v>1.0</c:v>
                </c:pt>
                <c:pt idx="4774">
                  <c:v>2.0</c:v>
                </c:pt>
                <c:pt idx="4775">
                  <c:v>2.0</c:v>
                </c:pt>
                <c:pt idx="4776">
                  <c:v>135.0</c:v>
                </c:pt>
                <c:pt idx="4777">
                  <c:v>3.0</c:v>
                </c:pt>
                <c:pt idx="4778">
                  <c:v>3.0</c:v>
                </c:pt>
                <c:pt idx="4779">
                  <c:v>3.0</c:v>
                </c:pt>
                <c:pt idx="4780">
                  <c:v>21.0</c:v>
                </c:pt>
                <c:pt idx="4781">
                  <c:v>1.0</c:v>
                </c:pt>
                <c:pt idx="4782">
                  <c:v>1.0</c:v>
                </c:pt>
                <c:pt idx="4783">
                  <c:v>1.0</c:v>
                </c:pt>
                <c:pt idx="4784">
                  <c:v>1.0</c:v>
                </c:pt>
                <c:pt idx="4785">
                  <c:v>1.0</c:v>
                </c:pt>
                <c:pt idx="4786">
                  <c:v>1.0</c:v>
                </c:pt>
                <c:pt idx="4787">
                  <c:v>2.0</c:v>
                </c:pt>
                <c:pt idx="4788">
                  <c:v>150.0</c:v>
                </c:pt>
                <c:pt idx="4789">
                  <c:v>2.0</c:v>
                </c:pt>
                <c:pt idx="4790">
                  <c:v>3.0</c:v>
                </c:pt>
                <c:pt idx="4791">
                  <c:v>3.0</c:v>
                </c:pt>
                <c:pt idx="4792">
                  <c:v>20.0</c:v>
                </c:pt>
                <c:pt idx="4793">
                  <c:v>4.0</c:v>
                </c:pt>
                <c:pt idx="4794">
                  <c:v>8.0</c:v>
                </c:pt>
                <c:pt idx="4795">
                  <c:v>1.0</c:v>
                </c:pt>
                <c:pt idx="4796">
                  <c:v>1.0</c:v>
                </c:pt>
                <c:pt idx="4797">
                  <c:v>12.0</c:v>
                </c:pt>
                <c:pt idx="4798">
                  <c:v>1.0</c:v>
                </c:pt>
                <c:pt idx="4799">
                  <c:v>1.0</c:v>
                </c:pt>
                <c:pt idx="4800">
                  <c:v>1.0</c:v>
                </c:pt>
                <c:pt idx="4801">
                  <c:v>1.0</c:v>
                </c:pt>
                <c:pt idx="4802">
                  <c:v>1.0</c:v>
                </c:pt>
                <c:pt idx="4803">
                  <c:v>1.0</c:v>
                </c:pt>
                <c:pt idx="4804">
                  <c:v>1.0</c:v>
                </c:pt>
                <c:pt idx="4805">
                  <c:v>1.0</c:v>
                </c:pt>
                <c:pt idx="4806">
                  <c:v>2.0</c:v>
                </c:pt>
                <c:pt idx="4807">
                  <c:v>1.0</c:v>
                </c:pt>
                <c:pt idx="4808">
                  <c:v>8.0</c:v>
                </c:pt>
                <c:pt idx="4809">
                  <c:v>1.0</c:v>
                </c:pt>
                <c:pt idx="4810">
                  <c:v>1.0</c:v>
                </c:pt>
                <c:pt idx="4811">
                  <c:v>1.0</c:v>
                </c:pt>
                <c:pt idx="4812">
                  <c:v>1.0</c:v>
                </c:pt>
                <c:pt idx="4813">
                  <c:v>8.0</c:v>
                </c:pt>
                <c:pt idx="4814">
                  <c:v>4.0</c:v>
                </c:pt>
                <c:pt idx="4815">
                  <c:v>3.0</c:v>
                </c:pt>
                <c:pt idx="4816">
                  <c:v>1.0</c:v>
                </c:pt>
                <c:pt idx="4817">
                  <c:v>1.0</c:v>
                </c:pt>
                <c:pt idx="4818">
                  <c:v>1.0</c:v>
                </c:pt>
                <c:pt idx="4819">
                  <c:v>7.0</c:v>
                </c:pt>
                <c:pt idx="4820">
                  <c:v>1.0</c:v>
                </c:pt>
                <c:pt idx="4821">
                  <c:v>1.0</c:v>
                </c:pt>
                <c:pt idx="4822">
                  <c:v>7.0</c:v>
                </c:pt>
                <c:pt idx="4823">
                  <c:v>3.0</c:v>
                </c:pt>
                <c:pt idx="4824">
                  <c:v>3.0</c:v>
                </c:pt>
                <c:pt idx="4825">
                  <c:v>1.0</c:v>
                </c:pt>
                <c:pt idx="4826">
                  <c:v>1.0</c:v>
                </c:pt>
                <c:pt idx="4827">
                  <c:v>1.0</c:v>
                </c:pt>
                <c:pt idx="4828">
                  <c:v>17.0</c:v>
                </c:pt>
                <c:pt idx="4829">
                  <c:v>10.0</c:v>
                </c:pt>
                <c:pt idx="4830">
                  <c:v>1.0</c:v>
                </c:pt>
                <c:pt idx="4831">
                  <c:v>1.0</c:v>
                </c:pt>
                <c:pt idx="4832">
                  <c:v>2.0</c:v>
                </c:pt>
                <c:pt idx="4833">
                  <c:v>2.0</c:v>
                </c:pt>
                <c:pt idx="4834">
                  <c:v>1.0</c:v>
                </c:pt>
                <c:pt idx="4835">
                  <c:v>1.0</c:v>
                </c:pt>
                <c:pt idx="4836">
                  <c:v>8.0</c:v>
                </c:pt>
                <c:pt idx="4837">
                  <c:v>5.0</c:v>
                </c:pt>
                <c:pt idx="4838">
                  <c:v>1.0</c:v>
                </c:pt>
                <c:pt idx="4839">
                  <c:v>1.0</c:v>
                </c:pt>
                <c:pt idx="4840">
                  <c:v>1.0</c:v>
                </c:pt>
                <c:pt idx="4841">
                  <c:v>1.0</c:v>
                </c:pt>
                <c:pt idx="4842">
                  <c:v>11.0</c:v>
                </c:pt>
                <c:pt idx="4843">
                  <c:v>2.0</c:v>
                </c:pt>
                <c:pt idx="4844">
                  <c:v>1.0</c:v>
                </c:pt>
                <c:pt idx="4845">
                  <c:v>1.0</c:v>
                </c:pt>
                <c:pt idx="4846">
                  <c:v>1.0</c:v>
                </c:pt>
                <c:pt idx="4847">
                  <c:v>4.0</c:v>
                </c:pt>
                <c:pt idx="4848">
                  <c:v>4.0</c:v>
                </c:pt>
                <c:pt idx="4849">
                  <c:v>1.0</c:v>
                </c:pt>
                <c:pt idx="4850">
                  <c:v>1.0</c:v>
                </c:pt>
                <c:pt idx="4851">
                  <c:v>1.0</c:v>
                </c:pt>
                <c:pt idx="4852">
                  <c:v>1.0</c:v>
                </c:pt>
                <c:pt idx="4853">
                  <c:v>1.0</c:v>
                </c:pt>
                <c:pt idx="4854">
                  <c:v>4.0</c:v>
                </c:pt>
                <c:pt idx="4855">
                  <c:v>4.0</c:v>
                </c:pt>
                <c:pt idx="4856">
                  <c:v>1.0</c:v>
                </c:pt>
                <c:pt idx="4857">
                  <c:v>2.0</c:v>
                </c:pt>
                <c:pt idx="4858">
                  <c:v>2.0</c:v>
                </c:pt>
                <c:pt idx="4859">
                  <c:v>2.0</c:v>
                </c:pt>
                <c:pt idx="4860">
                  <c:v>1.0</c:v>
                </c:pt>
                <c:pt idx="4861">
                  <c:v>1.0</c:v>
                </c:pt>
                <c:pt idx="4862">
                  <c:v>4.0</c:v>
                </c:pt>
                <c:pt idx="4863">
                  <c:v>4.0</c:v>
                </c:pt>
                <c:pt idx="4864">
                  <c:v>4.0</c:v>
                </c:pt>
                <c:pt idx="4865">
                  <c:v>4.0</c:v>
                </c:pt>
                <c:pt idx="4866">
                  <c:v>4.0</c:v>
                </c:pt>
                <c:pt idx="4867">
                  <c:v>4.0</c:v>
                </c:pt>
                <c:pt idx="4868">
                  <c:v>4.0</c:v>
                </c:pt>
                <c:pt idx="4869">
                  <c:v>4.0</c:v>
                </c:pt>
                <c:pt idx="4870">
                  <c:v>4.0</c:v>
                </c:pt>
                <c:pt idx="4871">
                  <c:v>4.0</c:v>
                </c:pt>
                <c:pt idx="4872">
                  <c:v>4.0</c:v>
                </c:pt>
                <c:pt idx="4873">
                  <c:v>4.0</c:v>
                </c:pt>
                <c:pt idx="4874">
                  <c:v>4.0</c:v>
                </c:pt>
                <c:pt idx="4875">
                  <c:v>1.0</c:v>
                </c:pt>
                <c:pt idx="4876">
                  <c:v>4.0</c:v>
                </c:pt>
                <c:pt idx="4877">
                  <c:v>4.0</c:v>
                </c:pt>
                <c:pt idx="4878">
                  <c:v>4.0</c:v>
                </c:pt>
                <c:pt idx="4879">
                  <c:v>4.0</c:v>
                </c:pt>
                <c:pt idx="4880">
                  <c:v>4.0</c:v>
                </c:pt>
                <c:pt idx="4881">
                  <c:v>4.0</c:v>
                </c:pt>
                <c:pt idx="4882">
                  <c:v>4.0</c:v>
                </c:pt>
                <c:pt idx="4883">
                  <c:v>4.0</c:v>
                </c:pt>
                <c:pt idx="4884">
                  <c:v>4.0</c:v>
                </c:pt>
                <c:pt idx="4885">
                  <c:v>1.0</c:v>
                </c:pt>
                <c:pt idx="4886">
                  <c:v>2.0</c:v>
                </c:pt>
                <c:pt idx="4887">
                  <c:v>1.0</c:v>
                </c:pt>
                <c:pt idx="4888">
                  <c:v>5.0</c:v>
                </c:pt>
                <c:pt idx="4889">
                  <c:v>1.0</c:v>
                </c:pt>
                <c:pt idx="4890">
                  <c:v>2.0</c:v>
                </c:pt>
                <c:pt idx="4891">
                  <c:v>1.0</c:v>
                </c:pt>
                <c:pt idx="4892">
                  <c:v>1.0</c:v>
                </c:pt>
                <c:pt idx="4893">
                  <c:v>3.0</c:v>
                </c:pt>
                <c:pt idx="4894">
                  <c:v>1.0</c:v>
                </c:pt>
                <c:pt idx="4895">
                  <c:v>2.0</c:v>
                </c:pt>
                <c:pt idx="4896">
                  <c:v>31.0</c:v>
                </c:pt>
                <c:pt idx="4897">
                  <c:v>5.0</c:v>
                </c:pt>
                <c:pt idx="4898">
                  <c:v>1.0</c:v>
                </c:pt>
                <c:pt idx="4899">
                  <c:v>1.0</c:v>
                </c:pt>
                <c:pt idx="4900">
                  <c:v>1.0</c:v>
                </c:pt>
                <c:pt idx="4901">
                  <c:v>1.0</c:v>
                </c:pt>
                <c:pt idx="4902">
                  <c:v>1.0</c:v>
                </c:pt>
                <c:pt idx="4903">
                  <c:v>147.0</c:v>
                </c:pt>
                <c:pt idx="4904">
                  <c:v>1.0</c:v>
                </c:pt>
                <c:pt idx="4905">
                  <c:v>2.0</c:v>
                </c:pt>
                <c:pt idx="4906">
                  <c:v>1.0</c:v>
                </c:pt>
                <c:pt idx="4907">
                  <c:v>1.0</c:v>
                </c:pt>
                <c:pt idx="4908">
                  <c:v>1.0</c:v>
                </c:pt>
                <c:pt idx="4909">
                  <c:v>2.0</c:v>
                </c:pt>
                <c:pt idx="4910">
                  <c:v>2.0</c:v>
                </c:pt>
                <c:pt idx="4911">
                  <c:v>1.0</c:v>
                </c:pt>
                <c:pt idx="4912">
                  <c:v>3.0</c:v>
                </c:pt>
                <c:pt idx="4913">
                  <c:v>1.0</c:v>
                </c:pt>
                <c:pt idx="4914">
                  <c:v>1.0</c:v>
                </c:pt>
                <c:pt idx="4915">
                  <c:v>1.0</c:v>
                </c:pt>
                <c:pt idx="4916">
                  <c:v>1.0</c:v>
                </c:pt>
                <c:pt idx="4917">
                  <c:v>160.0</c:v>
                </c:pt>
                <c:pt idx="4918">
                  <c:v>1.0</c:v>
                </c:pt>
                <c:pt idx="4919">
                  <c:v>1.0</c:v>
                </c:pt>
                <c:pt idx="4920">
                  <c:v>150.0</c:v>
                </c:pt>
                <c:pt idx="4921">
                  <c:v>2.0</c:v>
                </c:pt>
                <c:pt idx="4922">
                  <c:v>1.0</c:v>
                </c:pt>
                <c:pt idx="4923">
                  <c:v>8.0</c:v>
                </c:pt>
                <c:pt idx="4924">
                  <c:v>3.0</c:v>
                </c:pt>
                <c:pt idx="4925">
                  <c:v>27.0</c:v>
                </c:pt>
                <c:pt idx="4926">
                  <c:v>2.0</c:v>
                </c:pt>
                <c:pt idx="4927">
                  <c:v>1.0</c:v>
                </c:pt>
                <c:pt idx="4928">
                  <c:v>1.0</c:v>
                </c:pt>
                <c:pt idx="4929">
                  <c:v>1.0</c:v>
                </c:pt>
                <c:pt idx="4930">
                  <c:v>1.0</c:v>
                </c:pt>
                <c:pt idx="4931">
                  <c:v>1.0</c:v>
                </c:pt>
                <c:pt idx="4932">
                  <c:v>2.0</c:v>
                </c:pt>
                <c:pt idx="4933">
                  <c:v>2.0</c:v>
                </c:pt>
                <c:pt idx="4934">
                  <c:v>3.0</c:v>
                </c:pt>
                <c:pt idx="4935">
                  <c:v>3.0</c:v>
                </c:pt>
                <c:pt idx="4936">
                  <c:v>1.0</c:v>
                </c:pt>
                <c:pt idx="4937">
                  <c:v>5.0</c:v>
                </c:pt>
                <c:pt idx="4938">
                  <c:v>9.0</c:v>
                </c:pt>
                <c:pt idx="4939">
                  <c:v>2.0</c:v>
                </c:pt>
                <c:pt idx="4940">
                  <c:v>1.0</c:v>
                </c:pt>
                <c:pt idx="4941">
                  <c:v>1.0</c:v>
                </c:pt>
                <c:pt idx="4942">
                  <c:v>28.0</c:v>
                </c:pt>
                <c:pt idx="4943">
                  <c:v>1.0</c:v>
                </c:pt>
                <c:pt idx="4944">
                  <c:v>26.0</c:v>
                </c:pt>
                <c:pt idx="4945">
                  <c:v>1.0</c:v>
                </c:pt>
                <c:pt idx="4946">
                  <c:v>1.0</c:v>
                </c:pt>
                <c:pt idx="4947">
                  <c:v>1.0</c:v>
                </c:pt>
                <c:pt idx="4948">
                  <c:v>5.0</c:v>
                </c:pt>
                <c:pt idx="4949">
                  <c:v>1.0</c:v>
                </c:pt>
                <c:pt idx="4950">
                  <c:v>1.0</c:v>
                </c:pt>
                <c:pt idx="4951">
                  <c:v>6.0</c:v>
                </c:pt>
                <c:pt idx="4952">
                  <c:v>1.0</c:v>
                </c:pt>
                <c:pt idx="4953">
                  <c:v>1.0</c:v>
                </c:pt>
                <c:pt idx="4954">
                  <c:v>1.0</c:v>
                </c:pt>
                <c:pt idx="4955">
                  <c:v>2.0</c:v>
                </c:pt>
                <c:pt idx="4956">
                  <c:v>1.0</c:v>
                </c:pt>
                <c:pt idx="4957">
                  <c:v>2.0</c:v>
                </c:pt>
                <c:pt idx="4958">
                  <c:v>5.0</c:v>
                </c:pt>
                <c:pt idx="4959">
                  <c:v>20.0</c:v>
                </c:pt>
                <c:pt idx="4960">
                  <c:v>8.0</c:v>
                </c:pt>
                <c:pt idx="4961">
                  <c:v>1.0</c:v>
                </c:pt>
                <c:pt idx="4962">
                  <c:v>1.0</c:v>
                </c:pt>
                <c:pt idx="4963">
                  <c:v>2.0</c:v>
                </c:pt>
                <c:pt idx="4964">
                  <c:v>1.0</c:v>
                </c:pt>
                <c:pt idx="4965">
                  <c:v>1.0</c:v>
                </c:pt>
                <c:pt idx="4966">
                  <c:v>1.0</c:v>
                </c:pt>
                <c:pt idx="4967">
                  <c:v>2.0</c:v>
                </c:pt>
                <c:pt idx="4968">
                  <c:v>1.0</c:v>
                </c:pt>
                <c:pt idx="4969">
                  <c:v>18.0</c:v>
                </c:pt>
                <c:pt idx="4970">
                  <c:v>1.0</c:v>
                </c:pt>
                <c:pt idx="4971">
                  <c:v>1.0</c:v>
                </c:pt>
                <c:pt idx="4972">
                  <c:v>1.0</c:v>
                </c:pt>
                <c:pt idx="4973">
                  <c:v>1.0</c:v>
                </c:pt>
                <c:pt idx="4974">
                  <c:v>1.0</c:v>
                </c:pt>
                <c:pt idx="4975">
                  <c:v>9.0</c:v>
                </c:pt>
                <c:pt idx="4976">
                  <c:v>2.0</c:v>
                </c:pt>
                <c:pt idx="4977">
                  <c:v>1.0</c:v>
                </c:pt>
                <c:pt idx="4978">
                  <c:v>45.0</c:v>
                </c:pt>
                <c:pt idx="4979">
                  <c:v>45.0</c:v>
                </c:pt>
                <c:pt idx="4980">
                  <c:v>45.0</c:v>
                </c:pt>
                <c:pt idx="4981">
                  <c:v>45.0</c:v>
                </c:pt>
                <c:pt idx="4982">
                  <c:v>45.0</c:v>
                </c:pt>
                <c:pt idx="4983">
                  <c:v>45.0</c:v>
                </c:pt>
                <c:pt idx="4984">
                  <c:v>45.0</c:v>
                </c:pt>
                <c:pt idx="4985">
                  <c:v>45.0</c:v>
                </c:pt>
                <c:pt idx="4986">
                  <c:v>45.0</c:v>
                </c:pt>
                <c:pt idx="4987">
                  <c:v>45.0</c:v>
                </c:pt>
                <c:pt idx="4988">
                  <c:v>45.0</c:v>
                </c:pt>
                <c:pt idx="4989">
                  <c:v>1.0</c:v>
                </c:pt>
                <c:pt idx="4990">
                  <c:v>45.0</c:v>
                </c:pt>
                <c:pt idx="4991">
                  <c:v>45.0</c:v>
                </c:pt>
                <c:pt idx="4992">
                  <c:v>45.0</c:v>
                </c:pt>
                <c:pt idx="4993">
                  <c:v>45.0</c:v>
                </c:pt>
                <c:pt idx="4994">
                  <c:v>45.0</c:v>
                </c:pt>
                <c:pt idx="4995">
                  <c:v>45.0</c:v>
                </c:pt>
                <c:pt idx="4996">
                  <c:v>45.0</c:v>
                </c:pt>
                <c:pt idx="4997">
                  <c:v>45.0</c:v>
                </c:pt>
                <c:pt idx="4998">
                  <c:v>45.0</c:v>
                </c:pt>
                <c:pt idx="4999">
                  <c:v>45.0</c:v>
                </c:pt>
                <c:pt idx="5000">
                  <c:v>45.0</c:v>
                </c:pt>
                <c:pt idx="5001">
                  <c:v>45.0</c:v>
                </c:pt>
                <c:pt idx="5002">
                  <c:v>45.0</c:v>
                </c:pt>
                <c:pt idx="5003">
                  <c:v>45.0</c:v>
                </c:pt>
                <c:pt idx="5004">
                  <c:v>45.0</c:v>
                </c:pt>
                <c:pt idx="5005">
                  <c:v>45.0</c:v>
                </c:pt>
                <c:pt idx="5006">
                  <c:v>45.0</c:v>
                </c:pt>
                <c:pt idx="5007">
                  <c:v>1.0</c:v>
                </c:pt>
                <c:pt idx="5008">
                  <c:v>1.0</c:v>
                </c:pt>
                <c:pt idx="5009">
                  <c:v>1.0</c:v>
                </c:pt>
                <c:pt idx="5010">
                  <c:v>1.0</c:v>
                </c:pt>
                <c:pt idx="5011">
                  <c:v>2.0</c:v>
                </c:pt>
                <c:pt idx="5012">
                  <c:v>2.0</c:v>
                </c:pt>
                <c:pt idx="5013">
                  <c:v>1.0</c:v>
                </c:pt>
                <c:pt idx="5014">
                  <c:v>1.0</c:v>
                </c:pt>
                <c:pt idx="5015">
                  <c:v>1.0</c:v>
                </c:pt>
                <c:pt idx="5016">
                  <c:v>1.0</c:v>
                </c:pt>
                <c:pt idx="5017">
                  <c:v>1.0</c:v>
                </c:pt>
                <c:pt idx="5018">
                  <c:v>1.0</c:v>
                </c:pt>
                <c:pt idx="5019">
                  <c:v>1.0</c:v>
                </c:pt>
                <c:pt idx="5020">
                  <c:v>3.0</c:v>
                </c:pt>
                <c:pt idx="5021">
                  <c:v>4.0</c:v>
                </c:pt>
                <c:pt idx="5022">
                  <c:v>5.0</c:v>
                </c:pt>
                <c:pt idx="5023">
                  <c:v>1.0</c:v>
                </c:pt>
                <c:pt idx="5024">
                  <c:v>1.0</c:v>
                </c:pt>
                <c:pt idx="5025">
                  <c:v>1.0</c:v>
                </c:pt>
                <c:pt idx="5026">
                  <c:v>5.0</c:v>
                </c:pt>
                <c:pt idx="5027">
                  <c:v>6.0</c:v>
                </c:pt>
                <c:pt idx="5028">
                  <c:v>6.0</c:v>
                </c:pt>
                <c:pt idx="5029">
                  <c:v>1.0</c:v>
                </c:pt>
                <c:pt idx="5030">
                  <c:v>1.0</c:v>
                </c:pt>
                <c:pt idx="5031">
                  <c:v>2.0</c:v>
                </c:pt>
                <c:pt idx="5032">
                  <c:v>1.0</c:v>
                </c:pt>
                <c:pt idx="5033">
                  <c:v>2.0</c:v>
                </c:pt>
                <c:pt idx="5034">
                  <c:v>1.0</c:v>
                </c:pt>
                <c:pt idx="5035">
                  <c:v>144.0</c:v>
                </c:pt>
                <c:pt idx="5036">
                  <c:v>16.0</c:v>
                </c:pt>
                <c:pt idx="5037">
                  <c:v>1.0</c:v>
                </c:pt>
                <c:pt idx="5038">
                  <c:v>17.0</c:v>
                </c:pt>
                <c:pt idx="5039">
                  <c:v>4.0</c:v>
                </c:pt>
                <c:pt idx="5040">
                  <c:v>1.0</c:v>
                </c:pt>
                <c:pt idx="5041">
                  <c:v>1.0</c:v>
                </c:pt>
                <c:pt idx="5042">
                  <c:v>1.0</c:v>
                </c:pt>
                <c:pt idx="5043">
                  <c:v>1.0</c:v>
                </c:pt>
                <c:pt idx="5044">
                  <c:v>1.0</c:v>
                </c:pt>
                <c:pt idx="5045">
                  <c:v>2.0</c:v>
                </c:pt>
                <c:pt idx="5046">
                  <c:v>1.0</c:v>
                </c:pt>
                <c:pt idx="5047">
                  <c:v>2.0</c:v>
                </c:pt>
                <c:pt idx="5048">
                  <c:v>2.0</c:v>
                </c:pt>
                <c:pt idx="5049">
                  <c:v>1.0</c:v>
                </c:pt>
                <c:pt idx="5050">
                  <c:v>5.0</c:v>
                </c:pt>
                <c:pt idx="5051">
                  <c:v>7.0</c:v>
                </c:pt>
                <c:pt idx="5052">
                  <c:v>4.0</c:v>
                </c:pt>
                <c:pt idx="5053">
                  <c:v>4.0</c:v>
                </c:pt>
                <c:pt idx="5054">
                  <c:v>1.0</c:v>
                </c:pt>
                <c:pt idx="5055">
                  <c:v>1.0</c:v>
                </c:pt>
                <c:pt idx="5056">
                  <c:v>1.0</c:v>
                </c:pt>
                <c:pt idx="5057">
                  <c:v>1.0</c:v>
                </c:pt>
                <c:pt idx="5058">
                  <c:v>1.0</c:v>
                </c:pt>
                <c:pt idx="5059">
                  <c:v>1.0</c:v>
                </c:pt>
                <c:pt idx="5060">
                  <c:v>1.0</c:v>
                </c:pt>
                <c:pt idx="5061">
                  <c:v>1.0</c:v>
                </c:pt>
                <c:pt idx="5062">
                  <c:v>1.0</c:v>
                </c:pt>
                <c:pt idx="5063">
                  <c:v>1.0</c:v>
                </c:pt>
                <c:pt idx="5064">
                  <c:v>1.0</c:v>
                </c:pt>
                <c:pt idx="5065">
                  <c:v>4.0</c:v>
                </c:pt>
                <c:pt idx="5066">
                  <c:v>1.0</c:v>
                </c:pt>
                <c:pt idx="5067">
                  <c:v>1.0</c:v>
                </c:pt>
                <c:pt idx="5068">
                  <c:v>10.0</c:v>
                </c:pt>
                <c:pt idx="5069">
                  <c:v>1.0</c:v>
                </c:pt>
                <c:pt idx="5070">
                  <c:v>1.0</c:v>
                </c:pt>
                <c:pt idx="5071">
                  <c:v>1.0</c:v>
                </c:pt>
                <c:pt idx="5072">
                  <c:v>16.0</c:v>
                </c:pt>
                <c:pt idx="5073">
                  <c:v>1.0</c:v>
                </c:pt>
                <c:pt idx="5074">
                  <c:v>1.0</c:v>
                </c:pt>
                <c:pt idx="5075">
                  <c:v>2.0</c:v>
                </c:pt>
                <c:pt idx="5076">
                  <c:v>2.0</c:v>
                </c:pt>
                <c:pt idx="5077">
                  <c:v>4.0</c:v>
                </c:pt>
                <c:pt idx="5078">
                  <c:v>3.0</c:v>
                </c:pt>
                <c:pt idx="5079">
                  <c:v>1.0</c:v>
                </c:pt>
                <c:pt idx="5080">
                  <c:v>2.0</c:v>
                </c:pt>
                <c:pt idx="5081">
                  <c:v>7.0</c:v>
                </c:pt>
                <c:pt idx="5082">
                  <c:v>6.0</c:v>
                </c:pt>
                <c:pt idx="5083">
                  <c:v>2.0</c:v>
                </c:pt>
                <c:pt idx="5084">
                  <c:v>4.0</c:v>
                </c:pt>
                <c:pt idx="5085">
                  <c:v>4.0</c:v>
                </c:pt>
                <c:pt idx="5086">
                  <c:v>1.0</c:v>
                </c:pt>
                <c:pt idx="5087">
                  <c:v>1.0</c:v>
                </c:pt>
                <c:pt idx="5088">
                  <c:v>4.0</c:v>
                </c:pt>
                <c:pt idx="5089">
                  <c:v>25.0</c:v>
                </c:pt>
                <c:pt idx="5090">
                  <c:v>8.0</c:v>
                </c:pt>
                <c:pt idx="5091">
                  <c:v>1.0</c:v>
                </c:pt>
                <c:pt idx="5092">
                  <c:v>1.0</c:v>
                </c:pt>
                <c:pt idx="5093">
                  <c:v>1.0</c:v>
                </c:pt>
                <c:pt idx="5094">
                  <c:v>1.0</c:v>
                </c:pt>
                <c:pt idx="5095">
                  <c:v>1.0</c:v>
                </c:pt>
                <c:pt idx="5096">
                  <c:v>2.0</c:v>
                </c:pt>
                <c:pt idx="5097">
                  <c:v>1.0</c:v>
                </c:pt>
                <c:pt idx="5098">
                  <c:v>1.0</c:v>
                </c:pt>
                <c:pt idx="5099">
                  <c:v>8.0</c:v>
                </c:pt>
                <c:pt idx="5100">
                  <c:v>1.0</c:v>
                </c:pt>
                <c:pt idx="5101">
                  <c:v>1.0</c:v>
                </c:pt>
                <c:pt idx="5102">
                  <c:v>4.0</c:v>
                </c:pt>
                <c:pt idx="5103">
                  <c:v>2.0</c:v>
                </c:pt>
                <c:pt idx="5104">
                  <c:v>62.0</c:v>
                </c:pt>
                <c:pt idx="5105">
                  <c:v>2.0</c:v>
                </c:pt>
                <c:pt idx="5106">
                  <c:v>1.0</c:v>
                </c:pt>
                <c:pt idx="5107">
                  <c:v>1.0</c:v>
                </c:pt>
                <c:pt idx="5108">
                  <c:v>2.0</c:v>
                </c:pt>
                <c:pt idx="5109">
                  <c:v>18.0</c:v>
                </c:pt>
                <c:pt idx="5110">
                  <c:v>1.0</c:v>
                </c:pt>
                <c:pt idx="5111">
                  <c:v>1.0</c:v>
                </c:pt>
                <c:pt idx="5112">
                  <c:v>16.0</c:v>
                </c:pt>
                <c:pt idx="5113">
                  <c:v>77.0</c:v>
                </c:pt>
                <c:pt idx="5114">
                  <c:v>2.0</c:v>
                </c:pt>
                <c:pt idx="5115">
                  <c:v>2.0</c:v>
                </c:pt>
                <c:pt idx="5116">
                  <c:v>2.0</c:v>
                </c:pt>
                <c:pt idx="5117">
                  <c:v>1.0</c:v>
                </c:pt>
                <c:pt idx="5118">
                  <c:v>1.0</c:v>
                </c:pt>
                <c:pt idx="5119">
                  <c:v>1.0</c:v>
                </c:pt>
                <c:pt idx="5120">
                  <c:v>1.0</c:v>
                </c:pt>
                <c:pt idx="5121">
                  <c:v>1.0</c:v>
                </c:pt>
                <c:pt idx="5122">
                  <c:v>1.0</c:v>
                </c:pt>
                <c:pt idx="5123">
                  <c:v>6.0</c:v>
                </c:pt>
                <c:pt idx="5124">
                  <c:v>1.0</c:v>
                </c:pt>
                <c:pt idx="5125">
                  <c:v>1.0</c:v>
                </c:pt>
                <c:pt idx="5126">
                  <c:v>1.0</c:v>
                </c:pt>
                <c:pt idx="5127">
                  <c:v>1.0</c:v>
                </c:pt>
                <c:pt idx="5128">
                  <c:v>1.0</c:v>
                </c:pt>
                <c:pt idx="5129">
                  <c:v>1.0</c:v>
                </c:pt>
                <c:pt idx="5130">
                  <c:v>1.0</c:v>
                </c:pt>
                <c:pt idx="5131">
                  <c:v>1.0</c:v>
                </c:pt>
                <c:pt idx="5132">
                  <c:v>1.0</c:v>
                </c:pt>
                <c:pt idx="5133">
                  <c:v>1.0</c:v>
                </c:pt>
                <c:pt idx="5134">
                  <c:v>1.0</c:v>
                </c:pt>
                <c:pt idx="5135">
                  <c:v>1.0</c:v>
                </c:pt>
                <c:pt idx="5136">
                  <c:v>4.0</c:v>
                </c:pt>
                <c:pt idx="5137">
                  <c:v>1.0</c:v>
                </c:pt>
                <c:pt idx="5138">
                  <c:v>1.0</c:v>
                </c:pt>
                <c:pt idx="5139">
                  <c:v>5.0</c:v>
                </c:pt>
                <c:pt idx="5140">
                  <c:v>1.0</c:v>
                </c:pt>
                <c:pt idx="5141">
                  <c:v>15.0</c:v>
                </c:pt>
                <c:pt idx="5142">
                  <c:v>2.0</c:v>
                </c:pt>
                <c:pt idx="5143">
                  <c:v>5.0</c:v>
                </c:pt>
                <c:pt idx="5144">
                  <c:v>1.0</c:v>
                </c:pt>
                <c:pt idx="5145">
                  <c:v>1.0</c:v>
                </c:pt>
                <c:pt idx="5146">
                  <c:v>1.0</c:v>
                </c:pt>
                <c:pt idx="5147">
                  <c:v>1.0</c:v>
                </c:pt>
                <c:pt idx="5148">
                  <c:v>1.0</c:v>
                </c:pt>
                <c:pt idx="5149">
                  <c:v>3.0</c:v>
                </c:pt>
                <c:pt idx="5150">
                  <c:v>1.0</c:v>
                </c:pt>
                <c:pt idx="5151">
                  <c:v>1.0</c:v>
                </c:pt>
                <c:pt idx="5152">
                  <c:v>1.0</c:v>
                </c:pt>
                <c:pt idx="5153">
                  <c:v>2.0</c:v>
                </c:pt>
                <c:pt idx="5154">
                  <c:v>7.0</c:v>
                </c:pt>
                <c:pt idx="5155">
                  <c:v>1.0</c:v>
                </c:pt>
                <c:pt idx="5156">
                  <c:v>1.0</c:v>
                </c:pt>
                <c:pt idx="5157">
                  <c:v>1.0</c:v>
                </c:pt>
                <c:pt idx="5158">
                  <c:v>29.0</c:v>
                </c:pt>
                <c:pt idx="5159">
                  <c:v>1.0</c:v>
                </c:pt>
                <c:pt idx="5160">
                  <c:v>4.0</c:v>
                </c:pt>
                <c:pt idx="5161">
                  <c:v>1.0</c:v>
                </c:pt>
                <c:pt idx="5162">
                  <c:v>1.0</c:v>
                </c:pt>
                <c:pt idx="5163">
                  <c:v>1.0</c:v>
                </c:pt>
                <c:pt idx="5164">
                  <c:v>1.0</c:v>
                </c:pt>
                <c:pt idx="5165">
                  <c:v>1.0</c:v>
                </c:pt>
                <c:pt idx="5166">
                  <c:v>1.0</c:v>
                </c:pt>
                <c:pt idx="5167">
                  <c:v>3.0</c:v>
                </c:pt>
                <c:pt idx="5168">
                  <c:v>23.0</c:v>
                </c:pt>
                <c:pt idx="5169">
                  <c:v>1.0</c:v>
                </c:pt>
                <c:pt idx="5170">
                  <c:v>1.0</c:v>
                </c:pt>
                <c:pt idx="5171">
                  <c:v>1.0</c:v>
                </c:pt>
                <c:pt idx="5172">
                  <c:v>1.0</c:v>
                </c:pt>
                <c:pt idx="5173">
                  <c:v>1.0</c:v>
                </c:pt>
                <c:pt idx="5174">
                  <c:v>3.0</c:v>
                </c:pt>
                <c:pt idx="5175">
                  <c:v>8.0</c:v>
                </c:pt>
                <c:pt idx="5176">
                  <c:v>116.0</c:v>
                </c:pt>
                <c:pt idx="5177">
                  <c:v>4.0</c:v>
                </c:pt>
                <c:pt idx="5178">
                  <c:v>3.0</c:v>
                </c:pt>
                <c:pt idx="5179">
                  <c:v>2.0</c:v>
                </c:pt>
                <c:pt idx="5180">
                  <c:v>1.0</c:v>
                </c:pt>
                <c:pt idx="5181">
                  <c:v>1.0</c:v>
                </c:pt>
                <c:pt idx="5182">
                  <c:v>1.0</c:v>
                </c:pt>
                <c:pt idx="5183">
                  <c:v>2.0</c:v>
                </c:pt>
                <c:pt idx="5184">
                  <c:v>1.0</c:v>
                </c:pt>
                <c:pt idx="5185">
                  <c:v>4.0</c:v>
                </c:pt>
                <c:pt idx="5186">
                  <c:v>1.0</c:v>
                </c:pt>
                <c:pt idx="5187">
                  <c:v>7.0</c:v>
                </c:pt>
                <c:pt idx="5188">
                  <c:v>1.0</c:v>
                </c:pt>
                <c:pt idx="5189">
                  <c:v>5.0</c:v>
                </c:pt>
                <c:pt idx="5190">
                  <c:v>1.0</c:v>
                </c:pt>
                <c:pt idx="5191">
                  <c:v>1.0</c:v>
                </c:pt>
                <c:pt idx="5192">
                  <c:v>8.0</c:v>
                </c:pt>
                <c:pt idx="5193">
                  <c:v>1.0</c:v>
                </c:pt>
                <c:pt idx="5194">
                  <c:v>3.0</c:v>
                </c:pt>
                <c:pt idx="5195">
                  <c:v>1.0</c:v>
                </c:pt>
                <c:pt idx="5196">
                  <c:v>53.0</c:v>
                </c:pt>
                <c:pt idx="5197">
                  <c:v>1.0</c:v>
                </c:pt>
                <c:pt idx="5198">
                  <c:v>1.0</c:v>
                </c:pt>
                <c:pt idx="5199">
                  <c:v>6.0</c:v>
                </c:pt>
                <c:pt idx="5200">
                  <c:v>1.0</c:v>
                </c:pt>
                <c:pt idx="5201">
                  <c:v>3.0</c:v>
                </c:pt>
                <c:pt idx="5202">
                  <c:v>1.0</c:v>
                </c:pt>
                <c:pt idx="5203">
                  <c:v>1.0</c:v>
                </c:pt>
                <c:pt idx="5204">
                  <c:v>8.0</c:v>
                </c:pt>
                <c:pt idx="5205">
                  <c:v>13.0</c:v>
                </c:pt>
                <c:pt idx="5206">
                  <c:v>1.0</c:v>
                </c:pt>
                <c:pt idx="5207">
                  <c:v>10.0</c:v>
                </c:pt>
                <c:pt idx="5208">
                  <c:v>1.0</c:v>
                </c:pt>
                <c:pt idx="5209">
                  <c:v>2.0</c:v>
                </c:pt>
                <c:pt idx="5210">
                  <c:v>1.0</c:v>
                </c:pt>
                <c:pt idx="5211">
                  <c:v>1.0</c:v>
                </c:pt>
                <c:pt idx="5212">
                  <c:v>1.0</c:v>
                </c:pt>
                <c:pt idx="5213">
                  <c:v>1.0</c:v>
                </c:pt>
                <c:pt idx="5214">
                  <c:v>1.0</c:v>
                </c:pt>
                <c:pt idx="5215">
                  <c:v>1.0</c:v>
                </c:pt>
                <c:pt idx="5216">
                  <c:v>1.0</c:v>
                </c:pt>
                <c:pt idx="5217">
                  <c:v>1.0</c:v>
                </c:pt>
                <c:pt idx="5218">
                  <c:v>3.0</c:v>
                </c:pt>
                <c:pt idx="5219">
                  <c:v>8.0</c:v>
                </c:pt>
                <c:pt idx="5220">
                  <c:v>1.0</c:v>
                </c:pt>
                <c:pt idx="5221">
                  <c:v>1.0</c:v>
                </c:pt>
                <c:pt idx="5222">
                  <c:v>1.0</c:v>
                </c:pt>
                <c:pt idx="5223">
                  <c:v>1.0</c:v>
                </c:pt>
                <c:pt idx="5224">
                  <c:v>8.0</c:v>
                </c:pt>
                <c:pt idx="5225">
                  <c:v>1.0</c:v>
                </c:pt>
                <c:pt idx="5226">
                  <c:v>1.0</c:v>
                </c:pt>
                <c:pt idx="5227">
                  <c:v>1.0</c:v>
                </c:pt>
                <c:pt idx="5228">
                  <c:v>1.0</c:v>
                </c:pt>
                <c:pt idx="5229">
                  <c:v>1.0</c:v>
                </c:pt>
                <c:pt idx="5230">
                  <c:v>1.0</c:v>
                </c:pt>
                <c:pt idx="5231">
                  <c:v>1.0</c:v>
                </c:pt>
                <c:pt idx="5232">
                  <c:v>1.0</c:v>
                </c:pt>
                <c:pt idx="5233">
                  <c:v>1.0</c:v>
                </c:pt>
                <c:pt idx="5234">
                  <c:v>12.0</c:v>
                </c:pt>
                <c:pt idx="5235">
                  <c:v>6.0</c:v>
                </c:pt>
                <c:pt idx="5236">
                  <c:v>1.0</c:v>
                </c:pt>
                <c:pt idx="5237">
                  <c:v>5.0</c:v>
                </c:pt>
                <c:pt idx="5238">
                  <c:v>1.0</c:v>
                </c:pt>
                <c:pt idx="5239">
                  <c:v>24.0</c:v>
                </c:pt>
                <c:pt idx="5240">
                  <c:v>1.0</c:v>
                </c:pt>
                <c:pt idx="5241">
                  <c:v>1.0</c:v>
                </c:pt>
                <c:pt idx="5242">
                  <c:v>1.0</c:v>
                </c:pt>
                <c:pt idx="5243">
                  <c:v>4.0</c:v>
                </c:pt>
                <c:pt idx="5244">
                  <c:v>1.0</c:v>
                </c:pt>
                <c:pt idx="5245">
                  <c:v>1.0</c:v>
                </c:pt>
                <c:pt idx="5246">
                  <c:v>2.0</c:v>
                </c:pt>
                <c:pt idx="5247">
                  <c:v>4.0</c:v>
                </c:pt>
                <c:pt idx="5248">
                  <c:v>4.0</c:v>
                </c:pt>
                <c:pt idx="5249">
                  <c:v>1.0</c:v>
                </c:pt>
                <c:pt idx="5250">
                  <c:v>13.0</c:v>
                </c:pt>
                <c:pt idx="5251">
                  <c:v>1.0</c:v>
                </c:pt>
                <c:pt idx="5252">
                  <c:v>1.0</c:v>
                </c:pt>
                <c:pt idx="5253">
                  <c:v>1.0</c:v>
                </c:pt>
                <c:pt idx="5254">
                  <c:v>1.0</c:v>
                </c:pt>
                <c:pt idx="5255">
                  <c:v>1.0</c:v>
                </c:pt>
                <c:pt idx="5256">
                  <c:v>1.0</c:v>
                </c:pt>
                <c:pt idx="5257">
                  <c:v>1.0</c:v>
                </c:pt>
                <c:pt idx="5258">
                  <c:v>1.0</c:v>
                </c:pt>
                <c:pt idx="5259">
                  <c:v>1.0</c:v>
                </c:pt>
                <c:pt idx="5260">
                  <c:v>1.0</c:v>
                </c:pt>
                <c:pt idx="5261">
                  <c:v>2.0</c:v>
                </c:pt>
                <c:pt idx="5262">
                  <c:v>5.0</c:v>
                </c:pt>
                <c:pt idx="5263">
                  <c:v>8.0</c:v>
                </c:pt>
                <c:pt idx="5264">
                  <c:v>1.0</c:v>
                </c:pt>
                <c:pt idx="5265">
                  <c:v>2.0</c:v>
                </c:pt>
                <c:pt idx="5266">
                  <c:v>1.0</c:v>
                </c:pt>
                <c:pt idx="5267">
                  <c:v>1.0</c:v>
                </c:pt>
                <c:pt idx="5268">
                  <c:v>1.0</c:v>
                </c:pt>
                <c:pt idx="5269">
                  <c:v>2.0</c:v>
                </c:pt>
                <c:pt idx="5270">
                  <c:v>2.0</c:v>
                </c:pt>
                <c:pt idx="5271">
                  <c:v>187.0</c:v>
                </c:pt>
                <c:pt idx="5272">
                  <c:v>17.0</c:v>
                </c:pt>
                <c:pt idx="5273">
                  <c:v>3.0</c:v>
                </c:pt>
                <c:pt idx="5274">
                  <c:v>1.0</c:v>
                </c:pt>
                <c:pt idx="5275">
                  <c:v>285.0</c:v>
                </c:pt>
                <c:pt idx="5276">
                  <c:v>3.0</c:v>
                </c:pt>
                <c:pt idx="5277">
                  <c:v>2.0</c:v>
                </c:pt>
                <c:pt idx="5278">
                  <c:v>1.0</c:v>
                </c:pt>
                <c:pt idx="5279">
                  <c:v>1.0</c:v>
                </c:pt>
                <c:pt idx="5280">
                  <c:v>1.0</c:v>
                </c:pt>
                <c:pt idx="5281">
                  <c:v>2.0</c:v>
                </c:pt>
                <c:pt idx="5282">
                  <c:v>1.0</c:v>
                </c:pt>
                <c:pt idx="5283">
                  <c:v>2.0</c:v>
                </c:pt>
                <c:pt idx="5284">
                  <c:v>1.0</c:v>
                </c:pt>
                <c:pt idx="5285">
                  <c:v>1.0</c:v>
                </c:pt>
                <c:pt idx="5286">
                  <c:v>1.0</c:v>
                </c:pt>
                <c:pt idx="5287">
                  <c:v>1.0</c:v>
                </c:pt>
                <c:pt idx="5288">
                  <c:v>1.0</c:v>
                </c:pt>
                <c:pt idx="5289">
                  <c:v>1.0</c:v>
                </c:pt>
                <c:pt idx="5290">
                  <c:v>11.0</c:v>
                </c:pt>
                <c:pt idx="5291">
                  <c:v>8.0</c:v>
                </c:pt>
                <c:pt idx="5292">
                  <c:v>1.0</c:v>
                </c:pt>
                <c:pt idx="5293">
                  <c:v>2.0</c:v>
                </c:pt>
                <c:pt idx="5294">
                  <c:v>1.0</c:v>
                </c:pt>
                <c:pt idx="5295">
                  <c:v>1.0</c:v>
                </c:pt>
                <c:pt idx="5296">
                  <c:v>1.0</c:v>
                </c:pt>
                <c:pt idx="5297">
                  <c:v>1.0</c:v>
                </c:pt>
                <c:pt idx="5298">
                  <c:v>1.0</c:v>
                </c:pt>
                <c:pt idx="5299">
                  <c:v>1.0</c:v>
                </c:pt>
                <c:pt idx="5300">
                  <c:v>4.0</c:v>
                </c:pt>
                <c:pt idx="5301">
                  <c:v>1.0</c:v>
                </c:pt>
                <c:pt idx="5302">
                  <c:v>1.0</c:v>
                </c:pt>
                <c:pt idx="5303">
                  <c:v>1.0</c:v>
                </c:pt>
                <c:pt idx="5304">
                  <c:v>1.0</c:v>
                </c:pt>
                <c:pt idx="5305">
                  <c:v>5.0</c:v>
                </c:pt>
                <c:pt idx="5306">
                  <c:v>1.0</c:v>
                </c:pt>
                <c:pt idx="5307">
                  <c:v>1.0</c:v>
                </c:pt>
                <c:pt idx="5308">
                  <c:v>3.0</c:v>
                </c:pt>
                <c:pt idx="5309">
                  <c:v>4.0</c:v>
                </c:pt>
                <c:pt idx="5310">
                  <c:v>4.0</c:v>
                </c:pt>
                <c:pt idx="5311">
                  <c:v>1.0</c:v>
                </c:pt>
                <c:pt idx="5312">
                  <c:v>1.0</c:v>
                </c:pt>
                <c:pt idx="5313">
                  <c:v>2.0</c:v>
                </c:pt>
                <c:pt idx="5314">
                  <c:v>1.0</c:v>
                </c:pt>
                <c:pt idx="5315">
                  <c:v>2.0</c:v>
                </c:pt>
                <c:pt idx="5316">
                  <c:v>49.0</c:v>
                </c:pt>
                <c:pt idx="5317">
                  <c:v>1.0</c:v>
                </c:pt>
                <c:pt idx="5318">
                  <c:v>1.0</c:v>
                </c:pt>
                <c:pt idx="5319">
                  <c:v>1.0</c:v>
                </c:pt>
                <c:pt idx="5320">
                  <c:v>1.0</c:v>
                </c:pt>
                <c:pt idx="5321">
                  <c:v>1.0</c:v>
                </c:pt>
                <c:pt idx="5322">
                  <c:v>1.0</c:v>
                </c:pt>
                <c:pt idx="5323">
                  <c:v>1.0</c:v>
                </c:pt>
                <c:pt idx="5324">
                  <c:v>1.0</c:v>
                </c:pt>
                <c:pt idx="5325">
                  <c:v>1.0</c:v>
                </c:pt>
                <c:pt idx="5326">
                  <c:v>3.0</c:v>
                </c:pt>
                <c:pt idx="5327">
                  <c:v>1.0</c:v>
                </c:pt>
                <c:pt idx="5328">
                  <c:v>1.0</c:v>
                </c:pt>
                <c:pt idx="5329">
                  <c:v>17.0</c:v>
                </c:pt>
                <c:pt idx="5330">
                  <c:v>5.0</c:v>
                </c:pt>
                <c:pt idx="5331">
                  <c:v>1.0</c:v>
                </c:pt>
                <c:pt idx="5332">
                  <c:v>1.0</c:v>
                </c:pt>
                <c:pt idx="5333">
                  <c:v>4.0</c:v>
                </c:pt>
                <c:pt idx="5334">
                  <c:v>4.0</c:v>
                </c:pt>
                <c:pt idx="5335">
                  <c:v>5.0</c:v>
                </c:pt>
                <c:pt idx="5336">
                  <c:v>1.0</c:v>
                </c:pt>
                <c:pt idx="5337">
                  <c:v>1.0</c:v>
                </c:pt>
                <c:pt idx="5338">
                  <c:v>3.0</c:v>
                </c:pt>
                <c:pt idx="5339">
                  <c:v>2.0</c:v>
                </c:pt>
                <c:pt idx="5340">
                  <c:v>1.0</c:v>
                </c:pt>
                <c:pt idx="5341">
                  <c:v>2.0</c:v>
                </c:pt>
                <c:pt idx="5342">
                  <c:v>1.0</c:v>
                </c:pt>
                <c:pt idx="5343">
                  <c:v>1.0</c:v>
                </c:pt>
                <c:pt idx="5344">
                  <c:v>1.0</c:v>
                </c:pt>
                <c:pt idx="5345">
                  <c:v>1.0</c:v>
                </c:pt>
                <c:pt idx="5346">
                  <c:v>1.0</c:v>
                </c:pt>
                <c:pt idx="5347">
                  <c:v>1.0</c:v>
                </c:pt>
                <c:pt idx="5348">
                  <c:v>1.0</c:v>
                </c:pt>
                <c:pt idx="5349">
                  <c:v>1.0</c:v>
                </c:pt>
                <c:pt idx="5350">
                  <c:v>1.0</c:v>
                </c:pt>
                <c:pt idx="5351">
                  <c:v>1.0</c:v>
                </c:pt>
                <c:pt idx="5352">
                  <c:v>1.0</c:v>
                </c:pt>
                <c:pt idx="5353">
                  <c:v>1.0</c:v>
                </c:pt>
                <c:pt idx="5354">
                  <c:v>1.0</c:v>
                </c:pt>
                <c:pt idx="5355">
                  <c:v>1.0</c:v>
                </c:pt>
                <c:pt idx="5356">
                  <c:v>1.0</c:v>
                </c:pt>
                <c:pt idx="5357">
                  <c:v>2.0</c:v>
                </c:pt>
                <c:pt idx="5358">
                  <c:v>4.0</c:v>
                </c:pt>
                <c:pt idx="5359">
                  <c:v>4.0</c:v>
                </c:pt>
                <c:pt idx="5360">
                  <c:v>1.0</c:v>
                </c:pt>
                <c:pt idx="5361">
                  <c:v>2.0</c:v>
                </c:pt>
                <c:pt idx="5362">
                  <c:v>1.0</c:v>
                </c:pt>
                <c:pt idx="5363">
                  <c:v>54.0</c:v>
                </c:pt>
                <c:pt idx="5364">
                  <c:v>1.0</c:v>
                </c:pt>
                <c:pt idx="5365">
                  <c:v>1.0</c:v>
                </c:pt>
                <c:pt idx="5366">
                  <c:v>1.0</c:v>
                </c:pt>
                <c:pt idx="5367">
                  <c:v>1.0</c:v>
                </c:pt>
                <c:pt idx="5368">
                  <c:v>13.0</c:v>
                </c:pt>
                <c:pt idx="5369">
                  <c:v>2.0</c:v>
                </c:pt>
                <c:pt idx="5370">
                  <c:v>1.0</c:v>
                </c:pt>
                <c:pt idx="5371">
                  <c:v>2.0</c:v>
                </c:pt>
                <c:pt idx="5372">
                  <c:v>1.0</c:v>
                </c:pt>
                <c:pt idx="5373">
                  <c:v>1730.0</c:v>
                </c:pt>
                <c:pt idx="5374">
                  <c:v>2.0</c:v>
                </c:pt>
                <c:pt idx="5375">
                  <c:v>3.0</c:v>
                </c:pt>
                <c:pt idx="5376">
                  <c:v>1438.0</c:v>
                </c:pt>
                <c:pt idx="5377">
                  <c:v>1.0</c:v>
                </c:pt>
                <c:pt idx="5378">
                  <c:v>1.0</c:v>
                </c:pt>
                <c:pt idx="5379">
                  <c:v>1.0</c:v>
                </c:pt>
                <c:pt idx="5380">
                  <c:v>1.0</c:v>
                </c:pt>
                <c:pt idx="5381">
                  <c:v>1.0</c:v>
                </c:pt>
                <c:pt idx="5382">
                  <c:v>4.0</c:v>
                </c:pt>
                <c:pt idx="5383">
                  <c:v>1.0</c:v>
                </c:pt>
                <c:pt idx="5384">
                  <c:v>1.0</c:v>
                </c:pt>
                <c:pt idx="5385">
                  <c:v>1.0</c:v>
                </c:pt>
                <c:pt idx="5386">
                  <c:v>1.0</c:v>
                </c:pt>
                <c:pt idx="5387">
                  <c:v>3.0</c:v>
                </c:pt>
                <c:pt idx="5388">
                  <c:v>7.0</c:v>
                </c:pt>
                <c:pt idx="5389">
                  <c:v>2.0</c:v>
                </c:pt>
                <c:pt idx="5390">
                  <c:v>1.0</c:v>
                </c:pt>
                <c:pt idx="5391">
                  <c:v>1.0</c:v>
                </c:pt>
                <c:pt idx="5392">
                  <c:v>30.0</c:v>
                </c:pt>
                <c:pt idx="5393">
                  <c:v>6.0</c:v>
                </c:pt>
                <c:pt idx="5394">
                  <c:v>1.0</c:v>
                </c:pt>
                <c:pt idx="5395">
                  <c:v>1.0</c:v>
                </c:pt>
                <c:pt idx="5396">
                  <c:v>3.0</c:v>
                </c:pt>
                <c:pt idx="5397">
                  <c:v>2.0</c:v>
                </c:pt>
                <c:pt idx="5398">
                  <c:v>2.0</c:v>
                </c:pt>
                <c:pt idx="5399">
                  <c:v>1.0</c:v>
                </c:pt>
                <c:pt idx="5400">
                  <c:v>1.0</c:v>
                </c:pt>
                <c:pt idx="5401">
                  <c:v>34.0</c:v>
                </c:pt>
                <c:pt idx="5402">
                  <c:v>1.0</c:v>
                </c:pt>
                <c:pt idx="5403">
                  <c:v>1.0</c:v>
                </c:pt>
                <c:pt idx="5404">
                  <c:v>1.0</c:v>
                </c:pt>
                <c:pt idx="5405">
                  <c:v>4.0</c:v>
                </c:pt>
                <c:pt idx="5406">
                  <c:v>1.0</c:v>
                </c:pt>
                <c:pt idx="5407">
                  <c:v>4.0</c:v>
                </c:pt>
                <c:pt idx="5408">
                  <c:v>54.0</c:v>
                </c:pt>
                <c:pt idx="5409">
                  <c:v>1.0</c:v>
                </c:pt>
                <c:pt idx="5410">
                  <c:v>1.0</c:v>
                </c:pt>
                <c:pt idx="5411">
                  <c:v>1.0</c:v>
                </c:pt>
                <c:pt idx="5412">
                  <c:v>1.0</c:v>
                </c:pt>
                <c:pt idx="5413">
                  <c:v>2.0</c:v>
                </c:pt>
                <c:pt idx="5414">
                  <c:v>2.0</c:v>
                </c:pt>
                <c:pt idx="5415">
                  <c:v>1.0</c:v>
                </c:pt>
                <c:pt idx="5416">
                  <c:v>3.0</c:v>
                </c:pt>
                <c:pt idx="5417">
                  <c:v>2.0</c:v>
                </c:pt>
                <c:pt idx="5418">
                  <c:v>1.0</c:v>
                </c:pt>
                <c:pt idx="5419">
                  <c:v>2.0</c:v>
                </c:pt>
                <c:pt idx="5420">
                  <c:v>4.0</c:v>
                </c:pt>
                <c:pt idx="5421">
                  <c:v>17.0</c:v>
                </c:pt>
                <c:pt idx="5422">
                  <c:v>5.0</c:v>
                </c:pt>
                <c:pt idx="5423">
                  <c:v>4.0</c:v>
                </c:pt>
                <c:pt idx="5424">
                  <c:v>4.0</c:v>
                </c:pt>
                <c:pt idx="5425">
                  <c:v>5.0</c:v>
                </c:pt>
                <c:pt idx="5426">
                  <c:v>1.0</c:v>
                </c:pt>
                <c:pt idx="5427">
                  <c:v>17.0</c:v>
                </c:pt>
                <c:pt idx="5428">
                  <c:v>5.0</c:v>
                </c:pt>
                <c:pt idx="5429">
                  <c:v>4.0</c:v>
                </c:pt>
                <c:pt idx="5430">
                  <c:v>4.0</c:v>
                </c:pt>
                <c:pt idx="5431">
                  <c:v>5.0</c:v>
                </c:pt>
                <c:pt idx="5432">
                  <c:v>1.0</c:v>
                </c:pt>
                <c:pt idx="5433">
                  <c:v>1.0</c:v>
                </c:pt>
                <c:pt idx="5434">
                  <c:v>1.0</c:v>
                </c:pt>
                <c:pt idx="5435">
                  <c:v>1.0</c:v>
                </c:pt>
                <c:pt idx="5436">
                  <c:v>35.0</c:v>
                </c:pt>
                <c:pt idx="5437">
                  <c:v>5.0</c:v>
                </c:pt>
                <c:pt idx="5438">
                  <c:v>7.0</c:v>
                </c:pt>
                <c:pt idx="5439">
                  <c:v>2.0</c:v>
                </c:pt>
                <c:pt idx="5440">
                  <c:v>7.0</c:v>
                </c:pt>
                <c:pt idx="5441">
                  <c:v>1.0</c:v>
                </c:pt>
                <c:pt idx="5442">
                  <c:v>2.0</c:v>
                </c:pt>
                <c:pt idx="5443">
                  <c:v>1.0</c:v>
                </c:pt>
                <c:pt idx="5444">
                  <c:v>9.0</c:v>
                </c:pt>
                <c:pt idx="5445">
                  <c:v>1.0</c:v>
                </c:pt>
                <c:pt idx="5446">
                  <c:v>1.0</c:v>
                </c:pt>
                <c:pt idx="5447">
                  <c:v>2.0</c:v>
                </c:pt>
                <c:pt idx="5448">
                  <c:v>2.0</c:v>
                </c:pt>
                <c:pt idx="5449">
                  <c:v>2.0</c:v>
                </c:pt>
                <c:pt idx="5450">
                  <c:v>1.0</c:v>
                </c:pt>
                <c:pt idx="5451">
                  <c:v>1.0</c:v>
                </c:pt>
                <c:pt idx="5452">
                  <c:v>1.0</c:v>
                </c:pt>
                <c:pt idx="5453">
                  <c:v>2.0</c:v>
                </c:pt>
                <c:pt idx="5454">
                  <c:v>1.0</c:v>
                </c:pt>
                <c:pt idx="5455">
                  <c:v>1.0</c:v>
                </c:pt>
                <c:pt idx="5456">
                  <c:v>1.0</c:v>
                </c:pt>
                <c:pt idx="5457">
                  <c:v>1.0</c:v>
                </c:pt>
                <c:pt idx="5458">
                  <c:v>1.0</c:v>
                </c:pt>
                <c:pt idx="5459">
                  <c:v>1.0</c:v>
                </c:pt>
                <c:pt idx="5460">
                  <c:v>1.0</c:v>
                </c:pt>
                <c:pt idx="5461">
                  <c:v>1.0</c:v>
                </c:pt>
                <c:pt idx="5462">
                  <c:v>2.0</c:v>
                </c:pt>
                <c:pt idx="5463">
                  <c:v>1.0</c:v>
                </c:pt>
                <c:pt idx="5464">
                  <c:v>1.0</c:v>
                </c:pt>
                <c:pt idx="5465">
                  <c:v>1.0</c:v>
                </c:pt>
                <c:pt idx="5466">
                  <c:v>2.0</c:v>
                </c:pt>
                <c:pt idx="5467">
                  <c:v>1.0</c:v>
                </c:pt>
                <c:pt idx="5468">
                  <c:v>1.0</c:v>
                </c:pt>
                <c:pt idx="5469">
                  <c:v>1.0</c:v>
                </c:pt>
                <c:pt idx="5470">
                  <c:v>1.0</c:v>
                </c:pt>
                <c:pt idx="5471">
                  <c:v>1.0</c:v>
                </c:pt>
                <c:pt idx="5472">
                  <c:v>1.0</c:v>
                </c:pt>
                <c:pt idx="5473">
                  <c:v>7.0</c:v>
                </c:pt>
                <c:pt idx="5474">
                  <c:v>1.0</c:v>
                </c:pt>
                <c:pt idx="5475">
                  <c:v>415.0</c:v>
                </c:pt>
                <c:pt idx="5476">
                  <c:v>1.0</c:v>
                </c:pt>
                <c:pt idx="5477">
                  <c:v>2.0</c:v>
                </c:pt>
                <c:pt idx="5478">
                  <c:v>1.0</c:v>
                </c:pt>
                <c:pt idx="5479">
                  <c:v>1.0</c:v>
                </c:pt>
                <c:pt idx="5480">
                  <c:v>1.0</c:v>
                </c:pt>
                <c:pt idx="5481">
                  <c:v>1.0</c:v>
                </c:pt>
                <c:pt idx="5482">
                  <c:v>1.0</c:v>
                </c:pt>
                <c:pt idx="5483">
                  <c:v>1.0</c:v>
                </c:pt>
                <c:pt idx="5484">
                  <c:v>1.0</c:v>
                </c:pt>
                <c:pt idx="5485">
                  <c:v>1.0</c:v>
                </c:pt>
                <c:pt idx="5486">
                  <c:v>3.0</c:v>
                </c:pt>
                <c:pt idx="5487">
                  <c:v>4.0</c:v>
                </c:pt>
                <c:pt idx="5488">
                  <c:v>1.0</c:v>
                </c:pt>
                <c:pt idx="5489">
                  <c:v>8.0</c:v>
                </c:pt>
                <c:pt idx="5490">
                  <c:v>9.0</c:v>
                </c:pt>
                <c:pt idx="5491">
                  <c:v>8.0</c:v>
                </c:pt>
                <c:pt idx="5492">
                  <c:v>9.0</c:v>
                </c:pt>
                <c:pt idx="5493">
                  <c:v>1.0</c:v>
                </c:pt>
                <c:pt idx="5494">
                  <c:v>1.0</c:v>
                </c:pt>
                <c:pt idx="5495">
                  <c:v>1.0</c:v>
                </c:pt>
                <c:pt idx="5496">
                  <c:v>2.0</c:v>
                </c:pt>
                <c:pt idx="5497">
                  <c:v>1.0</c:v>
                </c:pt>
                <c:pt idx="5498">
                  <c:v>8.0</c:v>
                </c:pt>
                <c:pt idx="5499">
                  <c:v>9.0</c:v>
                </c:pt>
                <c:pt idx="5500">
                  <c:v>8.0</c:v>
                </c:pt>
                <c:pt idx="5501">
                  <c:v>9.0</c:v>
                </c:pt>
                <c:pt idx="5502">
                  <c:v>7.0</c:v>
                </c:pt>
                <c:pt idx="5503">
                  <c:v>1.0</c:v>
                </c:pt>
                <c:pt idx="5504">
                  <c:v>1.0</c:v>
                </c:pt>
                <c:pt idx="5505">
                  <c:v>1.0</c:v>
                </c:pt>
                <c:pt idx="5506">
                  <c:v>1.0</c:v>
                </c:pt>
                <c:pt idx="5507">
                  <c:v>3.0</c:v>
                </c:pt>
                <c:pt idx="5508">
                  <c:v>27.0</c:v>
                </c:pt>
                <c:pt idx="5509">
                  <c:v>2.0</c:v>
                </c:pt>
                <c:pt idx="5510">
                  <c:v>1.0</c:v>
                </c:pt>
                <c:pt idx="5511">
                  <c:v>1.0</c:v>
                </c:pt>
                <c:pt idx="5512">
                  <c:v>1.0</c:v>
                </c:pt>
                <c:pt idx="5513">
                  <c:v>1.0</c:v>
                </c:pt>
                <c:pt idx="5514">
                  <c:v>3.0</c:v>
                </c:pt>
                <c:pt idx="5515">
                  <c:v>1.0</c:v>
                </c:pt>
                <c:pt idx="5516">
                  <c:v>40.0</c:v>
                </c:pt>
                <c:pt idx="5517">
                  <c:v>1.0</c:v>
                </c:pt>
                <c:pt idx="5518">
                  <c:v>3.0</c:v>
                </c:pt>
                <c:pt idx="5519">
                  <c:v>11.0</c:v>
                </c:pt>
                <c:pt idx="5520">
                  <c:v>1.0</c:v>
                </c:pt>
                <c:pt idx="5521">
                  <c:v>11.0</c:v>
                </c:pt>
                <c:pt idx="5522">
                  <c:v>1.0</c:v>
                </c:pt>
                <c:pt idx="5523">
                  <c:v>1.0</c:v>
                </c:pt>
                <c:pt idx="5524">
                  <c:v>45.0</c:v>
                </c:pt>
                <c:pt idx="5525">
                  <c:v>1.0</c:v>
                </c:pt>
                <c:pt idx="5526">
                  <c:v>1.0</c:v>
                </c:pt>
                <c:pt idx="5527">
                  <c:v>7.0</c:v>
                </c:pt>
                <c:pt idx="5528">
                  <c:v>70.0</c:v>
                </c:pt>
                <c:pt idx="5529">
                  <c:v>29.0</c:v>
                </c:pt>
                <c:pt idx="5530">
                  <c:v>52.0</c:v>
                </c:pt>
                <c:pt idx="5531">
                  <c:v>1.0</c:v>
                </c:pt>
                <c:pt idx="5532">
                  <c:v>4.0</c:v>
                </c:pt>
                <c:pt idx="5533">
                  <c:v>43.0</c:v>
                </c:pt>
                <c:pt idx="5534">
                  <c:v>10.0</c:v>
                </c:pt>
                <c:pt idx="5535">
                  <c:v>3.0</c:v>
                </c:pt>
                <c:pt idx="5536">
                  <c:v>1.0</c:v>
                </c:pt>
                <c:pt idx="5537">
                  <c:v>1.0</c:v>
                </c:pt>
                <c:pt idx="5538">
                  <c:v>1.0</c:v>
                </c:pt>
                <c:pt idx="5539">
                  <c:v>3.0</c:v>
                </c:pt>
                <c:pt idx="5540">
                  <c:v>65.0</c:v>
                </c:pt>
                <c:pt idx="5541">
                  <c:v>5.0</c:v>
                </c:pt>
                <c:pt idx="5542">
                  <c:v>1.0</c:v>
                </c:pt>
                <c:pt idx="5543">
                  <c:v>1.0</c:v>
                </c:pt>
                <c:pt idx="5544">
                  <c:v>3.0</c:v>
                </c:pt>
                <c:pt idx="5545">
                  <c:v>1.0</c:v>
                </c:pt>
                <c:pt idx="5546">
                  <c:v>3.0</c:v>
                </c:pt>
                <c:pt idx="5547">
                  <c:v>5.0</c:v>
                </c:pt>
                <c:pt idx="5548">
                  <c:v>2.0</c:v>
                </c:pt>
                <c:pt idx="5549">
                  <c:v>2.0</c:v>
                </c:pt>
                <c:pt idx="5550">
                  <c:v>1.0</c:v>
                </c:pt>
                <c:pt idx="5551">
                  <c:v>3.0</c:v>
                </c:pt>
                <c:pt idx="5552">
                  <c:v>5.0</c:v>
                </c:pt>
                <c:pt idx="5553">
                  <c:v>1.0</c:v>
                </c:pt>
                <c:pt idx="5554">
                  <c:v>1.0</c:v>
                </c:pt>
                <c:pt idx="5555">
                  <c:v>1.0</c:v>
                </c:pt>
                <c:pt idx="5556">
                  <c:v>1.0</c:v>
                </c:pt>
                <c:pt idx="5557">
                  <c:v>2.0</c:v>
                </c:pt>
                <c:pt idx="5558">
                  <c:v>1.0</c:v>
                </c:pt>
                <c:pt idx="5559">
                  <c:v>1.0</c:v>
                </c:pt>
                <c:pt idx="5560">
                  <c:v>2.0</c:v>
                </c:pt>
                <c:pt idx="5561">
                  <c:v>7.0</c:v>
                </c:pt>
                <c:pt idx="5562">
                  <c:v>4.0</c:v>
                </c:pt>
                <c:pt idx="5563">
                  <c:v>28.0</c:v>
                </c:pt>
                <c:pt idx="5564">
                  <c:v>1.0</c:v>
                </c:pt>
                <c:pt idx="5565">
                  <c:v>1.0</c:v>
                </c:pt>
                <c:pt idx="5566">
                  <c:v>1.0</c:v>
                </c:pt>
                <c:pt idx="5567">
                  <c:v>1.0</c:v>
                </c:pt>
                <c:pt idx="5568">
                  <c:v>1.0</c:v>
                </c:pt>
                <c:pt idx="5569">
                  <c:v>3.0</c:v>
                </c:pt>
                <c:pt idx="5570">
                  <c:v>3.0</c:v>
                </c:pt>
                <c:pt idx="5571">
                  <c:v>3.0</c:v>
                </c:pt>
                <c:pt idx="5572">
                  <c:v>3.0</c:v>
                </c:pt>
                <c:pt idx="5573">
                  <c:v>3.0</c:v>
                </c:pt>
                <c:pt idx="5574">
                  <c:v>3.0</c:v>
                </c:pt>
                <c:pt idx="5575">
                  <c:v>2.0</c:v>
                </c:pt>
                <c:pt idx="5576">
                  <c:v>1.0</c:v>
                </c:pt>
                <c:pt idx="5577">
                  <c:v>1.0</c:v>
                </c:pt>
                <c:pt idx="5578">
                  <c:v>10.0</c:v>
                </c:pt>
                <c:pt idx="5579">
                  <c:v>1.0</c:v>
                </c:pt>
                <c:pt idx="5580">
                  <c:v>1.0</c:v>
                </c:pt>
                <c:pt idx="5581">
                  <c:v>1.0</c:v>
                </c:pt>
                <c:pt idx="5582">
                  <c:v>1.0</c:v>
                </c:pt>
                <c:pt idx="5583">
                  <c:v>5.0</c:v>
                </c:pt>
                <c:pt idx="5584">
                  <c:v>1.0</c:v>
                </c:pt>
                <c:pt idx="5585">
                  <c:v>2.0</c:v>
                </c:pt>
                <c:pt idx="5586">
                  <c:v>1.0</c:v>
                </c:pt>
                <c:pt idx="5587">
                  <c:v>2.0</c:v>
                </c:pt>
                <c:pt idx="5588">
                  <c:v>2.0</c:v>
                </c:pt>
                <c:pt idx="5589">
                  <c:v>2.0</c:v>
                </c:pt>
                <c:pt idx="5590">
                  <c:v>3.0</c:v>
                </c:pt>
                <c:pt idx="5591">
                  <c:v>1.0</c:v>
                </c:pt>
                <c:pt idx="5592">
                  <c:v>1.0</c:v>
                </c:pt>
                <c:pt idx="5593">
                  <c:v>1.0</c:v>
                </c:pt>
                <c:pt idx="5594">
                  <c:v>1.0</c:v>
                </c:pt>
                <c:pt idx="5595">
                  <c:v>1.0</c:v>
                </c:pt>
                <c:pt idx="5596">
                  <c:v>3.0</c:v>
                </c:pt>
                <c:pt idx="5597">
                  <c:v>3.0</c:v>
                </c:pt>
                <c:pt idx="5598">
                  <c:v>2.0</c:v>
                </c:pt>
                <c:pt idx="5599">
                  <c:v>4.0</c:v>
                </c:pt>
                <c:pt idx="5600">
                  <c:v>2.0</c:v>
                </c:pt>
                <c:pt idx="5601">
                  <c:v>1.0</c:v>
                </c:pt>
                <c:pt idx="5602">
                  <c:v>2.0</c:v>
                </c:pt>
                <c:pt idx="5603">
                  <c:v>1.0</c:v>
                </c:pt>
                <c:pt idx="5604">
                  <c:v>1.0</c:v>
                </c:pt>
                <c:pt idx="5605">
                  <c:v>1.0</c:v>
                </c:pt>
                <c:pt idx="5606">
                  <c:v>1.0</c:v>
                </c:pt>
                <c:pt idx="5607">
                  <c:v>1.0</c:v>
                </c:pt>
                <c:pt idx="5608">
                  <c:v>1.0</c:v>
                </c:pt>
                <c:pt idx="5609">
                  <c:v>1.0</c:v>
                </c:pt>
                <c:pt idx="5610">
                  <c:v>1.0</c:v>
                </c:pt>
                <c:pt idx="5611">
                  <c:v>1.0</c:v>
                </c:pt>
                <c:pt idx="5612">
                  <c:v>2.0</c:v>
                </c:pt>
                <c:pt idx="5613">
                  <c:v>1.0</c:v>
                </c:pt>
                <c:pt idx="5614">
                  <c:v>1.0</c:v>
                </c:pt>
                <c:pt idx="5615">
                  <c:v>2.0</c:v>
                </c:pt>
                <c:pt idx="5616">
                  <c:v>1.0</c:v>
                </c:pt>
                <c:pt idx="5617">
                  <c:v>5.0</c:v>
                </c:pt>
                <c:pt idx="5618">
                  <c:v>1.0</c:v>
                </c:pt>
                <c:pt idx="5619">
                  <c:v>1.0</c:v>
                </c:pt>
                <c:pt idx="5620">
                  <c:v>1.0</c:v>
                </c:pt>
                <c:pt idx="5621">
                  <c:v>1.0</c:v>
                </c:pt>
                <c:pt idx="5622">
                  <c:v>1.0</c:v>
                </c:pt>
                <c:pt idx="5623">
                  <c:v>1.0</c:v>
                </c:pt>
                <c:pt idx="5624">
                  <c:v>1.0</c:v>
                </c:pt>
                <c:pt idx="5625">
                  <c:v>1.0</c:v>
                </c:pt>
                <c:pt idx="5626">
                  <c:v>1.0</c:v>
                </c:pt>
                <c:pt idx="5627">
                  <c:v>1.0</c:v>
                </c:pt>
                <c:pt idx="5628">
                  <c:v>1.0</c:v>
                </c:pt>
                <c:pt idx="5629">
                  <c:v>3.0</c:v>
                </c:pt>
                <c:pt idx="5630">
                  <c:v>1.0</c:v>
                </c:pt>
                <c:pt idx="5631">
                  <c:v>3.0</c:v>
                </c:pt>
                <c:pt idx="5632">
                  <c:v>1.0</c:v>
                </c:pt>
                <c:pt idx="5633">
                  <c:v>1.0</c:v>
                </c:pt>
                <c:pt idx="5634">
                  <c:v>1.0</c:v>
                </c:pt>
                <c:pt idx="5635">
                  <c:v>1.0</c:v>
                </c:pt>
                <c:pt idx="5636">
                  <c:v>1.0</c:v>
                </c:pt>
                <c:pt idx="5637">
                  <c:v>8.0</c:v>
                </c:pt>
                <c:pt idx="5638">
                  <c:v>4.0</c:v>
                </c:pt>
                <c:pt idx="5639">
                  <c:v>1.0</c:v>
                </c:pt>
                <c:pt idx="5640">
                  <c:v>3.0</c:v>
                </c:pt>
                <c:pt idx="5641">
                  <c:v>1.0</c:v>
                </c:pt>
                <c:pt idx="5642">
                  <c:v>1.0</c:v>
                </c:pt>
                <c:pt idx="5643">
                  <c:v>1.0</c:v>
                </c:pt>
                <c:pt idx="5644">
                  <c:v>1.0</c:v>
                </c:pt>
                <c:pt idx="5645">
                  <c:v>2.0</c:v>
                </c:pt>
                <c:pt idx="5646">
                  <c:v>1.0</c:v>
                </c:pt>
                <c:pt idx="5647">
                  <c:v>1.0</c:v>
                </c:pt>
                <c:pt idx="5648">
                  <c:v>1.0</c:v>
                </c:pt>
                <c:pt idx="5649">
                  <c:v>1.0</c:v>
                </c:pt>
                <c:pt idx="5650">
                  <c:v>1.0</c:v>
                </c:pt>
                <c:pt idx="5651">
                  <c:v>1.0</c:v>
                </c:pt>
                <c:pt idx="5652">
                  <c:v>4.0</c:v>
                </c:pt>
                <c:pt idx="5653">
                  <c:v>8.0</c:v>
                </c:pt>
                <c:pt idx="5654">
                  <c:v>1.0</c:v>
                </c:pt>
                <c:pt idx="5655">
                  <c:v>1.0</c:v>
                </c:pt>
                <c:pt idx="5656">
                  <c:v>2.0</c:v>
                </c:pt>
                <c:pt idx="5657">
                  <c:v>1.0</c:v>
                </c:pt>
                <c:pt idx="5658">
                  <c:v>1.0</c:v>
                </c:pt>
                <c:pt idx="5659">
                  <c:v>2.0</c:v>
                </c:pt>
                <c:pt idx="5660">
                  <c:v>1.0</c:v>
                </c:pt>
                <c:pt idx="5661">
                  <c:v>1.0</c:v>
                </c:pt>
                <c:pt idx="5662">
                  <c:v>1.0</c:v>
                </c:pt>
                <c:pt idx="5663">
                  <c:v>1.0</c:v>
                </c:pt>
                <c:pt idx="5664">
                  <c:v>1.0</c:v>
                </c:pt>
                <c:pt idx="5665">
                  <c:v>1.0</c:v>
                </c:pt>
                <c:pt idx="5666">
                  <c:v>11.0</c:v>
                </c:pt>
                <c:pt idx="5667">
                  <c:v>2.0</c:v>
                </c:pt>
                <c:pt idx="5668">
                  <c:v>2.0</c:v>
                </c:pt>
                <c:pt idx="5669">
                  <c:v>1.0</c:v>
                </c:pt>
                <c:pt idx="5670">
                  <c:v>2.0</c:v>
                </c:pt>
                <c:pt idx="5671">
                  <c:v>4.0</c:v>
                </c:pt>
                <c:pt idx="5672">
                  <c:v>1.0</c:v>
                </c:pt>
                <c:pt idx="5673">
                  <c:v>1.0</c:v>
                </c:pt>
                <c:pt idx="5674">
                  <c:v>1.0</c:v>
                </c:pt>
                <c:pt idx="5675">
                  <c:v>1.0</c:v>
                </c:pt>
                <c:pt idx="5676">
                  <c:v>38.0</c:v>
                </c:pt>
                <c:pt idx="5677">
                  <c:v>1.0</c:v>
                </c:pt>
                <c:pt idx="5678">
                  <c:v>1.0</c:v>
                </c:pt>
                <c:pt idx="5679">
                  <c:v>2.0</c:v>
                </c:pt>
                <c:pt idx="5680">
                  <c:v>1.0</c:v>
                </c:pt>
                <c:pt idx="5681">
                  <c:v>1.0</c:v>
                </c:pt>
                <c:pt idx="5682">
                  <c:v>1.0</c:v>
                </c:pt>
                <c:pt idx="5683">
                  <c:v>1.0</c:v>
                </c:pt>
                <c:pt idx="5684">
                  <c:v>1.0</c:v>
                </c:pt>
                <c:pt idx="5685">
                  <c:v>1.0</c:v>
                </c:pt>
                <c:pt idx="5686">
                  <c:v>19.0</c:v>
                </c:pt>
                <c:pt idx="5687">
                  <c:v>2.0</c:v>
                </c:pt>
                <c:pt idx="5688">
                  <c:v>1.0</c:v>
                </c:pt>
                <c:pt idx="5689">
                  <c:v>1.0</c:v>
                </c:pt>
                <c:pt idx="5690">
                  <c:v>1.0</c:v>
                </c:pt>
                <c:pt idx="5691">
                  <c:v>2.0</c:v>
                </c:pt>
                <c:pt idx="5692">
                  <c:v>2.0</c:v>
                </c:pt>
                <c:pt idx="5693">
                  <c:v>1.0</c:v>
                </c:pt>
                <c:pt idx="5694">
                  <c:v>2.0</c:v>
                </c:pt>
                <c:pt idx="5695">
                  <c:v>1.0</c:v>
                </c:pt>
                <c:pt idx="5696">
                  <c:v>1.0</c:v>
                </c:pt>
                <c:pt idx="5697">
                  <c:v>1.0</c:v>
                </c:pt>
                <c:pt idx="5698">
                  <c:v>1.0</c:v>
                </c:pt>
                <c:pt idx="5699">
                  <c:v>1.0</c:v>
                </c:pt>
                <c:pt idx="5700">
                  <c:v>1.0</c:v>
                </c:pt>
                <c:pt idx="5701">
                  <c:v>1.0</c:v>
                </c:pt>
                <c:pt idx="5702">
                  <c:v>8.0</c:v>
                </c:pt>
                <c:pt idx="5703">
                  <c:v>3.0</c:v>
                </c:pt>
                <c:pt idx="5704">
                  <c:v>2.0</c:v>
                </c:pt>
                <c:pt idx="5705">
                  <c:v>2.0</c:v>
                </c:pt>
                <c:pt idx="5706">
                  <c:v>1.0</c:v>
                </c:pt>
                <c:pt idx="5707">
                  <c:v>2.0</c:v>
                </c:pt>
                <c:pt idx="5708">
                  <c:v>1.0</c:v>
                </c:pt>
                <c:pt idx="5709">
                  <c:v>1.0</c:v>
                </c:pt>
                <c:pt idx="5710">
                  <c:v>1.0</c:v>
                </c:pt>
                <c:pt idx="5711">
                  <c:v>2.0</c:v>
                </c:pt>
                <c:pt idx="5712">
                  <c:v>2.0</c:v>
                </c:pt>
                <c:pt idx="5713">
                  <c:v>1.0</c:v>
                </c:pt>
                <c:pt idx="5714">
                  <c:v>1.0</c:v>
                </c:pt>
                <c:pt idx="5715">
                  <c:v>1.0</c:v>
                </c:pt>
                <c:pt idx="5716">
                  <c:v>1.0</c:v>
                </c:pt>
                <c:pt idx="5717">
                  <c:v>1.0</c:v>
                </c:pt>
                <c:pt idx="5718">
                  <c:v>1.0</c:v>
                </c:pt>
                <c:pt idx="5719">
                  <c:v>1.0</c:v>
                </c:pt>
                <c:pt idx="5720">
                  <c:v>2.0</c:v>
                </c:pt>
                <c:pt idx="5721">
                  <c:v>1.0</c:v>
                </c:pt>
                <c:pt idx="5722">
                  <c:v>1.0</c:v>
                </c:pt>
                <c:pt idx="5723">
                  <c:v>2.0</c:v>
                </c:pt>
                <c:pt idx="5724">
                  <c:v>3.0</c:v>
                </c:pt>
                <c:pt idx="5725">
                  <c:v>1.0</c:v>
                </c:pt>
                <c:pt idx="5726">
                  <c:v>2.0</c:v>
                </c:pt>
                <c:pt idx="5727">
                  <c:v>3.0</c:v>
                </c:pt>
                <c:pt idx="5728">
                  <c:v>2.0</c:v>
                </c:pt>
                <c:pt idx="5729">
                  <c:v>1.0</c:v>
                </c:pt>
                <c:pt idx="5730">
                  <c:v>1.0</c:v>
                </c:pt>
                <c:pt idx="5731">
                  <c:v>1.0</c:v>
                </c:pt>
                <c:pt idx="5732">
                  <c:v>1.0</c:v>
                </c:pt>
                <c:pt idx="5733">
                  <c:v>1.0</c:v>
                </c:pt>
                <c:pt idx="5734">
                  <c:v>1.0</c:v>
                </c:pt>
                <c:pt idx="5735">
                  <c:v>1.0</c:v>
                </c:pt>
                <c:pt idx="5736">
                  <c:v>4.0</c:v>
                </c:pt>
                <c:pt idx="5737">
                  <c:v>2.0</c:v>
                </c:pt>
                <c:pt idx="5738">
                  <c:v>2.0</c:v>
                </c:pt>
                <c:pt idx="5739">
                  <c:v>1.0</c:v>
                </c:pt>
                <c:pt idx="5740">
                  <c:v>6.0</c:v>
                </c:pt>
                <c:pt idx="5741">
                  <c:v>28.0</c:v>
                </c:pt>
                <c:pt idx="5742">
                  <c:v>19.0</c:v>
                </c:pt>
                <c:pt idx="5743">
                  <c:v>2.0</c:v>
                </c:pt>
                <c:pt idx="5744">
                  <c:v>1.0</c:v>
                </c:pt>
                <c:pt idx="5745">
                  <c:v>1.0</c:v>
                </c:pt>
                <c:pt idx="5746">
                  <c:v>1.0</c:v>
                </c:pt>
                <c:pt idx="5748">
                  <c:v>1.0</c:v>
                </c:pt>
                <c:pt idx="5749">
                  <c:v>2.0</c:v>
                </c:pt>
                <c:pt idx="5750">
                  <c:v>2.0</c:v>
                </c:pt>
                <c:pt idx="5751">
                  <c:v>1.0</c:v>
                </c:pt>
                <c:pt idx="5752">
                  <c:v>2.0</c:v>
                </c:pt>
                <c:pt idx="5753">
                  <c:v>16.0</c:v>
                </c:pt>
                <c:pt idx="5754">
                  <c:v>12.0</c:v>
                </c:pt>
                <c:pt idx="5755">
                  <c:v>1.0</c:v>
                </c:pt>
                <c:pt idx="5756">
                  <c:v>1.0</c:v>
                </c:pt>
                <c:pt idx="5757">
                  <c:v>1.0</c:v>
                </c:pt>
                <c:pt idx="5758">
                  <c:v>29.0</c:v>
                </c:pt>
                <c:pt idx="5759">
                  <c:v>2.0</c:v>
                </c:pt>
                <c:pt idx="5760">
                  <c:v>74.0</c:v>
                </c:pt>
                <c:pt idx="5761">
                  <c:v>5.0</c:v>
                </c:pt>
                <c:pt idx="5762">
                  <c:v>5.0</c:v>
                </c:pt>
                <c:pt idx="5763">
                  <c:v>1.0</c:v>
                </c:pt>
                <c:pt idx="5764">
                  <c:v>1.0</c:v>
                </c:pt>
                <c:pt idx="5765">
                  <c:v>2.0</c:v>
                </c:pt>
                <c:pt idx="5766">
                  <c:v>5.0</c:v>
                </c:pt>
                <c:pt idx="5767">
                  <c:v>34.0</c:v>
                </c:pt>
                <c:pt idx="5768">
                  <c:v>3.0</c:v>
                </c:pt>
                <c:pt idx="5769">
                  <c:v>29.0</c:v>
                </c:pt>
                <c:pt idx="5770">
                  <c:v>3.0</c:v>
                </c:pt>
                <c:pt idx="5771">
                  <c:v>3.0</c:v>
                </c:pt>
                <c:pt idx="5772">
                  <c:v>1.0</c:v>
                </c:pt>
                <c:pt idx="5773">
                  <c:v>1.0</c:v>
                </c:pt>
                <c:pt idx="5774">
                  <c:v>1.0</c:v>
                </c:pt>
                <c:pt idx="5775">
                  <c:v>1.0</c:v>
                </c:pt>
                <c:pt idx="5776">
                  <c:v>1.0</c:v>
                </c:pt>
                <c:pt idx="5777">
                  <c:v>1.0</c:v>
                </c:pt>
                <c:pt idx="5778">
                  <c:v>7.0</c:v>
                </c:pt>
                <c:pt idx="5779">
                  <c:v>6.0</c:v>
                </c:pt>
                <c:pt idx="5780">
                  <c:v>6.0</c:v>
                </c:pt>
                <c:pt idx="5781">
                  <c:v>6.0</c:v>
                </c:pt>
                <c:pt idx="5782">
                  <c:v>1.0</c:v>
                </c:pt>
                <c:pt idx="5783">
                  <c:v>2.0</c:v>
                </c:pt>
                <c:pt idx="5784">
                  <c:v>3.0</c:v>
                </c:pt>
                <c:pt idx="5785">
                  <c:v>1.0</c:v>
                </c:pt>
                <c:pt idx="5786">
                  <c:v>1.0</c:v>
                </c:pt>
                <c:pt idx="5787">
                  <c:v>1.0</c:v>
                </c:pt>
                <c:pt idx="5788">
                  <c:v>1.0</c:v>
                </c:pt>
                <c:pt idx="5789">
                  <c:v>1.0</c:v>
                </c:pt>
                <c:pt idx="5790">
                  <c:v>1.0</c:v>
                </c:pt>
                <c:pt idx="5791">
                  <c:v>1.0</c:v>
                </c:pt>
                <c:pt idx="5792">
                  <c:v>1.0</c:v>
                </c:pt>
                <c:pt idx="5793">
                  <c:v>1.0</c:v>
                </c:pt>
                <c:pt idx="5794">
                  <c:v>1.0</c:v>
                </c:pt>
                <c:pt idx="5795">
                  <c:v>3.0</c:v>
                </c:pt>
                <c:pt idx="5796">
                  <c:v>2.0</c:v>
                </c:pt>
                <c:pt idx="5797">
                  <c:v>2.0</c:v>
                </c:pt>
                <c:pt idx="5798">
                  <c:v>11.0</c:v>
                </c:pt>
                <c:pt idx="5799">
                  <c:v>1.0</c:v>
                </c:pt>
                <c:pt idx="5800">
                  <c:v>1.0</c:v>
                </c:pt>
                <c:pt idx="5801">
                  <c:v>1.0</c:v>
                </c:pt>
                <c:pt idx="5802">
                  <c:v>2.0</c:v>
                </c:pt>
                <c:pt idx="5803">
                  <c:v>2.0</c:v>
                </c:pt>
                <c:pt idx="5804">
                  <c:v>3.0</c:v>
                </c:pt>
                <c:pt idx="5805">
                  <c:v>1.0</c:v>
                </c:pt>
                <c:pt idx="5806">
                  <c:v>2.0</c:v>
                </c:pt>
                <c:pt idx="5807">
                  <c:v>1.0</c:v>
                </c:pt>
                <c:pt idx="5808">
                  <c:v>4.0</c:v>
                </c:pt>
                <c:pt idx="5809">
                  <c:v>1.0</c:v>
                </c:pt>
                <c:pt idx="5810">
                  <c:v>4.0</c:v>
                </c:pt>
                <c:pt idx="5811">
                  <c:v>2.0</c:v>
                </c:pt>
                <c:pt idx="5812">
                  <c:v>1.0</c:v>
                </c:pt>
                <c:pt idx="5813">
                  <c:v>1.0</c:v>
                </c:pt>
                <c:pt idx="5814">
                  <c:v>47.0</c:v>
                </c:pt>
                <c:pt idx="5815">
                  <c:v>47.0</c:v>
                </c:pt>
                <c:pt idx="5816">
                  <c:v>1.0</c:v>
                </c:pt>
                <c:pt idx="5817">
                  <c:v>1.0</c:v>
                </c:pt>
                <c:pt idx="5818">
                  <c:v>1.0</c:v>
                </c:pt>
                <c:pt idx="5819">
                  <c:v>1.0</c:v>
                </c:pt>
                <c:pt idx="5820">
                  <c:v>1.0</c:v>
                </c:pt>
                <c:pt idx="5821">
                  <c:v>1.0</c:v>
                </c:pt>
                <c:pt idx="5822">
                  <c:v>1.0</c:v>
                </c:pt>
                <c:pt idx="5823">
                  <c:v>1.0</c:v>
                </c:pt>
                <c:pt idx="5824">
                  <c:v>1.0</c:v>
                </c:pt>
                <c:pt idx="5825">
                  <c:v>1.0</c:v>
                </c:pt>
                <c:pt idx="5826">
                  <c:v>2.0</c:v>
                </c:pt>
                <c:pt idx="5827">
                  <c:v>1.0</c:v>
                </c:pt>
                <c:pt idx="5828">
                  <c:v>1.0</c:v>
                </c:pt>
                <c:pt idx="5829">
                  <c:v>1.0</c:v>
                </c:pt>
                <c:pt idx="5830">
                  <c:v>29.0</c:v>
                </c:pt>
                <c:pt idx="5831">
                  <c:v>2.0</c:v>
                </c:pt>
                <c:pt idx="5832">
                  <c:v>1.0</c:v>
                </c:pt>
                <c:pt idx="5833">
                  <c:v>4.0</c:v>
                </c:pt>
                <c:pt idx="5834">
                  <c:v>1.0</c:v>
                </c:pt>
                <c:pt idx="5835">
                  <c:v>1.0</c:v>
                </c:pt>
                <c:pt idx="5836">
                  <c:v>2.0</c:v>
                </c:pt>
                <c:pt idx="5837">
                  <c:v>2.0</c:v>
                </c:pt>
                <c:pt idx="5838">
                  <c:v>1.0</c:v>
                </c:pt>
                <c:pt idx="5839">
                  <c:v>1.0</c:v>
                </c:pt>
                <c:pt idx="5840">
                  <c:v>1.0</c:v>
                </c:pt>
                <c:pt idx="5841">
                  <c:v>1.0</c:v>
                </c:pt>
                <c:pt idx="5842">
                  <c:v>1.0</c:v>
                </c:pt>
                <c:pt idx="5843">
                  <c:v>2.0</c:v>
                </c:pt>
                <c:pt idx="5844">
                  <c:v>5.0</c:v>
                </c:pt>
                <c:pt idx="5845">
                  <c:v>1.0</c:v>
                </c:pt>
                <c:pt idx="5846">
                  <c:v>1.0</c:v>
                </c:pt>
                <c:pt idx="5847">
                  <c:v>1.0</c:v>
                </c:pt>
                <c:pt idx="5848">
                  <c:v>1.0</c:v>
                </c:pt>
                <c:pt idx="5849">
                  <c:v>1.0</c:v>
                </c:pt>
                <c:pt idx="5850">
                  <c:v>1.0</c:v>
                </c:pt>
                <c:pt idx="5851">
                  <c:v>1.0</c:v>
                </c:pt>
                <c:pt idx="5852">
                  <c:v>1.0</c:v>
                </c:pt>
                <c:pt idx="5853">
                  <c:v>1.0</c:v>
                </c:pt>
                <c:pt idx="5854">
                  <c:v>2.0</c:v>
                </c:pt>
                <c:pt idx="5855">
                  <c:v>7.0</c:v>
                </c:pt>
                <c:pt idx="5856">
                  <c:v>6.0</c:v>
                </c:pt>
                <c:pt idx="5857">
                  <c:v>8.0</c:v>
                </c:pt>
                <c:pt idx="5858">
                  <c:v>1.0</c:v>
                </c:pt>
                <c:pt idx="5859">
                  <c:v>1.0</c:v>
                </c:pt>
                <c:pt idx="5860">
                  <c:v>9.0</c:v>
                </c:pt>
                <c:pt idx="5861">
                  <c:v>1.0</c:v>
                </c:pt>
                <c:pt idx="5862">
                  <c:v>1.0</c:v>
                </c:pt>
                <c:pt idx="5863">
                  <c:v>1.0</c:v>
                </c:pt>
                <c:pt idx="5864">
                  <c:v>3.0</c:v>
                </c:pt>
                <c:pt idx="5865">
                  <c:v>1.0</c:v>
                </c:pt>
                <c:pt idx="5866">
                  <c:v>3.0</c:v>
                </c:pt>
                <c:pt idx="5867">
                  <c:v>1.0</c:v>
                </c:pt>
                <c:pt idx="5868">
                  <c:v>14.0</c:v>
                </c:pt>
                <c:pt idx="5869">
                  <c:v>9.0</c:v>
                </c:pt>
                <c:pt idx="5870">
                  <c:v>1.0</c:v>
                </c:pt>
                <c:pt idx="5871">
                  <c:v>4.0</c:v>
                </c:pt>
                <c:pt idx="5872">
                  <c:v>1.0</c:v>
                </c:pt>
                <c:pt idx="5873">
                  <c:v>1.0</c:v>
                </c:pt>
                <c:pt idx="5874">
                  <c:v>1.0</c:v>
                </c:pt>
                <c:pt idx="5875">
                  <c:v>2.0</c:v>
                </c:pt>
                <c:pt idx="5876">
                  <c:v>1.0</c:v>
                </c:pt>
                <c:pt idx="5877">
                  <c:v>1.0</c:v>
                </c:pt>
                <c:pt idx="5878">
                  <c:v>1.0</c:v>
                </c:pt>
                <c:pt idx="5879">
                  <c:v>1.0</c:v>
                </c:pt>
                <c:pt idx="5880">
                  <c:v>1.0</c:v>
                </c:pt>
                <c:pt idx="5881">
                  <c:v>1.0</c:v>
                </c:pt>
                <c:pt idx="5882">
                  <c:v>1.0</c:v>
                </c:pt>
                <c:pt idx="5883">
                  <c:v>1.0</c:v>
                </c:pt>
                <c:pt idx="5884">
                  <c:v>1.0</c:v>
                </c:pt>
                <c:pt idx="5885">
                  <c:v>1.0</c:v>
                </c:pt>
                <c:pt idx="5886">
                  <c:v>3.0</c:v>
                </c:pt>
                <c:pt idx="5887">
                  <c:v>1.0</c:v>
                </c:pt>
                <c:pt idx="5888">
                  <c:v>1.0</c:v>
                </c:pt>
                <c:pt idx="5889">
                  <c:v>1.0</c:v>
                </c:pt>
                <c:pt idx="5890">
                  <c:v>1.0</c:v>
                </c:pt>
                <c:pt idx="5891">
                  <c:v>1.0</c:v>
                </c:pt>
                <c:pt idx="5892">
                  <c:v>1.0</c:v>
                </c:pt>
                <c:pt idx="5893">
                  <c:v>12.0</c:v>
                </c:pt>
                <c:pt idx="5894">
                  <c:v>1.0</c:v>
                </c:pt>
                <c:pt idx="5895">
                  <c:v>8.0</c:v>
                </c:pt>
                <c:pt idx="5896">
                  <c:v>1.0</c:v>
                </c:pt>
                <c:pt idx="5897">
                  <c:v>4.0</c:v>
                </c:pt>
                <c:pt idx="5898">
                  <c:v>7.0</c:v>
                </c:pt>
                <c:pt idx="5899">
                  <c:v>2.0</c:v>
                </c:pt>
                <c:pt idx="5900">
                  <c:v>2.0</c:v>
                </c:pt>
                <c:pt idx="5901">
                  <c:v>4.0</c:v>
                </c:pt>
                <c:pt idx="5902">
                  <c:v>13.0</c:v>
                </c:pt>
                <c:pt idx="5903">
                  <c:v>1.0</c:v>
                </c:pt>
                <c:pt idx="5904">
                  <c:v>2.0</c:v>
                </c:pt>
                <c:pt idx="5905">
                  <c:v>2.0</c:v>
                </c:pt>
                <c:pt idx="5906">
                  <c:v>3.0</c:v>
                </c:pt>
                <c:pt idx="5907">
                  <c:v>3.0</c:v>
                </c:pt>
                <c:pt idx="5908">
                  <c:v>2.0</c:v>
                </c:pt>
                <c:pt idx="5909">
                  <c:v>50.0</c:v>
                </c:pt>
                <c:pt idx="5910">
                  <c:v>2.0</c:v>
                </c:pt>
                <c:pt idx="5911">
                  <c:v>3.0</c:v>
                </c:pt>
                <c:pt idx="5912">
                  <c:v>1.0</c:v>
                </c:pt>
                <c:pt idx="5913">
                  <c:v>11.0</c:v>
                </c:pt>
                <c:pt idx="5914">
                  <c:v>3.0</c:v>
                </c:pt>
                <c:pt idx="5915">
                  <c:v>4.0</c:v>
                </c:pt>
                <c:pt idx="5916">
                  <c:v>4.0</c:v>
                </c:pt>
                <c:pt idx="5917">
                  <c:v>1.0</c:v>
                </c:pt>
                <c:pt idx="5918">
                  <c:v>1.0</c:v>
                </c:pt>
                <c:pt idx="5919">
                  <c:v>2.0</c:v>
                </c:pt>
                <c:pt idx="5920">
                  <c:v>1.0</c:v>
                </c:pt>
                <c:pt idx="5921">
                  <c:v>5.0</c:v>
                </c:pt>
                <c:pt idx="5922">
                  <c:v>1.0</c:v>
                </c:pt>
                <c:pt idx="5923">
                  <c:v>11.0</c:v>
                </c:pt>
                <c:pt idx="5924">
                  <c:v>1.0</c:v>
                </c:pt>
                <c:pt idx="5925">
                  <c:v>1.0</c:v>
                </c:pt>
                <c:pt idx="5926">
                  <c:v>1.0</c:v>
                </c:pt>
                <c:pt idx="5927">
                  <c:v>1.0</c:v>
                </c:pt>
                <c:pt idx="5928">
                  <c:v>1.0</c:v>
                </c:pt>
                <c:pt idx="5929">
                  <c:v>1.0</c:v>
                </c:pt>
                <c:pt idx="5930">
                  <c:v>1.0</c:v>
                </c:pt>
                <c:pt idx="5931">
                  <c:v>1.0</c:v>
                </c:pt>
                <c:pt idx="5932">
                  <c:v>1.0</c:v>
                </c:pt>
                <c:pt idx="5933">
                  <c:v>1.0</c:v>
                </c:pt>
                <c:pt idx="5934">
                  <c:v>1.0</c:v>
                </c:pt>
                <c:pt idx="5935">
                  <c:v>8.0</c:v>
                </c:pt>
                <c:pt idx="5936">
                  <c:v>1.0</c:v>
                </c:pt>
                <c:pt idx="5937">
                  <c:v>1.0</c:v>
                </c:pt>
                <c:pt idx="5938">
                  <c:v>1.0</c:v>
                </c:pt>
                <c:pt idx="5939">
                  <c:v>1.0</c:v>
                </c:pt>
                <c:pt idx="5940">
                  <c:v>1.0</c:v>
                </c:pt>
                <c:pt idx="5941">
                  <c:v>1.0</c:v>
                </c:pt>
                <c:pt idx="5942">
                  <c:v>1.0</c:v>
                </c:pt>
                <c:pt idx="5943">
                  <c:v>1.0</c:v>
                </c:pt>
                <c:pt idx="5944">
                  <c:v>1.0</c:v>
                </c:pt>
                <c:pt idx="5945">
                  <c:v>4.0</c:v>
                </c:pt>
                <c:pt idx="5946">
                  <c:v>1.0</c:v>
                </c:pt>
                <c:pt idx="5947">
                  <c:v>1.0</c:v>
                </c:pt>
                <c:pt idx="5948">
                  <c:v>1.0</c:v>
                </c:pt>
                <c:pt idx="5949">
                  <c:v>1.0</c:v>
                </c:pt>
                <c:pt idx="5950">
                  <c:v>4.0</c:v>
                </c:pt>
                <c:pt idx="5951">
                  <c:v>2.0</c:v>
                </c:pt>
                <c:pt idx="5952">
                  <c:v>6.0</c:v>
                </c:pt>
                <c:pt idx="5953">
                  <c:v>1.0</c:v>
                </c:pt>
                <c:pt idx="5954">
                  <c:v>44.0</c:v>
                </c:pt>
                <c:pt idx="5955">
                  <c:v>23.0</c:v>
                </c:pt>
                <c:pt idx="5956">
                  <c:v>35.0</c:v>
                </c:pt>
                <c:pt idx="5957">
                  <c:v>2.0</c:v>
                </c:pt>
                <c:pt idx="5958">
                  <c:v>3.0</c:v>
                </c:pt>
                <c:pt idx="5959">
                  <c:v>1.0</c:v>
                </c:pt>
                <c:pt idx="5960">
                  <c:v>1.0</c:v>
                </c:pt>
                <c:pt idx="5961">
                  <c:v>1.0</c:v>
                </c:pt>
                <c:pt idx="5962">
                  <c:v>1.0</c:v>
                </c:pt>
                <c:pt idx="5963">
                  <c:v>6.0</c:v>
                </c:pt>
                <c:pt idx="5964">
                  <c:v>6.0</c:v>
                </c:pt>
                <c:pt idx="5965">
                  <c:v>6.0</c:v>
                </c:pt>
                <c:pt idx="5966">
                  <c:v>2.0</c:v>
                </c:pt>
                <c:pt idx="5967">
                  <c:v>3.0</c:v>
                </c:pt>
                <c:pt idx="5968">
                  <c:v>1.0</c:v>
                </c:pt>
                <c:pt idx="5969">
                  <c:v>1.0</c:v>
                </c:pt>
                <c:pt idx="5970">
                  <c:v>1.0</c:v>
                </c:pt>
                <c:pt idx="5971">
                  <c:v>1.0</c:v>
                </c:pt>
                <c:pt idx="5972">
                  <c:v>2.0</c:v>
                </c:pt>
                <c:pt idx="5973">
                  <c:v>3.0</c:v>
                </c:pt>
                <c:pt idx="5974">
                  <c:v>1.0</c:v>
                </c:pt>
                <c:pt idx="5975">
                  <c:v>4.0</c:v>
                </c:pt>
                <c:pt idx="5976">
                  <c:v>4.0</c:v>
                </c:pt>
                <c:pt idx="5977">
                  <c:v>4.0</c:v>
                </c:pt>
                <c:pt idx="5978">
                  <c:v>3.0</c:v>
                </c:pt>
                <c:pt idx="5979">
                  <c:v>3.0</c:v>
                </c:pt>
                <c:pt idx="5980">
                  <c:v>1.0</c:v>
                </c:pt>
                <c:pt idx="5981">
                  <c:v>3.0</c:v>
                </c:pt>
                <c:pt idx="5982">
                  <c:v>2.0</c:v>
                </c:pt>
                <c:pt idx="5983">
                  <c:v>2.0</c:v>
                </c:pt>
                <c:pt idx="5984">
                  <c:v>2.0</c:v>
                </c:pt>
                <c:pt idx="5985">
                  <c:v>1.0</c:v>
                </c:pt>
                <c:pt idx="5986">
                  <c:v>1.0</c:v>
                </c:pt>
                <c:pt idx="5987">
                  <c:v>1.0</c:v>
                </c:pt>
                <c:pt idx="5988">
                  <c:v>1.0</c:v>
                </c:pt>
                <c:pt idx="5989">
                  <c:v>2.0</c:v>
                </c:pt>
                <c:pt idx="5990">
                  <c:v>2.0</c:v>
                </c:pt>
                <c:pt idx="5991">
                  <c:v>1.0</c:v>
                </c:pt>
                <c:pt idx="5992">
                  <c:v>1.0</c:v>
                </c:pt>
                <c:pt idx="5993">
                  <c:v>8.0</c:v>
                </c:pt>
                <c:pt idx="5994">
                  <c:v>2.0</c:v>
                </c:pt>
                <c:pt idx="5995">
                  <c:v>1.0</c:v>
                </c:pt>
                <c:pt idx="5996">
                  <c:v>9.0</c:v>
                </c:pt>
                <c:pt idx="5997">
                  <c:v>4.0</c:v>
                </c:pt>
                <c:pt idx="5998">
                  <c:v>2.0</c:v>
                </c:pt>
                <c:pt idx="5999">
                  <c:v>163.0</c:v>
                </c:pt>
                <c:pt idx="6000">
                  <c:v>169.0</c:v>
                </c:pt>
                <c:pt idx="6001">
                  <c:v>29.0</c:v>
                </c:pt>
                <c:pt idx="6002">
                  <c:v>181.0</c:v>
                </c:pt>
                <c:pt idx="6003">
                  <c:v>1.0</c:v>
                </c:pt>
                <c:pt idx="6004">
                  <c:v>163.0</c:v>
                </c:pt>
                <c:pt idx="6005">
                  <c:v>163.0</c:v>
                </c:pt>
                <c:pt idx="6006">
                  <c:v>163.0</c:v>
                </c:pt>
                <c:pt idx="6007">
                  <c:v>163.0</c:v>
                </c:pt>
                <c:pt idx="6008">
                  <c:v>163.0</c:v>
                </c:pt>
                <c:pt idx="6009">
                  <c:v>1.0</c:v>
                </c:pt>
                <c:pt idx="6010">
                  <c:v>1.0</c:v>
                </c:pt>
                <c:pt idx="6011">
                  <c:v>1.0</c:v>
                </c:pt>
                <c:pt idx="6012">
                  <c:v>1.0</c:v>
                </c:pt>
                <c:pt idx="6013">
                  <c:v>1.0</c:v>
                </c:pt>
                <c:pt idx="6014">
                  <c:v>2.0</c:v>
                </c:pt>
                <c:pt idx="6015">
                  <c:v>34.0</c:v>
                </c:pt>
                <c:pt idx="6016">
                  <c:v>1.0</c:v>
                </c:pt>
                <c:pt idx="6017">
                  <c:v>4.0</c:v>
                </c:pt>
                <c:pt idx="6018">
                  <c:v>11.0</c:v>
                </c:pt>
                <c:pt idx="6019">
                  <c:v>1.0</c:v>
                </c:pt>
                <c:pt idx="6020">
                  <c:v>1.0</c:v>
                </c:pt>
                <c:pt idx="6021">
                  <c:v>1.0</c:v>
                </c:pt>
                <c:pt idx="6022">
                  <c:v>1.0</c:v>
                </c:pt>
                <c:pt idx="6023">
                  <c:v>1.0</c:v>
                </c:pt>
                <c:pt idx="6024">
                  <c:v>48.0</c:v>
                </c:pt>
                <c:pt idx="6025">
                  <c:v>3.0</c:v>
                </c:pt>
                <c:pt idx="6026">
                  <c:v>15.0</c:v>
                </c:pt>
                <c:pt idx="6027">
                  <c:v>1.0</c:v>
                </c:pt>
                <c:pt idx="6028">
                  <c:v>3.0</c:v>
                </c:pt>
                <c:pt idx="6029">
                  <c:v>4.0</c:v>
                </c:pt>
                <c:pt idx="6030">
                  <c:v>3.0</c:v>
                </c:pt>
                <c:pt idx="6031">
                  <c:v>6.0</c:v>
                </c:pt>
                <c:pt idx="6032">
                  <c:v>3.0</c:v>
                </c:pt>
                <c:pt idx="6033">
                  <c:v>1.0</c:v>
                </c:pt>
                <c:pt idx="6034">
                  <c:v>1.0</c:v>
                </c:pt>
                <c:pt idx="6035">
                  <c:v>3.0</c:v>
                </c:pt>
                <c:pt idx="6036">
                  <c:v>1.0</c:v>
                </c:pt>
                <c:pt idx="6037">
                  <c:v>5.0</c:v>
                </c:pt>
                <c:pt idx="6038">
                  <c:v>8.0</c:v>
                </c:pt>
                <c:pt idx="6039">
                  <c:v>30.0</c:v>
                </c:pt>
                <c:pt idx="6040">
                  <c:v>8.0</c:v>
                </c:pt>
                <c:pt idx="6041">
                  <c:v>8.0</c:v>
                </c:pt>
                <c:pt idx="6042">
                  <c:v>2.0</c:v>
                </c:pt>
                <c:pt idx="6043">
                  <c:v>1.0</c:v>
                </c:pt>
                <c:pt idx="6044">
                  <c:v>1.0</c:v>
                </c:pt>
                <c:pt idx="6045">
                  <c:v>1.0</c:v>
                </c:pt>
                <c:pt idx="6046">
                  <c:v>3.0</c:v>
                </c:pt>
                <c:pt idx="6047">
                  <c:v>2.0</c:v>
                </c:pt>
                <c:pt idx="6048">
                  <c:v>6.0</c:v>
                </c:pt>
                <c:pt idx="6049">
                  <c:v>1.0</c:v>
                </c:pt>
                <c:pt idx="6050">
                  <c:v>1.0</c:v>
                </c:pt>
                <c:pt idx="6051">
                  <c:v>1.0</c:v>
                </c:pt>
                <c:pt idx="6052">
                  <c:v>2.0</c:v>
                </c:pt>
                <c:pt idx="6053">
                  <c:v>7.0</c:v>
                </c:pt>
                <c:pt idx="6054">
                  <c:v>1.0</c:v>
                </c:pt>
                <c:pt idx="6055">
                  <c:v>7.0</c:v>
                </c:pt>
                <c:pt idx="6056">
                  <c:v>7.0</c:v>
                </c:pt>
                <c:pt idx="6057">
                  <c:v>7.0</c:v>
                </c:pt>
                <c:pt idx="6058">
                  <c:v>1.0</c:v>
                </c:pt>
                <c:pt idx="6059">
                  <c:v>1.0</c:v>
                </c:pt>
                <c:pt idx="6060">
                  <c:v>1.0</c:v>
                </c:pt>
                <c:pt idx="6061">
                  <c:v>3.0</c:v>
                </c:pt>
                <c:pt idx="6062">
                  <c:v>1.0</c:v>
                </c:pt>
                <c:pt idx="6063">
                  <c:v>1.0</c:v>
                </c:pt>
                <c:pt idx="6064">
                  <c:v>1.0</c:v>
                </c:pt>
                <c:pt idx="6065">
                  <c:v>1.0</c:v>
                </c:pt>
                <c:pt idx="6066">
                  <c:v>1.0</c:v>
                </c:pt>
                <c:pt idx="6067">
                  <c:v>1.0</c:v>
                </c:pt>
                <c:pt idx="6068">
                  <c:v>1.0</c:v>
                </c:pt>
                <c:pt idx="6069">
                  <c:v>1.0</c:v>
                </c:pt>
                <c:pt idx="6070">
                  <c:v>2.0</c:v>
                </c:pt>
                <c:pt idx="6071">
                  <c:v>1.0</c:v>
                </c:pt>
                <c:pt idx="6072">
                  <c:v>146.0</c:v>
                </c:pt>
                <c:pt idx="6073">
                  <c:v>2.0</c:v>
                </c:pt>
                <c:pt idx="6074">
                  <c:v>2.0</c:v>
                </c:pt>
                <c:pt idx="6075">
                  <c:v>1.0</c:v>
                </c:pt>
                <c:pt idx="6076">
                  <c:v>1.0</c:v>
                </c:pt>
                <c:pt idx="6077">
                  <c:v>49.0</c:v>
                </c:pt>
                <c:pt idx="6078">
                  <c:v>1.0</c:v>
                </c:pt>
                <c:pt idx="6079">
                  <c:v>11.0</c:v>
                </c:pt>
                <c:pt idx="6080">
                  <c:v>12.0</c:v>
                </c:pt>
                <c:pt idx="6081">
                  <c:v>2.0</c:v>
                </c:pt>
                <c:pt idx="6082">
                  <c:v>1.0</c:v>
                </c:pt>
                <c:pt idx="6083">
                  <c:v>2.0</c:v>
                </c:pt>
                <c:pt idx="6084">
                  <c:v>2.0</c:v>
                </c:pt>
                <c:pt idx="6085">
                  <c:v>2.0</c:v>
                </c:pt>
                <c:pt idx="6086">
                  <c:v>2.0</c:v>
                </c:pt>
                <c:pt idx="6087">
                  <c:v>2.0</c:v>
                </c:pt>
                <c:pt idx="6088">
                  <c:v>1.0</c:v>
                </c:pt>
                <c:pt idx="6089">
                  <c:v>1.0</c:v>
                </c:pt>
                <c:pt idx="6090">
                  <c:v>54.0</c:v>
                </c:pt>
                <c:pt idx="6091">
                  <c:v>54.0</c:v>
                </c:pt>
                <c:pt idx="6092">
                  <c:v>174.0</c:v>
                </c:pt>
                <c:pt idx="6093">
                  <c:v>174.0</c:v>
                </c:pt>
                <c:pt idx="6094">
                  <c:v>1.0</c:v>
                </c:pt>
                <c:pt idx="6095">
                  <c:v>2.0</c:v>
                </c:pt>
                <c:pt idx="6096">
                  <c:v>2.0</c:v>
                </c:pt>
                <c:pt idx="6097">
                  <c:v>1.0</c:v>
                </c:pt>
                <c:pt idx="6098">
                  <c:v>1.0</c:v>
                </c:pt>
                <c:pt idx="6099">
                  <c:v>1.0</c:v>
                </c:pt>
                <c:pt idx="6100">
                  <c:v>1.0</c:v>
                </c:pt>
                <c:pt idx="6101">
                  <c:v>1.0</c:v>
                </c:pt>
                <c:pt idx="6102">
                  <c:v>1.0</c:v>
                </c:pt>
                <c:pt idx="6103">
                  <c:v>1.0</c:v>
                </c:pt>
                <c:pt idx="6104">
                  <c:v>1.0</c:v>
                </c:pt>
                <c:pt idx="6105">
                  <c:v>1.0</c:v>
                </c:pt>
                <c:pt idx="6106">
                  <c:v>3.0</c:v>
                </c:pt>
                <c:pt idx="6107">
                  <c:v>82.0</c:v>
                </c:pt>
                <c:pt idx="6108">
                  <c:v>1.0</c:v>
                </c:pt>
                <c:pt idx="6109">
                  <c:v>1.0</c:v>
                </c:pt>
                <c:pt idx="6110">
                  <c:v>2.0</c:v>
                </c:pt>
                <c:pt idx="6111">
                  <c:v>1.0</c:v>
                </c:pt>
                <c:pt idx="6112">
                  <c:v>1.0</c:v>
                </c:pt>
                <c:pt idx="6113">
                  <c:v>86.0</c:v>
                </c:pt>
                <c:pt idx="6114">
                  <c:v>5.0</c:v>
                </c:pt>
                <c:pt idx="6115">
                  <c:v>3.0</c:v>
                </c:pt>
                <c:pt idx="6116">
                  <c:v>1.0</c:v>
                </c:pt>
                <c:pt idx="6117">
                  <c:v>2.0</c:v>
                </c:pt>
                <c:pt idx="6118">
                  <c:v>2.0</c:v>
                </c:pt>
                <c:pt idx="6119">
                  <c:v>1.0</c:v>
                </c:pt>
                <c:pt idx="6120">
                  <c:v>3.0</c:v>
                </c:pt>
                <c:pt idx="6121">
                  <c:v>1.0</c:v>
                </c:pt>
                <c:pt idx="6122">
                  <c:v>3.0</c:v>
                </c:pt>
                <c:pt idx="6123">
                  <c:v>4.0</c:v>
                </c:pt>
                <c:pt idx="6124">
                  <c:v>6.0</c:v>
                </c:pt>
                <c:pt idx="6125">
                  <c:v>29.0</c:v>
                </c:pt>
                <c:pt idx="6126">
                  <c:v>34.0</c:v>
                </c:pt>
                <c:pt idx="6127">
                  <c:v>1.0</c:v>
                </c:pt>
                <c:pt idx="6128">
                  <c:v>8.0</c:v>
                </c:pt>
                <c:pt idx="6129">
                  <c:v>1.0</c:v>
                </c:pt>
                <c:pt idx="6130">
                  <c:v>1.0</c:v>
                </c:pt>
                <c:pt idx="6131">
                  <c:v>1.0</c:v>
                </c:pt>
                <c:pt idx="6132">
                  <c:v>13.0</c:v>
                </c:pt>
                <c:pt idx="6133">
                  <c:v>2.0</c:v>
                </c:pt>
                <c:pt idx="6134">
                  <c:v>29.0</c:v>
                </c:pt>
                <c:pt idx="6135">
                  <c:v>1.0</c:v>
                </c:pt>
                <c:pt idx="6136">
                  <c:v>1.0</c:v>
                </c:pt>
                <c:pt idx="6137">
                  <c:v>1.0</c:v>
                </c:pt>
                <c:pt idx="6138">
                  <c:v>6.0</c:v>
                </c:pt>
                <c:pt idx="6139">
                  <c:v>1.0</c:v>
                </c:pt>
                <c:pt idx="6140">
                  <c:v>2.0</c:v>
                </c:pt>
                <c:pt idx="6141">
                  <c:v>1.0</c:v>
                </c:pt>
                <c:pt idx="6142">
                  <c:v>1.0</c:v>
                </c:pt>
                <c:pt idx="6143">
                  <c:v>1.0</c:v>
                </c:pt>
                <c:pt idx="6144">
                  <c:v>25.0</c:v>
                </c:pt>
                <c:pt idx="6145">
                  <c:v>7.0</c:v>
                </c:pt>
                <c:pt idx="6146">
                  <c:v>7.0</c:v>
                </c:pt>
                <c:pt idx="6147">
                  <c:v>4.0</c:v>
                </c:pt>
                <c:pt idx="6148">
                  <c:v>3.0</c:v>
                </c:pt>
                <c:pt idx="6149">
                  <c:v>1.0</c:v>
                </c:pt>
                <c:pt idx="6150">
                  <c:v>1.0</c:v>
                </c:pt>
                <c:pt idx="6151">
                  <c:v>2.0</c:v>
                </c:pt>
                <c:pt idx="6152">
                  <c:v>1.0</c:v>
                </c:pt>
                <c:pt idx="6153">
                  <c:v>2.0</c:v>
                </c:pt>
                <c:pt idx="6154">
                  <c:v>1.0</c:v>
                </c:pt>
                <c:pt idx="6155">
                  <c:v>2.0</c:v>
                </c:pt>
                <c:pt idx="6156">
                  <c:v>2.0</c:v>
                </c:pt>
                <c:pt idx="6157">
                  <c:v>6.0</c:v>
                </c:pt>
                <c:pt idx="6158">
                  <c:v>5.0</c:v>
                </c:pt>
                <c:pt idx="6159">
                  <c:v>1.0</c:v>
                </c:pt>
                <c:pt idx="6160">
                  <c:v>2.0</c:v>
                </c:pt>
                <c:pt idx="6161">
                  <c:v>3.0</c:v>
                </c:pt>
                <c:pt idx="6162">
                  <c:v>3.0</c:v>
                </c:pt>
                <c:pt idx="6163">
                  <c:v>1.0</c:v>
                </c:pt>
                <c:pt idx="6164">
                  <c:v>3.0</c:v>
                </c:pt>
                <c:pt idx="6165">
                  <c:v>3.0</c:v>
                </c:pt>
                <c:pt idx="6166">
                  <c:v>3.0</c:v>
                </c:pt>
                <c:pt idx="6167">
                  <c:v>1.0</c:v>
                </c:pt>
                <c:pt idx="6168">
                  <c:v>1.0</c:v>
                </c:pt>
                <c:pt idx="6169">
                  <c:v>1.0</c:v>
                </c:pt>
                <c:pt idx="6170">
                  <c:v>6.0</c:v>
                </c:pt>
                <c:pt idx="6171">
                  <c:v>2.0</c:v>
                </c:pt>
                <c:pt idx="6172">
                  <c:v>2.0</c:v>
                </c:pt>
                <c:pt idx="6173">
                  <c:v>1.0</c:v>
                </c:pt>
                <c:pt idx="6174">
                  <c:v>1.0</c:v>
                </c:pt>
                <c:pt idx="6175">
                  <c:v>4.0</c:v>
                </c:pt>
                <c:pt idx="6176">
                  <c:v>2.0</c:v>
                </c:pt>
                <c:pt idx="6177">
                  <c:v>1.0</c:v>
                </c:pt>
                <c:pt idx="6178">
                  <c:v>1.0</c:v>
                </c:pt>
                <c:pt idx="6179">
                  <c:v>1.0</c:v>
                </c:pt>
                <c:pt idx="6180">
                  <c:v>1.0</c:v>
                </c:pt>
                <c:pt idx="6181">
                  <c:v>1.0</c:v>
                </c:pt>
                <c:pt idx="6182">
                  <c:v>2.0</c:v>
                </c:pt>
                <c:pt idx="6183">
                  <c:v>2.0</c:v>
                </c:pt>
                <c:pt idx="6184">
                  <c:v>1.0</c:v>
                </c:pt>
                <c:pt idx="6185">
                  <c:v>1.0</c:v>
                </c:pt>
                <c:pt idx="6186">
                  <c:v>1.0</c:v>
                </c:pt>
                <c:pt idx="6187">
                  <c:v>1.0</c:v>
                </c:pt>
                <c:pt idx="6188">
                  <c:v>5.0</c:v>
                </c:pt>
                <c:pt idx="6189">
                  <c:v>4.0</c:v>
                </c:pt>
                <c:pt idx="6190">
                  <c:v>1.0</c:v>
                </c:pt>
                <c:pt idx="6191">
                  <c:v>97.0</c:v>
                </c:pt>
                <c:pt idx="6192">
                  <c:v>1.0</c:v>
                </c:pt>
                <c:pt idx="6193">
                  <c:v>1.0</c:v>
                </c:pt>
                <c:pt idx="6194">
                  <c:v>1.0</c:v>
                </c:pt>
                <c:pt idx="6195">
                  <c:v>3.0</c:v>
                </c:pt>
                <c:pt idx="6196">
                  <c:v>2.0</c:v>
                </c:pt>
                <c:pt idx="6197">
                  <c:v>1.0</c:v>
                </c:pt>
                <c:pt idx="6198">
                  <c:v>9.0</c:v>
                </c:pt>
                <c:pt idx="6199">
                  <c:v>1.0</c:v>
                </c:pt>
                <c:pt idx="6200">
                  <c:v>1.0</c:v>
                </c:pt>
                <c:pt idx="6201">
                  <c:v>1.0</c:v>
                </c:pt>
                <c:pt idx="6202">
                  <c:v>11.0</c:v>
                </c:pt>
                <c:pt idx="6203">
                  <c:v>8.0</c:v>
                </c:pt>
                <c:pt idx="6204">
                  <c:v>11.0</c:v>
                </c:pt>
                <c:pt idx="6205">
                  <c:v>4.0</c:v>
                </c:pt>
                <c:pt idx="6206">
                  <c:v>1.0</c:v>
                </c:pt>
                <c:pt idx="6207">
                  <c:v>1.0</c:v>
                </c:pt>
                <c:pt idx="6208">
                  <c:v>1.0</c:v>
                </c:pt>
                <c:pt idx="6209">
                  <c:v>1.0</c:v>
                </c:pt>
                <c:pt idx="6210">
                  <c:v>2.0</c:v>
                </c:pt>
                <c:pt idx="6211">
                  <c:v>2.0</c:v>
                </c:pt>
                <c:pt idx="6212">
                  <c:v>2.0</c:v>
                </c:pt>
                <c:pt idx="6213">
                  <c:v>54.0</c:v>
                </c:pt>
                <c:pt idx="6214">
                  <c:v>1.0</c:v>
                </c:pt>
                <c:pt idx="6215">
                  <c:v>1.0</c:v>
                </c:pt>
                <c:pt idx="6216">
                  <c:v>3.0</c:v>
                </c:pt>
                <c:pt idx="6217">
                  <c:v>3.0</c:v>
                </c:pt>
                <c:pt idx="6218">
                  <c:v>1.0</c:v>
                </c:pt>
                <c:pt idx="6219">
                  <c:v>1.0</c:v>
                </c:pt>
                <c:pt idx="6220">
                  <c:v>1.0</c:v>
                </c:pt>
                <c:pt idx="6221">
                  <c:v>148.0</c:v>
                </c:pt>
                <c:pt idx="6222">
                  <c:v>1.0</c:v>
                </c:pt>
                <c:pt idx="6223">
                  <c:v>1.0</c:v>
                </c:pt>
                <c:pt idx="6224">
                  <c:v>1.0</c:v>
                </c:pt>
                <c:pt idx="6225">
                  <c:v>2.0</c:v>
                </c:pt>
                <c:pt idx="6226">
                  <c:v>2.0</c:v>
                </c:pt>
                <c:pt idx="6227">
                  <c:v>1.0</c:v>
                </c:pt>
                <c:pt idx="6228">
                  <c:v>1.0</c:v>
                </c:pt>
                <c:pt idx="6229">
                  <c:v>1.0</c:v>
                </c:pt>
                <c:pt idx="6230">
                  <c:v>4.0</c:v>
                </c:pt>
                <c:pt idx="6231">
                  <c:v>1.0</c:v>
                </c:pt>
                <c:pt idx="6232">
                  <c:v>2.0</c:v>
                </c:pt>
                <c:pt idx="6233">
                  <c:v>146.0</c:v>
                </c:pt>
                <c:pt idx="6234">
                  <c:v>1.0</c:v>
                </c:pt>
                <c:pt idx="6235">
                  <c:v>1.0</c:v>
                </c:pt>
                <c:pt idx="6236">
                  <c:v>1.0</c:v>
                </c:pt>
                <c:pt idx="6237">
                  <c:v>1.0</c:v>
                </c:pt>
                <c:pt idx="6238">
                  <c:v>1.0</c:v>
                </c:pt>
                <c:pt idx="6239">
                  <c:v>4.0</c:v>
                </c:pt>
                <c:pt idx="6240">
                  <c:v>1.0</c:v>
                </c:pt>
                <c:pt idx="6241">
                  <c:v>1.0</c:v>
                </c:pt>
                <c:pt idx="6242">
                  <c:v>1.0</c:v>
                </c:pt>
                <c:pt idx="6243">
                  <c:v>8.0</c:v>
                </c:pt>
                <c:pt idx="6244">
                  <c:v>1.0</c:v>
                </c:pt>
                <c:pt idx="6245">
                  <c:v>1.0</c:v>
                </c:pt>
                <c:pt idx="6246">
                  <c:v>26.0</c:v>
                </c:pt>
                <c:pt idx="6247">
                  <c:v>1.0</c:v>
                </c:pt>
                <c:pt idx="6248">
                  <c:v>1.0</c:v>
                </c:pt>
                <c:pt idx="6249">
                  <c:v>2149.0</c:v>
                </c:pt>
                <c:pt idx="6250">
                  <c:v>1.0</c:v>
                </c:pt>
                <c:pt idx="6251">
                  <c:v>4.0</c:v>
                </c:pt>
                <c:pt idx="6252">
                  <c:v>898.0</c:v>
                </c:pt>
                <c:pt idx="6253">
                  <c:v>35.0</c:v>
                </c:pt>
                <c:pt idx="6254">
                  <c:v>1.0</c:v>
                </c:pt>
                <c:pt idx="6255">
                  <c:v>1.0</c:v>
                </c:pt>
                <c:pt idx="6256">
                  <c:v>1.0</c:v>
                </c:pt>
                <c:pt idx="6257">
                  <c:v>1.0</c:v>
                </c:pt>
                <c:pt idx="6258">
                  <c:v>1.0</c:v>
                </c:pt>
                <c:pt idx="6259">
                  <c:v>1.0</c:v>
                </c:pt>
                <c:pt idx="6260">
                  <c:v>1.0</c:v>
                </c:pt>
                <c:pt idx="6261">
                  <c:v>1.0</c:v>
                </c:pt>
                <c:pt idx="6262">
                  <c:v>1.0</c:v>
                </c:pt>
                <c:pt idx="6263">
                  <c:v>2.0</c:v>
                </c:pt>
                <c:pt idx="6264">
                  <c:v>1.0</c:v>
                </c:pt>
                <c:pt idx="6265">
                  <c:v>7.0</c:v>
                </c:pt>
                <c:pt idx="6266">
                  <c:v>235.0</c:v>
                </c:pt>
                <c:pt idx="6267">
                  <c:v>1.0</c:v>
                </c:pt>
                <c:pt idx="6268">
                  <c:v>2.0</c:v>
                </c:pt>
                <c:pt idx="6269">
                  <c:v>1.0</c:v>
                </c:pt>
                <c:pt idx="6270">
                  <c:v>28.0</c:v>
                </c:pt>
                <c:pt idx="6271">
                  <c:v>1.0</c:v>
                </c:pt>
                <c:pt idx="6272">
                  <c:v>18.0</c:v>
                </c:pt>
                <c:pt idx="6273">
                  <c:v>3.0</c:v>
                </c:pt>
                <c:pt idx="6274">
                  <c:v>1.0</c:v>
                </c:pt>
                <c:pt idx="6275">
                  <c:v>1.0</c:v>
                </c:pt>
                <c:pt idx="6276">
                  <c:v>4.0</c:v>
                </c:pt>
                <c:pt idx="6277">
                  <c:v>3.0</c:v>
                </c:pt>
                <c:pt idx="6278">
                  <c:v>2.0</c:v>
                </c:pt>
                <c:pt idx="6279">
                  <c:v>9.0</c:v>
                </c:pt>
                <c:pt idx="6280">
                  <c:v>2.0</c:v>
                </c:pt>
                <c:pt idx="6281">
                  <c:v>2.0</c:v>
                </c:pt>
                <c:pt idx="6282">
                  <c:v>2.0</c:v>
                </c:pt>
                <c:pt idx="6283">
                  <c:v>2.0</c:v>
                </c:pt>
                <c:pt idx="6284">
                  <c:v>1.0</c:v>
                </c:pt>
                <c:pt idx="6285">
                  <c:v>1.0</c:v>
                </c:pt>
                <c:pt idx="6286">
                  <c:v>1.0</c:v>
                </c:pt>
                <c:pt idx="6287">
                  <c:v>1.0</c:v>
                </c:pt>
                <c:pt idx="6288">
                  <c:v>1.0</c:v>
                </c:pt>
                <c:pt idx="6289">
                  <c:v>80.0</c:v>
                </c:pt>
                <c:pt idx="6290">
                  <c:v>80.0</c:v>
                </c:pt>
                <c:pt idx="6291">
                  <c:v>1.0</c:v>
                </c:pt>
                <c:pt idx="6292">
                  <c:v>2.0</c:v>
                </c:pt>
                <c:pt idx="6293">
                  <c:v>1.0</c:v>
                </c:pt>
                <c:pt idx="6294">
                  <c:v>1.0</c:v>
                </c:pt>
                <c:pt idx="6295">
                  <c:v>2.0</c:v>
                </c:pt>
                <c:pt idx="6296">
                  <c:v>16.0</c:v>
                </c:pt>
                <c:pt idx="6297">
                  <c:v>1.0</c:v>
                </c:pt>
                <c:pt idx="6298">
                  <c:v>1.0</c:v>
                </c:pt>
                <c:pt idx="6299">
                  <c:v>2.0</c:v>
                </c:pt>
                <c:pt idx="6300">
                  <c:v>1.0</c:v>
                </c:pt>
                <c:pt idx="6301">
                  <c:v>1.0</c:v>
                </c:pt>
                <c:pt idx="6302">
                  <c:v>1.0</c:v>
                </c:pt>
                <c:pt idx="6303">
                  <c:v>1.0</c:v>
                </c:pt>
                <c:pt idx="6304">
                  <c:v>3.0</c:v>
                </c:pt>
                <c:pt idx="6305">
                  <c:v>2.0</c:v>
                </c:pt>
                <c:pt idx="6306">
                  <c:v>1.0</c:v>
                </c:pt>
                <c:pt idx="6307">
                  <c:v>19.0</c:v>
                </c:pt>
                <c:pt idx="6308">
                  <c:v>1.0</c:v>
                </c:pt>
                <c:pt idx="6309">
                  <c:v>1.0</c:v>
                </c:pt>
                <c:pt idx="6310">
                  <c:v>1.0</c:v>
                </c:pt>
                <c:pt idx="6311">
                  <c:v>1.0</c:v>
                </c:pt>
                <c:pt idx="6312">
                  <c:v>2.0</c:v>
                </c:pt>
                <c:pt idx="6313">
                  <c:v>5.0</c:v>
                </c:pt>
                <c:pt idx="6314">
                  <c:v>3.0</c:v>
                </c:pt>
                <c:pt idx="6315">
                  <c:v>6.0</c:v>
                </c:pt>
                <c:pt idx="6316">
                  <c:v>1.0</c:v>
                </c:pt>
                <c:pt idx="6317">
                  <c:v>3.0</c:v>
                </c:pt>
                <c:pt idx="6318">
                  <c:v>1.0</c:v>
                </c:pt>
                <c:pt idx="6319">
                  <c:v>1.0</c:v>
                </c:pt>
                <c:pt idx="6320">
                  <c:v>2.0</c:v>
                </c:pt>
                <c:pt idx="6321">
                  <c:v>1.0</c:v>
                </c:pt>
                <c:pt idx="6322">
                  <c:v>1.0</c:v>
                </c:pt>
                <c:pt idx="6323">
                  <c:v>1.0</c:v>
                </c:pt>
                <c:pt idx="6324">
                  <c:v>1.0</c:v>
                </c:pt>
                <c:pt idx="6325">
                  <c:v>4.0</c:v>
                </c:pt>
                <c:pt idx="6326">
                  <c:v>1.0</c:v>
                </c:pt>
                <c:pt idx="6327">
                  <c:v>1.0</c:v>
                </c:pt>
                <c:pt idx="6328">
                  <c:v>2.0</c:v>
                </c:pt>
                <c:pt idx="6329">
                  <c:v>1.0</c:v>
                </c:pt>
                <c:pt idx="6330">
                  <c:v>1.0</c:v>
                </c:pt>
                <c:pt idx="6331">
                  <c:v>1.0</c:v>
                </c:pt>
                <c:pt idx="6332">
                  <c:v>4.0</c:v>
                </c:pt>
                <c:pt idx="6333">
                  <c:v>1.0</c:v>
                </c:pt>
                <c:pt idx="6334">
                  <c:v>1.0</c:v>
                </c:pt>
                <c:pt idx="6335">
                  <c:v>1.0</c:v>
                </c:pt>
                <c:pt idx="6336">
                  <c:v>1.0</c:v>
                </c:pt>
                <c:pt idx="6337">
                  <c:v>1.0</c:v>
                </c:pt>
                <c:pt idx="6338">
                  <c:v>2.0</c:v>
                </c:pt>
                <c:pt idx="6339">
                  <c:v>3.0</c:v>
                </c:pt>
                <c:pt idx="6340">
                  <c:v>1.0</c:v>
                </c:pt>
                <c:pt idx="6341">
                  <c:v>1.0</c:v>
                </c:pt>
                <c:pt idx="6342">
                  <c:v>1.0</c:v>
                </c:pt>
                <c:pt idx="6343">
                  <c:v>1.0</c:v>
                </c:pt>
                <c:pt idx="6344">
                  <c:v>25.0</c:v>
                </c:pt>
                <c:pt idx="6345">
                  <c:v>27.0</c:v>
                </c:pt>
                <c:pt idx="6346">
                  <c:v>8.0</c:v>
                </c:pt>
                <c:pt idx="6347">
                  <c:v>8.0</c:v>
                </c:pt>
                <c:pt idx="6348">
                  <c:v>8.0</c:v>
                </c:pt>
                <c:pt idx="6349">
                  <c:v>8.0</c:v>
                </c:pt>
                <c:pt idx="6350">
                  <c:v>1.0</c:v>
                </c:pt>
                <c:pt idx="6351">
                  <c:v>9.0</c:v>
                </c:pt>
                <c:pt idx="6352">
                  <c:v>9.0</c:v>
                </c:pt>
                <c:pt idx="6353">
                  <c:v>9.0</c:v>
                </c:pt>
                <c:pt idx="6354">
                  <c:v>8.0</c:v>
                </c:pt>
                <c:pt idx="6355">
                  <c:v>9.0</c:v>
                </c:pt>
                <c:pt idx="6356">
                  <c:v>1.0</c:v>
                </c:pt>
                <c:pt idx="6357">
                  <c:v>1.0</c:v>
                </c:pt>
                <c:pt idx="6358">
                  <c:v>1.0</c:v>
                </c:pt>
                <c:pt idx="6359">
                  <c:v>1.0</c:v>
                </c:pt>
                <c:pt idx="6360">
                  <c:v>2.0</c:v>
                </c:pt>
                <c:pt idx="6361">
                  <c:v>1.0</c:v>
                </c:pt>
                <c:pt idx="6362">
                  <c:v>4.0</c:v>
                </c:pt>
                <c:pt idx="6363">
                  <c:v>1.0</c:v>
                </c:pt>
                <c:pt idx="6364">
                  <c:v>1.0</c:v>
                </c:pt>
                <c:pt idx="6365">
                  <c:v>4.0</c:v>
                </c:pt>
                <c:pt idx="6366">
                  <c:v>1.0</c:v>
                </c:pt>
                <c:pt idx="6367">
                  <c:v>1.0</c:v>
                </c:pt>
                <c:pt idx="6368">
                  <c:v>1.0</c:v>
                </c:pt>
                <c:pt idx="6369">
                  <c:v>11.0</c:v>
                </c:pt>
                <c:pt idx="6370">
                  <c:v>2.0</c:v>
                </c:pt>
                <c:pt idx="6371">
                  <c:v>5.0</c:v>
                </c:pt>
                <c:pt idx="6372">
                  <c:v>1.0</c:v>
                </c:pt>
                <c:pt idx="6373">
                  <c:v>153.0</c:v>
                </c:pt>
                <c:pt idx="6374">
                  <c:v>1.0</c:v>
                </c:pt>
                <c:pt idx="6375">
                  <c:v>1.0</c:v>
                </c:pt>
                <c:pt idx="6376">
                  <c:v>2.0</c:v>
                </c:pt>
                <c:pt idx="6377">
                  <c:v>3.0</c:v>
                </c:pt>
                <c:pt idx="6378">
                  <c:v>10.0</c:v>
                </c:pt>
                <c:pt idx="6379">
                  <c:v>1.0</c:v>
                </c:pt>
                <c:pt idx="6380">
                  <c:v>1.0</c:v>
                </c:pt>
                <c:pt idx="6381">
                  <c:v>1.0</c:v>
                </c:pt>
                <c:pt idx="6382">
                  <c:v>5.0</c:v>
                </c:pt>
                <c:pt idx="6383">
                  <c:v>1.0</c:v>
                </c:pt>
                <c:pt idx="6384">
                  <c:v>5.0</c:v>
                </c:pt>
                <c:pt idx="6385">
                  <c:v>1.0</c:v>
                </c:pt>
                <c:pt idx="6386">
                  <c:v>1.0</c:v>
                </c:pt>
                <c:pt idx="6387">
                  <c:v>6.0</c:v>
                </c:pt>
                <c:pt idx="6388">
                  <c:v>2.0</c:v>
                </c:pt>
                <c:pt idx="6389">
                  <c:v>1.0</c:v>
                </c:pt>
                <c:pt idx="6390">
                  <c:v>1.0</c:v>
                </c:pt>
                <c:pt idx="6391">
                  <c:v>13.0</c:v>
                </c:pt>
                <c:pt idx="6392">
                  <c:v>13.0</c:v>
                </c:pt>
                <c:pt idx="6393">
                  <c:v>6.0</c:v>
                </c:pt>
                <c:pt idx="6394">
                  <c:v>2.0</c:v>
                </c:pt>
                <c:pt idx="6395">
                  <c:v>1.0</c:v>
                </c:pt>
                <c:pt idx="6396">
                  <c:v>1.0</c:v>
                </c:pt>
                <c:pt idx="6397">
                  <c:v>3.0</c:v>
                </c:pt>
                <c:pt idx="6398">
                  <c:v>1.0</c:v>
                </c:pt>
                <c:pt idx="6399">
                  <c:v>5.0</c:v>
                </c:pt>
                <c:pt idx="6400">
                  <c:v>1.0</c:v>
                </c:pt>
                <c:pt idx="6401">
                  <c:v>1.0</c:v>
                </c:pt>
                <c:pt idx="6402">
                  <c:v>2.0</c:v>
                </c:pt>
                <c:pt idx="6403">
                  <c:v>1.0</c:v>
                </c:pt>
                <c:pt idx="6404">
                  <c:v>1.0</c:v>
                </c:pt>
                <c:pt idx="6405">
                  <c:v>3.0</c:v>
                </c:pt>
                <c:pt idx="6406">
                  <c:v>3.0</c:v>
                </c:pt>
                <c:pt idx="6407">
                  <c:v>1.0</c:v>
                </c:pt>
                <c:pt idx="6408">
                  <c:v>1.0</c:v>
                </c:pt>
                <c:pt idx="6409">
                  <c:v>1.0</c:v>
                </c:pt>
                <c:pt idx="6410">
                  <c:v>1.0</c:v>
                </c:pt>
                <c:pt idx="6411">
                  <c:v>3.0</c:v>
                </c:pt>
                <c:pt idx="6412">
                  <c:v>4.0</c:v>
                </c:pt>
                <c:pt idx="6413">
                  <c:v>2.0</c:v>
                </c:pt>
                <c:pt idx="6414">
                  <c:v>1.0</c:v>
                </c:pt>
                <c:pt idx="6415">
                  <c:v>3.0</c:v>
                </c:pt>
                <c:pt idx="6416">
                  <c:v>1.0</c:v>
                </c:pt>
                <c:pt idx="6417">
                  <c:v>6.0</c:v>
                </c:pt>
                <c:pt idx="6418">
                  <c:v>1.0</c:v>
                </c:pt>
                <c:pt idx="6419">
                  <c:v>2.0</c:v>
                </c:pt>
                <c:pt idx="6420">
                  <c:v>1.0</c:v>
                </c:pt>
                <c:pt idx="6421">
                  <c:v>5.0</c:v>
                </c:pt>
                <c:pt idx="6422">
                  <c:v>1.0</c:v>
                </c:pt>
                <c:pt idx="6423">
                  <c:v>1.0</c:v>
                </c:pt>
                <c:pt idx="6424">
                  <c:v>1.0</c:v>
                </c:pt>
                <c:pt idx="6425">
                  <c:v>1.0</c:v>
                </c:pt>
                <c:pt idx="6426">
                  <c:v>1.0</c:v>
                </c:pt>
                <c:pt idx="6427">
                  <c:v>1.0</c:v>
                </c:pt>
                <c:pt idx="6428">
                  <c:v>9.0</c:v>
                </c:pt>
                <c:pt idx="6429">
                  <c:v>1.0</c:v>
                </c:pt>
                <c:pt idx="6430">
                  <c:v>3.0</c:v>
                </c:pt>
                <c:pt idx="6431">
                  <c:v>1.0</c:v>
                </c:pt>
                <c:pt idx="6432">
                  <c:v>16.0</c:v>
                </c:pt>
                <c:pt idx="6433">
                  <c:v>2.0</c:v>
                </c:pt>
                <c:pt idx="6434">
                  <c:v>1.0</c:v>
                </c:pt>
                <c:pt idx="6435">
                  <c:v>2.0</c:v>
                </c:pt>
                <c:pt idx="6436">
                  <c:v>1.0</c:v>
                </c:pt>
                <c:pt idx="6437">
                  <c:v>1.0</c:v>
                </c:pt>
                <c:pt idx="6438">
                  <c:v>1.0</c:v>
                </c:pt>
                <c:pt idx="6439">
                  <c:v>1.0</c:v>
                </c:pt>
                <c:pt idx="6440">
                  <c:v>1.0</c:v>
                </c:pt>
                <c:pt idx="6441">
                  <c:v>1.0</c:v>
                </c:pt>
                <c:pt idx="6442">
                  <c:v>1.0</c:v>
                </c:pt>
                <c:pt idx="6443">
                  <c:v>1.0</c:v>
                </c:pt>
                <c:pt idx="6444">
                  <c:v>1.0</c:v>
                </c:pt>
                <c:pt idx="6445">
                  <c:v>1.0</c:v>
                </c:pt>
                <c:pt idx="6446">
                  <c:v>1.0</c:v>
                </c:pt>
                <c:pt idx="6447">
                  <c:v>1.0</c:v>
                </c:pt>
                <c:pt idx="6448">
                  <c:v>1.0</c:v>
                </c:pt>
                <c:pt idx="6449">
                  <c:v>1.0</c:v>
                </c:pt>
                <c:pt idx="6450">
                  <c:v>1.0</c:v>
                </c:pt>
                <c:pt idx="6451">
                  <c:v>1.0</c:v>
                </c:pt>
                <c:pt idx="6452">
                  <c:v>1.0</c:v>
                </c:pt>
                <c:pt idx="6453">
                  <c:v>1.0</c:v>
                </c:pt>
                <c:pt idx="6454">
                  <c:v>1.0</c:v>
                </c:pt>
                <c:pt idx="6455">
                  <c:v>1.0</c:v>
                </c:pt>
                <c:pt idx="6456">
                  <c:v>1.0</c:v>
                </c:pt>
                <c:pt idx="6457">
                  <c:v>1.0</c:v>
                </c:pt>
                <c:pt idx="6458">
                  <c:v>1.0</c:v>
                </c:pt>
                <c:pt idx="6459">
                  <c:v>1.0</c:v>
                </c:pt>
                <c:pt idx="6460">
                  <c:v>1.0</c:v>
                </c:pt>
                <c:pt idx="6461">
                  <c:v>1.0</c:v>
                </c:pt>
                <c:pt idx="6462">
                  <c:v>1.0</c:v>
                </c:pt>
                <c:pt idx="6463">
                  <c:v>1.0</c:v>
                </c:pt>
                <c:pt idx="6464">
                  <c:v>1.0</c:v>
                </c:pt>
                <c:pt idx="6465">
                  <c:v>1.0</c:v>
                </c:pt>
                <c:pt idx="6466">
                  <c:v>1.0</c:v>
                </c:pt>
                <c:pt idx="6467">
                  <c:v>1.0</c:v>
                </c:pt>
                <c:pt idx="6468">
                  <c:v>1.0</c:v>
                </c:pt>
                <c:pt idx="6469">
                  <c:v>1.0</c:v>
                </c:pt>
                <c:pt idx="6470">
                  <c:v>1.0</c:v>
                </c:pt>
                <c:pt idx="6471">
                  <c:v>1.0</c:v>
                </c:pt>
                <c:pt idx="6472">
                  <c:v>1.0</c:v>
                </c:pt>
                <c:pt idx="6473">
                  <c:v>1.0</c:v>
                </c:pt>
                <c:pt idx="6474">
                  <c:v>1.0</c:v>
                </c:pt>
                <c:pt idx="6475">
                  <c:v>1.0</c:v>
                </c:pt>
                <c:pt idx="6476">
                  <c:v>1.0</c:v>
                </c:pt>
                <c:pt idx="6477">
                  <c:v>9.0</c:v>
                </c:pt>
                <c:pt idx="6478">
                  <c:v>1.0</c:v>
                </c:pt>
                <c:pt idx="6479">
                  <c:v>1.0</c:v>
                </c:pt>
                <c:pt idx="6480">
                  <c:v>1.0</c:v>
                </c:pt>
                <c:pt idx="6481">
                  <c:v>1.0</c:v>
                </c:pt>
                <c:pt idx="6482">
                  <c:v>2.0</c:v>
                </c:pt>
                <c:pt idx="6483">
                  <c:v>2.0</c:v>
                </c:pt>
                <c:pt idx="6484">
                  <c:v>2.0</c:v>
                </c:pt>
                <c:pt idx="6485">
                  <c:v>1.0</c:v>
                </c:pt>
                <c:pt idx="6486">
                  <c:v>6.0</c:v>
                </c:pt>
                <c:pt idx="6487">
                  <c:v>1.0</c:v>
                </c:pt>
                <c:pt idx="6488">
                  <c:v>5.0</c:v>
                </c:pt>
                <c:pt idx="6489">
                  <c:v>1.0</c:v>
                </c:pt>
                <c:pt idx="6490">
                  <c:v>1.0</c:v>
                </c:pt>
                <c:pt idx="6491">
                  <c:v>2.0</c:v>
                </c:pt>
                <c:pt idx="6492">
                  <c:v>2.0</c:v>
                </c:pt>
                <c:pt idx="6493">
                  <c:v>1.0</c:v>
                </c:pt>
                <c:pt idx="6494">
                  <c:v>6.0</c:v>
                </c:pt>
                <c:pt idx="6495">
                  <c:v>1.0</c:v>
                </c:pt>
                <c:pt idx="6496">
                  <c:v>1.0</c:v>
                </c:pt>
                <c:pt idx="6497">
                  <c:v>1.0</c:v>
                </c:pt>
                <c:pt idx="6498">
                  <c:v>19.0</c:v>
                </c:pt>
                <c:pt idx="6499">
                  <c:v>3.0</c:v>
                </c:pt>
                <c:pt idx="6500">
                  <c:v>14.0</c:v>
                </c:pt>
                <c:pt idx="6501">
                  <c:v>1.0</c:v>
                </c:pt>
                <c:pt idx="6502">
                  <c:v>1.0</c:v>
                </c:pt>
                <c:pt idx="6503">
                  <c:v>1.0</c:v>
                </c:pt>
                <c:pt idx="6504">
                  <c:v>4.0</c:v>
                </c:pt>
                <c:pt idx="6505">
                  <c:v>1.0</c:v>
                </c:pt>
                <c:pt idx="6506">
                  <c:v>1.0</c:v>
                </c:pt>
                <c:pt idx="6507">
                  <c:v>2.0</c:v>
                </c:pt>
                <c:pt idx="6508">
                  <c:v>3.0</c:v>
                </c:pt>
                <c:pt idx="6509">
                  <c:v>1.0</c:v>
                </c:pt>
                <c:pt idx="6510">
                  <c:v>1.0</c:v>
                </c:pt>
                <c:pt idx="6511">
                  <c:v>1.0</c:v>
                </c:pt>
                <c:pt idx="6512">
                  <c:v>1.0</c:v>
                </c:pt>
                <c:pt idx="6513">
                  <c:v>1.0</c:v>
                </c:pt>
                <c:pt idx="6514">
                  <c:v>1.0</c:v>
                </c:pt>
                <c:pt idx="6515">
                  <c:v>3.0</c:v>
                </c:pt>
                <c:pt idx="6516">
                  <c:v>1.0</c:v>
                </c:pt>
                <c:pt idx="6517">
                  <c:v>1.0</c:v>
                </c:pt>
                <c:pt idx="6518">
                  <c:v>60.0</c:v>
                </c:pt>
                <c:pt idx="6519">
                  <c:v>2.0</c:v>
                </c:pt>
                <c:pt idx="6520">
                  <c:v>1.0</c:v>
                </c:pt>
                <c:pt idx="6521">
                  <c:v>1.0</c:v>
                </c:pt>
                <c:pt idx="6522">
                  <c:v>1.0</c:v>
                </c:pt>
                <c:pt idx="6523">
                  <c:v>17.0</c:v>
                </c:pt>
                <c:pt idx="6524">
                  <c:v>1.0</c:v>
                </c:pt>
                <c:pt idx="6525">
                  <c:v>1.0</c:v>
                </c:pt>
                <c:pt idx="6526">
                  <c:v>5.0</c:v>
                </c:pt>
                <c:pt idx="6527">
                  <c:v>4.0</c:v>
                </c:pt>
                <c:pt idx="6528">
                  <c:v>4.0</c:v>
                </c:pt>
                <c:pt idx="6529">
                  <c:v>5.0</c:v>
                </c:pt>
                <c:pt idx="6530">
                  <c:v>9.0</c:v>
                </c:pt>
                <c:pt idx="6531">
                  <c:v>1.0</c:v>
                </c:pt>
                <c:pt idx="6532">
                  <c:v>1.0</c:v>
                </c:pt>
                <c:pt idx="6533">
                  <c:v>1.0</c:v>
                </c:pt>
                <c:pt idx="6534">
                  <c:v>1.0</c:v>
                </c:pt>
                <c:pt idx="6535">
                  <c:v>1.0</c:v>
                </c:pt>
                <c:pt idx="6536">
                  <c:v>14.0</c:v>
                </c:pt>
                <c:pt idx="6537">
                  <c:v>1.0</c:v>
                </c:pt>
                <c:pt idx="6538">
                  <c:v>2.0</c:v>
                </c:pt>
                <c:pt idx="6539">
                  <c:v>4.0</c:v>
                </c:pt>
                <c:pt idx="6540">
                  <c:v>4.0</c:v>
                </c:pt>
                <c:pt idx="6541">
                  <c:v>8.0</c:v>
                </c:pt>
                <c:pt idx="6542">
                  <c:v>2.0</c:v>
                </c:pt>
                <c:pt idx="6543">
                  <c:v>1.0</c:v>
                </c:pt>
                <c:pt idx="6544">
                  <c:v>4.0</c:v>
                </c:pt>
                <c:pt idx="6545">
                  <c:v>1.0</c:v>
                </c:pt>
                <c:pt idx="6546">
                  <c:v>4.0</c:v>
                </c:pt>
                <c:pt idx="6547">
                  <c:v>5.0</c:v>
                </c:pt>
                <c:pt idx="6548">
                  <c:v>29.0</c:v>
                </c:pt>
                <c:pt idx="6549">
                  <c:v>34.0</c:v>
                </c:pt>
                <c:pt idx="6550">
                  <c:v>1.0</c:v>
                </c:pt>
                <c:pt idx="6551">
                  <c:v>2.0</c:v>
                </c:pt>
                <c:pt idx="6552">
                  <c:v>1.0</c:v>
                </c:pt>
                <c:pt idx="6553">
                  <c:v>1.0</c:v>
                </c:pt>
                <c:pt idx="6554">
                  <c:v>1.0</c:v>
                </c:pt>
                <c:pt idx="6555">
                  <c:v>1.0</c:v>
                </c:pt>
                <c:pt idx="6556">
                  <c:v>1.0</c:v>
                </c:pt>
                <c:pt idx="6557">
                  <c:v>1.0</c:v>
                </c:pt>
                <c:pt idx="6558">
                  <c:v>2.0</c:v>
                </c:pt>
                <c:pt idx="6559">
                  <c:v>6.0</c:v>
                </c:pt>
                <c:pt idx="6560">
                  <c:v>6.0</c:v>
                </c:pt>
                <c:pt idx="6561">
                  <c:v>1.0</c:v>
                </c:pt>
                <c:pt idx="6562">
                  <c:v>3.0</c:v>
                </c:pt>
                <c:pt idx="6563">
                  <c:v>1.0</c:v>
                </c:pt>
                <c:pt idx="6564">
                  <c:v>1.0</c:v>
                </c:pt>
                <c:pt idx="6565">
                  <c:v>1.0</c:v>
                </c:pt>
                <c:pt idx="6566">
                  <c:v>1.0</c:v>
                </c:pt>
                <c:pt idx="6567">
                  <c:v>1.0</c:v>
                </c:pt>
                <c:pt idx="6568">
                  <c:v>1.0</c:v>
                </c:pt>
                <c:pt idx="6569">
                  <c:v>6.0</c:v>
                </c:pt>
                <c:pt idx="6570">
                  <c:v>3.0</c:v>
                </c:pt>
                <c:pt idx="6571">
                  <c:v>1.0</c:v>
                </c:pt>
                <c:pt idx="6572">
                  <c:v>1.0</c:v>
                </c:pt>
                <c:pt idx="6573">
                  <c:v>1.0</c:v>
                </c:pt>
                <c:pt idx="6574">
                  <c:v>1.0</c:v>
                </c:pt>
                <c:pt idx="6575">
                  <c:v>1.0</c:v>
                </c:pt>
                <c:pt idx="6576">
                  <c:v>14.0</c:v>
                </c:pt>
                <c:pt idx="6577">
                  <c:v>2.0</c:v>
                </c:pt>
                <c:pt idx="6578">
                  <c:v>10.0</c:v>
                </c:pt>
                <c:pt idx="6579">
                  <c:v>1.0</c:v>
                </c:pt>
                <c:pt idx="6580">
                  <c:v>2.0</c:v>
                </c:pt>
                <c:pt idx="6581">
                  <c:v>1.0</c:v>
                </c:pt>
                <c:pt idx="6582">
                  <c:v>1.0</c:v>
                </c:pt>
                <c:pt idx="6583">
                  <c:v>1.0</c:v>
                </c:pt>
                <c:pt idx="6584">
                  <c:v>16.0</c:v>
                </c:pt>
                <c:pt idx="6585">
                  <c:v>9.0</c:v>
                </c:pt>
                <c:pt idx="6586">
                  <c:v>1.0</c:v>
                </c:pt>
                <c:pt idx="6587">
                  <c:v>1.0</c:v>
                </c:pt>
                <c:pt idx="6588">
                  <c:v>2.0</c:v>
                </c:pt>
                <c:pt idx="6589">
                  <c:v>1.0</c:v>
                </c:pt>
                <c:pt idx="6590">
                  <c:v>1.0</c:v>
                </c:pt>
                <c:pt idx="6591">
                  <c:v>1.0</c:v>
                </c:pt>
                <c:pt idx="6592">
                  <c:v>1.0</c:v>
                </c:pt>
                <c:pt idx="6593">
                  <c:v>1.0</c:v>
                </c:pt>
                <c:pt idx="6594">
                  <c:v>1.0</c:v>
                </c:pt>
                <c:pt idx="6595">
                  <c:v>2.0</c:v>
                </c:pt>
                <c:pt idx="6596">
                  <c:v>2.0</c:v>
                </c:pt>
                <c:pt idx="6597">
                  <c:v>1.0</c:v>
                </c:pt>
                <c:pt idx="6598">
                  <c:v>1.0</c:v>
                </c:pt>
                <c:pt idx="6599">
                  <c:v>1.0</c:v>
                </c:pt>
                <c:pt idx="6600">
                  <c:v>1.0</c:v>
                </c:pt>
                <c:pt idx="6601">
                  <c:v>1.0</c:v>
                </c:pt>
                <c:pt idx="6602">
                  <c:v>1.0</c:v>
                </c:pt>
                <c:pt idx="6603">
                  <c:v>1.0</c:v>
                </c:pt>
                <c:pt idx="6604">
                  <c:v>1.0</c:v>
                </c:pt>
                <c:pt idx="6605">
                  <c:v>1.0</c:v>
                </c:pt>
                <c:pt idx="6606">
                  <c:v>3.0</c:v>
                </c:pt>
                <c:pt idx="6607">
                  <c:v>6.0</c:v>
                </c:pt>
                <c:pt idx="6608">
                  <c:v>11.0</c:v>
                </c:pt>
                <c:pt idx="6609">
                  <c:v>11.0</c:v>
                </c:pt>
                <c:pt idx="6610">
                  <c:v>1.0</c:v>
                </c:pt>
                <c:pt idx="6612">
                  <c:v>3.0</c:v>
                </c:pt>
                <c:pt idx="6613">
                  <c:v>1.0</c:v>
                </c:pt>
                <c:pt idx="6614">
                  <c:v>1.0</c:v>
                </c:pt>
                <c:pt idx="6615">
                  <c:v>1.0</c:v>
                </c:pt>
                <c:pt idx="6616">
                  <c:v>4.0</c:v>
                </c:pt>
                <c:pt idx="6617">
                  <c:v>1.0</c:v>
                </c:pt>
                <c:pt idx="6618">
                  <c:v>5.0</c:v>
                </c:pt>
                <c:pt idx="6619">
                  <c:v>6.0</c:v>
                </c:pt>
                <c:pt idx="6620">
                  <c:v>3.0</c:v>
                </c:pt>
                <c:pt idx="6621">
                  <c:v>1.0</c:v>
                </c:pt>
                <c:pt idx="6622">
                  <c:v>1.0</c:v>
                </c:pt>
                <c:pt idx="6623">
                  <c:v>18.0</c:v>
                </c:pt>
                <c:pt idx="6624">
                  <c:v>1.0</c:v>
                </c:pt>
                <c:pt idx="6625">
                  <c:v>1.0</c:v>
                </c:pt>
                <c:pt idx="6626">
                  <c:v>4.0</c:v>
                </c:pt>
                <c:pt idx="6627">
                  <c:v>4.0</c:v>
                </c:pt>
                <c:pt idx="6628">
                  <c:v>1.0</c:v>
                </c:pt>
                <c:pt idx="6629">
                  <c:v>14.0</c:v>
                </c:pt>
                <c:pt idx="6630">
                  <c:v>14.0</c:v>
                </c:pt>
                <c:pt idx="6631">
                  <c:v>155.0</c:v>
                </c:pt>
                <c:pt idx="6632">
                  <c:v>6.0</c:v>
                </c:pt>
                <c:pt idx="6633">
                  <c:v>3.0</c:v>
                </c:pt>
                <c:pt idx="6634">
                  <c:v>2.0</c:v>
                </c:pt>
                <c:pt idx="6635">
                  <c:v>1.0</c:v>
                </c:pt>
                <c:pt idx="6636">
                  <c:v>156.0</c:v>
                </c:pt>
                <c:pt idx="6637">
                  <c:v>1.0</c:v>
                </c:pt>
                <c:pt idx="6638">
                  <c:v>3.0</c:v>
                </c:pt>
                <c:pt idx="6639">
                  <c:v>1.0</c:v>
                </c:pt>
                <c:pt idx="6640">
                  <c:v>2.0</c:v>
                </c:pt>
                <c:pt idx="6641">
                  <c:v>3.0</c:v>
                </c:pt>
                <c:pt idx="6642">
                  <c:v>1.0</c:v>
                </c:pt>
                <c:pt idx="6643">
                  <c:v>1.0</c:v>
                </c:pt>
                <c:pt idx="6644">
                  <c:v>2.0</c:v>
                </c:pt>
                <c:pt idx="6645">
                  <c:v>2.0</c:v>
                </c:pt>
                <c:pt idx="6646">
                  <c:v>17.0</c:v>
                </c:pt>
                <c:pt idx="6647">
                  <c:v>1.0</c:v>
                </c:pt>
                <c:pt idx="6648">
                  <c:v>1.0</c:v>
                </c:pt>
                <c:pt idx="6649">
                  <c:v>1.0</c:v>
                </c:pt>
                <c:pt idx="6650">
                  <c:v>1.0</c:v>
                </c:pt>
                <c:pt idx="6651">
                  <c:v>157.0</c:v>
                </c:pt>
                <c:pt idx="6652">
                  <c:v>3.0</c:v>
                </c:pt>
                <c:pt idx="6653">
                  <c:v>159.0</c:v>
                </c:pt>
                <c:pt idx="6654">
                  <c:v>1.0</c:v>
                </c:pt>
                <c:pt idx="6655">
                  <c:v>1.0</c:v>
                </c:pt>
                <c:pt idx="6656">
                  <c:v>1.0</c:v>
                </c:pt>
                <c:pt idx="6657">
                  <c:v>1.0</c:v>
                </c:pt>
                <c:pt idx="6658">
                  <c:v>8.0</c:v>
                </c:pt>
                <c:pt idx="6659">
                  <c:v>1.0</c:v>
                </c:pt>
                <c:pt idx="6660">
                  <c:v>1.0</c:v>
                </c:pt>
                <c:pt idx="6661">
                  <c:v>1.0</c:v>
                </c:pt>
                <c:pt idx="6662">
                  <c:v>3.0</c:v>
                </c:pt>
                <c:pt idx="6663">
                  <c:v>5.0</c:v>
                </c:pt>
                <c:pt idx="6664">
                  <c:v>1.0</c:v>
                </c:pt>
                <c:pt idx="6665">
                  <c:v>156.0</c:v>
                </c:pt>
                <c:pt idx="6666">
                  <c:v>1.0</c:v>
                </c:pt>
                <c:pt idx="6667">
                  <c:v>164.0</c:v>
                </c:pt>
                <c:pt idx="6668">
                  <c:v>1.0</c:v>
                </c:pt>
                <c:pt idx="6669">
                  <c:v>157.0</c:v>
                </c:pt>
                <c:pt idx="6670">
                  <c:v>3.0</c:v>
                </c:pt>
                <c:pt idx="6671">
                  <c:v>159.0</c:v>
                </c:pt>
                <c:pt idx="6672">
                  <c:v>1.0</c:v>
                </c:pt>
                <c:pt idx="6673">
                  <c:v>1.0</c:v>
                </c:pt>
                <c:pt idx="6674">
                  <c:v>2.0</c:v>
                </c:pt>
                <c:pt idx="6675">
                  <c:v>1.0</c:v>
                </c:pt>
                <c:pt idx="6676">
                  <c:v>2.0</c:v>
                </c:pt>
                <c:pt idx="6677">
                  <c:v>1.0</c:v>
                </c:pt>
                <c:pt idx="6678">
                  <c:v>1.0</c:v>
                </c:pt>
                <c:pt idx="6679">
                  <c:v>1.0</c:v>
                </c:pt>
                <c:pt idx="6680">
                  <c:v>1.0</c:v>
                </c:pt>
                <c:pt idx="6681">
                  <c:v>3.0</c:v>
                </c:pt>
                <c:pt idx="6682">
                  <c:v>1.0</c:v>
                </c:pt>
                <c:pt idx="6683">
                  <c:v>11.0</c:v>
                </c:pt>
                <c:pt idx="6684">
                  <c:v>1.0</c:v>
                </c:pt>
                <c:pt idx="6685">
                  <c:v>3.0</c:v>
                </c:pt>
                <c:pt idx="6686">
                  <c:v>3.0</c:v>
                </c:pt>
                <c:pt idx="6687">
                  <c:v>1.0</c:v>
                </c:pt>
                <c:pt idx="6688">
                  <c:v>9.0</c:v>
                </c:pt>
                <c:pt idx="6689">
                  <c:v>1.0</c:v>
                </c:pt>
                <c:pt idx="6690">
                  <c:v>7.0</c:v>
                </c:pt>
                <c:pt idx="6691">
                  <c:v>8.0</c:v>
                </c:pt>
                <c:pt idx="6692">
                  <c:v>1.0</c:v>
                </c:pt>
                <c:pt idx="6693">
                  <c:v>1.0</c:v>
                </c:pt>
                <c:pt idx="6694">
                  <c:v>1.0</c:v>
                </c:pt>
                <c:pt idx="6695">
                  <c:v>1.0</c:v>
                </c:pt>
                <c:pt idx="6696">
                  <c:v>1.0</c:v>
                </c:pt>
                <c:pt idx="6697">
                  <c:v>1.0</c:v>
                </c:pt>
                <c:pt idx="6698">
                  <c:v>1.0</c:v>
                </c:pt>
                <c:pt idx="6699">
                  <c:v>1.0</c:v>
                </c:pt>
                <c:pt idx="6700">
                  <c:v>12.0</c:v>
                </c:pt>
                <c:pt idx="6701">
                  <c:v>5.0</c:v>
                </c:pt>
                <c:pt idx="6702">
                  <c:v>3.0</c:v>
                </c:pt>
                <c:pt idx="6703">
                  <c:v>1.0</c:v>
                </c:pt>
                <c:pt idx="6704">
                  <c:v>1.0</c:v>
                </c:pt>
                <c:pt idx="6705">
                  <c:v>1.0</c:v>
                </c:pt>
                <c:pt idx="6706">
                  <c:v>1.0</c:v>
                </c:pt>
                <c:pt idx="6707">
                  <c:v>1.0</c:v>
                </c:pt>
                <c:pt idx="6708">
                  <c:v>1.0</c:v>
                </c:pt>
                <c:pt idx="6709">
                  <c:v>54.0</c:v>
                </c:pt>
                <c:pt idx="6710">
                  <c:v>1.0</c:v>
                </c:pt>
                <c:pt idx="6711">
                  <c:v>1.0</c:v>
                </c:pt>
                <c:pt idx="6712">
                  <c:v>3.0</c:v>
                </c:pt>
                <c:pt idx="6713">
                  <c:v>2.0</c:v>
                </c:pt>
                <c:pt idx="6714">
                  <c:v>2.0</c:v>
                </c:pt>
                <c:pt idx="6715">
                  <c:v>2.0</c:v>
                </c:pt>
                <c:pt idx="6716">
                  <c:v>2.0</c:v>
                </c:pt>
                <c:pt idx="6717">
                  <c:v>5.0</c:v>
                </c:pt>
                <c:pt idx="6718">
                  <c:v>4.0</c:v>
                </c:pt>
                <c:pt idx="6719">
                  <c:v>2.0</c:v>
                </c:pt>
                <c:pt idx="6720">
                  <c:v>1.0</c:v>
                </c:pt>
                <c:pt idx="6721">
                  <c:v>17.0</c:v>
                </c:pt>
                <c:pt idx="6722">
                  <c:v>2.0</c:v>
                </c:pt>
                <c:pt idx="6723">
                  <c:v>1.0</c:v>
                </c:pt>
                <c:pt idx="6724">
                  <c:v>1.0</c:v>
                </c:pt>
                <c:pt idx="6725">
                  <c:v>1.0</c:v>
                </c:pt>
                <c:pt idx="6726">
                  <c:v>1.0</c:v>
                </c:pt>
                <c:pt idx="6727">
                  <c:v>1.0</c:v>
                </c:pt>
                <c:pt idx="6728">
                  <c:v>44.0</c:v>
                </c:pt>
                <c:pt idx="6729">
                  <c:v>1.0</c:v>
                </c:pt>
                <c:pt idx="6730">
                  <c:v>1.0</c:v>
                </c:pt>
                <c:pt idx="6731">
                  <c:v>2.0</c:v>
                </c:pt>
                <c:pt idx="6732">
                  <c:v>1.0</c:v>
                </c:pt>
                <c:pt idx="6733">
                  <c:v>7.0</c:v>
                </c:pt>
                <c:pt idx="6734">
                  <c:v>1.0</c:v>
                </c:pt>
                <c:pt idx="6735">
                  <c:v>1.0</c:v>
                </c:pt>
                <c:pt idx="6736">
                  <c:v>2.0</c:v>
                </c:pt>
                <c:pt idx="6737">
                  <c:v>1.0</c:v>
                </c:pt>
                <c:pt idx="6738">
                  <c:v>1.0</c:v>
                </c:pt>
                <c:pt idx="6739">
                  <c:v>1.0</c:v>
                </c:pt>
                <c:pt idx="6740">
                  <c:v>1.0</c:v>
                </c:pt>
                <c:pt idx="6741">
                  <c:v>1.0</c:v>
                </c:pt>
                <c:pt idx="6742">
                  <c:v>4.0</c:v>
                </c:pt>
                <c:pt idx="6743">
                  <c:v>6.0</c:v>
                </c:pt>
                <c:pt idx="6744">
                  <c:v>29.0</c:v>
                </c:pt>
                <c:pt idx="6745">
                  <c:v>34.0</c:v>
                </c:pt>
                <c:pt idx="6746">
                  <c:v>1.0</c:v>
                </c:pt>
                <c:pt idx="6747">
                  <c:v>1.0</c:v>
                </c:pt>
                <c:pt idx="6748">
                  <c:v>1.0</c:v>
                </c:pt>
                <c:pt idx="6749">
                  <c:v>10.0</c:v>
                </c:pt>
                <c:pt idx="6750">
                  <c:v>1.0</c:v>
                </c:pt>
                <c:pt idx="6751">
                  <c:v>11.0</c:v>
                </c:pt>
                <c:pt idx="6752">
                  <c:v>3.0</c:v>
                </c:pt>
                <c:pt idx="6753">
                  <c:v>1.0</c:v>
                </c:pt>
                <c:pt idx="6754">
                  <c:v>2.0</c:v>
                </c:pt>
                <c:pt idx="6755">
                  <c:v>1.0</c:v>
                </c:pt>
                <c:pt idx="6756">
                  <c:v>1.0</c:v>
                </c:pt>
                <c:pt idx="6757">
                  <c:v>4.0</c:v>
                </c:pt>
                <c:pt idx="6758">
                  <c:v>2.0</c:v>
                </c:pt>
                <c:pt idx="6759">
                  <c:v>1.0</c:v>
                </c:pt>
                <c:pt idx="6760">
                  <c:v>1.0</c:v>
                </c:pt>
                <c:pt idx="6761">
                  <c:v>1.0</c:v>
                </c:pt>
                <c:pt idx="6762">
                  <c:v>1.0</c:v>
                </c:pt>
                <c:pt idx="6763">
                  <c:v>1.0</c:v>
                </c:pt>
                <c:pt idx="6764">
                  <c:v>1.0</c:v>
                </c:pt>
                <c:pt idx="6765">
                  <c:v>2.0</c:v>
                </c:pt>
                <c:pt idx="6766">
                  <c:v>1.0</c:v>
                </c:pt>
                <c:pt idx="6767">
                  <c:v>1.0</c:v>
                </c:pt>
                <c:pt idx="6768">
                  <c:v>1.0</c:v>
                </c:pt>
                <c:pt idx="6769">
                  <c:v>3.0</c:v>
                </c:pt>
                <c:pt idx="6770">
                  <c:v>1.0</c:v>
                </c:pt>
                <c:pt idx="6771">
                  <c:v>1.0</c:v>
                </c:pt>
                <c:pt idx="6772">
                  <c:v>1.0</c:v>
                </c:pt>
                <c:pt idx="6773">
                  <c:v>1.0</c:v>
                </c:pt>
                <c:pt idx="6774">
                  <c:v>1.0</c:v>
                </c:pt>
                <c:pt idx="6775">
                  <c:v>1.0</c:v>
                </c:pt>
                <c:pt idx="6776">
                  <c:v>1.0</c:v>
                </c:pt>
                <c:pt idx="6777">
                  <c:v>1.0</c:v>
                </c:pt>
                <c:pt idx="6778">
                  <c:v>1.0</c:v>
                </c:pt>
                <c:pt idx="6779">
                  <c:v>1.0</c:v>
                </c:pt>
                <c:pt idx="6780">
                  <c:v>1.0</c:v>
                </c:pt>
                <c:pt idx="6781">
                  <c:v>1.0</c:v>
                </c:pt>
                <c:pt idx="6782">
                  <c:v>1.0</c:v>
                </c:pt>
                <c:pt idx="6783">
                  <c:v>1.0</c:v>
                </c:pt>
                <c:pt idx="6784">
                  <c:v>1.0</c:v>
                </c:pt>
                <c:pt idx="6785">
                  <c:v>1.0</c:v>
                </c:pt>
                <c:pt idx="6786">
                  <c:v>1.0</c:v>
                </c:pt>
                <c:pt idx="6787">
                  <c:v>1.0</c:v>
                </c:pt>
                <c:pt idx="6788">
                  <c:v>1.0</c:v>
                </c:pt>
                <c:pt idx="6789">
                  <c:v>1.0</c:v>
                </c:pt>
                <c:pt idx="6790">
                  <c:v>2.0</c:v>
                </c:pt>
                <c:pt idx="6791">
                  <c:v>2.0</c:v>
                </c:pt>
                <c:pt idx="6792">
                  <c:v>2.0</c:v>
                </c:pt>
                <c:pt idx="6793">
                  <c:v>11.0</c:v>
                </c:pt>
                <c:pt idx="6794">
                  <c:v>4.0</c:v>
                </c:pt>
                <c:pt idx="6795">
                  <c:v>5.0</c:v>
                </c:pt>
                <c:pt idx="6796">
                  <c:v>2.0</c:v>
                </c:pt>
                <c:pt idx="6797">
                  <c:v>2.0</c:v>
                </c:pt>
                <c:pt idx="6798">
                  <c:v>2.0</c:v>
                </c:pt>
                <c:pt idx="6799">
                  <c:v>4.0</c:v>
                </c:pt>
                <c:pt idx="6800">
                  <c:v>1.0</c:v>
                </c:pt>
                <c:pt idx="6801">
                  <c:v>1.0</c:v>
                </c:pt>
                <c:pt idx="6802">
                  <c:v>13.0</c:v>
                </c:pt>
                <c:pt idx="6803">
                  <c:v>1.0</c:v>
                </c:pt>
                <c:pt idx="6804">
                  <c:v>1.0</c:v>
                </c:pt>
                <c:pt idx="6805">
                  <c:v>1.0</c:v>
                </c:pt>
                <c:pt idx="6806">
                  <c:v>2379.0</c:v>
                </c:pt>
                <c:pt idx="6807">
                  <c:v>1.0</c:v>
                </c:pt>
                <c:pt idx="6808">
                  <c:v>1.0</c:v>
                </c:pt>
                <c:pt idx="6809">
                  <c:v>1.0</c:v>
                </c:pt>
                <c:pt idx="6810">
                  <c:v>1.0</c:v>
                </c:pt>
                <c:pt idx="6811">
                  <c:v>2.0</c:v>
                </c:pt>
                <c:pt idx="6812">
                  <c:v>2.0</c:v>
                </c:pt>
                <c:pt idx="6813">
                  <c:v>2.0</c:v>
                </c:pt>
                <c:pt idx="6814">
                  <c:v>2.0</c:v>
                </c:pt>
                <c:pt idx="6815">
                  <c:v>2.0</c:v>
                </c:pt>
                <c:pt idx="6816">
                  <c:v>1.0</c:v>
                </c:pt>
                <c:pt idx="6817">
                  <c:v>1.0</c:v>
                </c:pt>
                <c:pt idx="6818">
                  <c:v>1.0</c:v>
                </c:pt>
                <c:pt idx="6819">
                  <c:v>1.0</c:v>
                </c:pt>
                <c:pt idx="6820">
                  <c:v>1.0</c:v>
                </c:pt>
                <c:pt idx="6821">
                  <c:v>1.0</c:v>
                </c:pt>
                <c:pt idx="6822">
                  <c:v>1.0</c:v>
                </c:pt>
                <c:pt idx="6823">
                  <c:v>1.0</c:v>
                </c:pt>
                <c:pt idx="6824">
                  <c:v>3.0</c:v>
                </c:pt>
                <c:pt idx="6825">
                  <c:v>1.0</c:v>
                </c:pt>
                <c:pt idx="6826">
                  <c:v>3.0</c:v>
                </c:pt>
                <c:pt idx="6827">
                  <c:v>1.0</c:v>
                </c:pt>
                <c:pt idx="6828">
                  <c:v>1.0</c:v>
                </c:pt>
                <c:pt idx="6829">
                  <c:v>2.0</c:v>
                </c:pt>
                <c:pt idx="6830">
                  <c:v>1.0</c:v>
                </c:pt>
                <c:pt idx="6831">
                  <c:v>1.0</c:v>
                </c:pt>
                <c:pt idx="6832">
                  <c:v>7.0</c:v>
                </c:pt>
                <c:pt idx="6833">
                  <c:v>1.0</c:v>
                </c:pt>
                <c:pt idx="6834">
                  <c:v>1.0</c:v>
                </c:pt>
                <c:pt idx="6835">
                  <c:v>1.0</c:v>
                </c:pt>
                <c:pt idx="6836">
                  <c:v>1.0</c:v>
                </c:pt>
                <c:pt idx="6837">
                  <c:v>1.0</c:v>
                </c:pt>
                <c:pt idx="6838">
                  <c:v>38.0</c:v>
                </c:pt>
                <c:pt idx="6839">
                  <c:v>1.0</c:v>
                </c:pt>
                <c:pt idx="6840">
                  <c:v>28.0</c:v>
                </c:pt>
                <c:pt idx="6841">
                  <c:v>1.0</c:v>
                </c:pt>
                <c:pt idx="6842">
                  <c:v>2.0</c:v>
                </c:pt>
                <c:pt idx="6843">
                  <c:v>10.0</c:v>
                </c:pt>
                <c:pt idx="6844">
                  <c:v>4.0</c:v>
                </c:pt>
                <c:pt idx="6845">
                  <c:v>2.0</c:v>
                </c:pt>
                <c:pt idx="6846">
                  <c:v>7.0</c:v>
                </c:pt>
                <c:pt idx="6847">
                  <c:v>1.0</c:v>
                </c:pt>
                <c:pt idx="6848">
                  <c:v>1.0</c:v>
                </c:pt>
                <c:pt idx="6849">
                  <c:v>1.0</c:v>
                </c:pt>
                <c:pt idx="6850">
                  <c:v>13.0</c:v>
                </c:pt>
                <c:pt idx="6851">
                  <c:v>1.0</c:v>
                </c:pt>
                <c:pt idx="6852">
                  <c:v>1.0</c:v>
                </c:pt>
                <c:pt idx="6853">
                  <c:v>1.0</c:v>
                </c:pt>
                <c:pt idx="6854">
                  <c:v>18.0</c:v>
                </c:pt>
                <c:pt idx="6855">
                  <c:v>6.0</c:v>
                </c:pt>
                <c:pt idx="6856">
                  <c:v>2.0</c:v>
                </c:pt>
                <c:pt idx="6857">
                  <c:v>1.0</c:v>
                </c:pt>
                <c:pt idx="6858">
                  <c:v>1.0</c:v>
                </c:pt>
                <c:pt idx="6859">
                  <c:v>1.0</c:v>
                </c:pt>
                <c:pt idx="6860">
                  <c:v>4.0</c:v>
                </c:pt>
                <c:pt idx="6861">
                  <c:v>3.0</c:v>
                </c:pt>
                <c:pt idx="6862">
                  <c:v>1.0</c:v>
                </c:pt>
                <c:pt idx="6863">
                  <c:v>2.0</c:v>
                </c:pt>
                <c:pt idx="6864">
                  <c:v>2.0</c:v>
                </c:pt>
                <c:pt idx="6865">
                  <c:v>28.0</c:v>
                </c:pt>
                <c:pt idx="6866">
                  <c:v>1.0</c:v>
                </c:pt>
                <c:pt idx="6867">
                  <c:v>14.0</c:v>
                </c:pt>
                <c:pt idx="6868">
                  <c:v>2.0</c:v>
                </c:pt>
                <c:pt idx="6869">
                  <c:v>14.0</c:v>
                </c:pt>
                <c:pt idx="6870">
                  <c:v>2.0</c:v>
                </c:pt>
                <c:pt idx="6871">
                  <c:v>1.0</c:v>
                </c:pt>
                <c:pt idx="6872">
                  <c:v>12.0</c:v>
                </c:pt>
                <c:pt idx="6873">
                  <c:v>2.0</c:v>
                </c:pt>
                <c:pt idx="6874">
                  <c:v>1.0</c:v>
                </c:pt>
                <c:pt idx="6875">
                  <c:v>2.0</c:v>
                </c:pt>
                <c:pt idx="6876">
                  <c:v>1.0</c:v>
                </c:pt>
                <c:pt idx="6877">
                  <c:v>1.0</c:v>
                </c:pt>
                <c:pt idx="6878">
                  <c:v>1.0</c:v>
                </c:pt>
                <c:pt idx="6879">
                  <c:v>1.0</c:v>
                </c:pt>
                <c:pt idx="6880">
                  <c:v>1.0</c:v>
                </c:pt>
                <c:pt idx="6881">
                  <c:v>1.0</c:v>
                </c:pt>
                <c:pt idx="6882">
                  <c:v>1.0</c:v>
                </c:pt>
                <c:pt idx="6883">
                  <c:v>5.0</c:v>
                </c:pt>
                <c:pt idx="6884">
                  <c:v>4.0</c:v>
                </c:pt>
                <c:pt idx="6885">
                  <c:v>1.0</c:v>
                </c:pt>
                <c:pt idx="6886">
                  <c:v>1.0</c:v>
                </c:pt>
                <c:pt idx="6887">
                  <c:v>2.0</c:v>
                </c:pt>
                <c:pt idx="6888">
                  <c:v>2.0</c:v>
                </c:pt>
                <c:pt idx="6889">
                  <c:v>4.0</c:v>
                </c:pt>
                <c:pt idx="6890">
                  <c:v>1.0</c:v>
                </c:pt>
                <c:pt idx="6891">
                  <c:v>1.0</c:v>
                </c:pt>
                <c:pt idx="6892">
                  <c:v>2.0</c:v>
                </c:pt>
                <c:pt idx="6893">
                  <c:v>1.0</c:v>
                </c:pt>
                <c:pt idx="6894">
                  <c:v>1.0</c:v>
                </c:pt>
                <c:pt idx="6895">
                  <c:v>1.0</c:v>
                </c:pt>
                <c:pt idx="6896">
                  <c:v>1.0</c:v>
                </c:pt>
                <c:pt idx="6897">
                  <c:v>1.0</c:v>
                </c:pt>
                <c:pt idx="6898">
                  <c:v>1.0</c:v>
                </c:pt>
                <c:pt idx="6899">
                  <c:v>1.0</c:v>
                </c:pt>
                <c:pt idx="6900">
                  <c:v>1.0</c:v>
                </c:pt>
                <c:pt idx="6901">
                  <c:v>8.0</c:v>
                </c:pt>
                <c:pt idx="6902">
                  <c:v>2.0</c:v>
                </c:pt>
                <c:pt idx="6903">
                  <c:v>1.0</c:v>
                </c:pt>
                <c:pt idx="6904">
                  <c:v>1.0</c:v>
                </c:pt>
                <c:pt idx="6905">
                  <c:v>1.0</c:v>
                </c:pt>
                <c:pt idx="6906">
                  <c:v>1.0</c:v>
                </c:pt>
                <c:pt idx="6907">
                  <c:v>4.0</c:v>
                </c:pt>
                <c:pt idx="6908">
                  <c:v>2.0</c:v>
                </c:pt>
                <c:pt idx="6909">
                  <c:v>4.0</c:v>
                </c:pt>
                <c:pt idx="6910">
                  <c:v>1.0</c:v>
                </c:pt>
                <c:pt idx="6911">
                  <c:v>2.0</c:v>
                </c:pt>
                <c:pt idx="6912">
                  <c:v>2.0</c:v>
                </c:pt>
                <c:pt idx="6913">
                  <c:v>2.0</c:v>
                </c:pt>
                <c:pt idx="6914">
                  <c:v>1.0</c:v>
                </c:pt>
                <c:pt idx="6915">
                  <c:v>3.0</c:v>
                </c:pt>
                <c:pt idx="6916">
                  <c:v>1.0</c:v>
                </c:pt>
                <c:pt idx="6917">
                  <c:v>1.0</c:v>
                </c:pt>
                <c:pt idx="6918">
                  <c:v>59.0</c:v>
                </c:pt>
                <c:pt idx="6919">
                  <c:v>1.0</c:v>
                </c:pt>
                <c:pt idx="6920">
                  <c:v>1.0</c:v>
                </c:pt>
                <c:pt idx="6921">
                  <c:v>1.0</c:v>
                </c:pt>
                <c:pt idx="6922">
                  <c:v>2.0</c:v>
                </c:pt>
                <c:pt idx="6923">
                  <c:v>1.0</c:v>
                </c:pt>
                <c:pt idx="6924">
                  <c:v>1.0</c:v>
                </c:pt>
                <c:pt idx="6925">
                  <c:v>1.0</c:v>
                </c:pt>
                <c:pt idx="6926">
                  <c:v>1.0</c:v>
                </c:pt>
                <c:pt idx="6927">
                  <c:v>1.0</c:v>
                </c:pt>
                <c:pt idx="6928">
                  <c:v>1.0</c:v>
                </c:pt>
                <c:pt idx="6929">
                  <c:v>1.0</c:v>
                </c:pt>
                <c:pt idx="6930">
                  <c:v>1.0</c:v>
                </c:pt>
                <c:pt idx="6931">
                  <c:v>1.0</c:v>
                </c:pt>
                <c:pt idx="6932">
                  <c:v>1.0</c:v>
                </c:pt>
                <c:pt idx="6933">
                  <c:v>1.0</c:v>
                </c:pt>
                <c:pt idx="6934">
                  <c:v>1.0</c:v>
                </c:pt>
                <c:pt idx="6935">
                  <c:v>1.0</c:v>
                </c:pt>
                <c:pt idx="6936">
                  <c:v>9.0</c:v>
                </c:pt>
                <c:pt idx="6937">
                  <c:v>9.0</c:v>
                </c:pt>
                <c:pt idx="6938">
                  <c:v>7.0</c:v>
                </c:pt>
                <c:pt idx="6939">
                  <c:v>1.0</c:v>
                </c:pt>
                <c:pt idx="6940">
                  <c:v>1.0</c:v>
                </c:pt>
                <c:pt idx="6941">
                  <c:v>1.0</c:v>
                </c:pt>
                <c:pt idx="6942">
                  <c:v>1.0</c:v>
                </c:pt>
                <c:pt idx="6943">
                  <c:v>1.0</c:v>
                </c:pt>
                <c:pt idx="6944">
                  <c:v>2.0</c:v>
                </c:pt>
                <c:pt idx="6945">
                  <c:v>1.0</c:v>
                </c:pt>
                <c:pt idx="6946">
                  <c:v>1.0</c:v>
                </c:pt>
                <c:pt idx="6947">
                  <c:v>1.0</c:v>
                </c:pt>
                <c:pt idx="6948">
                  <c:v>3.0</c:v>
                </c:pt>
                <c:pt idx="6949">
                  <c:v>1.0</c:v>
                </c:pt>
                <c:pt idx="6950">
                  <c:v>1.0</c:v>
                </c:pt>
                <c:pt idx="6951">
                  <c:v>1.0</c:v>
                </c:pt>
                <c:pt idx="6952">
                  <c:v>1.0</c:v>
                </c:pt>
                <c:pt idx="6953">
                  <c:v>1.0</c:v>
                </c:pt>
                <c:pt idx="6954">
                  <c:v>1.0</c:v>
                </c:pt>
                <c:pt idx="6955">
                  <c:v>1.0</c:v>
                </c:pt>
                <c:pt idx="6956">
                  <c:v>1.0</c:v>
                </c:pt>
                <c:pt idx="6957">
                  <c:v>1.0</c:v>
                </c:pt>
                <c:pt idx="6958">
                  <c:v>1.0</c:v>
                </c:pt>
                <c:pt idx="6959">
                  <c:v>1.0</c:v>
                </c:pt>
                <c:pt idx="6960">
                  <c:v>1.0</c:v>
                </c:pt>
                <c:pt idx="6961">
                  <c:v>1.0</c:v>
                </c:pt>
                <c:pt idx="6962">
                  <c:v>1.0</c:v>
                </c:pt>
                <c:pt idx="6963">
                  <c:v>1.0</c:v>
                </c:pt>
                <c:pt idx="6964">
                  <c:v>1.0</c:v>
                </c:pt>
                <c:pt idx="6965">
                  <c:v>1.0</c:v>
                </c:pt>
                <c:pt idx="6966">
                  <c:v>1.0</c:v>
                </c:pt>
                <c:pt idx="6967">
                  <c:v>1.0</c:v>
                </c:pt>
                <c:pt idx="6968">
                  <c:v>1.0</c:v>
                </c:pt>
                <c:pt idx="6969">
                  <c:v>3.0</c:v>
                </c:pt>
                <c:pt idx="6970">
                  <c:v>1.0</c:v>
                </c:pt>
                <c:pt idx="6971">
                  <c:v>4.0</c:v>
                </c:pt>
                <c:pt idx="6972">
                  <c:v>3.0</c:v>
                </c:pt>
                <c:pt idx="6973">
                  <c:v>3.0</c:v>
                </c:pt>
                <c:pt idx="6974">
                  <c:v>33.0</c:v>
                </c:pt>
                <c:pt idx="6975">
                  <c:v>1.0</c:v>
                </c:pt>
                <c:pt idx="6976">
                  <c:v>1.0</c:v>
                </c:pt>
                <c:pt idx="6977">
                  <c:v>1.0</c:v>
                </c:pt>
                <c:pt idx="6978">
                  <c:v>14.0</c:v>
                </c:pt>
                <c:pt idx="6979">
                  <c:v>1.0</c:v>
                </c:pt>
                <c:pt idx="6980">
                  <c:v>1.0</c:v>
                </c:pt>
                <c:pt idx="6981">
                  <c:v>1.0</c:v>
                </c:pt>
                <c:pt idx="6982">
                  <c:v>1.0</c:v>
                </c:pt>
                <c:pt idx="6983">
                  <c:v>1.0</c:v>
                </c:pt>
                <c:pt idx="6984">
                  <c:v>1.0</c:v>
                </c:pt>
                <c:pt idx="6985">
                  <c:v>1.0</c:v>
                </c:pt>
                <c:pt idx="6986">
                  <c:v>1.0</c:v>
                </c:pt>
                <c:pt idx="6987">
                  <c:v>1.0</c:v>
                </c:pt>
                <c:pt idx="6988">
                  <c:v>2.0</c:v>
                </c:pt>
                <c:pt idx="6989">
                  <c:v>1.0</c:v>
                </c:pt>
                <c:pt idx="6990">
                  <c:v>1.0</c:v>
                </c:pt>
                <c:pt idx="6991">
                  <c:v>1.0</c:v>
                </c:pt>
                <c:pt idx="6992">
                  <c:v>1.0</c:v>
                </c:pt>
                <c:pt idx="6993">
                  <c:v>1.0</c:v>
                </c:pt>
                <c:pt idx="6994">
                  <c:v>3.0</c:v>
                </c:pt>
                <c:pt idx="6995">
                  <c:v>1.0</c:v>
                </c:pt>
                <c:pt idx="6996">
                  <c:v>1.0</c:v>
                </c:pt>
                <c:pt idx="6997">
                  <c:v>1.0</c:v>
                </c:pt>
                <c:pt idx="6998">
                  <c:v>1.0</c:v>
                </c:pt>
                <c:pt idx="6999">
                  <c:v>1.0</c:v>
                </c:pt>
                <c:pt idx="7000">
                  <c:v>1.0</c:v>
                </c:pt>
                <c:pt idx="7001">
                  <c:v>1.0</c:v>
                </c:pt>
                <c:pt idx="7002">
                  <c:v>1.0</c:v>
                </c:pt>
                <c:pt idx="7003">
                  <c:v>1.0</c:v>
                </c:pt>
                <c:pt idx="7004">
                  <c:v>1.0</c:v>
                </c:pt>
                <c:pt idx="7005">
                  <c:v>1.0</c:v>
                </c:pt>
                <c:pt idx="7006">
                  <c:v>1.0</c:v>
                </c:pt>
                <c:pt idx="7007">
                  <c:v>1.0</c:v>
                </c:pt>
                <c:pt idx="7008">
                  <c:v>1.0</c:v>
                </c:pt>
                <c:pt idx="7009">
                  <c:v>1.0</c:v>
                </c:pt>
                <c:pt idx="7010">
                  <c:v>1.0</c:v>
                </c:pt>
                <c:pt idx="7011">
                  <c:v>1.0</c:v>
                </c:pt>
                <c:pt idx="7012">
                  <c:v>1.0</c:v>
                </c:pt>
                <c:pt idx="7013">
                  <c:v>1.0</c:v>
                </c:pt>
                <c:pt idx="7014">
                  <c:v>1.0</c:v>
                </c:pt>
                <c:pt idx="7015">
                  <c:v>1.0</c:v>
                </c:pt>
                <c:pt idx="7016">
                  <c:v>1.0</c:v>
                </c:pt>
                <c:pt idx="7017">
                  <c:v>2.0</c:v>
                </c:pt>
                <c:pt idx="7018">
                  <c:v>1.0</c:v>
                </c:pt>
                <c:pt idx="7019">
                  <c:v>2.0</c:v>
                </c:pt>
                <c:pt idx="7020">
                  <c:v>1.0</c:v>
                </c:pt>
                <c:pt idx="7021">
                  <c:v>1.0</c:v>
                </c:pt>
                <c:pt idx="7022">
                  <c:v>1.0</c:v>
                </c:pt>
                <c:pt idx="7023">
                  <c:v>2.0</c:v>
                </c:pt>
                <c:pt idx="7024">
                  <c:v>3.0</c:v>
                </c:pt>
                <c:pt idx="7025">
                  <c:v>1.0</c:v>
                </c:pt>
                <c:pt idx="7026">
                  <c:v>1.0</c:v>
                </c:pt>
                <c:pt idx="7027">
                  <c:v>1.0</c:v>
                </c:pt>
                <c:pt idx="7028">
                  <c:v>3.0</c:v>
                </c:pt>
                <c:pt idx="7029">
                  <c:v>1.0</c:v>
                </c:pt>
                <c:pt idx="7030">
                  <c:v>1.0</c:v>
                </c:pt>
                <c:pt idx="7031">
                  <c:v>1.0</c:v>
                </c:pt>
                <c:pt idx="7032">
                  <c:v>1.0</c:v>
                </c:pt>
                <c:pt idx="7033">
                  <c:v>2.0</c:v>
                </c:pt>
                <c:pt idx="7034">
                  <c:v>4.0</c:v>
                </c:pt>
                <c:pt idx="7035">
                  <c:v>1.0</c:v>
                </c:pt>
                <c:pt idx="7036">
                  <c:v>1.0</c:v>
                </c:pt>
                <c:pt idx="7037">
                  <c:v>1.0</c:v>
                </c:pt>
                <c:pt idx="7038">
                  <c:v>1.0</c:v>
                </c:pt>
                <c:pt idx="7039">
                  <c:v>1.0</c:v>
                </c:pt>
                <c:pt idx="7040">
                  <c:v>1.0</c:v>
                </c:pt>
                <c:pt idx="7041">
                  <c:v>1.0</c:v>
                </c:pt>
                <c:pt idx="7042">
                  <c:v>4.0</c:v>
                </c:pt>
                <c:pt idx="7043">
                  <c:v>3.0</c:v>
                </c:pt>
                <c:pt idx="7044">
                  <c:v>1.0</c:v>
                </c:pt>
                <c:pt idx="7045">
                  <c:v>2.0</c:v>
                </c:pt>
                <c:pt idx="7046">
                  <c:v>1.0</c:v>
                </c:pt>
                <c:pt idx="7047">
                  <c:v>1.0</c:v>
                </c:pt>
                <c:pt idx="7048">
                  <c:v>1.0</c:v>
                </c:pt>
                <c:pt idx="7049">
                  <c:v>5.0</c:v>
                </c:pt>
                <c:pt idx="7050">
                  <c:v>3.0</c:v>
                </c:pt>
                <c:pt idx="7051">
                  <c:v>1.0</c:v>
                </c:pt>
                <c:pt idx="7052">
                  <c:v>1.0</c:v>
                </c:pt>
                <c:pt idx="7053">
                  <c:v>10.0</c:v>
                </c:pt>
                <c:pt idx="7054">
                  <c:v>1.0</c:v>
                </c:pt>
                <c:pt idx="7055">
                  <c:v>1.0</c:v>
                </c:pt>
                <c:pt idx="7056">
                  <c:v>1.0</c:v>
                </c:pt>
                <c:pt idx="7057">
                  <c:v>1.0</c:v>
                </c:pt>
                <c:pt idx="7058">
                  <c:v>2.0</c:v>
                </c:pt>
                <c:pt idx="7059">
                  <c:v>1.0</c:v>
                </c:pt>
                <c:pt idx="7060">
                  <c:v>1.0</c:v>
                </c:pt>
                <c:pt idx="7061">
                  <c:v>1.0</c:v>
                </c:pt>
                <c:pt idx="7062">
                  <c:v>1.0</c:v>
                </c:pt>
                <c:pt idx="7063">
                  <c:v>1.0</c:v>
                </c:pt>
                <c:pt idx="7064">
                  <c:v>1.0</c:v>
                </c:pt>
                <c:pt idx="7065">
                  <c:v>2.0</c:v>
                </c:pt>
                <c:pt idx="7066">
                  <c:v>1.0</c:v>
                </c:pt>
                <c:pt idx="7067">
                  <c:v>1.0</c:v>
                </c:pt>
                <c:pt idx="7068">
                  <c:v>1.0</c:v>
                </c:pt>
                <c:pt idx="7069">
                  <c:v>1.0</c:v>
                </c:pt>
                <c:pt idx="7070">
                  <c:v>1.0</c:v>
                </c:pt>
                <c:pt idx="7071">
                  <c:v>1.0</c:v>
                </c:pt>
                <c:pt idx="7072">
                  <c:v>9.0</c:v>
                </c:pt>
                <c:pt idx="7073">
                  <c:v>1.0</c:v>
                </c:pt>
                <c:pt idx="7074">
                  <c:v>1.0</c:v>
                </c:pt>
                <c:pt idx="7075">
                  <c:v>2.0</c:v>
                </c:pt>
                <c:pt idx="7076">
                  <c:v>2.0</c:v>
                </c:pt>
                <c:pt idx="7077">
                  <c:v>2.0</c:v>
                </c:pt>
                <c:pt idx="7078">
                  <c:v>1.0</c:v>
                </c:pt>
                <c:pt idx="7079">
                  <c:v>1.0</c:v>
                </c:pt>
                <c:pt idx="7080">
                  <c:v>1.0</c:v>
                </c:pt>
                <c:pt idx="7081">
                  <c:v>2.0</c:v>
                </c:pt>
                <c:pt idx="7082">
                  <c:v>2.0</c:v>
                </c:pt>
                <c:pt idx="7083">
                  <c:v>2.0</c:v>
                </c:pt>
                <c:pt idx="7084">
                  <c:v>2.0</c:v>
                </c:pt>
                <c:pt idx="7085">
                  <c:v>1.0</c:v>
                </c:pt>
                <c:pt idx="7086">
                  <c:v>1.0</c:v>
                </c:pt>
                <c:pt idx="7087">
                  <c:v>1.0</c:v>
                </c:pt>
                <c:pt idx="7088">
                  <c:v>8.0</c:v>
                </c:pt>
                <c:pt idx="7089">
                  <c:v>1.0</c:v>
                </c:pt>
                <c:pt idx="7090">
                  <c:v>1.0</c:v>
                </c:pt>
                <c:pt idx="7091">
                  <c:v>3.0</c:v>
                </c:pt>
                <c:pt idx="7092">
                  <c:v>1.0</c:v>
                </c:pt>
                <c:pt idx="7093">
                  <c:v>1.0</c:v>
                </c:pt>
                <c:pt idx="7094">
                  <c:v>22.0</c:v>
                </c:pt>
                <c:pt idx="7095">
                  <c:v>1.0</c:v>
                </c:pt>
                <c:pt idx="7096">
                  <c:v>2.0</c:v>
                </c:pt>
                <c:pt idx="7097">
                  <c:v>6.0</c:v>
                </c:pt>
                <c:pt idx="7098">
                  <c:v>2.0</c:v>
                </c:pt>
                <c:pt idx="7099">
                  <c:v>3.0</c:v>
                </c:pt>
                <c:pt idx="7100">
                  <c:v>18.0</c:v>
                </c:pt>
                <c:pt idx="7101">
                  <c:v>4.0</c:v>
                </c:pt>
                <c:pt idx="7102">
                  <c:v>4.0</c:v>
                </c:pt>
                <c:pt idx="7103">
                  <c:v>1.0</c:v>
                </c:pt>
                <c:pt idx="7104">
                  <c:v>1.0</c:v>
                </c:pt>
                <c:pt idx="7105">
                  <c:v>1.0</c:v>
                </c:pt>
                <c:pt idx="7106">
                  <c:v>2.0</c:v>
                </c:pt>
                <c:pt idx="7107">
                  <c:v>3.0</c:v>
                </c:pt>
                <c:pt idx="7108">
                  <c:v>1.0</c:v>
                </c:pt>
                <c:pt idx="7109">
                  <c:v>1.0</c:v>
                </c:pt>
                <c:pt idx="7110">
                  <c:v>1.0</c:v>
                </c:pt>
                <c:pt idx="7111">
                  <c:v>86.0</c:v>
                </c:pt>
                <c:pt idx="7112">
                  <c:v>2.0</c:v>
                </c:pt>
                <c:pt idx="7113">
                  <c:v>21.0</c:v>
                </c:pt>
                <c:pt idx="7114">
                  <c:v>23.0</c:v>
                </c:pt>
                <c:pt idx="7115">
                  <c:v>17.0</c:v>
                </c:pt>
                <c:pt idx="7116">
                  <c:v>3.0</c:v>
                </c:pt>
                <c:pt idx="7117">
                  <c:v>1.0</c:v>
                </c:pt>
                <c:pt idx="7118">
                  <c:v>3.0</c:v>
                </c:pt>
                <c:pt idx="7119">
                  <c:v>1.0</c:v>
                </c:pt>
                <c:pt idx="7120">
                  <c:v>1.0</c:v>
                </c:pt>
                <c:pt idx="7121">
                  <c:v>5.0</c:v>
                </c:pt>
                <c:pt idx="7122">
                  <c:v>5.0</c:v>
                </c:pt>
                <c:pt idx="7123">
                  <c:v>5.0</c:v>
                </c:pt>
                <c:pt idx="7124">
                  <c:v>3.0</c:v>
                </c:pt>
                <c:pt idx="7125">
                  <c:v>1.0</c:v>
                </c:pt>
                <c:pt idx="7126">
                  <c:v>5.0</c:v>
                </c:pt>
                <c:pt idx="7127">
                  <c:v>3.0</c:v>
                </c:pt>
                <c:pt idx="7128">
                  <c:v>5.0</c:v>
                </c:pt>
                <c:pt idx="7129">
                  <c:v>3.0</c:v>
                </c:pt>
                <c:pt idx="7130">
                  <c:v>5.0</c:v>
                </c:pt>
                <c:pt idx="7131">
                  <c:v>5.0</c:v>
                </c:pt>
                <c:pt idx="7132">
                  <c:v>1.0</c:v>
                </c:pt>
                <c:pt idx="7133">
                  <c:v>1.0</c:v>
                </c:pt>
                <c:pt idx="7134">
                  <c:v>1.0</c:v>
                </c:pt>
                <c:pt idx="7135">
                  <c:v>1.0</c:v>
                </c:pt>
                <c:pt idx="7136">
                  <c:v>1.0</c:v>
                </c:pt>
                <c:pt idx="7137">
                  <c:v>1.0</c:v>
                </c:pt>
                <c:pt idx="7138">
                  <c:v>5.0</c:v>
                </c:pt>
                <c:pt idx="7139">
                  <c:v>1.0</c:v>
                </c:pt>
                <c:pt idx="7140">
                  <c:v>1.0</c:v>
                </c:pt>
                <c:pt idx="7141">
                  <c:v>1.0</c:v>
                </c:pt>
                <c:pt idx="7142">
                  <c:v>2.0</c:v>
                </c:pt>
                <c:pt idx="7143">
                  <c:v>1.0</c:v>
                </c:pt>
                <c:pt idx="7144">
                  <c:v>1.0</c:v>
                </c:pt>
                <c:pt idx="7145">
                  <c:v>1.0</c:v>
                </c:pt>
                <c:pt idx="7146">
                  <c:v>1.0</c:v>
                </c:pt>
                <c:pt idx="7147">
                  <c:v>1.0</c:v>
                </c:pt>
                <c:pt idx="7148">
                  <c:v>2.0</c:v>
                </c:pt>
                <c:pt idx="7149">
                  <c:v>1.0</c:v>
                </c:pt>
                <c:pt idx="7150">
                  <c:v>1.0</c:v>
                </c:pt>
                <c:pt idx="7151">
                  <c:v>6.0</c:v>
                </c:pt>
                <c:pt idx="7152">
                  <c:v>7.0</c:v>
                </c:pt>
                <c:pt idx="7153">
                  <c:v>2.0</c:v>
                </c:pt>
                <c:pt idx="7154">
                  <c:v>2.0</c:v>
                </c:pt>
                <c:pt idx="7155">
                  <c:v>1.0</c:v>
                </c:pt>
                <c:pt idx="7156">
                  <c:v>1.0</c:v>
                </c:pt>
                <c:pt idx="7157">
                  <c:v>1.0</c:v>
                </c:pt>
                <c:pt idx="7158">
                  <c:v>1.0</c:v>
                </c:pt>
                <c:pt idx="7159">
                  <c:v>1.0</c:v>
                </c:pt>
                <c:pt idx="7160">
                  <c:v>1.0</c:v>
                </c:pt>
                <c:pt idx="7161">
                  <c:v>1.0</c:v>
                </c:pt>
                <c:pt idx="7162">
                  <c:v>1.0</c:v>
                </c:pt>
                <c:pt idx="7163">
                  <c:v>1.0</c:v>
                </c:pt>
                <c:pt idx="7164">
                  <c:v>14.0</c:v>
                </c:pt>
                <c:pt idx="7165">
                  <c:v>1.0</c:v>
                </c:pt>
                <c:pt idx="7166">
                  <c:v>1.0</c:v>
                </c:pt>
                <c:pt idx="7167">
                  <c:v>74.0</c:v>
                </c:pt>
                <c:pt idx="7168">
                  <c:v>1.0</c:v>
                </c:pt>
                <c:pt idx="7169">
                  <c:v>1.0</c:v>
                </c:pt>
                <c:pt idx="7170">
                  <c:v>1.0</c:v>
                </c:pt>
                <c:pt idx="7171">
                  <c:v>1.0</c:v>
                </c:pt>
                <c:pt idx="7172">
                  <c:v>1.0</c:v>
                </c:pt>
                <c:pt idx="7173">
                  <c:v>1.0</c:v>
                </c:pt>
                <c:pt idx="7174">
                  <c:v>1.0</c:v>
                </c:pt>
                <c:pt idx="7175">
                  <c:v>1.0</c:v>
                </c:pt>
                <c:pt idx="7176">
                  <c:v>1.0</c:v>
                </c:pt>
                <c:pt idx="7177">
                  <c:v>1.0</c:v>
                </c:pt>
                <c:pt idx="7178">
                  <c:v>1.0</c:v>
                </c:pt>
                <c:pt idx="7179">
                  <c:v>1.0</c:v>
                </c:pt>
                <c:pt idx="7180">
                  <c:v>13.0</c:v>
                </c:pt>
                <c:pt idx="7181">
                  <c:v>3.0</c:v>
                </c:pt>
                <c:pt idx="7182">
                  <c:v>1.0</c:v>
                </c:pt>
                <c:pt idx="7183">
                  <c:v>1.0</c:v>
                </c:pt>
                <c:pt idx="7184">
                  <c:v>2.0</c:v>
                </c:pt>
                <c:pt idx="7185">
                  <c:v>5.0</c:v>
                </c:pt>
                <c:pt idx="7186">
                  <c:v>1.0</c:v>
                </c:pt>
                <c:pt idx="7187">
                  <c:v>2.0</c:v>
                </c:pt>
                <c:pt idx="7188">
                  <c:v>2.0</c:v>
                </c:pt>
                <c:pt idx="7189">
                  <c:v>1.0</c:v>
                </c:pt>
                <c:pt idx="7190">
                  <c:v>1.0</c:v>
                </c:pt>
                <c:pt idx="7191">
                  <c:v>2.0</c:v>
                </c:pt>
                <c:pt idx="7192">
                  <c:v>1.0</c:v>
                </c:pt>
                <c:pt idx="7193">
                  <c:v>1.0</c:v>
                </c:pt>
                <c:pt idx="7194">
                  <c:v>1.0</c:v>
                </c:pt>
                <c:pt idx="7195">
                  <c:v>1.0</c:v>
                </c:pt>
                <c:pt idx="7196">
                  <c:v>1.0</c:v>
                </c:pt>
                <c:pt idx="7197">
                  <c:v>1.0</c:v>
                </c:pt>
                <c:pt idx="7198">
                  <c:v>1.0</c:v>
                </c:pt>
                <c:pt idx="7199">
                  <c:v>1.0</c:v>
                </c:pt>
                <c:pt idx="7200">
                  <c:v>1.0</c:v>
                </c:pt>
                <c:pt idx="7201">
                  <c:v>1.0</c:v>
                </c:pt>
                <c:pt idx="7202">
                  <c:v>10.0</c:v>
                </c:pt>
                <c:pt idx="7203">
                  <c:v>1.0</c:v>
                </c:pt>
                <c:pt idx="7204">
                  <c:v>2.0</c:v>
                </c:pt>
                <c:pt idx="7205">
                  <c:v>1.0</c:v>
                </c:pt>
                <c:pt idx="7206">
                  <c:v>2.0</c:v>
                </c:pt>
                <c:pt idx="7207">
                  <c:v>1.0</c:v>
                </c:pt>
                <c:pt idx="7208">
                  <c:v>5.0</c:v>
                </c:pt>
                <c:pt idx="7209">
                  <c:v>1.0</c:v>
                </c:pt>
                <c:pt idx="7210">
                  <c:v>1.0</c:v>
                </c:pt>
                <c:pt idx="7211">
                  <c:v>1.0</c:v>
                </c:pt>
                <c:pt idx="7212">
                  <c:v>1.0</c:v>
                </c:pt>
                <c:pt idx="7213">
                  <c:v>1.0</c:v>
                </c:pt>
                <c:pt idx="7214">
                  <c:v>4.0</c:v>
                </c:pt>
                <c:pt idx="7215">
                  <c:v>9.0</c:v>
                </c:pt>
                <c:pt idx="7216">
                  <c:v>2.0</c:v>
                </c:pt>
                <c:pt idx="7217">
                  <c:v>1.0</c:v>
                </c:pt>
                <c:pt idx="7218">
                  <c:v>1.0</c:v>
                </c:pt>
                <c:pt idx="7219">
                  <c:v>1.0</c:v>
                </c:pt>
                <c:pt idx="7220">
                  <c:v>1.0</c:v>
                </c:pt>
                <c:pt idx="7221">
                  <c:v>3.0</c:v>
                </c:pt>
                <c:pt idx="7222">
                  <c:v>1.0</c:v>
                </c:pt>
                <c:pt idx="7223">
                  <c:v>1.0</c:v>
                </c:pt>
                <c:pt idx="7224">
                  <c:v>1.0</c:v>
                </c:pt>
                <c:pt idx="7225">
                  <c:v>1.0</c:v>
                </c:pt>
                <c:pt idx="7226">
                  <c:v>1.0</c:v>
                </c:pt>
                <c:pt idx="7227">
                  <c:v>1.0</c:v>
                </c:pt>
                <c:pt idx="7228">
                  <c:v>1.0</c:v>
                </c:pt>
                <c:pt idx="7229">
                  <c:v>1.0</c:v>
                </c:pt>
                <c:pt idx="7230">
                  <c:v>1.0</c:v>
                </c:pt>
                <c:pt idx="7231">
                  <c:v>1.0</c:v>
                </c:pt>
                <c:pt idx="7232">
                  <c:v>1.0</c:v>
                </c:pt>
                <c:pt idx="7233">
                  <c:v>19.0</c:v>
                </c:pt>
                <c:pt idx="7234">
                  <c:v>1.0</c:v>
                </c:pt>
                <c:pt idx="7235">
                  <c:v>1.0</c:v>
                </c:pt>
                <c:pt idx="7236">
                  <c:v>1.0</c:v>
                </c:pt>
                <c:pt idx="7237">
                  <c:v>5.0</c:v>
                </c:pt>
                <c:pt idx="7238">
                  <c:v>1.0</c:v>
                </c:pt>
                <c:pt idx="7239">
                  <c:v>66.0</c:v>
                </c:pt>
                <c:pt idx="7240">
                  <c:v>5.0</c:v>
                </c:pt>
                <c:pt idx="7241">
                  <c:v>2.0</c:v>
                </c:pt>
                <c:pt idx="7242">
                  <c:v>1.0</c:v>
                </c:pt>
                <c:pt idx="7243">
                  <c:v>2.0</c:v>
                </c:pt>
                <c:pt idx="7244">
                  <c:v>1.0</c:v>
                </c:pt>
                <c:pt idx="7245">
                  <c:v>1.0</c:v>
                </c:pt>
                <c:pt idx="7246">
                  <c:v>26.0</c:v>
                </c:pt>
                <c:pt idx="7247">
                  <c:v>1.0</c:v>
                </c:pt>
                <c:pt idx="7248">
                  <c:v>12.0</c:v>
                </c:pt>
                <c:pt idx="7249">
                  <c:v>12.0</c:v>
                </c:pt>
                <c:pt idx="7250">
                  <c:v>12.0</c:v>
                </c:pt>
                <c:pt idx="7251">
                  <c:v>12.0</c:v>
                </c:pt>
                <c:pt idx="7252">
                  <c:v>12.0</c:v>
                </c:pt>
                <c:pt idx="7253">
                  <c:v>1.0</c:v>
                </c:pt>
                <c:pt idx="7254">
                  <c:v>49.0</c:v>
                </c:pt>
                <c:pt idx="7255">
                  <c:v>1.0</c:v>
                </c:pt>
                <c:pt idx="7256">
                  <c:v>1.0</c:v>
                </c:pt>
                <c:pt idx="7257">
                  <c:v>1.0</c:v>
                </c:pt>
                <c:pt idx="7258">
                  <c:v>1.0</c:v>
                </c:pt>
                <c:pt idx="7259">
                  <c:v>3.0</c:v>
                </c:pt>
                <c:pt idx="7260">
                  <c:v>1.0</c:v>
                </c:pt>
                <c:pt idx="7261">
                  <c:v>24.0</c:v>
                </c:pt>
                <c:pt idx="7262">
                  <c:v>1.0</c:v>
                </c:pt>
                <c:pt idx="7263">
                  <c:v>4.0</c:v>
                </c:pt>
                <c:pt idx="7264">
                  <c:v>2.0</c:v>
                </c:pt>
                <c:pt idx="7265">
                  <c:v>4.0</c:v>
                </c:pt>
                <c:pt idx="7266">
                  <c:v>1.0</c:v>
                </c:pt>
                <c:pt idx="7267">
                  <c:v>1.0</c:v>
                </c:pt>
                <c:pt idx="7268">
                  <c:v>1.0</c:v>
                </c:pt>
                <c:pt idx="7269">
                  <c:v>1.0</c:v>
                </c:pt>
                <c:pt idx="7272">
                  <c:v>1.0</c:v>
                </c:pt>
                <c:pt idx="7273">
                  <c:v>2.0</c:v>
                </c:pt>
                <c:pt idx="7274">
                  <c:v>3.0</c:v>
                </c:pt>
                <c:pt idx="7275">
                  <c:v>2.0</c:v>
                </c:pt>
                <c:pt idx="7276">
                  <c:v>6.0</c:v>
                </c:pt>
                <c:pt idx="7277">
                  <c:v>1.0</c:v>
                </c:pt>
                <c:pt idx="7278">
                  <c:v>2.0</c:v>
                </c:pt>
                <c:pt idx="7279">
                  <c:v>1.0</c:v>
                </c:pt>
                <c:pt idx="7280">
                  <c:v>1.0</c:v>
                </c:pt>
                <c:pt idx="7281">
                  <c:v>1.0</c:v>
                </c:pt>
                <c:pt idx="7282">
                  <c:v>10.0</c:v>
                </c:pt>
                <c:pt idx="7283">
                  <c:v>1.0</c:v>
                </c:pt>
                <c:pt idx="7284">
                  <c:v>1.0</c:v>
                </c:pt>
                <c:pt idx="7285">
                  <c:v>1.0</c:v>
                </c:pt>
                <c:pt idx="7286">
                  <c:v>1.0</c:v>
                </c:pt>
                <c:pt idx="7287">
                  <c:v>1.0</c:v>
                </c:pt>
                <c:pt idx="7288">
                  <c:v>1.0</c:v>
                </c:pt>
                <c:pt idx="7289">
                  <c:v>2.0</c:v>
                </c:pt>
                <c:pt idx="7290">
                  <c:v>1.0</c:v>
                </c:pt>
                <c:pt idx="7291">
                  <c:v>85.0</c:v>
                </c:pt>
                <c:pt idx="7292">
                  <c:v>3.0</c:v>
                </c:pt>
                <c:pt idx="7293">
                  <c:v>1.0</c:v>
                </c:pt>
                <c:pt idx="7294">
                  <c:v>1.0</c:v>
                </c:pt>
                <c:pt idx="7295">
                  <c:v>1.0</c:v>
                </c:pt>
                <c:pt idx="7296">
                  <c:v>1.0</c:v>
                </c:pt>
                <c:pt idx="7297">
                  <c:v>1.0</c:v>
                </c:pt>
                <c:pt idx="7298">
                  <c:v>2.0</c:v>
                </c:pt>
                <c:pt idx="7299">
                  <c:v>1.0</c:v>
                </c:pt>
                <c:pt idx="7300">
                  <c:v>1.0</c:v>
                </c:pt>
                <c:pt idx="7301">
                  <c:v>1.0</c:v>
                </c:pt>
                <c:pt idx="7302">
                  <c:v>2.0</c:v>
                </c:pt>
                <c:pt idx="7303">
                  <c:v>5.0</c:v>
                </c:pt>
                <c:pt idx="7304">
                  <c:v>1.0</c:v>
                </c:pt>
                <c:pt idx="7305">
                  <c:v>1.0</c:v>
                </c:pt>
                <c:pt idx="7306">
                  <c:v>1.0</c:v>
                </c:pt>
                <c:pt idx="7307">
                  <c:v>1.0</c:v>
                </c:pt>
                <c:pt idx="7308">
                  <c:v>1.0</c:v>
                </c:pt>
                <c:pt idx="7309">
                  <c:v>2.0</c:v>
                </c:pt>
                <c:pt idx="7310">
                  <c:v>1.0</c:v>
                </c:pt>
                <c:pt idx="7311">
                  <c:v>1.0</c:v>
                </c:pt>
                <c:pt idx="7312">
                  <c:v>2.0</c:v>
                </c:pt>
                <c:pt idx="7313">
                  <c:v>6.0</c:v>
                </c:pt>
                <c:pt idx="7314">
                  <c:v>2.0</c:v>
                </c:pt>
                <c:pt idx="7315">
                  <c:v>1.0</c:v>
                </c:pt>
                <c:pt idx="7316">
                  <c:v>1.0</c:v>
                </c:pt>
                <c:pt idx="7317">
                  <c:v>4.0</c:v>
                </c:pt>
                <c:pt idx="7318">
                  <c:v>1.0</c:v>
                </c:pt>
                <c:pt idx="7319">
                  <c:v>1.0</c:v>
                </c:pt>
                <c:pt idx="7320">
                  <c:v>1.0</c:v>
                </c:pt>
                <c:pt idx="7321">
                  <c:v>1.0</c:v>
                </c:pt>
                <c:pt idx="7322">
                  <c:v>6.0</c:v>
                </c:pt>
                <c:pt idx="7323">
                  <c:v>1.0</c:v>
                </c:pt>
                <c:pt idx="7324">
                  <c:v>1.0</c:v>
                </c:pt>
                <c:pt idx="7325">
                  <c:v>1.0</c:v>
                </c:pt>
                <c:pt idx="7326">
                  <c:v>1.0</c:v>
                </c:pt>
                <c:pt idx="7327">
                  <c:v>1.0</c:v>
                </c:pt>
                <c:pt idx="7328">
                  <c:v>3.0</c:v>
                </c:pt>
                <c:pt idx="7329">
                  <c:v>1.0</c:v>
                </c:pt>
                <c:pt idx="7330">
                  <c:v>1.0</c:v>
                </c:pt>
                <c:pt idx="7331">
                  <c:v>3.0</c:v>
                </c:pt>
                <c:pt idx="7332">
                  <c:v>5.0</c:v>
                </c:pt>
                <c:pt idx="7333">
                  <c:v>3.0</c:v>
                </c:pt>
                <c:pt idx="7334">
                  <c:v>1.0</c:v>
                </c:pt>
                <c:pt idx="7335">
                  <c:v>1.0</c:v>
                </c:pt>
                <c:pt idx="7336">
                  <c:v>1.0</c:v>
                </c:pt>
                <c:pt idx="7337">
                  <c:v>1.0</c:v>
                </c:pt>
                <c:pt idx="7338">
                  <c:v>5.0</c:v>
                </c:pt>
                <c:pt idx="7339">
                  <c:v>1.0</c:v>
                </c:pt>
                <c:pt idx="7340">
                  <c:v>8.0</c:v>
                </c:pt>
                <c:pt idx="7341">
                  <c:v>1.0</c:v>
                </c:pt>
                <c:pt idx="7342">
                  <c:v>23.0</c:v>
                </c:pt>
                <c:pt idx="7343">
                  <c:v>4.0</c:v>
                </c:pt>
                <c:pt idx="7344">
                  <c:v>4.0</c:v>
                </c:pt>
                <c:pt idx="7345">
                  <c:v>4.0</c:v>
                </c:pt>
                <c:pt idx="7346">
                  <c:v>4.0</c:v>
                </c:pt>
                <c:pt idx="7347">
                  <c:v>1.0</c:v>
                </c:pt>
                <c:pt idx="7348">
                  <c:v>1.0</c:v>
                </c:pt>
                <c:pt idx="7349">
                  <c:v>1.0</c:v>
                </c:pt>
                <c:pt idx="7350">
                  <c:v>7.0</c:v>
                </c:pt>
                <c:pt idx="7351">
                  <c:v>1.0</c:v>
                </c:pt>
                <c:pt idx="7352">
                  <c:v>6.0</c:v>
                </c:pt>
                <c:pt idx="7353">
                  <c:v>8.0</c:v>
                </c:pt>
                <c:pt idx="7354">
                  <c:v>1.0</c:v>
                </c:pt>
                <c:pt idx="7355">
                  <c:v>1.0</c:v>
                </c:pt>
                <c:pt idx="7356">
                  <c:v>1.0</c:v>
                </c:pt>
                <c:pt idx="7357">
                  <c:v>1.0</c:v>
                </c:pt>
                <c:pt idx="7358">
                  <c:v>1.0</c:v>
                </c:pt>
                <c:pt idx="7359">
                  <c:v>2.0</c:v>
                </c:pt>
                <c:pt idx="7360">
                  <c:v>1.0</c:v>
                </c:pt>
                <c:pt idx="7361">
                  <c:v>84.0</c:v>
                </c:pt>
                <c:pt idx="7362">
                  <c:v>84.0</c:v>
                </c:pt>
                <c:pt idx="7363">
                  <c:v>84.0</c:v>
                </c:pt>
                <c:pt idx="7364">
                  <c:v>84.0</c:v>
                </c:pt>
                <c:pt idx="7365">
                  <c:v>84.0</c:v>
                </c:pt>
                <c:pt idx="7366">
                  <c:v>1.0</c:v>
                </c:pt>
                <c:pt idx="7367">
                  <c:v>4.0</c:v>
                </c:pt>
                <c:pt idx="7368">
                  <c:v>1.0</c:v>
                </c:pt>
                <c:pt idx="7369">
                  <c:v>1.0</c:v>
                </c:pt>
                <c:pt idx="7370">
                  <c:v>1.0</c:v>
                </c:pt>
                <c:pt idx="7371">
                  <c:v>1.0</c:v>
                </c:pt>
                <c:pt idx="7372">
                  <c:v>1.0</c:v>
                </c:pt>
                <c:pt idx="7373">
                  <c:v>1.0</c:v>
                </c:pt>
                <c:pt idx="7374">
                  <c:v>1.0</c:v>
                </c:pt>
                <c:pt idx="7375">
                  <c:v>7.0</c:v>
                </c:pt>
                <c:pt idx="7376">
                  <c:v>4.0</c:v>
                </c:pt>
                <c:pt idx="7377">
                  <c:v>1.0</c:v>
                </c:pt>
                <c:pt idx="7378">
                  <c:v>3.0</c:v>
                </c:pt>
                <c:pt idx="7379">
                  <c:v>3.0</c:v>
                </c:pt>
                <c:pt idx="7380">
                  <c:v>1.0</c:v>
                </c:pt>
                <c:pt idx="7381">
                  <c:v>1.0</c:v>
                </c:pt>
                <c:pt idx="7382">
                  <c:v>1.0</c:v>
                </c:pt>
                <c:pt idx="7383">
                  <c:v>2.0</c:v>
                </c:pt>
                <c:pt idx="7384">
                  <c:v>1.0</c:v>
                </c:pt>
                <c:pt idx="7385">
                  <c:v>2.0</c:v>
                </c:pt>
                <c:pt idx="7386">
                  <c:v>1.0</c:v>
                </c:pt>
                <c:pt idx="7387">
                  <c:v>3.0</c:v>
                </c:pt>
                <c:pt idx="7388">
                  <c:v>1.0</c:v>
                </c:pt>
                <c:pt idx="7389">
                  <c:v>1.0</c:v>
                </c:pt>
                <c:pt idx="7390">
                  <c:v>1.0</c:v>
                </c:pt>
                <c:pt idx="7391">
                  <c:v>2.0</c:v>
                </c:pt>
                <c:pt idx="7392">
                  <c:v>1.0</c:v>
                </c:pt>
                <c:pt idx="7393">
                  <c:v>2.0</c:v>
                </c:pt>
                <c:pt idx="7394">
                  <c:v>1.0</c:v>
                </c:pt>
                <c:pt idx="7395">
                  <c:v>1.0</c:v>
                </c:pt>
                <c:pt idx="7396">
                  <c:v>2.0</c:v>
                </c:pt>
                <c:pt idx="7397">
                  <c:v>1.0</c:v>
                </c:pt>
                <c:pt idx="7398">
                  <c:v>1.0</c:v>
                </c:pt>
                <c:pt idx="7399">
                  <c:v>2.0</c:v>
                </c:pt>
                <c:pt idx="7400">
                  <c:v>1.0</c:v>
                </c:pt>
                <c:pt idx="7401">
                  <c:v>2.0</c:v>
                </c:pt>
                <c:pt idx="7402">
                  <c:v>2.0</c:v>
                </c:pt>
                <c:pt idx="7403">
                  <c:v>1.0</c:v>
                </c:pt>
                <c:pt idx="7404">
                  <c:v>3.0</c:v>
                </c:pt>
                <c:pt idx="7405">
                  <c:v>21.0</c:v>
                </c:pt>
                <c:pt idx="7406">
                  <c:v>1.0</c:v>
                </c:pt>
                <c:pt idx="7407">
                  <c:v>15.0</c:v>
                </c:pt>
                <c:pt idx="7408">
                  <c:v>1.0</c:v>
                </c:pt>
                <c:pt idx="7409">
                  <c:v>1.0</c:v>
                </c:pt>
                <c:pt idx="7410">
                  <c:v>1.0</c:v>
                </c:pt>
                <c:pt idx="7411">
                  <c:v>1.0</c:v>
                </c:pt>
                <c:pt idx="7412">
                  <c:v>1.0</c:v>
                </c:pt>
                <c:pt idx="7413">
                  <c:v>1.0</c:v>
                </c:pt>
                <c:pt idx="7414">
                  <c:v>1.0</c:v>
                </c:pt>
                <c:pt idx="7415">
                  <c:v>1.0</c:v>
                </c:pt>
                <c:pt idx="7416">
                  <c:v>1.0</c:v>
                </c:pt>
                <c:pt idx="7417">
                  <c:v>2.0</c:v>
                </c:pt>
                <c:pt idx="7418">
                  <c:v>1.0</c:v>
                </c:pt>
                <c:pt idx="7419">
                  <c:v>1.0</c:v>
                </c:pt>
                <c:pt idx="7420">
                  <c:v>80.0</c:v>
                </c:pt>
                <c:pt idx="7421">
                  <c:v>80.0</c:v>
                </c:pt>
                <c:pt idx="7422">
                  <c:v>80.0</c:v>
                </c:pt>
                <c:pt idx="7423">
                  <c:v>1.0</c:v>
                </c:pt>
                <c:pt idx="7424">
                  <c:v>1.0</c:v>
                </c:pt>
                <c:pt idx="7425">
                  <c:v>1.0</c:v>
                </c:pt>
                <c:pt idx="7426">
                  <c:v>1.0</c:v>
                </c:pt>
                <c:pt idx="7427">
                  <c:v>1.0</c:v>
                </c:pt>
                <c:pt idx="7428">
                  <c:v>1.0</c:v>
                </c:pt>
                <c:pt idx="7429">
                  <c:v>2.0</c:v>
                </c:pt>
                <c:pt idx="7430">
                  <c:v>1.0</c:v>
                </c:pt>
                <c:pt idx="7431">
                  <c:v>4.0</c:v>
                </c:pt>
                <c:pt idx="7432">
                  <c:v>1.0</c:v>
                </c:pt>
                <c:pt idx="7433">
                  <c:v>1.0</c:v>
                </c:pt>
                <c:pt idx="7434">
                  <c:v>1.0</c:v>
                </c:pt>
                <c:pt idx="7435">
                  <c:v>3.0</c:v>
                </c:pt>
                <c:pt idx="7436">
                  <c:v>1.0</c:v>
                </c:pt>
                <c:pt idx="7437">
                  <c:v>1.0</c:v>
                </c:pt>
                <c:pt idx="7438">
                  <c:v>5.0</c:v>
                </c:pt>
                <c:pt idx="7439">
                  <c:v>2.0</c:v>
                </c:pt>
                <c:pt idx="7440">
                  <c:v>1.0</c:v>
                </c:pt>
                <c:pt idx="7441">
                  <c:v>1.0</c:v>
                </c:pt>
                <c:pt idx="7442">
                  <c:v>1.0</c:v>
                </c:pt>
                <c:pt idx="7443">
                  <c:v>1.0</c:v>
                </c:pt>
                <c:pt idx="7444">
                  <c:v>1.0</c:v>
                </c:pt>
                <c:pt idx="7445">
                  <c:v>2.0</c:v>
                </c:pt>
                <c:pt idx="7446">
                  <c:v>1.0</c:v>
                </c:pt>
                <c:pt idx="7447">
                  <c:v>1.0</c:v>
                </c:pt>
                <c:pt idx="7448">
                  <c:v>1.0</c:v>
                </c:pt>
                <c:pt idx="7449">
                  <c:v>125.0</c:v>
                </c:pt>
                <c:pt idx="7450">
                  <c:v>1.0</c:v>
                </c:pt>
                <c:pt idx="7451">
                  <c:v>6.0</c:v>
                </c:pt>
                <c:pt idx="7452">
                  <c:v>125.0</c:v>
                </c:pt>
                <c:pt idx="7453">
                  <c:v>1.0</c:v>
                </c:pt>
                <c:pt idx="7454">
                  <c:v>1.0</c:v>
                </c:pt>
                <c:pt idx="7455">
                  <c:v>1.0</c:v>
                </c:pt>
                <c:pt idx="7456">
                  <c:v>125.0</c:v>
                </c:pt>
                <c:pt idx="7457">
                  <c:v>125.0</c:v>
                </c:pt>
                <c:pt idx="7458">
                  <c:v>4.0</c:v>
                </c:pt>
                <c:pt idx="7459">
                  <c:v>3.0</c:v>
                </c:pt>
                <c:pt idx="7460">
                  <c:v>2.0</c:v>
                </c:pt>
                <c:pt idx="7461">
                  <c:v>2.0</c:v>
                </c:pt>
                <c:pt idx="7462">
                  <c:v>1.0</c:v>
                </c:pt>
                <c:pt idx="7463">
                  <c:v>1.0</c:v>
                </c:pt>
                <c:pt idx="7464">
                  <c:v>19.0</c:v>
                </c:pt>
                <c:pt idx="7465">
                  <c:v>2.0</c:v>
                </c:pt>
                <c:pt idx="7466">
                  <c:v>169.0</c:v>
                </c:pt>
                <c:pt idx="7467">
                  <c:v>1.0</c:v>
                </c:pt>
                <c:pt idx="7468">
                  <c:v>1.0</c:v>
                </c:pt>
                <c:pt idx="7469">
                  <c:v>32.0</c:v>
                </c:pt>
                <c:pt idx="7470">
                  <c:v>2.0</c:v>
                </c:pt>
                <c:pt idx="7471">
                  <c:v>1.0</c:v>
                </c:pt>
                <c:pt idx="7472">
                  <c:v>1.0</c:v>
                </c:pt>
                <c:pt idx="7473">
                  <c:v>1.0</c:v>
                </c:pt>
                <c:pt idx="7474">
                  <c:v>3.0</c:v>
                </c:pt>
                <c:pt idx="7475">
                  <c:v>3.0</c:v>
                </c:pt>
                <c:pt idx="7476">
                  <c:v>1.0</c:v>
                </c:pt>
                <c:pt idx="7477">
                  <c:v>12.0</c:v>
                </c:pt>
                <c:pt idx="7478">
                  <c:v>1.0</c:v>
                </c:pt>
                <c:pt idx="7479">
                  <c:v>5.0</c:v>
                </c:pt>
                <c:pt idx="7480">
                  <c:v>1.0</c:v>
                </c:pt>
                <c:pt idx="7481">
                  <c:v>1.0</c:v>
                </c:pt>
                <c:pt idx="7482">
                  <c:v>3.0</c:v>
                </c:pt>
                <c:pt idx="7483">
                  <c:v>2.0</c:v>
                </c:pt>
                <c:pt idx="7484">
                  <c:v>6.0</c:v>
                </c:pt>
                <c:pt idx="7485">
                  <c:v>6.0</c:v>
                </c:pt>
                <c:pt idx="7486">
                  <c:v>2.0</c:v>
                </c:pt>
                <c:pt idx="7487">
                  <c:v>1.0</c:v>
                </c:pt>
                <c:pt idx="7488">
                  <c:v>4.0</c:v>
                </c:pt>
                <c:pt idx="7489">
                  <c:v>4.0</c:v>
                </c:pt>
                <c:pt idx="7490">
                  <c:v>1.0</c:v>
                </c:pt>
                <c:pt idx="7491">
                  <c:v>1.0</c:v>
                </c:pt>
                <c:pt idx="7492">
                  <c:v>1.0</c:v>
                </c:pt>
                <c:pt idx="7493">
                  <c:v>16.0</c:v>
                </c:pt>
                <c:pt idx="7494">
                  <c:v>12.0</c:v>
                </c:pt>
                <c:pt idx="7495">
                  <c:v>1.0</c:v>
                </c:pt>
                <c:pt idx="7496">
                  <c:v>3.0</c:v>
                </c:pt>
                <c:pt idx="7497">
                  <c:v>4.0</c:v>
                </c:pt>
                <c:pt idx="7498">
                  <c:v>1.0</c:v>
                </c:pt>
                <c:pt idx="7499">
                  <c:v>3.0</c:v>
                </c:pt>
                <c:pt idx="7500">
                  <c:v>292.0</c:v>
                </c:pt>
                <c:pt idx="7501">
                  <c:v>1.0</c:v>
                </c:pt>
                <c:pt idx="7502">
                  <c:v>1.0</c:v>
                </c:pt>
                <c:pt idx="7503">
                  <c:v>2.0</c:v>
                </c:pt>
                <c:pt idx="7504">
                  <c:v>16.0</c:v>
                </c:pt>
                <c:pt idx="7505">
                  <c:v>1.0</c:v>
                </c:pt>
                <c:pt idx="7506">
                  <c:v>1.0</c:v>
                </c:pt>
                <c:pt idx="7507">
                  <c:v>1.0</c:v>
                </c:pt>
                <c:pt idx="7508">
                  <c:v>1.0</c:v>
                </c:pt>
                <c:pt idx="7509">
                  <c:v>1.0</c:v>
                </c:pt>
                <c:pt idx="7510">
                  <c:v>1.0</c:v>
                </c:pt>
                <c:pt idx="7511">
                  <c:v>1.0</c:v>
                </c:pt>
                <c:pt idx="7512">
                  <c:v>8.0</c:v>
                </c:pt>
                <c:pt idx="7513">
                  <c:v>7.0</c:v>
                </c:pt>
                <c:pt idx="7514">
                  <c:v>1.0</c:v>
                </c:pt>
                <c:pt idx="7515">
                  <c:v>1.0</c:v>
                </c:pt>
                <c:pt idx="7516">
                  <c:v>1.0</c:v>
                </c:pt>
                <c:pt idx="7517">
                  <c:v>4.0</c:v>
                </c:pt>
                <c:pt idx="7518">
                  <c:v>2.0</c:v>
                </c:pt>
                <c:pt idx="7519">
                  <c:v>3.0</c:v>
                </c:pt>
                <c:pt idx="7520">
                  <c:v>6.0</c:v>
                </c:pt>
                <c:pt idx="7521">
                  <c:v>4.0</c:v>
                </c:pt>
                <c:pt idx="7522">
                  <c:v>5.0</c:v>
                </c:pt>
                <c:pt idx="7523">
                  <c:v>1.0</c:v>
                </c:pt>
                <c:pt idx="7524">
                  <c:v>1.0</c:v>
                </c:pt>
                <c:pt idx="7525">
                  <c:v>2.0</c:v>
                </c:pt>
                <c:pt idx="7526">
                  <c:v>14.0</c:v>
                </c:pt>
                <c:pt idx="7527">
                  <c:v>1.0</c:v>
                </c:pt>
                <c:pt idx="7528">
                  <c:v>1.0</c:v>
                </c:pt>
                <c:pt idx="7529">
                  <c:v>1.0</c:v>
                </c:pt>
                <c:pt idx="7530">
                  <c:v>1.0</c:v>
                </c:pt>
                <c:pt idx="7531">
                  <c:v>1.0</c:v>
                </c:pt>
                <c:pt idx="7532">
                  <c:v>7.0</c:v>
                </c:pt>
                <c:pt idx="7533">
                  <c:v>1.0</c:v>
                </c:pt>
                <c:pt idx="7534">
                  <c:v>1.0</c:v>
                </c:pt>
                <c:pt idx="7535">
                  <c:v>3.0</c:v>
                </c:pt>
                <c:pt idx="7536">
                  <c:v>1.0</c:v>
                </c:pt>
                <c:pt idx="7537">
                  <c:v>1.0</c:v>
                </c:pt>
                <c:pt idx="7538">
                  <c:v>1.0</c:v>
                </c:pt>
                <c:pt idx="7539">
                  <c:v>1.0</c:v>
                </c:pt>
                <c:pt idx="7540">
                  <c:v>1.0</c:v>
                </c:pt>
                <c:pt idx="7541">
                  <c:v>1.0</c:v>
                </c:pt>
                <c:pt idx="7542">
                  <c:v>1.0</c:v>
                </c:pt>
                <c:pt idx="7543">
                  <c:v>1.0</c:v>
                </c:pt>
                <c:pt idx="7544">
                  <c:v>1.0</c:v>
                </c:pt>
                <c:pt idx="7545">
                  <c:v>1.0</c:v>
                </c:pt>
                <c:pt idx="7546">
                  <c:v>1.0</c:v>
                </c:pt>
                <c:pt idx="7547">
                  <c:v>1.0</c:v>
                </c:pt>
                <c:pt idx="7548">
                  <c:v>13.0</c:v>
                </c:pt>
                <c:pt idx="7549">
                  <c:v>1.0</c:v>
                </c:pt>
                <c:pt idx="7550">
                  <c:v>1.0</c:v>
                </c:pt>
                <c:pt idx="7551">
                  <c:v>1.0</c:v>
                </c:pt>
                <c:pt idx="7552">
                  <c:v>1.0</c:v>
                </c:pt>
                <c:pt idx="7553">
                  <c:v>1.0</c:v>
                </c:pt>
                <c:pt idx="7554">
                  <c:v>1.0</c:v>
                </c:pt>
                <c:pt idx="7555">
                  <c:v>1.0</c:v>
                </c:pt>
                <c:pt idx="7556">
                  <c:v>1.0</c:v>
                </c:pt>
                <c:pt idx="7557">
                  <c:v>1.0</c:v>
                </c:pt>
                <c:pt idx="7558">
                  <c:v>1.0</c:v>
                </c:pt>
                <c:pt idx="7559">
                  <c:v>3.0</c:v>
                </c:pt>
                <c:pt idx="7560">
                  <c:v>13.0</c:v>
                </c:pt>
                <c:pt idx="7561">
                  <c:v>2.0</c:v>
                </c:pt>
                <c:pt idx="7562">
                  <c:v>1.0</c:v>
                </c:pt>
                <c:pt idx="7563">
                  <c:v>1.0</c:v>
                </c:pt>
                <c:pt idx="7564">
                  <c:v>2.0</c:v>
                </c:pt>
                <c:pt idx="7565">
                  <c:v>6.0</c:v>
                </c:pt>
                <c:pt idx="7566">
                  <c:v>1.0</c:v>
                </c:pt>
                <c:pt idx="7567">
                  <c:v>1.0</c:v>
                </c:pt>
                <c:pt idx="7568">
                  <c:v>1.0</c:v>
                </c:pt>
                <c:pt idx="7569">
                  <c:v>1.0</c:v>
                </c:pt>
                <c:pt idx="7570">
                  <c:v>1.0</c:v>
                </c:pt>
                <c:pt idx="7571">
                  <c:v>2.0</c:v>
                </c:pt>
                <c:pt idx="7572">
                  <c:v>1.0</c:v>
                </c:pt>
                <c:pt idx="7573">
                  <c:v>2.0</c:v>
                </c:pt>
                <c:pt idx="7574">
                  <c:v>1.0</c:v>
                </c:pt>
                <c:pt idx="7575">
                  <c:v>1.0</c:v>
                </c:pt>
                <c:pt idx="7576">
                  <c:v>4.0</c:v>
                </c:pt>
                <c:pt idx="7577">
                  <c:v>2.0</c:v>
                </c:pt>
                <c:pt idx="7578">
                  <c:v>1.0</c:v>
                </c:pt>
                <c:pt idx="7579">
                  <c:v>1.0</c:v>
                </c:pt>
                <c:pt idx="7580">
                  <c:v>1.0</c:v>
                </c:pt>
                <c:pt idx="7581">
                  <c:v>1.0</c:v>
                </c:pt>
                <c:pt idx="7582">
                  <c:v>1.0</c:v>
                </c:pt>
                <c:pt idx="7583">
                  <c:v>1.0</c:v>
                </c:pt>
                <c:pt idx="7584">
                  <c:v>6.0</c:v>
                </c:pt>
                <c:pt idx="7585">
                  <c:v>3.0</c:v>
                </c:pt>
                <c:pt idx="7586">
                  <c:v>2.0</c:v>
                </c:pt>
                <c:pt idx="7587">
                  <c:v>1.0</c:v>
                </c:pt>
                <c:pt idx="7588">
                  <c:v>1.0</c:v>
                </c:pt>
                <c:pt idx="7589">
                  <c:v>9.0</c:v>
                </c:pt>
                <c:pt idx="7590">
                  <c:v>9.0</c:v>
                </c:pt>
                <c:pt idx="7591">
                  <c:v>1.0</c:v>
                </c:pt>
                <c:pt idx="7592">
                  <c:v>2.0</c:v>
                </c:pt>
                <c:pt idx="7593">
                  <c:v>1.0</c:v>
                </c:pt>
                <c:pt idx="7594">
                  <c:v>1.0</c:v>
                </c:pt>
                <c:pt idx="7595">
                  <c:v>1.0</c:v>
                </c:pt>
                <c:pt idx="7596">
                  <c:v>8.0</c:v>
                </c:pt>
                <c:pt idx="7597">
                  <c:v>1.0</c:v>
                </c:pt>
                <c:pt idx="7598">
                  <c:v>4.0</c:v>
                </c:pt>
                <c:pt idx="7599">
                  <c:v>1.0</c:v>
                </c:pt>
                <c:pt idx="7600">
                  <c:v>1.0</c:v>
                </c:pt>
                <c:pt idx="7601">
                  <c:v>1.0</c:v>
                </c:pt>
                <c:pt idx="7602">
                  <c:v>1.0</c:v>
                </c:pt>
                <c:pt idx="7603">
                  <c:v>2.0</c:v>
                </c:pt>
                <c:pt idx="7604">
                  <c:v>14.0</c:v>
                </c:pt>
                <c:pt idx="7605">
                  <c:v>1.0</c:v>
                </c:pt>
                <c:pt idx="7606">
                  <c:v>4.0</c:v>
                </c:pt>
                <c:pt idx="7607">
                  <c:v>1.0</c:v>
                </c:pt>
                <c:pt idx="7608">
                  <c:v>3.0</c:v>
                </c:pt>
                <c:pt idx="7609">
                  <c:v>3.0</c:v>
                </c:pt>
                <c:pt idx="7610">
                  <c:v>1.0</c:v>
                </c:pt>
                <c:pt idx="7611">
                  <c:v>1.0</c:v>
                </c:pt>
                <c:pt idx="7612">
                  <c:v>3.0</c:v>
                </c:pt>
                <c:pt idx="7613">
                  <c:v>8.0</c:v>
                </c:pt>
                <c:pt idx="7614">
                  <c:v>1.0</c:v>
                </c:pt>
                <c:pt idx="7615">
                  <c:v>2.0</c:v>
                </c:pt>
                <c:pt idx="7616">
                  <c:v>1.0</c:v>
                </c:pt>
                <c:pt idx="7617">
                  <c:v>1.0</c:v>
                </c:pt>
                <c:pt idx="7618">
                  <c:v>1.0</c:v>
                </c:pt>
                <c:pt idx="7619">
                  <c:v>1.0</c:v>
                </c:pt>
                <c:pt idx="7620">
                  <c:v>15.0</c:v>
                </c:pt>
                <c:pt idx="7621">
                  <c:v>9.0</c:v>
                </c:pt>
                <c:pt idx="7622">
                  <c:v>1.0</c:v>
                </c:pt>
                <c:pt idx="7623">
                  <c:v>2.0</c:v>
                </c:pt>
                <c:pt idx="7624">
                  <c:v>2.0</c:v>
                </c:pt>
                <c:pt idx="7625">
                  <c:v>1.0</c:v>
                </c:pt>
                <c:pt idx="7626">
                  <c:v>1.0</c:v>
                </c:pt>
                <c:pt idx="7627">
                  <c:v>1.0</c:v>
                </c:pt>
                <c:pt idx="7628">
                  <c:v>1.0</c:v>
                </c:pt>
                <c:pt idx="7629">
                  <c:v>1.0</c:v>
                </c:pt>
                <c:pt idx="7630">
                  <c:v>1.0</c:v>
                </c:pt>
                <c:pt idx="7631">
                  <c:v>1.0</c:v>
                </c:pt>
                <c:pt idx="7632">
                  <c:v>1.0</c:v>
                </c:pt>
                <c:pt idx="7633">
                  <c:v>1.0</c:v>
                </c:pt>
                <c:pt idx="7634">
                  <c:v>1.0</c:v>
                </c:pt>
                <c:pt idx="7635">
                  <c:v>8.0</c:v>
                </c:pt>
                <c:pt idx="7636">
                  <c:v>1.0</c:v>
                </c:pt>
                <c:pt idx="7637">
                  <c:v>2.0</c:v>
                </c:pt>
                <c:pt idx="7638">
                  <c:v>1.0</c:v>
                </c:pt>
                <c:pt idx="7639">
                  <c:v>2.0</c:v>
                </c:pt>
                <c:pt idx="7640">
                  <c:v>24.0</c:v>
                </c:pt>
                <c:pt idx="7641">
                  <c:v>1.0</c:v>
                </c:pt>
                <c:pt idx="7642">
                  <c:v>1.0</c:v>
                </c:pt>
                <c:pt idx="7643">
                  <c:v>3.0</c:v>
                </c:pt>
                <c:pt idx="7644">
                  <c:v>3.0</c:v>
                </c:pt>
                <c:pt idx="7645">
                  <c:v>1.0</c:v>
                </c:pt>
                <c:pt idx="7646">
                  <c:v>1.0</c:v>
                </c:pt>
                <c:pt idx="7647">
                  <c:v>13.0</c:v>
                </c:pt>
                <c:pt idx="7648">
                  <c:v>7.0</c:v>
                </c:pt>
                <c:pt idx="7649">
                  <c:v>15.0</c:v>
                </c:pt>
                <c:pt idx="7650">
                  <c:v>9.0</c:v>
                </c:pt>
                <c:pt idx="7651">
                  <c:v>1.0</c:v>
                </c:pt>
                <c:pt idx="7652">
                  <c:v>1.0</c:v>
                </c:pt>
                <c:pt idx="7653">
                  <c:v>1.0</c:v>
                </c:pt>
                <c:pt idx="7654">
                  <c:v>1.0</c:v>
                </c:pt>
                <c:pt idx="7655">
                  <c:v>1.0</c:v>
                </c:pt>
                <c:pt idx="7656">
                  <c:v>1.0</c:v>
                </c:pt>
                <c:pt idx="7657">
                  <c:v>1.0</c:v>
                </c:pt>
                <c:pt idx="7658">
                  <c:v>1.0</c:v>
                </c:pt>
                <c:pt idx="7659">
                  <c:v>1.0</c:v>
                </c:pt>
                <c:pt idx="7660">
                  <c:v>1.0</c:v>
                </c:pt>
                <c:pt idx="7661">
                  <c:v>1.0</c:v>
                </c:pt>
                <c:pt idx="7662">
                  <c:v>2.0</c:v>
                </c:pt>
                <c:pt idx="7663">
                  <c:v>24.0</c:v>
                </c:pt>
                <c:pt idx="7664">
                  <c:v>2.0</c:v>
                </c:pt>
                <c:pt idx="7665">
                  <c:v>3.0</c:v>
                </c:pt>
                <c:pt idx="7666">
                  <c:v>1.0</c:v>
                </c:pt>
                <c:pt idx="7667">
                  <c:v>1.0</c:v>
                </c:pt>
                <c:pt idx="7668">
                  <c:v>1.0</c:v>
                </c:pt>
                <c:pt idx="7669">
                  <c:v>2.0</c:v>
                </c:pt>
                <c:pt idx="7670">
                  <c:v>3.0</c:v>
                </c:pt>
                <c:pt idx="7671">
                  <c:v>1.0</c:v>
                </c:pt>
                <c:pt idx="7672">
                  <c:v>1.0</c:v>
                </c:pt>
                <c:pt idx="7673">
                  <c:v>1.0</c:v>
                </c:pt>
                <c:pt idx="7674">
                  <c:v>1.0</c:v>
                </c:pt>
                <c:pt idx="7675">
                  <c:v>1.0</c:v>
                </c:pt>
                <c:pt idx="7676">
                  <c:v>3.0</c:v>
                </c:pt>
                <c:pt idx="7677">
                  <c:v>1.0</c:v>
                </c:pt>
                <c:pt idx="7678">
                  <c:v>2.0</c:v>
                </c:pt>
                <c:pt idx="7679">
                  <c:v>1.0</c:v>
                </c:pt>
                <c:pt idx="7680">
                  <c:v>21.0</c:v>
                </c:pt>
                <c:pt idx="7681">
                  <c:v>1.0</c:v>
                </c:pt>
                <c:pt idx="7682">
                  <c:v>7.0</c:v>
                </c:pt>
                <c:pt idx="7683">
                  <c:v>3.0</c:v>
                </c:pt>
                <c:pt idx="7684">
                  <c:v>8.0</c:v>
                </c:pt>
                <c:pt idx="7685">
                  <c:v>1.0</c:v>
                </c:pt>
                <c:pt idx="7686">
                  <c:v>2.0</c:v>
                </c:pt>
                <c:pt idx="7687">
                  <c:v>1.0</c:v>
                </c:pt>
                <c:pt idx="7688">
                  <c:v>1.0</c:v>
                </c:pt>
                <c:pt idx="7689">
                  <c:v>1.0</c:v>
                </c:pt>
                <c:pt idx="7690">
                  <c:v>2.0</c:v>
                </c:pt>
                <c:pt idx="7691">
                  <c:v>21.0</c:v>
                </c:pt>
                <c:pt idx="7692">
                  <c:v>1.0</c:v>
                </c:pt>
                <c:pt idx="7693">
                  <c:v>1.0</c:v>
                </c:pt>
                <c:pt idx="7694">
                  <c:v>1.0</c:v>
                </c:pt>
                <c:pt idx="7695">
                  <c:v>1.0</c:v>
                </c:pt>
                <c:pt idx="7696">
                  <c:v>1.0</c:v>
                </c:pt>
                <c:pt idx="7697">
                  <c:v>1.0</c:v>
                </c:pt>
                <c:pt idx="7698">
                  <c:v>6.0</c:v>
                </c:pt>
                <c:pt idx="7699">
                  <c:v>1.0</c:v>
                </c:pt>
                <c:pt idx="7700">
                  <c:v>1.0</c:v>
                </c:pt>
                <c:pt idx="7701">
                  <c:v>1.0</c:v>
                </c:pt>
                <c:pt idx="7702">
                  <c:v>2.0</c:v>
                </c:pt>
                <c:pt idx="7703">
                  <c:v>3.0</c:v>
                </c:pt>
                <c:pt idx="7704">
                  <c:v>2.0</c:v>
                </c:pt>
                <c:pt idx="7705">
                  <c:v>1.0</c:v>
                </c:pt>
                <c:pt idx="7706">
                  <c:v>2.0</c:v>
                </c:pt>
                <c:pt idx="7707">
                  <c:v>2.0</c:v>
                </c:pt>
                <c:pt idx="7708">
                  <c:v>1.0</c:v>
                </c:pt>
                <c:pt idx="7709">
                  <c:v>90.0</c:v>
                </c:pt>
                <c:pt idx="7710">
                  <c:v>2.0</c:v>
                </c:pt>
                <c:pt idx="7711">
                  <c:v>1.0</c:v>
                </c:pt>
                <c:pt idx="7712">
                  <c:v>45.0</c:v>
                </c:pt>
                <c:pt idx="7713">
                  <c:v>196.0</c:v>
                </c:pt>
                <c:pt idx="7714">
                  <c:v>1.0</c:v>
                </c:pt>
                <c:pt idx="7715">
                  <c:v>1.0</c:v>
                </c:pt>
                <c:pt idx="7716">
                  <c:v>2.0</c:v>
                </c:pt>
                <c:pt idx="7717">
                  <c:v>8.0</c:v>
                </c:pt>
                <c:pt idx="7718">
                  <c:v>8.0</c:v>
                </c:pt>
                <c:pt idx="7719">
                  <c:v>1.0</c:v>
                </c:pt>
                <c:pt idx="7720">
                  <c:v>3.0</c:v>
                </c:pt>
                <c:pt idx="7721">
                  <c:v>1.0</c:v>
                </c:pt>
                <c:pt idx="7722">
                  <c:v>1.0</c:v>
                </c:pt>
                <c:pt idx="7723">
                  <c:v>7.0</c:v>
                </c:pt>
                <c:pt idx="7724">
                  <c:v>1.0</c:v>
                </c:pt>
                <c:pt idx="7725">
                  <c:v>1.0</c:v>
                </c:pt>
                <c:pt idx="7726">
                  <c:v>1.0</c:v>
                </c:pt>
                <c:pt idx="7727">
                  <c:v>1.0</c:v>
                </c:pt>
                <c:pt idx="7728">
                  <c:v>2.0</c:v>
                </c:pt>
                <c:pt idx="7729">
                  <c:v>1.0</c:v>
                </c:pt>
                <c:pt idx="7730">
                  <c:v>2.0</c:v>
                </c:pt>
                <c:pt idx="7731">
                  <c:v>1.0</c:v>
                </c:pt>
                <c:pt idx="7732">
                  <c:v>1.0</c:v>
                </c:pt>
                <c:pt idx="7733">
                  <c:v>1.0</c:v>
                </c:pt>
                <c:pt idx="7734">
                  <c:v>2.0</c:v>
                </c:pt>
                <c:pt idx="7735">
                  <c:v>1.0</c:v>
                </c:pt>
                <c:pt idx="7736">
                  <c:v>1.0</c:v>
                </c:pt>
                <c:pt idx="7737">
                  <c:v>354.0</c:v>
                </c:pt>
                <c:pt idx="7738">
                  <c:v>1.0</c:v>
                </c:pt>
                <c:pt idx="7739">
                  <c:v>2.0</c:v>
                </c:pt>
                <c:pt idx="7740">
                  <c:v>7.0</c:v>
                </c:pt>
                <c:pt idx="7741">
                  <c:v>1.0</c:v>
                </c:pt>
                <c:pt idx="7742">
                  <c:v>2.0</c:v>
                </c:pt>
                <c:pt idx="7743">
                  <c:v>1.0</c:v>
                </c:pt>
                <c:pt idx="7744">
                  <c:v>1.0</c:v>
                </c:pt>
                <c:pt idx="7745">
                  <c:v>1.0</c:v>
                </c:pt>
                <c:pt idx="7746">
                  <c:v>1.0</c:v>
                </c:pt>
                <c:pt idx="7747">
                  <c:v>1.0</c:v>
                </c:pt>
                <c:pt idx="7748">
                  <c:v>1.0</c:v>
                </c:pt>
                <c:pt idx="7749">
                  <c:v>1.0</c:v>
                </c:pt>
                <c:pt idx="7750">
                  <c:v>3.0</c:v>
                </c:pt>
                <c:pt idx="7751">
                  <c:v>1.0</c:v>
                </c:pt>
                <c:pt idx="7752">
                  <c:v>1.0</c:v>
                </c:pt>
                <c:pt idx="7753">
                  <c:v>1.0</c:v>
                </c:pt>
                <c:pt idx="7754">
                  <c:v>1.0</c:v>
                </c:pt>
                <c:pt idx="7755">
                  <c:v>1.0</c:v>
                </c:pt>
                <c:pt idx="7756">
                  <c:v>1.0</c:v>
                </c:pt>
                <c:pt idx="7757">
                  <c:v>1.0</c:v>
                </c:pt>
                <c:pt idx="7758">
                  <c:v>1.0</c:v>
                </c:pt>
                <c:pt idx="7759">
                  <c:v>1.0</c:v>
                </c:pt>
                <c:pt idx="7760">
                  <c:v>1.0</c:v>
                </c:pt>
                <c:pt idx="7761">
                  <c:v>1.0</c:v>
                </c:pt>
                <c:pt idx="7762">
                  <c:v>2.0</c:v>
                </c:pt>
                <c:pt idx="7763">
                  <c:v>11.0</c:v>
                </c:pt>
                <c:pt idx="7764">
                  <c:v>2.0</c:v>
                </c:pt>
                <c:pt idx="7765">
                  <c:v>1.0</c:v>
                </c:pt>
                <c:pt idx="7766">
                  <c:v>1.0</c:v>
                </c:pt>
                <c:pt idx="7767">
                  <c:v>1.0</c:v>
                </c:pt>
                <c:pt idx="7768">
                  <c:v>1.0</c:v>
                </c:pt>
                <c:pt idx="7769">
                  <c:v>8.0</c:v>
                </c:pt>
                <c:pt idx="7770">
                  <c:v>1.0</c:v>
                </c:pt>
                <c:pt idx="7771">
                  <c:v>1.0</c:v>
                </c:pt>
                <c:pt idx="7772">
                  <c:v>1.0</c:v>
                </c:pt>
                <c:pt idx="7773">
                  <c:v>8.0</c:v>
                </c:pt>
                <c:pt idx="7774">
                  <c:v>8.0</c:v>
                </c:pt>
                <c:pt idx="7775">
                  <c:v>1.0</c:v>
                </c:pt>
                <c:pt idx="7776">
                  <c:v>1.0</c:v>
                </c:pt>
                <c:pt idx="7777">
                  <c:v>1.0</c:v>
                </c:pt>
                <c:pt idx="7778">
                  <c:v>2.0</c:v>
                </c:pt>
                <c:pt idx="7779">
                  <c:v>1.0</c:v>
                </c:pt>
                <c:pt idx="7780">
                  <c:v>1.0</c:v>
                </c:pt>
                <c:pt idx="7781">
                  <c:v>1.0</c:v>
                </c:pt>
                <c:pt idx="7782">
                  <c:v>3.0</c:v>
                </c:pt>
                <c:pt idx="7783">
                  <c:v>4.0</c:v>
                </c:pt>
                <c:pt idx="7784">
                  <c:v>2.0</c:v>
                </c:pt>
                <c:pt idx="7785">
                  <c:v>1.0</c:v>
                </c:pt>
                <c:pt idx="7786">
                  <c:v>9.0</c:v>
                </c:pt>
                <c:pt idx="7787">
                  <c:v>1.0</c:v>
                </c:pt>
                <c:pt idx="7788">
                  <c:v>1.0</c:v>
                </c:pt>
                <c:pt idx="7789">
                  <c:v>1.0</c:v>
                </c:pt>
                <c:pt idx="7790">
                  <c:v>1.0</c:v>
                </c:pt>
                <c:pt idx="7791">
                  <c:v>1.0</c:v>
                </c:pt>
                <c:pt idx="7792">
                  <c:v>1.0</c:v>
                </c:pt>
                <c:pt idx="7793">
                  <c:v>1.0</c:v>
                </c:pt>
                <c:pt idx="7794">
                  <c:v>1.0</c:v>
                </c:pt>
                <c:pt idx="7795">
                  <c:v>1.0</c:v>
                </c:pt>
                <c:pt idx="7796">
                  <c:v>1.0</c:v>
                </c:pt>
                <c:pt idx="7797">
                  <c:v>1.0</c:v>
                </c:pt>
                <c:pt idx="7798">
                  <c:v>1.0</c:v>
                </c:pt>
                <c:pt idx="7799">
                  <c:v>1.0</c:v>
                </c:pt>
                <c:pt idx="7800">
                  <c:v>6.0</c:v>
                </c:pt>
                <c:pt idx="7801">
                  <c:v>3.0</c:v>
                </c:pt>
                <c:pt idx="7802">
                  <c:v>1.0</c:v>
                </c:pt>
                <c:pt idx="7803">
                  <c:v>1.0</c:v>
                </c:pt>
                <c:pt idx="7804">
                  <c:v>1.0</c:v>
                </c:pt>
                <c:pt idx="7805">
                  <c:v>2.0</c:v>
                </c:pt>
                <c:pt idx="7806">
                  <c:v>3.0</c:v>
                </c:pt>
                <c:pt idx="7807">
                  <c:v>3.0</c:v>
                </c:pt>
                <c:pt idx="7808">
                  <c:v>1.0</c:v>
                </c:pt>
                <c:pt idx="7809">
                  <c:v>1.0</c:v>
                </c:pt>
                <c:pt idx="7810">
                  <c:v>1.0</c:v>
                </c:pt>
                <c:pt idx="7811">
                  <c:v>1.0</c:v>
                </c:pt>
                <c:pt idx="7812">
                  <c:v>1.0</c:v>
                </c:pt>
                <c:pt idx="7813">
                  <c:v>1.0</c:v>
                </c:pt>
                <c:pt idx="7814">
                  <c:v>1.0</c:v>
                </c:pt>
                <c:pt idx="7815">
                  <c:v>1.0</c:v>
                </c:pt>
                <c:pt idx="7816">
                  <c:v>1.0</c:v>
                </c:pt>
                <c:pt idx="7817">
                  <c:v>9.0</c:v>
                </c:pt>
                <c:pt idx="7818">
                  <c:v>1.0</c:v>
                </c:pt>
                <c:pt idx="7819">
                  <c:v>1.0</c:v>
                </c:pt>
                <c:pt idx="7820">
                  <c:v>2.0</c:v>
                </c:pt>
                <c:pt idx="7821">
                  <c:v>1.0</c:v>
                </c:pt>
                <c:pt idx="7822">
                  <c:v>2.0</c:v>
                </c:pt>
                <c:pt idx="7823">
                  <c:v>2.0</c:v>
                </c:pt>
                <c:pt idx="7824">
                  <c:v>1.0</c:v>
                </c:pt>
                <c:pt idx="7825">
                  <c:v>1.0</c:v>
                </c:pt>
                <c:pt idx="7826">
                  <c:v>1.0</c:v>
                </c:pt>
                <c:pt idx="7827">
                  <c:v>1.0</c:v>
                </c:pt>
                <c:pt idx="7828">
                  <c:v>2.0</c:v>
                </c:pt>
                <c:pt idx="7829">
                  <c:v>2.0</c:v>
                </c:pt>
                <c:pt idx="7830">
                  <c:v>1.0</c:v>
                </c:pt>
                <c:pt idx="7831">
                  <c:v>3.0</c:v>
                </c:pt>
                <c:pt idx="7832">
                  <c:v>1.0</c:v>
                </c:pt>
                <c:pt idx="7833">
                  <c:v>2.0</c:v>
                </c:pt>
                <c:pt idx="7834">
                  <c:v>3.0</c:v>
                </c:pt>
                <c:pt idx="7835">
                  <c:v>1.0</c:v>
                </c:pt>
                <c:pt idx="7836">
                  <c:v>1.0</c:v>
                </c:pt>
                <c:pt idx="7837">
                  <c:v>1.0</c:v>
                </c:pt>
                <c:pt idx="7838">
                  <c:v>1.0</c:v>
                </c:pt>
                <c:pt idx="7839">
                  <c:v>1.0</c:v>
                </c:pt>
                <c:pt idx="7840">
                  <c:v>6.0</c:v>
                </c:pt>
                <c:pt idx="7841">
                  <c:v>3.0</c:v>
                </c:pt>
                <c:pt idx="7842">
                  <c:v>1.0</c:v>
                </c:pt>
                <c:pt idx="7843">
                  <c:v>1.0</c:v>
                </c:pt>
                <c:pt idx="7844">
                  <c:v>3.0</c:v>
                </c:pt>
                <c:pt idx="7845">
                  <c:v>1.0</c:v>
                </c:pt>
                <c:pt idx="7846">
                  <c:v>1.0</c:v>
                </c:pt>
                <c:pt idx="7847">
                  <c:v>1.0</c:v>
                </c:pt>
                <c:pt idx="7848">
                  <c:v>8.0</c:v>
                </c:pt>
                <c:pt idx="7849">
                  <c:v>1.0</c:v>
                </c:pt>
                <c:pt idx="7850">
                  <c:v>2.0</c:v>
                </c:pt>
                <c:pt idx="7851">
                  <c:v>1.0</c:v>
                </c:pt>
                <c:pt idx="7852">
                  <c:v>35.0</c:v>
                </c:pt>
                <c:pt idx="7853">
                  <c:v>3.0</c:v>
                </c:pt>
                <c:pt idx="7854">
                  <c:v>1.0</c:v>
                </c:pt>
                <c:pt idx="7855">
                  <c:v>2.0</c:v>
                </c:pt>
                <c:pt idx="7856">
                  <c:v>1.0</c:v>
                </c:pt>
                <c:pt idx="7857">
                  <c:v>1.0</c:v>
                </c:pt>
                <c:pt idx="7858">
                  <c:v>3.0</c:v>
                </c:pt>
                <c:pt idx="7859">
                  <c:v>1.0</c:v>
                </c:pt>
                <c:pt idx="7860">
                  <c:v>1.0</c:v>
                </c:pt>
                <c:pt idx="7861">
                  <c:v>1.0</c:v>
                </c:pt>
                <c:pt idx="7862">
                  <c:v>1.0</c:v>
                </c:pt>
                <c:pt idx="7863">
                  <c:v>1.0</c:v>
                </c:pt>
                <c:pt idx="7864">
                  <c:v>1.0</c:v>
                </c:pt>
                <c:pt idx="7865">
                  <c:v>1.0</c:v>
                </c:pt>
                <c:pt idx="7866">
                  <c:v>1.0</c:v>
                </c:pt>
                <c:pt idx="7867">
                  <c:v>1.0</c:v>
                </c:pt>
                <c:pt idx="7868">
                  <c:v>1.0</c:v>
                </c:pt>
                <c:pt idx="7869">
                  <c:v>1.0</c:v>
                </c:pt>
                <c:pt idx="7870">
                  <c:v>1.0</c:v>
                </c:pt>
                <c:pt idx="7871">
                  <c:v>1.0</c:v>
                </c:pt>
                <c:pt idx="7872">
                  <c:v>1.0</c:v>
                </c:pt>
                <c:pt idx="7873">
                  <c:v>2.0</c:v>
                </c:pt>
                <c:pt idx="7874">
                  <c:v>1.0</c:v>
                </c:pt>
                <c:pt idx="7875">
                  <c:v>1.0</c:v>
                </c:pt>
                <c:pt idx="7876">
                  <c:v>1.0</c:v>
                </c:pt>
                <c:pt idx="7877">
                  <c:v>1.0</c:v>
                </c:pt>
                <c:pt idx="7878">
                  <c:v>4.0</c:v>
                </c:pt>
                <c:pt idx="7879">
                  <c:v>4.0</c:v>
                </c:pt>
                <c:pt idx="7880">
                  <c:v>2.0</c:v>
                </c:pt>
                <c:pt idx="7881">
                  <c:v>3.0</c:v>
                </c:pt>
                <c:pt idx="7882">
                  <c:v>4.0</c:v>
                </c:pt>
                <c:pt idx="7883">
                  <c:v>1.0</c:v>
                </c:pt>
                <c:pt idx="7884">
                  <c:v>1.0</c:v>
                </c:pt>
                <c:pt idx="7885">
                  <c:v>1.0</c:v>
                </c:pt>
                <c:pt idx="7886">
                  <c:v>1.0</c:v>
                </c:pt>
                <c:pt idx="7887">
                  <c:v>1.0</c:v>
                </c:pt>
                <c:pt idx="7888">
                  <c:v>1.0</c:v>
                </c:pt>
                <c:pt idx="7889">
                  <c:v>8.0</c:v>
                </c:pt>
                <c:pt idx="7890">
                  <c:v>1.0</c:v>
                </c:pt>
                <c:pt idx="7891">
                  <c:v>35.0</c:v>
                </c:pt>
                <c:pt idx="7892">
                  <c:v>1.0</c:v>
                </c:pt>
                <c:pt idx="7893">
                  <c:v>34.0</c:v>
                </c:pt>
                <c:pt idx="7894">
                  <c:v>1.0</c:v>
                </c:pt>
                <c:pt idx="7895">
                  <c:v>4.0</c:v>
                </c:pt>
                <c:pt idx="7896">
                  <c:v>1.0</c:v>
                </c:pt>
                <c:pt idx="7897">
                  <c:v>4.0</c:v>
                </c:pt>
                <c:pt idx="7898">
                  <c:v>1.0</c:v>
                </c:pt>
                <c:pt idx="7899">
                  <c:v>1.0</c:v>
                </c:pt>
                <c:pt idx="7900">
                  <c:v>7.0</c:v>
                </c:pt>
                <c:pt idx="7901">
                  <c:v>3.0</c:v>
                </c:pt>
                <c:pt idx="7902">
                  <c:v>2.0</c:v>
                </c:pt>
                <c:pt idx="7903">
                  <c:v>5.0</c:v>
                </c:pt>
                <c:pt idx="7904">
                  <c:v>1.0</c:v>
                </c:pt>
                <c:pt idx="7905">
                  <c:v>1.0</c:v>
                </c:pt>
                <c:pt idx="7906">
                  <c:v>4.0</c:v>
                </c:pt>
                <c:pt idx="7907">
                  <c:v>8.0</c:v>
                </c:pt>
                <c:pt idx="7908">
                  <c:v>1.0</c:v>
                </c:pt>
                <c:pt idx="7909">
                  <c:v>1.0</c:v>
                </c:pt>
                <c:pt idx="7910">
                  <c:v>1.0</c:v>
                </c:pt>
                <c:pt idx="7911">
                  <c:v>1.0</c:v>
                </c:pt>
                <c:pt idx="7912">
                  <c:v>1.0</c:v>
                </c:pt>
                <c:pt idx="7913">
                  <c:v>6.0</c:v>
                </c:pt>
                <c:pt idx="7914">
                  <c:v>1.0</c:v>
                </c:pt>
                <c:pt idx="7915">
                  <c:v>1.0</c:v>
                </c:pt>
                <c:pt idx="7916">
                  <c:v>2.0</c:v>
                </c:pt>
                <c:pt idx="7917">
                  <c:v>2.0</c:v>
                </c:pt>
                <c:pt idx="7918">
                  <c:v>4.0</c:v>
                </c:pt>
                <c:pt idx="7919">
                  <c:v>1.0</c:v>
                </c:pt>
                <c:pt idx="7920">
                  <c:v>1.0</c:v>
                </c:pt>
                <c:pt idx="7921">
                  <c:v>1.0</c:v>
                </c:pt>
                <c:pt idx="7922">
                  <c:v>1.0</c:v>
                </c:pt>
                <c:pt idx="7923">
                  <c:v>1.0</c:v>
                </c:pt>
                <c:pt idx="7924">
                  <c:v>1.0</c:v>
                </c:pt>
                <c:pt idx="7925">
                  <c:v>1.0</c:v>
                </c:pt>
                <c:pt idx="7926">
                  <c:v>1.0</c:v>
                </c:pt>
                <c:pt idx="7927">
                  <c:v>1.0</c:v>
                </c:pt>
                <c:pt idx="7928">
                  <c:v>1.0</c:v>
                </c:pt>
                <c:pt idx="7929">
                  <c:v>1.0</c:v>
                </c:pt>
                <c:pt idx="7930">
                  <c:v>1.0</c:v>
                </c:pt>
                <c:pt idx="7931">
                  <c:v>1.0</c:v>
                </c:pt>
                <c:pt idx="7932">
                  <c:v>85.0</c:v>
                </c:pt>
                <c:pt idx="7933">
                  <c:v>85.0</c:v>
                </c:pt>
                <c:pt idx="7934">
                  <c:v>85.0</c:v>
                </c:pt>
                <c:pt idx="7935">
                  <c:v>85.0</c:v>
                </c:pt>
                <c:pt idx="7936">
                  <c:v>4.0</c:v>
                </c:pt>
                <c:pt idx="7937">
                  <c:v>1.0</c:v>
                </c:pt>
                <c:pt idx="7938">
                  <c:v>1.0</c:v>
                </c:pt>
                <c:pt idx="7939">
                  <c:v>1.0</c:v>
                </c:pt>
                <c:pt idx="7940">
                  <c:v>1.0</c:v>
                </c:pt>
                <c:pt idx="7941">
                  <c:v>1.0</c:v>
                </c:pt>
                <c:pt idx="7942">
                  <c:v>1.0</c:v>
                </c:pt>
                <c:pt idx="7943">
                  <c:v>1.0</c:v>
                </c:pt>
                <c:pt idx="7944">
                  <c:v>1.0</c:v>
                </c:pt>
                <c:pt idx="7945">
                  <c:v>1.0</c:v>
                </c:pt>
                <c:pt idx="7946">
                  <c:v>1.0</c:v>
                </c:pt>
                <c:pt idx="7947">
                  <c:v>1.0</c:v>
                </c:pt>
                <c:pt idx="7948">
                  <c:v>1.0</c:v>
                </c:pt>
                <c:pt idx="7949">
                  <c:v>3.0</c:v>
                </c:pt>
                <c:pt idx="7950">
                  <c:v>2.0</c:v>
                </c:pt>
                <c:pt idx="7951">
                  <c:v>2.0</c:v>
                </c:pt>
                <c:pt idx="7952">
                  <c:v>4.0</c:v>
                </c:pt>
                <c:pt idx="7953">
                  <c:v>1.0</c:v>
                </c:pt>
                <c:pt idx="7954">
                  <c:v>20.0</c:v>
                </c:pt>
                <c:pt idx="7955">
                  <c:v>1.0</c:v>
                </c:pt>
                <c:pt idx="7956">
                  <c:v>2.0</c:v>
                </c:pt>
                <c:pt idx="7957">
                  <c:v>2.0</c:v>
                </c:pt>
                <c:pt idx="7958">
                  <c:v>1.0</c:v>
                </c:pt>
                <c:pt idx="7959">
                  <c:v>1.0</c:v>
                </c:pt>
                <c:pt idx="7960">
                  <c:v>1.0</c:v>
                </c:pt>
                <c:pt idx="7961">
                  <c:v>2.0</c:v>
                </c:pt>
                <c:pt idx="7962">
                  <c:v>20.0</c:v>
                </c:pt>
                <c:pt idx="7963">
                  <c:v>20.0</c:v>
                </c:pt>
                <c:pt idx="7964">
                  <c:v>2.0</c:v>
                </c:pt>
                <c:pt idx="7965">
                  <c:v>1.0</c:v>
                </c:pt>
                <c:pt idx="7966">
                  <c:v>1.0</c:v>
                </c:pt>
                <c:pt idx="7967">
                  <c:v>1.0</c:v>
                </c:pt>
                <c:pt idx="7968">
                  <c:v>2.0</c:v>
                </c:pt>
                <c:pt idx="7969">
                  <c:v>1.0</c:v>
                </c:pt>
                <c:pt idx="7970">
                  <c:v>2.0</c:v>
                </c:pt>
                <c:pt idx="7971">
                  <c:v>1.0</c:v>
                </c:pt>
                <c:pt idx="7972">
                  <c:v>1.0</c:v>
                </c:pt>
                <c:pt idx="7973">
                  <c:v>1.0</c:v>
                </c:pt>
                <c:pt idx="7974">
                  <c:v>1.0</c:v>
                </c:pt>
                <c:pt idx="7975">
                  <c:v>1.0</c:v>
                </c:pt>
                <c:pt idx="7976">
                  <c:v>2.0</c:v>
                </c:pt>
                <c:pt idx="7977">
                  <c:v>1.0</c:v>
                </c:pt>
                <c:pt idx="7978">
                  <c:v>2.0</c:v>
                </c:pt>
                <c:pt idx="7979">
                  <c:v>1.0</c:v>
                </c:pt>
                <c:pt idx="7980">
                  <c:v>1.0</c:v>
                </c:pt>
                <c:pt idx="7981">
                  <c:v>1.0</c:v>
                </c:pt>
                <c:pt idx="7982">
                  <c:v>4.0</c:v>
                </c:pt>
                <c:pt idx="7983">
                  <c:v>3.0</c:v>
                </c:pt>
                <c:pt idx="7984">
                  <c:v>3.0</c:v>
                </c:pt>
                <c:pt idx="7985">
                  <c:v>4.0</c:v>
                </c:pt>
                <c:pt idx="7986">
                  <c:v>1.0</c:v>
                </c:pt>
                <c:pt idx="7987">
                  <c:v>1.0</c:v>
                </c:pt>
                <c:pt idx="7988">
                  <c:v>1.0</c:v>
                </c:pt>
                <c:pt idx="7989">
                  <c:v>11.0</c:v>
                </c:pt>
                <c:pt idx="7990">
                  <c:v>1.0</c:v>
                </c:pt>
                <c:pt idx="7991">
                  <c:v>1.0</c:v>
                </c:pt>
                <c:pt idx="7992">
                  <c:v>1.0</c:v>
                </c:pt>
                <c:pt idx="7993">
                  <c:v>1.0</c:v>
                </c:pt>
                <c:pt idx="7994">
                  <c:v>1.0</c:v>
                </c:pt>
                <c:pt idx="7995">
                  <c:v>8.0</c:v>
                </c:pt>
                <c:pt idx="7996">
                  <c:v>3.0</c:v>
                </c:pt>
                <c:pt idx="7997">
                  <c:v>1.0</c:v>
                </c:pt>
                <c:pt idx="7998">
                  <c:v>1.0</c:v>
                </c:pt>
                <c:pt idx="7999">
                  <c:v>1.0</c:v>
                </c:pt>
                <c:pt idx="8000">
                  <c:v>1.0</c:v>
                </c:pt>
                <c:pt idx="8001">
                  <c:v>5.0</c:v>
                </c:pt>
                <c:pt idx="8002">
                  <c:v>25.0</c:v>
                </c:pt>
                <c:pt idx="8003">
                  <c:v>67.0</c:v>
                </c:pt>
                <c:pt idx="8004">
                  <c:v>42.0</c:v>
                </c:pt>
                <c:pt idx="8005">
                  <c:v>1.0</c:v>
                </c:pt>
                <c:pt idx="8006">
                  <c:v>1.0</c:v>
                </c:pt>
                <c:pt idx="8007">
                  <c:v>1.0</c:v>
                </c:pt>
                <c:pt idx="8008">
                  <c:v>1.0</c:v>
                </c:pt>
                <c:pt idx="8009">
                  <c:v>1.0</c:v>
                </c:pt>
                <c:pt idx="8010">
                  <c:v>1.0</c:v>
                </c:pt>
                <c:pt idx="8011">
                  <c:v>1.0</c:v>
                </c:pt>
                <c:pt idx="8012">
                  <c:v>1.0</c:v>
                </c:pt>
                <c:pt idx="8013">
                  <c:v>23.0</c:v>
                </c:pt>
                <c:pt idx="8014">
                  <c:v>2.0</c:v>
                </c:pt>
                <c:pt idx="8015">
                  <c:v>1.0</c:v>
                </c:pt>
                <c:pt idx="8016">
                  <c:v>2.0</c:v>
                </c:pt>
                <c:pt idx="8017">
                  <c:v>1.0</c:v>
                </c:pt>
                <c:pt idx="8018">
                  <c:v>1.0</c:v>
                </c:pt>
                <c:pt idx="8019">
                  <c:v>1.0</c:v>
                </c:pt>
                <c:pt idx="8020">
                  <c:v>1.0</c:v>
                </c:pt>
                <c:pt idx="8021">
                  <c:v>1.0</c:v>
                </c:pt>
                <c:pt idx="8022">
                  <c:v>1.0</c:v>
                </c:pt>
                <c:pt idx="8023">
                  <c:v>1.0</c:v>
                </c:pt>
                <c:pt idx="8024">
                  <c:v>1.0</c:v>
                </c:pt>
                <c:pt idx="8025">
                  <c:v>1.0</c:v>
                </c:pt>
                <c:pt idx="8026">
                  <c:v>1.0</c:v>
                </c:pt>
                <c:pt idx="8027">
                  <c:v>1.0</c:v>
                </c:pt>
                <c:pt idx="8028">
                  <c:v>1.0</c:v>
                </c:pt>
                <c:pt idx="8029">
                  <c:v>1.0</c:v>
                </c:pt>
                <c:pt idx="8030">
                  <c:v>1.0</c:v>
                </c:pt>
                <c:pt idx="8031">
                  <c:v>1.0</c:v>
                </c:pt>
                <c:pt idx="8032">
                  <c:v>1.0</c:v>
                </c:pt>
                <c:pt idx="8033">
                  <c:v>1.0</c:v>
                </c:pt>
                <c:pt idx="8034">
                  <c:v>1.0</c:v>
                </c:pt>
                <c:pt idx="8035">
                  <c:v>1.0</c:v>
                </c:pt>
                <c:pt idx="8036">
                  <c:v>1.0</c:v>
                </c:pt>
                <c:pt idx="8037">
                  <c:v>1.0</c:v>
                </c:pt>
                <c:pt idx="8038">
                  <c:v>1.0</c:v>
                </c:pt>
                <c:pt idx="8039">
                  <c:v>1.0</c:v>
                </c:pt>
                <c:pt idx="8040">
                  <c:v>1.0</c:v>
                </c:pt>
                <c:pt idx="8041">
                  <c:v>1.0</c:v>
                </c:pt>
                <c:pt idx="8042">
                  <c:v>1.0</c:v>
                </c:pt>
                <c:pt idx="8043">
                  <c:v>1.0</c:v>
                </c:pt>
                <c:pt idx="8044">
                  <c:v>1.0</c:v>
                </c:pt>
                <c:pt idx="8045">
                  <c:v>1.0</c:v>
                </c:pt>
                <c:pt idx="8046">
                  <c:v>1.0</c:v>
                </c:pt>
                <c:pt idx="8047">
                  <c:v>1.0</c:v>
                </c:pt>
                <c:pt idx="8048">
                  <c:v>1.0</c:v>
                </c:pt>
                <c:pt idx="8049">
                  <c:v>1.0</c:v>
                </c:pt>
                <c:pt idx="8050">
                  <c:v>1.0</c:v>
                </c:pt>
                <c:pt idx="8051">
                  <c:v>1.0</c:v>
                </c:pt>
                <c:pt idx="8052">
                  <c:v>1.0</c:v>
                </c:pt>
                <c:pt idx="8053">
                  <c:v>1.0</c:v>
                </c:pt>
                <c:pt idx="8054">
                  <c:v>1.0</c:v>
                </c:pt>
                <c:pt idx="8055">
                  <c:v>1.0</c:v>
                </c:pt>
                <c:pt idx="8056">
                  <c:v>1.0</c:v>
                </c:pt>
                <c:pt idx="8057">
                  <c:v>1.0</c:v>
                </c:pt>
                <c:pt idx="8058">
                  <c:v>1.0</c:v>
                </c:pt>
                <c:pt idx="8059">
                  <c:v>1.0</c:v>
                </c:pt>
                <c:pt idx="8060">
                  <c:v>9.0</c:v>
                </c:pt>
                <c:pt idx="8061">
                  <c:v>1.0</c:v>
                </c:pt>
                <c:pt idx="8062">
                  <c:v>1.0</c:v>
                </c:pt>
                <c:pt idx="8063">
                  <c:v>1.0</c:v>
                </c:pt>
                <c:pt idx="8064">
                  <c:v>152.0</c:v>
                </c:pt>
                <c:pt idx="8065">
                  <c:v>1.0</c:v>
                </c:pt>
                <c:pt idx="8066">
                  <c:v>1.0</c:v>
                </c:pt>
                <c:pt idx="8067">
                  <c:v>1.0</c:v>
                </c:pt>
                <c:pt idx="8068">
                  <c:v>1.0</c:v>
                </c:pt>
                <c:pt idx="8069">
                  <c:v>1.0</c:v>
                </c:pt>
                <c:pt idx="8070">
                  <c:v>5.0</c:v>
                </c:pt>
                <c:pt idx="8071">
                  <c:v>1.0</c:v>
                </c:pt>
                <c:pt idx="8072">
                  <c:v>1.0</c:v>
                </c:pt>
                <c:pt idx="8073">
                  <c:v>1.0</c:v>
                </c:pt>
                <c:pt idx="8074">
                  <c:v>1.0</c:v>
                </c:pt>
                <c:pt idx="8075">
                  <c:v>1.0</c:v>
                </c:pt>
                <c:pt idx="8076">
                  <c:v>1.0</c:v>
                </c:pt>
                <c:pt idx="8077">
                  <c:v>1.0</c:v>
                </c:pt>
                <c:pt idx="8078">
                  <c:v>1.0</c:v>
                </c:pt>
                <c:pt idx="8079">
                  <c:v>1.0</c:v>
                </c:pt>
                <c:pt idx="8080">
                  <c:v>1.0</c:v>
                </c:pt>
                <c:pt idx="8081">
                  <c:v>3.0</c:v>
                </c:pt>
                <c:pt idx="8082">
                  <c:v>45.0</c:v>
                </c:pt>
                <c:pt idx="8083">
                  <c:v>1.0</c:v>
                </c:pt>
                <c:pt idx="8084">
                  <c:v>1.0</c:v>
                </c:pt>
                <c:pt idx="8085">
                  <c:v>1.0</c:v>
                </c:pt>
                <c:pt idx="8086">
                  <c:v>1.0</c:v>
                </c:pt>
                <c:pt idx="8087">
                  <c:v>3.0</c:v>
                </c:pt>
                <c:pt idx="8088">
                  <c:v>3.0</c:v>
                </c:pt>
                <c:pt idx="8089">
                  <c:v>1.0</c:v>
                </c:pt>
                <c:pt idx="8090">
                  <c:v>1.0</c:v>
                </c:pt>
                <c:pt idx="8091">
                  <c:v>1.0</c:v>
                </c:pt>
                <c:pt idx="8092">
                  <c:v>1.0</c:v>
                </c:pt>
                <c:pt idx="8093">
                  <c:v>1.0</c:v>
                </c:pt>
                <c:pt idx="8094">
                  <c:v>153.0</c:v>
                </c:pt>
                <c:pt idx="8095">
                  <c:v>1.0</c:v>
                </c:pt>
                <c:pt idx="8096">
                  <c:v>153.0</c:v>
                </c:pt>
                <c:pt idx="8097">
                  <c:v>1.0</c:v>
                </c:pt>
                <c:pt idx="8098">
                  <c:v>153.0</c:v>
                </c:pt>
                <c:pt idx="8099">
                  <c:v>153.0</c:v>
                </c:pt>
                <c:pt idx="8100">
                  <c:v>1.0</c:v>
                </c:pt>
                <c:pt idx="8101">
                  <c:v>153.0</c:v>
                </c:pt>
                <c:pt idx="8102">
                  <c:v>153.0</c:v>
                </c:pt>
                <c:pt idx="8103">
                  <c:v>1.0</c:v>
                </c:pt>
                <c:pt idx="8104">
                  <c:v>2.0</c:v>
                </c:pt>
                <c:pt idx="8105">
                  <c:v>1.0</c:v>
                </c:pt>
                <c:pt idx="8106">
                  <c:v>2.0</c:v>
                </c:pt>
                <c:pt idx="8107">
                  <c:v>2.0</c:v>
                </c:pt>
                <c:pt idx="8108">
                  <c:v>1.0</c:v>
                </c:pt>
                <c:pt idx="8109">
                  <c:v>1.0</c:v>
                </c:pt>
                <c:pt idx="8110">
                  <c:v>2.0</c:v>
                </c:pt>
                <c:pt idx="8111">
                  <c:v>1.0</c:v>
                </c:pt>
                <c:pt idx="8112">
                  <c:v>1.0</c:v>
                </c:pt>
                <c:pt idx="8113">
                  <c:v>1.0</c:v>
                </c:pt>
                <c:pt idx="8114">
                  <c:v>1.0</c:v>
                </c:pt>
                <c:pt idx="8115">
                  <c:v>1.0</c:v>
                </c:pt>
                <c:pt idx="8116">
                  <c:v>1.0</c:v>
                </c:pt>
                <c:pt idx="8117">
                  <c:v>1.0</c:v>
                </c:pt>
                <c:pt idx="8118">
                  <c:v>2.0</c:v>
                </c:pt>
                <c:pt idx="8119">
                  <c:v>2.0</c:v>
                </c:pt>
                <c:pt idx="8120">
                  <c:v>3.0</c:v>
                </c:pt>
                <c:pt idx="8121">
                  <c:v>1.0</c:v>
                </c:pt>
                <c:pt idx="8122">
                  <c:v>8.0</c:v>
                </c:pt>
                <c:pt idx="8123">
                  <c:v>3.0</c:v>
                </c:pt>
                <c:pt idx="8124">
                  <c:v>1.0</c:v>
                </c:pt>
                <c:pt idx="8125">
                  <c:v>3.0</c:v>
                </c:pt>
                <c:pt idx="8126">
                  <c:v>16.0</c:v>
                </c:pt>
                <c:pt idx="8127">
                  <c:v>1.0</c:v>
                </c:pt>
                <c:pt idx="8128">
                  <c:v>1.0</c:v>
                </c:pt>
                <c:pt idx="8129">
                  <c:v>1.0</c:v>
                </c:pt>
                <c:pt idx="8130">
                  <c:v>1.0</c:v>
                </c:pt>
                <c:pt idx="8131">
                  <c:v>1.0</c:v>
                </c:pt>
                <c:pt idx="8132">
                  <c:v>1.0</c:v>
                </c:pt>
                <c:pt idx="8133">
                  <c:v>1.0</c:v>
                </c:pt>
                <c:pt idx="8134">
                  <c:v>1.0</c:v>
                </c:pt>
                <c:pt idx="8135">
                  <c:v>1.0</c:v>
                </c:pt>
                <c:pt idx="8136">
                  <c:v>3.0</c:v>
                </c:pt>
                <c:pt idx="8137">
                  <c:v>2.0</c:v>
                </c:pt>
                <c:pt idx="8138">
                  <c:v>2.0</c:v>
                </c:pt>
                <c:pt idx="8139">
                  <c:v>2.0</c:v>
                </c:pt>
                <c:pt idx="8140">
                  <c:v>1.0</c:v>
                </c:pt>
                <c:pt idx="8141">
                  <c:v>1.0</c:v>
                </c:pt>
                <c:pt idx="8142">
                  <c:v>1.0</c:v>
                </c:pt>
                <c:pt idx="8143">
                  <c:v>1.0</c:v>
                </c:pt>
                <c:pt idx="8144">
                  <c:v>2.0</c:v>
                </c:pt>
                <c:pt idx="8145">
                  <c:v>2.0</c:v>
                </c:pt>
                <c:pt idx="8146">
                  <c:v>3.0</c:v>
                </c:pt>
                <c:pt idx="8147">
                  <c:v>3.0</c:v>
                </c:pt>
                <c:pt idx="8148">
                  <c:v>2.0</c:v>
                </c:pt>
                <c:pt idx="8149">
                  <c:v>1.0</c:v>
                </c:pt>
                <c:pt idx="8150">
                  <c:v>4.0</c:v>
                </c:pt>
                <c:pt idx="8151">
                  <c:v>4.0</c:v>
                </c:pt>
                <c:pt idx="8152">
                  <c:v>2.0</c:v>
                </c:pt>
                <c:pt idx="8153">
                  <c:v>2.0</c:v>
                </c:pt>
                <c:pt idx="8154">
                  <c:v>3.0</c:v>
                </c:pt>
                <c:pt idx="8155">
                  <c:v>1.0</c:v>
                </c:pt>
                <c:pt idx="8156">
                  <c:v>3.0</c:v>
                </c:pt>
                <c:pt idx="8157">
                  <c:v>3.0</c:v>
                </c:pt>
                <c:pt idx="8158">
                  <c:v>2.0</c:v>
                </c:pt>
                <c:pt idx="8159">
                  <c:v>1.0</c:v>
                </c:pt>
                <c:pt idx="8160">
                  <c:v>1.0</c:v>
                </c:pt>
                <c:pt idx="8161">
                  <c:v>1.0</c:v>
                </c:pt>
                <c:pt idx="8162">
                  <c:v>4.0</c:v>
                </c:pt>
                <c:pt idx="8163">
                  <c:v>1.0</c:v>
                </c:pt>
                <c:pt idx="8164">
                  <c:v>1.0</c:v>
                </c:pt>
                <c:pt idx="8165">
                  <c:v>1.0</c:v>
                </c:pt>
                <c:pt idx="8166">
                  <c:v>1.0</c:v>
                </c:pt>
                <c:pt idx="8167">
                  <c:v>1.0</c:v>
                </c:pt>
                <c:pt idx="8168">
                  <c:v>1.0</c:v>
                </c:pt>
                <c:pt idx="8169">
                  <c:v>1.0</c:v>
                </c:pt>
                <c:pt idx="8170">
                  <c:v>1.0</c:v>
                </c:pt>
                <c:pt idx="8171">
                  <c:v>1.0</c:v>
                </c:pt>
                <c:pt idx="8172">
                  <c:v>1.0</c:v>
                </c:pt>
                <c:pt idx="8173">
                  <c:v>1.0</c:v>
                </c:pt>
                <c:pt idx="8174">
                  <c:v>1.0</c:v>
                </c:pt>
                <c:pt idx="8175">
                  <c:v>1.0</c:v>
                </c:pt>
                <c:pt idx="8176">
                  <c:v>71.0</c:v>
                </c:pt>
                <c:pt idx="8177">
                  <c:v>2.0</c:v>
                </c:pt>
                <c:pt idx="8178">
                  <c:v>4.0</c:v>
                </c:pt>
                <c:pt idx="8179">
                  <c:v>1.0</c:v>
                </c:pt>
                <c:pt idx="8180">
                  <c:v>1.0</c:v>
                </c:pt>
                <c:pt idx="8181">
                  <c:v>1.0</c:v>
                </c:pt>
                <c:pt idx="8182">
                  <c:v>1.0</c:v>
                </c:pt>
                <c:pt idx="8183">
                  <c:v>1.0</c:v>
                </c:pt>
                <c:pt idx="8184">
                  <c:v>13.0</c:v>
                </c:pt>
                <c:pt idx="8185">
                  <c:v>13.0</c:v>
                </c:pt>
                <c:pt idx="8186">
                  <c:v>1.0</c:v>
                </c:pt>
                <c:pt idx="8187">
                  <c:v>1.0</c:v>
                </c:pt>
                <c:pt idx="8188">
                  <c:v>1.0</c:v>
                </c:pt>
                <c:pt idx="8189">
                  <c:v>1.0</c:v>
                </c:pt>
                <c:pt idx="8190">
                  <c:v>3.0</c:v>
                </c:pt>
                <c:pt idx="8191">
                  <c:v>1.0</c:v>
                </c:pt>
                <c:pt idx="8192">
                  <c:v>2.0</c:v>
                </c:pt>
                <c:pt idx="8193">
                  <c:v>5.0</c:v>
                </c:pt>
                <c:pt idx="8194">
                  <c:v>4.0</c:v>
                </c:pt>
                <c:pt idx="8195">
                  <c:v>1.0</c:v>
                </c:pt>
                <c:pt idx="8196">
                  <c:v>4.0</c:v>
                </c:pt>
                <c:pt idx="8197">
                  <c:v>2.0</c:v>
                </c:pt>
                <c:pt idx="8198">
                  <c:v>2.0</c:v>
                </c:pt>
                <c:pt idx="8199">
                  <c:v>1.0</c:v>
                </c:pt>
                <c:pt idx="8200">
                  <c:v>1.0</c:v>
                </c:pt>
                <c:pt idx="8201">
                  <c:v>1.0</c:v>
                </c:pt>
                <c:pt idx="8202">
                  <c:v>1.0</c:v>
                </c:pt>
                <c:pt idx="8203">
                  <c:v>1.0</c:v>
                </c:pt>
                <c:pt idx="8204">
                  <c:v>1.0</c:v>
                </c:pt>
                <c:pt idx="8205">
                  <c:v>1.0</c:v>
                </c:pt>
                <c:pt idx="8206">
                  <c:v>1.0</c:v>
                </c:pt>
                <c:pt idx="8207">
                  <c:v>1.0</c:v>
                </c:pt>
                <c:pt idx="8208">
                  <c:v>1.0</c:v>
                </c:pt>
                <c:pt idx="8209">
                  <c:v>1.0</c:v>
                </c:pt>
                <c:pt idx="8210">
                  <c:v>1.0</c:v>
                </c:pt>
                <c:pt idx="8211">
                  <c:v>1.0</c:v>
                </c:pt>
                <c:pt idx="8212">
                  <c:v>2.0</c:v>
                </c:pt>
                <c:pt idx="8213">
                  <c:v>1.0</c:v>
                </c:pt>
                <c:pt idx="8214">
                  <c:v>1.0</c:v>
                </c:pt>
                <c:pt idx="8215">
                  <c:v>1.0</c:v>
                </c:pt>
                <c:pt idx="8216">
                  <c:v>1.0</c:v>
                </c:pt>
                <c:pt idx="8217">
                  <c:v>1.0</c:v>
                </c:pt>
                <c:pt idx="8218">
                  <c:v>40.0</c:v>
                </c:pt>
                <c:pt idx="8219">
                  <c:v>4.0</c:v>
                </c:pt>
                <c:pt idx="8220">
                  <c:v>1.0</c:v>
                </c:pt>
                <c:pt idx="8221">
                  <c:v>1.0</c:v>
                </c:pt>
                <c:pt idx="8222">
                  <c:v>1.0</c:v>
                </c:pt>
                <c:pt idx="8223">
                  <c:v>1.0</c:v>
                </c:pt>
                <c:pt idx="8224">
                  <c:v>2.0</c:v>
                </c:pt>
                <c:pt idx="8225">
                  <c:v>1.0</c:v>
                </c:pt>
                <c:pt idx="8226">
                  <c:v>1.0</c:v>
                </c:pt>
                <c:pt idx="8227">
                  <c:v>4.0</c:v>
                </c:pt>
                <c:pt idx="8228">
                  <c:v>1.0</c:v>
                </c:pt>
                <c:pt idx="8229">
                  <c:v>1.0</c:v>
                </c:pt>
                <c:pt idx="8230">
                  <c:v>1.0</c:v>
                </c:pt>
                <c:pt idx="8231">
                  <c:v>1.0</c:v>
                </c:pt>
                <c:pt idx="8232">
                  <c:v>1.0</c:v>
                </c:pt>
                <c:pt idx="8233">
                  <c:v>2.0</c:v>
                </c:pt>
                <c:pt idx="8234">
                  <c:v>1.0</c:v>
                </c:pt>
                <c:pt idx="8235">
                  <c:v>1.0</c:v>
                </c:pt>
                <c:pt idx="8236">
                  <c:v>1.0</c:v>
                </c:pt>
                <c:pt idx="8237">
                  <c:v>1.0</c:v>
                </c:pt>
                <c:pt idx="8238">
                  <c:v>2.0</c:v>
                </c:pt>
                <c:pt idx="8239">
                  <c:v>3.0</c:v>
                </c:pt>
                <c:pt idx="8240">
                  <c:v>1.0</c:v>
                </c:pt>
                <c:pt idx="8241">
                  <c:v>3.0</c:v>
                </c:pt>
                <c:pt idx="8242">
                  <c:v>1.0</c:v>
                </c:pt>
                <c:pt idx="8243">
                  <c:v>77.0</c:v>
                </c:pt>
                <c:pt idx="8244">
                  <c:v>2.0</c:v>
                </c:pt>
                <c:pt idx="8245">
                  <c:v>1.0</c:v>
                </c:pt>
                <c:pt idx="8246">
                  <c:v>4.0</c:v>
                </c:pt>
                <c:pt idx="8247">
                  <c:v>4.0</c:v>
                </c:pt>
                <c:pt idx="8248">
                  <c:v>4.0</c:v>
                </c:pt>
                <c:pt idx="8249">
                  <c:v>2.0</c:v>
                </c:pt>
                <c:pt idx="8250">
                  <c:v>1.0</c:v>
                </c:pt>
                <c:pt idx="8251">
                  <c:v>1.0</c:v>
                </c:pt>
                <c:pt idx="8252">
                  <c:v>1.0</c:v>
                </c:pt>
                <c:pt idx="8253">
                  <c:v>2.0</c:v>
                </c:pt>
                <c:pt idx="8254">
                  <c:v>3.0</c:v>
                </c:pt>
                <c:pt idx="8255">
                  <c:v>2.0</c:v>
                </c:pt>
                <c:pt idx="8256">
                  <c:v>7.0</c:v>
                </c:pt>
                <c:pt idx="8257">
                  <c:v>1.0</c:v>
                </c:pt>
                <c:pt idx="8258">
                  <c:v>2.0</c:v>
                </c:pt>
                <c:pt idx="8259">
                  <c:v>1.0</c:v>
                </c:pt>
                <c:pt idx="8260">
                  <c:v>1.0</c:v>
                </c:pt>
                <c:pt idx="8261">
                  <c:v>1.0</c:v>
                </c:pt>
                <c:pt idx="8262">
                  <c:v>1.0</c:v>
                </c:pt>
                <c:pt idx="8263">
                  <c:v>1.0</c:v>
                </c:pt>
                <c:pt idx="8264">
                  <c:v>2.0</c:v>
                </c:pt>
                <c:pt idx="8265">
                  <c:v>2.0</c:v>
                </c:pt>
                <c:pt idx="8266">
                  <c:v>1.0</c:v>
                </c:pt>
                <c:pt idx="8267">
                  <c:v>3.0</c:v>
                </c:pt>
                <c:pt idx="8268">
                  <c:v>1.0</c:v>
                </c:pt>
                <c:pt idx="8269">
                  <c:v>19.0</c:v>
                </c:pt>
                <c:pt idx="8270">
                  <c:v>10.0</c:v>
                </c:pt>
                <c:pt idx="8271">
                  <c:v>1.0</c:v>
                </c:pt>
                <c:pt idx="8272">
                  <c:v>217.0</c:v>
                </c:pt>
                <c:pt idx="8273">
                  <c:v>1.0</c:v>
                </c:pt>
                <c:pt idx="8274">
                  <c:v>1.0</c:v>
                </c:pt>
                <c:pt idx="8275">
                  <c:v>26.0</c:v>
                </c:pt>
                <c:pt idx="8276">
                  <c:v>1.0</c:v>
                </c:pt>
                <c:pt idx="8277">
                  <c:v>1.0</c:v>
                </c:pt>
                <c:pt idx="8278">
                  <c:v>103.0</c:v>
                </c:pt>
                <c:pt idx="8279">
                  <c:v>1.0</c:v>
                </c:pt>
                <c:pt idx="8280">
                  <c:v>1.0</c:v>
                </c:pt>
                <c:pt idx="8281">
                  <c:v>1.0</c:v>
                </c:pt>
                <c:pt idx="8282">
                  <c:v>1.0</c:v>
                </c:pt>
                <c:pt idx="8283">
                  <c:v>1.0</c:v>
                </c:pt>
                <c:pt idx="8284">
                  <c:v>1.0</c:v>
                </c:pt>
                <c:pt idx="8285">
                  <c:v>1.0</c:v>
                </c:pt>
                <c:pt idx="8286">
                  <c:v>1.0</c:v>
                </c:pt>
                <c:pt idx="8287">
                  <c:v>1.0</c:v>
                </c:pt>
                <c:pt idx="8288">
                  <c:v>2.0</c:v>
                </c:pt>
                <c:pt idx="8289">
                  <c:v>1.0</c:v>
                </c:pt>
                <c:pt idx="8290">
                  <c:v>1.0</c:v>
                </c:pt>
                <c:pt idx="8291">
                  <c:v>2.0</c:v>
                </c:pt>
                <c:pt idx="8292">
                  <c:v>4.0</c:v>
                </c:pt>
                <c:pt idx="8293">
                  <c:v>2.0</c:v>
                </c:pt>
                <c:pt idx="8294">
                  <c:v>1.0</c:v>
                </c:pt>
                <c:pt idx="8295">
                  <c:v>1.0</c:v>
                </c:pt>
                <c:pt idx="8296">
                  <c:v>64.0</c:v>
                </c:pt>
                <c:pt idx="8297">
                  <c:v>5.0</c:v>
                </c:pt>
                <c:pt idx="8298">
                  <c:v>1.0</c:v>
                </c:pt>
                <c:pt idx="8299">
                  <c:v>2.0</c:v>
                </c:pt>
                <c:pt idx="8300">
                  <c:v>45.0</c:v>
                </c:pt>
                <c:pt idx="8301">
                  <c:v>1.0</c:v>
                </c:pt>
                <c:pt idx="8302">
                  <c:v>1.0</c:v>
                </c:pt>
                <c:pt idx="8303">
                  <c:v>2.0</c:v>
                </c:pt>
                <c:pt idx="8304">
                  <c:v>41.0</c:v>
                </c:pt>
                <c:pt idx="8305">
                  <c:v>1.0</c:v>
                </c:pt>
                <c:pt idx="8306">
                  <c:v>1.0</c:v>
                </c:pt>
                <c:pt idx="8307">
                  <c:v>1.0</c:v>
                </c:pt>
                <c:pt idx="8308">
                  <c:v>1.0</c:v>
                </c:pt>
                <c:pt idx="8309">
                  <c:v>1.0</c:v>
                </c:pt>
                <c:pt idx="8310">
                  <c:v>1.0</c:v>
                </c:pt>
                <c:pt idx="8311">
                  <c:v>1.0</c:v>
                </c:pt>
                <c:pt idx="8312">
                  <c:v>1.0</c:v>
                </c:pt>
                <c:pt idx="8313">
                  <c:v>1.0</c:v>
                </c:pt>
                <c:pt idx="8314">
                  <c:v>1.0</c:v>
                </c:pt>
                <c:pt idx="8315">
                  <c:v>1.0</c:v>
                </c:pt>
                <c:pt idx="8316">
                  <c:v>5.0</c:v>
                </c:pt>
                <c:pt idx="8317">
                  <c:v>1.0</c:v>
                </c:pt>
                <c:pt idx="8318">
                  <c:v>4.0</c:v>
                </c:pt>
                <c:pt idx="8319">
                  <c:v>1.0</c:v>
                </c:pt>
                <c:pt idx="8320">
                  <c:v>2.0</c:v>
                </c:pt>
                <c:pt idx="8321">
                  <c:v>1.0</c:v>
                </c:pt>
                <c:pt idx="8322">
                  <c:v>1.0</c:v>
                </c:pt>
                <c:pt idx="8323">
                  <c:v>1.0</c:v>
                </c:pt>
                <c:pt idx="8324">
                  <c:v>1.0</c:v>
                </c:pt>
                <c:pt idx="8325">
                  <c:v>1.0</c:v>
                </c:pt>
                <c:pt idx="8326">
                  <c:v>2.0</c:v>
                </c:pt>
                <c:pt idx="8327">
                  <c:v>1.0</c:v>
                </c:pt>
                <c:pt idx="8328">
                  <c:v>2.0</c:v>
                </c:pt>
                <c:pt idx="8329">
                  <c:v>3.0</c:v>
                </c:pt>
                <c:pt idx="8330">
                  <c:v>2.0</c:v>
                </c:pt>
                <c:pt idx="8331">
                  <c:v>1.0</c:v>
                </c:pt>
                <c:pt idx="8332">
                  <c:v>1.0</c:v>
                </c:pt>
                <c:pt idx="8333">
                  <c:v>1.0</c:v>
                </c:pt>
                <c:pt idx="8334">
                  <c:v>1.0</c:v>
                </c:pt>
                <c:pt idx="8335">
                  <c:v>1.0</c:v>
                </c:pt>
                <c:pt idx="8336">
                  <c:v>1.0</c:v>
                </c:pt>
                <c:pt idx="8337">
                  <c:v>1.0</c:v>
                </c:pt>
                <c:pt idx="8338">
                  <c:v>1.0</c:v>
                </c:pt>
                <c:pt idx="8339">
                  <c:v>1.0</c:v>
                </c:pt>
                <c:pt idx="8340">
                  <c:v>1.0</c:v>
                </c:pt>
                <c:pt idx="8341">
                  <c:v>1.0</c:v>
                </c:pt>
                <c:pt idx="8342">
                  <c:v>1.0</c:v>
                </c:pt>
                <c:pt idx="8343">
                  <c:v>1.0</c:v>
                </c:pt>
                <c:pt idx="8344">
                  <c:v>1.0</c:v>
                </c:pt>
                <c:pt idx="8345">
                  <c:v>1.0</c:v>
                </c:pt>
                <c:pt idx="8346">
                  <c:v>1.0</c:v>
                </c:pt>
                <c:pt idx="8347">
                  <c:v>1.0</c:v>
                </c:pt>
                <c:pt idx="8348">
                  <c:v>1.0</c:v>
                </c:pt>
                <c:pt idx="8349">
                  <c:v>1.0</c:v>
                </c:pt>
                <c:pt idx="8350">
                  <c:v>1.0</c:v>
                </c:pt>
                <c:pt idx="8351">
                  <c:v>1.0</c:v>
                </c:pt>
                <c:pt idx="8352">
                  <c:v>1.0</c:v>
                </c:pt>
                <c:pt idx="8353">
                  <c:v>1.0</c:v>
                </c:pt>
                <c:pt idx="8354">
                  <c:v>1.0</c:v>
                </c:pt>
                <c:pt idx="8355">
                  <c:v>1.0</c:v>
                </c:pt>
                <c:pt idx="8356">
                  <c:v>1.0</c:v>
                </c:pt>
                <c:pt idx="8357">
                  <c:v>1.0</c:v>
                </c:pt>
                <c:pt idx="8358">
                  <c:v>1.0</c:v>
                </c:pt>
                <c:pt idx="8359">
                  <c:v>1.0</c:v>
                </c:pt>
                <c:pt idx="8360">
                  <c:v>1.0</c:v>
                </c:pt>
                <c:pt idx="8361">
                  <c:v>3.0</c:v>
                </c:pt>
                <c:pt idx="8362">
                  <c:v>3.0</c:v>
                </c:pt>
                <c:pt idx="8363">
                  <c:v>3.0</c:v>
                </c:pt>
                <c:pt idx="8364">
                  <c:v>3.0</c:v>
                </c:pt>
                <c:pt idx="8365">
                  <c:v>1.0</c:v>
                </c:pt>
                <c:pt idx="8366">
                  <c:v>1.0</c:v>
                </c:pt>
                <c:pt idx="8367">
                  <c:v>3.0</c:v>
                </c:pt>
                <c:pt idx="8368">
                  <c:v>1.0</c:v>
                </c:pt>
                <c:pt idx="8369">
                  <c:v>1.0</c:v>
                </c:pt>
                <c:pt idx="8370">
                  <c:v>1.0</c:v>
                </c:pt>
                <c:pt idx="8371">
                  <c:v>1.0</c:v>
                </c:pt>
                <c:pt idx="8372">
                  <c:v>1.0</c:v>
                </c:pt>
                <c:pt idx="8373">
                  <c:v>1.0</c:v>
                </c:pt>
                <c:pt idx="8374">
                  <c:v>1.0</c:v>
                </c:pt>
                <c:pt idx="8375">
                  <c:v>1.0</c:v>
                </c:pt>
                <c:pt idx="8376">
                  <c:v>17.0</c:v>
                </c:pt>
                <c:pt idx="8377">
                  <c:v>2.0</c:v>
                </c:pt>
                <c:pt idx="8378">
                  <c:v>1.0</c:v>
                </c:pt>
                <c:pt idx="8379">
                  <c:v>1.0</c:v>
                </c:pt>
                <c:pt idx="8380">
                  <c:v>1.0</c:v>
                </c:pt>
                <c:pt idx="8381">
                  <c:v>2.0</c:v>
                </c:pt>
                <c:pt idx="8382">
                  <c:v>1.0</c:v>
                </c:pt>
                <c:pt idx="8383">
                  <c:v>1.0</c:v>
                </c:pt>
                <c:pt idx="8384">
                  <c:v>2.0</c:v>
                </c:pt>
                <c:pt idx="8385">
                  <c:v>1.0</c:v>
                </c:pt>
                <c:pt idx="8386">
                  <c:v>1.0</c:v>
                </c:pt>
                <c:pt idx="8387">
                  <c:v>1.0</c:v>
                </c:pt>
                <c:pt idx="8388">
                  <c:v>1.0</c:v>
                </c:pt>
                <c:pt idx="8389">
                  <c:v>7.0</c:v>
                </c:pt>
                <c:pt idx="8390">
                  <c:v>4.0</c:v>
                </c:pt>
                <c:pt idx="8391">
                  <c:v>133.0</c:v>
                </c:pt>
                <c:pt idx="8392">
                  <c:v>1.0</c:v>
                </c:pt>
                <c:pt idx="8393">
                  <c:v>3.0</c:v>
                </c:pt>
                <c:pt idx="8394">
                  <c:v>1.0</c:v>
                </c:pt>
                <c:pt idx="8395">
                  <c:v>3.0</c:v>
                </c:pt>
                <c:pt idx="8396">
                  <c:v>1.0</c:v>
                </c:pt>
                <c:pt idx="8397">
                  <c:v>1.0</c:v>
                </c:pt>
                <c:pt idx="8398">
                  <c:v>1.0</c:v>
                </c:pt>
                <c:pt idx="8399">
                  <c:v>1.0</c:v>
                </c:pt>
                <c:pt idx="8400">
                  <c:v>1.0</c:v>
                </c:pt>
                <c:pt idx="8401">
                  <c:v>1.0</c:v>
                </c:pt>
                <c:pt idx="8402">
                  <c:v>4.0</c:v>
                </c:pt>
                <c:pt idx="8403">
                  <c:v>1.0</c:v>
                </c:pt>
                <c:pt idx="8404">
                  <c:v>1.0</c:v>
                </c:pt>
                <c:pt idx="8405">
                  <c:v>2.0</c:v>
                </c:pt>
                <c:pt idx="8406">
                  <c:v>1.0</c:v>
                </c:pt>
                <c:pt idx="8407">
                  <c:v>2.0</c:v>
                </c:pt>
                <c:pt idx="8408">
                  <c:v>2.0</c:v>
                </c:pt>
                <c:pt idx="8409">
                  <c:v>1.0</c:v>
                </c:pt>
                <c:pt idx="8410">
                  <c:v>2.0</c:v>
                </c:pt>
                <c:pt idx="8411">
                  <c:v>2.0</c:v>
                </c:pt>
                <c:pt idx="8412">
                  <c:v>1.0</c:v>
                </c:pt>
                <c:pt idx="8413">
                  <c:v>9.0</c:v>
                </c:pt>
                <c:pt idx="8414">
                  <c:v>1.0</c:v>
                </c:pt>
                <c:pt idx="8415">
                  <c:v>6.0</c:v>
                </c:pt>
                <c:pt idx="8416">
                  <c:v>6.0</c:v>
                </c:pt>
                <c:pt idx="8417">
                  <c:v>6.0</c:v>
                </c:pt>
                <c:pt idx="8418">
                  <c:v>1.0</c:v>
                </c:pt>
                <c:pt idx="8419">
                  <c:v>1.0</c:v>
                </c:pt>
                <c:pt idx="8420">
                  <c:v>2.0</c:v>
                </c:pt>
                <c:pt idx="8421">
                  <c:v>1.0</c:v>
                </c:pt>
                <c:pt idx="8422">
                  <c:v>1.0</c:v>
                </c:pt>
                <c:pt idx="8423">
                  <c:v>6.0</c:v>
                </c:pt>
                <c:pt idx="8424">
                  <c:v>1.0</c:v>
                </c:pt>
                <c:pt idx="8425">
                  <c:v>1.0</c:v>
                </c:pt>
                <c:pt idx="8426">
                  <c:v>2.0</c:v>
                </c:pt>
                <c:pt idx="8427">
                  <c:v>2.0</c:v>
                </c:pt>
                <c:pt idx="8428">
                  <c:v>1.0</c:v>
                </c:pt>
                <c:pt idx="8429">
                  <c:v>1.0</c:v>
                </c:pt>
                <c:pt idx="8430">
                  <c:v>1.0</c:v>
                </c:pt>
                <c:pt idx="8431">
                  <c:v>1.0</c:v>
                </c:pt>
                <c:pt idx="8432">
                  <c:v>1.0</c:v>
                </c:pt>
                <c:pt idx="8433">
                  <c:v>1.0</c:v>
                </c:pt>
                <c:pt idx="8434">
                  <c:v>1.0</c:v>
                </c:pt>
                <c:pt idx="8435">
                  <c:v>1.0</c:v>
                </c:pt>
                <c:pt idx="8436">
                  <c:v>1.0</c:v>
                </c:pt>
                <c:pt idx="8437">
                  <c:v>1.0</c:v>
                </c:pt>
                <c:pt idx="8438">
                  <c:v>1.0</c:v>
                </c:pt>
                <c:pt idx="8439">
                  <c:v>1.0</c:v>
                </c:pt>
                <c:pt idx="8440">
                  <c:v>1.0</c:v>
                </c:pt>
                <c:pt idx="8441">
                  <c:v>1.0</c:v>
                </c:pt>
                <c:pt idx="8442">
                  <c:v>1.0</c:v>
                </c:pt>
                <c:pt idx="8443">
                  <c:v>1.0</c:v>
                </c:pt>
                <c:pt idx="8444">
                  <c:v>2.0</c:v>
                </c:pt>
                <c:pt idx="8445">
                  <c:v>1.0</c:v>
                </c:pt>
                <c:pt idx="8446">
                  <c:v>8.0</c:v>
                </c:pt>
                <c:pt idx="8447">
                  <c:v>1.0</c:v>
                </c:pt>
                <c:pt idx="8448">
                  <c:v>1.0</c:v>
                </c:pt>
                <c:pt idx="8449">
                  <c:v>1.0</c:v>
                </c:pt>
                <c:pt idx="8450">
                  <c:v>1.0</c:v>
                </c:pt>
                <c:pt idx="8451">
                  <c:v>1.0</c:v>
                </c:pt>
                <c:pt idx="8452">
                  <c:v>1.0</c:v>
                </c:pt>
                <c:pt idx="8453">
                  <c:v>1.0</c:v>
                </c:pt>
                <c:pt idx="8454">
                  <c:v>1.0</c:v>
                </c:pt>
                <c:pt idx="8455">
                  <c:v>6.0</c:v>
                </c:pt>
                <c:pt idx="8456">
                  <c:v>1.0</c:v>
                </c:pt>
                <c:pt idx="8457">
                  <c:v>4.0</c:v>
                </c:pt>
                <c:pt idx="8458">
                  <c:v>13.0</c:v>
                </c:pt>
                <c:pt idx="8459">
                  <c:v>8.0</c:v>
                </c:pt>
                <c:pt idx="8460">
                  <c:v>1.0</c:v>
                </c:pt>
                <c:pt idx="8461">
                  <c:v>1.0</c:v>
                </c:pt>
                <c:pt idx="8462">
                  <c:v>1.0</c:v>
                </c:pt>
                <c:pt idx="8463">
                  <c:v>1.0</c:v>
                </c:pt>
                <c:pt idx="8464">
                  <c:v>1.0</c:v>
                </c:pt>
                <c:pt idx="8465">
                  <c:v>1.0</c:v>
                </c:pt>
                <c:pt idx="8466">
                  <c:v>2.0</c:v>
                </c:pt>
                <c:pt idx="8467">
                  <c:v>5.0</c:v>
                </c:pt>
                <c:pt idx="8468">
                  <c:v>1.0</c:v>
                </c:pt>
                <c:pt idx="8469">
                  <c:v>1.0</c:v>
                </c:pt>
                <c:pt idx="8470">
                  <c:v>7.0</c:v>
                </c:pt>
                <c:pt idx="8471">
                  <c:v>1.0</c:v>
                </c:pt>
                <c:pt idx="8472">
                  <c:v>1.0</c:v>
                </c:pt>
                <c:pt idx="8473">
                  <c:v>1.0</c:v>
                </c:pt>
                <c:pt idx="8474">
                  <c:v>5.0</c:v>
                </c:pt>
                <c:pt idx="8475">
                  <c:v>1.0</c:v>
                </c:pt>
                <c:pt idx="8476">
                  <c:v>2.0</c:v>
                </c:pt>
                <c:pt idx="8477">
                  <c:v>1.0</c:v>
                </c:pt>
                <c:pt idx="8478">
                  <c:v>3.0</c:v>
                </c:pt>
                <c:pt idx="8479">
                  <c:v>1.0</c:v>
                </c:pt>
                <c:pt idx="8480">
                  <c:v>1.0</c:v>
                </c:pt>
                <c:pt idx="8481">
                  <c:v>1.0</c:v>
                </c:pt>
                <c:pt idx="8482">
                  <c:v>1.0</c:v>
                </c:pt>
                <c:pt idx="8483">
                  <c:v>1.0</c:v>
                </c:pt>
                <c:pt idx="8484">
                  <c:v>1.0</c:v>
                </c:pt>
                <c:pt idx="8485">
                  <c:v>1.0</c:v>
                </c:pt>
                <c:pt idx="8486">
                  <c:v>1.0</c:v>
                </c:pt>
                <c:pt idx="8487">
                  <c:v>1.0</c:v>
                </c:pt>
                <c:pt idx="8488">
                  <c:v>1.0</c:v>
                </c:pt>
                <c:pt idx="8489">
                  <c:v>7.0</c:v>
                </c:pt>
                <c:pt idx="8490">
                  <c:v>1.0</c:v>
                </c:pt>
                <c:pt idx="8491">
                  <c:v>1.0</c:v>
                </c:pt>
                <c:pt idx="8492">
                  <c:v>1.0</c:v>
                </c:pt>
                <c:pt idx="8493">
                  <c:v>1.0</c:v>
                </c:pt>
                <c:pt idx="8494">
                  <c:v>1.0</c:v>
                </c:pt>
                <c:pt idx="8495">
                  <c:v>1.0</c:v>
                </c:pt>
                <c:pt idx="8496">
                  <c:v>1.0</c:v>
                </c:pt>
                <c:pt idx="8497">
                  <c:v>1.0</c:v>
                </c:pt>
                <c:pt idx="8498">
                  <c:v>1.0</c:v>
                </c:pt>
                <c:pt idx="8499">
                  <c:v>1.0</c:v>
                </c:pt>
                <c:pt idx="8500">
                  <c:v>1.0</c:v>
                </c:pt>
                <c:pt idx="8501">
                  <c:v>1.0</c:v>
                </c:pt>
                <c:pt idx="8502">
                  <c:v>1.0</c:v>
                </c:pt>
                <c:pt idx="8503">
                  <c:v>1.0</c:v>
                </c:pt>
                <c:pt idx="8504">
                  <c:v>1.0</c:v>
                </c:pt>
                <c:pt idx="8505">
                  <c:v>3.0</c:v>
                </c:pt>
                <c:pt idx="8506">
                  <c:v>3.0</c:v>
                </c:pt>
                <c:pt idx="8507">
                  <c:v>1.0</c:v>
                </c:pt>
                <c:pt idx="8508">
                  <c:v>1.0</c:v>
                </c:pt>
                <c:pt idx="8509">
                  <c:v>1.0</c:v>
                </c:pt>
                <c:pt idx="8510">
                  <c:v>1.0</c:v>
                </c:pt>
                <c:pt idx="8511">
                  <c:v>1.0</c:v>
                </c:pt>
                <c:pt idx="8512">
                  <c:v>1.0</c:v>
                </c:pt>
                <c:pt idx="8513">
                  <c:v>1.0</c:v>
                </c:pt>
                <c:pt idx="8514">
                  <c:v>1.0</c:v>
                </c:pt>
                <c:pt idx="8515">
                  <c:v>1.0</c:v>
                </c:pt>
                <c:pt idx="8516">
                  <c:v>1.0</c:v>
                </c:pt>
                <c:pt idx="8517">
                  <c:v>3.0</c:v>
                </c:pt>
                <c:pt idx="8518">
                  <c:v>1.0</c:v>
                </c:pt>
                <c:pt idx="8519">
                  <c:v>1.0</c:v>
                </c:pt>
                <c:pt idx="8520">
                  <c:v>3.0</c:v>
                </c:pt>
                <c:pt idx="8521">
                  <c:v>3.0</c:v>
                </c:pt>
                <c:pt idx="8522">
                  <c:v>1.0</c:v>
                </c:pt>
                <c:pt idx="8523">
                  <c:v>1.0</c:v>
                </c:pt>
                <c:pt idx="8524">
                  <c:v>1.0</c:v>
                </c:pt>
                <c:pt idx="8525">
                  <c:v>2.0</c:v>
                </c:pt>
                <c:pt idx="8526">
                  <c:v>73.0</c:v>
                </c:pt>
                <c:pt idx="8527">
                  <c:v>2.0</c:v>
                </c:pt>
                <c:pt idx="8528">
                  <c:v>1.0</c:v>
                </c:pt>
                <c:pt idx="8529">
                  <c:v>1.0</c:v>
                </c:pt>
                <c:pt idx="8530">
                  <c:v>1.0</c:v>
                </c:pt>
                <c:pt idx="8531">
                  <c:v>1.0</c:v>
                </c:pt>
                <c:pt idx="8532">
                  <c:v>2.0</c:v>
                </c:pt>
                <c:pt idx="8533">
                  <c:v>2.0</c:v>
                </c:pt>
                <c:pt idx="8534">
                  <c:v>1.0</c:v>
                </c:pt>
                <c:pt idx="8535">
                  <c:v>8.0</c:v>
                </c:pt>
                <c:pt idx="8536">
                  <c:v>1.0</c:v>
                </c:pt>
                <c:pt idx="8537">
                  <c:v>18.0</c:v>
                </c:pt>
                <c:pt idx="8538">
                  <c:v>1.0</c:v>
                </c:pt>
                <c:pt idx="8539">
                  <c:v>6.0</c:v>
                </c:pt>
                <c:pt idx="8540">
                  <c:v>1.0</c:v>
                </c:pt>
                <c:pt idx="8541">
                  <c:v>1.0</c:v>
                </c:pt>
                <c:pt idx="8542">
                  <c:v>2.0</c:v>
                </c:pt>
                <c:pt idx="8543">
                  <c:v>18.0</c:v>
                </c:pt>
                <c:pt idx="8544">
                  <c:v>10.0</c:v>
                </c:pt>
                <c:pt idx="8545">
                  <c:v>10.0</c:v>
                </c:pt>
                <c:pt idx="8546">
                  <c:v>1.0</c:v>
                </c:pt>
                <c:pt idx="8547">
                  <c:v>20.0</c:v>
                </c:pt>
                <c:pt idx="8548">
                  <c:v>10.0</c:v>
                </c:pt>
                <c:pt idx="8549">
                  <c:v>10.0</c:v>
                </c:pt>
                <c:pt idx="8550">
                  <c:v>9.0</c:v>
                </c:pt>
                <c:pt idx="8551">
                  <c:v>5.0</c:v>
                </c:pt>
                <c:pt idx="8552">
                  <c:v>1.0</c:v>
                </c:pt>
                <c:pt idx="8553">
                  <c:v>1.0</c:v>
                </c:pt>
                <c:pt idx="8554">
                  <c:v>1.0</c:v>
                </c:pt>
                <c:pt idx="8555">
                  <c:v>1.0</c:v>
                </c:pt>
                <c:pt idx="8556">
                  <c:v>15.0</c:v>
                </c:pt>
                <c:pt idx="8557">
                  <c:v>1.0</c:v>
                </c:pt>
                <c:pt idx="8558">
                  <c:v>1.0</c:v>
                </c:pt>
                <c:pt idx="8559">
                  <c:v>1.0</c:v>
                </c:pt>
                <c:pt idx="8560">
                  <c:v>3.0</c:v>
                </c:pt>
                <c:pt idx="8561">
                  <c:v>1.0</c:v>
                </c:pt>
                <c:pt idx="8562">
                  <c:v>9.0</c:v>
                </c:pt>
                <c:pt idx="8563">
                  <c:v>16.0</c:v>
                </c:pt>
                <c:pt idx="8564">
                  <c:v>8.0</c:v>
                </c:pt>
                <c:pt idx="8565">
                  <c:v>3.0</c:v>
                </c:pt>
                <c:pt idx="8566">
                  <c:v>4.0</c:v>
                </c:pt>
                <c:pt idx="8567">
                  <c:v>4.0</c:v>
                </c:pt>
                <c:pt idx="8568">
                  <c:v>3.0</c:v>
                </c:pt>
                <c:pt idx="8569">
                  <c:v>4.0</c:v>
                </c:pt>
                <c:pt idx="8570">
                  <c:v>4.0</c:v>
                </c:pt>
                <c:pt idx="8571">
                  <c:v>1.0</c:v>
                </c:pt>
                <c:pt idx="8572">
                  <c:v>1.0</c:v>
                </c:pt>
                <c:pt idx="8573">
                  <c:v>3.0</c:v>
                </c:pt>
                <c:pt idx="8574">
                  <c:v>6.0</c:v>
                </c:pt>
                <c:pt idx="8575">
                  <c:v>1.0</c:v>
                </c:pt>
                <c:pt idx="8576">
                  <c:v>1.0</c:v>
                </c:pt>
                <c:pt idx="8577">
                  <c:v>1.0</c:v>
                </c:pt>
                <c:pt idx="8578">
                  <c:v>1.0</c:v>
                </c:pt>
                <c:pt idx="8579">
                  <c:v>1.0</c:v>
                </c:pt>
                <c:pt idx="8580">
                  <c:v>1.0</c:v>
                </c:pt>
                <c:pt idx="8581">
                  <c:v>2.0</c:v>
                </c:pt>
                <c:pt idx="8582">
                  <c:v>2.0</c:v>
                </c:pt>
                <c:pt idx="8583">
                  <c:v>1.0</c:v>
                </c:pt>
                <c:pt idx="8584">
                  <c:v>1.0</c:v>
                </c:pt>
                <c:pt idx="8585">
                  <c:v>1.0</c:v>
                </c:pt>
                <c:pt idx="8586">
                  <c:v>1.0</c:v>
                </c:pt>
                <c:pt idx="8587">
                  <c:v>1.0</c:v>
                </c:pt>
                <c:pt idx="8588">
                  <c:v>1.0</c:v>
                </c:pt>
                <c:pt idx="8589">
                  <c:v>1.0</c:v>
                </c:pt>
                <c:pt idx="8590">
                  <c:v>1.0</c:v>
                </c:pt>
                <c:pt idx="8591">
                  <c:v>1.0</c:v>
                </c:pt>
                <c:pt idx="8592">
                  <c:v>1.0</c:v>
                </c:pt>
                <c:pt idx="8593">
                  <c:v>1.0</c:v>
                </c:pt>
                <c:pt idx="8594">
                  <c:v>1.0</c:v>
                </c:pt>
                <c:pt idx="8595">
                  <c:v>1.0</c:v>
                </c:pt>
                <c:pt idx="8596">
                  <c:v>1.0</c:v>
                </c:pt>
                <c:pt idx="8597">
                  <c:v>1.0</c:v>
                </c:pt>
                <c:pt idx="8598">
                  <c:v>1.0</c:v>
                </c:pt>
                <c:pt idx="8599">
                  <c:v>2.0</c:v>
                </c:pt>
                <c:pt idx="8600">
                  <c:v>1.0</c:v>
                </c:pt>
                <c:pt idx="8601">
                  <c:v>1.0</c:v>
                </c:pt>
                <c:pt idx="8602">
                  <c:v>2.0</c:v>
                </c:pt>
                <c:pt idx="8603">
                  <c:v>1.0</c:v>
                </c:pt>
                <c:pt idx="8604">
                  <c:v>1.0</c:v>
                </c:pt>
                <c:pt idx="8605">
                  <c:v>1.0</c:v>
                </c:pt>
                <c:pt idx="8606">
                  <c:v>1.0</c:v>
                </c:pt>
                <c:pt idx="8607">
                  <c:v>1.0</c:v>
                </c:pt>
                <c:pt idx="8608">
                  <c:v>2.0</c:v>
                </c:pt>
                <c:pt idx="8609">
                  <c:v>2.0</c:v>
                </c:pt>
                <c:pt idx="8610">
                  <c:v>3.0</c:v>
                </c:pt>
                <c:pt idx="8611">
                  <c:v>1.0</c:v>
                </c:pt>
                <c:pt idx="8612">
                  <c:v>1.0</c:v>
                </c:pt>
                <c:pt idx="8613">
                  <c:v>1.0</c:v>
                </c:pt>
                <c:pt idx="8614">
                  <c:v>1.0</c:v>
                </c:pt>
                <c:pt idx="8615">
                  <c:v>1.0</c:v>
                </c:pt>
                <c:pt idx="8616">
                  <c:v>149.0</c:v>
                </c:pt>
                <c:pt idx="8617">
                  <c:v>4.0</c:v>
                </c:pt>
                <c:pt idx="8618">
                  <c:v>8.0</c:v>
                </c:pt>
                <c:pt idx="8619">
                  <c:v>1.0</c:v>
                </c:pt>
                <c:pt idx="8620">
                  <c:v>1.0</c:v>
                </c:pt>
                <c:pt idx="8621">
                  <c:v>1.0</c:v>
                </c:pt>
                <c:pt idx="8622">
                  <c:v>1.0</c:v>
                </c:pt>
                <c:pt idx="8623">
                  <c:v>1.0</c:v>
                </c:pt>
                <c:pt idx="8624">
                  <c:v>1.0</c:v>
                </c:pt>
                <c:pt idx="8625">
                  <c:v>1.0</c:v>
                </c:pt>
                <c:pt idx="8626">
                  <c:v>2.0</c:v>
                </c:pt>
                <c:pt idx="8627">
                  <c:v>1.0</c:v>
                </c:pt>
                <c:pt idx="8628">
                  <c:v>1.0</c:v>
                </c:pt>
                <c:pt idx="8629">
                  <c:v>1.0</c:v>
                </c:pt>
                <c:pt idx="8630">
                  <c:v>58.0</c:v>
                </c:pt>
                <c:pt idx="8631">
                  <c:v>1.0</c:v>
                </c:pt>
                <c:pt idx="8632">
                  <c:v>2.0</c:v>
                </c:pt>
                <c:pt idx="8633">
                  <c:v>1.0</c:v>
                </c:pt>
                <c:pt idx="8634">
                  <c:v>1.0</c:v>
                </c:pt>
                <c:pt idx="8635">
                  <c:v>1.0</c:v>
                </c:pt>
                <c:pt idx="8636">
                  <c:v>1.0</c:v>
                </c:pt>
                <c:pt idx="8637">
                  <c:v>1.0</c:v>
                </c:pt>
                <c:pt idx="8638">
                  <c:v>1.0</c:v>
                </c:pt>
                <c:pt idx="8639">
                  <c:v>1.0</c:v>
                </c:pt>
                <c:pt idx="8640">
                  <c:v>1.0</c:v>
                </c:pt>
                <c:pt idx="8641">
                  <c:v>12.0</c:v>
                </c:pt>
                <c:pt idx="8642">
                  <c:v>1.0</c:v>
                </c:pt>
                <c:pt idx="8643">
                  <c:v>39.0</c:v>
                </c:pt>
                <c:pt idx="8644">
                  <c:v>1.0</c:v>
                </c:pt>
                <c:pt idx="8645">
                  <c:v>5.0</c:v>
                </c:pt>
                <c:pt idx="8646">
                  <c:v>1.0</c:v>
                </c:pt>
                <c:pt idx="8647">
                  <c:v>2.0</c:v>
                </c:pt>
                <c:pt idx="8648">
                  <c:v>1.0</c:v>
                </c:pt>
                <c:pt idx="8649">
                  <c:v>1.0</c:v>
                </c:pt>
                <c:pt idx="8650">
                  <c:v>1.0</c:v>
                </c:pt>
                <c:pt idx="8651">
                  <c:v>1.0</c:v>
                </c:pt>
                <c:pt idx="8652">
                  <c:v>1.0</c:v>
                </c:pt>
                <c:pt idx="8653">
                  <c:v>1.0</c:v>
                </c:pt>
                <c:pt idx="8654">
                  <c:v>1.0</c:v>
                </c:pt>
                <c:pt idx="8655">
                  <c:v>1.0</c:v>
                </c:pt>
                <c:pt idx="8656">
                  <c:v>1.0</c:v>
                </c:pt>
                <c:pt idx="8657">
                  <c:v>3.0</c:v>
                </c:pt>
                <c:pt idx="8658">
                  <c:v>1.0</c:v>
                </c:pt>
                <c:pt idx="8659">
                  <c:v>1.0</c:v>
                </c:pt>
                <c:pt idx="8660">
                  <c:v>1.0</c:v>
                </c:pt>
                <c:pt idx="8661">
                  <c:v>1.0</c:v>
                </c:pt>
                <c:pt idx="8662">
                  <c:v>1.0</c:v>
                </c:pt>
                <c:pt idx="8663">
                  <c:v>1.0</c:v>
                </c:pt>
                <c:pt idx="8664">
                  <c:v>1.0</c:v>
                </c:pt>
                <c:pt idx="8665">
                  <c:v>23.0</c:v>
                </c:pt>
                <c:pt idx="8666">
                  <c:v>1.0</c:v>
                </c:pt>
                <c:pt idx="8667">
                  <c:v>1.0</c:v>
                </c:pt>
                <c:pt idx="8668">
                  <c:v>1.0</c:v>
                </c:pt>
                <c:pt idx="8669">
                  <c:v>2.0</c:v>
                </c:pt>
                <c:pt idx="8670">
                  <c:v>1.0</c:v>
                </c:pt>
                <c:pt idx="8671">
                  <c:v>1.0</c:v>
                </c:pt>
                <c:pt idx="8672">
                  <c:v>1.0</c:v>
                </c:pt>
                <c:pt idx="8673">
                  <c:v>1.0</c:v>
                </c:pt>
                <c:pt idx="8674">
                  <c:v>9.0</c:v>
                </c:pt>
                <c:pt idx="8675">
                  <c:v>137.0</c:v>
                </c:pt>
                <c:pt idx="8676">
                  <c:v>5.0</c:v>
                </c:pt>
                <c:pt idx="8677">
                  <c:v>5.0</c:v>
                </c:pt>
                <c:pt idx="8678">
                  <c:v>26.0</c:v>
                </c:pt>
                <c:pt idx="8679">
                  <c:v>1.0</c:v>
                </c:pt>
                <c:pt idx="8680">
                  <c:v>3.0</c:v>
                </c:pt>
                <c:pt idx="8681">
                  <c:v>4.0</c:v>
                </c:pt>
                <c:pt idx="8682">
                  <c:v>1.0</c:v>
                </c:pt>
                <c:pt idx="8683">
                  <c:v>5.0</c:v>
                </c:pt>
                <c:pt idx="8684">
                  <c:v>3.0</c:v>
                </c:pt>
                <c:pt idx="8685">
                  <c:v>1.0</c:v>
                </c:pt>
                <c:pt idx="8686">
                  <c:v>1.0</c:v>
                </c:pt>
                <c:pt idx="8687">
                  <c:v>2.0</c:v>
                </c:pt>
                <c:pt idx="8688">
                  <c:v>1.0</c:v>
                </c:pt>
                <c:pt idx="8689">
                  <c:v>1.0</c:v>
                </c:pt>
                <c:pt idx="8690">
                  <c:v>1.0</c:v>
                </c:pt>
                <c:pt idx="8691">
                  <c:v>1.0</c:v>
                </c:pt>
                <c:pt idx="8692">
                  <c:v>1.0</c:v>
                </c:pt>
                <c:pt idx="8693">
                  <c:v>1.0</c:v>
                </c:pt>
                <c:pt idx="8694">
                  <c:v>5.0</c:v>
                </c:pt>
                <c:pt idx="8695">
                  <c:v>6.0</c:v>
                </c:pt>
                <c:pt idx="8696">
                  <c:v>1.0</c:v>
                </c:pt>
                <c:pt idx="8697">
                  <c:v>29.0</c:v>
                </c:pt>
                <c:pt idx="8698">
                  <c:v>34.0</c:v>
                </c:pt>
                <c:pt idx="8699">
                  <c:v>2.0</c:v>
                </c:pt>
                <c:pt idx="8700">
                  <c:v>2.0</c:v>
                </c:pt>
                <c:pt idx="8701">
                  <c:v>3.0</c:v>
                </c:pt>
                <c:pt idx="8702">
                  <c:v>1.0</c:v>
                </c:pt>
                <c:pt idx="8703">
                  <c:v>1.0</c:v>
                </c:pt>
                <c:pt idx="8704">
                  <c:v>1.0</c:v>
                </c:pt>
                <c:pt idx="8705">
                  <c:v>1.0</c:v>
                </c:pt>
                <c:pt idx="8706">
                  <c:v>1.0</c:v>
                </c:pt>
                <c:pt idx="8707">
                  <c:v>1.0</c:v>
                </c:pt>
                <c:pt idx="8708">
                  <c:v>3.0</c:v>
                </c:pt>
                <c:pt idx="8709">
                  <c:v>1.0</c:v>
                </c:pt>
                <c:pt idx="8710">
                  <c:v>2.0</c:v>
                </c:pt>
                <c:pt idx="8711">
                  <c:v>10.0</c:v>
                </c:pt>
                <c:pt idx="8712">
                  <c:v>3.0</c:v>
                </c:pt>
                <c:pt idx="8713">
                  <c:v>1.0</c:v>
                </c:pt>
                <c:pt idx="8714">
                  <c:v>1.0</c:v>
                </c:pt>
                <c:pt idx="8715">
                  <c:v>1.0</c:v>
                </c:pt>
                <c:pt idx="8716">
                  <c:v>1.0</c:v>
                </c:pt>
                <c:pt idx="8717">
                  <c:v>1.0</c:v>
                </c:pt>
                <c:pt idx="8718">
                  <c:v>1.0</c:v>
                </c:pt>
                <c:pt idx="8719">
                  <c:v>1.0</c:v>
                </c:pt>
                <c:pt idx="8720">
                  <c:v>1.0</c:v>
                </c:pt>
                <c:pt idx="8721">
                  <c:v>1.0</c:v>
                </c:pt>
                <c:pt idx="8722">
                  <c:v>1.0</c:v>
                </c:pt>
                <c:pt idx="8723">
                  <c:v>1.0</c:v>
                </c:pt>
                <c:pt idx="8724">
                  <c:v>1.0</c:v>
                </c:pt>
                <c:pt idx="8725">
                  <c:v>1.0</c:v>
                </c:pt>
                <c:pt idx="8726">
                  <c:v>1.0</c:v>
                </c:pt>
                <c:pt idx="8727">
                  <c:v>1.0</c:v>
                </c:pt>
                <c:pt idx="8728">
                  <c:v>1.0</c:v>
                </c:pt>
                <c:pt idx="8729">
                  <c:v>1.0</c:v>
                </c:pt>
                <c:pt idx="8730">
                  <c:v>1.0</c:v>
                </c:pt>
                <c:pt idx="8731">
                  <c:v>1.0</c:v>
                </c:pt>
                <c:pt idx="8732">
                  <c:v>1.0</c:v>
                </c:pt>
                <c:pt idx="8733">
                  <c:v>1.0</c:v>
                </c:pt>
                <c:pt idx="8734">
                  <c:v>1.0</c:v>
                </c:pt>
                <c:pt idx="8735">
                  <c:v>1.0</c:v>
                </c:pt>
                <c:pt idx="8736">
                  <c:v>2.0</c:v>
                </c:pt>
                <c:pt idx="8737">
                  <c:v>2.0</c:v>
                </c:pt>
                <c:pt idx="8738">
                  <c:v>1.0</c:v>
                </c:pt>
                <c:pt idx="8739">
                  <c:v>1.0</c:v>
                </c:pt>
                <c:pt idx="8740">
                  <c:v>1.0</c:v>
                </c:pt>
                <c:pt idx="8741">
                  <c:v>1.0</c:v>
                </c:pt>
                <c:pt idx="8742">
                  <c:v>1.0</c:v>
                </c:pt>
                <c:pt idx="8743">
                  <c:v>1.0</c:v>
                </c:pt>
                <c:pt idx="8744">
                  <c:v>5.0</c:v>
                </c:pt>
                <c:pt idx="8745">
                  <c:v>5.0</c:v>
                </c:pt>
                <c:pt idx="8746">
                  <c:v>1.0</c:v>
                </c:pt>
                <c:pt idx="8747">
                  <c:v>1.0</c:v>
                </c:pt>
                <c:pt idx="8748">
                  <c:v>1.0</c:v>
                </c:pt>
                <c:pt idx="8749">
                  <c:v>1.0</c:v>
                </c:pt>
                <c:pt idx="8750">
                  <c:v>1.0</c:v>
                </c:pt>
                <c:pt idx="8751">
                  <c:v>1.0</c:v>
                </c:pt>
                <c:pt idx="8752">
                  <c:v>2.0</c:v>
                </c:pt>
                <c:pt idx="8753">
                  <c:v>4.0</c:v>
                </c:pt>
                <c:pt idx="8754">
                  <c:v>3.0</c:v>
                </c:pt>
                <c:pt idx="8755">
                  <c:v>2.0</c:v>
                </c:pt>
                <c:pt idx="8756">
                  <c:v>2.0</c:v>
                </c:pt>
                <c:pt idx="8757">
                  <c:v>1.0</c:v>
                </c:pt>
                <c:pt idx="8758">
                  <c:v>4.0</c:v>
                </c:pt>
                <c:pt idx="8759">
                  <c:v>4.0</c:v>
                </c:pt>
                <c:pt idx="8760">
                  <c:v>1.0</c:v>
                </c:pt>
                <c:pt idx="8761">
                  <c:v>1.0</c:v>
                </c:pt>
                <c:pt idx="8762">
                  <c:v>2.0</c:v>
                </c:pt>
                <c:pt idx="8763">
                  <c:v>3.0</c:v>
                </c:pt>
                <c:pt idx="8764">
                  <c:v>4.0</c:v>
                </c:pt>
                <c:pt idx="8765">
                  <c:v>2.0</c:v>
                </c:pt>
                <c:pt idx="8766">
                  <c:v>2.0</c:v>
                </c:pt>
                <c:pt idx="8767">
                  <c:v>1.0</c:v>
                </c:pt>
                <c:pt idx="8768">
                  <c:v>3.0</c:v>
                </c:pt>
                <c:pt idx="8769">
                  <c:v>4.0</c:v>
                </c:pt>
                <c:pt idx="8770">
                  <c:v>1.0</c:v>
                </c:pt>
                <c:pt idx="8771">
                  <c:v>61.0</c:v>
                </c:pt>
                <c:pt idx="8772">
                  <c:v>2.0</c:v>
                </c:pt>
                <c:pt idx="8773">
                  <c:v>1.0</c:v>
                </c:pt>
                <c:pt idx="8774">
                  <c:v>1.0</c:v>
                </c:pt>
                <c:pt idx="8775">
                  <c:v>1.0</c:v>
                </c:pt>
                <c:pt idx="8776">
                  <c:v>1.0</c:v>
                </c:pt>
                <c:pt idx="8777">
                  <c:v>1.0</c:v>
                </c:pt>
                <c:pt idx="8778">
                  <c:v>1.0</c:v>
                </c:pt>
                <c:pt idx="8779">
                  <c:v>17.0</c:v>
                </c:pt>
                <c:pt idx="8780">
                  <c:v>1.0</c:v>
                </c:pt>
                <c:pt idx="8781">
                  <c:v>5.0</c:v>
                </c:pt>
                <c:pt idx="8782">
                  <c:v>4.0</c:v>
                </c:pt>
                <c:pt idx="8783">
                  <c:v>4.0</c:v>
                </c:pt>
                <c:pt idx="8784">
                  <c:v>5.0</c:v>
                </c:pt>
                <c:pt idx="8785">
                  <c:v>1.0</c:v>
                </c:pt>
                <c:pt idx="8786">
                  <c:v>1.0</c:v>
                </c:pt>
                <c:pt idx="8787">
                  <c:v>1.0</c:v>
                </c:pt>
                <c:pt idx="8788">
                  <c:v>13.0</c:v>
                </c:pt>
                <c:pt idx="8789">
                  <c:v>2.0</c:v>
                </c:pt>
                <c:pt idx="8790">
                  <c:v>2.0</c:v>
                </c:pt>
                <c:pt idx="8791">
                  <c:v>1.0</c:v>
                </c:pt>
                <c:pt idx="8792">
                  <c:v>1.0</c:v>
                </c:pt>
                <c:pt idx="8793">
                  <c:v>1.0</c:v>
                </c:pt>
                <c:pt idx="8794">
                  <c:v>9.0</c:v>
                </c:pt>
                <c:pt idx="8795">
                  <c:v>1.0</c:v>
                </c:pt>
                <c:pt idx="8796">
                  <c:v>1.0</c:v>
                </c:pt>
                <c:pt idx="8797">
                  <c:v>3.0</c:v>
                </c:pt>
                <c:pt idx="8798">
                  <c:v>4.0</c:v>
                </c:pt>
                <c:pt idx="8799">
                  <c:v>1.0</c:v>
                </c:pt>
                <c:pt idx="8800">
                  <c:v>5.0</c:v>
                </c:pt>
                <c:pt idx="8801">
                  <c:v>1.0</c:v>
                </c:pt>
                <c:pt idx="8802">
                  <c:v>1.0</c:v>
                </c:pt>
                <c:pt idx="8803">
                  <c:v>1.0</c:v>
                </c:pt>
                <c:pt idx="8804">
                  <c:v>1.0</c:v>
                </c:pt>
                <c:pt idx="8805">
                  <c:v>1.0</c:v>
                </c:pt>
                <c:pt idx="8806">
                  <c:v>1.0</c:v>
                </c:pt>
                <c:pt idx="8807">
                  <c:v>1.0</c:v>
                </c:pt>
                <c:pt idx="8808">
                  <c:v>1.0</c:v>
                </c:pt>
                <c:pt idx="8809">
                  <c:v>1.0</c:v>
                </c:pt>
                <c:pt idx="8810">
                  <c:v>1.0</c:v>
                </c:pt>
                <c:pt idx="8811">
                  <c:v>2.0</c:v>
                </c:pt>
                <c:pt idx="8812">
                  <c:v>1.0</c:v>
                </c:pt>
                <c:pt idx="8813">
                  <c:v>1.0</c:v>
                </c:pt>
                <c:pt idx="8814">
                  <c:v>4.0</c:v>
                </c:pt>
                <c:pt idx="8815">
                  <c:v>1.0</c:v>
                </c:pt>
                <c:pt idx="8816">
                  <c:v>1.0</c:v>
                </c:pt>
                <c:pt idx="8817">
                  <c:v>1.0</c:v>
                </c:pt>
                <c:pt idx="8818">
                  <c:v>2.0</c:v>
                </c:pt>
                <c:pt idx="8819">
                  <c:v>1.0</c:v>
                </c:pt>
                <c:pt idx="8820">
                  <c:v>1.0</c:v>
                </c:pt>
                <c:pt idx="8821">
                  <c:v>1.0</c:v>
                </c:pt>
                <c:pt idx="8822">
                  <c:v>2.0</c:v>
                </c:pt>
                <c:pt idx="8823">
                  <c:v>1.0</c:v>
                </c:pt>
                <c:pt idx="8824">
                  <c:v>5.0</c:v>
                </c:pt>
                <c:pt idx="8825">
                  <c:v>29.0</c:v>
                </c:pt>
                <c:pt idx="8826">
                  <c:v>1.0</c:v>
                </c:pt>
                <c:pt idx="8827">
                  <c:v>1.0</c:v>
                </c:pt>
                <c:pt idx="8828">
                  <c:v>1.0</c:v>
                </c:pt>
                <c:pt idx="8829">
                  <c:v>1.0</c:v>
                </c:pt>
                <c:pt idx="8830">
                  <c:v>1.0</c:v>
                </c:pt>
                <c:pt idx="8831">
                  <c:v>1.0</c:v>
                </c:pt>
                <c:pt idx="8832">
                  <c:v>1.0</c:v>
                </c:pt>
                <c:pt idx="8833">
                  <c:v>1.0</c:v>
                </c:pt>
                <c:pt idx="8834">
                  <c:v>1.0</c:v>
                </c:pt>
                <c:pt idx="8835">
                  <c:v>2.0</c:v>
                </c:pt>
                <c:pt idx="8836">
                  <c:v>2.0</c:v>
                </c:pt>
                <c:pt idx="8837">
                  <c:v>2.0</c:v>
                </c:pt>
                <c:pt idx="8838">
                  <c:v>2.0</c:v>
                </c:pt>
                <c:pt idx="8839">
                  <c:v>28.0</c:v>
                </c:pt>
                <c:pt idx="8840">
                  <c:v>1.0</c:v>
                </c:pt>
                <c:pt idx="8841">
                  <c:v>3.0</c:v>
                </c:pt>
                <c:pt idx="8842">
                  <c:v>2.0</c:v>
                </c:pt>
                <c:pt idx="8843">
                  <c:v>1.0</c:v>
                </c:pt>
                <c:pt idx="8844">
                  <c:v>2.0</c:v>
                </c:pt>
                <c:pt idx="8845">
                  <c:v>1.0</c:v>
                </c:pt>
                <c:pt idx="8846">
                  <c:v>1.0</c:v>
                </c:pt>
                <c:pt idx="8847">
                  <c:v>1.0</c:v>
                </c:pt>
                <c:pt idx="8848">
                  <c:v>62.0</c:v>
                </c:pt>
                <c:pt idx="8849">
                  <c:v>1.0</c:v>
                </c:pt>
                <c:pt idx="8850">
                  <c:v>1.0</c:v>
                </c:pt>
                <c:pt idx="8851">
                  <c:v>1.0</c:v>
                </c:pt>
                <c:pt idx="8852">
                  <c:v>1.0</c:v>
                </c:pt>
                <c:pt idx="8853">
                  <c:v>3.0</c:v>
                </c:pt>
                <c:pt idx="8854">
                  <c:v>2.0</c:v>
                </c:pt>
                <c:pt idx="8855">
                  <c:v>4.0</c:v>
                </c:pt>
                <c:pt idx="8856">
                  <c:v>1.0</c:v>
                </c:pt>
                <c:pt idx="8857">
                  <c:v>3.0</c:v>
                </c:pt>
                <c:pt idx="8858">
                  <c:v>1.0</c:v>
                </c:pt>
                <c:pt idx="8859">
                  <c:v>1.0</c:v>
                </c:pt>
                <c:pt idx="8860">
                  <c:v>2.0</c:v>
                </c:pt>
                <c:pt idx="8861">
                  <c:v>3.0</c:v>
                </c:pt>
                <c:pt idx="8862">
                  <c:v>153.0</c:v>
                </c:pt>
                <c:pt idx="8863">
                  <c:v>1.0</c:v>
                </c:pt>
                <c:pt idx="8864">
                  <c:v>8.0</c:v>
                </c:pt>
                <c:pt idx="8865">
                  <c:v>3.0</c:v>
                </c:pt>
                <c:pt idx="8866">
                  <c:v>9.0</c:v>
                </c:pt>
                <c:pt idx="8867">
                  <c:v>1.0</c:v>
                </c:pt>
                <c:pt idx="8868">
                  <c:v>5.0</c:v>
                </c:pt>
                <c:pt idx="8869">
                  <c:v>2.0</c:v>
                </c:pt>
                <c:pt idx="8870">
                  <c:v>1.0</c:v>
                </c:pt>
                <c:pt idx="8871">
                  <c:v>1.0</c:v>
                </c:pt>
                <c:pt idx="8872">
                  <c:v>1.0</c:v>
                </c:pt>
                <c:pt idx="8873">
                  <c:v>1.0</c:v>
                </c:pt>
                <c:pt idx="8874">
                  <c:v>2.0</c:v>
                </c:pt>
                <c:pt idx="8875">
                  <c:v>2.0</c:v>
                </c:pt>
                <c:pt idx="8876">
                  <c:v>3.0</c:v>
                </c:pt>
                <c:pt idx="8877">
                  <c:v>1.0</c:v>
                </c:pt>
                <c:pt idx="8878">
                  <c:v>1.0</c:v>
                </c:pt>
                <c:pt idx="8879">
                  <c:v>2.0</c:v>
                </c:pt>
                <c:pt idx="8880">
                  <c:v>1.0</c:v>
                </c:pt>
                <c:pt idx="8881">
                  <c:v>7.0</c:v>
                </c:pt>
                <c:pt idx="8882">
                  <c:v>1.0</c:v>
                </c:pt>
                <c:pt idx="8883">
                  <c:v>2.0</c:v>
                </c:pt>
                <c:pt idx="8884">
                  <c:v>1.0</c:v>
                </c:pt>
                <c:pt idx="8885">
                  <c:v>4.0</c:v>
                </c:pt>
                <c:pt idx="8886">
                  <c:v>1.0</c:v>
                </c:pt>
                <c:pt idx="8887">
                  <c:v>2.0</c:v>
                </c:pt>
                <c:pt idx="8888">
                  <c:v>1.0</c:v>
                </c:pt>
                <c:pt idx="8889">
                  <c:v>1.0</c:v>
                </c:pt>
                <c:pt idx="8890">
                  <c:v>1.0</c:v>
                </c:pt>
                <c:pt idx="8891">
                  <c:v>1.0</c:v>
                </c:pt>
                <c:pt idx="8892">
                  <c:v>1.0</c:v>
                </c:pt>
                <c:pt idx="8893">
                  <c:v>4.0</c:v>
                </c:pt>
                <c:pt idx="8894">
                  <c:v>1.0</c:v>
                </c:pt>
                <c:pt idx="8895">
                  <c:v>1.0</c:v>
                </c:pt>
                <c:pt idx="8896">
                  <c:v>1.0</c:v>
                </c:pt>
                <c:pt idx="8897">
                  <c:v>2.0</c:v>
                </c:pt>
                <c:pt idx="8898">
                  <c:v>2.0</c:v>
                </c:pt>
                <c:pt idx="8899">
                  <c:v>1.0</c:v>
                </c:pt>
                <c:pt idx="8900">
                  <c:v>2.0</c:v>
                </c:pt>
                <c:pt idx="8901">
                  <c:v>11.0</c:v>
                </c:pt>
                <c:pt idx="8902">
                  <c:v>74.0</c:v>
                </c:pt>
                <c:pt idx="8903">
                  <c:v>2.0</c:v>
                </c:pt>
                <c:pt idx="8904">
                  <c:v>4.0</c:v>
                </c:pt>
                <c:pt idx="8905">
                  <c:v>1.0</c:v>
                </c:pt>
                <c:pt idx="8906">
                  <c:v>8.0</c:v>
                </c:pt>
                <c:pt idx="8907">
                  <c:v>1.0</c:v>
                </c:pt>
                <c:pt idx="8908">
                  <c:v>7.0</c:v>
                </c:pt>
                <c:pt idx="8909">
                  <c:v>2.0</c:v>
                </c:pt>
                <c:pt idx="8910">
                  <c:v>1.0</c:v>
                </c:pt>
                <c:pt idx="8911">
                  <c:v>3.0</c:v>
                </c:pt>
                <c:pt idx="8912">
                  <c:v>2.0</c:v>
                </c:pt>
                <c:pt idx="8913">
                  <c:v>4.0</c:v>
                </c:pt>
                <c:pt idx="8914">
                  <c:v>1.0</c:v>
                </c:pt>
                <c:pt idx="8915">
                  <c:v>2.0</c:v>
                </c:pt>
                <c:pt idx="8916">
                  <c:v>2.0</c:v>
                </c:pt>
                <c:pt idx="8917">
                  <c:v>1.0</c:v>
                </c:pt>
                <c:pt idx="8918">
                  <c:v>1.0</c:v>
                </c:pt>
                <c:pt idx="8919">
                  <c:v>58.0</c:v>
                </c:pt>
                <c:pt idx="8920">
                  <c:v>1.0</c:v>
                </c:pt>
                <c:pt idx="8921">
                  <c:v>1.0</c:v>
                </c:pt>
                <c:pt idx="8922">
                  <c:v>1.0</c:v>
                </c:pt>
                <c:pt idx="8923">
                  <c:v>1.0</c:v>
                </c:pt>
                <c:pt idx="8924">
                  <c:v>17.0</c:v>
                </c:pt>
                <c:pt idx="8925">
                  <c:v>1.0</c:v>
                </c:pt>
                <c:pt idx="8926">
                  <c:v>5.0</c:v>
                </c:pt>
                <c:pt idx="8927">
                  <c:v>4.0</c:v>
                </c:pt>
                <c:pt idx="8928">
                  <c:v>4.0</c:v>
                </c:pt>
                <c:pt idx="8929">
                  <c:v>5.0</c:v>
                </c:pt>
                <c:pt idx="8930">
                  <c:v>1.0</c:v>
                </c:pt>
                <c:pt idx="8931">
                  <c:v>2.0</c:v>
                </c:pt>
                <c:pt idx="8932">
                  <c:v>2.0</c:v>
                </c:pt>
                <c:pt idx="8933">
                  <c:v>2.0</c:v>
                </c:pt>
                <c:pt idx="8934">
                  <c:v>1.0</c:v>
                </c:pt>
                <c:pt idx="8935">
                  <c:v>2.0</c:v>
                </c:pt>
                <c:pt idx="8936">
                  <c:v>1.0</c:v>
                </c:pt>
                <c:pt idx="8937">
                  <c:v>3.0</c:v>
                </c:pt>
                <c:pt idx="8938">
                  <c:v>3.0</c:v>
                </c:pt>
                <c:pt idx="8939">
                  <c:v>5.0</c:v>
                </c:pt>
                <c:pt idx="8940">
                  <c:v>1.0</c:v>
                </c:pt>
                <c:pt idx="8941">
                  <c:v>1.0</c:v>
                </c:pt>
                <c:pt idx="8942">
                  <c:v>3.0</c:v>
                </c:pt>
                <c:pt idx="8943">
                  <c:v>1.0</c:v>
                </c:pt>
                <c:pt idx="8944">
                  <c:v>1.0</c:v>
                </c:pt>
                <c:pt idx="8945">
                  <c:v>1.0</c:v>
                </c:pt>
                <c:pt idx="8946">
                  <c:v>1.0</c:v>
                </c:pt>
                <c:pt idx="8947">
                  <c:v>12.0</c:v>
                </c:pt>
                <c:pt idx="8948">
                  <c:v>68.0</c:v>
                </c:pt>
                <c:pt idx="8949">
                  <c:v>34.0</c:v>
                </c:pt>
                <c:pt idx="8950">
                  <c:v>78.0</c:v>
                </c:pt>
                <c:pt idx="8951">
                  <c:v>1.0</c:v>
                </c:pt>
                <c:pt idx="8952">
                  <c:v>1.0</c:v>
                </c:pt>
                <c:pt idx="8953">
                  <c:v>3.0</c:v>
                </c:pt>
                <c:pt idx="8954">
                  <c:v>140.0</c:v>
                </c:pt>
                <c:pt idx="8955">
                  <c:v>140.0</c:v>
                </c:pt>
                <c:pt idx="8956">
                  <c:v>1.0</c:v>
                </c:pt>
                <c:pt idx="8957">
                  <c:v>1.0</c:v>
                </c:pt>
                <c:pt idx="8958">
                  <c:v>1.0</c:v>
                </c:pt>
                <c:pt idx="8959">
                  <c:v>1.0</c:v>
                </c:pt>
                <c:pt idx="8960">
                  <c:v>9.0</c:v>
                </c:pt>
                <c:pt idx="8961">
                  <c:v>1.0</c:v>
                </c:pt>
                <c:pt idx="8962">
                  <c:v>1.0</c:v>
                </c:pt>
                <c:pt idx="8963">
                  <c:v>19.0</c:v>
                </c:pt>
                <c:pt idx="8964">
                  <c:v>1.0</c:v>
                </c:pt>
                <c:pt idx="8965">
                  <c:v>8.0</c:v>
                </c:pt>
                <c:pt idx="8966">
                  <c:v>2.0</c:v>
                </c:pt>
                <c:pt idx="8967">
                  <c:v>4.0</c:v>
                </c:pt>
                <c:pt idx="8968">
                  <c:v>1.0</c:v>
                </c:pt>
                <c:pt idx="8969">
                  <c:v>1.0</c:v>
                </c:pt>
                <c:pt idx="8970">
                  <c:v>1.0</c:v>
                </c:pt>
                <c:pt idx="8971">
                  <c:v>2.0</c:v>
                </c:pt>
                <c:pt idx="8972">
                  <c:v>1.0</c:v>
                </c:pt>
                <c:pt idx="8973">
                  <c:v>1.0</c:v>
                </c:pt>
                <c:pt idx="8974">
                  <c:v>1.0</c:v>
                </c:pt>
                <c:pt idx="8975">
                  <c:v>1.0</c:v>
                </c:pt>
                <c:pt idx="8976">
                  <c:v>6.0</c:v>
                </c:pt>
                <c:pt idx="8977">
                  <c:v>5.0</c:v>
                </c:pt>
                <c:pt idx="8978">
                  <c:v>1.0</c:v>
                </c:pt>
                <c:pt idx="8979">
                  <c:v>1.0</c:v>
                </c:pt>
                <c:pt idx="8980">
                  <c:v>1.0</c:v>
                </c:pt>
                <c:pt idx="8981">
                  <c:v>4.0</c:v>
                </c:pt>
                <c:pt idx="8982">
                  <c:v>3.0</c:v>
                </c:pt>
                <c:pt idx="8983">
                  <c:v>1.0</c:v>
                </c:pt>
                <c:pt idx="8984">
                  <c:v>335.0</c:v>
                </c:pt>
                <c:pt idx="8985">
                  <c:v>1.0</c:v>
                </c:pt>
                <c:pt idx="8986">
                  <c:v>1.0</c:v>
                </c:pt>
                <c:pt idx="8987">
                  <c:v>3.0</c:v>
                </c:pt>
                <c:pt idx="8988">
                  <c:v>1.0</c:v>
                </c:pt>
                <c:pt idx="8989">
                  <c:v>1.0</c:v>
                </c:pt>
                <c:pt idx="8990">
                  <c:v>330.0</c:v>
                </c:pt>
                <c:pt idx="8991">
                  <c:v>1.0</c:v>
                </c:pt>
                <c:pt idx="8992">
                  <c:v>95.0</c:v>
                </c:pt>
                <c:pt idx="8993">
                  <c:v>1.0</c:v>
                </c:pt>
                <c:pt idx="8994">
                  <c:v>1.0</c:v>
                </c:pt>
                <c:pt idx="8995">
                  <c:v>2.0</c:v>
                </c:pt>
                <c:pt idx="8996">
                  <c:v>2.0</c:v>
                </c:pt>
                <c:pt idx="8997">
                  <c:v>1.0</c:v>
                </c:pt>
                <c:pt idx="8998">
                  <c:v>3.0</c:v>
                </c:pt>
                <c:pt idx="8999">
                  <c:v>1.0</c:v>
                </c:pt>
                <c:pt idx="9000">
                  <c:v>1.0</c:v>
                </c:pt>
                <c:pt idx="9001">
                  <c:v>1.0</c:v>
                </c:pt>
                <c:pt idx="9002">
                  <c:v>22.0</c:v>
                </c:pt>
                <c:pt idx="9003">
                  <c:v>86.0</c:v>
                </c:pt>
                <c:pt idx="9004">
                  <c:v>1.0</c:v>
                </c:pt>
                <c:pt idx="9005">
                  <c:v>1.0</c:v>
                </c:pt>
                <c:pt idx="9006">
                  <c:v>1.0</c:v>
                </c:pt>
                <c:pt idx="9007">
                  <c:v>1.0</c:v>
                </c:pt>
                <c:pt idx="9008">
                  <c:v>1.0</c:v>
                </c:pt>
                <c:pt idx="9009">
                  <c:v>2.0</c:v>
                </c:pt>
                <c:pt idx="9010">
                  <c:v>1.0</c:v>
                </c:pt>
                <c:pt idx="9011">
                  <c:v>1.0</c:v>
                </c:pt>
                <c:pt idx="9012">
                  <c:v>1.0</c:v>
                </c:pt>
                <c:pt idx="9013">
                  <c:v>9.0</c:v>
                </c:pt>
                <c:pt idx="9014">
                  <c:v>3.0</c:v>
                </c:pt>
                <c:pt idx="9015">
                  <c:v>2.0</c:v>
                </c:pt>
                <c:pt idx="9016">
                  <c:v>4.0</c:v>
                </c:pt>
                <c:pt idx="9017">
                  <c:v>1.0</c:v>
                </c:pt>
                <c:pt idx="9018">
                  <c:v>1.0</c:v>
                </c:pt>
                <c:pt idx="9019">
                  <c:v>1.0</c:v>
                </c:pt>
                <c:pt idx="9020">
                  <c:v>1.0</c:v>
                </c:pt>
                <c:pt idx="9021">
                  <c:v>1.0</c:v>
                </c:pt>
                <c:pt idx="9022">
                  <c:v>1.0</c:v>
                </c:pt>
                <c:pt idx="9023">
                  <c:v>1.0</c:v>
                </c:pt>
                <c:pt idx="9024">
                  <c:v>1.0</c:v>
                </c:pt>
                <c:pt idx="9025">
                  <c:v>1.0</c:v>
                </c:pt>
                <c:pt idx="9026">
                  <c:v>1.0</c:v>
                </c:pt>
                <c:pt idx="9027">
                  <c:v>2.0</c:v>
                </c:pt>
                <c:pt idx="9028">
                  <c:v>2.0</c:v>
                </c:pt>
                <c:pt idx="9029">
                  <c:v>2.0</c:v>
                </c:pt>
                <c:pt idx="9030">
                  <c:v>4.0</c:v>
                </c:pt>
                <c:pt idx="9031">
                  <c:v>1.0</c:v>
                </c:pt>
                <c:pt idx="9032">
                  <c:v>1.0</c:v>
                </c:pt>
                <c:pt idx="9033">
                  <c:v>1.0</c:v>
                </c:pt>
                <c:pt idx="9034">
                  <c:v>1.0</c:v>
                </c:pt>
                <c:pt idx="9035">
                  <c:v>1.0</c:v>
                </c:pt>
                <c:pt idx="9036">
                  <c:v>1.0</c:v>
                </c:pt>
                <c:pt idx="9037">
                  <c:v>1.0</c:v>
                </c:pt>
                <c:pt idx="9038">
                  <c:v>1.0</c:v>
                </c:pt>
                <c:pt idx="9039">
                  <c:v>1.0</c:v>
                </c:pt>
                <c:pt idx="9040">
                  <c:v>1.0</c:v>
                </c:pt>
                <c:pt idx="9041">
                  <c:v>1.0</c:v>
                </c:pt>
                <c:pt idx="9042">
                  <c:v>1.0</c:v>
                </c:pt>
                <c:pt idx="9043">
                  <c:v>1.0</c:v>
                </c:pt>
                <c:pt idx="9044">
                  <c:v>1.0</c:v>
                </c:pt>
                <c:pt idx="9045">
                  <c:v>3.0</c:v>
                </c:pt>
                <c:pt idx="9046">
                  <c:v>1.0</c:v>
                </c:pt>
                <c:pt idx="9047">
                  <c:v>1.0</c:v>
                </c:pt>
                <c:pt idx="9048">
                  <c:v>3.0</c:v>
                </c:pt>
                <c:pt idx="9049">
                  <c:v>1.0</c:v>
                </c:pt>
                <c:pt idx="9050">
                  <c:v>2.0</c:v>
                </c:pt>
                <c:pt idx="9051">
                  <c:v>1.0</c:v>
                </c:pt>
                <c:pt idx="9052">
                  <c:v>2.0</c:v>
                </c:pt>
                <c:pt idx="9053">
                  <c:v>1.0</c:v>
                </c:pt>
                <c:pt idx="9054">
                  <c:v>1.0</c:v>
                </c:pt>
                <c:pt idx="9055">
                  <c:v>1.0</c:v>
                </c:pt>
                <c:pt idx="9056">
                  <c:v>1.0</c:v>
                </c:pt>
                <c:pt idx="9057">
                  <c:v>1.0</c:v>
                </c:pt>
                <c:pt idx="9058">
                  <c:v>1.0</c:v>
                </c:pt>
                <c:pt idx="9059">
                  <c:v>4.0</c:v>
                </c:pt>
                <c:pt idx="9060">
                  <c:v>3.0</c:v>
                </c:pt>
                <c:pt idx="9061">
                  <c:v>1.0</c:v>
                </c:pt>
                <c:pt idx="9062">
                  <c:v>1.0</c:v>
                </c:pt>
                <c:pt idx="9063">
                  <c:v>1.0</c:v>
                </c:pt>
                <c:pt idx="9064">
                  <c:v>1.0</c:v>
                </c:pt>
                <c:pt idx="9065">
                  <c:v>1.0</c:v>
                </c:pt>
                <c:pt idx="9066">
                  <c:v>4.0</c:v>
                </c:pt>
                <c:pt idx="9067">
                  <c:v>1.0</c:v>
                </c:pt>
                <c:pt idx="9068">
                  <c:v>1.0</c:v>
                </c:pt>
                <c:pt idx="9069">
                  <c:v>1.0</c:v>
                </c:pt>
                <c:pt idx="9070">
                  <c:v>1.0</c:v>
                </c:pt>
                <c:pt idx="9071">
                  <c:v>1.0</c:v>
                </c:pt>
                <c:pt idx="9072">
                  <c:v>1.0</c:v>
                </c:pt>
                <c:pt idx="9073">
                  <c:v>1.0</c:v>
                </c:pt>
                <c:pt idx="9074">
                  <c:v>1.0</c:v>
                </c:pt>
                <c:pt idx="9075">
                  <c:v>25.0</c:v>
                </c:pt>
                <c:pt idx="9076">
                  <c:v>3.0</c:v>
                </c:pt>
                <c:pt idx="9077">
                  <c:v>2.0</c:v>
                </c:pt>
                <c:pt idx="9078">
                  <c:v>1.0</c:v>
                </c:pt>
                <c:pt idx="9079">
                  <c:v>1.0</c:v>
                </c:pt>
                <c:pt idx="9080">
                  <c:v>1.0</c:v>
                </c:pt>
                <c:pt idx="9081">
                  <c:v>1.0</c:v>
                </c:pt>
                <c:pt idx="9082">
                  <c:v>1.0</c:v>
                </c:pt>
                <c:pt idx="9083">
                  <c:v>2.0</c:v>
                </c:pt>
                <c:pt idx="9084">
                  <c:v>1.0</c:v>
                </c:pt>
                <c:pt idx="9085">
                  <c:v>2.0</c:v>
                </c:pt>
                <c:pt idx="9086">
                  <c:v>1.0</c:v>
                </c:pt>
                <c:pt idx="9087">
                  <c:v>4.0</c:v>
                </c:pt>
                <c:pt idx="9088">
                  <c:v>3.0</c:v>
                </c:pt>
                <c:pt idx="9089">
                  <c:v>2.0</c:v>
                </c:pt>
                <c:pt idx="9090">
                  <c:v>1.0</c:v>
                </c:pt>
                <c:pt idx="9091">
                  <c:v>1.0</c:v>
                </c:pt>
                <c:pt idx="9092">
                  <c:v>1.0</c:v>
                </c:pt>
                <c:pt idx="9093">
                  <c:v>2.0</c:v>
                </c:pt>
                <c:pt idx="9094">
                  <c:v>1.0</c:v>
                </c:pt>
                <c:pt idx="9095">
                  <c:v>1.0</c:v>
                </c:pt>
                <c:pt idx="9096">
                  <c:v>1.0</c:v>
                </c:pt>
                <c:pt idx="9097">
                  <c:v>1.0</c:v>
                </c:pt>
                <c:pt idx="9098">
                  <c:v>1.0</c:v>
                </c:pt>
                <c:pt idx="9099">
                  <c:v>1.0</c:v>
                </c:pt>
                <c:pt idx="9100">
                  <c:v>2.0</c:v>
                </c:pt>
                <c:pt idx="9101">
                  <c:v>1.0</c:v>
                </c:pt>
                <c:pt idx="9102">
                  <c:v>1.0</c:v>
                </c:pt>
                <c:pt idx="9103">
                  <c:v>1.0</c:v>
                </c:pt>
                <c:pt idx="9104">
                  <c:v>2.0</c:v>
                </c:pt>
                <c:pt idx="9105">
                  <c:v>1.0</c:v>
                </c:pt>
                <c:pt idx="9106">
                  <c:v>3.0</c:v>
                </c:pt>
                <c:pt idx="9107">
                  <c:v>2.0</c:v>
                </c:pt>
                <c:pt idx="9108">
                  <c:v>1.0</c:v>
                </c:pt>
                <c:pt idx="9109">
                  <c:v>1.0</c:v>
                </c:pt>
                <c:pt idx="9110">
                  <c:v>57.0</c:v>
                </c:pt>
                <c:pt idx="9111">
                  <c:v>1.0</c:v>
                </c:pt>
                <c:pt idx="9112">
                  <c:v>3999.0</c:v>
                </c:pt>
                <c:pt idx="9113">
                  <c:v>1.0</c:v>
                </c:pt>
                <c:pt idx="9114">
                  <c:v>4.0</c:v>
                </c:pt>
                <c:pt idx="9115">
                  <c:v>3.0</c:v>
                </c:pt>
                <c:pt idx="9116">
                  <c:v>1.0</c:v>
                </c:pt>
                <c:pt idx="9117">
                  <c:v>1.0</c:v>
                </c:pt>
                <c:pt idx="9118">
                  <c:v>1.0</c:v>
                </c:pt>
                <c:pt idx="9119">
                  <c:v>3.0</c:v>
                </c:pt>
                <c:pt idx="9120">
                  <c:v>8.0</c:v>
                </c:pt>
                <c:pt idx="9121">
                  <c:v>2.0</c:v>
                </c:pt>
                <c:pt idx="9122">
                  <c:v>2.0</c:v>
                </c:pt>
                <c:pt idx="9123">
                  <c:v>2.0</c:v>
                </c:pt>
                <c:pt idx="9124">
                  <c:v>1.0</c:v>
                </c:pt>
                <c:pt idx="9125">
                  <c:v>1.0</c:v>
                </c:pt>
                <c:pt idx="9126">
                  <c:v>3.0</c:v>
                </c:pt>
                <c:pt idx="9127">
                  <c:v>1.0</c:v>
                </c:pt>
                <c:pt idx="9128">
                  <c:v>1.0</c:v>
                </c:pt>
                <c:pt idx="9129">
                  <c:v>3.0</c:v>
                </c:pt>
                <c:pt idx="9130">
                  <c:v>1.0</c:v>
                </c:pt>
                <c:pt idx="9131">
                  <c:v>1.0</c:v>
                </c:pt>
                <c:pt idx="9132">
                  <c:v>1.0</c:v>
                </c:pt>
                <c:pt idx="9133">
                  <c:v>1.0</c:v>
                </c:pt>
                <c:pt idx="9134">
                  <c:v>12.0</c:v>
                </c:pt>
                <c:pt idx="9135">
                  <c:v>3.0</c:v>
                </c:pt>
                <c:pt idx="9136">
                  <c:v>2.0</c:v>
                </c:pt>
                <c:pt idx="9137">
                  <c:v>4.0</c:v>
                </c:pt>
                <c:pt idx="9138">
                  <c:v>2.0</c:v>
                </c:pt>
                <c:pt idx="9139">
                  <c:v>1.0</c:v>
                </c:pt>
                <c:pt idx="9140">
                  <c:v>7.0</c:v>
                </c:pt>
                <c:pt idx="9141">
                  <c:v>6.0</c:v>
                </c:pt>
                <c:pt idx="9142">
                  <c:v>1.0</c:v>
                </c:pt>
                <c:pt idx="9143">
                  <c:v>1.0</c:v>
                </c:pt>
                <c:pt idx="9144">
                  <c:v>1.0</c:v>
                </c:pt>
                <c:pt idx="9145">
                  <c:v>1.0</c:v>
                </c:pt>
                <c:pt idx="9146">
                  <c:v>1.0</c:v>
                </c:pt>
                <c:pt idx="9147">
                  <c:v>4.0</c:v>
                </c:pt>
                <c:pt idx="9148">
                  <c:v>1.0</c:v>
                </c:pt>
                <c:pt idx="9149">
                  <c:v>3.0</c:v>
                </c:pt>
                <c:pt idx="9150">
                  <c:v>2.0</c:v>
                </c:pt>
                <c:pt idx="9151">
                  <c:v>3.0</c:v>
                </c:pt>
                <c:pt idx="9152">
                  <c:v>1.0</c:v>
                </c:pt>
                <c:pt idx="9153">
                  <c:v>1.0</c:v>
                </c:pt>
                <c:pt idx="9154">
                  <c:v>1.0</c:v>
                </c:pt>
                <c:pt idx="9155">
                  <c:v>29.0</c:v>
                </c:pt>
                <c:pt idx="9156">
                  <c:v>38.0</c:v>
                </c:pt>
                <c:pt idx="9157">
                  <c:v>1.0</c:v>
                </c:pt>
                <c:pt idx="9158">
                  <c:v>1.0</c:v>
                </c:pt>
                <c:pt idx="9159">
                  <c:v>17.0</c:v>
                </c:pt>
                <c:pt idx="9160">
                  <c:v>130.0</c:v>
                </c:pt>
                <c:pt idx="9161">
                  <c:v>1.0</c:v>
                </c:pt>
                <c:pt idx="9162">
                  <c:v>1.0</c:v>
                </c:pt>
                <c:pt idx="9163">
                  <c:v>1.0</c:v>
                </c:pt>
                <c:pt idx="9164">
                  <c:v>1.0</c:v>
                </c:pt>
                <c:pt idx="9165">
                  <c:v>1.0</c:v>
                </c:pt>
                <c:pt idx="9166">
                  <c:v>1.0</c:v>
                </c:pt>
                <c:pt idx="9167">
                  <c:v>1.0</c:v>
                </c:pt>
                <c:pt idx="9168">
                  <c:v>1.0</c:v>
                </c:pt>
                <c:pt idx="9169">
                  <c:v>2.0</c:v>
                </c:pt>
                <c:pt idx="9170">
                  <c:v>1.0</c:v>
                </c:pt>
                <c:pt idx="9171">
                  <c:v>1.0</c:v>
                </c:pt>
                <c:pt idx="9172">
                  <c:v>1.0</c:v>
                </c:pt>
                <c:pt idx="9173">
                  <c:v>1.0</c:v>
                </c:pt>
                <c:pt idx="9174">
                  <c:v>4.0</c:v>
                </c:pt>
                <c:pt idx="9175">
                  <c:v>1.0</c:v>
                </c:pt>
                <c:pt idx="9176">
                  <c:v>1.0</c:v>
                </c:pt>
                <c:pt idx="9177">
                  <c:v>1.0</c:v>
                </c:pt>
                <c:pt idx="9178">
                  <c:v>6.0</c:v>
                </c:pt>
                <c:pt idx="9179">
                  <c:v>1.0</c:v>
                </c:pt>
                <c:pt idx="9180">
                  <c:v>1.0</c:v>
                </c:pt>
                <c:pt idx="9181">
                  <c:v>1.0</c:v>
                </c:pt>
                <c:pt idx="9182">
                  <c:v>1.0</c:v>
                </c:pt>
                <c:pt idx="9183">
                  <c:v>3.0</c:v>
                </c:pt>
                <c:pt idx="9184">
                  <c:v>34.0</c:v>
                </c:pt>
                <c:pt idx="9185">
                  <c:v>2.0</c:v>
                </c:pt>
                <c:pt idx="9186">
                  <c:v>3.0</c:v>
                </c:pt>
                <c:pt idx="9187">
                  <c:v>1.0</c:v>
                </c:pt>
                <c:pt idx="9188">
                  <c:v>1.0</c:v>
                </c:pt>
                <c:pt idx="9189">
                  <c:v>2.0</c:v>
                </c:pt>
                <c:pt idx="9190">
                  <c:v>1.0</c:v>
                </c:pt>
                <c:pt idx="9191">
                  <c:v>1.0</c:v>
                </c:pt>
                <c:pt idx="9192">
                  <c:v>2.0</c:v>
                </c:pt>
                <c:pt idx="9193">
                  <c:v>1.0</c:v>
                </c:pt>
                <c:pt idx="9194">
                  <c:v>1.0</c:v>
                </c:pt>
                <c:pt idx="9195">
                  <c:v>1.0</c:v>
                </c:pt>
                <c:pt idx="9196">
                  <c:v>1.0</c:v>
                </c:pt>
                <c:pt idx="9197">
                  <c:v>1.0</c:v>
                </c:pt>
                <c:pt idx="9198">
                  <c:v>4.0</c:v>
                </c:pt>
                <c:pt idx="9199">
                  <c:v>1.0</c:v>
                </c:pt>
                <c:pt idx="9200">
                  <c:v>1.0</c:v>
                </c:pt>
                <c:pt idx="9201">
                  <c:v>3.0</c:v>
                </c:pt>
                <c:pt idx="9202">
                  <c:v>1.0</c:v>
                </c:pt>
                <c:pt idx="9203">
                  <c:v>8.0</c:v>
                </c:pt>
                <c:pt idx="9204">
                  <c:v>1.0</c:v>
                </c:pt>
                <c:pt idx="9205">
                  <c:v>1.0</c:v>
                </c:pt>
                <c:pt idx="9206">
                  <c:v>1.0</c:v>
                </c:pt>
                <c:pt idx="9207">
                  <c:v>2.0</c:v>
                </c:pt>
                <c:pt idx="9208">
                  <c:v>1.0</c:v>
                </c:pt>
                <c:pt idx="9209">
                  <c:v>1.0</c:v>
                </c:pt>
                <c:pt idx="9210">
                  <c:v>1.0</c:v>
                </c:pt>
                <c:pt idx="9211">
                  <c:v>1.0</c:v>
                </c:pt>
                <c:pt idx="9212">
                  <c:v>2.0</c:v>
                </c:pt>
                <c:pt idx="9213">
                  <c:v>1.0</c:v>
                </c:pt>
                <c:pt idx="9214">
                  <c:v>3.0</c:v>
                </c:pt>
                <c:pt idx="9215">
                  <c:v>1.0</c:v>
                </c:pt>
                <c:pt idx="9216">
                  <c:v>3.0</c:v>
                </c:pt>
                <c:pt idx="9217">
                  <c:v>1.0</c:v>
                </c:pt>
                <c:pt idx="9218">
                  <c:v>1.0</c:v>
                </c:pt>
                <c:pt idx="9219">
                  <c:v>1.0</c:v>
                </c:pt>
                <c:pt idx="9220">
                  <c:v>1.0</c:v>
                </c:pt>
                <c:pt idx="9221">
                  <c:v>1.0</c:v>
                </c:pt>
                <c:pt idx="9222">
                  <c:v>7.0</c:v>
                </c:pt>
                <c:pt idx="9223">
                  <c:v>1.0</c:v>
                </c:pt>
                <c:pt idx="9224">
                  <c:v>157.0</c:v>
                </c:pt>
                <c:pt idx="9225">
                  <c:v>1.0</c:v>
                </c:pt>
                <c:pt idx="9226">
                  <c:v>1.0</c:v>
                </c:pt>
                <c:pt idx="9227">
                  <c:v>1.0</c:v>
                </c:pt>
                <c:pt idx="9228">
                  <c:v>2.0</c:v>
                </c:pt>
                <c:pt idx="9229">
                  <c:v>140.0</c:v>
                </c:pt>
                <c:pt idx="9230">
                  <c:v>140.0</c:v>
                </c:pt>
                <c:pt idx="9231">
                  <c:v>2.0</c:v>
                </c:pt>
                <c:pt idx="9232">
                  <c:v>1.0</c:v>
                </c:pt>
                <c:pt idx="9233">
                  <c:v>1.0</c:v>
                </c:pt>
                <c:pt idx="9234">
                  <c:v>16.0</c:v>
                </c:pt>
                <c:pt idx="9235">
                  <c:v>1.0</c:v>
                </c:pt>
                <c:pt idx="9236">
                  <c:v>1.0</c:v>
                </c:pt>
                <c:pt idx="9237">
                  <c:v>1.0</c:v>
                </c:pt>
                <c:pt idx="9238">
                  <c:v>1.0</c:v>
                </c:pt>
                <c:pt idx="9239">
                  <c:v>1.0</c:v>
                </c:pt>
                <c:pt idx="9240">
                  <c:v>1.0</c:v>
                </c:pt>
                <c:pt idx="9241">
                  <c:v>1.0</c:v>
                </c:pt>
                <c:pt idx="9242">
                  <c:v>1.0</c:v>
                </c:pt>
                <c:pt idx="9243">
                  <c:v>1.0</c:v>
                </c:pt>
                <c:pt idx="9244">
                  <c:v>1.0</c:v>
                </c:pt>
                <c:pt idx="9245">
                  <c:v>1.0</c:v>
                </c:pt>
                <c:pt idx="9246">
                  <c:v>1.0</c:v>
                </c:pt>
                <c:pt idx="9247">
                  <c:v>1.0</c:v>
                </c:pt>
                <c:pt idx="9248">
                  <c:v>1.0</c:v>
                </c:pt>
                <c:pt idx="9249">
                  <c:v>1.0</c:v>
                </c:pt>
                <c:pt idx="9250">
                  <c:v>1.0</c:v>
                </c:pt>
                <c:pt idx="9251">
                  <c:v>1.0</c:v>
                </c:pt>
                <c:pt idx="9252">
                  <c:v>3.0</c:v>
                </c:pt>
                <c:pt idx="9253">
                  <c:v>1.0</c:v>
                </c:pt>
                <c:pt idx="9254">
                  <c:v>2.0</c:v>
                </c:pt>
                <c:pt idx="9255">
                  <c:v>1.0</c:v>
                </c:pt>
                <c:pt idx="9256">
                  <c:v>1.0</c:v>
                </c:pt>
                <c:pt idx="9257">
                  <c:v>5.0</c:v>
                </c:pt>
                <c:pt idx="9258">
                  <c:v>1.0</c:v>
                </c:pt>
                <c:pt idx="9259">
                  <c:v>1.0</c:v>
                </c:pt>
                <c:pt idx="9260">
                  <c:v>1.0</c:v>
                </c:pt>
                <c:pt idx="9261">
                  <c:v>1.0</c:v>
                </c:pt>
                <c:pt idx="9262">
                  <c:v>1.0</c:v>
                </c:pt>
                <c:pt idx="9263">
                  <c:v>1.0</c:v>
                </c:pt>
                <c:pt idx="9264">
                  <c:v>1.0</c:v>
                </c:pt>
                <c:pt idx="9265">
                  <c:v>1.0</c:v>
                </c:pt>
                <c:pt idx="9266">
                  <c:v>1.0</c:v>
                </c:pt>
                <c:pt idx="9267">
                  <c:v>1.0</c:v>
                </c:pt>
                <c:pt idx="9268">
                  <c:v>1.0</c:v>
                </c:pt>
                <c:pt idx="9269">
                  <c:v>1.0</c:v>
                </c:pt>
                <c:pt idx="9270">
                  <c:v>1.0</c:v>
                </c:pt>
                <c:pt idx="9271">
                  <c:v>1.0</c:v>
                </c:pt>
                <c:pt idx="9272">
                  <c:v>1.0</c:v>
                </c:pt>
                <c:pt idx="9273">
                  <c:v>1.0</c:v>
                </c:pt>
                <c:pt idx="9274">
                  <c:v>1.0</c:v>
                </c:pt>
                <c:pt idx="9275">
                  <c:v>1.0</c:v>
                </c:pt>
                <c:pt idx="9276">
                  <c:v>1.0</c:v>
                </c:pt>
                <c:pt idx="9277">
                  <c:v>1.0</c:v>
                </c:pt>
                <c:pt idx="9278">
                  <c:v>1.0</c:v>
                </c:pt>
                <c:pt idx="9279">
                  <c:v>1.0</c:v>
                </c:pt>
                <c:pt idx="9280">
                  <c:v>1.0</c:v>
                </c:pt>
                <c:pt idx="9281">
                  <c:v>1.0</c:v>
                </c:pt>
                <c:pt idx="9282">
                  <c:v>1.0</c:v>
                </c:pt>
                <c:pt idx="9283">
                  <c:v>1.0</c:v>
                </c:pt>
                <c:pt idx="9284">
                  <c:v>1.0</c:v>
                </c:pt>
                <c:pt idx="9285">
                  <c:v>1.0</c:v>
                </c:pt>
                <c:pt idx="9286">
                  <c:v>1.0</c:v>
                </c:pt>
                <c:pt idx="9287">
                  <c:v>1.0</c:v>
                </c:pt>
                <c:pt idx="9288">
                  <c:v>1.0</c:v>
                </c:pt>
                <c:pt idx="9289">
                  <c:v>1.0</c:v>
                </c:pt>
                <c:pt idx="9290">
                  <c:v>1.0</c:v>
                </c:pt>
                <c:pt idx="9291">
                  <c:v>1.0</c:v>
                </c:pt>
                <c:pt idx="9292">
                  <c:v>1.0</c:v>
                </c:pt>
                <c:pt idx="9293">
                  <c:v>1.0</c:v>
                </c:pt>
                <c:pt idx="9294">
                  <c:v>11.0</c:v>
                </c:pt>
                <c:pt idx="9295">
                  <c:v>1.0</c:v>
                </c:pt>
                <c:pt idx="9296">
                  <c:v>1.0</c:v>
                </c:pt>
                <c:pt idx="9297">
                  <c:v>13.0</c:v>
                </c:pt>
                <c:pt idx="9298">
                  <c:v>1.0</c:v>
                </c:pt>
                <c:pt idx="9299">
                  <c:v>12.0</c:v>
                </c:pt>
                <c:pt idx="9300">
                  <c:v>2.0</c:v>
                </c:pt>
                <c:pt idx="9301">
                  <c:v>2.0</c:v>
                </c:pt>
                <c:pt idx="9302">
                  <c:v>1.0</c:v>
                </c:pt>
                <c:pt idx="9303">
                  <c:v>1.0</c:v>
                </c:pt>
                <c:pt idx="9304">
                  <c:v>1.0</c:v>
                </c:pt>
                <c:pt idx="9305">
                  <c:v>1.0</c:v>
                </c:pt>
                <c:pt idx="9306">
                  <c:v>1.0</c:v>
                </c:pt>
                <c:pt idx="9307">
                  <c:v>6.0</c:v>
                </c:pt>
                <c:pt idx="9308">
                  <c:v>2.0</c:v>
                </c:pt>
                <c:pt idx="9309">
                  <c:v>1.0</c:v>
                </c:pt>
                <c:pt idx="9310">
                  <c:v>59.0</c:v>
                </c:pt>
                <c:pt idx="9311">
                  <c:v>59.0</c:v>
                </c:pt>
                <c:pt idx="9312">
                  <c:v>18.0</c:v>
                </c:pt>
                <c:pt idx="9313">
                  <c:v>10.0</c:v>
                </c:pt>
                <c:pt idx="9314">
                  <c:v>59.0</c:v>
                </c:pt>
                <c:pt idx="9315">
                  <c:v>59.0</c:v>
                </c:pt>
                <c:pt idx="9316">
                  <c:v>7.0</c:v>
                </c:pt>
                <c:pt idx="9317">
                  <c:v>1.0</c:v>
                </c:pt>
                <c:pt idx="9318">
                  <c:v>2.0</c:v>
                </c:pt>
                <c:pt idx="9319">
                  <c:v>59.0</c:v>
                </c:pt>
                <c:pt idx="9320">
                  <c:v>59.0</c:v>
                </c:pt>
                <c:pt idx="9321">
                  <c:v>59.0</c:v>
                </c:pt>
                <c:pt idx="9322">
                  <c:v>59.0</c:v>
                </c:pt>
                <c:pt idx="9323">
                  <c:v>59.0</c:v>
                </c:pt>
                <c:pt idx="9324">
                  <c:v>59.0</c:v>
                </c:pt>
                <c:pt idx="9325">
                  <c:v>59.0</c:v>
                </c:pt>
                <c:pt idx="9326">
                  <c:v>7.0</c:v>
                </c:pt>
                <c:pt idx="9327">
                  <c:v>1.0</c:v>
                </c:pt>
                <c:pt idx="9328">
                  <c:v>2.0</c:v>
                </c:pt>
                <c:pt idx="9329">
                  <c:v>1.0</c:v>
                </c:pt>
                <c:pt idx="9330">
                  <c:v>4.0</c:v>
                </c:pt>
                <c:pt idx="9331">
                  <c:v>1.0</c:v>
                </c:pt>
                <c:pt idx="9332">
                  <c:v>2.0</c:v>
                </c:pt>
                <c:pt idx="9333">
                  <c:v>1.0</c:v>
                </c:pt>
                <c:pt idx="9334">
                  <c:v>1.0</c:v>
                </c:pt>
                <c:pt idx="9335">
                  <c:v>1.0</c:v>
                </c:pt>
                <c:pt idx="9336">
                  <c:v>1.0</c:v>
                </c:pt>
                <c:pt idx="9337">
                  <c:v>1.0</c:v>
                </c:pt>
                <c:pt idx="9338">
                  <c:v>1.0</c:v>
                </c:pt>
                <c:pt idx="9339">
                  <c:v>1.0</c:v>
                </c:pt>
                <c:pt idx="9340">
                  <c:v>1.0</c:v>
                </c:pt>
                <c:pt idx="9341">
                  <c:v>1.0</c:v>
                </c:pt>
                <c:pt idx="9342">
                  <c:v>1.0</c:v>
                </c:pt>
                <c:pt idx="9343">
                  <c:v>1.0</c:v>
                </c:pt>
                <c:pt idx="9344">
                  <c:v>1.0</c:v>
                </c:pt>
                <c:pt idx="9345">
                  <c:v>3.0</c:v>
                </c:pt>
                <c:pt idx="9346">
                  <c:v>1.0</c:v>
                </c:pt>
                <c:pt idx="9347">
                  <c:v>1.0</c:v>
                </c:pt>
                <c:pt idx="9348">
                  <c:v>1.0</c:v>
                </c:pt>
                <c:pt idx="9349">
                  <c:v>1.0</c:v>
                </c:pt>
                <c:pt idx="9350">
                  <c:v>2.0</c:v>
                </c:pt>
                <c:pt idx="9351">
                  <c:v>1.0</c:v>
                </c:pt>
                <c:pt idx="9352">
                  <c:v>1.0</c:v>
                </c:pt>
                <c:pt idx="9353">
                  <c:v>1.0</c:v>
                </c:pt>
                <c:pt idx="9354">
                  <c:v>3.0</c:v>
                </c:pt>
                <c:pt idx="9355">
                  <c:v>3.0</c:v>
                </c:pt>
                <c:pt idx="9356">
                  <c:v>2.0</c:v>
                </c:pt>
                <c:pt idx="9357">
                  <c:v>3.0</c:v>
                </c:pt>
                <c:pt idx="9358">
                  <c:v>109.0</c:v>
                </c:pt>
                <c:pt idx="9359">
                  <c:v>1.0</c:v>
                </c:pt>
                <c:pt idx="9360">
                  <c:v>2.0</c:v>
                </c:pt>
                <c:pt idx="9361">
                  <c:v>1.0</c:v>
                </c:pt>
                <c:pt idx="9362">
                  <c:v>2.0</c:v>
                </c:pt>
                <c:pt idx="9363">
                  <c:v>2.0</c:v>
                </c:pt>
                <c:pt idx="9364">
                  <c:v>1.0</c:v>
                </c:pt>
                <c:pt idx="9365">
                  <c:v>1.0</c:v>
                </c:pt>
                <c:pt idx="9366">
                  <c:v>1.0</c:v>
                </c:pt>
                <c:pt idx="9367">
                  <c:v>1.0</c:v>
                </c:pt>
                <c:pt idx="9368">
                  <c:v>1.0</c:v>
                </c:pt>
                <c:pt idx="9369">
                  <c:v>1.0</c:v>
                </c:pt>
                <c:pt idx="9370">
                  <c:v>1.0</c:v>
                </c:pt>
                <c:pt idx="9371">
                  <c:v>1.0</c:v>
                </c:pt>
                <c:pt idx="9372">
                  <c:v>1.0</c:v>
                </c:pt>
                <c:pt idx="9373">
                  <c:v>23.0</c:v>
                </c:pt>
                <c:pt idx="9374">
                  <c:v>2.0</c:v>
                </c:pt>
                <c:pt idx="9375">
                  <c:v>1.0</c:v>
                </c:pt>
                <c:pt idx="9376">
                  <c:v>2.0</c:v>
                </c:pt>
                <c:pt idx="9377">
                  <c:v>1.0</c:v>
                </c:pt>
                <c:pt idx="9378">
                  <c:v>1.0</c:v>
                </c:pt>
                <c:pt idx="9379">
                  <c:v>1.0</c:v>
                </c:pt>
                <c:pt idx="9380">
                  <c:v>1.0</c:v>
                </c:pt>
                <c:pt idx="9381">
                  <c:v>1.0</c:v>
                </c:pt>
                <c:pt idx="9382">
                  <c:v>1.0</c:v>
                </c:pt>
                <c:pt idx="9383">
                  <c:v>1.0</c:v>
                </c:pt>
                <c:pt idx="9384">
                  <c:v>1.0</c:v>
                </c:pt>
                <c:pt idx="9385">
                  <c:v>1.0</c:v>
                </c:pt>
                <c:pt idx="9386">
                  <c:v>1.0</c:v>
                </c:pt>
                <c:pt idx="9387">
                  <c:v>1.0</c:v>
                </c:pt>
                <c:pt idx="9388">
                  <c:v>1.0</c:v>
                </c:pt>
                <c:pt idx="9389">
                  <c:v>1.0</c:v>
                </c:pt>
                <c:pt idx="9390">
                  <c:v>1.0</c:v>
                </c:pt>
                <c:pt idx="9391">
                  <c:v>1.0</c:v>
                </c:pt>
                <c:pt idx="9392">
                  <c:v>1.0</c:v>
                </c:pt>
                <c:pt idx="9393">
                  <c:v>1.0</c:v>
                </c:pt>
                <c:pt idx="9394">
                  <c:v>1.0</c:v>
                </c:pt>
                <c:pt idx="9395">
                  <c:v>1.0</c:v>
                </c:pt>
                <c:pt idx="9396">
                  <c:v>1.0</c:v>
                </c:pt>
                <c:pt idx="9397">
                  <c:v>1.0</c:v>
                </c:pt>
                <c:pt idx="9398">
                  <c:v>1.0</c:v>
                </c:pt>
                <c:pt idx="9399">
                  <c:v>1.0</c:v>
                </c:pt>
                <c:pt idx="9400">
                  <c:v>1.0</c:v>
                </c:pt>
                <c:pt idx="9401">
                  <c:v>1.0</c:v>
                </c:pt>
                <c:pt idx="9402">
                  <c:v>1.0</c:v>
                </c:pt>
                <c:pt idx="9403">
                  <c:v>1.0</c:v>
                </c:pt>
                <c:pt idx="9404">
                  <c:v>1.0</c:v>
                </c:pt>
                <c:pt idx="9405">
                  <c:v>1.0</c:v>
                </c:pt>
                <c:pt idx="9406">
                  <c:v>1.0</c:v>
                </c:pt>
                <c:pt idx="9407">
                  <c:v>1.0</c:v>
                </c:pt>
                <c:pt idx="9408">
                  <c:v>1.0</c:v>
                </c:pt>
                <c:pt idx="9409">
                  <c:v>1.0</c:v>
                </c:pt>
                <c:pt idx="9410">
                  <c:v>1.0</c:v>
                </c:pt>
                <c:pt idx="9411">
                  <c:v>1.0</c:v>
                </c:pt>
                <c:pt idx="9412">
                  <c:v>1.0</c:v>
                </c:pt>
                <c:pt idx="9413">
                  <c:v>1.0</c:v>
                </c:pt>
                <c:pt idx="9414">
                  <c:v>1.0</c:v>
                </c:pt>
                <c:pt idx="9415">
                  <c:v>1.0</c:v>
                </c:pt>
                <c:pt idx="9416">
                  <c:v>1.0</c:v>
                </c:pt>
                <c:pt idx="9417">
                  <c:v>1.0</c:v>
                </c:pt>
                <c:pt idx="9418">
                  <c:v>1.0</c:v>
                </c:pt>
                <c:pt idx="9419">
                  <c:v>2.0</c:v>
                </c:pt>
                <c:pt idx="9420">
                  <c:v>1.0</c:v>
                </c:pt>
                <c:pt idx="9421">
                  <c:v>1.0</c:v>
                </c:pt>
                <c:pt idx="9422">
                  <c:v>1.0</c:v>
                </c:pt>
                <c:pt idx="9423">
                  <c:v>1.0</c:v>
                </c:pt>
                <c:pt idx="9424">
                  <c:v>1.0</c:v>
                </c:pt>
                <c:pt idx="9425">
                  <c:v>1.0</c:v>
                </c:pt>
                <c:pt idx="9426">
                  <c:v>1.0</c:v>
                </c:pt>
                <c:pt idx="9427">
                  <c:v>1.0</c:v>
                </c:pt>
                <c:pt idx="9428">
                  <c:v>1.0</c:v>
                </c:pt>
                <c:pt idx="9429">
                  <c:v>1.0</c:v>
                </c:pt>
                <c:pt idx="9430">
                  <c:v>1.0</c:v>
                </c:pt>
                <c:pt idx="9431">
                  <c:v>1.0</c:v>
                </c:pt>
                <c:pt idx="9432">
                  <c:v>1.0</c:v>
                </c:pt>
                <c:pt idx="9433">
                  <c:v>1.0</c:v>
                </c:pt>
                <c:pt idx="9434">
                  <c:v>1.0</c:v>
                </c:pt>
                <c:pt idx="9435">
                  <c:v>1.0</c:v>
                </c:pt>
                <c:pt idx="9436">
                  <c:v>1.0</c:v>
                </c:pt>
                <c:pt idx="9437">
                  <c:v>1.0</c:v>
                </c:pt>
                <c:pt idx="9438">
                  <c:v>1.0</c:v>
                </c:pt>
                <c:pt idx="9439">
                  <c:v>9.0</c:v>
                </c:pt>
                <c:pt idx="9440">
                  <c:v>1.0</c:v>
                </c:pt>
                <c:pt idx="9441">
                  <c:v>1.0</c:v>
                </c:pt>
                <c:pt idx="9442">
                  <c:v>1.0</c:v>
                </c:pt>
                <c:pt idx="9443">
                  <c:v>1.0</c:v>
                </c:pt>
                <c:pt idx="9444">
                  <c:v>1.0</c:v>
                </c:pt>
                <c:pt idx="9445">
                  <c:v>1.0</c:v>
                </c:pt>
                <c:pt idx="9446">
                  <c:v>1.0</c:v>
                </c:pt>
                <c:pt idx="9447">
                  <c:v>1.0</c:v>
                </c:pt>
                <c:pt idx="9448">
                  <c:v>1.0</c:v>
                </c:pt>
                <c:pt idx="9449">
                  <c:v>1.0</c:v>
                </c:pt>
                <c:pt idx="9450">
                  <c:v>1.0</c:v>
                </c:pt>
                <c:pt idx="9451">
                  <c:v>1.0</c:v>
                </c:pt>
                <c:pt idx="9452">
                  <c:v>1.0</c:v>
                </c:pt>
                <c:pt idx="9453">
                  <c:v>15.0</c:v>
                </c:pt>
                <c:pt idx="9454">
                  <c:v>20.0</c:v>
                </c:pt>
                <c:pt idx="9455">
                  <c:v>20.0</c:v>
                </c:pt>
                <c:pt idx="9456">
                  <c:v>1.0</c:v>
                </c:pt>
                <c:pt idx="9457">
                  <c:v>1.0</c:v>
                </c:pt>
                <c:pt idx="9458">
                  <c:v>1.0</c:v>
                </c:pt>
                <c:pt idx="9459">
                  <c:v>1.0</c:v>
                </c:pt>
                <c:pt idx="9460">
                  <c:v>1.0</c:v>
                </c:pt>
                <c:pt idx="9461">
                  <c:v>1.0</c:v>
                </c:pt>
                <c:pt idx="9462">
                  <c:v>1.0</c:v>
                </c:pt>
                <c:pt idx="9463">
                  <c:v>1.0</c:v>
                </c:pt>
                <c:pt idx="9464">
                  <c:v>2.0</c:v>
                </c:pt>
                <c:pt idx="9465">
                  <c:v>1.0</c:v>
                </c:pt>
                <c:pt idx="9466">
                  <c:v>2.0</c:v>
                </c:pt>
                <c:pt idx="9467">
                  <c:v>1.0</c:v>
                </c:pt>
                <c:pt idx="9468">
                  <c:v>1.0</c:v>
                </c:pt>
                <c:pt idx="9469">
                  <c:v>2.0</c:v>
                </c:pt>
                <c:pt idx="9470">
                  <c:v>1.0</c:v>
                </c:pt>
                <c:pt idx="9471">
                  <c:v>1.0</c:v>
                </c:pt>
                <c:pt idx="9472">
                  <c:v>2.0</c:v>
                </c:pt>
                <c:pt idx="9473">
                  <c:v>1.0</c:v>
                </c:pt>
                <c:pt idx="9474">
                  <c:v>1.0</c:v>
                </c:pt>
                <c:pt idx="9475">
                  <c:v>14.0</c:v>
                </c:pt>
                <c:pt idx="9476">
                  <c:v>2.0</c:v>
                </c:pt>
                <c:pt idx="9477">
                  <c:v>3.0</c:v>
                </c:pt>
                <c:pt idx="9478">
                  <c:v>82.0</c:v>
                </c:pt>
                <c:pt idx="9479">
                  <c:v>4.0</c:v>
                </c:pt>
                <c:pt idx="9480">
                  <c:v>1.0</c:v>
                </c:pt>
                <c:pt idx="9481">
                  <c:v>3.0</c:v>
                </c:pt>
                <c:pt idx="9482">
                  <c:v>1.0</c:v>
                </c:pt>
                <c:pt idx="9483">
                  <c:v>1.0</c:v>
                </c:pt>
                <c:pt idx="9484">
                  <c:v>1.0</c:v>
                </c:pt>
                <c:pt idx="9485">
                  <c:v>2.0</c:v>
                </c:pt>
                <c:pt idx="9486">
                  <c:v>1.0</c:v>
                </c:pt>
                <c:pt idx="9487">
                  <c:v>1.0</c:v>
                </c:pt>
                <c:pt idx="9488">
                  <c:v>1.0</c:v>
                </c:pt>
                <c:pt idx="9489">
                  <c:v>1.0</c:v>
                </c:pt>
                <c:pt idx="9490">
                  <c:v>1.0</c:v>
                </c:pt>
                <c:pt idx="9491">
                  <c:v>16.0</c:v>
                </c:pt>
                <c:pt idx="9492">
                  <c:v>1.0</c:v>
                </c:pt>
                <c:pt idx="9493">
                  <c:v>8.0</c:v>
                </c:pt>
                <c:pt idx="9494">
                  <c:v>1.0</c:v>
                </c:pt>
                <c:pt idx="9495">
                  <c:v>3.0</c:v>
                </c:pt>
                <c:pt idx="9496">
                  <c:v>4.0</c:v>
                </c:pt>
                <c:pt idx="9497">
                  <c:v>58.0</c:v>
                </c:pt>
                <c:pt idx="9498">
                  <c:v>2.0</c:v>
                </c:pt>
                <c:pt idx="9499">
                  <c:v>1.0</c:v>
                </c:pt>
                <c:pt idx="9500">
                  <c:v>2.0</c:v>
                </c:pt>
                <c:pt idx="9501">
                  <c:v>1.0</c:v>
                </c:pt>
                <c:pt idx="9502">
                  <c:v>1.0</c:v>
                </c:pt>
                <c:pt idx="9503">
                  <c:v>1.0</c:v>
                </c:pt>
                <c:pt idx="9504">
                  <c:v>4.0</c:v>
                </c:pt>
                <c:pt idx="9505">
                  <c:v>2.0</c:v>
                </c:pt>
                <c:pt idx="9506">
                  <c:v>1.0</c:v>
                </c:pt>
                <c:pt idx="9507">
                  <c:v>1.0</c:v>
                </c:pt>
                <c:pt idx="9508">
                  <c:v>1.0</c:v>
                </c:pt>
                <c:pt idx="9509">
                  <c:v>1.0</c:v>
                </c:pt>
                <c:pt idx="9510">
                  <c:v>1.0</c:v>
                </c:pt>
                <c:pt idx="9511">
                  <c:v>1.0</c:v>
                </c:pt>
                <c:pt idx="9512">
                  <c:v>1.0</c:v>
                </c:pt>
                <c:pt idx="9513">
                  <c:v>96.0</c:v>
                </c:pt>
                <c:pt idx="9514">
                  <c:v>1.0</c:v>
                </c:pt>
                <c:pt idx="9515">
                  <c:v>1.0</c:v>
                </c:pt>
                <c:pt idx="9516">
                  <c:v>1.0</c:v>
                </c:pt>
                <c:pt idx="9517">
                  <c:v>1.0</c:v>
                </c:pt>
                <c:pt idx="9518">
                  <c:v>3.0</c:v>
                </c:pt>
                <c:pt idx="9519">
                  <c:v>3.0</c:v>
                </c:pt>
                <c:pt idx="9520">
                  <c:v>3.0</c:v>
                </c:pt>
                <c:pt idx="9521">
                  <c:v>1.0</c:v>
                </c:pt>
                <c:pt idx="9522">
                  <c:v>2.0</c:v>
                </c:pt>
                <c:pt idx="9523">
                  <c:v>1.0</c:v>
                </c:pt>
                <c:pt idx="9524">
                  <c:v>1.0</c:v>
                </c:pt>
                <c:pt idx="9525">
                  <c:v>2.0</c:v>
                </c:pt>
                <c:pt idx="9526">
                  <c:v>13.0</c:v>
                </c:pt>
                <c:pt idx="9527">
                  <c:v>1.0</c:v>
                </c:pt>
                <c:pt idx="9528">
                  <c:v>2.0</c:v>
                </c:pt>
                <c:pt idx="9529">
                  <c:v>1.0</c:v>
                </c:pt>
                <c:pt idx="9530">
                  <c:v>1.0</c:v>
                </c:pt>
                <c:pt idx="9531">
                  <c:v>1.0</c:v>
                </c:pt>
                <c:pt idx="9532">
                  <c:v>3.0</c:v>
                </c:pt>
                <c:pt idx="9533">
                  <c:v>1.0</c:v>
                </c:pt>
                <c:pt idx="9534">
                  <c:v>3.0</c:v>
                </c:pt>
                <c:pt idx="9535">
                  <c:v>1.0</c:v>
                </c:pt>
                <c:pt idx="9536">
                  <c:v>2.0</c:v>
                </c:pt>
                <c:pt idx="9537">
                  <c:v>5.0</c:v>
                </c:pt>
                <c:pt idx="9538">
                  <c:v>1.0</c:v>
                </c:pt>
                <c:pt idx="9539">
                  <c:v>1.0</c:v>
                </c:pt>
                <c:pt idx="9540">
                  <c:v>6.0</c:v>
                </c:pt>
                <c:pt idx="9541">
                  <c:v>8.0</c:v>
                </c:pt>
                <c:pt idx="9542">
                  <c:v>1.0</c:v>
                </c:pt>
                <c:pt idx="9543">
                  <c:v>4.0</c:v>
                </c:pt>
                <c:pt idx="9544">
                  <c:v>1.0</c:v>
                </c:pt>
                <c:pt idx="9545">
                  <c:v>2.0</c:v>
                </c:pt>
                <c:pt idx="9546">
                  <c:v>1.0</c:v>
                </c:pt>
                <c:pt idx="9547">
                  <c:v>1.0</c:v>
                </c:pt>
                <c:pt idx="9548">
                  <c:v>1.0</c:v>
                </c:pt>
                <c:pt idx="9549">
                  <c:v>1.0</c:v>
                </c:pt>
                <c:pt idx="9550">
                  <c:v>1.0</c:v>
                </c:pt>
                <c:pt idx="9551">
                  <c:v>1.0</c:v>
                </c:pt>
                <c:pt idx="9552">
                  <c:v>1.0</c:v>
                </c:pt>
                <c:pt idx="9553">
                  <c:v>2.0</c:v>
                </c:pt>
                <c:pt idx="9554">
                  <c:v>1.0</c:v>
                </c:pt>
                <c:pt idx="9555">
                  <c:v>2.0</c:v>
                </c:pt>
                <c:pt idx="9556">
                  <c:v>1.0</c:v>
                </c:pt>
                <c:pt idx="9557">
                  <c:v>7.0</c:v>
                </c:pt>
                <c:pt idx="9558">
                  <c:v>8.0</c:v>
                </c:pt>
                <c:pt idx="9559">
                  <c:v>1.0</c:v>
                </c:pt>
                <c:pt idx="9560">
                  <c:v>1.0</c:v>
                </c:pt>
                <c:pt idx="9561">
                  <c:v>23.0</c:v>
                </c:pt>
                <c:pt idx="9562">
                  <c:v>1.0</c:v>
                </c:pt>
                <c:pt idx="9563">
                  <c:v>2.0</c:v>
                </c:pt>
                <c:pt idx="9564">
                  <c:v>1.0</c:v>
                </c:pt>
                <c:pt idx="9565">
                  <c:v>1.0</c:v>
                </c:pt>
                <c:pt idx="9566">
                  <c:v>3.0</c:v>
                </c:pt>
                <c:pt idx="9567">
                  <c:v>3.0</c:v>
                </c:pt>
                <c:pt idx="9568">
                  <c:v>2.0</c:v>
                </c:pt>
                <c:pt idx="9569">
                  <c:v>1.0</c:v>
                </c:pt>
                <c:pt idx="9570">
                  <c:v>1.0</c:v>
                </c:pt>
                <c:pt idx="9571">
                  <c:v>2.0</c:v>
                </c:pt>
                <c:pt idx="9572">
                  <c:v>1.0</c:v>
                </c:pt>
                <c:pt idx="9573">
                  <c:v>1.0</c:v>
                </c:pt>
                <c:pt idx="9574">
                  <c:v>1.0</c:v>
                </c:pt>
                <c:pt idx="9575">
                  <c:v>1.0</c:v>
                </c:pt>
                <c:pt idx="9576">
                  <c:v>1.0</c:v>
                </c:pt>
                <c:pt idx="9577">
                  <c:v>1.0</c:v>
                </c:pt>
                <c:pt idx="9578">
                  <c:v>1.0</c:v>
                </c:pt>
                <c:pt idx="9579">
                  <c:v>1.0</c:v>
                </c:pt>
                <c:pt idx="9580">
                  <c:v>2.0</c:v>
                </c:pt>
                <c:pt idx="9581">
                  <c:v>1.0</c:v>
                </c:pt>
                <c:pt idx="9582">
                  <c:v>1.0</c:v>
                </c:pt>
                <c:pt idx="9583">
                  <c:v>1.0</c:v>
                </c:pt>
                <c:pt idx="9584">
                  <c:v>26.0</c:v>
                </c:pt>
                <c:pt idx="9585">
                  <c:v>1.0</c:v>
                </c:pt>
                <c:pt idx="9586">
                  <c:v>1.0</c:v>
                </c:pt>
                <c:pt idx="9587">
                  <c:v>1.0</c:v>
                </c:pt>
                <c:pt idx="9588">
                  <c:v>2.0</c:v>
                </c:pt>
                <c:pt idx="9589">
                  <c:v>3.0</c:v>
                </c:pt>
                <c:pt idx="9590">
                  <c:v>2.0</c:v>
                </c:pt>
                <c:pt idx="9591">
                  <c:v>1.0</c:v>
                </c:pt>
                <c:pt idx="9592">
                  <c:v>2.0</c:v>
                </c:pt>
                <c:pt idx="9593">
                  <c:v>1.0</c:v>
                </c:pt>
                <c:pt idx="9594">
                  <c:v>1.0</c:v>
                </c:pt>
                <c:pt idx="9595">
                  <c:v>1.0</c:v>
                </c:pt>
                <c:pt idx="9596">
                  <c:v>1.0</c:v>
                </c:pt>
                <c:pt idx="9597">
                  <c:v>1.0</c:v>
                </c:pt>
                <c:pt idx="9598">
                  <c:v>3.0</c:v>
                </c:pt>
                <c:pt idx="9599">
                  <c:v>3.0</c:v>
                </c:pt>
                <c:pt idx="9600">
                  <c:v>3.0</c:v>
                </c:pt>
                <c:pt idx="9601">
                  <c:v>3.0</c:v>
                </c:pt>
                <c:pt idx="9602">
                  <c:v>3.0</c:v>
                </c:pt>
                <c:pt idx="9603">
                  <c:v>1.0</c:v>
                </c:pt>
                <c:pt idx="9604">
                  <c:v>1.0</c:v>
                </c:pt>
                <c:pt idx="9605">
                  <c:v>2.0</c:v>
                </c:pt>
                <c:pt idx="9606">
                  <c:v>1.0</c:v>
                </c:pt>
                <c:pt idx="9607">
                  <c:v>1.0</c:v>
                </c:pt>
                <c:pt idx="9608">
                  <c:v>1.0</c:v>
                </c:pt>
                <c:pt idx="9609">
                  <c:v>3.0</c:v>
                </c:pt>
                <c:pt idx="9610">
                  <c:v>1.0</c:v>
                </c:pt>
                <c:pt idx="9611">
                  <c:v>4.0</c:v>
                </c:pt>
                <c:pt idx="9612">
                  <c:v>2.0</c:v>
                </c:pt>
                <c:pt idx="9613">
                  <c:v>1.0</c:v>
                </c:pt>
                <c:pt idx="9614">
                  <c:v>1.0</c:v>
                </c:pt>
                <c:pt idx="9615">
                  <c:v>1.0</c:v>
                </c:pt>
                <c:pt idx="9616">
                  <c:v>5.0</c:v>
                </c:pt>
                <c:pt idx="9617">
                  <c:v>1.0</c:v>
                </c:pt>
                <c:pt idx="9618">
                  <c:v>1.0</c:v>
                </c:pt>
                <c:pt idx="9619">
                  <c:v>1.0</c:v>
                </c:pt>
                <c:pt idx="9620">
                  <c:v>1.0</c:v>
                </c:pt>
                <c:pt idx="9621">
                  <c:v>8.0</c:v>
                </c:pt>
                <c:pt idx="9622">
                  <c:v>1.0</c:v>
                </c:pt>
                <c:pt idx="9623">
                  <c:v>2.0</c:v>
                </c:pt>
                <c:pt idx="9624">
                  <c:v>1.0</c:v>
                </c:pt>
                <c:pt idx="9625">
                  <c:v>1.0</c:v>
                </c:pt>
                <c:pt idx="9626">
                  <c:v>1.0</c:v>
                </c:pt>
                <c:pt idx="9627">
                  <c:v>2.0</c:v>
                </c:pt>
                <c:pt idx="9628">
                  <c:v>1.0</c:v>
                </c:pt>
                <c:pt idx="9629">
                  <c:v>6.0</c:v>
                </c:pt>
                <c:pt idx="9630">
                  <c:v>2.0</c:v>
                </c:pt>
                <c:pt idx="9631">
                  <c:v>1.0</c:v>
                </c:pt>
                <c:pt idx="9632">
                  <c:v>6.0</c:v>
                </c:pt>
                <c:pt idx="9633">
                  <c:v>1.0</c:v>
                </c:pt>
                <c:pt idx="9634">
                  <c:v>2.0</c:v>
                </c:pt>
                <c:pt idx="9635">
                  <c:v>220.0</c:v>
                </c:pt>
                <c:pt idx="9636">
                  <c:v>2.0</c:v>
                </c:pt>
                <c:pt idx="9637">
                  <c:v>1.0</c:v>
                </c:pt>
                <c:pt idx="9638">
                  <c:v>2.0</c:v>
                </c:pt>
                <c:pt idx="9639">
                  <c:v>1.0</c:v>
                </c:pt>
                <c:pt idx="9640">
                  <c:v>1.0</c:v>
                </c:pt>
                <c:pt idx="9641">
                  <c:v>1.0</c:v>
                </c:pt>
                <c:pt idx="9642">
                  <c:v>1.0</c:v>
                </c:pt>
                <c:pt idx="9643">
                  <c:v>1.0</c:v>
                </c:pt>
                <c:pt idx="9644">
                  <c:v>1.0</c:v>
                </c:pt>
                <c:pt idx="9645">
                  <c:v>1.0</c:v>
                </c:pt>
                <c:pt idx="9646">
                  <c:v>11.0</c:v>
                </c:pt>
                <c:pt idx="9647">
                  <c:v>1.0</c:v>
                </c:pt>
                <c:pt idx="9648">
                  <c:v>1.0</c:v>
                </c:pt>
                <c:pt idx="9649">
                  <c:v>1.0</c:v>
                </c:pt>
                <c:pt idx="9650">
                  <c:v>1.0</c:v>
                </c:pt>
                <c:pt idx="9651">
                  <c:v>1.0</c:v>
                </c:pt>
                <c:pt idx="9652">
                  <c:v>6.0</c:v>
                </c:pt>
                <c:pt idx="9653">
                  <c:v>2.0</c:v>
                </c:pt>
                <c:pt idx="9654">
                  <c:v>12.0</c:v>
                </c:pt>
                <c:pt idx="9655">
                  <c:v>4.0</c:v>
                </c:pt>
                <c:pt idx="9656">
                  <c:v>3.0</c:v>
                </c:pt>
                <c:pt idx="9657">
                  <c:v>7.0</c:v>
                </c:pt>
                <c:pt idx="9658">
                  <c:v>2.0</c:v>
                </c:pt>
                <c:pt idx="9659">
                  <c:v>1.0</c:v>
                </c:pt>
                <c:pt idx="9660">
                  <c:v>86.0</c:v>
                </c:pt>
                <c:pt idx="9661">
                  <c:v>1.0</c:v>
                </c:pt>
                <c:pt idx="9662">
                  <c:v>13.0</c:v>
                </c:pt>
                <c:pt idx="9663">
                  <c:v>1.0</c:v>
                </c:pt>
                <c:pt idx="9664">
                  <c:v>1.0</c:v>
                </c:pt>
                <c:pt idx="9665">
                  <c:v>1.0</c:v>
                </c:pt>
                <c:pt idx="9666">
                  <c:v>150.0</c:v>
                </c:pt>
                <c:pt idx="9667">
                  <c:v>1.0</c:v>
                </c:pt>
                <c:pt idx="9668">
                  <c:v>1.0</c:v>
                </c:pt>
                <c:pt idx="9669">
                  <c:v>4.0</c:v>
                </c:pt>
                <c:pt idx="9670">
                  <c:v>1.0</c:v>
                </c:pt>
                <c:pt idx="9671">
                  <c:v>1.0</c:v>
                </c:pt>
                <c:pt idx="9672">
                  <c:v>1.0</c:v>
                </c:pt>
                <c:pt idx="9673">
                  <c:v>1.0</c:v>
                </c:pt>
                <c:pt idx="9674">
                  <c:v>1.0</c:v>
                </c:pt>
                <c:pt idx="9675">
                  <c:v>1.0</c:v>
                </c:pt>
                <c:pt idx="9676">
                  <c:v>5.0</c:v>
                </c:pt>
                <c:pt idx="9677">
                  <c:v>1.0</c:v>
                </c:pt>
                <c:pt idx="9678">
                  <c:v>2.0</c:v>
                </c:pt>
                <c:pt idx="9679">
                  <c:v>1.0</c:v>
                </c:pt>
                <c:pt idx="9680">
                  <c:v>1.0</c:v>
                </c:pt>
                <c:pt idx="9681">
                  <c:v>1.0</c:v>
                </c:pt>
                <c:pt idx="9682">
                  <c:v>1.0</c:v>
                </c:pt>
                <c:pt idx="9683">
                  <c:v>4.0</c:v>
                </c:pt>
                <c:pt idx="9684">
                  <c:v>1.0</c:v>
                </c:pt>
                <c:pt idx="9685">
                  <c:v>1.0</c:v>
                </c:pt>
                <c:pt idx="9686">
                  <c:v>1.0</c:v>
                </c:pt>
                <c:pt idx="9687">
                  <c:v>1.0</c:v>
                </c:pt>
                <c:pt idx="9688">
                  <c:v>1.0</c:v>
                </c:pt>
                <c:pt idx="9689">
                  <c:v>1.0</c:v>
                </c:pt>
                <c:pt idx="9690">
                  <c:v>1.0</c:v>
                </c:pt>
                <c:pt idx="9691">
                  <c:v>1.0</c:v>
                </c:pt>
                <c:pt idx="9692">
                  <c:v>1.0</c:v>
                </c:pt>
                <c:pt idx="9693">
                  <c:v>1.0</c:v>
                </c:pt>
                <c:pt idx="9694">
                  <c:v>1.0</c:v>
                </c:pt>
                <c:pt idx="9695">
                  <c:v>1.0</c:v>
                </c:pt>
                <c:pt idx="9696">
                  <c:v>1.0</c:v>
                </c:pt>
                <c:pt idx="9697">
                  <c:v>1.0</c:v>
                </c:pt>
                <c:pt idx="9698">
                  <c:v>1.0</c:v>
                </c:pt>
                <c:pt idx="9699">
                  <c:v>1.0</c:v>
                </c:pt>
                <c:pt idx="9700">
                  <c:v>1.0</c:v>
                </c:pt>
                <c:pt idx="9701">
                  <c:v>1.0</c:v>
                </c:pt>
                <c:pt idx="9702">
                  <c:v>3.0</c:v>
                </c:pt>
                <c:pt idx="9703">
                  <c:v>4.0</c:v>
                </c:pt>
                <c:pt idx="9704">
                  <c:v>1.0</c:v>
                </c:pt>
                <c:pt idx="9705">
                  <c:v>1.0</c:v>
                </c:pt>
                <c:pt idx="9706">
                  <c:v>1.0</c:v>
                </c:pt>
                <c:pt idx="9707">
                  <c:v>1.0</c:v>
                </c:pt>
                <c:pt idx="9708">
                  <c:v>1.0</c:v>
                </c:pt>
                <c:pt idx="9709">
                  <c:v>3.0</c:v>
                </c:pt>
                <c:pt idx="9710">
                  <c:v>1.0</c:v>
                </c:pt>
                <c:pt idx="9711">
                  <c:v>3.0</c:v>
                </c:pt>
                <c:pt idx="9712">
                  <c:v>1.0</c:v>
                </c:pt>
                <c:pt idx="9713">
                  <c:v>1.0</c:v>
                </c:pt>
                <c:pt idx="9714">
                  <c:v>1.0</c:v>
                </c:pt>
                <c:pt idx="9715">
                  <c:v>1.0</c:v>
                </c:pt>
                <c:pt idx="9716">
                  <c:v>67.0</c:v>
                </c:pt>
                <c:pt idx="9717">
                  <c:v>73.0</c:v>
                </c:pt>
                <c:pt idx="9718">
                  <c:v>6.0</c:v>
                </c:pt>
                <c:pt idx="9719">
                  <c:v>2.0</c:v>
                </c:pt>
                <c:pt idx="9720">
                  <c:v>2.0</c:v>
                </c:pt>
                <c:pt idx="9721">
                  <c:v>1.0</c:v>
                </c:pt>
                <c:pt idx="9722">
                  <c:v>1.0</c:v>
                </c:pt>
                <c:pt idx="9723">
                  <c:v>1.0</c:v>
                </c:pt>
                <c:pt idx="9724">
                  <c:v>1.0</c:v>
                </c:pt>
                <c:pt idx="9725">
                  <c:v>1.0</c:v>
                </c:pt>
                <c:pt idx="9726">
                  <c:v>1.0</c:v>
                </c:pt>
                <c:pt idx="9727">
                  <c:v>6.0</c:v>
                </c:pt>
                <c:pt idx="9728">
                  <c:v>8.0</c:v>
                </c:pt>
                <c:pt idx="9729">
                  <c:v>73.0</c:v>
                </c:pt>
                <c:pt idx="9730">
                  <c:v>2.0</c:v>
                </c:pt>
                <c:pt idx="9731">
                  <c:v>1.0</c:v>
                </c:pt>
                <c:pt idx="9732">
                  <c:v>73.0</c:v>
                </c:pt>
                <c:pt idx="9733">
                  <c:v>1.0</c:v>
                </c:pt>
                <c:pt idx="9734">
                  <c:v>1.0</c:v>
                </c:pt>
                <c:pt idx="9735">
                  <c:v>35.0</c:v>
                </c:pt>
                <c:pt idx="9736">
                  <c:v>1.0</c:v>
                </c:pt>
                <c:pt idx="9737">
                  <c:v>1.0</c:v>
                </c:pt>
                <c:pt idx="9738">
                  <c:v>3.0</c:v>
                </c:pt>
                <c:pt idx="9739">
                  <c:v>1.0</c:v>
                </c:pt>
                <c:pt idx="9740">
                  <c:v>1.0</c:v>
                </c:pt>
                <c:pt idx="9741">
                  <c:v>1.0</c:v>
                </c:pt>
                <c:pt idx="9742">
                  <c:v>11.0</c:v>
                </c:pt>
                <c:pt idx="9743">
                  <c:v>1.0</c:v>
                </c:pt>
                <c:pt idx="9744">
                  <c:v>1.0</c:v>
                </c:pt>
                <c:pt idx="9745">
                  <c:v>1.0</c:v>
                </c:pt>
                <c:pt idx="9746">
                  <c:v>4.0</c:v>
                </c:pt>
                <c:pt idx="9747">
                  <c:v>1.0</c:v>
                </c:pt>
                <c:pt idx="9748">
                  <c:v>1.0</c:v>
                </c:pt>
                <c:pt idx="9749">
                  <c:v>1.0</c:v>
                </c:pt>
                <c:pt idx="9750">
                  <c:v>1.0</c:v>
                </c:pt>
                <c:pt idx="9751">
                  <c:v>1.0</c:v>
                </c:pt>
                <c:pt idx="9752">
                  <c:v>1.0</c:v>
                </c:pt>
                <c:pt idx="9753">
                  <c:v>2.0</c:v>
                </c:pt>
                <c:pt idx="9754">
                  <c:v>2.0</c:v>
                </c:pt>
                <c:pt idx="9755">
                  <c:v>1.0</c:v>
                </c:pt>
                <c:pt idx="9756">
                  <c:v>1.0</c:v>
                </c:pt>
                <c:pt idx="9757">
                  <c:v>1.0</c:v>
                </c:pt>
                <c:pt idx="9758">
                  <c:v>4.0</c:v>
                </c:pt>
                <c:pt idx="9759">
                  <c:v>1.0</c:v>
                </c:pt>
                <c:pt idx="9760">
                  <c:v>1.0</c:v>
                </c:pt>
                <c:pt idx="9761">
                  <c:v>1.0</c:v>
                </c:pt>
                <c:pt idx="9762">
                  <c:v>1.0</c:v>
                </c:pt>
                <c:pt idx="9763">
                  <c:v>1.0</c:v>
                </c:pt>
                <c:pt idx="9764">
                  <c:v>1.0</c:v>
                </c:pt>
                <c:pt idx="9765">
                  <c:v>1.0</c:v>
                </c:pt>
                <c:pt idx="9766">
                  <c:v>1.0</c:v>
                </c:pt>
                <c:pt idx="9767">
                  <c:v>1.0</c:v>
                </c:pt>
                <c:pt idx="9768">
                  <c:v>1.0</c:v>
                </c:pt>
                <c:pt idx="9769">
                  <c:v>1.0</c:v>
                </c:pt>
                <c:pt idx="9770">
                  <c:v>2.0</c:v>
                </c:pt>
                <c:pt idx="9771">
                  <c:v>20.0</c:v>
                </c:pt>
                <c:pt idx="9772">
                  <c:v>1.0</c:v>
                </c:pt>
                <c:pt idx="9773">
                  <c:v>1.0</c:v>
                </c:pt>
                <c:pt idx="9774">
                  <c:v>1.0</c:v>
                </c:pt>
                <c:pt idx="9775">
                  <c:v>1.0</c:v>
                </c:pt>
                <c:pt idx="9776">
                  <c:v>20.0</c:v>
                </c:pt>
                <c:pt idx="9777">
                  <c:v>1.0</c:v>
                </c:pt>
                <c:pt idx="9778">
                  <c:v>1.0</c:v>
                </c:pt>
                <c:pt idx="9779">
                  <c:v>128.0</c:v>
                </c:pt>
                <c:pt idx="9780">
                  <c:v>1.0</c:v>
                </c:pt>
                <c:pt idx="9781">
                  <c:v>1.0</c:v>
                </c:pt>
                <c:pt idx="9782">
                  <c:v>1.0</c:v>
                </c:pt>
                <c:pt idx="9783">
                  <c:v>1.0</c:v>
                </c:pt>
                <c:pt idx="9784">
                  <c:v>1.0</c:v>
                </c:pt>
                <c:pt idx="9785">
                  <c:v>7.0</c:v>
                </c:pt>
                <c:pt idx="9786">
                  <c:v>3.0</c:v>
                </c:pt>
                <c:pt idx="9787">
                  <c:v>1.0</c:v>
                </c:pt>
                <c:pt idx="9788">
                  <c:v>1.0</c:v>
                </c:pt>
                <c:pt idx="9789">
                  <c:v>1.0</c:v>
                </c:pt>
                <c:pt idx="9790">
                  <c:v>3.0</c:v>
                </c:pt>
                <c:pt idx="9791">
                  <c:v>1.0</c:v>
                </c:pt>
                <c:pt idx="9792">
                  <c:v>2.0</c:v>
                </c:pt>
                <c:pt idx="9793">
                  <c:v>15.0</c:v>
                </c:pt>
                <c:pt idx="9794">
                  <c:v>3.0</c:v>
                </c:pt>
                <c:pt idx="9795">
                  <c:v>3.0</c:v>
                </c:pt>
                <c:pt idx="9796">
                  <c:v>1.0</c:v>
                </c:pt>
                <c:pt idx="9797">
                  <c:v>2.0</c:v>
                </c:pt>
                <c:pt idx="9798">
                  <c:v>6.0</c:v>
                </c:pt>
                <c:pt idx="9799">
                  <c:v>2.0</c:v>
                </c:pt>
                <c:pt idx="9800">
                  <c:v>1.0</c:v>
                </c:pt>
                <c:pt idx="9801">
                  <c:v>1.0</c:v>
                </c:pt>
                <c:pt idx="9802">
                  <c:v>3.0</c:v>
                </c:pt>
                <c:pt idx="9803">
                  <c:v>1.0</c:v>
                </c:pt>
                <c:pt idx="9804">
                  <c:v>1.0</c:v>
                </c:pt>
                <c:pt idx="9805">
                  <c:v>1.0</c:v>
                </c:pt>
                <c:pt idx="9806">
                  <c:v>1.0</c:v>
                </c:pt>
                <c:pt idx="9807">
                  <c:v>1.0</c:v>
                </c:pt>
                <c:pt idx="9808">
                  <c:v>1.0</c:v>
                </c:pt>
                <c:pt idx="9809">
                  <c:v>2.0</c:v>
                </c:pt>
                <c:pt idx="9810">
                  <c:v>1.0</c:v>
                </c:pt>
                <c:pt idx="9811">
                  <c:v>1.0</c:v>
                </c:pt>
                <c:pt idx="9812">
                  <c:v>1.0</c:v>
                </c:pt>
                <c:pt idx="9813">
                  <c:v>1.0</c:v>
                </c:pt>
                <c:pt idx="9814">
                  <c:v>7.0</c:v>
                </c:pt>
                <c:pt idx="9815">
                  <c:v>1.0</c:v>
                </c:pt>
                <c:pt idx="9816">
                  <c:v>1.0</c:v>
                </c:pt>
                <c:pt idx="9817">
                  <c:v>1.0</c:v>
                </c:pt>
                <c:pt idx="9818">
                  <c:v>1.0</c:v>
                </c:pt>
                <c:pt idx="9819">
                  <c:v>4.0</c:v>
                </c:pt>
                <c:pt idx="9820">
                  <c:v>1.0</c:v>
                </c:pt>
                <c:pt idx="9821">
                  <c:v>52.0</c:v>
                </c:pt>
                <c:pt idx="9822">
                  <c:v>52.0</c:v>
                </c:pt>
                <c:pt idx="9823">
                  <c:v>52.0</c:v>
                </c:pt>
                <c:pt idx="9824">
                  <c:v>56.0</c:v>
                </c:pt>
                <c:pt idx="9825">
                  <c:v>1.0</c:v>
                </c:pt>
                <c:pt idx="9826">
                  <c:v>1.0</c:v>
                </c:pt>
                <c:pt idx="9827">
                  <c:v>52.0</c:v>
                </c:pt>
                <c:pt idx="9828">
                  <c:v>52.0</c:v>
                </c:pt>
                <c:pt idx="9829">
                  <c:v>52.0</c:v>
                </c:pt>
                <c:pt idx="9830">
                  <c:v>52.0</c:v>
                </c:pt>
                <c:pt idx="9831">
                  <c:v>52.0</c:v>
                </c:pt>
                <c:pt idx="9832">
                  <c:v>52.0</c:v>
                </c:pt>
                <c:pt idx="9833">
                  <c:v>26.0</c:v>
                </c:pt>
                <c:pt idx="9834">
                  <c:v>3.0</c:v>
                </c:pt>
                <c:pt idx="9835">
                  <c:v>1.0</c:v>
                </c:pt>
                <c:pt idx="9836">
                  <c:v>3.0</c:v>
                </c:pt>
                <c:pt idx="9837">
                  <c:v>2.0</c:v>
                </c:pt>
                <c:pt idx="9838">
                  <c:v>2.0</c:v>
                </c:pt>
                <c:pt idx="9839">
                  <c:v>2.0</c:v>
                </c:pt>
                <c:pt idx="9840">
                  <c:v>1.0</c:v>
                </c:pt>
                <c:pt idx="9841">
                  <c:v>1.0</c:v>
                </c:pt>
                <c:pt idx="9842">
                  <c:v>9.0</c:v>
                </c:pt>
                <c:pt idx="9843">
                  <c:v>1.0</c:v>
                </c:pt>
                <c:pt idx="9844">
                  <c:v>1.0</c:v>
                </c:pt>
                <c:pt idx="9845">
                  <c:v>2.0</c:v>
                </c:pt>
                <c:pt idx="9846">
                  <c:v>1.0</c:v>
                </c:pt>
                <c:pt idx="9847">
                  <c:v>5.0</c:v>
                </c:pt>
                <c:pt idx="9848">
                  <c:v>1.0</c:v>
                </c:pt>
                <c:pt idx="9849">
                  <c:v>1.0</c:v>
                </c:pt>
                <c:pt idx="9850">
                  <c:v>1.0</c:v>
                </c:pt>
                <c:pt idx="9851">
                  <c:v>7.0</c:v>
                </c:pt>
                <c:pt idx="9852">
                  <c:v>1.0</c:v>
                </c:pt>
                <c:pt idx="9853">
                  <c:v>1.0</c:v>
                </c:pt>
                <c:pt idx="9854">
                  <c:v>1.0</c:v>
                </c:pt>
                <c:pt idx="9855">
                  <c:v>1.0</c:v>
                </c:pt>
                <c:pt idx="9856">
                  <c:v>3.0</c:v>
                </c:pt>
                <c:pt idx="9857">
                  <c:v>3.0</c:v>
                </c:pt>
                <c:pt idx="9858">
                  <c:v>3.0</c:v>
                </c:pt>
                <c:pt idx="9859">
                  <c:v>1.0</c:v>
                </c:pt>
                <c:pt idx="9860">
                  <c:v>1.0</c:v>
                </c:pt>
                <c:pt idx="9861">
                  <c:v>1.0</c:v>
                </c:pt>
                <c:pt idx="9862">
                  <c:v>1.0</c:v>
                </c:pt>
                <c:pt idx="9863">
                  <c:v>1.0</c:v>
                </c:pt>
                <c:pt idx="9864">
                  <c:v>1.0</c:v>
                </c:pt>
                <c:pt idx="9865">
                  <c:v>1.0</c:v>
                </c:pt>
                <c:pt idx="9866">
                  <c:v>1.0</c:v>
                </c:pt>
                <c:pt idx="9867">
                  <c:v>1.0</c:v>
                </c:pt>
                <c:pt idx="9868">
                  <c:v>1.0</c:v>
                </c:pt>
                <c:pt idx="9869">
                  <c:v>2.0</c:v>
                </c:pt>
                <c:pt idx="9870">
                  <c:v>3.0</c:v>
                </c:pt>
                <c:pt idx="9871">
                  <c:v>14.0</c:v>
                </c:pt>
                <c:pt idx="9872">
                  <c:v>1.0</c:v>
                </c:pt>
                <c:pt idx="9873">
                  <c:v>1.0</c:v>
                </c:pt>
                <c:pt idx="9874">
                  <c:v>3.0</c:v>
                </c:pt>
                <c:pt idx="9875">
                  <c:v>1.0</c:v>
                </c:pt>
                <c:pt idx="9876">
                  <c:v>6.0</c:v>
                </c:pt>
                <c:pt idx="9877">
                  <c:v>1.0</c:v>
                </c:pt>
                <c:pt idx="9878">
                  <c:v>1.0</c:v>
                </c:pt>
                <c:pt idx="9879">
                  <c:v>1.0</c:v>
                </c:pt>
                <c:pt idx="9880">
                  <c:v>6.0</c:v>
                </c:pt>
                <c:pt idx="9881">
                  <c:v>2.0</c:v>
                </c:pt>
                <c:pt idx="9882">
                  <c:v>13.0</c:v>
                </c:pt>
                <c:pt idx="9883">
                  <c:v>1.0</c:v>
                </c:pt>
                <c:pt idx="9884">
                  <c:v>1.0</c:v>
                </c:pt>
                <c:pt idx="9885">
                  <c:v>1.0</c:v>
                </c:pt>
                <c:pt idx="9886">
                  <c:v>6.0</c:v>
                </c:pt>
                <c:pt idx="9887">
                  <c:v>1.0</c:v>
                </c:pt>
                <c:pt idx="9888">
                  <c:v>2.0</c:v>
                </c:pt>
                <c:pt idx="9889">
                  <c:v>1.0</c:v>
                </c:pt>
                <c:pt idx="9890">
                  <c:v>1.0</c:v>
                </c:pt>
                <c:pt idx="9891">
                  <c:v>1.0</c:v>
                </c:pt>
                <c:pt idx="9892">
                  <c:v>1.0</c:v>
                </c:pt>
                <c:pt idx="9893">
                  <c:v>1.0</c:v>
                </c:pt>
                <c:pt idx="9894">
                  <c:v>1.0</c:v>
                </c:pt>
                <c:pt idx="9895">
                  <c:v>1.0</c:v>
                </c:pt>
                <c:pt idx="9896">
                  <c:v>2.0</c:v>
                </c:pt>
                <c:pt idx="9897">
                  <c:v>1.0</c:v>
                </c:pt>
                <c:pt idx="9898">
                  <c:v>1.0</c:v>
                </c:pt>
                <c:pt idx="9899">
                  <c:v>1.0</c:v>
                </c:pt>
                <c:pt idx="9900">
                  <c:v>1.0</c:v>
                </c:pt>
                <c:pt idx="9901">
                  <c:v>1.0</c:v>
                </c:pt>
                <c:pt idx="9902">
                  <c:v>1.0</c:v>
                </c:pt>
                <c:pt idx="9903">
                  <c:v>1.0</c:v>
                </c:pt>
                <c:pt idx="9904">
                  <c:v>1.0</c:v>
                </c:pt>
                <c:pt idx="9905">
                  <c:v>1.0</c:v>
                </c:pt>
                <c:pt idx="9906">
                  <c:v>1.0</c:v>
                </c:pt>
                <c:pt idx="9907">
                  <c:v>77.0</c:v>
                </c:pt>
                <c:pt idx="9908">
                  <c:v>1.0</c:v>
                </c:pt>
                <c:pt idx="9909">
                  <c:v>1.0</c:v>
                </c:pt>
                <c:pt idx="9910">
                  <c:v>78.0</c:v>
                </c:pt>
                <c:pt idx="9911">
                  <c:v>1.0</c:v>
                </c:pt>
                <c:pt idx="9912">
                  <c:v>2.0</c:v>
                </c:pt>
                <c:pt idx="9913">
                  <c:v>1.0</c:v>
                </c:pt>
                <c:pt idx="9914">
                  <c:v>1.0</c:v>
                </c:pt>
                <c:pt idx="9915">
                  <c:v>1.0</c:v>
                </c:pt>
                <c:pt idx="9916">
                  <c:v>1.0</c:v>
                </c:pt>
                <c:pt idx="9917">
                  <c:v>1.0</c:v>
                </c:pt>
                <c:pt idx="9918">
                  <c:v>1.0</c:v>
                </c:pt>
                <c:pt idx="9919">
                  <c:v>1.0</c:v>
                </c:pt>
                <c:pt idx="9920">
                  <c:v>1.0</c:v>
                </c:pt>
                <c:pt idx="9921">
                  <c:v>2.0</c:v>
                </c:pt>
                <c:pt idx="9922">
                  <c:v>1.0</c:v>
                </c:pt>
                <c:pt idx="9923">
                  <c:v>1.0</c:v>
                </c:pt>
                <c:pt idx="9924">
                  <c:v>7.0</c:v>
                </c:pt>
                <c:pt idx="9925">
                  <c:v>3.0</c:v>
                </c:pt>
                <c:pt idx="9926">
                  <c:v>2.0</c:v>
                </c:pt>
                <c:pt idx="9927">
                  <c:v>3.0</c:v>
                </c:pt>
                <c:pt idx="9928">
                  <c:v>2.0</c:v>
                </c:pt>
                <c:pt idx="9929">
                  <c:v>3.0</c:v>
                </c:pt>
                <c:pt idx="9930">
                  <c:v>2.0</c:v>
                </c:pt>
                <c:pt idx="9931">
                  <c:v>1.0</c:v>
                </c:pt>
                <c:pt idx="9932">
                  <c:v>1.0</c:v>
                </c:pt>
                <c:pt idx="9933">
                  <c:v>2.0</c:v>
                </c:pt>
                <c:pt idx="9934">
                  <c:v>1.0</c:v>
                </c:pt>
                <c:pt idx="9935">
                  <c:v>1.0</c:v>
                </c:pt>
                <c:pt idx="9936">
                  <c:v>1.0</c:v>
                </c:pt>
                <c:pt idx="9937">
                  <c:v>1.0</c:v>
                </c:pt>
                <c:pt idx="9938">
                  <c:v>1.0</c:v>
                </c:pt>
                <c:pt idx="9939">
                  <c:v>2.0</c:v>
                </c:pt>
                <c:pt idx="9940">
                  <c:v>1.0</c:v>
                </c:pt>
                <c:pt idx="9941">
                  <c:v>1.0</c:v>
                </c:pt>
                <c:pt idx="9942">
                  <c:v>1.0</c:v>
                </c:pt>
                <c:pt idx="9943">
                  <c:v>1.0</c:v>
                </c:pt>
                <c:pt idx="9944">
                  <c:v>1.0</c:v>
                </c:pt>
                <c:pt idx="9945">
                  <c:v>1.0</c:v>
                </c:pt>
                <c:pt idx="9946">
                  <c:v>1.0</c:v>
                </c:pt>
                <c:pt idx="9947">
                  <c:v>1.0</c:v>
                </c:pt>
                <c:pt idx="9948">
                  <c:v>1.0</c:v>
                </c:pt>
                <c:pt idx="9949">
                  <c:v>1.0</c:v>
                </c:pt>
                <c:pt idx="9950">
                  <c:v>1.0</c:v>
                </c:pt>
                <c:pt idx="9951">
                  <c:v>1.0</c:v>
                </c:pt>
                <c:pt idx="9952">
                  <c:v>1.0</c:v>
                </c:pt>
                <c:pt idx="9953">
                  <c:v>1.0</c:v>
                </c:pt>
                <c:pt idx="9954">
                  <c:v>1.0</c:v>
                </c:pt>
                <c:pt idx="9955">
                  <c:v>2.0</c:v>
                </c:pt>
                <c:pt idx="9956">
                  <c:v>2.0</c:v>
                </c:pt>
                <c:pt idx="9957">
                  <c:v>10.0</c:v>
                </c:pt>
                <c:pt idx="9958">
                  <c:v>3.0</c:v>
                </c:pt>
                <c:pt idx="9959">
                  <c:v>2.0</c:v>
                </c:pt>
                <c:pt idx="9960">
                  <c:v>2.0</c:v>
                </c:pt>
                <c:pt idx="9961">
                  <c:v>2.0</c:v>
                </c:pt>
                <c:pt idx="9962">
                  <c:v>8.0</c:v>
                </c:pt>
                <c:pt idx="9963">
                  <c:v>3.0</c:v>
                </c:pt>
                <c:pt idx="9964">
                  <c:v>1.0</c:v>
                </c:pt>
                <c:pt idx="9965">
                  <c:v>1.0</c:v>
                </c:pt>
                <c:pt idx="9966">
                  <c:v>2.0</c:v>
                </c:pt>
                <c:pt idx="9967">
                  <c:v>8.0</c:v>
                </c:pt>
                <c:pt idx="9968">
                  <c:v>1.0</c:v>
                </c:pt>
                <c:pt idx="9969">
                  <c:v>1.0</c:v>
                </c:pt>
                <c:pt idx="9970">
                  <c:v>2.0</c:v>
                </c:pt>
                <c:pt idx="9971">
                  <c:v>2.0</c:v>
                </c:pt>
                <c:pt idx="9972">
                  <c:v>1.0</c:v>
                </c:pt>
                <c:pt idx="9973">
                  <c:v>1.0</c:v>
                </c:pt>
                <c:pt idx="9974">
                  <c:v>3.0</c:v>
                </c:pt>
                <c:pt idx="9975">
                  <c:v>1.0</c:v>
                </c:pt>
                <c:pt idx="9976">
                  <c:v>1.0</c:v>
                </c:pt>
                <c:pt idx="9977">
                  <c:v>1.0</c:v>
                </c:pt>
                <c:pt idx="9978">
                  <c:v>1.0</c:v>
                </c:pt>
                <c:pt idx="9979">
                  <c:v>1.0</c:v>
                </c:pt>
                <c:pt idx="9980">
                  <c:v>1.0</c:v>
                </c:pt>
                <c:pt idx="9981">
                  <c:v>1.0</c:v>
                </c:pt>
                <c:pt idx="9982">
                  <c:v>1.0</c:v>
                </c:pt>
                <c:pt idx="9983">
                  <c:v>1.0</c:v>
                </c:pt>
                <c:pt idx="9984">
                  <c:v>1.0</c:v>
                </c:pt>
                <c:pt idx="9985">
                  <c:v>1.0</c:v>
                </c:pt>
                <c:pt idx="9986">
                  <c:v>1.0</c:v>
                </c:pt>
                <c:pt idx="9987">
                  <c:v>1.0</c:v>
                </c:pt>
                <c:pt idx="9988">
                  <c:v>1.0</c:v>
                </c:pt>
                <c:pt idx="9989">
                  <c:v>1.0</c:v>
                </c:pt>
                <c:pt idx="9990">
                  <c:v>1.0</c:v>
                </c:pt>
                <c:pt idx="9991">
                  <c:v>1.0</c:v>
                </c:pt>
                <c:pt idx="9992">
                  <c:v>4.0</c:v>
                </c:pt>
                <c:pt idx="9993">
                  <c:v>4.0</c:v>
                </c:pt>
                <c:pt idx="9994">
                  <c:v>3.0</c:v>
                </c:pt>
                <c:pt idx="9995">
                  <c:v>4.0</c:v>
                </c:pt>
                <c:pt idx="9996">
                  <c:v>1.0</c:v>
                </c:pt>
                <c:pt idx="9997">
                  <c:v>2.0</c:v>
                </c:pt>
                <c:pt idx="9998">
                  <c:v>1.0</c:v>
                </c:pt>
                <c:pt idx="9999">
                  <c:v>1.0</c:v>
                </c:pt>
                <c:pt idx="10000">
                  <c:v>1.0</c:v>
                </c:pt>
                <c:pt idx="10001">
                  <c:v>3.0</c:v>
                </c:pt>
                <c:pt idx="10002">
                  <c:v>1.0</c:v>
                </c:pt>
                <c:pt idx="10003">
                  <c:v>1.0</c:v>
                </c:pt>
                <c:pt idx="10004">
                  <c:v>1.0</c:v>
                </c:pt>
                <c:pt idx="10005">
                  <c:v>1.0</c:v>
                </c:pt>
                <c:pt idx="10006">
                  <c:v>24.0</c:v>
                </c:pt>
                <c:pt idx="10007">
                  <c:v>1.0</c:v>
                </c:pt>
                <c:pt idx="10008">
                  <c:v>1.0</c:v>
                </c:pt>
                <c:pt idx="10009">
                  <c:v>4.0</c:v>
                </c:pt>
                <c:pt idx="10010">
                  <c:v>4.0</c:v>
                </c:pt>
                <c:pt idx="10011">
                  <c:v>1.0</c:v>
                </c:pt>
                <c:pt idx="10012">
                  <c:v>1.0</c:v>
                </c:pt>
                <c:pt idx="10013">
                  <c:v>1.0</c:v>
                </c:pt>
                <c:pt idx="10014">
                  <c:v>1.0</c:v>
                </c:pt>
                <c:pt idx="10015">
                  <c:v>1.0</c:v>
                </c:pt>
                <c:pt idx="10016">
                  <c:v>1.0</c:v>
                </c:pt>
                <c:pt idx="10017">
                  <c:v>1.0</c:v>
                </c:pt>
                <c:pt idx="10018">
                  <c:v>1.0</c:v>
                </c:pt>
                <c:pt idx="10019">
                  <c:v>1.0</c:v>
                </c:pt>
                <c:pt idx="10020">
                  <c:v>1.0</c:v>
                </c:pt>
                <c:pt idx="10021">
                  <c:v>2.0</c:v>
                </c:pt>
                <c:pt idx="10022">
                  <c:v>2.0</c:v>
                </c:pt>
                <c:pt idx="10023">
                  <c:v>15.0</c:v>
                </c:pt>
                <c:pt idx="10024">
                  <c:v>1.0</c:v>
                </c:pt>
                <c:pt idx="10025">
                  <c:v>1.0</c:v>
                </c:pt>
                <c:pt idx="10026">
                  <c:v>1.0</c:v>
                </c:pt>
                <c:pt idx="10027">
                  <c:v>1.0</c:v>
                </c:pt>
                <c:pt idx="10028">
                  <c:v>4.0</c:v>
                </c:pt>
                <c:pt idx="10029">
                  <c:v>1.0</c:v>
                </c:pt>
                <c:pt idx="10030">
                  <c:v>1.0</c:v>
                </c:pt>
                <c:pt idx="10031">
                  <c:v>1.0</c:v>
                </c:pt>
                <c:pt idx="10032">
                  <c:v>1.0</c:v>
                </c:pt>
                <c:pt idx="10033">
                  <c:v>1.0</c:v>
                </c:pt>
                <c:pt idx="10034">
                  <c:v>2.0</c:v>
                </c:pt>
                <c:pt idx="10035">
                  <c:v>1.0</c:v>
                </c:pt>
                <c:pt idx="10036">
                  <c:v>11.0</c:v>
                </c:pt>
                <c:pt idx="10037">
                  <c:v>1.0</c:v>
                </c:pt>
                <c:pt idx="10038">
                  <c:v>5.0</c:v>
                </c:pt>
                <c:pt idx="10039">
                  <c:v>1.0</c:v>
                </c:pt>
                <c:pt idx="10040">
                  <c:v>1.0</c:v>
                </c:pt>
                <c:pt idx="10041">
                  <c:v>1.0</c:v>
                </c:pt>
                <c:pt idx="10042">
                  <c:v>1.0</c:v>
                </c:pt>
                <c:pt idx="10043">
                  <c:v>1.0</c:v>
                </c:pt>
                <c:pt idx="10044">
                  <c:v>1.0</c:v>
                </c:pt>
                <c:pt idx="10045">
                  <c:v>1.0</c:v>
                </c:pt>
                <c:pt idx="10046">
                  <c:v>1.0</c:v>
                </c:pt>
                <c:pt idx="10047">
                  <c:v>1.0</c:v>
                </c:pt>
                <c:pt idx="10048">
                  <c:v>15.0</c:v>
                </c:pt>
                <c:pt idx="10049">
                  <c:v>2.0</c:v>
                </c:pt>
                <c:pt idx="10050">
                  <c:v>5.0</c:v>
                </c:pt>
                <c:pt idx="10051">
                  <c:v>1.0</c:v>
                </c:pt>
                <c:pt idx="10052">
                  <c:v>206.0</c:v>
                </c:pt>
                <c:pt idx="10053">
                  <c:v>1.0</c:v>
                </c:pt>
                <c:pt idx="10054">
                  <c:v>1.0</c:v>
                </c:pt>
                <c:pt idx="10055">
                  <c:v>1.0</c:v>
                </c:pt>
                <c:pt idx="10056">
                  <c:v>1.0</c:v>
                </c:pt>
                <c:pt idx="10057">
                  <c:v>1.0</c:v>
                </c:pt>
                <c:pt idx="10058">
                  <c:v>2.0</c:v>
                </c:pt>
                <c:pt idx="10059">
                  <c:v>7.0</c:v>
                </c:pt>
                <c:pt idx="10060">
                  <c:v>1.0</c:v>
                </c:pt>
                <c:pt idx="10061">
                  <c:v>1.0</c:v>
                </c:pt>
                <c:pt idx="10062">
                  <c:v>1.0</c:v>
                </c:pt>
                <c:pt idx="10063">
                  <c:v>56.0</c:v>
                </c:pt>
                <c:pt idx="10064">
                  <c:v>5.0</c:v>
                </c:pt>
                <c:pt idx="10065">
                  <c:v>2.0</c:v>
                </c:pt>
                <c:pt idx="10066">
                  <c:v>7.0</c:v>
                </c:pt>
                <c:pt idx="10067">
                  <c:v>3.0</c:v>
                </c:pt>
                <c:pt idx="10068">
                  <c:v>134.0</c:v>
                </c:pt>
                <c:pt idx="10069">
                  <c:v>2.0</c:v>
                </c:pt>
                <c:pt idx="10070">
                  <c:v>1.0</c:v>
                </c:pt>
                <c:pt idx="10071">
                  <c:v>1.0</c:v>
                </c:pt>
                <c:pt idx="10072">
                  <c:v>1.0</c:v>
                </c:pt>
                <c:pt idx="10073">
                  <c:v>1.0</c:v>
                </c:pt>
                <c:pt idx="10074">
                  <c:v>1.0</c:v>
                </c:pt>
                <c:pt idx="10075">
                  <c:v>1.0</c:v>
                </c:pt>
                <c:pt idx="10076">
                  <c:v>1.0</c:v>
                </c:pt>
                <c:pt idx="10077">
                  <c:v>1.0</c:v>
                </c:pt>
                <c:pt idx="10078">
                  <c:v>1.0</c:v>
                </c:pt>
                <c:pt idx="10079">
                  <c:v>1.0</c:v>
                </c:pt>
                <c:pt idx="10080">
                  <c:v>1.0</c:v>
                </c:pt>
                <c:pt idx="10081">
                  <c:v>1.0</c:v>
                </c:pt>
                <c:pt idx="10082">
                  <c:v>1.0</c:v>
                </c:pt>
                <c:pt idx="10083">
                  <c:v>1.0</c:v>
                </c:pt>
                <c:pt idx="10084">
                  <c:v>1.0</c:v>
                </c:pt>
                <c:pt idx="10085">
                  <c:v>1.0</c:v>
                </c:pt>
                <c:pt idx="10086">
                  <c:v>1.0</c:v>
                </c:pt>
                <c:pt idx="10087">
                  <c:v>1.0</c:v>
                </c:pt>
                <c:pt idx="10088">
                  <c:v>1.0</c:v>
                </c:pt>
                <c:pt idx="10089">
                  <c:v>1.0</c:v>
                </c:pt>
                <c:pt idx="10090">
                  <c:v>1.0</c:v>
                </c:pt>
                <c:pt idx="10091">
                  <c:v>1.0</c:v>
                </c:pt>
                <c:pt idx="10092">
                  <c:v>1.0</c:v>
                </c:pt>
                <c:pt idx="10093">
                  <c:v>1.0</c:v>
                </c:pt>
                <c:pt idx="10094">
                  <c:v>1.0</c:v>
                </c:pt>
                <c:pt idx="10095">
                  <c:v>2.0</c:v>
                </c:pt>
                <c:pt idx="10096">
                  <c:v>1.0</c:v>
                </c:pt>
                <c:pt idx="10097">
                  <c:v>1.0</c:v>
                </c:pt>
                <c:pt idx="10098">
                  <c:v>1.0</c:v>
                </c:pt>
                <c:pt idx="10099">
                  <c:v>1.0</c:v>
                </c:pt>
                <c:pt idx="10100">
                  <c:v>1.0</c:v>
                </c:pt>
                <c:pt idx="10101">
                  <c:v>8.0</c:v>
                </c:pt>
                <c:pt idx="10102">
                  <c:v>1.0</c:v>
                </c:pt>
                <c:pt idx="10103">
                  <c:v>1.0</c:v>
                </c:pt>
                <c:pt idx="10104">
                  <c:v>1.0</c:v>
                </c:pt>
                <c:pt idx="10105">
                  <c:v>1.0</c:v>
                </c:pt>
                <c:pt idx="10106">
                  <c:v>1.0</c:v>
                </c:pt>
                <c:pt idx="10107">
                  <c:v>1.0</c:v>
                </c:pt>
                <c:pt idx="10108">
                  <c:v>1.0</c:v>
                </c:pt>
                <c:pt idx="10109">
                  <c:v>1.0</c:v>
                </c:pt>
                <c:pt idx="10110">
                  <c:v>1.0</c:v>
                </c:pt>
                <c:pt idx="10111">
                  <c:v>1.0</c:v>
                </c:pt>
                <c:pt idx="10112">
                  <c:v>1.0</c:v>
                </c:pt>
                <c:pt idx="10113">
                  <c:v>1.0</c:v>
                </c:pt>
                <c:pt idx="10114">
                  <c:v>1.0</c:v>
                </c:pt>
                <c:pt idx="10115">
                  <c:v>1.0</c:v>
                </c:pt>
                <c:pt idx="10116">
                  <c:v>1.0</c:v>
                </c:pt>
                <c:pt idx="10117">
                  <c:v>1.0</c:v>
                </c:pt>
                <c:pt idx="10118">
                  <c:v>1.0</c:v>
                </c:pt>
                <c:pt idx="10119">
                  <c:v>1.0</c:v>
                </c:pt>
                <c:pt idx="10120">
                  <c:v>1.0</c:v>
                </c:pt>
                <c:pt idx="10121">
                  <c:v>33.0</c:v>
                </c:pt>
                <c:pt idx="10122">
                  <c:v>33.0</c:v>
                </c:pt>
                <c:pt idx="10123">
                  <c:v>33.0</c:v>
                </c:pt>
                <c:pt idx="10124">
                  <c:v>1.0</c:v>
                </c:pt>
                <c:pt idx="10125">
                  <c:v>1.0</c:v>
                </c:pt>
                <c:pt idx="10126">
                  <c:v>1.0</c:v>
                </c:pt>
                <c:pt idx="10127">
                  <c:v>1.0</c:v>
                </c:pt>
                <c:pt idx="10128">
                  <c:v>1.0</c:v>
                </c:pt>
                <c:pt idx="10129">
                  <c:v>1.0</c:v>
                </c:pt>
                <c:pt idx="10130">
                  <c:v>1.0</c:v>
                </c:pt>
                <c:pt idx="10131">
                  <c:v>1.0</c:v>
                </c:pt>
                <c:pt idx="10132">
                  <c:v>1.0</c:v>
                </c:pt>
                <c:pt idx="10133">
                  <c:v>1.0</c:v>
                </c:pt>
                <c:pt idx="10134">
                  <c:v>1.0</c:v>
                </c:pt>
                <c:pt idx="10135">
                  <c:v>1.0</c:v>
                </c:pt>
                <c:pt idx="10136">
                  <c:v>1.0</c:v>
                </c:pt>
                <c:pt idx="10137">
                  <c:v>1.0</c:v>
                </c:pt>
                <c:pt idx="10138">
                  <c:v>1.0</c:v>
                </c:pt>
                <c:pt idx="10139">
                  <c:v>1.0</c:v>
                </c:pt>
                <c:pt idx="10140">
                  <c:v>1.0</c:v>
                </c:pt>
                <c:pt idx="10141">
                  <c:v>1.0</c:v>
                </c:pt>
                <c:pt idx="10142">
                  <c:v>1.0</c:v>
                </c:pt>
                <c:pt idx="10143">
                  <c:v>1.0</c:v>
                </c:pt>
                <c:pt idx="10144">
                  <c:v>1.0</c:v>
                </c:pt>
                <c:pt idx="10145">
                  <c:v>1.0</c:v>
                </c:pt>
                <c:pt idx="10146">
                  <c:v>1.0</c:v>
                </c:pt>
                <c:pt idx="10147">
                  <c:v>1.0</c:v>
                </c:pt>
                <c:pt idx="10148">
                  <c:v>3.0</c:v>
                </c:pt>
                <c:pt idx="10149">
                  <c:v>1.0</c:v>
                </c:pt>
                <c:pt idx="10150">
                  <c:v>4.0</c:v>
                </c:pt>
                <c:pt idx="10151">
                  <c:v>3.0</c:v>
                </c:pt>
                <c:pt idx="10152">
                  <c:v>4.0</c:v>
                </c:pt>
                <c:pt idx="10153">
                  <c:v>1.0</c:v>
                </c:pt>
                <c:pt idx="10154">
                  <c:v>1.0</c:v>
                </c:pt>
                <c:pt idx="10155">
                  <c:v>2.0</c:v>
                </c:pt>
                <c:pt idx="10156">
                  <c:v>1.0</c:v>
                </c:pt>
                <c:pt idx="10157">
                  <c:v>1.0</c:v>
                </c:pt>
                <c:pt idx="10158">
                  <c:v>1.0</c:v>
                </c:pt>
                <c:pt idx="10159">
                  <c:v>1.0</c:v>
                </c:pt>
                <c:pt idx="10160">
                  <c:v>1.0</c:v>
                </c:pt>
                <c:pt idx="10161">
                  <c:v>1.0</c:v>
                </c:pt>
                <c:pt idx="10162">
                  <c:v>1.0</c:v>
                </c:pt>
                <c:pt idx="10163">
                  <c:v>1.0</c:v>
                </c:pt>
                <c:pt idx="10164">
                  <c:v>1.0</c:v>
                </c:pt>
                <c:pt idx="10165">
                  <c:v>1.0</c:v>
                </c:pt>
                <c:pt idx="10166">
                  <c:v>1.0</c:v>
                </c:pt>
                <c:pt idx="10167">
                  <c:v>1.0</c:v>
                </c:pt>
                <c:pt idx="10168">
                  <c:v>1.0</c:v>
                </c:pt>
                <c:pt idx="10169">
                  <c:v>1.0</c:v>
                </c:pt>
                <c:pt idx="10170">
                  <c:v>1.0</c:v>
                </c:pt>
                <c:pt idx="10171">
                  <c:v>150.0</c:v>
                </c:pt>
                <c:pt idx="10172">
                  <c:v>1.0</c:v>
                </c:pt>
                <c:pt idx="10173">
                  <c:v>1.0</c:v>
                </c:pt>
                <c:pt idx="10174">
                  <c:v>1.0</c:v>
                </c:pt>
                <c:pt idx="10175">
                  <c:v>1.0</c:v>
                </c:pt>
                <c:pt idx="10176">
                  <c:v>1.0</c:v>
                </c:pt>
                <c:pt idx="10177">
                  <c:v>1.0</c:v>
                </c:pt>
                <c:pt idx="10178">
                  <c:v>1.0</c:v>
                </c:pt>
                <c:pt idx="10179">
                  <c:v>2.0</c:v>
                </c:pt>
                <c:pt idx="10180">
                  <c:v>1.0</c:v>
                </c:pt>
                <c:pt idx="10181">
                  <c:v>1.0</c:v>
                </c:pt>
                <c:pt idx="10182">
                  <c:v>2.0</c:v>
                </c:pt>
                <c:pt idx="10183">
                  <c:v>1.0</c:v>
                </c:pt>
                <c:pt idx="10184">
                  <c:v>1.0</c:v>
                </c:pt>
                <c:pt idx="10185">
                  <c:v>25.0</c:v>
                </c:pt>
                <c:pt idx="10186">
                  <c:v>1.0</c:v>
                </c:pt>
                <c:pt idx="10187">
                  <c:v>1.0</c:v>
                </c:pt>
                <c:pt idx="10188">
                  <c:v>1.0</c:v>
                </c:pt>
                <c:pt idx="10189">
                  <c:v>1.0</c:v>
                </c:pt>
                <c:pt idx="10190">
                  <c:v>1.0</c:v>
                </c:pt>
                <c:pt idx="10191">
                  <c:v>1.0</c:v>
                </c:pt>
                <c:pt idx="10192">
                  <c:v>1.0</c:v>
                </c:pt>
                <c:pt idx="10193">
                  <c:v>1.0</c:v>
                </c:pt>
                <c:pt idx="10194">
                  <c:v>1.0</c:v>
                </c:pt>
                <c:pt idx="10195">
                  <c:v>2.0</c:v>
                </c:pt>
                <c:pt idx="10196">
                  <c:v>2.0</c:v>
                </c:pt>
                <c:pt idx="10197">
                  <c:v>1.0</c:v>
                </c:pt>
                <c:pt idx="10198">
                  <c:v>1.0</c:v>
                </c:pt>
                <c:pt idx="10199">
                  <c:v>1.0</c:v>
                </c:pt>
                <c:pt idx="10200">
                  <c:v>2.0</c:v>
                </c:pt>
                <c:pt idx="10201">
                  <c:v>1.0</c:v>
                </c:pt>
                <c:pt idx="10202">
                  <c:v>1.0</c:v>
                </c:pt>
                <c:pt idx="10203">
                  <c:v>3.0</c:v>
                </c:pt>
                <c:pt idx="10204">
                  <c:v>2.0</c:v>
                </c:pt>
                <c:pt idx="10205">
                  <c:v>1.0</c:v>
                </c:pt>
                <c:pt idx="10206">
                  <c:v>6.0</c:v>
                </c:pt>
                <c:pt idx="10207">
                  <c:v>1.0</c:v>
                </c:pt>
                <c:pt idx="10208">
                  <c:v>1.0</c:v>
                </c:pt>
                <c:pt idx="10209">
                  <c:v>1.0</c:v>
                </c:pt>
                <c:pt idx="10210">
                  <c:v>1.0</c:v>
                </c:pt>
                <c:pt idx="10211">
                  <c:v>1.0</c:v>
                </c:pt>
                <c:pt idx="10212">
                  <c:v>6.0</c:v>
                </c:pt>
                <c:pt idx="10213">
                  <c:v>2.0</c:v>
                </c:pt>
                <c:pt idx="10214">
                  <c:v>1.0</c:v>
                </c:pt>
                <c:pt idx="10215">
                  <c:v>1.0</c:v>
                </c:pt>
                <c:pt idx="10216">
                  <c:v>1.0</c:v>
                </c:pt>
                <c:pt idx="10217">
                  <c:v>1.0</c:v>
                </c:pt>
                <c:pt idx="10218">
                  <c:v>1.0</c:v>
                </c:pt>
                <c:pt idx="10219">
                  <c:v>1.0</c:v>
                </c:pt>
                <c:pt idx="10220">
                  <c:v>1.0</c:v>
                </c:pt>
                <c:pt idx="10221">
                  <c:v>7.0</c:v>
                </c:pt>
                <c:pt idx="10222">
                  <c:v>1.0</c:v>
                </c:pt>
                <c:pt idx="10223">
                  <c:v>1.0</c:v>
                </c:pt>
                <c:pt idx="10224">
                  <c:v>1.0</c:v>
                </c:pt>
                <c:pt idx="10225">
                  <c:v>1.0</c:v>
                </c:pt>
                <c:pt idx="10226">
                  <c:v>4.0</c:v>
                </c:pt>
                <c:pt idx="10227">
                  <c:v>1.0</c:v>
                </c:pt>
                <c:pt idx="10228">
                  <c:v>1.0</c:v>
                </c:pt>
                <c:pt idx="10229">
                  <c:v>1.0</c:v>
                </c:pt>
                <c:pt idx="10230">
                  <c:v>1.0</c:v>
                </c:pt>
                <c:pt idx="10231">
                  <c:v>1.0</c:v>
                </c:pt>
                <c:pt idx="10232">
                  <c:v>1.0</c:v>
                </c:pt>
                <c:pt idx="10233">
                  <c:v>1.0</c:v>
                </c:pt>
                <c:pt idx="10234">
                  <c:v>4.0</c:v>
                </c:pt>
                <c:pt idx="10235">
                  <c:v>6.0</c:v>
                </c:pt>
                <c:pt idx="10236">
                  <c:v>29.0</c:v>
                </c:pt>
                <c:pt idx="10237">
                  <c:v>34.0</c:v>
                </c:pt>
                <c:pt idx="10238">
                  <c:v>1.0</c:v>
                </c:pt>
                <c:pt idx="10239">
                  <c:v>1.0</c:v>
                </c:pt>
                <c:pt idx="10240">
                  <c:v>1.0</c:v>
                </c:pt>
                <c:pt idx="10241">
                  <c:v>1.0</c:v>
                </c:pt>
                <c:pt idx="10242">
                  <c:v>1.0</c:v>
                </c:pt>
                <c:pt idx="10243">
                  <c:v>6.0</c:v>
                </c:pt>
                <c:pt idx="10244">
                  <c:v>3.0</c:v>
                </c:pt>
                <c:pt idx="10245">
                  <c:v>1.0</c:v>
                </c:pt>
                <c:pt idx="10246">
                  <c:v>1.0</c:v>
                </c:pt>
                <c:pt idx="10247">
                  <c:v>4.0</c:v>
                </c:pt>
                <c:pt idx="10248">
                  <c:v>1.0</c:v>
                </c:pt>
                <c:pt idx="10249">
                  <c:v>1.0</c:v>
                </c:pt>
                <c:pt idx="10250">
                  <c:v>1.0</c:v>
                </c:pt>
                <c:pt idx="10251">
                  <c:v>6.0</c:v>
                </c:pt>
                <c:pt idx="10252">
                  <c:v>1.0</c:v>
                </c:pt>
                <c:pt idx="10253">
                  <c:v>4.0</c:v>
                </c:pt>
                <c:pt idx="10254">
                  <c:v>1.0</c:v>
                </c:pt>
                <c:pt idx="10255">
                  <c:v>2.0</c:v>
                </c:pt>
                <c:pt idx="10256">
                  <c:v>1.0</c:v>
                </c:pt>
                <c:pt idx="10257">
                  <c:v>3.0</c:v>
                </c:pt>
                <c:pt idx="10258">
                  <c:v>1.0</c:v>
                </c:pt>
                <c:pt idx="10259">
                  <c:v>1.0</c:v>
                </c:pt>
                <c:pt idx="10260">
                  <c:v>4.0</c:v>
                </c:pt>
                <c:pt idx="10261">
                  <c:v>7.0</c:v>
                </c:pt>
                <c:pt idx="10262">
                  <c:v>1.0</c:v>
                </c:pt>
                <c:pt idx="10263">
                  <c:v>1.0</c:v>
                </c:pt>
                <c:pt idx="10264">
                  <c:v>1.0</c:v>
                </c:pt>
                <c:pt idx="10265">
                  <c:v>29.0</c:v>
                </c:pt>
                <c:pt idx="10266">
                  <c:v>1.0</c:v>
                </c:pt>
                <c:pt idx="10267">
                  <c:v>34.0</c:v>
                </c:pt>
                <c:pt idx="10268">
                  <c:v>1.0</c:v>
                </c:pt>
                <c:pt idx="10269">
                  <c:v>1.0</c:v>
                </c:pt>
                <c:pt idx="10270">
                  <c:v>1.0</c:v>
                </c:pt>
                <c:pt idx="10271">
                  <c:v>4.0</c:v>
                </c:pt>
                <c:pt idx="10272">
                  <c:v>1.0</c:v>
                </c:pt>
                <c:pt idx="10273">
                  <c:v>3.0</c:v>
                </c:pt>
                <c:pt idx="10274">
                  <c:v>2.0</c:v>
                </c:pt>
                <c:pt idx="10275">
                  <c:v>4.0</c:v>
                </c:pt>
                <c:pt idx="10276">
                  <c:v>1.0</c:v>
                </c:pt>
                <c:pt idx="10277">
                  <c:v>3.0</c:v>
                </c:pt>
                <c:pt idx="10278">
                  <c:v>1.0</c:v>
                </c:pt>
                <c:pt idx="10279">
                  <c:v>1.0</c:v>
                </c:pt>
                <c:pt idx="10280">
                  <c:v>1.0</c:v>
                </c:pt>
                <c:pt idx="10281">
                  <c:v>1.0</c:v>
                </c:pt>
                <c:pt idx="10282">
                  <c:v>1.0</c:v>
                </c:pt>
                <c:pt idx="10283">
                  <c:v>1.0</c:v>
                </c:pt>
                <c:pt idx="10284">
                  <c:v>2.0</c:v>
                </c:pt>
                <c:pt idx="10285">
                  <c:v>5.0</c:v>
                </c:pt>
                <c:pt idx="10286">
                  <c:v>1.0</c:v>
                </c:pt>
                <c:pt idx="10287">
                  <c:v>1.0</c:v>
                </c:pt>
                <c:pt idx="10288">
                  <c:v>1.0</c:v>
                </c:pt>
                <c:pt idx="10289">
                  <c:v>1.0</c:v>
                </c:pt>
                <c:pt idx="10290">
                  <c:v>1.0</c:v>
                </c:pt>
                <c:pt idx="10291">
                  <c:v>18.0</c:v>
                </c:pt>
                <c:pt idx="10292">
                  <c:v>1.0</c:v>
                </c:pt>
                <c:pt idx="10293">
                  <c:v>1.0</c:v>
                </c:pt>
                <c:pt idx="10294">
                  <c:v>1.0</c:v>
                </c:pt>
                <c:pt idx="10295">
                  <c:v>1.0</c:v>
                </c:pt>
                <c:pt idx="10296">
                  <c:v>1.0</c:v>
                </c:pt>
                <c:pt idx="10297">
                  <c:v>1.0</c:v>
                </c:pt>
                <c:pt idx="10298">
                  <c:v>1.0</c:v>
                </c:pt>
                <c:pt idx="10299">
                  <c:v>3.0</c:v>
                </c:pt>
                <c:pt idx="10300">
                  <c:v>2.0</c:v>
                </c:pt>
                <c:pt idx="10301">
                  <c:v>1.0</c:v>
                </c:pt>
                <c:pt idx="10302">
                  <c:v>1.0</c:v>
                </c:pt>
                <c:pt idx="10303">
                  <c:v>1.0</c:v>
                </c:pt>
                <c:pt idx="10304">
                  <c:v>3.0</c:v>
                </c:pt>
                <c:pt idx="10305">
                  <c:v>3.0</c:v>
                </c:pt>
                <c:pt idx="10306">
                  <c:v>1.0</c:v>
                </c:pt>
                <c:pt idx="10307">
                  <c:v>1.0</c:v>
                </c:pt>
                <c:pt idx="10308">
                  <c:v>5.0</c:v>
                </c:pt>
                <c:pt idx="10309">
                  <c:v>16.0</c:v>
                </c:pt>
                <c:pt idx="10310">
                  <c:v>8.0</c:v>
                </c:pt>
                <c:pt idx="10311">
                  <c:v>1.0</c:v>
                </c:pt>
                <c:pt idx="10312">
                  <c:v>1.0</c:v>
                </c:pt>
                <c:pt idx="10313">
                  <c:v>8.0</c:v>
                </c:pt>
                <c:pt idx="10314">
                  <c:v>8.0</c:v>
                </c:pt>
                <c:pt idx="10315">
                  <c:v>8.0</c:v>
                </c:pt>
                <c:pt idx="10316">
                  <c:v>2.0</c:v>
                </c:pt>
                <c:pt idx="10317">
                  <c:v>8.0</c:v>
                </c:pt>
                <c:pt idx="10318">
                  <c:v>1.0</c:v>
                </c:pt>
                <c:pt idx="10319">
                  <c:v>28.0</c:v>
                </c:pt>
                <c:pt idx="10320">
                  <c:v>28.0</c:v>
                </c:pt>
                <c:pt idx="10321">
                  <c:v>1.0</c:v>
                </c:pt>
                <c:pt idx="10322">
                  <c:v>1.0</c:v>
                </c:pt>
                <c:pt idx="10323">
                  <c:v>1.0</c:v>
                </c:pt>
                <c:pt idx="10324">
                  <c:v>1.0</c:v>
                </c:pt>
                <c:pt idx="10325">
                  <c:v>1.0</c:v>
                </c:pt>
                <c:pt idx="10326">
                  <c:v>12.0</c:v>
                </c:pt>
                <c:pt idx="10327">
                  <c:v>1.0</c:v>
                </c:pt>
                <c:pt idx="10328">
                  <c:v>6.0</c:v>
                </c:pt>
                <c:pt idx="10329">
                  <c:v>3.0</c:v>
                </c:pt>
                <c:pt idx="10330">
                  <c:v>2.0</c:v>
                </c:pt>
                <c:pt idx="10331">
                  <c:v>2.0</c:v>
                </c:pt>
                <c:pt idx="10332">
                  <c:v>1.0</c:v>
                </c:pt>
                <c:pt idx="10333">
                  <c:v>1.0</c:v>
                </c:pt>
                <c:pt idx="10334">
                  <c:v>1.0</c:v>
                </c:pt>
                <c:pt idx="10335">
                  <c:v>1.0</c:v>
                </c:pt>
                <c:pt idx="10336">
                  <c:v>1.0</c:v>
                </c:pt>
                <c:pt idx="10337">
                  <c:v>2.0</c:v>
                </c:pt>
                <c:pt idx="10338">
                  <c:v>2.0</c:v>
                </c:pt>
                <c:pt idx="10339">
                  <c:v>2.0</c:v>
                </c:pt>
                <c:pt idx="10340">
                  <c:v>1.0</c:v>
                </c:pt>
                <c:pt idx="10341">
                  <c:v>1.0</c:v>
                </c:pt>
                <c:pt idx="10342">
                  <c:v>6.0</c:v>
                </c:pt>
                <c:pt idx="10343">
                  <c:v>6.0</c:v>
                </c:pt>
                <c:pt idx="10344">
                  <c:v>6.0</c:v>
                </c:pt>
                <c:pt idx="10345">
                  <c:v>1.0</c:v>
                </c:pt>
                <c:pt idx="10346">
                  <c:v>1.0</c:v>
                </c:pt>
                <c:pt idx="10347">
                  <c:v>1.0</c:v>
                </c:pt>
                <c:pt idx="10348">
                  <c:v>1.0</c:v>
                </c:pt>
                <c:pt idx="10349">
                  <c:v>1.0</c:v>
                </c:pt>
                <c:pt idx="10350">
                  <c:v>3.0</c:v>
                </c:pt>
                <c:pt idx="10351">
                  <c:v>1.0</c:v>
                </c:pt>
                <c:pt idx="10352">
                  <c:v>1.0</c:v>
                </c:pt>
                <c:pt idx="10353">
                  <c:v>7.0</c:v>
                </c:pt>
                <c:pt idx="10354">
                  <c:v>1.0</c:v>
                </c:pt>
                <c:pt idx="10355">
                  <c:v>1.0</c:v>
                </c:pt>
                <c:pt idx="10356">
                  <c:v>1.0</c:v>
                </c:pt>
                <c:pt idx="10357">
                  <c:v>1.0</c:v>
                </c:pt>
                <c:pt idx="10358">
                  <c:v>29.0</c:v>
                </c:pt>
                <c:pt idx="10359">
                  <c:v>8.0</c:v>
                </c:pt>
                <c:pt idx="10360">
                  <c:v>1.0</c:v>
                </c:pt>
                <c:pt idx="10361">
                  <c:v>1.0</c:v>
                </c:pt>
                <c:pt idx="10362">
                  <c:v>1.0</c:v>
                </c:pt>
                <c:pt idx="10363">
                  <c:v>1.0</c:v>
                </c:pt>
                <c:pt idx="10364">
                  <c:v>1.0</c:v>
                </c:pt>
                <c:pt idx="10365">
                  <c:v>2.0</c:v>
                </c:pt>
                <c:pt idx="10366">
                  <c:v>1.0</c:v>
                </c:pt>
                <c:pt idx="10367">
                  <c:v>1.0</c:v>
                </c:pt>
                <c:pt idx="10368">
                  <c:v>1.0</c:v>
                </c:pt>
                <c:pt idx="10369">
                  <c:v>2.0</c:v>
                </c:pt>
                <c:pt idx="10370">
                  <c:v>2.0</c:v>
                </c:pt>
                <c:pt idx="10371">
                  <c:v>2.0</c:v>
                </c:pt>
                <c:pt idx="10372">
                  <c:v>1.0</c:v>
                </c:pt>
                <c:pt idx="10373">
                  <c:v>1.0</c:v>
                </c:pt>
                <c:pt idx="10374">
                  <c:v>1.0</c:v>
                </c:pt>
                <c:pt idx="10375">
                  <c:v>1.0</c:v>
                </c:pt>
                <c:pt idx="10376">
                  <c:v>1.0</c:v>
                </c:pt>
                <c:pt idx="10377">
                  <c:v>1.0</c:v>
                </c:pt>
                <c:pt idx="10378">
                  <c:v>8.0</c:v>
                </c:pt>
                <c:pt idx="10379">
                  <c:v>1.0</c:v>
                </c:pt>
                <c:pt idx="10380">
                  <c:v>1.0</c:v>
                </c:pt>
                <c:pt idx="10381">
                  <c:v>16.0</c:v>
                </c:pt>
                <c:pt idx="10382">
                  <c:v>9.0</c:v>
                </c:pt>
                <c:pt idx="10383">
                  <c:v>1.0</c:v>
                </c:pt>
                <c:pt idx="10384">
                  <c:v>1.0</c:v>
                </c:pt>
                <c:pt idx="10385">
                  <c:v>1.0</c:v>
                </c:pt>
                <c:pt idx="10386">
                  <c:v>1.0</c:v>
                </c:pt>
                <c:pt idx="10387">
                  <c:v>1.0</c:v>
                </c:pt>
                <c:pt idx="10388">
                  <c:v>13.0</c:v>
                </c:pt>
                <c:pt idx="10389">
                  <c:v>2.0</c:v>
                </c:pt>
                <c:pt idx="10390">
                  <c:v>1.0</c:v>
                </c:pt>
                <c:pt idx="10391">
                  <c:v>2.0</c:v>
                </c:pt>
                <c:pt idx="10392">
                  <c:v>1.0</c:v>
                </c:pt>
                <c:pt idx="10393">
                  <c:v>2.0</c:v>
                </c:pt>
                <c:pt idx="10394">
                  <c:v>1.0</c:v>
                </c:pt>
                <c:pt idx="10395">
                  <c:v>11.0</c:v>
                </c:pt>
                <c:pt idx="10396">
                  <c:v>1.0</c:v>
                </c:pt>
                <c:pt idx="10397">
                  <c:v>1.0</c:v>
                </c:pt>
                <c:pt idx="10398">
                  <c:v>1.0</c:v>
                </c:pt>
                <c:pt idx="10399">
                  <c:v>1.0</c:v>
                </c:pt>
                <c:pt idx="10400">
                  <c:v>3.0</c:v>
                </c:pt>
                <c:pt idx="10401">
                  <c:v>2.0</c:v>
                </c:pt>
                <c:pt idx="10402">
                  <c:v>2.0</c:v>
                </c:pt>
                <c:pt idx="10403">
                  <c:v>1.0</c:v>
                </c:pt>
                <c:pt idx="10404">
                  <c:v>2.0</c:v>
                </c:pt>
                <c:pt idx="10405">
                  <c:v>8.0</c:v>
                </c:pt>
                <c:pt idx="10406">
                  <c:v>2.0</c:v>
                </c:pt>
                <c:pt idx="10407">
                  <c:v>1.0</c:v>
                </c:pt>
                <c:pt idx="10408">
                  <c:v>1.0</c:v>
                </c:pt>
                <c:pt idx="10409">
                  <c:v>1.0</c:v>
                </c:pt>
                <c:pt idx="10410">
                  <c:v>1.0</c:v>
                </c:pt>
                <c:pt idx="10411">
                  <c:v>3.0</c:v>
                </c:pt>
                <c:pt idx="10412">
                  <c:v>1.0</c:v>
                </c:pt>
                <c:pt idx="10415">
                  <c:v>1.0</c:v>
                </c:pt>
                <c:pt idx="10416">
                  <c:v>1.0</c:v>
                </c:pt>
                <c:pt idx="10417">
                  <c:v>1.0</c:v>
                </c:pt>
                <c:pt idx="10418">
                  <c:v>1.0</c:v>
                </c:pt>
                <c:pt idx="10419">
                  <c:v>1.0</c:v>
                </c:pt>
                <c:pt idx="10420">
                  <c:v>1.0</c:v>
                </c:pt>
                <c:pt idx="10421">
                  <c:v>1.0</c:v>
                </c:pt>
                <c:pt idx="10422">
                  <c:v>1.0</c:v>
                </c:pt>
                <c:pt idx="10423">
                  <c:v>1.0</c:v>
                </c:pt>
                <c:pt idx="10424">
                  <c:v>1.0</c:v>
                </c:pt>
                <c:pt idx="10425">
                  <c:v>1.0</c:v>
                </c:pt>
                <c:pt idx="10426">
                  <c:v>1.0</c:v>
                </c:pt>
                <c:pt idx="10427">
                  <c:v>1.0</c:v>
                </c:pt>
                <c:pt idx="10428">
                  <c:v>1.0</c:v>
                </c:pt>
                <c:pt idx="10429">
                  <c:v>3.0</c:v>
                </c:pt>
                <c:pt idx="10430">
                  <c:v>1.0</c:v>
                </c:pt>
                <c:pt idx="10431">
                  <c:v>1.0</c:v>
                </c:pt>
                <c:pt idx="10432">
                  <c:v>5.0</c:v>
                </c:pt>
                <c:pt idx="10433">
                  <c:v>7.0</c:v>
                </c:pt>
                <c:pt idx="10434">
                  <c:v>10.0</c:v>
                </c:pt>
                <c:pt idx="10435">
                  <c:v>10.0</c:v>
                </c:pt>
                <c:pt idx="10436">
                  <c:v>1.0</c:v>
                </c:pt>
                <c:pt idx="10437">
                  <c:v>7.0</c:v>
                </c:pt>
                <c:pt idx="10438">
                  <c:v>7.0</c:v>
                </c:pt>
                <c:pt idx="10439">
                  <c:v>1.0</c:v>
                </c:pt>
                <c:pt idx="10440">
                  <c:v>5.0</c:v>
                </c:pt>
                <c:pt idx="10441">
                  <c:v>2.0</c:v>
                </c:pt>
                <c:pt idx="10442">
                  <c:v>1.0</c:v>
                </c:pt>
                <c:pt idx="10443">
                  <c:v>1.0</c:v>
                </c:pt>
                <c:pt idx="10444">
                  <c:v>1.0</c:v>
                </c:pt>
                <c:pt idx="10445">
                  <c:v>2.0</c:v>
                </c:pt>
                <c:pt idx="10446">
                  <c:v>1.0</c:v>
                </c:pt>
                <c:pt idx="10447">
                  <c:v>4.0</c:v>
                </c:pt>
                <c:pt idx="10448">
                  <c:v>1.0</c:v>
                </c:pt>
                <c:pt idx="10449">
                  <c:v>3.0</c:v>
                </c:pt>
                <c:pt idx="10450">
                  <c:v>1.0</c:v>
                </c:pt>
                <c:pt idx="10451">
                  <c:v>1.0</c:v>
                </c:pt>
                <c:pt idx="10452">
                  <c:v>1.0</c:v>
                </c:pt>
                <c:pt idx="10453">
                  <c:v>1.0</c:v>
                </c:pt>
                <c:pt idx="10454">
                  <c:v>1.0</c:v>
                </c:pt>
                <c:pt idx="10455">
                  <c:v>1.0</c:v>
                </c:pt>
                <c:pt idx="10456">
                  <c:v>1.0</c:v>
                </c:pt>
                <c:pt idx="10457">
                  <c:v>2.0</c:v>
                </c:pt>
                <c:pt idx="10458">
                  <c:v>5.0</c:v>
                </c:pt>
                <c:pt idx="10459">
                  <c:v>1.0</c:v>
                </c:pt>
                <c:pt idx="10460">
                  <c:v>1.0</c:v>
                </c:pt>
                <c:pt idx="10461">
                  <c:v>1.0</c:v>
                </c:pt>
                <c:pt idx="10462">
                  <c:v>1.0</c:v>
                </c:pt>
                <c:pt idx="10463">
                  <c:v>1.0</c:v>
                </c:pt>
                <c:pt idx="10464">
                  <c:v>39.0</c:v>
                </c:pt>
                <c:pt idx="10465">
                  <c:v>1.0</c:v>
                </c:pt>
                <c:pt idx="10466">
                  <c:v>1.0</c:v>
                </c:pt>
                <c:pt idx="10467">
                  <c:v>1.0</c:v>
                </c:pt>
                <c:pt idx="10468">
                  <c:v>1.0</c:v>
                </c:pt>
                <c:pt idx="10469">
                  <c:v>1.0</c:v>
                </c:pt>
                <c:pt idx="10470">
                  <c:v>1.0</c:v>
                </c:pt>
                <c:pt idx="10471">
                  <c:v>1.0</c:v>
                </c:pt>
                <c:pt idx="10472">
                  <c:v>1.0</c:v>
                </c:pt>
                <c:pt idx="10473">
                  <c:v>33.0</c:v>
                </c:pt>
                <c:pt idx="10474">
                  <c:v>1.0</c:v>
                </c:pt>
                <c:pt idx="10475">
                  <c:v>1.0</c:v>
                </c:pt>
                <c:pt idx="10476">
                  <c:v>1.0</c:v>
                </c:pt>
                <c:pt idx="10477">
                  <c:v>1.0</c:v>
                </c:pt>
                <c:pt idx="10478">
                  <c:v>11.0</c:v>
                </c:pt>
                <c:pt idx="10479">
                  <c:v>1.0</c:v>
                </c:pt>
                <c:pt idx="10480">
                  <c:v>1.0</c:v>
                </c:pt>
                <c:pt idx="10481">
                  <c:v>1.0</c:v>
                </c:pt>
                <c:pt idx="10482">
                  <c:v>2.0</c:v>
                </c:pt>
                <c:pt idx="10483">
                  <c:v>4.0</c:v>
                </c:pt>
                <c:pt idx="10484">
                  <c:v>3.0</c:v>
                </c:pt>
                <c:pt idx="10485">
                  <c:v>1.0</c:v>
                </c:pt>
                <c:pt idx="10486">
                  <c:v>2.0</c:v>
                </c:pt>
                <c:pt idx="10487">
                  <c:v>1.0</c:v>
                </c:pt>
                <c:pt idx="10488">
                  <c:v>32.0</c:v>
                </c:pt>
                <c:pt idx="10489">
                  <c:v>3.0</c:v>
                </c:pt>
                <c:pt idx="10490">
                  <c:v>45.0</c:v>
                </c:pt>
                <c:pt idx="10491">
                  <c:v>45.0</c:v>
                </c:pt>
                <c:pt idx="10492">
                  <c:v>45.0</c:v>
                </c:pt>
                <c:pt idx="10493">
                  <c:v>45.0</c:v>
                </c:pt>
                <c:pt idx="10494">
                  <c:v>3.0</c:v>
                </c:pt>
                <c:pt idx="10495">
                  <c:v>1.0</c:v>
                </c:pt>
                <c:pt idx="10496">
                  <c:v>1.0</c:v>
                </c:pt>
                <c:pt idx="10497">
                  <c:v>1.0</c:v>
                </c:pt>
                <c:pt idx="10498">
                  <c:v>1.0</c:v>
                </c:pt>
                <c:pt idx="10499">
                  <c:v>1.0</c:v>
                </c:pt>
                <c:pt idx="10500">
                  <c:v>1.0</c:v>
                </c:pt>
                <c:pt idx="10501">
                  <c:v>1.0</c:v>
                </c:pt>
                <c:pt idx="10502">
                  <c:v>1.0</c:v>
                </c:pt>
                <c:pt idx="10503">
                  <c:v>11.0</c:v>
                </c:pt>
                <c:pt idx="10504">
                  <c:v>1.0</c:v>
                </c:pt>
                <c:pt idx="10505">
                  <c:v>1.0</c:v>
                </c:pt>
                <c:pt idx="10506">
                  <c:v>1.0</c:v>
                </c:pt>
                <c:pt idx="10507">
                  <c:v>4.0</c:v>
                </c:pt>
                <c:pt idx="10508">
                  <c:v>4.0</c:v>
                </c:pt>
                <c:pt idx="10509">
                  <c:v>1.0</c:v>
                </c:pt>
                <c:pt idx="10510">
                  <c:v>1.0</c:v>
                </c:pt>
                <c:pt idx="10511">
                  <c:v>1.0</c:v>
                </c:pt>
                <c:pt idx="10512">
                  <c:v>1.0</c:v>
                </c:pt>
                <c:pt idx="10513">
                  <c:v>1.0</c:v>
                </c:pt>
                <c:pt idx="10514">
                  <c:v>1.0</c:v>
                </c:pt>
                <c:pt idx="10515">
                  <c:v>1.0</c:v>
                </c:pt>
                <c:pt idx="10516">
                  <c:v>1.0</c:v>
                </c:pt>
                <c:pt idx="10517">
                  <c:v>2.0</c:v>
                </c:pt>
                <c:pt idx="10518">
                  <c:v>2.0</c:v>
                </c:pt>
                <c:pt idx="10519">
                  <c:v>1.0</c:v>
                </c:pt>
                <c:pt idx="10520">
                  <c:v>1.0</c:v>
                </c:pt>
                <c:pt idx="10521">
                  <c:v>1.0</c:v>
                </c:pt>
                <c:pt idx="10522">
                  <c:v>2.0</c:v>
                </c:pt>
                <c:pt idx="10523">
                  <c:v>2.0</c:v>
                </c:pt>
                <c:pt idx="10524">
                  <c:v>2.0</c:v>
                </c:pt>
                <c:pt idx="10525">
                  <c:v>9.0</c:v>
                </c:pt>
                <c:pt idx="10526">
                  <c:v>1.0</c:v>
                </c:pt>
                <c:pt idx="10527">
                  <c:v>1.0</c:v>
                </c:pt>
                <c:pt idx="10528">
                  <c:v>1.0</c:v>
                </c:pt>
                <c:pt idx="10529">
                  <c:v>1.0</c:v>
                </c:pt>
                <c:pt idx="10530">
                  <c:v>1.0</c:v>
                </c:pt>
                <c:pt idx="10531">
                  <c:v>1.0</c:v>
                </c:pt>
                <c:pt idx="10532">
                  <c:v>1.0</c:v>
                </c:pt>
                <c:pt idx="10533">
                  <c:v>1.0</c:v>
                </c:pt>
                <c:pt idx="10534">
                  <c:v>1.0</c:v>
                </c:pt>
                <c:pt idx="10535">
                  <c:v>1.0</c:v>
                </c:pt>
                <c:pt idx="10536">
                  <c:v>33.0</c:v>
                </c:pt>
                <c:pt idx="10537">
                  <c:v>1.0</c:v>
                </c:pt>
                <c:pt idx="10538">
                  <c:v>1.0</c:v>
                </c:pt>
                <c:pt idx="10539">
                  <c:v>1.0</c:v>
                </c:pt>
                <c:pt idx="10540">
                  <c:v>1.0</c:v>
                </c:pt>
                <c:pt idx="10541">
                  <c:v>1.0</c:v>
                </c:pt>
                <c:pt idx="10542">
                  <c:v>3.0</c:v>
                </c:pt>
                <c:pt idx="10543">
                  <c:v>1.0</c:v>
                </c:pt>
                <c:pt idx="10544">
                  <c:v>1.0</c:v>
                </c:pt>
                <c:pt idx="10545">
                  <c:v>1.0</c:v>
                </c:pt>
                <c:pt idx="10546">
                  <c:v>1.0</c:v>
                </c:pt>
                <c:pt idx="10547">
                  <c:v>1.0</c:v>
                </c:pt>
                <c:pt idx="10548">
                  <c:v>1.0</c:v>
                </c:pt>
                <c:pt idx="10549">
                  <c:v>2.0</c:v>
                </c:pt>
                <c:pt idx="10550">
                  <c:v>3.0</c:v>
                </c:pt>
                <c:pt idx="10551">
                  <c:v>1.0</c:v>
                </c:pt>
                <c:pt idx="10552">
                  <c:v>1.0</c:v>
                </c:pt>
                <c:pt idx="10553">
                  <c:v>1.0</c:v>
                </c:pt>
                <c:pt idx="10554">
                  <c:v>1.0</c:v>
                </c:pt>
                <c:pt idx="10555">
                  <c:v>1.0</c:v>
                </c:pt>
                <c:pt idx="10556">
                  <c:v>1.0</c:v>
                </c:pt>
                <c:pt idx="10557">
                  <c:v>1.0</c:v>
                </c:pt>
                <c:pt idx="10558">
                  <c:v>1.0</c:v>
                </c:pt>
                <c:pt idx="10559">
                  <c:v>1.0</c:v>
                </c:pt>
                <c:pt idx="10560">
                  <c:v>2.0</c:v>
                </c:pt>
                <c:pt idx="10561">
                  <c:v>1.0</c:v>
                </c:pt>
                <c:pt idx="10562">
                  <c:v>1.0</c:v>
                </c:pt>
                <c:pt idx="10563">
                  <c:v>1.0</c:v>
                </c:pt>
                <c:pt idx="10564">
                  <c:v>9.0</c:v>
                </c:pt>
                <c:pt idx="10565">
                  <c:v>5.0</c:v>
                </c:pt>
                <c:pt idx="10566">
                  <c:v>1.0</c:v>
                </c:pt>
                <c:pt idx="10567">
                  <c:v>4.0</c:v>
                </c:pt>
                <c:pt idx="10568">
                  <c:v>1.0</c:v>
                </c:pt>
                <c:pt idx="10569">
                  <c:v>1.0</c:v>
                </c:pt>
                <c:pt idx="10570">
                  <c:v>5.0</c:v>
                </c:pt>
                <c:pt idx="10571">
                  <c:v>5.0</c:v>
                </c:pt>
                <c:pt idx="10572">
                  <c:v>1.0</c:v>
                </c:pt>
                <c:pt idx="10573">
                  <c:v>1.0</c:v>
                </c:pt>
                <c:pt idx="10574">
                  <c:v>1.0</c:v>
                </c:pt>
                <c:pt idx="10575">
                  <c:v>1.0</c:v>
                </c:pt>
                <c:pt idx="10576">
                  <c:v>1.0</c:v>
                </c:pt>
                <c:pt idx="10577">
                  <c:v>1.0</c:v>
                </c:pt>
                <c:pt idx="10578">
                  <c:v>1.0</c:v>
                </c:pt>
                <c:pt idx="10579">
                  <c:v>1.0</c:v>
                </c:pt>
                <c:pt idx="10580">
                  <c:v>4.0</c:v>
                </c:pt>
                <c:pt idx="10581">
                  <c:v>10.0</c:v>
                </c:pt>
                <c:pt idx="10582">
                  <c:v>1.0</c:v>
                </c:pt>
                <c:pt idx="10583">
                  <c:v>1.0</c:v>
                </c:pt>
                <c:pt idx="10584">
                  <c:v>2.0</c:v>
                </c:pt>
                <c:pt idx="10585">
                  <c:v>1.0</c:v>
                </c:pt>
                <c:pt idx="10586">
                  <c:v>1.0</c:v>
                </c:pt>
                <c:pt idx="10587">
                  <c:v>1.0</c:v>
                </c:pt>
                <c:pt idx="10588">
                  <c:v>1.0</c:v>
                </c:pt>
                <c:pt idx="10589">
                  <c:v>1.0</c:v>
                </c:pt>
                <c:pt idx="10590">
                  <c:v>1.0</c:v>
                </c:pt>
                <c:pt idx="10591">
                  <c:v>1.0</c:v>
                </c:pt>
                <c:pt idx="10592">
                  <c:v>1.0</c:v>
                </c:pt>
                <c:pt idx="10593">
                  <c:v>1.0</c:v>
                </c:pt>
                <c:pt idx="10594">
                  <c:v>1.0</c:v>
                </c:pt>
                <c:pt idx="10595">
                  <c:v>1.0</c:v>
                </c:pt>
                <c:pt idx="10596">
                  <c:v>3.0</c:v>
                </c:pt>
                <c:pt idx="10597">
                  <c:v>5.0</c:v>
                </c:pt>
                <c:pt idx="10598">
                  <c:v>2.0</c:v>
                </c:pt>
                <c:pt idx="10599">
                  <c:v>1.0</c:v>
                </c:pt>
                <c:pt idx="10600">
                  <c:v>1.0</c:v>
                </c:pt>
                <c:pt idx="10601">
                  <c:v>1.0</c:v>
                </c:pt>
                <c:pt idx="10602">
                  <c:v>1.0</c:v>
                </c:pt>
                <c:pt idx="10603">
                  <c:v>1.0</c:v>
                </c:pt>
                <c:pt idx="10604">
                  <c:v>9.0</c:v>
                </c:pt>
                <c:pt idx="10605">
                  <c:v>6.0</c:v>
                </c:pt>
                <c:pt idx="10606">
                  <c:v>1.0</c:v>
                </c:pt>
                <c:pt idx="10607">
                  <c:v>1.0</c:v>
                </c:pt>
                <c:pt idx="10608">
                  <c:v>1.0</c:v>
                </c:pt>
                <c:pt idx="10609">
                  <c:v>1.0</c:v>
                </c:pt>
                <c:pt idx="10610">
                  <c:v>1.0</c:v>
                </c:pt>
                <c:pt idx="10611">
                  <c:v>1.0</c:v>
                </c:pt>
                <c:pt idx="10612">
                  <c:v>1.0</c:v>
                </c:pt>
                <c:pt idx="10613">
                  <c:v>1.0</c:v>
                </c:pt>
                <c:pt idx="10614">
                  <c:v>1.0</c:v>
                </c:pt>
                <c:pt idx="10615">
                  <c:v>1.0</c:v>
                </c:pt>
                <c:pt idx="10616">
                  <c:v>1.0</c:v>
                </c:pt>
                <c:pt idx="10617">
                  <c:v>3.0</c:v>
                </c:pt>
                <c:pt idx="10618">
                  <c:v>1.0</c:v>
                </c:pt>
                <c:pt idx="10619">
                  <c:v>1.0</c:v>
                </c:pt>
                <c:pt idx="10620">
                  <c:v>1.0</c:v>
                </c:pt>
                <c:pt idx="10621">
                  <c:v>1.0</c:v>
                </c:pt>
                <c:pt idx="10622">
                  <c:v>1.0</c:v>
                </c:pt>
                <c:pt idx="10623">
                  <c:v>28.0</c:v>
                </c:pt>
                <c:pt idx="10624">
                  <c:v>5.0</c:v>
                </c:pt>
                <c:pt idx="10625">
                  <c:v>28.0</c:v>
                </c:pt>
                <c:pt idx="10626">
                  <c:v>1.0</c:v>
                </c:pt>
                <c:pt idx="10627">
                  <c:v>25.0</c:v>
                </c:pt>
                <c:pt idx="10628">
                  <c:v>3.0</c:v>
                </c:pt>
                <c:pt idx="10629">
                  <c:v>54.0</c:v>
                </c:pt>
                <c:pt idx="10630">
                  <c:v>54.0</c:v>
                </c:pt>
                <c:pt idx="10631">
                  <c:v>1.0</c:v>
                </c:pt>
                <c:pt idx="10632">
                  <c:v>6.0</c:v>
                </c:pt>
                <c:pt idx="10633">
                  <c:v>3.0</c:v>
                </c:pt>
                <c:pt idx="10634">
                  <c:v>1.0</c:v>
                </c:pt>
                <c:pt idx="10635">
                  <c:v>1.0</c:v>
                </c:pt>
                <c:pt idx="10636">
                  <c:v>2.0</c:v>
                </c:pt>
                <c:pt idx="10637">
                  <c:v>30.0</c:v>
                </c:pt>
                <c:pt idx="10638">
                  <c:v>1.0</c:v>
                </c:pt>
                <c:pt idx="10639">
                  <c:v>1.0</c:v>
                </c:pt>
                <c:pt idx="10640">
                  <c:v>1.0</c:v>
                </c:pt>
                <c:pt idx="10641">
                  <c:v>1.0</c:v>
                </c:pt>
                <c:pt idx="10642">
                  <c:v>2.0</c:v>
                </c:pt>
                <c:pt idx="10643">
                  <c:v>1.0</c:v>
                </c:pt>
                <c:pt idx="10644">
                  <c:v>1.0</c:v>
                </c:pt>
                <c:pt idx="10645">
                  <c:v>6.0</c:v>
                </c:pt>
                <c:pt idx="10646">
                  <c:v>1.0</c:v>
                </c:pt>
                <c:pt idx="10647">
                  <c:v>4.0</c:v>
                </c:pt>
                <c:pt idx="10648">
                  <c:v>1.0</c:v>
                </c:pt>
                <c:pt idx="10649">
                  <c:v>1.0</c:v>
                </c:pt>
                <c:pt idx="10650">
                  <c:v>1.0</c:v>
                </c:pt>
                <c:pt idx="10651">
                  <c:v>1.0</c:v>
                </c:pt>
                <c:pt idx="10652">
                  <c:v>17.0</c:v>
                </c:pt>
                <c:pt idx="10653">
                  <c:v>1.0</c:v>
                </c:pt>
                <c:pt idx="10654">
                  <c:v>1.0</c:v>
                </c:pt>
                <c:pt idx="10655">
                  <c:v>1.0</c:v>
                </c:pt>
                <c:pt idx="10656">
                  <c:v>1.0</c:v>
                </c:pt>
                <c:pt idx="10657">
                  <c:v>1.0</c:v>
                </c:pt>
                <c:pt idx="10658">
                  <c:v>1.0</c:v>
                </c:pt>
                <c:pt idx="10659">
                  <c:v>1.0</c:v>
                </c:pt>
                <c:pt idx="10660">
                  <c:v>1.0</c:v>
                </c:pt>
                <c:pt idx="10661">
                  <c:v>2.0</c:v>
                </c:pt>
                <c:pt idx="10662">
                  <c:v>2.0</c:v>
                </c:pt>
                <c:pt idx="10663">
                  <c:v>2.0</c:v>
                </c:pt>
                <c:pt idx="10664">
                  <c:v>2.0</c:v>
                </c:pt>
                <c:pt idx="10665">
                  <c:v>1.0</c:v>
                </c:pt>
                <c:pt idx="10666">
                  <c:v>1.0</c:v>
                </c:pt>
                <c:pt idx="10667">
                  <c:v>14.0</c:v>
                </c:pt>
                <c:pt idx="10668">
                  <c:v>3.0</c:v>
                </c:pt>
                <c:pt idx="10669">
                  <c:v>1.0</c:v>
                </c:pt>
                <c:pt idx="10670">
                  <c:v>1.0</c:v>
                </c:pt>
                <c:pt idx="10671">
                  <c:v>2.0</c:v>
                </c:pt>
                <c:pt idx="10672">
                  <c:v>2.0</c:v>
                </c:pt>
                <c:pt idx="10673">
                  <c:v>1.0</c:v>
                </c:pt>
                <c:pt idx="10674">
                  <c:v>1.0</c:v>
                </c:pt>
                <c:pt idx="10675">
                  <c:v>1.0</c:v>
                </c:pt>
                <c:pt idx="10676">
                  <c:v>5.0</c:v>
                </c:pt>
                <c:pt idx="10677">
                  <c:v>1.0</c:v>
                </c:pt>
                <c:pt idx="10678">
                  <c:v>1.0</c:v>
                </c:pt>
                <c:pt idx="10679">
                  <c:v>2.0</c:v>
                </c:pt>
                <c:pt idx="10680">
                  <c:v>1.0</c:v>
                </c:pt>
                <c:pt idx="10681">
                  <c:v>1.0</c:v>
                </c:pt>
                <c:pt idx="10682">
                  <c:v>2.0</c:v>
                </c:pt>
                <c:pt idx="10683">
                  <c:v>2.0</c:v>
                </c:pt>
                <c:pt idx="10684">
                  <c:v>1.0</c:v>
                </c:pt>
                <c:pt idx="10685">
                  <c:v>2.0</c:v>
                </c:pt>
                <c:pt idx="10686">
                  <c:v>1.0</c:v>
                </c:pt>
                <c:pt idx="10687">
                  <c:v>147.0</c:v>
                </c:pt>
                <c:pt idx="10688">
                  <c:v>1.0</c:v>
                </c:pt>
                <c:pt idx="10689">
                  <c:v>1.0</c:v>
                </c:pt>
                <c:pt idx="10690">
                  <c:v>1.0</c:v>
                </c:pt>
                <c:pt idx="10691">
                  <c:v>2.0</c:v>
                </c:pt>
                <c:pt idx="10692">
                  <c:v>2.0</c:v>
                </c:pt>
                <c:pt idx="10693">
                  <c:v>1.0</c:v>
                </c:pt>
                <c:pt idx="10694">
                  <c:v>1.0</c:v>
                </c:pt>
                <c:pt idx="10695">
                  <c:v>1.0</c:v>
                </c:pt>
                <c:pt idx="10696">
                  <c:v>1.0</c:v>
                </c:pt>
                <c:pt idx="10697">
                  <c:v>1.0</c:v>
                </c:pt>
                <c:pt idx="10698">
                  <c:v>1.0</c:v>
                </c:pt>
                <c:pt idx="10699">
                  <c:v>1.0</c:v>
                </c:pt>
                <c:pt idx="10700">
                  <c:v>7.0</c:v>
                </c:pt>
                <c:pt idx="10701">
                  <c:v>7.0</c:v>
                </c:pt>
                <c:pt idx="10702">
                  <c:v>1.0</c:v>
                </c:pt>
                <c:pt idx="10703">
                  <c:v>4.0</c:v>
                </c:pt>
                <c:pt idx="10704">
                  <c:v>1.0</c:v>
                </c:pt>
                <c:pt idx="10705">
                  <c:v>1.0</c:v>
                </c:pt>
                <c:pt idx="10706">
                  <c:v>2.0</c:v>
                </c:pt>
                <c:pt idx="10707">
                  <c:v>1.0</c:v>
                </c:pt>
                <c:pt idx="10708">
                  <c:v>2.0</c:v>
                </c:pt>
                <c:pt idx="10709">
                  <c:v>1.0</c:v>
                </c:pt>
                <c:pt idx="10710">
                  <c:v>1.0</c:v>
                </c:pt>
                <c:pt idx="10711">
                  <c:v>1.0</c:v>
                </c:pt>
                <c:pt idx="10712">
                  <c:v>6.0</c:v>
                </c:pt>
                <c:pt idx="10713">
                  <c:v>2.0</c:v>
                </c:pt>
                <c:pt idx="10714">
                  <c:v>5.0</c:v>
                </c:pt>
                <c:pt idx="10715">
                  <c:v>1.0</c:v>
                </c:pt>
                <c:pt idx="10716">
                  <c:v>1.0</c:v>
                </c:pt>
                <c:pt idx="10717">
                  <c:v>1.0</c:v>
                </c:pt>
                <c:pt idx="10718">
                  <c:v>2.0</c:v>
                </c:pt>
                <c:pt idx="10719">
                  <c:v>1.0</c:v>
                </c:pt>
                <c:pt idx="10720">
                  <c:v>1.0</c:v>
                </c:pt>
                <c:pt idx="10721">
                  <c:v>1.0</c:v>
                </c:pt>
                <c:pt idx="10722">
                  <c:v>1.0</c:v>
                </c:pt>
                <c:pt idx="10723">
                  <c:v>1.0</c:v>
                </c:pt>
                <c:pt idx="10724">
                  <c:v>1.0</c:v>
                </c:pt>
                <c:pt idx="10725">
                  <c:v>7.0</c:v>
                </c:pt>
                <c:pt idx="10726">
                  <c:v>1.0</c:v>
                </c:pt>
                <c:pt idx="10727">
                  <c:v>2.0</c:v>
                </c:pt>
                <c:pt idx="10728">
                  <c:v>1.0</c:v>
                </c:pt>
                <c:pt idx="10729">
                  <c:v>1.0</c:v>
                </c:pt>
                <c:pt idx="10730">
                  <c:v>1.0</c:v>
                </c:pt>
                <c:pt idx="10731">
                  <c:v>1.0</c:v>
                </c:pt>
                <c:pt idx="10732">
                  <c:v>1.0</c:v>
                </c:pt>
                <c:pt idx="10733">
                  <c:v>1.0</c:v>
                </c:pt>
                <c:pt idx="10734">
                  <c:v>1.0</c:v>
                </c:pt>
                <c:pt idx="10735">
                  <c:v>3.0</c:v>
                </c:pt>
                <c:pt idx="10736">
                  <c:v>2.0</c:v>
                </c:pt>
                <c:pt idx="10737">
                  <c:v>3.0</c:v>
                </c:pt>
                <c:pt idx="10738">
                  <c:v>2.0</c:v>
                </c:pt>
                <c:pt idx="10739">
                  <c:v>2.0</c:v>
                </c:pt>
                <c:pt idx="10740">
                  <c:v>1.0</c:v>
                </c:pt>
                <c:pt idx="10741">
                  <c:v>4.0</c:v>
                </c:pt>
                <c:pt idx="10742">
                  <c:v>1.0</c:v>
                </c:pt>
                <c:pt idx="10743">
                  <c:v>3.0</c:v>
                </c:pt>
                <c:pt idx="10744">
                  <c:v>13.0</c:v>
                </c:pt>
                <c:pt idx="10745">
                  <c:v>22.0</c:v>
                </c:pt>
                <c:pt idx="10746">
                  <c:v>1.0</c:v>
                </c:pt>
                <c:pt idx="10747">
                  <c:v>2.0</c:v>
                </c:pt>
                <c:pt idx="10748">
                  <c:v>1.0</c:v>
                </c:pt>
                <c:pt idx="10749">
                  <c:v>13.0</c:v>
                </c:pt>
                <c:pt idx="10750">
                  <c:v>33.0</c:v>
                </c:pt>
                <c:pt idx="10751">
                  <c:v>2.0</c:v>
                </c:pt>
                <c:pt idx="10752">
                  <c:v>1.0</c:v>
                </c:pt>
                <c:pt idx="10753">
                  <c:v>1.0</c:v>
                </c:pt>
                <c:pt idx="10754">
                  <c:v>1.0</c:v>
                </c:pt>
                <c:pt idx="10755">
                  <c:v>1.0</c:v>
                </c:pt>
                <c:pt idx="10756">
                  <c:v>13.0</c:v>
                </c:pt>
                <c:pt idx="10757">
                  <c:v>1.0</c:v>
                </c:pt>
                <c:pt idx="10758">
                  <c:v>2.0</c:v>
                </c:pt>
                <c:pt idx="10759">
                  <c:v>8.0</c:v>
                </c:pt>
                <c:pt idx="10760">
                  <c:v>1.0</c:v>
                </c:pt>
                <c:pt idx="10761">
                  <c:v>27.0</c:v>
                </c:pt>
                <c:pt idx="10762">
                  <c:v>7.0</c:v>
                </c:pt>
                <c:pt idx="10763">
                  <c:v>5.0</c:v>
                </c:pt>
                <c:pt idx="10764">
                  <c:v>65.0</c:v>
                </c:pt>
                <c:pt idx="10765">
                  <c:v>29.0</c:v>
                </c:pt>
                <c:pt idx="10766">
                  <c:v>5.0</c:v>
                </c:pt>
                <c:pt idx="10767">
                  <c:v>5.0</c:v>
                </c:pt>
                <c:pt idx="10768">
                  <c:v>24.0</c:v>
                </c:pt>
                <c:pt idx="10769">
                  <c:v>9.0</c:v>
                </c:pt>
                <c:pt idx="10770">
                  <c:v>5.0</c:v>
                </c:pt>
                <c:pt idx="10771">
                  <c:v>1.0</c:v>
                </c:pt>
                <c:pt idx="10772">
                  <c:v>1.0</c:v>
                </c:pt>
                <c:pt idx="10773">
                  <c:v>2.0</c:v>
                </c:pt>
                <c:pt idx="10774">
                  <c:v>1.0</c:v>
                </c:pt>
                <c:pt idx="10775">
                  <c:v>1.0</c:v>
                </c:pt>
                <c:pt idx="10776">
                  <c:v>2.0</c:v>
                </c:pt>
                <c:pt idx="10777">
                  <c:v>2.0</c:v>
                </c:pt>
                <c:pt idx="10778">
                  <c:v>1.0</c:v>
                </c:pt>
                <c:pt idx="10779">
                  <c:v>3.0</c:v>
                </c:pt>
                <c:pt idx="10780">
                  <c:v>3.0</c:v>
                </c:pt>
                <c:pt idx="10781">
                  <c:v>1.0</c:v>
                </c:pt>
                <c:pt idx="10782">
                  <c:v>1.0</c:v>
                </c:pt>
                <c:pt idx="10783">
                  <c:v>2.0</c:v>
                </c:pt>
                <c:pt idx="10784">
                  <c:v>1.0</c:v>
                </c:pt>
                <c:pt idx="10785">
                  <c:v>12.0</c:v>
                </c:pt>
                <c:pt idx="10786">
                  <c:v>2.0</c:v>
                </c:pt>
                <c:pt idx="10787">
                  <c:v>22.0</c:v>
                </c:pt>
                <c:pt idx="10788">
                  <c:v>3.0</c:v>
                </c:pt>
                <c:pt idx="10789">
                  <c:v>1.0</c:v>
                </c:pt>
                <c:pt idx="10790">
                  <c:v>5.0</c:v>
                </c:pt>
                <c:pt idx="10791">
                  <c:v>72.0</c:v>
                </c:pt>
                <c:pt idx="10792">
                  <c:v>10.0</c:v>
                </c:pt>
                <c:pt idx="10793">
                  <c:v>1.0</c:v>
                </c:pt>
                <c:pt idx="10794">
                  <c:v>2.0</c:v>
                </c:pt>
                <c:pt idx="10795">
                  <c:v>4.0</c:v>
                </c:pt>
                <c:pt idx="10796">
                  <c:v>1.0</c:v>
                </c:pt>
                <c:pt idx="10797">
                  <c:v>1.0</c:v>
                </c:pt>
                <c:pt idx="10798">
                  <c:v>29.0</c:v>
                </c:pt>
                <c:pt idx="10799">
                  <c:v>37.0</c:v>
                </c:pt>
                <c:pt idx="10800">
                  <c:v>80.0</c:v>
                </c:pt>
                <c:pt idx="10801">
                  <c:v>7.0</c:v>
                </c:pt>
                <c:pt idx="10802">
                  <c:v>1.0</c:v>
                </c:pt>
                <c:pt idx="10803">
                  <c:v>1.0</c:v>
                </c:pt>
                <c:pt idx="10804">
                  <c:v>22.0</c:v>
                </c:pt>
                <c:pt idx="10805">
                  <c:v>1.0</c:v>
                </c:pt>
                <c:pt idx="10806">
                  <c:v>5.0</c:v>
                </c:pt>
                <c:pt idx="10807">
                  <c:v>9.0</c:v>
                </c:pt>
                <c:pt idx="10808">
                  <c:v>1.0</c:v>
                </c:pt>
                <c:pt idx="10809">
                  <c:v>1.0</c:v>
                </c:pt>
                <c:pt idx="10810">
                  <c:v>1.0</c:v>
                </c:pt>
                <c:pt idx="10811">
                  <c:v>1.0</c:v>
                </c:pt>
                <c:pt idx="10812">
                  <c:v>1.0</c:v>
                </c:pt>
                <c:pt idx="10813">
                  <c:v>1.0</c:v>
                </c:pt>
                <c:pt idx="10814">
                  <c:v>1.0</c:v>
                </c:pt>
                <c:pt idx="10815">
                  <c:v>4.0</c:v>
                </c:pt>
                <c:pt idx="10816">
                  <c:v>1.0</c:v>
                </c:pt>
                <c:pt idx="10817">
                  <c:v>1.0</c:v>
                </c:pt>
                <c:pt idx="10818">
                  <c:v>1.0</c:v>
                </c:pt>
                <c:pt idx="10819">
                  <c:v>7.0</c:v>
                </c:pt>
                <c:pt idx="10820">
                  <c:v>3.0</c:v>
                </c:pt>
                <c:pt idx="10821">
                  <c:v>3.0</c:v>
                </c:pt>
                <c:pt idx="10822">
                  <c:v>3.0</c:v>
                </c:pt>
                <c:pt idx="10823">
                  <c:v>3.0</c:v>
                </c:pt>
                <c:pt idx="10824">
                  <c:v>3.0</c:v>
                </c:pt>
                <c:pt idx="10825">
                  <c:v>3.0</c:v>
                </c:pt>
                <c:pt idx="10826">
                  <c:v>3.0</c:v>
                </c:pt>
                <c:pt idx="10827">
                  <c:v>3.0</c:v>
                </c:pt>
                <c:pt idx="10828">
                  <c:v>3.0</c:v>
                </c:pt>
                <c:pt idx="10829">
                  <c:v>3.0</c:v>
                </c:pt>
                <c:pt idx="10830">
                  <c:v>1.0</c:v>
                </c:pt>
                <c:pt idx="10831">
                  <c:v>1.0</c:v>
                </c:pt>
                <c:pt idx="10832">
                  <c:v>2.0</c:v>
                </c:pt>
                <c:pt idx="10833">
                  <c:v>1.0</c:v>
                </c:pt>
                <c:pt idx="10834">
                  <c:v>2.0</c:v>
                </c:pt>
                <c:pt idx="10835">
                  <c:v>1.0</c:v>
                </c:pt>
                <c:pt idx="10836">
                  <c:v>1.0</c:v>
                </c:pt>
                <c:pt idx="10837">
                  <c:v>1.0</c:v>
                </c:pt>
                <c:pt idx="10838">
                  <c:v>2.0</c:v>
                </c:pt>
                <c:pt idx="10839">
                  <c:v>3.0</c:v>
                </c:pt>
                <c:pt idx="10840">
                  <c:v>1.0</c:v>
                </c:pt>
                <c:pt idx="10841">
                  <c:v>1.0</c:v>
                </c:pt>
                <c:pt idx="10842">
                  <c:v>1.0</c:v>
                </c:pt>
                <c:pt idx="10843">
                  <c:v>1.0</c:v>
                </c:pt>
                <c:pt idx="10844">
                  <c:v>19.0</c:v>
                </c:pt>
                <c:pt idx="10845">
                  <c:v>1.0</c:v>
                </c:pt>
                <c:pt idx="10846">
                  <c:v>8.0</c:v>
                </c:pt>
                <c:pt idx="10847">
                  <c:v>2.0</c:v>
                </c:pt>
                <c:pt idx="10848">
                  <c:v>1.0</c:v>
                </c:pt>
                <c:pt idx="10849">
                  <c:v>1.0</c:v>
                </c:pt>
                <c:pt idx="10850">
                  <c:v>1.0</c:v>
                </c:pt>
                <c:pt idx="10851">
                  <c:v>1.0</c:v>
                </c:pt>
                <c:pt idx="10852">
                  <c:v>1.0</c:v>
                </c:pt>
                <c:pt idx="10853">
                  <c:v>4.0</c:v>
                </c:pt>
                <c:pt idx="10854">
                  <c:v>1.0</c:v>
                </c:pt>
                <c:pt idx="10855">
                  <c:v>1.0</c:v>
                </c:pt>
                <c:pt idx="10856">
                  <c:v>1.0</c:v>
                </c:pt>
                <c:pt idx="10857">
                  <c:v>2.0</c:v>
                </c:pt>
                <c:pt idx="10858">
                  <c:v>1.0</c:v>
                </c:pt>
                <c:pt idx="10859">
                  <c:v>1.0</c:v>
                </c:pt>
                <c:pt idx="10860">
                  <c:v>1.0</c:v>
                </c:pt>
                <c:pt idx="10861">
                  <c:v>1.0</c:v>
                </c:pt>
                <c:pt idx="10862">
                  <c:v>1.0</c:v>
                </c:pt>
                <c:pt idx="10863">
                  <c:v>13.0</c:v>
                </c:pt>
                <c:pt idx="10864">
                  <c:v>8.0</c:v>
                </c:pt>
                <c:pt idx="10865">
                  <c:v>1.0</c:v>
                </c:pt>
                <c:pt idx="10866">
                  <c:v>1.0</c:v>
                </c:pt>
                <c:pt idx="10867">
                  <c:v>1.0</c:v>
                </c:pt>
                <c:pt idx="10868">
                  <c:v>2.0</c:v>
                </c:pt>
                <c:pt idx="10869">
                  <c:v>1.0</c:v>
                </c:pt>
                <c:pt idx="10870">
                  <c:v>1.0</c:v>
                </c:pt>
                <c:pt idx="10871">
                  <c:v>20.0</c:v>
                </c:pt>
                <c:pt idx="10872">
                  <c:v>1.0</c:v>
                </c:pt>
                <c:pt idx="10873">
                  <c:v>1.0</c:v>
                </c:pt>
                <c:pt idx="10874">
                  <c:v>1.0</c:v>
                </c:pt>
                <c:pt idx="10875">
                  <c:v>1.0</c:v>
                </c:pt>
                <c:pt idx="10876">
                  <c:v>1.0</c:v>
                </c:pt>
                <c:pt idx="10877">
                  <c:v>2.0</c:v>
                </c:pt>
                <c:pt idx="10878">
                  <c:v>2.0</c:v>
                </c:pt>
                <c:pt idx="10879">
                  <c:v>1.0</c:v>
                </c:pt>
                <c:pt idx="10880">
                  <c:v>3.0</c:v>
                </c:pt>
                <c:pt idx="10881">
                  <c:v>1.0</c:v>
                </c:pt>
                <c:pt idx="10882">
                  <c:v>2.0</c:v>
                </c:pt>
                <c:pt idx="10883">
                  <c:v>1.0</c:v>
                </c:pt>
                <c:pt idx="10884">
                  <c:v>1.0</c:v>
                </c:pt>
                <c:pt idx="10885">
                  <c:v>2.0</c:v>
                </c:pt>
                <c:pt idx="10886">
                  <c:v>1.0</c:v>
                </c:pt>
                <c:pt idx="10887">
                  <c:v>1.0</c:v>
                </c:pt>
                <c:pt idx="10888">
                  <c:v>1.0</c:v>
                </c:pt>
                <c:pt idx="10889">
                  <c:v>1.0</c:v>
                </c:pt>
                <c:pt idx="10890">
                  <c:v>1.0</c:v>
                </c:pt>
                <c:pt idx="10891">
                  <c:v>1.0</c:v>
                </c:pt>
                <c:pt idx="10892">
                  <c:v>1.0</c:v>
                </c:pt>
                <c:pt idx="10893">
                  <c:v>3.0</c:v>
                </c:pt>
                <c:pt idx="10894">
                  <c:v>3.0</c:v>
                </c:pt>
                <c:pt idx="10895">
                  <c:v>1.0</c:v>
                </c:pt>
                <c:pt idx="10896">
                  <c:v>1.0</c:v>
                </c:pt>
                <c:pt idx="10897">
                  <c:v>1.0</c:v>
                </c:pt>
                <c:pt idx="10898">
                  <c:v>1.0</c:v>
                </c:pt>
                <c:pt idx="10899">
                  <c:v>4.0</c:v>
                </c:pt>
                <c:pt idx="10900">
                  <c:v>20.0</c:v>
                </c:pt>
                <c:pt idx="10901">
                  <c:v>4.0</c:v>
                </c:pt>
                <c:pt idx="10902">
                  <c:v>1.0</c:v>
                </c:pt>
                <c:pt idx="10903">
                  <c:v>1.0</c:v>
                </c:pt>
                <c:pt idx="10904">
                  <c:v>3.0</c:v>
                </c:pt>
                <c:pt idx="10905">
                  <c:v>1.0</c:v>
                </c:pt>
                <c:pt idx="10906">
                  <c:v>3.0</c:v>
                </c:pt>
                <c:pt idx="10907">
                  <c:v>1.0</c:v>
                </c:pt>
                <c:pt idx="10908">
                  <c:v>1.0</c:v>
                </c:pt>
                <c:pt idx="10909">
                  <c:v>1.0</c:v>
                </c:pt>
                <c:pt idx="10910">
                  <c:v>1.0</c:v>
                </c:pt>
                <c:pt idx="10911">
                  <c:v>1.0</c:v>
                </c:pt>
                <c:pt idx="10912">
                  <c:v>4.0</c:v>
                </c:pt>
                <c:pt idx="10913">
                  <c:v>1.0</c:v>
                </c:pt>
                <c:pt idx="10914">
                  <c:v>1.0</c:v>
                </c:pt>
                <c:pt idx="10915">
                  <c:v>1.0</c:v>
                </c:pt>
                <c:pt idx="10916">
                  <c:v>1.0</c:v>
                </c:pt>
                <c:pt idx="10917">
                  <c:v>1.0</c:v>
                </c:pt>
                <c:pt idx="10918">
                  <c:v>1.0</c:v>
                </c:pt>
                <c:pt idx="10919">
                  <c:v>5.0</c:v>
                </c:pt>
                <c:pt idx="10920">
                  <c:v>2.0</c:v>
                </c:pt>
                <c:pt idx="10921">
                  <c:v>1.0</c:v>
                </c:pt>
                <c:pt idx="10922">
                  <c:v>1.0</c:v>
                </c:pt>
                <c:pt idx="10923">
                  <c:v>2.0</c:v>
                </c:pt>
                <c:pt idx="10924">
                  <c:v>1.0</c:v>
                </c:pt>
                <c:pt idx="10925">
                  <c:v>1.0</c:v>
                </c:pt>
                <c:pt idx="10926">
                  <c:v>1.0</c:v>
                </c:pt>
                <c:pt idx="10927">
                  <c:v>3.0</c:v>
                </c:pt>
                <c:pt idx="10928">
                  <c:v>1.0</c:v>
                </c:pt>
                <c:pt idx="10929">
                  <c:v>1.0</c:v>
                </c:pt>
                <c:pt idx="10930">
                  <c:v>1.0</c:v>
                </c:pt>
                <c:pt idx="10931">
                  <c:v>1.0</c:v>
                </c:pt>
                <c:pt idx="10932">
                  <c:v>1.0</c:v>
                </c:pt>
                <c:pt idx="10933">
                  <c:v>1.0</c:v>
                </c:pt>
                <c:pt idx="10934">
                  <c:v>1.0</c:v>
                </c:pt>
                <c:pt idx="10935">
                  <c:v>1.0</c:v>
                </c:pt>
                <c:pt idx="10936">
                  <c:v>1.0</c:v>
                </c:pt>
                <c:pt idx="10937">
                  <c:v>1.0</c:v>
                </c:pt>
                <c:pt idx="10938">
                  <c:v>1.0</c:v>
                </c:pt>
                <c:pt idx="10939">
                  <c:v>4.0</c:v>
                </c:pt>
                <c:pt idx="10940">
                  <c:v>2.0</c:v>
                </c:pt>
                <c:pt idx="10941">
                  <c:v>1.0</c:v>
                </c:pt>
                <c:pt idx="10942">
                  <c:v>1.0</c:v>
                </c:pt>
                <c:pt idx="10943">
                  <c:v>1.0</c:v>
                </c:pt>
                <c:pt idx="10944">
                  <c:v>2.0</c:v>
                </c:pt>
                <c:pt idx="10945">
                  <c:v>1.0</c:v>
                </c:pt>
                <c:pt idx="10946">
                  <c:v>1.0</c:v>
                </c:pt>
                <c:pt idx="10947">
                  <c:v>1.0</c:v>
                </c:pt>
                <c:pt idx="10948">
                  <c:v>7.0</c:v>
                </c:pt>
                <c:pt idx="10949">
                  <c:v>1.0</c:v>
                </c:pt>
                <c:pt idx="10950">
                  <c:v>1.0</c:v>
                </c:pt>
                <c:pt idx="10951">
                  <c:v>1.0</c:v>
                </c:pt>
                <c:pt idx="10952">
                  <c:v>20.0</c:v>
                </c:pt>
                <c:pt idx="10953">
                  <c:v>1.0</c:v>
                </c:pt>
                <c:pt idx="10954">
                  <c:v>1.0</c:v>
                </c:pt>
                <c:pt idx="10955">
                  <c:v>1.0</c:v>
                </c:pt>
                <c:pt idx="10956">
                  <c:v>1.0</c:v>
                </c:pt>
                <c:pt idx="10957">
                  <c:v>1.0</c:v>
                </c:pt>
                <c:pt idx="10958">
                  <c:v>7.0</c:v>
                </c:pt>
                <c:pt idx="10959">
                  <c:v>1.0</c:v>
                </c:pt>
                <c:pt idx="10960">
                  <c:v>1.0</c:v>
                </c:pt>
                <c:pt idx="10961">
                  <c:v>1.0</c:v>
                </c:pt>
                <c:pt idx="10962">
                  <c:v>2.0</c:v>
                </c:pt>
                <c:pt idx="10963">
                  <c:v>1.0</c:v>
                </c:pt>
                <c:pt idx="10964">
                  <c:v>1.0</c:v>
                </c:pt>
                <c:pt idx="10965">
                  <c:v>1.0</c:v>
                </c:pt>
                <c:pt idx="10966">
                  <c:v>2.0</c:v>
                </c:pt>
                <c:pt idx="10967">
                  <c:v>1.0</c:v>
                </c:pt>
                <c:pt idx="10968">
                  <c:v>1.0</c:v>
                </c:pt>
                <c:pt idx="10969">
                  <c:v>2.0</c:v>
                </c:pt>
                <c:pt idx="10970">
                  <c:v>1.0</c:v>
                </c:pt>
                <c:pt idx="10971">
                  <c:v>1.0</c:v>
                </c:pt>
                <c:pt idx="10972">
                  <c:v>1.0</c:v>
                </c:pt>
                <c:pt idx="10973">
                  <c:v>1.0</c:v>
                </c:pt>
                <c:pt idx="10974">
                  <c:v>1.0</c:v>
                </c:pt>
                <c:pt idx="10975">
                  <c:v>2.0</c:v>
                </c:pt>
                <c:pt idx="10976">
                  <c:v>2.0</c:v>
                </c:pt>
                <c:pt idx="10977">
                  <c:v>3.0</c:v>
                </c:pt>
                <c:pt idx="10978">
                  <c:v>1.0</c:v>
                </c:pt>
                <c:pt idx="10979">
                  <c:v>3.0</c:v>
                </c:pt>
                <c:pt idx="10980">
                  <c:v>1.0</c:v>
                </c:pt>
                <c:pt idx="10981">
                  <c:v>1.0</c:v>
                </c:pt>
                <c:pt idx="10982">
                  <c:v>2.0</c:v>
                </c:pt>
                <c:pt idx="10983">
                  <c:v>1.0</c:v>
                </c:pt>
                <c:pt idx="10984">
                  <c:v>5.0</c:v>
                </c:pt>
                <c:pt idx="10985">
                  <c:v>1.0</c:v>
                </c:pt>
                <c:pt idx="10986">
                  <c:v>1.0</c:v>
                </c:pt>
                <c:pt idx="10987">
                  <c:v>1.0</c:v>
                </c:pt>
                <c:pt idx="10988">
                  <c:v>5.0</c:v>
                </c:pt>
                <c:pt idx="10989">
                  <c:v>1.0</c:v>
                </c:pt>
                <c:pt idx="10990">
                  <c:v>1.0</c:v>
                </c:pt>
                <c:pt idx="10991">
                  <c:v>1.0</c:v>
                </c:pt>
                <c:pt idx="10992">
                  <c:v>1.0</c:v>
                </c:pt>
                <c:pt idx="10993">
                  <c:v>1.0</c:v>
                </c:pt>
                <c:pt idx="10994">
                  <c:v>2.0</c:v>
                </c:pt>
                <c:pt idx="10995">
                  <c:v>1.0</c:v>
                </c:pt>
                <c:pt idx="10996">
                  <c:v>1.0</c:v>
                </c:pt>
                <c:pt idx="10997">
                  <c:v>1.0</c:v>
                </c:pt>
                <c:pt idx="10998">
                  <c:v>1.0</c:v>
                </c:pt>
                <c:pt idx="10999">
                  <c:v>1.0</c:v>
                </c:pt>
                <c:pt idx="11000">
                  <c:v>2.0</c:v>
                </c:pt>
                <c:pt idx="11001">
                  <c:v>1.0</c:v>
                </c:pt>
                <c:pt idx="11002">
                  <c:v>1.0</c:v>
                </c:pt>
                <c:pt idx="11003">
                  <c:v>1.0</c:v>
                </c:pt>
                <c:pt idx="11004">
                  <c:v>1.0</c:v>
                </c:pt>
                <c:pt idx="11005">
                  <c:v>30.0</c:v>
                </c:pt>
                <c:pt idx="11006">
                  <c:v>1.0</c:v>
                </c:pt>
                <c:pt idx="11007">
                  <c:v>1.0</c:v>
                </c:pt>
                <c:pt idx="11008">
                  <c:v>373.0</c:v>
                </c:pt>
                <c:pt idx="11009">
                  <c:v>1.0</c:v>
                </c:pt>
                <c:pt idx="11010">
                  <c:v>1.0</c:v>
                </c:pt>
                <c:pt idx="11011">
                  <c:v>1.0</c:v>
                </c:pt>
                <c:pt idx="11012">
                  <c:v>1.0</c:v>
                </c:pt>
                <c:pt idx="11013">
                  <c:v>2.0</c:v>
                </c:pt>
                <c:pt idx="11014">
                  <c:v>1.0</c:v>
                </c:pt>
                <c:pt idx="11015">
                  <c:v>2.0</c:v>
                </c:pt>
                <c:pt idx="11016">
                  <c:v>1.0</c:v>
                </c:pt>
                <c:pt idx="11017">
                  <c:v>1.0</c:v>
                </c:pt>
                <c:pt idx="11018">
                  <c:v>1.0</c:v>
                </c:pt>
                <c:pt idx="11019">
                  <c:v>1.0</c:v>
                </c:pt>
                <c:pt idx="11020">
                  <c:v>1.0</c:v>
                </c:pt>
                <c:pt idx="11021">
                  <c:v>1.0</c:v>
                </c:pt>
                <c:pt idx="11022">
                  <c:v>1.0</c:v>
                </c:pt>
                <c:pt idx="11023">
                  <c:v>1.0</c:v>
                </c:pt>
                <c:pt idx="11024">
                  <c:v>8.0</c:v>
                </c:pt>
                <c:pt idx="11025">
                  <c:v>1.0</c:v>
                </c:pt>
                <c:pt idx="11026">
                  <c:v>3.0</c:v>
                </c:pt>
                <c:pt idx="11027">
                  <c:v>6.0</c:v>
                </c:pt>
                <c:pt idx="11028">
                  <c:v>1.0</c:v>
                </c:pt>
                <c:pt idx="11029">
                  <c:v>3.0</c:v>
                </c:pt>
                <c:pt idx="11030">
                  <c:v>1.0</c:v>
                </c:pt>
                <c:pt idx="11031">
                  <c:v>3.0</c:v>
                </c:pt>
                <c:pt idx="11032">
                  <c:v>10.0</c:v>
                </c:pt>
                <c:pt idx="11033">
                  <c:v>1.0</c:v>
                </c:pt>
                <c:pt idx="11034">
                  <c:v>1.0</c:v>
                </c:pt>
                <c:pt idx="11035">
                  <c:v>1.0</c:v>
                </c:pt>
                <c:pt idx="11036">
                  <c:v>1.0</c:v>
                </c:pt>
                <c:pt idx="11037">
                  <c:v>1.0</c:v>
                </c:pt>
                <c:pt idx="11038">
                  <c:v>2.0</c:v>
                </c:pt>
                <c:pt idx="11039">
                  <c:v>1.0</c:v>
                </c:pt>
                <c:pt idx="11040">
                  <c:v>1.0</c:v>
                </c:pt>
                <c:pt idx="11041">
                  <c:v>6.0</c:v>
                </c:pt>
                <c:pt idx="11042">
                  <c:v>1.0</c:v>
                </c:pt>
                <c:pt idx="11043">
                  <c:v>1.0</c:v>
                </c:pt>
                <c:pt idx="11044">
                  <c:v>2.0</c:v>
                </c:pt>
                <c:pt idx="11045">
                  <c:v>1.0</c:v>
                </c:pt>
                <c:pt idx="11046">
                  <c:v>1.0</c:v>
                </c:pt>
                <c:pt idx="11047">
                  <c:v>1.0</c:v>
                </c:pt>
                <c:pt idx="11048">
                  <c:v>2.0</c:v>
                </c:pt>
                <c:pt idx="11049">
                  <c:v>3.0</c:v>
                </c:pt>
                <c:pt idx="11050">
                  <c:v>2.0</c:v>
                </c:pt>
                <c:pt idx="11051">
                  <c:v>3.0</c:v>
                </c:pt>
                <c:pt idx="11052">
                  <c:v>3.0</c:v>
                </c:pt>
                <c:pt idx="11053">
                  <c:v>3.0</c:v>
                </c:pt>
                <c:pt idx="11054">
                  <c:v>1.0</c:v>
                </c:pt>
                <c:pt idx="11055">
                  <c:v>1.0</c:v>
                </c:pt>
                <c:pt idx="11056">
                  <c:v>1.0</c:v>
                </c:pt>
                <c:pt idx="11057">
                  <c:v>4.0</c:v>
                </c:pt>
                <c:pt idx="11058">
                  <c:v>1.0</c:v>
                </c:pt>
                <c:pt idx="11059">
                  <c:v>12.0</c:v>
                </c:pt>
                <c:pt idx="11060">
                  <c:v>84.0</c:v>
                </c:pt>
                <c:pt idx="11061">
                  <c:v>1.0</c:v>
                </c:pt>
                <c:pt idx="11062">
                  <c:v>1.0</c:v>
                </c:pt>
                <c:pt idx="11063">
                  <c:v>1.0</c:v>
                </c:pt>
                <c:pt idx="11064">
                  <c:v>4.0</c:v>
                </c:pt>
                <c:pt idx="11065">
                  <c:v>1.0</c:v>
                </c:pt>
                <c:pt idx="11066">
                  <c:v>1.0</c:v>
                </c:pt>
                <c:pt idx="11067">
                  <c:v>1.0</c:v>
                </c:pt>
                <c:pt idx="11068">
                  <c:v>2.0</c:v>
                </c:pt>
                <c:pt idx="11069">
                  <c:v>1.0</c:v>
                </c:pt>
                <c:pt idx="11070">
                  <c:v>4.0</c:v>
                </c:pt>
                <c:pt idx="11071">
                  <c:v>1.0</c:v>
                </c:pt>
                <c:pt idx="11072">
                  <c:v>2.0</c:v>
                </c:pt>
                <c:pt idx="11073">
                  <c:v>1.0</c:v>
                </c:pt>
                <c:pt idx="11074">
                  <c:v>52.0</c:v>
                </c:pt>
                <c:pt idx="11075">
                  <c:v>1.0</c:v>
                </c:pt>
                <c:pt idx="11076">
                  <c:v>1.0</c:v>
                </c:pt>
                <c:pt idx="11077">
                  <c:v>8.0</c:v>
                </c:pt>
                <c:pt idx="11078">
                  <c:v>8.0</c:v>
                </c:pt>
                <c:pt idx="11079">
                  <c:v>2.0</c:v>
                </c:pt>
                <c:pt idx="11080">
                  <c:v>1.0</c:v>
                </c:pt>
                <c:pt idx="11081">
                  <c:v>231.0</c:v>
                </c:pt>
                <c:pt idx="11082">
                  <c:v>7.0</c:v>
                </c:pt>
                <c:pt idx="11083">
                  <c:v>1.0</c:v>
                </c:pt>
                <c:pt idx="11084">
                  <c:v>1.0</c:v>
                </c:pt>
                <c:pt idx="11085">
                  <c:v>1.0</c:v>
                </c:pt>
                <c:pt idx="11086">
                  <c:v>103.0</c:v>
                </c:pt>
                <c:pt idx="11087">
                  <c:v>8.0</c:v>
                </c:pt>
                <c:pt idx="11088">
                  <c:v>11.0</c:v>
                </c:pt>
                <c:pt idx="11089">
                  <c:v>2.0</c:v>
                </c:pt>
                <c:pt idx="11090">
                  <c:v>1.0</c:v>
                </c:pt>
                <c:pt idx="11091">
                  <c:v>1.0</c:v>
                </c:pt>
                <c:pt idx="11092">
                  <c:v>1.0</c:v>
                </c:pt>
                <c:pt idx="11093">
                  <c:v>1.0</c:v>
                </c:pt>
                <c:pt idx="11094">
                  <c:v>1.0</c:v>
                </c:pt>
                <c:pt idx="11095">
                  <c:v>4.0</c:v>
                </c:pt>
                <c:pt idx="11096">
                  <c:v>1.0</c:v>
                </c:pt>
                <c:pt idx="11097">
                  <c:v>1.0</c:v>
                </c:pt>
                <c:pt idx="11098">
                  <c:v>2.0</c:v>
                </c:pt>
                <c:pt idx="11099">
                  <c:v>1.0</c:v>
                </c:pt>
                <c:pt idx="11100">
                  <c:v>1.0</c:v>
                </c:pt>
                <c:pt idx="11101">
                  <c:v>31.0</c:v>
                </c:pt>
                <c:pt idx="11102">
                  <c:v>1.0</c:v>
                </c:pt>
                <c:pt idx="11103">
                  <c:v>1.0</c:v>
                </c:pt>
                <c:pt idx="11104">
                  <c:v>1.0</c:v>
                </c:pt>
                <c:pt idx="11105">
                  <c:v>1.0</c:v>
                </c:pt>
                <c:pt idx="11106">
                  <c:v>74.0</c:v>
                </c:pt>
                <c:pt idx="11107">
                  <c:v>2.0</c:v>
                </c:pt>
                <c:pt idx="11108">
                  <c:v>1.0</c:v>
                </c:pt>
                <c:pt idx="11109">
                  <c:v>4.0</c:v>
                </c:pt>
                <c:pt idx="11110">
                  <c:v>1.0</c:v>
                </c:pt>
                <c:pt idx="11111">
                  <c:v>35.0</c:v>
                </c:pt>
                <c:pt idx="11112">
                  <c:v>1.0</c:v>
                </c:pt>
                <c:pt idx="11113">
                  <c:v>1.0</c:v>
                </c:pt>
                <c:pt idx="11114">
                  <c:v>1.0</c:v>
                </c:pt>
                <c:pt idx="11115">
                  <c:v>1.0</c:v>
                </c:pt>
                <c:pt idx="11116">
                  <c:v>1.0</c:v>
                </c:pt>
                <c:pt idx="11117">
                  <c:v>1.0</c:v>
                </c:pt>
                <c:pt idx="11118">
                  <c:v>1.0</c:v>
                </c:pt>
                <c:pt idx="11119">
                  <c:v>1.0</c:v>
                </c:pt>
                <c:pt idx="11120">
                  <c:v>1.0</c:v>
                </c:pt>
                <c:pt idx="11121">
                  <c:v>2.0</c:v>
                </c:pt>
                <c:pt idx="11122">
                  <c:v>1.0</c:v>
                </c:pt>
                <c:pt idx="11123">
                  <c:v>1.0</c:v>
                </c:pt>
                <c:pt idx="11124">
                  <c:v>1.0</c:v>
                </c:pt>
                <c:pt idx="11125">
                  <c:v>2.0</c:v>
                </c:pt>
                <c:pt idx="11126">
                  <c:v>1.0</c:v>
                </c:pt>
                <c:pt idx="11127">
                  <c:v>1.0</c:v>
                </c:pt>
                <c:pt idx="11128">
                  <c:v>7.0</c:v>
                </c:pt>
                <c:pt idx="11129">
                  <c:v>2.0</c:v>
                </c:pt>
                <c:pt idx="11130">
                  <c:v>2.0</c:v>
                </c:pt>
                <c:pt idx="11131">
                  <c:v>1.0</c:v>
                </c:pt>
                <c:pt idx="11132">
                  <c:v>1.0</c:v>
                </c:pt>
                <c:pt idx="11133">
                  <c:v>1.0</c:v>
                </c:pt>
                <c:pt idx="11134">
                  <c:v>1.0</c:v>
                </c:pt>
                <c:pt idx="11135">
                  <c:v>1.0</c:v>
                </c:pt>
                <c:pt idx="11136">
                  <c:v>1.0</c:v>
                </c:pt>
                <c:pt idx="11137">
                  <c:v>1.0</c:v>
                </c:pt>
                <c:pt idx="11138">
                  <c:v>2.0</c:v>
                </c:pt>
                <c:pt idx="11139">
                  <c:v>1.0</c:v>
                </c:pt>
                <c:pt idx="11140">
                  <c:v>2.0</c:v>
                </c:pt>
                <c:pt idx="11141">
                  <c:v>1.0</c:v>
                </c:pt>
                <c:pt idx="11142">
                  <c:v>1.0</c:v>
                </c:pt>
                <c:pt idx="11143">
                  <c:v>1.0</c:v>
                </c:pt>
                <c:pt idx="11144">
                  <c:v>3.0</c:v>
                </c:pt>
                <c:pt idx="11145">
                  <c:v>1.0</c:v>
                </c:pt>
                <c:pt idx="11146">
                  <c:v>1.0</c:v>
                </c:pt>
                <c:pt idx="11147">
                  <c:v>2.0</c:v>
                </c:pt>
                <c:pt idx="11148">
                  <c:v>1.0</c:v>
                </c:pt>
                <c:pt idx="11149">
                  <c:v>1.0</c:v>
                </c:pt>
                <c:pt idx="11150">
                  <c:v>1.0</c:v>
                </c:pt>
                <c:pt idx="11151">
                  <c:v>1.0</c:v>
                </c:pt>
                <c:pt idx="11152">
                  <c:v>4.0</c:v>
                </c:pt>
                <c:pt idx="11153">
                  <c:v>1.0</c:v>
                </c:pt>
                <c:pt idx="11154">
                  <c:v>1.0</c:v>
                </c:pt>
                <c:pt idx="11155">
                  <c:v>1.0</c:v>
                </c:pt>
                <c:pt idx="11156">
                  <c:v>1.0</c:v>
                </c:pt>
                <c:pt idx="11157">
                  <c:v>1.0</c:v>
                </c:pt>
                <c:pt idx="11158">
                  <c:v>4.0</c:v>
                </c:pt>
                <c:pt idx="11159">
                  <c:v>1.0</c:v>
                </c:pt>
                <c:pt idx="11160">
                  <c:v>15.0</c:v>
                </c:pt>
                <c:pt idx="11161">
                  <c:v>2.0</c:v>
                </c:pt>
                <c:pt idx="11162">
                  <c:v>1.0</c:v>
                </c:pt>
                <c:pt idx="11163">
                  <c:v>23.0</c:v>
                </c:pt>
                <c:pt idx="11164">
                  <c:v>1.0</c:v>
                </c:pt>
                <c:pt idx="11165">
                  <c:v>1.0</c:v>
                </c:pt>
                <c:pt idx="11166">
                  <c:v>1.0</c:v>
                </c:pt>
                <c:pt idx="11167">
                  <c:v>1.0</c:v>
                </c:pt>
                <c:pt idx="11168">
                  <c:v>1.0</c:v>
                </c:pt>
                <c:pt idx="11169">
                  <c:v>1.0</c:v>
                </c:pt>
                <c:pt idx="11170">
                  <c:v>1.0</c:v>
                </c:pt>
                <c:pt idx="11171">
                  <c:v>3.0</c:v>
                </c:pt>
                <c:pt idx="11172">
                  <c:v>4.0</c:v>
                </c:pt>
                <c:pt idx="11173">
                  <c:v>9.0</c:v>
                </c:pt>
                <c:pt idx="11174">
                  <c:v>5.0</c:v>
                </c:pt>
                <c:pt idx="11175">
                  <c:v>4.0</c:v>
                </c:pt>
                <c:pt idx="11176">
                  <c:v>1.0</c:v>
                </c:pt>
                <c:pt idx="11177">
                  <c:v>8.0</c:v>
                </c:pt>
                <c:pt idx="11178">
                  <c:v>23.0</c:v>
                </c:pt>
                <c:pt idx="11179">
                  <c:v>1.0</c:v>
                </c:pt>
                <c:pt idx="11180">
                  <c:v>1.0</c:v>
                </c:pt>
                <c:pt idx="11181">
                  <c:v>1.0</c:v>
                </c:pt>
                <c:pt idx="11182">
                  <c:v>1.0</c:v>
                </c:pt>
                <c:pt idx="11183">
                  <c:v>1.0</c:v>
                </c:pt>
                <c:pt idx="11184">
                  <c:v>1.0</c:v>
                </c:pt>
                <c:pt idx="11185">
                  <c:v>1.0</c:v>
                </c:pt>
                <c:pt idx="11186">
                  <c:v>1.0</c:v>
                </c:pt>
                <c:pt idx="11187">
                  <c:v>1.0</c:v>
                </c:pt>
                <c:pt idx="11188">
                  <c:v>1.0</c:v>
                </c:pt>
                <c:pt idx="11189">
                  <c:v>1.0</c:v>
                </c:pt>
                <c:pt idx="11190">
                  <c:v>1.0</c:v>
                </c:pt>
                <c:pt idx="11191">
                  <c:v>1.0</c:v>
                </c:pt>
                <c:pt idx="11192">
                  <c:v>1.0</c:v>
                </c:pt>
                <c:pt idx="11193">
                  <c:v>2.0</c:v>
                </c:pt>
                <c:pt idx="11194">
                  <c:v>1.0</c:v>
                </c:pt>
                <c:pt idx="11195">
                  <c:v>2.0</c:v>
                </c:pt>
                <c:pt idx="11196">
                  <c:v>1.0</c:v>
                </c:pt>
                <c:pt idx="11197">
                  <c:v>3.0</c:v>
                </c:pt>
                <c:pt idx="11198">
                  <c:v>1.0</c:v>
                </c:pt>
                <c:pt idx="11199">
                  <c:v>1.0</c:v>
                </c:pt>
                <c:pt idx="11200">
                  <c:v>1.0</c:v>
                </c:pt>
                <c:pt idx="11201">
                  <c:v>1.0</c:v>
                </c:pt>
                <c:pt idx="11202">
                  <c:v>2.0</c:v>
                </c:pt>
                <c:pt idx="11203">
                  <c:v>1.0</c:v>
                </c:pt>
                <c:pt idx="11204">
                  <c:v>1.0</c:v>
                </c:pt>
                <c:pt idx="11205">
                  <c:v>1.0</c:v>
                </c:pt>
                <c:pt idx="11206">
                  <c:v>1.0</c:v>
                </c:pt>
                <c:pt idx="11207">
                  <c:v>1.0</c:v>
                </c:pt>
                <c:pt idx="11208">
                  <c:v>1.0</c:v>
                </c:pt>
                <c:pt idx="11209">
                  <c:v>1.0</c:v>
                </c:pt>
                <c:pt idx="11210">
                  <c:v>1.0</c:v>
                </c:pt>
                <c:pt idx="11211">
                  <c:v>1.0</c:v>
                </c:pt>
                <c:pt idx="11212">
                  <c:v>1.0</c:v>
                </c:pt>
                <c:pt idx="11213">
                  <c:v>1.0</c:v>
                </c:pt>
                <c:pt idx="11214">
                  <c:v>1.0</c:v>
                </c:pt>
                <c:pt idx="11215">
                  <c:v>1.0</c:v>
                </c:pt>
                <c:pt idx="11216">
                  <c:v>1.0</c:v>
                </c:pt>
                <c:pt idx="11217">
                  <c:v>1.0</c:v>
                </c:pt>
                <c:pt idx="11218">
                  <c:v>1.0</c:v>
                </c:pt>
                <c:pt idx="11219">
                  <c:v>1.0</c:v>
                </c:pt>
                <c:pt idx="11220">
                  <c:v>1.0</c:v>
                </c:pt>
                <c:pt idx="11221">
                  <c:v>1.0</c:v>
                </c:pt>
                <c:pt idx="11222">
                  <c:v>13.0</c:v>
                </c:pt>
                <c:pt idx="11223">
                  <c:v>1.0</c:v>
                </c:pt>
                <c:pt idx="11224">
                  <c:v>1.0</c:v>
                </c:pt>
                <c:pt idx="11225">
                  <c:v>1.0</c:v>
                </c:pt>
                <c:pt idx="11226">
                  <c:v>30.0</c:v>
                </c:pt>
                <c:pt idx="11227">
                  <c:v>1.0</c:v>
                </c:pt>
                <c:pt idx="11228">
                  <c:v>1.0</c:v>
                </c:pt>
                <c:pt idx="11229">
                  <c:v>1.0</c:v>
                </c:pt>
                <c:pt idx="11230">
                  <c:v>1.0</c:v>
                </c:pt>
                <c:pt idx="11231">
                  <c:v>1.0</c:v>
                </c:pt>
                <c:pt idx="11232">
                  <c:v>4.0</c:v>
                </c:pt>
                <c:pt idx="11233">
                  <c:v>174.0</c:v>
                </c:pt>
                <c:pt idx="11234">
                  <c:v>1.0</c:v>
                </c:pt>
                <c:pt idx="11235">
                  <c:v>4.0</c:v>
                </c:pt>
                <c:pt idx="11236">
                  <c:v>1.0</c:v>
                </c:pt>
                <c:pt idx="11237">
                  <c:v>1.0</c:v>
                </c:pt>
                <c:pt idx="11238">
                  <c:v>1.0</c:v>
                </c:pt>
                <c:pt idx="11239">
                  <c:v>1.0</c:v>
                </c:pt>
                <c:pt idx="11240">
                  <c:v>1.0</c:v>
                </c:pt>
                <c:pt idx="11241">
                  <c:v>1.0</c:v>
                </c:pt>
                <c:pt idx="11242">
                  <c:v>2.0</c:v>
                </c:pt>
                <c:pt idx="11243">
                  <c:v>1.0</c:v>
                </c:pt>
                <c:pt idx="11244">
                  <c:v>1.0</c:v>
                </c:pt>
                <c:pt idx="11245">
                  <c:v>1.0</c:v>
                </c:pt>
                <c:pt idx="11246">
                  <c:v>1.0</c:v>
                </c:pt>
                <c:pt idx="11247">
                  <c:v>1.0</c:v>
                </c:pt>
                <c:pt idx="11248">
                  <c:v>1.0</c:v>
                </c:pt>
                <c:pt idx="11249">
                  <c:v>1.0</c:v>
                </c:pt>
                <c:pt idx="11250">
                  <c:v>1.0</c:v>
                </c:pt>
                <c:pt idx="11251">
                  <c:v>1.0</c:v>
                </c:pt>
                <c:pt idx="11252">
                  <c:v>1.0</c:v>
                </c:pt>
                <c:pt idx="11253">
                  <c:v>1.0</c:v>
                </c:pt>
                <c:pt idx="11254">
                  <c:v>1.0</c:v>
                </c:pt>
                <c:pt idx="11255">
                  <c:v>73.0</c:v>
                </c:pt>
                <c:pt idx="11256">
                  <c:v>2.0</c:v>
                </c:pt>
                <c:pt idx="11257">
                  <c:v>1.0</c:v>
                </c:pt>
                <c:pt idx="11258">
                  <c:v>3.0</c:v>
                </c:pt>
                <c:pt idx="11259">
                  <c:v>1.0</c:v>
                </c:pt>
                <c:pt idx="11260">
                  <c:v>1.0</c:v>
                </c:pt>
                <c:pt idx="11261">
                  <c:v>2.0</c:v>
                </c:pt>
                <c:pt idx="11262">
                  <c:v>4.0</c:v>
                </c:pt>
                <c:pt idx="11263">
                  <c:v>1.0</c:v>
                </c:pt>
                <c:pt idx="11264">
                  <c:v>1.0</c:v>
                </c:pt>
                <c:pt idx="11265">
                  <c:v>2.0</c:v>
                </c:pt>
                <c:pt idx="11266">
                  <c:v>2.0</c:v>
                </c:pt>
                <c:pt idx="11267">
                  <c:v>1.0</c:v>
                </c:pt>
                <c:pt idx="11268">
                  <c:v>1.0</c:v>
                </c:pt>
                <c:pt idx="11269">
                  <c:v>1.0</c:v>
                </c:pt>
                <c:pt idx="11270">
                  <c:v>1.0</c:v>
                </c:pt>
                <c:pt idx="11271">
                  <c:v>1.0</c:v>
                </c:pt>
                <c:pt idx="11272">
                  <c:v>1.0</c:v>
                </c:pt>
                <c:pt idx="11273">
                  <c:v>33.0</c:v>
                </c:pt>
                <c:pt idx="11274">
                  <c:v>1.0</c:v>
                </c:pt>
                <c:pt idx="11275">
                  <c:v>2.0</c:v>
                </c:pt>
                <c:pt idx="11276">
                  <c:v>3.0</c:v>
                </c:pt>
                <c:pt idx="11277">
                  <c:v>3.0</c:v>
                </c:pt>
                <c:pt idx="11278">
                  <c:v>1.0</c:v>
                </c:pt>
                <c:pt idx="11279">
                  <c:v>1.0</c:v>
                </c:pt>
                <c:pt idx="11280">
                  <c:v>2.0</c:v>
                </c:pt>
                <c:pt idx="11281">
                  <c:v>1.0</c:v>
                </c:pt>
                <c:pt idx="11282">
                  <c:v>5.0</c:v>
                </c:pt>
                <c:pt idx="11283">
                  <c:v>1.0</c:v>
                </c:pt>
                <c:pt idx="11284">
                  <c:v>1.0</c:v>
                </c:pt>
                <c:pt idx="11285">
                  <c:v>2.0</c:v>
                </c:pt>
                <c:pt idx="11286">
                  <c:v>3.0</c:v>
                </c:pt>
                <c:pt idx="11287">
                  <c:v>80.0</c:v>
                </c:pt>
                <c:pt idx="11288">
                  <c:v>1.0</c:v>
                </c:pt>
                <c:pt idx="11289">
                  <c:v>1.0</c:v>
                </c:pt>
                <c:pt idx="11290">
                  <c:v>2.0</c:v>
                </c:pt>
                <c:pt idx="11291">
                  <c:v>1.0</c:v>
                </c:pt>
                <c:pt idx="11292">
                  <c:v>1.0</c:v>
                </c:pt>
                <c:pt idx="11293">
                  <c:v>6.0</c:v>
                </c:pt>
                <c:pt idx="11294">
                  <c:v>2.0</c:v>
                </c:pt>
                <c:pt idx="11295">
                  <c:v>1.0</c:v>
                </c:pt>
                <c:pt idx="11296">
                  <c:v>1.0</c:v>
                </c:pt>
                <c:pt idx="11297">
                  <c:v>1.0</c:v>
                </c:pt>
                <c:pt idx="11298">
                  <c:v>1.0</c:v>
                </c:pt>
                <c:pt idx="11299">
                  <c:v>2.0</c:v>
                </c:pt>
                <c:pt idx="11300">
                  <c:v>133.0</c:v>
                </c:pt>
                <c:pt idx="11301">
                  <c:v>3.0</c:v>
                </c:pt>
                <c:pt idx="11302">
                  <c:v>1.0</c:v>
                </c:pt>
                <c:pt idx="11303">
                  <c:v>2.0</c:v>
                </c:pt>
                <c:pt idx="11304">
                  <c:v>1.0</c:v>
                </c:pt>
                <c:pt idx="11305">
                  <c:v>1.0</c:v>
                </c:pt>
                <c:pt idx="11306">
                  <c:v>1.0</c:v>
                </c:pt>
                <c:pt idx="11307">
                  <c:v>9.0</c:v>
                </c:pt>
                <c:pt idx="11308">
                  <c:v>1.0</c:v>
                </c:pt>
                <c:pt idx="11309">
                  <c:v>1.0</c:v>
                </c:pt>
                <c:pt idx="11310">
                  <c:v>1.0</c:v>
                </c:pt>
                <c:pt idx="11311">
                  <c:v>1.0</c:v>
                </c:pt>
                <c:pt idx="11312">
                  <c:v>1.0</c:v>
                </c:pt>
                <c:pt idx="11313">
                  <c:v>1.0</c:v>
                </c:pt>
                <c:pt idx="11314">
                  <c:v>1.0</c:v>
                </c:pt>
                <c:pt idx="11315">
                  <c:v>1.0</c:v>
                </c:pt>
                <c:pt idx="11316">
                  <c:v>1.0</c:v>
                </c:pt>
                <c:pt idx="11317">
                  <c:v>1.0</c:v>
                </c:pt>
                <c:pt idx="11318">
                  <c:v>1.0</c:v>
                </c:pt>
                <c:pt idx="11319">
                  <c:v>134.0</c:v>
                </c:pt>
                <c:pt idx="11320">
                  <c:v>1.0</c:v>
                </c:pt>
                <c:pt idx="11321">
                  <c:v>1.0</c:v>
                </c:pt>
                <c:pt idx="11322">
                  <c:v>1.0</c:v>
                </c:pt>
                <c:pt idx="11323">
                  <c:v>1.0</c:v>
                </c:pt>
                <c:pt idx="11324">
                  <c:v>1.0</c:v>
                </c:pt>
                <c:pt idx="11325">
                  <c:v>1.0</c:v>
                </c:pt>
                <c:pt idx="11326">
                  <c:v>1.0</c:v>
                </c:pt>
                <c:pt idx="11327">
                  <c:v>1.0</c:v>
                </c:pt>
                <c:pt idx="11328">
                  <c:v>1.0</c:v>
                </c:pt>
                <c:pt idx="11329">
                  <c:v>1.0</c:v>
                </c:pt>
                <c:pt idx="11330">
                  <c:v>1.0</c:v>
                </c:pt>
                <c:pt idx="11331">
                  <c:v>1.0</c:v>
                </c:pt>
                <c:pt idx="11332">
                  <c:v>1.0</c:v>
                </c:pt>
                <c:pt idx="11333">
                  <c:v>1.0</c:v>
                </c:pt>
                <c:pt idx="11334">
                  <c:v>1.0</c:v>
                </c:pt>
                <c:pt idx="11335">
                  <c:v>1.0</c:v>
                </c:pt>
                <c:pt idx="11336">
                  <c:v>1.0</c:v>
                </c:pt>
                <c:pt idx="11337">
                  <c:v>1.0</c:v>
                </c:pt>
                <c:pt idx="11338">
                  <c:v>1.0</c:v>
                </c:pt>
                <c:pt idx="11339">
                  <c:v>1.0</c:v>
                </c:pt>
                <c:pt idx="11340">
                  <c:v>1.0</c:v>
                </c:pt>
                <c:pt idx="11341">
                  <c:v>1.0</c:v>
                </c:pt>
                <c:pt idx="11342">
                  <c:v>1.0</c:v>
                </c:pt>
                <c:pt idx="11343">
                  <c:v>1.0</c:v>
                </c:pt>
                <c:pt idx="11344">
                  <c:v>1.0</c:v>
                </c:pt>
                <c:pt idx="11345">
                  <c:v>1.0</c:v>
                </c:pt>
                <c:pt idx="11346">
                  <c:v>1.0</c:v>
                </c:pt>
                <c:pt idx="11347">
                  <c:v>1.0</c:v>
                </c:pt>
                <c:pt idx="11348">
                  <c:v>1.0</c:v>
                </c:pt>
                <c:pt idx="11349">
                  <c:v>1.0</c:v>
                </c:pt>
                <c:pt idx="11350">
                  <c:v>1.0</c:v>
                </c:pt>
                <c:pt idx="11351">
                  <c:v>1.0</c:v>
                </c:pt>
                <c:pt idx="11352">
                  <c:v>1.0</c:v>
                </c:pt>
                <c:pt idx="11353">
                  <c:v>1.0</c:v>
                </c:pt>
                <c:pt idx="11354">
                  <c:v>1.0</c:v>
                </c:pt>
                <c:pt idx="11355">
                  <c:v>1.0</c:v>
                </c:pt>
                <c:pt idx="11356">
                  <c:v>1.0</c:v>
                </c:pt>
                <c:pt idx="11357">
                  <c:v>1.0</c:v>
                </c:pt>
                <c:pt idx="11358">
                  <c:v>24.0</c:v>
                </c:pt>
                <c:pt idx="11359">
                  <c:v>1.0</c:v>
                </c:pt>
                <c:pt idx="11360">
                  <c:v>1.0</c:v>
                </c:pt>
                <c:pt idx="11361">
                  <c:v>1.0</c:v>
                </c:pt>
                <c:pt idx="11362">
                  <c:v>2.0</c:v>
                </c:pt>
                <c:pt idx="11363">
                  <c:v>1.0</c:v>
                </c:pt>
                <c:pt idx="11364">
                  <c:v>1.0</c:v>
                </c:pt>
                <c:pt idx="11365">
                  <c:v>2.0</c:v>
                </c:pt>
                <c:pt idx="11366">
                  <c:v>2.0</c:v>
                </c:pt>
                <c:pt idx="11367">
                  <c:v>2.0</c:v>
                </c:pt>
                <c:pt idx="11368">
                  <c:v>1.0</c:v>
                </c:pt>
                <c:pt idx="11369">
                  <c:v>1.0</c:v>
                </c:pt>
                <c:pt idx="11370">
                  <c:v>1.0</c:v>
                </c:pt>
                <c:pt idx="11371">
                  <c:v>1.0</c:v>
                </c:pt>
                <c:pt idx="11372">
                  <c:v>1.0</c:v>
                </c:pt>
                <c:pt idx="11373">
                  <c:v>3.0</c:v>
                </c:pt>
                <c:pt idx="11374">
                  <c:v>14.0</c:v>
                </c:pt>
                <c:pt idx="11375">
                  <c:v>12.0</c:v>
                </c:pt>
                <c:pt idx="11376">
                  <c:v>2.0</c:v>
                </c:pt>
                <c:pt idx="11377">
                  <c:v>2.0</c:v>
                </c:pt>
                <c:pt idx="11378">
                  <c:v>7.0</c:v>
                </c:pt>
                <c:pt idx="11379">
                  <c:v>2.0</c:v>
                </c:pt>
                <c:pt idx="11380">
                  <c:v>6.0</c:v>
                </c:pt>
                <c:pt idx="11381">
                  <c:v>1.0</c:v>
                </c:pt>
                <c:pt idx="11382">
                  <c:v>1.0</c:v>
                </c:pt>
                <c:pt idx="11383">
                  <c:v>3.0</c:v>
                </c:pt>
                <c:pt idx="11384">
                  <c:v>6.0</c:v>
                </c:pt>
                <c:pt idx="11385">
                  <c:v>7.0</c:v>
                </c:pt>
                <c:pt idx="11386">
                  <c:v>2.0</c:v>
                </c:pt>
                <c:pt idx="11387">
                  <c:v>4.0</c:v>
                </c:pt>
                <c:pt idx="11388">
                  <c:v>2.0</c:v>
                </c:pt>
                <c:pt idx="11389">
                  <c:v>2.0</c:v>
                </c:pt>
                <c:pt idx="11390">
                  <c:v>2.0</c:v>
                </c:pt>
                <c:pt idx="11391">
                  <c:v>4.0</c:v>
                </c:pt>
                <c:pt idx="11392">
                  <c:v>3.0</c:v>
                </c:pt>
                <c:pt idx="11393">
                  <c:v>19.0</c:v>
                </c:pt>
                <c:pt idx="11394">
                  <c:v>14.0</c:v>
                </c:pt>
                <c:pt idx="11395">
                  <c:v>2.0</c:v>
                </c:pt>
                <c:pt idx="11396">
                  <c:v>2.0</c:v>
                </c:pt>
                <c:pt idx="11397">
                  <c:v>2.0</c:v>
                </c:pt>
                <c:pt idx="11398">
                  <c:v>2.0</c:v>
                </c:pt>
                <c:pt idx="11399">
                  <c:v>10.0</c:v>
                </c:pt>
                <c:pt idx="11400">
                  <c:v>7.0</c:v>
                </c:pt>
                <c:pt idx="11401">
                  <c:v>2.0</c:v>
                </c:pt>
                <c:pt idx="11402">
                  <c:v>2.0</c:v>
                </c:pt>
                <c:pt idx="11403">
                  <c:v>2.0</c:v>
                </c:pt>
                <c:pt idx="11404">
                  <c:v>2.0</c:v>
                </c:pt>
                <c:pt idx="11405">
                  <c:v>2.0</c:v>
                </c:pt>
                <c:pt idx="11406">
                  <c:v>19.0</c:v>
                </c:pt>
                <c:pt idx="11407">
                  <c:v>3.0</c:v>
                </c:pt>
                <c:pt idx="11408">
                  <c:v>10.0</c:v>
                </c:pt>
                <c:pt idx="11409">
                  <c:v>1.0</c:v>
                </c:pt>
                <c:pt idx="11410">
                  <c:v>1.0</c:v>
                </c:pt>
                <c:pt idx="11411">
                  <c:v>1.0</c:v>
                </c:pt>
                <c:pt idx="11412">
                  <c:v>1.0</c:v>
                </c:pt>
                <c:pt idx="11413">
                  <c:v>2.0</c:v>
                </c:pt>
                <c:pt idx="11414">
                  <c:v>1.0</c:v>
                </c:pt>
                <c:pt idx="11415">
                  <c:v>1.0</c:v>
                </c:pt>
                <c:pt idx="11416">
                  <c:v>1.0</c:v>
                </c:pt>
                <c:pt idx="11417">
                  <c:v>2.0</c:v>
                </c:pt>
                <c:pt idx="11418">
                  <c:v>1.0</c:v>
                </c:pt>
                <c:pt idx="11419">
                  <c:v>1.0</c:v>
                </c:pt>
                <c:pt idx="11420">
                  <c:v>1.0</c:v>
                </c:pt>
                <c:pt idx="11421">
                  <c:v>2.0</c:v>
                </c:pt>
                <c:pt idx="11422">
                  <c:v>1.0</c:v>
                </c:pt>
                <c:pt idx="11423">
                  <c:v>2.0</c:v>
                </c:pt>
                <c:pt idx="11424">
                  <c:v>1.0</c:v>
                </c:pt>
                <c:pt idx="11425">
                  <c:v>2.0</c:v>
                </c:pt>
                <c:pt idx="11426">
                  <c:v>1.0</c:v>
                </c:pt>
                <c:pt idx="11427">
                  <c:v>2.0</c:v>
                </c:pt>
                <c:pt idx="11428">
                  <c:v>1.0</c:v>
                </c:pt>
                <c:pt idx="11429">
                  <c:v>1.0</c:v>
                </c:pt>
                <c:pt idx="11430">
                  <c:v>1.0</c:v>
                </c:pt>
                <c:pt idx="11431">
                  <c:v>1.0</c:v>
                </c:pt>
                <c:pt idx="11432">
                  <c:v>1.0</c:v>
                </c:pt>
                <c:pt idx="11433">
                  <c:v>1.0</c:v>
                </c:pt>
                <c:pt idx="11434">
                  <c:v>1.0</c:v>
                </c:pt>
                <c:pt idx="11435">
                  <c:v>1.0</c:v>
                </c:pt>
                <c:pt idx="11436">
                  <c:v>1.0</c:v>
                </c:pt>
                <c:pt idx="11437">
                  <c:v>4.0</c:v>
                </c:pt>
                <c:pt idx="11438">
                  <c:v>2.0</c:v>
                </c:pt>
                <c:pt idx="11439">
                  <c:v>1.0</c:v>
                </c:pt>
                <c:pt idx="11440">
                  <c:v>1.0</c:v>
                </c:pt>
                <c:pt idx="11441">
                  <c:v>1.0</c:v>
                </c:pt>
                <c:pt idx="11442">
                  <c:v>1.0</c:v>
                </c:pt>
                <c:pt idx="11443">
                  <c:v>149.0</c:v>
                </c:pt>
                <c:pt idx="11444">
                  <c:v>3.0</c:v>
                </c:pt>
                <c:pt idx="11445">
                  <c:v>1.0</c:v>
                </c:pt>
                <c:pt idx="11446">
                  <c:v>2.0</c:v>
                </c:pt>
                <c:pt idx="11447">
                  <c:v>2.0</c:v>
                </c:pt>
                <c:pt idx="11448">
                  <c:v>3.0</c:v>
                </c:pt>
                <c:pt idx="11449">
                  <c:v>2.0</c:v>
                </c:pt>
                <c:pt idx="11450">
                  <c:v>85.0</c:v>
                </c:pt>
                <c:pt idx="11451">
                  <c:v>85.0</c:v>
                </c:pt>
                <c:pt idx="11452">
                  <c:v>1.0</c:v>
                </c:pt>
                <c:pt idx="11453">
                  <c:v>1.0</c:v>
                </c:pt>
                <c:pt idx="11454">
                  <c:v>2.0</c:v>
                </c:pt>
                <c:pt idx="11455">
                  <c:v>2.0</c:v>
                </c:pt>
                <c:pt idx="11456">
                  <c:v>1.0</c:v>
                </c:pt>
                <c:pt idx="11457">
                  <c:v>1.0</c:v>
                </c:pt>
                <c:pt idx="11458">
                  <c:v>1.0</c:v>
                </c:pt>
                <c:pt idx="11459">
                  <c:v>1.0</c:v>
                </c:pt>
                <c:pt idx="11460">
                  <c:v>1.0</c:v>
                </c:pt>
                <c:pt idx="11461">
                  <c:v>1.0</c:v>
                </c:pt>
                <c:pt idx="11462">
                  <c:v>2.0</c:v>
                </c:pt>
                <c:pt idx="11463">
                  <c:v>1.0</c:v>
                </c:pt>
                <c:pt idx="11464">
                  <c:v>1.0</c:v>
                </c:pt>
                <c:pt idx="11465">
                  <c:v>1.0</c:v>
                </c:pt>
                <c:pt idx="11466">
                  <c:v>1.0</c:v>
                </c:pt>
                <c:pt idx="11467">
                  <c:v>1.0</c:v>
                </c:pt>
                <c:pt idx="11468">
                  <c:v>1.0</c:v>
                </c:pt>
                <c:pt idx="11469">
                  <c:v>3.0</c:v>
                </c:pt>
                <c:pt idx="11470">
                  <c:v>1.0</c:v>
                </c:pt>
                <c:pt idx="11471">
                  <c:v>1.0</c:v>
                </c:pt>
                <c:pt idx="11472">
                  <c:v>1.0</c:v>
                </c:pt>
                <c:pt idx="11473">
                  <c:v>1.0</c:v>
                </c:pt>
                <c:pt idx="11474">
                  <c:v>1.0</c:v>
                </c:pt>
                <c:pt idx="11475">
                  <c:v>2.0</c:v>
                </c:pt>
                <c:pt idx="11476">
                  <c:v>1.0</c:v>
                </c:pt>
                <c:pt idx="11477">
                  <c:v>2.0</c:v>
                </c:pt>
                <c:pt idx="11478">
                  <c:v>2.0</c:v>
                </c:pt>
                <c:pt idx="11479">
                  <c:v>1.0</c:v>
                </c:pt>
                <c:pt idx="11480">
                  <c:v>1.0</c:v>
                </c:pt>
                <c:pt idx="11481">
                  <c:v>2.0</c:v>
                </c:pt>
                <c:pt idx="11482">
                  <c:v>1.0</c:v>
                </c:pt>
                <c:pt idx="11483">
                  <c:v>1.0</c:v>
                </c:pt>
                <c:pt idx="11484">
                  <c:v>3.0</c:v>
                </c:pt>
                <c:pt idx="11485">
                  <c:v>2.0</c:v>
                </c:pt>
                <c:pt idx="11486">
                  <c:v>1.0</c:v>
                </c:pt>
                <c:pt idx="11487">
                  <c:v>1.0</c:v>
                </c:pt>
                <c:pt idx="11488">
                  <c:v>1.0</c:v>
                </c:pt>
                <c:pt idx="11489">
                  <c:v>1.0</c:v>
                </c:pt>
                <c:pt idx="11490">
                  <c:v>1.0</c:v>
                </c:pt>
                <c:pt idx="11491">
                  <c:v>1.0</c:v>
                </c:pt>
                <c:pt idx="11492">
                  <c:v>3.0</c:v>
                </c:pt>
                <c:pt idx="11493">
                  <c:v>1.0</c:v>
                </c:pt>
                <c:pt idx="11494">
                  <c:v>1.0</c:v>
                </c:pt>
                <c:pt idx="11495">
                  <c:v>334.0</c:v>
                </c:pt>
                <c:pt idx="11496">
                  <c:v>7.0</c:v>
                </c:pt>
                <c:pt idx="11497">
                  <c:v>2.0</c:v>
                </c:pt>
                <c:pt idx="11498">
                  <c:v>11.0</c:v>
                </c:pt>
                <c:pt idx="11499">
                  <c:v>2.0</c:v>
                </c:pt>
                <c:pt idx="11500">
                  <c:v>4.0</c:v>
                </c:pt>
                <c:pt idx="11501">
                  <c:v>4.0</c:v>
                </c:pt>
                <c:pt idx="11502">
                  <c:v>1.0</c:v>
                </c:pt>
                <c:pt idx="11503">
                  <c:v>1.0</c:v>
                </c:pt>
                <c:pt idx="11504">
                  <c:v>1.0</c:v>
                </c:pt>
                <c:pt idx="11505">
                  <c:v>4.0</c:v>
                </c:pt>
                <c:pt idx="11506">
                  <c:v>4.0</c:v>
                </c:pt>
                <c:pt idx="11507">
                  <c:v>1.0</c:v>
                </c:pt>
                <c:pt idx="11508">
                  <c:v>1.0</c:v>
                </c:pt>
                <c:pt idx="11509">
                  <c:v>4.0</c:v>
                </c:pt>
                <c:pt idx="11510">
                  <c:v>1.0</c:v>
                </c:pt>
                <c:pt idx="11511">
                  <c:v>1.0</c:v>
                </c:pt>
                <c:pt idx="11512">
                  <c:v>1.0</c:v>
                </c:pt>
                <c:pt idx="11513">
                  <c:v>5.0</c:v>
                </c:pt>
                <c:pt idx="11514">
                  <c:v>1.0</c:v>
                </c:pt>
                <c:pt idx="11515">
                  <c:v>1.0</c:v>
                </c:pt>
                <c:pt idx="11516">
                  <c:v>1.0</c:v>
                </c:pt>
                <c:pt idx="11517">
                  <c:v>1.0</c:v>
                </c:pt>
                <c:pt idx="11518">
                  <c:v>1.0</c:v>
                </c:pt>
                <c:pt idx="11519">
                  <c:v>1.0</c:v>
                </c:pt>
                <c:pt idx="11520">
                  <c:v>2.0</c:v>
                </c:pt>
                <c:pt idx="11521">
                  <c:v>2.0</c:v>
                </c:pt>
                <c:pt idx="11522">
                  <c:v>1.0</c:v>
                </c:pt>
                <c:pt idx="11523">
                  <c:v>1.0</c:v>
                </c:pt>
                <c:pt idx="11524">
                  <c:v>1.0</c:v>
                </c:pt>
                <c:pt idx="11525">
                  <c:v>1.0</c:v>
                </c:pt>
                <c:pt idx="11526">
                  <c:v>1.0</c:v>
                </c:pt>
                <c:pt idx="11527">
                  <c:v>1.0</c:v>
                </c:pt>
                <c:pt idx="11528">
                  <c:v>1.0</c:v>
                </c:pt>
                <c:pt idx="11529">
                  <c:v>1.0</c:v>
                </c:pt>
                <c:pt idx="11530">
                  <c:v>1.0</c:v>
                </c:pt>
                <c:pt idx="11531">
                  <c:v>1.0</c:v>
                </c:pt>
                <c:pt idx="11532">
                  <c:v>1.0</c:v>
                </c:pt>
                <c:pt idx="11533">
                  <c:v>1.0</c:v>
                </c:pt>
                <c:pt idx="11534">
                  <c:v>1.0</c:v>
                </c:pt>
                <c:pt idx="11535">
                  <c:v>1.0</c:v>
                </c:pt>
                <c:pt idx="11536">
                  <c:v>1.0</c:v>
                </c:pt>
                <c:pt idx="11537">
                  <c:v>1.0</c:v>
                </c:pt>
                <c:pt idx="11538">
                  <c:v>1.0</c:v>
                </c:pt>
                <c:pt idx="11539">
                  <c:v>1.0</c:v>
                </c:pt>
                <c:pt idx="11540">
                  <c:v>1.0</c:v>
                </c:pt>
                <c:pt idx="11541">
                  <c:v>1.0</c:v>
                </c:pt>
                <c:pt idx="11542">
                  <c:v>1.0</c:v>
                </c:pt>
                <c:pt idx="11543">
                  <c:v>1.0</c:v>
                </c:pt>
                <c:pt idx="11544">
                  <c:v>1.0</c:v>
                </c:pt>
                <c:pt idx="11545">
                  <c:v>1.0</c:v>
                </c:pt>
                <c:pt idx="11546">
                  <c:v>1.0</c:v>
                </c:pt>
                <c:pt idx="11547">
                  <c:v>1.0</c:v>
                </c:pt>
                <c:pt idx="11548">
                  <c:v>97.0</c:v>
                </c:pt>
                <c:pt idx="11549">
                  <c:v>2.0</c:v>
                </c:pt>
                <c:pt idx="11550">
                  <c:v>1.0</c:v>
                </c:pt>
                <c:pt idx="11551">
                  <c:v>1.0</c:v>
                </c:pt>
                <c:pt idx="11552">
                  <c:v>1.0</c:v>
                </c:pt>
                <c:pt idx="11553">
                  <c:v>1.0</c:v>
                </c:pt>
                <c:pt idx="11554">
                  <c:v>1.0</c:v>
                </c:pt>
                <c:pt idx="11555">
                  <c:v>2.0</c:v>
                </c:pt>
                <c:pt idx="11556">
                  <c:v>1.0</c:v>
                </c:pt>
                <c:pt idx="11557">
                  <c:v>1.0</c:v>
                </c:pt>
                <c:pt idx="11558">
                  <c:v>1.0</c:v>
                </c:pt>
                <c:pt idx="11559">
                  <c:v>1.0</c:v>
                </c:pt>
                <c:pt idx="11560">
                  <c:v>2.0</c:v>
                </c:pt>
                <c:pt idx="11561">
                  <c:v>1.0</c:v>
                </c:pt>
                <c:pt idx="11562">
                  <c:v>2.0</c:v>
                </c:pt>
                <c:pt idx="11563">
                  <c:v>2.0</c:v>
                </c:pt>
                <c:pt idx="11564">
                  <c:v>1.0</c:v>
                </c:pt>
                <c:pt idx="11565">
                  <c:v>137.0</c:v>
                </c:pt>
                <c:pt idx="11566">
                  <c:v>1.0</c:v>
                </c:pt>
                <c:pt idx="11567">
                  <c:v>4.0</c:v>
                </c:pt>
                <c:pt idx="11568">
                  <c:v>134.0</c:v>
                </c:pt>
                <c:pt idx="11569">
                  <c:v>1.0</c:v>
                </c:pt>
                <c:pt idx="11570">
                  <c:v>1.0</c:v>
                </c:pt>
                <c:pt idx="11571">
                  <c:v>1.0</c:v>
                </c:pt>
                <c:pt idx="11572">
                  <c:v>1.0</c:v>
                </c:pt>
                <c:pt idx="11573">
                  <c:v>3.0</c:v>
                </c:pt>
                <c:pt idx="11574">
                  <c:v>2.0</c:v>
                </c:pt>
                <c:pt idx="11575">
                  <c:v>1.0</c:v>
                </c:pt>
                <c:pt idx="11576">
                  <c:v>1.0</c:v>
                </c:pt>
                <c:pt idx="11577">
                  <c:v>2.0</c:v>
                </c:pt>
                <c:pt idx="11578">
                  <c:v>2.0</c:v>
                </c:pt>
                <c:pt idx="11579">
                  <c:v>1.0</c:v>
                </c:pt>
                <c:pt idx="11580">
                  <c:v>1.0</c:v>
                </c:pt>
                <c:pt idx="11581">
                  <c:v>1.0</c:v>
                </c:pt>
                <c:pt idx="11582">
                  <c:v>1.0</c:v>
                </c:pt>
                <c:pt idx="11583">
                  <c:v>1.0</c:v>
                </c:pt>
                <c:pt idx="11584">
                  <c:v>1.0</c:v>
                </c:pt>
                <c:pt idx="11585">
                  <c:v>1.0</c:v>
                </c:pt>
                <c:pt idx="11586">
                  <c:v>1.0</c:v>
                </c:pt>
                <c:pt idx="11587">
                  <c:v>1.0</c:v>
                </c:pt>
                <c:pt idx="11588">
                  <c:v>1.0</c:v>
                </c:pt>
                <c:pt idx="11589">
                  <c:v>1.0</c:v>
                </c:pt>
                <c:pt idx="11590">
                  <c:v>1.0</c:v>
                </c:pt>
                <c:pt idx="11591">
                  <c:v>1.0</c:v>
                </c:pt>
                <c:pt idx="11592">
                  <c:v>1.0</c:v>
                </c:pt>
                <c:pt idx="11593">
                  <c:v>1.0</c:v>
                </c:pt>
                <c:pt idx="11594">
                  <c:v>1.0</c:v>
                </c:pt>
                <c:pt idx="11595">
                  <c:v>3.0</c:v>
                </c:pt>
                <c:pt idx="11596">
                  <c:v>3.0</c:v>
                </c:pt>
                <c:pt idx="11597">
                  <c:v>1.0</c:v>
                </c:pt>
                <c:pt idx="11598">
                  <c:v>4.0</c:v>
                </c:pt>
                <c:pt idx="11599">
                  <c:v>1.0</c:v>
                </c:pt>
                <c:pt idx="11600">
                  <c:v>1.0</c:v>
                </c:pt>
                <c:pt idx="11601">
                  <c:v>1.0</c:v>
                </c:pt>
                <c:pt idx="11602">
                  <c:v>1.0</c:v>
                </c:pt>
                <c:pt idx="11603">
                  <c:v>1.0</c:v>
                </c:pt>
                <c:pt idx="11604">
                  <c:v>1.0</c:v>
                </c:pt>
                <c:pt idx="11605">
                  <c:v>2.0</c:v>
                </c:pt>
                <c:pt idx="11606">
                  <c:v>334.0</c:v>
                </c:pt>
                <c:pt idx="11607">
                  <c:v>7.0</c:v>
                </c:pt>
                <c:pt idx="11608">
                  <c:v>2.0</c:v>
                </c:pt>
                <c:pt idx="11609">
                  <c:v>1.0</c:v>
                </c:pt>
                <c:pt idx="11610">
                  <c:v>1.0</c:v>
                </c:pt>
                <c:pt idx="11611">
                  <c:v>1.0</c:v>
                </c:pt>
                <c:pt idx="11612">
                  <c:v>1.0</c:v>
                </c:pt>
                <c:pt idx="11613">
                  <c:v>64.0</c:v>
                </c:pt>
                <c:pt idx="11614">
                  <c:v>2.0</c:v>
                </c:pt>
                <c:pt idx="11615">
                  <c:v>1.0</c:v>
                </c:pt>
                <c:pt idx="11616">
                  <c:v>1.0</c:v>
                </c:pt>
                <c:pt idx="11617">
                  <c:v>1.0</c:v>
                </c:pt>
                <c:pt idx="11618">
                  <c:v>17.0</c:v>
                </c:pt>
                <c:pt idx="11619">
                  <c:v>1.0</c:v>
                </c:pt>
                <c:pt idx="11620">
                  <c:v>5.0</c:v>
                </c:pt>
                <c:pt idx="11621">
                  <c:v>4.0</c:v>
                </c:pt>
                <c:pt idx="11622">
                  <c:v>4.0</c:v>
                </c:pt>
                <c:pt idx="11623">
                  <c:v>1.0</c:v>
                </c:pt>
                <c:pt idx="11624">
                  <c:v>5.0</c:v>
                </c:pt>
                <c:pt idx="11625">
                  <c:v>1.0</c:v>
                </c:pt>
                <c:pt idx="11626">
                  <c:v>1.0</c:v>
                </c:pt>
                <c:pt idx="11627">
                  <c:v>13.0</c:v>
                </c:pt>
                <c:pt idx="11628">
                  <c:v>2.0</c:v>
                </c:pt>
                <c:pt idx="11629">
                  <c:v>1.0</c:v>
                </c:pt>
                <c:pt idx="11630">
                  <c:v>2.0</c:v>
                </c:pt>
                <c:pt idx="11631">
                  <c:v>3.0</c:v>
                </c:pt>
                <c:pt idx="11632">
                  <c:v>2.0</c:v>
                </c:pt>
                <c:pt idx="11633">
                  <c:v>1.0</c:v>
                </c:pt>
                <c:pt idx="11634">
                  <c:v>1.0</c:v>
                </c:pt>
                <c:pt idx="11635">
                  <c:v>2.0</c:v>
                </c:pt>
                <c:pt idx="11636">
                  <c:v>28.0</c:v>
                </c:pt>
                <c:pt idx="11637">
                  <c:v>23.0</c:v>
                </c:pt>
                <c:pt idx="11638">
                  <c:v>10.0</c:v>
                </c:pt>
                <c:pt idx="11639">
                  <c:v>1.0</c:v>
                </c:pt>
                <c:pt idx="11640">
                  <c:v>12.0</c:v>
                </c:pt>
                <c:pt idx="11641">
                  <c:v>1.0</c:v>
                </c:pt>
                <c:pt idx="11642">
                  <c:v>2.0</c:v>
                </c:pt>
                <c:pt idx="11643">
                  <c:v>1.0</c:v>
                </c:pt>
                <c:pt idx="11644">
                  <c:v>1.0</c:v>
                </c:pt>
                <c:pt idx="11645">
                  <c:v>1.0</c:v>
                </c:pt>
                <c:pt idx="11646">
                  <c:v>7.0</c:v>
                </c:pt>
                <c:pt idx="11647">
                  <c:v>1.0</c:v>
                </c:pt>
                <c:pt idx="11648">
                  <c:v>5.0</c:v>
                </c:pt>
                <c:pt idx="11649">
                  <c:v>58.0</c:v>
                </c:pt>
                <c:pt idx="11650">
                  <c:v>1.0</c:v>
                </c:pt>
                <c:pt idx="11651">
                  <c:v>1.0</c:v>
                </c:pt>
                <c:pt idx="11652">
                  <c:v>1.0</c:v>
                </c:pt>
                <c:pt idx="11653">
                  <c:v>8.0</c:v>
                </c:pt>
                <c:pt idx="11654">
                  <c:v>3.0</c:v>
                </c:pt>
                <c:pt idx="11655">
                  <c:v>1.0</c:v>
                </c:pt>
                <c:pt idx="11656">
                  <c:v>1.0</c:v>
                </c:pt>
                <c:pt idx="11657">
                  <c:v>2.0</c:v>
                </c:pt>
                <c:pt idx="11658">
                  <c:v>1.0</c:v>
                </c:pt>
                <c:pt idx="11659">
                  <c:v>1.0</c:v>
                </c:pt>
                <c:pt idx="11660">
                  <c:v>1.0</c:v>
                </c:pt>
                <c:pt idx="11661">
                  <c:v>5.0</c:v>
                </c:pt>
                <c:pt idx="11662">
                  <c:v>5.0</c:v>
                </c:pt>
                <c:pt idx="11663">
                  <c:v>2.0</c:v>
                </c:pt>
                <c:pt idx="11664">
                  <c:v>1.0</c:v>
                </c:pt>
                <c:pt idx="11665">
                  <c:v>1.0</c:v>
                </c:pt>
                <c:pt idx="11666">
                  <c:v>1.0</c:v>
                </c:pt>
                <c:pt idx="11667">
                  <c:v>1.0</c:v>
                </c:pt>
                <c:pt idx="11668">
                  <c:v>1.0</c:v>
                </c:pt>
                <c:pt idx="11669">
                  <c:v>1.0</c:v>
                </c:pt>
                <c:pt idx="11670">
                  <c:v>1.0</c:v>
                </c:pt>
                <c:pt idx="11671">
                  <c:v>1.0</c:v>
                </c:pt>
                <c:pt idx="11672">
                  <c:v>1.0</c:v>
                </c:pt>
                <c:pt idx="11673">
                  <c:v>1.0</c:v>
                </c:pt>
                <c:pt idx="11674">
                  <c:v>1.0</c:v>
                </c:pt>
                <c:pt idx="11675">
                  <c:v>10.0</c:v>
                </c:pt>
                <c:pt idx="11676">
                  <c:v>1.0</c:v>
                </c:pt>
                <c:pt idx="11677">
                  <c:v>1.0</c:v>
                </c:pt>
                <c:pt idx="11678">
                  <c:v>6.0</c:v>
                </c:pt>
                <c:pt idx="11679">
                  <c:v>9.0</c:v>
                </c:pt>
                <c:pt idx="11680">
                  <c:v>14.0</c:v>
                </c:pt>
                <c:pt idx="11681">
                  <c:v>2.0</c:v>
                </c:pt>
                <c:pt idx="11682">
                  <c:v>2.0</c:v>
                </c:pt>
                <c:pt idx="11683">
                  <c:v>1.0</c:v>
                </c:pt>
                <c:pt idx="11684">
                  <c:v>1.0</c:v>
                </c:pt>
                <c:pt idx="11685">
                  <c:v>1.0</c:v>
                </c:pt>
                <c:pt idx="11686">
                  <c:v>1.0</c:v>
                </c:pt>
                <c:pt idx="11687">
                  <c:v>1.0</c:v>
                </c:pt>
                <c:pt idx="11688">
                  <c:v>2.0</c:v>
                </c:pt>
                <c:pt idx="11689">
                  <c:v>2.0</c:v>
                </c:pt>
                <c:pt idx="11690">
                  <c:v>2.0</c:v>
                </c:pt>
                <c:pt idx="11691">
                  <c:v>37.0</c:v>
                </c:pt>
                <c:pt idx="11692">
                  <c:v>3.0</c:v>
                </c:pt>
                <c:pt idx="11693">
                  <c:v>1.0</c:v>
                </c:pt>
                <c:pt idx="11694">
                  <c:v>1.0</c:v>
                </c:pt>
                <c:pt idx="11695">
                  <c:v>169.0</c:v>
                </c:pt>
                <c:pt idx="11696">
                  <c:v>4.0</c:v>
                </c:pt>
                <c:pt idx="11697">
                  <c:v>7.0</c:v>
                </c:pt>
                <c:pt idx="11698">
                  <c:v>9.0</c:v>
                </c:pt>
                <c:pt idx="11699">
                  <c:v>1.0</c:v>
                </c:pt>
                <c:pt idx="11700">
                  <c:v>147.0</c:v>
                </c:pt>
                <c:pt idx="11701">
                  <c:v>21.0</c:v>
                </c:pt>
                <c:pt idx="11702">
                  <c:v>2.0</c:v>
                </c:pt>
                <c:pt idx="11703">
                  <c:v>1.0</c:v>
                </c:pt>
                <c:pt idx="11704">
                  <c:v>1.0</c:v>
                </c:pt>
                <c:pt idx="11705">
                  <c:v>4.0</c:v>
                </c:pt>
                <c:pt idx="11706">
                  <c:v>4.0</c:v>
                </c:pt>
                <c:pt idx="11707">
                  <c:v>2.0</c:v>
                </c:pt>
                <c:pt idx="11708">
                  <c:v>2.0</c:v>
                </c:pt>
                <c:pt idx="11709">
                  <c:v>1.0</c:v>
                </c:pt>
                <c:pt idx="11710">
                  <c:v>3.0</c:v>
                </c:pt>
                <c:pt idx="11711">
                  <c:v>1.0</c:v>
                </c:pt>
                <c:pt idx="11712">
                  <c:v>7.0</c:v>
                </c:pt>
                <c:pt idx="11713">
                  <c:v>2.0</c:v>
                </c:pt>
                <c:pt idx="11714">
                  <c:v>1.0</c:v>
                </c:pt>
                <c:pt idx="11715">
                  <c:v>3.0</c:v>
                </c:pt>
                <c:pt idx="11716">
                  <c:v>5.0</c:v>
                </c:pt>
                <c:pt idx="11717">
                  <c:v>1.0</c:v>
                </c:pt>
                <c:pt idx="11718">
                  <c:v>1.0</c:v>
                </c:pt>
                <c:pt idx="11719">
                  <c:v>1.0</c:v>
                </c:pt>
                <c:pt idx="11720">
                  <c:v>1.0</c:v>
                </c:pt>
                <c:pt idx="11721">
                  <c:v>2.0</c:v>
                </c:pt>
                <c:pt idx="11722">
                  <c:v>1.0</c:v>
                </c:pt>
                <c:pt idx="11723">
                  <c:v>2.0</c:v>
                </c:pt>
                <c:pt idx="11724">
                  <c:v>2.0</c:v>
                </c:pt>
                <c:pt idx="11725">
                  <c:v>1.0</c:v>
                </c:pt>
                <c:pt idx="11726">
                  <c:v>3.0</c:v>
                </c:pt>
                <c:pt idx="11727">
                  <c:v>1.0</c:v>
                </c:pt>
                <c:pt idx="11728">
                  <c:v>1.0</c:v>
                </c:pt>
                <c:pt idx="11729">
                  <c:v>2.0</c:v>
                </c:pt>
                <c:pt idx="11730">
                  <c:v>1.0</c:v>
                </c:pt>
                <c:pt idx="11731">
                  <c:v>1.0</c:v>
                </c:pt>
                <c:pt idx="11732">
                  <c:v>1.0</c:v>
                </c:pt>
                <c:pt idx="11733">
                  <c:v>2.0</c:v>
                </c:pt>
                <c:pt idx="11734">
                  <c:v>1.0</c:v>
                </c:pt>
                <c:pt idx="11735">
                  <c:v>1.0</c:v>
                </c:pt>
                <c:pt idx="11736">
                  <c:v>3.0</c:v>
                </c:pt>
                <c:pt idx="11737">
                  <c:v>1.0</c:v>
                </c:pt>
                <c:pt idx="11738">
                  <c:v>1.0</c:v>
                </c:pt>
                <c:pt idx="11739">
                  <c:v>1.0</c:v>
                </c:pt>
                <c:pt idx="11740">
                  <c:v>1.0</c:v>
                </c:pt>
                <c:pt idx="11741">
                  <c:v>1.0</c:v>
                </c:pt>
                <c:pt idx="11742">
                  <c:v>1.0</c:v>
                </c:pt>
                <c:pt idx="11743">
                  <c:v>1.0</c:v>
                </c:pt>
                <c:pt idx="11744">
                  <c:v>18.0</c:v>
                </c:pt>
                <c:pt idx="11745">
                  <c:v>2.0</c:v>
                </c:pt>
                <c:pt idx="11746">
                  <c:v>1.0</c:v>
                </c:pt>
                <c:pt idx="11747">
                  <c:v>2.0</c:v>
                </c:pt>
                <c:pt idx="11748">
                  <c:v>1.0</c:v>
                </c:pt>
                <c:pt idx="11749">
                  <c:v>1.0</c:v>
                </c:pt>
                <c:pt idx="11750">
                  <c:v>1.0</c:v>
                </c:pt>
                <c:pt idx="11751">
                  <c:v>1.0</c:v>
                </c:pt>
                <c:pt idx="11752">
                  <c:v>1.0</c:v>
                </c:pt>
                <c:pt idx="11753">
                  <c:v>1.0</c:v>
                </c:pt>
                <c:pt idx="11754">
                  <c:v>1.0</c:v>
                </c:pt>
                <c:pt idx="11755">
                  <c:v>1.0</c:v>
                </c:pt>
                <c:pt idx="11756">
                  <c:v>1.0</c:v>
                </c:pt>
                <c:pt idx="11757">
                  <c:v>1.0</c:v>
                </c:pt>
                <c:pt idx="11758">
                  <c:v>1.0</c:v>
                </c:pt>
                <c:pt idx="11759">
                  <c:v>1.0</c:v>
                </c:pt>
                <c:pt idx="11760">
                  <c:v>1.0</c:v>
                </c:pt>
                <c:pt idx="11761">
                  <c:v>1.0</c:v>
                </c:pt>
                <c:pt idx="11762">
                  <c:v>1.0</c:v>
                </c:pt>
                <c:pt idx="11763">
                  <c:v>1.0</c:v>
                </c:pt>
                <c:pt idx="11764">
                  <c:v>1.0</c:v>
                </c:pt>
                <c:pt idx="11765">
                  <c:v>1.0</c:v>
                </c:pt>
                <c:pt idx="11766">
                  <c:v>1.0</c:v>
                </c:pt>
                <c:pt idx="11767">
                  <c:v>1.0</c:v>
                </c:pt>
                <c:pt idx="11768">
                  <c:v>1.0</c:v>
                </c:pt>
                <c:pt idx="11769">
                  <c:v>1.0</c:v>
                </c:pt>
                <c:pt idx="11770">
                  <c:v>1.0</c:v>
                </c:pt>
                <c:pt idx="11771">
                  <c:v>1.0</c:v>
                </c:pt>
                <c:pt idx="11772">
                  <c:v>1.0</c:v>
                </c:pt>
                <c:pt idx="11773">
                  <c:v>1.0</c:v>
                </c:pt>
                <c:pt idx="11774">
                  <c:v>1.0</c:v>
                </c:pt>
                <c:pt idx="11775">
                  <c:v>1.0</c:v>
                </c:pt>
                <c:pt idx="11776">
                  <c:v>1.0</c:v>
                </c:pt>
                <c:pt idx="11777">
                  <c:v>1.0</c:v>
                </c:pt>
                <c:pt idx="11778">
                  <c:v>1.0</c:v>
                </c:pt>
                <c:pt idx="11779">
                  <c:v>1.0</c:v>
                </c:pt>
                <c:pt idx="11780">
                  <c:v>1.0</c:v>
                </c:pt>
                <c:pt idx="11781">
                  <c:v>1.0</c:v>
                </c:pt>
                <c:pt idx="11782">
                  <c:v>1.0</c:v>
                </c:pt>
                <c:pt idx="11783">
                  <c:v>1.0</c:v>
                </c:pt>
                <c:pt idx="11784">
                  <c:v>1.0</c:v>
                </c:pt>
                <c:pt idx="11785">
                  <c:v>1.0</c:v>
                </c:pt>
                <c:pt idx="11786">
                  <c:v>1.0</c:v>
                </c:pt>
                <c:pt idx="11787">
                  <c:v>1.0</c:v>
                </c:pt>
                <c:pt idx="11788">
                  <c:v>1.0</c:v>
                </c:pt>
                <c:pt idx="11789">
                  <c:v>1.0</c:v>
                </c:pt>
                <c:pt idx="11790">
                  <c:v>1.0</c:v>
                </c:pt>
                <c:pt idx="11791">
                  <c:v>1.0</c:v>
                </c:pt>
                <c:pt idx="11792">
                  <c:v>1.0</c:v>
                </c:pt>
                <c:pt idx="11793">
                  <c:v>1.0</c:v>
                </c:pt>
                <c:pt idx="11794">
                  <c:v>1.0</c:v>
                </c:pt>
                <c:pt idx="11795">
                  <c:v>1.0</c:v>
                </c:pt>
                <c:pt idx="11796">
                  <c:v>1.0</c:v>
                </c:pt>
                <c:pt idx="11797">
                  <c:v>1.0</c:v>
                </c:pt>
                <c:pt idx="11798">
                  <c:v>1.0</c:v>
                </c:pt>
                <c:pt idx="11799">
                  <c:v>1.0</c:v>
                </c:pt>
                <c:pt idx="11800">
                  <c:v>1.0</c:v>
                </c:pt>
                <c:pt idx="11801">
                  <c:v>1.0</c:v>
                </c:pt>
                <c:pt idx="11802">
                  <c:v>1.0</c:v>
                </c:pt>
                <c:pt idx="11803">
                  <c:v>1.0</c:v>
                </c:pt>
                <c:pt idx="11804">
                  <c:v>1.0</c:v>
                </c:pt>
                <c:pt idx="11805">
                  <c:v>9.0</c:v>
                </c:pt>
                <c:pt idx="11806">
                  <c:v>1.0</c:v>
                </c:pt>
                <c:pt idx="11807">
                  <c:v>1.0</c:v>
                </c:pt>
                <c:pt idx="11808">
                  <c:v>1.0</c:v>
                </c:pt>
                <c:pt idx="11809">
                  <c:v>1.0</c:v>
                </c:pt>
                <c:pt idx="11810">
                  <c:v>1.0</c:v>
                </c:pt>
                <c:pt idx="11811">
                  <c:v>1.0</c:v>
                </c:pt>
                <c:pt idx="11812">
                  <c:v>1.0</c:v>
                </c:pt>
                <c:pt idx="11813">
                  <c:v>1.0</c:v>
                </c:pt>
                <c:pt idx="11814">
                  <c:v>1.0</c:v>
                </c:pt>
                <c:pt idx="11815">
                  <c:v>1.0</c:v>
                </c:pt>
                <c:pt idx="11816">
                  <c:v>2.0</c:v>
                </c:pt>
                <c:pt idx="11817">
                  <c:v>1.0</c:v>
                </c:pt>
                <c:pt idx="11818">
                  <c:v>1.0</c:v>
                </c:pt>
                <c:pt idx="11819">
                  <c:v>1.0</c:v>
                </c:pt>
                <c:pt idx="11820">
                  <c:v>2.0</c:v>
                </c:pt>
                <c:pt idx="11821">
                  <c:v>1.0</c:v>
                </c:pt>
                <c:pt idx="11822">
                  <c:v>1.0</c:v>
                </c:pt>
                <c:pt idx="11823">
                  <c:v>1.0</c:v>
                </c:pt>
                <c:pt idx="11824">
                  <c:v>1.0</c:v>
                </c:pt>
                <c:pt idx="11825">
                  <c:v>1.0</c:v>
                </c:pt>
                <c:pt idx="11826">
                  <c:v>1.0</c:v>
                </c:pt>
                <c:pt idx="11827">
                  <c:v>1.0</c:v>
                </c:pt>
                <c:pt idx="11828">
                  <c:v>1.0</c:v>
                </c:pt>
                <c:pt idx="11829">
                  <c:v>1.0</c:v>
                </c:pt>
                <c:pt idx="11830">
                  <c:v>1.0</c:v>
                </c:pt>
                <c:pt idx="11831">
                  <c:v>1.0</c:v>
                </c:pt>
                <c:pt idx="11832">
                  <c:v>1.0</c:v>
                </c:pt>
                <c:pt idx="11833">
                  <c:v>1.0</c:v>
                </c:pt>
                <c:pt idx="11834">
                  <c:v>1.0</c:v>
                </c:pt>
                <c:pt idx="11835">
                  <c:v>1.0</c:v>
                </c:pt>
                <c:pt idx="11836">
                  <c:v>1.0</c:v>
                </c:pt>
                <c:pt idx="11837">
                  <c:v>1.0</c:v>
                </c:pt>
                <c:pt idx="11838">
                  <c:v>1.0</c:v>
                </c:pt>
                <c:pt idx="11839">
                  <c:v>2.0</c:v>
                </c:pt>
                <c:pt idx="11840">
                  <c:v>1.0</c:v>
                </c:pt>
                <c:pt idx="11841">
                  <c:v>2.0</c:v>
                </c:pt>
                <c:pt idx="11842">
                  <c:v>1.0</c:v>
                </c:pt>
                <c:pt idx="11843">
                  <c:v>1.0</c:v>
                </c:pt>
                <c:pt idx="11844">
                  <c:v>1.0</c:v>
                </c:pt>
                <c:pt idx="11845">
                  <c:v>14.0</c:v>
                </c:pt>
                <c:pt idx="11846">
                  <c:v>1.0</c:v>
                </c:pt>
                <c:pt idx="11847">
                  <c:v>18.0</c:v>
                </c:pt>
                <c:pt idx="11848">
                  <c:v>1.0</c:v>
                </c:pt>
                <c:pt idx="11849">
                  <c:v>1.0</c:v>
                </c:pt>
                <c:pt idx="11850">
                  <c:v>1.0</c:v>
                </c:pt>
                <c:pt idx="11851">
                  <c:v>1.0</c:v>
                </c:pt>
                <c:pt idx="11852">
                  <c:v>1.0</c:v>
                </c:pt>
                <c:pt idx="11853">
                  <c:v>1.0</c:v>
                </c:pt>
                <c:pt idx="11854">
                  <c:v>1.0</c:v>
                </c:pt>
                <c:pt idx="11855">
                  <c:v>1.0</c:v>
                </c:pt>
                <c:pt idx="11856">
                  <c:v>2.0</c:v>
                </c:pt>
                <c:pt idx="11857">
                  <c:v>2.0</c:v>
                </c:pt>
                <c:pt idx="11858">
                  <c:v>2.0</c:v>
                </c:pt>
                <c:pt idx="11859">
                  <c:v>3.0</c:v>
                </c:pt>
                <c:pt idx="11860">
                  <c:v>122.0</c:v>
                </c:pt>
                <c:pt idx="11861">
                  <c:v>1.0</c:v>
                </c:pt>
                <c:pt idx="11862">
                  <c:v>3.0</c:v>
                </c:pt>
                <c:pt idx="11863">
                  <c:v>3.0</c:v>
                </c:pt>
                <c:pt idx="11864">
                  <c:v>1.0</c:v>
                </c:pt>
                <c:pt idx="11865">
                  <c:v>10.0</c:v>
                </c:pt>
                <c:pt idx="11866">
                  <c:v>1.0</c:v>
                </c:pt>
                <c:pt idx="11867">
                  <c:v>1.0</c:v>
                </c:pt>
                <c:pt idx="11868">
                  <c:v>2.0</c:v>
                </c:pt>
                <c:pt idx="11869">
                  <c:v>1.0</c:v>
                </c:pt>
                <c:pt idx="11870">
                  <c:v>1.0</c:v>
                </c:pt>
                <c:pt idx="11871">
                  <c:v>8.0</c:v>
                </c:pt>
                <c:pt idx="11872">
                  <c:v>23.0</c:v>
                </c:pt>
                <c:pt idx="11873">
                  <c:v>1.0</c:v>
                </c:pt>
                <c:pt idx="11874">
                  <c:v>3.0</c:v>
                </c:pt>
                <c:pt idx="11875">
                  <c:v>1.0</c:v>
                </c:pt>
                <c:pt idx="11876">
                  <c:v>2.0</c:v>
                </c:pt>
                <c:pt idx="11877">
                  <c:v>3.0</c:v>
                </c:pt>
                <c:pt idx="11878">
                  <c:v>1.0</c:v>
                </c:pt>
                <c:pt idx="11879">
                  <c:v>1.0</c:v>
                </c:pt>
                <c:pt idx="11880">
                  <c:v>1.0</c:v>
                </c:pt>
                <c:pt idx="11881">
                  <c:v>1.0</c:v>
                </c:pt>
                <c:pt idx="11882">
                  <c:v>1.0</c:v>
                </c:pt>
                <c:pt idx="11883">
                  <c:v>65.0</c:v>
                </c:pt>
                <c:pt idx="11884">
                  <c:v>3.0</c:v>
                </c:pt>
                <c:pt idx="11885">
                  <c:v>1.0</c:v>
                </c:pt>
                <c:pt idx="11886">
                  <c:v>1.0</c:v>
                </c:pt>
                <c:pt idx="11887">
                  <c:v>1.0</c:v>
                </c:pt>
                <c:pt idx="11888">
                  <c:v>1.0</c:v>
                </c:pt>
                <c:pt idx="11889">
                  <c:v>2.0</c:v>
                </c:pt>
                <c:pt idx="11890">
                  <c:v>5.0</c:v>
                </c:pt>
                <c:pt idx="11891">
                  <c:v>1.0</c:v>
                </c:pt>
                <c:pt idx="11892">
                  <c:v>1.0</c:v>
                </c:pt>
                <c:pt idx="11893">
                  <c:v>1.0</c:v>
                </c:pt>
                <c:pt idx="11894">
                  <c:v>1.0</c:v>
                </c:pt>
                <c:pt idx="11895">
                  <c:v>2.0</c:v>
                </c:pt>
                <c:pt idx="11896">
                  <c:v>1.0</c:v>
                </c:pt>
                <c:pt idx="11897">
                  <c:v>1.0</c:v>
                </c:pt>
                <c:pt idx="11898">
                  <c:v>7.0</c:v>
                </c:pt>
                <c:pt idx="11899">
                  <c:v>2.0</c:v>
                </c:pt>
                <c:pt idx="11900">
                  <c:v>1.0</c:v>
                </c:pt>
                <c:pt idx="11901">
                  <c:v>1.0</c:v>
                </c:pt>
                <c:pt idx="11902">
                  <c:v>1.0</c:v>
                </c:pt>
                <c:pt idx="11903">
                  <c:v>1.0</c:v>
                </c:pt>
                <c:pt idx="11904">
                  <c:v>11.0</c:v>
                </c:pt>
                <c:pt idx="11905">
                  <c:v>6.0</c:v>
                </c:pt>
                <c:pt idx="11906">
                  <c:v>2.0</c:v>
                </c:pt>
                <c:pt idx="11907">
                  <c:v>1.0</c:v>
                </c:pt>
                <c:pt idx="11908">
                  <c:v>1.0</c:v>
                </c:pt>
                <c:pt idx="11909">
                  <c:v>1.0</c:v>
                </c:pt>
                <c:pt idx="11910">
                  <c:v>1.0</c:v>
                </c:pt>
                <c:pt idx="11911">
                  <c:v>6.0</c:v>
                </c:pt>
                <c:pt idx="11912">
                  <c:v>1.0</c:v>
                </c:pt>
                <c:pt idx="11913">
                  <c:v>1.0</c:v>
                </c:pt>
                <c:pt idx="11914">
                  <c:v>2.0</c:v>
                </c:pt>
                <c:pt idx="11915">
                  <c:v>2.0</c:v>
                </c:pt>
                <c:pt idx="11916">
                  <c:v>1.0</c:v>
                </c:pt>
                <c:pt idx="11917">
                  <c:v>1.0</c:v>
                </c:pt>
                <c:pt idx="11918">
                  <c:v>1.0</c:v>
                </c:pt>
                <c:pt idx="11919">
                  <c:v>2.0</c:v>
                </c:pt>
                <c:pt idx="11920">
                  <c:v>85.0</c:v>
                </c:pt>
                <c:pt idx="11921">
                  <c:v>5.0</c:v>
                </c:pt>
                <c:pt idx="11922">
                  <c:v>1.0</c:v>
                </c:pt>
                <c:pt idx="11923">
                  <c:v>1.0</c:v>
                </c:pt>
                <c:pt idx="11924">
                  <c:v>1.0</c:v>
                </c:pt>
                <c:pt idx="11925">
                  <c:v>1.0</c:v>
                </c:pt>
                <c:pt idx="11926">
                  <c:v>1.0</c:v>
                </c:pt>
                <c:pt idx="11927">
                  <c:v>1.0</c:v>
                </c:pt>
                <c:pt idx="11928">
                  <c:v>1.0</c:v>
                </c:pt>
                <c:pt idx="11929">
                  <c:v>1.0</c:v>
                </c:pt>
                <c:pt idx="11930">
                  <c:v>1.0</c:v>
                </c:pt>
                <c:pt idx="11931">
                  <c:v>1.0</c:v>
                </c:pt>
                <c:pt idx="11932">
                  <c:v>1.0</c:v>
                </c:pt>
                <c:pt idx="11933">
                  <c:v>1.0</c:v>
                </c:pt>
                <c:pt idx="11934">
                  <c:v>1.0</c:v>
                </c:pt>
                <c:pt idx="11935">
                  <c:v>1.0</c:v>
                </c:pt>
                <c:pt idx="11936">
                  <c:v>1.0</c:v>
                </c:pt>
                <c:pt idx="11937">
                  <c:v>1.0</c:v>
                </c:pt>
                <c:pt idx="11938">
                  <c:v>1.0</c:v>
                </c:pt>
                <c:pt idx="11939">
                  <c:v>1.0</c:v>
                </c:pt>
                <c:pt idx="11940">
                  <c:v>1.0</c:v>
                </c:pt>
                <c:pt idx="11941">
                  <c:v>1.0</c:v>
                </c:pt>
                <c:pt idx="11942">
                  <c:v>4.0</c:v>
                </c:pt>
                <c:pt idx="11943">
                  <c:v>1.0</c:v>
                </c:pt>
                <c:pt idx="11944">
                  <c:v>1.0</c:v>
                </c:pt>
                <c:pt idx="11945">
                  <c:v>1.0</c:v>
                </c:pt>
                <c:pt idx="11946">
                  <c:v>1.0</c:v>
                </c:pt>
                <c:pt idx="11947">
                  <c:v>1.0</c:v>
                </c:pt>
                <c:pt idx="11948">
                  <c:v>1.0</c:v>
                </c:pt>
                <c:pt idx="11949">
                  <c:v>1.0</c:v>
                </c:pt>
                <c:pt idx="11950">
                  <c:v>1.0</c:v>
                </c:pt>
                <c:pt idx="11951">
                  <c:v>1.0</c:v>
                </c:pt>
                <c:pt idx="11952">
                  <c:v>1.0</c:v>
                </c:pt>
                <c:pt idx="11953">
                  <c:v>2.0</c:v>
                </c:pt>
                <c:pt idx="11954">
                  <c:v>1.0</c:v>
                </c:pt>
                <c:pt idx="11955">
                  <c:v>1.0</c:v>
                </c:pt>
                <c:pt idx="11956">
                  <c:v>1.0</c:v>
                </c:pt>
                <c:pt idx="11957">
                  <c:v>1.0</c:v>
                </c:pt>
                <c:pt idx="11958">
                  <c:v>1.0</c:v>
                </c:pt>
                <c:pt idx="11959">
                  <c:v>1.0</c:v>
                </c:pt>
                <c:pt idx="11960">
                  <c:v>2.0</c:v>
                </c:pt>
                <c:pt idx="11961">
                  <c:v>1.0</c:v>
                </c:pt>
                <c:pt idx="11962">
                  <c:v>1.0</c:v>
                </c:pt>
                <c:pt idx="11963">
                  <c:v>1.0</c:v>
                </c:pt>
                <c:pt idx="11964">
                  <c:v>1.0</c:v>
                </c:pt>
                <c:pt idx="11965">
                  <c:v>1.0</c:v>
                </c:pt>
                <c:pt idx="11966">
                  <c:v>1.0</c:v>
                </c:pt>
                <c:pt idx="11967">
                  <c:v>1.0</c:v>
                </c:pt>
                <c:pt idx="11968">
                  <c:v>1.0</c:v>
                </c:pt>
                <c:pt idx="11969">
                  <c:v>2.0</c:v>
                </c:pt>
                <c:pt idx="11970">
                  <c:v>2.0</c:v>
                </c:pt>
                <c:pt idx="11971">
                  <c:v>4.0</c:v>
                </c:pt>
                <c:pt idx="11972">
                  <c:v>9.0</c:v>
                </c:pt>
                <c:pt idx="11973">
                  <c:v>1.0</c:v>
                </c:pt>
                <c:pt idx="11974">
                  <c:v>1.0</c:v>
                </c:pt>
                <c:pt idx="11975">
                  <c:v>1.0</c:v>
                </c:pt>
                <c:pt idx="11976">
                  <c:v>2.0</c:v>
                </c:pt>
                <c:pt idx="11977">
                  <c:v>1.0</c:v>
                </c:pt>
                <c:pt idx="11978">
                  <c:v>74.0</c:v>
                </c:pt>
                <c:pt idx="11979">
                  <c:v>2.0</c:v>
                </c:pt>
                <c:pt idx="11980">
                  <c:v>3.0</c:v>
                </c:pt>
                <c:pt idx="11981">
                  <c:v>1.0</c:v>
                </c:pt>
                <c:pt idx="11982">
                  <c:v>1.0</c:v>
                </c:pt>
                <c:pt idx="11983">
                  <c:v>1.0</c:v>
                </c:pt>
                <c:pt idx="11984">
                  <c:v>1.0</c:v>
                </c:pt>
                <c:pt idx="11985">
                  <c:v>1.0</c:v>
                </c:pt>
                <c:pt idx="11986">
                  <c:v>1.0</c:v>
                </c:pt>
                <c:pt idx="11987">
                  <c:v>1.0</c:v>
                </c:pt>
                <c:pt idx="11988">
                  <c:v>1.0</c:v>
                </c:pt>
                <c:pt idx="11989">
                  <c:v>1.0</c:v>
                </c:pt>
                <c:pt idx="11990">
                  <c:v>2.0</c:v>
                </c:pt>
                <c:pt idx="11991">
                  <c:v>3.0</c:v>
                </c:pt>
                <c:pt idx="11992">
                  <c:v>1.0</c:v>
                </c:pt>
                <c:pt idx="11993">
                  <c:v>2.0</c:v>
                </c:pt>
                <c:pt idx="11994">
                  <c:v>1.0</c:v>
                </c:pt>
                <c:pt idx="11995">
                  <c:v>3.0</c:v>
                </c:pt>
                <c:pt idx="11996">
                  <c:v>1.0</c:v>
                </c:pt>
                <c:pt idx="11997">
                  <c:v>3.0</c:v>
                </c:pt>
                <c:pt idx="11998">
                  <c:v>2.0</c:v>
                </c:pt>
                <c:pt idx="11999">
                  <c:v>2.0</c:v>
                </c:pt>
                <c:pt idx="12000">
                  <c:v>1.0</c:v>
                </c:pt>
                <c:pt idx="12001">
                  <c:v>4.0</c:v>
                </c:pt>
                <c:pt idx="12002">
                  <c:v>1.0</c:v>
                </c:pt>
                <c:pt idx="12003">
                  <c:v>1.0</c:v>
                </c:pt>
                <c:pt idx="12004">
                  <c:v>1.0</c:v>
                </c:pt>
                <c:pt idx="12005">
                  <c:v>2.0</c:v>
                </c:pt>
                <c:pt idx="12006">
                  <c:v>5.0</c:v>
                </c:pt>
                <c:pt idx="12007">
                  <c:v>12.0</c:v>
                </c:pt>
                <c:pt idx="12008">
                  <c:v>1.0</c:v>
                </c:pt>
                <c:pt idx="12009">
                  <c:v>73.0</c:v>
                </c:pt>
                <c:pt idx="12010">
                  <c:v>1.0</c:v>
                </c:pt>
                <c:pt idx="12011">
                  <c:v>1.0</c:v>
                </c:pt>
                <c:pt idx="12012">
                  <c:v>2.0</c:v>
                </c:pt>
                <c:pt idx="12013">
                  <c:v>1.0</c:v>
                </c:pt>
                <c:pt idx="12014">
                  <c:v>2.0</c:v>
                </c:pt>
                <c:pt idx="12015">
                  <c:v>3.0</c:v>
                </c:pt>
                <c:pt idx="12016">
                  <c:v>1.0</c:v>
                </c:pt>
                <c:pt idx="12017">
                  <c:v>1.0</c:v>
                </c:pt>
                <c:pt idx="12018">
                  <c:v>944.0</c:v>
                </c:pt>
                <c:pt idx="12019">
                  <c:v>1.0</c:v>
                </c:pt>
                <c:pt idx="12020">
                  <c:v>1.0</c:v>
                </c:pt>
                <c:pt idx="12021">
                  <c:v>1.0</c:v>
                </c:pt>
                <c:pt idx="12022">
                  <c:v>1.0</c:v>
                </c:pt>
                <c:pt idx="12023">
                  <c:v>1.0</c:v>
                </c:pt>
                <c:pt idx="12024">
                  <c:v>1.0</c:v>
                </c:pt>
                <c:pt idx="12025">
                  <c:v>1.0</c:v>
                </c:pt>
                <c:pt idx="12026">
                  <c:v>1.0</c:v>
                </c:pt>
                <c:pt idx="12027">
                  <c:v>1.0</c:v>
                </c:pt>
                <c:pt idx="12028">
                  <c:v>1.0</c:v>
                </c:pt>
                <c:pt idx="12029">
                  <c:v>1.0</c:v>
                </c:pt>
                <c:pt idx="12030">
                  <c:v>1.0</c:v>
                </c:pt>
                <c:pt idx="12031">
                  <c:v>1.0</c:v>
                </c:pt>
                <c:pt idx="12032">
                  <c:v>1.0</c:v>
                </c:pt>
                <c:pt idx="12033">
                  <c:v>1.0</c:v>
                </c:pt>
                <c:pt idx="12034">
                  <c:v>1.0</c:v>
                </c:pt>
                <c:pt idx="12035">
                  <c:v>1.0</c:v>
                </c:pt>
                <c:pt idx="12036">
                  <c:v>1.0</c:v>
                </c:pt>
                <c:pt idx="12037">
                  <c:v>1.0</c:v>
                </c:pt>
                <c:pt idx="12038">
                  <c:v>1.0</c:v>
                </c:pt>
                <c:pt idx="12039">
                  <c:v>2.0</c:v>
                </c:pt>
                <c:pt idx="12040">
                  <c:v>1.0</c:v>
                </c:pt>
                <c:pt idx="12041">
                  <c:v>3.0</c:v>
                </c:pt>
                <c:pt idx="12042">
                  <c:v>1.0</c:v>
                </c:pt>
                <c:pt idx="12043">
                  <c:v>1.0</c:v>
                </c:pt>
                <c:pt idx="12044">
                  <c:v>1.0</c:v>
                </c:pt>
                <c:pt idx="12045">
                  <c:v>1.0</c:v>
                </c:pt>
                <c:pt idx="12046">
                  <c:v>1.0</c:v>
                </c:pt>
                <c:pt idx="12047">
                  <c:v>1.0</c:v>
                </c:pt>
                <c:pt idx="12048">
                  <c:v>1.0</c:v>
                </c:pt>
                <c:pt idx="12049">
                  <c:v>2.0</c:v>
                </c:pt>
                <c:pt idx="12050">
                  <c:v>2.0</c:v>
                </c:pt>
                <c:pt idx="12051">
                  <c:v>1.0</c:v>
                </c:pt>
                <c:pt idx="12052">
                  <c:v>1.0</c:v>
                </c:pt>
                <c:pt idx="12053">
                  <c:v>1.0</c:v>
                </c:pt>
                <c:pt idx="12054">
                  <c:v>1.0</c:v>
                </c:pt>
                <c:pt idx="12055">
                  <c:v>1.0</c:v>
                </c:pt>
                <c:pt idx="12056">
                  <c:v>1.0</c:v>
                </c:pt>
                <c:pt idx="12057">
                  <c:v>1.0</c:v>
                </c:pt>
                <c:pt idx="12058">
                  <c:v>1.0</c:v>
                </c:pt>
                <c:pt idx="12059">
                  <c:v>1.0</c:v>
                </c:pt>
                <c:pt idx="12060">
                  <c:v>1.0</c:v>
                </c:pt>
                <c:pt idx="12061">
                  <c:v>1.0</c:v>
                </c:pt>
                <c:pt idx="12062">
                  <c:v>1.0</c:v>
                </c:pt>
                <c:pt idx="12063">
                  <c:v>1.0</c:v>
                </c:pt>
                <c:pt idx="12064">
                  <c:v>2.0</c:v>
                </c:pt>
                <c:pt idx="12065">
                  <c:v>1.0</c:v>
                </c:pt>
                <c:pt idx="12066">
                  <c:v>1.0</c:v>
                </c:pt>
                <c:pt idx="12067">
                  <c:v>2.0</c:v>
                </c:pt>
                <c:pt idx="12068">
                  <c:v>1.0</c:v>
                </c:pt>
                <c:pt idx="12069">
                  <c:v>1.0</c:v>
                </c:pt>
                <c:pt idx="12070">
                  <c:v>1.0</c:v>
                </c:pt>
                <c:pt idx="12071">
                  <c:v>1.0</c:v>
                </c:pt>
                <c:pt idx="12072">
                  <c:v>1.0</c:v>
                </c:pt>
                <c:pt idx="12073">
                  <c:v>1.0</c:v>
                </c:pt>
                <c:pt idx="12074">
                  <c:v>1.0</c:v>
                </c:pt>
                <c:pt idx="12075">
                  <c:v>5.0</c:v>
                </c:pt>
                <c:pt idx="12076">
                  <c:v>1.0</c:v>
                </c:pt>
                <c:pt idx="12077">
                  <c:v>1.0</c:v>
                </c:pt>
                <c:pt idx="12078">
                  <c:v>1.0</c:v>
                </c:pt>
                <c:pt idx="12079">
                  <c:v>2.0</c:v>
                </c:pt>
                <c:pt idx="12080">
                  <c:v>2.0</c:v>
                </c:pt>
                <c:pt idx="12081">
                  <c:v>1.0</c:v>
                </c:pt>
                <c:pt idx="12082">
                  <c:v>7.0</c:v>
                </c:pt>
                <c:pt idx="12083">
                  <c:v>5.0</c:v>
                </c:pt>
                <c:pt idx="12084">
                  <c:v>5.0</c:v>
                </c:pt>
                <c:pt idx="12085">
                  <c:v>71.0</c:v>
                </c:pt>
                <c:pt idx="12086">
                  <c:v>2.0</c:v>
                </c:pt>
                <c:pt idx="12087">
                  <c:v>4.0</c:v>
                </c:pt>
                <c:pt idx="12088">
                  <c:v>1.0</c:v>
                </c:pt>
                <c:pt idx="12089">
                  <c:v>1.0</c:v>
                </c:pt>
                <c:pt idx="12090">
                  <c:v>1.0</c:v>
                </c:pt>
                <c:pt idx="12091">
                  <c:v>1.0</c:v>
                </c:pt>
                <c:pt idx="12092">
                  <c:v>1.0</c:v>
                </c:pt>
                <c:pt idx="12093">
                  <c:v>3.0</c:v>
                </c:pt>
                <c:pt idx="12094">
                  <c:v>1.0</c:v>
                </c:pt>
                <c:pt idx="12095">
                  <c:v>1.0</c:v>
                </c:pt>
                <c:pt idx="12096">
                  <c:v>1.0</c:v>
                </c:pt>
                <c:pt idx="12097">
                  <c:v>12.0</c:v>
                </c:pt>
                <c:pt idx="12098">
                  <c:v>1.0</c:v>
                </c:pt>
                <c:pt idx="12099">
                  <c:v>2.0</c:v>
                </c:pt>
                <c:pt idx="12100">
                  <c:v>1.0</c:v>
                </c:pt>
                <c:pt idx="12101">
                  <c:v>1.0</c:v>
                </c:pt>
                <c:pt idx="12102">
                  <c:v>1.0</c:v>
                </c:pt>
                <c:pt idx="12103">
                  <c:v>17.0</c:v>
                </c:pt>
                <c:pt idx="12104">
                  <c:v>2.0</c:v>
                </c:pt>
                <c:pt idx="12105">
                  <c:v>2.0</c:v>
                </c:pt>
                <c:pt idx="12106">
                  <c:v>2.0</c:v>
                </c:pt>
                <c:pt idx="12107">
                  <c:v>1.0</c:v>
                </c:pt>
                <c:pt idx="12108">
                  <c:v>1.0</c:v>
                </c:pt>
                <c:pt idx="12109">
                  <c:v>1.0</c:v>
                </c:pt>
                <c:pt idx="12110">
                  <c:v>1.0</c:v>
                </c:pt>
                <c:pt idx="12111">
                  <c:v>1.0</c:v>
                </c:pt>
                <c:pt idx="12112">
                  <c:v>15.0</c:v>
                </c:pt>
                <c:pt idx="12113">
                  <c:v>8.0</c:v>
                </c:pt>
                <c:pt idx="12114">
                  <c:v>2.0</c:v>
                </c:pt>
                <c:pt idx="12115">
                  <c:v>3.0</c:v>
                </c:pt>
                <c:pt idx="12116">
                  <c:v>1.0</c:v>
                </c:pt>
                <c:pt idx="12117">
                  <c:v>1.0</c:v>
                </c:pt>
                <c:pt idx="12118">
                  <c:v>1.0</c:v>
                </c:pt>
                <c:pt idx="12119">
                  <c:v>5.0</c:v>
                </c:pt>
                <c:pt idx="12120">
                  <c:v>1.0</c:v>
                </c:pt>
                <c:pt idx="12121">
                  <c:v>1.0</c:v>
                </c:pt>
                <c:pt idx="12122">
                  <c:v>2.0</c:v>
                </c:pt>
                <c:pt idx="12123">
                  <c:v>2.0</c:v>
                </c:pt>
                <c:pt idx="12124">
                  <c:v>1.0</c:v>
                </c:pt>
                <c:pt idx="12125">
                  <c:v>1.0</c:v>
                </c:pt>
                <c:pt idx="12126">
                  <c:v>1.0</c:v>
                </c:pt>
                <c:pt idx="12127">
                  <c:v>1.0</c:v>
                </c:pt>
                <c:pt idx="12128">
                  <c:v>3.0</c:v>
                </c:pt>
                <c:pt idx="12129">
                  <c:v>4.0</c:v>
                </c:pt>
                <c:pt idx="12130">
                  <c:v>3.0</c:v>
                </c:pt>
                <c:pt idx="12131">
                  <c:v>1.0</c:v>
                </c:pt>
                <c:pt idx="12132">
                  <c:v>1.0</c:v>
                </c:pt>
                <c:pt idx="12133">
                  <c:v>14.0</c:v>
                </c:pt>
                <c:pt idx="12134">
                  <c:v>1.0</c:v>
                </c:pt>
                <c:pt idx="12135">
                  <c:v>2.0</c:v>
                </c:pt>
                <c:pt idx="12136">
                  <c:v>2.0</c:v>
                </c:pt>
                <c:pt idx="12137">
                  <c:v>2.0</c:v>
                </c:pt>
                <c:pt idx="12138">
                  <c:v>1.0</c:v>
                </c:pt>
                <c:pt idx="12139">
                  <c:v>4.0</c:v>
                </c:pt>
                <c:pt idx="12140">
                  <c:v>1.0</c:v>
                </c:pt>
                <c:pt idx="12141">
                  <c:v>2.0</c:v>
                </c:pt>
                <c:pt idx="12142">
                  <c:v>1.0</c:v>
                </c:pt>
                <c:pt idx="12143">
                  <c:v>1.0</c:v>
                </c:pt>
                <c:pt idx="12144">
                  <c:v>3.0</c:v>
                </c:pt>
                <c:pt idx="12145">
                  <c:v>2.0</c:v>
                </c:pt>
                <c:pt idx="12146">
                  <c:v>2.0</c:v>
                </c:pt>
                <c:pt idx="12147">
                  <c:v>3.0</c:v>
                </c:pt>
                <c:pt idx="12148">
                  <c:v>1.0</c:v>
                </c:pt>
                <c:pt idx="12149">
                  <c:v>1.0</c:v>
                </c:pt>
                <c:pt idx="12150">
                  <c:v>2.0</c:v>
                </c:pt>
                <c:pt idx="12151">
                  <c:v>3.0</c:v>
                </c:pt>
                <c:pt idx="12152">
                  <c:v>2.0</c:v>
                </c:pt>
                <c:pt idx="12153">
                  <c:v>1.0</c:v>
                </c:pt>
                <c:pt idx="12154">
                  <c:v>2.0</c:v>
                </c:pt>
                <c:pt idx="12155">
                  <c:v>2.0</c:v>
                </c:pt>
                <c:pt idx="12156">
                  <c:v>1.0</c:v>
                </c:pt>
                <c:pt idx="12157">
                  <c:v>1.0</c:v>
                </c:pt>
                <c:pt idx="12158">
                  <c:v>2.0</c:v>
                </c:pt>
                <c:pt idx="12159">
                  <c:v>1.0</c:v>
                </c:pt>
                <c:pt idx="12160">
                  <c:v>1.0</c:v>
                </c:pt>
                <c:pt idx="12161">
                  <c:v>1.0</c:v>
                </c:pt>
                <c:pt idx="12162">
                  <c:v>1.0</c:v>
                </c:pt>
                <c:pt idx="12163">
                  <c:v>2.0</c:v>
                </c:pt>
                <c:pt idx="12164">
                  <c:v>3.0</c:v>
                </c:pt>
                <c:pt idx="12165">
                  <c:v>10.0</c:v>
                </c:pt>
                <c:pt idx="12166">
                  <c:v>1.0</c:v>
                </c:pt>
                <c:pt idx="12167">
                  <c:v>1.0</c:v>
                </c:pt>
                <c:pt idx="12168">
                  <c:v>1.0</c:v>
                </c:pt>
                <c:pt idx="12169">
                  <c:v>7.0</c:v>
                </c:pt>
                <c:pt idx="12170">
                  <c:v>1.0</c:v>
                </c:pt>
                <c:pt idx="12171">
                  <c:v>1.0</c:v>
                </c:pt>
                <c:pt idx="12172">
                  <c:v>1.0</c:v>
                </c:pt>
                <c:pt idx="12173">
                  <c:v>1.0</c:v>
                </c:pt>
                <c:pt idx="12174">
                  <c:v>1.0</c:v>
                </c:pt>
                <c:pt idx="12175">
                  <c:v>1.0</c:v>
                </c:pt>
                <c:pt idx="12176">
                  <c:v>1.0</c:v>
                </c:pt>
                <c:pt idx="12177">
                  <c:v>1.0</c:v>
                </c:pt>
                <c:pt idx="12178">
                  <c:v>1.0</c:v>
                </c:pt>
                <c:pt idx="12179">
                  <c:v>1.0</c:v>
                </c:pt>
                <c:pt idx="12180">
                  <c:v>1.0</c:v>
                </c:pt>
                <c:pt idx="12181">
                  <c:v>5.0</c:v>
                </c:pt>
                <c:pt idx="12182">
                  <c:v>2.0</c:v>
                </c:pt>
                <c:pt idx="12183">
                  <c:v>2.0</c:v>
                </c:pt>
                <c:pt idx="12184">
                  <c:v>1.0</c:v>
                </c:pt>
                <c:pt idx="12185">
                  <c:v>3.0</c:v>
                </c:pt>
                <c:pt idx="12186">
                  <c:v>1.0</c:v>
                </c:pt>
                <c:pt idx="12187">
                  <c:v>1.0</c:v>
                </c:pt>
                <c:pt idx="12188">
                  <c:v>1.0</c:v>
                </c:pt>
                <c:pt idx="12189">
                  <c:v>1.0</c:v>
                </c:pt>
                <c:pt idx="12190">
                  <c:v>1.0</c:v>
                </c:pt>
                <c:pt idx="12191">
                  <c:v>1.0</c:v>
                </c:pt>
                <c:pt idx="12192">
                  <c:v>2.0</c:v>
                </c:pt>
                <c:pt idx="12193">
                  <c:v>2.0</c:v>
                </c:pt>
                <c:pt idx="12194">
                  <c:v>1.0</c:v>
                </c:pt>
                <c:pt idx="12195">
                  <c:v>1.0</c:v>
                </c:pt>
                <c:pt idx="12196">
                  <c:v>1.0</c:v>
                </c:pt>
                <c:pt idx="12197">
                  <c:v>15.0</c:v>
                </c:pt>
                <c:pt idx="12198">
                  <c:v>2.0</c:v>
                </c:pt>
                <c:pt idx="12199">
                  <c:v>21.0</c:v>
                </c:pt>
                <c:pt idx="12200">
                  <c:v>1.0</c:v>
                </c:pt>
                <c:pt idx="12201">
                  <c:v>7.0</c:v>
                </c:pt>
                <c:pt idx="12202">
                  <c:v>1.0</c:v>
                </c:pt>
                <c:pt idx="12203">
                  <c:v>1.0</c:v>
                </c:pt>
                <c:pt idx="12204">
                  <c:v>1.0</c:v>
                </c:pt>
                <c:pt idx="12205">
                  <c:v>4.0</c:v>
                </c:pt>
                <c:pt idx="12206">
                  <c:v>1.0</c:v>
                </c:pt>
                <c:pt idx="12207">
                  <c:v>8.0</c:v>
                </c:pt>
                <c:pt idx="12208">
                  <c:v>14.0</c:v>
                </c:pt>
                <c:pt idx="12209">
                  <c:v>5.0</c:v>
                </c:pt>
                <c:pt idx="12210">
                  <c:v>2.0</c:v>
                </c:pt>
                <c:pt idx="12211">
                  <c:v>2.0</c:v>
                </c:pt>
                <c:pt idx="12212">
                  <c:v>2.0</c:v>
                </c:pt>
                <c:pt idx="12213">
                  <c:v>3.0</c:v>
                </c:pt>
                <c:pt idx="12214">
                  <c:v>4.0</c:v>
                </c:pt>
                <c:pt idx="12215">
                  <c:v>3.0</c:v>
                </c:pt>
                <c:pt idx="12216">
                  <c:v>1.0</c:v>
                </c:pt>
                <c:pt idx="12217">
                  <c:v>1.0</c:v>
                </c:pt>
                <c:pt idx="12218">
                  <c:v>1.0</c:v>
                </c:pt>
                <c:pt idx="12219">
                  <c:v>1.0</c:v>
                </c:pt>
                <c:pt idx="12220">
                  <c:v>1.0</c:v>
                </c:pt>
                <c:pt idx="12221">
                  <c:v>1.0</c:v>
                </c:pt>
                <c:pt idx="12222">
                  <c:v>1.0</c:v>
                </c:pt>
                <c:pt idx="12223">
                  <c:v>1.0</c:v>
                </c:pt>
                <c:pt idx="12224">
                  <c:v>1.0</c:v>
                </c:pt>
                <c:pt idx="12225">
                  <c:v>1.0</c:v>
                </c:pt>
                <c:pt idx="12226">
                  <c:v>1.0</c:v>
                </c:pt>
                <c:pt idx="12227">
                  <c:v>5.0</c:v>
                </c:pt>
                <c:pt idx="12228">
                  <c:v>1.0</c:v>
                </c:pt>
                <c:pt idx="12229">
                  <c:v>11.0</c:v>
                </c:pt>
                <c:pt idx="12230">
                  <c:v>11.0</c:v>
                </c:pt>
                <c:pt idx="12231">
                  <c:v>1.0</c:v>
                </c:pt>
                <c:pt idx="12232">
                  <c:v>1.0</c:v>
                </c:pt>
                <c:pt idx="12233">
                  <c:v>1.0</c:v>
                </c:pt>
                <c:pt idx="12234">
                  <c:v>1.0</c:v>
                </c:pt>
                <c:pt idx="12235">
                  <c:v>1.0</c:v>
                </c:pt>
                <c:pt idx="12236">
                  <c:v>1.0</c:v>
                </c:pt>
                <c:pt idx="12237">
                  <c:v>1.0</c:v>
                </c:pt>
                <c:pt idx="12238">
                  <c:v>16.0</c:v>
                </c:pt>
                <c:pt idx="12239">
                  <c:v>4.0</c:v>
                </c:pt>
                <c:pt idx="12240">
                  <c:v>4.0</c:v>
                </c:pt>
                <c:pt idx="12241">
                  <c:v>1.0</c:v>
                </c:pt>
                <c:pt idx="12242">
                  <c:v>1.0</c:v>
                </c:pt>
                <c:pt idx="12243">
                  <c:v>3.0</c:v>
                </c:pt>
                <c:pt idx="12244">
                  <c:v>1.0</c:v>
                </c:pt>
                <c:pt idx="12245">
                  <c:v>1.0</c:v>
                </c:pt>
                <c:pt idx="12246">
                  <c:v>1.0</c:v>
                </c:pt>
                <c:pt idx="12247">
                  <c:v>1.0</c:v>
                </c:pt>
                <c:pt idx="12248">
                  <c:v>5.0</c:v>
                </c:pt>
                <c:pt idx="12249">
                  <c:v>2.0</c:v>
                </c:pt>
                <c:pt idx="12250">
                  <c:v>2.0</c:v>
                </c:pt>
                <c:pt idx="12251">
                  <c:v>6.0</c:v>
                </c:pt>
                <c:pt idx="12252">
                  <c:v>1.0</c:v>
                </c:pt>
                <c:pt idx="12253">
                  <c:v>1.0</c:v>
                </c:pt>
                <c:pt idx="12254">
                  <c:v>1.0</c:v>
                </c:pt>
                <c:pt idx="12255">
                  <c:v>1.0</c:v>
                </c:pt>
                <c:pt idx="12256">
                  <c:v>1.0</c:v>
                </c:pt>
                <c:pt idx="12257">
                  <c:v>2.0</c:v>
                </c:pt>
                <c:pt idx="12258">
                  <c:v>1.0</c:v>
                </c:pt>
                <c:pt idx="12259">
                  <c:v>1.0</c:v>
                </c:pt>
                <c:pt idx="12260">
                  <c:v>1.0</c:v>
                </c:pt>
                <c:pt idx="12261">
                  <c:v>1.0</c:v>
                </c:pt>
                <c:pt idx="12262">
                  <c:v>1.0</c:v>
                </c:pt>
                <c:pt idx="12263">
                  <c:v>1.0</c:v>
                </c:pt>
                <c:pt idx="12264">
                  <c:v>2.0</c:v>
                </c:pt>
                <c:pt idx="12265">
                  <c:v>24.0</c:v>
                </c:pt>
                <c:pt idx="12266">
                  <c:v>4.0</c:v>
                </c:pt>
                <c:pt idx="12267">
                  <c:v>1.0</c:v>
                </c:pt>
                <c:pt idx="12268">
                  <c:v>16.0</c:v>
                </c:pt>
                <c:pt idx="12269">
                  <c:v>1.0</c:v>
                </c:pt>
                <c:pt idx="12270">
                  <c:v>1.0</c:v>
                </c:pt>
                <c:pt idx="12271">
                  <c:v>1.0</c:v>
                </c:pt>
                <c:pt idx="12272">
                  <c:v>166.0</c:v>
                </c:pt>
                <c:pt idx="12273">
                  <c:v>1.0</c:v>
                </c:pt>
                <c:pt idx="12274">
                  <c:v>11.0</c:v>
                </c:pt>
                <c:pt idx="12275">
                  <c:v>5.0</c:v>
                </c:pt>
                <c:pt idx="12276">
                  <c:v>1.0</c:v>
                </c:pt>
                <c:pt idx="12277">
                  <c:v>1.0</c:v>
                </c:pt>
                <c:pt idx="12278">
                  <c:v>44.0</c:v>
                </c:pt>
                <c:pt idx="12279">
                  <c:v>3.0</c:v>
                </c:pt>
                <c:pt idx="12280">
                  <c:v>14.0</c:v>
                </c:pt>
                <c:pt idx="12281">
                  <c:v>1.0</c:v>
                </c:pt>
                <c:pt idx="12282">
                  <c:v>1.0</c:v>
                </c:pt>
                <c:pt idx="12283">
                  <c:v>1.0</c:v>
                </c:pt>
                <c:pt idx="12284">
                  <c:v>1.0</c:v>
                </c:pt>
                <c:pt idx="12285">
                  <c:v>11.0</c:v>
                </c:pt>
                <c:pt idx="12286">
                  <c:v>1.0</c:v>
                </c:pt>
                <c:pt idx="12287">
                  <c:v>1.0</c:v>
                </c:pt>
                <c:pt idx="12288">
                  <c:v>2.0</c:v>
                </c:pt>
                <c:pt idx="12289">
                  <c:v>1.0</c:v>
                </c:pt>
                <c:pt idx="12290">
                  <c:v>4.0</c:v>
                </c:pt>
                <c:pt idx="12291">
                  <c:v>2.0</c:v>
                </c:pt>
                <c:pt idx="12292">
                  <c:v>2.0</c:v>
                </c:pt>
                <c:pt idx="12293">
                  <c:v>1.0</c:v>
                </c:pt>
                <c:pt idx="12294">
                  <c:v>2.0</c:v>
                </c:pt>
                <c:pt idx="12295">
                  <c:v>2.0</c:v>
                </c:pt>
                <c:pt idx="12296">
                  <c:v>38.0</c:v>
                </c:pt>
                <c:pt idx="12297">
                  <c:v>9.0</c:v>
                </c:pt>
                <c:pt idx="12298">
                  <c:v>4.0</c:v>
                </c:pt>
                <c:pt idx="12299">
                  <c:v>62.0</c:v>
                </c:pt>
                <c:pt idx="12300">
                  <c:v>3.0</c:v>
                </c:pt>
                <c:pt idx="12301">
                  <c:v>40.0</c:v>
                </c:pt>
                <c:pt idx="12302">
                  <c:v>5.0</c:v>
                </c:pt>
                <c:pt idx="12303">
                  <c:v>7.0</c:v>
                </c:pt>
                <c:pt idx="12304">
                  <c:v>2.0</c:v>
                </c:pt>
                <c:pt idx="12305">
                  <c:v>1.0</c:v>
                </c:pt>
                <c:pt idx="12306">
                  <c:v>6.0</c:v>
                </c:pt>
                <c:pt idx="12307">
                  <c:v>3.0</c:v>
                </c:pt>
                <c:pt idx="12308">
                  <c:v>1.0</c:v>
                </c:pt>
                <c:pt idx="12309">
                  <c:v>1.0</c:v>
                </c:pt>
                <c:pt idx="12310">
                  <c:v>2.0</c:v>
                </c:pt>
                <c:pt idx="12311">
                  <c:v>1.0</c:v>
                </c:pt>
                <c:pt idx="12312">
                  <c:v>9.0</c:v>
                </c:pt>
                <c:pt idx="12313">
                  <c:v>1.0</c:v>
                </c:pt>
                <c:pt idx="12314">
                  <c:v>3.0</c:v>
                </c:pt>
                <c:pt idx="12315">
                  <c:v>1.0</c:v>
                </c:pt>
                <c:pt idx="12316">
                  <c:v>18.0</c:v>
                </c:pt>
                <c:pt idx="12317">
                  <c:v>1.0</c:v>
                </c:pt>
                <c:pt idx="12318">
                  <c:v>1.0</c:v>
                </c:pt>
                <c:pt idx="12319">
                  <c:v>1.0</c:v>
                </c:pt>
                <c:pt idx="12320">
                  <c:v>2.0</c:v>
                </c:pt>
                <c:pt idx="12321">
                  <c:v>10.0</c:v>
                </c:pt>
                <c:pt idx="12322">
                  <c:v>1.0</c:v>
                </c:pt>
                <c:pt idx="12323">
                  <c:v>2.0</c:v>
                </c:pt>
                <c:pt idx="12324">
                  <c:v>4.0</c:v>
                </c:pt>
                <c:pt idx="12325">
                  <c:v>4.0</c:v>
                </c:pt>
                <c:pt idx="12326">
                  <c:v>4.0</c:v>
                </c:pt>
                <c:pt idx="12327">
                  <c:v>1.0</c:v>
                </c:pt>
                <c:pt idx="12328">
                  <c:v>1.0</c:v>
                </c:pt>
                <c:pt idx="12329">
                  <c:v>21.0</c:v>
                </c:pt>
                <c:pt idx="12330">
                  <c:v>1.0</c:v>
                </c:pt>
                <c:pt idx="12331">
                  <c:v>1.0</c:v>
                </c:pt>
                <c:pt idx="12332">
                  <c:v>1.0</c:v>
                </c:pt>
                <c:pt idx="12333">
                  <c:v>1.0</c:v>
                </c:pt>
                <c:pt idx="12334">
                  <c:v>4.0</c:v>
                </c:pt>
                <c:pt idx="12335">
                  <c:v>1.0</c:v>
                </c:pt>
                <c:pt idx="12336">
                  <c:v>5.0</c:v>
                </c:pt>
                <c:pt idx="12337">
                  <c:v>2.0</c:v>
                </c:pt>
                <c:pt idx="12338">
                  <c:v>4.0</c:v>
                </c:pt>
                <c:pt idx="12339">
                  <c:v>2.0</c:v>
                </c:pt>
                <c:pt idx="12340">
                  <c:v>2.0</c:v>
                </c:pt>
                <c:pt idx="12341">
                  <c:v>6.0</c:v>
                </c:pt>
                <c:pt idx="12342">
                  <c:v>4.0</c:v>
                </c:pt>
                <c:pt idx="12343">
                  <c:v>12.0</c:v>
                </c:pt>
                <c:pt idx="12344">
                  <c:v>1.0</c:v>
                </c:pt>
                <c:pt idx="12345">
                  <c:v>4.0</c:v>
                </c:pt>
                <c:pt idx="12346">
                  <c:v>9.0</c:v>
                </c:pt>
                <c:pt idx="12347">
                  <c:v>195.0</c:v>
                </c:pt>
                <c:pt idx="12348">
                  <c:v>38.0</c:v>
                </c:pt>
                <c:pt idx="12349">
                  <c:v>1.0</c:v>
                </c:pt>
                <c:pt idx="12350">
                  <c:v>1.0</c:v>
                </c:pt>
                <c:pt idx="12351">
                  <c:v>3.0</c:v>
                </c:pt>
                <c:pt idx="12352">
                  <c:v>1.0</c:v>
                </c:pt>
                <c:pt idx="12353">
                  <c:v>35.0</c:v>
                </c:pt>
                <c:pt idx="12354">
                  <c:v>21.0</c:v>
                </c:pt>
                <c:pt idx="12355">
                  <c:v>7.0</c:v>
                </c:pt>
                <c:pt idx="12356">
                  <c:v>1.0</c:v>
                </c:pt>
                <c:pt idx="12357">
                  <c:v>1.0</c:v>
                </c:pt>
                <c:pt idx="12358">
                  <c:v>1.0</c:v>
                </c:pt>
                <c:pt idx="12359">
                  <c:v>4.0</c:v>
                </c:pt>
                <c:pt idx="12360">
                  <c:v>2.0</c:v>
                </c:pt>
                <c:pt idx="12361">
                  <c:v>86.0</c:v>
                </c:pt>
                <c:pt idx="12362">
                  <c:v>1.0</c:v>
                </c:pt>
                <c:pt idx="12363">
                  <c:v>1.0</c:v>
                </c:pt>
                <c:pt idx="12364">
                  <c:v>1.0</c:v>
                </c:pt>
                <c:pt idx="12365">
                  <c:v>1.0</c:v>
                </c:pt>
                <c:pt idx="12366">
                  <c:v>1.0</c:v>
                </c:pt>
                <c:pt idx="12367">
                  <c:v>1.0</c:v>
                </c:pt>
                <c:pt idx="12368">
                  <c:v>28.0</c:v>
                </c:pt>
                <c:pt idx="12369">
                  <c:v>23.0</c:v>
                </c:pt>
                <c:pt idx="12370">
                  <c:v>1.0</c:v>
                </c:pt>
                <c:pt idx="12371">
                  <c:v>6.0</c:v>
                </c:pt>
                <c:pt idx="12372">
                  <c:v>1.0</c:v>
                </c:pt>
                <c:pt idx="12373">
                  <c:v>3.0</c:v>
                </c:pt>
                <c:pt idx="12374">
                  <c:v>1.0</c:v>
                </c:pt>
                <c:pt idx="12375">
                  <c:v>1.0</c:v>
                </c:pt>
                <c:pt idx="12376">
                  <c:v>1.0</c:v>
                </c:pt>
                <c:pt idx="12377">
                  <c:v>1.0</c:v>
                </c:pt>
                <c:pt idx="12378">
                  <c:v>1.0</c:v>
                </c:pt>
                <c:pt idx="12379">
                  <c:v>1.0</c:v>
                </c:pt>
                <c:pt idx="12380">
                  <c:v>1.0</c:v>
                </c:pt>
                <c:pt idx="12381">
                  <c:v>1.0</c:v>
                </c:pt>
                <c:pt idx="12382">
                  <c:v>2.0</c:v>
                </c:pt>
                <c:pt idx="12383">
                  <c:v>8.0</c:v>
                </c:pt>
                <c:pt idx="12384">
                  <c:v>2.0</c:v>
                </c:pt>
                <c:pt idx="12385">
                  <c:v>1.0</c:v>
                </c:pt>
                <c:pt idx="12386">
                  <c:v>12.0</c:v>
                </c:pt>
                <c:pt idx="12387">
                  <c:v>1.0</c:v>
                </c:pt>
                <c:pt idx="12388">
                  <c:v>1.0</c:v>
                </c:pt>
                <c:pt idx="12389">
                  <c:v>4.0</c:v>
                </c:pt>
                <c:pt idx="12390">
                  <c:v>3.0</c:v>
                </c:pt>
                <c:pt idx="12391">
                  <c:v>1.0</c:v>
                </c:pt>
                <c:pt idx="12392">
                  <c:v>2.0</c:v>
                </c:pt>
                <c:pt idx="12393">
                  <c:v>1.0</c:v>
                </c:pt>
                <c:pt idx="12394">
                  <c:v>1.0</c:v>
                </c:pt>
                <c:pt idx="12395">
                  <c:v>1.0</c:v>
                </c:pt>
                <c:pt idx="12396">
                  <c:v>1.0</c:v>
                </c:pt>
                <c:pt idx="12397">
                  <c:v>1.0</c:v>
                </c:pt>
                <c:pt idx="12398">
                  <c:v>1.0</c:v>
                </c:pt>
                <c:pt idx="12399">
                  <c:v>1.0</c:v>
                </c:pt>
                <c:pt idx="12400">
                  <c:v>1.0</c:v>
                </c:pt>
                <c:pt idx="12401">
                  <c:v>1.0</c:v>
                </c:pt>
                <c:pt idx="12402">
                  <c:v>3.0</c:v>
                </c:pt>
                <c:pt idx="12403">
                  <c:v>16.0</c:v>
                </c:pt>
                <c:pt idx="12404">
                  <c:v>1.0</c:v>
                </c:pt>
                <c:pt idx="12405">
                  <c:v>13.0</c:v>
                </c:pt>
                <c:pt idx="12406">
                  <c:v>1.0</c:v>
                </c:pt>
                <c:pt idx="12407">
                  <c:v>1.0</c:v>
                </c:pt>
                <c:pt idx="12408">
                  <c:v>1.0</c:v>
                </c:pt>
                <c:pt idx="12409">
                  <c:v>73.0</c:v>
                </c:pt>
                <c:pt idx="12410">
                  <c:v>2.0</c:v>
                </c:pt>
                <c:pt idx="12411">
                  <c:v>1.0</c:v>
                </c:pt>
                <c:pt idx="12412">
                  <c:v>1.0</c:v>
                </c:pt>
                <c:pt idx="12413">
                  <c:v>146.0</c:v>
                </c:pt>
                <c:pt idx="12414">
                  <c:v>3.0</c:v>
                </c:pt>
                <c:pt idx="12415">
                  <c:v>1.0</c:v>
                </c:pt>
                <c:pt idx="12416">
                  <c:v>1.0</c:v>
                </c:pt>
                <c:pt idx="12417">
                  <c:v>1.0</c:v>
                </c:pt>
                <c:pt idx="12418">
                  <c:v>1.0</c:v>
                </c:pt>
                <c:pt idx="12419">
                  <c:v>6.0</c:v>
                </c:pt>
                <c:pt idx="12420">
                  <c:v>1.0</c:v>
                </c:pt>
                <c:pt idx="12421">
                  <c:v>7.0</c:v>
                </c:pt>
                <c:pt idx="12422">
                  <c:v>17.0</c:v>
                </c:pt>
                <c:pt idx="12423">
                  <c:v>1.0</c:v>
                </c:pt>
                <c:pt idx="12424">
                  <c:v>1.0</c:v>
                </c:pt>
                <c:pt idx="12425">
                  <c:v>1.0</c:v>
                </c:pt>
                <c:pt idx="12426">
                  <c:v>1.0</c:v>
                </c:pt>
                <c:pt idx="12427">
                  <c:v>1.0</c:v>
                </c:pt>
                <c:pt idx="12428">
                  <c:v>3.0</c:v>
                </c:pt>
                <c:pt idx="12429">
                  <c:v>1.0</c:v>
                </c:pt>
                <c:pt idx="12430">
                  <c:v>1.0</c:v>
                </c:pt>
                <c:pt idx="12431">
                  <c:v>134.0</c:v>
                </c:pt>
                <c:pt idx="12432">
                  <c:v>1.0</c:v>
                </c:pt>
                <c:pt idx="12433">
                  <c:v>1.0</c:v>
                </c:pt>
                <c:pt idx="12434">
                  <c:v>2.0</c:v>
                </c:pt>
                <c:pt idx="12435">
                  <c:v>1.0</c:v>
                </c:pt>
                <c:pt idx="12436">
                  <c:v>139.0</c:v>
                </c:pt>
                <c:pt idx="12437">
                  <c:v>1.0</c:v>
                </c:pt>
                <c:pt idx="12438">
                  <c:v>1.0</c:v>
                </c:pt>
                <c:pt idx="12439">
                  <c:v>1.0</c:v>
                </c:pt>
                <c:pt idx="12440">
                  <c:v>1.0</c:v>
                </c:pt>
                <c:pt idx="12441">
                  <c:v>1.0</c:v>
                </c:pt>
                <c:pt idx="12442">
                  <c:v>2.0</c:v>
                </c:pt>
                <c:pt idx="12443">
                  <c:v>3.0</c:v>
                </c:pt>
                <c:pt idx="12444">
                  <c:v>1.0</c:v>
                </c:pt>
                <c:pt idx="12445">
                  <c:v>1.0</c:v>
                </c:pt>
                <c:pt idx="12446">
                  <c:v>1.0</c:v>
                </c:pt>
                <c:pt idx="12447">
                  <c:v>1.0</c:v>
                </c:pt>
                <c:pt idx="12448">
                  <c:v>1.0</c:v>
                </c:pt>
                <c:pt idx="12449">
                  <c:v>1.0</c:v>
                </c:pt>
                <c:pt idx="12450">
                  <c:v>1.0</c:v>
                </c:pt>
                <c:pt idx="12451">
                  <c:v>1.0</c:v>
                </c:pt>
                <c:pt idx="12452">
                  <c:v>3.0</c:v>
                </c:pt>
                <c:pt idx="12453">
                  <c:v>1.0</c:v>
                </c:pt>
                <c:pt idx="12454">
                  <c:v>6.0</c:v>
                </c:pt>
                <c:pt idx="12455">
                  <c:v>33.0</c:v>
                </c:pt>
                <c:pt idx="12456">
                  <c:v>2.0</c:v>
                </c:pt>
                <c:pt idx="12457">
                  <c:v>2.0</c:v>
                </c:pt>
                <c:pt idx="12458">
                  <c:v>1.0</c:v>
                </c:pt>
                <c:pt idx="12459">
                  <c:v>1.0</c:v>
                </c:pt>
                <c:pt idx="12460">
                  <c:v>1.0</c:v>
                </c:pt>
                <c:pt idx="12461">
                  <c:v>3.0</c:v>
                </c:pt>
                <c:pt idx="12462">
                  <c:v>135.0</c:v>
                </c:pt>
                <c:pt idx="12463">
                  <c:v>1.0</c:v>
                </c:pt>
                <c:pt idx="12464">
                  <c:v>3.0</c:v>
                </c:pt>
                <c:pt idx="12465">
                  <c:v>6.0</c:v>
                </c:pt>
                <c:pt idx="12466">
                  <c:v>2.0</c:v>
                </c:pt>
                <c:pt idx="12467">
                  <c:v>1.0</c:v>
                </c:pt>
                <c:pt idx="12468">
                  <c:v>3.0</c:v>
                </c:pt>
                <c:pt idx="12469">
                  <c:v>1.0</c:v>
                </c:pt>
                <c:pt idx="12470">
                  <c:v>1.0</c:v>
                </c:pt>
                <c:pt idx="12471">
                  <c:v>1.0</c:v>
                </c:pt>
                <c:pt idx="12472">
                  <c:v>1.0</c:v>
                </c:pt>
                <c:pt idx="12473">
                  <c:v>1.0</c:v>
                </c:pt>
                <c:pt idx="12474">
                  <c:v>1.0</c:v>
                </c:pt>
                <c:pt idx="12475">
                  <c:v>3.0</c:v>
                </c:pt>
                <c:pt idx="12476">
                  <c:v>1.0</c:v>
                </c:pt>
                <c:pt idx="12477">
                  <c:v>1.0</c:v>
                </c:pt>
                <c:pt idx="12478">
                  <c:v>1.0</c:v>
                </c:pt>
                <c:pt idx="12479">
                  <c:v>1.0</c:v>
                </c:pt>
                <c:pt idx="12480">
                  <c:v>3.0</c:v>
                </c:pt>
                <c:pt idx="12481">
                  <c:v>3.0</c:v>
                </c:pt>
                <c:pt idx="12482">
                  <c:v>2.0</c:v>
                </c:pt>
                <c:pt idx="12483">
                  <c:v>1.0</c:v>
                </c:pt>
                <c:pt idx="12484">
                  <c:v>3.0</c:v>
                </c:pt>
                <c:pt idx="12485">
                  <c:v>3.0</c:v>
                </c:pt>
                <c:pt idx="12486">
                  <c:v>2.0</c:v>
                </c:pt>
                <c:pt idx="12487">
                  <c:v>3.0</c:v>
                </c:pt>
                <c:pt idx="12488">
                  <c:v>1.0</c:v>
                </c:pt>
                <c:pt idx="12489">
                  <c:v>1.0</c:v>
                </c:pt>
                <c:pt idx="12490">
                  <c:v>2.0</c:v>
                </c:pt>
                <c:pt idx="12491">
                  <c:v>1.0</c:v>
                </c:pt>
                <c:pt idx="12492">
                  <c:v>2.0</c:v>
                </c:pt>
                <c:pt idx="12493">
                  <c:v>1.0</c:v>
                </c:pt>
                <c:pt idx="12494">
                  <c:v>8.0</c:v>
                </c:pt>
                <c:pt idx="12495">
                  <c:v>1.0</c:v>
                </c:pt>
                <c:pt idx="12496">
                  <c:v>1.0</c:v>
                </c:pt>
                <c:pt idx="12497">
                  <c:v>1.0</c:v>
                </c:pt>
                <c:pt idx="12498">
                  <c:v>1.0</c:v>
                </c:pt>
                <c:pt idx="12499">
                  <c:v>1.0</c:v>
                </c:pt>
                <c:pt idx="12500">
                  <c:v>1.0</c:v>
                </c:pt>
                <c:pt idx="12501">
                  <c:v>2.0</c:v>
                </c:pt>
                <c:pt idx="12502">
                  <c:v>1.0</c:v>
                </c:pt>
                <c:pt idx="12503">
                  <c:v>1.0</c:v>
                </c:pt>
                <c:pt idx="12504">
                  <c:v>2.0</c:v>
                </c:pt>
                <c:pt idx="12505">
                  <c:v>1.0</c:v>
                </c:pt>
                <c:pt idx="12506">
                  <c:v>1.0</c:v>
                </c:pt>
                <c:pt idx="12507">
                  <c:v>1.0</c:v>
                </c:pt>
                <c:pt idx="12508">
                  <c:v>1.0</c:v>
                </c:pt>
                <c:pt idx="12509">
                  <c:v>4.0</c:v>
                </c:pt>
                <c:pt idx="12510">
                  <c:v>6.0</c:v>
                </c:pt>
                <c:pt idx="12511">
                  <c:v>3.0</c:v>
                </c:pt>
                <c:pt idx="12512">
                  <c:v>8.0</c:v>
                </c:pt>
                <c:pt idx="12513">
                  <c:v>20.0</c:v>
                </c:pt>
                <c:pt idx="12514">
                  <c:v>1.0</c:v>
                </c:pt>
                <c:pt idx="12515">
                  <c:v>1.0</c:v>
                </c:pt>
                <c:pt idx="12516">
                  <c:v>1.0</c:v>
                </c:pt>
                <c:pt idx="12517">
                  <c:v>1.0</c:v>
                </c:pt>
                <c:pt idx="12518">
                  <c:v>11.0</c:v>
                </c:pt>
                <c:pt idx="12519">
                  <c:v>4.0</c:v>
                </c:pt>
                <c:pt idx="12520">
                  <c:v>2.0</c:v>
                </c:pt>
                <c:pt idx="12521">
                  <c:v>1.0</c:v>
                </c:pt>
                <c:pt idx="12522">
                  <c:v>1.0</c:v>
                </c:pt>
                <c:pt idx="12523">
                  <c:v>1.0</c:v>
                </c:pt>
                <c:pt idx="12524">
                  <c:v>1.0</c:v>
                </c:pt>
                <c:pt idx="12525">
                  <c:v>11.0</c:v>
                </c:pt>
                <c:pt idx="12526">
                  <c:v>1.0</c:v>
                </c:pt>
                <c:pt idx="12527">
                  <c:v>1.0</c:v>
                </c:pt>
                <c:pt idx="12528">
                  <c:v>1.0</c:v>
                </c:pt>
                <c:pt idx="12529">
                  <c:v>1.0</c:v>
                </c:pt>
                <c:pt idx="12530">
                  <c:v>5.0</c:v>
                </c:pt>
                <c:pt idx="12531">
                  <c:v>1.0</c:v>
                </c:pt>
                <c:pt idx="12532">
                  <c:v>1.0</c:v>
                </c:pt>
                <c:pt idx="12533">
                  <c:v>3.0</c:v>
                </c:pt>
                <c:pt idx="12534">
                  <c:v>1.0</c:v>
                </c:pt>
                <c:pt idx="12535">
                  <c:v>2.0</c:v>
                </c:pt>
                <c:pt idx="12536">
                  <c:v>1.0</c:v>
                </c:pt>
                <c:pt idx="12537">
                  <c:v>1.0</c:v>
                </c:pt>
                <c:pt idx="12538">
                  <c:v>1.0</c:v>
                </c:pt>
                <c:pt idx="12539">
                  <c:v>1.0</c:v>
                </c:pt>
                <c:pt idx="12540">
                  <c:v>1.0</c:v>
                </c:pt>
                <c:pt idx="12541">
                  <c:v>1.0</c:v>
                </c:pt>
                <c:pt idx="12542">
                  <c:v>1.0</c:v>
                </c:pt>
                <c:pt idx="12543">
                  <c:v>1.0</c:v>
                </c:pt>
                <c:pt idx="12544">
                  <c:v>1.0</c:v>
                </c:pt>
                <c:pt idx="12545">
                  <c:v>3.0</c:v>
                </c:pt>
                <c:pt idx="12546">
                  <c:v>1.0</c:v>
                </c:pt>
                <c:pt idx="12547">
                  <c:v>2.0</c:v>
                </c:pt>
                <c:pt idx="12548">
                  <c:v>1.0</c:v>
                </c:pt>
                <c:pt idx="12549">
                  <c:v>3.0</c:v>
                </c:pt>
                <c:pt idx="12550">
                  <c:v>1.0</c:v>
                </c:pt>
                <c:pt idx="12551">
                  <c:v>140.0</c:v>
                </c:pt>
                <c:pt idx="12552">
                  <c:v>1.0</c:v>
                </c:pt>
                <c:pt idx="12553">
                  <c:v>1.0</c:v>
                </c:pt>
                <c:pt idx="12554">
                  <c:v>1.0</c:v>
                </c:pt>
                <c:pt idx="12555">
                  <c:v>2.0</c:v>
                </c:pt>
                <c:pt idx="12556">
                  <c:v>2.0</c:v>
                </c:pt>
                <c:pt idx="12557">
                  <c:v>1.0</c:v>
                </c:pt>
                <c:pt idx="12558">
                  <c:v>1.0</c:v>
                </c:pt>
                <c:pt idx="12559">
                  <c:v>1.0</c:v>
                </c:pt>
                <c:pt idx="12560">
                  <c:v>1.0</c:v>
                </c:pt>
                <c:pt idx="12561">
                  <c:v>6.0</c:v>
                </c:pt>
                <c:pt idx="12562">
                  <c:v>1.0</c:v>
                </c:pt>
                <c:pt idx="12563">
                  <c:v>1.0</c:v>
                </c:pt>
                <c:pt idx="12564">
                  <c:v>4.0</c:v>
                </c:pt>
                <c:pt idx="12565">
                  <c:v>1.0</c:v>
                </c:pt>
                <c:pt idx="12566">
                  <c:v>1.0</c:v>
                </c:pt>
                <c:pt idx="12567">
                  <c:v>1.0</c:v>
                </c:pt>
                <c:pt idx="12568">
                  <c:v>1.0</c:v>
                </c:pt>
                <c:pt idx="12569">
                  <c:v>3.0</c:v>
                </c:pt>
                <c:pt idx="12570">
                  <c:v>1.0</c:v>
                </c:pt>
                <c:pt idx="12571">
                  <c:v>4.0</c:v>
                </c:pt>
                <c:pt idx="12572">
                  <c:v>5.0</c:v>
                </c:pt>
                <c:pt idx="12573">
                  <c:v>1.0</c:v>
                </c:pt>
                <c:pt idx="12574">
                  <c:v>1.0</c:v>
                </c:pt>
                <c:pt idx="12575">
                  <c:v>1.0</c:v>
                </c:pt>
                <c:pt idx="12576">
                  <c:v>1.0</c:v>
                </c:pt>
                <c:pt idx="12577">
                  <c:v>1.0</c:v>
                </c:pt>
                <c:pt idx="12578">
                  <c:v>1.0</c:v>
                </c:pt>
                <c:pt idx="12579">
                  <c:v>1.0</c:v>
                </c:pt>
                <c:pt idx="12580">
                  <c:v>1.0</c:v>
                </c:pt>
                <c:pt idx="12581">
                  <c:v>1.0</c:v>
                </c:pt>
                <c:pt idx="12582">
                  <c:v>1.0</c:v>
                </c:pt>
                <c:pt idx="12583">
                  <c:v>2.0</c:v>
                </c:pt>
                <c:pt idx="12584">
                  <c:v>3.0</c:v>
                </c:pt>
                <c:pt idx="12585">
                  <c:v>2.0</c:v>
                </c:pt>
                <c:pt idx="12586">
                  <c:v>1.0</c:v>
                </c:pt>
                <c:pt idx="12587">
                  <c:v>1.0</c:v>
                </c:pt>
                <c:pt idx="12588">
                  <c:v>4.0</c:v>
                </c:pt>
                <c:pt idx="12589">
                  <c:v>1.0</c:v>
                </c:pt>
                <c:pt idx="12590">
                  <c:v>1.0</c:v>
                </c:pt>
                <c:pt idx="12591">
                  <c:v>1.0</c:v>
                </c:pt>
                <c:pt idx="12592">
                  <c:v>37.0</c:v>
                </c:pt>
                <c:pt idx="12593">
                  <c:v>2.0</c:v>
                </c:pt>
                <c:pt idx="12594">
                  <c:v>1.0</c:v>
                </c:pt>
                <c:pt idx="12595">
                  <c:v>1.0</c:v>
                </c:pt>
                <c:pt idx="12596">
                  <c:v>1.0</c:v>
                </c:pt>
                <c:pt idx="12597">
                  <c:v>1.0</c:v>
                </c:pt>
                <c:pt idx="12598">
                  <c:v>1.0</c:v>
                </c:pt>
                <c:pt idx="12599">
                  <c:v>1.0</c:v>
                </c:pt>
                <c:pt idx="12600">
                  <c:v>1.0</c:v>
                </c:pt>
                <c:pt idx="12601">
                  <c:v>2.0</c:v>
                </c:pt>
                <c:pt idx="12602">
                  <c:v>10.0</c:v>
                </c:pt>
                <c:pt idx="12603">
                  <c:v>3.0</c:v>
                </c:pt>
                <c:pt idx="12604">
                  <c:v>3.0</c:v>
                </c:pt>
                <c:pt idx="12605">
                  <c:v>4.0</c:v>
                </c:pt>
                <c:pt idx="12606">
                  <c:v>1.0</c:v>
                </c:pt>
                <c:pt idx="12607">
                  <c:v>8.0</c:v>
                </c:pt>
                <c:pt idx="12608">
                  <c:v>2.0</c:v>
                </c:pt>
                <c:pt idx="12609">
                  <c:v>1.0</c:v>
                </c:pt>
                <c:pt idx="12610">
                  <c:v>2.0</c:v>
                </c:pt>
                <c:pt idx="12611">
                  <c:v>1.0</c:v>
                </c:pt>
                <c:pt idx="12612">
                  <c:v>1.0</c:v>
                </c:pt>
                <c:pt idx="12613">
                  <c:v>1.0</c:v>
                </c:pt>
                <c:pt idx="12614">
                  <c:v>2.0</c:v>
                </c:pt>
                <c:pt idx="12615">
                  <c:v>1.0</c:v>
                </c:pt>
                <c:pt idx="12616">
                  <c:v>1.0</c:v>
                </c:pt>
                <c:pt idx="12617">
                  <c:v>1.0</c:v>
                </c:pt>
                <c:pt idx="12618">
                  <c:v>1.0</c:v>
                </c:pt>
                <c:pt idx="12619">
                  <c:v>1.0</c:v>
                </c:pt>
                <c:pt idx="12620">
                  <c:v>1.0</c:v>
                </c:pt>
                <c:pt idx="12621">
                  <c:v>3.0</c:v>
                </c:pt>
                <c:pt idx="12622">
                  <c:v>1.0</c:v>
                </c:pt>
                <c:pt idx="12623">
                  <c:v>1.0</c:v>
                </c:pt>
                <c:pt idx="12624">
                  <c:v>1.0</c:v>
                </c:pt>
                <c:pt idx="12625">
                  <c:v>7.0</c:v>
                </c:pt>
                <c:pt idx="12626">
                  <c:v>7.0</c:v>
                </c:pt>
                <c:pt idx="12627">
                  <c:v>1.0</c:v>
                </c:pt>
                <c:pt idx="12628">
                  <c:v>7.0</c:v>
                </c:pt>
                <c:pt idx="12629">
                  <c:v>1.0</c:v>
                </c:pt>
                <c:pt idx="12630">
                  <c:v>3.0</c:v>
                </c:pt>
                <c:pt idx="12631">
                  <c:v>1.0</c:v>
                </c:pt>
                <c:pt idx="12632">
                  <c:v>1.0</c:v>
                </c:pt>
                <c:pt idx="12633">
                  <c:v>1.0</c:v>
                </c:pt>
                <c:pt idx="12634">
                  <c:v>1.0</c:v>
                </c:pt>
                <c:pt idx="12635">
                  <c:v>1.0</c:v>
                </c:pt>
                <c:pt idx="12636">
                  <c:v>1.0</c:v>
                </c:pt>
                <c:pt idx="12637">
                  <c:v>1.0</c:v>
                </c:pt>
                <c:pt idx="12638">
                  <c:v>3.0</c:v>
                </c:pt>
                <c:pt idx="12639">
                  <c:v>1.0</c:v>
                </c:pt>
                <c:pt idx="12640">
                  <c:v>1.0</c:v>
                </c:pt>
                <c:pt idx="12641">
                  <c:v>1.0</c:v>
                </c:pt>
                <c:pt idx="12642">
                  <c:v>1.0</c:v>
                </c:pt>
                <c:pt idx="12643">
                  <c:v>2.0</c:v>
                </c:pt>
                <c:pt idx="12644">
                  <c:v>2.0</c:v>
                </c:pt>
                <c:pt idx="12645">
                  <c:v>2.0</c:v>
                </c:pt>
                <c:pt idx="12646">
                  <c:v>2.0</c:v>
                </c:pt>
                <c:pt idx="12647">
                  <c:v>2.0</c:v>
                </c:pt>
                <c:pt idx="12648">
                  <c:v>2.0</c:v>
                </c:pt>
                <c:pt idx="12649">
                  <c:v>2.0</c:v>
                </c:pt>
                <c:pt idx="12650">
                  <c:v>2.0</c:v>
                </c:pt>
                <c:pt idx="12651">
                  <c:v>2.0</c:v>
                </c:pt>
                <c:pt idx="12652">
                  <c:v>1.0</c:v>
                </c:pt>
                <c:pt idx="12653">
                  <c:v>2.0</c:v>
                </c:pt>
                <c:pt idx="12654">
                  <c:v>2.0</c:v>
                </c:pt>
                <c:pt idx="12655">
                  <c:v>11.0</c:v>
                </c:pt>
                <c:pt idx="12656">
                  <c:v>1.0</c:v>
                </c:pt>
                <c:pt idx="12657">
                  <c:v>1.0</c:v>
                </c:pt>
                <c:pt idx="12658">
                  <c:v>1.0</c:v>
                </c:pt>
                <c:pt idx="12659">
                  <c:v>1.0</c:v>
                </c:pt>
                <c:pt idx="12660">
                  <c:v>1.0</c:v>
                </c:pt>
                <c:pt idx="12661">
                  <c:v>1.0</c:v>
                </c:pt>
                <c:pt idx="12662">
                  <c:v>1.0</c:v>
                </c:pt>
                <c:pt idx="12663">
                  <c:v>1.0</c:v>
                </c:pt>
                <c:pt idx="12664">
                  <c:v>5.0</c:v>
                </c:pt>
                <c:pt idx="12665">
                  <c:v>5.0</c:v>
                </c:pt>
                <c:pt idx="12666">
                  <c:v>2.0</c:v>
                </c:pt>
                <c:pt idx="12667">
                  <c:v>1.0</c:v>
                </c:pt>
                <c:pt idx="12668">
                  <c:v>1.0</c:v>
                </c:pt>
                <c:pt idx="12669">
                  <c:v>1.0</c:v>
                </c:pt>
                <c:pt idx="12670">
                  <c:v>1.0</c:v>
                </c:pt>
                <c:pt idx="12671">
                  <c:v>1.0</c:v>
                </c:pt>
                <c:pt idx="12672">
                  <c:v>10.0</c:v>
                </c:pt>
                <c:pt idx="12673">
                  <c:v>1.0</c:v>
                </c:pt>
                <c:pt idx="12674">
                  <c:v>1.0</c:v>
                </c:pt>
                <c:pt idx="12675">
                  <c:v>1.0</c:v>
                </c:pt>
                <c:pt idx="12676">
                  <c:v>1.0</c:v>
                </c:pt>
                <c:pt idx="12677">
                  <c:v>1.0</c:v>
                </c:pt>
                <c:pt idx="12678">
                  <c:v>8.0</c:v>
                </c:pt>
                <c:pt idx="12679">
                  <c:v>1.0</c:v>
                </c:pt>
                <c:pt idx="12680">
                  <c:v>1.0</c:v>
                </c:pt>
                <c:pt idx="12681">
                  <c:v>1.0</c:v>
                </c:pt>
                <c:pt idx="12682">
                  <c:v>1.0</c:v>
                </c:pt>
                <c:pt idx="12683">
                  <c:v>1.0</c:v>
                </c:pt>
                <c:pt idx="12684">
                  <c:v>1.0</c:v>
                </c:pt>
                <c:pt idx="12685">
                  <c:v>1.0</c:v>
                </c:pt>
                <c:pt idx="12686">
                  <c:v>1.0</c:v>
                </c:pt>
                <c:pt idx="12687">
                  <c:v>1.0</c:v>
                </c:pt>
                <c:pt idx="12688">
                  <c:v>1.0</c:v>
                </c:pt>
                <c:pt idx="12689">
                  <c:v>1.0</c:v>
                </c:pt>
                <c:pt idx="12690">
                  <c:v>1.0</c:v>
                </c:pt>
                <c:pt idx="12691">
                  <c:v>2.0</c:v>
                </c:pt>
                <c:pt idx="12692">
                  <c:v>1.0</c:v>
                </c:pt>
                <c:pt idx="12693">
                  <c:v>1.0</c:v>
                </c:pt>
                <c:pt idx="12694">
                  <c:v>3.0</c:v>
                </c:pt>
                <c:pt idx="12695">
                  <c:v>1.0</c:v>
                </c:pt>
                <c:pt idx="12696">
                  <c:v>3.0</c:v>
                </c:pt>
                <c:pt idx="12697">
                  <c:v>1.0</c:v>
                </c:pt>
                <c:pt idx="12698">
                  <c:v>1.0</c:v>
                </c:pt>
                <c:pt idx="12699">
                  <c:v>1.0</c:v>
                </c:pt>
                <c:pt idx="12700">
                  <c:v>1.0</c:v>
                </c:pt>
                <c:pt idx="12701">
                  <c:v>2.0</c:v>
                </c:pt>
                <c:pt idx="12702">
                  <c:v>12.0</c:v>
                </c:pt>
                <c:pt idx="12703">
                  <c:v>1.0</c:v>
                </c:pt>
                <c:pt idx="12704">
                  <c:v>3.0</c:v>
                </c:pt>
                <c:pt idx="12705">
                  <c:v>1.0</c:v>
                </c:pt>
                <c:pt idx="12706">
                  <c:v>1.0</c:v>
                </c:pt>
                <c:pt idx="12707">
                  <c:v>1.0</c:v>
                </c:pt>
                <c:pt idx="12708">
                  <c:v>4.0</c:v>
                </c:pt>
                <c:pt idx="12709">
                  <c:v>1.0</c:v>
                </c:pt>
                <c:pt idx="12710">
                  <c:v>1.0</c:v>
                </c:pt>
                <c:pt idx="12711">
                  <c:v>1.0</c:v>
                </c:pt>
                <c:pt idx="12712">
                  <c:v>1.0</c:v>
                </c:pt>
                <c:pt idx="12713">
                  <c:v>8.0</c:v>
                </c:pt>
                <c:pt idx="12714">
                  <c:v>2.0</c:v>
                </c:pt>
                <c:pt idx="12715">
                  <c:v>1.0</c:v>
                </c:pt>
                <c:pt idx="12716">
                  <c:v>2.0</c:v>
                </c:pt>
                <c:pt idx="12717">
                  <c:v>16.0</c:v>
                </c:pt>
                <c:pt idx="12718">
                  <c:v>2.0</c:v>
                </c:pt>
                <c:pt idx="12719">
                  <c:v>9.0</c:v>
                </c:pt>
                <c:pt idx="12720">
                  <c:v>3.0</c:v>
                </c:pt>
                <c:pt idx="12721">
                  <c:v>1.0</c:v>
                </c:pt>
                <c:pt idx="12722">
                  <c:v>1.0</c:v>
                </c:pt>
                <c:pt idx="12723">
                  <c:v>4.0</c:v>
                </c:pt>
                <c:pt idx="12724">
                  <c:v>1.0</c:v>
                </c:pt>
                <c:pt idx="12725">
                  <c:v>1.0</c:v>
                </c:pt>
                <c:pt idx="12726">
                  <c:v>8.0</c:v>
                </c:pt>
                <c:pt idx="12727">
                  <c:v>81.0</c:v>
                </c:pt>
                <c:pt idx="12728">
                  <c:v>1.0</c:v>
                </c:pt>
                <c:pt idx="12729">
                  <c:v>2.0</c:v>
                </c:pt>
                <c:pt idx="12730">
                  <c:v>2.0</c:v>
                </c:pt>
                <c:pt idx="12731">
                  <c:v>3.0</c:v>
                </c:pt>
                <c:pt idx="12732">
                  <c:v>1.0</c:v>
                </c:pt>
                <c:pt idx="12733">
                  <c:v>2.0</c:v>
                </c:pt>
                <c:pt idx="12734">
                  <c:v>1.0</c:v>
                </c:pt>
                <c:pt idx="12735">
                  <c:v>1.0</c:v>
                </c:pt>
                <c:pt idx="12736">
                  <c:v>44.0</c:v>
                </c:pt>
                <c:pt idx="12737">
                  <c:v>1.0</c:v>
                </c:pt>
                <c:pt idx="12738">
                  <c:v>1.0</c:v>
                </c:pt>
                <c:pt idx="12739">
                  <c:v>5.0</c:v>
                </c:pt>
                <c:pt idx="12740">
                  <c:v>3.0</c:v>
                </c:pt>
                <c:pt idx="12741">
                  <c:v>1.0</c:v>
                </c:pt>
                <c:pt idx="12742">
                  <c:v>11.0</c:v>
                </c:pt>
                <c:pt idx="12743">
                  <c:v>2.0</c:v>
                </c:pt>
                <c:pt idx="12744">
                  <c:v>1.0</c:v>
                </c:pt>
                <c:pt idx="12745">
                  <c:v>1.0</c:v>
                </c:pt>
                <c:pt idx="12746">
                  <c:v>7.0</c:v>
                </c:pt>
                <c:pt idx="12747">
                  <c:v>1.0</c:v>
                </c:pt>
                <c:pt idx="12748">
                  <c:v>6.0</c:v>
                </c:pt>
                <c:pt idx="12749">
                  <c:v>6.0</c:v>
                </c:pt>
                <c:pt idx="12750">
                  <c:v>6.0</c:v>
                </c:pt>
                <c:pt idx="12751">
                  <c:v>1.0</c:v>
                </c:pt>
                <c:pt idx="12752">
                  <c:v>2.0</c:v>
                </c:pt>
                <c:pt idx="12753">
                  <c:v>3.0</c:v>
                </c:pt>
                <c:pt idx="12754">
                  <c:v>1.0</c:v>
                </c:pt>
                <c:pt idx="12755">
                  <c:v>1.0</c:v>
                </c:pt>
                <c:pt idx="12756">
                  <c:v>10.0</c:v>
                </c:pt>
                <c:pt idx="12757">
                  <c:v>7.0</c:v>
                </c:pt>
                <c:pt idx="12758">
                  <c:v>2.0</c:v>
                </c:pt>
                <c:pt idx="12759">
                  <c:v>1.0</c:v>
                </c:pt>
                <c:pt idx="12760">
                  <c:v>1.0</c:v>
                </c:pt>
                <c:pt idx="12761">
                  <c:v>1.0</c:v>
                </c:pt>
                <c:pt idx="12762">
                  <c:v>1.0</c:v>
                </c:pt>
                <c:pt idx="12763">
                  <c:v>4.0</c:v>
                </c:pt>
                <c:pt idx="12764">
                  <c:v>1.0</c:v>
                </c:pt>
                <c:pt idx="12765">
                  <c:v>1.0</c:v>
                </c:pt>
                <c:pt idx="12766">
                  <c:v>1.0</c:v>
                </c:pt>
                <c:pt idx="12767">
                  <c:v>2.0</c:v>
                </c:pt>
                <c:pt idx="12768">
                  <c:v>1.0</c:v>
                </c:pt>
                <c:pt idx="12769">
                  <c:v>1.0</c:v>
                </c:pt>
                <c:pt idx="12770">
                  <c:v>1.0</c:v>
                </c:pt>
                <c:pt idx="12771">
                  <c:v>1.0</c:v>
                </c:pt>
                <c:pt idx="12772">
                  <c:v>1.0</c:v>
                </c:pt>
                <c:pt idx="12773">
                  <c:v>2.0</c:v>
                </c:pt>
                <c:pt idx="12774">
                  <c:v>2.0</c:v>
                </c:pt>
                <c:pt idx="12775">
                  <c:v>1.0</c:v>
                </c:pt>
                <c:pt idx="12776">
                  <c:v>1.0</c:v>
                </c:pt>
                <c:pt idx="12777">
                  <c:v>2.0</c:v>
                </c:pt>
                <c:pt idx="12778">
                  <c:v>3.0</c:v>
                </c:pt>
                <c:pt idx="12779">
                  <c:v>1.0</c:v>
                </c:pt>
                <c:pt idx="12780">
                  <c:v>1.0</c:v>
                </c:pt>
                <c:pt idx="12781">
                  <c:v>26.0</c:v>
                </c:pt>
                <c:pt idx="12782">
                  <c:v>2.0</c:v>
                </c:pt>
                <c:pt idx="12783">
                  <c:v>3.0</c:v>
                </c:pt>
                <c:pt idx="12784">
                  <c:v>1.0</c:v>
                </c:pt>
                <c:pt idx="12785">
                  <c:v>2.0</c:v>
                </c:pt>
                <c:pt idx="12786">
                  <c:v>1.0</c:v>
                </c:pt>
                <c:pt idx="12787">
                  <c:v>52.0</c:v>
                </c:pt>
                <c:pt idx="12788">
                  <c:v>2.0</c:v>
                </c:pt>
                <c:pt idx="12789">
                  <c:v>6.0</c:v>
                </c:pt>
                <c:pt idx="12790">
                  <c:v>33.0</c:v>
                </c:pt>
                <c:pt idx="12791">
                  <c:v>2.0</c:v>
                </c:pt>
                <c:pt idx="12792">
                  <c:v>2.0</c:v>
                </c:pt>
                <c:pt idx="12793">
                  <c:v>2.0</c:v>
                </c:pt>
                <c:pt idx="12794">
                  <c:v>2.0</c:v>
                </c:pt>
                <c:pt idx="12795">
                  <c:v>2.0</c:v>
                </c:pt>
                <c:pt idx="12796">
                  <c:v>1.0</c:v>
                </c:pt>
                <c:pt idx="12797">
                  <c:v>1.0</c:v>
                </c:pt>
                <c:pt idx="12798">
                  <c:v>1.0</c:v>
                </c:pt>
                <c:pt idx="12799">
                  <c:v>1.0</c:v>
                </c:pt>
                <c:pt idx="12800">
                  <c:v>1.0</c:v>
                </c:pt>
                <c:pt idx="12801">
                  <c:v>1.0</c:v>
                </c:pt>
                <c:pt idx="12802">
                  <c:v>1.0</c:v>
                </c:pt>
                <c:pt idx="12803">
                  <c:v>1.0</c:v>
                </c:pt>
                <c:pt idx="12804">
                  <c:v>1.0</c:v>
                </c:pt>
                <c:pt idx="12805">
                  <c:v>1.0</c:v>
                </c:pt>
                <c:pt idx="12806">
                  <c:v>1.0</c:v>
                </c:pt>
                <c:pt idx="12807">
                  <c:v>1.0</c:v>
                </c:pt>
                <c:pt idx="12808">
                  <c:v>1.0</c:v>
                </c:pt>
                <c:pt idx="12809">
                  <c:v>1.0</c:v>
                </c:pt>
                <c:pt idx="12810">
                  <c:v>1.0</c:v>
                </c:pt>
                <c:pt idx="12811">
                  <c:v>1.0</c:v>
                </c:pt>
                <c:pt idx="12812">
                  <c:v>1.0</c:v>
                </c:pt>
                <c:pt idx="12813">
                  <c:v>1.0</c:v>
                </c:pt>
                <c:pt idx="12814">
                  <c:v>1.0</c:v>
                </c:pt>
                <c:pt idx="12815">
                  <c:v>1.0</c:v>
                </c:pt>
                <c:pt idx="12816">
                  <c:v>1.0</c:v>
                </c:pt>
                <c:pt idx="12817">
                  <c:v>1.0</c:v>
                </c:pt>
                <c:pt idx="12818">
                  <c:v>1.0</c:v>
                </c:pt>
                <c:pt idx="12819">
                  <c:v>1.0</c:v>
                </c:pt>
                <c:pt idx="12820">
                  <c:v>1.0</c:v>
                </c:pt>
                <c:pt idx="12821">
                  <c:v>1.0</c:v>
                </c:pt>
                <c:pt idx="12822">
                  <c:v>1.0</c:v>
                </c:pt>
                <c:pt idx="12823">
                  <c:v>1.0</c:v>
                </c:pt>
                <c:pt idx="12824">
                  <c:v>1.0</c:v>
                </c:pt>
                <c:pt idx="12825">
                  <c:v>1.0</c:v>
                </c:pt>
                <c:pt idx="12826">
                  <c:v>1.0</c:v>
                </c:pt>
                <c:pt idx="12827">
                  <c:v>1.0</c:v>
                </c:pt>
                <c:pt idx="12828">
                  <c:v>1.0</c:v>
                </c:pt>
                <c:pt idx="12829">
                  <c:v>1.0</c:v>
                </c:pt>
                <c:pt idx="12830">
                  <c:v>20.0</c:v>
                </c:pt>
                <c:pt idx="12831">
                  <c:v>1.0</c:v>
                </c:pt>
                <c:pt idx="12832">
                  <c:v>2.0</c:v>
                </c:pt>
                <c:pt idx="12833">
                  <c:v>1.0</c:v>
                </c:pt>
                <c:pt idx="12834">
                  <c:v>1.0</c:v>
                </c:pt>
                <c:pt idx="12835">
                  <c:v>2.0</c:v>
                </c:pt>
                <c:pt idx="12836">
                  <c:v>309.0</c:v>
                </c:pt>
                <c:pt idx="12837">
                  <c:v>8.0</c:v>
                </c:pt>
                <c:pt idx="12838">
                  <c:v>1.0</c:v>
                </c:pt>
                <c:pt idx="12839">
                  <c:v>1.0</c:v>
                </c:pt>
                <c:pt idx="12840">
                  <c:v>2.0</c:v>
                </c:pt>
                <c:pt idx="12841">
                  <c:v>4.0</c:v>
                </c:pt>
                <c:pt idx="12842">
                  <c:v>2.0</c:v>
                </c:pt>
                <c:pt idx="12843">
                  <c:v>1.0</c:v>
                </c:pt>
                <c:pt idx="12844">
                  <c:v>109.0</c:v>
                </c:pt>
                <c:pt idx="12845">
                  <c:v>1.0</c:v>
                </c:pt>
                <c:pt idx="12846">
                  <c:v>1.0</c:v>
                </c:pt>
                <c:pt idx="12847">
                  <c:v>1.0</c:v>
                </c:pt>
                <c:pt idx="12848">
                  <c:v>1.0</c:v>
                </c:pt>
                <c:pt idx="12849">
                  <c:v>2.0</c:v>
                </c:pt>
                <c:pt idx="12850">
                  <c:v>2.0</c:v>
                </c:pt>
                <c:pt idx="12851">
                  <c:v>1.0</c:v>
                </c:pt>
                <c:pt idx="12852">
                  <c:v>5.0</c:v>
                </c:pt>
                <c:pt idx="12853">
                  <c:v>2.0</c:v>
                </c:pt>
                <c:pt idx="12854">
                  <c:v>2.0</c:v>
                </c:pt>
                <c:pt idx="12855">
                  <c:v>3.0</c:v>
                </c:pt>
                <c:pt idx="12856">
                  <c:v>3.0</c:v>
                </c:pt>
                <c:pt idx="12857">
                  <c:v>1.0</c:v>
                </c:pt>
                <c:pt idx="12858">
                  <c:v>1.0</c:v>
                </c:pt>
                <c:pt idx="12859">
                  <c:v>1.0</c:v>
                </c:pt>
                <c:pt idx="12860">
                  <c:v>1.0</c:v>
                </c:pt>
                <c:pt idx="12861">
                  <c:v>1.0</c:v>
                </c:pt>
                <c:pt idx="12862">
                  <c:v>1.0</c:v>
                </c:pt>
                <c:pt idx="12863">
                  <c:v>1.0</c:v>
                </c:pt>
                <c:pt idx="12864">
                  <c:v>6.0</c:v>
                </c:pt>
                <c:pt idx="12865">
                  <c:v>1.0</c:v>
                </c:pt>
                <c:pt idx="12866">
                  <c:v>2.0</c:v>
                </c:pt>
                <c:pt idx="12867">
                  <c:v>1.0</c:v>
                </c:pt>
                <c:pt idx="12868">
                  <c:v>1.0</c:v>
                </c:pt>
                <c:pt idx="12869">
                  <c:v>1.0</c:v>
                </c:pt>
                <c:pt idx="12870">
                  <c:v>1.0</c:v>
                </c:pt>
                <c:pt idx="12871">
                  <c:v>37.0</c:v>
                </c:pt>
                <c:pt idx="12872">
                  <c:v>1.0</c:v>
                </c:pt>
                <c:pt idx="12873">
                  <c:v>1.0</c:v>
                </c:pt>
                <c:pt idx="12874">
                  <c:v>1.0</c:v>
                </c:pt>
                <c:pt idx="12875">
                  <c:v>1.0</c:v>
                </c:pt>
                <c:pt idx="12876">
                  <c:v>2.0</c:v>
                </c:pt>
                <c:pt idx="12877">
                  <c:v>1.0</c:v>
                </c:pt>
                <c:pt idx="12878">
                  <c:v>78.0</c:v>
                </c:pt>
                <c:pt idx="12879">
                  <c:v>2.0</c:v>
                </c:pt>
                <c:pt idx="12880">
                  <c:v>1.0</c:v>
                </c:pt>
                <c:pt idx="12881">
                  <c:v>2.0</c:v>
                </c:pt>
                <c:pt idx="12882">
                  <c:v>1.0</c:v>
                </c:pt>
                <c:pt idx="12883">
                  <c:v>1.0</c:v>
                </c:pt>
                <c:pt idx="12884">
                  <c:v>1.0</c:v>
                </c:pt>
                <c:pt idx="12885">
                  <c:v>1.0</c:v>
                </c:pt>
                <c:pt idx="12886">
                  <c:v>1.0</c:v>
                </c:pt>
                <c:pt idx="12887">
                  <c:v>1.0</c:v>
                </c:pt>
                <c:pt idx="12888">
                  <c:v>1.0</c:v>
                </c:pt>
                <c:pt idx="12889">
                  <c:v>6.0</c:v>
                </c:pt>
                <c:pt idx="12890">
                  <c:v>1.0</c:v>
                </c:pt>
                <c:pt idx="12891">
                  <c:v>1.0</c:v>
                </c:pt>
                <c:pt idx="12892">
                  <c:v>1.0</c:v>
                </c:pt>
                <c:pt idx="12893">
                  <c:v>1.0</c:v>
                </c:pt>
                <c:pt idx="12894">
                  <c:v>1.0</c:v>
                </c:pt>
                <c:pt idx="12895">
                  <c:v>1.0</c:v>
                </c:pt>
                <c:pt idx="12896">
                  <c:v>1.0</c:v>
                </c:pt>
                <c:pt idx="12897">
                  <c:v>1.0</c:v>
                </c:pt>
                <c:pt idx="12898">
                  <c:v>1.0</c:v>
                </c:pt>
                <c:pt idx="12899">
                  <c:v>1.0</c:v>
                </c:pt>
                <c:pt idx="12900">
                  <c:v>1.0</c:v>
                </c:pt>
                <c:pt idx="12901">
                  <c:v>1.0</c:v>
                </c:pt>
                <c:pt idx="12902">
                  <c:v>1.0</c:v>
                </c:pt>
                <c:pt idx="12903">
                  <c:v>1.0</c:v>
                </c:pt>
                <c:pt idx="12904">
                  <c:v>1.0</c:v>
                </c:pt>
                <c:pt idx="12905">
                  <c:v>1.0</c:v>
                </c:pt>
                <c:pt idx="12906">
                  <c:v>1.0</c:v>
                </c:pt>
                <c:pt idx="12907">
                  <c:v>1.0</c:v>
                </c:pt>
                <c:pt idx="12908">
                  <c:v>1.0</c:v>
                </c:pt>
                <c:pt idx="12909">
                  <c:v>1.0</c:v>
                </c:pt>
                <c:pt idx="12910">
                  <c:v>2.0</c:v>
                </c:pt>
                <c:pt idx="12911">
                  <c:v>1.0</c:v>
                </c:pt>
                <c:pt idx="12912">
                  <c:v>2.0</c:v>
                </c:pt>
                <c:pt idx="12913">
                  <c:v>1.0</c:v>
                </c:pt>
                <c:pt idx="12914">
                  <c:v>3.0</c:v>
                </c:pt>
                <c:pt idx="12915">
                  <c:v>4.0</c:v>
                </c:pt>
                <c:pt idx="12916">
                  <c:v>1.0</c:v>
                </c:pt>
                <c:pt idx="12917">
                  <c:v>4.0</c:v>
                </c:pt>
                <c:pt idx="12918">
                  <c:v>1.0</c:v>
                </c:pt>
                <c:pt idx="12919">
                  <c:v>3.0</c:v>
                </c:pt>
                <c:pt idx="12920">
                  <c:v>3.0</c:v>
                </c:pt>
                <c:pt idx="12921">
                  <c:v>1.0</c:v>
                </c:pt>
                <c:pt idx="12922">
                  <c:v>1.0</c:v>
                </c:pt>
                <c:pt idx="12923">
                  <c:v>1.0</c:v>
                </c:pt>
                <c:pt idx="12924">
                  <c:v>1.0</c:v>
                </c:pt>
                <c:pt idx="12925">
                  <c:v>1.0</c:v>
                </c:pt>
                <c:pt idx="12926">
                  <c:v>1.0</c:v>
                </c:pt>
                <c:pt idx="12927">
                  <c:v>1.0</c:v>
                </c:pt>
                <c:pt idx="12928">
                  <c:v>2.0</c:v>
                </c:pt>
                <c:pt idx="12929">
                  <c:v>5.0</c:v>
                </c:pt>
                <c:pt idx="12930">
                  <c:v>2.0</c:v>
                </c:pt>
                <c:pt idx="12931">
                  <c:v>1.0</c:v>
                </c:pt>
                <c:pt idx="12932">
                  <c:v>1.0</c:v>
                </c:pt>
                <c:pt idx="12933">
                  <c:v>2.0</c:v>
                </c:pt>
                <c:pt idx="12934">
                  <c:v>1.0</c:v>
                </c:pt>
                <c:pt idx="12935">
                  <c:v>1.0</c:v>
                </c:pt>
                <c:pt idx="12936">
                  <c:v>1.0</c:v>
                </c:pt>
                <c:pt idx="12937">
                  <c:v>1.0</c:v>
                </c:pt>
                <c:pt idx="12938">
                  <c:v>37.0</c:v>
                </c:pt>
                <c:pt idx="12939">
                  <c:v>2.0</c:v>
                </c:pt>
                <c:pt idx="12940">
                  <c:v>1.0</c:v>
                </c:pt>
                <c:pt idx="12941">
                  <c:v>1.0</c:v>
                </c:pt>
                <c:pt idx="12942">
                  <c:v>1.0</c:v>
                </c:pt>
                <c:pt idx="12943">
                  <c:v>1.0</c:v>
                </c:pt>
                <c:pt idx="12944">
                  <c:v>1.0</c:v>
                </c:pt>
                <c:pt idx="12945">
                  <c:v>3.0</c:v>
                </c:pt>
                <c:pt idx="12946">
                  <c:v>15.0</c:v>
                </c:pt>
                <c:pt idx="12947">
                  <c:v>1.0</c:v>
                </c:pt>
                <c:pt idx="12948">
                  <c:v>52.0</c:v>
                </c:pt>
                <c:pt idx="12949">
                  <c:v>1.0</c:v>
                </c:pt>
                <c:pt idx="12950">
                  <c:v>5.0</c:v>
                </c:pt>
                <c:pt idx="12951">
                  <c:v>1.0</c:v>
                </c:pt>
                <c:pt idx="12952">
                  <c:v>2.0</c:v>
                </c:pt>
                <c:pt idx="12953">
                  <c:v>1.0</c:v>
                </c:pt>
                <c:pt idx="12954">
                  <c:v>1.0</c:v>
                </c:pt>
                <c:pt idx="12955">
                  <c:v>1.0</c:v>
                </c:pt>
                <c:pt idx="12956">
                  <c:v>1.0</c:v>
                </c:pt>
                <c:pt idx="12957">
                  <c:v>1.0</c:v>
                </c:pt>
                <c:pt idx="12958">
                  <c:v>1.0</c:v>
                </c:pt>
                <c:pt idx="12959">
                  <c:v>1.0</c:v>
                </c:pt>
                <c:pt idx="12960">
                  <c:v>1.0</c:v>
                </c:pt>
                <c:pt idx="12961">
                  <c:v>1.0</c:v>
                </c:pt>
                <c:pt idx="12962">
                  <c:v>1.0</c:v>
                </c:pt>
                <c:pt idx="12963">
                  <c:v>1.0</c:v>
                </c:pt>
                <c:pt idx="12964">
                  <c:v>1.0</c:v>
                </c:pt>
                <c:pt idx="12965">
                  <c:v>1.0</c:v>
                </c:pt>
                <c:pt idx="12966">
                  <c:v>1.0</c:v>
                </c:pt>
                <c:pt idx="12967">
                  <c:v>2.0</c:v>
                </c:pt>
                <c:pt idx="12968">
                  <c:v>1.0</c:v>
                </c:pt>
                <c:pt idx="12969">
                  <c:v>1.0</c:v>
                </c:pt>
                <c:pt idx="12970">
                  <c:v>1.0</c:v>
                </c:pt>
                <c:pt idx="12971">
                  <c:v>1.0</c:v>
                </c:pt>
                <c:pt idx="12972">
                  <c:v>1.0</c:v>
                </c:pt>
                <c:pt idx="12973">
                  <c:v>1.0</c:v>
                </c:pt>
                <c:pt idx="12974">
                  <c:v>1.0</c:v>
                </c:pt>
                <c:pt idx="12975">
                  <c:v>1.0</c:v>
                </c:pt>
                <c:pt idx="12976">
                  <c:v>1.0</c:v>
                </c:pt>
                <c:pt idx="12977">
                  <c:v>2.0</c:v>
                </c:pt>
                <c:pt idx="12978">
                  <c:v>5.0</c:v>
                </c:pt>
                <c:pt idx="12979">
                  <c:v>1.0</c:v>
                </c:pt>
                <c:pt idx="12980">
                  <c:v>1.0</c:v>
                </c:pt>
                <c:pt idx="12981">
                  <c:v>1.0</c:v>
                </c:pt>
                <c:pt idx="12982">
                  <c:v>1.0</c:v>
                </c:pt>
                <c:pt idx="12983">
                  <c:v>1.0</c:v>
                </c:pt>
                <c:pt idx="12984">
                  <c:v>1.0</c:v>
                </c:pt>
                <c:pt idx="12985">
                  <c:v>2.0</c:v>
                </c:pt>
                <c:pt idx="12986">
                  <c:v>17.0</c:v>
                </c:pt>
                <c:pt idx="12987">
                  <c:v>2.0</c:v>
                </c:pt>
                <c:pt idx="12988">
                  <c:v>1.0</c:v>
                </c:pt>
                <c:pt idx="12989">
                  <c:v>1.0</c:v>
                </c:pt>
                <c:pt idx="12990">
                  <c:v>1.0</c:v>
                </c:pt>
                <c:pt idx="12991">
                  <c:v>1.0</c:v>
                </c:pt>
                <c:pt idx="12992">
                  <c:v>1.0</c:v>
                </c:pt>
                <c:pt idx="12993">
                  <c:v>23.0</c:v>
                </c:pt>
                <c:pt idx="12994">
                  <c:v>2.0</c:v>
                </c:pt>
                <c:pt idx="12995">
                  <c:v>1.0</c:v>
                </c:pt>
                <c:pt idx="12996">
                  <c:v>2.0</c:v>
                </c:pt>
                <c:pt idx="12997">
                  <c:v>1.0</c:v>
                </c:pt>
                <c:pt idx="12998">
                  <c:v>1.0</c:v>
                </c:pt>
                <c:pt idx="12999">
                  <c:v>1.0</c:v>
                </c:pt>
                <c:pt idx="13000">
                  <c:v>1.0</c:v>
                </c:pt>
                <c:pt idx="13001">
                  <c:v>1.0</c:v>
                </c:pt>
                <c:pt idx="13002">
                  <c:v>1.0</c:v>
                </c:pt>
                <c:pt idx="13003">
                  <c:v>1.0</c:v>
                </c:pt>
                <c:pt idx="13004">
                  <c:v>1.0</c:v>
                </c:pt>
                <c:pt idx="13005">
                  <c:v>1.0</c:v>
                </c:pt>
                <c:pt idx="13006">
                  <c:v>1.0</c:v>
                </c:pt>
                <c:pt idx="13007">
                  <c:v>1.0</c:v>
                </c:pt>
                <c:pt idx="13008">
                  <c:v>1.0</c:v>
                </c:pt>
                <c:pt idx="13009">
                  <c:v>1.0</c:v>
                </c:pt>
                <c:pt idx="13010">
                  <c:v>1.0</c:v>
                </c:pt>
                <c:pt idx="13011">
                  <c:v>1.0</c:v>
                </c:pt>
                <c:pt idx="13012">
                  <c:v>1.0</c:v>
                </c:pt>
                <c:pt idx="13013">
                  <c:v>1.0</c:v>
                </c:pt>
                <c:pt idx="13014">
                  <c:v>1.0</c:v>
                </c:pt>
                <c:pt idx="13015">
                  <c:v>1.0</c:v>
                </c:pt>
                <c:pt idx="13016">
                  <c:v>1.0</c:v>
                </c:pt>
                <c:pt idx="13017">
                  <c:v>1.0</c:v>
                </c:pt>
                <c:pt idx="13018">
                  <c:v>1.0</c:v>
                </c:pt>
                <c:pt idx="13019">
                  <c:v>1.0</c:v>
                </c:pt>
                <c:pt idx="13020">
                  <c:v>1.0</c:v>
                </c:pt>
                <c:pt idx="13021">
                  <c:v>1.0</c:v>
                </c:pt>
                <c:pt idx="13022">
                  <c:v>1.0</c:v>
                </c:pt>
                <c:pt idx="13023">
                  <c:v>1.0</c:v>
                </c:pt>
                <c:pt idx="13024">
                  <c:v>1.0</c:v>
                </c:pt>
                <c:pt idx="13025">
                  <c:v>1.0</c:v>
                </c:pt>
                <c:pt idx="13026">
                  <c:v>1.0</c:v>
                </c:pt>
                <c:pt idx="13027">
                  <c:v>9.0</c:v>
                </c:pt>
                <c:pt idx="13028">
                  <c:v>1.0</c:v>
                </c:pt>
                <c:pt idx="13029">
                  <c:v>1.0</c:v>
                </c:pt>
                <c:pt idx="13030">
                  <c:v>1.0</c:v>
                </c:pt>
                <c:pt idx="13031">
                  <c:v>1.0</c:v>
                </c:pt>
                <c:pt idx="13032">
                  <c:v>1.0</c:v>
                </c:pt>
                <c:pt idx="13033">
                  <c:v>1.0</c:v>
                </c:pt>
                <c:pt idx="13034">
                  <c:v>1.0</c:v>
                </c:pt>
                <c:pt idx="13035">
                  <c:v>1.0</c:v>
                </c:pt>
                <c:pt idx="13036">
                  <c:v>1.0</c:v>
                </c:pt>
                <c:pt idx="13037">
                  <c:v>1.0</c:v>
                </c:pt>
                <c:pt idx="13038">
                  <c:v>1.0</c:v>
                </c:pt>
                <c:pt idx="13039">
                  <c:v>1.0</c:v>
                </c:pt>
                <c:pt idx="13040">
                  <c:v>1.0</c:v>
                </c:pt>
                <c:pt idx="13041">
                  <c:v>1.0</c:v>
                </c:pt>
                <c:pt idx="13042">
                  <c:v>2.0</c:v>
                </c:pt>
                <c:pt idx="13043">
                  <c:v>1.0</c:v>
                </c:pt>
                <c:pt idx="13044">
                  <c:v>1.0</c:v>
                </c:pt>
                <c:pt idx="13045">
                  <c:v>1.0</c:v>
                </c:pt>
                <c:pt idx="13046">
                  <c:v>1.0</c:v>
                </c:pt>
                <c:pt idx="13047">
                  <c:v>1.0</c:v>
                </c:pt>
                <c:pt idx="13048">
                  <c:v>1.0</c:v>
                </c:pt>
                <c:pt idx="13049">
                  <c:v>1.0</c:v>
                </c:pt>
                <c:pt idx="13050">
                  <c:v>1.0</c:v>
                </c:pt>
                <c:pt idx="13051">
                  <c:v>1.0</c:v>
                </c:pt>
                <c:pt idx="13052">
                  <c:v>1.0</c:v>
                </c:pt>
                <c:pt idx="13053">
                  <c:v>1.0</c:v>
                </c:pt>
                <c:pt idx="13054">
                  <c:v>2.0</c:v>
                </c:pt>
                <c:pt idx="13055">
                  <c:v>1.0</c:v>
                </c:pt>
                <c:pt idx="13056">
                  <c:v>130.0</c:v>
                </c:pt>
                <c:pt idx="13057">
                  <c:v>1.0</c:v>
                </c:pt>
                <c:pt idx="13058">
                  <c:v>1.0</c:v>
                </c:pt>
                <c:pt idx="13059">
                  <c:v>1.0</c:v>
                </c:pt>
                <c:pt idx="13060">
                  <c:v>1.0</c:v>
                </c:pt>
                <c:pt idx="13061">
                  <c:v>1.0</c:v>
                </c:pt>
                <c:pt idx="13062">
                  <c:v>1.0</c:v>
                </c:pt>
                <c:pt idx="13063">
                  <c:v>1.0</c:v>
                </c:pt>
                <c:pt idx="13064">
                  <c:v>2.0</c:v>
                </c:pt>
                <c:pt idx="13065">
                  <c:v>1.0</c:v>
                </c:pt>
                <c:pt idx="13066">
                  <c:v>1.0</c:v>
                </c:pt>
                <c:pt idx="13067">
                  <c:v>3.0</c:v>
                </c:pt>
                <c:pt idx="13068">
                  <c:v>1.0</c:v>
                </c:pt>
                <c:pt idx="13069">
                  <c:v>3.0</c:v>
                </c:pt>
                <c:pt idx="13070">
                  <c:v>1.0</c:v>
                </c:pt>
                <c:pt idx="13071">
                  <c:v>2.0</c:v>
                </c:pt>
                <c:pt idx="13072">
                  <c:v>1.0</c:v>
                </c:pt>
                <c:pt idx="13073">
                  <c:v>3.0</c:v>
                </c:pt>
                <c:pt idx="13074">
                  <c:v>2.0</c:v>
                </c:pt>
                <c:pt idx="13075">
                  <c:v>4.0</c:v>
                </c:pt>
                <c:pt idx="13076">
                  <c:v>2.0</c:v>
                </c:pt>
                <c:pt idx="13077">
                  <c:v>1.0</c:v>
                </c:pt>
                <c:pt idx="13078">
                  <c:v>3.0</c:v>
                </c:pt>
                <c:pt idx="13079">
                  <c:v>139.0</c:v>
                </c:pt>
                <c:pt idx="13080">
                  <c:v>1.0</c:v>
                </c:pt>
                <c:pt idx="13081">
                  <c:v>1.0</c:v>
                </c:pt>
                <c:pt idx="13082">
                  <c:v>1.0</c:v>
                </c:pt>
                <c:pt idx="13083">
                  <c:v>1.0</c:v>
                </c:pt>
                <c:pt idx="13084">
                  <c:v>1.0</c:v>
                </c:pt>
                <c:pt idx="13085">
                  <c:v>6.0</c:v>
                </c:pt>
                <c:pt idx="13086">
                  <c:v>1.0</c:v>
                </c:pt>
                <c:pt idx="13087">
                  <c:v>1.0</c:v>
                </c:pt>
                <c:pt idx="13088">
                  <c:v>1.0</c:v>
                </c:pt>
                <c:pt idx="13089">
                  <c:v>1.0</c:v>
                </c:pt>
                <c:pt idx="13090">
                  <c:v>1.0</c:v>
                </c:pt>
                <c:pt idx="13091">
                  <c:v>1.0</c:v>
                </c:pt>
                <c:pt idx="13092">
                  <c:v>1.0</c:v>
                </c:pt>
                <c:pt idx="13093">
                  <c:v>1.0</c:v>
                </c:pt>
                <c:pt idx="13094">
                  <c:v>1.0</c:v>
                </c:pt>
                <c:pt idx="13095">
                  <c:v>1.0</c:v>
                </c:pt>
                <c:pt idx="13096">
                  <c:v>1.0</c:v>
                </c:pt>
                <c:pt idx="13097">
                  <c:v>1.0</c:v>
                </c:pt>
                <c:pt idx="13098">
                  <c:v>1.0</c:v>
                </c:pt>
                <c:pt idx="13099">
                  <c:v>1.0</c:v>
                </c:pt>
                <c:pt idx="13100">
                  <c:v>1.0</c:v>
                </c:pt>
                <c:pt idx="13101">
                  <c:v>2.0</c:v>
                </c:pt>
                <c:pt idx="13102">
                  <c:v>1.0</c:v>
                </c:pt>
                <c:pt idx="13103">
                  <c:v>1.0</c:v>
                </c:pt>
                <c:pt idx="13104">
                  <c:v>1.0</c:v>
                </c:pt>
                <c:pt idx="13105">
                  <c:v>56.0</c:v>
                </c:pt>
                <c:pt idx="13106">
                  <c:v>1.0</c:v>
                </c:pt>
                <c:pt idx="13107">
                  <c:v>1.0</c:v>
                </c:pt>
                <c:pt idx="13108">
                  <c:v>1.0</c:v>
                </c:pt>
                <c:pt idx="13109">
                  <c:v>1.0</c:v>
                </c:pt>
                <c:pt idx="13110">
                  <c:v>1.0</c:v>
                </c:pt>
                <c:pt idx="13111">
                  <c:v>2.0</c:v>
                </c:pt>
                <c:pt idx="13112">
                  <c:v>1.0</c:v>
                </c:pt>
                <c:pt idx="13113">
                  <c:v>1.0</c:v>
                </c:pt>
                <c:pt idx="13114">
                  <c:v>2.0</c:v>
                </c:pt>
                <c:pt idx="13115">
                  <c:v>2.0</c:v>
                </c:pt>
                <c:pt idx="13116">
                  <c:v>1.0</c:v>
                </c:pt>
                <c:pt idx="13117">
                  <c:v>2.0</c:v>
                </c:pt>
                <c:pt idx="13118">
                  <c:v>3.0</c:v>
                </c:pt>
                <c:pt idx="13119">
                  <c:v>18.0</c:v>
                </c:pt>
                <c:pt idx="13120">
                  <c:v>1.0</c:v>
                </c:pt>
                <c:pt idx="13121">
                  <c:v>1.0</c:v>
                </c:pt>
                <c:pt idx="13122">
                  <c:v>5.0</c:v>
                </c:pt>
                <c:pt idx="13123">
                  <c:v>4.0</c:v>
                </c:pt>
                <c:pt idx="13124">
                  <c:v>4.0</c:v>
                </c:pt>
                <c:pt idx="13125">
                  <c:v>5.0</c:v>
                </c:pt>
                <c:pt idx="13126">
                  <c:v>2.0</c:v>
                </c:pt>
                <c:pt idx="13127">
                  <c:v>1.0</c:v>
                </c:pt>
                <c:pt idx="13128">
                  <c:v>1.0</c:v>
                </c:pt>
                <c:pt idx="13129">
                  <c:v>1.0</c:v>
                </c:pt>
                <c:pt idx="13130">
                  <c:v>1.0</c:v>
                </c:pt>
                <c:pt idx="13131">
                  <c:v>1.0</c:v>
                </c:pt>
                <c:pt idx="13132">
                  <c:v>1.0</c:v>
                </c:pt>
                <c:pt idx="13133">
                  <c:v>1.0</c:v>
                </c:pt>
                <c:pt idx="13134">
                  <c:v>1.0</c:v>
                </c:pt>
                <c:pt idx="13135">
                  <c:v>1.0</c:v>
                </c:pt>
                <c:pt idx="13136">
                  <c:v>1.0</c:v>
                </c:pt>
                <c:pt idx="13137">
                  <c:v>1.0</c:v>
                </c:pt>
                <c:pt idx="13138">
                  <c:v>1.0</c:v>
                </c:pt>
                <c:pt idx="13139">
                  <c:v>1.0</c:v>
                </c:pt>
                <c:pt idx="13140">
                  <c:v>1.0</c:v>
                </c:pt>
                <c:pt idx="13141">
                  <c:v>1.0</c:v>
                </c:pt>
                <c:pt idx="13142">
                  <c:v>1.0</c:v>
                </c:pt>
                <c:pt idx="13143">
                  <c:v>1.0</c:v>
                </c:pt>
                <c:pt idx="13144">
                  <c:v>1.0</c:v>
                </c:pt>
                <c:pt idx="13145">
                  <c:v>3.0</c:v>
                </c:pt>
                <c:pt idx="13146">
                  <c:v>2.0</c:v>
                </c:pt>
                <c:pt idx="13147">
                  <c:v>1.0</c:v>
                </c:pt>
                <c:pt idx="13148">
                  <c:v>1.0</c:v>
                </c:pt>
                <c:pt idx="13149">
                  <c:v>1.0</c:v>
                </c:pt>
                <c:pt idx="13150">
                  <c:v>1.0</c:v>
                </c:pt>
                <c:pt idx="13151">
                  <c:v>1.0</c:v>
                </c:pt>
                <c:pt idx="13152">
                  <c:v>1.0</c:v>
                </c:pt>
                <c:pt idx="13153">
                  <c:v>1.0</c:v>
                </c:pt>
                <c:pt idx="13154">
                  <c:v>1.0</c:v>
                </c:pt>
                <c:pt idx="13155">
                  <c:v>1.0</c:v>
                </c:pt>
                <c:pt idx="13156">
                  <c:v>2.0</c:v>
                </c:pt>
                <c:pt idx="13157">
                  <c:v>2.0</c:v>
                </c:pt>
                <c:pt idx="13158">
                  <c:v>6.0</c:v>
                </c:pt>
                <c:pt idx="13159">
                  <c:v>3.0</c:v>
                </c:pt>
                <c:pt idx="13160">
                  <c:v>1.0</c:v>
                </c:pt>
                <c:pt idx="13161">
                  <c:v>1.0</c:v>
                </c:pt>
                <c:pt idx="13162">
                  <c:v>1.0</c:v>
                </c:pt>
                <c:pt idx="13163">
                  <c:v>1.0</c:v>
                </c:pt>
                <c:pt idx="13164">
                  <c:v>1.0</c:v>
                </c:pt>
                <c:pt idx="13165">
                  <c:v>1.0</c:v>
                </c:pt>
                <c:pt idx="13166">
                  <c:v>1.0</c:v>
                </c:pt>
                <c:pt idx="13167">
                  <c:v>2.0</c:v>
                </c:pt>
                <c:pt idx="13168">
                  <c:v>1.0</c:v>
                </c:pt>
                <c:pt idx="13169">
                  <c:v>1.0</c:v>
                </c:pt>
                <c:pt idx="13170">
                  <c:v>2.0</c:v>
                </c:pt>
                <c:pt idx="13171">
                  <c:v>2.0</c:v>
                </c:pt>
                <c:pt idx="13172">
                  <c:v>1.0</c:v>
                </c:pt>
                <c:pt idx="13173">
                  <c:v>1.0</c:v>
                </c:pt>
                <c:pt idx="13174">
                  <c:v>2.0</c:v>
                </c:pt>
                <c:pt idx="13175">
                  <c:v>1.0</c:v>
                </c:pt>
                <c:pt idx="13176">
                  <c:v>1.0</c:v>
                </c:pt>
                <c:pt idx="13177">
                  <c:v>2.0</c:v>
                </c:pt>
                <c:pt idx="13178">
                  <c:v>1.0</c:v>
                </c:pt>
                <c:pt idx="13179">
                  <c:v>1.0</c:v>
                </c:pt>
                <c:pt idx="13180">
                  <c:v>1.0</c:v>
                </c:pt>
                <c:pt idx="13181">
                  <c:v>4.0</c:v>
                </c:pt>
                <c:pt idx="13182">
                  <c:v>1.0</c:v>
                </c:pt>
                <c:pt idx="13183">
                  <c:v>1.0</c:v>
                </c:pt>
                <c:pt idx="13184">
                  <c:v>3.0</c:v>
                </c:pt>
                <c:pt idx="13185">
                  <c:v>10.0</c:v>
                </c:pt>
                <c:pt idx="13186">
                  <c:v>8.0</c:v>
                </c:pt>
                <c:pt idx="13187">
                  <c:v>12.0</c:v>
                </c:pt>
                <c:pt idx="13188">
                  <c:v>1.0</c:v>
                </c:pt>
                <c:pt idx="13189">
                  <c:v>2.0</c:v>
                </c:pt>
                <c:pt idx="13190">
                  <c:v>1.0</c:v>
                </c:pt>
                <c:pt idx="13191">
                  <c:v>6.0</c:v>
                </c:pt>
                <c:pt idx="13192">
                  <c:v>1.0</c:v>
                </c:pt>
                <c:pt idx="13193">
                  <c:v>2.0</c:v>
                </c:pt>
                <c:pt idx="13194">
                  <c:v>1.0</c:v>
                </c:pt>
                <c:pt idx="13195">
                  <c:v>1.0</c:v>
                </c:pt>
                <c:pt idx="13196">
                  <c:v>2.0</c:v>
                </c:pt>
                <c:pt idx="13197">
                  <c:v>1.0</c:v>
                </c:pt>
                <c:pt idx="13198">
                  <c:v>24.0</c:v>
                </c:pt>
                <c:pt idx="13199">
                  <c:v>12.0</c:v>
                </c:pt>
                <c:pt idx="13200">
                  <c:v>1.0</c:v>
                </c:pt>
                <c:pt idx="13201">
                  <c:v>3.0</c:v>
                </c:pt>
                <c:pt idx="13202">
                  <c:v>1.0</c:v>
                </c:pt>
                <c:pt idx="13203">
                  <c:v>1.0</c:v>
                </c:pt>
                <c:pt idx="13204">
                  <c:v>1.0</c:v>
                </c:pt>
                <c:pt idx="13205">
                  <c:v>1.0</c:v>
                </c:pt>
                <c:pt idx="13206">
                  <c:v>4.0</c:v>
                </c:pt>
                <c:pt idx="13207">
                  <c:v>1.0</c:v>
                </c:pt>
                <c:pt idx="13208">
                  <c:v>1.0</c:v>
                </c:pt>
                <c:pt idx="13209">
                  <c:v>1.0</c:v>
                </c:pt>
                <c:pt idx="13210">
                  <c:v>1.0</c:v>
                </c:pt>
                <c:pt idx="13211">
                  <c:v>1.0</c:v>
                </c:pt>
                <c:pt idx="13212">
                  <c:v>1.0</c:v>
                </c:pt>
                <c:pt idx="13213">
                  <c:v>10.0</c:v>
                </c:pt>
                <c:pt idx="13214">
                  <c:v>11.0</c:v>
                </c:pt>
                <c:pt idx="13215">
                  <c:v>8.0</c:v>
                </c:pt>
                <c:pt idx="13216">
                  <c:v>3.0</c:v>
                </c:pt>
                <c:pt idx="13217">
                  <c:v>2.0</c:v>
                </c:pt>
                <c:pt idx="13218">
                  <c:v>5.0</c:v>
                </c:pt>
                <c:pt idx="13219">
                  <c:v>3.0</c:v>
                </c:pt>
                <c:pt idx="13220">
                  <c:v>13.0</c:v>
                </c:pt>
                <c:pt idx="13221">
                  <c:v>1.0</c:v>
                </c:pt>
                <c:pt idx="13222">
                  <c:v>1.0</c:v>
                </c:pt>
                <c:pt idx="13223">
                  <c:v>1.0</c:v>
                </c:pt>
                <c:pt idx="13224">
                  <c:v>1.0</c:v>
                </c:pt>
                <c:pt idx="13225">
                  <c:v>2.0</c:v>
                </c:pt>
                <c:pt idx="13226">
                  <c:v>158.0</c:v>
                </c:pt>
                <c:pt idx="13227">
                  <c:v>2.0</c:v>
                </c:pt>
                <c:pt idx="13228">
                  <c:v>2.0</c:v>
                </c:pt>
                <c:pt idx="13229">
                  <c:v>3.0</c:v>
                </c:pt>
                <c:pt idx="13230">
                  <c:v>2.0</c:v>
                </c:pt>
                <c:pt idx="13231">
                  <c:v>3.0</c:v>
                </c:pt>
                <c:pt idx="13232">
                  <c:v>1.0</c:v>
                </c:pt>
                <c:pt idx="13233">
                  <c:v>1.0</c:v>
                </c:pt>
                <c:pt idx="13234">
                  <c:v>1.0</c:v>
                </c:pt>
                <c:pt idx="13235">
                  <c:v>1.0</c:v>
                </c:pt>
                <c:pt idx="13236">
                  <c:v>1.0</c:v>
                </c:pt>
                <c:pt idx="13237">
                  <c:v>1.0</c:v>
                </c:pt>
                <c:pt idx="13238">
                  <c:v>1.0</c:v>
                </c:pt>
                <c:pt idx="13239">
                  <c:v>2.0</c:v>
                </c:pt>
                <c:pt idx="13240">
                  <c:v>1.0</c:v>
                </c:pt>
                <c:pt idx="13241">
                  <c:v>1.0</c:v>
                </c:pt>
                <c:pt idx="13242">
                  <c:v>1.0</c:v>
                </c:pt>
                <c:pt idx="13243">
                  <c:v>1.0</c:v>
                </c:pt>
                <c:pt idx="13244">
                  <c:v>1.0</c:v>
                </c:pt>
                <c:pt idx="13245">
                  <c:v>1.0</c:v>
                </c:pt>
                <c:pt idx="13246">
                  <c:v>87.0</c:v>
                </c:pt>
                <c:pt idx="13247">
                  <c:v>2.0</c:v>
                </c:pt>
                <c:pt idx="13248">
                  <c:v>1.0</c:v>
                </c:pt>
                <c:pt idx="13249">
                  <c:v>1.0</c:v>
                </c:pt>
                <c:pt idx="13250">
                  <c:v>2.0</c:v>
                </c:pt>
                <c:pt idx="13251">
                  <c:v>1.0</c:v>
                </c:pt>
                <c:pt idx="13252">
                  <c:v>1.0</c:v>
                </c:pt>
                <c:pt idx="13253">
                  <c:v>1.0</c:v>
                </c:pt>
                <c:pt idx="13254">
                  <c:v>2.0</c:v>
                </c:pt>
                <c:pt idx="13255">
                  <c:v>2.0</c:v>
                </c:pt>
                <c:pt idx="13256">
                  <c:v>2.0</c:v>
                </c:pt>
                <c:pt idx="13257">
                  <c:v>2.0</c:v>
                </c:pt>
                <c:pt idx="13258">
                  <c:v>1.0</c:v>
                </c:pt>
                <c:pt idx="13259">
                  <c:v>1.0</c:v>
                </c:pt>
                <c:pt idx="13260">
                  <c:v>44.0</c:v>
                </c:pt>
                <c:pt idx="13261">
                  <c:v>1.0</c:v>
                </c:pt>
                <c:pt idx="13262">
                  <c:v>1.0</c:v>
                </c:pt>
                <c:pt idx="13263">
                  <c:v>1.0</c:v>
                </c:pt>
                <c:pt idx="13264">
                  <c:v>4.0</c:v>
                </c:pt>
                <c:pt idx="13265">
                  <c:v>6.0</c:v>
                </c:pt>
                <c:pt idx="13266">
                  <c:v>3.0</c:v>
                </c:pt>
                <c:pt idx="13267">
                  <c:v>6.0</c:v>
                </c:pt>
                <c:pt idx="13268">
                  <c:v>1.0</c:v>
                </c:pt>
                <c:pt idx="13269">
                  <c:v>1.0</c:v>
                </c:pt>
                <c:pt idx="13270">
                  <c:v>13.0</c:v>
                </c:pt>
                <c:pt idx="13271">
                  <c:v>15.0</c:v>
                </c:pt>
                <c:pt idx="13272">
                  <c:v>1.0</c:v>
                </c:pt>
                <c:pt idx="13273">
                  <c:v>2.0</c:v>
                </c:pt>
                <c:pt idx="13274">
                  <c:v>1.0</c:v>
                </c:pt>
                <c:pt idx="13275">
                  <c:v>1.0</c:v>
                </c:pt>
                <c:pt idx="13276">
                  <c:v>2.0</c:v>
                </c:pt>
                <c:pt idx="13277">
                  <c:v>1.0</c:v>
                </c:pt>
                <c:pt idx="13278">
                  <c:v>3.0</c:v>
                </c:pt>
                <c:pt idx="13279">
                  <c:v>2.0</c:v>
                </c:pt>
                <c:pt idx="13280">
                  <c:v>3.0</c:v>
                </c:pt>
                <c:pt idx="13281">
                  <c:v>1.0</c:v>
                </c:pt>
                <c:pt idx="13282">
                  <c:v>14.0</c:v>
                </c:pt>
                <c:pt idx="13283">
                  <c:v>1.0</c:v>
                </c:pt>
                <c:pt idx="13284">
                  <c:v>2.0</c:v>
                </c:pt>
                <c:pt idx="13285">
                  <c:v>10.0</c:v>
                </c:pt>
                <c:pt idx="13286">
                  <c:v>3.0</c:v>
                </c:pt>
                <c:pt idx="13287">
                  <c:v>1.0</c:v>
                </c:pt>
                <c:pt idx="13288">
                  <c:v>3.0</c:v>
                </c:pt>
                <c:pt idx="13289">
                  <c:v>2.0</c:v>
                </c:pt>
                <c:pt idx="13290">
                  <c:v>4.0</c:v>
                </c:pt>
                <c:pt idx="13291">
                  <c:v>1.0</c:v>
                </c:pt>
                <c:pt idx="13292">
                  <c:v>13.0</c:v>
                </c:pt>
                <c:pt idx="13293">
                  <c:v>1.0</c:v>
                </c:pt>
                <c:pt idx="13294">
                  <c:v>2.0</c:v>
                </c:pt>
                <c:pt idx="13295">
                  <c:v>1.0</c:v>
                </c:pt>
                <c:pt idx="13296">
                  <c:v>1.0</c:v>
                </c:pt>
                <c:pt idx="13297">
                  <c:v>7.0</c:v>
                </c:pt>
                <c:pt idx="13298">
                  <c:v>3.0</c:v>
                </c:pt>
                <c:pt idx="13299">
                  <c:v>3.0</c:v>
                </c:pt>
                <c:pt idx="13300">
                  <c:v>2.0</c:v>
                </c:pt>
                <c:pt idx="13301">
                  <c:v>2.0</c:v>
                </c:pt>
                <c:pt idx="13302">
                  <c:v>1.0</c:v>
                </c:pt>
                <c:pt idx="13303">
                  <c:v>18.0</c:v>
                </c:pt>
                <c:pt idx="13304">
                  <c:v>1.0</c:v>
                </c:pt>
                <c:pt idx="13305">
                  <c:v>1.0</c:v>
                </c:pt>
                <c:pt idx="13306">
                  <c:v>4.0</c:v>
                </c:pt>
                <c:pt idx="13307">
                  <c:v>4.0</c:v>
                </c:pt>
                <c:pt idx="13308">
                  <c:v>2.0</c:v>
                </c:pt>
                <c:pt idx="13309">
                  <c:v>1.0</c:v>
                </c:pt>
                <c:pt idx="13310">
                  <c:v>1.0</c:v>
                </c:pt>
                <c:pt idx="13311">
                  <c:v>1.0</c:v>
                </c:pt>
                <c:pt idx="13312">
                  <c:v>33.0</c:v>
                </c:pt>
                <c:pt idx="13313">
                  <c:v>1.0</c:v>
                </c:pt>
                <c:pt idx="13314">
                  <c:v>2.0</c:v>
                </c:pt>
                <c:pt idx="13315">
                  <c:v>2.0</c:v>
                </c:pt>
                <c:pt idx="13316">
                  <c:v>1.0</c:v>
                </c:pt>
                <c:pt idx="13317">
                  <c:v>2.0</c:v>
                </c:pt>
                <c:pt idx="13318">
                  <c:v>1.0</c:v>
                </c:pt>
                <c:pt idx="13319">
                  <c:v>6.0</c:v>
                </c:pt>
                <c:pt idx="13320">
                  <c:v>1.0</c:v>
                </c:pt>
                <c:pt idx="13321">
                  <c:v>1.0</c:v>
                </c:pt>
                <c:pt idx="13322">
                  <c:v>247.0</c:v>
                </c:pt>
                <c:pt idx="13323">
                  <c:v>318.0</c:v>
                </c:pt>
                <c:pt idx="13324">
                  <c:v>1.0</c:v>
                </c:pt>
                <c:pt idx="13325">
                  <c:v>4.0</c:v>
                </c:pt>
                <c:pt idx="13326">
                  <c:v>1.0</c:v>
                </c:pt>
                <c:pt idx="13327">
                  <c:v>1.0</c:v>
                </c:pt>
                <c:pt idx="13328">
                  <c:v>10.0</c:v>
                </c:pt>
                <c:pt idx="13329">
                  <c:v>1.0</c:v>
                </c:pt>
                <c:pt idx="13330">
                  <c:v>2.0</c:v>
                </c:pt>
                <c:pt idx="13331">
                  <c:v>1.0</c:v>
                </c:pt>
                <c:pt idx="13332">
                  <c:v>1.0</c:v>
                </c:pt>
                <c:pt idx="13333">
                  <c:v>2.0</c:v>
                </c:pt>
                <c:pt idx="13334">
                  <c:v>1.0</c:v>
                </c:pt>
                <c:pt idx="13335">
                  <c:v>12.0</c:v>
                </c:pt>
                <c:pt idx="13336">
                  <c:v>174.0</c:v>
                </c:pt>
                <c:pt idx="13337">
                  <c:v>2.0</c:v>
                </c:pt>
                <c:pt idx="13338">
                  <c:v>2.0</c:v>
                </c:pt>
                <c:pt idx="13339">
                  <c:v>1.0</c:v>
                </c:pt>
                <c:pt idx="13340">
                  <c:v>1.0</c:v>
                </c:pt>
                <c:pt idx="13341">
                  <c:v>1.0</c:v>
                </c:pt>
                <c:pt idx="13342">
                  <c:v>1.0</c:v>
                </c:pt>
                <c:pt idx="13343">
                  <c:v>3.0</c:v>
                </c:pt>
                <c:pt idx="13344">
                  <c:v>1.0</c:v>
                </c:pt>
                <c:pt idx="13345">
                  <c:v>139.0</c:v>
                </c:pt>
                <c:pt idx="13346">
                  <c:v>219.0</c:v>
                </c:pt>
                <c:pt idx="13347">
                  <c:v>1.0</c:v>
                </c:pt>
                <c:pt idx="13348">
                  <c:v>139.0</c:v>
                </c:pt>
                <c:pt idx="13349">
                  <c:v>4.0</c:v>
                </c:pt>
                <c:pt idx="13350">
                  <c:v>2.0</c:v>
                </c:pt>
                <c:pt idx="13351">
                  <c:v>1.0</c:v>
                </c:pt>
                <c:pt idx="13352">
                  <c:v>19.0</c:v>
                </c:pt>
                <c:pt idx="13353">
                  <c:v>1.0</c:v>
                </c:pt>
                <c:pt idx="13354">
                  <c:v>1.0</c:v>
                </c:pt>
                <c:pt idx="13355">
                  <c:v>2.0</c:v>
                </c:pt>
                <c:pt idx="13356">
                  <c:v>1.0</c:v>
                </c:pt>
                <c:pt idx="13357">
                  <c:v>165.0</c:v>
                </c:pt>
                <c:pt idx="13358">
                  <c:v>1.0</c:v>
                </c:pt>
                <c:pt idx="13359">
                  <c:v>2.0</c:v>
                </c:pt>
                <c:pt idx="13360">
                  <c:v>1.0</c:v>
                </c:pt>
                <c:pt idx="13361">
                  <c:v>1.0</c:v>
                </c:pt>
                <c:pt idx="13362">
                  <c:v>19.0</c:v>
                </c:pt>
                <c:pt idx="13363">
                  <c:v>2.0</c:v>
                </c:pt>
                <c:pt idx="13364">
                  <c:v>1.0</c:v>
                </c:pt>
                <c:pt idx="13365">
                  <c:v>29.0</c:v>
                </c:pt>
                <c:pt idx="13366">
                  <c:v>3.0</c:v>
                </c:pt>
                <c:pt idx="13367">
                  <c:v>1.0</c:v>
                </c:pt>
                <c:pt idx="13368">
                  <c:v>1.0</c:v>
                </c:pt>
                <c:pt idx="13369">
                  <c:v>1.0</c:v>
                </c:pt>
                <c:pt idx="13370">
                  <c:v>200.0</c:v>
                </c:pt>
                <c:pt idx="13371">
                  <c:v>1.0</c:v>
                </c:pt>
                <c:pt idx="13372">
                  <c:v>1.0</c:v>
                </c:pt>
                <c:pt idx="13373">
                  <c:v>3.0</c:v>
                </c:pt>
                <c:pt idx="13374">
                  <c:v>1.0</c:v>
                </c:pt>
                <c:pt idx="13375">
                  <c:v>140.0</c:v>
                </c:pt>
                <c:pt idx="13376">
                  <c:v>139.0</c:v>
                </c:pt>
                <c:pt idx="13377">
                  <c:v>1.0</c:v>
                </c:pt>
                <c:pt idx="13378">
                  <c:v>8.0</c:v>
                </c:pt>
                <c:pt idx="13379">
                  <c:v>1.0</c:v>
                </c:pt>
                <c:pt idx="13380">
                  <c:v>3.0</c:v>
                </c:pt>
                <c:pt idx="13381">
                  <c:v>9.0</c:v>
                </c:pt>
                <c:pt idx="13382">
                  <c:v>1.0</c:v>
                </c:pt>
                <c:pt idx="13383">
                  <c:v>1.0</c:v>
                </c:pt>
                <c:pt idx="13384">
                  <c:v>1.0</c:v>
                </c:pt>
                <c:pt idx="13385">
                  <c:v>2.0</c:v>
                </c:pt>
                <c:pt idx="13386">
                  <c:v>66.0</c:v>
                </c:pt>
                <c:pt idx="13387">
                  <c:v>1.0</c:v>
                </c:pt>
                <c:pt idx="13388">
                  <c:v>9.0</c:v>
                </c:pt>
                <c:pt idx="13389">
                  <c:v>1.0</c:v>
                </c:pt>
                <c:pt idx="13390">
                  <c:v>5.0</c:v>
                </c:pt>
                <c:pt idx="13391">
                  <c:v>1.0</c:v>
                </c:pt>
                <c:pt idx="13392">
                  <c:v>1.0</c:v>
                </c:pt>
                <c:pt idx="13393">
                  <c:v>1.0</c:v>
                </c:pt>
                <c:pt idx="13394">
                  <c:v>1.0</c:v>
                </c:pt>
                <c:pt idx="13395">
                  <c:v>5.0</c:v>
                </c:pt>
                <c:pt idx="13396">
                  <c:v>1.0</c:v>
                </c:pt>
                <c:pt idx="13397">
                  <c:v>1.0</c:v>
                </c:pt>
                <c:pt idx="13398">
                  <c:v>1.0</c:v>
                </c:pt>
                <c:pt idx="13399">
                  <c:v>1.0</c:v>
                </c:pt>
                <c:pt idx="13400">
                  <c:v>1.0</c:v>
                </c:pt>
                <c:pt idx="13401">
                  <c:v>1.0</c:v>
                </c:pt>
                <c:pt idx="13402">
                  <c:v>1.0</c:v>
                </c:pt>
                <c:pt idx="13403">
                  <c:v>1.0</c:v>
                </c:pt>
                <c:pt idx="13404">
                  <c:v>1.0</c:v>
                </c:pt>
                <c:pt idx="13405">
                  <c:v>43.0</c:v>
                </c:pt>
                <c:pt idx="13406">
                  <c:v>1.0</c:v>
                </c:pt>
                <c:pt idx="13407">
                  <c:v>7.0</c:v>
                </c:pt>
                <c:pt idx="13408">
                  <c:v>1.0</c:v>
                </c:pt>
                <c:pt idx="13409">
                  <c:v>107.0</c:v>
                </c:pt>
                <c:pt idx="13410">
                  <c:v>2.0</c:v>
                </c:pt>
                <c:pt idx="13411">
                  <c:v>1.0</c:v>
                </c:pt>
                <c:pt idx="13412">
                  <c:v>3.0</c:v>
                </c:pt>
                <c:pt idx="13413">
                  <c:v>2.0</c:v>
                </c:pt>
                <c:pt idx="13414">
                  <c:v>1.0</c:v>
                </c:pt>
                <c:pt idx="13415">
                  <c:v>4.0</c:v>
                </c:pt>
                <c:pt idx="13416">
                  <c:v>12.0</c:v>
                </c:pt>
                <c:pt idx="13417">
                  <c:v>1.0</c:v>
                </c:pt>
                <c:pt idx="13418">
                  <c:v>1.0</c:v>
                </c:pt>
                <c:pt idx="13419">
                  <c:v>3.0</c:v>
                </c:pt>
                <c:pt idx="13420">
                  <c:v>1.0</c:v>
                </c:pt>
                <c:pt idx="13421">
                  <c:v>3.0</c:v>
                </c:pt>
                <c:pt idx="13422">
                  <c:v>5.0</c:v>
                </c:pt>
                <c:pt idx="13423">
                  <c:v>5.0</c:v>
                </c:pt>
                <c:pt idx="13424">
                  <c:v>1.0</c:v>
                </c:pt>
                <c:pt idx="13425">
                  <c:v>1.0</c:v>
                </c:pt>
                <c:pt idx="13426">
                  <c:v>2.0</c:v>
                </c:pt>
                <c:pt idx="13427">
                  <c:v>27.0</c:v>
                </c:pt>
                <c:pt idx="13428">
                  <c:v>1.0</c:v>
                </c:pt>
                <c:pt idx="13429">
                  <c:v>1.0</c:v>
                </c:pt>
                <c:pt idx="13430">
                  <c:v>1.0</c:v>
                </c:pt>
                <c:pt idx="13431">
                  <c:v>1.0</c:v>
                </c:pt>
                <c:pt idx="13432">
                  <c:v>1.0</c:v>
                </c:pt>
                <c:pt idx="13433">
                  <c:v>1.0</c:v>
                </c:pt>
                <c:pt idx="13434">
                  <c:v>1.0</c:v>
                </c:pt>
                <c:pt idx="13435">
                  <c:v>7.0</c:v>
                </c:pt>
                <c:pt idx="13436">
                  <c:v>1.0</c:v>
                </c:pt>
                <c:pt idx="13437">
                  <c:v>1.0</c:v>
                </c:pt>
                <c:pt idx="13438">
                  <c:v>1.0</c:v>
                </c:pt>
                <c:pt idx="13439">
                  <c:v>1.0</c:v>
                </c:pt>
                <c:pt idx="13440">
                  <c:v>1.0</c:v>
                </c:pt>
                <c:pt idx="13441">
                  <c:v>1.0</c:v>
                </c:pt>
                <c:pt idx="13442">
                  <c:v>1.0</c:v>
                </c:pt>
                <c:pt idx="13443">
                  <c:v>2.0</c:v>
                </c:pt>
                <c:pt idx="13444">
                  <c:v>2.0</c:v>
                </c:pt>
                <c:pt idx="13445">
                  <c:v>1.0</c:v>
                </c:pt>
                <c:pt idx="13446">
                  <c:v>1.0</c:v>
                </c:pt>
                <c:pt idx="13447">
                  <c:v>1.0</c:v>
                </c:pt>
                <c:pt idx="13448">
                  <c:v>1.0</c:v>
                </c:pt>
                <c:pt idx="13449">
                  <c:v>1.0</c:v>
                </c:pt>
                <c:pt idx="13450">
                  <c:v>1.0</c:v>
                </c:pt>
                <c:pt idx="13451">
                  <c:v>1.0</c:v>
                </c:pt>
                <c:pt idx="13452">
                  <c:v>1.0</c:v>
                </c:pt>
                <c:pt idx="13453">
                  <c:v>1.0</c:v>
                </c:pt>
                <c:pt idx="13454">
                  <c:v>1.0</c:v>
                </c:pt>
                <c:pt idx="13455">
                  <c:v>1.0</c:v>
                </c:pt>
                <c:pt idx="13456">
                  <c:v>2.0</c:v>
                </c:pt>
                <c:pt idx="13457">
                  <c:v>4.0</c:v>
                </c:pt>
                <c:pt idx="13458">
                  <c:v>9.0</c:v>
                </c:pt>
                <c:pt idx="13459">
                  <c:v>1.0</c:v>
                </c:pt>
                <c:pt idx="13460">
                  <c:v>4.0</c:v>
                </c:pt>
                <c:pt idx="13461">
                  <c:v>4.0</c:v>
                </c:pt>
                <c:pt idx="13462">
                  <c:v>1.0</c:v>
                </c:pt>
                <c:pt idx="13463">
                  <c:v>3.0</c:v>
                </c:pt>
                <c:pt idx="13464">
                  <c:v>21.0</c:v>
                </c:pt>
                <c:pt idx="13465">
                  <c:v>1.0</c:v>
                </c:pt>
                <c:pt idx="13466">
                  <c:v>36.0</c:v>
                </c:pt>
                <c:pt idx="13467">
                  <c:v>2.0</c:v>
                </c:pt>
                <c:pt idx="13468">
                  <c:v>1.0</c:v>
                </c:pt>
                <c:pt idx="13469">
                  <c:v>1.0</c:v>
                </c:pt>
                <c:pt idx="13470">
                  <c:v>286.0</c:v>
                </c:pt>
                <c:pt idx="13471">
                  <c:v>1.0</c:v>
                </c:pt>
                <c:pt idx="13472">
                  <c:v>1.0</c:v>
                </c:pt>
                <c:pt idx="13473">
                  <c:v>1.0</c:v>
                </c:pt>
                <c:pt idx="13474">
                  <c:v>3.0</c:v>
                </c:pt>
                <c:pt idx="13475">
                  <c:v>9.0</c:v>
                </c:pt>
                <c:pt idx="13476">
                  <c:v>3.0</c:v>
                </c:pt>
                <c:pt idx="13477">
                  <c:v>4.0</c:v>
                </c:pt>
                <c:pt idx="13478">
                  <c:v>1.0</c:v>
                </c:pt>
                <c:pt idx="13479">
                  <c:v>1.0</c:v>
                </c:pt>
                <c:pt idx="13480">
                  <c:v>1.0</c:v>
                </c:pt>
                <c:pt idx="13481">
                  <c:v>1.0</c:v>
                </c:pt>
                <c:pt idx="13482">
                  <c:v>1.0</c:v>
                </c:pt>
                <c:pt idx="13483">
                  <c:v>1.0</c:v>
                </c:pt>
                <c:pt idx="13484">
                  <c:v>1.0</c:v>
                </c:pt>
                <c:pt idx="13485">
                  <c:v>1.0</c:v>
                </c:pt>
                <c:pt idx="13486">
                  <c:v>1.0</c:v>
                </c:pt>
                <c:pt idx="13487">
                  <c:v>1.0</c:v>
                </c:pt>
                <c:pt idx="13488">
                  <c:v>1.0</c:v>
                </c:pt>
                <c:pt idx="13489">
                  <c:v>2.0</c:v>
                </c:pt>
                <c:pt idx="13490">
                  <c:v>1.0</c:v>
                </c:pt>
                <c:pt idx="13491">
                  <c:v>1.0</c:v>
                </c:pt>
                <c:pt idx="13492">
                  <c:v>3.0</c:v>
                </c:pt>
                <c:pt idx="13493">
                  <c:v>3.0</c:v>
                </c:pt>
                <c:pt idx="13494">
                  <c:v>1.0</c:v>
                </c:pt>
                <c:pt idx="13495">
                  <c:v>1.0</c:v>
                </c:pt>
                <c:pt idx="13496">
                  <c:v>1.0</c:v>
                </c:pt>
                <c:pt idx="13497">
                  <c:v>1.0</c:v>
                </c:pt>
                <c:pt idx="13498">
                  <c:v>1.0</c:v>
                </c:pt>
                <c:pt idx="13499">
                  <c:v>1.0</c:v>
                </c:pt>
                <c:pt idx="13500">
                  <c:v>1.0</c:v>
                </c:pt>
                <c:pt idx="13501">
                  <c:v>1.0</c:v>
                </c:pt>
                <c:pt idx="13502">
                  <c:v>1.0</c:v>
                </c:pt>
                <c:pt idx="13503">
                  <c:v>1.0</c:v>
                </c:pt>
                <c:pt idx="13504">
                  <c:v>4.0</c:v>
                </c:pt>
                <c:pt idx="13505">
                  <c:v>6.0</c:v>
                </c:pt>
                <c:pt idx="13506">
                  <c:v>1.0</c:v>
                </c:pt>
                <c:pt idx="13507">
                  <c:v>1.0</c:v>
                </c:pt>
                <c:pt idx="13508">
                  <c:v>1.0</c:v>
                </c:pt>
                <c:pt idx="13509">
                  <c:v>1.0</c:v>
                </c:pt>
                <c:pt idx="13510">
                  <c:v>1.0</c:v>
                </c:pt>
                <c:pt idx="13511">
                  <c:v>1.0</c:v>
                </c:pt>
                <c:pt idx="13512">
                  <c:v>2.0</c:v>
                </c:pt>
                <c:pt idx="13513">
                  <c:v>2.0</c:v>
                </c:pt>
                <c:pt idx="13514">
                  <c:v>2.0</c:v>
                </c:pt>
                <c:pt idx="13515">
                  <c:v>2.0</c:v>
                </c:pt>
                <c:pt idx="13516">
                  <c:v>1.0</c:v>
                </c:pt>
                <c:pt idx="13517">
                  <c:v>2.0</c:v>
                </c:pt>
                <c:pt idx="13518">
                  <c:v>1.0</c:v>
                </c:pt>
                <c:pt idx="13519">
                  <c:v>3.0</c:v>
                </c:pt>
                <c:pt idx="13520">
                  <c:v>1.0</c:v>
                </c:pt>
                <c:pt idx="13521">
                  <c:v>2.0</c:v>
                </c:pt>
                <c:pt idx="13522">
                  <c:v>1.0</c:v>
                </c:pt>
                <c:pt idx="13523">
                  <c:v>1.0</c:v>
                </c:pt>
                <c:pt idx="13524">
                  <c:v>14.0</c:v>
                </c:pt>
                <c:pt idx="13525">
                  <c:v>3.0</c:v>
                </c:pt>
                <c:pt idx="13526">
                  <c:v>1.0</c:v>
                </c:pt>
                <c:pt idx="13527">
                  <c:v>1.0</c:v>
                </c:pt>
                <c:pt idx="13528">
                  <c:v>1.0</c:v>
                </c:pt>
                <c:pt idx="13529">
                  <c:v>1.0</c:v>
                </c:pt>
                <c:pt idx="13530">
                  <c:v>1.0</c:v>
                </c:pt>
                <c:pt idx="13531">
                  <c:v>1.0</c:v>
                </c:pt>
                <c:pt idx="13532">
                  <c:v>5.0</c:v>
                </c:pt>
                <c:pt idx="13533">
                  <c:v>6.0</c:v>
                </c:pt>
                <c:pt idx="13534">
                  <c:v>1.0</c:v>
                </c:pt>
                <c:pt idx="13535">
                  <c:v>1.0</c:v>
                </c:pt>
                <c:pt idx="13536">
                  <c:v>7.0</c:v>
                </c:pt>
                <c:pt idx="13537">
                  <c:v>1.0</c:v>
                </c:pt>
                <c:pt idx="13538">
                  <c:v>1.0</c:v>
                </c:pt>
                <c:pt idx="13539">
                  <c:v>1.0</c:v>
                </c:pt>
                <c:pt idx="13540">
                  <c:v>1.0</c:v>
                </c:pt>
                <c:pt idx="13541">
                  <c:v>1.0</c:v>
                </c:pt>
                <c:pt idx="13542">
                  <c:v>1.0</c:v>
                </c:pt>
                <c:pt idx="13543">
                  <c:v>1.0</c:v>
                </c:pt>
                <c:pt idx="13544">
                  <c:v>73.0</c:v>
                </c:pt>
                <c:pt idx="13545">
                  <c:v>2.0</c:v>
                </c:pt>
                <c:pt idx="13546">
                  <c:v>1.0</c:v>
                </c:pt>
                <c:pt idx="13547">
                  <c:v>1.0</c:v>
                </c:pt>
                <c:pt idx="13548">
                  <c:v>33.0</c:v>
                </c:pt>
                <c:pt idx="13549">
                  <c:v>1.0</c:v>
                </c:pt>
                <c:pt idx="13550">
                  <c:v>1.0</c:v>
                </c:pt>
                <c:pt idx="13551">
                  <c:v>1.0</c:v>
                </c:pt>
                <c:pt idx="13552">
                  <c:v>1.0</c:v>
                </c:pt>
                <c:pt idx="13553">
                  <c:v>2.0</c:v>
                </c:pt>
                <c:pt idx="13554">
                  <c:v>2.0</c:v>
                </c:pt>
                <c:pt idx="13555">
                  <c:v>1.0</c:v>
                </c:pt>
                <c:pt idx="13556">
                  <c:v>19.0</c:v>
                </c:pt>
                <c:pt idx="13557">
                  <c:v>5.0</c:v>
                </c:pt>
                <c:pt idx="13558">
                  <c:v>4.0</c:v>
                </c:pt>
                <c:pt idx="13559">
                  <c:v>4.0</c:v>
                </c:pt>
                <c:pt idx="13560">
                  <c:v>5.0</c:v>
                </c:pt>
                <c:pt idx="13561">
                  <c:v>86.0</c:v>
                </c:pt>
                <c:pt idx="13562">
                  <c:v>86.0</c:v>
                </c:pt>
                <c:pt idx="13563">
                  <c:v>86.0</c:v>
                </c:pt>
                <c:pt idx="13564">
                  <c:v>1.0</c:v>
                </c:pt>
                <c:pt idx="13565">
                  <c:v>1.0</c:v>
                </c:pt>
                <c:pt idx="13566">
                  <c:v>1.0</c:v>
                </c:pt>
                <c:pt idx="13567">
                  <c:v>1.0</c:v>
                </c:pt>
                <c:pt idx="13568">
                  <c:v>1.0</c:v>
                </c:pt>
                <c:pt idx="13569">
                  <c:v>1.0</c:v>
                </c:pt>
                <c:pt idx="13570">
                  <c:v>2.0</c:v>
                </c:pt>
                <c:pt idx="13571">
                  <c:v>1.0</c:v>
                </c:pt>
                <c:pt idx="13572">
                  <c:v>1.0</c:v>
                </c:pt>
                <c:pt idx="13573">
                  <c:v>1.0</c:v>
                </c:pt>
                <c:pt idx="13574">
                  <c:v>29.0</c:v>
                </c:pt>
                <c:pt idx="13575">
                  <c:v>1.0</c:v>
                </c:pt>
                <c:pt idx="13576">
                  <c:v>1.0</c:v>
                </c:pt>
                <c:pt idx="13577">
                  <c:v>6.0</c:v>
                </c:pt>
                <c:pt idx="13578">
                  <c:v>1.0</c:v>
                </c:pt>
                <c:pt idx="13579">
                  <c:v>1.0</c:v>
                </c:pt>
                <c:pt idx="13580">
                  <c:v>2.0</c:v>
                </c:pt>
                <c:pt idx="13581">
                  <c:v>73.0</c:v>
                </c:pt>
                <c:pt idx="13582">
                  <c:v>1.0</c:v>
                </c:pt>
                <c:pt idx="13583">
                  <c:v>4.0</c:v>
                </c:pt>
                <c:pt idx="13584">
                  <c:v>7.0</c:v>
                </c:pt>
                <c:pt idx="13585">
                  <c:v>1.0</c:v>
                </c:pt>
                <c:pt idx="13586">
                  <c:v>2.0</c:v>
                </c:pt>
                <c:pt idx="13587">
                  <c:v>2.0</c:v>
                </c:pt>
                <c:pt idx="13588">
                  <c:v>2.0</c:v>
                </c:pt>
                <c:pt idx="13589">
                  <c:v>1.0</c:v>
                </c:pt>
                <c:pt idx="13590">
                  <c:v>4.0</c:v>
                </c:pt>
                <c:pt idx="13591">
                  <c:v>2.0</c:v>
                </c:pt>
                <c:pt idx="13592">
                  <c:v>1.0</c:v>
                </c:pt>
                <c:pt idx="13593">
                  <c:v>1.0</c:v>
                </c:pt>
                <c:pt idx="13594">
                  <c:v>127.0</c:v>
                </c:pt>
                <c:pt idx="13595">
                  <c:v>1.0</c:v>
                </c:pt>
                <c:pt idx="13596">
                  <c:v>1.0</c:v>
                </c:pt>
                <c:pt idx="13597">
                  <c:v>3.0</c:v>
                </c:pt>
                <c:pt idx="13598">
                  <c:v>2.0</c:v>
                </c:pt>
                <c:pt idx="13599">
                  <c:v>1.0</c:v>
                </c:pt>
                <c:pt idx="13600">
                  <c:v>1.0</c:v>
                </c:pt>
                <c:pt idx="13601">
                  <c:v>1.0</c:v>
                </c:pt>
                <c:pt idx="13602">
                  <c:v>1.0</c:v>
                </c:pt>
                <c:pt idx="13603">
                  <c:v>2.0</c:v>
                </c:pt>
                <c:pt idx="13604">
                  <c:v>1.0</c:v>
                </c:pt>
                <c:pt idx="13605">
                  <c:v>1.0</c:v>
                </c:pt>
                <c:pt idx="13606">
                  <c:v>2.0</c:v>
                </c:pt>
                <c:pt idx="13607">
                  <c:v>1.0</c:v>
                </c:pt>
                <c:pt idx="13608">
                  <c:v>1.0</c:v>
                </c:pt>
                <c:pt idx="13609">
                  <c:v>1.0</c:v>
                </c:pt>
                <c:pt idx="13610">
                  <c:v>1.0</c:v>
                </c:pt>
                <c:pt idx="13611">
                  <c:v>1.0</c:v>
                </c:pt>
                <c:pt idx="13612">
                  <c:v>2.0</c:v>
                </c:pt>
                <c:pt idx="13613">
                  <c:v>2.0</c:v>
                </c:pt>
                <c:pt idx="13614">
                  <c:v>3.0</c:v>
                </c:pt>
                <c:pt idx="13615">
                  <c:v>3.0</c:v>
                </c:pt>
                <c:pt idx="13616">
                  <c:v>1.0</c:v>
                </c:pt>
                <c:pt idx="13617">
                  <c:v>1.0</c:v>
                </c:pt>
                <c:pt idx="13618">
                  <c:v>1.0</c:v>
                </c:pt>
                <c:pt idx="13619">
                  <c:v>1.0</c:v>
                </c:pt>
                <c:pt idx="13620">
                  <c:v>2.0</c:v>
                </c:pt>
                <c:pt idx="13621">
                  <c:v>1.0</c:v>
                </c:pt>
                <c:pt idx="13622">
                  <c:v>1.0</c:v>
                </c:pt>
                <c:pt idx="13623">
                  <c:v>3.0</c:v>
                </c:pt>
                <c:pt idx="13624">
                  <c:v>1.0</c:v>
                </c:pt>
                <c:pt idx="13625">
                  <c:v>2.0</c:v>
                </c:pt>
                <c:pt idx="13626">
                  <c:v>2.0</c:v>
                </c:pt>
                <c:pt idx="13627">
                  <c:v>1.0</c:v>
                </c:pt>
                <c:pt idx="13628">
                  <c:v>2.0</c:v>
                </c:pt>
                <c:pt idx="13629">
                  <c:v>3.0</c:v>
                </c:pt>
                <c:pt idx="13630">
                  <c:v>2.0</c:v>
                </c:pt>
                <c:pt idx="13631">
                  <c:v>6.0</c:v>
                </c:pt>
                <c:pt idx="13632">
                  <c:v>2.0</c:v>
                </c:pt>
                <c:pt idx="13633">
                  <c:v>5.0</c:v>
                </c:pt>
                <c:pt idx="13634">
                  <c:v>2.0</c:v>
                </c:pt>
                <c:pt idx="13635">
                  <c:v>45.0</c:v>
                </c:pt>
                <c:pt idx="13636">
                  <c:v>45.0</c:v>
                </c:pt>
                <c:pt idx="13637">
                  <c:v>45.0</c:v>
                </c:pt>
                <c:pt idx="13638">
                  <c:v>45.0</c:v>
                </c:pt>
                <c:pt idx="13639">
                  <c:v>45.0</c:v>
                </c:pt>
                <c:pt idx="13640">
                  <c:v>45.0</c:v>
                </c:pt>
                <c:pt idx="13641">
                  <c:v>45.0</c:v>
                </c:pt>
                <c:pt idx="13642">
                  <c:v>45.0</c:v>
                </c:pt>
                <c:pt idx="13643">
                  <c:v>45.0</c:v>
                </c:pt>
                <c:pt idx="13644">
                  <c:v>45.0</c:v>
                </c:pt>
                <c:pt idx="13645">
                  <c:v>45.0</c:v>
                </c:pt>
                <c:pt idx="13646">
                  <c:v>1.0</c:v>
                </c:pt>
                <c:pt idx="13647">
                  <c:v>1.0</c:v>
                </c:pt>
                <c:pt idx="13648">
                  <c:v>1.0</c:v>
                </c:pt>
                <c:pt idx="13649">
                  <c:v>3.0</c:v>
                </c:pt>
                <c:pt idx="13650">
                  <c:v>1.0</c:v>
                </c:pt>
                <c:pt idx="13651">
                  <c:v>1.0</c:v>
                </c:pt>
                <c:pt idx="13652">
                  <c:v>3.0</c:v>
                </c:pt>
                <c:pt idx="13653">
                  <c:v>2.0</c:v>
                </c:pt>
                <c:pt idx="13654">
                  <c:v>2.0</c:v>
                </c:pt>
                <c:pt idx="13655">
                  <c:v>5.0</c:v>
                </c:pt>
                <c:pt idx="13656">
                  <c:v>2.0</c:v>
                </c:pt>
                <c:pt idx="13657">
                  <c:v>1.0</c:v>
                </c:pt>
                <c:pt idx="13658">
                  <c:v>1.0</c:v>
                </c:pt>
                <c:pt idx="13659">
                  <c:v>1.0</c:v>
                </c:pt>
                <c:pt idx="13660">
                  <c:v>1.0</c:v>
                </c:pt>
                <c:pt idx="13661">
                  <c:v>1.0</c:v>
                </c:pt>
                <c:pt idx="13662">
                  <c:v>1.0</c:v>
                </c:pt>
                <c:pt idx="13663">
                  <c:v>1.0</c:v>
                </c:pt>
                <c:pt idx="13664">
                  <c:v>1.0</c:v>
                </c:pt>
                <c:pt idx="13665">
                  <c:v>1.0</c:v>
                </c:pt>
                <c:pt idx="13666">
                  <c:v>2.0</c:v>
                </c:pt>
                <c:pt idx="13667">
                  <c:v>1.0</c:v>
                </c:pt>
                <c:pt idx="13668">
                  <c:v>1.0</c:v>
                </c:pt>
                <c:pt idx="13669">
                  <c:v>2.0</c:v>
                </c:pt>
                <c:pt idx="13670">
                  <c:v>1.0</c:v>
                </c:pt>
                <c:pt idx="13671">
                  <c:v>3.0</c:v>
                </c:pt>
                <c:pt idx="13672">
                  <c:v>3.0</c:v>
                </c:pt>
                <c:pt idx="13673">
                  <c:v>1.0</c:v>
                </c:pt>
                <c:pt idx="13674">
                  <c:v>2.0</c:v>
                </c:pt>
                <c:pt idx="13675">
                  <c:v>1.0</c:v>
                </c:pt>
                <c:pt idx="13676">
                  <c:v>1.0</c:v>
                </c:pt>
                <c:pt idx="13677">
                  <c:v>1.0</c:v>
                </c:pt>
                <c:pt idx="13678">
                  <c:v>3.0</c:v>
                </c:pt>
                <c:pt idx="13679">
                  <c:v>2.0</c:v>
                </c:pt>
                <c:pt idx="13680">
                  <c:v>1.0</c:v>
                </c:pt>
                <c:pt idx="13681">
                  <c:v>2.0</c:v>
                </c:pt>
                <c:pt idx="13682">
                  <c:v>2.0</c:v>
                </c:pt>
                <c:pt idx="13683">
                  <c:v>1.0</c:v>
                </c:pt>
                <c:pt idx="13684">
                  <c:v>1.0</c:v>
                </c:pt>
                <c:pt idx="13685">
                  <c:v>1.0</c:v>
                </c:pt>
                <c:pt idx="13686">
                  <c:v>1.0</c:v>
                </c:pt>
                <c:pt idx="13687">
                  <c:v>28.0</c:v>
                </c:pt>
                <c:pt idx="13688">
                  <c:v>1.0</c:v>
                </c:pt>
                <c:pt idx="13689">
                  <c:v>1.0</c:v>
                </c:pt>
                <c:pt idx="13690">
                  <c:v>4.0</c:v>
                </c:pt>
                <c:pt idx="13691">
                  <c:v>1.0</c:v>
                </c:pt>
                <c:pt idx="13692">
                  <c:v>2.0</c:v>
                </c:pt>
                <c:pt idx="13693">
                  <c:v>1.0</c:v>
                </c:pt>
                <c:pt idx="13694">
                  <c:v>1.0</c:v>
                </c:pt>
                <c:pt idx="13695">
                  <c:v>3.0</c:v>
                </c:pt>
                <c:pt idx="13696">
                  <c:v>2.0</c:v>
                </c:pt>
                <c:pt idx="13697">
                  <c:v>1.0</c:v>
                </c:pt>
                <c:pt idx="13698">
                  <c:v>1.0</c:v>
                </c:pt>
                <c:pt idx="13699">
                  <c:v>1.0</c:v>
                </c:pt>
                <c:pt idx="13700">
                  <c:v>1.0</c:v>
                </c:pt>
                <c:pt idx="13701">
                  <c:v>1.0</c:v>
                </c:pt>
                <c:pt idx="13702">
                  <c:v>1.0</c:v>
                </c:pt>
                <c:pt idx="13703">
                  <c:v>13.0</c:v>
                </c:pt>
                <c:pt idx="13704">
                  <c:v>8.0</c:v>
                </c:pt>
                <c:pt idx="13705">
                  <c:v>3.0</c:v>
                </c:pt>
                <c:pt idx="13706">
                  <c:v>3.0</c:v>
                </c:pt>
                <c:pt idx="13707">
                  <c:v>1.0</c:v>
                </c:pt>
                <c:pt idx="13708">
                  <c:v>5.0</c:v>
                </c:pt>
                <c:pt idx="13709">
                  <c:v>1.0</c:v>
                </c:pt>
                <c:pt idx="13710">
                  <c:v>1.0</c:v>
                </c:pt>
                <c:pt idx="13711">
                  <c:v>1.0</c:v>
                </c:pt>
                <c:pt idx="13712">
                  <c:v>3.0</c:v>
                </c:pt>
                <c:pt idx="13713">
                  <c:v>3.0</c:v>
                </c:pt>
                <c:pt idx="13714">
                  <c:v>1.0</c:v>
                </c:pt>
                <c:pt idx="13715">
                  <c:v>2.0</c:v>
                </c:pt>
                <c:pt idx="13716">
                  <c:v>2.0</c:v>
                </c:pt>
                <c:pt idx="13717">
                  <c:v>1.0</c:v>
                </c:pt>
                <c:pt idx="13718">
                  <c:v>1.0</c:v>
                </c:pt>
                <c:pt idx="13719">
                  <c:v>1.0</c:v>
                </c:pt>
                <c:pt idx="13720">
                  <c:v>1.0</c:v>
                </c:pt>
                <c:pt idx="13721">
                  <c:v>2.0</c:v>
                </c:pt>
                <c:pt idx="13722">
                  <c:v>1.0</c:v>
                </c:pt>
                <c:pt idx="13723">
                  <c:v>2.0</c:v>
                </c:pt>
                <c:pt idx="13724">
                  <c:v>2.0</c:v>
                </c:pt>
                <c:pt idx="13725">
                  <c:v>3.0</c:v>
                </c:pt>
                <c:pt idx="13726">
                  <c:v>3.0</c:v>
                </c:pt>
                <c:pt idx="13727">
                  <c:v>1.0</c:v>
                </c:pt>
                <c:pt idx="13728">
                  <c:v>1.0</c:v>
                </c:pt>
                <c:pt idx="13729">
                  <c:v>1.0</c:v>
                </c:pt>
                <c:pt idx="13730">
                  <c:v>1.0</c:v>
                </c:pt>
                <c:pt idx="13731">
                  <c:v>1.0</c:v>
                </c:pt>
                <c:pt idx="13732">
                  <c:v>1.0</c:v>
                </c:pt>
                <c:pt idx="13733">
                  <c:v>6.0</c:v>
                </c:pt>
                <c:pt idx="13734">
                  <c:v>1.0</c:v>
                </c:pt>
                <c:pt idx="13735">
                  <c:v>1.0</c:v>
                </c:pt>
                <c:pt idx="13736">
                  <c:v>5.0</c:v>
                </c:pt>
                <c:pt idx="13737">
                  <c:v>1.0</c:v>
                </c:pt>
                <c:pt idx="13738">
                  <c:v>5.0</c:v>
                </c:pt>
                <c:pt idx="13739">
                  <c:v>1.0</c:v>
                </c:pt>
                <c:pt idx="13740">
                  <c:v>1.0</c:v>
                </c:pt>
                <c:pt idx="13741">
                  <c:v>1.0</c:v>
                </c:pt>
                <c:pt idx="13742">
                  <c:v>23.0</c:v>
                </c:pt>
                <c:pt idx="13743">
                  <c:v>2.0</c:v>
                </c:pt>
                <c:pt idx="13744">
                  <c:v>2.0</c:v>
                </c:pt>
                <c:pt idx="13745">
                  <c:v>1.0</c:v>
                </c:pt>
                <c:pt idx="13746">
                  <c:v>85.0</c:v>
                </c:pt>
                <c:pt idx="13747">
                  <c:v>1.0</c:v>
                </c:pt>
                <c:pt idx="13748">
                  <c:v>1.0</c:v>
                </c:pt>
                <c:pt idx="13749">
                  <c:v>3.0</c:v>
                </c:pt>
                <c:pt idx="13750">
                  <c:v>1.0</c:v>
                </c:pt>
                <c:pt idx="13751">
                  <c:v>1.0</c:v>
                </c:pt>
                <c:pt idx="13752">
                  <c:v>1.0</c:v>
                </c:pt>
                <c:pt idx="13753">
                  <c:v>3.0</c:v>
                </c:pt>
                <c:pt idx="13754">
                  <c:v>1.0</c:v>
                </c:pt>
                <c:pt idx="13755">
                  <c:v>2.0</c:v>
                </c:pt>
                <c:pt idx="13756">
                  <c:v>2.0</c:v>
                </c:pt>
                <c:pt idx="13757">
                  <c:v>1.0</c:v>
                </c:pt>
                <c:pt idx="13758">
                  <c:v>1.0</c:v>
                </c:pt>
                <c:pt idx="13759">
                  <c:v>4.0</c:v>
                </c:pt>
                <c:pt idx="13760">
                  <c:v>1.0</c:v>
                </c:pt>
                <c:pt idx="13761">
                  <c:v>1.0</c:v>
                </c:pt>
                <c:pt idx="13762">
                  <c:v>1.0</c:v>
                </c:pt>
                <c:pt idx="13763">
                  <c:v>1.0</c:v>
                </c:pt>
                <c:pt idx="13764">
                  <c:v>1.0</c:v>
                </c:pt>
                <c:pt idx="13765">
                  <c:v>2.0</c:v>
                </c:pt>
                <c:pt idx="13766">
                  <c:v>2.0</c:v>
                </c:pt>
                <c:pt idx="13767">
                  <c:v>11.0</c:v>
                </c:pt>
                <c:pt idx="13768">
                  <c:v>1.0</c:v>
                </c:pt>
                <c:pt idx="13769">
                  <c:v>1.0</c:v>
                </c:pt>
                <c:pt idx="13770">
                  <c:v>2.0</c:v>
                </c:pt>
                <c:pt idx="13771">
                  <c:v>1.0</c:v>
                </c:pt>
                <c:pt idx="13772">
                  <c:v>993.0</c:v>
                </c:pt>
                <c:pt idx="13773">
                  <c:v>4.0</c:v>
                </c:pt>
                <c:pt idx="13774">
                  <c:v>4.0</c:v>
                </c:pt>
                <c:pt idx="13775">
                  <c:v>4.0</c:v>
                </c:pt>
                <c:pt idx="13776">
                  <c:v>1.0</c:v>
                </c:pt>
                <c:pt idx="13777">
                  <c:v>247.0</c:v>
                </c:pt>
                <c:pt idx="13778">
                  <c:v>5.0</c:v>
                </c:pt>
                <c:pt idx="13779">
                  <c:v>3.0</c:v>
                </c:pt>
                <c:pt idx="13780">
                  <c:v>1.0</c:v>
                </c:pt>
                <c:pt idx="13781">
                  <c:v>1.0</c:v>
                </c:pt>
                <c:pt idx="13782">
                  <c:v>1.0</c:v>
                </c:pt>
                <c:pt idx="13783">
                  <c:v>2.0</c:v>
                </c:pt>
                <c:pt idx="13784">
                  <c:v>4.0</c:v>
                </c:pt>
                <c:pt idx="13785">
                  <c:v>1.0</c:v>
                </c:pt>
                <c:pt idx="13786">
                  <c:v>1.0</c:v>
                </c:pt>
                <c:pt idx="13787">
                  <c:v>1.0</c:v>
                </c:pt>
                <c:pt idx="13788">
                  <c:v>1.0</c:v>
                </c:pt>
                <c:pt idx="13789">
                  <c:v>1.0</c:v>
                </c:pt>
                <c:pt idx="13790">
                  <c:v>1.0</c:v>
                </c:pt>
                <c:pt idx="13791">
                  <c:v>126.0</c:v>
                </c:pt>
                <c:pt idx="13792">
                  <c:v>1.0</c:v>
                </c:pt>
                <c:pt idx="13793">
                  <c:v>1.0</c:v>
                </c:pt>
                <c:pt idx="13794">
                  <c:v>1.0</c:v>
                </c:pt>
                <c:pt idx="13795">
                  <c:v>1.0</c:v>
                </c:pt>
                <c:pt idx="13796">
                  <c:v>1.0</c:v>
                </c:pt>
                <c:pt idx="13797">
                  <c:v>1.0</c:v>
                </c:pt>
                <c:pt idx="13798">
                  <c:v>3536.0</c:v>
                </c:pt>
                <c:pt idx="13799">
                  <c:v>14.0</c:v>
                </c:pt>
                <c:pt idx="13800">
                  <c:v>2.0</c:v>
                </c:pt>
                <c:pt idx="13801">
                  <c:v>2.0</c:v>
                </c:pt>
                <c:pt idx="13802">
                  <c:v>3.0</c:v>
                </c:pt>
                <c:pt idx="13803">
                  <c:v>1.0</c:v>
                </c:pt>
                <c:pt idx="13804">
                  <c:v>3.0</c:v>
                </c:pt>
                <c:pt idx="13805">
                  <c:v>2.0</c:v>
                </c:pt>
                <c:pt idx="13806">
                  <c:v>112.0</c:v>
                </c:pt>
                <c:pt idx="13807">
                  <c:v>1.0</c:v>
                </c:pt>
                <c:pt idx="13808">
                  <c:v>16.0</c:v>
                </c:pt>
                <c:pt idx="13809">
                  <c:v>250.0</c:v>
                </c:pt>
                <c:pt idx="13810">
                  <c:v>28.0</c:v>
                </c:pt>
                <c:pt idx="13811">
                  <c:v>60.0</c:v>
                </c:pt>
                <c:pt idx="13812">
                  <c:v>14.0</c:v>
                </c:pt>
                <c:pt idx="13813">
                  <c:v>13.0</c:v>
                </c:pt>
                <c:pt idx="13814">
                  <c:v>2.0</c:v>
                </c:pt>
                <c:pt idx="13815">
                  <c:v>2783.0</c:v>
                </c:pt>
                <c:pt idx="13816">
                  <c:v>2.0</c:v>
                </c:pt>
                <c:pt idx="13817">
                  <c:v>2.0</c:v>
                </c:pt>
                <c:pt idx="13818">
                  <c:v>3.0</c:v>
                </c:pt>
                <c:pt idx="13819">
                  <c:v>2.0</c:v>
                </c:pt>
                <c:pt idx="13820">
                  <c:v>6.0</c:v>
                </c:pt>
                <c:pt idx="13821">
                  <c:v>1.0</c:v>
                </c:pt>
                <c:pt idx="13822">
                  <c:v>1.0</c:v>
                </c:pt>
                <c:pt idx="13823">
                  <c:v>1.0</c:v>
                </c:pt>
                <c:pt idx="13824">
                  <c:v>1.0</c:v>
                </c:pt>
                <c:pt idx="13825">
                  <c:v>1.0</c:v>
                </c:pt>
                <c:pt idx="13826">
                  <c:v>2.0</c:v>
                </c:pt>
                <c:pt idx="13827">
                  <c:v>3.0</c:v>
                </c:pt>
                <c:pt idx="13828">
                  <c:v>1.0</c:v>
                </c:pt>
                <c:pt idx="13829">
                  <c:v>1.0</c:v>
                </c:pt>
                <c:pt idx="13830">
                  <c:v>1.0</c:v>
                </c:pt>
                <c:pt idx="13831">
                  <c:v>1.0</c:v>
                </c:pt>
                <c:pt idx="13832">
                  <c:v>1.0</c:v>
                </c:pt>
                <c:pt idx="13833">
                  <c:v>1.0</c:v>
                </c:pt>
                <c:pt idx="13834">
                  <c:v>1.0</c:v>
                </c:pt>
                <c:pt idx="13835">
                  <c:v>1.0</c:v>
                </c:pt>
                <c:pt idx="13836">
                  <c:v>1.0</c:v>
                </c:pt>
                <c:pt idx="13837">
                  <c:v>1.0</c:v>
                </c:pt>
                <c:pt idx="13838">
                  <c:v>1.0</c:v>
                </c:pt>
                <c:pt idx="13839">
                  <c:v>1.0</c:v>
                </c:pt>
                <c:pt idx="13840">
                  <c:v>1.0</c:v>
                </c:pt>
                <c:pt idx="13841">
                  <c:v>1.0</c:v>
                </c:pt>
                <c:pt idx="13842">
                  <c:v>4.0</c:v>
                </c:pt>
                <c:pt idx="13843">
                  <c:v>2.0</c:v>
                </c:pt>
                <c:pt idx="13844">
                  <c:v>2.0</c:v>
                </c:pt>
                <c:pt idx="13845">
                  <c:v>2.0</c:v>
                </c:pt>
                <c:pt idx="13846">
                  <c:v>3.0</c:v>
                </c:pt>
                <c:pt idx="13847">
                  <c:v>1.0</c:v>
                </c:pt>
                <c:pt idx="13848">
                  <c:v>1.0</c:v>
                </c:pt>
                <c:pt idx="13849">
                  <c:v>1.0</c:v>
                </c:pt>
                <c:pt idx="13850">
                  <c:v>3.0</c:v>
                </c:pt>
                <c:pt idx="13851">
                  <c:v>1.0</c:v>
                </c:pt>
                <c:pt idx="13852">
                  <c:v>2.0</c:v>
                </c:pt>
                <c:pt idx="13853">
                  <c:v>1.0</c:v>
                </c:pt>
                <c:pt idx="13854">
                  <c:v>2.0</c:v>
                </c:pt>
                <c:pt idx="13855">
                  <c:v>4.0</c:v>
                </c:pt>
                <c:pt idx="13856">
                  <c:v>1.0</c:v>
                </c:pt>
                <c:pt idx="13857">
                  <c:v>1.0</c:v>
                </c:pt>
                <c:pt idx="13858">
                  <c:v>1.0</c:v>
                </c:pt>
                <c:pt idx="13859">
                  <c:v>3.0</c:v>
                </c:pt>
                <c:pt idx="13860">
                  <c:v>3.0</c:v>
                </c:pt>
                <c:pt idx="13861">
                  <c:v>1.0</c:v>
                </c:pt>
                <c:pt idx="13862">
                  <c:v>1.0</c:v>
                </c:pt>
                <c:pt idx="13863">
                  <c:v>1.0</c:v>
                </c:pt>
                <c:pt idx="13864">
                  <c:v>1.0</c:v>
                </c:pt>
                <c:pt idx="13865">
                  <c:v>1.0</c:v>
                </c:pt>
                <c:pt idx="13866">
                  <c:v>1.0</c:v>
                </c:pt>
                <c:pt idx="13867">
                  <c:v>1.0</c:v>
                </c:pt>
                <c:pt idx="13868">
                  <c:v>1.0</c:v>
                </c:pt>
                <c:pt idx="13869">
                  <c:v>1.0</c:v>
                </c:pt>
                <c:pt idx="13870">
                  <c:v>1.0</c:v>
                </c:pt>
                <c:pt idx="13871">
                  <c:v>1.0</c:v>
                </c:pt>
                <c:pt idx="13872">
                  <c:v>1.0</c:v>
                </c:pt>
                <c:pt idx="13873">
                  <c:v>1.0</c:v>
                </c:pt>
                <c:pt idx="13874">
                  <c:v>1.0</c:v>
                </c:pt>
                <c:pt idx="13875">
                  <c:v>1.0</c:v>
                </c:pt>
                <c:pt idx="13876">
                  <c:v>1.0</c:v>
                </c:pt>
                <c:pt idx="13877">
                  <c:v>1.0</c:v>
                </c:pt>
                <c:pt idx="13878">
                  <c:v>1.0</c:v>
                </c:pt>
                <c:pt idx="13879">
                  <c:v>1.0</c:v>
                </c:pt>
                <c:pt idx="13880">
                  <c:v>1.0</c:v>
                </c:pt>
                <c:pt idx="13881">
                  <c:v>1.0</c:v>
                </c:pt>
                <c:pt idx="13882">
                  <c:v>1.0</c:v>
                </c:pt>
                <c:pt idx="13883">
                  <c:v>1.0</c:v>
                </c:pt>
                <c:pt idx="13884">
                  <c:v>1.0</c:v>
                </c:pt>
                <c:pt idx="13885">
                  <c:v>1.0</c:v>
                </c:pt>
                <c:pt idx="13886">
                  <c:v>1.0</c:v>
                </c:pt>
                <c:pt idx="13887">
                  <c:v>1.0</c:v>
                </c:pt>
                <c:pt idx="13888">
                  <c:v>1.0</c:v>
                </c:pt>
                <c:pt idx="13889">
                  <c:v>1.0</c:v>
                </c:pt>
                <c:pt idx="13890">
                  <c:v>1.0</c:v>
                </c:pt>
                <c:pt idx="13891">
                  <c:v>1.0</c:v>
                </c:pt>
                <c:pt idx="13892">
                  <c:v>1.0</c:v>
                </c:pt>
                <c:pt idx="13893">
                  <c:v>1.0</c:v>
                </c:pt>
                <c:pt idx="13894">
                  <c:v>3.0</c:v>
                </c:pt>
                <c:pt idx="13895">
                  <c:v>1.0</c:v>
                </c:pt>
                <c:pt idx="13896">
                  <c:v>1.0</c:v>
                </c:pt>
                <c:pt idx="13897">
                  <c:v>2.0</c:v>
                </c:pt>
                <c:pt idx="13898">
                  <c:v>1.0</c:v>
                </c:pt>
                <c:pt idx="13899">
                  <c:v>1.0</c:v>
                </c:pt>
                <c:pt idx="13900">
                  <c:v>1.0</c:v>
                </c:pt>
                <c:pt idx="13901">
                  <c:v>1.0</c:v>
                </c:pt>
                <c:pt idx="13902">
                  <c:v>1.0</c:v>
                </c:pt>
                <c:pt idx="13903">
                  <c:v>1.0</c:v>
                </c:pt>
                <c:pt idx="13904">
                  <c:v>1.0</c:v>
                </c:pt>
                <c:pt idx="13905">
                  <c:v>1.0</c:v>
                </c:pt>
                <c:pt idx="13906">
                  <c:v>1.0</c:v>
                </c:pt>
                <c:pt idx="13907">
                  <c:v>1.0</c:v>
                </c:pt>
                <c:pt idx="13908">
                  <c:v>1.0</c:v>
                </c:pt>
                <c:pt idx="13909">
                  <c:v>1.0</c:v>
                </c:pt>
                <c:pt idx="13910">
                  <c:v>1.0</c:v>
                </c:pt>
                <c:pt idx="13911">
                  <c:v>1.0</c:v>
                </c:pt>
                <c:pt idx="13912">
                  <c:v>1.0</c:v>
                </c:pt>
                <c:pt idx="13913">
                  <c:v>7.0</c:v>
                </c:pt>
                <c:pt idx="13914">
                  <c:v>1.0</c:v>
                </c:pt>
                <c:pt idx="13915">
                  <c:v>1.0</c:v>
                </c:pt>
                <c:pt idx="13916">
                  <c:v>196.0</c:v>
                </c:pt>
                <c:pt idx="13917">
                  <c:v>1.0</c:v>
                </c:pt>
                <c:pt idx="13918">
                  <c:v>1.0</c:v>
                </c:pt>
                <c:pt idx="13919">
                  <c:v>9.0</c:v>
                </c:pt>
                <c:pt idx="13920">
                  <c:v>9.0</c:v>
                </c:pt>
                <c:pt idx="13921">
                  <c:v>9.0</c:v>
                </c:pt>
                <c:pt idx="13922">
                  <c:v>4.0</c:v>
                </c:pt>
                <c:pt idx="13923">
                  <c:v>1.0</c:v>
                </c:pt>
                <c:pt idx="13924">
                  <c:v>1.0</c:v>
                </c:pt>
                <c:pt idx="13925">
                  <c:v>2.0</c:v>
                </c:pt>
                <c:pt idx="13926">
                  <c:v>9.0</c:v>
                </c:pt>
                <c:pt idx="13927">
                  <c:v>2.0</c:v>
                </c:pt>
                <c:pt idx="13928">
                  <c:v>2.0</c:v>
                </c:pt>
                <c:pt idx="13929">
                  <c:v>2.0</c:v>
                </c:pt>
                <c:pt idx="13930">
                  <c:v>2.0</c:v>
                </c:pt>
                <c:pt idx="13931">
                  <c:v>2.0</c:v>
                </c:pt>
                <c:pt idx="13932">
                  <c:v>2.0</c:v>
                </c:pt>
                <c:pt idx="13933">
                  <c:v>2.0</c:v>
                </c:pt>
                <c:pt idx="13934">
                  <c:v>2.0</c:v>
                </c:pt>
                <c:pt idx="13935">
                  <c:v>1.0</c:v>
                </c:pt>
                <c:pt idx="13936">
                  <c:v>1.0</c:v>
                </c:pt>
                <c:pt idx="13937">
                  <c:v>2.0</c:v>
                </c:pt>
                <c:pt idx="13938">
                  <c:v>2.0</c:v>
                </c:pt>
                <c:pt idx="13939">
                  <c:v>1.0</c:v>
                </c:pt>
                <c:pt idx="13940">
                  <c:v>1.0</c:v>
                </c:pt>
                <c:pt idx="13941">
                  <c:v>1.0</c:v>
                </c:pt>
                <c:pt idx="13942">
                  <c:v>1.0</c:v>
                </c:pt>
                <c:pt idx="13943">
                  <c:v>1.0</c:v>
                </c:pt>
                <c:pt idx="13944">
                  <c:v>1.0</c:v>
                </c:pt>
                <c:pt idx="13945">
                  <c:v>1.0</c:v>
                </c:pt>
                <c:pt idx="13946">
                  <c:v>3.0</c:v>
                </c:pt>
                <c:pt idx="13947">
                  <c:v>1.0</c:v>
                </c:pt>
                <c:pt idx="13948">
                  <c:v>7.0</c:v>
                </c:pt>
                <c:pt idx="13949">
                  <c:v>66.0</c:v>
                </c:pt>
                <c:pt idx="13950">
                  <c:v>1.0</c:v>
                </c:pt>
                <c:pt idx="13951">
                  <c:v>1.0</c:v>
                </c:pt>
                <c:pt idx="13952">
                  <c:v>1.0</c:v>
                </c:pt>
                <c:pt idx="13953">
                  <c:v>1.0</c:v>
                </c:pt>
                <c:pt idx="13954">
                  <c:v>2.0</c:v>
                </c:pt>
                <c:pt idx="13955">
                  <c:v>2.0</c:v>
                </c:pt>
                <c:pt idx="13956">
                  <c:v>1.0</c:v>
                </c:pt>
                <c:pt idx="13957">
                  <c:v>1.0</c:v>
                </c:pt>
                <c:pt idx="13958">
                  <c:v>1.0</c:v>
                </c:pt>
                <c:pt idx="13959">
                  <c:v>1.0</c:v>
                </c:pt>
                <c:pt idx="13960">
                  <c:v>1.0</c:v>
                </c:pt>
                <c:pt idx="13961">
                  <c:v>1.0</c:v>
                </c:pt>
                <c:pt idx="13962">
                  <c:v>1.0</c:v>
                </c:pt>
                <c:pt idx="13963">
                  <c:v>1.0</c:v>
                </c:pt>
                <c:pt idx="13964">
                  <c:v>1.0</c:v>
                </c:pt>
                <c:pt idx="13965">
                  <c:v>1.0</c:v>
                </c:pt>
                <c:pt idx="13966">
                  <c:v>1.0</c:v>
                </c:pt>
                <c:pt idx="13967">
                  <c:v>1.0</c:v>
                </c:pt>
                <c:pt idx="13968">
                  <c:v>1.0</c:v>
                </c:pt>
                <c:pt idx="13969">
                  <c:v>1.0</c:v>
                </c:pt>
                <c:pt idx="13970">
                  <c:v>13.0</c:v>
                </c:pt>
                <c:pt idx="13971">
                  <c:v>2.0</c:v>
                </c:pt>
                <c:pt idx="13972">
                  <c:v>6.0</c:v>
                </c:pt>
                <c:pt idx="13973">
                  <c:v>1.0</c:v>
                </c:pt>
                <c:pt idx="13974">
                  <c:v>1.0</c:v>
                </c:pt>
                <c:pt idx="13975">
                  <c:v>1.0</c:v>
                </c:pt>
                <c:pt idx="13976">
                  <c:v>1.0</c:v>
                </c:pt>
                <c:pt idx="13977">
                  <c:v>1.0</c:v>
                </c:pt>
                <c:pt idx="13978">
                  <c:v>2.0</c:v>
                </c:pt>
                <c:pt idx="13979">
                  <c:v>1.0</c:v>
                </c:pt>
                <c:pt idx="13980">
                  <c:v>4.0</c:v>
                </c:pt>
                <c:pt idx="13981">
                  <c:v>6.0</c:v>
                </c:pt>
                <c:pt idx="13982">
                  <c:v>29.0</c:v>
                </c:pt>
                <c:pt idx="13983">
                  <c:v>34.0</c:v>
                </c:pt>
                <c:pt idx="13984">
                  <c:v>2.0</c:v>
                </c:pt>
                <c:pt idx="13985">
                  <c:v>1.0</c:v>
                </c:pt>
                <c:pt idx="13986">
                  <c:v>81.0</c:v>
                </c:pt>
                <c:pt idx="13987">
                  <c:v>3.0</c:v>
                </c:pt>
                <c:pt idx="13988">
                  <c:v>1.0</c:v>
                </c:pt>
                <c:pt idx="13989">
                  <c:v>4.0</c:v>
                </c:pt>
                <c:pt idx="13990">
                  <c:v>4.0</c:v>
                </c:pt>
                <c:pt idx="13991">
                  <c:v>1.0</c:v>
                </c:pt>
                <c:pt idx="13992">
                  <c:v>1.0</c:v>
                </c:pt>
                <c:pt idx="13993">
                  <c:v>1.0</c:v>
                </c:pt>
                <c:pt idx="13994">
                  <c:v>3.0</c:v>
                </c:pt>
                <c:pt idx="13995">
                  <c:v>2.0</c:v>
                </c:pt>
                <c:pt idx="13996">
                  <c:v>11.0</c:v>
                </c:pt>
                <c:pt idx="13997">
                  <c:v>2.0</c:v>
                </c:pt>
                <c:pt idx="13998">
                  <c:v>1.0</c:v>
                </c:pt>
                <c:pt idx="13999">
                  <c:v>1.0</c:v>
                </c:pt>
                <c:pt idx="14000">
                  <c:v>1.0</c:v>
                </c:pt>
                <c:pt idx="14001">
                  <c:v>1.0</c:v>
                </c:pt>
                <c:pt idx="14002">
                  <c:v>1.0</c:v>
                </c:pt>
                <c:pt idx="14003">
                  <c:v>1.0</c:v>
                </c:pt>
                <c:pt idx="14004">
                  <c:v>2.0</c:v>
                </c:pt>
                <c:pt idx="14005">
                  <c:v>3.0</c:v>
                </c:pt>
                <c:pt idx="14006">
                  <c:v>1.0</c:v>
                </c:pt>
                <c:pt idx="14007">
                  <c:v>2.0</c:v>
                </c:pt>
                <c:pt idx="14008">
                  <c:v>2.0</c:v>
                </c:pt>
                <c:pt idx="14009">
                  <c:v>1.0</c:v>
                </c:pt>
                <c:pt idx="14010">
                  <c:v>1.0</c:v>
                </c:pt>
                <c:pt idx="14011">
                  <c:v>1.0</c:v>
                </c:pt>
                <c:pt idx="14012">
                  <c:v>1.0</c:v>
                </c:pt>
                <c:pt idx="14013">
                  <c:v>3.0</c:v>
                </c:pt>
                <c:pt idx="14014">
                  <c:v>1.0</c:v>
                </c:pt>
                <c:pt idx="14015">
                  <c:v>1.0</c:v>
                </c:pt>
                <c:pt idx="14016">
                  <c:v>2.0</c:v>
                </c:pt>
                <c:pt idx="14017">
                  <c:v>47.0</c:v>
                </c:pt>
                <c:pt idx="14018">
                  <c:v>2.0</c:v>
                </c:pt>
                <c:pt idx="14019">
                  <c:v>2.0</c:v>
                </c:pt>
                <c:pt idx="14020">
                  <c:v>2.0</c:v>
                </c:pt>
                <c:pt idx="14021">
                  <c:v>2.0</c:v>
                </c:pt>
                <c:pt idx="14022">
                  <c:v>1.0</c:v>
                </c:pt>
                <c:pt idx="14023">
                  <c:v>2.0</c:v>
                </c:pt>
                <c:pt idx="14024">
                  <c:v>2.0</c:v>
                </c:pt>
                <c:pt idx="14025">
                  <c:v>1.0</c:v>
                </c:pt>
                <c:pt idx="14026">
                  <c:v>1.0</c:v>
                </c:pt>
                <c:pt idx="14027">
                  <c:v>2.0</c:v>
                </c:pt>
                <c:pt idx="14028">
                  <c:v>1.0</c:v>
                </c:pt>
                <c:pt idx="14029">
                  <c:v>1.0</c:v>
                </c:pt>
                <c:pt idx="14030">
                  <c:v>1.0</c:v>
                </c:pt>
                <c:pt idx="14031">
                  <c:v>1.0</c:v>
                </c:pt>
                <c:pt idx="14032">
                  <c:v>1.0</c:v>
                </c:pt>
                <c:pt idx="14033">
                  <c:v>1.0</c:v>
                </c:pt>
                <c:pt idx="14034">
                  <c:v>1.0</c:v>
                </c:pt>
                <c:pt idx="14035">
                  <c:v>1.0</c:v>
                </c:pt>
                <c:pt idx="14036">
                  <c:v>1.0</c:v>
                </c:pt>
                <c:pt idx="14037">
                  <c:v>1.0</c:v>
                </c:pt>
                <c:pt idx="14038">
                  <c:v>1.0</c:v>
                </c:pt>
                <c:pt idx="14039">
                  <c:v>1.0</c:v>
                </c:pt>
                <c:pt idx="14040">
                  <c:v>1.0</c:v>
                </c:pt>
                <c:pt idx="14041">
                  <c:v>2.0</c:v>
                </c:pt>
                <c:pt idx="14042">
                  <c:v>1.0</c:v>
                </c:pt>
                <c:pt idx="14043">
                  <c:v>1.0</c:v>
                </c:pt>
                <c:pt idx="14044">
                  <c:v>1.0</c:v>
                </c:pt>
                <c:pt idx="14045">
                  <c:v>2.0</c:v>
                </c:pt>
                <c:pt idx="14046">
                  <c:v>2.0</c:v>
                </c:pt>
                <c:pt idx="14047">
                  <c:v>4.0</c:v>
                </c:pt>
                <c:pt idx="14048">
                  <c:v>3.0</c:v>
                </c:pt>
                <c:pt idx="14049">
                  <c:v>1.0</c:v>
                </c:pt>
                <c:pt idx="14050">
                  <c:v>2.0</c:v>
                </c:pt>
                <c:pt idx="14051">
                  <c:v>1.0</c:v>
                </c:pt>
                <c:pt idx="14052">
                  <c:v>1.0</c:v>
                </c:pt>
                <c:pt idx="14053">
                  <c:v>1.0</c:v>
                </c:pt>
                <c:pt idx="14054">
                  <c:v>1.0</c:v>
                </c:pt>
                <c:pt idx="14055">
                  <c:v>1.0</c:v>
                </c:pt>
                <c:pt idx="14056">
                  <c:v>76.0</c:v>
                </c:pt>
                <c:pt idx="14057">
                  <c:v>2.0</c:v>
                </c:pt>
                <c:pt idx="14058">
                  <c:v>11.0</c:v>
                </c:pt>
                <c:pt idx="14059">
                  <c:v>1.0</c:v>
                </c:pt>
                <c:pt idx="14060">
                  <c:v>1.0</c:v>
                </c:pt>
                <c:pt idx="14061">
                  <c:v>1.0</c:v>
                </c:pt>
                <c:pt idx="14062">
                  <c:v>1.0</c:v>
                </c:pt>
                <c:pt idx="14063">
                  <c:v>1.0</c:v>
                </c:pt>
                <c:pt idx="14064">
                  <c:v>1.0</c:v>
                </c:pt>
                <c:pt idx="14065">
                  <c:v>1.0</c:v>
                </c:pt>
                <c:pt idx="14066">
                  <c:v>1.0</c:v>
                </c:pt>
                <c:pt idx="14067">
                  <c:v>1.0</c:v>
                </c:pt>
                <c:pt idx="14068">
                  <c:v>1.0</c:v>
                </c:pt>
                <c:pt idx="14069">
                  <c:v>1.0</c:v>
                </c:pt>
                <c:pt idx="14070">
                  <c:v>1.0</c:v>
                </c:pt>
                <c:pt idx="14071">
                  <c:v>1.0</c:v>
                </c:pt>
                <c:pt idx="14072">
                  <c:v>1.0</c:v>
                </c:pt>
                <c:pt idx="14073">
                  <c:v>1.0</c:v>
                </c:pt>
                <c:pt idx="14074">
                  <c:v>4.0</c:v>
                </c:pt>
                <c:pt idx="14075">
                  <c:v>4.0</c:v>
                </c:pt>
                <c:pt idx="14076">
                  <c:v>4.0</c:v>
                </c:pt>
                <c:pt idx="14077">
                  <c:v>4.0</c:v>
                </c:pt>
                <c:pt idx="14078">
                  <c:v>5.0</c:v>
                </c:pt>
                <c:pt idx="14079">
                  <c:v>3.0</c:v>
                </c:pt>
                <c:pt idx="14080">
                  <c:v>4.0</c:v>
                </c:pt>
                <c:pt idx="14081">
                  <c:v>4.0</c:v>
                </c:pt>
                <c:pt idx="14082">
                  <c:v>3.0</c:v>
                </c:pt>
                <c:pt idx="14083">
                  <c:v>3.0</c:v>
                </c:pt>
                <c:pt idx="14084">
                  <c:v>1.0</c:v>
                </c:pt>
                <c:pt idx="14085">
                  <c:v>1.0</c:v>
                </c:pt>
                <c:pt idx="14086">
                  <c:v>1.0</c:v>
                </c:pt>
                <c:pt idx="14087">
                  <c:v>1.0</c:v>
                </c:pt>
                <c:pt idx="14088">
                  <c:v>2.0</c:v>
                </c:pt>
                <c:pt idx="14089">
                  <c:v>3.0</c:v>
                </c:pt>
                <c:pt idx="14090">
                  <c:v>6.0</c:v>
                </c:pt>
                <c:pt idx="14091">
                  <c:v>1.0</c:v>
                </c:pt>
                <c:pt idx="14092">
                  <c:v>2.0</c:v>
                </c:pt>
                <c:pt idx="14093">
                  <c:v>1.0</c:v>
                </c:pt>
                <c:pt idx="14094">
                  <c:v>1.0</c:v>
                </c:pt>
                <c:pt idx="14095">
                  <c:v>1.0</c:v>
                </c:pt>
                <c:pt idx="14096">
                  <c:v>1.0</c:v>
                </c:pt>
                <c:pt idx="14097">
                  <c:v>1.0</c:v>
                </c:pt>
                <c:pt idx="14098">
                  <c:v>1.0</c:v>
                </c:pt>
                <c:pt idx="14099">
                  <c:v>1.0</c:v>
                </c:pt>
                <c:pt idx="14100">
                  <c:v>1.0</c:v>
                </c:pt>
                <c:pt idx="14101">
                  <c:v>1.0</c:v>
                </c:pt>
                <c:pt idx="14102">
                  <c:v>1.0</c:v>
                </c:pt>
                <c:pt idx="14103">
                  <c:v>2.0</c:v>
                </c:pt>
                <c:pt idx="14104">
                  <c:v>2.0</c:v>
                </c:pt>
                <c:pt idx="14105">
                  <c:v>1.0</c:v>
                </c:pt>
                <c:pt idx="14106">
                  <c:v>5.0</c:v>
                </c:pt>
                <c:pt idx="14107">
                  <c:v>1.0</c:v>
                </c:pt>
                <c:pt idx="14108">
                  <c:v>1.0</c:v>
                </c:pt>
                <c:pt idx="14109">
                  <c:v>1.0</c:v>
                </c:pt>
                <c:pt idx="14110">
                  <c:v>1.0</c:v>
                </c:pt>
                <c:pt idx="14111">
                  <c:v>3.0</c:v>
                </c:pt>
                <c:pt idx="14112">
                  <c:v>3.0</c:v>
                </c:pt>
                <c:pt idx="14113">
                  <c:v>3.0</c:v>
                </c:pt>
                <c:pt idx="14114">
                  <c:v>2.0</c:v>
                </c:pt>
                <c:pt idx="14115">
                  <c:v>3.0</c:v>
                </c:pt>
                <c:pt idx="14116">
                  <c:v>19.0</c:v>
                </c:pt>
                <c:pt idx="14117">
                  <c:v>22.0</c:v>
                </c:pt>
                <c:pt idx="14118">
                  <c:v>1.0</c:v>
                </c:pt>
                <c:pt idx="14119">
                  <c:v>1.0</c:v>
                </c:pt>
                <c:pt idx="14120">
                  <c:v>1.0</c:v>
                </c:pt>
                <c:pt idx="14121">
                  <c:v>1.0</c:v>
                </c:pt>
                <c:pt idx="14122">
                  <c:v>1.0</c:v>
                </c:pt>
                <c:pt idx="14123">
                  <c:v>1.0</c:v>
                </c:pt>
                <c:pt idx="14124">
                  <c:v>1.0</c:v>
                </c:pt>
                <c:pt idx="14125">
                  <c:v>1.0</c:v>
                </c:pt>
                <c:pt idx="14126">
                  <c:v>1.0</c:v>
                </c:pt>
                <c:pt idx="14127">
                  <c:v>1.0</c:v>
                </c:pt>
                <c:pt idx="14128">
                  <c:v>1.0</c:v>
                </c:pt>
                <c:pt idx="14129">
                  <c:v>1.0</c:v>
                </c:pt>
                <c:pt idx="14130">
                  <c:v>1.0</c:v>
                </c:pt>
                <c:pt idx="14131">
                  <c:v>75.0</c:v>
                </c:pt>
                <c:pt idx="14132">
                  <c:v>29.0</c:v>
                </c:pt>
                <c:pt idx="14133">
                  <c:v>4.0</c:v>
                </c:pt>
                <c:pt idx="14134">
                  <c:v>4.0</c:v>
                </c:pt>
                <c:pt idx="14135">
                  <c:v>1.0</c:v>
                </c:pt>
                <c:pt idx="14136">
                  <c:v>134.0</c:v>
                </c:pt>
                <c:pt idx="14137">
                  <c:v>1.0</c:v>
                </c:pt>
                <c:pt idx="14138">
                  <c:v>1.0</c:v>
                </c:pt>
                <c:pt idx="14139">
                  <c:v>2.0</c:v>
                </c:pt>
                <c:pt idx="14140">
                  <c:v>1.0</c:v>
                </c:pt>
                <c:pt idx="14141">
                  <c:v>1.0</c:v>
                </c:pt>
                <c:pt idx="14142">
                  <c:v>1.0</c:v>
                </c:pt>
                <c:pt idx="14143">
                  <c:v>1.0</c:v>
                </c:pt>
                <c:pt idx="14144">
                  <c:v>1.0</c:v>
                </c:pt>
                <c:pt idx="14145">
                  <c:v>32.0</c:v>
                </c:pt>
                <c:pt idx="14146">
                  <c:v>4.0</c:v>
                </c:pt>
                <c:pt idx="14147">
                  <c:v>58.0</c:v>
                </c:pt>
                <c:pt idx="14148">
                  <c:v>2.0</c:v>
                </c:pt>
                <c:pt idx="14149">
                  <c:v>1.0</c:v>
                </c:pt>
                <c:pt idx="14150">
                  <c:v>1.0</c:v>
                </c:pt>
                <c:pt idx="14151">
                  <c:v>1.0</c:v>
                </c:pt>
                <c:pt idx="14152">
                  <c:v>3.0</c:v>
                </c:pt>
                <c:pt idx="14153">
                  <c:v>1.0</c:v>
                </c:pt>
                <c:pt idx="14154">
                  <c:v>1.0</c:v>
                </c:pt>
                <c:pt idx="14155">
                  <c:v>1.0</c:v>
                </c:pt>
                <c:pt idx="14156">
                  <c:v>1.0</c:v>
                </c:pt>
                <c:pt idx="14157">
                  <c:v>1.0</c:v>
                </c:pt>
                <c:pt idx="14158">
                  <c:v>1.0</c:v>
                </c:pt>
                <c:pt idx="14159">
                  <c:v>3.0</c:v>
                </c:pt>
                <c:pt idx="14160">
                  <c:v>1.0</c:v>
                </c:pt>
                <c:pt idx="14161">
                  <c:v>1.0</c:v>
                </c:pt>
                <c:pt idx="14162">
                  <c:v>1.0</c:v>
                </c:pt>
                <c:pt idx="14163">
                  <c:v>75.0</c:v>
                </c:pt>
                <c:pt idx="14164">
                  <c:v>2.0</c:v>
                </c:pt>
                <c:pt idx="14165">
                  <c:v>1.0</c:v>
                </c:pt>
                <c:pt idx="14166">
                  <c:v>1.0</c:v>
                </c:pt>
                <c:pt idx="14167">
                  <c:v>1.0</c:v>
                </c:pt>
                <c:pt idx="14168">
                  <c:v>1.0</c:v>
                </c:pt>
                <c:pt idx="14169">
                  <c:v>1.0</c:v>
                </c:pt>
                <c:pt idx="14170">
                  <c:v>1.0</c:v>
                </c:pt>
                <c:pt idx="14171">
                  <c:v>1.0</c:v>
                </c:pt>
                <c:pt idx="14172">
                  <c:v>1.0</c:v>
                </c:pt>
                <c:pt idx="14173">
                  <c:v>3.0</c:v>
                </c:pt>
                <c:pt idx="14174">
                  <c:v>2.0</c:v>
                </c:pt>
                <c:pt idx="14175">
                  <c:v>1.0</c:v>
                </c:pt>
                <c:pt idx="14176">
                  <c:v>2.0</c:v>
                </c:pt>
                <c:pt idx="14177">
                  <c:v>1.0</c:v>
                </c:pt>
                <c:pt idx="14178">
                  <c:v>1.0</c:v>
                </c:pt>
                <c:pt idx="14179">
                  <c:v>1.0</c:v>
                </c:pt>
                <c:pt idx="14180">
                  <c:v>1.0</c:v>
                </c:pt>
                <c:pt idx="14181">
                  <c:v>1.0</c:v>
                </c:pt>
                <c:pt idx="14182">
                  <c:v>2.0</c:v>
                </c:pt>
                <c:pt idx="14183">
                  <c:v>1.0</c:v>
                </c:pt>
                <c:pt idx="14184">
                  <c:v>2.0</c:v>
                </c:pt>
                <c:pt idx="14185">
                  <c:v>1.0</c:v>
                </c:pt>
                <c:pt idx="14186">
                  <c:v>1.0</c:v>
                </c:pt>
                <c:pt idx="14187">
                  <c:v>1.0</c:v>
                </c:pt>
                <c:pt idx="14188">
                  <c:v>1.0</c:v>
                </c:pt>
                <c:pt idx="14189">
                  <c:v>1.0</c:v>
                </c:pt>
                <c:pt idx="14190">
                  <c:v>1.0</c:v>
                </c:pt>
                <c:pt idx="14191">
                  <c:v>1.0</c:v>
                </c:pt>
                <c:pt idx="14192">
                  <c:v>3.0</c:v>
                </c:pt>
                <c:pt idx="14193">
                  <c:v>10.0</c:v>
                </c:pt>
                <c:pt idx="14194">
                  <c:v>1.0</c:v>
                </c:pt>
                <c:pt idx="14195">
                  <c:v>4.0</c:v>
                </c:pt>
                <c:pt idx="14196">
                  <c:v>1.0</c:v>
                </c:pt>
                <c:pt idx="14197">
                  <c:v>1.0</c:v>
                </c:pt>
                <c:pt idx="14198">
                  <c:v>1.0</c:v>
                </c:pt>
                <c:pt idx="14199">
                  <c:v>1.0</c:v>
                </c:pt>
                <c:pt idx="14200">
                  <c:v>1.0</c:v>
                </c:pt>
                <c:pt idx="14201">
                  <c:v>1.0</c:v>
                </c:pt>
                <c:pt idx="14202">
                  <c:v>1.0</c:v>
                </c:pt>
                <c:pt idx="14203">
                  <c:v>1.0</c:v>
                </c:pt>
                <c:pt idx="14204">
                  <c:v>7.0</c:v>
                </c:pt>
                <c:pt idx="14205">
                  <c:v>1.0</c:v>
                </c:pt>
                <c:pt idx="14206">
                  <c:v>1.0</c:v>
                </c:pt>
                <c:pt idx="14207">
                  <c:v>2.0</c:v>
                </c:pt>
                <c:pt idx="14208">
                  <c:v>5.0</c:v>
                </c:pt>
                <c:pt idx="14209">
                  <c:v>1.0</c:v>
                </c:pt>
                <c:pt idx="14210">
                  <c:v>10.0</c:v>
                </c:pt>
                <c:pt idx="14211">
                  <c:v>1.0</c:v>
                </c:pt>
                <c:pt idx="14212">
                  <c:v>1.0</c:v>
                </c:pt>
                <c:pt idx="14213">
                  <c:v>1.0</c:v>
                </c:pt>
                <c:pt idx="14214">
                  <c:v>1.0</c:v>
                </c:pt>
                <c:pt idx="14215">
                  <c:v>1.0</c:v>
                </c:pt>
                <c:pt idx="14216">
                  <c:v>1.0</c:v>
                </c:pt>
                <c:pt idx="14217">
                  <c:v>1.0</c:v>
                </c:pt>
                <c:pt idx="14218">
                  <c:v>1.0</c:v>
                </c:pt>
                <c:pt idx="14219">
                  <c:v>36.0</c:v>
                </c:pt>
                <c:pt idx="14220">
                  <c:v>1.0</c:v>
                </c:pt>
                <c:pt idx="14221">
                  <c:v>1.0</c:v>
                </c:pt>
                <c:pt idx="14222">
                  <c:v>1.0</c:v>
                </c:pt>
                <c:pt idx="14223">
                  <c:v>1.0</c:v>
                </c:pt>
                <c:pt idx="14224">
                  <c:v>1.0</c:v>
                </c:pt>
                <c:pt idx="14225">
                  <c:v>1.0</c:v>
                </c:pt>
                <c:pt idx="14226">
                  <c:v>37.0</c:v>
                </c:pt>
                <c:pt idx="14227">
                  <c:v>1.0</c:v>
                </c:pt>
                <c:pt idx="14228">
                  <c:v>3.0</c:v>
                </c:pt>
                <c:pt idx="14229">
                  <c:v>2.0</c:v>
                </c:pt>
                <c:pt idx="14230">
                  <c:v>1.0</c:v>
                </c:pt>
                <c:pt idx="14231">
                  <c:v>20.0</c:v>
                </c:pt>
                <c:pt idx="14232">
                  <c:v>6.0</c:v>
                </c:pt>
                <c:pt idx="14233">
                  <c:v>1.0</c:v>
                </c:pt>
                <c:pt idx="14234">
                  <c:v>2.0</c:v>
                </c:pt>
                <c:pt idx="14235">
                  <c:v>1.0</c:v>
                </c:pt>
                <c:pt idx="14236">
                  <c:v>1.0</c:v>
                </c:pt>
                <c:pt idx="14237">
                  <c:v>1.0</c:v>
                </c:pt>
                <c:pt idx="14238">
                  <c:v>1.0</c:v>
                </c:pt>
                <c:pt idx="14239">
                  <c:v>1.0</c:v>
                </c:pt>
                <c:pt idx="14240">
                  <c:v>4.0</c:v>
                </c:pt>
                <c:pt idx="14241">
                  <c:v>86.0</c:v>
                </c:pt>
                <c:pt idx="14242">
                  <c:v>2.0</c:v>
                </c:pt>
                <c:pt idx="14243">
                  <c:v>1.0</c:v>
                </c:pt>
                <c:pt idx="14244">
                  <c:v>1.0</c:v>
                </c:pt>
                <c:pt idx="14245">
                  <c:v>1.0</c:v>
                </c:pt>
                <c:pt idx="14246">
                  <c:v>1.0</c:v>
                </c:pt>
                <c:pt idx="14247">
                  <c:v>1.0</c:v>
                </c:pt>
                <c:pt idx="14248">
                  <c:v>1.0</c:v>
                </c:pt>
                <c:pt idx="14249">
                  <c:v>1.0</c:v>
                </c:pt>
                <c:pt idx="14250">
                  <c:v>1.0</c:v>
                </c:pt>
                <c:pt idx="14251">
                  <c:v>1.0</c:v>
                </c:pt>
                <c:pt idx="14252">
                  <c:v>1.0</c:v>
                </c:pt>
                <c:pt idx="14253">
                  <c:v>1.0</c:v>
                </c:pt>
                <c:pt idx="14254">
                  <c:v>1.0</c:v>
                </c:pt>
                <c:pt idx="14255">
                  <c:v>1.0</c:v>
                </c:pt>
                <c:pt idx="14256">
                  <c:v>1.0</c:v>
                </c:pt>
                <c:pt idx="14257">
                  <c:v>37.0</c:v>
                </c:pt>
                <c:pt idx="14258">
                  <c:v>1.0</c:v>
                </c:pt>
                <c:pt idx="14259">
                  <c:v>1.0</c:v>
                </c:pt>
                <c:pt idx="14260">
                  <c:v>1.0</c:v>
                </c:pt>
                <c:pt idx="14261">
                  <c:v>1.0</c:v>
                </c:pt>
                <c:pt idx="14262">
                  <c:v>1.0</c:v>
                </c:pt>
                <c:pt idx="14263">
                  <c:v>1.0</c:v>
                </c:pt>
                <c:pt idx="14264">
                  <c:v>1.0</c:v>
                </c:pt>
                <c:pt idx="14265">
                  <c:v>1.0</c:v>
                </c:pt>
                <c:pt idx="14266">
                  <c:v>1.0</c:v>
                </c:pt>
                <c:pt idx="14267">
                  <c:v>2.0</c:v>
                </c:pt>
                <c:pt idx="14268">
                  <c:v>1.0</c:v>
                </c:pt>
                <c:pt idx="14269">
                  <c:v>1.0</c:v>
                </c:pt>
                <c:pt idx="14270">
                  <c:v>1.0</c:v>
                </c:pt>
                <c:pt idx="14271">
                  <c:v>1.0</c:v>
                </c:pt>
                <c:pt idx="14272">
                  <c:v>1.0</c:v>
                </c:pt>
                <c:pt idx="14273">
                  <c:v>9.0</c:v>
                </c:pt>
                <c:pt idx="14274">
                  <c:v>1.0</c:v>
                </c:pt>
                <c:pt idx="14275">
                  <c:v>1.0</c:v>
                </c:pt>
                <c:pt idx="14276">
                  <c:v>1.0</c:v>
                </c:pt>
                <c:pt idx="14277">
                  <c:v>2.0</c:v>
                </c:pt>
                <c:pt idx="14278">
                  <c:v>1.0</c:v>
                </c:pt>
                <c:pt idx="14279">
                  <c:v>2.0</c:v>
                </c:pt>
                <c:pt idx="14280">
                  <c:v>3.0</c:v>
                </c:pt>
                <c:pt idx="14281">
                  <c:v>1.0</c:v>
                </c:pt>
                <c:pt idx="14282">
                  <c:v>12.0</c:v>
                </c:pt>
                <c:pt idx="14283">
                  <c:v>1.0</c:v>
                </c:pt>
                <c:pt idx="14284">
                  <c:v>1.0</c:v>
                </c:pt>
                <c:pt idx="14285">
                  <c:v>1.0</c:v>
                </c:pt>
                <c:pt idx="14286">
                  <c:v>1.0</c:v>
                </c:pt>
                <c:pt idx="14287">
                  <c:v>1.0</c:v>
                </c:pt>
                <c:pt idx="14288">
                  <c:v>5.0</c:v>
                </c:pt>
                <c:pt idx="14289">
                  <c:v>1.0</c:v>
                </c:pt>
                <c:pt idx="14290">
                  <c:v>1.0</c:v>
                </c:pt>
                <c:pt idx="14291">
                  <c:v>1.0</c:v>
                </c:pt>
                <c:pt idx="14292">
                  <c:v>6.0</c:v>
                </c:pt>
                <c:pt idx="14293">
                  <c:v>1.0</c:v>
                </c:pt>
                <c:pt idx="14294">
                  <c:v>2.0</c:v>
                </c:pt>
                <c:pt idx="14295">
                  <c:v>4.0</c:v>
                </c:pt>
                <c:pt idx="14296">
                  <c:v>1.0</c:v>
                </c:pt>
                <c:pt idx="14297">
                  <c:v>1.0</c:v>
                </c:pt>
                <c:pt idx="14298">
                  <c:v>1.0</c:v>
                </c:pt>
                <c:pt idx="14299">
                  <c:v>1.0</c:v>
                </c:pt>
                <c:pt idx="14300">
                  <c:v>2.0</c:v>
                </c:pt>
                <c:pt idx="14301">
                  <c:v>144.0</c:v>
                </c:pt>
                <c:pt idx="14302">
                  <c:v>4.0</c:v>
                </c:pt>
                <c:pt idx="14303">
                  <c:v>1.0</c:v>
                </c:pt>
                <c:pt idx="14304">
                  <c:v>1.0</c:v>
                </c:pt>
                <c:pt idx="14305">
                  <c:v>2.0</c:v>
                </c:pt>
                <c:pt idx="14306">
                  <c:v>2.0</c:v>
                </c:pt>
                <c:pt idx="14307">
                  <c:v>3.0</c:v>
                </c:pt>
                <c:pt idx="14308">
                  <c:v>2.0</c:v>
                </c:pt>
                <c:pt idx="14309">
                  <c:v>1.0</c:v>
                </c:pt>
                <c:pt idx="14310">
                  <c:v>1.0</c:v>
                </c:pt>
                <c:pt idx="14311">
                  <c:v>1.0</c:v>
                </c:pt>
                <c:pt idx="14312">
                  <c:v>1.0</c:v>
                </c:pt>
                <c:pt idx="14313">
                  <c:v>5.0</c:v>
                </c:pt>
                <c:pt idx="14314">
                  <c:v>5.0</c:v>
                </c:pt>
                <c:pt idx="14315">
                  <c:v>5.0</c:v>
                </c:pt>
                <c:pt idx="14316">
                  <c:v>391.0</c:v>
                </c:pt>
                <c:pt idx="14317">
                  <c:v>1.0</c:v>
                </c:pt>
                <c:pt idx="14318">
                  <c:v>8.0</c:v>
                </c:pt>
                <c:pt idx="14319">
                  <c:v>1.0</c:v>
                </c:pt>
                <c:pt idx="14320">
                  <c:v>1.0</c:v>
                </c:pt>
                <c:pt idx="14321">
                  <c:v>1.0</c:v>
                </c:pt>
                <c:pt idx="14322">
                  <c:v>1.0</c:v>
                </c:pt>
                <c:pt idx="14323">
                  <c:v>1.0</c:v>
                </c:pt>
                <c:pt idx="14324">
                  <c:v>1.0</c:v>
                </c:pt>
                <c:pt idx="14325">
                  <c:v>1.0</c:v>
                </c:pt>
                <c:pt idx="14326">
                  <c:v>76.0</c:v>
                </c:pt>
                <c:pt idx="14327">
                  <c:v>2.0</c:v>
                </c:pt>
                <c:pt idx="14328">
                  <c:v>1.0</c:v>
                </c:pt>
                <c:pt idx="14329">
                  <c:v>1.0</c:v>
                </c:pt>
                <c:pt idx="14330">
                  <c:v>1.0</c:v>
                </c:pt>
                <c:pt idx="14331">
                  <c:v>2.0</c:v>
                </c:pt>
                <c:pt idx="14332">
                  <c:v>2.0</c:v>
                </c:pt>
                <c:pt idx="14333">
                  <c:v>1.0</c:v>
                </c:pt>
                <c:pt idx="14334">
                  <c:v>1.0</c:v>
                </c:pt>
                <c:pt idx="14335">
                  <c:v>3.0</c:v>
                </c:pt>
                <c:pt idx="14336">
                  <c:v>2.0</c:v>
                </c:pt>
                <c:pt idx="14337">
                  <c:v>2.0</c:v>
                </c:pt>
                <c:pt idx="14338">
                  <c:v>1.0</c:v>
                </c:pt>
                <c:pt idx="14339">
                  <c:v>1.0</c:v>
                </c:pt>
                <c:pt idx="14340">
                  <c:v>1.0</c:v>
                </c:pt>
                <c:pt idx="14341">
                  <c:v>1.0</c:v>
                </c:pt>
                <c:pt idx="14342">
                  <c:v>1.0</c:v>
                </c:pt>
                <c:pt idx="14343">
                  <c:v>1.0</c:v>
                </c:pt>
                <c:pt idx="14344">
                  <c:v>1.0</c:v>
                </c:pt>
                <c:pt idx="14345">
                  <c:v>7.0</c:v>
                </c:pt>
                <c:pt idx="14346">
                  <c:v>3.0</c:v>
                </c:pt>
                <c:pt idx="14347">
                  <c:v>2.0</c:v>
                </c:pt>
                <c:pt idx="14348">
                  <c:v>1.0</c:v>
                </c:pt>
                <c:pt idx="14349">
                  <c:v>1.0</c:v>
                </c:pt>
                <c:pt idx="14350">
                  <c:v>3.0</c:v>
                </c:pt>
                <c:pt idx="14351">
                  <c:v>1.0</c:v>
                </c:pt>
                <c:pt idx="14352">
                  <c:v>1.0</c:v>
                </c:pt>
                <c:pt idx="14353">
                  <c:v>1.0</c:v>
                </c:pt>
                <c:pt idx="14354">
                  <c:v>1.0</c:v>
                </c:pt>
                <c:pt idx="14355">
                  <c:v>1.0</c:v>
                </c:pt>
                <c:pt idx="14356">
                  <c:v>1.0</c:v>
                </c:pt>
                <c:pt idx="14357">
                  <c:v>1.0</c:v>
                </c:pt>
                <c:pt idx="14358">
                  <c:v>89.0</c:v>
                </c:pt>
                <c:pt idx="14359">
                  <c:v>87.0</c:v>
                </c:pt>
                <c:pt idx="14360">
                  <c:v>2.0</c:v>
                </c:pt>
                <c:pt idx="14361">
                  <c:v>1.0</c:v>
                </c:pt>
                <c:pt idx="14362">
                  <c:v>1.0</c:v>
                </c:pt>
                <c:pt idx="14363">
                  <c:v>1.0</c:v>
                </c:pt>
                <c:pt idx="14364">
                  <c:v>2.0</c:v>
                </c:pt>
                <c:pt idx="14365">
                  <c:v>5.0</c:v>
                </c:pt>
                <c:pt idx="14366">
                  <c:v>1.0</c:v>
                </c:pt>
                <c:pt idx="14367">
                  <c:v>1.0</c:v>
                </c:pt>
                <c:pt idx="14368">
                  <c:v>2.0</c:v>
                </c:pt>
                <c:pt idx="14369">
                  <c:v>1.0</c:v>
                </c:pt>
                <c:pt idx="14370">
                  <c:v>1.0</c:v>
                </c:pt>
                <c:pt idx="14371">
                  <c:v>1.0</c:v>
                </c:pt>
                <c:pt idx="14372">
                  <c:v>1.0</c:v>
                </c:pt>
                <c:pt idx="14373">
                  <c:v>1.0</c:v>
                </c:pt>
                <c:pt idx="14374">
                  <c:v>1.0</c:v>
                </c:pt>
                <c:pt idx="14375">
                  <c:v>1.0</c:v>
                </c:pt>
                <c:pt idx="14376">
                  <c:v>1.0</c:v>
                </c:pt>
                <c:pt idx="14377">
                  <c:v>2.0</c:v>
                </c:pt>
                <c:pt idx="14378">
                  <c:v>1.0</c:v>
                </c:pt>
                <c:pt idx="14379">
                  <c:v>2.0</c:v>
                </c:pt>
                <c:pt idx="14380">
                  <c:v>2.0</c:v>
                </c:pt>
                <c:pt idx="14381">
                  <c:v>1.0</c:v>
                </c:pt>
                <c:pt idx="14382">
                  <c:v>1.0</c:v>
                </c:pt>
                <c:pt idx="14383">
                  <c:v>1.0</c:v>
                </c:pt>
                <c:pt idx="14384">
                  <c:v>1.0</c:v>
                </c:pt>
                <c:pt idx="14385">
                  <c:v>1.0</c:v>
                </c:pt>
                <c:pt idx="14386">
                  <c:v>1.0</c:v>
                </c:pt>
                <c:pt idx="14387">
                  <c:v>1.0</c:v>
                </c:pt>
                <c:pt idx="14388">
                  <c:v>1.0</c:v>
                </c:pt>
                <c:pt idx="14389">
                  <c:v>1.0</c:v>
                </c:pt>
                <c:pt idx="14390">
                  <c:v>1.0</c:v>
                </c:pt>
                <c:pt idx="14391">
                  <c:v>1.0</c:v>
                </c:pt>
                <c:pt idx="14392">
                  <c:v>1.0</c:v>
                </c:pt>
                <c:pt idx="14393">
                  <c:v>1.0</c:v>
                </c:pt>
                <c:pt idx="14394">
                  <c:v>1.0</c:v>
                </c:pt>
                <c:pt idx="14395">
                  <c:v>1.0</c:v>
                </c:pt>
                <c:pt idx="14396">
                  <c:v>1.0</c:v>
                </c:pt>
                <c:pt idx="14397">
                  <c:v>1.0</c:v>
                </c:pt>
                <c:pt idx="14398">
                  <c:v>1.0</c:v>
                </c:pt>
                <c:pt idx="14399">
                  <c:v>1.0</c:v>
                </c:pt>
                <c:pt idx="14400">
                  <c:v>1.0</c:v>
                </c:pt>
                <c:pt idx="14401">
                  <c:v>1.0</c:v>
                </c:pt>
                <c:pt idx="14402">
                  <c:v>1.0</c:v>
                </c:pt>
                <c:pt idx="14403">
                  <c:v>2.0</c:v>
                </c:pt>
                <c:pt idx="14404">
                  <c:v>2.0</c:v>
                </c:pt>
                <c:pt idx="14405">
                  <c:v>1.0</c:v>
                </c:pt>
                <c:pt idx="14406">
                  <c:v>1.0</c:v>
                </c:pt>
                <c:pt idx="14407">
                  <c:v>1.0</c:v>
                </c:pt>
                <c:pt idx="14408">
                  <c:v>1.0</c:v>
                </c:pt>
                <c:pt idx="14409">
                  <c:v>1.0</c:v>
                </c:pt>
                <c:pt idx="14410">
                  <c:v>11.0</c:v>
                </c:pt>
                <c:pt idx="14411">
                  <c:v>11.0</c:v>
                </c:pt>
                <c:pt idx="14412">
                  <c:v>2.0</c:v>
                </c:pt>
                <c:pt idx="14413">
                  <c:v>2.0</c:v>
                </c:pt>
                <c:pt idx="14414">
                  <c:v>9.0</c:v>
                </c:pt>
                <c:pt idx="14415">
                  <c:v>1.0</c:v>
                </c:pt>
                <c:pt idx="14416">
                  <c:v>8.0</c:v>
                </c:pt>
                <c:pt idx="14417">
                  <c:v>4.0</c:v>
                </c:pt>
                <c:pt idx="14418">
                  <c:v>1.0</c:v>
                </c:pt>
                <c:pt idx="14419">
                  <c:v>1.0</c:v>
                </c:pt>
                <c:pt idx="14420">
                  <c:v>2.0</c:v>
                </c:pt>
                <c:pt idx="14421">
                  <c:v>1.0</c:v>
                </c:pt>
                <c:pt idx="14422">
                  <c:v>1.0</c:v>
                </c:pt>
                <c:pt idx="14423">
                  <c:v>2.0</c:v>
                </c:pt>
                <c:pt idx="14424">
                  <c:v>2.0</c:v>
                </c:pt>
                <c:pt idx="14425">
                  <c:v>1.0</c:v>
                </c:pt>
                <c:pt idx="14426">
                  <c:v>2.0</c:v>
                </c:pt>
                <c:pt idx="14427">
                  <c:v>4.0</c:v>
                </c:pt>
                <c:pt idx="14428">
                  <c:v>1.0</c:v>
                </c:pt>
                <c:pt idx="14429">
                  <c:v>2.0</c:v>
                </c:pt>
                <c:pt idx="14430">
                  <c:v>5.0</c:v>
                </c:pt>
                <c:pt idx="14431">
                  <c:v>8.0</c:v>
                </c:pt>
                <c:pt idx="14432">
                  <c:v>5.0</c:v>
                </c:pt>
                <c:pt idx="14433">
                  <c:v>1.0</c:v>
                </c:pt>
                <c:pt idx="14434">
                  <c:v>15.0</c:v>
                </c:pt>
                <c:pt idx="14435">
                  <c:v>6.0</c:v>
                </c:pt>
                <c:pt idx="14436">
                  <c:v>14.0</c:v>
                </c:pt>
                <c:pt idx="14437">
                  <c:v>24.0</c:v>
                </c:pt>
                <c:pt idx="14438">
                  <c:v>21.0</c:v>
                </c:pt>
                <c:pt idx="14439">
                  <c:v>3.0</c:v>
                </c:pt>
                <c:pt idx="14440">
                  <c:v>21.0</c:v>
                </c:pt>
                <c:pt idx="14441">
                  <c:v>3.0</c:v>
                </c:pt>
                <c:pt idx="14442">
                  <c:v>23.0</c:v>
                </c:pt>
                <c:pt idx="14443">
                  <c:v>1.0</c:v>
                </c:pt>
                <c:pt idx="14444">
                  <c:v>1.0</c:v>
                </c:pt>
                <c:pt idx="14445">
                  <c:v>1.0</c:v>
                </c:pt>
                <c:pt idx="14446">
                  <c:v>5.0</c:v>
                </c:pt>
                <c:pt idx="14447">
                  <c:v>1.0</c:v>
                </c:pt>
                <c:pt idx="14448">
                  <c:v>4.0</c:v>
                </c:pt>
                <c:pt idx="14449">
                  <c:v>4.0</c:v>
                </c:pt>
                <c:pt idx="14450">
                  <c:v>3.0</c:v>
                </c:pt>
                <c:pt idx="14451">
                  <c:v>1.0</c:v>
                </c:pt>
                <c:pt idx="14452">
                  <c:v>1.0</c:v>
                </c:pt>
                <c:pt idx="14453">
                  <c:v>1.0</c:v>
                </c:pt>
                <c:pt idx="14454">
                  <c:v>1.0</c:v>
                </c:pt>
                <c:pt idx="14455">
                  <c:v>2.0</c:v>
                </c:pt>
                <c:pt idx="14456">
                  <c:v>6.0</c:v>
                </c:pt>
                <c:pt idx="14457">
                  <c:v>1.0</c:v>
                </c:pt>
                <c:pt idx="14458">
                  <c:v>1.0</c:v>
                </c:pt>
                <c:pt idx="14459">
                  <c:v>5.0</c:v>
                </c:pt>
                <c:pt idx="14460">
                  <c:v>3.0</c:v>
                </c:pt>
                <c:pt idx="14461">
                  <c:v>2.0</c:v>
                </c:pt>
                <c:pt idx="14462">
                  <c:v>1.0</c:v>
                </c:pt>
                <c:pt idx="14463">
                  <c:v>1.0</c:v>
                </c:pt>
                <c:pt idx="14464">
                  <c:v>2.0</c:v>
                </c:pt>
                <c:pt idx="14465">
                  <c:v>1.0</c:v>
                </c:pt>
                <c:pt idx="14466">
                  <c:v>4.0</c:v>
                </c:pt>
                <c:pt idx="14467">
                  <c:v>6.0</c:v>
                </c:pt>
                <c:pt idx="14468">
                  <c:v>1.0</c:v>
                </c:pt>
                <c:pt idx="14469">
                  <c:v>1.0</c:v>
                </c:pt>
                <c:pt idx="14470">
                  <c:v>3.0</c:v>
                </c:pt>
                <c:pt idx="14471">
                  <c:v>1.0</c:v>
                </c:pt>
                <c:pt idx="14472">
                  <c:v>29.0</c:v>
                </c:pt>
                <c:pt idx="14473">
                  <c:v>2.0</c:v>
                </c:pt>
                <c:pt idx="14474">
                  <c:v>12.0</c:v>
                </c:pt>
                <c:pt idx="14475">
                  <c:v>2.0</c:v>
                </c:pt>
                <c:pt idx="14476">
                  <c:v>1.0</c:v>
                </c:pt>
                <c:pt idx="14477">
                  <c:v>2.0</c:v>
                </c:pt>
                <c:pt idx="14478">
                  <c:v>1.0</c:v>
                </c:pt>
                <c:pt idx="14479">
                  <c:v>16.0</c:v>
                </c:pt>
                <c:pt idx="14480">
                  <c:v>14.0</c:v>
                </c:pt>
                <c:pt idx="14481">
                  <c:v>24.0</c:v>
                </c:pt>
                <c:pt idx="14482">
                  <c:v>21.0</c:v>
                </c:pt>
                <c:pt idx="14483">
                  <c:v>3.0</c:v>
                </c:pt>
                <c:pt idx="14484">
                  <c:v>21.0</c:v>
                </c:pt>
                <c:pt idx="14485">
                  <c:v>3.0</c:v>
                </c:pt>
                <c:pt idx="14486">
                  <c:v>22.0</c:v>
                </c:pt>
                <c:pt idx="14487">
                  <c:v>1.0</c:v>
                </c:pt>
                <c:pt idx="14488">
                  <c:v>1.0</c:v>
                </c:pt>
                <c:pt idx="14489">
                  <c:v>5.0</c:v>
                </c:pt>
                <c:pt idx="14490">
                  <c:v>1.0</c:v>
                </c:pt>
                <c:pt idx="14491">
                  <c:v>4.0</c:v>
                </c:pt>
                <c:pt idx="14492">
                  <c:v>4.0</c:v>
                </c:pt>
                <c:pt idx="14493">
                  <c:v>3.0</c:v>
                </c:pt>
                <c:pt idx="14494">
                  <c:v>1.0</c:v>
                </c:pt>
                <c:pt idx="14495">
                  <c:v>1.0</c:v>
                </c:pt>
                <c:pt idx="14496">
                  <c:v>10.0</c:v>
                </c:pt>
                <c:pt idx="14497">
                  <c:v>1.0</c:v>
                </c:pt>
                <c:pt idx="14498">
                  <c:v>8.0</c:v>
                </c:pt>
                <c:pt idx="14499">
                  <c:v>3.0</c:v>
                </c:pt>
                <c:pt idx="14500">
                  <c:v>1.0</c:v>
                </c:pt>
                <c:pt idx="14501">
                  <c:v>1.0</c:v>
                </c:pt>
                <c:pt idx="14502">
                  <c:v>6.0</c:v>
                </c:pt>
                <c:pt idx="14503">
                  <c:v>1.0</c:v>
                </c:pt>
                <c:pt idx="14504">
                  <c:v>1.0</c:v>
                </c:pt>
                <c:pt idx="14505">
                  <c:v>1.0</c:v>
                </c:pt>
                <c:pt idx="14506">
                  <c:v>1.0</c:v>
                </c:pt>
                <c:pt idx="14507">
                  <c:v>1.0</c:v>
                </c:pt>
                <c:pt idx="14508">
                  <c:v>1.0</c:v>
                </c:pt>
                <c:pt idx="14509">
                  <c:v>2.0</c:v>
                </c:pt>
                <c:pt idx="14510">
                  <c:v>1.0</c:v>
                </c:pt>
                <c:pt idx="14511">
                  <c:v>7.0</c:v>
                </c:pt>
                <c:pt idx="14512">
                  <c:v>1.0</c:v>
                </c:pt>
                <c:pt idx="14513">
                  <c:v>1.0</c:v>
                </c:pt>
                <c:pt idx="14514">
                  <c:v>1.0</c:v>
                </c:pt>
                <c:pt idx="14515">
                  <c:v>2.0</c:v>
                </c:pt>
                <c:pt idx="14516">
                  <c:v>52.0</c:v>
                </c:pt>
                <c:pt idx="14517">
                  <c:v>1.0</c:v>
                </c:pt>
                <c:pt idx="14518">
                  <c:v>1.0</c:v>
                </c:pt>
                <c:pt idx="14519">
                  <c:v>1.0</c:v>
                </c:pt>
                <c:pt idx="14520">
                  <c:v>1.0</c:v>
                </c:pt>
                <c:pt idx="14521">
                  <c:v>1.0</c:v>
                </c:pt>
                <c:pt idx="14522">
                  <c:v>1.0</c:v>
                </c:pt>
                <c:pt idx="14523">
                  <c:v>1.0</c:v>
                </c:pt>
                <c:pt idx="14524">
                  <c:v>1.0</c:v>
                </c:pt>
                <c:pt idx="14525">
                  <c:v>1.0</c:v>
                </c:pt>
                <c:pt idx="14526">
                  <c:v>2.0</c:v>
                </c:pt>
                <c:pt idx="14527">
                  <c:v>8.0</c:v>
                </c:pt>
                <c:pt idx="14528">
                  <c:v>5.0</c:v>
                </c:pt>
                <c:pt idx="14529">
                  <c:v>5.0</c:v>
                </c:pt>
                <c:pt idx="14530">
                  <c:v>4.0</c:v>
                </c:pt>
                <c:pt idx="14531">
                  <c:v>1.0</c:v>
                </c:pt>
                <c:pt idx="14532">
                  <c:v>1.0</c:v>
                </c:pt>
                <c:pt idx="14533">
                  <c:v>1.0</c:v>
                </c:pt>
                <c:pt idx="14534">
                  <c:v>2.0</c:v>
                </c:pt>
                <c:pt idx="14535">
                  <c:v>4.0</c:v>
                </c:pt>
                <c:pt idx="14536">
                  <c:v>1.0</c:v>
                </c:pt>
                <c:pt idx="14537">
                  <c:v>4.0</c:v>
                </c:pt>
                <c:pt idx="14538">
                  <c:v>1.0</c:v>
                </c:pt>
                <c:pt idx="14539">
                  <c:v>5.0</c:v>
                </c:pt>
                <c:pt idx="14540">
                  <c:v>1.0</c:v>
                </c:pt>
                <c:pt idx="14541">
                  <c:v>1.0</c:v>
                </c:pt>
                <c:pt idx="14542">
                  <c:v>1.0</c:v>
                </c:pt>
                <c:pt idx="14543">
                  <c:v>1.0</c:v>
                </c:pt>
                <c:pt idx="14544">
                  <c:v>1.0</c:v>
                </c:pt>
                <c:pt idx="14545">
                  <c:v>4.0</c:v>
                </c:pt>
                <c:pt idx="14546">
                  <c:v>3.0</c:v>
                </c:pt>
                <c:pt idx="14547">
                  <c:v>1.0</c:v>
                </c:pt>
                <c:pt idx="14548">
                  <c:v>7.0</c:v>
                </c:pt>
                <c:pt idx="14549">
                  <c:v>6.0</c:v>
                </c:pt>
                <c:pt idx="14550">
                  <c:v>15.0</c:v>
                </c:pt>
                <c:pt idx="14551">
                  <c:v>2.0</c:v>
                </c:pt>
                <c:pt idx="14552">
                  <c:v>1.0</c:v>
                </c:pt>
                <c:pt idx="14553">
                  <c:v>1.0</c:v>
                </c:pt>
                <c:pt idx="14554">
                  <c:v>1.0</c:v>
                </c:pt>
                <c:pt idx="14555">
                  <c:v>1.0</c:v>
                </c:pt>
                <c:pt idx="14556">
                  <c:v>1.0</c:v>
                </c:pt>
                <c:pt idx="14557">
                  <c:v>1.0</c:v>
                </c:pt>
                <c:pt idx="14558">
                  <c:v>1.0</c:v>
                </c:pt>
                <c:pt idx="14559">
                  <c:v>1.0</c:v>
                </c:pt>
                <c:pt idx="14560">
                  <c:v>114.0</c:v>
                </c:pt>
                <c:pt idx="14561">
                  <c:v>1.0</c:v>
                </c:pt>
                <c:pt idx="14562">
                  <c:v>1.0</c:v>
                </c:pt>
                <c:pt idx="14563">
                  <c:v>144.0</c:v>
                </c:pt>
                <c:pt idx="14564">
                  <c:v>6.0</c:v>
                </c:pt>
                <c:pt idx="14565">
                  <c:v>1.0</c:v>
                </c:pt>
                <c:pt idx="14566">
                  <c:v>1.0</c:v>
                </c:pt>
                <c:pt idx="14567">
                  <c:v>1.0</c:v>
                </c:pt>
                <c:pt idx="14568">
                  <c:v>1.0</c:v>
                </c:pt>
                <c:pt idx="14569">
                  <c:v>1.0</c:v>
                </c:pt>
                <c:pt idx="14570">
                  <c:v>1.0</c:v>
                </c:pt>
                <c:pt idx="14571">
                  <c:v>1.0</c:v>
                </c:pt>
                <c:pt idx="14572">
                  <c:v>1.0</c:v>
                </c:pt>
                <c:pt idx="14573">
                  <c:v>802.0</c:v>
                </c:pt>
                <c:pt idx="14574">
                  <c:v>1.0</c:v>
                </c:pt>
                <c:pt idx="14575">
                  <c:v>19.0</c:v>
                </c:pt>
                <c:pt idx="14576">
                  <c:v>1.0</c:v>
                </c:pt>
                <c:pt idx="14577">
                  <c:v>1.0</c:v>
                </c:pt>
                <c:pt idx="14578">
                  <c:v>201.0</c:v>
                </c:pt>
                <c:pt idx="14579">
                  <c:v>108.0</c:v>
                </c:pt>
                <c:pt idx="14580">
                  <c:v>5.0</c:v>
                </c:pt>
                <c:pt idx="14581">
                  <c:v>1.0</c:v>
                </c:pt>
                <c:pt idx="14582">
                  <c:v>1.0</c:v>
                </c:pt>
                <c:pt idx="14583">
                  <c:v>3.0</c:v>
                </c:pt>
                <c:pt idx="14584">
                  <c:v>12.0</c:v>
                </c:pt>
                <c:pt idx="14585">
                  <c:v>4.0</c:v>
                </c:pt>
                <c:pt idx="14586">
                  <c:v>1.0</c:v>
                </c:pt>
                <c:pt idx="14587">
                  <c:v>1.0</c:v>
                </c:pt>
                <c:pt idx="14588">
                  <c:v>4.0</c:v>
                </c:pt>
                <c:pt idx="14589">
                  <c:v>2.0</c:v>
                </c:pt>
                <c:pt idx="14590">
                  <c:v>2.0</c:v>
                </c:pt>
                <c:pt idx="14591">
                  <c:v>1.0</c:v>
                </c:pt>
                <c:pt idx="14592">
                  <c:v>1.0</c:v>
                </c:pt>
                <c:pt idx="14593">
                  <c:v>8.0</c:v>
                </c:pt>
                <c:pt idx="14594">
                  <c:v>1.0</c:v>
                </c:pt>
                <c:pt idx="14595">
                  <c:v>1.0</c:v>
                </c:pt>
                <c:pt idx="14596">
                  <c:v>1.0</c:v>
                </c:pt>
                <c:pt idx="14597">
                  <c:v>134.0</c:v>
                </c:pt>
                <c:pt idx="14598">
                  <c:v>1.0</c:v>
                </c:pt>
                <c:pt idx="14599">
                  <c:v>1.0</c:v>
                </c:pt>
                <c:pt idx="14600">
                  <c:v>1.0</c:v>
                </c:pt>
                <c:pt idx="14601">
                  <c:v>1.0</c:v>
                </c:pt>
                <c:pt idx="14602">
                  <c:v>1.0</c:v>
                </c:pt>
                <c:pt idx="14603">
                  <c:v>1.0</c:v>
                </c:pt>
                <c:pt idx="14604">
                  <c:v>8.0</c:v>
                </c:pt>
                <c:pt idx="14605">
                  <c:v>1.0</c:v>
                </c:pt>
                <c:pt idx="14606">
                  <c:v>1.0</c:v>
                </c:pt>
                <c:pt idx="14607">
                  <c:v>815.0</c:v>
                </c:pt>
                <c:pt idx="14608">
                  <c:v>6.0</c:v>
                </c:pt>
                <c:pt idx="14609">
                  <c:v>1.0</c:v>
                </c:pt>
                <c:pt idx="14610">
                  <c:v>1.0</c:v>
                </c:pt>
                <c:pt idx="14611">
                  <c:v>1.0</c:v>
                </c:pt>
                <c:pt idx="14612">
                  <c:v>1.0</c:v>
                </c:pt>
                <c:pt idx="14613">
                  <c:v>1.0</c:v>
                </c:pt>
                <c:pt idx="14614">
                  <c:v>2.0</c:v>
                </c:pt>
                <c:pt idx="14615">
                  <c:v>1.0</c:v>
                </c:pt>
                <c:pt idx="14616">
                  <c:v>1.0</c:v>
                </c:pt>
                <c:pt idx="14617">
                  <c:v>2.0</c:v>
                </c:pt>
                <c:pt idx="14618">
                  <c:v>1.0</c:v>
                </c:pt>
                <c:pt idx="14619">
                  <c:v>1.0</c:v>
                </c:pt>
                <c:pt idx="14620">
                  <c:v>1.0</c:v>
                </c:pt>
                <c:pt idx="14621">
                  <c:v>1.0</c:v>
                </c:pt>
                <c:pt idx="14622">
                  <c:v>7.0</c:v>
                </c:pt>
                <c:pt idx="14623">
                  <c:v>2.0</c:v>
                </c:pt>
                <c:pt idx="14624">
                  <c:v>1.0</c:v>
                </c:pt>
                <c:pt idx="14625">
                  <c:v>1.0</c:v>
                </c:pt>
                <c:pt idx="14626">
                  <c:v>1.0</c:v>
                </c:pt>
                <c:pt idx="14627">
                  <c:v>1.0</c:v>
                </c:pt>
                <c:pt idx="14628">
                  <c:v>1.0</c:v>
                </c:pt>
                <c:pt idx="14629">
                  <c:v>1.0</c:v>
                </c:pt>
                <c:pt idx="14630">
                  <c:v>1.0</c:v>
                </c:pt>
                <c:pt idx="14631">
                  <c:v>3.0</c:v>
                </c:pt>
                <c:pt idx="14632">
                  <c:v>1.0</c:v>
                </c:pt>
                <c:pt idx="14633">
                  <c:v>2.0</c:v>
                </c:pt>
                <c:pt idx="14634">
                  <c:v>5.0</c:v>
                </c:pt>
                <c:pt idx="14635">
                  <c:v>1.0</c:v>
                </c:pt>
                <c:pt idx="14636">
                  <c:v>38.0</c:v>
                </c:pt>
                <c:pt idx="14637">
                  <c:v>1.0</c:v>
                </c:pt>
                <c:pt idx="14638">
                  <c:v>3.0</c:v>
                </c:pt>
                <c:pt idx="14639">
                  <c:v>7.0</c:v>
                </c:pt>
                <c:pt idx="14640">
                  <c:v>1.0</c:v>
                </c:pt>
                <c:pt idx="14641">
                  <c:v>4.0</c:v>
                </c:pt>
                <c:pt idx="14642">
                  <c:v>1.0</c:v>
                </c:pt>
                <c:pt idx="14643">
                  <c:v>1.0</c:v>
                </c:pt>
                <c:pt idx="14644">
                  <c:v>1.0</c:v>
                </c:pt>
                <c:pt idx="14645">
                  <c:v>1.0</c:v>
                </c:pt>
                <c:pt idx="14646">
                  <c:v>1.0</c:v>
                </c:pt>
                <c:pt idx="14647">
                  <c:v>1.0</c:v>
                </c:pt>
                <c:pt idx="14648">
                  <c:v>1.0</c:v>
                </c:pt>
                <c:pt idx="14649">
                  <c:v>1.0</c:v>
                </c:pt>
                <c:pt idx="14650">
                  <c:v>2.0</c:v>
                </c:pt>
                <c:pt idx="14651">
                  <c:v>3.0</c:v>
                </c:pt>
                <c:pt idx="14652">
                  <c:v>1.0</c:v>
                </c:pt>
                <c:pt idx="14653">
                  <c:v>2.0</c:v>
                </c:pt>
                <c:pt idx="14654">
                  <c:v>4.0</c:v>
                </c:pt>
                <c:pt idx="14655">
                  <c:v>1.0</c:v>
                </c:pt>
                <c:pt idx="14656">
                  <c:v>93.0</c:v>
                </c:pt>
                <c:pt idx="14657">
                  <c:v>12.0</c:v>
                </c:pt>
                <c:pt idx="14658">
                  <c:v>1.0</c:v>
                </c:pt>
                <c:pt idx="14659">
                  <c:v>1.0</c:v>
                </c:pt>
                <c:pt idx="14660">
                  <c:v>646.0</c:v>
                </c:pt>
                <c:pt idx="14661">
                  <c:v>2.0</c:v>
                </c:pt>
                <c:pt idx="14662">
                  <c:v>2.0</c:v>
                </c:pt>
                <c:pt idx="14663">
                  <c:v>4.0</c:v>
                </c:pt>
                <c:pt idx="14664">
                  <c:v>1.0</c:v>
                </c:pt>
                <c:pt idx="14665">
                  <c:v>1.0</c:v>
                </c:pt>
                <c:pt idx="14666">
                  <c:v>10.0</c:v>
                </c:pt>
                <c:pt idx="14667">
                  <c:v>1.0</c:v>
                </c:pt>
                <c:pt idx="14668">
                  <c:v>1.0</c:v>
                </c:pt>
                <c:pt idx="14669">
                  <c:v>1.0</c:v>
                </c:pt>
                <c:pt idx="14670">
                  <c:v>1.0</c:v>
                </c:pt>
                <c:pt idx="14671">
                  <c:v>4.0</c:v>
                </c:pt>
                <c:pt idx="14672">
                  <c:v>1.0</c:v>
                </c:pt>
                <c:pt idx="14673">
                  <c:v>1.0</c:v>
                </c:pt>
                <c:pt idx="14674">
                  <c:v>16.0</c:v>
                </c:pt>
                <c:pt idx="14675">
                  <c:v>1.0</c:v>
                </c:pt>
                <c:pt idx="14676">
                  <c:v>4.0</c:v>
                </c:pt>
                <c:pt idx="14677">
                  <c:v>1.0</c:v>
                </c:pt>
                <c:pt idx="14678">
                  <c:v>1.0</c:v>
                </c:pt>
                <c:pt idx="14679">
                  <c:v>1.0</c:v>
                </c:pt>
                <c:pt idx="14680">
                  <c:v>65.0</c:v>
                </c:pt>
                <c:pt idx="14681">
                  <c:v>4.0</c:v>
                </c:pt>
                <c:pt idx="14682">
                  <c:v>1.0</c:v>
                </c:pt>
                <c:pt idx="14683">
                  <c:v>1.0</c:v>
                </c:pt>
                <c:pt idx="14684">
                  <c:v>7.0</c:v>
                </c:pt>
                <c:pt idx="14685">
                  <c:v>7.0</c:v>
                </c:pt>
                <c:pt idx="14686">
                  <c:v>1.0</c:v>
                </c:pt>
                <c:pt idx="14687">
                  <c:v>2.0</c:v>
                </c:pt>
                <c:pt idx="14688">
                  <c:v>1.0</c:v>
                </c:pt>
                <c:pt idx="14689">
                  <c:v>1.0</c:v>
                </c:pt>
                <c:pt idx="14690">
                  <c:v>134.0</c:v>
                </c:pt>
                <c:pt idx="14691">
                  <c:v>1.0</c:v>
                </c:pt>
                <c:pt idx="14692">
                  <c:v>1.0</c:v>
                </c:pt>
                <c:pt idx="14693">
                  <c:v>1.0</c:v>
                </c:pt>
                <c:pt idx="14694">
                  <c:v>5.0</c:v>
                </c:pt>
                <c:pt idx="14695">
                  <c:v>2.0</c:v>
                </c:pt>
                <c:pt idx="14696">
                  <c:v>2.0</c:v>
                </c:pt>
                <c:pt idx="14697">
                  <c:v>4.0</c:v>
                </c:pt>
                <c:pt idx="14698">
                  <c:v>3.0</c:v>
                </c:pt>
                <c:pt idx="14699">
                  <c:v>2.0</c:v>
                </c:pt>
                <c:pt idx="14700">
                  <c:v>1.0</c:v>
                </c:pt>
                <c:pt idx="14701">
                  <c:v>1.0</c:v>
                </c:pt>
                <c:pt idx="14702">
                  <c:v>3.0</c:v>
                </c:pt>
                <c:pt idx="14703">
                  <c:v>1.0</c:v>
                </c:pt>
                <c:pt idx="14704">
                  <c:v>1.0</c:v>
                </c:pt>
                <c:pt idx="14705">
                  <c:v>1.0</c:v>
                </c:pt>
                <c:pt idx="14706">
                  <c:v>1.0</c:v>
                </c:pt>
                <c:pt idx="14707">
                  <c:v>3.0</c:v>
                </c:pt>
                <c:pt idx="14708">
                  <c:v>1.0</c:v>
                </c:pt>
                <c:pt idx="14709">
                  <c:v>1.0</c:v>
                </c:pt>
                <c:pt idx="14710">
                  <c:v>2.0</c:v>
                </c:pt>
                <c:pt idx="14711">
                  <c:v>2.0</c:v>
                </c:pt>
                <c:pt idx="14712">
                  <c:v>2.0</c:v>
                </c:pt>
                <c:pt idx="14713">
                  <c:v>1.0</c:v>
                </c:pt>
                <c:pt idx="14714">
                  <c:v>1.0</c:v>
                </c:pt>
                <c:pt idx="14715">
                  <c:v>1.0</c:v>
                </c:pt>
                <c:pt idx="14716">
                  <c:v>1.0</c:v>
                </c:pt>
                <c:pt idx="14717">
                  <c:v>1.0</c:v>
                </c:pt>
                <c:pt idx="14718">
                  <c:v>1.0</c:v>
                </c:pt>
                <c:pt idx="14719">
                  <c:v>1.0</c:v>
                </c:pt>
                <c:pt idx="14720">
                  <c:v>1.0</c:v>
                </c:pt>
                <c:pt idx="14721">
                  <c:v>1.0</c:v>
                </c:pt>
                <c:pt idx="14722">
                  <c:v>1.0</c:v>
                </c:pt>
                <c:pt idx="14723">
                  <c:v>4.0</c:v>
                </c:pt>
                <c:pt idx="14724">
                  <c:v>1.0</c:v>
                </c:pt>
                <c:pt idx="14725">
                  <c:v>1.0</c:v>
                </c:pt>
                <c:pt idx="14726">
                  <c:v>1.0</c:v>
                </c:pt>
                <c:pt idx="14727">
                  <c:v>2.0</c:v>
                </c:pt>
                <c:pt idx="14728">
                  <c:v>8.0</c:v>
                </c:pt>
                <c:pt idx="14729">
                  <c:v>1.0</c:v>
                </c:pt>
                <c:pt idx="14730">
                  <c:v>2.0</c:v>
                </c:pt>
                <c:pt idx="14731">
                  <c:v>2.0</c:v>
                </c:pt>
                <c:pt idx="14732">
                  <c:v>1.0</c:v>
                </c:pt>
                <c:pt idx="14733">
                  <c:v>1.0</c:v>
                </c:pt>
                <c:pt idx="14734">
                  <c:v>1.0</c:v>
                </c:pt>
                <c:pt idx="14735">
                  <c:v>3.0</c:v>
                </c:pt>
                <c:pt idx="14736">
                  <c:v>25.0</c:v>
                </c:pt>
                <c:pt idx="14737">
                  <c:v>1.0</c:v>
                </c:pt>
                <c:pt idx="14738">
                  <c:v>1.0</c:v>
                </c:pt>
                <c:pt idx="14739">
                  <c:v>1.0</c:v>
                </c:pt>
                <c:pt idx="14740">
                  <c:v>1.0</c:v>
                </c:pt>
                <c:pt idx="14741">
                  <c:v>1.0</c:v>
                </c:pt>
                <c:pt idx="14742">
                  <c:v>1.0</c:v>
                </c:pt>
                <c:pt idx="14743">
                  <c:v>2.0</c:v>
                </c:pt>
                <c:pt idx="14744">
                  <c:v>2.0</c:v>
                </c:pt>
                <c:pt idx="14745">
                  <c:v>3.0</c:v>
                </c:pt>
                <c:pt idx="14746">
                  <c:v>1.0</c:v>
                </c:pt>
                <c:pt idx="14747">
                  <c:v>1.0</c:v>
                </c:pt>
                <c:pt idx="14748">
                  <c:v>68.0</c:v>
                </c:pt>
                <c:pt idx="14749">
                  <c:v>1.0</c:v>
                </c:pt>
                <c:pt idx="14750">
                  <c:v>1.0</c:v>
                </c:pt>
                <c:pt idx="14751">
                  <c:v>2.0</c:v>
                </c:pt>
                <c:pt idx="14752">
                  <c:v>1.0</c:v>
                </c:pt>
                <c:pt idx="14753">
                  <c:v>2.0</c:v>
                </c:pt>
                <c:pt idx="14754">
                  <c:v>1.0</c:v>
                </c:pt>
                <c:pt idx="14755">
                  <c:v>4.0</c:v>
                </c:pt>
                <c:pt idx="14756">
                  <c:v>1.0</c:v>
                </c:pt>
                <c:pt idx="14757">
                  <c:v>1.0</c:v>
                </c:pt>
                <c:pt idx="14758">
                  <c:v>15.0</c:v>
                </c:pt>
                <c:pt idx="14759">
                  <c:v>2.0</c:v>
                </c:pt>
                <c:pt idx="14760">
                  <c:v>183.0</c:v>
                </c:pt>
                <c:pt idx="14761">
                  <c:v>3.0</c:v>
                </c:pt>
                <c:pt idx="14762">
                  <c:v>2.0</c:v>
                </c:pt>
                <c:pt idx="14763">
                  <c:v>6.0</c:v>
                </c:pt>
                <c:pt idx="14764">
                  <c:v>11.0</c:v>
                </c:pt>
                <c:pt idx="14765">
                  <c:v>5.0</c:v>
                </c:pt>
                <c:pt idx="14766">
                  <c:v>1.0</c:v>
                </c:pt>
                <c:pt idx="14767">
                  <c:v>1.0</c:v>
                </c:pt>
                <c:pt idx="14768">
                  <c:v>2.0</c:v>
                </c:pt>
                <c:pt idx="14769">
                  <c:v>1.0</c:v>
                </c:pt>
                <c:pt idx="14770">
                  <c:v>2.0</c:v>
                </c:pt>
                <c:pt idx="14771">
                  <c:v>5.0</c:v>
                </c:pt>
                <c:pt idx="14772">
                  <c:v>1.0</c:v>
                </c:pt>
                <c:pt idx="14773">
                  <c:v>1.0</c:v>
                </c:pt>
                <c:pt idx="14774">
                  <c:v>1.0</c:v>
                </c:pt>
                <c:pt idx="14775">
                  <c:v>2.0</c:v>
                </c:pt>
                <c:pt idx="14776">
                  <c:v>2.0</c:v>
                </c:pt>
                <c:pt idx="14777">
                  <c:v>1.0</c:v>
                </c:pt>
                <c:pt idx="14778">
                  <c:v>74.0</c:v>
                </c:pt>
                <c:pt idx="14779">
                  <c:v>2.0</c:v>
                </c:pt>
                <c:pt idx="14780">
                  <c:v>1.0</c:v>
                </c:pt>
                <c:pt idx="14781">
                  <c:v>1.0</c:v>
                </c:pt>
                <c:pt idx="14782">
                  <c:v>1.0</c:v>
                </c:pt>
                <c:pt idx="14783">
                  <c:v>1.0</c:v>
                </c:pt>
                <c:pt idx="14784">
                  <c:v>1.0</c:v>
                </c:pt>
                <c:pt idx="14785">
                  <c:v>1.0</c:v>
                </c:pt>
                <c:pt idx="14786">
                  <c:v>7.0</c:v>
                </c:pt>
                <c:pt idx="14787">
                  <c:v>1.0</c:v>
                </c:pt>
                <c:pt idx="14788">
                  <c:v>1.0</c:v>
                </c:pt>
                <c:pt idx="14789">
                  <c:v>7.0</c:v>
                </c:pt>
                <c:pt idx="14790">
                  <c:v>13.0</c:v>
                </c:pt>
                <c:pt idx="14791">
                  <c:v>2.0</c:v>
                </c:pt>
                <c:pt idx="14792">
                  <c:v>34.0</c:v>
                </c:pt>
                <c:pt idx="14793">
                  <c:v>34.0</c:v>
                </c:pt>
                <c:pt idx="14794">
                  <c:v>34.0</c:v>
                </c:pt>
                <c:pt idx="14795">
                  <c:v>1.0</c:v>
                </c:pt>
                <c:pt idx="14796">
                  <c:v>1.0</c:v>
                </c:pt>
                <c:pt idx="14797">
                  <c:v>2.0</c:v>
                </c:pt>
                <c:pt idx="14798">
                  <c:v>1.0</c:v>
                </c:pt>
                <c:pt idx="14799">
                  <c:v>1.0</c:v>
                </c:pt>
                <c:pt idx="14800">
                  <c:v>146.0</c:v>
                </c:pt>
                <c:pt idx="14801">
                  <c:v>160.0</c:v>
                </c:pt>
                <c:pt idx="14802">
                  <c:v>1.0</c:v>
                </c:pt>
                <c:pt idx="14803">
                  <c:v>146.0</c:v>
                </c:pt>
                <c:pt idx="14804">
                  <c:v>1.0</c:v>
                </c:pt>
                <c:pt idx="14805">
                  <c:v>2.0</c:v>
                </c:pt>
                <c:pt idx="14806">
                  <c:v>1.0</c:v>
                </c:pt>
                <c:pt idx="14807">
                  <c:v>2.0</c:v>
                </c:pt>
                <c:pt idx="14808">
                  <c:v>36.0</c:v>
                </c:pt>
                <c:pt idx="14809">
                  <c:v>1.0</c:v>
                </c:pt>
                <c:pt idx="14810">
                  <c:v>2.0</c:v>
                </c:pt>
                <c:pt idx="14811">
                  <c:v>1.0</c:v>
                </c:pt>
                <c:pt idx="14812">
                  <c:v>1.0</c:v>
                </c:pt>
                <c:pt idx="14813">
                  <c:v>1.0</c:v>
                </c:pt>
                <c:pt idx="14814">
                  <c:v>2.0</c:v>
                </c:pt>
                <c:pt idx="14815">
                  <c:v>2.0</c:v>
                </c:pt>
                <c:pt idx="14816">
                  <c:v>1.0</c:v>
                </c:pt>
                <c:pt idx="14817">
                  <c:v>1.0</c:v>
                </c:pt>
                <c:pt idx="14818">
                  <c:v>1.0</c:v>
                </c:pt>
                <c:pt idx="14819">
                  <c:v>1.0</c:v>
                </c:pt>
                <c:pt idx="14820">
                  <c:v>1.0</c:v>
                </c:pt>
                <c:pt idx="14821">
                  <c:v>1.0</c:v>
                </c:pt>
                <c:pt idx="14822">
                  <c:v>1.0</c:v>
                </c:pt>
                <c:pt idx="14823">
                  <c:v>1.0</c:v>
                </c:pt>
                <c:pt idx="14824">
                  <c:v>2.0</c:v>
                </c:pt>
                <c:pt idx="14825">
                  <c:v>1.0</c:v>
                </c:pt>
                <c:pt idx="14826">
                  <c:v>3.0</c:v>
                </c:pt>
                <c:pt idx="14827">
                  <c:v>1.0</c:v>
                </c:pt>
                <c:pt idx="14828">
                  <c:v>1.0</c:v>
                </c:pt>
                <c:pt idx="14829">
                  <c:v>1.0</c:v>
                </c:pt>
                <c:pt idx="14830">
                  <c:v>10.0</c:v>
                </c:pt>
                <c:pt idx="14831">
                  <c:v>1.0</c:v>
                </c:pt>
                <c:pt idx="14832">
                  <c:v>1.0</c:v>
                </c:pt>
                <c:pt idx="14833">
                  <c:v>15.0</c:v>
                </c:pt>
                <c:pt idx="14834">
                  <c:v>1.0</c:v>
                </c:pt>
                <c:pt idx="14835">
                  <c:v>1.0</c:v>
                </c:pt>
                <c:pt idx="14836">
                  <c:v>1.0</c:v>
                </c:pt>
                <c:pt idx="14837">
                  <c:v>1.0</c:v>
                </c:pt>
                <c:pt idx="14838">
                  <c:v>1.0</c:v>
                </c:pt>
                <c:pt idx="14839">
                  <c:v>1.0</c:v>
                </c:pt>
                <c:pt idx="14840">
                  <c:v>1.0</c:v>
                </c:pt>
                <c:pt idx="14841">
                  <c:v>1.0</c:v>
                </c:pt>
                <c:pt idx="14842">
                  <c:v>4.0</c:v>
                </c:pt>
                <c:pt idx="14843">
                  <c:v>1.0</c:v>
                </c:pt>
                <c:pt idx="14844">
                  <c:v>1.0</c:v>
                </c:pt>
                <c:pt idx="14845">
                  <c:v>1.0</c:v>
                </c:pt>
                <c:pt idx="14846">
                  <c:v>1.0</c:v>
                </c:pt>
                <c:pt idx="14847">
                  <c:v>1.0</c:v>
                </c:pt>
                <c:pt idx="14848">
                  <c:v>3.0</c:v>
                </c:pt>
                <c:pt idx="14849">
                  <c:v>1.0</c:v>
                </c:pt>
                <c:pt idx="14850">
                  <c:v>1.0</c:v>
                </c:pt>
                <c:pt idx="14851">
                  <c:v>1.0</c:v>
                </c:pt>
                <c:pt idx="14852">
                  <c:v>1.0</c:v>
                </c:pt>
                <c:pt idx="14853">
                  <c:v>6.0</c:v>
                </c:pt>
                <c:pt idx="14854">
                  <c:v>1.0</c:v>
                </c:pt>
                <c:pt idx="14855">
                  <c:v>1.0</c:v>
                </c:pt>
                <c:pt idx="14856">
                  <c:v>2.0</c:v>
                </c:pt>
                <c:pt idx="14857">
                  <c:v>1.0</c:v>
                </c:pt>
                <c:pt idx="14858">
                  <c:v>1.0</c:v>
                </c:pt>
                <c:pt idx="14859">
                  <c:v>2.0</c:v>
                </c:pt>
                <c:pt idx="14860">
                  <c:v>1.0</c:v>
                </c:pt>
                <c:pt idx="14861">
                  <c:v>1.0</c:v>
                </c:pt>
                <c:pt idx="14862">
                  <c:v>11.0</c:v>
                </c:pt>
                <c:pt idx="14863">
                  <c:v>1.0</c:v>
                </c:pt>
                <c:pt idx="14864">
                  <c:v>1.0</c:v>
                </c:pt>
                <c:pt idx="14865">
                  <c:v>1.0</c:v>
                </c:pt>
                <c:pt idx="14866">
                  <c:v>2.0</c:v>
                </c:pt>
                <c:pt idx="14867">
                  <c:v>1.0</c:v>
                </c:pt>
                <c:pt idx="14868">
                  <c:v>1.0</c:v>
                </c:pt>
                <c:pt idx="14869">
                  <c:v>1.0</c:v>
                </c:pt>
                <c:pt idx="14870">
                  <c:v>1.0</c:v>
                </c:pt>
                <c:pt idx="14871">
                  <c:v>1.0</c:v>
                </c:pt>
                <c:pt idx="14872">
                  <c:v>1.0</c:v>
                </c:pt>
                <c:pt idx="14873">
                  <c:v>1.0</c:v>
                </c:pt>
                <c:pt idx="14874">
                  <c:v>1.0</c:v>
                </c:pt>
                <c:pt idx="14875">
                  <c:v>1.0</c:v>
                </c:pt>
                <c:pt idx="14876">
                  <c:v>1.0</c:v>
                </c:pt>
                <c:pt idx="14877">
                  <c:v>2.0</c:v>
                </c:pt>
                <c:pt idx="14878">
                  <c:v>3.0</c:v>
                </c:pt>
                <c:pt idx="14879">
                  <c:v>1.0</c:v>
                </c:pt>
                <c:pt idx="14880">
                  <c:v>1.0</c:v>
                </c:pt>
                <c:pt idx="14881">
                  <c:v>3.0</c:v>
                </c:pt>
                <c:pt idx="14882">
                  <c:v>1.0</c:v>
                </c:pt>
                <c:pt idx="14883">
                  <c:v>3.0</c:v>
                </c:pt>
                <c:pt idx="14884">
                  <c:v>2.0</c:v>
                </c:pt>
                <c:pt idx="14885">
                  <c:v>1.0</c:v>
                </c:pt>
                <c:pt idx="14886">
                  <c:v>1.0</c:v>
                </c:pt>
                <c:pt idx="14887">
                  <c:v>13.0</c:v>
                </c:pt>
                <c:pt idx="14888">
                  <c:v>1.0</c:v>
                </c:pt>
                <c:pt idx="14889">
                  <c:v>4.0</c:v>
                </c:pt>
                <c:pt idx="14890">
                  <c:v>6.0</c:v>
                </c:pt>
                <c:pt idx="14891">
                  <c:v>1.0</c:v>
                </c:pt>
                <c:pt idx="14892">
                  <c:v>1.0</c:v>
                </c:pt>
                <c:pt idx="14893">
                  <c:v>1.0</c:v>
                </c:pt>
                <c:pt idx="14894">
                  <c:v>1.0</c:v>
                </c:pt>
                <c:pt idx="14895">
                  <c:v>1.0</c:v>
                </c:pt>
                <c:pt idx="14896">
                  <c:v>2.0</c:v>
                </c:pt>
                <c:pt idx="14897">
                  <c:v>1.0</c:v>
                </c:pt>
                <c:pt idx="14898">
                  <c:v>1.0</c:v>
                </c:pt>
                <c:pt idx="14899">
                  <c:v>1.0</c:v>
                </c:pt>
                <c:pt idx="14900">
                  <c:v>1.0</c:v>
                </c:pt>
                <c:pt idx="14901">
                  <c:v>1.0</c:v>
                </c:pt>
                <c:pt idx="14902">
                  <c:v>2.0</c:v>
                </c:pt>
                <c:pt idx="14903">
                  <c:v>1.0</c:v>
                </c:pt>
                <c:pt idx="14904">
                  <c:v>1.0</c:v>
                </c:pt>
                <c:pt idx="14905">
                  <c:v>1.0</c:v>
                </c:pt>
                <c:pt idx="14906">
                  <c:v>20.0</c:v>
                </c:pt>
                <c:pt idx="14907">
                  <c:v>1.0</c:v>
                </c:pt>
                <c:pt idx="14908">
                  <c:v>1.0</c:v>
                </c:pt>
                <c:pt idx="14909">
                  <c:v>1.0</c:v>
                </c:pt>
                <c:pt idx="14910">
                  <c:v>36.0</c:v>
                </c:pt>
                <c:pt idx="14911">
                  <c:v>1.0</c:v>
                </c:pt>
                <c:pt idx="14912">
                  <c:v>37.0</c:v>
                </c:pt>
                <c:pt idx="14913">
                  <c:v>1.0</c:v>
                </c:pt>
                <c:pt idx="14914">
                  <c:v>1.0</c:v>
                </c:pt>
                <c:pt idx="14915">
                  <c:v>1.0</c:v>
                </c:pt>
                <c:pt idx="14916">
                  <c:v>1.0</c:v>
                </c:pt>
                <c:pt idx="14917">
                  <c:v>1.0</c:v>
                </c:pt>
                <c:pt idx="14918">
                  <c:v>1.0</c:v>
                </c:pt>
                <c:pt idx="14919">
                  <c:v>1.0</c:v>
                </c:pt>
                <c:pt idx="14920">
                  <c:v>1.0</c:v>
                </c:pt>
                <c:pt idx="14921">
                  <c:v>1.0</c:v>
                </c:pt>
                <c:pt idx="14922">
                  <c:v>1.0</c:v>
                </c:pt>
                <c:pt idx="14923">
                  <c:v>1.0</c:v>
                </c:pt>
                <c:pt idx="14924">
                  <c:v>1.0</c:v>
                </c:pt>
                <c:pt idx="14925">
                  <c:v>1.0</c:v>
                </c:pt>
                <c:pt idx="14926">
                  <c:v>1.0</c:v>
                </c:pt>
                <c:pt idx="14927">
                  <c:v>1.0</c:v>
                </c:pt>
                <c:pt idx="14928">
                  <c:v>1.0</c:v>
                </c:pt>
                <c:pt idx="14929">
                  <c:v>1.0</c:v>
                </c:pt>
                <c:pt idx="14930">
                  <c:v>1.0</c:v>
                </c:pt>
                <c:pt idx="14931">
                  <c:v>1.0</c:v>
                </c:pt>
                <c:pt idx="14932">
                  <c:v>2.0</c:v>
                </c:pt>
                <c:pt idx="14933">
                  <c:v>1.0</c:v>
                </c:pt>
                <c:pt idx="14934">
                  <c:v>2.0</c:v>
                </c:pt>
                <c:pt idx="14935">
                  <c:v>1.0</c:v>
                </c:pt>
                <c:pt idx="14936">
                  <c:v>1.0</c:v>
                </c:pt>
                <c:pt idx="14937">
                  <c:v>1.0</c:v>
                </c:pt>
                <c:pt idx="14938">
                  <c:v>1.0</c:v>
                </c:pt>
                <c:pt idx="14939">
                  <c:v>1.0</c:v>
                </c:pt>
                <c:pt idx="14940">
                  <c:v>1.0</c:v>
                </c:pt>
                <c:pt idx="14941">
                  <c:v>1.0</c:v>
                </c:pt>
                <c:pt idx="14942">
                  <c:v>1.0</c:v>
                </c:pt>
                <c:pt idx="14943">
                  <c:v>1.0</c:v>
                </c:pt>
                <c:pt idx="14944">
                  <c:v>1.0</c:v>
                </c:pt>
                <c:pt idx="14945">
                  <c:v>1.0</c:v>
                </c:pt>
                <c:pt idx="14946">
                  <c:v>1.0</c:v>
                </c:pt>
                <c:pt idx="14947">
                  <c:v>1.0</c:v>
                </c:pt>
                <c:pt idx="14948">
                  <c:v>1.0</c:v>
                </c:pt>
                <c:pt idx="14949">
                  <c:v>1.0</c:v>
                </c:pt>
                <c:pt idx="14950">
                  <c:v>2.0</c:v>
                </c:pt>
                <c:pt idx="14951">
                  <c:v>2.0</c:v>
                </c:pt>
                <c:pt idx="14952">
                  <c:v>1.0</c:v>
                </c:pt>
                <c:pt idx="14953">
                  <c:v>3.0</c:v>
                </c:pt>
                <c:pt idx="14954">
                  <c:v>2.0</c:v>
                </c:pt>
                <c:pt idx="14955">
                  <c:v>1.0</c:v>
                </c:pt>
                <c:pt idx="14956">
                  <c:v>1.0</c:v>
                </c:pt>
                <c:pt idx="14957">
                  <c:v>1.0</c:v>
                </c:pt>
                <c:pt idx="14958">
                  <c:v>1.0</c:v>
                </c:pt>
                <c:pt idx="14959">
                  <c:v>1.0</c:v>
                </c:pt>
                <c:pt idx="14960">
                  <c:v>19.0</c:v>
                </c:pt>
                <c:pt idx="14961">
                  <c:v>3.0</c:v>
                </c:pt>
                <c:pt idx="14962">
                  <c:v>1.0</c:v>
                </c:pt>
                <c:pt idx="14963">
                  <c:v>1.0</c:v>
                </c:pt>
                <c:pt idx="14964">
                  <c:v>5.0</c:v>
                </c:pt>
                <c:pt idx="14965">
                  <c:v>7.0</c:v>
                </c:pt>
                <c:pt idx="14966">
                  <c:v>1.0</c:v>
                </c:pt>
                <c:pt idx="14967">
                  <c:v>2.0</c:v>
                </c:pt>
                <c:pt idx="14968">
                  <c:v>1.0</c:v>
                </c:pt>
                <c:pt idx="14969">
                  <c:v>1.0</c:v>
                </c:pt>
                <c:pt idx="14970">
                  <c:v>1.0</c:v>
                </c:pt>
                <c:pt idx="14971">
                  <c:v>1.0</c:v>
                </c:pt>
                <c:pt idx="14972">
                  <c:v>1.0</c:v>
                </c:pt>
                <c:pt idx="14973">
                  <c:v>12.0</c:v>
                </c:pt>
                <c:pt idx="14974">
                  <c:v>1.0</c:v>
                </c:pt>
                <c:pt idx="14975">
                  <c:v>1.0</c:v>
                </c:pt>
                <c:pt idx="14976">
                  <c:v>1.0</c:v>
                </c:pt>
                <c:pt idx="14977">
                  <c:v>1.0</c:v>
                </c:pt>
                <c:pt idx="14978">
                  <c:v>1.0</c:v>
                </c:pt>
                <c:pt idx="14979">
                  <c:v>1.0</c:v>
                </c:pt>
                <c:pt idx="14980">
                  <c:v>1.0</c:v>
                </c:pt>
                <c:pt idx="14981">
                  <c:v>2.0</c:v>
                </c:pt>
                <c:pt idx="14982">
                  <c:v>1.0</c:v>
                </c:pt>
                <c:pt idx="14983">
                  <c:v>1.0</c:v>
                </c:pt>
                <c:pt idx="14984">
                  <c:v>2.0</c:v>
                </c:pt>
                <c:pt idx="14985">
                  <c:v>5.0</c:v>
                </c:pt>
                <c:pt idx="14986">
                  <c:v>1.0</c:v>
                </c:pt>
                <c:pt idx="14987">
                  <c:v>1.0</c:v>
                </c:pt>
                <c:pt idx="14988">
                  <c:v>1.0</c:v>
                </c:pt>
                <c:pt idx="14989">
                  <c:v>1.0</c:v>
                </c:pt>
                <c:pt idx="14990">
                  <c:v>1.0</c:v>
                </c:pt>
                <c:pt idx="14991">
                  <c:v>1.0</c:v>
                </c:pt>
                <c:pt idx="14992">
                  <c:v>1.0</c:v>
                </c:pt>
                <c:pt idx="14993">
                  <c:v>1.0</c:v>
                </c:pt>
                <c:pt idx="14994">
                  <c:v>1.0</c:v>
                </c:pt>
                <c:pt idx="14995">
                  <c:v>8.0</c:v>
                </c:pt>
                <c:pt idx="14996">
                  <c:v>1.0</c:v>
                </c:pt>
                <c:pt idx="14997">
                  <c:v>1.0</c:v>
                </c:pt>
                <c:pt idx="14998">
                  <c:v>1.0</c:v>
                </c:pt>
                <c:pt idx="14999">
                  <c:v>1.0</c:v>
                </c:pt>
                <c:pt idx="15000">
                  <c:v>1.0</c:v>
                </c:pt>
                <c:pt idx="15001">
                  <c:v>1.0</c:v>
                </c:pt>
                <c:pt idx="15002">
                  <c:v>2.0</c:v>
                </c:pt>
                <c:pt idx="15003">
                  <c:v>1.0</c:v>
                </c:pt>
                <c:pt idx="15004">
                  <c:v>1.0</c:v>
                </c:pt>
                <c:pt idx="15005">
                  <c:v>6.0</c:v>
                </c:pt>
                <c:pt idx="15006">
                  <c:v>1.0</c:v>
                </c:pt>
                <c:pt idx="15007">
                  <c:v>1.0</c:v>
                </c:pt>
                <c:pt idx="15008">
                  <c:v>13.0</c:v>
                </c:pt>
                <c:pt idx="15009">
                  <c:v>1.0</c:v>
                </c:pt>
                <c:pt idx="15010">
                  <c:v>3.0</c:v>
                </c:pt>
                <c:pt idx="15011">
                  <c:v>1.0</c:v>
                </c:pt>
                <c:pt idx="15012">
                  <c:v>1.0</c:v>
                </c:pt>
                <c:pt idx="15013">
                  <c:v>4.0</c:v>
                </c:pt>
                <c:pt idx="15014">
                  <c:v>1.0</c:v>
                </c:pt>
                <c:pt idx="15015">
                  <c:v>2.0</c:v>
                </c:pt>
                <c:pt idx="15016">
                  <c:v>1.0</c:v>
                </c:pt>
                <c:pt idx="15017">
                  <c:v>2.0</c:v>
                </c:pt>
                <c:pt idx="15018">
                  <c:v>1.0</c:v>
                </c:pt>
                <c:pt idx="15019">
                  <c:v>1.0</c:v>
                </c:pt>
                <c:pt idx="15020">
                  <c:v>1.0</c:v>
                </c:pt>
                <c:pt idx="15021">
                  <c:v>4.0</c:v>
                </c:pt>
                <c:pt idx="15022">
                  <c:v>2.0</c:v>
                </c:pt>
                <c:pt idx="15023">
                  <c:v>2.0</c:v>
                </c:pt>
                <c:pt idx="15024">
                  <c:v>1.0</c:v>
                </c:pt>
                <c:pt idx="15025">
                  <c:v>1.0</c:v>
                </c:pt>
                <c:pt idx="15026">
                  <c:v>2.0</c:v>
                </c:pt>
                <c:pt idx="15027">
                  <c:v>4.0</c:v>
                </c:pt>
                <c:pt idx="15028">
                  <c:v>2.0</c:v>
                </c:pt>
                <c:pt idx="15029">
                  <c:v>2.0</c:v>
                </c:pt>
                <c:pt idx="15030">
                  <c:v>135.0</c:v>
                </c:pt>
                <c:pt idx="15031">
                  <c:v>2.0</c:v>
                </c:pt>
                <c:pt idx="15032">
                  <c:v>1.0</c:v>
                </c:pt>
                <c:pt idx="15033">
                  <c:v>1.0</c:v>
                </c:pt>
                <c:pt idx="15034">
                  <c:v>4.0</c:v>
                </c:pt>
                <c:pt idx="15035">
                  <c:v>4.0</c:v>
                </c:pt>
                <c:pt idx="15036">
                  <c:v>2.0</c:v>
                </c:pt>
                <c:pt idx="15037">
                  <c:v>3.0</c:v>
                </c:pt>
                <c:pt idx="15038">
                  <c:v>2.0</c:v>
                </c:pt>
                <c:pt idx="15039">
                  <c:v>1.0</c:v>
                </c:pt>
                <c:pt idx="15040">
                  <c:v>2.0</c:v>
                </c:pt>
                <c:pt idx="15041">
                  <c:v>1.0</c:v>
                </c:pt>
                <c:pt idx="15042">
                  <c:v>2.0</c:v>
                </c:pt>
                <c:pt idx="15043">
                  <c:v>3.0</c:v>
                </c:pt>
                <c:pt idx="15044">
                  <c:v>4.0</c:v>
                </c:pt>
                <c:pt idx="15045">
                  <c:v>2.0</c:v>
                </c:pt>
                <c:pt idx="15046">
                  <c:v>1.0</c:v>
                </c:pt>
                <c:pt idx="15047">
                  <c:v>1.0</c:v>
                </c:pt>
                <c:pt idx="15048">
                  <c:v>2.0</c:v>
                </c:pt>
                <c:pt idx="15049">
                  <c:v>1.0</c:v>
                </c:pt>
                <c:pt idx="15050">
                  <c:v>1.0</c:v>
                </c:pt>
                <c:pt idx="15051">
                  <c:v>1.0</c:v>
                </c:pt>
                <c:pt idx="15052">
                  <c:v>1.0</c:v>
                </c:pt>
                <c:pt idx="15053">
                  <c:v>1.0</c:v>
                </c:pt>
                <c:pt idx="15054">
                  <c:v>1.0</c:v>
                </c:pt>
                <c:pt idx="15055">
                  <c:v>1.0</c:v>
                </c:pt>
                <c:pt idx="15056">
                  <c:v>1.0</c:v>
                </c:pt>
                <c:pt idx="15057">
                  <c:v>2.0</c:v>
                </c:pt>
                <c:pt idx="15058">
                  <c:v>1.0</c:v>
                </c:pt>
                <c:pt idx="15059">
                  <c:v>1.0</c:v>
                </c:pt>
                <c:pt idx="15060">
                  <c:v>22.0</c:v>
                </c:pt>
                <c:pt idx="15061">
                  <c:v>1.0</c:v>
                </c:pt>
                <c:pt idx="15062">
                  <c:v>1.0</c:v>
                </c:pt>
                <c:pt idx="15063">
                  <c:v>1.0</c:v>
                </c:pt>
                <c:pt idx="15064">
                  <c:v>1.0</c:v>
                </c:pt>
                <c:pt idx="15065">
                  <c:v>1.0</c:v>
                </c:pt>
                <c:pt idx="15066">
                  <c:v>2.0</c:v>
                </c:pt>
                <c:pt idx="15067">
                  <c:v>1.0</c:v>
                </c:pt>
                <c:pt idx="15068">
                  <c:v>1.0</c:v>
                </c:pt>
                <c:pt idx="15069">
                  <c:v>1.0</c:v>
                </c:pt>
                <c:pt idx="15070">
                  <c:v>29.0</c:v>
                </c:pt>
                <c:pt idx="15071">
                  <c:v>1.0</c:v>
                </c:pt>
                <c:pt idx="15072">
                  <c:v>1.0</c:v>
                </c:pt>
                <c:pt idx="15073">
                  <c:v>3.0</c:v>
                </c:pt>
                <c:pt idx="15074">
                  <c:v>2.0</c:v>
                </c:pt>
                <c:pt idx="15075">
                  <c:v>1.0</c:v>
                </c:pt>
                <c:pt idx="15076">
                  <c:v>1.0</c:v>
                </c:pt>
                <c:pt idx="15077">
                  <c:v>2.0</c:v>
                </c:pt>
                <c:pt idx="15078">
                  <c:v>1.0</c:v>
                </c:pt>
                <c:pt idx="15079">
                  <c:v>2.0</c:v>
                </c:pt>
                <c:pt idx="15080">
                  <c:v>20.0</c:v>
                </c:pt>
                <c:pt idx="15081">
                  <c:v>1.0</c:v>
                </c:pt>
                <c:pt idx="15082">
                  <c:v>1.0</c:v>
                </c:pt>
                <c:pt idx="15083">
                  <c:v>1.0</c:v>
                </c:pt>
                <c:pt idx="15084">
                  <c:v>1.0</c:v>
                </c:pt>
                <c:pt idx="15085">
                  <c:v>1.0</c:v>
                </c:pt>
                <c:pt idx="15086">
                  <c:v>1.0</c:v>
                </c:pt>
                <c:pt idx="15087">
                  <c:v>1.0</c:v>
                </c:pt>
                <c:pt idx="15088">
                  <c:v>1.0</c:v>
                </c:pt>
                <c:pt idx="15089">
                  <c:v>1.0</c:v>
                </c:pt>
                <c:pt idx="15090">
                  <c:v>1.0</c:v>
                </c:pt>
                <c:pt idx="15091">
                  <c:v>5.0</c:v>
                </c:pt>
                <c:pt idx="15092">
                  <c:v>2.0</c:v>
                </c:pt>
                <c:pt idx="15093">
                  <c:v>1.0</c:v>
                </c:pt>
                <c:pt idx="15094">
                  <c:v>1.0</c:v>
                </c:pt>
                <c:pt idx="15095">
                  <c:v>1.0</c:v>
                </c:pt>
                <c:pt idx="15096">
                  <c:v>3.0</c:v>
                </c:pt>
                <c:pt idx="15097">
                  <c:v>2.0</c:v>
                </c:pt>
                <c:pt idx="15098">
                  <c:v>1.0</c:v>
                </c:pt>
                <c:pt idx="15099">
                  <c:v>1.0</c:v>
                </c:pt>
                <c:pt idx="15100">
                  <c:v>10.0</c:v>
                </c:pt>
                <c:pt idx="15101">
                  <c:v>1.0</c:v>
                </c:pt>
                <c:pt idx="15102">
                  <c:v>1.0</c:v>
                </c:pt>
                <c:pt idx="15103">
                  <c:v>3.0</c:v>
                </c:pt>
                <c:pt idx="15104">
                  <c:v>1.0</c:v>
                </c:pt>
                <c:pt idx="15105">
                  <c:v>1.0</c:v>
                </c:pt>
                <c:pt idx="15106">
                  <c:v>1.0</c:v>
                </c:pt>
                <c:pt idx="15107">
                  <c:v>1.0</c:v>
                </c:pt>
                <c:pt idx="15108">
                  <c:v>1.0</c:v>
                </c:pt>
                <c:pt idx="15109">
                  <c:v>1.0</c:v>
                </c:pt>
                <c:pt idx="15110">
                  <c:v>1.0</c:v>
                </c:pt>
                <c:pt idx="15111">
                  <c:v>1.0</c:v>
                </c:pt>
                <c:pt idx="15112">
                  <c:v>1.0</c:v>
                </c:pt>
                <c:pt idx="15113">
                  <c:v>1.0</c:v>
                </c:pt>
                <c:pt idx="15114">
                  <c:v>1.0</c:v>
                </c:pt>
                <c:pt idx="15115">
                  <c:v>1.0</c:v>
                </c:pt>
                <c:pt idx="15116">
                  <c:v>1.0</c:v>
                </c:pt>
                <c:pt idx="15117">
                  <c:v>1.0</c:v>
                </c:pt>
                <c:pt idx="15118">
                  <c:v>1.0</c:v>
                </c:pt>
                <c:pt idx="15119">
                  <c:v>2.0</c:v>
                </c:pt>
                <c:pt idx="15120">
                  <c:v>1.0</c:v>
                </c:pt>
                <c:pt idx="15121">
                  <c:v>1.0</c:v>
                </c:pt>
                <c:pt idx="15122">
                  <c:v>4.0</c:v>
                </c:pt>
                <c:pt idx="15123">
                  <c:v>5.0</c:v>
                </c:pt>
                <c:pt idx="15124">
                  <c:v>1.0</c:v>
                </c:pt>
                <c:pt idx="15125">
                  <c:v>1.0</c:v>
                </c:pt>
                <c:pt idx="15126">
                  <c:v>1.0</c:v>
                </c:pt>
                <c:pt idx="15127">
                  <c:v>45.0</c:v>
                </c:pt>
                <c:pt idx="15128">
                  <c:v>45.0</c:v>
                </c:pt>
                <c:pt idx="15129">
                  <c:v>45.0</c:v>
                </c:pt>
                <c:pt idx="15130">
                  <c:v>45.0</c:v>
                </c:pt>
                <c:pt idx="15131">
                  <c:v>45.0</c:v>
                </c:pt>
                <c:pt idx="15132">
                  <c:v>45.0</c:v>
                </c:pt>
                <c:pt idx="15133">
                  <c:v>45.0</c:v>
                </c:pt>
                <c:pt idx="15134">
                  <c:v>45.0</c:v>
                </c:pt>
                <c:pt idx="15135">
                  <c:v>45.0</c:v>
                </c:pt>
                <c:pt idx="15136">
                  <c:v>45.0</c:v>
                </c:pt>
                <c:pt idx="15137">
                  <c:v>45.0</c:v>
                </c:pt>
                <c:pt idx="15138">
                  <c:v>45.0</c:v>
                </c:pt>
                <c:pt idx="15139">
                  <c:v>45.0</c:v>
                </c:pt>
                <c:pt idx="15140">
                  <c:v>45.0</c:v>
                </c:pt>
                <c:pt idx="15141">
                  <c:v>45.0</c:v>
                </c:pt>
                <c:pt idx="15142">
                  <c:v>45.0</c:v>
                </c:pt>
                <c:pt idx="15143">
                  <c:v>70.0</c:v>
                </c:pt>
                <c:pt idx="15144">
                  <c:v>1.0</c:v>
                </c:pt>
                <c:pt idx="15145">
                  <c:v>3.0</c:v>
                </c:pt>
                <c:pt idx="15146">
                  <c:v>2.0</c:v>
                </c:pt>
                <c:pt idx="15147">
                  <c:v>2.0</c:v>
                </c:pt>
                <c:pt idx="15148">
                  <c:v>1.0</c:v>
                </c:pt>
                <c:pt idx="15149">
                  <c:v>1.0</c:v>
                </c:pt>
                <c:pt idx="15150">
                  <c:v>2.0</c:v>
                </c:pt>
                <c:pt idx="15151">
                  <c:v>1.0</c:v>
                </c:pt>
                <c:pt idx="15152">
                  <c:v>1.0</c:v>
                </c:pt>
                <c:pt idx="15153">
                  <c:v>1.0</c:v>
                </c:pt>
                <c:pt idx="15154">
                  <c:v>1.0</c:v>
                </c:pt>
                <c:pt idx="15155">
                  <c:v>1.0</c:v>
                </c:pt>
                <c:pt idx="15156">
                  <c:v>2.0</c:v>
                </c:pt>
                <c:pt idx="15157">
                  <c:v>1.0</c:v>
                </c:pt>
                <c:pt idx="15158">
                  <c:v>2.0</c:v>
                </c:pt>
                <c:pt idx="15159">
                  <c:v>7.0</c:v>
                </c:pt>
                <c:pt idx="15160">
                  <c:v>1.0</c:v>
                </c:pt>
                <c:pt idx="15161">
                  <c:v>1.0</c:v>
                </c:pt>
                <c:pt idx="15162">
                  <c:v>1.0</c:v>
                </c:pt>
                <c:pt idx="15163">
                  <c:v>1.0</c:v>
                </c:pt>
                <c:pt idx="15164">
                  <c:v>1.0</c:v>
                </c:pt>
                <c:pt idx="15165">
                  <c:v>2.0</c:v>
                </c:pt>
                <c:pt idx="15166">
                  <c:v>1.0</c:v>
                </c:pt>
                <c:pt idx="15167">
                  <c:v>1.0</c:v>
                </c:pt>
                <c:pt idx="15168">
                  <c:v>1.0</c:v>
                </c:pt>
                <c:pt idx="15169">
                  <c:v>1.0</c:v>
                </c:pt>
                <c:pt idx="15170">
                  <c:v>1.0</c:v>
                </c:pt>
                <c:pt idx="15171">
                  <c:v>1.0</c:v>
                </c:pt>
                <c:pt idx="15172">
                  <c:v>1.0</c:v>
                </c:pt>
                <c:pt idx="15173">
                  <c:v>1.0</c:v>
                </c:pt>
                <c:pt idx="15174">
                  <c:v>2.0</c:v>
                </c:pt>
                <c:pt idx="15175">
                  <c:v>1.0</c:v>
                </c:pt>
                <c:pt idx="15176">
                  <c:v>1.0</c:v>
                </c:pt>
                <c:pt idx="15177">
                  <c:v>2.0</c:v>
                </c:pt>
                <c:pt idx="15178">
                  <c:v>1.0</c:v>
                </c:pt>
                <c:pt idx="15179">
                  <c:v>1.0</c:v>
                </c:pt>
                <c:pt idx="15180">
                  <c:v>1.0</c:v>
                </c:pt>
                <c:pt idx="15181">
                  <c:v>1.0</c:v>
                </c:pt>
                <c:pt idx="15182">
                  <c:v>2.0</c:v>
                </c:pt>
                <c:pt idx="15183">
                  <c:v>2.0</c:v>
                </c:pt>
                <c:pt idx="15184">
                  <c:v>1.0</c:v>
                </c:pt>
                <c:pt idx="15185">
                  <c:v>1.0</c:v>
                </c:pt>
                <c:pt idx="15186">
                  <c:v>1.0</c:v>
                </c:pt>
                <c:pt idx="15187">
                  <c:v>1.0</c:v>
                </c:pt>
                <c:pt idx="15188">
                  <c:v>1.0</c:v>
                </c:pt>
                <c:pt idx="15189">
                  <c:v>1.0</c:v>
                </c:pt>
                <c:pt idx="15190">
                  <c:v>1.0</c:v>
                </c:pt>
                <c:pt idx="15191">
                  <c:v>1.0</c:v>
                </c:pt>
                <c:pt idx="15192">
                  <c:v>5.0</c:v>
                </c:pt>
                <c:pt idx="15193">
                  <c:v>6.0</c:v>
                </c:pt>
                <c:pt idx="15194">
                  <c:v>8.0</c:v>
                </c:pt>
                <c:pt idx="15195">
                  <c:v>1.0</c:v>
                </c:pt>
                <c:pt idx="15196">
                  <c:v>1.0</c:v>
                </c:pt>
                <c:pt idx="15197">
                  <c:v>1.0</c:v>
                </c:pt>
                <c:pt idx="15198">
                  <c:v>2.0</c:v>
                </c:pt>
                <c:pt idx="15199">
                  <c:v>1.0</c:v>
                </c:pt>
                <c:pt idx="15200">
                  <c:v>1.0</c:v>
                </c:pt>
                <c:pt idx="15201">
                  <c:v>1.0</c:v>
                </c:pt>
                <c:pt idx="15202">
                  <c:v>1.0</c:v>
                </c:pt>
                <c:pt idx="15203">
                  <c:v>1.0</c:v>
                </c:pt>
                <c:pt idx="15204">
                  <c:v>2.0</c:v>
                </c:pt>
                <c:pt idx="15205">
                  <c:v>1.0</c:v>
                </c:pt>
                <c:pt idx="15206">
                  <c:v>3.0</c:v>
                </c:pt>
                <c:pt idx="15207">
                  <c:v>2.0</c:v>
                </c:pt>
                <c:pt idx="15208">
                  <c:v>2.0</c:v>
                </c:pt>
                <c:pt idx="15209">
                  <c:v>2.0</c:v>
                </c:pt>
                <c:pt idx="15210">
                  <c:v>1.0</c:v>
                </c:pt>
                <c:pt idx="15211">
                  <c:v>2.0</c:v>
                </c:pt>
                <c:pt idx="15212">
                  <c:v>1.0</c:v>
                </c:pt>
                <c:pt idx="15213">
                  <c:v>2.0</c:v>
                </c:pt>
                <c:pt idx="15214">
                  <c:v>1.0</c:v>
                </c:pt>
                <c:pt idx="15215">
                  <c:v>1.0</c:v>
                </c:pt>
                <c:pt idx="15216">
                  <c:v>1.0</c:v>
                </c:pt>
                <c:pt idx="15217">
                  <c:v>1.0</c:v>
                </c:pt>
                <c:pt idx="15218">
                  <c:v>1.0</c:v>
                </c:pt>
                <c:pt idx="15219">
                  <c:v>2.0</c:v>
                </c:pt>
                <c:pt idx="15220">
                  <c:v>74.0</c:v>
                </c:pt>
                <c:pt idx="15221">
                  <c:v>1.0</c:v>
                </c:pt>
                <c:pt idx="15222">
                  <c:v>2.0</c:v>
                </c:pt>
                <c:pt idx="15223">
                  <c:v>1.0</c:v>
                </c:pt>
                <c:pt idx="15224">
                  <c:v>1.0</c:v>
                </c:pt>
                <c:pt idx="15225">
                  <c:v>1.0</c:v>
                </c:pt>
                <c:pt idx="15226">
                  <c:v>1.0</c:v>
                </c:pt>
                <c:pt idx="15227">
                  <c:v>1.0</c:v>
                </c:pt>
                <c:pt idx="15228">
                  <c:v>1.0</c:v>
                </c:pt>
                <c:pt idx="15229">
                  <c:v>1.0</c:v>
                </c:pt>
                <c:pt idx="15230">
                  <c:v>1.0</c:v>
                </c:pt>
                <c:pt idx="15231">
                  <c:v>1.0</c:v>
                </c:pt>
                <c:pt idx="15232">
                  <c:v>1.0</c:v>
                </c:pt>
                <c:pt idx="15233">
                  <c:v>1.0</c:v>
                </c:pt>
                <c:pt idx="15234">
                  <c:v>1.0</c:v>
                </c:pt>
                <c:pt idx="15235">
                  <c:v>1.0</c:v>
                </c:pt>
                <c:pt idx="15236">
                  <c:v>3.0</c:v>
                </c:pt>
                <c:pt idx="15237">
                  <c:v>2.0</c:v>
                </c:pt>
                <c:pt idx="15238">
                  <c:v>1.0</c:v>
                </c:pt>
                <c:pt idx="15239">
                  <c:v>1.0</c:v>
                </c:pt>
                <c:pt idx="15240">
                  <c:v>1.0</c:v>
                </c:pt>
                <c:pt idx="15241">
                  <c:v>1.0</c:v>
                </c:pt>
                <c:pt idx="15242">
                  <c:v>27.0</c:v>
                </c:pt>
                <c:pt idx="15243">
                  <c:v>1.0</c:v>
                </c:pt>
                <c:pt idx="15244">
                  <c:v>1.0</c:v>
                </c:pt>
                <c:pt idx="15245">
                  <c:v>8.0</c:v>
                </c:pt>
                <c:pt idx="15246">
                  <c:v>1.0</c:v>
                </c:pt>
                <c:pt idx="15247">
                  <c:v>1.0</c:v>
                </c:pt>
                <c:pt idx="15248">
                  <c:v>1.0</c:v>
                </c:pt>
                <c:pt idx="15249">
                  <c:v>1.0</c:v>
                </c:pt>
                <c:pt idx="15250">
                  <c:v>4.0</c:v>
                </c:pt>
                <c:pt idx="15251">
                  <c:v>1.0</c:v>
                </c:pt>
                <c:pt idx="15252">
                  <c:v>1.0</c:v>
                </c:pt>
                <c:pt idx="15253">
                  <c:v>1.0</c:v>
                </c:pt>
                <c:pt idx="15254">
                  <c:v>9.0</c:v>
                </c:pt>
                <c:pt idx="15255">
                  <c:v>2.0</c:v>
                </c:pt>
                <c:pt idx="15256">
                  <c:v>9.0</c:v>
                </c:pt>
                <c:pt idx="15257">
                  <c:v>1.0</c:v>
                </c:pt>
                <c:pt idx="15258">
                  <c:v>1.0</c:v>
                </c:pt>
                <c:pt idx="15259">
                  <c:v>1.0</c:v>
                </c:pt>
                <c:pt idx="15260">
                  <c:v>12.0</c:v>
                </c:pt>
                <c:pt idx="15261">
                  <c:v>1.0</c:v>
                </c:pt>
                <c:pt idx="15262">
                  <c:v>97.0</c:v>
                </c:pt>
                <c:pt idx="15263">
                  <c:v>1.0</c:v>
                </c:pt>
                <c:pt idx="15264">
                  <c:v>97.0</c:v>
                </c:pt>
                <c:pt idx="15265">
                  <c:v>97.0</c:v>
                </c:pt>
                <c:pt idx="15266">
                  <c:v>1.0</c:v>
                </c:pt>
                <c:pt idx="15267">
                  <c:v>97.0</c:v>
                </c:pt>
                <c:pt idx="15268">
                  <c:v>1.0</c:v>
                </c:pt>
                <c:pt idx="15269">
                  <c:v>2.0</c:v>
                </c:pt>
                <c:pt idx="15270">
                  <c:v>1.0</c:v>
                </c:pt>
                <c:pt idx="15271">
                  <c:v>1.0</c:v>
                </c:pt>
                <c:pt idx="15272">
                  <c:v>1.0</c:v>
                </c:pt>
                <c:pt idx="15273">
                  <c:v>1.0</c:v>
                </c:pt>
                <c:pt idx="15274">
                  <c:v>2.0</c:v>
                </c:pt>
                <c:pt idx="15275">
                  <c:v>7.0</c:v>
                </c:pt>
                <c:pt idx="15276">
                  <c:v>1.0</c:v>
                </c:pt>
                <c:pt idx="15277">
                  <c:v>1.0</c:v>
                </c:pt>
                <c:pt idx="15278">
                  <c:v>1.0</c:v>
                </c:pt>
                <c:pt idx="15279">
                  <c:v>3.0</c:v>
                </c:pt>
                <c:pt idx="15280">
                  <c:v>1.0</c:v>
                </c:pt>
                <c:pt idx="15281">
                  <c:v>3.0</c:v>
                </c:pt>
                <c:pt idx="15282">
                  <c:v>1.0</c:v>
                </c:pt>
                <c:pt idx="15283">
                  <c:v>1.0</c:v>
                </c:pt>
                <c:pt idx="15284">
                  <c:v>1.0</c:v>
                </c:pt>
                <c:pt idx="15285">
                  <c:v>1.0</c:v>
                </c:pt>
                <c:pt idx="15286">
                  <c:v>1.0</c:v>
                </c:pt>
                <c:pt idx="15287">
                  <c:v>1.0</c:v>
                </c:pt>
                <c:pt idx="15288">
                  <c:v>1.0</c:v>
                </c:pt>
                <c:pt idx="15289">
                  <c:v>1.0</c:v>
                </c:pt>
                <c:pt idx="15290">
                  <c:v>1.0</c:v>
                </c:pt>
                <c:pt idx="15291">
                  <c:v>13.0</c:v>
                </c:pt>
                <c:pt idx="15292">
                  <c:v>1.0</c:v>
                </c:pt>
                <c:pt idx="15293">
                  <c:v>1.0</c:v>
                </c:pt>
                <c:pt idx="15294">
                  <c:v>1.0</c:v>
                </c:pt>
                <c:pt idx="15295">
                  <c:v>2.0</c:v>
                </c:pt>
                <c:pt idx="15296">
                  <c:v>1.0</c:v>
                </c:pt>
                <c:pt idx="15297">
                  <c:v>1.0</c:v>
                </c:pt>
                <c:pt idx="15298">
                  <c:v>1.0</c:v>
                </c:pt>
                <c:pt idx="15299">
                  <c:v>1.0</c:v>
                </c:pt>
                <c:pt idx="15300">
                  <c:v>1.0</c:v>
                </c:pt>
                <c:pt idx="15301">
                  <c:v>3.0</c:v>
                </c:pt>
                <c:pt idx="15302">
                  <c:v>2.0</c:v>
                </c:pt>
                <c:pt idx="15303">
                  <c:v>1.0</c:v>
                </c:pt>
                <c:pt idx="15304">
                  <c:v>1.0</c:v>
                </c:pt>
                <c:pt idx="15305">
                  <c:v>1.0</c:v>
                </c:pt>
                <c:pt idx="15306">
                  <c:v>1.0</c:v>
                </c:pt>
                <c:pt idx="15307">
                  <c:v>1.0</c:v>
                </c:pt>
                <c:pt idx="15308">
                  <c:v>1.0</c:v>
                </c:pt>
                <c:pt idx="15309">
                  <c:v>1.0</c:v>
                </c:pt>
                <c:pt idx="15310">
                  <c:v>1.0</c:v>
                </c:pt>
                <c:pt idx="15311">
                  <c:v>1.0</c:v>
                </c:pt>
                <c:pt idx="15312">
                  <c:v>1.0</c:v>
                </c:pt>
                <c:pt idx="15313">
                  <c:v>1.0</c:v>
                </c:pt>
                <c:pt idx="15314">
                  <c:v>1.0</c:v>
                </c:pt>
                <c:pt idx="15315">
                  <c:v>3.0</c:v>
                </c:pt>
                <c:pt idx="15316">
                  <c:v>3.0</c:v>
                </c:pt>
                <c:pt idx="15317">
                  <c:v>2.0</c:v>
                </c:pt>
                <c:pt idx="15318">
                  <c:v>1.0</c:v>
                </c:pt>
                <c:pt idx="15319">
                  <c:v>2.0</c:v>
                </c:pt>
                <c:pt idx="15320">
                  <c:v>77.0</c:v>
                </c:pt>
                <c:pt idx="15321">
                  <c:v>2.0</c:v>
                </c:pt>
                <c:pt idx="15322">
                  <c:v>1.0</c:v>
                </c:pt>
                <c:pt idx="15323">
                  <c:v>1.0</c:v>
                </c:pt>
                <c:pt idx="15324">
                  <c:v>1.0</c:v>
                </c:pt>
                <c:pt idx="15325">
                  <c:v>3.0</c:v>
                </c:pt>
                <c:pt idx="15326">
                  <c:v>1.0</c:v>
                </c:pt>
                <c:pt idx="15327">
                  <c:v>2.0</c:v>
                </c:pt>
                <c:pt idx="15328">
                  <c:v>1.0</c:v>
                </c:pt>
                <c:pt idx="15329">
                  <c:v>1.0</c:v>
                </c:pt>
                <c:pt idx="15330">
                  <c:v>1.0</c:v>
                </c:pt>
                <c:pt idx="15331">
                  <c:v>2.0</c:v>
                </c:pt>
                <c:pt idx="15332">
                  <c:v>1.0</c:v>
                </c:pt>
                <c:pt idx="15333">
                  <c:v>93.0</c:v>
                </c:pt>
                <c:pt idx="15334">
                  <c:v>1.0</c:v>
                </c:pt>
                <c:pt idx="15335">
                  <c:v>1.0</c:v>
                </c:pt>
                <c:pt idx="15336">
                  <c:v>1.0</c:v>
                </c:pt>
                <c:pt idx="15337">
                  <c:v>2.0</c:v>
                </c:pt>
                <c:pt idx="15338">
                  <c:v>5.0</c:v>
                </c:pt>
                <c:pt idx="15339">
                  <c:v>4.0</c:v>
                </c:pt>
                <c:pt idx="15340">
                  <c:v>1.0</c:v>
                </c:pt>
                <c:pt idx="15341">
                  <c:v>1.0</c:v>
                </c:pt>
                <c:pt idx="15342">
                  <c:v>1.0</c:v>
                </c:pt>
                <c:pt idx="15343">
                  <c:v>1.0</c:v>
                </c:pt>
                <c:pt idx="15344">
                  <c:v>4.0</c:v>
                </c:pt>
                <c:pt idx="15345">
                  <c:v>4.0</c:v>
                </c:pt>
                <c:pt idx="15346">
                  <c:v>3.0</c:v>
                </c:pt>
                <c:pt idx="15347">
                  <c:v>4.0</c:v>
                </c:pt>
                <c:pt idx="15348">
                  <c:v>1.0</c:v>
                </c:pt>
                <c:pt idx="15349">
                  <c:v>1.0</c:v>
                </c:pt>
                <c:pt idx="15350">
                  <c:v>1.0</c:v>
                </c:pt>
                <c:pt idx="15351">
                  <c:v>1.0</c:v>
                </c:pt>
                <c:pt idx="15352">
                  <c:v>1.0</c:v>
                </c:pt>
                <c:pt idx="15353">
                  <c:v>2.0</c:v>
                </c:pt>
                <c:pt idx="15354">
                  <c:v>1.0</c:v>
                </c:pt>
                <c:pt idx="15355">
                  <c:v>2.0</c:v>
                </c:pt>
                <c:pt idx="15356">
                  <c:v>1.0</c:v>
                </c:pt>
                <c:pt idx="15357">
                  <c:v>1.0</c:v>
                </c:pt>
                <c:pt idx="15358">
                  <c:v>1.0</c:v>
                </c:pt>
                <c:pt idx="15359">
                  <c:v>3.0</c:v>
                </c:pt>
                <c:pt idx="15360">
                  <c:v>1.0</c:v>
                </c:pt>
                <c:pt idx="15361">
                  <c:v>7.0</c:v>
                </c:pt>
                <c:pt idx="15362">
                  <c:v>3.0</c:v>
                </c:pt>
                <c:pt idx="15363">
                  <c:v>1.0</c:v>
                </c:pt>
                <c:pt idx="15364">
                  <c:v>1.0</c:v>
                </c:pt>
                <c:pt idx="15365">
                  <c:v>1.0</c:v>
                </c:pt>
                <c:pt idx="15366">
                  <c:v>3.0</c:v>
                </c:pt>
                <c:pt idx="15367">
                  <c:v>1.0</c:v>
                </c:pt>
                <c:pt idx="15368">
                  <c:v>87.0</c:v>
                </c:pt>
                <c:pt idx="15369">
                  <c:v>1.0</c:v>
                </c:pt>
                <c:pt idx="15370">
                  <c:v>1.0</c:v>
                </c:pt>
                <c:pt idx="15371">
                  <c:v>2.0</c:v>
                </c:pt>
                <c:pt idx="15372">
                  <c:v>1.0</c:v>
                </c:pt>
                <c:pt idx="15373">
                  <c:v>1.0</c:v>
                </c:pt>
                <c:pt idx="15374">
                  <c:v>1.0</c:v>
                </c:pt>
                <c:pt idx="15375">
                  <c:v>1.0</c:v>
                </c:pt>
                <c:pt idx="15376">
                  <c:v>1.0</c:v>
                </c:pt>
                <c:pt idx="15377">
                  <c:v>1.0</c:v>
                </c:pt>
                <c:pt idx="15378">
                  <c:v>1.0</c:v>
                </c:pt>
                <c:pt idx="15379">
                  <c:v>1.0</c:v>
                </c:pt>
                <c:pt idx="15380">
                  <c:v>4.0</c:v>
                </c:pt>
                <c:pt idx="15381">
                  <c:v>2.0</c:v>
                </c:pt>
                <c:pt idx="15382">
                  <c:v>1.0</c:v>
                </c:pt>
                <c:pt idx="15383">
                  <c:v>2.0</c:v>
                </c:pt>
                <c:pt idx="15384">
                  <c:v>2.0</c:v>
                </c:pt>
                <c:pt idx="15385">
                  <c:v>5.0</c:v>
                </c:pt>
                <c:pt idx="15386">
                  <c:v>3.0</c:v>
                </c:pt>
                <c:pt idx="15387">
                  <c:v>5.0</c:v>
                </c:pt>
                <c:pt idx="15388">
                  <c:v>3.0</c:v>
                </c:pt>
                <c:pt idx="15389">
                  <c:v>1.0</c:v>
                </c:pt>
                <c:pt idx="15390">
                  <c:v>2.0</c:v>
                </c:pt>
                <c:pt idx="15391">
                  <c:v>2.0</c:v>
                </c:pt>
                <c:pt idx="15392">
                  <c:v>5.0</c:v>
                </c:pt>
                <c:pt idx="15393">
                  <c:v>13.0</c:v>
                </c:pt>
                <c:pt idx="15394">
                  <c:v>19.0</c:v>
                </c:pt>
                <c:pt idx="15395">
                  <c:v>5.0</c:v>
                </c:pt>
                <c:pt idx="15396">
                  <c:v>13.0</c:v>
                </c:pt>
                <c:pt idx="15397">
                  <c:v>1.0</c:v>
                </c:pt>
                <c:pt idx="15398">
                  <c:v>1.0</c:v>
                </c:pt>
                <c:pt idx="15399">
                  <c:v>1.0</c:v>
                </c:pt>
                <c:pt idx="15400">
                  <c:v>1.0</c:v>
                </c:pt>
                <c:pt idx="15401">
                  <c:v>15.0</c:v>
                </c:pt>
                <c:pt idx="15402">
                  <c:v>2.0</c:v>
                </c:pt>
                <c:pt idx="15403">
                  <c:v>1.0</c:v>
                </c:pt>
                <c:pt idx="15404">
                  <c:v>1.0</c:v>
                </c:pt>
                <c:pt idx="15405">
                  <c:v>2.0</c:v>
                </c:pt>
                <c:pt idx="15406">
                  <c:v>1.0</c:v>
                </c:pt>
                <c:pt idx="15407">
                  <c:v>1.0</c:v>
                </c:pt>
                <c:pt idx="15408">
                  <c:v>2.0</c:v>
                </c:pt>
                <c:pt idx="15409">
                  <c:v>1.0</c:v>
                </c:pt>
                <c:pt idx="15410">
                  <c:v>57.0</c:v>
                </c:pt>
                <c:pt idx="15411">
                  <c:v>2.0</c:v>
                </c:pt>
                <c:pt idx="15412">
                  <c:v>1.0</c:v>
                </c:pt>
                <c:pt idx="15413">
                  <c:v>2.0</c:v>
                </c:pt>
                <c:pt idx="15414">
                  <c:v>1.0</c:v>
                </c:pt>
                <c:pt idx="15415">
                  <c:v>2.0</c:v>
                </c:pt>
                <c:pt idx="15416">
                  <c:v>2.0</c:v>
                </c:pt>
                <c:pt idx="15417">
                  <c:v>11.0</c:v>
                </c:pt>
                <c:pt idx="15418">
                  <c:v>3.0</c:v>
                </c:pt>
                <c:pt idx="15419">
                  <c:v>4.0</c:v>
                </c:pt>
                <c:pt idx="15420">
                  <c:v>1.0</c:v>
                </c:pt>
                <c:pt idx="15421">
                  <c:v>2.0</c:v>
                </c:pt>
                <c:pt idx="15422">
                  <c:v>1.0</c:v>
                </c:pt>
                <c:pt idx="15423">
                  <c:v>1.0</c:v>
                </c:pt>
                <c:pt idx="15424">
                  <c:v>2.0</c:v>
                </c:pt>
                <c:pt idx="15425">
                  <c:v>3.0</c:v>
                </c:pt>
                <c:pt idx="15426">
                  <c:v>1.0</c:v>
                </c:pt>
                <c:pt idx="15427">
                  <c:v>2.0</c:v>
                </c:pt>
                <c:pt idx="15428">
                  <c:v>1.0</c:v>
                </c:pt>
                <c:pt idx="15429">
                  <c:v>1.0</c:v>
                </c:pt>
                <c:pt idx="15430">
                  <c:v>4.0</c:v>
                </c:pt>
                <c:pt idx="15431">
                  <c:v>1.0</c:v>
                </c:pt>
                <c:pt idx="15432">
                  <c:v>2.0</c:v>
                </c:pt>
                <c:pt idx="15433">
                  <c:v>1.0</c:v>
                </c:pt>
                <c:pt idx="15434">
                  <c:v>1.0</c:v>
                </c:pt>
                <c:pt idx="15435">
                  <c:v>1.0</c:v>
                </c:pt>
                <c:pt idx="15436">
                  <c:v>1.0</c:v>
                </c:pt>
                <c:pt idx="15437">
                  <c:v>2.0</c:v>
                </c:pt>
                <c:pt idx="15438">
                  <c:v>2.0</c:v>
                </c:pt>
                <c:pt idx="15439">
                  <c:v>2.0</c:v>
                </c:pt>
                <c:pt idx="15440">
                  <c:v>1.0</c:v>
                </c:pt>
                <c:pt idx="15441">
                  <c:v>1.0</c:v>
                </c:pt>
                <c:pt idx="15442">
                  <c:v>5.0</c:v>
                </c:pt>
                <c:pt idx="15443">
                  <c:v>1.0</c:v>
                </c:pt>
                <c:pt idx="15444">
                  <c:v>1.0</c:v>
                </c:pt>
                <c:pt idx="15445">
                  <c:v>4.0</c:v>
                </c:pt>
                <c:pt idx="15446">
                  <c:v>4.0</c:v>
                </c:pt>
                <c:pt idx="15447">
                  <c:v>6.0</c:v>
                </c:pt>
                <c:pt idx="15448">
                  <c:v>29.0</c:v>
                </c:pt>
                <c:pt idx="15449">
                  <c:v>34.0</c:v>
                </c:pt>
                <c:pt idx="15450">
                  <c:v>2.0</c:v>
                </c:pt>
                <c:pt idx="15451">
                  <c:v>1.0</c:v>
                </c:pt>
                <c:pt idx="15452">
                  <c:v>1.0</c:v>
                </c:pt>
                <c:pt idx="15453">
                  <c:v>1.0</c:v>
                </c:pt>
                <c:pt idx="15454">
                  <c:v>1.0</c:v>
                </c:pt>
                <c:pt idx="15455">
                  <c:v>1.0</c:v>
                </c:pt>
                <c:pt idx="15456">
                  <c:v>1.0</c:v>
                </c:pt>
                <c:pt idx="15457">
                  <c:v>1.0</c:v>
                </c:pt>
                <c:pt idx="15458">
                  <c:v>1.0</c:v>
                </c:pt>
                <c:pt idx="15459">
                  <c:v>1.0</c:v>
                </c:pt>
                <c:pt idx="15460">
                  <c:v>1.0</c:v>
                </c:pt>
                <c:pt idx="15461">
                  <c:v>1.0</c:v>
                </c:pt>
                <c:pt idx="15462">
                  <c:v>1.0</c:v>
                </c:pt>
                <c:pt idx="15463">
                  <c:v>1.0</c:v>
                </c:pt>
                <c:pt idx="15464">
                  <c:v>1.0</c:v>
                </c:pt>
                <c:pt idx="15465">
                  <c:v>1.0</c:v>
                </c:pt>
                <c:pt idx="15466">
                  <c:v>1.0</c:v>
                </c:pt>
                <c:pt idx="15467">
                  <c:v>1.0</c:v>
                </c:pt>
                <c:pt idx="15468">
                  <c:v>1.0</c:v>
                </c:pt>
                <c:pt idx="15469">
                  <c:v>1.0</c:v>
                </c:pt>
                <c:pt idx="15470">
                  <c:v>1.0</c:v>
                </c:pt>
                <c:pt idx="15471">
                  <c:v>1.0</c:v>
                </c:pt>
                <c:pt idx="15472">
                  <c:v>1.0</c:v>
                </c:pt>
                <c:pt idx="15473">
                  <c:v>2.0</c:v>
                </c:pt>
                <c:pt idx="15474">
                  <c:v>2.0</c:v>
                </c:pt>
                <c:pt idx="15475">
                  <c:v>1.0</c:v>
                </c:pt>
                <c:pt idx="15476">
                  <c:v>8.0</c:v>
                </c:pt>
                <c:pt idx="15477">
                  <c:v>54.0</c:v>
                </c:pt>
                <c:pt idx="15478">
                  <c:v>12.0</c:v>
                </c:pt>
                <c:pt idx="15479">
                  <c:v>1.0</c:v>
                </c:pt>
                <c:pt idx="15480">
                  <c:v>9.0</c:v>
                </c:pt>
                <c:pt idx="15481">
                  <c:v>1.0</c:v>
                </c:pt>
                <c:pt idx="15482">
                  <c:v>1.0</c:v>
                </c:pt>
                <c:pt idx="15483">
                  <c:v>54.0</c:v>
                </c:pt>
                <c:pt idx="15484">
                  <c:v>1.0</c:v>
                </c:pt>
                <c:pt idx="15485">
                  <c:v>2.0</c:v>
                </c:pt>
                <c:pt idx="15486">
                  <c:v>12.0</c:v>
                </c:pt>
                <c:pt idx="15487">
                  <c:v>1.0</c:v>
                </c:pt>
                <c:pt idx="15488">
                  <c:v>1.0</c:v>
                </c:pt>
                <c:pt idx="15489">
                  <c:v>2.0</c:v>
                </c:pt>
                <c:pt idx="15490">
                  <c:v>16.0</c:v>
                </c:pt>
                <c:pt idx="15491">
                  <c:v>143.0</c:v>
                </c:pt>
                <c:pt idx="15492">
                  <c:v>20.0</c:v>
                </c:pt>
                <c:pt idx="15493">
                  <c:v>133.0</c:v>
                </c:pt>
                <c:pt idx="15494">
                  <c:v>133.0</c:v>
                </c:pt>
                <c:pt idx="15495">
                  <c:v>6.0</c:v>
                </c:pt>
                <c:pt idx="15496">
                  <c:v>1.0</c:v>
                </c:pt>
                <c:pt idx="15497">
                  <c:v>132.0</c:v>
                </c:pt>
                <c:pt idx="15498">
                  <c:v>1.0</c:v>
                </c:pt>
                <c:pt idx="15499">
                  <c:v>2.0</c:v>
                </c:pt>
                <c:pt idx="15500">
                  <c:v>1.0</c:v>
                </c:pt>
                <c:pt idx="15501">
                  <c:v>1.0</c:v>
                </c:pt>
                <c:pt idx="15502">
                  <c:v>1.0</c:v>
                </c:pt>
                <c:pt idx="15503">
                  <c:v>1.0</c:v>
                </c:pt>
                <c:pt idx="15504">
                  <c:v>1.0</c:v>
                </c:pt>
                <c:pt idx="15505">
                  <c:v>2.0</c:v>
                </c:pt>
                <c:pt idx="15506">
                  <c:v>1.0</c:v>
                </c:pt>
                <c:pt idx="15507">
                  <c:v>3.0</c:v>
                </c:pt>
                <c:pt idx="15508">
                  <c:v>1.0</c:v>
                </c:pt>
                <c:pt idx="15509">
                  <c:v>2.0</c:v>
                </c:pt>
                <c:pt idx="15510">
                  <c:v>8.0</c:v>
                </c:pt>
                <c:pt idx="15511">
                  <c:v>2.0</c:v>
                </c:pt>
                <c:pt idx="15512">
                  <c:v>1.0</c:v>
                </c:pt>
                <c:pt idx="15513">
                  <c:v>1.0</c:v>
                </c:pt>
                <c:pt idx="15514">
                  <c:v>1.0</c:v>
                </c:pt>
                <c:pt idx="15515">
                  <c:v>1.0</c:v>
                </c:pt>
                <c:pt idx="15516">
                  <c:v>2.0</c:v>
                </c:pt>
                <c:pt idx="15517">
                  <c:v>2.0</c:v>
                </c:pt>
                <c:pt idx="15518">
                  <c:v>1.0</c:v>
                </c:pt>
                <c:pt idx="15519">
                  <c:v>1.0</c:v>
                </c:pt>
                <c:pt idx="15520">
                  <c:v>1.0</c:v>
                </c:pt>
                <c:pt idx="15521">
                  <c:v>1.0</c:v>
                </c:pt>
                <c:pt idx="15522">
                  <c:v>1.0</c:v>
                </c:pt>
                <c:pt idx="15523">
                  <c:v>1.0</c:v>
                </c:pt>
                <c:pt idx="15524">
                  <c:v>1.0</c:v>
                </c:pt>
                <c:pt idx="15525">
                  <c:v>1.0</c:v>
                </c:pt>
                <c:pt idx="15526">
                  <c:v>1.0</c:v>
                </c:pt>
                <c:pt idx="15527">
                  <c:v>1.0</c:v>
                </c:pt>
                <c:pt idx="15528">
                  <c:v>1.0</c:v>
                </c:pt>
                <c:pt idx="15529">
                  <c:v>1.0</c:v>
                </c:pt>
                <c:pt idx="15530">
                  <c:v>1.0</c:v>
                </c:pt>
                <c:pt idx="15531">
                  <c:v>1.0</c:v>
                </c:pt>
                <c:pt idx="15532">
                  <c:v>1.0</c:v>
                </c:pt>
                <c:pt idx="15533">
                  <c:v>1.0</c:v>
                </c:pt>
                <c:pt idx="15534">
                  <c:v>1.0</c:v>
                </c:pt>
                <c:pt idx="15535">
                  <c:v>1.0</c:v>
                </c:pt>
                <c:pt idx="15536">
                  <c:v>18.0</c:v>
                </c:pt>
                <c:pt idx="15537">
                  <c:v>1.0</c:v>
                </c:pt>
                <c:pt idx="15538">
                  <c:v>1.0</c:v>
                </c:pt>
                <c:pt idx="15539">
                  <c:v>1.0</c:v>
                </c:pt>
                <c:pt idx="15540">
                  <c:v>1.0</c:v>
                </c:pt>
                <c:pt idx="15541">
                  <c:v>1.0</c:v>
                </c:pt>
                <c:pt idx="15542">
                  <c:v>1.0</c:v>
                </c:pt>
                <c:pt idx="15543">
                  <c:v>1.0</c:v>
                </c:pt>
                <c:pt idx="15544">
                  <c:v>1.0</c:v>
                </c:pt>
                <c:pt idx="15545">
                  <c:v>9.0</c:v>
                </c:pt>
                <c:pt idx="15546">
                  <c:v>2.0</c:v>
                </c:pt>
                <c:pt idx="15547">
                  <c:v>1.0</c:v>
                </c:pt>
                <c:pt idx="15548">
                  <c:v>8.0</c:v>
                </c:pt>
                <c:pt idx="15549">
                  <c:v>105.0</c:v>
                </c:pt>
                <c:pt idx="15550">
                  <c:v>2.0</c:v>
                </c:pt>
                <c:pt idx="15551">
                  <c:v>2.0</c:v>
                </c:pt>
                <c:pt idx="15552">
                  <c:v>2.0</c:v>
                </c:pt>
                <c:pt idx="15553">
                  <c:v>2.0</c:v>
                </c:pt>
                <c:pt idx="15554">
                  <c:v>1.0</c:v>
                </c:pt>
                <c:pt idx="15555">
                  <c:v>1.0</c:v>
                </c:pt>
                <c:pt idx="15556">
                  <c:v>5.0</c:v>
                </c:pt>
                <c:pt idx="15557">
                  <c:v>1.0</c:v>
                </c:pt>
                <c:pt idx="15558">
                  <c:v>1.0</c:v>
                </c:pt>
                <c:pt idx="15559">
                  <c:v>1.0</c:v>
                </c:pt>
                <c:pt idx="15560">
                  <c:v>1.0</c:v>
                </c:pt>
                <c:pt idx="15561">
                  <c:v>1.0</c:v>
                </c:pt>
                <c:pt idx="15562">
                  <c:v>1.0</c:v>
                </c:pt>
                <c:pt idx="15563">
                  <c:v>1.0</c:v>
                </c:pt>
                <c:pt idx="15564">
                  <c:v>1.0</c:v>
                </c:pt>
                <c:pt idx="15565">
                  <c:v>1.0</c:v>
                </c:pt>
                <c:pt idx="15566">
                  <c:v>1.0</c:v>
                </c:pt>
                <c:pt idx="15567">
                  <c:v>27.0</c:v>
                </c:pt>
                <c:pt idx="15568">
                  <c:v>772.0</c:v>
                </c:pt>
                <c:pt idx="15569">
                  <c:v>2.0</c:v>
                </c:pt>
                <c:pt idx="15570">
                  <c:v>5.0</c:v>
                </c:pt>
                <c:pt idx="15571">
                  <c:v>1.0</c:v>
                </c:pt>
                <c:pt idx="15572">
                  <c:v>19.0</c:v>
                </c:pt>
                <c:pt idx="15573">
                  <c:v>1.0</c:v>
                </c:pt>
                <c:pt idx="15574">
                  <c:v>130.0</c:v>
                </c:pt>
                <c:pt idx="15575">
                  <c:v>56.0</c:v>
                </c:pt>
                <c:pt idx="15576">
                  <c:v>1.0</c:v>
                </c:pt>
                <c:pt idx="15577">
                  <c:v>4.0</c:v>
                </c:pt>
                <c:pt idx="15578">
                  <c:v>1.0</c:v>
                </c:pt>
                <c:pt idx="15579">
                  <c:v>3.0</c:v>
                </c:pt>
                <c:pt idx="15580">
                  <c:v>15.0</c:v>
                </c:pt>
                <c:pt idx="15581">
                  <c:v>1.0</c:v>
                </c:pt>
                <c:pt idx="15582">
                  <c:v>2.0</c:v>
                </c:pt>
                <c:pt idx="15583">
                  <c:v>3.0</c:v>
                </c:pt>
                <c:pt idx="15584">
                  <c:v>14.0</c:v>
                </c:pt>
                <c:pt idx="15585">
                  <c:v>3.0</c:v>
                </c:pt>
                <c:pt idx="15586">
                  <c:v>1.0</c:v>
                </c:pt>
                <c:pt idx="15587">
                  <c:v>268.0</c:v>
                </c:pt>
                <c:pt idx="15588">
                  <c:v>2.0</c:v>
                </c:pt>
                <c:pt idx="15589">
                  <c:v>2.0</c:v>
                </c:pt>
                <c:pt idx="15590">
                  <c:v>5.0</c:v>
                </c:pt>
                <c:pt idx="15591">
                  <c:v>1.0</c:v>
                </c:pt>
                <c:pt idx="15592">
                  <c:v>1.0</c:v>
                </c:pt>
                <c:pt idx="15593">
                  <c:v>1.0</c:v>
                </c:pt>
                <c:pt idx="15594">
                  <c:v>1.0</c:v>
                </c:pt>
                <c:pt idx="15595">
                  <c:v>1.0</c:v>
                </c:pt>
                <c:pt idx="15596">
                  <c:v>1.0</c:v>
                </c:pt>
                <c:pt idx="15597">
                  <c:v>1.0</c:v>
                </c:pt>
                <c:pt idx="15598">
                  <c:v>2.0</c:v>
                </c:pt>
                <c:pt idx="15599">
                  <c:v>1.0</c:v>
                </c:pt>
                <c:pt idx="15600">
                  <c:v>1.0</c:v>
                </c:pt>
                <c:pt idx="15601">
                  <c:v>438.0</c:v>
                </c:pt>
                <c:pt idx="15602">
                  <c:v>1.0</c:v>
                </c:pt>
                <c:pt idx="15603">
                  <c:v>10.0</c:v>
                </c:pt>
                <c:pt idx="15604">
                  <c:v>9.0</c:v>
                </c:pt>
                <c:pt idx="15605">
                  <c:v>3.0</c:v>
                </c:pt>
                <c:pt idx="15606">
                  <c:v>3.0</c:v>
                </c:pt>
                <c:pt idx="15607">
                  <c:v>1.0</c:v>
                </c:pt>
                <c:pt idx="15608">
                  <c:v>7.0</c:v>
                </c:pt>
                <c:pt idx="15609">
                  <c:v>1.0</c:v>
                </c:pt>
                <c:pt idx="15610">
                  <c:v>1.0</c:v>
                </c:pt>
                <c:pt idx="15611">
                  <c:v>1.0</c:v>
                </c:pt>
                <c:pt idx="15612">
                  <c:v>4.0</c:v>
                </c:pt>
                <c:pt idx="15613">
                  <c:v>1.0</c:v>
                </c:pt>
                <c:pt idx="15614">
                  <c:v>1.0</c:v>
                </c:pt>
                <c:pt idx="15615">
                  <c:v>23.0</c:v>
                </c:pt>
                <c:pt idx="15616">
                  <c:v>1.0</c:v>
                </c:pt>
                <c:pt idx="15617">
                  <c:v>3.0</c:v>
                </c:pt>
                <c:pt idx="15618">
                  <c:v>2.0</c:v>
                </c:pt>
                <c:pt idx="15619">
                  <c:v>280.0</c:v>
                </c:pt>
                <c:pt idx="15620">
                  <c:v>1.0</c:v>
                </c:pt>
                <c:pt idx="15621">
                  <c:v>3.0</c:v>
                </c:pt>
                <c:pt idx="15622">
                  <c:v>2.0</c:v>
                </c:pt>
                <c:pt idx="15623">
                  <c:v>1.0</c:v>
                </c:pt>
                <c:pt idx="15624">
                  <c:v>2.0</c:v>
                </c:pt>
                <c:pt idx="15625">
                  <c:v>23.0</c:v>
                </c:pt>
                <c:pt idx="15626">
                  <c:v>1.0</c:v>
                </c:pt>
                <c:pt idx="15627">
                  <c:v>1.0</c:v>
                </c:pt>
                <c:pt idx="15628">
                  <c:v>4.0</c:v>
                </c:pt>
                <c:pt idx="15629">
                  <c:v>1.0</c:v>
                </c:pt>
                <c:pt idx="15630">
                  <c:v>2.0</c:v>
                </c:pt>
                <c:pt idx="15631">
                  <c:v>4.0</c:v>
                </c:pt>
                <c:pt idx="15632">
                  <c:v>7.0</c:v>
                </c:pt>
                <c:pt idx="15633">
                  <c:v>1.0</c:v>
                </c:pt>
                <c:pt idx="15634">
                  <c:v>1.0</c:v>
                </c:pt>
                <c:pt idx="15635">
                  <c:v>1.0</c:v>
                </c:pt>
                <c:pt idx="15636">
                  <c:v>2.0</c:v>
                </c:pt>
                <c:pt idx="15637">
                  <c:v>1.0</c:v>
                </c:pt>
                <c:pt idx="15638">
                  <c:v>3.0</c:v>
                </c:pt>
                <c:pt idx="15639">
                  <c:v>4.0</c:v>
                </c:pt>
                <c:pt idx="15640">
                  <c:v>39.0</c:v>
                </c:pt>
                <c:pt idx="15641">
                  <c:v>55.0</c:v>
                </c:pt>
                <c:pt idx="15642">
                  <c:v>9.0</c:v>
                </c:pt>
                <c:pt idx="15643">
                  <c:v>5.0</c:v>
                </c:pt>
                <c:pt idx="15644">
                  <c:v>1.0</c:v>
                </c:pt>
                <c:pt idx="15645">
                  <c:v>5.0</c:v>
                </c:pt>
                <c:pt idx="15646">
                  <c:v>1.0</c:v>
                </c:pt>
                <c:pt idx="15647">
                  <c:v>3.0</c:v>
                </c:pt>
                <c:pt idx="15648">
                  <c:v>1.0</c:v>
                </c:pt>
                <c:pt idx="15649">
                  <c:v>1.0</c:v>
                </c:pt>
                <c:pt idx="15650">
                  <c:v>1.0</c:v>
                </c:pt>
                <c:pt idx="15651">
                  <c:v>1.0</c:v>
                </c:pt>
                <c:pt idx="15652">
                  <c:v>4.0</c:v>
                </c:pt>
                <c:pt idx="15653">
                  <c:v>3.0</c:v>
                </c:pt>
                <c:pt idx="15654">
                  <c:v>1.0</c:v>
                </c:pt>
                <c:pt idx="15655">
                  <c:v>87.0</c:v>
                </c:pt>
                <c:pt idx="15656">
                  <c:v>2.0</c:v>
                </c:pt>
                <c:pt idx="15657">
                  <c:v>1.0</c:v>
                </c:pt>
                <c:pt idx="15658">
                  <c:v>74.0</c:v>
                </c:pt>
                <c:pt idx="15659">
                  <c:v>2.0</c:v>
                </c:pt>
                <c:pt idx="15660">
                  <c:v>1.0</c:v>
                </c:pt>
                <c:pt idx="15661">
                  <c:v>1.0</c:v>
                </c:pt>
                <c:pt idx="15662">
                  <c:v>1.0</c:v>
                </c:pt>
                <c:pt idx="15663">
                  <c:v>3.0</c:v>
                </c:pt>
                <c:pt idx="15664">
                  <c:v>1.0</c:v>
                </c:pt>
                <c:pt idx="15665">
                  <c:v>68.0</c:v>
                </c:pt>
                <c:pt idx="15666">
                  <c:v>42.0</c:v>
                </c:pt>
                <c:pt idx="15667">
                  <c:v>1.0</c:v>
                </c:pt>
                <c:pt idx="15668">
                  <c:v>1.0</c:v>
                </c:pt>
                <c:pt idx="15669">
                  <c:v>1.0</c:v>
                </c:pt>
                <c:pt idx="15670">
                  <c:v>1.0</c:v>
                </c:pt>
                <c:pt idx="15671">
                  <c:v>1.0</c:v>
                </c:pt>
                <c:pt idx="15672">
                  <c:v>1.0</c:v>
                </c:pt>
                <c:pt idx="15673">
                  <c:v>3.0</c:v>
                </c:pt>
                <c:pt idx="15674">
                  <c:v>3.0</c:v>
                </c:pt>
                <c:pt idx="15675">
                  <c:v>3.0</c:v>
                </c:pt>
                <c:pt idx="15676">
                  <c:v>6.0</c:v>
                </c:pt>
                <c:pt idx="15677">
                  <c:v>4.0</c:v>
                </c:pt>
                <c:pt idx="15678">
                  <c:v>3.0</c:v>
                </c:pt>
                <c:pt idx="15679">
                  <c:v>3.0</c:v>
                </c:pt>
                <c:pt idx="15680">
                  <c:v>3.0</c:v>
                </c:pt>
                <c:pt idx="15681">
                  <c:v>3.0</c:v>
                </c:pt>
                <c:pt idx="15682">
                  <c:v>3.0</c:v>
                </c:pt>
                <c:pt idx="15683">
                  <c:v>3.0</c:v>
                </c:pt>
                <c:pt idx="15684">
                  <c:v>3.0</c:v>
                </c:pt>
                <c:pt idx="15685">
                  <c:v>3.0</c:v>
                </c:pt>
                <c:pt idx="15686">
                  <c:v>3.0</c:v>
                </c:pt>
                <c:pt idx="15687">
                  <c:v>2.0</c:v>
                </c:pt>
                <c:pt idx="15688">
                  <c:v>3.0</c:v>
                </c:pt>
                <c:pt idx="15689">
                  <c:v>3.0</c:v>
                </c:pt>
                <c:pt idx="15690">
                  <c:v>3.0</c:v>
                </c:pt>
                <c:pt idx="15691">
                  <c:v>1.0</c:v>
                </c:pt>
                <c:pt idx="15692">
                  <c:v>3.0</c:v>
                </c:pt>
                <c:pt idx="15693">
                  <c:v>3.0</c:v>
                </c:pt>
                <c:pt idx="15694">
                  <c:v>3.0</c:v>
                </c:pt>
                <c:pt idx="15695">
                  <c:v>3.0</c:v>
                </c:pt>
                <c:pt idx="15696">
                  <c:v>3.0</c:v>
                </c:pt>
                <c:pt idx="15697">
                  <c:v>3.0</c:v>
                </c:pt>
                <c:pt idx="15698">
                  <c:v>3.0</c:v>
                </c:pt>
                <c:pt idx="15699">
                  <c:v>3.0</c:v>
                </c:pt>
                <c:pt idx="15700">
                  <c:v>3.0</c:v>
                </c:pt>
                <c:pt idx="15701">
                  <c:v>3.0</c:v>
                </c:pt>
                <c:pt idx="15702">
                  <c:v>3.0</c:v>
                </c:pt>
                <c:pt idx="15703">
                  <c:v>3.0</c:v>
                </c:pt>
                <c:pt idx="15704">
                  <c:v>6.0</c:v>
                </c:pt>
                <c:pt idx="15705">
                  <c:v>1.0</c:v>
                </c:pt>
                <c:pt idx="15706">
                  <c:v>3.0</c:v>
                </c:pt>
                <c:pt idx="15707">
                  <c:v>1.0</c:v>
                </c:pt>
                <c:pt idx="15708">
                  <c:v>4.0</c:v>
                </c:pt>
                <c:pt idx="15709">
                  <c:v>2.0</c:v>
                </c:pt>
                <c:pt idx="15710">
                  <c:v>1.0</c:v>
                </c:pt>
                <c:pt idx="15711">
                  <c:v>1.0</c:v>
                </c:pt>
                <c:pt idx="15712">
                  <c:v>1.0</c:v>
                </c:pt>
                <c:pt idx="15713">
                  <c:v>1.0</c:v>
                </c:pt>
                <c:pt idx="15714">
                  <c:v>2.0</c:v>
                </c:pt>
                <c:pt idx="15715">
                  <c:v>3.0</c:v>
                </c:pt>
                <c:pt idx="15716">
                  <c:v>3.0</c:v>
                </c:pt>
                <c:pt idx="15717">
                  <c:v>1.0</c:v>
                </c:pt>
                <c:pt idx="15718">
                  <c:v>1.0</c:v>
                </c:pt>
                <c:pt idx="15719">
                  <c:v>1.0</c:v>
                </c:pt>
                <c:pt idx="15720">
                  <c:v>1.0</c:v>
                </c:pt>
                <c:pt idx="15721">
                  <c:v>1.0</c:v>
                </c:pt>
                <c:pt idx="15722">
                  <c:v>1.0</c:v>
                </c:pt>
                <c:pt idx="15723">
                  <c:v>1.0</c:v>
                </c:pt>
                <c:pt idx="15724">
                  <c:v>1.0</c:v>
                </c:pt>
                <c:pt idx="15725">
                  <c:v>1.0</c:v>
                </c:pt>
                <c:pt idx="15726">
                  <c:v>153.0</c:v>
                </c:pt>
                <c:pt idx="15727">
                  <c:v>1.0</c:v>
                </c:pt>
                <c:pt idx="15728">
                  <c:v>153.0</c:v>
                </c:pt>
                <c:pt idx="15729">
                  <c:v>1.0</c:v>
                </c:pt>
                <c:pt idx="15730">
                  <c:v>153.0</c:v>
                </c:pt>
                <c:pt idx="15731">
                  <c:v>1.0</c:v>
                </c:pt>
                <c:pt idx="15732">
                  <c:v>2.0</c:v>
                </c:pt>
                <c:pt idx="15733">
                  <c:v>1.0</c:v>
                </c:pt>
                <c:pt idx="15734">
                  <c:v>2.0</c:v>
                </c:pt>
                <c:pt idx="15735">
                  <c:v>2.0</c:v>
                </c:pt>
                <c:pt idx="15736">
                  <c:v>1.0</c:v>
                </c:pt>
                <c:pt idx="15737">
                  <c:v>1.0</c:v>
                </c:pt>
                <c:pt idx="15738">
                  <c:v>1.0</c:v>
                </c:pt>
                <c:pt idx="15739">
                  <c:v>2.0</c:v>
                </c:pt>
                <c:pt idx="15740">
                  <c:v>6.0</c:v>
                </c:pt>
                <c:pt idx="15741">
                  <c:v>2.0</c:v>
                </c:pt>
                <c:pt idx="15742">
                  <c:v>1.0</c:v>
                </c:pt>
                <c:pt idx="15743">
                  <c:v>2.0</c:v>
                </c:pt>
                <c:pt idx="15744">
                  <c:v>1.0</c:v>
                </c:pt>
                <c:pt idx="15745">
                  <c:v>2.0</c:v>
                </c:pt>
                <c:pt idx="15746">
                  <c:v>17.0</c:v>
                </c:pt>
                <c:pt idx="15747">
                  <c:v>1.0</c:v>
                </c:pt>
                <c:pt idx="15748">
                  <c:v>1.0</c:v>
                </c:pt>
                <c:pt idx="15749">
                  <c:v>1.0</c:v>
                </c:pt>
                <c:pt idx="15750">
                  <c:v>1.0</c:v>
                </c:pt>
                <c:pt idx="15751">
                  <c:v>1.0</c:v>
                </c:pt>
                <c:pt idx="15752">
                  <c:v>1.0</c:v>
                </c:pt>
                <c:pt idx="15753">
                  <c:v>1.0</c:v>
                </c:pt>
                <c:pt idx="15754">
                  <c:v>1.0</c:v>
                </c:pt>
                <c:pt idx="15755">
                  <c:v>1.0</c:v>
                </c:pt>
                <c:pt idx="15756">
                  <c:v>3.0</c:v>
                </c:pt>
                <c:pt idx="15757">
                  <c:v>2.0</c:v>
                </c:pt>
                <c:pt idx="15758">
                  <c:v>2.0</c:v>
                </c:pt>
                <c:pt idx="15759">
                  <c:v>2.0</c:v>
                </c:pt>
                <c:pt idx="15760">
                  <c:v>1.0</c:v>
                </c:pt>
                <c:pt idx="15761">
                  <c:v>1.0</c:v>
                </c:pt>
                <c:pt idx="15762">
                  <c:v>1.0</c:v>
                </c:pt>
                <c:pt idx="15763">
                  <c:v>1.0</c:v>
                </c:pt>
                <c:pt idx="15764">
                  <c:v>1.0</c:v>
                </c:pt>
                <c:pt idx="15765">
                  <c:v>2.0</c:v>
                </c:pt>
                <c:pt idx="15766">
                  <c:v>2.0</c:v>
                </c:pt>
                <c:pt idx="15767">
                  <c:v>3.0</c:v>
                </c:pt>
                <c:pt idx="15768">
                  <c:v>3.0</c:v>
                </c:pt>
                <c:pt idx="15769">
                  <c:v>2.0</c:v>
                </c:pt>
                <c:pt idx="15770">
                  <c:v>1.0</c:v>
                </c:pt>
                <c:pt idx="15771">
                  <c:v>4.0</c:v>
                </c:pt>
                <c:pt idx="15772">
                  <c:v>4.0</c:v>
                </c:pt>
                <c:pt idx="15773">
                  <c:v>2.0</c:v>
                </c:pt>
                <c:pt idx="15774">
                  <c:v>2.0</c:v>
                </c:pt>
                <c:pt idx="15775">
                  <c:v>3.0</c:v>
                </c:pt>
                <c:pt idx="15776">
                  <c:v>1.0</c:v>
                </c:pt>
                <c:pt idx="15777">
                  <c:v>3.0</c:v>
                </c:pt>
                <c:pt idx="15778">
                  <c:v>3.0</c:v>
                </c:pt>
                <c:pt idx="15779">
                  <c:v>2.0</c:v>
                </c:pt>
                <c:pt idx="15780">
                  <c:v>4.0</c:v>
                </c:pt>
                <c:pt idx="15781">
                  <c:v>1.0</c:v>
                </c:pt>
                <c:pt idx="15782">
                  <c:v>1.0</c:v>
                </c:pt>
                <c:pt idx="15783">
                  <c:v>2.0</c:v>
                </c:pt>
                <c:pt idx="15784">
                  <c:v>1.0</c:v>
                </c:pt>
                <c:pt idx="15785">
                  <c:v>1.0</c:v>
                </c:pt>
                <c:pt idx="15786">
                  <c:v>1.0</c:v>
                </c:pt>
                <c:pt idx="15787">
                  <c:v>1.0</c:v>
                </c:pt>
                <c:pt idx="15788">
                  <c:v>1.0</c:v>
                </c:pt>
                <c:pt idx="15789">
                  <c:v>2.0</c:v>
                </c:pt>
                <c:pt idx="15790">
                  <c:v>1.0</c:v>
                </c:pt>
                <c:pt idx="15791">
                  <c:v>2.0</c:v>
                </c:pt>
                <c:pt idx="15792">
                  <c:v>1.0</c:v>
                </c:pt>
                <c:pt idx="15793">
                  <c:v>4.0</c:v>
                </c:pt>
                <c:pt idx="15794">
                  <c:v>1.0</c:v>
                </c:pt>
                <c:pt idx="15795">
                  <c:v>1.0</c:v>
                </c:pt>
                <c:pt idx="15796">
                  <c:v>2.0</c:v>
                </c:pt>
                <c:pt idx="15797">
                  <c:v>45.0</c:v>
                </c:pt>
                <c:pt idx="15798">
                  <c:v>9.0</c:v>
                </c:pt>
                <c:pt idx="15799">
                  <c:v>1.0</c:v>
                </c:pt>
                <c:pt idx="15800">
                  <c:v>1.0</c:v>
                </c:pt>
                <c:pt idx="15801">
                  <c:v>6.0</c:v>
                </c:pt>
                <c:pt idx="15802">
                  <c:v>1.0</c:v>
                </c:pt>
                <c:pt idx="15803">
                  <c:v>2.0</c:v>
                </c:pt>
                <c:pt idx="15804">
                  <c:v>1.0</c:v>
                </c:pt>
                <c:pt idx="15805">
                  <c:v>1.0</c:v>
                </c:pt>
                <c:pt idx="15806">
                  <c:v>1.0</c:v>
                </c:pt>
                <c:pt idx="15807">
                  <c:v>3.0</c:v>
                </c:pt>
                <c:pt idx="15808">
                  <c:v>1.0</c:v>
                </c:pt>
                <c:pt idx="15809">
                  <c:v>1.0</c:v>
                </c:pt>
                <c:pt idx="15810">
                  <c:v>24.0</c:v>
                </c:pt>
                <c:pt idx="15811">
                  <c:v>1.0</c:v>
                </c:pt>
                <c:pt idx="15812">
                  <c:v>4.0</c:v>
                </c:pt>
                <c:pt idx="15813">
                  <c:v>2.0</c:v>
                </c:pt>
                <c:pt idx="15814">
                  <c:v>4.0</c:v>
                </c:pt>
                <c:pt idx="15815">
                  <c:v>1.0</c:v>
                </c:pt>
                <c:pt idx="15816">
                  <c:v>1.0</c:v>
                </c:pt>
                <c:pt idx="15817">
                  <c:v>1.0</c:v>
                </c:pt>
                <c:pt idx="15818">
                  <c:v>1.0</c:v>
                </c:pt>
                <c:pt idx="15819">
                  <c:v>2.0</c:v>
                </c:pt>
                <c:pt idx="15820">
                  <c:v>1.0</c:v>
                </c:pt>
                <c:pt idx="15821">
                  <c:v>2.0</c:v>
                </c:pt>
                <c:pt idx="15822">
                  <c:v>6.0</c:v>
                </c:pt>
                <c:pt idx="15823">
                  <c:v>6.0</c:v>
                </c:pt>
                <c:pt idx="15824">
                  <c:v>1.0</c:v>
                </c:pt>
                <c:pt idx="15825">
                  <c:v>1.0</c:v>
                </c:pt>
                <c:pt idx="15826">
                  <c:v>15.0</c:v>
                </c:pt>
                <c:pt idx="15827">
                  <c:v>9.0</c:v>
                </c:pt>
                <c:pt idx="15828">
                  <c:v>2.0</c:v>
                </c:pt>
                <c:pt idx="15829">
                  <c:v>2.0</c:v>
                </c:pt>
                <c:pt idx="15830">
                  <c:v>2.0</c:v>
                </c:pt>
                <c:pt idx="15831">
                  <c:v>1.0</c:v>
                </c:pt>
                <c:pt idx="15832">
                  <c:v>9.0</c:v>
                </c:pt>
                <c:pt idx="15833">
                  <c:v>9.0</c:v>
                </c:pt>
                <c:pt idx="15834">
                  <c:v>1.0</c:v>
                </c:pt>
                <c:pt idx="15835">
                  <c:v>1.0</c:v>
                </c:pt>
                <c:pt idx="15836">
                  <c:v>1.0</c:v>
                </c:pt>
                <c:pt idx="15837">
                  <c:v>2.0</c:v>
                </c:pt>
                <c:pt idx="15838">
                  <c:v>1.0</c:v>
                </c:pt>
                <c:pt idx="15839">
                  <c:v>2.0</c:v>
                </c:pt>
                <c:pt idx="15840">
                  <c:v>1.0</c:v>
                </c:pt>
                <c:pt idx="15841">
                  <c:v>1.0</c:v>
                </c:pt>
                <c:pt idx="15842">
                  <c:v>1.0</c:v>
                </c:pt>
                <c:pt idx="15843">
                  <c:v>1.0</c:v>
                </c:pt>
                <c:pt idx="15844">
                  <c:v>1.0</c:v>
                </c:pt>
                <c:pt idx="15845">
                  <c:v>1.0</c:v>
                </c:pt>
                <c:pt idx="15846">
                  <c:v>1.0</c:v>
                </c:pt>
                <c:pt idx="15847">
                  <c:v>1.0</c:v>
                </c:pt>
                <c:pt idx="15848">
                  <c:v>1.0</c:v>
                </c:pt>
                <c:pt idx="15849">
                  <c:v>1.0</c:v>
                </c:pt>
                <c:pt idx="15850">
                  <c:v>2.0</c:v>
                </c:pt>
                <c:pt idx="15851">
                  <c:v>1.0</c:v>
                </c:pt>
                <c:pt idx="15852">
                  <c:v>4.0</c:v>
                </c:pt>
                <c:pt idx="15853">
                  <c:v>1.0</c:v>
                </c:pt>
                <c:pt idx="15854">
                  <c:v>1.0</c:v>
                </c:pt>
                <c:pt idx="15855">
                  <c:v>1.0</c:v>
                </c:pt>
                <c:pt idx="15856">
                  <c:v>1.0</c:v>
                </c:pt>
                <c:pt idx="15857">
                  <c:v>1.0</c:v>
                </c:pt>
                <c:pt idx="15858">
                  <c:v>1.0</c:v>
                </c:pt>
                <c:pt idx="15859">
                  <c:v>1.0</c:v>
                </c:pt>
                <c:pt idx="15860">
                  <c:v>1.0</c:v>
                </c:pt>
                <c:pt idx="15861">
                  <c:v>1.0</c:v>
                </c:pt>
                <c:pt idx="15862">
                  <c:v>1.0</c:v>
                </c:pt>
                <c:pt idx="15863">
                  <c:v>1.0</c:v>
                </c:pt>
                <c:pt idx="15864">
                  <c:v>1.0</c:v>
                </c:pt>
                <c:pt idx="15865">
                  <c:v>1.0</c:v>
                </c:pt>
                <c:pt idx="15866">
                  <c:v>1.0</c:v>
                </c:pt>
                <c:pt idx="15867">
                  <c:v>1.0</c:v>
                </c:pt>
                <c:pt idx="15868">
                  <c:v>1.0</c:v>
                </c:pt>
                <c:pt idx="15869">
                  <c:v>1.0</c:v>
                </c:pt>
                <c:pt idx="15870">
                  <c:v>1.0</c:v>
                </c:pt>
                <c:pt idx="15871">
                  <c:v>5.0</c:v>
                </c:pt>
                <c:pt idx="15872">
                  <c:v>1.0</c:v>
                </c:pt>
                <c:pt idx="15873">
                  <c:v>16.0</c:v>
                </c:pt>
                <c:pt idx="15874">
                  <c:v>1.0</c:v>
                </c:pt>
                <c:pt idx="15875">
                  <c:v>9.0</c:v>
                </c:pt>
                <c:pt idx="15876">
                  <c:v>1.0</c:v>
                </c:pt>
                <c:pt idx="15877">
                  <c:v>1.0</c:v>
                </c:pt>
                <c:pt idx="15878">
                  <c:v>1.0</c:v>
                </c:pt>
                <c:pt idx="15879">
                  <c:v>2.0</c:v>
                </c:pt>
                <c:pt idx="15880">
                  <c:v>1.0</c:v>
                </c:pt>
                <c:pt idx="15881">
                  <c:v>7.0</c:v>
                </c:pt>
                <c:pt idx="15882">
                  <c:v>1.0</c:v>
                </c:pt>
                <c:pt idx="15883">
                  <c:v>12.0</c:v>
                </c:pt>
                <c:pt idx="15884">
                  <c:v>1.0</c:v>
                </c:pt>
                <c:pt idx="15885">
                  <c:v>12.0</c:v>
                </c:pt>
                <c:pt idx="15886">
                  <c:v>2.0</c:v>
                </c:pt>
                <c:pt idx="15887">
                  <c:v>2.0</c:v>
                </c:pt>
                <c:pt idx="15888">
                  <c:v>4.0</c:v>
                </c:pt>
                <c:pt idx="15889">
                  <c:v>4.0</c:v>
                </c:pt>
                <c:pt idx="15890">
                  <c:v>1.0</c:v>
                </c:pt>
                <c:pt idx="15891">
                  <c:v>5.0</c:v>
                </c:pt>
                <c:pt idx="15892">
                  <c:v>2.0</c:v>
                </c:pt>
                <c:pt idx="15893">
                  <c:v>1.0</c:v>
                </c:pt>
                <c:pt idx="15894">
                  <c:v>1.0</c:v>
                </c:pt>
                <c:pt idx="15895">
                  <c:v>1.0</c:v>
                </c:pt>
                <c:pt idx="15896">
                  <c:v>5.0</c:v>
                </c:pt>
                <c:pt idx="15897">
                  <c:v>2.0</c:v>
                </c:pt>
                <c:pt idx="15898">
                  <c:v>5.0</c:v>
                </c:pt>
                <c:pt idx="15899">
                  <c:v>1.0</c:v>
                </c:pt>
                <c:pt idx="15900">
                  <c:v>6.0</c:v>
                </c:pt>
                <c:pt idx="15901">
                  <c:v>3.0</c:v>
                </c:pt>
                <c:pt idx="15902">
                  <c:v>1.0</c:v>
                </c:pt>
                <c:pt idx="15903">
                  <c:v>1.0</c:v>
                </c:pt>
                <c:pt idx="15904">
                  <c:v>5.0</c:v>
                </c:pt>
                <c:pt idx="15905">
                  <c:v>2.0</c:v>
                </c:pt>
                <c:pt idx="15906">
                  <c:v>5.0</c:v>
                </c:pt>
                <c:pt idx="15907">
                  <c:v>12.0</c:v>
                </c:pt>
                <c:pt idx="15908">
                  <c:v>1.0</c:v>
                </c:pt>
                <c:pt idx="15909">
                  <c:v>1.0</c:v>
                </c:pt>
                <c:pt idx="15910">
                  <c:v>1.0</c:v>
                </c:pt>
                <c:pt idx="15911">
                  <c:v>1.0</c:v>
                </c:pt>
                <c:pt idx="15912">
                  <c:v>4.0</c:v>
                </c:pt>
                <c:pt idx="15913">
                  <c:v>2.0</c:v>
                </c:pt>
                <c:pt idx="15914">
                  <c:v>1.0</c:v>
                </c:pt>
                <c:pt idx="15915">
                  <c:v>3.0</c:v>
                </c:pt>
                <c:pt idx="15916">
                  <c:v>293.0</c:v>
                </c:pt>
                <c:pt idx="15917">
                  <c:v>1.0</c:v>
                </c:pt>
                <c:pt idx="15918">
                  <c:v>6.0</c:v>
                </c:pt>
                <c:pt idx="15919">
                  <c:v>29.0</c:v>
                </c:pt>
                <c:pt idx="15920">
                  <c:v>1.0</c:v>
                </c:pt>
                <c:pt idx="15921">
                  <c:v>3.0</c:v>
                </c:pt>
                <c:pt idx="15922">
                  <c:v>1.0</c:v>
                </c:pt>
                <c:pt idx="15923">
                  <c:v>2.0</c:v>
                </c:pt>
                <c:pt idx="15924">
                  <c:v>2.0</c:v>
                </c:pt>
                <c:pt idx="15925">
                  <c:v>2.0</c:v>
                </c:pt>
                <c:pt idx="15926">
                  <c:v>1.0</c:v>
                </c:pt>
                <c:pt idx="15927">
                  <c:v>1.0</c:v>
                </c:pt>
                <c:pt idx="15928">
                  <c:v>1824.0</c:v>
                </c:pt>
                <c:pt idx="15929">
                  <c:v>2.0</c:v>
                </c:pt>
                <c:pt idx="15930">
                  <c:v>1.0</c:v>
                </c:pt>
                <c:pt idx="15931">
                  <c:v>1.0</c:v>
                </c:pt>
                <c:pt idx="15932">
                  <c:v>2.0</c:v>
                </c:pt>
                <c:pt idx="15933">
                  <c:v>1.0</c:v>
                </c:pt>
                <c:pt idx="15934">
                  <c:v>3.0</c:v>
                </c:pt>
                <c:pt idx="15935">
                  <c:v>3.0</c:v>
                </c:pt>
                <c:pt idx="15936">
                  <c:v>3.0</c:v>
                </c:pt>
                <c:pt idx="15937">
                  <c:v>1.0</c:v>
                </c:pt>
                <c:pt idx="15938">
                  <c:v>4.0</c:v>
                </c:pt>
                <c:pt idx="15939">
                  <c:v>3.0</c:v>
                </c:pt>
                <c:pt idx="15940">
                  <c:v>2.0</c:v>
                </c:pt>
                <c:pt idx="15941">
                  <c:v>1.0</c:v>
                </c:pt>
                <c:pt idx="15942">
                  <c:v>23.0</c:v>
                </c:pt>
                <c:pt idx="15943">
                  <c:v>2.0</c:v>
                </c:pt>
                <c:pt idx="15944">
                  <c:v>1.0</c:v>
                </c:pt>
                <c:pt idx="15945">
                  <c:v>2.0</c:v>
                </c:pt>
                <c:pt idx="15946">
                  <c:v>2.0</c:v>
                </c:pt>
                <c:pt idx="15947">
                  <c:v>1.0</c:v>
                </c:pt>
                <c:pt idx="15948">
                  <c:v>16.0</c:v>
                </c:pt>
                <c:pt idx="15949">
                  <c:v>5.0</c:v>
                </c:pt>
                <c:pt idx="15950">
                  <c:v>2.0</c:v>
                </c:pt>
                <c:pt idx="15951">
                  <c:v>1.0</c:v>
                </c:pt>
                <c:pt idx="15952">
                  <c:v>1.0</c:v>
                </c:pt>
                <c:pt idx="15953">
                  <c:v>5.0</c:v>
                </c:pt>
                <c:pt idx="15954">
                  <c:v>2.0</c:v>
                </c:pt>
                <c:pt idx="15955">
                  <c:v>2.0</c:v>
                </c:pt>
                <c:pt idx="15956">
                  <c:v>1.0</c:v>
                </c:pt>
                <c:pt idx="15957">
                  <c:v>1.0</c:v>
                </c:pt>
                <c:pt idx="15958">
                  <c:v>1.0</c:v>
                </c:pt>
                <c:pt idx="15959">
                  <c:v>1.0</c:v>
                </c:pt>
                <c:pt idx="15960">
                  <c:v>4.0</c:v>
                </c:pt>
                <c:pt idx="15961">
                  <c:v>1.0</c:v>
                </c:pt>
                <c:pt idx="15962">
                  <c:v>1.0</c:v>
                </c:pt>
                <c:pt idx="15963">
                  <c:v>1.0</c:v>
                </c:pt>
                <c:pt idx="15964">
                  <c:v>3.0</c:v>
                </c:pt>
                <c:pt idx="15965">
                  <c:v>1.0</c:v>
                </c:pt>
                <c:pt idx="15966">
                  <c:v>1.0</c:v>
                </c:pt>
                <c:pt idx="15967">
                  <c:v>1.0</c:v>
                </c:pt>
                <c:pt idx="15968">
                  <c:v>2.0</c:v>
                </c:pt>
                <c:pt idx="15969">
                  <c:v>1.0</c:v>
                </c:pt>
                <c:pt idx="15970">
                  <c:v>1.0</c:v>
                </c:pt>
                <c:pt idx="15971">
                  <c:v>1.0</c:v>
                </c:pt>
                <c:pt idx="15972">
                  <c:v>1.0</c:v>
                </c:pt>
                <c:pt idx="15973">
                  <c:v>1.0</c:v>
                </c:pt>
                <c:pt idx="15974">
                  <c:v>1.0</c:v>
                </c:pt>
                <c:pt idx="15975">
                  <c:v>1.0</c:v>
                </c:pt>
                <c:pt idx="15976">
                  <c:v>1.0</c:v>
                </c:pt>
                <c:pt idx="15977">
                  <c:v>1.0</c:v>
                </c:pt>
                <c:pt idx="15978">
                  <c:v>1.0</c:v>
                </c:pt>
                <c:pt idx="15979">
                  <c:v>1.0</c:v>
                </c:pt>
                <c:pt idx="15980">
                  <c:v>1.0</c:v>
                </c:pt>
                <c:pt idx="15981">
                  <c:v>1.0</c:v>
                </c:pt>
                <c:pt idx="15982">
                  <c:v>38.0</c:v>
                </c:pt>
                <c:pt idx="15983">
                  <c:v>1.0</c:v>
                </c:pt>
                <c:pt idx="15984">
                  <c:v>119.0</c:v>
                </c:pt>
                <c:pt idx="15985">
                  <c:v>1.0</c:v>
                </c:pt>
                <c:pt idx="15986">
                  <c:v>1.0</c:v>
                </c:pt>
                <c:pt idx="15987">
                  <c:v>1.0</c:v>
                </c:pt>
                <c:pt idx="15988">
                  <c:v>2.0</c:v>
                </c:pt>
                <c:pt idx="15989">
                  <c:v>1.0</c:v>
                </c:pt>
                <c:pt idx="15990">
                  <c:v>1532.0</c:v>
                </c:pt>
                <c:pt idx="15991">
                  <c:v>1.0</c:v>
                </c:pt>
                <c:pt idx="15992">
                  <c:v>3.0</c:v>
                </c:pt>
                <c:pt idx="15993">
                  <c:v>5.0</c:v>
                </c:pt>
                <c:pt idx="15994">
                  <c:v>2.0</c:v>
                </c:pt>
                <c:pt idx="15995">
                  <c:v>2.0</c:v>
                </c:pt>
                <c:pt idx="15996">
                  <c:v>3.0</c:v>
                </c:pt>
                <c:pt idx="15997">
                  <c:v>1.0</c:v>
                </c:pt>
                <c:pt idx="15998">
                  <c:v>1.0</c:v>
                </c:pt>
                <c:pt idx="15999">
                  <c:v>1.0</c:v>
                </c:pt>
                <c:pt idx="16000">
                  <c:v>2.0</c:v>
                </c:pt>
                <c:pt idx="16001">
                  <c:v>1.0</c:v>
                </c:pt>
                <c:pt idx="16002">
                  <c:v>1.0</c:v>
                </c:pt>
                <c:pt idx="16003">
                  <c:v>1.0</c:v>
                </c:pt>
                <c:pt idx="16004">
                  <c:v>5.0</c:v>
                </c:pt>
                <c:pt idx="16005">
                  <c:v>1.0</c:v>
                </c:pt>
                <c:pt idx="16006">
                  <c:v>1.0</c:v>
                </c:pt>
                <c:pt idx="16007">
                  <c:v>1.0</c:v>
                </c:pt>
                <c:pt idx="16008">
                  <c:v>1.0</c:v>
                </c:pt>
                <c:pt idx="16009">
                  <c:v>4.0</c:v>
                </c:pt>
                <c:pt idx="16010">
                  <c:v>1.0</c:v>
                </c:pt>
                <c:pt idx="16011">
                  <c:v>2.0</c:v>
                </c:pt>
                <c:pt idx="16012">
                  <c:v>1.0</c:v>
                </c:pt>
                <c:pt idx="16013">
                  <c:v>2.0</c:v>
                </c:pt>
                <c:pt idx="16014">
                  <c:v>2.0</c:v>
                </c:pt>
                <c:pt idx="16015">
                  <c:v>2.0</c:v>
                </c:pt>
                <c:pt idx="16016">
                  <c:v>1.0</c:v>
                </c:pt>
                <c:pt idx="16017">
                  <c:v>2.0</c:v>
                </c:pt>
                <c:pt idx="16018">
                  <c:v>1.0</c:v>
                </c:pt>
                <c:pt idx="16019">
                  <c:v>2.0</c:v>
                </c:pt>
                <c:pt idx="16020">
                  <c:v>1.0</c:v>
                </c:pt>
                <c:pt idx="16021">
                  <c:v>3.0</c:v>
                </c:pt>
                <c:pt idx="16022">
                  <c:v>3.0</c:v>
                </c:pt>
                <c:pt idx="16023">
                  <c:v>8.0</c:v>
                </c:pt>
                <c:pt idx="16024">
                  <c:v>2.0</c:v>
                </c:pt>
                <c:pt idx="16025">
                  <c:v>1.0</c:v>
                </c:pt>
                <c:pt idx="16026">
                  <c:v>7.0</c:v>
                </c:pt>
                <c:pt idx="16027">
                  <c:v>25.0</c:v>
                </c:pt>
                <c:pt idx="16028">
                  <c:v>104.0</c:v>
                </c:pt>
                <c:pt idx="16029">
                  <c:v>22.0</c:v>
                </c:pt>
                <c:pt idx="16030">
                  <c:v>5.0</c:v>
                </c:pt>
                <c:pt idx="16031">
                  <c:v>1.0</c:v>
                </c:pt>
                <c:pt idx="16032">
                  <c:v>1.0</c:v>
                </c:pt>
                <c:pt idx="16033">
                  <c:v>13.0</c:v>
                </c:pt>
                <c:pt idx="16034">
                  <c:v>10.0</c:v>
                </c:pt>
                <c:pt idx="16035">
                  <c:v>1.0</c:v>
                </c:pt>
                <c:pt idx="16036">
                  <c:v>14.0</c:v>
                </c:pt>
                <c:pt idx="16037">
                  <c:v>3.0</c:v>
                </c:pt>
                <c:pt idx="16038">
                  <c:v>1.0</c:v>
                </c:pt>
                <c:pt idx="16039">
                  <c:v>2.0</c:v>
                </c:pt>
                <c:pt idx="16040">
                  <c:v>1.0</c:v>
                </c:pt>
                <c:pt idx="16041">
                  <c:v>2.0</c:v>
                </c:pt>
                <c:pt idx="16042">
                  <c:v>1.0</c:v>
                </c:pt>
                <c:pt idx="16043">
                  <c:v>1.0</c:v>
                </c:pt>
                <c:pt idx="16044">
                  <c:v>1.0</c:v>
                </c:pt>
                <c:pt idx="16045">
                  <c:v>1.0</c:v>
                </c:pt>
                <c:pt idx="16046">
                  <c:v>1.0</c:v>
                </c:pt>
                <c:pt idx="16047">
                  <c:v>1.0</c:v>
                </c:pt>
                <c:pt idx="16048">
                  <c:v>1.0</c:v>
                </c:pt>
                <c:pt idx="16049">
                  <c:v>2.0</c:v>
                </c:pt>
                <c:pt idx="16050">
                  <c:v>1.0</c:v>
                </c:pt>
                <c:pt idx="16051">
                  <c:v>2.0</c:v>
                </c:pt>
                <c:pt idx="16052">
                  <c:v>1.0</c:v>
                </c:pt>
                <c:pt idx="16053">
                  <c:v>1.0</c:v>
                </c:pt>
                <c:pt idx="16054">
                  <c:v>2.0</c:v>
                </c:pt>
                <c:pt idx="16055">
                  <c:v>2.0</c:v>
                </c:pt>
                <c:pt idx="16056">
                  <c:v>1.0</c:v>
                </c:pt>
                <c:pt idx="16057">
                  <c:v>1.0</c:v>
                </c:pt>
                <c:pt idx="16058">
                  <c:v>1.0</c:v>
                </c:pt>
                <c:pt idx="16059">
                  <c:v>1.0</c:v>
                </c:pt>
                <c:pt idx="16060">
                  <c:v>7.0</c:v>
                </c:pt>
                <c:pt idx="16061">
                  <c:v>6.0</c:v>
                </c:pt>
                <c:pt idx="16062">
                  <c:v>3.0</c:v>
                </c:pt>
                <c:pt idx="16063">
                  <c:v>1.0</c:v>
                </c:pt>
                <c:pt idx="16064">
                  <c:v>1.0</c:v>
                </c:pt>
                <c:pt idx="16065">
                  <c:v>1.0</c:v>
                </c:pt>
                <c:pt idx="16066">
                  <c:v>1.0</c:v>
                </c:pt>
                <c:pt idx="16067">
                  <c:v>1.0</c:v>
                </c:pt>
                <c:pt idx="16068">
                  <c:v>1.0</c:v>
                </c:pt>
                <c:pt idx="16069">
                  <c:v>1.0</c:v>
                </c:pt>
                <c:pt idx="16070">
                  <c:v>1.0</c:v>
                </c:pt>
                <c:pt idx="16071">
                  <c:v>10.0</c:v>
                </c:pt>
                <c:pt idx="16072">
                  <c:v>1.0</c:v>
                </c:pt>
                <c:pt idx="16073">
                  <c:v>1.0</c:v>
                </c:pt>
                <c:pt idx="16074">
                  <c:v>13.0</c:v>
                </c:pt>
                <c:pt idx="16075">
                  <c:v>1.0</c:v>
                </c:pt>
                <c:pt idx="16076">
                  <c:v>4.0</c:v>
                </c:pt>
                <c:pt idx="16077">
                  <c:v>9.0</c:v>
                </c:pt>
                <c:pt idx="16078">
                  <c:v>1.0</c:v>
                </c:pt>
                <c:pt idx="16079">
                  <c:v>140.0</c:v>
                </c:pt>
                <c:pt idx="16080">
                  <c:v>14.0</c:v>
                </c:pt>
                <c:pt idx="16081">
                  <c:v>2.0</c:v>
                </c:pt>
                <c:pt idx="16082">
                  <c:v>13.0</c:v>
                </c:pt>
                <c:pt idx="16083">
                  <c:v>1.0</c:v>
                </c:pt>
                <c:pt idx="16084">
                  <c:v>1.0</c:v>
                </c:pt>
                <c:pt idx="16085">
                  <c:v>12.0</c:v>
                </c:pt>
                <c:pt idx="16086">
                  <c:v>4.0</c:v>
                </c:pt>
                <c:pt idx="16087">
                  <c:v>2.0</c:v>
                </c:pt>
                <c:pt idx="16088">
                  <c:v>1.0</c:v>
                </c:pt>
                <c:pt idx="16089">
                  <c:v>1.0</c:v>
                </c:pt>
                <c:pt idx="16090">
                  <c:v>1.0</c:v>
                </c:pt>
                <c:pt idx="16091">
                  <c:v>12.0</c:v>
                </c:pt>
                <c:pt idx="16092">
                  <c:v>1.0</c:v>
                </c:pt>
                <c:pt idx="16093">
                  <c:v>8.0</c:v>
                </c:pt>
                <c:pt idx="16094">
                  <c:v>11.0</c:v>
                </c:pt>
                <c:pt idx="16095">
                  <c:v>1.0</c:v>
                </c:pt>
                <c:pt idx="16096">
                  <c:v>1.0</c:v>
                </c:pt>
                <c:pt idx="16097">
                  <c:v>74.0</c:v>
                </c:pt>
                <c:pt idx="16098">
                  <c:v>1.0</c:v>
                </c:pt>
                <c:pt idx="16099">
                  <c:v>2.0</c:v>
                </c:pt>
                <c:pt idx="16100">
                  <c:v>1.0</c:v>
                </c:pt>
                <c:pt idx="16101">
                  <c:v>1.0</c:v>
                </c:pt>
                <c:pt idx="16102">
                  <c:v>1.0</c:v>
                </c:pt>
                <c:pt idx="16103">
                  <c:v>1.0</c:v>
                </c:pt>
                <c:pt idx="16104">
                  <c:v>4.0</c:v>
                </c:pt>
                <c:pt idx="16105">
                  <c:v>7.0</c:v>
                </c:pt>
                <c:pt idx="16106">
                  <c:v>28.0</c:v>
                </c:pt>
                <c:pt idx="16107">
                  <c:v>33.0</c:v>
                </c:pt>
                <c:pt idx="16108">
                  <c:v>1.0</c:v>
                </c:pt>
                <c:pt idx="16109">
                  <c:v>1.0</c:v>
                </c:pt>
                <c:pt idx="16110">
                  <c:v>1.0</c:v>
                </c:pt>
                <c:pt idx="16111">
                  <c:v>1.0</c:v>
                </c:pt>
                <c:pt idx="16112">
                  <c:v>1.0</c:v>
                </c:pt>
                <c:pt idx="16113">
                  <c:v>1.0</c:v>
                </c:pt>
                <c:pt idx="16114">
                  <c:v>1.0</c:v>
                </c:pt>
                <c:pt idx="16115">
                  <c:v>5.0</c:v>
                </c:pt>
                <c:pt idx="16116">
                  <c:v>1.0</c:v>
                </c:pt>
                <c:pt idx="16117">
                  <c:v>1.0</c:v>
                </c:pt>
                <c:pt idx="16118">
                  <c:v>2.0</c:v>
                </c:pt>
                <c:pt idx="16119">
                  <c:v>1.0</c:v>
                </c:pt>
                <c:pt idx="16120">
                  <c:v>1.0</c:v>
                </c:pt>
                <c:pt idx="16121">
                  <c:v>2.0</c:v>
                </c:pt>
                <c:pt idx="16122">
                  <c:v>4.0</c:v>
                </c:pt>
                <c:pt idx="16123">
                  <c:v>1.0</c:v>
                </c:pt>
                <c:pt idx="16124">
                  <c:v>3.0</c:v>
                </c:pt>
                <c:pt idx="16125">
                  <c:v>3.0</c:v>
                </c:pt>
                <c:pt idx="16126">
                  <c:v>1.0</c:v>
                </c:pt>
                <c:pt idx="16127">
                  <c:v>1.0</c:v>
                </c:pt>
                <c:pt idx="16128">
                  <c:v>1.0</c:v>
                </c:pt>
                <c:pt idx="16129">
                  <c:v>1.0</c:v>
                </c:pt>
                <c:pt idx="16130">
                  <c:v>10.0</c:v>
                </c:pt>
                <c:pt idx="16131">
                  <c:v>4.0</c:v>
                </c:pt>
                <c:pt idx="16132">
                  <c:v>5.0</c:v>
                </c:pt>
                <c:pt idx="16133">
                  <c:v>1.0</c:v>
                </c:pt>
                <c:pt idx="16134">
                  <c:v>1.0</c:v>
                </c:pt>
                <c:pt idx="16135">
                  <c:v>5.0</c:v>
                </c:pt>
                <c:pt idx="16136">
                  <c:v>1.0</c:v>
                </c:pt>
                <c:pt idx="16137">
                  <c:v>4.0</c:v>
                </c:pt>
                <c:pt idx="16138">
                  <c:v>4.0</c:v>
                </c:pt>
                <c:pt idx="16139">
                  <c:v>1.0</c:v>
                </c:pt>
                <c:pt idx="16140">
                  <c:v>3.0</c:v>
                </c:pt>
                <c:pt idx="16141">
                  <c:v>1.0</c:v>
                </c:pt>
                <c:pt idx="16142">
                  <c:v>4.0</c:v>
                </c:pt>
                <c:pt idx="16143">
                  <c:v>1.0</c:v>
                </c:pt>
                <c:pt idx="16144">
                  <c:v>1.0</c:v>
                </c:pt>
                <c:pt idx="16145">
                  <c:v>1.0</c:v>
                </c:pt>
                <c:pt idx="16146">
                  <c:v>1.0</c:v>
                </c:pt>
                <c:pt idx="16147">
                  <c:v>1.0</c:v>
                </c:pt>
                <c:pt idx="16148">
                  <c:v>1.0</c:v>
                </c:pt>
                <c:pt idx="16149">
                  <c:v>1.0</c:v>
                </c:pt>
                <c:pt idx="16150">
                  <c:v>1.0</c:v>
                </c:pt>
                <c:pt idx="16151">
                  <c:v>1.0</c:v>
                </c:pt>
                <c:pt idx="16152">
                  <c:v>1.0</c:v>
                </c:pt>
                <c:pt idx="16153">
                  <c:v>2.0</c:v>
                </c:pt>
                <c:pt idx="16154">
                  <c:v>1.0</c:v>
                </c:pt>
                <c:pt idx="16155">
                  <c:v>1.0</c:v>
                </c:pt>
                <c:pt idx="16156">
                  <c:v>1.0</c:v>
                </c:pt>
                <c:pt idx="16157">
                  <c:v>1.0</c:v>
                </c:pt>
                <c:pt idx="16158">
                  <c:v>1.0</c:v>
                </c:pt>
                <c:pt idx="16159">
                  <c:v>1.0</c:v>
                </c:pt>
                <c:pt idx="16160">
                  <c:v>97.0</c:v>
                </c:pt>
                <c:pt idx="16161">
                  <c:v>1.0</c:v>
                </c:pt>
                <c:pt idx="16162">
                  <c:v>9.0</c:v>
                </c:pt>
                <c:pt idx="16163">
                  <c:v>1.0</c:v>
                </c:pt>
                <c:pt idx="16164">
                  <c:v>1.0</c:v>
                </c:pt>
                <c:pt idx="16165">
                  <c:v>2.0</c:v>
                </c:pt>
                <c:pt idx="16166">
                  <c:v>1.0</c:v>
                </c:pt>
                <c:pt idx="16167">
                  <c:v>11.0</c:v>
                </c:pt>
                <c:pt idx="16168">
                  <c:v>1.0</c:v>
                </c:pt>
                <c:pt idx="16169">
                  <c:v>10.0</c:v>
                </c:pt>
                <c:pt idx="16170">
                  <c:v>1.0</c:v>
                </c:pt>
                <c:pt idx="16171">
                  <c:v>1.0</c:v>
                </c:pt>
                <c:pt idx="16172">
                  <c:v>1.0</c:v>
                </c:pt>
                <c:pt idx="16173">
                  <c:v>3.0</c:v>
                </c:pt>
                <c:pt idx="16174">
                  <c:v>11.0</c:v>
                </c:pt>
                <c:pt idx="16175">
                  <c:v>3.0</c:v>
                </c:pt>
                <c:pt idx="16176">
                  <c:v>63.0</c:v>
                </c:pt>
                <c:pt idx="16177">
                  <c:v>8.0</c:v>
                </c:pt>
                <c:pt idx="16178">
                  <c:v>1.0</c:v>
                </c:pt>
                <c:pt idx="16179">
                  <c:v>1.0</c:v>
                </c:pt>
                <c:pt idx="16180">
                  <c:v>1.0</c:v>
                </c:pt>
                <c:pt idx="16181">
                  <c:v>16.0</c:v>
                </c:pt>
                <c:pt idx="16182">
                  <c:v>1.0</c:v>
                </c:pt>
                <c:pt idx="16183">
                  <c:v>31.0</c:v>
                </c:pt>
                <c:pt idx="16184">
                  <c:v>1.0</c:v>
                </c:pt>
                <c:pt idx="16185">
                  <c:v>1.0</c:v>
                </c:pt>
                <c:pt idx="16186">
                  <c:v>3.0</c:v>
                </c:pt>
                <c:pt idx="16187">
                  <c:v>9.0</c:v>
                </c:pt>
                <c:pt idx="16188">
                  <c:v>45.0</c:v>
                </c:pt>
                <c:pt idx="16189">
                  <c:v>7.0</c:v>
                </c:pt>
                <c:pt idx="16190">
                  <c:v>11.0</c:v>
                </c:pt>
                <c:pt idx="16191">
                  <c:v>7.0</c:v>
                </c:pt>
                <c:pt idx="16192">
                  <c:v>1.0</c:v>
                </c:pt>
                <c:pt idx="16193">
                  <c:v>5.0</c:v>
                </c:pt>
                <c:pt idx="16194">
                  <c:v>28.0</c:v>
                </c:pt>
                <c:pt idx="16195">
                  <c:v>2.0</c:v>
                </c:pt>
                <c:pt idx="16196">
                  <c:v>1.0</c:v>
                </c:pt>
                <c:pt idx="16197">
                  <c:v>1.0</c:v>
                </c:pt>
                <c:pt idx="16198">
                  <c:v>6.0</c:v>
                </c:pt>
                <c:pt idx="16199">
                  <c:v>8.0</c:v>
                </c:pt>
                <c:pt idx="16200">
                  <c:v>1.0</c:v>
                </c:pt>
                <c:pt idx="16201">
                  <c:v>1.0</c:v>
                </c:pt>
                <c:pt idx="16202">
                  <c:v>2.0</c:v>
                </c:pt>
                <c:pt idx="16203">
                  <c:v>27.0</c:v>
                </c:pt>
                <c:pt idx="16204">
                  <c:v>8.0</c:v>
                </c:pt>
                <c:pt idx="16205">
                  <c:v>8.0</c:v>
                </c:pt>
                <c:pt idx="16206">
                  <c:v>8.0</c:v>
                </c:pt>
                <c:pt idx="16207">
                  <c:v>8.0</c:v>
                </c:pt>
                <c:pt idx="16208">
                  <c:v>1.0</c:v>
                </c:pt>
                <c:pt idx="16209">
                  <c:v>9.0</c:v>
                </c:pt>
                <c:pt idx="16210">
                  <c:v>9.0</c:v>
                </c:pt>
                <c:pt idx="16211">
                  <c:v>9.0</c:v>
                </c:pt>
                <c:pt idx="16212">
                  <c:v>8.0</c:v>
                </c:pt>
                <c:pt idx="16213">
                  <c:v>9.0</c:v>
                </c:pt>
                <c:pt idx="16214">
                  <c:v>2.0</c:v>
                </c:pt>
                <c:pt idx="16215">
                  <c:v>2.0</c:v>
                </c:pt>
                <c:pt idx="16216">
                  <c:v>1.0</c:v>
                </c:pt>
                <c:pt idx="16217">
                  <c:v>4.0</c:v>
                </c:pt>
                <c:pt idx="16218">
                  <c:v>4.0</c:v>
                </c:pt>
                <c:pt idx="16219">
                  <c:v>10.0</c:v>
                </c:pt>
                <c:pt idx="16220">
                  <c:v>1.0</c:v>
                </c:pt>
                <c:pt idx="16221">
                  <c:v>9.0</c:v>
                </c:pt>
                <c:pt idx="16222">
                  <c:v>2.0</c:v>
                </c:pt>
                <c:pt idx="16223">
                  <c:v>30.0</c:v>
                </c:pt>
                <c:pt idx="16224">
                  <c:v>1.0</c:v>
                </c:pt>
                <c:pt idx="16225">
                  <c:v>14.0</c:v>
                </c:pt>
                <c:pt idx="16226">
                  <c:v>34.0</c:v>
                </c:pt>
                <c:pt idx="16227">
                  <c:v>1.0</c:v>
                </c:pt>
                <c:pt idx="16228">
                  <c:v>1.0</c:v>
                </c:pt>
                <c:pt idx="16229">
                  <c:v>1.0</c:v>
                </c:pt>
                <c:pt idx="16230">
                  <c:v>1.0</c:v>
                </c:pt>
                <c:pt idx="16231">
                  <c:v>1.0</c:v>
                </c:pt>
                <c:pt idx="16232">
                  <c:v>1.0</c:v>
                </c:pt>
                <c:pt idx="16233">
                  <c:v>1.0</c:v>
                </c:pt>
                <c:pt idx="16234">
                  <c:v>9.0</c:v>
                </c:pt>
                <c:pt idx="16235">
                  <c:v>2.0</c:v>
                </c:pt>
                <c:pt idx="16236">
                  <c:v>14.0</c:v>
                </c:pt>
                <c:pt idx="16237">
                  <c:v>2.0</c:v>
                </c:pt>
                <c:pt idx="16238">
                  <c:v>7.0</c:v>
                </c:pt>
                <c:pt idx="16239">
                  <c:v>1.0</c:v>
                </c:pt>
                <c:pt idx="16240">
                  <c:v>1.0</c:v>
                </c:pt>
                <c:pt idx="16241">
                  <c:v>1.0</c:v>
                </c:pt>
                <c:pt idx="16242">
                  <c:v>5.0</c:v>
                </c:pt>
                <c:pt idx="16243">
                  <c:v>4.0</c:v>
                </c:pt>
                <c:pt idx="16244">
                  <c:v>1.0</c:v>
                </c:pt>
                <c:pt idx="16245">
                  <c:v>4.0</c:v>
                </c:pt>
                <c:pt idx="16246">
                  <c:v>4.0</c:v>
                </c:pt>
                <c:pt idx="16247">
                  <c:v>1.0</c:v>
                </c:pt>
                <c:pt idx="16248">
                  <c:v>1.0</c:v>
                </c:pt>
                <c:pt idx="16249">
                  <c:v>1.0</c:v>
                </c:pt>
                <c:pt idx="16250">
                  <c:v>1.0</c:v>
                </c:pt>
                <c:pt idx="16251">
                  <c:v>2.0</c:v>
                </c:pt>
                <c:pt idx="16252">
                  <c:v>1.0</c:v>
                </c:pt>
                <c:pt idx="16253">
                  <c:v>1.0</c:v>
                </c:pt>
                <c:pt idx="16254">
                  <c:v>1.0</c:v>
                </c:pt>
                <c:pt idx="16255">
                  <c:v>1.0</c:v>
                </c:pt>
                <c:pt idx="16256">
                  <c:v>1.0</c:v>
                </c:pt>
                <c:pt idx="16257">
                  <c:v>10.0</c:v>
                </c:pt>
                <c:pt idx="16258">
                  <c:v>8.0</c:v>
                </c:pt>
                <c:pt idx="16259">
                  <c:v>2.0</c:v>
                </c:pt>
                <c:pt idx="16260">
                  <c:v>1.0</c:v>
                </c:pt>
                <c:pt idx="16261">
                  <c:v>2.0</c:v>
                </c:pt>
                <c:pt idx="16262">
                  <c:v>2.0</c:v>
                </c:pt>
                <c:pt idx="16263">
                  <c:v>2.0</c:v>
                </c:pt>
                <c:pt idx="16264">
                  <c:v>2.0</c:v>
                </c:pt>
                <c:pt idx="16265">
                  <c:v>2.0</c:v>
                </c:pt>
                <c:pt idx="16266">
                  <c:v>2.0</c:v>
                </c:pt>
                <c:pt idx="16267">
                  <c:v>1.0</c:v>
                </c:pt>
                <c:pt idx="16268">
                  <c:v>2.0</c:v>
                </c:pt>
                <c:pt idx="16269">
                  <c:v>1.0</c:v>
                </c:pt>
                <c:pt idx="16270">
                  <c:v>1.0</c:v>
                </c:pt>
                <c:pt idx="16271">
                  <c:v>2.0</c:v>
                </c:pt>
                <c:pt idx="16272">
                  <c:v>1.0</c:v>
                </c:pt>
                <c:pt idx="16273">
                  <c:v>2.0</c:v>
                </c:pt>
                <c:pt idx="16274">
                  <c:v>1.0</c:v>
                </c:pt>
                <c:pt idx="16275">
                  <c:v>1.0</c:v>
                </c:pt>
                <c:pt idx="16276">
                  <c:v>1.0</c:v>
                </c:pt>
                <c:pt idx="16277">
                  <c:v>1.0</c:v>
                </c:pt>
                <c:pt idx="16278">
                  <c:v>1.0</c:v>
                </c:pt>
                <c:pt idx="16279">
                  <c:v>1.0</c:v>
                </c:pt>
                <c:pt idx="16280">
                  <c:v>1.0</c:v>
                </c:pt>
                <c:pt idx="16281">
                  <c:v>4.0</c:v>
                </c:pt>
                <c:pt idx="16282">
                  <c:v>4.0</c:v>
                </c:pt>
                <c:pt idx="16283">
                  <c:v>1.0</c:v>
                </c:pt>
                <c:pt idx="16284">
                  <c:v>1.0</c:v>
                </c:pt>
                <c:pt idx="16285">
                  <c:v>3.0</c:v>
                </c:pt>
                <c:pt idx="16286">
                  <c:v>3.0</c:v>
                </c:pt>
                <c:pt idx="16287">
                  <c:v>4.0</c:v>
                </c:pt>
                <c:pt idx="16288">
                  <c:v>3.0</c:v>
                </c:pt>
                <c:pt idx="16289">
                  <c:v>4.0</c:v>
                </c:pt>
                <c:pt idx="16290">
                  <c:v>2.0</c:v>
                </c:pt>
                <c:pt idx="16291">
                  <c:v>1.0</c:v>
                </c:pt>
                <c:pt idx="16292">
                  <c:v>2.0</c:v>
                </c:pt>
                <c:pt idx="16293">
                  <c:v>2.0</c:v>
                </c:pt>
                <c:pt idx="16294">
                  <c:v>1.0</c:v>
                </c:pt>
                <c:pt idx="16295">
                  <c:v>2.0</c:v>
                </c:pt>
                <c:pt idx="16296">
                  <c:v>1.0</c:v>
                </c:pt>
                <c:pt idx="16297">
                  <c:v>148.0</c:v>
                </c:pt>
                <c:pt idx="16298">
                  <c:v>1.0</c:v>
                </c:pt>
                <c:pt idx="16299">
                  <c:v>1.0</c:v>
                </c:pt>
                <c:pt idx="16300">
                  <c:v>1.0</c:v>
                </c:pt>
                <c:pt idx="16301">
                  <c:v>1.0</c:v>
                </c:pt>
                <c:pt idx="16302">
                  <c:v>1.0</c:v>
                </c:pt>
                <c:pt idx="16303">
                  <c:v>2.0</c:v>
                </c:pt>
                <c:pt idx="16304">
                  <c:v>1.0</c:v>
                </c:pt>
                <c:pt idx="16305">
                  <c:v>4.0</c:v>
                </c:pt>
                <c:pt idx="16306">
                  <c:v>1.0</c:v>
                </c:pt>
                <c:pt idx="16307">
                  <c:v>1.0</c:v>
                </c:pt>
                <c:pt idx="16308">
                  <c:v>1.0</c:v>
                </c:pt>
                <c:pt idx="16309">
                  <c:v>8.0</c:v>
                </c:pt>
                <c:pt idx="16310">
                  <c:v>1.0</c:v>
                </c:pt>
                <c:pt idx="16311">
                  <c:v>6.0</c:v>
                </c:pt>
                <c:pt idx="16312">
                  <c:v>1.0</c:v>
                </c:pt>
                <c:pt idx="16313">
                  <c:v>2.0</c:v>
                </c:pt>
                <c:pt idx="16314">
                  <c:v>1.0</c:v>
                </c:pt>
                <c:pt idx="16315">
                  <c:v>2.0</c:v>
                </c:pt>
                <c:pt idx="16316">
                  <c:v>1.0</c:v>
                </c:pt>
                <c:pt idx="16317">
                  <c:v>1.0</c:v>
                </c:pt>
                <c:pt idx="16318">
                  <c:v>1.0</c:v>
                </c:pt>
                <c:pt idx="16319">
                  <c:v>3.0</c:v>
                </c:pt>
                <c:pt idx="16320">
                  <c:v>1.0</c:v>
                </c:pt>
                <c:pt idx="16321">
                  <c:v>2.0</c:v>
                </c:pt>
                <c:pt idx="16322">
                  <c:v>15.0</c:v>
                </c:pt>
                <c:pt idx="16323">
                  <c:v>8.0</c:v>
                </c:pt>
                <c:pt idx="16324">
                  <c:v>1.0</c:v>
                </c:pt>
                <c:pt idx="16325">
                  <c:v>10.0</c:v>
                </c:pt>
                <c:pt idx="16326">
                  <c:v>1.0</c:v>
                </c:pt>
                <c:pt idx="16327">
                  <c:v>1.0</c:v>
                </c:pt>
                <c:pt idx="16328">
                  <c:v>1.0</c:v>
                </c:pt>
                <c:pt idx="16329">
                  <c:v>2.0</c:v>
                </c:pt>
                <c:pt idx="16330">
                  <c:v>12.0</c:v>
                </c:pt>
                <c:pt idx="16331">
                  <c:v>1.0</c:v>
                </c:pt>
                <c:pt idx="16332">
                  <c:v>3.0</c:v>
                </c:pt>
                <c:pt idx="16333">
                  <c:v>1.0</c:v>
                </c:pt>
                <c:pt idx="16334">
                  <c:v>1.0</c:v>
                </c:pt>
                <c:pt idx="16335">
                  <c:v>1.0</c:v>
                </c:pt>
                <c:pt idx="16336">
                  <c:v>1.0</c:v>
                </c:pt>
                <c:pt idx="16337">
                  <c:v>1.0</c:v>
                </c:pt>
                <c:pt idx="16338">
                  <c:v>4.0</c:v>
                </c:pt>
                <c:pt idx="16339">
                  <c:v>1.0</c:v>
                </c:pt>
                <c:pt idx="16340">
                  <c:v>2.0</c:v>
                </c:pt>
                <c:pt idx="16341">
                  <c:v>2.0</c:v>
                </c:pt>
                <c:pt idx="16342">
                  <c:v>1.0</c:v>
                </c:pt>
                <c:pt idx="16343">
                  <c:v>4.0</c:v>
                </c:pt>
                <c:pt idx="16344">
                  <c:v>1.0</c:v>
                </c:pt>
                <c:pt idx="16345">
                  <c:v>1.0</c:v>
                </c:pt>
                <c:pt idx="16346">
                  <c:v>1.0</c:v>
                </c:pt>
                <c:pt idx="16347">
                  <c:v>1.0</c:v>
                </c:pt>
                <c:pt idx="16348">
                  <c:v>21.0</c:v>
                </c:pt>
                <c:pt idx="16349">
                  <c:v>1.0</c:v>
                </c:pt>
                <c:pt idx="16350">
                  <c:v>1.0</c:v>
                </c:pt>
                <c:pt idx="16351">
                  <c:v>1.0</c:v>
                </c:pt>
                <c:pt idx="16352">
                  <c:v>1.0</c:v>
                </c:pt>
                <c:pt idx="16353">
                  <c:v>1.0</c:v>
                </c:pt>
                <c:pt idx="16354">
                  <c:v>5.0</c:v>
                </c:pt>
                <c:pt idx="16355">
                  <c:v>5.0</c:v>
                </c:pt>
                <c:pt idx="16356">
                  <c:v>4.0</c:v>
                </c:pt>
                <c:pt idx="16357">
                  <c:v>1.0</c:v>
                </c:pt>
                <c:pt idx="16358">
                  <c:v>1.0</c:v>
                </c:pt>
                <c:pt idx="16359">
                  <c:v>1.0</c:v>
                </c:pt>
                <c:pt idx="16360">
                  <c:v>1.0</c:v>
                </c:pt>
                <c:pt idx="16361">
                  <c:v>6.0</c:v>
                </c:pt>
                <c:pt idx="16362">
                  <c:v>2.0</c:v>
                </c:pt>
                <c:pt idx="16363">
                  <c:v>1.0</c:v>
                </c:pt>
                <c:pt idx="16364">
                  <c:v>1.0</c:v>
                </c:pt>
                <c:pt idx="16365">
                  <c:v>1.0</c:v>
                </c:pt>
                <c:pt idx="16366">
                  <c:v>1.0</c:v>
                </c:pt>
                <c:pt idx="16367">
                  <c:v>2.0</c:v>
                </c:pt>
                <c:pt idx="16368">
                  <c:v>1.0</c:v>
                </c:pt>
                <c:pt idx="16369">
                  <c:v>2.0</c:v>
                </c:pt>
                <c:pt idx="16370">
                  <c:v>1.0</c:v>
                </c:pt>
                <c:pt idx="16371">
                  <c:v>4.0</c:v>
                </c:pt>
                <c:pt idx="16372">
                  <c:v>1.0</c:v>
                </c:pt>
                <c:pt idx="16373">
                  <c:v>1.0</c:v>
                </c:pt>
                <c:pt idx="16374">
                  <c:v>4.0</c:v>
                </c:pt>
                <c:pt idx="16375">
                  <c:v>1.0</c:v>
                </c:pt>
                <c:pt idx="16376">
                  <c:v>1.0</c:v>
                </c:pt>
                <c:pt idx="16377">
                  <c:v>1.0</c:v>
                </c:pt>
                <c:pt idx="16378">
                  <c:v>1.0</c:v>
                </c:pt>
                <c:pt idx="16379">
                  <c:v>1.0</c:v>
                </c:pt>
                <c:pt idx="16380">
                  <c:v>1.0</c:v>
                </c:pt>
                <c:pt idx="16381">
                  <c:v>1.0</c:v>
                </c:pt>
                <c:pt idx="16382">
                  <c:v>1.0</c:v>
                </c:pt>
                <c:pt idx="16383">
                  <c:v>1.0</c:v>
                </c:pt>
                <c:pt idx="16384">
                  <c:v>1.0</c:v>
                </c:pt>
                <c:pt idx="16385">
                  <c:v>1.0</c:v>
                </c:pt>
                <c:pt idx="16386">
                  <c:v>2.0</c:v>
                </c:pt>
                <c:pt idx="16387">
                  <c:v>1.0</c:v>
                </c:pt>
                <c:pt idx="16388">
                  <c:v>1.0</c:v>
                </c:pt>
                <c:pt idx="16389">
                  <c:v>1.0</c:v>
                </c:pt>
                <c:pt idx="16390">
                  <c:v>1.0</c:v>
                </c:pt>
                <c:pt idx="16391">
                  <c:v>1.0</c:v>
                </c:pt>
                <c:pt idx="16392">
                  <c:v>1.0</c:v>
                </c:pt>
                <c:pt idx="16393">
                  <c:v>1.0</c:v>
                </c:pt>
                <c:pt idx="16394">
                  <c:v>1.0</c:v>
                </c:pt>
                <c:pt idx="16395">
                  <c:v>1.0</c:v>
                </c:pt>
                <c:pt idx="16396">
                  <c:v>1.0</c:v>
                </c:pt>
                <c:pt idx="16397">
                  <c:v>1.0</c:v>
                </c:pt>
                <c:pt idx="16398">
                  <c:v>2.0</c:v>
                </c:pt>
                <c:pt idx="16399">
                  <c:v>1.0</c:v>
                </c:pt>
                <c:pt idx="16400">
                  <c:v>6.0</c:v>
                </c:pt>
                <c:pt idx="16401">
                  <c:v>1.0</c:v>
                </c:pt>
                <c:pt idx="16402">
                  <c:v>1.0</c:v>
                </c:pt>
                <c:pt idx="16403">
                  <c:v>1.0</c:v>
                </c:pt>
                <c:pt idx="16404">
                  <c:v>1.0</c:v>
                </c:pt>
                <c:pt idx="16405">
                  <c:v>1.0</c:v>
                </c:pt>
                <c:pt idx="16406">
                  <c:v>1.0</c:v>
                </c:pt>
                <c:pt idx="16407">
                  <c:v>1.0</c:v>
                </c:pt>
                <c:pt idx="16408">
                  <c:v>1.0</c:v>
                </c:pt>
                <c:pt idx="16409">
                  <c:v>1.0</c:v>
                </c:pt>
                <c:pt idx="16410">
                  <c:v>1.0</c:v>
                </c:pt>
                <c:pt idx="16411">
                  <c:v>1.0</c:v>
                </c:pt>
                <c:pt idx="16412">
                  <c:v>1.0</c:v>
                </c:pt>
                <c:pt idx="16413">
                  <c:v>1.0</c:v>
                </c:pt>
                <c:pt idx="16414">
                  <c:v>5.0</c:v>
                </c:pt>
                <c:pt idx="16415">
                  <c:v>2.0</c:v>
                </c:pt>
                <c:pt idx="16416">
                  <c:v>1.0</c:v>
                </c:pt>
                <c:pt idx="16417">
                  <c:v>139.0</c:v>
                </c:pt>
                <c:pt idx="16418">
                  <c:v>1.0</c:v>
                </c:pt>
                <c:pt idx="16419">
                  <c:v>1.0</c:v>
                </c:pt>
                <c:pt idx="16420">
                  <c:v>1.0</c:v>
                </c:pt>
                <c:pt idx="16421">
                  <c:v>5.0</c:v>
                </c:pt>
                <c:pt idx="16422">
                  <c:v>1.0</c:v>
                </c:pt>
                <c:pt idx="16423">
                  <c:v>1.0</c:v>
                </c:pt>
                <c:pt idx="16424">
                  <c:v>1.0</c:v>
                </c:pt>
                <c:pt idx="16425">
                  <c:v>2.0</c:v>
                </c:pt>
                <c:pt idx="16426">
                  <c:v>1.0</c:v>
                </c:pt>
                <c:pt idx="16427">
                  <c:v>1.0</c:v>
                </c:pt>
                <c:pt idx="16428">
                  <c:v>80.0</c:v>
                </c:pt>
                <c:pt idx="16429">
                  <c:v>80.0</c:v>
                </c:pt>
                <c:pt idx="16430">
                  <c:v>1.0</c:v>
                </c:pt>
                <c:pt idx="16431">
                  <c:v>6.0</c:v>
                </c:pt>
                <c:pt idx="16432">
                  <c:v>2.0</c:v>
                </c:pt>
                <c:pt idx="16433">
                  <c:v>1.0</c:v>
                </c:pt>
                <c:pt idx="16434">
                  <c:v>1.0</c:v>
                </c:pt>
                <c:pt idx="16435">
                  <c:v>1.0</c:v>
                </c:pt>
                <c:pt idx="16436">
                  <c:v>1.0</c:v>
                </c:pt>
                <c:pt idx="16437">
                  <c:v>3.0</c:v>
                </c:pt>
                <c:pt idx="16438">
                  <c:v>1.0</c:v>
                </c:pt>
                <c:pt idx="16439">
                  <c:v>1.0</c:v>
                </c:pt>
                <c:pt idx="16440">
                  <c:v>1.0</c:v>
                </c:pt>
                <c:pt idx="16441">
                  <c:v>1.0</c:v>
                </c:pt>
                <c:pt idx="16442">
                  <c:v>1.0</c:v>
                </c:pt>
                <c:pt idx="16443">
                  <c:v>12.0</c:v>
                </c:pt>
                <c:pt idx="16444">
                  <c:v>7.0</c:v>
                </c:pt>
                <c:pt idx="16445">
                  <c:v>1.0</c:v>
                </c:pt>
                <c:pt idx="16446">
                  <c:v>3.0</c:v>
                </c:pt>
                <c:pt idx="16447">
                  <c:v>1.0</c:v>
                </c:pt>
                <c:pt idx="16448">
                  <c:v>1.0</c:v>
                </c:pt>
                <c:pt idx="16449">
                  <c:v>3.0</c:v>
                </c:pt>
                <c:pt idx="16450">
                  <c:v>1.0</c:v>
                </c:pt>
                <c:pt idx="16451">
                  <c:v>1.0</c:v>
                </c:pt>
                <c:pt idx="16452">
                  <c:v>1.0</c:v>
                </c:pt>
                <c:pt idx="16453">
                  <c:v>4.0</c:v>
                </c:pt>
                <c:pt idx="16454">
                  <c:v>1.0</c:v>
                </c:pt>
                <c:pt idx="16455">
                  <c:v>1.0</c:v>
                </c:pt>
                <c:pt idx="16456">
                  <c:v>1.0</c:v>
                </c:pt>
                <c:pt idx="16457">
                  <c:v>1.0</c:v>
                </c:pt>
                <c:pt idx="16458">
                  <c:v>3.0</c:v>
                </c:pt>
                <c:pt idx="16459">
                  <c:v>3.0</c:v>
                </c:pt>
                <c:pt idx="16460">
                  <c:v>3.0</c:v>
                </c:pt>
                <c:pt idx="16461">
                  <c:v>25.0</c:v>
                </c:pt>
                <c:pt idx="16462">
                  <c:v>5.0</c:v>
                </c:pt>
                <c:pt idx="16463">
                  <c:v>7.0</c:v>
                </c:pt>
                <c:pt idx="16464">
                  <c:v>7.0</c:v>
                </c:pt>
                <c:pt idx="16465">
                  <c:v>5.0</c:v>
                </c:pt>
                <c:pt idx="16466">
                  <c:v>1.0</c:v>
                </c:pt>
                <c:pt idx="16467">
                  <c:v>4.0</c:v>
                </c:pt>
                <c:pt idx="16468">
                  <c:v>1.0</c:v>
                </c:pt>
                <c:pt idx="16469">
                  <c:v>1.0</c:v>
                </c:pt>
                <c:pt idx="16470">
                  <c:v>1.0</c:v>
                </c:pt>
                <c:pt idx="16471">
                  <c:v>3.0</c:v>
                </c:pt>
                <c:pt idx="16472">
                  <c:v>6.0</c:v>
                </c:pt>
                <c:pt idx="16473">
                  <c:v>1.0</c:v>
                </c:pt>
                <c:pt idx="16474">
                  <c:v>1.0</c:v>
                </c:pt>
                <c:pt idx="16475">
                  <c:v>1.0</c:v>
                </c:pt>
                <c:pt idx="16476">
                  <c:v>1.0</c:v>
                </c:pt>
                <c:pt idx="16477">
                  <c:v>1.0</c:v>
                </c:pt>
                <c:pt idx="16478">
                  <c:v>1.0</c:v>
                </c:pt>
                <c:pt idx="16479">
                  <c:v>1.0</c:v>
                </c:pt>
                <c:pt idx="16480">
                  <c:v>1.0</c:v>
                </c:pt>
                <c:pt idx="16481">
                  <c:v>1.0</c:v>
                </c:pt>
                <c:pt idx="16482">
                  <c:v>1.0</c:v>
                </c:pt>
                <c:pt idx="16483">
                  <c:v>1.0</c:v>
                </c:pt>
                <c:pt idx="16484">
                  <c:v>1.0</c:v>
                </c:pt>
                <c:pt idx="16485">
                  <c:v>1.0</c:v>
                </c:pt>
                <c:pt idx="16486">
                  <c:v>1.0</c:v>
                </c:pt>
                <c:pt idx="16487">
                  <c:v>3.0</c:v>
                </c:pt>
                <c:pt idx="16488">
                  <c:v>1.0</c:v>
                </c:pt>
                <c:pt idx="16489">
                  <c:v>1.0</c:v>
                </c:pt>
                <c:pt idx="16490">
                  <c:v>2.0</c:v>
                </c:pt>
                <c:pt idx="16491">
                  <c:v>2.0</c:v>
                </c:pt>
                <c:pt idx="16492">
                  <c:v>1.0</c:v>
                </c:pt>
                <c:pt idx="16493">
                  <c:v>1.0</c:v>
                </c:pt>
                <c:pt idx="16494">
                  <c:v>3.0</c:v>
                </c:pt>
                <c:pt idx="16495">
                  <c:v>3.0</c:v>
                </c:pt>
                <c:pt idx="16496">
                  <c:v>3.0</c:v>
                </c:pt>
                <c:pt idx="16497">
                  <c:v>1.0</c:v>
                </c:pt>
                <c:pt idx="16498">
                  <c:v>6.0</c:v>
                </c:pt>
                <c:pt idx="16499">
                  <c:v>1.0</c:v>
                </c:pt>
                <c:pt idx="16500">
                  <c:v>1.0</c:v>
                </c:pt>
                <c:pt idx="16501">
                  <c:v>1.0</c:v>
                </c:pt>
                <c:pt idx="16502">
                  <c:v>1.0</c:v>
                </c:pt>
                <c:pt idx="16503">
                  <c:v>1.0</c:v>
                </c:pt>
                <c:pt idx="16504">
                  <c:v>1.0</c:v>
                </c:pt>
                <c:pt idx="16505">
                  <c:v>1.0</c:v>
                </c:pt>
                <c:pt idx="16506">
                  <c:v>1.0</c:v>
                </c:pt>
                <c:pt idx="16507">
                  <c:v>1.0</c:v>
                </c:pt>
                <c:pt idx="16508">
                  <c:v>1.0</c:v>
                </c:pt>
                <c:pt idx="16509">
                  <c:v>13.0</c:v>
                </c:pt>
                <c:pt idx="16510">
                  <c:v>1.0</c:v>
                </c:pt>
                <c:pt idx="16511">
                  <c:v>1.0</c:v>
                </c:pt>
                <c:pt idx="16512">
                  <c:v>1.0</c:v>
                </c:pt>
                <c:pt idx="16513">
                  <c:v>1.0</c:v>
                </c:pt>
                <c:pt idx="16514">
                  <c:v>2.0</c:v>
                </c:pt>
                <c:pt idx="16515">
                  <c:v>1.0</c:v>
                </c:pt>
                <c:pt idx="16516">
                  <c:v>1.0</c:v>
                </c:pt>
                <c:pt idx="16517">
                  <c:v>1.0</c:v>
                </c:pt>
                <c:pt idx="16518">
                  <c:v>1.0</c:v>
                </c:pt>
                <c:pt idx="16519">
                  <c:v>2.0</c:v>
                </c:pt>
                <c:pt idx="16520">
                  <c:v>1.0</c:v>
                </c:pt>
                <c:pt idx="16521">
                  <c:v>1.0</c:v>
                </c:pt>
                <c:pt idx="16522">
                  <c:v>1.0</c:v>
                </c:pt>
                <c:pt idx="16523">
                  <c:v>1.0</c:v>
                </c:pt>
                <c:pt idx="16524">
                  <c:v>1.0</c:v>
                </c:pt>
                <c:pt idx="16525">
                  <c:v>2.0</c:v>
                </c:pt>
                <c:pt idx="16526">
                  <c:v>1.0</c:v>
                </c:pt>
                <c:pt idx="16527">
                  <c:v>1.0</c:v>
                </c:pt>
                <c:pt idx="16528">
                  <c:v>1.0</c:v>
                </c:pt>
                <c:pt idx="16529">
                  <c:v>1.0</c:v>
                </c:pt>
                <c:pt idx="16530">
                  <c:v>1.0</c:v>
                </c:pt>
                <c:pt idx="16531">
                  <c:v>22.0</c:v>
                </c:pt>
                <c:pt idx="16532">
                  <c:v>1.0</c:v>
                </c:pt>
                <c:pt idx="16533">
                  <c:v>2.0</c:v>
                </c:pt>
                <c:pt idx="16534">
                  <c:v>1.0</c:v>
                </c:pt>
                <c:pt idx="16535">
                  <c:v>2.0</c:v>
                </c:pt>
                <c:pt idx="16536">
                  <c:v>10.0</c:v>
                </c:pt>
                <c:pt idx="16537">
                  <c:v>2.0</c:v>
                </c:pt>
                <c:pt idx="16538">
                  <c:v>2.0</c:v>
                </c:pt>
                <c:pt idx="16539">
                  <c:v>17.0</c:v>
                </c:pt>
                <c:pt idx="16540">
                  <c:v>2.0</c:v>
                </c:pt>
                <c:pt idx="16542">
                  <c:v>1.0</c:v>
                </c:pt>
                <c:pt idx="16543">
                  <c:v>4.0</c:v>
                </c:pt>
                <c:pt idx="16544">
                  <c:v>317.0</c:v>
                </c:pt>
                <c:pt idx="16545">
                  <c:v>1.0</c:v>
                </c:pt>
                <c:pt idx="16546">
                  <c:v>4.0</c:v>
                </c:pt>
                <c:pt idx="16547">
                  <c:v>4.0</c:v>
                </c:pt>
                <c:pt idx="16548">
                  <c:v>3.0</c:v>
                </c:pt>
                <c:pt idx="16549">
                  <c:v>1.0</c:v>
                </c:pt>
                <c:pt idx="16550">
                  <c:v>1.0</c:v>
                </c:pt>
                <c:pt idx="16551">
                  <c:v>1.0</c:v>
                </c:pt>
                <c:pt idx="16552">
                  <c:v>1.0</c:v>
                </c:pt>
                <c:pt idx="16553">
                  <c:v>1.0</c:v>
                </c:pt>
                <c:pt idx="16554">
                  <c:v>1.0</c:v>
                </c:pt>
                <c:pt idx="16555">
                  <c:v>1.0</c:v>
                </c:pt>
                <c:pt idx="16556">
                  <c:v>1.0</c:v>
                </c:pt>
                <c:pt idx="16557">
                  <c:v>2.0</c:v>
                </c:pt>
                <c:pt idx="16558">
                  <c:v>1.0</c:v>
                </c:pt>
                <c:pt idx="16559">
                  <c:v>4.0</c:v>
                </c:pt>
                <c:pt idx="16560">
                  <c:v>5.0</c:v>
                </c:pt>
                <c:pt idx="16561">
                  <c:v>1.0</c:v>
                </c:pt>
                <c:pt idx="16562">
                  <c:v>1.0</c:v>
                </c:pt>
                <c:pt idx="16563">
                  <c:v>4.0</c:v>
                </c:pt>
                <c:pt idx="16564">
                  <c:v>1.0</c:v>
                </c:pt>
                <c:pt idx="16565">
                  <c:v>1.0</c:v>
                </c:pt>
                <c:pt idx="16566">
                  <c:v>1.0</c:v>
                </c:pt>
                <c:pt idx="16567">
                  <c:v>1.0</c:v>
                </c:pt>
                <c:pt idx="16568">
                  <c:v>1.0</c:v>
                </c:pt>
                <c:pt idx="16569">
                  <c:v>92.0</c:v>
                </c:pt>
                <c:pt idx="16570">
                  <c:v>2.0</c:v>
                </c:pt>
                <c:pt idx="16571">
                  <c:v>6.0</c:v>
                </c:pt>
                <c:pt idx="16572">
                  <c:v>4.0</c:v>
                </c:pt>
                <c:pt idx="16573">
                  <c:v>1.0</c:v>
                </c:pt>
                <c:pt idx="16574">
                  <c:v>2.0</c:v>
                </c:pt>
                <c:pt idx="16575">
                  <c:v>12.0</c:v>
                </c:pt>
                <c:pt idx="16576">
                  <c:v>4.0</c:v>
                </c:pt>
                <c:pt idx="16577">
                  <c:v>3.0</c:v>
                </c:pt>
                <c:pt idx="16578">
                  <c:v>1.0</c:v>
                </c:pt>
                <c:pt idx="16579">
                  <c:v>1.0</c:v>
                </c:pt>
                <c:pt idx="16580">
                  <c:v>2.0</c:v>
                </c:pt>
                <c:pt idx="16581">
                  <c:v>1.0</c:v>
                </c:pt>
                <c:pt idx="16582">
                  <c:v>1.0</c:v>
                </c:pt>
                <c:pt idx="16583">
                  <c:v>1.0</c:v>
                </c:pt>
                <c:pt idx="16584">
                  <c:v>105.0</c:v>
                </c:pt>
                <c:pt idx="16585">
                  <c:v>1.0</c:v>
                </c:pt>
                <c:pt idx="16586">
                  <c:v>8.0</c:v>
                </c:pt>
                <c:pt idx="16587">
                  <c:v>18.0</c:v>
                </c:pt>
                <c:pt idx="16588">
                  <c:v>2.0</c:v>
                </c:pt>
                <c:pt idx="16589">
                  <c:v>4.0</c:v>
                </c:pt>
                <c:pt idx="16590">
                  <c:v>1.0</c:v>
                </c:pt>
                <c:pt idx="16591">
                  <c:v>1.0</c:v>
                </c:pt>
                <c:pt idx="16592">
                  <c:v>1.0</c:v>
                </c:pt>
                <c:pt idx="16593">
                  <c:v>1.0</c:v>
                </c:pt>
                <c:pt idx="16594">
                  <c:v>1.0</c:v>
                </c:pt>
                <c:pt idx="16595">
                  <c:v>1.0</c:v>
                </c:pt>
                <c:pt idx="16596">
                  <c:v>1.0</c:v>
                </c:pt>
                <c:pt idx="16597">
                  <c:v>5.0</c:v>
                </c:pt>
                <c:pt idx="16598">
                  <c:v>1.0</c:v>
                </c:pt>
                <c:pt idx="16599">
                  <c:v>18.0</c:v>
                </c:pt>
                <c:pt idx="16600">
                  <c:v>47.0</c:v>
                </c:pt>
                <c:pt idx="16601">
                  <c:v>1.0</c:v>
                </c:pt>
                <c:pt idx="16602">
                  <c:v>1.0</c:v>
                </c:pt>
                <c:pt idx="16603">
                  <c:v>1.0</c:v>
                </c:pt>
                <c:pt idx="16604">
                  <c:v>1.0</c:v>
                </c:pt>
                <c:pt idx="16605">
                  <c:v>1.0</c:v>
                </c:pt>
                <c:pt idx="16606">
                  <c:v>1.0</c:v>
                </c:pt>
                <c:pt idx="16607">
                  <c:v>17.0</c:v>
                </c:pt>
                <c:pt idx="16608">
                  <c:v>1.0</c:v>
                </c:pt>
                <c:pt idx="16609">
                  <c:v>1.0</c:v>
                </c:pt>
                <c:pt idx="16610">
                  <c:v>1.0</c:v>
                </c:pt>
                <c:pt idx="16611">
                  <c:v>1.0</c:v>
                </c:pt>
                <c:pt idx="16612">
                  <c:v>1.0</c:v>
                </c:pt>
                <c:pt idx="16613">
                  <c:v>1.0</c:v>
                </c:pt>
                <c:pt idx="16614">
                  <c:v>1.0</c:v>
                </c:pt>
                <c:pt idx="16615">
                  <c:v>1.0</c:v>
                </c:pt>
                <c:pt idx="16616">
                  <c:v>1.0</c:v>
                </c:pt>
                <c:pt idx="16617">
                  <c:v>4.0</c:v>
                </c:pt>
                <c:pt idx="16618">
                  <c:v>1.0</c:v>
                </c:pt>
                <c:pt idx="16619">
                  <c:v>4.0</c:v>
                </c:pt>
                <c:pt idx="16620">
                  <c:v>1.0</c:v>
                </c:pt>
                <c:pt idx="16621">
                  <c:v>1.0</c:v>
                </c:pt>
                <c:pt idx="16622">
                  <c:v>1.0</c:v>
                </c:pt>
                <c:pt idx="16623">
                  <c:v>1.0</c:v>
                </c:pt>
                <c:pt idx="16624">
                  <c:v>4.0</c:v>
                </c:pt>
                <c:pt idx="16625">
                  <c:v>1.0</c:v>
                </c:pt>
                <c:pt idx="16626">
                  <c:v>1.0</c:v>
                </c:pt>
                <c:pt idx="16627">
                  <c:v>1.0</c:v>
                </c:pt>
                <c:pt idx="16628">
                  <c:v>7.0</c:v>
                </c:pt>
                <c:pt idx="16629">
                  <c:v>1.0</c:v>
                </c:pt>
                <c:pt idx="16630">
                  <c:v>1.0</c:v>
                </c:pt>
                <c:pt idx="16631">
                  <c:v>2.0</c:v>
                </c:pt>
                <c:pt idx="16632">
                  <c:v>4.0</c:v>
                </c:pt>
                <c:pt idx="16633">
                  <c:v>1.0</c:v>
                </c:pt>
                <c:pt idx="16634">
                  <c:v>7.0</c:v>
                </c:pt>
                <c:pt idx="16635">
                  <c:v>8.0</c:v>
                </c:pt>
                <c:pt idx="16636">
                  <c:v>8.0</c:v>
                </c:pt>
                <c:pt idx="16637">
                  <c:v>2.0</c:v>
                </c:pt>
                <c:pt idx="16638">
                  <c:v>28.0</c:v>
                </c:pt>
                <c:pt idx="16639">
                  <c:v>1.0</c:v>
                </c:pt>
                <c:pt idx="16640">
                  <c:v>1.0</c:v>
                </c:pt>
                <c:pt idx="16641">
                  <c:v>2.0</c:v>
                </c:pt>
                <c:pt idx="16642">
                  <c:v>1.0</c:v>
                </c:pt>
                <c:pt idx="16643">
                  <c:v>28.0</c:v>
                </c:pt>
                <c:pt idx="16644">
                  <c:v>1.0</c:v>
                </c:pt>
                <c:pt idx="16645">
                  <c:v>1.0</c:v>
                </c:pt>
                <c:pt idx="16646">
                  <c:v>1.0</c:v>
                </c:pt>
                <c:pt idx="16647">
                  <c:v>1.0</c:v>
                </c:pt>
                <c:pt idx="16648">
                  <c:v>10.0</c:v>
                </c:pt>
                <c:pt idx="16649">
                  <c:v>10.0</c:v>
                </c:pt>
                <c:pt idx="16650">
                  <c:v>1.0</c:v>
                </c:pt>
                <c:pt idx="16651">
                  <c:v>5.0</c:v>
                </c:pt>
                <c:pt idx="16652">
                  <c:v>1.0</c:v>
                </c:pt>
                <c:pt idx="16653">
                  <c:v>1.0</c:v>
                </c:pt>
                <c:pt idx="16654">
                  <c:v>1.0</c:v>
                </c:pt>
                <c:pt idx="16655">
                  <c:v>1.0</c:v>
                </c:pt>
                <c:pt idx="16656">
                  <c:v>1.0</c:v>
                </c:pt>
                <c:pt idx="16657">
                  <c:v>1.0</c:v>
                </c:pt>
                <c:pt idx="16658">
                  <c:v>1.0</c:v>
                </c:pt>
                <c:pt idx="16659">
                  <c:v>1.0</c:v>
                </c:pt>
                <c:pt idx="16660">
                  <c:v>1.0</c:v>
                </c:pt>
                <c:pt idx="16661">
                  <c:v>1.0</c:v>
                </c:pt>
                <c:pt idx="16662">
                  <c:v>1.0</c:v>
                </c:pt>
                <c:pt idx="16663">
                  <c:v>1.0</c:v>
                </c:pt>
                <c:pt idx="16664">
                  <c:v>3.0</c:v>
                </c:pt>
                <c:pt idx="16665">
                  <c:v>1.0</c:v>
                </c:pt>
                <c:pt idx="16666">
                  <c:v>7.0</c:v>
                </c:pt>
                <c:pt idx="16667">
                  <c:v>4.0</c:v>
                </c:pt>
                <c:pt idx="16668">
                  <c:v>5.0</c:v>
                </c:pt>
                <c:pt idx="16669">
                  <c:v>1.0</c:v>
                </c:pt>
                <c:pt idx="16670">
                  <c:v>1.0</c:v>
                </c:pt>
                <c:pt idx="16671">
                  <c:v>1.0</c:v>
                </c:pt>
                <c:pt idx="16672">
                  <c:v>23.0</c:v>
                </c:pt>
                <c:pt idx="16673">
                  <c:v>2.0</c:v>
                </c:pt>
                <c:pt idx="16674">
                  <c:v>29.0</c:v>
                </c:pt>
                <c:pt idx="16675">
                  <c:v>1.0</c:v>
                </c:pt>
                <c:pt idx="16676">
                  <c:v>2.0</c:v>
                </c:pt>
                <c:pt idx="16677">
                  <c:v>1.0</c:v>
                </c:pt>
                <c:pt idx="16678">
                  <c:v>1.0</c:v>
                </c:pt>
                <c:pt idx="16679">
                  <c:v>22.0</c:v>
                </c:pt>
                <c:pt idx="16680">
                  <c:v>10.0</c:v>
                </c:pt>
                <c:pt idx="16681">
                  <c:v>1.0</c:v>
                </c:pt>
                <c:pt idx="16682">
                  <c:v>3.0</c:v>
                </c:pt>
                <c:pt idx="16683">
                  <c:v>1.0</c:v>
                </c:pt>
                <c:pt idx="16684">
                  <c:v>1.0</c:v>
                </c:pt>
                <c:pt idx="16685">
                  <c:v>1.0</c:v>
                </c:pt>
                <c:pt idx="16686">
                  <c:v>1.0</c:v>
                </c:pt>
                <c:pt idx="16687">
                  <c:v>1.0</c:v>
                </c:pt>
                <c:pt idx="16688">
                  <c:v>1.0</c:v>
                </c:pt>
                <c:pt idx="16689">
                  <c:v>1.0</c:v>
                </c:pt>
                <c:pt idx="16690">
                  <c:v>2.0</c:v>
                </c:pt>
                <c:pt idx="16691">
                  <c:v>1.0</c:v>
                </c:pt>
                <c:pt idx="16692">
                  <c:v>1.0</c:v>
                </c:pt>
                <c:pt idx="16693">
                  <c:v>1.0</c:v>
                </c:pt>
                <c:pt idx="16694">
                  <c:v>1.0</c:v>
                </c:pt>
                <c:pt idx="16695">
                  <c:v>1.0</c:v>
                </c:pt>
                <c:pt idx="16696">
                  <c:v>1.0</c:v>
                </c:pt>
                <c:pt idx="16697">
                  <c:v>1.0</c:v>
                </c:pt>
                <c:pt idx="16698">
                  <c:v>1.0</c:v>
                </c:pt>
                <c:pt idx="16699">
                  <c:v>4.0</c:v>
                </c:pt>
                <c:pt idx="16700">
                  <c:v>1.0</c:v>
                </c:pt>
                <c:pt idx="16701">
                  <c:v>1.0</c:v>
                </c:pt>
                <c:pt idx="16702">
                  <c:v>1.0</c:v>
                </c:pt>
                <c:pt idx="16703">
                  <c:v>205.0</c:v>
                </c:pt>
                <c:pt idx="16704">
                  <c:v>10.0</c:v>
                </c:pt>
                <c:pt idx="16705">
                  <c:v>3.0</c:v>
                </c:pt>
                <c:pt idx="16706">
                  <c:v>5.0</c:v>
                </c:pt>
                <c:pt idx="16707">
                  <c:v>2.0</c:v>
                </c:pt>
                <c:pt idx="16708">
                  <c:v>1.0</c:v>
                </c:pt>
                <c:pt idx="16709">
                  <c:v>2.0</c:v>
                </c:pt>
                <c:pt idx="16710">
                  <c:v>1.0</c:v>
                </c:pt>
                <c:pt idx="16711">
                  <c:v>1.0</c:v>
                </c:pt>
                <c:pt idx="16712">
                  <c:v>2.0</c:v>
                </c:pt>
                <c:pt idx="16713">
                  <c:v>4.0</c:v>
                </c:pt>
                <c:pt idx="16714">
                  <c:v>1.0</c:v>
                </c:pt>
                <c:pt idx="16715">
                  <c:v>5.0</c:v>
                </c:pt>
                <c:pt idx="16716">
                  <c:v>1.0</c:v>
                </c:pt>
                <c:pt idx="16717">
                  <c:v>1.0</c:v>
                </c:pt>
                <c:pt idx="16718">
                  <c:v>1.0</c:v>
                </c:pt>
                <c:pt idx="16719">
                  <c:v>1.0</c:v>
                </c:pt>
                <c:pt idx="16720">
                  <c:v>3.0</c:v>
                </c:pt>
                <c:pt idx="16721">
                  <c:v>3.0</c:v>
                </c:pt>
                <c:pt idx="16722">
                  <c:v>3.0</c:v>
                </c:pt>
                <c:pt idx="16723">
                  <c:v>3.0</c:v>
                </c:pt>
                <c:pt idx="16724">
                  <c:v>1.0</c:v>
                </c:pt>
                <c:pt idx="16725">
                  <c:v>1.0</c:v>
                </c:pt>
                <c:pt idx="16726">
                  <c:v>1.0</c:v>
                </c:pt>
                <c:pt idx="16727">
                  <c:v>1.0</c:v>
                </c:pt>
                <c:pt idx="16728">
                  <c:v>1.0</c:v>
                </c:pt>
                <c:pt idx="16729">
                  <c:v>3.0</c:v>
                </c:pt>
                <c:pt idx="16730">
                  <c:v>1.0</c:v>
                </c:pt>
                <c:pt idx="16731">
                  <c:v>3.0</c:v>
                </c:pt>
                <c:pt idx="16732">
                  <c:v>5.0</c:v>
                </c:pt>
                <c:pt idx="16733">
                  <c:v>5.0</c:v>
                </c:pt>
                <c:pt idx="16734">
                  <c:v>1.0</c:v>
                </c:pt>
                <c:pt idx="16735">
                  <c:v>1.0</c:v>
                </c:pt>
                <c:pt idx="16736">
                  <c:v>1.0</c:v>
                </c:pt>
                <c:pt idx="16737">
                  <c:v>4.0</c:v>
                </c:pt>
                <c:pt idx="16738">
                  <c:v>1.0</c:v>
                </c:pt>
                <c:pt idx="16739">
                  <c:v>1.0</c:v>
                </c:pt>
                <c:pt idx="16740">
                  <c:v>2.0</c:v>
                </c:pt>
                <c:pt idx="16741">
                  <c:v>1.0</c:v>
                </c:pt>
                <c:pt idx="16742">
                  <c:v>1.0</c:v>
                </c:pt>
                <c:pt idx="16743">
                  <c:v>3.0</c:v>
                </c:pt>
                <c:pt idx="16744">
                  <c:v>1.0</c:v>
                </c:pt>
                <c:pt idx="16745">
                  <c:v>3.0</c:v>
                </c:pt>
                <c:pt idx="16746">
                  <c:v>1.0</c:v>
                </c:pt>
                <c:pt idx="16747">
                  <c:v>1.0</c:v>
                </c:pt>
                <c:pt idx="16748">
                  <c:v>1.0</c:v>
                </c:pt>
                <c:pt idx="16749">
                  <c:v>1.0</c:v>
                </c:pt>
                <c:pt idx="16750">
                  <c:v>1.0</c:v>
                </c:pt>
                <c:pt idx="16751">
                  <c:v>1.0</c:v>
                </c:pt>
                <c:pt idx="16752">
                  <c:v>1.0</c:v>
                </c:pt>
                <c:pt idx="16753">
                  <c:v>1.0</c:v>
                </c:pt>
                <c:pt idx="16754">
                  <c:v>6.0</c:v>
                </c:pt>
                <c:pt idx="16755">
                  <c:v>3.0</c:v>
                </c:pt>
                <c:pt idx="16756">
                  <c:v>5.0</c:v>
                </c:pt>
                <c:pt idx="16757">
                  <c:v>1.0</c:v>
                </c:pt>
                <c:pt idx="16758">
                  <c:v>589.0</c:v>
                </c:pt>
                <c:pt idx="16759">
                  <c:v>216.0</c:v>
                </c:pt>
                <c:pt idx="16760">
                  <c:v>6.0</c:v>
                </c:pt>
                <c:pt idx="16761">
                  <c:v>3.0</c:v>
                </c:pt>
                <c:pt idx="16762">
                  <c:v>2.0</c:v>
                </c:pt>
                <c:pt idx="16763">
                  <c:v>1.0</c:v>
                </c:pt>
                <c:pt idx="16764">
                  <c:v>1.0</c:v>
                </c:pt>
                <c:pt idx="16765">
                  <c:v>2.0</c:v>
                </c:pt>
                <c:pt idx="16766">
                  <c:v>1.0</c:v>
                </c:pt>
                <c:pt idx="16767">
                  <c:v>6.0</c:v>
                </c:pt>
                <c:pt idx="16768">
                  <c:v>1.0</c:v>
                </c:pt>
                <c:pt idx="16769">
                  <c:v>4.0</c:v>
                </c:pt>
                <c:pt idx="16770">
                  <c:v>1.0</c:v>
                </c:pt>
                <c:pt idx="16771">
                  <c:v>1.0</c:v>
                </c:pt>
                <c:pt idx="16772">
                  <c:v>1.0</c:v>
                </c:pt>
                <c:pt idx="16773">
                  <c:v>1.0</c:v>
                </c:pt>
                <c:pt idx="16774">
                  <c:v>1.0</c:v>
                </c:pt>
                <c:pt idx="16775">
                  <c:v>1.0</c:v>
                </c:pt>
                <c:pt idx="16776">
                  <c:v>1.0</c:v>
                </c:pt>
                <c:pt idx="16777">
                  <c:v>10.0</c:v>
                </c:pt>
                <c:pt idx="16778">
                  <c:v>2.0</c:v>
                </c:pt>
                <c:pt idx="16779">
                  <c:v>2.0</c:v>
                </c:pt>
                <c:pt idx="16780">
                  <c:v>2.0</c:v>
                </c:pt>
                <c:pt idx="16781">
                  <c:v>2.0</c:v>
                </c:pt>
                <c:pt idx="16782">
                  <c:v>2.0</c:v>
                </c:pt>
                <c:pt idx="16783">
                  <c:v>2.0</c:v>
                </c:pt>
                <c:pt idx="16784">
                  <c:v>2.0</c:v>
                </c:pt>
                <c:pt idx="16785">
                  <c:v>193.0</c:v>
                </c:pt>
                <c:pt idx="16786">
                  <c:v>1.0</c:v>
                </c:pt>
                <c:pt idx="16787">
                  <c:v>1.0</c:v>
                </c:pt>
                <c:pt idx="16788">
                  <c:v>1.0</c:v>
                </c:pt>
                <c:pt idx="16789">
                  <c:v>1.0</c:v>
                </c:pt>
                <c:pt idx="16790">
                  <c:v>152.0</c:v>
                </c:pt>
                <c:pt idx="16791">
                  <c:v>97.0</c:v>
                </c:pt>
                <c:pt idx="16792">
                  <c:v>97.0</c:v>
                </c:pt>
                <c:pt idx="16793">
                  <c:v>1.0</c:v>
                </c:pt>
                <c:pt idx="16794">
                  <c:v>211.0</c:v>
                </c:pt>
                <c:pt idx="16795">
                  <c:v>1.0</c:v>
                </c:pt>
                <c:pt idx="16796">
                  <c:v>1.0</c:v>
                </c:pt>
                <c:pt idx="16797">
                  <c:v>331.0</c:v>
                </c:pt>
                <c:pt idx="16798">
                  <c:v>1.0</c:v>
                </c:pt>
                <c:pt idx="16799">
                  <c:v>1.0</c:v>
                </c:pt>
                <c:pt idx="16800">
                  <c:v>3.0</c:v>
                </c:pt>
                <c:pt idx="16801">
                  <c:v>1.0</c:v>
                </c:pt>
                <c:pt idx="16802">
                  <c:v>5.0</c:v>
                </c:pt>
                <c:pt idx="16803">
                  <c:v>11.0</c:v>
                </c:pt>
                <c:pt idx="16804">
                  <c:v>1.0</c:v>
                </c:pt>
                <c:pt idx="16805">
                  <c:v>1.0</c:v>
                </c:pt>
                <c:pt idx="16806">
                  <c:v>3.0</c:v>
                </c:pt>
                <c:pt idx="16807">
                  <c:v>1.0</c:v>
                </c:pt>
                <c:pt idx="16808">
                  <c:v>152.0</c:v>
                </c:pt>
                <c:pt idx="16809">
                  <c:v>97.0</c:v>
                </c:pt>
                <c:pt idx="16810">
                  <c:v>97.0</c:v>
                </c:pt>
                <c:pt idx="16811">
                  <c:v>1.0</c:v>
                </c:pt>
                <c:pt idx="16812">
                  <c:v>210.0</c:v>
                </c:pt>
                <c:pt idx="16813">
                  <c:v>60.0</c:v>
                </c:pt>
                <c:pt idx="16814">
                  <c:v>1.0</c:v>
                </c:pt>
                <c:pt idx="16815">
                  <c:v>1.0</c:v>
                </c:pt>
                <c:pt idx="16816">
                  <c:v>7.0</c:v>
                </c:pt>
                <c:pt idx="16817">
                  <c:v>2.0</c:v>
                </c:pt>
                <c:pt idx="16818">
                  <c:v>2.0</c:v>
                </c:pt>
                <c:pt idx="16819">
                  <c:v>2.0</c:v>
                </c:pt>
                <c:pt idx="16820">
                  <c:v>1.0</c:v>
                </c:pt>
                <c:pt idx="16821">
                  <c:v>1.0</c:v>
                </c:pt>
                <c:pt idx="16822">
                  <c:v>1.0</c:v>
                </c:pt>
                <c:pt idx="16823">
                  <c:v>1.0</c:v>
                </c:pt>
                <c:pt idx="16824">
                  <c:v>4.0</c:v>
                </c:pt>
                <c:pt idx="16825">
                  <c:v>2.0</c:v>
                </c:pt>
                <c:pt idx="16826">
                  <c:v>3.0</c:v>
                </c:pt>
                <c:pt idx="16827">
                  <c:v>1.0</c:v>
                </c:pt>
                <c:pt idx="16828">
                  <c:v>1.0</c:v>
                </c:pt>
                <c:pt idx="16829">
                  <c:v>3.0</c:v>
                </c:pt>
                <c:pt idx="16830">
                  <c:v>1.0</c:v>
                </c:pt>
                <c:pt idx="16831">
                  <c:v>13.0</c:v>
                </c:pt>
                <c:pt idx="16832">
                  <c:v>3.0</c:v>
                </c:pt>
                <c:pt idx="16833">
                  <c:v>54.0</c:v>
                </c:pt>
                <c:pt idx="16834">
                  <c:v>1.0</c:v>
                </c:pt>
                <c:pt idx="16835">
                  <c:v>1.0</c:v>
                </c:pt>
                <c:pt idx="16836">
                  <c:v>1.0</c:v>
                </c:pt>
                <c:pt idx="16837">
                  <c:v>1.0</c:v>
                </c:pt>
                <c:pt idx="16838">
                  <c:v>1.0</c:v>
                </c:pt>
                <c:pt idx="16839">
                  <c:v>2.0</c:v>
                </c:pt>
                <c:pt idx="16840">
                  <c:v>1.0</c:v>
                </c:pt>
                <c:pt idx="16841">
                  <c:v>5.0</c:v>
                </c:pt>
                <c:pt idx="16842">
                  <c:v>9.0</c:v>
                </c:pt>
                <c:pt idx="16843">
                  <c:v>1.0</c:v>
                </c:pt>
                <c:pt idx="16844">
                  <c:v>1.0</c:v>
                </c:pt>
                <c:pt idx="16845">
                  <c:v>6.0</c:v>
                </c:pt>
                <c:pt idx="16846">
                  <c:v>4.0</c:v>
                </c:pt>
                <c:pt idx="16847">
                  <c:v>1.0</c:v>
                </c:pt>
                <c:pt idx="16848">
                  <c:v>3.0</c:v>
                </c:pt>
                <c:pt idx="16849">
                  <c:v>2.0</c:v>
                </c:pt>
                <c:pt idx="16850">
                  <c:v>5.0</c:v>
                </c:pt>
                <c:pt idx="16851">
                  <c:v>1.0</c:v>
                </c:pt>
                <c:pt idx="16852">
                  <c:v>7.0</c:v>
                </c:pt>
                <c:pt idx="16853">
                  <c:v>3.0</c:v>
                </c:pt>
                <c:pt idx="16854">
                  <c:v>3.0</c:v>
                </c:pt>
                <c:pt idx="16855">
                  <c:v>3.0</c:v>
                </c:pt>
                <c:pt idx="16856">
                  <c:v>3.0</c:v>
                </c:pt>
                <c:pt idx="16857">
                  <c:v>3.0</c:v>
                </c:pt>
                <c:pt idx="16858">
                  <c:v>3.0</c:v>
                </c:pt>
                <c:pt idx="16859">
                  <c:v>3.0</c:v>
                </c:pt>
                <c:pt idx="16860">
                  <c:v>3.0</c:v>
                </c:pt>
                <c:pt idx="16861">
                  <c:v>3.0</c:v>
                </c:pt>
                <c:pt idx="16862">
                  <c:v>4.0</c:v>
                </c:pt>
                <c:pt idx="16863">
                  <c:v>1.0</c:v>
                </c:pt>
                <c:pt idx="16864">
                  <c:v>3.0</c:v>
                </c:pt>
                <c:pt idx="16865">
                  <c:v>3.0</c:v>
                </c:pt>
                <c:pt idx="16866">
                  <c:v>3.0</c:v>
                </c:pt>
                <c:pt idx="16867">
                  <c:v>11.0</c:v>
                </c:pt>
                <c:pt idx="16868">
                  <c:v>3.0</c:v>
                </c:pt>
                <c:pt idx="16869">
                  <c:v>3.0</c:v>
                </c:pt>
                <c:pt idx="16870">
                  <c:v>3.0</c:v>
                </c:pt>
                <c:pt idx="16871">
                  <c:v>3.0</c:v>
                </c:pt>
                <c:pt idx="16872">
                  <c:v>3.0</c:v>
                </c:pt>
                <c:pt idx="16873">
                  <c:v>3.0</c:v>
                </c:pt>
                <c:pt idx="16874">
                  <c:v>3.0</c:v>
                </c:pt>
                <c:pt idx="16875">
                  <c:v>3.0</c:v>
                </c:pt>
                <c:pt idx="16876">
                  <c:v>3.0</c:v>
                </c:pt>
                <c:pt idx="16877">
                  <c:v>7.0</c:v>
                </c:pt>
                <c:pt idx="16878">
                  <c:v>3.0</c:v>
                </c:pt>
                <c:pt idx="16879">
                  <c:v>3.0</c:v>
                </c:pt>
                <c:pt idx="16880">
                  <c:v>3.0</c:v>
                </c:pt>
                <c:pt idx="16881">
                  <c:v>3.0</c:v>
                </c:pt>
                <c:pt idx="16882">
                  <c:v>1.0</c:v>
                </c:pt>
                <c:pt idx="16883">
                  <c:v>1.0</c:v>
                </c:pt>
                <c:pt idx="16884">
                  <c:v>4.0</c:v>
                </c:pt>
                <c:pt idx="16885">
                  <c:v>4.0</c:v>
                </c:pt>
                <c:pt idx="16886">
                  <c:v>1.0</c:v>
                </c:pt>
                <c:pt idx="16887">
                  <c:v>1.0</c:v>
                </c:pt>
                <c:pt idx="16888">
                  <c:v>2.0</c:v>
                </c:pt>
                <c:pt idx="16889">
                  <c:v>2.0</c:v>
                </c:pt>
                <c:pt idx="16890">
                  <c:v>2.0</c:v>
                </c:pt>
                <c:pt idx="16891">
                  <c:v>2.0</c:v>
                </c:pt>
                <c:pt idx="16892">
                  <c:v>2.0</c:v>
                </c:pt>
                <c:pt idx="16893">
                  <c:v>1.0</c:v>
                </c:pt>
                <c:pt idx="16894">
                  <c:v>1.0</c:v>
                </c:pt>
                <c:pt idx="16895">
                  <c:v>11.0</c:v>
                </c:pt>
                <c:pt idx="16896">
                  <c:v>1.0</c:v>
                </c:pt>
                <c:pt idx="16897">
                  <c:v>1.0</c:v>
                </c:pt>
                <c:pt idx="16898">
                  <c:v>1.0</c:v>
                </c:pt>
                <c:pt idx="16899">
                  <c:v>2.0</c:v>
                </c:pt>
                <c:pt idx="16900">
                  <c:v>2.0</c:v>
                </c:pt>
                <c:pt idx="16901">
                  <c:v>2.0</c:v>
                </c:pt>
                <c:pt idx="16902">
                  <c:v>1.0</c:v>
                </c:pt>
                <c:pt idx="16903">
                  <c:v>1.0</c:v>
                </c:pt>
                <c:pt idx="16904">
                  <c:v>1.0</c:v>
                </c:pt>
                <c:pt idx="16905">
                  <c:v>2.0</c:v>
                </c:pt>
                <c:pt idx="16906">
                  <c:v>1.0</c:v>
                </c:pt>
                <c:pt idx="16907">
                  <c:v>2.0</c:v>
                </c:pt>
                <c:pt idx="16908">
                  <c:v>1.0</c:v>
                </c:pt>
                <c:pt idx="16909">
                  <c:v>1.0</c:v>
                </c:pt>
                <c:pt idx="16910">
                  <c:v>1.0</c:v>
                </c:pt>
                <c:pt idx="16911">
                  <c:v>2.0</c:v>
                </c:pt>
                <c:pt idx="16912">
                  <c:v>1.0</c:v>
                </c:pt>
                <c:pt idx="16913">
                  <c:v>2.0</c:v>
                </c:pt>
                <c:pt idx="16914">
                  <c:v>59.0</c:v>
                </c:pt>
                <c:pt idx="16915">
                  <c:v>1.0</c:v>
                </c:pt>
                <c:pt idx="16916">
                  <c:v>1.0</c:v>
                </c:pt>
                <c:pt idx="16917">
                  <c:v>1.0</c:v>
                </c:pt>
                <c:pt idx="16918">
                  <c:v>17.0</c:v>
                </c:pt>
                <c:pt idx="16919">
                  <c:v>5.0</c:v>
                </c:pt>
                <c:pt idx="16920">
                  <c:v>4.0</c:v>
                </c:pt>
                <c:pt idx="16921">
                  <c:v>4.0</c:v>
                </c:pt>
                <c:pt idx="16922">
                  <c:v>5.0</c:v>
                </c:pt>
                <c:pt idx="16923">
                  <c:v>1.0</c:v>
                </c:pt>
                <c:pt idx="16924">
                  <c:v>1.0</c:v>
                </c:pt>
                <c:pt idx="16925">
                  <c:v>1.0</c:v>
                </c:pt>
                <c:pt idx="16926">
                  <c:v>2.0</c:v>
                </c:pt>
                <c:pt idx="16927">
                  <c:v>2.0</c:v>
                </c:pt>
                <c:pt idx="16928">
                  <c:v>1.0</c:v>
                </c:pt>
                <c:pt idx="16929">
                  <c:v>1.0</c:v>
                </c:pt>
                <c:pt idx="16930">
                  <c:v>1.0</c:v>
                </c:pt>
                <c:pt idx="16931">
                  <c:v>1.0</c:v>
                </c:pt>
                <c:pt idx="16932">
                  <c:v>1.0</c:v>
                </c:pt>
                <c:pt idx="16933">
                  <c:v>1.0</c:v>
                </c:pt>
                <c:pt idx="16934">
                  <c:v>1.0</c:v>
                </c:pt>
                <c:pt idx="16935">
                  <c:v>1.0</c:v>
                </c:pt>
                <c:pt idx="16936">
                  <c:v>1.0</c:v>
                </c:pt>
                <c:pt idx="16937">
                  <c:v>1.0</c:v>
                </c:pt>
                <c:pt idx="16938">
                  <c:v>1.0</c:v>
                </c:pt>
                <c:pt idx="16939">
                  <c:v>1.0</c:v>
                </c:pt>
                <c:pt idx="16940">
                  <c:v>5.0</c:v>
                </c:pt>
                <c:pt idx="16941">
                  <c:v>1.0</c:v>
                </c:pt>
                <c:pt idx="16942">
                  <c:v>2.0</c:v>
                </c:pt>
                <c:pt idx="16943">
                  <c:v>1.0</c:v>
                </c:pt>
                <c:pt idx="16944">
                  <c:v>1.0</c:v>
                </c:pt>
                <c:pt idx="16945">
                  <c:v>1.0</c:v>
                </c:pt>
                <c:pt idx="16946">
                  <c:v>4.0</c:v>
                </c:pt>
                <c:pt idx="16947">
                  <c:v>3.0</c:v>
                </c:pt>
                <c:pt idx="16948">
                  <c:v>1.0</c:v>
                </c:pt>
                <c:pt idx="16949">
                  <c:v>1.0</c:v>
                </c:pt>
                <c:pt idx="16950">
                  <c:v>4.0</c:v>
                </c:pt>
                <c:pt idx="16951">
                  <c:v>2.0</c:v>
                </c:pt>
                <c:pt idx="16952">
                  <c:v>1.0</c:v>
                </c:pt>
                <c:pt idx="16953">
                  <c:v>1.0</c:v>
                </c:pt>
                <c:pt idx="16954">
                  <c:v>1.0</c:v>
                </c:pt>
                <c:pt idx="16955">
                  <c:v>1.0</c:v>
                </c:pt>
                <c:pt idx="16956">
                  <c:v>1.0</c:v>
                </c:pt>
                <c:pt idx="16957">
                  <c:v>1.0</c:v>
                </c:pt>
                <c:pt idx="16958">
                  <c:v>1.0</c:v>
                </c:pt>
                <c:pt idx="16959">
                  <c:v>1.0</c:v>
                </c:pt>
                <c:pt idx="16960">
                  <c:v>2.0</c:v>
                </c:pt>
                <c:pt idx="16961">
                  <c:v>1.0</c:v>
                </c:pt>
                <c:pt idx="16962">
                  <c:v>1.0</c:v>
                </c:pt>
                <c:pt idx="16963">
                  <c:v>1.0</c:v>
                </c:pt>
                <c:pt idx="16964">
                  <c:v>2.0</c:v>
                </c:pt>
                <c:pt idx="16965">
                  <c:v>1.0</c:v>
                </c:pt>
                <c:pt idx="16966">
                  <c:v>1.0</c:v>
                </c:pt>
                <c:pt idx="16967">
                  <c:v>1.0</c:v>
                </c:pt>
                <c:pt idx="16968">
                  <c:v>1.0</c:v>
                </c:pt>
                <c:pt idx="16969">
                  <c:v>1.0</c:v>
                </c:pt>
                <c:pt idx="16970">
                  <c:v>1.0</c:v>
                </c:pt>
                <c:pt idx="16971">
                  <c:v>2.0</c:v>
                </c:pt>
                <c:pt idx="16972">
                  <c:v>1.0</c:v>
                </c:pt>
                <c:pt idx="16973">
                  <c:v>2.0</c:v>
                </c:pt>
                <c:pt idx="16974">
                  <c:v>1.0</c:v>
                </c:pt>
                <c:pt idx="16975">
                  <c:v>16.0</c:v>
                </c:pt>
                <c:pt idx="16976">
                  <c:v>1.0</c:v>
                </c:pt>
                <c:pt idx="16977">
                  <c:v>1.0</c:v>
                </c:pt>
                <c:pt idx="16978">
                  <c:v>1.0</c:v>
                </c:pt>
                <c:pt idx="16979">
                  <c:v>1.0</c:v>
                </c:pt>
                <c:pt idx="16980">
                  <c:v>1.0</c:v>
                </c:pt>
                <c:pt idx="16981">
                  <c:v>1.0</c:v>
                </c:pt>
                <c:pt idx="16982">
                  <c:v>1.0</c:v>
                </c:pt>
                <c:pt idx="16983">
                  <c:v>2.0</c:v>
                </c:pt>
                <c:pt idx="16984">
                  <c:v>2.0</c:v>
                </c:pt>
                <c:pt idx="16985">
                  <c:v>1.0</c:v>
                </c:pt>
                <c:pt idx="16986">
                  <c:v>1.0</c:v>
                </c:pt>
                <c:pt idx="16987">
                  <c:v>1.0</c:v>
                </c:pt>
                <c:pt idx="16988">
                  <c:v>1.0</c:v>
                </c:pt>
                <c:pt idx="16989">
                  <c:v>1.0</c:v>
                </c:pt>
                <c:pt idx="16990">
                  <c:v>1.0</c:v>
                </c:pt>
                <c:pt idx="16991">
                  <c:v>1.0</c:v>
                </c:pt>
                <c:pt idx="16992">
                  <c:v>1.0</c:v>
                </c:pt>
                <c:pt idx="16993">
                  <c:v>1.0</c:v>
                </c:pt>
                <c:pt idx="16994">
                  <c:v>1.0</c:v>
                </c:pt>
                <c:pt idx="16995">
                  <c:v>2.0</c:v>
                </c:pt>
                <c:pt idx="16996">
                  <c:v>1.0</c:v>
                </c:pt>
                <c:pt idx="16997">
                  <c:v>1.0</c:v>
                </c:pt>
                <c:pt idx="16998">
                  <c:v>3.0</c:v>
                </c:pt>
                <c:pt idx="16999">
                  <c:v>7.0</c:v>
                </c:pt>
                <c:pt idx="17000">
                  <c:v>1.0</c:v>
                </c:pt>
                <c:pt idx="17001">
                  <c:v>4.0</c:v>
                </c:pt>
                <c:pt idx="17002">
                  <c:v>4.0</c:v>
                </c:pt>
                <c:pt idx="17003">
                  <c:v>1.0</c:v>
                </c:pt>
                <c:pt idx="17004">
                  <c:v>1.0</c:v>
                </c:pt>
                <c:pt idx="17005">
                  <c:v>1.0</c:v>
                </c:pt>
                <c:pt idx="17006">
                  <c:v>2.0</c:v>
                </c:pt>
                <c:pt idx="17007">
                  <c:v>19.0</c:v>
                </c:pt>
                <c:pt idx="17008">
                  <c:v>1.0</c:v>
                </c:pt>
                <c:pt idx="17009">
                  <c:v>28.0</c:v>
                </c:pt>
                <c:pt idx="17010">
                  <c:v>3.0</c:v>
                </c:pt>
                <c:pt idx="17011">
                  <c:v>1.0</c:v>
                </c:pt>
                <c:pt idx="17012">
                  <c:v>1.0</c:v>
                </c:pt>
                <c:pt idx="17013">
                  <c:v>174.0</c:v>
                </c:pt>
                <c:pt idx="17014">
                  <c:v>1.0</c:v>
                </c:pt>
                <c:pt idx="17015">
                  <c:v>2.0</c:v>
                </c:pt>
                <c:pt idx="17016">
                  <c:v>1.0</c:v>
                </c:pt>
                <c:pt idx="17017">
                  <c:v>1.0</c:v>
                </c:pt>
                <c:pt idx="17018">
                  <c:v>1.0</c:v>
                </c:pt>
                <c:pt idx="17019">
                  <c:v>1.0</c:v>
                </c:pt>
                <c:pt idx="17020">
                  <c:v>2.0</c:v>
                </c:pt>
                <c:pt idx="17021">
                  <c:v>1.0</c:v>
                </c:pt>
                <c:pt idx="17022">
                  <c:v>1.0</c:v>
                </c:pt>
                <c:pt idx="17023">
                  <c:v>1.0</c:v>
                </c:pt>
                <c:pt idx="17024">
                  <c:v>37.0</c:v>
                </c:pt>
                <c:pt idx="17025">
                  <c:v>1.0</c:v>
                </c:pt>
                <c:pt idx="17026">
                  <c:v>1.0</c:v>
                </c:pt>
                <c:pt idx="17027">
                  <c:v>1.0</c:v>
                </c:pt>
                <c:pt idx="17028">
                  <c:v>1.0</c:v>
                </c:pt>
                <c:pt idx="17029">
                  <c:v>1.0</c:v>
                </c:pt>
                <c:pt idx="17030">
                  <c:v>1.0</c:v>
                </c:pt>
                <c:pt idx="17031">
                  <c:v>1.0</c:v>
                </c:pt>
                <c:pt idx="17032">
                  <c:v>1.0</c:v>
                </c:pt>
                <c:pt idx="17033">
                  <c:v>1.0</c:v>
                </c:pt>
                <c:pt idx="17034">
                  <c:v>1.0</c:v>
                </c:pt>
                <c:pt idx="17035">
                  <c:v>1.0</c:v>
                </c:pt>
                <c:pt idx="17036">
                  <c:v>1.0</c:v>
                </c:pt>
                <c:pt idx="17037">
                  <c:v>1.0</c:v>
                </c:pt>
                <c:pt idx="17038">
                  <c:v>1.0</c:v>
                </c:pt>
                <c:pt idx="17039">
                  <c:v>1.0</c:v>
                </c:pt>
                <c:pt idx="17040">
                  <c:v>1.0</c:v>
                </c:pt>
                <c:pt idx="17041">
                  <c:v>1.0</c:v>
                </c:pt>
                <c:pt idx="17042">
                  <c:v>1.0</c:v>
                </c:pt>
                <c:pt idx="17043">
                  <c:v>1.0</c:v>
                </c:pt>
                <c:pt idx="17044">
                  <c:v>4.0</c:v>
                </c:pt>
                <c:pt idx="17045">
                  <c:v>1.0</c:v>
                </c:pt>
                <c:pt idx="17046">
                  <c:v>2.0</c:v>
                </c:pt>
                <c:pt idx="17047">
                  <c:v>1.0</c:v>
                </c:pt>
                <c:pt idx="17048">
                  <c:v>168.0</c:v>
                </c:pt>
                <c:pt idx="17049">
                  <c:v>2.0</c:v>
                </c:pt>
                <c:pt idx="17050">
                  <c:v>1.0</c:v>
                </c:pt>
                <c:pt idx="17051">
                  <c:v>1.0</c:v>
                </c:pt>
                <c:pt idx="17052">
                  <c:v>1.0</c:v>
                </c:pt>
                <c:pt idx="17053">
                  <c:v>13.0</c:v>
                </c:pt>
                <c:pt idx="17054">
                  <c:v>1.0</c:v>
                </c:pt>
                <c:pt idx="17055">
                  <c:v>1.0</c:v>
                </c:pt>
                <c:pt idx="17056">
                  <c:v>1.0</c:v>
                </c:pt>
                <c:pt idx="17057">
                  <c:v>1.0</c:v>
                </c:pt>
                <c:pt idx="17058">
                  <c:v>1.0</c:v>
                </c:pt>
                <c:pt idx="17059">
                  <c:v>1.0</c:v>
                </c:pt>
                <c:pt idx="17060">
                  <c:v>2.0</c:v>
                </c:pt>
                <c:pt idx="17061">
                  <c:v>1726.0</c:v>
                </c:pt>
                <c:pt idx="17062">
                  <c:v>3.0</c:v>
                </c:pt>
                <c:pt idx="17063">
                  <c:v>1437.0</c:v>
                </c:pt>
                <c:pt idx="17064">
                  <c:v>1.0</c:v>
                </c:pt>
                <c:pt idx="17065">
                  <c:v>1.0</c:v>
                </c:pt>
                <c:pt idx="17066">
                  <c:v>1.0</c:v>
                </c:pt>
                <c:pt idx="17067">
                  <c:v>1.0</c:v>
                </c:pt>
                <c:pt idx="17068">
                  <c:v>1.0</c:v>
                </c:pt>
                <c:pt idx="17069">
                  <c:v>1.0</c:v>
                </c:pt>
                <c:pt idx="17070">
                  <c:v>84.0</c:v>
                </c:pt>
                <c:pt idx="17071">
                  <c:v>1.0</c:v>
                </c:pt>
                <c:pt idx="17072">
                  <c:v>3.0</c:v>
                </c:pt>
                <c:pt idx="17073">
                  <c:v>2.0</c:v>
                </c:pt>
                <c:pt idx="17074">
                  <c:v>1.0</c:v>
                </c:pt>
                <c:pt idx="17075">
                  <c:v>4.0</c:v>
                </c:pt>
                <c:pt idx="17076">
                  <c:v>5.0</c:v>
                </c:pt>
                <c:pt idx="17077">
                  <c:v>1.0</c:v>
                </c:pt>
                <c:pt idx="17078">
                  <c:v>1.0</c:v>
                </c:pt>
                <c:pt idx="17079">
                  <c:v>6.0</c:v>
                </c:pt>
                <c:pt idx="17080">
                  <c:v>83.0</c:v>
                </c:pt>
                <c:pt idx="17081">
                  <c:v>1.0</c:v>
                </c:pt>
                <c:pt idx="17082">
                  <c:v>2.0</c:v>
                </c:pt>
                <c:pt idx="17083">
                  <c:v>1.0</c:v>
                </c:pt>
                <c:pt idx="17084">
                  <c:v>1.0</c:v>
                </c:pt>
                <c:pt idx="17085">
                  <c:v>5.0</c:v>
                </c:pt>
                <c:pt idx="17086">
                  <c:v>1.0</c:v>
                </c:pt>
                <c:pt idx="17087">
                  <c:v>1.0</c:v>
                </c:pt>
                <c:pt idx="17088">
                  <c:v>3.0</c:v>
                </c:pt>
                <c:pt idx="17089">
                  <c:v>1.0</c:v>
                </c:pt>
                <c:pt idx="17090">
                  <c:v>1.0</c:v>
                </c:pt>
                <c:pt idx="17091">
                  <c:v>1.0</c:v>
                </c:pt>
                <c:pt idx="17092">
                  <c:v>1.0</c:v>
                </c:pt>
                <c:pt idx="17093">
                  <c:v>8.0</c:v>
                </c:pt>
                <c:pt idx="17094">
                  <c:v>7.0</c:v>
                </c:pt>
                <c:pt idx="17095">
                  <c:v>1.0</c:v>
                </c:pt>
                <c:pt idx="17096">
                  <c:v>3.0</c:v>
                </c:pt>
                <c:pt idx="17097">
                  <c:v>2.0</c:v>
                </c:pt>
                <c:pt idx="17098">
                  <c:v>1.0</c:v>
                </c:pt>
                <c:pt idx="17099">
                  <c:v>1.0</c:v>
                </c:pt>
                <c:pt idx="17100">
                  <c:v>1.0</c:v>
                </c:pt>
                <c:pt idx="17101">
                  <c:v>1.0</c:v>
                </c:pt>
                <c:pt idx="17102">
                  <c:v>2.0</c:v>
                </c:pt>
                <c:pt idx="17103">
                  <c:v>1.0</c:v>
                </c:pt>
                <c:pt idx="17104">
                  <c:v>2.0</c:v>
                </c:pt>
                <c:pt idx="17105">
                  <c:v>3.0</c:v>
                </c:pt>
                <c:pt idx="17106">
                  <c:v>300.0</c:v>
                </c:pt>
                <c:pt idx="17107">
                  <c:v>5.0</c:v>
                </c:pt>
                <c:pt idx="17108">
                  <c:v>4.0</c:v>
                </c:pt>
                <c:pt idx="17109">
                  <c:v>2.0</c:v>
                </c:pt>
                <c:pt idx="17110">
                  <c:v>2.0</c:v>
                </c:pt>
                <c:pt idx="17111">
                  <c:v>1.0</c:v>
                </c:pt>
                <c:pt idx="17112">
                  <c:v>1.0</c:v>
                </c:pt>
                <c:pt idx="17113">
                  <c:v>12.0</c:v>
                </c:pt>
                <c:pt idx="17114">
                  <c:v>3.0</c:v>
                </c:pt>
                <c:pt idx="17115">
                  <c:v>1.0</c:v>
                </c:pt>
                <c:pt idx="17116">
                  <c:v>1.0</c:v>
                </c:pt>
                <c:pt idx="17117">
                  <c:v>1.0</c:v>
                </c:pt>
                <c:pt idx="17118">
                  <c:v>1.0</c:v>
                </c:pt>
                <c:pt idx="17119">
                  <c:v>1.0</c:v>
                </c:pt>
                <c:pt idx="17120">
                  <c:v>1.0</c:v>
                </c:pt>
                <c:pt idx="17121">
                  <c:v>1.0</c:v>
                </c:pt>
                <c:pt idx="17122">
                  <c:v>4.0</c:v>
                </c:pt>
                <c:pt idx="17123">
                  <c:v>1.0</c:v>
                </c:pt>
                <c:pt idx="17124">
                  <c:v>7.0</c:v>
                </c:pt>
                <c:pt idx="17125">
                  <c:v>7.0</c:v>
                </c:pt>
                <c:pt idx="17126">
                  <c:v>3.0</c:v>
                </c:pt>
                <c:pt idx="17127">
                  <c:v>1.0</c:v>
                </c:pt>
                <c:pt idx="17128">
                  <c:v>1.0</c:v>
                </c:pt>
                <c:pt idx="17129">
                  <c:v>2.0</c:v>
                </c:pt>
                <c:pt idx="17130">
                  <c:v>1.0</c:v>
                </c:pt>
                <c:pt idx="17131">
                  <c:v>1.0</c:v>
                </c:pt>
                <c:pt idx="17132">
                  <c:v>1.0</c:v>
                </c:pt>
                <c:pt idx="17133">
                  <c:v>1.0</c:v>
                </c:pt>
                <c:pt idx="17134">
                  <c:v>6.0</c:v>
                </c:pt>
                <c:pt idx="17135">
                  <c:v>1.0</c:v>
                </c:pt>
                <c:pt idx="17136">
                  <c:v>1.0</c:v>
                </c:pt>
                <c:pt idx="17137">
                  <c:v>1.0</c:v>
                </c:pt>
                <c:pt idx="17138">
                  <c:v>2.0</c:v>
                </c:pt>
                <c:pt idx="17139">
                  <c:v>2.0</c:v>
                </c:pt>
                <c:pt idx="17140">
                  <c:v>1.0</c:v>
                </c:pt>
                <c:pt idx="17141">
                  <c:v>1.0</c:v>
                </c:pt>
                <c:pt idx="17142">
                  <c:v>3.0</c:v>
                </c:pt>
                <c:pt idx="17143">
                  <c:v>1.0</c:v>
                </c:pt>
                <c:pt idx="17144">
                  <c:v>1.0</c:v>
                </c:pt>
                <c:pt idx="17145">
                  <c:v>2.0</c:v>
                </c:pt>
                <c:pt idx="17146">
                  <c:v>1.0</c:v>
                </c:pt>
                <c:pt idx="17147">
                  <c:v>1.0</c:v>
                </c:pt>
                <c:pt idx="17148">
                  <c:v>1.0</c:v>
                </c:pt>
                <c:pt idx="17149">
                  <c:v>1.0</c:v>
                </c:pt>
                <c:pt idx="17150">
                  <c:v>1.0</c:v>
                </c:pt>
                <c:pt idx="17151">
                  <c:v>1.0</c:v>
                </c:pt>
                <c:pt idx="17152">
                  <c:v>1.0</c:v>
                </c:pt>
                <c:pt idx="17153">
                  <c:v>2.0</c:v>
                </c:pt>
                <c:pt idx="17154">
                  <c:v>1.0</c:v>
                </c:pt>
                <c:pt idx="17155">
                  <c:v>1.0</c:v>
                </c:pt>
                <c:pt idx="17156">
                  <c:v>1.0</c:v>
                </c:pt>
                <c:pt idx="17157">
                  <c:v>5.0</c:v>
                </c:pt>
                <c:pt idx="17158">
                  <c:v>5.0</c:v>
                </c:pt>
                <c:pt idx="17159">
                  <c:v>1.0</c:v>
                </c:pt>
                <c:pt idx="17160">
                  <c:v>2.0</c:v>
                </c:pt>
                <c:pt idx="17161">
                  <c:v>5.0</c:v>
                </c:pt>
                <c:pt idx="17162">
                  <c:v>1.0</c:v>
                </c:pt>
                <c:pt idx="17163">
                  <c:v>2.0</c:v>
                </c:pt>
                <c:pt idx="17164">
                  <c:v>7.0</c:v>
                </c:pt>
                <c:pt idx="17165">
                  <c:v>7.0</c:v>
                </c:pt>
                <c:pt idx="17166">
                  <c:v>5.0</c:v>
                </c:pt>
                <c:pt idx="17167">
                  <c:v>1.0</c:v>
                </c:pt>
                <c:pt idx="17168">
                  <c:v>1.0</c:v>
                </c:pt>
                <c:pt idx="17169">
                  <c:v>2.0</c:v>
                </c:pt>
                <c:pt idx="17170">
                  <c:v>2.0</c:v>
                </c:pt>
                <c:pt idx="17171">
                  <c:v>1.0</c:v>
                </c:pt>
                <c:pt idx="17172">
                  <c:v>1.0</c:v>
                </c:pt>
                <c:pt idx="17173">
                  <c:v>1.0</c:v>
                </c:pt>
                <c:pt idx="17174">
                  <c:v>1.0</c:v>
                </c:pt>
                <c:pt idx="17175">
                  <c:v>2.0</c:v>
                </c:pt>
                <c:pt idx="17176">
                  <c:v>1.0</c:v>
                </c:pt>
                <c:pt idx="17177">
                  <c:v>1.0</c:v>
                </c:pt>
                <c:pt idx="17178">
                  <c:v>62.0</c:v>
                </c:pt>
                <c:pt idx="17179">
                  <c:v>1.0</c:v>
                </c:pt>
                <c:pt idx="17180">
                  <c:v>3.0</c:v>
                </c:pt>
                <c:pt idx="17181">
                  <c:v>1.0</c:v>
                </c:pt>
                <c:pt idx="17182">
                  <c:v>2.0</c:v>
                </c:pt>
                <c:pt idx="17183">
                  <c:v>2.0</c:v>
                </c:pt>
                <c:pt idx="17184">
                  <c:v>1.0</c:v>
                </c:pt>
                <c:pt idx="17185">
                  <c:v>10.0</c:v>
                </c:pt>
                <c:pt idx="17186">
                  <c:v>1.0</c:v>
                </c:pt>
                <c:pt idx="17187">
                  <c:v>2.0</c:v>
                </c:pt>
                <c:pt idx="17188">
                  <c:v>2.0</c:v>
                </c:pt>
                <c:pt idx="17189">
                  <c:v>4.0</c:v>
                </c:pt>
                <c:pt idx="17190">
                  <c:v>1.0</c:v>
                </c:pt>
                <c:pt idx="17191">
                  <c:v>1.0</c:v>
                </c:pt>
                <c:pt idx="17192">
                  <c:v>1.0</c:v>
                </c:pt>
                <c:pt idx="17193">
                  <c:v>1.0</c:v>
                </c:pt>
                <c:pt idx="17194">
                  <c:v>1.0</c:v>
                </c:pt>
                <c:pt idx="17195">
                  <c:v>1.0</c:v>
                </c:pt>
                <c:pt idx="17196">
                  <c:v>1.0</c:v>
                </c:pt>
                <c:pt idx="17197">
                  <c:v>1.0</c:v>
                </c:pt>
                <c:pt idx="17198">
                  <c:v>28.0</c:v>
                </c:pt>
                <c:pt idx="17199">
                  <c:v>1.0</c:v>
                </c:pt>
                <c:pt idx="17200">
                  <c:v>1.0</c:v>
                </c:pt>
                <c:pt idx="17201">
                  <c:v>4.0</c:v>
                </c:pt>
                <c:pt idx="17202">
                  <c:v>1.0</c:v>
                </c:pt>
                <c:pt idx="17203">
                  <c:v>4.0</c:v>
                </c:pt>
                <c:pt idx="17204">
                  <c:v>3.0</c:v>
                </c:pt>
                <c:pt idx="17205">
                  <c:v>1.0</c:v>
                </c:pt>
                <c:pt idx="17206">
                  <c:v>2.0</c:v>
                </c:pt>
                <c:pt idx="17207">
                  <c:v>4.0</c:v>
                </c:pt>
                <c:pt idx="17208">
                  <c:v>3.0</c:v>
                </c:pt>
                <c:pt idx="17209">
                  <c:v>1.0</c:v>
                </c:pt>
                <c:pt idx="17210">
                  <c:v>2.0</c:v>
                </c:pt>
                <c:pt idx="17211">
                  <c:v>1.0</c:v>
                </c:pt>
                <c:pt idx="17212">
                  <c:v>1.0</c:v>
                </c:pt>
                <c:pt idx="17213">
                  <c:v>1.0</c:v>
                </c:pt>
                <c:pt idx="17214">
                  <c:v>2.0</c:v>
                </c:pt>
                <c:pt idx="17215">
                  <c:v>1.0</c:v>
                </c:pt>
                <c:pt idx="17216">
                  <c:v>1.0</c:v>
                </c:pt>
                <c:pt idx="17217">
                  <c:v>2.0</c:v>
                </c:pt>
                <c:pt idx="17218">
                  <c:v>1.0</c:v>
                </c:pt>
                <c:pt idx="17219">
                  <c:v>1.0</c:v>
                </c:pt>
                <c:pt idx="17220">
                  <c:v>33.0</c:v>
                </c:pt>
                <c:pt idx="17221">
                  <c:v>33.0</c:v>
                </c:pt>
                <c:pt idx="17222">
                  <c:v>7.0</c:v>
                </c:pt>
                <c:pt idx="17223">
                  <c:v>134.0</c:v>
                </c:pt>
                <c:pt idx="17224">
                  <c:v>33.0</c:v>
                </c:pt>
                <c:pt idx="17225">
                  <c:v>1.0</c:v>
                </c:pt>
                <c:pt idx="17226">
                  <c:v>4.0</c:v>
                </c:pt>
                <c:pt idx="17227">
                  <c:v>2.0</c:v>
                </c:pt>
                <c:pt idx="17228">
                  <c:v>33.0</c:v>
                </c:pt>
                <c:pt idx="17229">
                  <c:v>5.0</c:v>
                </c:pt>
                <c:pt idx="17230">
                  <c:v>1.0</c:v>
                </c:pt>
                <c:pt idx="17231">
                  <c:v>1.0</c:v>
                </c:pt>
                <c:pt idx="17232">
                  <c:v>1.0</c:v>
                </c:pt>
                <c:pt idx="17233">
                  <c:v>3.0</c:v>
                </c:pt>
                <c:pt idx="17234">
                  <c:v>1.0</c:v>
                </c:pt>
                <c:pt idx="17235">
                  <c:v>1.0</c:v>
                </c:pt>
                <c:pt idx="17236">
                  <c:v>3.0</c:v>
                </c:pt>
                <c:pt idx="17237">
                  <c:v>1.0</c:v>
                </c:pt>
                <c:pt idx="17238">
                  <c:v>6.0</c:v>
                </c:pt>
                <c:pt idx="17239">
                  <c:v>1.0</c:v>
                </c:pt>
                <c:pt idx="17240">
                  <c:v>1.0</c:v>
                </c:pt>
                <c:pt idx="17241">
                  <c:v>1.0</c:v>
                </c:pt>
                <c:pt idx="17242">
                  <c:v>1.0</c:v>
                </c:pt>
                <c:pt idx="17243">
                  <c:v>2.0</c:v>
                </c:pt>
                <c:pt idx="17244">
                  <c:v>1.0</c:v>
                </c:pt>
                <c:pt idx="17245">
                  <c:v>1.0</c:v>
                </c:pt>
                <c:pt idx="17246">
                  <c:v>8.0</c:v>
                </c:pt>
                <c:pt idx="17247">
                  <c:v>1.0</c:v>
                </c:pt>
                <c:pt idx="17248">
                  <c:v>1.0</c:v>
                </c:pt>
                <c:pt idx="17249">
                  <c:v>1.0</c:v>
                </c:pt>
                <c:pt idx="17250">
                  <c:v>1.0</c:v>
                </c:pt>
                <c:pt idx="17251">
                  <c:v>1.0</c:v>
                </c:pt>
                <c:pt idx="17252">
                  <c:v>1.0</c:v>
                </c:pt>
                <c:pt idx="17253">
                  <c:v>1.0</c:v>
                </c:pt>
                <c:pt idx="17254">
                  <c:v>1.0</c:v>
                </c:pt>
                <c:pt idx="17255">
                  <c:v>1.0</c:v>
                </c:pt>
                <c:pt idx="17256">
                  <c:v>1.0</c:v>
                </c:pt>
                <c:pt idx="17257">
                  <c:v>6.0</c:v>
                </c:pt>
                <c:pt idx="17258">
                  <c:v>1.0</c:v>
                </c:pt>
                <c:pt idx="17259">
                  <c:v>1.0</c:v>
                </c:pt>
                <c:pt idx="17260">
                  <c:v>1.0</c:v>
                </c:pt>
                <c:pt idx="17261">
                  <c:v>1.0</c:v>
                </c:pt>
                <c:pt idx="17262">
                  <c:v>1.0</c:v>
                </c:pt>
                <c:pt idx="17263">
                  <c:v>1.0</c:v>
                </c:pt>
                <c:pt idx="17264">
                  <c:v>2.0</c:v>
                </c:pt>
                <c:pt idx="17265">
                  <c:v>1.0</c:v>
                </c:pt>
                <c:pt idx="17266">
                  <c:v>2.0</c:v>
                </c:pt>
                <c:pt idx="17267">
                  <c:v>1.0</c:v>
                </c:pt>
                <c:pt idx="17268">
                  <c:v>1.0</c:v>
                </c:pt>
                <c:pt idx="17269">
                  <c:v>1.0</c:v>
                </c:pt>
                <c:pt idx="17270">
                  <c:v>1.0</c:v>
                </c:pt>
                <c:pt idx="17271">
                  <c:v>1.0</c:v>
                </c:pt>
                <c:pt idx="17272">
                  <c:v>3.0</c:v>
                </c:pt>
                <c:pt idx="17273">
                  <c:v>6.0</c:v>
                </c:pt>
                <c:pt idx="17274">
                  <c:v>3.0</c:v>
                </c:pt>
                <c:pt idx="17275">
                  <c:v>37.0</c:v>
                </c:pt>
                <c:pt idx="17276">
                  <c:v>1.0</c:v>
                </c:pt>
                <c:pt idx="17277">
                  <c:v>1.0</c:v>
                </c:pt>
                <c:pt idx="17278">
                  <c:v>1.0</c:v>
                </c:pt>
                <c:pt idx="17279">
                  <c:v>8.0</c:v>
                </c:pt>
                <c:pt idx="17280">
                  <c:v>6.0</c:v>
                </c:pt>
                <c:pt idx="17281">
                  <c:v>6.0</c:v>
                </c:pt>
                <c:pt idx="17282">
                  <c:v>29.0</c:v>
                </c:pt>
                <c:pt idx="17283">
                  <c:v>34.0</c:v>
                </c:pt>
                <c:pt idx="17284">
                  <c:v>149.0</c:v>
                </c:pt>
                <c:pt idx="17285">
                  <c:v>2.0</c:v>
                </c:pt>
                <c:pt idx="17286">
                  <c:v>1.0</c:v>
                </c:pt>
                <c:pt idx="17287">
                  <c:v>3.0</c:v>
                </c:pt>
                <c:pt idx="17288">
                  <c:v>3.0</c:v>
                </c:pt>
                <c:pt idx="17289">
                  <c:v>3.0</c:v>
                </c:pt>
                <c:pt idx="17290">
                  <c:v>3.0</c:v>
                </c:pt>
                <c:pt idx="17291">
                  <c:v>3.0</c:v>
                </c:pt>
                <c:pt idx="17292">
                  <c:v>3.0</c:v>
                </c:pt>
                <c:pt idx="17293">
                  <c:v>3.0</c:v>
                </c:pt>
                <c:pt idx="17294">
                  <c:v>3.0</c:v>
                </c:pt>
                <c:pt idx="17295">
                  <c:v>1.0</c:v>
                </c:pt>
                <c:pt idx="17296">
                  <c:v>2.0</c:v>
                </c:pt>
                <c:pt idx="17297">
                  <c:v>2.0</c:v>
                </c:pt>
                <c:pt idx="17298">
                  <c:v>4.0</c:v>
                </c:pt>
                <c:pt idx="17299">
                  <c:v>1.0</c:v>
                </c:pt>
                <c:pt idx="17300">
                  <c:v>1.0</c:v>
                </c:pt>
                <c:pt idx="17301">
                  <c:v>1.0</c:v>
                </c:pt>
                <c:pt idx="17302">
                  <c:v>1.0</c:v>
                </c:pt>
                <c:pt idx="17303">
                  <c:v>1.0</c:v>
                </c:pt>
                <c:pt idx="17304">
                  <c:v>1.0</c:v>
                </c:pt>
                <c:pt idx="17305">
                  <c:v>1.0</c:v>
                </c:pt>
                <c:pt idx="17306">
                  <c:v>1.0</c:v>
                </c:pt>
                <c:pt idx="17307">
                  <c:v>1.0</c:v>
                </c:pt>
                <c:pt idx="17308">
                  <c:v>1.0</c:v>
                </c:pt>
                <c:pt idx="17309">
                  <c:v>1.0</c:v>
                </c:pt>
                <c:pt idx="17310">
                  <c:v>2.0</c:v>
                </c:pt>
                <c:pt idx="17311">
                  <c:v>1.0</c:v>
                </c:pt>
                <c:pt idx="17312">
                  <c:v>1.0</c:v>
                </c:pt>
                <c:pt idx="17313">
                  <c:v>1.0</c:v>
                </c:pt>
                <c:pt idx="17314">
                  <c:v>1.0</c:v>
                </c:pt>
                <c:pt idx="17315">
                  <c:v>1.0</c:v>
                </c:pt>
                <c:pt idx="17316">
                  <c:v>1.0</c:v>
                </c:pt>
                <c:pt idx="17317">
                  <c:v>1.0</c:v>
                </c:pt>
                <c:pt idx="17318">
                  <c:v>1.0</c:v>
                </c:pt>
                <c:pt idx="17319">
                  <c:v>1.0</c:v>
                </c:pt>
                <c:pt idx="17320">
                  <c:v>3.0</c:v>
                </c:pt>
                <c:pt idx="17321">
                  <c:v>1.0</c:v>
                </c:pt>
                <c:pt idx="17322">
                  <c:v>1.0</c:v>
                </c:pt>
                <c:pt idx="17323">
                  <c:v>1.0</c:v>
                </c:pt>
                <c:pt idx="17324">
                  <c:v>4.0</c:v>
                </c:pt>
                <c:pt idx="17325">
                  <c:v>6.0</c:v>
                </c:pt>
                <c:pt idx="17326">
                  <c:v>1.0</c:v>
                </c:pt>
                <c:pt idx="17327">
                  <c:v>1.0</c:v>
                </c:pt>
                <c:pt idx="17328">
                  <c:v>1.0</c:v>
                </c:pt>
                <c:pt idx="17329">
                  <c:v>1.0</c:v>
                </c:pt>
                <c:pt idx="17330">
                  <c:v>29.0</c:v>
                </c:pt>
                <c:pt idx="17331">
                  <c:v>4.0</c:v>
                </c:pt>
                <c:pt idx="17332">
                  <c:v>1.0</c:v>
                </c:pt>
                <c:pt idx="17333">
                  <c:v>34.0</c:v>
                </c:pt>
                <c:pt idx="17334">
                  <c:v>4.0</c:v>
                </c:pt>
                <c:pt idx="17335">
                  <c:v>1.0</c:v>
                </c:pt>
                <c:pt idx="17336">
                  <c:v>1.0</c:v>
                </c:pt>
                <c:pt idx="17337">
                  <c:v>1.0</c:v>
                </c:pt>
                <c:pt idx="17338">
                  <c:v>1.0</c:v>
                </c:pt>
                <c:pt idx="17339">
                  <c:v>1.0</c:v>
                </c:pt>
                <c:pt idx="17340">
                  <c:v>1.0</c:v>
                </c:pt>
                <c:pt idx="17341">
                  <c:v>2.0</c:v>
                </c:pt>
                <c:pt idx="17342">
                  <c:v>3.0</c:v>
                </c:pt>
                <c:pt idx="17343">
                  <c:v>1.0</c:v>
                </c:pt>
                <c:pt idx="17344">
                  <c:v>1.0</c:v>
                </c:pt>
                <c:pt idx="17345">
                  <c:v>1.0</c:v>
                </c:pt>
                <c:pt idx="17346">
                  <c:v>1.0</c:v>
                </c:pt>
                <c:pt idx="17347">
                  <c:v>1.0</c:v>
                </c:pt>
                <c:pt idx="17348">
                  <c:v>3.0</c:v>
                </c:pt>
                <c:pt idx="17349">
                  <c:v>1.0</c:v>
                </c:pt>
                <c:pt idx="17350">
                  <c:v>1.0</c:v>
                </c:pt>
                <c:pt idx="17351">
                  <c:v>1.0</c:v>
                </c:pt>
                <c:pt idx="17352">
                  <c:v>1.0</c:v>
                </c:pt>
                <c:pt idx="17353">
                  <c:v>6.0</c:v>
                </c:pt>
                <c:pt idx="17354">
                  <c:v>1.0</c:v>
                </c:pt>
                <c:pt idx="17355">
                  <c:v>1.0</c:v>
                </c:pt>
                <c:pt idx="17356">
                  <c:v>1.0</c:v>
                </c:pt>
                <c:pt idx="17357">
                  <c:v>18.0</c:v>
                </c:pt>
                <c:pt idx="17358">
                  <c:v>10.0</c:v>
                </c:pt>
                <c:pt idx="17359">
                  <c:v>5.0</c:v>
                </c:pt>
                <c:pt idx="17360">
                  <c:v>1.0</c:v>
                </c:pt>
                <c:pt idx="17361">
                  <c:v>1.0</c:v>
                </c:pt>
                <c:pt idx="17362">
                  <c:v>1.0</c:v>
                </c:pt>
                <c:pt idx="17363">
                  <c:v>1.0</c:v>
                </c:pt>
                <c:pt idx="17364">
                  <c:v>1.0</c:v>
                </c:pt>
                <c:pt idx="17365">
                  <c:v>1.0</c:v>
                </c:pt>
                <c:pt idx="17366">
                  <c:v>1.0</c:v>
                </c:pt>
                <c:pt idx="17367">
                  <c:v>1.0</c:v>
                </c:pt>
                <c:pt idx="17368">
                  <c:v>1.0</c:v>
                </c:pt>
                <c:pt idx="17369">
                  <c:v>1.0</c:v>
                </c:pt>
                <c:pt idx="17370">
                  <c:v>1.0</c:v>
                </c:pt>
                <c:pt idx="17371">
                  <c:v>1.0</c:v>
                </c:pt>
                <c:pt idx="17372">
                  <c:v>1.0</c:v>
                </c:pt>
                <c:pt idx="17373">
                  <c:v>88.0</c:v>
                </c:pt>
                <c:pt idx="17374">
                  <c:v>1.0</c:v>
                </c:pt>
                <c:pt idx="17375">
                  <c:v>1.0</c:v>
                </c:pt>
                <c:pt idx="17376">
                  <c:v>1.0</c:v>
                </c:pt>
                <c:pt idx="17377">
                  <c:v>1.0</c:v>
                </c:pt>
                <c:pt idx="17378">
                  <c:v>1.0</c:v>
                </c:pt>
                <c:pt idx="17379">
                  <c:v>2.0</c:v>
                </c:pt>
                <c:pt idx="17380">
                  <c:v>2.0</c:v>
                </c:pt>
                <c:pt idx="17381">
                  <c:v>1.0</c:v>
                </c:pt>
                <c:pt idx="17382">
                  <c:v>4.0</c:v>
                </c:pt>
                <c:pt idx="17383">
                  <c:v>12.0</c:v>
                </c:pt>
                <c:pt idx="17384">
                  <c:v>1.0</c:v>
                </c:pt>
                <c:pt idx="17385">
                  <c:v>3.0</c:v>
                </c:pt>
                <c:pt idx="17386">
                  <c:v>12.0</c:v>
                </c:pt>
                <c:pt idx="17387">
                  <c:v>1.0</c:v>
                </c:pt>
                <c:pt idx="17388">
                  <c:v>1.0</c:v>
                </c:pt>
                <c:pt idx="17389">
                  <c:v>3.0</c:v>
                </c:pt>
                <c:pt idx="17390">
                  <c:v>2.0</c:v>
                </c:pt>
                <c:pt idx="17391">
                  <c:v>2.0</c:v>
                </c:pt>
                <c:pt idx="17392">
                  <c:v>1.0</c:v>
                </c:pt>
                <c:pt idx="17393">
                  <c:v>2.0</c:v>
                </c:pt>
                <c:pt idx="17394">
                  <c:v>2.0</c:v>
                </c:pt>
                <c:pt idx="17395">
                  <c:v>1.0</c:v>
                </c:pt>
                <c:pt idx="17396">
                  <c:v>2.0</c:v>
                </c:pt>
                <c:pt idx="17397">
                  <c:v>1.0</c:v>
                </c:pt>
                <c:pt idx="17398">
                  <c:v>1.0</c:v>
                </c:pt>
                <c:pt idx="17399">
                  <c:v>1.0</c:v>
                </c:pt>
                <c:pt idx="17400">
                  <c:v>2.0</c:v>
                </c:pt>
                <c:pt idx="17401">
                  <c:v>1.0</c:v>
                </c:pt>
                <c:pt idx="17402">
                  <c:v>1.0</c:v>
                </c:pt>
                <c:pt idx="17403">
                  <c:v>2.0</c:v>
                </c:pt>
                <c:pt idx="17404">
                  <c:v>1.0</c:v>
                </c:pt>
                <c:pt idx="17405">
                  <c:v>2.0</c:v>
                </c:pt>
                <c:pt idx="17406">
                  <c:v>1.0</c:v>
                </c:pt>
                <c:pt idx="17407">
                  <c:v>1.0</c:v>
                </c:pt>
                <c:pt idx="17408">
                  <c:v>9.0</c:v>
                </c:pt>
                <c:pt idx="17409">
                  <c:v>1.0</c:v>
                </c:pt>
                <c:pt idx="17410">
                  <c:v>2.0</c:v>
                </c:pt>
                <c:pt idx="17411">
                  <c:v>1.0</c:v>
                </c:pt>
                <c:pt idx="17412">
                  <c:v>1.0</c:v>
                </c:pt>
                <c:pt idx="17413">
                  <c:v>1.0</c:v>
                </c:pt>
                <c:pt idx="17414">
                  <c:v>1.0</c:v>
                </c:pt>
                <c:pt idx="17415">
                  <c:v>1.0</c:v>
                </c:pt>
                <c:pt idx="17416">
                  <c:v>1.0</c:v>
                </c:pt>
                <c:pt idx="17417">
                  <c:v>2.0</c:v>
                </c:pt>
                <c:pt idx="17418">
                  <c:v>1.0</c:v>
                </c:pt>
                <c:pt idx="17419">
                  <c:v>1.0</c:v>
                </c:pt>
                <c:pt idx="17420">
                  <c:v>1.0</c:v>
                </c:pt>
                <c:pt idx="17421">
                  <c:v>1.0</c:v>
                </c:pt>
                <c:pt idx="17422">
                  <c:v>1.0</c:v>
                </c:pt>
                <c:pt idx="17423">
                  <c:v>2.0</c:v>
                </c:pt>
                <c:pt idx="17424">
                  <c:v>1.0</c:v>
                </c:pt>
                <c:pt idx="17425">
                  <c:v>2.0</c:v>
                </c:pt>
                <c:pt idx="17426">
                  <c:v>1.0</c:v>
                </c:pt>
                <c:pt idx="17427">
                  <c:v>1.0</c:v>
                </c:pt>
                <c:pt idx="17428">
                  <c:v>1.0</c:v>
                </c:pt>
                <c:pt idx="17429">
                  <c:v>1.0</c:v>
                </c:pt>
                <c:pt idx="17430">
                  <c:v>1.0</c:v>
                </c:pt>
                <c:pt idx="17431">
                  <c:v>1.0</c:v>
                </c:pt>
                <c:pt idx="17432">
                  <c:v>1.0</c:v>
                </c:pt>
                <c:pt idx="17433">
                  <c:v>5.0</c:v>
                </c:pt>
                <c:pt idx="17434">
                  <c:v>24.0</c:v>
                </c:pt>
                <c:pt idx="17435">
                  <c:v>3.0</c:v>
                </c:pt>
                <c:pt idx="17436">
                  <c:v>3.0</c:v>
                </c:pt>
                <c:pt idx="17437">
                  <c:v>1.0</c:v>
                </c:pt>
                <c:pt idx="17438">
                  <c:v>6.0</c:v>
                </c:pt>
                <c:pt idx="17439">
                  <c:v>3.0</c:v>
                </c:pt>
                <c:pt idx="17440">
                  <c:v>1.0</c:v>
                </c:pt>
                <c:pt idx="17441">
                  <c:v>2.0</c:v>
                </c:pt>
                <c:pt idx="17442">
                  <c:v>1.0</c:v>
                </c:pt>
                <c:pt idx="17443">
                  <c:v>1.0</c:v>
                </c:pt>
                <c:pt idx="17444">
                  <c:v>4.0</c:v>
                </c:pt>
                <c:pt idx="17445">
                  <c:v>1.0</c:v>
                </c:pt>
                <c:pt idx="17446">
                  <c:v>1.0</c:v>
                </c:pt>
                <c:pt idx="17447">
                  <c:v>1.0</c:v>
                </c:pt>
                <c:pt idx="17448">
                  <c:v>2.0</c:v>
                </c:pt>
                <c:pt idx="17449">
                  <c:v>2.0</c:v>
                </c:pt>
                <c:pt idx="17450">
                  <c:v>1.0</c:v>
                </c:pt>
                <c:pt idx="17451">
                  <c:v>1.0</c:v>
                </c:pt>
                <c:pt idx="17452">
                  <c:v>2.0</c:v>
                </c:pt>
                <c:pt idx="17453">
                  <c:v>2.0</c:v>
                </c:pt>
                <c:pt idx="17454">
                  <c:v>2.0</c:v>
                </c:pt>
                <c:pt idx="17455">
                  <c:v>2.0</c:v>
                </c:pt>
                <c:pt idx="17456">
                  <c:v>1.0</c:v>
                </c:pt>
                <c:pt idx="17457">
                  <c:v>1.0</c:v>
                </c:pt>
                <c:pt idx="17458">
                  <c:v>1.0</c:v>
                </c:pt>
                <c:pt idx="17459">
                  <c:v>1.0</c:v>
                </c:pt>
                <c:pt idx="17460">
                  <c:v>1.0</c:v>
                </c:pt>
                <c:pt idx="17461">
                  <c:v>2.0</c:v>
                </c:pt>
                <c:pt idx="17462">
                  <c:v>2.0</c:v>
                </c:pt>
                <c:pt idx="17463">
                  <c:v>2.0</c:v>
                </c:pt>
                <c:pt idx="17464">
                  <c:v>2.0</c:v>
                </c:pt>
                <c:pt idx="17465">
                  <c:v>1.0</c:v>
                </c:pt>
                <c:pt idx="17466">
                  <c:v>1.0</c:v>
                </c:pt>
                <c:pt idx="17467">
                  <c:v>1.0</c:v>
                </c:pt>
                <c:pt idx="17468">
                  <c:v>1.0</c:v>
                </c:pt>
                <c:pt idx="17469">
                  <c:v>2.0</c:v>
                </c:pt>
                <c:pt idx="17470">
                  <c:v>1.0</c:v>
                </c:pt>
                <c:pt idx="17471">
                  <c:v>1.0</c:v>
                </c:pt>
                <c:pt idx="17472">
                  <c:v>1.0</c:v>
                </c:pt>
                <c:pt idx="17473">
                  <c:v>1.0</c:v>
                </c:pt>
                <c:pt idx="17474">
                  <c:v>3.0</c:v>
                </c:pt>
                <c:pt idx="17475">
                  <c:v>1.0</c:v>
                </c:pt>
                <c:pt idx="17477">
                  <c:v>1.0</c:v>
                </c:pt>
                <c:pt idx="17478">
                  <c:v>1.0</c:v>
                </c:pt>
                <c:pt idx="17479">
                  <c:v>1.0</c:v>
                </c:pt>
                <c:pt idx="17480">
                  <c:v>1.0</c:v>
                </c:pt>
                <c:pt idx="17481">
                  <c:v>1.0</c:v>
                </c:pt>
                <c:pt idx="17482">
                  <c:v>1.0</c:v>
                </c:pt>
                <c:pt idx="17483">
                  <c:v>5.0</c:v>
                </c:pt>
                <c:pt idx="17484">
                  <c:v>1.0</c:v>
                </c:pt>
                <c:pt idx="17485">
                  <c:v>55.0</c:v>
                </c:pt>
                <c:pt idx="17486">
                  <c:v>1.0</c:v>
                </c:pt>
                <c:pt idx="17487">
                  <c:v>153.0</c:v>
                </c:pt>
                <c:pt idx="17488">
                  <c:v>1.0</c:v>
                </c:pt>
                <c:pt idx="17489">
                  <c:v>1.0</c:v>
                </c:pt>
                <c:pt idx="17490">
                  <c:v>11.0</c:v>
                </c:pt>
                <c:pt idx="17491">
                  <c:v>2.0</c:v>
                </c:pt>
                <c:pt idx="17492">
                  <c:v>15.0</c:v>
                </c:pt>
                <c:pt idx="17493">
                  <c:v>19.0</c:v>
                </c:pt>
                <c:pt idx="17494">
                  <c:v>8.0</c:v>
                </c:pt>
                <c:pt idx="17495">
                  <c:v>5.0</c:v>
                </c:pt>
                <c:pt idx="17496">
                  <c:v>1.0</c:v>
                </c:pt>
                <c:pt idx="17497">
                  <c:v>1.0</c:v>
                </c:pt>
                <c:pt idx="17498">
                  <c:v>1.0</c:v>
                </c:pt>
                <c:pt idx="17499">
                  <c:v>1.0</c:v>
                </c:pt>
                <c:pt idx="17500">
                  <c:v>1.0</c:v>
                </c:pt>
                <c:pt idx="17501">
                  <c:v>1.0</c:v>
                </c:pt>
                <c:pt idx="17502">
                  <c:v>1.0</c:v>
                </c:pt>
                <c:pt idx="17503">
                  <c:v>1.0</c:v>
                </c:pt>
                <c:pt idx="17504">
                  <c:v>1.0</c:v>
                </c:pt>
                <c:pt idx="17505">
                  <c:v>1.0</c:v>
                </c:pt>
                <c:pt idx="17506">
                  <c:v>1.0</c:v>
                </c:pt>
                <c:pt idx="17507">
                  <c:v>1.0</c:v>
                </c:pt>
                <c:pt idx="17508">
                  <c:v>2.0</c:v>
                </c:pt>
                <c:pt idx="17509">
                  <c:v>2.0</c:v>
                </c:pt>
                <c:pt idx="17510">
                  <c:v>2.0</c:v>
                </c:pt>
                <c:pt idx="17511">
                  <c:v>8.0</c:v>
                </c:pt>
                <c:pt idx="17512">
                  <c:v>1.0</c:v>
                </c:pt>
                <c:pt idx="17513">
                  <c:v>1.0</c:v>
                </c:pt>
                <c:pt idx="17514">
                  <c:v>1.0</c:v>
                </c:pt>
                <c:pt idx="17515">
                  <c:v>1.0</c:v>
                </c:pt>
                <c:pt idx="17516">
                  <c:v>20.0</c:v>
                </c:pt>
                <c:pt idx="17517">
                  <c:v>1.0</c:v>
                </c:pt>
                <c:pt idx="17518">
                  <c:v>1.0</c:v>
                </c:pt>
                <c:pt idx="17519">
                  <c:v>1.0</c:v>
                </c:pt>
                <c:pt idx="17520">
                  <c:v>1.0</c:v>
                </c:pt>
                <c:pt idx="17521">
                  <c:v>1.0</c:v>
                </c:pt>
                <c:pt idx="17522">
                  <c:v>2.0</c:v>
                </c:pt>
                <c:pt idx="17523">
                  <c:v>5.0</c:v>
                </c:pt>
                <c:pt idx="17524">
                  <c:v>1.0</c:v>
                </c:pt>
                <c:pt idx="17525">
                  <c:v>1.0</c:v>
                </c:pt>
                <c:pt idx="17526">
                  <c:v>1.0</c:v>
                </c:pt>
                <c:pt idx="17527">
                  <c:v>4.0</c:v>
                </c:pt>
                <c:pt idx="17528">
                  <c:v>7.0</c:v>
                </c:pt>
                <c:pt idx="17529">
                  <c:v>3.0</c:v>
                </c:pt>
                <c:pt idx="17530">
                  <c:v>11.0</c:v>
                </c:pt>
                <c:pt idx="17531">
                  <c:v>1.0</c:v>
                </c:pt>
                <c:pt idx="17532">
                  <c:v>1.0</c:v>
                </c:pt>
                <c:pt idx="17533">
                  <c:v>1.0</c:v>
                </c:pt>
                <c:pt idx="17534">
                  <c:v>1.0</c:v>
                </c:pt>
                <c:pt idx="17535">
                  <c:v>1.0</c:v>
                </c:pt>
                <c:pt idx="17536">
                  <c:v>1.0</c:v>
                </c:pt>
                <c:pt idx="17537">
                  <c:v>5.0</c:v>
                </c:pt>
                <c:pt idx="17538">
                  <c:v>3.0</c:v>
                </c:pt>
                <c:pt idx="17539">
                  <c:v>98.0</c:v>
                </c:pt>
                <c:pt idx="17540">
                  <c:v>1.0</c:v>
                </c:pt>
                <c:pt idx="17541">
                  <c:v>1.0</c:v>
                </c:pt>
                <c:pt idx="17542">
                  <c:v>1.0</c:v>
                </c:pt>
                <c:pt idx="17543">
                  <c:v>1.0</c:v>
                </c:pt>
                <c:pt idx="17544">
                  <c:v>4.0</c:v>
                </c:pt>
                <c:pt idx="17545">
                  <c:v>38.0</c:v>
                </c:pt>
                <c:pt idx="17546">
                  <c:v>1.0</c:v>
                </c:pt>
                <c:pt idx="17547">
                  <c:v>20.0</c:v>
                </c:pt>
                <c:pt idx="17548">
                  <c:v>1.0</c:v>
                </c:pt>
                <c:pt idx="17549">
                  <c:v>26.0</c:v>
                </c:pt>
                <c:pt idx="17550">
                  <c:v>32.0</c:v>
                </c:pt>
                <c:pt idx="17551">
                  <c:v>1.0</c:v>
                </c:pt>
                <c:pt idx="17552">
                  <c:v>1.0</c:v>
                </c:pt>
                <c:pt idx="17553">
                  <c:v>2.0</c:v>
                </c:pt>
                <c:pt idx="17554">
                  <c:v>2.0</c:v>
                </c:pt>
                <c:pt idx="17555">
                  <c:v>1.0</c:v>
                </c:pt>
                <c:pt idx="17556">
                  <c:v>1.0</c:v>
                </c:pt>
                <c:pt idx="17557">
                  <c:v>2.0</c:v>
                </c:pt>
                <c:pt idx="17558">
                  <c:v>1.0</c:v>
                </c:pt>
                <c:pt idx="17559">
                  <c:v>1.0</c:v>
                </c:pt>
                <c:pt idx="17560">
                  <c:v>2.0</c:v>
                </c:pt>
                <c:pt idx="17561">
                  <c:v>4.0</c:v>
                </c:pt>
                <c:pt idx="17562">
                  <c:v>3.0</c:v>
                </c:pt>
                <c:pt idx="17563">
                  <c:v>1.0</c:v>
                </c:pt>
                <c:pt idx="17564">
                  <c:v>4.0</c:v>
                </c:pt>
                <c:pt idx="17565">
                  <c:v>2.0</c:v>
                </c:pt>
                <c:pt idx="17566">
                  <c:v>1.0</c:v>
                </c:pt>
                <c:pt idx="17567">
                  <c:v>1.0</c:v>
                </c:pt>
                <c:pt idx="17568">
                  <c:v>1.0</c:v>
                </c:pt>
                <c:pt idx="17569">
                  <c:v>1.0</c:v>
                </c:pt>
                <c:pt idx="17570">
                  <c:v>2.0</c:v>
                </c:pt>
                <c:pt idx="17571">
                  <c:v>2.0</c:v>
                </c:pt>
                <c:pt idx="17572">
                  <c:v>1.0</c:v>
                </c:pt>
                <c:pt idx="17573">
                  <c:v>1.0</c:v>
                </c:pt>
                <c:pt idx="17574">
                  <c:v>1.0</c:v>
                </c:pt>
                <c:pt idx="17575">
                  <c:v>1.0</c:v>
                </c:pt>
                <c:pt idx="17576">
                  <c:v>3.0</c:v>
                </c:pt>
                <c:pt idx="17577">
                  <c:v>1.0</c:v>
                </c:pt>
                <c:pt idx="17578">
                  <c:v>1.0</c:v>
                </c:pt>
                <c:pt idx="17579">
                  <c:v>1.0</c:v>
                </c:pt>
                <c:pt idx="17580">
                  <c:v>1.0</c:v>
                </c:pt>
                <c:pt idx="17581">
                  <c:v>1.0</c:v>
                </c:pt>
                <c:pt idx="17582">
                  <c:v>1.0</c:v>
                </c:pt>
                <c:pt idx="17583">
                  <c:v>1.0</c:v>
                </c:pt>
                <c:pt idx="17584">
                  <c:v>2.0</c:v>
                </c:pt>
                <c:pt idx="17585">
                  <c:v>1.0</c:v>
                </c:pt>
                <c:pt idx="17586">
                  <c:v>1.0</c:v>
                </c:pt>
                <c:pt idx="17587">
                  <c:v>1.0</c:v>
                </c:pt>
                <c:pt idx="17588">
                  <c:v>1.0</c:v>
                </c:pt>
                <c:pt idx="17589">
                  <c:v>1.0</c:v>
                </c:pt>
                <c:pt idx="17590">
                  <c:v>1.0</c:v>
                </c:pt>
                <c:pt idx="17591">
                  <c:v>1.0</c:v>
                </c:pt>
                <c:pt idx="17592">
                  <c:v>1.0</c:v>
                </c:pt>
                <c:pt idx="17593">
                  <c:v>1.0</c:v>
                </c:pt>
                <c:pt idx="17594">
                  <c:v>1.0</c:v>
                </c:pt>
                <c:pt idx="17595">
                  <c:v>1.0</c:v>
                </c:pt>
                <c:pt idx="17596">
                  <c:v>1.0</c:v>
                </c:pt>
                <c:pt idx="17597">
                  <c:v>1.0</c:v>
                </c:pt>
                <c:pt idx="17598">
                  <c:v>4.0</c:v>
                </c:pt>
                <c:pt idx="17599">
                  <c:v>1.0</c:v>
                </c:pt>
                <c:pt idx="17600">
                  <c:v>3.0</c:v>
                </c:pt>
                <c:pt idx="17601">
                  <c:v>1.0</c:v>
                </c:pt>
                <c:pt idx="17602">
                  <c:v>1.0</c:v>
                </c:pt>
                <c:pt idx="17603">
                  <c:v>1.0</c:v>
                </c:pt>
                <c:pt idx="17604">
                  <c:v>1.0</c:v>
                </c:pt>
                <c:pt idx="17605">
                  <c:v>1.0</c:v>
                </c:pt>
                <c:pt idx="17606">
                  <c:v>1.0</c:v>
                </c:pt>
                <c:pt idx="17607">
                  <c:v>1.0</c:v>
                </c:pt>
                <c:pt idx="17608">
                  <c:v>1.0</c:v>
                </c:pt>
                <c:pt idx="17609">
                  <c:v>1.0</c:v>
                </c:pt>
                <c:pt idx="17610">
                  <c:v>1.0</c:v>
                </c:pt>
                <c:pt idx="17611">
                  <c:v>1.0</c:v>
                </c:pt>
                <c:pt idx="17612">
                  <c:v>1.0</c:v>
                </c:pt>
                <c:pt idx="17613">
                  <c:v>2.0</c:v>
                </c:pt>
                <c:pt idx="17614">
                  <c:v>1.0</c:v>
                </c:pt>
                <c:pt idx="17615">
                  <c:v>7.0</c:v>
                </c:pt>
                <c:pt idx="17616">
                  <c:v>1.0</c:v>
                </c:pt>
                <c:pt idx="17617">
                  <c:v>4.0</c:v>
                </c:pt>
                <c:pt idx="17618">
                  <c:v>1.0</c:v>
                </c:pt>
                <c:pt idx="17619">
                  <c:v>4.0</c:v>
                </c:pt>
                <c:pt idx="17620">
                  <c:v>3.0</c:v>
                </c:pt>
                <c:pt idx="17621">
                  <c:v>5.0</c:v>
                </c:pt>
                <c:pt idx="17622">
                  <c:v>20.0</c:v>
                </c:pt>
                <c:pt idx="17623">
                  <c:v>1.0</c:v>
                </c:pt>
                <c:pt idx="17624">
                  <c:v>1.0</c:v>
                </c:pt>
                <c:pt idx="17625">
                  <c:v>1.0</c:v>
                </c:pt>
                <c:pt idx="17626">
                  <c:v>1.0</c:v>
                </c:pt>
                <c:pt idx="17627">
                  <c:v>1.0</c:v>
                </c:pt>
                <c:pt idx="17628">
                  <c:v>1.0</c:v>
                </c:pt>
                <c:pt idx="17629">
                  <c:v>1.0</c:v>
                </c:pt>
                <c:pt idx="17630">
                  <c:v>3.0</c:v>
                </c:pt>
                <c:pt idx="17631">
                  <c:v>1.0</c:v>
                </c:pt>
                <c:pt idx="17632">
                  <c:v>8.0</c:v>
                </c:pt>
                <c:pt idx="17633">
                  <c:v>1.0</c:v>
                </c:pt>
                <c:pt idx="17634">
                  <c:v>2.0</c:v>
                </c:pt>
                <c:pt idx="17635">
                  <c:v>1.0</c:v>
                </c:pt>
                <c:pt idx="17636">
                  <c:v>1.0</c:v>
                </c:pt>
                <c:pt idx="17637">
                  <c:v>1.0</c:v>
                </c:pt>
                <c:pt idx="17638">
                  <c:v>1.0</c:v>
                </c:pt>
                <c:pt idx="17639">
                  <c:v>1.0</c:v>
                </c:pt>
                <c:pt idx="17640">
                  <c:v>12.0</c:v>
                </c:pt>
                <c:pt idx="17641">
                  <c:v>1.0</c:v>
                </c:pt>
                <c:pt idx="17642">
                  <c:v>1.0</c:v>
                </c:pt>
                <c:pt idx="17643">
                  <c:v>4.0</c:v>
                </c:pt>
                <c:pt idx="17644">
                  <c:v>1.0</c:v>
                </c:pt>
                <c:pt idx="17645">
                  <c:v>1.0</c:v>
                </c:pt>
                <c:pt idx="17646">
                  <c:v>3.0</c:v>
                </c:pt>
                <c:pt idx="17647">
                  <c:v>1.0</c:v>
                </c:pt>
                <c:pt idx="17648">
                  <c:v>1.0</c:v>
                </c:pt>
                <c:pt idx="17649">
                  <c:v>1.0</c:v>
                </c:pt>
                <c:pt idx="17650">
                  <c:v>3.0</c:v>
                </c:pt>
                <c:pt idx="17651">
                  <c:v>1.0</c:v>
                </c:pt>
                <c:pt idx="17652">
                  <c:v>1.0</c:v>
                </c:pt>
                <c:pt idx="17653">
                  <c:v>1.0</c:v>
                </c:pt>
                <c:pt idx="17654">
                  <c:v>4.0</c:v>
                </c:pt>
                <c:pt idx="17655">
                  <c:v>1.0</c:v>
                </c:pt>
                <c:pt idx="17656">
                  <c:v>2.0</c:v>
                </c:pt>
                <c:pt idx="17657">
                  <c:v>5.0</c:v>
                </c:pt>
                <c:pt idx="17658">
                  <c:v>35.0</c:v>
                </c:pt>
                <c:pt idx="17659">
                  <c:v>1.0</c:v>
                </c:pt>
                <c:pt idx="17660">
                  <c:v>2.0</c:v>
                </c:pt>
                <c:pt idx="17661">
                  <c:v>1.0</c:v>
                </c:pt>
                <c:pt idx="17662">
                  <c:v>2.0</c:v>
                </c:pt>
                <c:pt idx="17663">
                  <c:v>1.0</c:v>
                </c:pt>
                <c:pt idx="17664">
                  <c:v>1.0</c:v>
                </c:pt>
                <c:pt idx="17665">
                  <c:v>1.0</c:v>
                </c:pt>
                <c:pt idx="17666">
                  <c:v>1.0</c:v>
                </c:pt>
                <c:pt idx="17667">
                  <c:v>1.0</c:v>
                </c:pt>
                <c:pt idx="17668">
                  <c:v>1.0</c:v>
                </c:pt>
                <c:pt idx="17669">
                  <c:v>1.0</c:v>
                </c:pt>
                <c:pt idx="17670">
                  <c:v>1.0</c:v>
                </c:pt>
                <c:pt idx="17671">
                  <c:v>1.0</c:v>
                </c:pt>
                <c:pt idx="17672">
                  <c:v>80.0</c:v>
                </c:pt>
                <c:pt idx="17673">
                  <c:v>87.0</c:v>
                </c:pt>
                <c:pt idx="17674">
                  <c:v>80.0</c:v>
                </c:pt>
                <c:pt idx="17675">
                  <c:v>2.0</c:v>
                </c:pt>
                <c:pt idx="17676">
                  <c:v>1.0</c:v>
                </c:pt>
                <c:pt idx="17677">
                  <c:v>24.0</c:v>
                </c:pt>
                <c:pt idx="17678">
                  <c:v>2.0</c:v>
                </c:pt>
                <c:pt idx="17679">
                  <c:v>1.0</c:v>
                </c:pt>
                <c:pt idx="17680">
                  <c:v>1.0</c:v>
                </c:pt>
                <c:pt idx="17681">
                  <c:v>1.0</c:v>
                </c:pt>
                <c:pt idx="17682">
                  <c:v>1.0</c:v>
                </c:pt>
                <c:pt idx="17683">
                  <c:v>1.0</c:v>
                </c:pt>
                <c:pt idx="17684">
                  <c:v>1.0</c:v>
                </c:pt>
                <c:pt idx="17685">
                  <c:v>1.0</c:v>
                </c:pt>
                <c:pt idx="17686">
                  <c:v>3.0</c:v>
                </c:pt>
                <c:pt idx="17687">
                  <c:v>1.0</c:v>
                </c:pt>
                <c:pt idx="17688">
                  <c:v>1.0</c:v>
                </c:pt>
                <c:pt idx="17689">
                  <c:v>3.0</c:v>
                </c:pt>
                <c:pt idx="17690">
                  <c:v>2.0</c:v>
                </c:pt>
                <c:pt idx="17691">
                  <c:v>1.0</c:v>
                </c:pt>
                <c:pt idx="17692">
                  <c:v>10.0</c:v>
                </c:pt>
                <c:pt idx="17693">
                  <c:v>1.0</c:v>
                </c:pt>
                <c:pt idx="17694">
                  <c:v>2.0</c:v>
                </c:pt>
                <c:pt idx="17695">
                  <c:v>1.0</c:v>
                </c:pt>
                <c:pt idx="17696">
                  <c:v>1.0</c:v>
                </c:pt>
                <c:pt idx="17697">
                  <c:v>4.0</c:v>
                </c:pt>
                <c:pt idx="17698">
                  <c:v>1.0</c:v>
                </c:pt>
                <c:pt idx="17699">
                  <c:v>2.0</c:v>
                </c:pt>
                <c:pt idx="17700">
                  <c:v>1.0</c:v>
                </c:pt>
                <c:pt idx="17701">
                  <c:v>13.0</c:v>
                </c:pt>
                <c:pt idx="17702">
                  <c:v>2.0</c:v>
                </c:pt>
                <c:pt idx="17703">
                  <c:v>1.0</c:v>
                </c:pt>
                <c:pt idx="17704">
                  <c:v>1.0</c:v>
                </c:pt>
                <c:pt idx="17705">
                  <c:v>1.0</c:v>
                </c:pt>
                <c:pt idx="17706">
                  <c:v>1.0</c:v>
                </c:pt>
                <c:pt idx="17707">
                  <c:v>5.0</c:v>
                </c:pt>
                <c:pt idx="17708">
                  <c:v>1.0</c:v>
                </c:pt>
                <c:pt idx="17709">
                  <c:v>6.0</c:v>
                </c:pt>
                <c:pt idx="17710">
                  <c:v>1.0</c:v>
                </c:pt>
                <c:pt idx="17711">
                  <c:v>1.0</c:v>
                </c:pt>
                <c:pt idx="17712">
                  <c:v>2.0</c:v>
                </c:pt>
                <c:pt idx="17713">
                  <c:v>2.0</c:v>
                </c:pt>
                <c:pt idx="17714">
                  <c:v>1.0</c:v>
                </c:pt>
                <c:pt idx="17715">
                  <c:v>1.0</c:v>
                </c:pt>
                <c:pt idx="17716">
                  <c:v>1.0</c:v>
                </c:pt>
                <c:pt idx="17717">
                  <c:v>1.0</c:v>
                </c:pt>
                <c:pt idx="17718">
                  <c:v>1.0</c:v>
                </c:pt>
                <c:pt idx="17719">
                  <c:v>1.0</c:v>
                </c:pt>
                <c:pt idx="17720">
                  <c:v>1.0</c:v>
                </c:pt>
                <c:pt idx="17721">
                  <c:v>1.0</c:v>
                </c:pt>
                <c:pt idx="17722">
                  <c:v>2.0</c:v>
                </c:pt>
                <c:pt idx="17723">
                  <c:v>2.0</c:v>
                </c:pt>
                <c:pt idx="17724">
                  <c:v>2.0</c:v>
                </c:pt>
                <c:pt idx="17725">
                  <c:v>2.0</c:v>
                </c:pt>
                <c:pt idx="17726">
                  <c:v>2.0</c:v>
                </c:pt>
                <c:pt idx="17727">
                  <c:v>1.0</c:v>
                </c:pt>
                <c:pt idx="17728">
                  <c:v>5.0</c:v>
                </c:pt>
                <c:pt idx="17729">
                  <c:v>1.0</c:v>
                </c:pt>
                <c:pt idx="17730">
                  <c:v>2.0</c:v>
                </c:pt>
                <c:pt idx="17731">
                  <c:v>2.0</c:v>
                </c:pt>
                <c:pt idx="17732">
                  <c:v>14.0</c:v>
                </c:pt>
                <c:pt idx="17733">
                  <c:v>1.0</c:v>
                </c:pt>
                <c:pt idx="17734">
                  <c:v>2.0</c:v>
                </c:pt>
                <c:pt idx="17735">
                  <c:v>1.0</c:v>
                </c:pt>
                <c:pt idx="17736">
                  <c:v>1.0</c:v>
                </c:pt>
                <c:pt idx="17737">
                  <c:v>1.0</c:v>
                </c:pt>
                <c:pt idx="17738">
                  <c:v>1.0</c:v>
                </c:pt>
                <c:pt idx="17739">
                  <c:v>3.0</c:v>
                </c:pt>
                <c:pt idx="17740">
                  <c:v>1.0</c:v>
                </c:pt>
                <c:pt idx="17741">
                  <c:v>1.0</c:v>
                </c:pt>
                <c:pt idx="17742">
                  <c:v>1.0</c:v>
                </c:pt>
                <c:pt idx="17743">
                  <c:v>1.0</c:v>
                </c:pt>
                <c:pt idx="17744">
                  <c:v>1.0</c:v>
                </c:pt>
                <c:pt idx="17745">
                  <c:v>1.0</c:v>
                </c:pt>
                <c:pt idx="17746">
                  <c:v>1.0</c:v>
                </c:pt>
                <c:pt idx="17747">
                  <c:v>1.0</c:v>
                </c:pt>
                <c:pt idx="17748">
                  <c:v>5.0</c:v>
                </c:pt>
                <c:pt idx="17749">
                  <c:v>1.0</c:v>
                </c:pt>
                <c:pt idx="17750">
                  <c:v>1.0</c:v>
                </c:pt>
                <c:pt idx="17751">
                  <c:v>1.0</c:v>
                </c:pt>
                <c:pt idx="17752">
                  <c:v>2.0</c:v>
                </c:pt>
                <c:pt idx="17753">
                  <c:v>1.0</c:v>
                </c:pt>
                <c:pt idx="17754">
                  <c:v>1.0</c:v>
                </c:pt>
                <c:pt idx="17755">
                  <c:v>1.0</c:v>
                </c:pt>
                <c:pt idx="17756">
                  <c:v>1.0</c:v>
                </c:pt>
                <c:pt idx="17757">
                  <c:v>1.0</c:v>
                </c:pt>
                <c:pt idx="17758">
                  <c:v>1.0</c:v>
                </c:pt>
                <c:pt idx="17759">
                  <c:v>3.0</c:v>
                </c:pt>
                <c:pt idx="17760">
                  <c:v>1.0</c:v>
                </c:pt>
                <c:pt idx="17761">
                  <c:v>1.0</c:v>
                </c:pt>
                <c:pt idx="17762">
                  <c:v>3.0</c:v>
                </c:pt>
                <c:pt idx="17763">
                  <c:v>2.0</c:v>
                </c:pt>
                <c:pt idx="17764">
                  <c:v>1.0</c:v>
                </c:pt>
                <c:pt idx="17765">
                  <c:v>4.0</c:v>
                </c:pt>
                <c:pt idx="17766">
                  <c:v>2.0</c:v>
                </c:pt>
                <c:pt idx="17767">
                  <c:v>2.0</c:v>
                </c:pt>
                <c:pt idx="17768">
                  <c:v>1.0</c:v>
                </c:pt>
                <c:pt idx="17769">
                  <c:v>1.0</c:v>
                </c:pt>
                <c:pt idx="17770">
                  <c:v>1.0</c:v>
                </c:pt>
                <c:pt idx="17771">
                  <c:v>3.0</c:v>
                </c:pt>
                <c:pt idx="17772">
                  <c:v>1.0</c:v>
                </c:pt>
                <c:pt idx="17773">
                  <c:v>1.0</c:v>
                </c:pt>
                <c:pt idx="17774">
                  <c:v>9.0</c:v>
                </c:pt>
                <c:pt idx="17775">
                  <c:v>3.0</c:v>
                </c:pt>
                <c:pt idx="17776">
                  <c:v>1.0</c:v>
                </c:pt>
                <c:pt idx="17777">
                  <c:v>1.0</c:v>
                </c:pt>
                <c:pt idx="17778">
                  <c:v>1.0</c:v>
                </c:pt>
                <c:pt idx="17779">
                  <c:v>1.0</c:v>
                </c:pt>
                <c:pt idx="17780">
                  <c:v>4.0</c:v>
                </c:pt>
                <c:pt idx="17781">
                  <c:v>1.0</c:v>
                </c:pt>
                <c:pt idx="17782">
                  <c:v>1.0</c:v>
                </c:pt>
                <c:pt idx="17783">
                  <c:v>2.0</c:v>
                </c:pt>
                <c:pt idx="17784">
                  <c:v>1.0</c:v>
                </c:pt>
                <c:pt idx="17785">
                  <c:v>1.0</c:v>
                </c:pt>
                <c:pt idx="17786">
                  <c:v>1.0</c:v>
                </c:pt>
                <c:pt idx="17787">
                  <c:v>1.0</c:v>
                </c:pt>
                <c:pt idx="17788">
                  <c:v>1.0</c:v>
                </c:pt>
                <c:pt idx="17789">
                  <c:v>1.0</c:v>
                </c:pt>
                <c:pt idx="17790">
                  <c:v>1.0</c:v>
                </c:pt>
                <c:pt idx="17791">
                  <c:v>1.0</c:v>
                </c:pt>
                <c:pt idx="17792">
                  <c:v>10.0</c:v>
                </c:pt>
                <c:pt idx="17793">
                  <c:v>1.0</c:v>
                </c:pt>
                <c:pt idx="17794">
                  <c:v>1.0</c:v>
                </c:pt>
                <c:pt idx="17795">
                  <c:v>1.0</c:v>
                </c:pt>
                <c:pt idx="17796">
                  <c:v>1.0</c:v>
                </c:pt>
                <c:pt idx="17797">
                  <c:v>1.0</c:v>
                </c:pt>
                <c:pt idx="17798">
                  <c:v>1.0</c:v>
                </c:pt>
                <c:pt idx="17799">
                  <c:v>1.0</c:v>
                </c:pt>
                <c:pt idx="17800">
                  <c:v>1.0</c:v>
                </c:pt>
                <c:pt idx="17801">
                  <c:v>1.0</c:v>
                </c:pt>
                <c:pt idx="17802">
                  <c:v>1.0</c:v>
                </c:pt>
                <c:pt idx="17803">
                  <c:v>1.0</c:v>
                </c:pt>
                <c:pt idx="17804">
                  <c:v>1.0</c:v>
                </c:pt>
                <c:pt idx="17805">
                  <c:v>1.0</c:v>
                </c:pt>
                <c:pt idx="17806">
                  <c:v>3.0</c:v>
                </c:pt>
                <c:pt idx="17807">
                  <c:v>3.0</c:v>
                </c:pt>
                <c:pt idx="17808">
                  <c:v>1.0</c:v>
                </c:pt>
                <c:pt idx="17809">
                  <c:v>6.0</c:v>
                </c:pt>
                <c:pt idx="17810">
                  <c:v>1.0</c:v>
                </c:pt>
                <c:pt idx="17811">
                  <c:v>1.0</c:v>
                </c:pt>
                <c:pt idx="17812">
                  <c:v>1.0</c:v>
                </c:pt>
                <c:pt idx="17813">
                  <c:v>96.0</c:v>
                </c:pt>
                <c:pt idx="17814">
                  <c:v>1.0</c:v>
                </c:pt>
                <c:pt idx="17815">
                  <c:v>1.0</c:v>
                </c:pt>
                <c:pt idx="17816">
                  <c:v>1.0</c:v>
                </c:pt>
                <c:pt idx="17817">
                  <c:v>37.0</c:v>
                </c:pt>
                <c:pt idx="17818">
                  <c:v>55.0</c:v>
                </c:pt>
                <c:pt idx="17819">
                  <c:v>1.0</c:v>
                </c:pt>
                <c:pt idx="17820">
                  <c:v>56.0</c:v>
                </c:pt>
                <c:pt idx="17821">
                  <c:v>13.0</c:v>
                </c:pt>
                <c:pt idx="17822">
                  <c:v>2.0</c:v>
                </c:pt>
                <c:pt idx="17823">
                  <c:v>1.0</c:v>
                </c:pt>
                <c:pt idx="17824">
                  <c:v>1.0</c:v>
                </c:pt>
                <c:pt idx="17825">
                  <c:v>2.0</c:v>
                </c:pt>
                <c:pt idx="17826">
                  <c:v>1.0</c:v>
                </c:pt>
                <c:pt idx="17827">
                  <c:v>1.0</c:v>
                </c:pt>
                <c:pt idx="17828">
                  <c:v>3.0</c:v>
                </c:pt>
                <c:pt idx="17829">
                  <c:v>1.0</c:v>
                </c:pt>
                <c:pt idx="17830">
                  <c:v>1.0</c:v>
                </c:pt>
                <c:pt idx="17831">
                  <c:v>1.0</c:v>
                </c:pt>
                <c:pt idx="17832">
                  <c:v>6.0</c:v>
                </c:pt>
                <c:pt idx="17833">
                  <c:v>1.0</c:v>
                </c:pt>
                <c:pt idx="17834">
                  <c:v>6.0</c:v>
                </c:pt>
                <c:pt idx="17835">
                  <c:v>1.0</c:v>
                </c:pt>
                <c:pt idx="17836">
                  <c:v>1.0</c:v>
                </c:pt>
                <c:pt idx="17837">
                  <c:v>1.0</c:v>
                </c:pt>
                <c:pt idx="17838">
                  <c:v>5.0</c:v>
                </c:pt>
                <c:pt idx="17839">
                  <c:v>7.0</c:v>
                </c:pt>
                <c:pt idx="17840">
                  <c:v>1.0</c:v>
                </c:pt>
                <c:pt idx="17841">
                  <c:v>1.0</c:v>
                </c:pt>
                <c:pt idx="17842">
                  <c:v>1.0</c:v>
                </c:pt>
                <c:pt idx="17843">
                  <c:v>3.0</c:v>
                </c:pt>
                <c:pt idx="17844">
                  <c:v>2.0</c:v>
                </c:pt>
                <c:pt idx="17845">
                  <c:v>3.0</c:v>
                </c:pt>
                <c:pt idx="17846">
                  <c:v>1.0</c:v>
                </c:pt>
                <c:pt idx="17847">
                  <c:v>1.0</c:v>
                </c:pt>
                <c:pt idx="17848">
                  <c:v>1.0</c:v>
                </c:pt>
                <c:pt idx="17849">
                  <c:v>1.0</c:v>
                </c:pt>
                <c:pt idx="17850">
                  <c:v>1.0</c:v>
                </c:pt>
                <c:pt idx="17851">
                  <c:v>1.0</c:v>
                </c:pt>
                <c:pt idx="17852">
                  <c:v>1.0</c:v>
                </c:pt>
                <c:pt idx="17853">
                  <c:v>1.0</c:v>
                </c:pt>
                <c:pt idx="17854">
                  <c:v>1.0</c:v>
                </c:pt>
                <c:pt idx="17855">
                  <c:v>1.0</c:v>
                </c:pt>
                <c:pt idx="17856">
                  <c:v>1.0</c:v>
                </c:pt>
                <c:pt idx="17857">
                  <c:v>1.0</c:v>
                </c:pt>
                <c:pt idx="17858">
                  <c:v>11.0</c:v>
                </c:pt>
                <c:pt idx="17859">
                  <c:v>5.0</c:v>
                </c:pt>
                <c:pt idx="17860">
                  <c:v>1.0</c:v>
                </c:pt>
                <c:pt idx="17861">
                  <c:v>20.0</c:v>
                </c:pt>
                <c:pt idx="17862">
                  <c:v>20.0</c:v>
                </c:pt>
                <c:pt idx="17863">
                  <c:v>1.0</c:v>
                </c:pt>
                <c:pt idx="17864">
                  <c:v>2.0</c:v>
                </c:pt>
                <c:pt idx="17865">
                  <c:v>1.0</c:v>
                </c:pt>
                <c:pt idx="17866">
                  <c:v>2.0</c:v>
                </c:pt>
                <c:pt idx="17867">
                  <c:v>8.0</c:v>
                </c:pt>
                <c:pt idx="17868">
                  <c:v>2.0</c:v>
                </c:pt>
                <c:pt idx="17869">
                  <c:v>3.0</c:v>
                </c:pt>
                <c:pt idx="17870">
                  <c:v>1.0</c:v>
                </c:pt>
                <c:pt idx="17871">
                  <c:v>37.0</c:v>
                </c:pt>
                <c:pt idx="17872">
                  <c:v>3.0</c:v>
                </c:pt>
                <c:pt idx="17873">
                  <c:v>13.0</c:v>
                </c:pt>
                <c:pt idx="17874">
                  <c:v>6.0</c:v>
                </c:pt>
                <c:pt idx="17875">
                  <c:v>2.0</c:v>
                </c:pt>
                <c:pt idx="17876">
                  <c:v>1.0</c:v>
                </c:pt>
                <c:pt idx="17877">
                  <c:v>1.0</c:v>
                </c:pt>
                <c:pt idx="17878">
                  <c:v>3.0</c:v>
                </c:pt>
                <c:pt idx="17879">
                  <c:v>1.0</c:v>
                </c:pt>
                <c:pt idx="17880">
                  <c:v>1.0</c:v>
                </c:pt>
                <c:pt idx="17881">
                  <c:v>1.0</c:v>
                </c:pt>
                <c:pt idx="17882">
                  <c:v>1.0</c:v>
                </c:pt>
                <c:pt idx="17883">
                  <c:v>3.0</c:v>
                </c:pt>
                <c:pt idx="17884">
                  <c:v>3.0</c:v>
                </c:pt>
                <c:pt idx="17885">
                  <c:v>1.0</c:v>
                </c:pt>
                <c:pt idx="17886">
                  <c:v>2.0</c:v>
                </c:pt>
                <c:pt idx="17887">
                  <c:v>3.0</c:v>
                </c:pt>
                <c:pt idx="17888">
                  <c:v>1.0</c:v>
                </c:pt>
                <c:pt idx="17889">
                  <c:v>1.0</c:v>
                </c:pt>
                <c:pt idx="17890">
                  <c:v>6.0</c:v>
                </c:pt>
                <c:pt idx="17891">
                  <c:v>1.0</c:v>
                </c:pt>
                <c:pt idx="17892">
                  <c:v>1.0</c:v>
                </c:pt>
                <c:pt idx="17893">
                  <c:v>1.0</c:v>
                </c:pt>
                <c:pt idx="17894">
                  <c:v>1.0</c:v>
                </c:pt>
                <c:pt idx="17895">
                  <c:v>1.0</c:v>
                </c:pt>
                <c:pt idx="17896">
                  <c:v>1.0</c:v>
                </c:pt>
                <c:pt idx="17897">
                  <c:v>1.0</c:v>
                </c:pt>
                <c:pt idx="17898">
                  <c:v>1.0</c:v>
                </c:pt>
                <c:pt idx="17899">
                  <c:v>169.0</c:v>
                </c:pt>
                <c:pt idx="17900">
                  <c:v>1.0</c:v>
                </c:pt>
                <c:pt idx="17901">
                  <c:v>1.0</c:v>
                </c:pt>
                <c:pt idx="17902">
                  <c:v>1.0</c:v>
                </c:pt>
                <c:pt idx="17903">
                  <c:v>6.0</c:v>
                </c:pt>
                <c:pt idx="17904">
                  <c:v>1.0</c:v>
                </c:pt>
                <c:pt idx="17905">
                  <c:v>7.0</c:v>
                </c:pt>
                <c:pt idx="17906">
                  <c:v>161.0</c:v>
                </c:pt>
                <c:pt idx="17907">
                  <c:v>2.0</c:v>
                </c:pt>
                <c:pt idx="17908">
                  <c:v>6.0</c:v>
                </c:pt>
                <c:pt idx="17909">
                  <c:v>1.0</c:v>
                </c:pt>
                <c:pt idx="17910">
                  <c:v>2.0</c:v>
                </c:pt>
                <c:pt idx="17911">
                  <c:v>1.0</c:v>
                </c:pt>
                <c:pt idx="17912">
                  <c:v>1.0</c:v>
                </c:pt>
                <c:pt idx="17913">
                  <c:v>55.0</c:v>
                </c:pt>
                <c:pt idx="17914">
                  <c:v>1.0</c:v>
                </c:pt>
                <c:pt idx="17915">
                  <c:v>1.0</c:v>
                </c:pt>
                <c:pt idx="17916">
                  <c:v>1.0</c:v>
                </c:pt>
                <c:pt idx="17917">
                  <c:v>1.0</c:v>
                </c:pt>
                <c:pt idx="17918">
                  <c:v>4.0</c:v>
                </c:pt>
                <c:pt idx="17919">
                  <c:v>17.0</c:v>
                </c:pt>
                <c:pt idx="17920">
                  <c:v>1.0</c:v>
                </c:pt>
                <c:pt idx="17921">
                  <c:v>5.0</c:v>
                </c:pt>
                <c:pt idx="17922">
                  <c:v>4.0</c:v>
                </c:pt>
                <c:pt idx="17923">
                  <c:v>4.0</c:v>
                </c:pt>
                <c:pt idx="17924">
                  <c:v>5.0</c:v>
                </c:pt>
                <c:pt idx="17925">
                  <c:v>2.0</c:v>
                </c:pt>
                <c:pt idx="17926">
                  <c:v>1.0</c:v>
                </c:pt>
                <c:pt idx="17927">
                  <c:v>2.0</c:v>
                </c:pt>
                <c:pt idx="17928">
                  <c:v>2.0</c:v>
                </c:pt>
                <c:pt idx="17929">
                  <c:v>1.0</c:v>
                </c:pt>
                <c:pt idx="17930">
                  <c:v>2.0</c:v>
                </c:pt>
                <c:pt idx="17931">
                  <c:v>2.0</c:v>
                </c:pt>
                <c:pt idx="17932">
                  <c:v>1.0</c:v>
                </c:pt>
                <c:pt idx="17933">
                  <c:v>2.0</c:v>
                </c:pt>
                <c:pt idx="17934">
                  <c:v>1.0</c:v>
                </c:pt>
                <c:pt idx="17935">
                  <c:v>3.0</c:v>
                </c:pt>
                <c:pt idx="17936">
                  <c:v>2.0</c:v>
                </c:pt>
                <c:pt idx="17937">
                  <c:v>1.0</c:v>
                </c:pt>
                <c:pt idx="17938">
                  <c:v>2.0</c:v>
                </c:pt>
                <c:pt idx="17939">
                  <c:v>1.0</c:v>
                </c:pt>
                <c:pt idx="17940">
                  <c:v>2.0</c:v>
                </c:pt>
                <c:pt idx="17941">
                  <c:v>2.0</c:v>
                </c:pt>
                <c:pt idx="17942">
                  <c:v>2.0</c:v>
                </c:pt>
                <c:pt idx="17943">
                  <c:v>3.0</c:v>
                </c:pt>
                <c:pt idx="17944">
                  <c:v>1.0</c:v>
                </c:pt>
                <c:pt idx="17945">
                  <c:v>2.0</c:v>
                </c:pt>
                <c:pt idx="17946">
                  <c:v>14.0</c:v>
                </c:pt>
                <c:pt idx="17947">
                  <c:v>98.0</c:v>
                </c:pt>
                <c:pt idx="17948">
                  <c:v>1.0</c:v>
                </c:pt>
                <c:pt idx="17949">
                  <c:v>1.0</c:v>
                </c:pt>
                <c:pt idx="17950">
                  <c:v>1.0</c:v>
                </c:pt>
                <c:pt idx="17951">
                  <c:v>17.0</c:v>
                </c:pt>
                <c:pt idx="17952">
                  <c:v>1.0</c:v>
                </c:pt>
                <c:pt idx="17953">
                  <c:v>1.0</c:v>
                </c:pt>
                <c:pt idx="17954">
                  <c:v>33.0</c:v>
                </c:pt>
                <c:pt idx="17955">
                  <c:v>173.0</c:v>
                </c:pt>
                <c:pt idx="17956">
                  <c:v>1.0</c:v>
                </c:pt>
                <c:pt idx="17957">
                  <c:v>1.0</c:v>
                </c:pt>
                <c:pt idx="17958">
                  <c:v>1.0</c:v>
                </c:pt>
                <c:pt idx="17959">
                  <c:v>1.0</c:v>
                </c:pt>
                <c:pt idx="17960">
                  <c:v>14.0</c:v>
                </c:pt>
                <c:pt idx="17961">
                  <c:v>1.0</c:v>
                </c:pt>
                <c:pt idx="17962">
                  <c:v>1.0</c:v>
                </c:pt>
                <c:pt idx="17963">
                  <c:v>1.0</c:v>
                </c:pt>
                <c:pt idx="17964">
                  <c:v>1.0</c:v>
                </c:pt>
                <c:pt idx="17965">
                  <c:v>1.0</c:v>
                </c:pt>
                <c:pt idx="17966">
                  <c:v>1.0</c:v>
                </c:pt>
                <c:pt idx="17967">
                  <c:v>1.0</c:v>
                </c:pt>
                <c:pt idx="17968">
                  <c:v>1.0</c:v>
                </c:pt>
                <c:pt idx="17969">
                  <c:v>1.0</c:v>
                </c:pt>
                <c:pt idx="17970">
                  <c:v>1.0</c:v>
                </c:pt>
                <c:pt idx="17971">
                  <c:v>1.0</c:v>
                </c:pt>
                <c:pt idx="17972">
                  <c:v>1.0</c:v>
                </c:pt>
                <c:pt idx="17973">
                  <c:v>4.0</c:v>
                </c:pt>
                <c:pt idx="17974">
                  <c:v>2.0</c:v>
                </c:pt>
                <c:pt idx="17975">
                  <c:v>3.0</c:v>
                </c:pt>
                <c:pt idx="17976">
                  <c:v>2.0</c:v>
                </c:pt>
                <c:pt idx="17977">
                  <c:v>1.0</c:v>
                </c:pt>
                <c:pt idx="17978">
                  <c:v>2.0</c:v>
                </c:pt>
                <c:pt idx="17979">
                  <c:v>2.0</c:v>
                </c:pt>
                <c:pt idx="17980">
                  <c:v>1.0</c:v>
                </c:pt>
                <c:pt idx="17981">
                  <c:v>2.0</c:v>
                </c:pt>
                <c:pt idx="17982">
                  <c:v>2.0</c:v>
                </c:pt>
                <c:pt idx="17983">
                  <c:v>1.0</c:v>
                </c:pt>
                <c:pt idx="17984">
                  <c:v>1.0</c:v>
                </c:pt>
                <c:pt idx="17985">
                  <c:v>2.0</c:v>
                </c:pt>
                <c:pt idx="17986">
                  <c:v>1.0</c:v>
                </c:pt>
                <c:pt idx="17987">
                  <c:v>1.0</c:v>
                </c:pt>
                <c:pt idx="17988">
                  <c:v>1.0</c:v>
                </c:pt>
                <c:pt idx="17989">
                  <c:v>1.0</c:v>
                </c:pt>
                <c:pt idx="17990">
                  <c:v>1.0</c:v>
                </c:pt>
                <c:pt idx="17991">
                  <c:v>2.0</c:v>
                </c:pt>
                <c:pt idx="17992">
                  <c:v>1.0</c:v>
                </c:pt>
                <c:pt idx="17993">
                  <c:v>1.0</c:v>
                </c:pt>
                <c:pt idx="17994">
                  <c:v>3.0</c:v>
                </c:pt>
                <c:pt idx="17995">
                  <c:v>2.0</c:v>
                </c:pt>
                <c:pt idx="17996">
                  <c:v>2.0</c:v>
                </c:pt>
                <c:pt idx="17997">
                  <c:v>1.0</c:v>
                </c:pt>
                <c:pt idx="17998">
                  <c:v>1.0</c:v>
                </c:pt>
                <c:pt idx="17999">
                  <c:v>5.0</c:v>
                </c:pt>
                <c:pt idx="18000">
                  <c:v>1.0</c:v>
                </c:pt>
                <c:pt idx="18001">
                  <c:v>3.0</c:v>
                </c:pt>
                <c:pt idx="18002">
                  <c:v>2.0</c:v>
                </c:pt>
                <c:pt idx="18003">
                  <c:v>2.0</c:v>
                </c:pt>
                <c:pt idx="18004">
                  <c:v>85.0</c:v>
                </c:pt>
                <c:pt idx="18005">
                  <c:v>1.0</c:v>
                </c:pt>
                <c:pt idx="18006">
                  <c:v>1.0</c:v>
                </c:pt>
                <c:pt idx="18007">
                  <c:v>1.0</c:v>
                </c:pt>
                <c:pt idx="18008">
                  <c:v>2.0</c:v>
                </c:pt>
                <c:pt idx="18009">
                  <c:v>1.0</c:v>
                </c:pt>
                <c:pt idx="18010">
                  <c:v>1.0</c:v>
                </c:pt>
                <c:pt idx="18011">
                  <c:v>1.0</c:v>
                </c:pt>
                <c:pt idx="18012">
                  <c:v>1.0</c:v>
                </c:pt>
                <c:pt idx="18013">
                  <c:v>2.0</c:v>
                </c:pt>
                <c:pt idx="18014">
                  <c:v>3.0</c:v>
                </c:pt>
                <c:pt idx="18015">
                  <c:v>1.0</c:v>
                </c:pt>
                <c:pt idx="18016">
                  <c:v>1.0</c:v>
                </c:pt>
                <c:pt idx="18017">
                  <c:v>1.0</c:v>
                </c:pt>
                <c:pt idx="18018">
                  <c:v>1.0</c:v>
                </c:pt>
                <c:pt idx="18019">
                  <c:v>2.0</c:v>
                </c:pt>
                <c:pt idx="18020">
                  <c:v>2.0</c:v>
                </c:pt>
                <c:pt idx="18021">
                  <c:v>2.0</c:v>
                </c:pt>
                <c:pt idx="18022">
                  <c:v>1.0</c:v>
                </c:pt>
                <c:pt idx="18023">
                  <c:v>2.0</c:v>
                </c:pt>
                <c:pt idx="18024">
                  <c:v>2.0</c:v>
                </c:pt>
                <c:pt idx="18025">
                  <c:v>1.0</c:v>
                </c:pt>
                <c:pt idx="18026">
                  <c:v>1.0</c:v>
                </c:pt>
                <c:pt idx="18027">
                  <c:v>1.0</c:v>
                </c:pt>
                <c:pt idx="18028">
                  <c:v>18.0</c:v>
                </c:pt>
                <c:pt idx="18029">
                  <c:v>10.0</c:v>
                </c:pt>
                <c:pt idx="18030">
                  <c:v>14.0</c:v>
                </c:pt>
                <c:pt idx="18031">
                  <c:v>1.0</c:v>
                </c:pt>
                <c:pt idx="18032">
                  <c:v>1.0</c:v>
                </c:pt>
                <c:pt idx="18033">
                  <c:v>1.0</c:v>
                </c:pt>
                <c:pt idx="18034">
                  <c:v>4.0</c:v>
                </c:pt>
                <c:pt idx="18035">
                  <c:v>1.0</c:v>
                </c:pt>
                <c:pt idx="18036">
                  <c:v>1.0</c:v>
                </c:pt>
                <c:pt idx="18037">
                  <c:v>1.0</c:v>
                </c:pt>
                <c:pt idx="18038">
                  <c:v>1.0</c:v>
                </c:pt>
                <c:pt idx="18039">
                  <c:v>12.0</c:v>
                </c:pt>
                <c:pt idx="18040">
                  <c:v>1.0</c:v>
                </c:pt>
                <c:pt idx="18041">
                  <c:v>1.0</c:v>
                </c:pt>
                <c:pt idx="18042">
                  <c:v>1.0</c:v>
                </c:pt>
                <c:pt idx="18043">
                  <c:v>1.0</c:v>
                </c:pt>
                <c:pt idx="18044">
                  <c:v>1.0</c:v>
                </c:pt>
                <c:pt idx="18045">
                  <c:v>1.0</c:v>
                </c:pt>
                <c:pt idx="18046">
                  <c:v>1.0</c:v>
                </c:pt>
                <c:pt idx="18047">
                  <c:v>1.0</c:v>
                </c:pt>
                <c:pt idx="18048">
                  <c:v>1.0</c:v>
                </c:pt>
                <c:pt idx="18049">
                  <c:v>1.0</c:v>
                </c:pt>
                <c:pt idx="18050">
                  <c:v>1.0</c:v>
                </c:pt>
                <c:pt idx="18051">
                  <c:v>4.0</c:v>
                </c:pt>
                <c:pt idx="18052">
                  <c:v>4.0</c:v>
                </c:pt>
                <c:pt idx="18053">
                  <c:v>2.0</c:v>
                </c:pt>
                <c:pt idx="18054">
                  <c:v>1.0</c:v>
                </c:pt>
                <c:pt idx="18055">
                  <c:v>1.0</c:v>
                </c:pt>
                <c:pt idx="18056">
                  <c:v>1.0</c:v>
                </c:pt>
                <c:pt idx="18057">
                  <c:v>1.0</c:v>
                </c:pt>
                <c:pt idx="18058">
                  <c:v>1.0</c:v>
                </c:pt>
                <c:pt idx="18059">
                  <c:v>1.0</c:v>
                </c:pt>
                <c:pt idx="18060">
                  <c:v>2.0</c:v>
                </c:pt>
                <c:pt idx="18061">
                  <c:v>1.0</c:v>
                </c:pt>
                <c:pt idx="18062">
                  <c:v>1.0</c:v>
                </c:pt>
                <c:pt idx="18063">
                  <c:v>1.0</c:v>
                </c:pt>
                <c:pt idx="18064">
                  <c:v>38.0</c:v>
                </c:pt>
                <c:pt idx="18065">
                  <c:v>1.0</c:v>
                </c:pt>
                <c:pt idx="18066">
                  <c:v>1.0</c:v>
                </c:pt>
                <c:pt idx="18067">
                  <c:v>1.0</c:v>
                </c:pt>
                <c:pt idx="18068">
                  <c:v>1.0</c:v>
                </c:pt>
                <c:pt idx="18069">
                  <c:v>1.0</c:v>
                </c:pt>
                <c:pt idx="18070">
                  <c:v>1.0</c:v>
                </c:pt>
                <c:pt idx="18071">
                  <c:v>97.0</c:v>
                </c:pt>
                <c:pt idx="18072">
                  <c:v>1.0</c:v>
                </c:pt>
                <c:pt idx="18073">
                  <c:v>1.0</c:v>
                </c:pt>
                <c:pt idx="18074">
                  <c:v>2.0</c:v>
                </c:pt>
                <c:pt idx="18075">
                  <c:v>4.0</c:v>
                </c:pt>
                <c:pt idx="18076">
                  <c:v>1.0</c:v>
                </c:pt>
                <c:pt idx="18077">
                  <c:v>5.0</c:v>
                </c:pt>
                <c:pt idx="18078">
                  <c:v>1.0</c:v>
                </c:pt>
                <c:pt idx="18079">
                  <c:v>1.0</c:v>
                </c:pt>
                <c:pt idx="18080">
                  <c:v>1.0</c:v>
                </c:pt>
                <c:pt idx="18081">
                  <c:v>1.0</c:v>
                </c:pt>
                <c:pt idx="18082">
                  <c:v>1.0</c:v>
                </c:pt>
                <c:pt idx="18083">
                  <c:v>1.0</c:v>
                </c:pt>
                <c:pt idx="18084">
                  <c:v>1.0</c:v>
                </c:pt>
                <c:pt idx="18085">
                  <c:v>39.0</c:v>
                </c:pt>
                <c:pt idx="18086">
                  <c:v>1.0</c:v>
                </c:pt>
                <c:pt idx="18087">
                  <c:v>2.0</c:v>
                </c:pt>
                <c:pt idx="18088">
                  <c:v>12.0</c:v>
                </c:pt>
                <c:pt idx="18089">
                  <c:v>6.0</c:v>
                </c:pt>
                <c:pt idx="18090">
                  <c:v>2.0</c:v>
                </c:pt>
                <c:pt idx="18091">
                  <c:v>2.0</c:v>
                </c:pt>
                <c:pt idx="18092">
                  <c:v>2.0</c:v>
                </c:pt>
                <c:pt idx="18093">
                  <c:v>2.0</c:v>
                </c:pt>
                <c:pt idx="18094">
                  <c:v>2.0</c:v>
                </c:pt>
                <c:pt idx="18095">
                  <c:v>14.0</c:v>
                </c:pt>
                <c:pt idx="18096">
                  <c:v>1.0</c:v>
                </c:pt>
                <c:pt idx="18097">
                  <c:v>1.0</c:v>
                </c:pt>
                <c:pt idx="18098">
                  <c:v>2.0</c:v>
                </c:pt>
                <c:pt idx="18099">
                  <c:v>1.0</c:v>
                </c:pt>
                <c:pt idx="18100">
                  <c:v>1.0</c:v>
                </c:pt>
                <c:pt idx="18101">
                  <c:v>1.0</c:v>
                </c:pt>
                <c:pt idx="18102">
                  <c:v>4.0</c:v>
                </c:pt>
                <c:pt idx="18103">
                  <c:v>4.0</c:v>
                </c:pt>
                <c:pt idx="18104">
                  <c:v>1.0</c:v>
                </c:pt>
                <c:pt idx="18105">
                  <c:v>2.0</c:v>
                </c:pt>
                <c:pt idx="18106">
                  <c:v>4.0</c:v>
                </c:pt>
                <c:pt idx="18107">
                  <c:v>1.0</c:v>
                </c:pt>
                <c:pt idx="18108">
                  <c:v>3.0</c:v>
                </c:pt>
                <c:pt idx="18109">
                  <c:v>1.0</c:v>
                </c:pt>
                <c:pt idx="18110">
                  <c:v>1.0</c:v>
                </c:pt>
                <c:pt idx="18111">
                  <c:v>40.0</c:v>
                </c:pt>
                <c:pt idx="18112">
                  <c:v>3.0</c:v>
                </c:pt>
                <c:pt idx="18113">
                  <c:v>3.0</c:v>
                </c:pt>
                <c:pt idx="18114">
                  <c:v>1.0</c:v>
                </c:pt>
                <c:pt idx="18115">
                  <c:v>1.0</c:v>
                </c:pt>
                <c:pt idx="18116">
                  <c:v>2.0</c:v>
                </c:pt>
                <c:pt idx="18117">
                  <c:v>2.0</c:v>
                </c:pt>
                <c:pt idx="18118">
                  <c:v>2.0</c:v>
                </c:pt>
                <c:pt idx="18119">
                  <c:v>1.0</c:v>
                </c:pt>
                <c:pt idx="18120">
                  <c:v>2.0</c:v>
                </c:pt>
                <c:pt idx="18121">
                  <c:v>1.0</c:v>
                </c:pt>
                <c:pt idx="18122">
                  <c:v>1.0</c:v>
                </c:pt>
                <c:pt idx="18123">
                  <c:v>1.0</c:v>
                </c:pt>
                <c:pt idx="18124">
                  <c:v>1.0</c:v>
                </c:pt>
                <c:pt idx="18125">
                  <c:v>1.0</c:v>
                </c:pt>
                <c:pt idx="18126">
                  <c:v>13.0</c:v>
                </c:pt>
                <c:pt idx="18127">
                  <c:v>1.0</c:v>
                </c:pt>
                <c:pt idx="18128">
                  <c:v>36.0</c:v>
                </c:pt>
                <c:pt idx="18129">
                  <c:v>1.0</c:v>
                </c:pt>
                <c:pt idx="18130">
                  <c:v>1.0</c:v>
                </c:pt>
                <c:pt idx="18131">
                  <c:v>1.0</c:v>
                </c:pt>
                <c:pt idx="18132">
                  <c:v>1.0</c:v>
                </c:pt>
                <c:pt idx="18133">
                  <c:v>1.0</c:v>
                </c:pt>
                <c:pt idx="18134">
                  <c:v>1.0</c:v>
                </c:pt>
                <c:pt idx="18135">
                  <c:v>2.0</c:v>
                </c:pt>
                <c:pt idx="18136">
                  <c:v>1.0</c:v>
                </c:pt>
                <c:pt idx="18137">
                  <c:v>1.0</c:v>
                </c:pt>
                <c:pt idx="18138">
                  <c:v>3.0</c:v>
                </c:pt>
                <c:pt idx="18139">
                  <c:v>10.0</c:v>
                </c:pt>
                <c:pt idx="18140">
                  <c:v>2.0</c:v>
                </c:pt>
                <c:pt idx="18141">
                  <c:v>1.0</c:v>
                </c:pt>
                <c:pt idx="18142">
                  <c:v>1.0</c:v>
                </c:pt>
                <c:pt idx="18143">
                  <c:v>1.0</c:v>
                </c:pt>
                <c:pt idx="18144">
                  <c:v>1.0</c:v>
                </c:pt>
                <c:pt idx="18145">
                  <c:v>1.0</c:v>
                </c:pt>
                <c:pt idx="18146">
                  <c:v>2.0</c:v>
                </c:pt>
                <c:pt idx="18147">
                  <c:v>2.0</c:v>
                </c:pt>
                <c:pt idx="18148">
                  <c:v>1.0</c:v>
                </c:pt>
                <c:pt idx="18149">
                  <c:v>1.0</c:v>
                </c:pt>
                <c:pt idx="18150">
                  <c:v>1.0</c:v>
                </c:pt>
                <c:pt idx="18151">
                  <c:v>1.0</c:v>
                </c:pt>
                <c:pt idx="18152">
                  <c:v>1.0</c:v>
                </c:pt>
                <c:pt idx="18153">
                  <c:v>1.0</c:v>
                </c:pt>
                <c:pt idx="18154">
                  <c:v>1.0</c:v>
                </c:pt>
                <c:pt idx="18155">
                  <c:v>1.0</c:v>
                </c:pt>
                <c:pt idx="18156">
                  <c:v>3.0</c:v>
                </c:pt>
                <c:pt idx="18157">
                  <c:v>3.0</c:v>
                </c:pt>
                <c:pt idx="18158">
                  <c:v>2.0</c:v>
                </c:pt>
                <c:pt idx="18159">
                  <c:v>1.0</c:v>
                </c:pt>
                <c:pt idx="18160">
                  <c:v>1.0</c:v>
                </c:pt>
                <c:pt idx="18161">
                  <c:v>2.0</c:v>
                </c:pt>
                <c:pt idx="18162">
                  <c:v>1.0</c:v>
                </c:pt>
                <c:pt idx="18163">
                  <c:v>2.0</c:v>
                </c:pt>
                <c:pt idx="18164">
                  <c:v>1.0</c:v>
                </c:pt>
                <c:pt idx="18165">
                  <c:v>1.0</c:v>
                </c:pt>
                <c:pt idx="18166">
                  <c:v>2.0</c:v>
                </c:pt>
                <c:pt idx="18167">
                  <c:v>3.0</c:v>
                </c:pt>
                <c:pt idx="18168">
                  <c:v>3.0</c:v>
                </c:pt>
                <c:pt idx="18169">
                  <c:v>1.0</c:v>
                </c:pt>
                <c:pt idx="18170">
                  <c:v>2.0</c:v>
                </c:pt>
                <c:pt idx="18171">
                  <c:v>12.0</c:v>
                </c:pt>
                <c:pt idx="18172">
                  <c:v>4.0</c:v>
                </c:pt>
                <c:pt idx="18173">
                  <c:v>4.0</c:v>
                </c:pt>
                <c:pt idx="18174">
                  <c:v>1.0</c:v>
                </c:pt>
                <c:pt idx="18175">
                  <c:v>1.0</c:v>
                </c:pt>
                <c:pt idx="18176">
                  <c:v>1.0</c:v>
                </c:pt>
                <c:pt idx="18177">
                  <c:v>1.0</c:v>
                </c:pt>
                <c:pt idx="18178">
                  <c:v>1.0</c:v>
                </c:pt>
                <c:pt idx="18179">
                  <c:v>1.0</c:v>
                </c:pt>
                <c:pt idx="18180">
                  <c:v>1.0</c:v>
                </c:pt>
                <c:pt idx="18181">
                  <c:v>1.0</c:v>
                </c:pt>
                <c:pt idx="18182">
                  <c:v>2.0</c:v>
                </c:pt>
                <c:pt idx="18183">
                  <c:v>5.0</c:v>
                </c:pt>
                <c:pt idx="18184">
                  <c:v>3.0</c:v>
                </c:pt>
                <c:pt idx="18185">
                  <c:v>1.0</c:v>
                </c:pt>
                <c:pt idx="18186">
                  <c:v>1.0</c:v>
                </c:pt>
                <c:pt idx="18187">
                  <c:v>1.0</c:v>
                </c:pt>
                <c:pt idx="18188">
                  <c:v>1.0</c:v>
                </c:pt>
                <c:pt idx="18189">
                  <c:v>6.0</c:v>
                </c:pt>
                <c:pt idx="18190">
                  <c:v>3.0</c:v>
                </c:pt>
                <c:pt idx="18191">
                  <c:v>5.0</c:v>
                </c:pt>
                <c:pt idx="18192">
                  <c:v>6.0</c:v>
                </c:pt>
                <c:pt idx="18193">
                  <c:v>1.0</c:v>
                </c:pt>
                <c:pt idx="18194">
                  <c:v>29.0</c:v>
                </c:pt>
                <c:pt idx="18195">
                  <c:v>34.0</c:v>
                </c:pt>
                <c:pt idx="18196">
                  <c:v>1.0</c:v>
                </c:pt>
                <c:pt idx="18197">
                  <c:v>1.0</c:v>
                </c:pt>
                <c:pt idx="18198">
                  <c:v>1.0</c:v>
                </c:pt>
                <c:pt idx="18199">
                  <c:v>1.0</c:v>
                </c:pt>
                <c:pt idx="18200">
                  <c:v>1.0</c:v>
                </c:pt>
                <c:pt idx="18201">
                  <c:v>2.0</c:v>
                </c:pt>
                <c:pt idx="18202">
                  <c:v>1.0</c:v>
                </c:pt>
                <c:pt idx="18203">
                  <c:v>1.0</c:v>
                </c:pt>
                <c:pt idx="18204">
                  <c:v>1.0</c:v>
                </c:pt>
                <c:pt idx="18205">
                  <c:v>1.0</c:v>
                </c:pt>
                <c:pt idx="18206">
                  <c:v>1.0</c:v>
                </c:pt>
                <c:pt idx="18207">
                  <c:v>1.0</c:v>
                </c:pt>
                <c:pt idx="18208">
                  <c:v>1.0</c:v>
                </c:pt>
                <c:pt idx="18209">
                  <c:v>1.0</c:v>
                </c:pt>
                <c:pt idx="18210">
                  <c:v>1.0</c:v>
                </c:pt>
                <c:pt idx="18211">
                  <c:v>1.0</c:v>
                </c:pt>
                <c:pt idx="18212">
                  <c:v>1.0</c:v>
                </c:pt>
                <c:pt idx="18213">
                  <c:v>1.0</c:v>
                </c:pt>
                <c:pt idx="18214">
                  <c:v>2.0</c:v>
                </c:pt>
                <c:pt idx="18215">
                  <c:v>1.0</c:v>
                </c:pt>
                <c:pt idx="18216">
                  <c:v>1.0</c:v>
                </c:pt>
                <c:pt idx="18217">
                  <c:v>2.0</c:v>
                </c:pt>
                <c:pt idx="18218">
                  <c:v>1.0</c:v>
                </c:pt>
                <c:pt idx="18219">
                  <c:v>1.0</c:v>
                </c:pt>
                <c:pt idx="18220">
                  <c:v>1.0</c:v>
                </c:pt>
                <c:pt idx="18221">
                  <c:v>1.0</c:v>
                </c:pt>
                <c:pt idx="18222">
                  <c:v>1.0</c:v>
                </c:pt>
                <c:pt idx="18223">
                  <c:v>1.0</c:v>
                </c:pt>
                <c:pt idx="18224">
                  <c:v>1.0</c:v>
                </c:pt>
                <c:pt idx="18225">
                  <c:v>1.0</c:v>
                </c:pt>
                <c:pt idx="18226">
                  <c:v>2.0</c:v>
                </c:pt>
                <c:pt idx="18227">
                  <c:v>2.0</c:v>
                </c:pt>
                <c:pt idx="18228">
                  <c:v>2.0</c:v>
                </c:pt>
                <c:pt idx="18229">
                  <c:v>3.0</c:v>
                </c:pt>
                <c:pt idx="18230">
                  <c:v>1.0</c:v>
                </c:pt>
                <c:pt idx="18231">
                  <c:v>3.0</c:v>
                </c:pt>
                <c:pt idx="18232">
                  <c:v>1.0</c:v>
                </c:pt>
                <c:pt idx="18233">
                  <c:v>1.0</c:v>
                </c:pt>
                <c:pt idx="18234">
                  <c:v>1.0</c:v>
                </c:pt>
                <c:pt idx="18235">
                  <c:v>2.0</c:v>
                </c:pt>
                <c:pt idx="18236">
                  <c:v>12.0</c:v>
                </c:pt>
                <c:pt idx="18237">
                  <c:v>6.0</c:v>
                </c:pt>
                <c:pt idx="18238">
                  <c:v>2.0</c:v>
                </c:pt>
                <c:pt idx="18239">
                  <c:v>2.0</c:v>
                </c:pt>
                <c:pt idx="18240">
                  <c:v>1.0</c:v>
                </c:pt>
                <c:pt idx="18241">
                  <c:v>2.0</c:v>
                </c:pt>
                <c:pt idx="18242">
                  <c:v>1.0</c:v>
                </c:pt>
                <c:pt idx="18243">
                  <c:v>2.0</c:v>
                </c:pt>
                <c:pt idx="18244">
                  <c:v>1.0</c:v>
                </c:pt>
                <c:pt idx="18245">
                  <c:v>1.0</c:v>
                </c:pt>
                <c:pt idx="18246">
                  <c:v>1.0</c:v>
                </c:pt>
                <c:pt idx="18247">
                  <c:v>13.0</c:v>
                </c:pt>
                <c:pt idx="18248">
                  <c:v>1.0</c:v>
                </c:pt>
                <c:pt idx="18249">
                  <c:v>1.0</c:v>
                </c:pt>
                <c:pt idx="18250">
                  <c:v>2.0</c:v>
                </c:pt>
                <c:pt idx="18251">
                  <c:v>9.0</c:v>
                </c:pt>
                <c:pt idx="18252">
                  <c:v>2.0</c:v>
                </c:pt>
                <c:pt idx="18253">
                  <c:v>1.0</c:v>
                </c:pt>
                <c:pt idx="18254">
                  <c:v>1.0</c:v>
                </c:pt>
                <c:pt idx="18255">
                  <c:v>4.0</c:v>
                </c:pt>
                <c:pt idx="18256">
                  <c:v>1.0</c:v>
                </c:pt>
                <c:pt idx="18257">
                  <c:v>1.0</c:v>
                </c:pt>
                <c:pt idx="18258">
                  <c:v>58.0</c:v>
                </c:pt>
                <c:pt idx="18259">
                  <c:v>148.0</c:v>
                </c:pt>
                <c:pt idx="18260">
                  <c:v>1.0</c:v>
                </c:pt>
                <c:pt idx="18261">
                  <c:v>1.0</c:v>
                </c:pt>
                <c:pt idx="18262">
                  <c:v>1.0</c:v>
                </c:pt>
                <c:pt idx="18263">
                  <c:v>4.0</c:v>
                </c:pt>
                <c:pt idx="18264">
                  <c:v>1.0</c:v>
                </c:pt>
                <c:pt idx="18265">
                  <c:v>37.0</c:v>
                </c:pt>
                <c:pt idx="18266">
                  <c:v>1.0</c:v>
                </c:pt>
                <c:pt idx="18267">
                  <c:v>1.0</c:v>
                </c:pt>
                <c:pt idx="18268">
                  <c:v>1.0</c:v>
                </c:pt>
                <c:pt idx="18269">
                  <c:v>2.0</c:v>
                </c:pt>
                <c:pt idx="18270">
                  <c:v>1.0</c:v>
                </c:pt>
                <c:pt idx="18271">
                  <c:v>1.0</c:v>
                </c:pt>
                <c:pt idx="18272">
                  <c:v>11.0</c:v>
                </c:pt>
                <c:pt idx="18273">
                  <c:v>1.0</c:v>
                </c:pt>
                <c:pt idx="18274">
                  <c:v>1.0</c:v>
                </c:pt>
                <c:pt idx="18275">
                  <c:v>2.0</c:v>
                </c:pt>
                <c:pt idx="18276">
                  <c:v>14.0</c:v>
                </c:pt>
                <c:pt idx="18277">
                  <c:v>1.0</c:v>
                </c:pt>
                <c:pt idx="18278">
                  <c:v>1.0</c:v>
                </c:pt>
                <c:pt idx="18279">
                  <c:v>1.0</c:v>
                </c:pt>
                <c:pt idx="18280">
                  <c:v>2.0</c:v>
                </c:pt>
                <c:pt idx="18281">
                  <c:v>1.0</c:v>
                </c:pt>
                <c:pt idx="18282">
                  <c:v>1.0</c:v>
                </c:pt>
                <c:pt idx="18283">
                  <c:v>2.0</c:v>
                </c:pt>
                <c:pt idx="18284">
                  <c:v>1.0</c:v>
                </c:pt>
                <c:pt idx="18285">
                  <c:v>2.0</c:v>
                </c:pt>
                <c:pt idx="18286">
                  <c:v>1.0</c:v>
                </c:pt>
                <c:pt idx="18287">
                  <c:v>1.0</c:v>
                </c:pt>
                <c:pt idx="18288">
                  <c:v>1.0</c:v>
                </c:pt>
                <c:pt idx="18289">
                  <c:v>1.0</c:v>
                </c:pt>
                <c:pt idx="18290">
                  <c:v>1.0</c:v>
                </c:pt>
                <c:pt idx="18291">
                  <c:v>1.0</c:v>
                </c:pt>
                <c:pt idx="18292">
                  <c:v>1.0</c:v>
                </c:pt>
                <c:pt idx="18293">
                  <c:v>1.0</c:v>
                </c:pt>
                <c:pt idx="18294">
                  <c:v>3.0</c:v>
                </c:pt>
                <c:pt idx="18295">
                  <c:v>5.0</c:v>
                </c:pt>
                <c:pt idx="18296">
                  <c:v>76.0</c:v>
                </c:pt>
                <c:pt idx="18297">
                  <c:v>49.0</c:v>
                </c:pt>
                <c:pt idx="18298">
                  <c:v>1.0</c:v>
                </c:pt>
                <c:pt idx="18299">
                  <c:v>3.0</c:v>
                </c:pt>
                <c:pt idx="18300">
                  <c:v>2.0</c:v>
                </c:pt>
                <c:pt idx="18301">
                  <c:v>34.0</c:v>
                </c:pt>
                <c:pt idx="18302">
                  <c:v>9.0</c:v>
                </c:pt>
                <c:pt idx="18303">
                  <c:v>3.0</c:v>
                </c:pt>
                <c:pt idx="18304">
                  <c:v>20.0</c:v>
                </c:pt>
                <c:pt idx="18305">
                  <c:v>1.0</c:v>
                </c:pt>
                <c:pt idx="18306">
                  <c:v>2.0</c:v>
                </c:pt>
                <c:pt idx="18307">
                  <c:v>2.0</c:v>
                </c:pt>
                <c:pt idx="18308">
                  <c:v>2.0</c:v>
                </c:pt>
                <c:pt idx="18309">
                  <c:v>2.0</c:v>
                </c:pt>
                <c:pt idx="18310">
                  <c:v>29.0</c:v>
                </c:pt>
                <c:pt idx="18311">
                  <c:v>7.0</c:v>
                </c:pt>
                <c:pt idx="18312">
                  <c:v>1.0</c:v>
                </c:pt>
                <c:pt idx="18313">
                  <c:v>1.0</c:v>
                </c:pt>
                <c:pt idx="18314">
                  <c:v>1.0</c:v>
                </c:pt>
                <c:pt idx="18315">
                  <c:v>1.0</c:v>
                </c:pt>
                <c:pt idx="18316">
                  <c:v>1.0</c:v>
                </c:pt>
                <c:pt idx="18317">
                  <c:v>1.0</c:v>
                </c:pt>
                <c:pt idx="18318">
                  <c:v>1.0</c:v>
                </c:pt>
                <c:pt idx="18319">
                  <c:v>20.0</c:v>
                </c:pt>
                <c:pt idx="18320">
                  <c:v>2.0</c:v>
                </c:pt>
                <c:pt idx="18321">
                  <c:v>1.0</c:v>
                </c:pt>
                <c:pt idx="18322">
                  <c:v>7.0</c:v>
                </c:pt>
                <c:pt idx="18323">
                  <c:v>29.0</c:v>
                </c:pt>
                <c:pt idx="18324">
                  <c:v>3.0</c:v>
                </c:pt>
                <c:pt idx="18325">
                  <c:v>2.0</c:v>
                </c:pt>
                <c:pt idx="18326">
                  <c:v>1.0</c:v>
                </c:pt>
                <c:pt idx="18327">
                  <c:v>2.0</c:v>
                </c:pt>
                <c:pt idx="18328">
                  <c:v>1.0</c:v>
                </c:pt>
                <c:pt idx="18329">
                  <c:v>4.0</c:v>
                </c:pt>
                <c:pt idx="18330">
                  <c:v>4.0</c:v>
                </c:pt>
                <c:pt idx="18331">
                  <c:v>1.0</c:v>
                </c:pt>
                <c:pt idx="18332">
                  <c:v>1.0</c:v>
                </c:pt>
                <c:pt idx="18333">
                  <c:v>1.0</c:v>
                </c:pt>
                <c:pt idx="18334">
                  <c:v>2.0</c:v>
                </c:pt>
                <c:pt idx="18335">
                  <c:v>1.0</c:v>
                </c:pt>
                <c:pt idx="18336">
                  <c:v>10.0</c:v>
                </c:pt>
                <c:pt idx="18337">
                  <c:v>7.0</c:v>
                </c:pt>
                <c:pt idx="18338">
                  <c:v>10.0</c:v>
                </c:pt>
                <c:pt idx="18339">
                  <c:v>3.0</c:v>
                </c:pt>
                <c:pt idx="18340">
                  <c:v>10.0</c:v>
                </c:pt>
                <c:pt idx="18341">
                  <c:v>1.0</c:v>
                </c:pt>
                <c:pt idx="18342">
                  <c:v>9.0</c:v>
                </c:pt>
                <c:pt idx="18343">
                  <c:v>3.0</c:v>
                </c:pt>
                <c:pt idx="18344">
                  <c:v>1.0</c:v>
                </c:pt>
                <c:pt idx="18345">
                  <c:v>1.0</c:v>
                </c:pt>
                <c:pt idx="18346">
                  <c:v>1.0</c:v>
                </c:pt>
                <c:pt idx="18347">
                  <c:v>1.0</c:v>
                </c:pt>
                <c:pt idx="18348">
                  <c:v>1.0</c:v>
                </c:pt>
                <c:pt idx="18349">
                  <c:v>2.0</c:v>
                </c:pt>
                <c:pt idx="18350">
                  <c:v>3.0</c:v>
                </c:pt>
                <c:pt idx="18351">
                  <c:v>44.0</c:v>
                </c:pt>
                <c:pt idx="18352">
                  <c:v>8.0</c:v>
                </c:pt>
                <c:pt idx="18353">
                  <c:v>8.0</c:v>
                </c:pt>
                <c:pt idx="18354">
                  <c:v>8.0</c:v>
                </c:pt>
                <c:pt idx="18355">
                  <c:v>8.0</c:v>
                </c:pt>
                <c:pt idx="18356">
                  <c:v>1.0</c:v>
                </c:pt>
                <c:pt idx="18357">
                  <c:v>9.0</c:v>
                </c:pt>
                <c:pt idx="18358">
                  <c:v>9.0</c:v>
                </c:pt>
                <c:pt idx="18359">
                  <c:v>1.0</c:v>
                </c:pt>
                <c:pt idx="18360">
                  <c:v>9.0</c:v>
                </c:pt>
                <c:pt idx="18361">
                  <c:v>8.0</c:v>
                </c:pt>
                <c:pt idx="18362">
                  <c:v>9.0</c:v>
                </c:pt>
                <c:pt idx="18363">
                  <c:v>1.0</c:v>
                </c:pt>
                <c:pt idx="18364">
                  <c:v>1.0</c:v>
                </c:pt>
                <c:pt idx="18365">
                  <c:v>1.0</c:v>
                </c:pt>
                <c:pt idx="18366">
                  <c:v>1.0</c:v>
                </c:pt>
                <c:pt idx="18367">
                  <c:v>6.0</c:v>
                </c:pt>
                <c:pt idx="18368">
                  <c:v>1.0</c:v>
                </c:pt>
                <c:pt idx="18369">
                  <c:v>1.0</c:v>
                </c:pt>
                <c:pt idx="18370">
                  <c:v>2.0</c:v>
                </c:pt>
                <c:pt idx="18371">
                  <c:v>1.0</c:v>
                </c:pt>
                <c:pt idx="18372">
                  <c:v>1.0</c:v>
                </c:pt>
                <c:pt idx="18373">
                  <c:v>7.0</c:v>
                </c:pt>
                <c:pt idx="18374">
                  <c:v>4.0</c:v>
                </c:pt>
                <c:pt idx="18375">
                  <c:v>4.0</c:v>
                </c:pt>
                <c:pt idx="18376">
                  <c:v>3.0</c:v>
                </c:pt>
                <c:pt idx="18377">
                  <c:v>1.0</c:v>
                </c:pt>
                <c:pt idx="18378">
                  <c:v>1.0</c:v>
                </c:pt>
                <c:pt idx="18379">
                  <c:v>1.0</c:v>
                </c:pt>
                <c:pt idx="18380">
                  <c:v>1.0</c:v>
                </c:pt>
                <c:pt idx="18381">
                  <c:v>1.0</c:v>
                </c:pt>
                <c:pt idx="18382">
                  <c:v>5.0</c:v>
                </c:pt>
                <c:pt idx="18383">
                  <c:v>1.0</c:v>
                </c:pt>
                <c:pt idx="18384">
                  <c:v>2.0</c:v>
                </c:pt>
                <c:pt idx="18385">
                  <c:v>1.0</c:v>
                </c:pt>
                <c:pt idx="18386">
                  <c:v>1.0</c:v>
                </c:pt>
                <c:pt idx="18387">
                  <c:v>5.0</c:v>
                </c:pt>
                <c:pt idx="18388">
                  <c:v>1.0</c:v>
                </c:pt>
                <c:pt idx="18389">
                  <c:v>1.0</c:v>
                </c:pt>
                <c:pt idx="18390">
                  <c:v>1.0</c:v>
                </c:pt>
                <c:pt idx="18391">
                  <c:v>2.0</c:v>
                </c:pt>
                <c:pt idx="18392">
                  <c:v>1.0</c:v>
                </c:pt>
                <c:pt idx="18393">
                  <c:v>1.0</c:v>
                </c:pt>
                <c:pt idx="18394">
                  <c:v>1.0</c:v>
                </c:pt>
                <c:pt idx="18395">
                  <c:v>1.0</c:v>
                </c:pt>
                <c:pt idx="18396">
                  <c:v>1.0</c:v>
                </c:pt>
                <c:pt idx="18397">
                  <c:v>1.0</c:v>
                </c:pt>
                <c:pt idx="18398">
                  <c:v>1.0</c:v>
                </c:pt>
                <c:pt idx="18399">
                  <c:v>1.0</c:v>
                </c:pt>
                <c:pt idx="18400">
                  <c:v>1.0</c:v>
                </c:pt>
                <c:pt idx="18401">
                  <c:v>1.0</c:v>
                </c:pt>
                <c:pt idx="18402">
                  <c:v>2.0</c:v>
                </c:pt>
                <c:pt idx="18403">
                  <c:v>2.0</c:v>
                </c:pt>
                <c:pt idx="18404">
                  <c:v>2.0</c:v>
                </c:pt>
                <c:pt idx="18405">
                  <c:v>2.0</c:v>
                </c:pt>
                <c:pt idx="18406">
                  <c:v>1.0</c:v>
                </c:pt>
                <c:pt idx="18407">
                  <c:v>1.0</c:v>
                </c:pt>
                <c:pt idx="18408">
                  <c:v>2.0</c:v>
                </c:pt>
                <c:pt idx="18409">
                  <c:v>1.0</c:v>
                </c:pt>
                <c:pt idx="18410">
                  <c:v>1.0</c:v>
                </c:pt>
                <c:pt idx="18411">
                  <c:v>1.0</c:v>
                </c:pt>
                <c:pt idx="18412">
                  <c:v>1.0</c:v>
                </c:pt>
                <c:pt idx="18413">
                  <c:v>1.0</c:v>
                </c:pt>
                <c:pt idx="18414">
                  <c:v>1.0</c:v>
                </c:pt>
                <c:pt idx="18415">
                  <c:v>4.0</c:v>
                </c:pt>
                <c:pt idx="18416">
                  <c:v>2.0</c:v>
                </c:pt>
                <c:pt idx="18417">
                  <c:v>1.0</c:v>
                </c:pt>
                <c:pt idx="18418">
                  <c:v>12.0</c:v>
                </c:pt>
                <c:pt idx="18419">
                  <c:v>10.0</c:v>
                </c:pt>
                <c:pt idx="18420">
                  <c:v>1.0</c:v>
                </c:pt>
                <c:pt idx="18421">
                  <c:v>1.0</c:v>
                </c:pt>
                <c:pt idx="18422">
                  <c:v>3.0</c:v>
                </c:pt>
                <c:pt idx="18423">
                  <c:v>2.0</c:v>
                </c:pt>
                <c:pt idx="18424">
                  <c:v>2.0</c:v>
                </c:pt>
                <c:pt idx="18425">
                  <c:v>1.0</c:v>
                </c:pt>
                <c:pt idx="18426">
                  <c:v>2.0</c:v>
                </c:pt>
                <c:pt idx="18427">
                  <c:v>140.0</c:v>
                </c:pt>
                <c:pt idx="18428">
                  <c:v>140.0</c:v>
                </c:pt>
                <c:pt idx="18429">
                  <c:v>140.0</c:v>
                </c:pt>
                <c:pt idx="18430">
                  <c:v>4.0</c:v>
                </c:pt>
                <c:pt idx="18431">
                  <c:v>37.0</c:v>
                </c:pt>
                <c:pt idx="18432">
                  <c:v>1.0</c:v>
                </c:pt>
                <c:pt idx="18433">
                  <c:v>2.0</c:v>
                </c:pt>
                <c:pt idx="18434">
                  <c:v>23.0</c:v>
                </c:pt>
                <c:pt idx="18435">
                  <c:v>1.0</c:v>
                </c:pt>
                <c:pt idx="18436">
                  <c:v>1.0</c:v>
                </c:pt>
                <c:pt idx="18437">
                  <c:v>26.0</c:v>
                </c:pt>
                <c:pt idx="18438">
                  <c:v>1.0</c:v>
                </c:pt>
                <c:pt idx="18439">
                  <c:v>1.0</c:v>
                </c:pt>
                <c:pt idx="18440">
                  <c:v>1.0</c:v>
                </c:pt>
                <c:pt idx="18441">
                  <c:v>1.0</c:v>
                </c:pt>
                <c:pt idx="18442">
                  <c:v>1.0</c:v>
                </c:pt>
                <c:pt idx="18443">
                  <c:v>1.0</c:v>
                </c:pt>
                <c:pt idx="18444">
                  <c:v>1.0</c:v>
                </c:pt>
                <c:pt idx="18445">
                  <c:v>1.0</c:v>
                </c:pt>
                <c:pt idx="18446">
                  <c:v>1.0</c:v>
                </c:pt>
                <c:pt idx="18447">
                  <c:v>1.0</c:v>
                </c:pt>
                <c:pt idx="18448">
                  <c:v>1.0</c:v>
                </c:pt>
                <c:pt idx="18449">
                  <c:v>3.0</c:v>
                </c:pt>
                <c:pt idx="18450">
                  <c:v>3.0</c:v>
                </c:pt>
                <c:pt idx="18451">
                  <c:v>1.0</c:v>
                </c:pt>
                <c:pt idx="18452">
                  <c:v>2.0</c:v>
                </c:pt>
                <c:pt idx="18453">
                  <c:v>1.0</c:v>
                </c:pt>
                <c:pt idx="18454">
                  <c:v>1.0</c:v>
                </c:pt>
                <c:pt idx="18455">
                  <c:v>1.0</c:v>
                </c:pt>
                <c:pt idx="18456">
                  <c:v>1.0</c:v>
                </c:pt>
                <c:pt idx="18457">
                  <c:v>1.0</c:v>
                </c:pt>
                <c:pt idx="18458">
                  <c:v>2.0</c:v>
                </c:pt>
                <c:pt idx="18459">
                  <c:v>4.0</c:v>
                </c:pt>
                <c:pt idx="18460">
                  <c:v>1.0</c:v>
                </c:pt>
                <c:pt idx="18461">
                  <c:v>2.0</c:v>
                </c:pt>
                <c:pt idx="18462">
                  <c:v>3.0</c:v>
                </c:pt>
                <c:pt idx="18463">
                  <c:v>1.0</c:v>
                </c:pt>
                <c:pt idx="18464">
                  <c:v>2.0</c:v>
                </c:pt>
                <c:pt idx="18465">
                  <c:v>1.0</c:v>
                </c:pt>
                <c:pt idx="18466">
                  <c:v>1.0</c:v>
                </c:pt>
                <c:pt idx="18467">
                  <c:v>5.0</c:v>
                </c:pt>
                <c:pt idx="18468">
                  <c:v>1.0</c:v>
                </c:pt>
                <c:pt idx="18469">
                  <c:v>3.0</c:v>
                </c:pt>
                <c:pt idx="18470">
                  <c:v>1.0</c:v>
                </c:pt>
                <c:pt idx="18471">
                  <c:v>1.0</c:v>
                </c:pt>
                <c:pt idx="18472">
                  <c:v>3.0</c:v>
                </c:pt>
                <c:pt idx="18473">
                  <c:v>1.0</c:v>
                </c:pt>
                <c:pt idx="18474">
                  <c:v>1.0</c:v>
                </c:pt>
                <c:pt idx="18475">
                  <c:v>1.0</c:v>
                </c:pt>
                <c:pt idx="18476">
                  <c:v>1.0</c:v>
                </c:pt>
                <c:pt idx="18477">
                  <c:v>1.0</c:v>
                </c:pt>
                <c:pt idx="18478">
                  <c:v>1.0</c:v>
                </c:pt>
                <c:pt idx="18479">
                  <c:v>1.0</c:v>
                </c:pt>
                <c:pt idx="18480">
                  <c:v>1.0</c:v>
                </c:pt>
                <c:pt idx="18481">
                  <c:v>1.0</c:v>
                </c:pt>
                <c:pt idx="18482">
                  <c:v>1.0</c:v>
                </c:pt>
                <c:pt idx="18483">
                  <c:v>1.0</c:v>
                </c:pt>
                <c:pt idx="18484">
                  <c:v>1.0</c:v>
                </c:pt>
                <c:pt idx="18485">
                  <c:v>1.0</c:v>
                </c:pt>
                <c:pt idx="18486">
                  <c:v>1.0</c:v>
                </c:pt>
                <c:pt idx="18487">
                  <c:v>1.0</c:v>
                </c:pt>
                <c:pt idx="18488">
                  <c:v>1.0</c:v>
                </c:pt>
                <c:pt idx="18489">
                  <c:v>1.0</c:v>
                </c:pt>
                <c:pt idx="18490">
                  <c:v>1.0</c:v>
                </c:pt>
                <c:pt idx="18491">
                  <c:v>1.0</c:v>
                </c:pt>
                <c:pt idx="18492">
                  <c:v>1.0</c:v>
                </c:pt>
                <c:pt idx="18493">
                  <c:v>1.0</c:v>
                </c:pt>
                <c:pt idx="18494">
                  <c:v>1.0</c:v>
                </c:pt>
                <c:pt idx="18495">
                  <c:v>1.0</c:v>
                </c:pt>
                <c:pt idx="18496">
                  <c:v>3.0</c:v>
                </c:pt>
                <c:pt idx="18497">
                  <c:v>1.0</c:v>
                </c:pt>
                <c:pt idx="18498">
                  <c:v>1.0</c:v>
                </c:pt>
                <c:pt idx="18499">
                  <c:v>1.0</c:v>
                </c:pt>
                <c:pt idx="18500">
                  <c:v>1.0</c:v>
                </c:pt>
                <c:pt idx="18501">
                  <c:v>1.0</c:v>
                </c:pt>
                <c:pt idx="18502">
                  <c:v>1.0</c:v>
                </c:pt>
                <c:pt idx="18503">
                  <c:v>1.0</c:v>
                </c:pt>
                <c:pt idx="18504">
                  <c:v>1.0</c:v>
                </c:pt>
                <c:pt idx="18505">
                  <c:v>1.0</c:v>
                </c:pt>
                <c:pt idx="18506">
                  <c:v>1.0</c:v>
                </c:pt>
                <c:pt idx="18507">
                  <c:v>1.0</c:v>
                </c:pt>
                <c:pt idx="18508">
                  <c:v>1.0</c:v>
                </c:pt>
                <c:pt idx="18509">
                  <c:v>1.0</c:v>
                </c:pt>
                <c:pt idx="18510">
                  <c:v>1.0</c:v>
                </c:pt>
                <c:pt idx="18511">
                  <c:v>1.0</c:v>
                </c:pt>
                <c:pt idx="18512">
                  <c:v>1.0</c:v>
                </c:pt>
                <c:pt idx="18513">
                  <c:v>1.0</c:v>
                </c:pt>
                <c:pt idx="18514">
                  <c:v>1.0</c:v>
                </c:pt>
                <c:pt idx="18515">
                  <c:v>1.0</c:v>
                </c:pt>
                <c:pt idx="18516">
                  <c:v>1.0</c:v>
                </c:pt>
                <c:pt idx="18517">
                  <c:v>1.0</c:v>
                </c:pt>
                <c:pt idx="18518">
                  <c:v>1.0</c:v>
                </c:pt>
                <c:pt idx="18519">
                  <c:v>1.0</c:v>
                </c:pt>
                <c:pt idx="18520">
                  <c:v>1.0</c:v>
                </c:pt>
                <c:pt idx="18521">
                  <c:v>1.0</c:v>
                </c:pt>
                <c:pt idx="18522">
                  <c:v>1.0</c:v>
                </c:pt>
                <c:pt idx="18523">
                  <c:v>1.0</c:v>
                </c:pt>
                <c:pt idx="18524">
                  <c:v>1.0</c:v>
                </c:pt>
                <c:pt idx="18525">
                  <c:v>2.0</c:v>
                </c:pt>
                <c:pt idx="18526">
                  <c:v>3.0</c:v>
                </c:pt>
                <c:pt idx="18527">
                  <c:v>1.0</c:v>
                </c:pt>
                <c:pt idx="18528">
                  <c:v>2.0</c:v>
                </c:pt>
                <c:pt idx="18529">
                  <c:v>1.0</c:v>
                </c:pt>
                <c:pt idx="18530">
                  <c:v>1.0</c:v>
                </c:pt>
                <c:pt idx="18531">
                  <c:v>1.0</c:v>
                </c:pt>
                <c:pt idx="18532">
                  <c:v>1.0</c:v>
                </c:pt>
                <c:pt idx="18533">
                  <c:v>17.0</c:v>
                </c:pt>
                <c:pt idx="18534">
                  <c:v>17.0</c:v>
                </c:pt>
                <c:pt idx="18535">
                  <c:v>1.0</c:v>
                </c:pt>
                <c:pt idx="18536">
                  <c:v>1.0</c:v>
                </c:pt>
                <c:pt idx="18537">
                  <c:v>2.0</c:v>
                </c:pt>
                <c:pt idx="18538">
                  <c:v>1.0</c:v>
                </c:pt>
                <c:pt idx="18539">
                  <c:v>1.0</c:v>
                </c:pt>
                <c:pt idx="18540">
                  <c:v>1.0</c:v>
                </c:pt>
                <c:pt idx="18541">
                  <c:v>1.0</c:v>
                </c:pt>
                <c:pt idx="18542">
                  <c:v>4.0</c:v>
                </c:pt>
                <c:pt idx="18543">
                  <c:v>1.0</c:v>
                </c:pt>
                <c:pt idx="18544">
                  <c:v>2.0</c:v>
                </c:pt>
                <c:pt idx="18545">
                  <c:v>2.0</c:v>
                </c:pt>
                <c:pt idx="18546">
                  <c:v>1.0</c:v>
                </c:pt>
                <c:pt idx="18547">
                  <c:v>1.0</c:v>
                </c:pt>
                <c:pt idx="18548">
                  <c:v>7.0</c:v>
                </c:pt>
                <c:pt idx="18549">
                  <c:v>1.0</c:v>
                </c:pt>
                <c:pt idx="18550">
                  <c:v>30.0</c:v>
                </c:pt>
                <c:pt idx="18551">
                  <c:v>17.0</c:v>
                </c:pt>
                <c:pt idx="18552">
                  <c:v>1.0</c:v>
                </c:pt>
                <c:pt idx="18553">
                  <c:v>1.0</c:v>
                </c:pt>
                <c:pt idx="18554">
                  <c:v>1.0</c:v>
                </c:pt>
                <c:pt idx="18555">
                  <c:v>17.0</c:v>
                </c:pt>
                <c:pt idx="18556">
                  <c:v>1.0</c:v>
                </c:pt>
                <c:pt idx="18557">
                  <c:v>1.0</c:v>
                </c:pt>
                <c:pt idx="18558">
                  <c:v>6.0</c:v>
                </c:pt>
                <c:pt idx="18559">
                  <c:v>6.0</c:v>
                </c:pt>
                <c:pt idx="18560">
                  <c:v>35.0</c:v>
                </c:pt>
                <c:pt idx="18561">
                  <c:v>5.0</c:v>
                </c:pt>
                <c:pt idx="18562">
                  <c:v>1.0</c:v>
                </c:pt>
                <c:pt idx="18563">
                  <c:v>1.0</c:v>
                </c:pt>
                <c:pt idx="18564">
                  <c:v>1.0</c:v>
                </c:pt>
                <c:pt idx="18565">
                  <c:v>1.0</c:v>
                </c:pt>
                <c:pt idx="18566">
                  <c:v>1.0</c:v>
                </c:pt>
                <c:pt idx="18567">
                  <c:v>1.0</c:v>
                </c:pt>
                <c:pt idx="18568">
                  <c:v>5.0</c:v>
                </c:pt>
                <c:pt idx="18569">
                  <c:v>2.0</c:v>
                </c:pt>
                <c:pt idx="18570">
                  <c:v>2.0</c:v>
                </c:pt>
                <c:pt idx="18571">
                  <c:v>2.0</c:v>
                </c:pt>
                <c:pt idx="18572">
                  <c:v>3.0</c:v>
                </c:pt>
                <c:pt idx="18573">
                  <c:v>2.0</c:v>
                </c:pt>
                <c:pt idx="18574">
                  <c:v>3.0</c:v>
                </c:pt>
                <c:pt idx="18575">
                  <c:v>1.0</c:v>
                </c:pt>
                <c:pt idx="18576">
                  <c:v>1.0</c:v>
                </c:pt>
                <c:pt idx="18577">
                  <c:v>1.0</c:v>
                </c:pt>
                <c:pt idx="18578">
                  <c:v>4.0</c:v>
                </c:pt>
                <c:pt idx="18579">
                  <c:v>1.0</c:v>
                </c:pt>
                <c:pt idx="18580">
                  <c:v>4.0</c:v>
                </c:pt>
                <c:pt idx="18581">
                  <c:v>2.0</c:v>
                </c:pt>
                <c:pt idx="18582">
                  <c:v>2.0</c:v>
                </c:pt>
                <c:pt idx="18583">
                  <c:v>1.0</c:v>
                </c:pt>
                <c:pt idx="18584">
                  <c:v>2.0</c:v>
                </c:pt>
                <c:pt idx="18585">
                  <c:v>2.0</c:v>
                </c:pt>
                <c:pt idx="18586">
                  <c:v>1.0</c:v>
                </c:pt>
                <c:pt idx="18587">
                  <c:v>1.0</c:v>
                </c:pt>
                <c:pt idx="18588">
                  <c:v>1.0</c:v>
                </c:pt>
                <c:pt idx="18589">
                  <c:v>1.0</c:v>
                </c:pt>
                <c:pt idx="18590">
                  <c:v>3.0</c:v>
                </c:pt>
                <c:pt idx="18591">
                  <c:v>2.0</c:v>
                </c:pt>
                <c:pt idx="18592">
                  <c:v>6.0</c:v>
                </c:pt>
                <c:pt idx="18593">
                  <c:v>5.0</c:v>
                </c:pt>
                <c:pt idx="18594">
                  <c:v>3.0</c:v>
                </c:pt>
                <c:pt idx="18595">
                  <c:v>1.0</c:v>
                </c:pt>
                <c:pt idx="18596">
                  <c:v>1.0</c:v>
                </c:pt>
                <c:pt idx="18597">
                  <c:v>26.0</c:v>
                </c:pt>
                <c:pt idx="18598">
                  <c:v>2.0</c:v>
                </c:pt>
                <c:pt idx="18599">
                  <c:v>1.0</c:v>
                </c:pt>
                <c:pt idx="18600">
                  <c:v>1.0</c:v>
                </c:pt>
                <c:pt idx="18601">
                  <c:v>2.0</c:v>
                </c:pt>
                <c:pt idx="18602">
                  <c:v>1.0</c:v>
                </c:pt>
                <c:pt idx="18603">
                  <c:v>1.0</c:v>
                </c:pt>
                <c:pt idx="18604">
                  <c:v>1.0</c:v>
                </c:pt>
                <c:pt idx="18605">
                  <c:v>1.0</c:v>
                </c:pt>
                <c:pt idx="18606">
                  <c:v>1.0</c:v>
                </c:pt>
                <c:pt idx="18607">
                  <c:v>1.0</c:v>
                </c:pt>
                <c:pt idx="18608">
                  <c:v>2.0</c:v>
                </c:pt>
                <c:pt idx="18609">
                  <c:v>2.0</c:v>
                </c:pt>
                <c:pt idx="18610">
                  <c:v>1.0</c:v>
                </c:pt>
                <c:pt idx="18611">
                  <c:v>1.0</c:v>
                </c:pt>
                <c:pt idx="18612">
                  <c:v>3.0</c:v>
                </c:pt>
                <c:pt idx="18613">
                  <c:v>1.0</c:v>
                </c:pt>
                <c:pt idx="18614">
                  <c:v>2.0</c:v>
                </c:pt>
                <c:pt idx="18615">
                  <c:v>1.0</c:v>
                </c:pt>
                <c:pt idx="18616">
                  <c:v>4.0</c:v>
                </c:pt>
                <c:pt idx="18617">
                  <c:v>1.0</c:v>
                </c:pt>
                <c:pt idx="18618">
                  <c:v>1.0</c:v>
                </c:pt>
                <c:pt idx="18619">
                  <c:v>1.0</c:v>
                </c:pt>
                <c:pt idx="18620">
                  <c:v>1.0</c:v>
                </c:pt>
                <c:pt idx="18621">
                  <c:v>1.0</c:v>
                </c:pt>
                <c:pt idx="18622">
                  <c:v>71.0</c:v>
                </c:pt>
                <c:pt idx="18623">
                  <c:v>1.0</c:v>
                </c:pt>
                <c:pt idx="18624">
                  <c:v>1.0</c:v>
                </c:pt>
                <c:pt idx="18625">
                  <c:v>26.0</c:v>
                </c:pt>
                <c:pt idx="18626">
                  <c:v>5.0</c:v>
                </c:pt>
                <c:pt idx="18627">
                  <c:v>1.0</c:v>
                </c:pt>
                <c:pt idx="18628">
                  <c:v>1.0</c:v>
                </c:pt>
                <c:pt idx="18629">
                  <c:v>1.0</c:v>
                </c:pt>
                <c:pt idx="18630">
                  <c:v>1.0</c:v>
                </c:pt>
                <c:pt idx="18631">
                  <c:v>2.0</c:v>
                </c:pt>
                <c:pt idx="18632">
                  <c:v>1.0</c:v>
                </c:pt>
                <c:pt idx="18633">
                  <c:v>1.0</c:v>
                </c:pt>
                <c:pt idx="18634">
                  <c:v>1.0</c:v>
                </c:pt>
                <c:pt idx="18635">
                  <c:v>1.0</c:v>
                </c:pt>
                <c:pt idx="18636">
                  <c:v>4.0</c:v>
                </c:pt>
                <c:pt idx="18637">
                  <c:v>4.0</c:v>
                </c:pt>
                <c:pt idx="18638">
                  <c:v>6.0</c:v>
                </c:pt>
                <c:pt idx="18639">
                  <c:v>29.0</c:v>
                </c:pt>
                <c:pt idx="18640">
                  <c:v>34.0</c:v>
                </c:pt>
                <c:pt idx="18641">
                  <c:v>1.0</c:v>
                </c:pt>
                <c:pt idx="18642">
                  <c:v>6.0</c:v>
                </c:pt>
                <c:pt idx="18643">
                  <c:v>1.0</c:v>
                </c:pt>
                <c:pt idx="18644">
                  <c:v>1.0</c:v>
                </c:pt>
                <c:pt idx="18645">
                  <c:v>2.0</c:v>
                </c:pt>
                <c:pt idx="18646">
                  <c:v>1.0</c:v>
                </c:pt>
                <c:pt idx="18647">
                  <c:v>2.0</c:v>
                </c:pt>
                <c:pt idx="18648">
                  <c:v>1.0</c:v>
                </c:pt>
                <c:pt idx="18649">
                  <c:v>1.0</c:v>
                </c:pt>
                <c:pt idx="18650">
                  <c:v>1.0</c:v>
                </c:pt>
                <c:pt idx="18651">
                  <c:v>1.0</c:v>
                </c:pt>
                <c:pt idx="18652">
                  <c:v>1.0</c:v>
                </c:pt>
                <c:pt idx="18653">
                  <c:v>3.0</c:v>
                </c:pt>
                <c:pt idx="18654">
                  <c:v>2.0</c:v>
                </c:pt>
                <c:pt idx="18655">
                  <c:v>2.0</c:v>
                </c:pt>
                <c:pt idx="18656">
                  <c:v>1.0</c:v>
                </c:pt>
                <c:pt idx="18657">
                  <c:v>1.0</c:v>
                </c:pt>
                <c:pt idx="18658">
                  <c:v>1.0</c:v>
                </c:pt>
                <c:pt idx="18659">
                  <c:v>3.0</c:v>
                </c:pt>
                <c:pt idx="18660">
                  <c:v>5.0</c:v>
                </c:pt>
                <c:pt idx="18661">
                  <c:v>1.0</c:v>
                </c:pt>
                <c:pt idx="18662">
                  <c:v>1.0</c:v>
                </c:pt>
                <c:pt idx="18663">
                  <c:v>3.0</c:v>
                </c:pt>
                <c:pt idx="18664">
                  <c:v>1.0</c:v>
                </c:pt>
                <c:pt idx="18665">
                  <c:v>1.0</c:v>
                </c:pt>
                <c:pt idx="18666">
                  <c:v>1.0</c:v>
                </c:pt>
                <c:pt idx="18667">
                  <c:v>1.0</c:v>
                </c:pt>
                <c:pt idx="18668">
                  <c:v>1.0</c:v>
                </c:pt>
                <c:pt idx="18669">
                  <c:v>1.0</c:v>
                </c:pt>
                <c:pt idx="18670">
                  <c:v>1.0</c:v>
                </c:pt>
                <c:pt idx="18671">
                  <c:v>1.0</c:v>
                </c:pt>
                <c:pt idx="18672">
                  <c:v>6.0</c:v>
                </c:pt>
                <c:pt idx="18673">
                  <c:v>1.0</c:v>
                </c:pt>
                <c:pt idx="18674">
                  <c:v>2.0</c:v>
                </c:pt>
                <c:pt idx="18675">
                  <c:v>4.0</c:v>
                </c:pt>
                <c:pt idx="18676">
                  <c:v>1.0</c:v>
                </c:pt>
                <c:pt idx="18677">
                  <c:v>4.0</c:v>
                </c:pt>
                <c:pt idx="18678">
                  <c:v>2.0</c:v>
                </c:pt>
                <c:pt idx="18679">
                  <c:v>1.0</c:v>
                </c:pt>
                <c:pt idx="18680">
                  <c:v>3.0</c:v>
                </c:pt>
                <c:pt idx="18681">
                  <c:v>1.0</c:v>
                </c:pt>
                <c:pt idx="18682">
                  <c:v>1.0</c:v>
                </c:pt>
                <c:pt idx="18683">
                  <c:v>1.0</c:v>
                </c:pt>
                <c:pt idx="18684">
                  <c:v>1.0</c:v>
                </c:pt>
                <c:pt idx="18685">
                  <c:v>1.0</c:v>
                </c:pt>
                <c:pt idx="18686">
                  <c:v>1.0</c:v>
                </c:pt>
                <c:pt idx="18687">
                  <c:v>1.0</c:v>
                </c:pt>
                <c:pt idx="18688">
                  <c:v>1.0</c:v>
                </c:pt>
                <c:pt idx="18689">
                  <c:v>1.0</c:v>
                </c:pt>
                <c:pt idx="18690">
                  <c:v>1.0</c:v>
                </c:pt>
                <c:pt idx="18691">
                  <c:v>1.0</c:v>
                </c:pt>
                <c:pt idx="18692">
                  <c:v>3.0</c:v>
                </c:pt>
                <c:pt idx="18693">
                  <c:v>1.0</c:v>
                </c:pt>
                <c:pt idx="18694">
                  <c:v>1.0</c:v>
                </c:pt>
                <c:pt idx="18695">
                  <c:v>1.0</c:v>
                </c:pt>
                <c:pt idx="18696">
                  <c:v>1.0</c:v>
                </c:pt>
                <c:pt idx="18697">
                  <c:v>1.0</c:v>
                </c:pt>
                <c:pt idx="18698">
                  <c:v>1.0</c:v>
                </c:pt>
                <c:pt idx="18699">
                  <c:v>1.0</c:v>
                </c:pt>
                <c:pt idx="18700">
                  <c:v>1.0</c:v>
                </c:pt>
                <c:pt idx="18701">
                  <c:v>200.0</c:v>
                </c:pt>
                <c:pt idx="18702">
                  <c:v>1.0</c:v>
                </c:pt>
                <c:pt idx="18703">
                  <c:v>16.0</c:v>
                </c:pt>
                <c:pt idx="18704">
                  <c:v>1.0</c:v>
                </c:pt>
                <c:pt idx="18705">
                  <c:v>1.0</c:v>
                </c:pt>
                <c:pt idx="18706">
                  <c:v>5.0</c:v>
                </c:pt>
                <c:pt idx="18707">
                  <c:v>2.0</c:v>
                </c:pt>
                <c:pt idx="18708">
                  <c:v>1.0</c:v>
                </c:pt>
                <c:pt idx="18709">
                  <c:v>1.0</c:v>
                </c:pt>
                <c:pt idx="18710">
                  <c:v>1.0</c:v>
                </c:pt>
                <c:pt idx="18711">
                  <c:v>1.0</c:v>
                </c:pt>
                <c:pt idx="18712">
                  <c:v>1.0</c:v>
                </c:pt>
                <c:pt idx="18713">
                  <c:v>1.0</c:v>
                </c:pt>
                <c:pt idx="18714">
                  <c:v>1.0</c:v>
                </c:pt>
                <c:pt idx="18715">
                  <c:v>1.0</c:v>
                </c:pt>
                <c:pt idx="18716">
                  <c:v>1.0</c:v>
                </c:pt>
                <c:pt idx="18717">
                  <c:v>6.0</c:v>
                </c:pt>
                <c:pt idx="18718">
                  <c:v>1.0</c:v>
                </c:pt>
                <c:pt idx="18719">
                  <c:v>1.0</c:v>
                </c:pt>
                <c:pt idx="18720">
                  <c:v>1.0</c:v>
                </c:pt>
                <c:pt idx="18721">
                  <c:v>1.0</c:v>
                </c:pt>
                <c:pt idx="18722">
                  <c:v>14.0</c:v>
                </c:pt>
                <c:pt idx="18723">
                  <c:v>15.0</c:v>
                </c:pt>
                <c:pt idx="18724">
                  <c:v>4.0</c:v>
                </c:pt>
                <c:pt idx="18725">
                  <c:v>1.0</c:v>
                </c:pt>
                <c:pt idx="18726">
                  <c:v>1.0</c:v>
                </c:pt>
                <c:pt idx="18727">
                  <c:v>1.0</c:v>
                </c:pt>
                <c:pt idx="18728">
                  <c:v>1.0</c:v>
                </c:pt>
                <c:pt idx="18729">
                  <c:v>1.0</c:v>
                </c:pt>
                <c:pt idx="18730">
                  <c:v>2.0</c:v>
                </c:pt>
                <c:pt idx="18731">
                  <c:v>1.0</c:v>
                </c:pt>
                <c:pt idx="18732">
                  <c:v>1.0</c:v>
                </c:pt>
                <c:pt idx="18733">
                  <c:v>1.0</c:v>
                </c:pt>
                <c:pt idx="18734">
                  <c:v>2.0</c:v>
                </c:pt>
                <c:pt idx="18735">
                  <c:v>1.0</c:v>
                </c:pt>
                <c:pt idx="18736">
                  <c:v>1.0</c:v>
                </c:pt>
                <c:pt idx="18737">
                  <c:v>1.0</c:v>
                </c:pt>
                <c:pt idx="18738">
                  <c:v>2.0</c:v>
                </c:pt>
                <c:pt idx="18739">
                  <c:v>1.0</c:v>
                </c:pt>
                <c:pt idx="18740">
                  <c:v>1.0</c:v>
                </c:pt>
                <c:pt idx="18741">
                  <c:v>2.0</c:v>
                </c:pt>
                <c:pt idx="18742">
                  <c:v>2.0</c:v>
                </c:pt>
                <c:pt idx="18743">
                  <c:v>1.0</c:v>
                </c:pt>
                <c:pt idx="18744">
                  <c:v>2.0</c:v>
                </c:pt>
                <c:pt idx="18745">
                  <c:v>2.0</c:v>
                </c:pt>
                <c:pt idx="18746">
                  <c:v>1.0</c:v>
                </c:pt>
                <c:pt idx="18747">
                  <c:v>1.0</c:v>
                </c:pt>
                <c:pt idx="18748">
                  <c:v>1.0</c:v>
                </c:pt>
                <c:pt idx="18749">
                  <c:v>1.0</c:v>
                </c:pt>
                <c:pt idx="18750">
                  <c:v>1.0</c:v>
                </c:pt>
                <c:pt idx="18751">
                  <c:v>1.0</c:v>
                </c:pt>
                <c:pt idx="18752">
                  <c:v>2.0</c:v>
                </c:pt>
                <c:pt idx="18753">
                  <c:v>1.0</c:v>
                </c:pt>
                <c:pt idx="18754">
                  <c:v>1.0</c:v>
                </c:pt>
                <c:pt idx="18755">
                  <c:v>1.0</c:v>
                </c:pt>
                <c:pt idx="18756">
                  <c:v>1.0</c:v>
                </c:pt>
                <c:pt idx="18757">
                  <c:v>1.0</c:v>
                </c:pt>
                <c:pt idx="18758">
                  <c:v>2.0</c:v>
                </c:pt>
                <c:pt idx="18759">
                  <c:v>1.0</c:v>
                </c:pt>
                <c:pt idx="18760">
                  <c:v>1.0</c:v>
                </c:pt>
                <c:pt idx="18761">
                  <c:v>1.0</c:v>
                </c:pt>
                <c:pt idx="18762">
                  <c:v>1.0</c:v>
                </c:pt>
                <c:pt idx="18763">
                  <c:v>1.0</c:v>
                </c:pt>
                <c:pt idx="18764">
                  <c:v>1.0</c:v>
                </c:pt>
                <c:pt idx="18765">
                  <c:v>1.0</c:v>
                </c:pt>
                <c:pt idx="18766">
                  <c:v>1.0</c:v>
                </c:pt>
                <c:pt idx="18767">
                  <c:v>1.0</c:v>
                </c:pt>
                <c:pt idx="18768">
                  <c:v>1.0</c:v>
                </c:pt>
                <c:pt idx="18769">
                  <c:v>1.0</c:v>
                </c:pt>
                <c:pt idx="18770">
                  <c:v>1.0</c:v>
                </c:pt>
                <c:pt idx="18771">
                  <c:v>14.0</c:v>
                </c:pt>
                <c:pt idx="18772">
                  <c:v>1.0</c:v>
                </c:pt>
                <c:pt idx="18773">
                  <c:v>2.0</c:v>
                </c:pt>
                <c:pt idx="18774">
                  <c:v>1.0</c:v>
                </c:pt>
                <c:pt idx="18775">
                  <c:v>1.0</c:v>
                </c:pt>
                <c:pt idx="18776">
                  <c:v>1.0</c:v>
                </c:pt>
                <c:pt idx="18777">
                  <c:v>1.0</c:v>
                </c:pt>
                <c:pt idx="18778">
                  <c:v>1.0</c:v>
                </c:pt>
                <c:pt idx="18779">
                  <c:v>2.0</c:v>
                </c:pt>
                <c:pt idx="18780">
                  <c:v>8.0</c:v>
                </c:pt>
                <c:pt idx="18781">
                  <c:v>1.0</c:v>
                </c:pt>
                <c:pt idx="18782">
                  <c:v>1.0</c:v>
                </c:pt>
                <c:pt idx="18783">
                  <c:v>1.0</c:v>
                </c:pt>
                <c:pt idx="18784">
                  <c:v>3.0</c:v>
                </c:pt>
                <c:pt idx="18785">
                  <c:v>1.0</c:v>
                </c:pt>
                <c:pt idx="18786">
                  <c:v>2.0</c:v>
                </c:pt>
                <c:pt idx="18787">
                  <c:v>3.0</c:v>
                </c:pt>
                <c:pt idx="18788">
                  <c:v>3.0</c:v>
                </c:pt>
                <c:pt idx="18789">
                  <c:v>1.0</c:v>
                </c:pt>
                <c:pt idx="18790">
                  <c:v>2.0</c:v>
                </c:pt>
                <c:pt idx="18791">
                  <c:v>6.0</c:v>
                </c:pt>
                <c:pt idx="18792">
                  <c:v>1.0</c:v>
                </c:pt>
                <c:pt idx="18793">
                  <c:v>1.0</c:v>
                </c:pt>
                <c:pt idx="18794">
                  <c:v>3.0</c:v>
                </c:pt>
                <c:pt idx="18795">
                  <c:v>1.0</c:v>
                </c:pt>
                <c:pt idx="18796">
                  <c:v>1.0</c:v>
                </c:pt>
                <c:pt idx="18797">
                  <c:v>1.0</c:v>
                </c:pt>
                <c:pt idx="18798">
                  <c:v>2.0</c:v>
                </c:pt>
                <c:pt idx="18799">
                  <c:v>1.0</c:v>
                </c:pt>
                <c:pt idx="18800">
                  <c:v>1.0</c:v>
                </c:pt>
                <c:pt idx="18801">
                  <c:v>8.0</c:v>
                </c:pt>
                <c:pt idx="18802">
                  <c:v>1.0</c:v>
                </c:pt>
                <c:pt idx="18803">
                  <c:v>1.0</c:v>
                </c:pt>
                <c:pt idx="18804">
                  <c:v>10.0</c:v>
                </c:pt>
                <c:pt idx="18805">
                  <c:v>1.0</c:v>
                </c:pt>
                <c:pt idx="18806">
                  <c:v>2.0</c:v>
                </c:pt>
                <c:pt idx="18807">
                  <c:v>2.0</c:v>
                </c:pt>
                <c:pt idx="18808">
                  <c:v>1.0</c:v>
                </c:pt>
                <c:pt idx="18809">
                  <c:v>2.0</c:v>
                </c:pt>
                <c:pt idx="18810">
                  <c:v>1.0</c:v>
                </c:pt>
                <c:pt idx="18811">
                  <c:v>1.0</c:v>
                </c:pt>
                <c:pt idx="18812">
                  <c:v>2.0</c:v>
                </c:pt>
                <c:pt idx="18813">
                  <c:v>4.0</c:v>
                </c:pt>
                <c:pt idx="18814">
                  <c:v>2.0</c:v>
                </c:pt>
                <c:pt idx="18815">
                  <c:v>1.0</c:v>
                </c:pt>
                <c:pt idx="18816">
                  <c:v>2.0</c:v>
                </c:pt>
                <c:pt idx="18817">
                  <c:v>1.0</c:v>
                </c:pt>
                <c:pt idx="18818">
                  <c:v>1.0</c:v>
                </c:pt>
                <c:pt idx="18819">
                  <c:v>1.0</c:v>
                </c:pt>
                <c:pt idx="18820">
                  <c:v>1.0</c:v>
                </c:pt>
                <c:pt idx="18821">
                  <c:v>1.0</c:v>
                </c:pt>
                <c:pt idx="18822">
                  <c:v>1.0</c:v>
                </c:pt>
                <c:pt idx="18823">
                  <c:v>1.0</c:v>
                </c:pt>
                <c:pt idx="18824">
                  <c:v>8.0</c:v>
                </c:pt>
                <c:pt idx="18825">
                  <c:v>18.0</c:v>
                </c:pt>
                <c:pt idx="18826">
                  <c:v>5.0</c:v>
                </c:pt>
                <c:pt idx="18827">
                  <c:v>1.0</c:v>
                </c:pt>
                <c:pt idx="18828">
                  <c:v>1.0</c:v>
                </c:pt>
                <c:pt idx="18829">
                  <c:v>2.0</c:v>
                </c:pt>
                <c:pt idx="18830">
                  <c:v>2.0</c:v>
                </c:pt>
                <c:pt idx="18831">
                  <c:v>1.0</c:v>
                </c:pt>
                <c:pt idx="18832">
                  <c:v>29.0</c:v>
                </c:pt>
                <c:pt idx="18833">
                  <c:v>1.0</c:v>
                </c:pt>
                <c:pt idx="18834">
                  <c:v>1.0</c:v>
                </c:pt>
                <c:pt idx="18835">
                  <c:v>1.0</c:v>
                </c:pt>
                <c:pt idx="18836">
                  <c:v>7.0</c:v>
                </c:pt>
                <c:pt idx="18837">
                  <c:v>6.0</c:v>
                </c:pt>
                <c:pt idx="18838">
                  <c:v>5.0</c:v>
                </c:pt>
                <c:pt idx="18839">
                  <c:v>1.0</c:v>
                </c:pt>
                <c:pt idx="18840">
                  <c:v>1.0</c:v>
                </c:pt>
                <c:pt idx="18841">
                  <c:v>1.0</c:v>
                </c:pt>
                <c:pt idx="18842">
                  <c:v>1.0</c:v>
                </c:pt>
                <c:pt idx="18843">
                  <c:v>4.0</c:v>
                </c:pt>
                <c:pt idx="18844">
                  <c:v>1.0</c:v>
                </c:pt>
                <c:pt idx="18845">
                  <c:v>1.0</c:v>
                </c:pt>
                <c:pt idx="18846">
                  <c:v>7.0</c:v>
                </c:pt>
                <c:pt idx="18847">
                  <c:v>2.0</c:v>
                </c:pt>
                <c:pt idx="18848">
                  <c:v>16.0</c:v>
                </c:pt>
                <c:pt idx="18849">
                  <c:v>10.0</c:v>
                </c:pt>
                <c:pt idx="18850">
                  <c:v>1.0</c:v>
                </c:pt>
                <c:pt idx="18851">
                  <c:v>1.0</c:v>
                </c:pt>
                <c:pt idx="18852">
                  <c:v>1.0</c:v>
                </c:pt>
                <c:pt idx="18853">
                  <c:v>1.0</c:v>
                </c:pt>
                <c:pt idx="18854">
                  <c:v>1.0</c:v>
                </c:pt>
                <c:pt idx="18855">
                  <c:v>1.0</c:v>
                </c:pt>
                <c:pt idx="18856">
                  <c:v>1.0</c:v>
                </c:pt>
                <c:pt idx="18857">
                  <c:v>1.0</c:v>
                </c:pt>
                <c:pt idx="18858">
                  <c:v>1.0</c:v>
                </c:pt>
                <c:pt idx="18859">
                  <c:v>1.0</c:v>
                </c:pt>
                <c:pt idx="18860">
                  <c:v>1.0</c:v>
                </c:pt>
                <c:pt idx="18861">
                  <c:v>1.0</c:v>
                </c:pt>
                <c:pt idx="18862">
                  <c:v>1.0</c:v>
                </c:pt>
                <c:pt idx="18863">
                  <c:v>1.0</c:v>
                </c:pt>
                <c:pt idx="18864">
                  <c:v>1.0</c:v>
                </c:pt>
                <c:pt idx="18865">
                  <c:v>1.0</c:v>
                </c:pt>
                <c:pt idx="18866">
                  <c:v>1.0</c:v>
                </c:pt>
                <c:pt idx="18867">
                  <c:v>62.0</c:v>
                </c:pt>
                <c:pt idx="18868">
                  <c:v>62.0</c:v>
                </c:pt>
                <c:pt idx="18869">
                  <c:v>62.0</c:v>
                </c:pt>
                <c:pt idx="18870">
                  <c:v>62.0</c:v>
                </c:pt>
                <c:pt idx="18871">
                  <c:v>62.0</c:v>
                </c:pt>
                <c:pt idx="18872">
                  <c:v>62.0</c:v>
                </c:pt>
                <c:pt idx="18873">
                  <c:v>1.0</c:v>
                </c:pt>
                <c:pt idx="18874">
                  <c:v>1.0</c:v>
                </c:pt>
                <c:pt idx="18875">
                  <c:v>1.0</c:v>
                </c:pt>
                <c:pt idx="18876">
                  <c:v>1.0</c:v>
                </c:pt>
                <c:pt idx="18877">
                  <c:v>2.0</c:v>
                </c:pt>
                <c:pt idx="18878">
                  <c:v>2.0</c:v>
                </c:pt>
                <c:pt idx="18879">
                  <c:v>1.0</c:v>
                </c:pt>
                <c:pt idx="18880">
                  <c:v>1.0</c:v>
                </c:pt>
                <c:pt idx="18881">
                  <c:v>1.0</c:v>
                </c:pt>
                <c:pt idx="18882">
                  <c:v>2.0</c:v>
                </c:pt>
                <c:pt idx="18883">
                  <c:v>1.0</c:v>
                </c:pt>
                <c:pt idx="18884">
                  <c:v>1.0</c:v>
                </c:pt>
                <c:pt idx="18885">
                  <c:v>1.0</c:v>
                </c:pt>
                <c:pt idx="18886">
                  <c:v>4.0</c:v>
                </c:pt>
                <c:pt idx="18887">
                  <c:v>4.0</c:v>
                </c:pt>
                <c:pt idx="18888">
                  <c:v>1.0</c:v>
                </c:pt>
                <c:pt idx="18889">
                  <c:v>1.0</c:v>
                </c:pt>
                <c:pt idx="18890">
                  <c:v>1.0</c:v>
                </c:pt>
                <c:pt idx="18891">
                  <c:v>1.0</c:v>
                </c:pt>
                <c:pt idx="18892">
                  <c:v>1.0</c:v>
                </c:pt>
                <c:pt idx="18893">
                  <c:v>2.0</c:v>
                </c:pt>
                <c:pt idx="18894">
                  <c:v>1.0</c:v>
                </c:pt>
                <c:pt idx="18895">
                  <c:v>2.0</c:v>
                </c:pt>
                <c:pt idx="18896">
                  <c:v>2.0</c:v>
                </c:pt>
                <c:pt idx="18897">
                  <c:v>2.0</c:v>
                </c:pt>
                <c:pt idx="18898">
                  <c:v>1.0</c:v>
                </c:pt>
                <c:pt idx="18899">
                  <c:v>1.0</c:v>
                </c:pt>
                <c:pt idx="18900">
                  <c:v>1.0</c:v>
                </c:pt>
                <c:pt idx="18901">
                  <c:v>1.0</c:v>
                </c:pt>
                <c:pt idx="18902">
                  <c:v>1.0</c:v>
                </c:pt>
                <c:pt idx="18903">
                  <c:v>1.0</c:v>
                </c:pt>
                <c:pt idx="18904">
                  <c:v>1.0</c:v>
                </c:pt>
                <c:pt idx="18905">
                  <c:v>2.0</c:v>
                </c:pt>
                <c:pt idx="18906">
                  <c:v>1.0</c:v>
                </c:pt>
                <c:pt idx="18907">
                  <c:v>1.0</c:v>
                </c:pt>
                <c:pt idx="18908">
                  <c:v>2.0</c:v>
                </c:pt>
                <c:pt idx="18909">
                  <c:v>1.0</c:v>
                </c:pt>
                <c:pt idx="18910">
                  <c:v>1.0</c:v>
                </c:pt>
                <c:pt idx="18911">
                  <c:v>1.0</c:v>
                </c:pt>
                <c:pt idx="18912">
                  <c:v>1.0</c:v>
                </c:pt>
                <c:pt idx="18913">
                  <c:v>1.0</c:v>
                </c:pt>
                <c:pt idx="18914">
                  <c:v>2.0</c:v>
                </c:pt>
                <c:pt idx="18915">
                  <c:v>1.0</c:v>
                </c:pt>
                <c:pt idx="18916">
                  <c:v>2.0</c:v>
                </c:pt>
                <c:pt idx="18917">
                  <c:v>6.0</c:v>
                </c:pt>
                <c:pt idx="18918">
                  <c:v>2.0</c:v>
                </c:pt>
                <c:pt idx="18919">
                  <c:v>1.0</c:v>
                </c:pt>
                <c:pt idx="18920">
                  <c:v>1.0</c:v>
                </c:pt>
                <c:pt idx="18921">
                  <c:v>1.0</c:v>
                </c:pt>
                <c:pt idx="18922">
                  <c:v>130.0</c:v>
                </c:pt>
                <c:pt idx="18923">
                  <c:v>2.0</c:v>
                </c:pt>
                <c:pt idx="18924">
                  <c:v>10.0</c:v>
                </c:pt>
                <c:pt idx="18925">
                  <c:v>4.0</c:v>
                </c:pt>
                <c:pt idx="18926">
                  <c:v>1.0</c:v>
                </c:pt>
                <c:pt idx="18927">
                  <c:v>1.0</c:v>
                </c:pt>
                <c:pt idx="18928">
                  <c:v>1.0</c:v>
                </c:pt>
                <c:pt idx="18929">
                  <c:v>42.0</c:v>
                </c:pt>
                <c:pt idx="18930">
                  <c:v>1.0</c:v>
                </c:pt>
                <c:pt idx="18931">
                  <c:v>2.0</c:v>
                </c:pt>
                <c:pt idx="18932">
                  <c:v>3.0</c:v>
                </c:pt>
                <c:pt idx="18933">
                  <c:v>1.0</c:v>
                </c:pt>
                <c:pt idx="18934">
                  <c:v>1.0</c:v>
                </c:pt>
                <c:pt idx="18935">
                  <c:v>1.0</c:v>
                </c:pt>
                <c:pt idx="18936">
                  <c:v>1.0</c:v>
                </c:pt>
                <c:pt idx="18937">
                  <c:v>1.0</c:v>
                </c:pt>
                <c:pt idx="18938">
                  <c:v>2.0</c:v>
                </c:pt>
                <c:pt idx="18939">
                  <c:v>1.0</c:v>
                </c:pt>
                <c:pt idx="18940">
                  <c:v>7.0</c:v>
                </c:pt>
                <c:pt idx="18941">
                  <c:v>1.0</c:v>
                </c:pt>
                <c:pt idx="18942">
                  <c:v>1.0</c:v>
                </c:pt>
                <c:pt idx="18943">
                  <c:v>1.0</c:v>
                </c:pt>
                <c:pt idx="18944">
                  <c:v>1.0</c:v>
                </c:pt>
                <c:pt idx="18945">
                  <c:v>1.0</c:v>
                </c:pt>
                <c:pt idx="18946">
                  <c:v>1.0</c:v>
                </c:pt>
                <c:pt idx="18947">
                  <c:v>1.0</c:v>
                </c:pt>
                <c:pt idx="18948">
                  <c:v>1.0</c:v>
                </c:pt>
                <c:pt idx="18949">
                  <c:v>1.0</c:v>
                </c:pt>
                <c:pt idx="18950">
                  <c:v>1.0</c:v>
                </c:pt>
                <c:pt idx="18951">
                  <c:v>3.0</c:v>
                </c:pt>
                <c:pt idx="18952">
                  <c:v>1.0</c:v>
                </c:pt>
                <c:pt idx="18953">
                  <c:v>1.0</c:v>
                </c:pt>
                <c:pt idx="18954">
                  <c:v>1.0</c:v>
                </c:pt>
                <c:pt idx="18955">
                  <c:v>5.0</c:v>
                </c:pt>
                <c:pt idx="18956">
                  <c:v>3.0</c:v>
                </c:pt>
                <c:pt idx="18957">
                  <c:v>1.0</c:v>
                </c:pt>
                <c:pt idx="18958">
                  <c:v>1.0</c:v>
                </c:pt>
                <c:pt idx="18959">
                  <c:v>2.0</c:v>
                </c:pt>
                <c:pt idx="18960">
                  <c:v>4.0</c:v>
                </c:pt>
                <c:pt idx="18961">
                  <c:v>1.0</c:v>
                </c:pt>
                <c:pt idx="18962">
                  <c:v>1.0</c:v>
                </c:pt>
                <c:pt idx="18963">
                  <c:v>1.0</c:v>
                </c:pt>
                <c:pt idx="18964">
                  <c:v>1.0</c:v>
                </c:pt>
                <c:pt idx="18965">
                  <c:v>1.0</c:v>
                </c:pt>
                <c:pt idx="18966">
                  <c:v>6.0</c:v>
                </c:pt>
                <c:pt idx="18967">
                  <c:v>1.0</c:v>
                </c:pt>
                <c:pt idx="18968">
                  <c:v>2.0</c:v>
                </c:pt>
                <c:pt idx="18969">
                  <c:v>1.0</c:v>
                </c:pt>
                <c:pt idx="18970">
                  <c:v>1.0</c:v>
                </c:pt>
                <c:pt idx="18971">
                  <c:v>1.0</c:v>
                </c:pt>
                <c:pt idx="18972">
                  <c:v>1.0</c:v>
                </c:pt>
                <c:pt idx="18973">
                  <c:v>1.0</c:v>
                </c:pt>
                <c:pt idx="18974">
                  <c:v>8.0</c:v>
                </c:pt>
                <c:pt idx="18975">
                  <c:v>1.0</c:v>
                </c:pt>
                <c:pt idx="18976">
                  <c:v>1.0</c:v>
                </c:pt>
                <c:pt idx="18977">
                  <c:v>1.0</c:v>
                </c:pt>
                <c:pt idx="18978">
                  <c:v>1.0</c:v>
                </c:pt>
                <c:pt idx="18979">
                  <c:v>1.0</c:v>
                </c:pt>
                <c:pt idx="18980">
                  <c:v>1.0</c:v>
                </c:pt>
                <c:pt idx="18981">
                  <c:v>1.0</c:v>
                </c:pt>
                <c:pt idx="18982">
                  <c:v>1.0</c:v>
                </c:pt>
                <c:pt idx="18983">
                  <c:v>5.0</c:v>
                </c:pt>
                <c:pt idx="18984">
                  <c:v>6.0</c:v>
                </c:pt>
                <c:pt idx="18985">
                  <c:v>1.0</c:v>
                </c:pt>
                <c:pt idx="18986">
                  <c:v>1.0</c:v>
                </c:pt>
                <c:pt idx="18987">
                  <c:v>1.0</c:v>
                </c:pt>
                <c:pt idx="18988">
                  <c:v>1.0</c:v>
                </c:pt>
                <c:pt idx="18989">
                  <c:v>1.0</c:v>
                </c:pt>
                <c:pt idx="18990">
                  <c:v>1.0</c:v>
                </c:pt>
                <c:pt idx="18991">
                  <c:v>1.0</c:v>
                </c:pt>
                <c:pt idx="18992">
                  <c:v>1.0</c:v>
                </c:pt>
                <c:pt idx="18993">
                  <c:v>1.0</c:v>
                </c:pt>
                <c:pt idx="18994">
                  <c:v>1.0</c:v>
                </c:pt>
                <c:pt idx="18995">
                  <c:v>1.0</c:v>
                </c:pt>
                <c:pt idx="18996">
                  <c:v>1.0</c:v>
                </c:pt>
                <c:pt idx="18997">
                  <c:v>1.0</c:v>
                </c:pt>
                <c:pt idx="18998">
                  <c:v>1.0</c:v>
                </c:pt>
                <c:pt idx="18999">
                  <c:v>1.0</c:v>
                </c:pt>
                <c:pt idx="19000">
                  <c:v>3.0</c:v>
                </c:pt>
                <c:pt idx="19001">
                  <c:v>41.0</c:v>
                </c:pt>
                <c:pt idx="19002">
                  <c:v>1.0</c:v>
                </c:pt>
                <c:pt idx="19003">
                  <c:v>1.0</c:v>
                </c:pt>
                <c:pt idx="19004">
                  <c:v>1.0</c:v>
                </c:pt>
                <c:pt idx="19005">
                  <c:v>2.0</c:v>
                </c:pt>
                <c:pt idx="19006">
                  <c:v>1.0</c:v>
                </c:pt>
                <c:pt idx="19007">
                  <c:v>17.0</c:v>
                </c:pt>
                <c:pt idx="19008">
                  <c:v>1.0</c:v>
                </c:pt>
                <c:pt idx="19009">
                  <c:v>2.0</c:v>
                </c:pt>
                <c:pt idx="19010">
                  <c:v>1.0</c:v>
                </c:pt>
                <c:pt idx="19011">
                  <c:v>1.0</c:v>
                </c:pt>
                <c:pt idx="19012">
                  <c:v>13.0</c:v>
                </c:pt>
                <c:pt idx="19013">
                  <c:v>2.0</c:v>
                </c:pt>
                <c:pt idx="19014">
                  <c:v>1.0</c:v>
                </c:pt>
                <c:pt idx="19015">
                  <c:v>1.0</c:v>
                </c:pt>
                <c:pt idx="19016">
                  <c:v>1.0</c:v>
                </c:pt>
                <c:pt idx="19017">
                  <c:v>4.0</c:v>
                </c:pt>
                <c:pt idx="19018">
                  <c:v>8.0</c:v>
                </c:pt>
                <c:pt idx="19019">
                  <c:v>1.0</c:v>
                </c:pt>
                <c:pt idx="19020">
                  <c:v>1.0</c:v>
                </c:pt>
                <c:pt idx="19021">
                  <c:v>2.0</c:v>
                </c:pt>
                <c:pt idx="19022">
                  <c:v>8.0</c:v>
                </c:pt>
                <c:pt idx="19023">
                  <c:v>1.0</c:v>
                </c:pt>
                <c:pt idx="19024">
                  <c:v>1.0</c:v>
                </c:pt>
                <c:pt idx="19025">
                  <c:v>1.0</c:v>
                </c:pt>
                <c:pt idx="19026">
                  <c:v>1.0</c:v>
                </c:pt>
                <c:pt idx="19027">
                  <c:v>1.0</c:v>
                </c:pt>
                <c:pt idx="19028">
                  <c:v>2.0</c:v>
                </c:pt>
                <c:pt idx="19029">
                  <c:v>1.0</c:v>
                </c:pt>
                <c:pt idx="19030">
                  <c:v>1.0</c:v>
                </c:pt>
                <c:pt idx="19031">
                  <c:v>1.0</c:v>
                </c:pt>
                <c:pt idx="19032">
                  <c:v>1.0</c:v>
                </c:pt>
                <c:pt idx="19033">
                  <c:v>11.0</c:v>
                </c:pt>
                <c:pt idx="19034">
                  <c:v>5.0</c:v>
                </c:pt>
                <c:pt idx="19035">
                  <c:v>4.0</c:v>
                </c:pt>
                <c:pt idx="19036">
                  <c:v>3.0</c:v>
                </c:pt>
                <c:pt idx="19037">
                  <c:v>1.0</c:v>
                </c:pt>
                <c:pt idx="19038">
                  <c:v>1.0</c:v>
                </c:pt>
                <c:pt idx="19039">
                  <c:v>2.0</c:v>
                </c:pt>
                <c:pt idx="19040">
                  <c:v>9.0</c:v>
                </c:pt>
                <c:pt idx="19041">
                  <c:v>5.0</c:v>
                </c:pt>
                <c:pt idx="19042">
                  <c:v>54.0</c:v>
                </c:pt>
                <c:pt idx="19043">
                  <c:v>1.0</c:v>
                </c:pt>
                <c:pt idx="19044">
                  <c:v>1.0</c:v>
                </c:pt>
                <c:pt idx="19045">
                  <c:v>1.0</c:v>
                </c:pt>
                <c:pt idx="19046">
                  <c:v>1.0</c:v>
                </c:pt>
                <c:pt idx="19047">
                  <c:v>2.0</c:v>
                </c:pt>
                <c:pt idx="19048">
                  <c:v>2.0</c:v>
                </c:pt>
                <c:pt idx="19049">
                  <c:v>1.0</c:v>
                </c:pt>
                <c:pt idx="19050">
                  <c:v>1.0</c:v>
                </c:pt>
                <c:pt idx="19051">
                  <c:v>1.0</c:v>
                </c:pt>
                <c:pt idx="19052">
                  <c:v>1.0</c:v>
                </c:pt>
                <c:pt idx="19053">
                  <c:v>7.0</c:v>
                </c:pt>
                <c:pt idx="19054">
                  <c:v>1.0</c:v>
                </c:pt>
                <c:pt idx="19055">
                  <c:v>1.0</c:v>
                </c:pt>
                <c:pt idx="19056">
                  <c:v>1.0</c:v>
                </c:pt>
                <c:pt idx="19057">
                  <c:v>1.0</c:v>
                </c:pt>
                <c:pt idx="19058">
                  <c:v>1.0</c:v>
                </c:pt>
                <c:pt idx="19059">
                  <c:v>1.0</c:v>
                </c:pt>
                <c:pt idx="19060">
                  <c:v>1.0</c:v>
                </c:pt>
                <c:pt idx="19061">
                  <c:v>1.0</c:v>
                </c:pt>
                <c:pt idx="19062">
                  <c:v>1.0</c:v>
                </c:pt>
                <c:pt idx="19063">
                  <c:v>2.0</c:v>
                </c:pt>
                <c:pt idx="19064">
                  <c:v>6.0</c:v>
                </c:pt>
                <c:pt idx="19065">
                  <c:v>2.0</c:v>
                </c:pt>
                <c:pt idx="19066">
                  <c:v>1.0</c:v>
                </c:pt>
                <c:pt idx="19067">
                  <c:v>2.0</c:v>
                </c:pt>
                <c:pt idx="19068">
                  <c:v>8.0</c:v>
                </c:pt>
                <c:pt idx="19069">
                  <c:v>8.0</c:v>
                </c:pt>
                <c:pt idx="19070">
                  <c:v>5.0</c:v>
                </c:pt>
                <c:pt idx="19071">
                  <c:v>5.0</c:v>
                </c:pt>
                <c:pt idx="19072">
                  <c:v>1.0</c:v>
                </c:pt>
                <c:pt idx="19073">
                  <c:v>5.0</c:v>
                </c:pt>
                <c:pt idx="19074">
                  <c:v>1.0</c:v>
                </c:pt>
                <c:pt idx="19075">
                  <c:v>1.0</c:v>
                </c:pt>
                <c:pt idx="19076">
                  <c:v>1.0</c:v>
                </c:pt>
                <c:pt idx="19077">
                  <c:v>1.0</c:v>
                </c:pt>
                <c:pt idx="19078">
                  <c:v>1.0</c:v>
                </c:pt>
                <c:pt idx="19079">
                  <c:v>2.0</c:v>
                </c:pt>
                <c:pt idx="19080">
                  <c:v>3.0</c:v>
                </c:pt>
                <c:pt idx="19081">
                  <c:v>3.0</c:v>
                </c:pt>
                <c:pt idx="19082">
                  <c:v>17.0</c:v>
                </c:pt>
                <c:pt idx="19083">
                  <c:v>5.0</c:v>
                </c:pt>
                <c:pt idx="19084">
                  <c:v>4.0</c:v>
                </c:pt>
                <c:pt idx="19085">
                  <c:v>4.0</c:v>
                </c:pt>
                <c:pt idx="19086">
                  <c:v>5.0</c:v>
                </c:pt>
                <c:pt idx="19087">
                  <c:v>19.0</c:v>
                </c:pt>
                <c:pt idx="19088">
                  <c:v>5.0</c:v>
                </c:pt>
                <c:pt idx="19089">
                  <c:v>4.0</c:v>
                </c:pt>
                <c:pt idx="19090">
                  <c:v>4.0</c:v>
                </c:pt>
                <c:pt idx="19091">
                  <c:v>1.0</c:v>
                </c:pt>
                <c:pt idx="19092">
                  <c:v>5.0</c:v>
                </c:pt>
                <c:pt idx="19093">
                  <c:v>1.0</c:v>
                </c:pt>
                <c:pt idx="19094">
                  <c:v>1.0</c:v>
                </c:pt>
                <c:pt idx="19095">
                  <c:v>1.0</c:v>
                </c:pt>
                <c:pt idx="19096">
                  <c:v>1.0</c:v>
                </c:pt>
                <c:pt idx="19097">
                  <c:v>29.0</c:v>
                </c:pt>
                <c:pt idx="19098">
                  <c:v>3.0</c:v>
                </c:pt>
                <c:pt idx="19099">
                  <c:v>1.0</c:v>
                </c:pt>
                <c:pt idx="19100">
                  <c:v>1.0</c:v>
                </c:pt>
                <c:pt idx="19101">
                  <c:v>1.0</c:v>
                </c:pt>
                <c:pt idx="19102">
                  <c:v>1.0</c:v>
                </c:pt>
                <c:pt idx="19103">
                  <c:v>1.0</c:v>
                </c:pt>
                <c:pt idx="19104">
                  <c:v>1.0</c:v>
                </c:pt>
                <c:pt idx="19105">
                  <c:v>1.0</c:v>
                </c:pt>
                <c:pt idx="19106">
                  <c:v>1.0</c:v>
                </c:pt>
                <c:pt idx="19107">
                  <c:v>4.0</c:v>
                </c:pt>
                <c:pt idx="19108">
                  <c:v>2.0</c:v>
                </c:pt>
                <c:pt idx="19109">
                  <c:v>1.0</c:v>
                </c:pt>
                <c:pt idx="19110">
                  <c:v>1.0</c:v>
                </c:pt>
                <c:pt idx="19111">
                  <c:v>1.0</c:v>
                </c:pt>
                <c:pt idx="19112">
                  <c:v>5.0</c:v>
                </c:pt>
                <c:pt idx="19113">
                  <c:v>2.0</c:v>
                </c:pt>
                <c:pt idx="19114">
                  <c:v>2.0</c:v>
                </c:pt>
                <c:pt idx="19115">
                  <c:v>3.0</c:v>
                </c:pt>
                <c:pt idx="19116">
                  <c:v>2.0</c:v>
                </c:pt>
                <c:pt idx="19117">
                  <c:v>1.0</c:v>
                </c:pt>
                <c:pt idx="19118">
                  <c:v>1.0</c:v>
                </c:pt>
                <c:pt idx="19119">
                  <c:v>1.0</c:v>
                </c:pt>
                <c:pt idx="19120">
                  <c:v>1.0</c:v>
                </c:pt>
                <c:pt idx="19121">
                  <c:v>1.0</c:v>
                </c:pt>
                <c:pt idx="19122">
                  <c:v>1.0</c:v>
                </c:pt>
                <c:pt idx="19123">
                  <c:v>3.0</c:v>
                </c:pt>
                <c:pt idx="19124">
                  <c:v>1.0</c:v>
                </c:pt>
                <c:pt idx="19125">
                  <c:v>1.0</c:v>
                </c:pt>
                <c:pt idx="19126">
                  <c:v>1.0</c:v>
                </c:pt>
                <c:pt idx="19127">
                  <c:v>3.0</c:v>
                </c:pt>
                <c:pt idx="19128">
                  <c:v>1.0</c:v>
                </c:pt>
                <c:pt idx="19129">
                  <c:v>1.0</c:v>
                </c:pt>
                <c:pt idx="19130">
                  <c:v>1.0</c:v>
                </c:pt>
                <c:pt idx="19131">
                  <c:v>1.0</c:v>
                </c:pt>
                <c:pt idx="19132">
                  <c:v>1.0</c:v>
                </c:pt>
                <c:pt idx="19133">
                  <c:v>1.0</c:v>
                </c:pt>
                <c:pt idx="19134">
                  <c:v>1.0</c:v>
                </c:pt>
                <c:pt idx="19135">
                  <c:v>1.0</c:v>
                </c:pt>
                <c:pt idx="19136">
                  <c:v>1.0</c:v>
                </c:pt>
                <c:pt idx="19137">
                  <c:v>1.0</c:v>
                </c:pt>
                <c:pt idx="19138">
                  <c:v>1.0</c:v>
                </c:pt>
                <c:pt idx="19139">
                  <c:v>1.0</c:v>
                </c:pt>
                <c:pt idx="19140">
                  <c:v>15.0</c:v>
                </c:pt>
                <c:pt idx="19141">
                  <c:v>9.0</c:v>
                </c:pt>
                <c:pt idx="19142">
                  <c:v>1.0</c:v>
                </c:pt>
                <c:pt idx="19143">
                  <c:v>6.0</c:v>
                </c:pt>
                <c:pt idx="19144">
                  <c:v>3.0</c:v>
                </c:pt>
                <c:pt idx="19145">
                  <c:v>1.0</c:v>
                </c:pt>
                <c:pt idx="19146">
                  <c:v>1.0</c:v>
                </c:pt>
                <c:pt idx="19147">
                  <c:v>1.0</c:v>
                </c:pt>
                <c:pt idx="19148">
                  <c:v>1.0</c:v>
                </c:pt>
                <c:pt idx="19149">
                  <c:v>2.0</c:v>
                </c:pt>
                <c:pt idx="19150">
                  <c:v>1.0</c:v>
                </c:pt>
                <c:pt idx="19151">
                  <c:v>1.0</c:v>
                </c:pt>
                <c:pt idx="19152">
                  <c:v>1.0</c:v>
                </c:pt>
                <c:pt idx="19153">
                  <c:v>59.0</c:v>
                </c:pt>
                <c:pt idx="19154">
                  <c:v>1.0</c:v>
                </c:pt>
                <c:pt idx="19155">
                  <c:v>1.0</c:v>
                </c:pt>
                <c:pt idx="19156">
                  <c:v>1.0</c:v>
                </c:pt>
                <c:pt idx="19157">
                  <c:v>1.0</c:v>
                </c:pt>
                <c:pt idx="19158">
                  <c:v>1.0</c:v>
                </c:pt>
                <c:pt idx="19159">
                  <c:v>14.0</c:v>
                </c:pt>
                <c:pt idx="19160">
                  <c:v>2.0</c:v>
                </c:pt>
                <c:pt idx="19161">
                  <c:v>1.0</c:v>
                </c:pt>
                <c:pt idx="19162">
                  <c:v>2.0</c:v>
                </c:pt>
                <c:pt idx="19163">
                  <c:v>1.0</c:v>
                </c:pt>
                <c:pt idx="19164">
                  <c:v>1.0</c:v>
                </c:pt>
                <c:pt idx="19165">
                  <c:v>1.0</c:v>
                </c:pt>
                <c:pt idx="19166">
                  <c:v>3.0</c:v>
                </c:pt>
                <c:pt idx="19167">
                  <c:v>7.0</c:v>
                </c:pt>
                <c:pt idx="19168">
                  <c:v>1.0</c:v>
                </c:pt>
                <c:pt idx="19169">
                  <c:v>6.0</c:v>
                </c:pt>
                <c:pt idx="19170">
                  <c:v>2.0</c:v>
                </c:pt>
                <c:pt idx="19171">
                  <c:v>1.0</c:v>
                </c:pt>
                <c:pt idx="19172">
                  <c:v>1.0</c:v>
                </c:pt>
                <c:pt idx="19173">
                  <c:v>1.0</c:v>
                </c:pt>
                <c:pt idx="19174">
                  <c:v>1.0</c:v>
                </c:pt>
                <c:pt idx="19175">
                  <c:v>1.0</c:v>
                </c:pt>
                <c:pt idx="19176">
                  <c:v>1.0</c:v>
                </c:pt>
                <c:pt idx="19177">
                  <c:v>4.0</c:v>
                </c:pt>
                <c:pt idx="19178">
                  <c:v>4.0</c:v>
                </c:pt>
                <c:pt idx="19179">
                  <c:v>2.0</c:v>
                </c:pt>
                <c:pt idx="19180">
                  <c:v>2.0</c:v>
                </c:pt>
                <c:pt idx="19181">
                  <c:v>1.0</c:v>
                </c:pt>
                <c:pt idx="19182">
                  <c:v>1.0</c:v>
                </c:pt>
                <c:pt idx="19183">
                  <c:v>1.0</c:v>
                </c:pt>
                <c:pt idx="19184">
                  <c:v>1.0</c:v>
                </c:pt>
                <c:pt idx="19185">
                  <c:v>1.0</c:v>
                </c:pt>
                <c:pt idx="19186">
                  <c:v>1.0</c:v>
                </c:pt>
                <c:pt idx="19187">
                  <c:v>1.0</c:v>
                </c:pt>
                <c:pt idx="19188">
                  <c:v>1.0</c:v>
                </c:pt>
                <c:pt idx="19189">
                  <c:v>1.0</c:v>
                </c:pt>
                <c:pt idx="19190">
                  <c:v>1.0</c:v>
                </c:pt>
                <c:pt idx="19191">
                  <c:v>1.0</c:v>
                </c:pt>
                <c:pt idx="19192">
                  <c:v>1.0</c:v>
                </c:pt>
                <c:pt idx="19193">
                  <c:v>1.0</c:v>
                </c:pt>
                <c:pt idx="19194">
                  <c:v>1.0</c:v>
                </c:pt>
                <c:pt idx="19195">
                  <c:v>2.0</c:v>
                </c:pt>
                <c:pt idx="19196">
                  <c:v>1.0</c:v>
                </c:pt>
                <c:pt idx="19197">
                  <c:v>1.0</c:v>
                </c:pt>
                <c:pt idx="19198">
                  <c:v>1.0</c:v>
                </c:pt>
                <c:pt idx="19199">
                  <c:v>6.0</c:v>
                </c:pt>
                <c:pt idx="19200">
                  <c:v>1.0</c:v>
                </c:pt>
                <c:pt idx="19201">
                  <c:v>6.0</c:v>
                </c:pt>
                <c:pt idx="19202">
                  <c:v>1.0</c:v>
                </c:pt>
                <c:pt idx="19203">
                  <c:v>6.0</c:v>
                </c:pt>
                <c:pt idx="19204">
                  <c:v>1.0</c:v>
                </c:pt>
                <c:pt idx="19205">
                  <c:v>1.0</c:v>
                </c:pt>
                <c:pt idx="19206">
                  <c:v>1.0</c:v>
                </c:pt>
                <c:pt idx="19207">
                  <c:v>1.0</c:v>
                </c:pt>
                <c:pt idx="19208">
                  <c:v>1.0</c:v>
                </c:pt>
                <c:pt idx="19209">
                  <c:v>1.0</c:v>
                </c:pt>
                <c:pt idx="19210">
                  <c:v>2.0</c:v>
                </c:pt>
                <c:pt idx="19211">
                  <c:v>1.0</c:v>
                </c:pt>
                <c:pt idx="19212">
                  <c:v>1.0</c:v>
                </c:pt>
                <c:pt idx="19213">
                  <c:v>8.0</c:v>
                </c:pt>
                <c:pt idx="19214">
                  <c:v>4.0</c:v>
                </c:pt>
                <c:pt idx="19215">
                  <c:v>1.0</c:v>
                </c:pt>
                <c:pt idx="19216">
                  <c:v>3.0</c:v>
                </c:pt>
                <c:pt idx="19217">
                  <c:v>1.0</c:v>
                </c:pt>
                <c:pt idx="19218">
                  <c:v>1.0</c:v>
                </c:pt>
                <c:pt idx="19219">
                  <c:v>1.0</c:v>
                </c:pt>
                <c:pt idx="19220">
                  <c:v>1.0</c:v>
                </c:pt>
                <c:pt idx="19221">
                  <c:v>1.0</c:v>
                </c:pt>
                <c:pt idx="19222">
                  <c:v>1.0</c:v>
                </c:pt>
                <c:pt idx="19223">
                  <c:v>1.0</c:v>
                </c:pt>
                <c:pt idx="19224">
                  <c:v>1.0</c:v>
                </c:pt>
                <c:pt idx="19225">
                  <c:v>2.0</c:v>
                </c:pt>
                <c:pt idx="19226">
                  <c:v>1.0</c:v>
                </c:pt>
                <c:pt idx="19227">
                  <c:v>1.0</c:v>
                </c:pt>
                <c:pt idx="19228">
                  <c:v>1.0</c:v>
                </c:pt>
                <c:pt idx="19229">
                  <c:v>3.0</c:v>
                </c:pt>
                <c:pt idx="19230">
                  <c:v>1.0</c:v>
                </c:pt>
                <c:pt idx="19231">
                  <c:v>1.0</c:v>
                </c:pt>
                <c:pt idx="19232">
                  <c:v>1.0</c:v>
                </c:pt>
                <c:pt idx="19233">
                  <c:v>1.0</c:v>
                </c:pt>
                <c:pt idx="19234">
                  <c:v>1.0</c:v>
                </c:pt>
                <c:pt idx="19235">
                  <c:v>1.0</c:v>
                </c:pt>
                <c:pt idx="19236">
                  <c:v>1.0</c:v>
                </c:pt>
                <c:pt idx="19237">
                  <c:v>9.0</c:v>
                </c:pt>
                <c:pt idx="19238">
                  <c:v>8.0</c:v>
                </c:pt>
                <c:pt idx="19239">
                  <c:v>6.0</c:v>
                </c:pt>
                <c:pt idx="19240">
                  <c:v>1.0</c:v>
                </c:pt>
                <c:pt idx="19241">
                  <c:v>4.0</c:v>
                </c:pt>
                <c:pt idx="19242">
                  <c:v>1.0</c:v>
                </c:pt>
                <c:pt idx="19243">
                  <c:v>5.0</c:v>
                </c:pt>
                <c:pt idx="19244">
                  <c:v>1.0</c:v>
                </c:pt>
                <c:pt idx="19245">
                  <c:v>19.0</c:v>
                </c:pt>
                <c:pt idx="19246">
                  <c:v>17.0</c:v>
                </c:pt>
                <c:pt idx="19247">
                  <c:v>3.0</c:v>
                </c:pt>
                <c:pt idx="19248">
                  <c:v>1.0</c:v>
                </c:pt>
                <c:pt idx="19249">
                  <c:v>1.0</c:v>
                </c:pt>
                <c:pt idx="19250">
                  <c:v>2.0</c:v>
                </c:pt>
                <c:pt idx="19251">
                  <c:v>2.0</c:v>
                </c:pt>
                <c:pt idx="19252">
                  <c:v>1.0</c:v>
                </c:pt>
                <c:pt idx="19253">
                  <c:v>1.0</c:v>
                </c:pt>
                <c:pt idx="19254">
                  <c:v>2.0</c:v>
                </c:pt>
                <c:pt idx="19255">
                  <c:v>2.0</c:v>
                </c:pt>
                <c:pt idx="19256">
                  <c:v>2.0</c:v>
                </c:pt>
                <c:pt idx="19257">
                  <c:v>2.0</c:v>
                </c:pt>
                <c:pt idx="19258">
                  <c:v>3.0</c:v>
                </c:pt>
                <c:pt idx="19259">
                  <c:v>1.0</c:v>
                </c:pt>
                <c:pt idx="19260">
                  <c:v>3.0</c:v>
                </c:pt>
                <c:pt idx="19261">
                  <c:v>3.0</c:v>
                </c:pt>
                <c:pt idx="19262">
                  <c:v>1.0</c:v>
                </c:pt>
                <c:pt idx="19263">
                  <c:v>1.0</c:v>
                </c:pt>
                <c:pt idx="19264">
                  <c:v>1.0</c:v>
                </c:pt>
                <c:pt idx="19265">
                  <c:v>1.0</c:v>
                </c:pt>
                <c:pt idx="19266">
                  <c:v>2.0</c:v>
                </c:pt>
                <c:pt idx="19267">
                  <c:v>1.0</c:v>
                </c:pt>
                <c:pt idx="19268">
                  <c:v>1.0</c:v>
                </c:pt>
                <c:pt idx="19269">
                  <c:v>1.0</c:v>
                </c:pt>
                <c:pt idx="19270">
                  <c:v>1.0</c:v>
                </c:pt>
                <c:pt idx="19271">
                  <c:v>1.0</c:v>
                </c:pt>
                <c:pt idx="19272">
                  <c:v>8.0</c:v>
                </c:pt>
                <c:pt idx="19273">
                  <c:v>1.0</c:v>
                </c:pt>
                <c:pt idx="19274">
                  <c:v>2.0</c:v>
                </c:pt>
                <c:pt idx="19275">
                  <c:v>1.0</c:v>
                </c:pt>
                <c:pt idx="19276">
                  <c:v>2.0</c:v>
                </c:pt>
                <c:pt idx="19277">
                  <c:v>1.0</c:v>
                </c:pt>
                <c:pt idx="19278">
                  <c:v>3.0</c:v>
                </c:pt>
                <c:pt idx="19279">
                  <c:v>5.0</c:v>
                </c:pt>
                <c:pt idx="19280">
                  <c:v>1.0</c:v>
                </c:pt>
                <c:pt idx="19281">
                  <c:v>3.0</c:v>
                </c:pt>
                <c:pt idx="19282">
                  <c:v>20.0</c:v>
                </c:pt>
                <c:pt idx="19283">
                  <c:v>3.0</c:v>
                </c:pt>
                <c:pt idx="19284">
                  <c:v>1.0</c:v>
                </c:pt>
                <c:pt idx="19285">
                  <c:v>2.0</c:v>
                </c:pt>
                <c:pt idx="19286">
                  <c:v>13.0</c:v>
                </c:pt>
                <c:pt idx="19287">
                  <c:v>21.0</c:v>
                </c:pt>
                <c:pt idx="19288">
                  <c:v>1.0</c:v>
                </c:pt>
                <c:pt idx="19289">
                  <c:v>34.0</c:v>
                </c:pt>
                <c:pt idx="19290">
                  <c:v>3.0</c:v>
                </c:pt>
                <c:pt idx="19291">
                  <c:v>2.0</c:v>
                </c:pt>
                <c:pt idx="19292">
                  <c:v>2.0</c:v>
                </c:pt>
                <c:pt idx="19293">
                  <c:v>2.0</c:v>
                </c:pt>
                <c:pt idx="19294">
                  <c:v>1.0</c:v>
                </c:pt>
                <c:pt idx="19295">
                  <c:v>1.0</c:v>
                </c:pt>
                <c:pt idx="19296">
                  <c:v>1.0</c:v>
                </c:pt>
                <c:pt idx="19297">
                  <c:v>1.0</c:v>
                </c:pt>
                <c:pt idx="19298">
                  <c:v>1.0</c:v>
                </c:pt>
                <c:pt idx="19299">
                  <c:v>1.0</c:v>
                </c:pt>
                <c:pt idx="19300">
                  <c:v>14.0</c:v>
                </c:pt>
                <c:pt idx="19301">
                  <c:v>1.0</c:v>
                </c:pt>
                <c:pt idx="19302">
                  <c:v>2.0</c:v>
                </c:pt>
                <c:pt idx="19303">
                  <c:v>1.0</c:v>
                </c:pt>
                <c:pt idx="19304">
                  <c:v>1.0</c:v>
                </c:pt>
                <c:pt idx="19305">
                  <c:v>1.0</c:v>
                </c:pt>
                <c:pt idx="19306">
                  <c:v>3.0</c:v>
                </c:pt>
                <c:pt idx="19307">
                  <c:v>1.0</c:v>
                </c:pt>
                <c:pt idx="19308">
                  <c:v>1.0</c:v>
                </c:pt>
                <c:pt idx="19309">
                  <c:v>2.0</c:v>
                </c:pt>
                <c:pt idx="19310">
                  <c:v>1.0</c:v>
                </c:pt>
                <c:pt idx="19311">
                  <c:v>2.0</c:v>
                </c:pt>
                <c:pt idx="19312">
                  <c:v>1.0</c:v>
                </c:pt>
                <c:pt idx="19313">
                  <c:v>1.0</c:v>
                </c:pt>
                <c:pt idx="19314">
                  <c:v>1.0</c:v>
                </c:pt>
                <c:pt idx="19315">
                  <c:v>1.0</c:v>
                </c:pt>
                <c:pt idx="19316">
                  <c:v>3.0</c:v>
                </c:pt>
                <c:pt idx="19317">
                  <c:v>1.0</c:v>
                </c:pt>
                <c:pt idx="19318">
                  <c:v>3.0</c:v>
                </c:pt>
                <c:pt idx="19319">
                  <c:v>3.0</c:v>
                </c:pt>
                <c:pt idx="19320">
                  <c:v>1.0</c:v>
                </c:pt>
                <c:pt idx="19321">
                  <c:v>1.0</c:v>
                </c:pt>
                <c:pt idx="19322">
                  <c:v>1.0</c:v>
                </c:pt>
                <c:pt idx="19323">
                  <c:v>1.0</c:v>
                </c:pt>
                <c:pt idx="19324">
                  <c:v>1.0</c:v>
                </c:pt>
                <c:pt idx="19325">
                  <c:v>1.0</c:v>
                </c:pt>
                <c:pt idx="19326">
                  <c:v>1.0</c:v>
                </c:pt>
                <c:pt idx="19327">
                  <c:v>3.0</c:v>
                </c:pt>
                <c:pt idx="19328">
                  <c:v>1.0</c:v>
                </c:pt>
                <c:pt idx="19329">
                  <c:v>1.0</c:v>
                </c:pt>
                <c:pt idx="19330">
                  <c:v>3.0</c:v>
                </c:pt>
                <c:pt idx="19331">
                  <c:v>1.0</c:v>
                </c:pt>
                <c:pt idx="19332">
                  <c:v>1.0</c:v>
                </c:pt>
                <c:pt idx="19333">
                  <c:v>1.0</c:v>
                </c:pt>
                <c:pt idx="19334">
                  <c:v>2.0</c:v>
                </c:pt>
                <c:pt idx="19335">
                  <c:v>3.0</c:v>
                </c:pt>
                <c:pt idx="19336">
                  <c:v>1.0</c:v>
                </c:pt>
                <c:pt idx="19337">
                  <c:v>3.0</c:v>
                </c:pt>
                <c:pt idx="19338">
                  <c:v>3.0</c:v>
                </c:pt>
                <c:pt idx="19339">
                  <c:v>1.0</c:v>
                </c:pt>
                <c:pt idx="19340">
                  <c:v>2.0</c:v>
                </c:pt>
                <c:pt idx="19341">
                  <c:v>1.0</c:v>
                </c:pt>
                <c:pt idx="19342">
                  <c:v>1.0</c:v>
                </c:pt>
                <c:pt idx="19343">
                  <c:v>1.0</c:v>
                </c:pt>
                <c:pt idx="19344">
                  <c:v>1.0</c:v>
                </c:pt>
                <c:pt idx="19345">
                  <c:v>1.0</c:v>
                </c:pt>
                <c:pt idx="19346">
                  <c:v>1.0</c:v>
                </c:pt>
                <c:pt idx="19347">
                  <c:v>1.0</c:v>
                </c:pt>
                <c:pt idx="19348">
                  <c:v>1.0</c:v>
                </c:pt>
                <c:pt idx="19349">
                  <c:v>1.0</c:v>
                </c:pt>
                <c:pt idx="19350">
                  <c:v>1.0</c:v>
                </c:pt>
                <c:pt idx="19351">
                  <c:v>1.0</c:v>
                </c:pt>
                <c:pt idx="19352">
                  <c:v>1.0</c:v>
                </c:pt>
                <c:pt idx="19353">
                  <c:v>2.0</c:v>
                </c:pt>
                <c:pt idx="19354">
                  <c:v>5.0</c:v>
                </c:pt>
                <c:pt idx="19355">
                  <c:v>1.0</c:v>
                </c:pt>
                <c:pt idx="19356">
                  <c:v>1.0</c:v>
                </c:pt>
                <c:pt idx="19357">
                  <c:v>2.0</c:v>
                </c:pt>
                <c:pt idx="19358">
                  <c:v>1.0</c:v>
                </c:pt>
                <c:pt idx="19359">
                  <c:v>1.0</c:v>
                </c:pt>
                <c:pt idx="19360">
                  <c:v>1.0</c:v>
                </c:pt>
                <c:pt idx="19361">
                  <c:v>1.0</c:v>
                </c:pt>
                <c:pt idx="19362">
                  <c:v>5.0</c:v>
                </c:pt>
                <c:pt idx="19363">
                  <c:v>1.0</c:v>
                </c:pt>
                <c:pt idx="19364">
                  <c:v>2.0</c:v>
                </c:pt>
                <c:pt idx="19365">
                  <c:v>1.0</c:v>
                </c:pt>
                <c:pt idx="19366">
                  <c:v>1.0</c:v>
                </c:pt>
                <c:pt idx="19367">
                  <c:v>1.0</c:v>
                </c:pt>
                <c:pt idx="19368">
                  <c:v>1.0</c:v>
                </c:pt>
                <c:pt idx="19369">
                  <c:v>59.0</c:v>
                </c:pt>
                <c:pt idx="19370">
                  <c:v>2.0</c:v>
                </c:pt>
                <c:pt idx="19371">
                  <c:v>1.0</c:v>
                </c:pt>
                <c:pt idx="19372">
                  <c:v>1.0</c:v>
                </c:pt>
                <c:pt idx="19373">
                  <c:v>1.0</c:v>
                </c:pt>
                <c:pt idx="19374">
                  <c:v>1.0</c:v>
                </c:pt>
                <c:pt idx="19375">
                  <c:v>1264.0</c:v>
                </c:pt>
                <c:pt idx="19376">
                  <c:v>1.0</c:v>
                </c:pt>
                <c:pt idx="19377">
                  <c:v>6.0</c:v>
                </c:pt>
                <c:pt idx="19378">
                  <c:v>1.0</c:v>
                </c:pt>
                <c:pt idx="19379">
                  <c:v>8.0</c:v>
                </c:pt>
                <c:pt idx="19380">
                  <c:v>1.0</c:v>
                </c:pt>
                <c:pt idx="19381">
                  <c:v>3.0</c:v>
                </c:pt>
                <c:pt idx="19382">
                  <c:v>2.0</c:v>
                </c:pt>
                <c:pt idx="19383">
                  <c:v>3.0</c:v>
                </c:pt>
                <c:pt idx="19384">
                  <c:v>2.0</c:v>
                </c:pt>
                <c:pt idx="19385">
                  <c:v>1.0</c:v>
                </c:pt>
                <c:pt idx="19386">
                  <c:v>1.0</c:v>
                </c:pt>
                <c:pt idx="19387">
                  <c:v>1.0</c:v>
                </c:pt>
                <c:pt idx="19388">
                  <c:v>3.0</c:v>
                </c:pt>
                <c:pt idx="19389">
                  <c:v>1.0</c:v>
                </c:pt>
                <c:pt idx="19390">
                  <c:v>1.0</c:v>
                </c:pt>
                <c:pt idx="19391">
                  <c:v>6.0</c:v>
                </c:pt>
                <c:pt idx="19392">
                  <c:v>2.0</c:v>
                </c:pt>
                <c:pt idx="19393">
                  <c:v>2.0</c:v>
                </c:pt>
                <c:pt idx="19394">
                  <c:v>2.0</c:v>
                </c:pt>
                <c:pt idx="19395">
                  <c:v>1.0</c:v>
                </c:pt>
                <c:pt idx="19396">
                  <c:v>2.0</c:v>
                </c:pt>
                <c:pt idx="19397">
                  <c:v>1.0</c:v>
                </c:pt>
                <c:pt idx="19398">
                  <c:v>1.0</c:v>
                </c:pt>
                <c:pt idx="19399">
                  <c:v>11.0</c:v>
                </c:pt>
                <c:pt idx="19400">
                  <c:v>1.0</c:v>
                </c:pt>
                <c:pt idx="19401">
                  <c:v>1.0</c:v>
                </c:pt>
                <c:pt idx="19402">
                  <c:v>1.0</c:v>
                </c:pt>
                <c:pt idx="19403">
                  <c:v>1.0</c:v>
                </c:pt>
                <c:pt idx="19404">
                  <c:v>1.0</c:v>
                </c:pt>
                <c:pt idx="19405">
                  <c:v>1.0</c:v>
                </c:pt>
                <c:pt idx="19406">
                  <c:v>1.0</c:v>
                </c:pt>
                <c:pt idx="19407">
                  <c:v>1.0</c:v>
                </c:pt>
                <c:pt idx="19408">
                  <c:v>1.0</c:v>
                </c:pt>
                <c:pt idx="19409">
                  <c:v>1.0</c:v>
                </c:pt>
                <c:pt idx="19410">
                  <c:v>6.0</c:v>
                </c:pt>
                <c:pt idx="19411">
                  <c:v>1.0</c:v>
                </c:pt>
                <c:pt idx="19412">
                  <c:v>1.0</c:v>
                </c:pt>
                <c:pt idx="19413">
                  <c:v>2.0</c:v>
                </c:pt>
                <c:pt idx="19414">
                  <c:v>1.0</c:v>
                </c:pt>
                <c:pt idx="19415">
                  <c:v>3.0</c:v>
                </c:pt>
                <c:pt idx="19416">
                  <c:v>1.0</c:v>
                </c:pt>
                <c:pt idx="19417">
                  <c:v>2.0</c:v>
                </c:pt>
                <c:pt idx="19418">
                  <c:v>3.0</c:v>
                </c:pt>
                <c:pt idx="19419">
                  <c:v>1.0</c:v>
                </c:pt>
                <c:pt idx="19420">
                  <c:v>2.0</c:v>
                </c:pt>
                <c:pt idx="19421">
                  <c:v>4.0</c:v>
                </c:pt>
                <c:pt idx="19422">
                  <c:v>1.0</c:v>
                </c:pt>
                <c:pt idx="19423">
                  <c:v>1.0</c:v>
                </c:pt>
                <c:pt idx="19424">
                  <c:v>1.0</c:v>
                </c:pt>
                <c:pt idx="19425">
                  <c:v>1.0</c:v>
                </c:pt>
                <c:pt idx="19426">
                  <c:v>1.0</c:v>
                </c:pt>
                <c:pt idx="19427">
                  <c:v>1.0</c:v>
                </c:pt>
                <c:pt idx="19428">
                  <c:v>1.0</c:v>
                </c:pt>
                <c:pt idx="19429">
                  <c:v>1.0</c:v>
                </c:pt>
                <c:pt idx="19430">
                  <c:v>2.0</c:v>
                </c:pt>
                <c:pt idx="19431">
                  <c:v>1.0</c:v>
                </c:pt>
                <c:pt idx="19432">
                  <c:v>1.0</c:v>
                </c:pt>
                <c:pt idx="19433">
                  <c:v>1.0</c:v>
                </c:pt>
                <c:pt idx="19434">
                  <c:v>1.0</c:v>
                </c:pt>
                <c:pt idx="19435">
                  <c:v>1.0</c:v>
                </c:pt>
                <c:pt idx="19436">
                  <c:v>2.0</c:v>
                </c:pt>
                <c:pt idx="19437">
                  <c:v>2.0</c:v>
                </c:pt>
                <c:pt idx="19438">
                  <c:v>5.0</c:v>
                </c:pt>
                <c:pt idx="19439">
                  <c:v>4.0</c:v>
                </c:pt>
                <c:pt idx="19440">
                  <c:v>1.0</c:v>
                </c:pt>
                <c:pt idx="19441">
                  <c:v>1.0</c:v>
                </c:pt>
                <c:pt idx="19442">
                  <c:v>4.0</c:v>
                </c:pt>
                <c:pt idx="19443">
                  <c:v>1.0</c:v>
                </c:pt>
                <c:pt idx="19444">
                  <c:v>2.0</c:v>
                </c:pt>
                <c:pt idx="19445">
                  <c:v>1.0</c:v>
                </c:pt>
                <c:pt idx="19446">
                  <c:v>41.0</c:v>
                </c:pt>
                <c:pt idx="19447">
                  <c:v>1.0</c:v>
                </c:pt>
                <c:pt idx="19448">
                  <c:v>1.0</c:v>
                </c:pt>
                <c:pt idx="19449">
                  <c:v>1.0</c:v>
                </c:pt>
                <c:pt idx="19450">
                  <c:v>2.0</c:v>
                </c:pt>
                <c:pt idx="19451">
                  <c:v>1.0</c:v>
                </c:pt>
                <c:pt idx="19452">
                  <c:v>1.0</c:v>
                </c:pt>
                <c:pt idx="19453">
                  <c:v>1.0</c:v>
                </c:pt>
                <c:pt idx="19454">
                  <c:v>4.0</c:v>
                </c:pt>
                <c:pt idx="19455">
                  <c:v>178.0</c:v>
                </c:pt>
                <c:pt idx="19456">
                  <c:v>2.0</c:v>
                </c:pt>
                <c:pt idx="19457">
                  <c:v>1.0</c:v>
                </c:pt>
                <c:pt idx="19458">
                  <c:v>2.0</c:v>
                </c:pt>
                <c:pt idx="19459">
                  <c:v>2.0</c:v>
                </c:pt>
                <c:pt idx="19460">
                  <c:v>1.0</c:v>
                </c:pt>
                <c:pt idx="19461">
                  <c:v>1.0</c:v>
                </c:pt>
                <c:pt idx="19462">
                  <c:v>6.0</c:v>
                </c:pt>
                <c:pt idx="19463">
                  <c:v>1.0</c:v>
                </c:pt>
                <c:pt idx="19464">
                  <c:v>2.0</c:v>
                </c:pt>
                <c:pt idx="19465">
                  <c:v>2.0</c:v>
                </c:pt>
                <c:pt idx="19466">
                  <c:v>2.0</c:v>
                </c:pt>
                <c:pt idx="19467">
                  <c:v>11.0</c:v>
                </c:pt>
                <c:pt idx="19468">
                  <c:v>1.0</c:v>
                </c:pt>
                <c:pt idx="19469">
                  <c:v>1.0</c:v>
                </c:pt>
                <c:pt idx="19470">
                  <c:v>1.0</c:v>
                </c:pt>
                <c:pt idx="19471">
                  <c:v>1.0</c:v>
                </c:pt>
                <c:pt idx="19472">
                  <c:v>1.0</c:v>
                </c:pt>
                <c:pt idx="19473">
                  <c:v>1.0</c:v>
                </c:pt>
                <c:pt idx="19474">
                  <c:v>1.0</c:v>
                </c:pt>
                <c:pt idx="19475">
                  <c:v>1.0</c:v>
                </c:pt>
                <c:pt idx="19476">
                  <c:v>7.0</c:v>
                </c:pt>
                <c:pt idx="19477">
                  <c:v>158.0</c:v>
                </c:pt>
                <c:pt idx="19478">
                  <c:v>15.0</c:v>
                </c:pt>
                <c:pt idx="19479">
                  <c:v>1.0</c:v>
                </c:pt>
                <c:pt idx="19480">
                  <c:v>3.0</c:v>
                </c:pt>
                <c:pt idx="19481">
                  <c:v>3.0</c:v>
                </c:pt>
                <c:pt idx="19482">
                  <c:v>159.0</c:v>
                </c:pt>
                <c:pt idx="19483">
                  <c:v>16.0</c:v>
                </c:pt>
                <c:pt idx="19484">
                  <c:v>1.0</c:v>
                </c:pt>
                <c:pt idx="19485">
                  <c:v>7.0</c:v>
                </c:pt>
                <c:pt idx="19486">
                  <c:v>1.0</c:v>
                </c:pt>
                <c:pt idx="19487">
                  <c:v>47.0</c:v>
                </c:pt>
                <c:pt idx="19488">
                  <c:v>3.0</c:v>
                </c:pt>
                <c:pt idx="19489">
                  <c:v>159.0</c:v>
                </c:pt>
                <c:pt idx="19490">
                  <c:v>1.0</c:v>
                </c:pt>
                <c:pt idx="19491">
                  <c:v>1.0</c:v>
                </c:pt>
                <c:pt idx="19492">
                  <c:v>2.0</c:v>
                </c:pt>
                <c:pt idx="19493">
                  <c:v>2.0</c:v>
                </c:pt>
                <c:pt idx="19494">
                  <c:v>1.0</c:v>
                </c:pt>
                <c:pt idx="19495">
                  <c:v>2.0</c:v>
                </c:pt>
                <c:pt idx="19496">
                  <c:v>2.0</c:v>
                </c:pt>
                <c:pt idx="19497">
                  <c:v>2.0</c:v>
                </c:pt>
                <c:pt idx="19498">
                  <c:v>1.0</c:v>
                </c:pt>
                <c:pt idx="19499">
                  <c:v>1.0</c:v>
                </c:pt>
                <c:pt idx="19500">
                  <c:v>5.0</c:v>
                </c:pt>
                <c:pt idx="19501">
                  <c:v>2.0</c:v>
                </c:pt>
                <c:pt idx="19502">
                  <c:v>2.0</c:v>
                </c:pt>
                <c:pt idx="19503">
                  <c:v>2.0</c:v>
                </c:pt>
                <c:pt idx="19504">
                  <c:v>1.0</c:v>
                </c:pt>
                <c:pt idx="19505">
                  <c:v>1.0</c:v>
                </c:pt>
                <c:pt idx="19506">
                  <c:v>1.0</c:v>
                </c:pt>
                <c:pt idx="19507">
                  <c:v>4.0</c:v>
                </c:pt>
                <c:pt idx="19508">
                  <c:v>4.0</c:v>
                </c:pt>
                <c:pt idx="19509">
                  <c:v>1.0</c:v>
                </c:pt>
                <c:pt idx="19510">
                  <c:v>1.0</c:v>
                </c:pt>
                <c:pt idx="19511">
                  <c:v>4.0</c:v>
                </c:pt>
                <c:pt idx="19512">
                  <c:v>4.0</c:v>
                </c:pt>
                <c:pt idx="19513">
                  <c:v>2.0</c:v>
                </c:pt>
                <c:pt idx="19514">
                  <c:v>1.0</c:v>
                </c:pt>
                <c:pt idx="19515">
                  <c:v>1.0</c:v>
                </c:pt>
                <c:pt idx="19516">
                  <c:v>1.0</c:v>
                </c:pt>
                <c:pt idx="19517">
                  <c:v>1.0</c:v>
                </c:pt>
                <c:pt idx="19518">
                  <c:v>1.0</c:v>
                </c:pt>
                <c:pt idx="19519">
                  <c:v>1.0</c:v>
                </c:pt>
                <c:pt idx="19520">
                  <c:v>1.0</c:v>
                </c:pt>
                <c:pt idx="19521">
                  <c:v>1.0</c:v>
                </c:pt>
                <c:pt idx="19522">
                  <c:v>1.0</c:v>
                </c:pt>
                <c:pt idx="19523">
                  <c:v>1.0</c:v>
                </c:pt>
                <c:pt idx="19524">
                  <c:v>1.0</c:v>
                </c:pt>
                <c:pt idx="19525">
                  <c:v>3.0</c:v>
                </c:pt>
                <c:pt idx="19526">
                  <c:v>3.0</c:v>
                </c:pt>
                <c:pt idx="19527">
                  <c:v>3.0</c:v>
                </c:pt>
                <c:pt idx="19528">
                  <c:v>1.0</c:v>
                </c:pt>
                <c:pt idx="19529">
                  <c:v>1.0</c:v>
                </c:pt>
                <c:pt idx="19530">
                  <c:v>1.0</c:v>
                </c:pt>
                <c:pt idx="19531">
                  <c:v>3.0</c:v>
                </c:pt>
                <c:pt idx="19532">
                  <c:v>3.0</c:v>
                </c:pt>
                <c:pt idx="19533">
                  <c:v>3.0</c:v>
                </c:pt>
                <c:pt idx="19534">
                  <c:v>3.0</c:v>
                </c:pt>
                <c:pt idx="19535">
                  <c:v>3.0</c:v>
                </c:pt>
                <c:pt idx="19536">
                  <c:v>3.0</c:v>
                </c:pt>
                <c:pt idx="19537">
                  <c:v>2.0</c:v>
                </c:pt>
                <c:pt idx="19538">
                  <c:v>1.0</c:v>
                </c:pt>
                <c:pt idx="19539">
                  <c:v>1.0</c:v>
                </c:pt>
                <c:pt idx="19540">
                  <c:v>1.0</c:v>
                </c:pt>
                <c:pt idx="19541">
                  <c:v>1.0</c:v>
                </c:pt>
                <c:pt idx="19542">
                  <c:v>1.0</c:v>
                </c:pt>
                <c:pt idx="19543">
                  <c:v>1.0</c:v>
                </c:pt>
                <c:pt idx="19544">
                  <c:v>1.0</c:v>
                </c:pt>
                <c:pt idx="19545">
                  <c:v>1.0</c:v>
                </c:pt>
                <c:pt idx="19546">
                  <c:v>1.0</c:v>
                </c:pt>
                <c:pt idx="19547">
                  <c:v>1.0</c:v>
                </c:pt>
                <c:pt idx="19548">
                  <c:v>1.0</c:v>
                </c:pt>
                <c:pt idx="19549">
                  <c:v>1.0</c:v>
                </c:pt>
                <c:pt idx="19550">
                  <c:v>1.0</c:v>
                </c:pt>
                <c:pt idx="19551">
                  <c:v>1.0</c:v>
                </c:pt>
                <c:pt idx="19552">
                  <c:v>1.0</c:v>
                </c:pt>
                <c:pt idx="19553">
                  <c:v>1.0</c:v>
                </c:pt>
                <c:pt idx="19554">
                  <c:v>1.0</c:v>
                </c:pt>
                <c:pt idx="19555">
                  <c:v>1.0</c:v>
                </c:pt>
                <c:pt idx="19556">
                  <c:v>1.0</c:v>
                </c:pt>
                <c:pt idx="19557">
                  <c:v>1.0</c:v>
                </c:pt>
                <c:pt idx="19558">
                  <c:v>7.0</c:v>
                </c:pt>
                <c:pt idx="19559">
                  <c:v>3.0</c:v>
                </c:pt>
                <c:pt idx="19560">
                  <c:v>1.0</c:v>
                </c:pt>
                <c:pt idx="19561">
                  <c:v>3.0</c:v>
                </c:pt>
                <c:pt idx="19562">
                  <c:v>4.0</c:v>
                </c:pt>
                <c:pt idx="19563">
                  <c:v>1.0</c:v>
                </c:pt>
                <c:pt idx="19564">
                  <c:v>3.0</c:v>
                </c:pt>
                <c:pt idx="19565">
                  <c:v>3.0</c:v>
                </c:pt>
                <c:pt idx="19566">
                  <c:v>3.0</c:v>
                </c:pt>
                <c:pt idx="19567">
                  <c:v>1.0</c:v>
                </c:pt>
                <c:pt idx="19568">
                  <c:v>1.0</c:v>
                </c:pt>
                <c:pt idx="19569">
                  <c:v>1.0</c:v>
                </c:pt>
                <c:pt idx="19570">
                  <c:v>1.0</c:v>
                </c:pt>
                <c:pt idx="19571">
                  <c:v>5.0</c:v>
                </c:pt>
                <c:pt idx="19572">
                  <c:v>1.0</c:v>
                </c:pt>
                <c:pt idx="19573">
                  <c:v>1.0</c:v>
                </c:pt>
                <c:pt idx="19574">
                  <c:v>2.0</c:v>
                </c:pt>
                <c:pt idx="19575">
                  <c:v>4.0</c:v>
                </c:pt>
                <c:pt idx="19576">
                  <c:v>6.0</c:v>
                </c:pt>
                <c:pt idx="19577">
                  <c:v>2.0</c:v>
                </c:pt>
                <c:pt idx="19578">
                  <c:v>1.0</c:v>
                </c:pt>
                <c:pt idx="19579">
                  <c:v>25.0</c:v>
                </c:pt>
                <c:pt idx="19580">
                  <c:v>2.0</c:v>
                </c:pt>
                <c:pt idx="19581">
                  <c:v>2.0</c:v>
                </c:pt>
                <c:pt idx="19582">
                  <c:v>1.0</c:v>
                </c:pt>
                <c:pt idx="19583">
                  <c:v>1.0</c:v>
                </c:pt>
                <c:pt idx="19584">
                  <c:v>1.0</c:v>
                </c:pt>
                <c:pt idx="19585">
                  <c:v>1.0</c:v>
                </c:pt>
                <c:pt idx="19586">
                  <c:v>1.0</c:v>
                </c:pt>
                <c:pt idx="19587">
                  <c:v>1.0</c:v>
                </c:pt>
                <c:pt idx="19588">
                  <c:v>1.0</c:v>
                </c:pt>
                <c:pt idx="19589">
                  <c:v>1.0</c:v>
                </c:pt>
                <c:pt idx="19590">
                  <c:v>1.0</c:v>
                </c:pt>
                <c:pt idx="19591">
                  <c:v>1.0</c:v>
                </c:pt>
                <c:pt idx="19592">
                  <c:v>1.0</c:v>
                </c:pt>
                <c:pt idx="19593">
                  <c:v>1.0</c:v>
                </c:pt>
                <c:pt idx="19594">
                  <c:v>1.0</c:v>
                </c:pt>
                <c:pt idx="19595">
                  <c:v>1.0</c:v>
                </c:pt>
                <c:pt idx="19596">
                  <c:v>1.0</c:v>
                </c:pt>
                <c:pt idx="19597">
                  <c:v>1.0</c:v>
                </c:pt>
                <c:pt idx="19598">
                  <c:v>1.0</c:v>
                </c:pt>
                <c:pt idx="19599">
                  <c:v>6.0</c:v>
                </c:pt>
                <c:pt idx="19600">
                  <c:v>1.0</c:v>
                </c:pt>
                <c:pt idx="19601">
                  <c:v>1.0</c:v>
                </c:pt>
                <c:pt idx="19602">
                  <c:v>1.0</c:v>
                </c:pt>
                <c:pt idx="19603">
                  <c:v>1.0</c:v>
                </c:pt>
                <c:pt idx="19604">
                  <c:v>1.0</c:v>
                </c:pt>
                <c:pt idx="19605">
                  <c:v>1.0</c:v>
                </c:pt>
                <c:pt idx="19606">
                  <c:v>62.0</c:v>
                </c:pt>
                <c:pt idx="19607">
                  <c:v>1.0</c:v>
                </c:pt>
                <c:pt idx="19608">
                  <c:v>2.0</c:v>
                </c:pt>
                <c:pt idx="19609">
                  <c:v>2.0</c:v>
                </c:pt>
                <c:pt idx="19610">
                  <c:v>2.0</c:v>
                </c:pt>
                <c:pt idx="19611">
                  <c:v>2.0</c:v>
                </c:pt>
                <c:pt idx="19612">
                  <c:v>2.0</c:v>
                </c:pt>
                <c:pt idx="19613">
                  <c:v>1.0</c:v>
                </c:pt>
                <c:pt idx="19614">
                  <c:v>1.0</c:v>
                </c:pt>
                <c:pt idx="19615">
                  <c:v>2.0</c:v>
                </c:pt>
                <c:pt idx="19616">
                  <c:v>1.0</c:v>
                </c:pt>
                <c:pt idx="19617">
                  <c:v>2.0</c:v>
                </c:pt>
                <c:pt idx="19618">
                  <c:v>1.0</c:v>
                </c:pt>
                <c:pt idx="19619">
                  <c:v>2.0</c:v>
                </c:pt>
                <c:pt idx="19620">
                  <c:v>1.0</c:v>
                </c:pt>
                <c:pt idx="19621">
                  <c:v>1.0</c:v>
                </c:pt>
                <c:pt idx="19622">
                  <c:v>1.0</c:v>
                </c:pt>
                <c:pt idx="19623">
                  <c:v>9.0</c:v>
                </c:pt>
                <c:pt idx="19624">
                  <c:v>1.0</c:v>
                </c:pt>
                <c:pt idx="19625">
                  <c:v>1.0</c:v>
                </c:pt>
                <c:pt idx="19626">
                  <c:v>1.0</c:v>
                </c:pt>
                <c:pt idx="19627">
                  <c:v>1.0</c:v>
                </c:pt>
                <c:pt idx="19628">
                  <c:v>1.0</c:v>
                </c:pt>
                <c:pt idx="19629">
                  <c:v>1.0</c:v>
                </c:pt>
                <c:pt idx="19630">
                  <c:v>1.0</c:v>
                </c:pt>
                <c:pt idx="19631">
                  <c:v>1.0</c:v>
                </c:pt>
                <c:pt idx="19632">
                  <c:v>1.0</c:v>
                </c:pt>
                <c:pt idx="19633">
                  <c:v>1.0</c:v>
                </c:pt>
                <c:pt idx="19634">
                  <c:v>1.0</c:v>
                </c:pt>
                <c:pt idx="19635">
                  <c:v>1.0</c:v>
                </c:pt>
                <c:pt idx="19636">
                  <c:v>1.0</c:v>
                </c:pt>
                <c:pt idx="19637">
                  <c:v>1.0</c:v>
                </c:pt>
                <c:pt idx="19638">
                  <c:v>1.0</c:v>
                </c:pt>
                <c:pt idx="19639">
                  <c:v>1.0</c:v>
                </c:pt>
                <c:pt idx="19640">
                  <c:v>1.0</c:v>
                </c:pt>
                <c:pt idx="19641">
                  <c:v>1.0</c:v>
                </c:pt>
                <c:pt idx="19642">
                  <c:v>4.0</c:v>
                </c:pt>
                <c:pt idx="19643">
                  <c:v>2.0</c:v>
                </c:pt>
                <c:pt idx="19644">
                  <c:v>1.0</c:v>
                </c:pt>
                <c:pt idx="19645">
                  <c:v>1.0</c:v>
                </c:pt>
                <c:pt idx="19646">
                  <c:v>1.0</c:v>
                </c:pt>
                <c:pt idx="19647">
                  <c:v>1.0</c:v>
                </c:pt>
                <c:pt idx="19648">
                  <c:v>3.0</c:v>
                </c:pt>
                <c:pt idx="19649">
                  <c:v>1.0</c:v>
                </c:pt>
                <c:pt idx="19650">
                  <c:v>1.0</c:v>
                </c:pt>
                <c:pt idx="19651">
                  <c:v>120.0</c:v>
                </c:pt>
                <c:pt idx="19652">
                  <c:v>2.0</c:v>
                </c:pt>
                <c:pt idx="19653">
                  <c:v>1.0</c:v>
                </c:pt>
                <c:pt idx="19654">
                  <c:v>7.0</c:v>
                </c:pt>
                <c:pt idx="19655">
                  <c:v>1.0</c:v>
                </c:pt>
                <c:pt idx="19656">
                  <c:v>1.0</c:v>
                </c:pt>
                <c:pt idx="19657">
                  <c:v>1.0</c:v>
                </c:pt>
                <c:pt idx="19658">
                  <c:v>1.0</c:v>
                </c:pt>
                <c:pt idx="19659">
                  <c:v>1.0</c:v>
                </c:pt>
                <c:pt idx="19660">
                  <c:v>1.0</c:v>
                </c:pt>
                <c:pt idx="19661">
                  <c:v>5.0</c:v>
                </c:pt>
                <c:pt idx="19662">
                  <c:v>1.0</c:v>
                </c:pt>
                <c:pt idx="19663">
                  <c:v>1.0</c:v>
                </c:pt>
                <c:pt idx="19664">
                  <c:v>1.0</c:v>
                </c:pt>
                <c:pt idx="19665">
                  <c:v>6.0</c:v>
                </c:pt>
                <c:pt idx="19666">
                  <c:v>2.0</c:v>
                </c:pt>
                <c:pt idx="19667">
                  <c:v>2.0</c:v>
                </c:pt>
                <c:pt idx="19668">
                  <c:v>2.0</c:v>
                </c:pt>
                <c:pt idx="19669">
                  <c:v>95.0</c:v>
                </c:pt>
                <c:pt idx="19670">
                  <c:v>8.0</c:v>
                </c:pt>
                <c:pt idx="19671">
                  <c:v>1.0</c:v>
                </c:pt>
                <c:pt idx="19672">
                  <c:v>1.0</c:v>
                </c:pt>
                <c:pt idx="19673">
                  <c:v>1.0</c:v>
                </c:pt>
                <c:pt idx="19674">
                  <c:v>1.0</c:v>
                </c:pt>
                <c:pt idx="19675">
                  <c:v>2.0</c:v>
                </c:pt>
                <c:pt idx="19676">
                  <c:v>4.0</c:v>
                </c:pt>
                <c:pt idx="19677">
                  <c:v>134.0</c:v>
                </c:pt>
                <c:pt idx="19678">
                  <c:v>5.0</c:v>
                </c:pt>
                <c:pt idx="19679">
                  <c:v>9.0</c:v>
                </c:pt>
                <c:pt idx="19680">
                  <c:v>3.0</c:v>
                </c:pt>
                <c:pt idx="19681">
                  <c:v>1.0</c:v>
                </c:pt>
                <c:pt idx="19682">
                  <c:v>1.0</c:v>
                </c:pt>
                <c:pt idx="19683">
                  <c:v>2.0</c:v>
                </c:pt>
                <c:pt idx="19684">
                  <c:v>1.0</c:v>
                </c:pt>
                <c:pt idx="19685">
                  <c:v>1.0</c:v>
                </c:pt>
                <c:pt idx="19686">
                  <c:v>140.0</c:v>
                </c:pt>
                <c:pt idx="19687">
                  <c:v>1.0</c:v>
                </c:pt>
                <c:pt idx="19688">
                  <c:v>3.0</c:v>
                </c:pt>
                <c:pt idx="19689">
                  <c:v>13.0</c:v>
                </c:pt>
                <c:pt idx="19690">
                  <c:v>1.0</c:v>
                </c:pt>
                <c:pt idx="19691">
                  <c:v>4.0</c:v>
                </c:pt>
                <c:pt idx="19692">
                  <c:v>1.0</c:v>
                </c:pt>
                <c:pt idx="19693">
                  <c:v>1.0</c:v>
                </c:pt>
                <c:pt idx="19694">
                  <c:v>1.0</c:v>
                </c:pt>
                <c:pt idx="19695">
                  <c:v>1.0</c:v>
                </c:pt>
                <c:pt idx="19696">
                  <c:v>1.0</c:v>
                </c:pt>
                <c:pt idx="19697">
                  <c:v>1.0</c:v>
                </c:pt>
                <c:pt idx="19698">
                  <c:v>3.0</c:v>
                </c:pt>
                <c:pt idx="19699">
                  <c:v>1.0</c:v>
                </c:pt>
                <c:pt idx="19700">
                  <c:v>8.0</c:v>
                </c:pt>
                <c:pt idx="19701">
                  <c:v>1.0</c:v>
                </c:pt>
                <c:pt idx="19702">
                  <c:v>1.0</c:v>
                </c:pt>
                <c:pt idx="19703">
                  <c:v>1.0</c:v>
                </c:pt>
                <c:pt idx="19704">
                  <c:v>1.0</c:v>
                </c:pt>
                <c:pt idx="19705">
                  <c:v>1.0</c:v>
                </c:pt>
                <c:pt idx="19706">
                  <c:v>1.0</c:v>
                </c:pt>
                <c:pt idx="19707">
                  <c:v>1.0</c:v>
                </c:pt>
                <c:pt idx="19708">
                  <c:v>1.0</c:v>
                </c:pt>
                <c:pt idx="19709">
                  <c:v>1.0</c:v>
                </c:pt>
                <c:pt idx="19710">
                  <c:v>1.0</c:v>
                </c:pt>
                <c:pt idx="19711">
                  <c:v>1.0</c:v>
                </c:pt>
                <c:pt idx="19712">
                  <c:v>1.0</c:v>
                </c:pt>
                <c:pt idx="19713">
                  <c:v>1.0</c:v>
                </c:pt>
                <c:pt idx="19714">
                  <c:v>1.0</c:v>
                </c:pt>
                <c:pt idx="19715">
                  <c:v>1.0</c:v>
                </c:pt>
                <c:pt idx="19716">
                  <c:v>1.0</c:v>
                </c:pt>
                <c:pt idx="19717">
                  <c:v>1.0</c:v>
                </c:pt>
                <c:pt idx="19718">
                  <c:v>1.0</c:v>
                </c:pt>
                <c:pt idx="19719">
                  <c:v>1.0</c:v>
                </c:pt>
                <c:pt idx="19720">
                  <c:v>1.0</c:v>
                </c:pt>
                <c:pt idx="19721">
                  <c:v>1.0</c:v>
                </c:pt>
                <c:pt idx="19722">
                  <c:v>1.0</c:v>
                </c:pt>
                <c:pt idx="19723">
                  <c:v>1.0</c:v>
                </c:pt>
                <c:pt idx="19724">
                  <c:v>1.0</c:v>
                </c:pt>
                <c:pt idx="19725">
                  <c:v>1.0</c:v>
                </c:pt>
                <c:pt idx="19726">
                  <c:v>1.0</c:v>
                </c:pt>
                <c:pt idx="19727">
                  <c:v>1.0</c:v>
                </c:pt>
                <c:pt idx="19728">
                  <c:v>1.0</c:v>
                </c:pt>
                <c:pt idx="19729">
                  <c:v>1.0</c:v>
                </c:pt>
                <c:pt idx="19730">
                  <c:v>1.0</c:v>
                </c:pt>
                <c:pt idx="19731">
                  <c:v>1.0</c:v>
                </c:pt>
                <c:pt idx="19732">
                  <c:v>1.0</c:v>
                </c:pt>
                <c:pt idx="19733">
                  <c:v>1.0</c:v>
                </c:pt>
                <c:pt idx="19734">
                  <c:v>1.0</c:v>
                </c:pt>
                <c:pt idx="19735">
                  <c:v>1.0</c:v>
                </c:pt>
                <c:pt idx="19736">
                  <c:v>1.0</c:v>
                </c:pt>
                <c:pt idx="19737">
                  <c:v>1.0</c:v>
                </c:pt>
                <c:pt idx="19738">
                  <c:v>1.0</c:v>
                </c:pt>
                <c:pt idx="19739">
                  <c:v>1.0</c:v>
                </c:pt>
                <c:pt idx="19740">
                  <c:v>1.0</c:v>
                </c:pt>
                <c:pt idx="19741">
                  <c:v>1.0</c:v>
                </c:pt>
                <c:pt idx="19742">
                  <c:v>1.0</c:v>
                </c:pt>
                <c:pt idx="19743">
                  <c:v>1.0</c:v>
                </c:pt>
                <c:pt idx="19744">
                  <c:v>1.0</c:v>
                </c:pt>
                <c:pt idx="19745">
                  <c:v>1.0</c:v>
                </c:pt>
                <c:pt idx="19746">
                  <c:v>1.0</c:v>
                </c:pt>
                <c:pt idx="19747">
                  <c:v>1.0</c:v>
                </c:pt>
                <c:pt idx="19748">
                  <c:v>1.0</c:v>
                </c:pt>
                <c:pt idx="19749">
                  <c:v>1.0</c:v>
                </c:pt>
                <c:pt idx="19750">
                  <c:v>1.0</c:v>
                </c:pt>
                <c:pt idx="19751">
                  <c:v>1.0</c:v>
                </c:pt>
                <c:pt idx="19752">
                  <c:v>1.0</c:v>
                </c:pt>
                <c:pt idx="19753">
                  <c:v>1.0</c:v>
                </c:pt>
                <c:pt idx="19754">
                  <c:v>1.0</c:v>
                </c:pt>
                <c:pt idx="19755">
                  <c:v>1.0</c:v>
                </c:pt>
                <c:pt idx="19756">
                  <c:v>1.0</c:v>
                </c:pt>
                <c:pt idx="19757">
                  <c:v>1.0</c:v>
                </c:pt>
                <c:pt idx="19758">
                  <c:v>1.0</c:v>
                </c:pt>
                <c:pt idx="19759">
                  <c:v>1.0</c:v>
                </c:pt>
                <c:pt idx="19760">
                  <c:v>1.0</c:v>
                </c:pt>
                <c:pt idx="19761">
                  <c:v>1.0</c:v>
                </c:pt>
                <c:pt idx="19762">
                  <c:v>1.0</c:v>
                </c:pt>
                <c:pt idx="19763">
                  <c:v>1.0</c:v>
                </c:pt>
                <c:pt idx="19764">
                  <c:v>1.0</c:v>
                </c:pt>
                <c:pt idx="19765">
                  <c:v>1.0</c:v>
                </c:pt>
                <c:pt idx="19766">
                  <c:v>1.0</c:v>
                </c:pt>
                <c:pt idx="19767">
                  <c:v>1.0</c:v>
                </c:pt>
                <c:pt idx="19768">
                  <c:v>1.0</c:v>
                </c:pt>
                <c:pt idx="19769">
                  <c:v>1.0</c:v>
                </c:pt>
                <c:pt idx="19770">
                  <c:v>1.0</c:v>
                </c:pt>
                <c:pt idx="19771">
                  <c:v>1.0</c:v>
                </c:pt>
                <c:pt idx="19772">
                  <c:v>1.0</c:v>
                </c:pt>
                <c:pt idx="19773">
                  <c:v>1.0</c:v>
                </c:pt>
                <c:pt idx="19774">
                  <c:v>1.0</c:v>
                </c:pt>
                <c:pt idx="19775">
                  <c:v>1.0</c:v>
                </c:pt>
                <c:pt idx="19776">
                  <c:v>1.0</c:v>
                </c:pt>
                <c:pt idx="19777">
                  <c:v>6.0</c:v>
                </c:pt>
                <c:pt idx="19778">
                  <c:v>1.0</c:v>
                </c:pt>
                <c:pt idx="19779">
                  <c:v>2.0</c:v>
                </c:pt>
                <c:pt idx="19780">
                  <c:v>1.0</c:v>
                </c:pt>
                <c:pt idx="19781">
                  <c:v>2.0</c:v>
                </c:pt>
                <c:pt idx="19782">
                  <c:v>6.0</c:v>
                </c:pt>
                <c:pt idx="19783">
                  <c:v>1.0</c:v>
                </c:pt>
                <c:pt idx="19784">
                  <c:v>1.0</c:v>
                </c:pt>
                <c:pt idx="19785">
                  <c:v>2.0</c:v>
                </c:pt>
                <c:pt idx="19786">
                  <c:v>1.0</c:v>
                </c:pt>
                <c:pt idx="19787">
                  <c:v>1.0</c:v>
                </c:pt>
                <c:pt idx="19788">
                  <c:v>7.0</c:v>
                </c:pt>
                <c:pt idx="19789">
                  <c:v>3.0</c:v>
                </c:pt>
                <c:pt idx="19790">
                  <c:v>1.0</c:v>
                </c:pt>
                <c:pt idx="19791">
                  <c:v>1.0</c:v>
                </c:pt>
                <c:pt idx="19792">
                  <c:v>1.0</c:v>
                </c:pt>
                <c:pt idx="19793">
                  <c:v>3.0</c:v>
                </c:pt>
                <c:pt idx="19794">
                  <c:v>1.0</c:v>
                </c:pt>
                <c:pt idx="19795">
                  <c:v>1.0</c:v>
                </c:pt>
                <c:pt idx="19796">
                  <c:v>93.0</c:v>
                </c:pt>
                <c:pt idx="19797">
                  <c:v>1.0</c:v>
                </c:pt>
                <c:pt idx="19798">
                  <c:v>1.0</c:v>
                </c:pt>
                <c:pt idx="19799">
                  <c:v>5.0</c:v>
                </c:pt>
                <c:pt idx="19800">
                  <c:v>6.0</c:v>
                </c:pt>
                <c:pt idx="19801">
                  <c:v>29.0</c:v>
                </c:pt>
                <c:pt idx="19802">
                  <c:v>1.0</c:v>
                </c:pt>
                <c:pt idx="19803">
                  <c:v>1.0</c:v>
                </c:pt>
                <c:pt idx="19804">
                  <c:v>1.0</c:v>
                </c:pt>
                <c:pt idx="19805">
                  <c:v>34.0</c:v>
                </c:pt>
                <c:pt idx="19806">
                  <c:v>2.0</c:v>
                </c:pt>
                <c:pt idx="19807">
                  <c:v>2.0</c:v>
                </c:pt>
                <c:pt idx="19808">
                  <c:v>1.0</c:v>
                </c:pt>
                <c:pt idx="19809">
                  <c:v>2.0</c:v>
                </c:pt>
                <c:pt idx="19810">
                  <c:v>1.0</c:v>
                </c:pt>
                <c:pt idx="19811">
                  <c:v>1.0</c:v>
                </c:pt>
                <c:pt idx="19812">
                  <c:v>2.0</c:v>
                </c:pt>
                <c:pt idx="19813">
                  <c:v>1.0</c:v>
                </c:pt>
                <c:pt idx="19814">
                  <c:v>3.0</c:v>
                </c:pt>
                <c:pt idx="19815">
                  <c:v>1.0</c:v>
                </c:pt>
                <c:pt idx="19816">
                  <c:v>1.0</c:v>
                </c:pt>
                <c:pt idx="19817">
                  <c:v>2.0</c:v>
                </c:pt>
                <c:pt idx="19818">
                  <c:v>1.0</c:v>
                </c:pt>
                <c:pt idx="19819">
                  <c:v>1.0</c:v>
                </c:pt>
                <c:pt idx="19820">
                  <c:v>1.0</c:v>
                </c:pt>
                <c:pt idx="19821">
                  <c:v>4.0</c:v>
                </c:pt>
                <c:pt idx="19822">
                  <c:v>1.0</c:v>
                </c:pt>
                <c:pt idx="19823">
                  <c:v>1.0</c:v>
                </c:pt>
                <c:pt idx="19824">
                  <c:v>7.0</c:v>
                </c:pt>
                <c:pt idx="19825">
                  <c:v>15.0</c:v>
                </c:pt>
                <c:pt idx="19826">
                  <c:v>9.0</c:v>
                </c:pt>
                <c:pt idx="19827">
                  <c:v>3.0</c:v>
                </c:pt>
                <c:pt idx="19828">
                  <c:v>15.0</c:v>
                </c:pt>
                <c:pt idx="19829">
                  <c:v>1.0</c:v>
                </c:pt>
                <c:pt idx="19830">
                  <c:v>2.0</c:v>
                </c:pt>
                <c:pt idx="19831">
                  <c:v>1.0</c:v>
                </c:pt>
                <c:pt idx="19832">
                  <c:v>4.0</c:v>
                </c:pt>
                <c:pt idx="19833">
                  <c:v>1.0</c:v>
                </c:pt>
                <c:pt idx="19834">
                  <c:v>1.0</c:v>
                </c:pt>
                <c:pt idx="19835">
                  <c:v>4.0</c:v>
                </c:pt>
                <c:pt idx="19836">
                  <c:v>1.0</c:v>
                </c:pt>
                <c:pt idx="19837">
                  <c:v>1.0</c:v>
                </c:pt>
                <c:pt idx="19838">
                  <c:v>2.0</c:v>
                </c:pt>
                <c:pt idx="19839">
                  <c:v>3.0</c:v>
                </c:pt>
                <c:pt idx="19840">
                  <c:v>3.0</c:v>
                </c:pt>
                <c:pt idx="19841">
                  <c:v>1.0</c:v>
                </c:pt>
                <c:pt idx="19842">
                  <c:v>2.0</c:v>
                </c:pt>
                <c:pt idx="19843">
                  <c:v>2.0</c:v>
                </c:pt>
                <c:pt idx="19844">
                  <c:v>3.0</c:v>
                </c:pt>
                <c:pt idx="19845">
                  <c:v>2.0</c:v>
                </c:pt>
                <c:pt idx="19846">
                  <c:v>13.0</c:v>
                </c:pt>
                <c:pt idx="19847">
                  <c:v>1.0</c:v>
                </c:pt>
                <c:pt idx="19848">
                  <c:v>1.0</c:v>
                </c:pt>
                <c:pt idx="19849">
                  <c:v>4.0</c:v>
                </c:pt>
                <c:pt idx="19850">
                  <c:v>19.0</c:v>
                </c:pt>
                <c:pt idx="19851">
                  <c:v>1.0</c:v>
                </c:pt>
                <c:pt idx="19852">
                  <c:v>1.0</c:v>
                </c:pt>
                <c:pt idx="19853">
                  <c:v>2.0</c:v>
                </c:pt>
                <c:pt idx="19854">
                  <c:v>1.0</c:v>
                </c:pt>
                <c:pt idx="19855">
                  <c:v>2.0</c:v>
                </c:pt>
                <c:pt idx="19856">
                  <c:v>1.0</c:v>
                </c:pt>
                <c:pt idx="19857">
                  <c:v>1.0</c:v>
                </c:pt>
                <c:pt idx="19858">
                  <c:v>1.0</c:v>
                </c:pt>
                <c:pt idx="19859">
                  <c:v>2.0</c:v>
                </c:pt>
                <c:pt idx="19860">
                  <c:v>3.0</c:v>
                </c:pt>
                <c:pt idx="19861">
                  <c:v>55.0</c:v>
                </c:pt>
                <c:pt idx="19862">
                  <c:v>1.0</c:v>
                </c:pt>
                <c:pt idx="19863">
                  <c:v>1.0</c:v>
                </c:pt>
                <c:pt idx="19864">
                  <c:v>1.0</c:v>
                </c:pt>
                <c:pt idx="19865">
                  <c:v>1.0</c:v>
                </c:pt>
                <c:pt idx="19866">
                  <c:v>1.0</c:v>
                </c:pt>
                <c:pt idx="19867">
                  <c:v>14.0</c:v>
                </c:pt>
                <c:pt idx="19868">
                  <c:v>5.0</c:v>
                </c:pt>
                <c:pt idx="19869">
                  <c:v>4.0</c:v>
                </c:pt>
                <c:pt idx="19870">
                  <c:v>4.0</c:v>
                </c:pt>
                <c:pt idx="19871">
                  <c:v>5.0</c:v>
                </c:pt>
                <c:pt idx="19872">
                  <c:v>1.0</c:v>
                </c:pt>
                <c:pt idx="19873">
                  <c:v>1.0</c:v>
                </c:pt>
                <c:pt idx="19874">
                  <c:v>1.0</c:v>
                </c:pt>
                <c:pt idx="19875">
                  <c:v>1.0</c:v>
                </c:pt>
                <c:pt idx="19876">
                  <c:v>1.0</c:v>
                </c:pt>
                <c:pt idx="19877">
                  <c:v>2.0</c:v>
                </c:pt>
                <c:pt idx="19878">
                  <c:v>1.0</c:v>
                </c:pt>
                <c:pt idx="19879">
                  <c:v>1.0</c:v>
                </c:pt>
                <c:pt idx="19880">
                  <c:v>1.0</c:v>
                </c:pt>
                <c:pt idx="19881">
                  <c:v>1.0</c:v>
                </c:pt>
                <c:pt idx="19882">
                  <c:v>1.0</c:v>
                </c:pt>
                <c:pt idx="19883">
                  <c:v>5.0</c:v>
                </c:pt>
                <c:pt idx="19884">
                  <c:v>2.0</c:v>
                </c:pt>
                <c:pt idx="19885">
                  <c:v>1.0</c:v>
                </c:pt>
                <c:pt idx="19886">
                  <c:v>2.0</c:v>
                </c:pt>
                <c:pt idx="19887">
                  <c:v>4.0</c:v>
                </c:pt>
                <c:pt idx="19888">
                  <c:v>6.0</c:v>
                </c:pt>
                <c:pt idx="19889">
                  <c:v>2.0</c:v>
                </c:pt>
                <c:pt idx="19890">
                  <c:v>4.0</c:v>
                </c:pt>
                <c:pt idx="19891">
                  <c:v>1.0</c:v>
                </c:pt>
                <c:pt idx="19892">
                  <c:v>2.0</c:v>
                </c:pt>
                <c:pt idx="19893">
                  <c:v>2.0</c:v>
                </c:pt>
                <c:pt idx="19894">
                  <c:v>2.0</c:v>
                </c:pt>
                <c:pt idx="19895">
                  <c:v>1.0</c:v>
                </c:pt>
                <c:pt idx="19896">
                  <c:v>2.0</c:v>
                </c:pt>
                <c:pt idx="19897">
                  <c:v>1.0</c:v>
                </c:pt>
                <c:pt idx="19898">
                  <c:v>1.0</c:v>
                </c:pt>
                <c:pt idx="19899">
                  <c:v>1.0</c:v>
                </c:pt>
                <c:pt idx="19900">
                  <c:v>1.0</c:v>
                </c:pt>
                <c:pt idx="19901">
                  <c:v>1.0</c:v>
                </c:pt>
                <c:pt idx="19902">
                  <c:v>1.0</c:v>
                </c:pt>
                <c:pt idx="19903">
                  <c:v>19.0</c:v>
                </c:pt>
                <c:pt idx="19904">
                  <c:v>1.0</c:v>
                </c:pt>
                <c:pt idx="19905">
                  <c:v>1.0</c:v>
                </c:pt>
                <c:pt idx="19906">
                  <c:v>1.0</c:v>
                </c:pt>
                <c:pt idx="19907">
                  <c:v>1.0</c:v>
                </c:pt>
                <c:pt idx="19908">
                  <c:v>1.0</c:v>
                </c:pt>
                <c:pt idx="19909">
                  <c:v>1.0</c:v>
                </c:pt>
                <c:pt idx="19910">
                  <c:v>1.0</c:v>
                </c:pt>
                <c:pt idx="19911">
                  <c:v>2.0</c:v>
                </c:pt>
                <c:pt idx="19912">
                  <c:v>1.0</c:v>
                </c:pt>
                <c:pt idx="19913">
                  <c:v>4.0</c:v>
                </c:pt>
                <c:pt idx="19914">
                  <c:v>1.0</c:v>
                </c:pt>
                <c:pt idx="19915">
                  <c:v>1.0</c:v>
                </c:pt>
                <c:pt idx="19916">
                  <c:v>1.0</c:v>
                </c:pt>
                <c:pt idx="19917">
                  <c:v>3.0</c:v>
                </c:pt>
                <c:pt idx="19918">
                  <c:v>2.0</c:v>
                </c:pt>
                <c:pt idx="19919">
                  <c:v>2.0</c:v>
                </c:pt>
                <c:pt idx="19920">
                  <c:v>1.0</c:v>
                </c:pt>
                <c:pt idx="19921">
                  <c:v>1.0</c:v>
                </c:pt>
                <c:pt idx="19922">
                  <c:v>1.0</c:v>
                </c:pt>
                <c:pt idx="19923">
                  <c:v>4.0</c:v>
                </c:pt>
                <c:pt idx="19924">
                  <c:v>1.0</c:v>
                </c:pt>
                <c:pt idx="19925">
                  <c:v>1.0</c:v>
                </c:pt>
                <c:pt idx="19926">
                  <c:v>1.0</c:v>
                </c:pt>
                <c:pt idx="19927">
                  <c:v>1.0</c:v>
                </c:pt>
                <c:pt idx="19928">
                  <c:v>1.0</c:v>
                </c:pt>
                <c:pt idx="19929">
                  <c:v>1.0</c:v>
                </c:pt>
                <c:pt idx="19930">
                  <c:v>1.0</c:v>
                </c:pt>
                <c:pt idx="19931">
                  <c:v>4.0</c:v>
                </c:pt>
                <c:pt idx="19932">
                  <c:v>4.0</c:v>
                </c:pt>
                <c:pt idx="19933">
                  <c:v>7.0</c:v>
                </c:pt>
                <c:pt idx="19934">
                  <c:v>1.0</c:v>
                </c:pt>
                <c:pt idx="19935">
                  <c:v>1.0</c:v>
                </c:pt>
                <c:pt idx="19936">
                  <c:v>1.0</c:v>
                </c:pt>
                <c:pt idx="19937">
                  <c:v>1.0</c:v>
                </c:pt>
                <c:pt idx="19938">
                  <c:v>24.0</c:v>
                </c:pt>
                <c:pt idx="19939">
                  <c:v>7.0</c:v>
                </c:pt>
                <c:pt idx="19940">
                  <c:v>1.0</c:v>
                </c:pt>
                <c:pt idx="19941">
                  <c:v>1.0</c:v>
                </c:pt>
                <c:pt idx="19942">
                  <c:v>1.0</c:v>
                </c:pt>
                <c:pt idx="19943">
                  <c:v>4.0</c:v>
                </c:pt>
                <c:pt idx="19944">
                  <c:v>3.0</c:v>
                </c:pt>
                <c:pt idx="19945">
                  <c:v>2.0</c:v>
                </c:pt>
                <c:pt idx="19946">
                  <c:v>7.0</c:v>
                </c:pt>
                <c:pt idx="19947">
                  <c:v>1.0</c:v>
                </c:pt>
                <c:pt idx="19948">
                  <c:v>2.0</c:v>
                </c:pt>
                <c:pt idx="19949">
                  <c:v>1.0</c:v>
                </c:pt>
                <c:pt idx="19950">
                  <c:v>1.0</c:v>
                </c:pt>
                <c:pt idx="19951">
                  <c:v>1.0</c:v>
                </c:pt>
                <c:pt idx="19952">
                  <c:v>1.0</c:v>
                </c:pt>
                <c:pt idx="19953">
                  <c:v>1.0</c:v>
                </c:pt>
                <c:pt idx="19954">
                  <c:v>1.0</c:v>
                </c:pt>
                <c:pt idx="19955">
                  <c:v>1.0</c:v>
                </c:pt>
                <c:pt idx="19956">
                  <c:v>1.0</c:v>
                </c:pt>
                <c:pt idx="19957">
                  <c:v>1.0</c:v>
                </c:pt>
                <c:pt idx="19958">
                  <c:v>6.0</c:v>
                </c:pt>
                <c:pt idx="19959">
                  <c:v>1.0</c:v>
                </c:pt>
                <c:pt idx="19960">
                  <c:v>1.0</c:v>
                </c:pt>
                <c:pt idx="19961">
                  <c:v>1.0</c:v>
                </c:pt>
                <c:pt idx="19962">
                  <c:v>1.0</c:v>
                </c:pt>
                <c:pt idx="19963">
                  <c:v>1.0</c:v>
                </c:pt>
                <c:pt idx="19964">
                  <c:v>1.0</c:v>
                </c:pt>
                <c:pt idx="19965">
                  <c:v>1.0</c:v>
                </c:pt>
                <c:pt idx="19966">
                  <c:v>5.0</c:v>
                </c:pt>
                <c:pt idx="19967">
                  <c:v>1.0</c:v>
                </c:pt>
                <c:pt idx="19968">
                  <c:v>1.0</c:v>
                </c:pt>
                <c:pt idx="19969">
                  <c:v>1.0</c:v>
                </c:pt>
                <c:pt idx="19970">
                  <c:v>5.0</c:v>
                </c:pt>
                <c:pt idx="19971">
                  <c:v>2.0</c:v>
                </c:pt>
                <c:pt idx="19972">
                  <c:v>1.0</c:v>
                </c:pt>
                <c:pt idx="19973">
                  <c:v>1.0</c:v>
                </c:pt>
                <c:pt idx="19974">
                  <c:v>1.0</c:v>
                </c:pt>
                <c:pt idx="19975">
                  <c:v>8.0</c:v>
                </c:pt>
                <c:pt idx="19976">
                  <c:v>1.0</c:v>
                </c:pt>
                <c:pt idx="19977">
                  <c:v>1.0</c:v>
                </c:pt>
                <c:pt idx="19978">
                  <c:v>11.0</c:v>
                </c:pt>
                <c:pt idx="19979">
                  <c:v>2.0</c:v>
                </c:pt>
                <c:pt idx="19980">
                  <c:v>1.0</c:v>
                </c:pt>
                <c:pt idx="19981">
                  <c:v>2.0</c:v>
                </c:pt>
                <c:pt idx="19982">
                  <c:v>12.0</c:v>
                </c:pt>
                <c:pt idx="19983">
                  <c:v>1.0</c:v>
                </c:pt>
                <c:pt idx="19984">
                  <c:v>1.0</c:v>
                </c:pt>
                <c:pt idx="19985">
                  <c:v>2.0</c:v>
                </c:pt>
                <c:pt idx="19986">
                  <c:v>1.0</c:v>
                </c:pt>
                <c:pt idx="19987">
                  <c:v>1.0</c:v>
                </c:pt>
                <c:pt idx="19988">
                  <c:v>2.0</c:v>
                </c:pt>
                <c:pt idx="19989">
                  <c:v>1.0</c:v>
                </c:pt>
                <c:pt idx="19990">
                  <c:v>1.0</c:v>
                </c:pt>
                <c:pt idx="19991">
                  <c:v>1.0</c:v>
                </c:pt>
                <c:pt idx="19992">
                  <c:v>1.0</c:v>
                </c:pt>
                <c:pt idx="19993">
                  <c:v>1.0</c:v>
                </c:pt>
                <c:pt idx="19994">
                  <c:v>4.0</c:v>
                </c:pt>
                <c:pt idx="19995">
                  <c:v>1.0</c:v>
                </c:pt>
                <c:pt idx="19996">
                  <c:v>1.0</c:v>
                </c:pt>
                <c:pt idx="19997">
                  <c:v>4.0</c:v>
                </c:pt>
                <c:pt idx="19998">
                  <c:v>1.0</c:v>
                </c:pt>
                <c:pt idx="19999">
                  <c:v>1.0</c:v>
                </c:pt>
                <c:pt idx="20000">
                  <c:v>1.0</c:v>
                </c:pt>
                <c:pt idx="20001">
                  <c:v>1.0</c:v>
                </c:pt>
                <c:pt idx="20002">
                  <c:v>1.0</c:v>
                </c:pt>
                <c:pt idx="20003">
                  <c:v>1.0</c:v>
                </c:pt>
                <c:pt idx="20004">
                  <c:v>1.0</c:v>
                </c:pt>
                <c:pt idx="20005">
                  <c:v>1.0</c:v>
                </c:pt>
                <c:pt idx="20006">
                  <c:v>1.0</c:v>
                </c:pt>
                <c:pt idx="20007">
                  <c:v>1.0</c:v>
                </c:pt>
                <c:pt idx="20008">
                  <c:v>2.0</c:v>
                </c:pt>
                <c:pt idx="20009">
                  <c:v>1.0</c:v>
                </c:pt>
                <c:pt idx="20010">
                  <c:v>1.0</c:v>
                </c:pt>
                <c:pt idx="20011">
                  <c:v>1.0</c:v>
                </c:pt>
                <c:pt idx="20012">
                  <c:v>4.0</c:v>
                </c:pt>
                <c:pt idx="20013">
                  <c:v>1.0</c:v>
                </c:pt>
                <c:pt idx="20014">
                  <c:v>1.0</c:v>
                </c:pt>
                <c:pt idx="20015">
                  <c:v>1.0</c:v>
                </c:pt>
                <c:pt idx="20016">
                  <c:v>2.0</c:v>
                </c:pt>
                <c:pt idx="20017">
                  <c:v>8.0</c:v>
                </c:pt>
                <c:pt idx="20018">
                  <c:v>6.0</c:v>
                </c:pt>
                <c:pt idx="20019">
                  <c:v>1.0</c:v>
                </c:pt>
                <c:pt idx="20020">
                  <c:v>3.0</c:v>
                </c:pt>
                <c:pt idx="20021">
                  <c:v>1.0</c:v>
                </c:pt>
                <c:pt idx="20022">
                  <c:v>3.0</c:v>
                </c:pt>
                <c:pt idx="20023">
                  <c:v>1.0</c:v>
                </c:pt>
                <c:pt idx="20024">
                  <c:v>3.0</c:v>
                </c:pt>
                <c:pt idx="20025">
                  <c:v>1.0</c:v>
                </c:pt>
                <c:pt idx="20026">
                  <c:v>11.0</c:v>
                </c:pt>
                <c:pt idx="20027">
                  <c:v>1.0</c:v>
                </c:pt>
                <c:pt idx="20028">
                  <c:v>1.0</c:v>
                </c:pt>
                <c:pt idx="20029">
                  <c:v>1.0</c:v>
                </c:pt>
                <c:pt idx="20030">
                  <c:v>1.0</c:v>
                </c:pt>
                <c:pt idx="20031">
                  <c:v>1.0</c:v>
                </c:pt>
                <c:pt idx="20032">
                  <c:v>1.0</c:v>
                </c:pt>
                <c:pt idx="20033">
                  <c:v>1.0</c:v>
                </c:pt>
                <c:pt idx="20034">
                  <c:v>1.0</c:v>
                </c:pt>
                <c:pt idx="20035">
                  <c:v>1.0</c:v>
                </c:pt>
                <c:pt idx="20036">
                  <c:v>1.0</c:v>
                </c:pt>
                <c:pt idx="20037">
                  <c:v>1.0</c:v>
                </c:pt>
                <c:pt idx="20038">
                  <c:v>1.0</c:v>
                </c:pt>
                <c:pt idx="20039">
                  <c:v>2.0</c:v>
                </c:pt>
                <c:pt idx="20040">
                  <c:v>1.0</c:v>
                </c:pt>
                <c:pt idx="20041">
                  <c:v>4.0</c:v>
                </c:pt>
                <c:pt idx="20042">
                  <c:v>2.0</c:v>
                </c:pt>
                <c:pt idx="20043">
                  <c:v>1.0</c:v>
                </c:pt>
                <c:pt idx="20044">
                  <c:v>1.0</c:v>
                </c:pt>
                <c:pt idx="20045">
                  <c:v>2.0</c:v>
                </c:pt>
                <c:pt idx="20046">
                  <c:v>2.0</c:v>
                </c:pt>
                <c:pt idx="20047">
                  <c:v>1.0</c:v>
                </c:pt>
                <c:pt idx="20048">
                  <c:v>1.0</c:v>
                </c:pt>
                <c:pt idx="20049">
                  <c:v>1.0</c:v>
                </c:pt>
                <c:pt idx="20050">
                  <c:v>1.0</c:v>
                </c:pt>
                <c:pt idx="20051">
                  <c:v>2.0</c:v>
                </c:pt>
                <c:pt idx="20052">
                  <c:v>1.0</c:v>
                </c:pt>
                <c:pt idx="20053">
                  <c:v>1.0</c:v>
                </c:pt>
                <c:pt idx="20054">
                  <c:v>1.0</c:v>
                </c:pt>
                <c:pt idx="20055">
                  <c:v>4.0</c:v>
                </c:pt>
                <c:pt idx="20056">
                  <c:v>2.0</c:v>
                </c:pt>
                <c:pt idx="20057">
                  <c:v>1.0</c:v>
                </c:pt>
                <c:pt idx="20058">
                  <c:v>1.0</c:v>
                </c:pt>
                <c:pt idx="20059">
                  <c:v>1.0</c:v>
                </c:pt>
                <c:pt idx="20060">
                  <c:v>1.0</c:v>
                </c:pt>
                <c:pt idx="20061">
                  <c:v>1.0</c:v>
                </c:pt>
                <c:pt idx="20062">
                  <c:v>1.0</c:v>
                </c:pt>
                <c:pt idx="20063">
                  <c:v>1.0</c:v>
                </c:pt>
                <c:pt idx="20064">
                  <c:v>1.0</c:v>
                </c:pt>
                <c:pt idx="20065">
                  <c:v>1.0</c:v>
                </c:pt>
                <c:pt idx="20066">
                  <c:v>1.0</c:v>
                </c:pt>
                <c:pt idx="20067">
                  <c:v>1.0</c:v>
                </c:pt>
                <c:pt idx="20068">
                  <c:v>1.0</c:v>
                </c:pt>
                <c:pt idx="20069">
                  <c:v>1.0</c:v>
                </c:pt>
                <c:pt idx="20070">
                  <c:v>1.0</c:v>
                </c:pt>
                <c:pt idx="20071">
                  <c:v>1.0</c:v>
                </c:pt>
                <c:pt idx="20072">
                  <c:v>1.0</c:v>
                </c:pt>
                <c:pt idx="20073">
                  <c:v>1.0</c:v>
                </c:pt>
                <c:pt idx="20074">
                  <c:v>1.0</c:v>
                </c:pt>
                <c:pt idx="20075">
                  <c:v>1.0</c:v>
                </c:pt>
                <c:pt idx="20076">
                  <c:v>1.0</c:v>
                </c:pt>
                <c:pt idx="20077">
                  <c:v>2.0</c:v>
                </c:pt>
                <c:pt idx="20078">
                  <c:v>8.0</c:v>
                </c:pt>
                <c:pt idx="20079">
                  <c:v>1.0</c:v>
                </c:pt>
                <c:pt idx="20080">
                  <c:v>1.0</c:v>
                </c:pt>
                <c:pt idx="20081">
                  <c:v>4.0</c:v>
                </c:pt>
                <c:pt idx="20082">
                  <c:v>1.0</c:v>
                </c:pt>
                <c:pt idx="20083">
                  <c:v>1.0</c:v>
                </c:pt>
                <c:pt idx="20084">
                  <c:v>2.0</c:v>
                </c:pt>
                <c:pt idx="20085">
                  <c:v>3.0</c:v>
                </c:pt>
                <c:pt idx="20086">
                  <c:v>1.0</c:v>
                </c:pt>
                <c:pt idx="20087">
                  <c:v>1.0</c:v>
                </c:pt>
                <c:pt idx="20088">
                  <c:v>2.0</c:v>
                </c:pt>
                <c:pt idx="20089">
                  <c:v>1.0</c:v>
                </c:pt>
                <c:pt idx="20090">
                  <c:v>2.0</c:v>
                </c:pt>
                <c:pt idx="20091">
                  <c:v>1.0</c:v>
                </c:pt>
                <c:pt idx="20092">
                  <c:v>1.0</c:v>
                </c:pt>
                <c:pt idx="20093">
                  <c:v>2.0</c:v>
                </c:pt>
                <c:pt idx="20094">
                  <c:v>1.0</c:v>
                </c:pt>
                <c:pt idx="20095">
                  <c:v>3.0</c:v>
                </c:pt>
                <c:pt idx="20096">
                  <c:v>3.0</c:v>
                </c:pt>
                <c:pt idx="20097">
                  <c:v>1.0</c:v>
                </c:pt>
                <c:pt idx="20098">
                  <c:v>1.0</c:v>
                </c:pt>
                <c:pt idx="20099">
                  <c:v>1.0</c:v>
                </c:pt>
                <c:pt idx="20100">
                  <c:v>1.0</c:v>
                </c:pt>
                <c:pt idx="20101">
                  <c:v>1.0</c:v>
                </c:pt>
                <c:pt idx="20102">
                  <c:v>8.0</c:v>
                </c:pt>
                <c:pt idx="20103">
                  <c:v>1.0</c:v>
                </c:pt>
                <c:pt idx="20104">
                  <c:v>1.0</c:v>
                </c:pt>
                <c:pt idx="20105">
                  <c:v>1.0</c:v>
                </c:pt>
                <c:pt idx="20106">
                  <c:v>10.0</c:v>
                </c:pt>
                <c:pt idx="20107">
                  <c:v>8.0</c:v>
                </c:pt>
                <c:pt idx="20108">
                  <c:v>1.0</c:v>
                </c:pt>
                <c:pt idx="20109">
                  <c:v>1.0</c:v>
                </c:pt>
                <c:pt idx="20110">
                  <c:v>1.0</c:v>
                </c:pt>
                <c:pt idx="20111">
                  <c:v>1.0</c:v>
                </c:pt>
                <c:pt idx="20112">
                  <c:v>1.0</c:v>
                </c:pt>
                <c:pt idx="20113">
                  <c:v>19.0</c:v>
                </c:pt>
                <c:pt idx="20114">
                  <c:v>10.0</c:v>
                </c:pt>
                <c:pt idx="20115">
                  <c:v>2.0</c:v>
                </c:pt>
                <c:pt idx="20116">
                  <c:v>2.0</c:v>
                </c:pt>
                <c:pt idx="20117">
                  <c:v>4.0</c:v>
                </c:pt>
                <c:pt idx="20118">
                  <c:v>6.0</c:v>
                </c:pt>
                <c:pt idx="20119">
                  <c:v>29.0</c:v>
                </c:pt>
                <c:pt idx="20120">
                  <c:v>34.0</c:v>
                </c:pt>
                <c:pt idx="20121">
                  <c:v>3.0</c:v>
                </c:pt>
                <c:pt idx="20122">
                  <c:v>3.0</c:v>
                </c:pt>
                <c:pt idx="20123">
                  <c:v>2.0</c:v>
                </c:pt>
                <c:pt idx="20124">
                  <c:v>1.0</c:v>
                </c:pt>
                <c:pt idx="20125">
                  <c:v>1.0</c:v>
                </c:pt>
                <c:pt idx="20126">
                  <c:v>1.0</c:v>
                </c:pt>
                <c:pt idx="20127">
                  <c:v>1.0</c:v>
                </c:pt>
                <c:pt idx="20128">
                  <c:v>1.0</c:v>
                </c:pt>
                <c:pt idx="20129">
                  <c:v>1.0</c:v>
                </c:pt>
                <c:pt idx="20130">
                  <c:v>1.0</c:v>
                </c:pt>
                <c:pt idx="20131">
                  <c:v>7.0</c:v>
                </c:pt>
                <c:pt idx="20132">
                  <c:v>1.0</c:v>
                </c:pt>
                <c:pt idx="20133">
                  <c:v>1.0</c:v>
                </c:pt>
                <c:pt idx="20134">
                  <c:v>10.0</c:v>
                </c:pt>
                <c:pt idx="20135">
                  <c:v>17.0</c:v>
                </c:pt>
                <c:pt idx="20136">
                  <c:v>1.0</c:v>
                </c:pt>
                <c:pt idx="20137">
                  <c:v>34.0</c:v>
                </c:pt>
                <c:pt idx="20138">
                  <c:v>34.0</c:v>
                </c:pt>
                <c:pt idx="20139">
                  <c:v>34.0</c:v>
                </c:pt>
                <c:pt idx="20140">
                  <c:v>50.0</c:v>
                </c:pt>
                <c:pt idx="20141">
                  <c:v>3.0</c:v>
                </c:pt>
                <c:pt idx="20142">
                  <c:v>1.0</c:v>
                </c:pt>
                <c:pt idx="20143">
                  <c:v>1.0</c:v>
                </c:pt>
                <c:pt idx="20144">
                  <c:v>1.0</c:v>
                </c:pt>
                <c:pt idx="20145">
                  <c:v>1.0</c:v>
                </c:pt>
                <c:pt idx="20146">
                  <c:v>1.0</c:v>
                </c:pt>
                <c:pt idx="20147">
                  <c:v>1.0</c:v>
                </c:pt>
                <c:pt idx="20148">
                  <c:v>1.0</c:v>
                </c:pt>
                <c:pt idx="20149">
                  <c:v>34.0</c:v>
                </c:pt>
                <c:pt idx="20150">
                  <c:v>1.0</c:v>
                </c:pt>
                <c:pt idx="20151">
                  <c:v>1.0</c:v>
                </c:pt>
                <c:pt idx="20152">
                  <c:v>3.0</c:v>
                </c:pt>
                <c:pt idx="20153">
                  <c:v>57.0</c:v>
                </c:pt>
                <c:pt idx="20154">
                  <c:v>9.0</c:v>
                </c:pt>
                <c:pt idx="20155">
                  <c:v>4.0</c:v>
                </c:pt>
                <c:pt idx="20156">
                  <c:v>1.0</c:v>
                </c:pt>
                <c:pt idx="20157">
                  <c:v>6.0</c:v>
                </c:pt>
                <c:pt idx="20158">
                  <c:v>1.0</c:v>
                </c:pt>
                <c:pt idx="20159">
                  <c:v>1.0</c:v>
                </c:pt>
                <c:pt idx="20160">
                  <c:v>10.0</c:v>
                </c:pt>
                <c:pt idx="20161">
                  <c:v>4.0</c:v>
                </c:pt>
                <c:pt idx="20162">
                  <c:v>4.0</c:v>
                </c:pt>
                <c:pt idx="20163">
                  <c:v>4.0</c:v>
                </c:pt>
                <c:pt idx="20164">
                  <c:v>1.0</c:v>
                </c:pt>
                <c:pt idx="20165">
                  <c:v>1.0</c:v>
                </c:pt>
                <c:pt idx="20166">
                  <c:v>26.0</c:v>
                </c:pt>
                <c:pt idx="20167">
                  <c:v>1.0</c:v>
                </c:pt>
                <c:pt idx="20168">
                  <c:v>1.0</c:v>
                </c:pt>
                <c:pt idx="20169">
                  <c:v>17.0</c:v>
                </c:pt>
                <c:pt idx="20170">
                  <c:v>2.0</c:v>
                </c:pt>
                <c:pt idx="20171">
                  <c:v>2.0</c:v>
                </c:pt>
                <c:pt idx="20172">
                  <c:v>1.0</c:v>
                </c:pt>
                <c:pt idx="20173">
                  <c:v>1.0</c:v>
                </c:pt>
                <c:pt idx="20174">
                  <c:v>1.0</c:v>
                </c:pt>
                <c:pt idx="20175">
                  <c:v>2.0</c:v>
                </c:pt>
                <c:pt idx="20176">
                  <c:v>1.0</c:v>
                </c:pt>
                <c:pt idx="20177">
                  <c:v>2.0</c:v>
                </c:pt>
                <c:pt idx="20178">
                  <c:v>1.0</c:v>
                </c:pt>
                <c:pt idx="20179">
                  <c:v>1.0</c:v>
                </c:pt>
                <c:pt idx="20180">
                  <c:v>2.0</c:v>
                </c:pt>
                <c:pt idx="20181">
                  <c:v>3.0</c:v>
                </c:pt>
                <c:pt idx="20182">
                  <c:v>1.0</c:v>
                </c:pt>
                <c:pt idx="20183">
                  <c:v>2.0</c:v>
                </c:pt>
                <c:pt idx="20184">
                  <c:v>2.0</c:v>
                </c:pt>
                <c:pt idx="20185">
                  <c:v>1.0</c:v>
                </c:pt>
                <c:pt idx="20186">
                  <c:v>1.0</c:v>
                </c:pt>
                <c:pt idx="20187">
                  <c:v>1.0</c:v>
                </c:pt>
                <c:pt idx="20188">
                  <c:v>28.0</c:v>
                </c:pt>
                <c:pt idx="20189">
                  <c:v>1.0</c:v>
                </c:pt>
                <c:pt idx="20190">
                  <c:v>1.0</c:v>
                </c:pt>
                <c:pt idx="20191">
                  <c:v>1.0</c:v>
                </c:pt>
                <c:pt idx="20192">
                  <c:v>1.0</c:v>
                </c:pt>
                <c:pt idx="20193">
                  <c:v>1.0</c:v>
                </c:pt>
                <c:pt idx="20194">
                  <c:v>1.0</c:v>
                </c:pt>
                <c:pt idx="20195">
                  <c:v>1.0</c:v>
                </c:pt>
                <c:pt idx="20196">
                  <c:v>1.0</c:v>
                </c:pt>
                <c:pt idx="20197">
                  <c:v>2.0</c:v>
                </c:pt>
                <c:pt idx="20198">
                  <c:v>27.0</c:v>
                </c:pt>
                <c:pt idx="20199">
                  <c:v>1.0</c:v>
                </c:pt>
                <c:pt idx="20200">
                  <c:v>2.0</c:v>
                </c:pt>
                <c:pt idx="20201">
                  <c:v>1.0</c:v>
                </c:pt>
                <c:pt idx="20202">
                  <c:v>1.0</c:v>
                </c:pt>
                <c:pt idx="20203">
                  <c:v>2.0</c:v>
                </c:pt>
                <c:pt idx="20204">
                  <c:v>1.0</c:v>
                </c:pt>
                <c:pt idx="20205">
                  <c:v>2.0</c:v>
                </c:pt>
                <c:pt idx="20206">
                  <c:v>1.0</c:v>
                </c:pt>
                <c:pt idx="20207">
                  <c:v>1.0</c:v>
                </c:pt>
                <c:pt idx="20208">
                  <c:v>1.0</c:v>
                </c:pt>
                <c:pt idx="20209">
                  <c:v>2.0</c:v>
                </c:pt>
                <c:pt idx="20210">
                  <c:v>2.0</c:v>
                </c:pt>
                <c:pt idx="20211">
                  <c:v>1.0</c:v>
                </c:pt>
                <c:pt idx="20212">
                  <c:v>3.0</c:v>
                </c:pt>
                <c:pt idx="20213">
                  <c:v>1.0</c:v>
                </c:pt>
                <c:pt idx="20214">
                  <c:v>1.0</c:v>
                </c:pt>
                <c:pt idx="20215">
                  <c:v>2.0</c:v>
                </c:pt>
                <c:pt idx="20216">
                  <c:v>2.0</c:v>
                </c:pt>
                <c:pt idx="20217">
                  <c:v>1.0</c:v>
                </c:pt>
                <c:pt idx="20218">
                  <c:v>1.0</c:v>
                </c:pt>
                <c:pt idx="20219">
                  <c:v>2.0</c:v>
                </c:pt>
                <c:pt idx="20220">
                  <c:v>1.0</c:v>
                </c:pt>
                <c:pt idx="20221">
                  <c:v>1.0</c:v>
                </c:pt>
                <c:pt idx="20222">
                  <c:v>1.0</c:v>
                </c:pt>
                <c:pt idx="20223">
                  <c:v>1.0</c:v>
                </c:pt>
                <c:pt idx="20224">
                  <c:v>1.0</c:v>
                </c:pt>
                <c:pt idx="20225">
                  <c:v>1.0</c:v>
                </c:pt>
                <c:pt idx="20226">
                  <c:v>1.0</c:v>
                </c:pt>
                <c:pt idx="20227">
                  <c:v>1.0</c:v>
                </c:pt>
                <c:pt idx="20228">
                  <c:v>1.0</c:v>
                </c:pt>
                <c:pt idx="20229">
                  <c:v>1.0</c:v>
                </c:pt>
                <c:pt idx="20230">
                  <c:v>1.0</c:v>
                </c:pt>
                <c:pt idx="20231">
                  <c:v>1.0</c:v>
                </c:pt>
                <c:pt idx="20232">
                  <c:v>1.0</c:v>
                </c:pt>
                <c:pt idx="20233">
                  <c:v>1.0</c:v>
                </c:pt>
                <c:pt idx="20234">
                  <c:v>1.0</c:v>
                </c:pt>
                <c:pt idx="20235">
                  <c:v>1.0</c:v>
                </c:pt>
                <c:pt idx="20236">
                  <c:v>1.0</c:v>
                </c:pt>
                <c:pt idx="20237">
                  <c:v>1.0</c:v>
                </c:pt>
                <c:pt idx="20238">
                  <c:v>1.0</c:v>
                </c:pt>
                <c:pt idx="20239">
                  <c:v>1.0</c:v>
                </c:pt>
                <c:pt idx="20240">
                  <c:v>1.0</c:v>
                </c:pt>
                <c:pt idx="20241">
                  <c:v>1.0</c:v>
                </c:pt>
                <c:pt idx="20242">
                  <c:v>1.0</c:v>
                </c:pt>
                <c:pt idx="20243">
                  <c:v>1.0</c:v>
                </c:pt>
                <c:pt idx="20244">
                  <c:v>1.0</c:v>
                </c:pt>
                <c:pt idx="20245">
                  <c:v>1.0</c:v>
                </c:pt>
                <c:pt idx="20246">
                  <c:v>1.0</c:v>
                </c:pt>
                <c:pt idx="20247">
                  <c:v>1.0</c:v>
                </c:pt>
                <c:pt idx="20248">
                  <c:v>3.0</c:v>
                </c:pt>
                <c:pt idx="20249">
                  <c:v>1.0</c:v>
                </c:pt>
                <c:pt idx="20250">
                  <c:v>1.0</c:v>
                </c:pt>
                <c:pt idx="20251">
                  <c:v>1.0</c:v>
                </c:pt>
                <c:pt idx="20252">
                  <c:v>6.0</c:v>
                </c:pt>
                <c:pt idx="20253">
                  <c:v>2.0</c:v>
                </c:pt>
                <c:pt idx="20254">
                  <c:v>1.0</c:v>
                </c:pt>
                <c:pt idx="20255">
                  <c:v>1.0</c:v>
                </c:pt>
                <c:pt idx="20256">
                  <c:v>1.0</c:v>
                </c:pt>
                <c:pt idx="20257">
                  <c:v>1.0</c:v>
                </c:pt>
                <c:pt idx="20258">
                  <c:v>1.0</c:v>
                </c:pt>
                <c:pt idx="20259">
                  <c:v>1.0</c:v>
                </c:pt>
                <c:pt idx="20260">
                  <c:v>3.0</c:v>
                </c:pt>
                <c:pt idx="20261">
                  <c:v>1.0</c:v>
                </c:pt>
                <c:pt idx="20262">
                  <c:v>1.0</c:v>
                </c:pt>
                <c:pt idx="20263">
                  <c:v>1.0</c:v>
                </c:pt>
                <c:pt idx="20264">
                  <c:v>1.0</c:v>
                </c:pt>
                <c:pt idx="20265">
                  <c:v>4.0</c:v>
                </c:pt>
                <c:pt idx="20266">
                  <c:v>4.0</c:v>
                </c:pt>
                <c:pt idx="20267">
                  <c:v>2.0</c:v>
                </c:pt>
                <c:pt idx="20268">
                  <c:v>1.0</c:v>
                </c:pt>
                <c:pt idx="20269">
                  <c:v>1.0</c:v>
                </c:pt>
                <c:pt idx="20270">
                  <c:v>1.0</c:v>
                </c:pt>
                <c:pt idx="20271">
                  <c:v>1.0</c:v>
                </c:pt>
                <c:pt idx="20272">
                  <c:v>1.0</c:v>
                </c:pt>
                <c:pt idx="20273">
                  <c:v>2.0</c:v>
                </c:pt>
                <c:pt idx="20274">
                  <c:v>1.0</c:v>
                </c:pt>
                <c:pt idx="20275">
                  <c:v>2.0</c:v>
                </c:pt>
                <c:pt idx="20276">
                  <c:v>1.0</c:v>
                </c:pt>
                <c:pt idx="20277">
                  <c:v>1.0</c:v>
                </c:pt>
                <c:pt idx="20278">
                  <c:v>1.0</c:v>
                </c:pt>
                <c:pt idx="20279">
                  <c:v>2.0</c:v>
                </c:pt>
                <c:pt idx="20280">
                  <c:v>1.0</c:v>
                </c:pt>
                <c:pt idx="20281">
                  <c:v>1.0</c:v>
                </c:pt>
                <c:pt idx="20282">
                  <c:v>3.0</c:v>
                </c:pt>
                <c:pt idx="20283">
                  <c:v>1.0</c:v>
                </c:pt>
                <c:pt idx="20284">
                  <c:v>1.0</c:v>
                </c:pt>
                <c:pt idx="20285">
                  <c:v>1.0</c:v>
                </c:pt>
                <c:pt idx="20286">
                  <c:v>1.0</c:v>
                </c:pt>
                <c:pt idx="20287">
                  <c:v>1.0</c:v>
                </c:pt>
                <c:pt idx="20288">
                  <c:v>1.0</c:v>
                </c:pt>
                <c:pt idx="20289">
                  <c:v>1.0</c:v>
                </c:pt>
                <c:pt idx="20290">
                  <c:v>1.0</c:v>
                </c:pt>
                <c:pt idx="20291">
                  <c:v>1.0</c:v>
                </c:pt>
                <c:pt idx="20292">
                  <c:v>6.0</c:v>
                </c:pt>
                <c:pt idx="20293">
                  <c:v>6.0</c:v>
                </c:pt>
                <c:pt idx="20294">
                  <c:v>6.0</c:v>
                </c:pt>
                <c:pt idx="20295">
                  <c:v>1.0</c:v>
                </c:pt>
                <c:pt idx="20296">
                  <c:v>1.0</c:v>
                </c:pt>
                <c:pt idx="20297">
                  <c:v>10.0</c:v>
                </c:pt>
                <c:pt idx="20298">
                  <c:v>2.0</c:v>
                </c:pt>
                <c:pt idx="20299">
                  <c:v>3.0</c:v>
                </c:pt>
                <c:pt idx="20300">
                  <c:v>303.0</c:v>
                </c:pt>
                <c:pt idx="20301">
                  <c:v>7.0</c:v>
                </c:pt>
                <c:pt idx="20302">
                  <c:v>4.0</c:v>
                </c:pt>
                <c:pt idx="20303">
                  <c:v>3.0</c:v>
                </c:pt>
                <c:pt idx="20304">
                  <c:v>1.0</c:v>
                </c:pt>
                <c:pt idx="20305">
                  <c:v>1.0</c:v>
                </c:pt>
                <c:pt idx="20306">
                  <c:v>3.0</c:v>
                </c:pt>
                <c:pt idx="20307">
                  <c:v>1.0</c:v>
                </c:pt>
                <c:pt idx="20308">
                  <c:v>1.0</c:v>
                </c:pt>
                <c:pt idx="20309">
                  <c:v>140.0</c:v>
                </c:pt>
                <c:pt idx="20310">
                  <c:v>1.0</c:v>
                </c:pt>
                <c:pt idx="20311">
                  <c:v>5.0</c:v>
                </c:pt>
                <c:pt idx="20312">
                  <c:v>19.0</c:v>
                </c:pt>
                <c:pt idx="20313">
                  <c:v>1.0</c:v>
                </c:pt>
                <c:pt idx="20314">
                  <c:v>1.0</c:v>
                </c:pt>
                <c:pt idx="20315">
                  <c:v>1.0</c:v>
                </c:pt>
                <c:pt idx="20316">
                  <c:v>1.0</c:v>
                </c:pt>
                <c:pt idx="20317">
                  <c:v>3.0</c:v>
                </c:pt>
                <c:pt idx="20318">
                  <c:v>2.0</c:v>
                </c:pt>
                <c:pt idx="20319">
                  <c:v>1.0</c:v>
                </c:pt>
                <c:pt idx="20320">
                  <c:v>1.0</c:v>
                </c:pt>
                <c:pt idx="20321">
                  <c:v>1.0</c:v>
                </c:pt>
                <c:pt idx="20322">
                  <c:v>1.0</c:v>
                </c:pt>
                <c:pt idx="20323">
                  <c:v>1.0</c:v>
                </c:pt>
                <c:pt idx="20324">
                  <c:v>2.0</c:v>
                </c:pt>
                <c:pt idx="20325">
                  <c:v>1.0</c:v>
                </c:pt>
                <c:pt idx="20326">
                  <c:v>1.0</c:v>
                </c:pt>
                <c:pt idx="20327">
                  <c:v>2.0</c:v>
                </c:pt>
                <c:pt idx="20328">
                  <c:v>1.0</c:v>
                </c:pt>
                <c:pt idx="20329">
                  <c:v>1.0</c:v>
                </c:pt>
                <c:pt idx="20330">
                  <c:v>136.0</c:v>
                </c:pt>
                <c:pt idx="20331">
                  <c:v>87.0</c:v>
                </c:pt>
                <c:pt idx="20332">
                  <c:v>136.0</c:v>
                </c:pt>
                <c:pt idx="20333">
                  <c:v>1.0</c:v>
                </c:pt>
                <c:pt idx="20334">
                  <c:v>15.0</c:v>
                </c:pt>
                <c:pt idx="20335">
                  <c:v>1.0</c:v>
                </c:pt>
                <c:pt idx="20336">
                  <c:v>1.0</c:v>
                </c:pt>
                <c:pt idx="20337">
                  <c:v>1.0</c:v>
                </c:pt>
                <c:pt idx="20338">
                  <c:v>5.0</c:v>
                </c:pt>
                <c:pt idx="20339">
                  <c:v>5.0</c:v>
                </c:pt>
                <c:pt idx="20340">
                  <c:v>5.0</c:v>
                </c:pt>
                <c:pt idx="20341">
                  <c:v>3.0</c:v>
                </c:pt>
                <c:pt idx="20342">
                  <c:v>2.0</c:v>
                </c:pt>
                <c:pt idx="20343">
                  <c:v>1.0</c:v>
                </c:pt>
                <c:pt idx="20344">
                  <c:v>2.0</c:v>
                </c:pt>
                <c:pt idx="20345">
                  <c:v>1.0</c:v>
                </c:pt>
                <c:pt idx="20346">
                  <c:v>2.0</c:v>
                </c:pt>
                <c:pt idx="20347">
                  <c:v>2.0</c:v>
                </c:pt>
                <c:pt idx="20348">
                  <c:v>2.0</c:v>
                </c:pt>
                <c:pt idx="20349">
                  <c:v>1.0</c:v>
                </c:pt>
                <c:pt idx="20350">
                  <c:v>116.0</c:v>
                </c:pt>
                <c:pt idx="20351">
                  <c:v>3.0</c:v>
                </c:pt>
                <c:pt idx="20352">
                  <c:v>1.0</c:v>
                </c:pt>
                <c:pt idx="20353">
                  <c:v>1.0</c:v>
                </c:pt>
                <c:pt idx="20354">
                  <c:v>1.0</c:v>
                </c:pt>
                <c:pt idx="20355">
                  <c:v>4.0</c:v>
                </c:pt>
                <c:pt idx="20356">
                  <c:v>7.0</c:v>
                </c:pt>
                <c:pt idx="20357">
                  <c:v>1.0</c:v>
                </c:pt>
                <c:pt idx="20358">
                  <c:v>1.0</c:v>
                </c:pt>
                <c:pt idx="20359">
                  <c:v>1.0</c:v>
                </c:pt>
                <c:pt idx="20360">
                  <c:v>2.0</c:v>
                </c:pt>
                <c:pt idx="20361">
                  <c:v>1.0</c:v>
                </c:pt>
                <c:pt idx="20362">
                  <c:v>1.0</c:v>
                </c:pt>
                <c:pt idx="20363">
                  <c:v>1.0</c:v>
                </c:pt>
                <c:pt idx="20364">
                  <c:v>3.0</c:v>
                </c:pt>
                <c:pt idx="20365">
                  <c:v>1.0</c:v>
                </c:pt>
                <c:pt idx="20366">
                  <c:v>1.0</c:v>
                </c:pt>
                <c:pt idx="20367">
                  <c:v>1.0</c:v>
                </c:pt>
                <c:pt idx="20368">
                  <c:v>9.0</c:v>
                </c:pt>
                <c:pt idx="20369">
                  <c:v>1.0</c:v>
                </c:pt>
                <c:pt idx="20370">
                  <c:v>1.0</c:v>
                </c:pt>
                <c:pt idx="20371">
                  <c:v>2.0</c:v>
                </c:pt>
                <c:pt idx="20372">
                  <c:v>1.0</c:v>
                </c:pt>
                <c:pt idx="20373">
                  <c:v>20.0</c:v>
                </c:pt>
                <c:pt idx="20374">
                  <c:v>1.0</c:v>
                </c:pt>
                <c:pt idx="20375">
                  <c:v>2.0</c:v>
                </c:pt>
                <c:pt idx="20376">
                  <c:v>1.0</c:v>
                </c:pt>
                <c:pt idx="20377">
                  <c:v>5.0</c:v>
                </c:pt>
                <c:pt idx="20378">
                  <c:v>1.0</c:v>
                </c:pt>
                <c:pt idx="20379">
                  <c:v>766.0</c:v>
                </c:pt>
                <c:pt idx="20380">
                  <c:v>1.0</c:v>
                </c:pt>
                <c:pt idx="20381">
                  <c:v>12.0</c:v>
                </c:pt>
                <c:pt idx="20382">
                  <c:v>2.0</c:v>
                </c:pt>
                <c:pt idx="20383">
                  <c:v>2.0</c:v>
                </c:pt>
                <c:pt idx="20384">
                  <c:v>1.0</c:v>
                </c:pt>
                <c:pt idx="20385">
                  <c:v>1.0</c:v>
                </c:pt>
                <c:pt idx="20386">
                  <c:v>1.0</c:v>
                </c:pt>
                <c:pt idx="20387">
                  <c:v>1.0</c:v>
                </c:pt>
                <c:pt idx="20388">
                  <c:v>1.0</c:v>
                </c:pt>
                <c:pt idx="20389">
                  <c:v>1.0</c:v>
                </c:pt>
                <c:pt idx="20390">
                  <c:v>1.0</c:v>
                </c:pt>
                <c:pt idx="20391">
                  <c:v>5.0</c:v>
                </c:pt>
                <c:pt idx="20392">
                  <c:v>4.0</c:v>
                </c:pt>
                <c:pt idx="20393">
                  <c:v>3.0</c:v>
                </c:pt>
                <c:pt idx="20394">
                  <c:v>5.0</c:v>
                </c:pt>
                <c:pt idx="20395">
                  <c:v>2.0</c:v>
                </c:pt>
                <c:pt idx="20396">
                  <c:v>1.0</c:v>
                </c:pt>
                <c:pt idx="20397">
                  <c:v>5.0</c:v>
                </c:pt>
                <c:pt idx="20398">
                  <c:v>2.0</c:v>
                </c:pt>
                <c:pt idx="20399">
                  <c:v>1.0</c:v>
                </c:pt>
                <c:pt idx="20400">
                  <c:v>2.0</c:v>
                </c:pt>
                <c:pt idx="20401">
                  <c:v>1.0</c:v>
                </c:pt>
                <c:pt idx="20402">
                  <c:v>1.0</c:v>
                </c:pt>
                <c:pt idx="20403">
                  <c:v>1.0</c:v>
                </c:pt>
                <c:pt idx="20404">
                  <c:v>1.0</c:v>
                </c:pt>
                <c:pt idx="20405">
                  <c:v>1.0</c:v>
                </c:pt>
                <c:pt idx="20406">
                  <c:v>1.0</c:v>
                </c:pt>
                <c:pt idx="20407">
                  <c:v>1.0</c:v>
                </c:pt>
                <c:pt idx="20408">
                  <c:v>6.0</c:v>
                </c:pt>
                <c:pt idx="20409">
                  <c:v>1.0</c:v>
                </c:pt>
                <c:pt idx="20410">
                  <c:v>1.0</c:v>
                </c:pt>
                <c:pt idx="20411">
                  <c:v>1.0</c:v>
                </c:pt>
                <c:pt idx="20412">
                  <c:v>4.0</c:v>
                </c:pt>
                <c:pt idx="20413">
                  <c:v>2.0</c:v>
                </c:pt>
                <c:pt idx="20414">
                  <c:v>1.0</c:v>
                </c:pt>
                <c:pt idx="20415">
                  <c:v>4.0</c:v>
                </c:pt>
                <c:pt idx="20416">
                  <c:v>3.0</c:v>
                </c:pt>
                <c:pt idx="20417">
                  <c:v>1.0</c:v>
                </c:pt>
                <c:pt idx="20418">
                  <c:v>2.0</c:v>
                </c:pt>
                <c:pt idx="20419">
                  <c:v>4.0</c:v>
                </c:pt>
                <c:pt idx="20420">
                  <c:v>2.0</c:v>
                </c:pt>
                <c:pt idx="20421">
                  <c:v>1.0</c:v>
                </c:pt>
                <c:pt idx="20422">
                  <c:v>9.0</c:v>
                </c:pt>
                <c:pt idx="20423">
                  <c:v>1.0</c:v>
                </c:pt>
                <c:pt idx="20424">
                  <c:v>2.0</c:v>
                </c:pt>
                <c:pt idx="20425">
                  <c:v>1.0</c:v>
                </c:pt>
                <c:pt idx="20426">
                  <c:v>1.0</c:v>
                </c:pt>
                <c:pt idx="20427">
                  <c:v>3.0</c:v>
                </c:pt>
                <c:pt idx="20428">
                  <c:v>2.0</c:v>
                </c:pt>
                <c:pt idx="20429">
                  <c:v>1.0</c:v>
                </c:pt>
                <c:pt idx="20430">
                  <c:v>2.0</c:v>
                </c:pt>
                <c:pt idx="20431">
                  <c:v>1.0</c:v>
                </c:pt>
                <c:pt idx="20432">
                  <c:v>18.0</c:v>
                </c:pt>
                <c:pt idx="20433">
                  <c:v>1.0</c:v>
                </c:pt>
                <c:pt idx="20434">
                  <c:v>57.0</c:v>
                </c:pt>
                <c:pt idx="20435">
                  <c:v>3.0</c:v>
                </c:pt>
                <c:pt idx="20436">
                  <c:v>1.0</c:v>
                </c:pt>
                <c:pt idx="20437">
                  <c:v>11.0</c:v>
                </c:pt>
                <c:pt idx="20438">
                  <c:v>11.0</c:v>
                </c:pt>
                <c:pt idx="20439">
                  <c:v>2.0</c:v>
                </c:pt>
                <c:pt idx="20440">
                  <c:v>2.0</c:v>
                </c:pt>
                <c:pt idx="20441">
                  <c:v>5.0</c:v>
                </c:pt>
                <c:pt idx="20442">
                  <c:v>2.0</c:v>
                </c:pt>
                <c:pt idx="20443">
                  <c:v>1.0</c:v>
                </c:pt>
                <c:pt idx="20444">
                  <c:v>2.0</c:v>
                </c:pt>
                <c:pt idx="20445">
                  <c:v>3.0</c:v>
                </c:pt>
                <c:pt idx="20446">
                  <c:v>1.0</c:v>
                </c:pt>
                <c:pt idx="20447">
                  <c:v>1.0</c:v>
                </c:pt>
                <c:pt idx="20448">
                  <c:v>1.0</c:v>
                </c:pt>
                <c:pt idx="20449">
                  <c:v>1.0</c:v>
                </c:pt>
                <c:pt idx="20450">
                  <c:v>1.0</c:v>
                </c:pt>
                <c:pt idx="20451">
                  <c:v>10.0</c:v>
                </c:pt>
                <c:pt idx="20452">
                  <c:v>1.0</c:v>
                </c:pt>
                <c:pt idx="20453">
                  <c:v>1.0</c:v>
                </c:pt>
                <c:pt idx="20454">
                  <c:v>1.0</c:v>
                </c:pt>
                <c:pt idx="20455">
                  <c:v>1.0</c:v>
                </c:pt>
                <c:pt idx="20456">
                  <c:v>2.0</c:v>
                </c:pt>
                <c:pt idx="20457">
                  <c:v>1.0</c:v>
                </c:pt>
                <c:pt idx="20458">
                  <c:v>65.0</c:v>
                </c:pt>
                <c:pt idx="20459">
                  <c:v>1.0</c:v>
                </c:pt>
                <c:pt idx="20460">
                  <c:v>1.0</c:v>
                </c:pt>
                <c:pt idx="20461">
                  <c:v>1.0</c:v>
                </c:pt>
                <c:pt idx="20462">
                  <c:v>1.0</c:v>
                </c:pt>
                <c:pt idx="20463">
                  <c:v>2.0</c:v>
                </c:pt>
                <c:pt idx="20464">
                  <c:v>1.0</c:v>
                </c:pt>
                <c:pt idx="20465">
                  <c:v>1.0</c:v>
                </c:pt>
                <c:pt idx="20466">
                  <c:v>2.0</c:v>
                </c:pt>
                <c:pt idx="20467">
                  <c:v>1.0</c:v>
                </c:pt>
                <c:pt idx="20468">
                  <c:v>1.0</c:v>
                </c:pt>
                <c:pt idx="20469">
                  <c:v>1.0</c:v>
                </c:pt>
                <c:pt idx="20470">
                  <c:v>4.0</c:v>
                </c:pt>
                <c:pt idx="20471">
                  <c:v>6.0</c:v>
                </c:pt>
                <c:pt idx="20472">
                  <c:v>29.0</c:v>
                </c:pt>
                <c:pt idx="20473">
                  <c:v>34.0</c:v>
                </c:pt>
                <c:pt idx="20474">
                  <c:v>1.0</c:v>
                </c:pt>
                <c:pt idx="20475">
                  <c:v>3.0</c:v>
                </c:pt>
                <c:pt idx="20476">
                  <c:v>1.0</c:v>
                </c:pt>
                <c:pt idx="20477">
                  <c:v>1.0</c:v>
                </c:pt>
                <c:pt idx="20478">
                  <c:v>11.0</c:v>
                </c:pt>
                <c:pt idx="20479">
                  <c:v>8.0</c:v>
                </c:pt>
                <c:pt idx="20480">
                  <c:v>1.0</c:v>
                </c:pt>
                <c:pt idx="20481">
                  <c:v>4.0</c:v>
                </c:pt>
                <c:pt idx="20482">
                  <c:v>1.0</c:v>
                </c:pt>
                <c:pt idx="20483">
                  <c:v>1.0</c:v>
                </c:pt>
                <c:pt idx="20484">
                  <c:v>1.0</c:v>
                </c:pt>
                <c:pt idx="20485">
                  <c:v>1.0</c:v>
                </c:pt>
                <c:pt idx="20486">
                  <c:v>23.0</c:v>
                </c:pt>
                <c:pt idx="20487">
                  <c:v>6.0</c:v>
                </c:pt>
                <c:pt idx="20488">
                  <c:v>3.0</c:v>
                </c:pt>
                <c:pt idx="20489">
                  <c:v>1.0</c:v>
                </c:pt>
                <c:pt idx="20490">
                  <c:v>2.0</c:v>
                </c:pt>
                <c:pt idx="20491">
                  <c:v>1.0</c:v>
                </c:pt>
                <c:pt idx="20492">
                  <c:v>1.0</c:v>
                </c:pt>
                <c:pt idx="20493">
                  <c:v>1.0</c:v>
                </c:pt>
                <c:pt idx="20494">
                  <c:v>1.0</c:v>
                </c:pt>
                <c:pt idx="20495">
                  <c:v>1.0</c:v>
                </c:pt>
                <c:pt idx="20496">
                  <c:v>1.0</c:v>
                </c:pt>
                <c:pt idx="20497">
                  <c:v>3.0</c:v>
                </c:pt>
                <c:pt idx="20498">
                  <c:v>1.0</c:v>
                </c:pt>
                <c:pt idx="20499">
                  <c:v>4.0</c:v>
                </c:pt>
                <c:pt idx="20500">
                  <c:v>1.0</c:v>
                </c:pt>
                <c:pt idx="20501">
                  <c:v>1.0</c:v>
                </c:pt>
                <c:pt idx="20502">
                  <c:v>169.0</c:v>
                </c:pt>
                <c:pt idx="20503">
                  <c:v>1.0</c:v>
                </c:pt>
                <c:pt idx="20504">
                  <c:v>169.0</c:v>
                </c:pt>
                <c:pt idx="20505">
                  <c:v>169.0</c:v>
                </c:pt>
                <c:pt idx="20506">
                  <c:v>7.0</c:v>
                </c:pt>
                <c:pt idx="20507">
                  <c:v>80.0</c:v>
                </c:pt>
                <c:pt idx="20508">
                  <c:v>7.0</c:v>
                </c:pt>
                <c:pt idx="20509">
                  <c:v>28.0</c:v>
                </c:pt>
                <c:pt idx="20510">
                  <c:v>1.0</c:v>
                </c:pt>
                <c:pt idx="20511">
                  <c:v>1.0</c:v>
                </c:pt>
                <c:pt idx="20512">
                  <c:v>2.0</c:v>
                </c:pt>
                <c:pt idx="20513">
                  <c:v>1.0</c:v>
                </c:pt>
                <c:pt idx="20514">
                  <c:v>2.0</c:v>
                </c:pt>
                <c:pt idx="20515">
                  <c:v>2.0</c:v>
                </c:pt>
                <c:pt idx="20516">
                  <c:v>12.0</c:v>
                </c:pt>
                <c:pt idx="20517">
                  <c:v>2.0</c:v>
                </c:pt>
                <c:pt idx="20518">
                  <c:v>1.0</c:v>
                </c:pt>
                <c:pt idx="20519">
                  <c:v>7.0</c:v>
                </c:pt>
                <c:pt idx="20520">
                  <c:v>1.0</c:v>
                </c:pt>
                <c:pt idx="20521">
                  <c:v>6.0</c:v>
                </c:pt>
                <c:pt idx="20522">
                  <c:v>169.0</c:v>
                </c:pt>
                <c:pt idx="20523">
                  <c:v>169.0</c:v>
                </c:pt>
                <c:pt idx="20524">
                  <c:v>1.0</c:v>
                </c:pt>
                <c:pt idx="20525">
                  <c:v>2.0</c:v>
                </c:pt>
                <c:pt idx="20526">
                  <c:v>33.0</c:v>
                </c:pt>
                <c:pt idx="20527">
                  <c:v>205.0</c:v>
                </c:pt>
                <c:pt idx="20528">
                  <c:v>1.0</c:v>
                </c:pt>
                <c:pt idx="20529">
                  <c:v>1.0</c:v>
                </c:pt>
                <c:pt idx="20530">
                  <c:v>409.0</c:v>
                </c:pt>
                <c:pt idx="20531">
                  <c:v>1.0</c:v>
                </c:pt>
                <c:pt idx="20532">
                  <c:v>1.0</c:v>
                </c:pt>
                <c:pt idx="20533">
                  <c:v>3.0</c:v>
                </c:pt>
                <c:pt idx="20534">
                  <c:v>1.0</c:v>
                </c:pt>
                <c:pt idx="20535">
                  <c:v>169.0</c:v>
                </c:pt>
                <c:pt idx="20536">
                  <c:v>1.0</c:v>
                </c:pt>
                <c:pt idx="20537">
                  <c:v>34.0</c:v>
                </c:pt>
                <c:pt idx="20538">
                  <c:v>2.0</c:v>
                </c:pt>
                <c:pt idx="20539">
                  <c:v>1.0</c:v>
                </c:pt>
                <c:pt idx="20540">
                  <c:v>1.0</c:v>
                </c:pt>
                <c:pt idx="20541">
                  <c:v>2.0</c:v>
                </c:pt>
                <c:pt idx="20542">
                  <c:v>1.0</c:v>
                </c:pt>
                <c:pt idx="20543">
                  <c:v>2.0</c:v>
                </c:pt>
                <c:pt idx="20544">
                  <c:v>4.0</c:v>
                </c:pt>
                <c:pt idx="20545">
                  <c:v>1.0</c:v>
                </c:pt>
                <c:pt idx="20546">
                  <c:v>296.0</c:v>
                </c:pt>
                <c:pt idx="20547">
                  <c:v>6.0</c:v>
                </c:pt>
                <c:pt idx="20548">
                  <c:v>10.0</c:v>
                </c:pt>
                <c:pt idx="20549">
                  <c:v>4.0</c:v>
                </c:pt>
                <c:pt idx="20550">
                  <c:v>1.0</c:v>
                </c:pt>
                <c:pt idx="20551">
                  <c:v>1.0</c:v>
                </c:pt>
                <c:pt idx="20552">
                  <c:v>1.0</c:v>
                </c:pt>
                <c:pt idx="20553">
                  <c:v>4.0</c:v>
                </c:pt>
                <c:pt idx="20554">
                  <c:v>27.0</c:v>
                </c:pt>
                <c:pt idx="20555">
                  <c:v>1.0</c:v>
                </c:pt>
                <c:pt idx="20556">
                  <c:v>1.0</c:v>
                </c:pt>
                <c:pt idx="20557">
                  <c:v>1.0</c:v>
                </c:pt>
                <c:pt idx="20558">
                  <c:v>2.0</c:v>
                </c:pt>
                <c:pt idx="20559">
                  <c:v>2.0</c:v>
                </c:pt>
                <c:pt idx="20560">
                  <c:v>1.0</c:v>
                </c:pt>
                <c:pt idx="20561">
                  <c:v>2.0</c:v>
                </c:pt>
                <c:pt idx="20562">
                  <c:v>1.0</c:v>
                </c:pt>
                <c:pt idx="20563">
                  <c:v>1.0</c:v>
                </c:pt>
                <c:pt idx="20564">
                  <c:v>1.0</c:v>
                </c:pt>
                <c:pt idx="20565">
                  <c:v>7.0</c:v>
                </c:pt>
                <c:pt idx="20566">
                  <c:v>1.0</c:v>
                </c:pt>
                <c:pt idx="20567">
                  <c:v>1.0</c:v>
                </c:pt>
                <c:pt idx="20568">
                  <c:v>1.0</c:v>
                </c:pt>
                <c:pt idx="20569">
                  <c:v>1.0</c:v>
                </c:pt>
                <c:pt idx="20570">
                  <c:v>1.0</c:v>
                </c:pt>
                <c:pt idx="20571">
                  <c:v>1.0</c:v>
                </c:pt>
                <c:pt idx="20572">
                  <c:v>1.0</c:v>
                </c:pt>
                <c:pt idx="20573">
                  <c:v>1.0</c:v>
                </c:pt>
                <c:pt idx="20574">
                  <c:v>1.0</c:v>
                </c:pt>
                <c:pt idx="20575">
                  <c:v>1.0</c:v>
                </c:pt>
                <c:pt idx="20576">
                  <c:v>1.0</c:v>
                </c:pt>
                <c:pt idx="20577">
                  <c:v>1.0</c:v>
                </c:pt>
                <c:pt idx="20578">
                  <c:v>1.0</c:v>
                </c:pt>
                <c:pt idx="20579">
                  <c:v>1.0</c:v>
                </c:pt>
                <c:pt idx="20580">
                  <c:v>1.0</c:v>
                </c:pt>
                <c:pt idx="20581">
                  <c:v>5.0</c:v>
                </c:pt>
                <c:pt idx="20582">
                  <c:v>1.0</c:v>
                </c:pt>
                <c:pt idx="20583">
                  <c:v>4.0</c:v>
                </c:pt>
                <c:pt idx="20584">
                  <c:v>1.0</c:v>
                </c:pt>
                <c:pt idx="20585">
                  <c:v>1.0</c:v>
                </c:pt>
                <c:pt idx="20586">
                  <c:v>1.0</c:v>
                </c:pt>
                <c:pt idx="20587">
                  <c:v>2.0</c:v>
                </c:pt>
                <c:pt idx="20588">
                  <c:v>1.0</c:v>
                </c:pt>
                <c:pt idx="20589">
                  <c:v>1.0</c:v>
                </c:pt>
                <c:pt idx="20590">
                  <c:v>1.0</c:v>
                </c:pt>
                <c:pt idx="20591">
                  <c:v>1.0</c:v>
                </c:pt>
                <c:pt idx="20592">
                  <c:v>1.0</c:v>
                </c:pt>
                <c:pt idx="20593">
                  <c:v>1.0</c:v>
                </c:pt>
                <c:pt idx="20594">
                  <c:v>1.0</c:v>
                </c:pt>
                <c:pt idx="20595">
                  <c:v>1.0</c:v>
                </c:pt>
                <c:pt idx="20596">
                  <c:v>1.0</c:v>
                </c:pt>
                <c:pt idx="20597">
                  <c:v>1.0</c:v>
                </c:pt>
                <c:pt idx="20598">
                  <c:v>1.0</c:v>
                </c:pt>
                <c:pt idx="20599">
                  <c:v>1.0</c:v>
                </c:pt>
                <c:pt idx="20600">
                  <c:v>1.0</c:v>
                </c:pt>
                <c:pt idx="20601">
                  <c:v>1.0</c:v>
                </c:pt>
                <c:pt idx="20602">
                  <c:v>6.0</c:v>
                </c:pt>
                <c:pt idx="20603">
                  <c:v>31.0</c:v>
                </c:pt>
                <c:pt idx="20604">
                  <c:v>1.0</c:v>
                </c:pt>
                <c:pt idx="20605">
                  <c:v>1.0</c:v>
                </c:pt>
                <c:pt idx="20606">
                  <c:v>13.0</c:v>
                </c:pt>
                <c:pt idx="20607">
                  <c:v>2.0</c:v>
                </c:pt>
                <c:pt idx="20608">
                  <c:v>1.0</c:v>
                </c:pt>
                <c:pt idx="20609">
                  <c:v>2.0</c:v>
                </c:pt>
                <c:pt idx="20610">
                  <c:v>19.0</c:v>
                </c:pt>
                <c:pt idx="20611">
                  <c:v>1.0</c:v>
                </c:pt>
                <c:pt idx="20612">
                  <c:v>1.0</c:v>
                </c:pt>
                <c:pt idx="20613">
                  <c:v>4.0</c:v>
                </c:pt>
                <c:pt idx="20614">
                  <c:v>2.0</c:v>
                </c:pt>
                <c:pt idx="20615">
                  <c:v>19.0</c:v>
                </c:pt>
                <c:pt idx="20616">
                  <c:v>1.0</c:v>
                </c:pt>
                <c:pt idx="20617">
                  <c:v>1.0</c:v>
                </c:pt>
                <c:pt idx="20618">
                  <c:v>23.0</c:v>
                </c:pt>
                <c:pt idx="20619">
                  <c:v>1.0</c:v>
                </c:pt>
                <c:pt idx="20620">
                  <c:v>1.0</c:v>
                </c:pt>
                <c:pt idx="20621">
                  <c:v>1.0</c:v>
                </c:pt>
                <c:pt idx="20622">
                  <c:v>1.0</c:v>
                </c:pt>
                <c:pt idx="20623">
                  <c:v>1.0</c:v>
                </c:pt>
                <c:pt idx="20624">
                  <c:v>1.0</c:v>
                </c:pt>
                <c:pt idx="20625">
                  <c:v>1.0</c:v>
                </c:pt>
                <c:pt idx="20626">
                  <c:v>1.0</c:v>
                </c:pt>
                <c:pt idx="20627">
                  <c:v>1.0</c:v>
                </c:pt>
                <c:pt idx="20628">
                  <c:v>1.0</c:v>
                </c:pt>
                <c:pt idx="20629">
                  <c:v>2.0</c:v>
                </c:pt>
                <c:pt idx="20630">
                  <c:v>2.0</c:v>
                </c:pt>
                <c:pt idx="20631">
                  <c:v>2.0</c:v>
                </c:pt>
                <c:pt idx="20632">
                  <c:v>1.0</c:v>
                </c:pt>
                <c:pt idx="20633">
                  <c:v>1.0</c:v>
                </c:pt>
                <c:pt idx="20634">
                  <c:v>1.0</c:v>
                </c:pt>
                <c:pt idx="20635">
                  <c:v>1.0</c:v>
                </c:pt>
                <c:pt idx="20636">
                  <c:v>1.0</c:v>
                </c:pt>
                <c:pt idx="20637">
                  <c:v>1.0</c:v>
                </c:pt>
                <c:pt idx="20638">
                  <c:v>1.0</c:v>
                </c:pt>
                <c:pt idx="20639">
                  <c:v>1.0</c:v>
                </c:pt>
                <c:pt idx="20640">
                  <c:v>1.0</c:v>
                </c:pt>
                <c:pt idx="20641">
                  <c:v>1.0</c:v>
                </c:pt>
                <c:pt idx="20642">
                  <c:v>7.0</c:v>
                </c:pt>
                <c:pt idx="20643">
                  <c:v>3.0</c:v>
                </c:pt>
                <c:pt idx="20644">
                  <c:v>1.0</c:v>
                </c:pt>
                <c:pt idx="20645">
                  <c:v>1.0</c:v>
                </c:pt>
                <c:pt idx="20646">
                  <c:v>3.0</c:v>
                </c:pt>
                <c:pt idx="20647">
                  <c:v>7.0</c:v>
                </c:pt>
                <c:pt idx="20648">
                  <c:v>1.0</c:v>
                </c:pt>
                <c:pt idx="20649">
                  <c:v>1.0</c:v>
                </c:pt>
                <c:pt idx="20650">
                  <c:v>1.0</c:v>
                </c:pt>
                <c:pt idx="20651">
                  <c:v>1.0</c:v>
                </c:pt>
                <c:pt idx="20652">
                  <c:v>1.0</c:v>
                </c:pt>
                <c:pt idx="20653">
                  <c:v>1.0</c:v>
                </c:pt>
                <c:pt idx="20654">
                  <c:v>1.0</c:v>
                </c:pt>
                <c:pt idx="20655">
                  <c:v>2.0</c:v>
                </c:pt>
                <c:pt idx="20656">
                  <c:v>1.0</c:v>
                </c:pt>
                <c:pt idx="20657">
                  <c:v>1.0</c:v>
                </c:pt>
                <c:pt idx="20658">
                  <c:v>1.0</c:v>
                </c:pt>
                <c:pt idx="20659">
                  <c:v>34.0</c:v>
                </c:pt>
                <c:pt idx="20660">
                  <c:v>1.0</c:v>
                </c:pt>
                <c:pt idx="20661">
                  <c:v>1.0</c:v>
                </c:pt>
                <c:pt idx="20662">
                  <c:v>1.0</c:v>
                </c:pt>
                <c:pt idx="20663">
                  <c:v>1.0</c:v>
                </c:pt>
                <c:pt idx="20664">
                  <c:v>1.0</c:v>
                </c:pt>
                <c:pt idx="20665">
                  <c:v>1.0</c:v>
                </c:pt>
                <c:pt idx="20666">
                  <c:v>1.0</c:v>
                </c:pt>
                <c:pt idx="20667">
                  <c:v>97.0</c:v>
                </c:pt>
                <c:pt idx="20668">
                  <c:v>1.0</c:v>
                </c:pt>
                <c:pt idx="20669">
                  <c:v>1.0</c:v>
                </c:pt>
                <c:pt idx="20670">
                  <c:v>1.0</c:v>
                </c:pt>
                <c:pt idx="20671">
                  <c:v>1.0</c:v>
                </c:pt>
                <c:pt idx="20672">
                  <c:v>1.0</c:v>
                </c:pt>
                <c:pt idx="20673">
                  <c:v>1.0</c:v>
                </c:pt>
                <c:pt idx="20674">
                  <c:v>1.0</c:v>
                </c:pt>
                <c:pt idx="20675">
                  <c:v>4.0</c:v>
                </c:pt>
                <c:pt idx="20676">
                  <c:v>1.0</c:v>
                </c:pt>
                <c:pt idx="20677">
                  <c:v>6.0</c:v>
                </c:pt>
                <c:pt idx="20678">
                  <c:v>2.0</c:v>
                </c:pt>
                <c:pt idx="20679">
                  <c:v>1.0</c:v>
                </c:pt>
                <c:pt idx="20680">
                  <c:v>1.0</c:v>
                </c:pt>
                <c:pt idx="20681">
                  <c:v>4.0</c:v>
                </c:pt>
                <c:pt idx="20682">
                  <c:v>2.0</c:v>
                </c:pt>
                <c:pt idx="20683">
                  <c:v>3.0</c:v>
                </c:pt>
                <c:pt idx="20684">
                  <c:v>1.0</c:v>
                </c:pt>
                <c:pt idx="20685">
                  <c:v>1.0</c:v>
                </c:pt>
                <c:pt idx="20686">
                  <c:v>1.0</c:v>
                </c:pt>
                <c:pt idx="20687">
                  <c:v>1.0</c:v>
                </c:pt>
                <c:pt idx="20688">
                  <c:v>1.0</c:v>
                </c:pt>
                <c:pt idx="20689">
                  <c:v>2.0</c:v>
                </c:pt>
                <c:pt idx="20690">
                  <c:v>1.0</c:v>
                </c:pt>
                <c:pt idx="20691">
                  <c:v>1.0</c:v>
                </c:pt>
                <c:pt idx="20692">
                  <c:v>1.0</c:v>
                </c:pt>
                <c:pt idx="20693">
                  <c:v>1.0</c:v>
                </c:pt>
                <c:pt idx="20694">
                  <c:v>1.0</c:v>
                </c:pt>
                <c:pt idx="20695">
                  <c:v>2.0</c:v>
                </c:pt>
                <c:pt idx="20696">
                  <c:v>1.0</c:v>
                </c:pt>
                <c:pt idx="20697">
                  <c:v>6.0</c:v>
                </c:pt>
                <c:pt idx="20698">
                  <c:v>1.0</c:v>
                </c:pt>
                <c:pt idx="20699">
                  <c:v>1.0</c:v>
                </c:pt>
                <c:pt idx="20700">
                  <c:v>25.0</c:v>
                </c:pt>
                <c:pt idx="20701">
                  <c:v>1.0</c:v>
                </c:pt>
                <c:pt idx="20702">
                  <c:v>3.0</c:v>
                </c:pt>
                <c:pt idx="20703">
                  <c:v>2.0</c:v>
                </c:pt>
                <c:pt idx="20704">
                  <c:v>1.0</c:v>
                </c:pt>
                <c:pt idx="20705">
                  <c:v>1.0</c:v>
                </c:pt>
                <c:pt idx="20706">
                  <c:v>1.0</c:v>
                </c:pt>
                <c:pt idx="20707">
                  <c:v>1.0</c:v>
                </c:pt>
                <c:pt idx="20708">
                  <c:v>1.0</c:v>
                </c:pt>
                <c:pt idx="20709">
                  <c:v>1.0</c:v>
                </c:pt>
                <c:pt idx="20710">
                  <c:v>2.0</c:v>
                </c:pt>
                <c:pt idx="20711">
                  <c:v>1.0</c:v>
                </c:pt>
                <c:pt idx="20712">
                  <c:v>2.0</c:v>
                </c:pt>
                <c:pt idx="20713">
                  <c:v>1.0</c:v>
                </c:pt>
                <c:pt idx="20714">
                  <c:v>1.0</c:v>
                </c:pt>
                <c:pt idx="20715">
                  <c:v>1.0</c:v>
                </c:pt>
                <c:pt idx="20716">
                  <c:v>1.0</c:v>
                </c:pt>
                <c:pt idx="20717">
                  <c:v>1.0</c:v>
                </c:pt>
                <c:pt idx="20718">
                  <c:v>1.0</c:v>
                </c:pt>
                <c:pt idx="20719">
                  <c:v>2.0</c:v>
                </c:pt>
                <c:pt idx="20720">
                  <c:v>4.0</c:v>
                </c:pt>
                <c:pt idx="20721">
                  <c:v>45.0</c:v>
                </c:pt>
                <c:pt idx="20722">
                  <c:v>1.0</c:v>
                </c:pt>
                <c:pt idx="20723">
                  <c:v>1.0</c:v>
                </c:pt>
                <c:pt idx="20724">
                  <c:v>1.0</c:v>
                </c:pt>
                <c:pt idx="20725">
                  <c:v>1.0</c:v>
                </c:pt>
                <c:pt idx="20726">
                  <c:v>20.0</c:v>
                </c:pt>
                <c:pt idx="20727">
                  <c:v>1.0</c:v>
                </c:pt>
                <c:pt idx="20728">
                  <c:v>2.0</c:v>
                </c:pt>
                <c:pt idx="20729">
                  <c:v>2.0</c:v>
                </c:pt>
                <c:pt idx="20730">
                  <c:v>1.0</c:v>
                </c:pt>
                <c:pt idx="20731">
                  <c:v>1.0</c:v>
                </c:pt>
                <c:pt idx="20732">
                  <c:v>1.0</c:v>
                </c:pt>
                <c:pt idx="20733">
                  <c:v>1.0</c:v>
                </c:pt>
                <c:pt idx="20734">
                  <c:v>1.0</c:v>
                </c:pt>
                <c:pt idx="20735">
                  <c:v>6.0</c:v>
                </c:pt>
                <c:pt idx="20736">
                  <c:v>2.0</c:v>
                </c:pt>
                <c:pt idx="20737">
                  <c:v>1.0</c:v>
                </c:pt>
                <c:pt idx="20738">
                  <c:v>1.0</c:v>
                </c:pt>
                <c:pt idx="20739">
                  <c:v>1.0</c:v>
                </c:pt>
                <c:pt idx="20740">
                  <c:v>1.0</c:v>
                </c:pt>
                <c:pt idx="20741">
                  <c:v>1.0</c:v>
                </c:pt>
                <c:pt idx="20742">
                  <c:v>1.0</c:v>
                </c:pt>
                <c:pt idx="20743">
                  <c:v>6.0</c:v>
                </c:pt>
                <c:pt idx="20744">
                  <c:v>1.0</c:v>
                </c:pt>
                <c:pt idx="20745">
                  <c:v>1.0</c:v>
                </c:pt>
                <c:pt idx="20746">
                  <c:v>1.0</c:v>
                </c:pt>
                <c:pt idx="20747">
                  <c:v>1.0</c:v>
                </c:pt>
                <c:pt idx="20748">
                  <c:v>1.0</c:v>
                </c:pt>
                <c:pt idx="20749">
                  <c:v>1.0</c:v>
                </c:pt>
                <c:pt idx="20750">
                  <c:v>1.0</c:v>
                </c:pt>
                <c:pt idx="20751">
                  <c:v>1.0</c:v>
                </c:pt>
                <c:pt idx="20752">
                  <c:v>1.0</c:v>
                </c:pt>
                <c:pt idx="20753">
                  <c:v>1.0</c:v>
                </c:pt>
                <c:pt idx="20754">
                  <c:v>1.0</c:v>
                </c:pt>
                <c:pt idx="20755">
                  <c:v>1.0</c:v>
                </c:pt>
                <c:pt idx="20756">
                  <c:v>3.0</c:v>
                </c:pt>
                <c:pt idx="20757">
                  <c:v>1.0</c:v>
                </c:pt>
                <c:pt idx="20758">
                  <c:v>4.0</c:v>
                </c:pt>
                <c:pt idx="20759">
                  <c:v>1.0</c:v>
                </c:pt>
                <c:pt idx="20760">
                  <c:v>1.0</c:v>
                </c:pt>
                <c:pt idx="20761">
                  <c:v>1.0</c:v>
                </c:pt>
                <c:pt idx="20762">
                  <c:v>5.0</c:v>
                </c:pt>
                <c:pt idx="20763">
                  <c:v>1.0</c:v>
                </c:pt>
                <c:pt idx="20764">
                  <c:v>2.0</c:v>
                </c:pt>
                <c:pt idx="20765">
                  <c:v>3.0</c:v>
                </c:pt>
                <c:pt idx="20766">
                  <c:v>1.0</c:v>
                </c:pt>
                <c:pt idx="20767">
                  <c:v>1.0</c:v>
                </c:pt>
                <c:pt idx="20768">
                  <c:v>1.0</c:v>
                </c:pt>
                <c:pt idx="20769">
                  <c:v>6.0</c:v>
                </c:pt>
                <c:pt idx="20770">
                  <c:v>2.0</c:v>
                </c:pt>
                <c:pt idx="20771">
                  <c:v>2.0</c:v>
                </c:pt>
                <c:pt idx="20772">
                  <c:v>2.0</c:v>
                </c:pt>
                <c:pt idx="20773">
                  <c:v>58.0</c:v>
                </c:pt>
                <c:pt idx="20774">
                  <c:v>1.0</c:v>
                </c:pt>
                <c:pt idx="20775">
                  <c:v>1.0</c:v>
                </c:pt>
                <c:pt idx="20776">
                  <c:v>1.0</c:v>
                </c:pt>
                <c:pt idx="20777">
                  <c:v>1.0</c:v>
                </c:pt>
                <c:pt idx="20778">
                  <c:v>4.0</c:v>
                </c:pt>
                <c:pt idx="20779">
                  <c:v>1.0</c:v>
                </c:pt>
                <c:pt idx="20780">
                  <c:v>1.0</c:v>
                </c:pt>
                <c:pt idx="20781">
                  <c:v>1.0</c:v>
                </c:pt>
                <c:pt idx="20782">
                  <c:v>1.0</c:v>
                </c:pt>
                <c:pt idx="20783">
                  <c:v>2.0</c:v>
                </c:pt>
                <c:pt idx="20784">
                  <c:v>1.0</c:v>
                </c:pt>
                <c:pt idx="20785">
                  <c:v>1.0</c:v>
                </c:pt>
                <c:pt idx="20786">
                  <c:v>1.0</c:v>
                </c:pt>
                <c:pt idx="20787">
                  <c:v>6.0</c:v>
                </c:pt>
                <c:pt idx="20788">
                  <c:v>8.0</c:v>
                </c:pt>
                <c:pt idx="20789">
                  <c:v>2.0</c:v>
                </c:pt>
                <c:pt idx="20790">
                  <c:v>2.0</c:v>
                </c:pt>
                <c:pt idx="20791">
                  <c:v>3.0</c:v>
                </c:pt>
                <c:pt idx="20792">
                  <c:v>2.0</c:v>
                </c:pt>
                <c:pt idx="20793">
                  <c:v>73.0</c:v>
                </c:pt>
                <c:pt idx="20794">
                  <c:v>1.0</c:v>
                </c:pt>
                <c:pt idx="20795">
                  <c:v>1.0</c:v>
                </c:pt>
                <c:pt idx="20796">
                  <c:v>1.0</c:v>
                </c:pt>
                <c:pt idx="20797">
                  <c:v>1.0</c:v>
                </c:pt>
                <c:pt idx="20798">
                  <c:v>2.0</c:v>
                </c:pt>
                <c:pt idx="20799">
                  <c:v>4.0</c:v>
                </c:pt>
                <c:pt idx="20800">
                  <c:v>1.0</c:v>
                </c:pt>
                <c:pt idx="20801">
                  <c:v>1.0</c:v>
                </c:pt>
                <c:pt idx="20802">
                  <c:v>1.0</c:v>
                </c:pt>
                <c:pt idx="20803">
                  <c:v>1.0</c:v>
                </c:pt>
                <c:pt idx="20804">
                  <c:v>1.0</c:v>
                </c:pt>
                <c:pt idx="20805">
                  <c:v>1.0</c:v>
                </c:pt>
                <c:pt idx="20806">
                  <c:v>1.0</c:v>
                </c:pt>
                <c:pt idx="20807">
                  <c:v>52.0</c:v>
                </c:pt>
                <c:pt idx="20808">
                  <c:v>1.0</c:v>
                </c:pt>
                <c:pt idx="20809">
                  <c:v>1.0</c:v>
                </c:pt>
                <c:pt idx="20810">
                  <c:v>48.0</c:v>
                </c:pt>
                <c:pt idx="20811">
                  <c:v>7.0</c:v>
                </c:pt>
                <c:pt idx="20812">
                  <c:v>2.0</c:v>
                </c:pt>
                <c:pt idx="20813">
                  <c:v>1.0</c:v>
                </c:pt>
                <c:pt idx="20814">
                  <c:v>1.0</c:v>
                </c:pt>
                <c:pt idx="20815">
                  <c:v>5.0</c:v>
                </c:pt>
                <c:pt idx="20816">
                  <c:v>1.0</c:v>
                </c:pt>
                <c:pt idx="20817">
                  <c:v>6.0</c:v>
                </c:pt>
                <c:pt idx="20818">
                  <c:v>3.0</c:v>
                </c:pt>
                <c:pt idx="20819">
                  <c:v>1.0</c:v>
                </c:pt>
                <c:pt idx="20820">
                  <c:v>1.0</c:v>
                </c:pt>
                <c:pt idx="20821">
                  <c:v>1.0</c:v>
                </c:pt>
                <c:pt idx="20822">
                  <c:v>1.0</c:v>
                </c:pt>
                <c:pt idx="20823">
                  <c:v>1.0</c:v>
                </c:pt>
                <c:pt idx="20824">
                  <c:v>2.0</c:v>
                </c:pt>
                <c:pt idx="20825">
                  <c:v>2.0</c:v>
                </c:pt>
                <c:pt idx="20826">
                  <c:v>2.0</c:v>
                </c:pt>
                <c:pt idx="20827">
                  <c:v>2.0</c:v>
                </c:pt>
                <c:pt idx="20828">
                  <c:v>2.0</c:v>
                </c:pt>
                <c:pt idx="20829">
                  <c:v>1.0</c:v>
                </c:pt>
                <c:pt idx="20830">
                  <c:v>2.0</c:v>
                </c:pt>
                <c:pt idx="20831">
                  <c:v>2.0</c:v>
                </c:pt>
                <c:pt idx="20832">
                  <c:v>2.0</c:v>
                </c:pt>
                <c:pt idx="20833">
                  <c:v>2.0</c:v>
                </c:pt>
                <c:pt idx="20834">
                  <c:v>2.0</c:v>
                </c:pt>
                <c:pt idx="20835">
                  <c:v>2.0</c:v>
                </c:pt>
                <c:pt idx="20836">
                  <c:v>2.0</c:v>
                </c:pt>
                <c:pt idx="20837">
                  <c:v>2.0</c:v>
                </c:pt>
                <c:pt idx="20838">
                  <c:v>1.0</c:v>
                </c:pt>
                <c:pt idx="20839">
                  <c:v>2.0</c:v>
                </c:pt>
                <c:pt idx="20840">
                  <c:v>1.0</c:v>
                </c:pt>
                <c:pt idx="20841">
                  <c:v>1.0</c:v>
                </c:pt>
                <c:pt idx="20842">
                  <c:v>1.0</c:v>
                </c:pt>
                <c:pt idx="20843">
                  <c:v>1.0</c:v>
                </c:pt>
                <c:pt idx="20844">
                  <c:v>1.0</c:v>
                </c:pt>
                <c:pt idx="20845">
                  <c:v>2.0</c:v>
                </c:pt>
                <c:pt idx="20846">
                  <c:v>2.0</c:v>
                </c:pt>
                <c:pt idx="20847">
                  <c:v>2.0</c:v>
                </c:pt>
                <c:pt idx="20848">
                  <c:v>2.0</c:v>
                </c:pt>
                <c:pt idx="20849">
                  <c:v>1.0</c:v>
                </c:pt>
                <c:pt idx="20850">
                  <c:v>2.0</c:v>
                </c:pt>
                <c:pt idx="20851">
                  <c:v>2.0</c:v>
                </c:pt>
                <c:pt idx="20852">
                  <c:v>2.0</c:v>
                </c:pt>
                <c:pt idx="20853">
                  <c:v>1.0</c:v>
                </c:pt>
                <c:pt idx="20854">
                  <c:v>1.0</c:v>
                </c:pt>
                <c:pt idx="20855">
                  <c:v>1.0</c:v>
                </c:pt>
                <c:pt idx="20856">
                  <c:v>1.0</c:v>
                </c:pt>
                <c:pt idx="20857">
                  <c:v>1.0</c:v>
                </c:pt>
                <c:pt idx="20858">
                  <c:v>1.0</c:v>
                </c:pt>
                <c:pt idx="20859">
                  <c:v>1.0</c:v>
                </c:pt>
                <c:pt idx="20860">
                  <c:v>1.0</c:v>
                </c:pt>
                <c:pt idx="20861">
                  <c:v>1.0</c:v>
                </c:pt>
                <c:pt idx="20862">
                  <c:v>1.0</c:v>
                </c:pt>
                <c:pt idx="20863">
                  <c:v>1.0</c:v>
                </c:pt>
                <c:pt idx="20864">
                  <c:v>2.0</c:v>
                </c:pt>
                <c:pt idx="20865">
                  <c:v>3.0</c:v>
                </c:pt>
                <c:pt idx="20866">
                  <c:v>1.0</c:v>
                </c:pt>
                <c:pt idx="20867">
                  <c:v>1.0</c:v>
                </c:pt>
                <c:pt idx="20868">
                  <c:v>1.0</c:v>
                </c:pt>
                <c:pt idx="20869">
                  <c:v>1.0</c:v>
                </c:pt>
                <c:pt idx="20870">
                  <c:v>2.0</c:v>
                </c:pt>
                <c:pt idx="20871">
                  <c:v>1.0</c:v>
                </c:pt>
                <c:pt idx="20872">
                  <c:v>1.0</c:v>
                </c:pt>
                <c:pt idx="20873">
                  <c:v>2.0</c:v>
                </c:pt>
                <c:pt idx="20874">
                  <c:v>6.0</c:v>
                </c:pt>
                <c:pt idx="20875">
                  <c:v>87.0</c:v>
                </c:pt>
                <c:pt idx="20876">
                  <c:v>1.0</c:v>
                </c:pt>
                <c:pt idx="20877">
                  <c:v>87.0</c:v>
                </c:pt>
                <c:pt idx="20878">
                  <c:v>1.0</c:v>
                </c:pt>
                <c:pt idx="20879">
                  <c:v>1.0</c:v>
                </c:pt>
                <c:pt idx="20880">
                  <c:v>1.0</c:v>
                </c:pt>
                <c:pt idx="20881">
                  <c:v>33.0</c:v>
                </c:pt>
                <c:pt idx="20882">
                  <c:v>1.0</c:v>
                </c:pt>
                <c:pt idx="20883">
                  <c:v>2.0</c:v>
                </c:pt>
                <c:pt idx="20884">
                  <c:v>1.0</c:v>
                </c:pt>
                <c:pt idx="20885">
                  <c:v>1.0</c:v>
                </c:pt>
                <c:pt idx="20886">
                  <c:v>1.0</c:v>
                </c:pt>
                <c:pt idx="20887">
                  <c:v>1.0</c:v>
                </c:pt>
                <c:pt idx="20888">
                  <c:v>1.0</c:v>
                </c:pt>
                <c:pt idx="20889">
                  <c:v>1.0</c:v>
                </c:pt>
                <c:pt idx="20890">
                  <c:v>1.0</c:v>
                </c:pt>
                <c:pt idx="20891">
                  <c:v>1.0</c:v>
                </c:pt>
                <c:pt idx="20892">
                  <c:v>1.0</c:v>
                </c:pt>
                <c:pt idx="20893">
                  <c:v>1.0</c:v>
                </c:pt>
                <c:pt idx="20894">
                  <c:v>1.0</c:v>
                </c:pt>
                <c:pt idx="20895">
                  <c:v>1.0</c:v>
                </c:pt>
                <c:pt idx="20896">
                  <c:v>2.0</c:v>
                </c:pt>
                <c:pt idx="20897">
                  <c:v>1.0</c:v>
                </c:pt>
                <c:pt idx="20898">
                  <c:v>1.0</c:v>
                </c:pt>
                <c:pt idx="20899">
                  <c:v>1.0</c:v>
                </c:pt>
                <c:pt idx="20900">
                  <c:v>1.0</c:v>
                </c:pt>
                <c:pt idx="20901">
                  <c:v>1.0</c:v>
                </c:pt>
                <c:pt idx="20902">
                  <c:v>1.0</c:v>
                </c:pt>
                <c:pt idx="20903">
                  <c:v>1.0</c:v>
                </c:pt>
                <c:pt idx="20904">
                  <c:v>1.0</c:v>
                </c:pt>
                <c:pt idx="20905">
                  <c:v>2.0</c:v>
                </c:pt>
                <c:pt idx="20906">
                  <c:v>8.0</c:v>
                </c:pt>
                <c:pt idx="20907">
                  <c:v>68.0</c:v>
                </c:pt>
                <c:pt idx="20908">
                  <c:v>14.0</c:v>
                </c:pt>
                <c:pt idx="20909">
                  <c:v>1.0</c:v>
                </c:pt>
                <c:pt idx="20910">
                  <c:v>1.0</c:v>
                </c:pt>
                <c:pt idx="20911">
                  <c:v>1.0</c:v>
                </c:pt>
                <c:pt idx="20912">
                  <c:v>52.0</c:v>
                </c:pt>
                <c:pt idx="20913">
                  <c:v>1.0</c:v>
                </c:pt>
                <c:pt idx="20914">
                  <c:v>1.0</c:v>
                </c:pt>
                <c:pt idx="20915">
                  <c:v>1.0</c:v>
                </c:pt>
                <c:pt idx="20916">
                  <c:v>1.0</c:v>
                </c:pt>
                <c:pt idx="20917">
                  <c:v>1.0</c:v>
                </c:pt>
                <c:pt idx="20918">
                  <c:v>1.0</c:v>
                </c:pt>
                <c:pt idx="20919">
                  <c:v>1.0</c:v>
                </c:pt>
                <c:pt idx="20920">
                  <c:v>1.0</c:v>
                </c:pt>
                <c:pt idx="20921">
                  <c:v>1.0</c:v>
                </c:pt>
                <c:pt idx="20922">
                  <c:v>1.0</c:v>
                </c:pt>
                <c:pt idx="20923">
                  <c:v>1.0</c:v>
                </c:pt>
                <c:pt idx="20924">
                  <c:v>1.0</c:v>
                </c:pt>
                <c:pt idx="20925">
                  <c:v>1.0</c:v>
                </c:pt>
                <c:pt idx="20926">
                  <c:v>1.0</c:v>
                </c:pt>
                <c:pt idx="20927">
                  <c:v>1.0</c:v>
                </c:pt>
                <c:pt idx="20928">
                  <c:v>1.0</c:v>
                </c:pt>
                <c:pt idx="20929">
                  <c:v>1.0</c:v>
                </c:pt>
                <c:pt idx="20930">
                  <c:v>1.0</c:v>
                </c:pt>
                <c:pt idx="20931">
                  <c:v>1.0</c:v>
                </c:pt>
                <c:pt idx="20932">
                  <c:v>1.0</c:v>
                </c:pt>
                <c:pt idx="20933">
                  <c:v>1.0</c:v>
                </c:pt>
                <c:pt idx="20934">
                  <c:v>1.0</c:v>
                </c:pt>
                <c:pt idx="20935">
                  <c:v>1.0</c:v>
                </c:pt>
                <c:pt idx="20936">
                  <c:v>1.0</c:v>
                </c:pt>
                <c:pt idx="20937">
                  <c:v>1.0</c:v>
                </c:pt>
                <c:pt idx="20938">
                  <c:v>1.0</c:v>
                </c:pt>
                <c:pt idx="20939">
                  <c:v>1.0</c:v>
                </c:pt>
                <c:pt idx="20940">
                  <c:v>1.0</c:v>
                </c:pt>
                <c:pt idx="20941">
                  <c:v>1.0</c:v>
                </c:pt>
                <c:pt idx="20942">
                  <c:v>139.0</c:v>
                </c:pt>
                <c:pt idx="20943">
                  <c:v>1.0</c:v>
                </c:pt>
                <c:pt idx="20944">
                  <c:v>1.0</c:v>
                </c:pt>
                <c:pt idx="20945">
                  <c:v>1.0</c:v>
                </c:pt>
                <c:pt idx="20946">
                  <c:v>1.0</c:v>
                </c:pt>
                <c:pt idx="20947">
                  <c:v>26.0</c:v>
                </c:pt>
                <c:pt idx="20948">
                  <c:v>1.0</c:v>
                </c:pt>
                <c:pt idx="20949">
                  <c:v>6.0</c:v>
                </c:pt>
                <c:pt idx="20950">
                  <c:v>4.0</c:v>
                </c:pt>
                <c:pt idx="20951">
                  <c:v>1.0</c:v>
                </c:pt>
                <c:pt idx="20952">
                  <c:v>1.0</c:v>
                </c:pt>
                <c:pt idx="20953">
                  <c:v>1.0</c:v>
                </c:pt>
                <c:pt idx="20954">
                  <c:v>3.0</c:v>
                </c:pt>
                <c:pt idx="20955">
                  <c:v>7.0</c:v>
                </c:pt>
                <c:pt idx="20956">
                  <c:v>1.0</c:v>
                </c:pt>
                <c:pt idx="20957">
                  <c:v>1.0</c:v>
                </c:pt>
                <c:pt idx="20958">
                  <c:v>1.0</c:v>
                </c:pt>
                <c:pt idx="20959">
                  <c:v>1.0</c:v>
                </c:pt>
                <c:pt idx="20960">
                  <c:v>1.0</c:v>
                </c:pt>
                <c:pt idx="20961">
                  <c:v>4.0</c:v>
                </c:pt>
                <c:pt idx="20962">
                  <c:v>1.0</c:v>
                </c:pt>
                <c:pt idx="20963">
                  <c:v>1.0</c:v>
                </c:pt>
                <c:pt idx="20964">
                  <c:v>1.0</c:v>
                </c:pt>
                <c:pt idx="20965">
                  <c:v>1.0</c:v>
                </c:pt>
                <c:pt idx="20966">
                  <c:v>1.0</c:v>
                </c:pt>
                <c:pt idx="20967">
                  <c:v>1.0</c:v>
                </c:pt>
                <c:pt idx="20968">
                  <c:v>2.0</c:v>
                </c:pt>
                <c:pt idx="20969">
                  <c:v>1.0</c:v>
                </c:pt>
                <c:pt idx="20970">
                  <c:v>1.0</c:v>
                </c:pt>
                <c:pt idx="20971">
                  <c:v>1.0</c:v>
                </c:pt>
                <c:pt idx="20972">
                  <c:v>2.0</c:v>
                </c:pt>
                <c:pt idx="20973">
                  <c:v>263.0</c:v>
                </c:pt>
                <c:pt idx="20974">
                  <c:v>1.0</c:v>
                </c:pt>
                <c:pt idx="20975">
                  <c:v>1.0</c:v>
                </c:pt>
                <c:pt idx="20976">
                  <c:v>3.0</c:v>
                </c:pt>
                <c:pt idx="20977">
                  <c:v>2.0</c:v>
                </c:pt>
                <c:pt idx="20978">
                  <c:v>3.0</c:v>
                </c:pt>
                <c:pt idx="20979">
                  <c:v>4.0</c:v>
                </c:pt>
                <c:pt idx="20980">
                  <c:v>2.0</c:v>
                </c:pt>
                <c:pt idx="20981">
                  <c:v>6.0</c:v>
                </c:pt>
                <c:pt idx="20982">
                  <c:v>1.0</c:v>
                </c:pt>
                <c:pt idx="20983">
                  <c:v>1.0</c:v>
                </c:pt>
                <c:pt idx="20984">
                  <c:v>1.0</c:v>
                </c:pt>
                <c:pt idx="20985">
                  <c:v>1.0</c:v>
                </c:pt>
                <c:pt idx="20986">
                  <c:v>1.0</c:v>
                </c:pt>
                <c:pt idx="20987">
                  <c:v>54.0</c:v>
                </c:pt>
                <c:pt idx="20988">
                  <c:v>3.0</c:v>
                </c:pt>
                <c:pt idx="20989">
                  <c:v>1.0</c:v>
                </c:pt>
                <c:pt idx="20990">
                  <c:v>3.0</c:v>
                </c:pt>
                <c:pt idx="20991">
                  <c:v>1.0</c:v>
                </c:pt>
                <c:pt idx="20992">
                  <c:v>1.0</c:v>
                </c:pt>
                <c:pt idx="20993">
                  <c:v>1.0</c:v>
                </c:pt>
                <c:pt idx="20994">
                  <c:v>1.0</c:v>
                </c:pt>
                <c:pt idx="20995">
                  <c:v>2.0</c:v>
                </c:pt>
                <c:pt idx="20996">
                  <c:v>1.0</c:v>
                </c:pt>
                <c:pt idx="20997">
                  <c:v>1.0</c:v>
                </c:pt>
                <c:pt idx="20998">
                  <c:v>2.0</c:v>
                </c:pt>
                <c:pt idx="20999">
                  <c:v>1.0</c:v>
                </c:pt>
                <c:pt idx="21000">
                  <c:v>1.0</c:v>
                </c:pt>
                <c:pt idx="21001">
                  <c:v>3.0</c:v>
                </c:pt>
                <c:pt idx="21002">
                  <c:v>1.0</c:v>
                </c:pt>
                <c:pt idx="21003">
                  <c:v>26.0</c:v>
                </c:pt>
                <c:pt idx="21004">
                  <c:v>1.0</c:v>
                </c:pt>
                <c:pt idx="21005">
                  <c:v>2.0</c:v>
                </c:pt>
                <c:pt idx="21006">
                  <c:v>1.0</c:v>
                </c:pt>
                <c:pt idx="21007">
                  <c:v>1.0</c:v>
                </c:pt>
                <c:pt idx="21008">
                  <c:v>1.0</c:v>
                </c:pt>
                <c:pt idx="21009">
                  <c:v>2.0</c:v>
                </c:pt>
                <c:pt idx="21010">
                  <c:v>1.0</c:v>
                </c:pt>
                <c:pt idx="21011">
                  <c:v>3.0</c:v>
                </c:pt>
                <c:pt idx="21012">
                  <c:v>2.0</c:v>
                </c:pt>
                <c:pt idx="21013">
                  <c:v>5.0</c:v>
                </c:pt>
                <c:pt idx="21014">
                  <c:v>1.0</c:v>
                </c:pt>
                <c:pt idx="21015">
                  <c:v>2.0</c:v>
                </c:pt>
                <c:pt idx="21016">
                  <c:v>4.0</c:v>
                </c:pt>
                <c:pt idx="21017">
                  <c:v>1.0</c:v>
                </c:pt>
                <c:pt idx="21018">
                  <c:v>7.0</c:v>
                </c:pt>
                <c:pt idx="21019">
                  <c:v>1.0</c:v>
                </c:pt>
                <c:pt idx="21020">
                  <c:v>1.0</c:v>
                </c:pt>
                <c:pt idx="21021">
                  <c:v>1.0</c:v>
                </c:pt>
                <c:pt idx="21022">
                  <c:v>1.0</c:v>
                </c:pt>
                <c:pt idx="21023">
                  <c:v>1.0</c:v>
                </c:pt>
                <c:pt idx="21024">
                  <c:v>1.0</c:v>
                </c:pt>
                <c:pt idx="21025">
                  <c:v>1.0</c:v>
                </c:pt>
                <c:pt idx="21026">
                  <c:v>1.0</c:v>
                </c:pt>
                <c:pt idx="21027">
                  <c:v>1.0</c:v>
                </c:pt>
                <c:pt idx="21028">
                  <c:v>1.0</c:v>
                </c:pt>
                <c:pt idx="21029">
                  <c:v>1.0</c:v>
                </c:pt>
                <c:pt idx="21030">
                  <c:v>4.0</c:v>
                </c:pt>
                <c:pt idx="21031">
                  <c:v>4.0</c:v>
                </c:pt>
                <c:pt idx="21032">
                  <c:v>1.0</c:v>
                </c:pt>
                <c:pt idx="21033">
                  <c:v>1.0</c:v>
                </c:pt>
                <c:pt idx="21034">
                  <c:v>1.0</c:v>
                </c:pt>
                <c:pt idx="21035">
                  <c:v>2.0</c:v>
                </c:pt>
                <c:pt idx="21036">
                  <c:v>2.0</c:v>
                </c:pt>
                <c:pt idx="21037">
                  <c:v>1.0</c:v>
                </c:pt>
                <c:pt idx="21038">
                  <c:v>1.0</c:v>
                </c:pt>
                <c:pt idx="21039">
                  <c:v>1.0</c:v>
                </c:pt>
                <c:pt idx="21040">
                  <c:v>1.0</c:v>
                </c:pt>
                <c:pt idx="21041">
                  <c:v>1.0</c:v>
                </c:pt>
                <c:pt idx="21042">
                  <c:v>1.0</c:v>
                </c:pt>
                <c:pt idx="21043">
                  <c:v>1.0</c:v>
                </c:pt>
                <c:pt idx="21044">
                  <c:v>5.0</c:v>
                </c:pt>
                <c:pt idx="21045">
                  <c:v>4.0</c:v>
                </c:pt>
                <c:pt idx="21046">
                  <c:v>2.0</c:v>
                </c:pt>
                <c:pt idx="21047">
                  <c:v>4.0</c:v>
                </c:pt>
                <c:pt idx="21048">
                  <c:v>1.0</c:v>
                </c:pt>
                <c:pt idx="21049">
                  <c:v>2.0</c:v>
                </c:pt>
                <c:pt idx="21050">
                  <c:v>1.0</c:v>
                </c:pt>
                <c:pt idx="21051">
                  <c:v>4.0</c:v>
                </c:pt>
                <c:pt idx="21052">
                  <c:v>1.0</c:v>
                </c:pt>
                <c:pt idx="21053">
                  <c:v>1.0</c:v>
                </c:pt>
                <c:pt idx="21054">
                  <c:v>1.0</c:v>
                </c:pt>
                <c:pt idx="21055">
                  <c:v>1.0</c:v>
                </c:pt>
                <c:pt idx="21056">
                  <c:v>1.0</c:v>
                </c:pt>
                <c:pt idx="21057">
                  <c:v>1.0</c:v>
                </c:pt>
                <c:pt idx="21058">
                  <c:v>1.0</c:v>
                </c:pt>
                <c:pt idx="21059">
                  <c:v>1.0</c:v>
                </c:pt>
                <c:pt idx="21060">
                  <c:v>1.0</c:v>
                </c:pt>
                <c:pt idx="21061">
                  <c:v>1.0</c:v>
                </c:pt>
                <c:pt idx="21062">
                  <c:v>1.0</c:v>
                </c:pt>
                <c:pt idx="21063">
                  <c:v>1.0</c:v>
                </c:pt>
                <c:pt idx="21064">
                  <c:v>1.0</c:v>
                </c:pt>
                <c:pt idx="21065">
                  <c:v>1.0</c:v>
                </c:pt>
                <c:pt idx="21066">
                  <c:v>1.0</c:v>
                </c:pt>
                <c:pt idx="21067">
                  <c:v>3.0</c:v>
                </c:pt>
                <c:pt idx="21068">
                  <c:v>1.0</c:v>
                </c:pt>
                <c:pt idx="21069">
                  <c:v>1.0</c:v>
                </c:pt>
                <c:pt idx="21070">
                  <c:v>1.0</c:v>
                </c:pt>
                <c:pt idx="21071">
                  <c:v>1.0</c:v>
                </c:pt>
                <c:pt idx="21072">
                  <c:v>1.0</c:v>
                </c:pt>
                <c:pt idx="21073">
                  <c:v>1.0</c:v>
                </c:pt>
                <c:pt idx="21074">
                  <c:v>1.0</c:v>
                </c:pt>
                <c:pt idx="21075">
                  <c:v>1.0</c:v>
                </c:pt>
                <c:pt idx="21076">
                  <c:v>1.0</c:v>
                </c:pt>
                <c:pt idx="21077">
                  <c:v>1.0</c:v>
                </c:pt>
                <c:pt idx="21078">
                  <c:v>1.0</c:v>
                </c:pt>
                <c:pt idx="21079">
                  <c:v>1.0</c:v>
                </c:pt>
                <c:pt idx="21080">
                  <c:v>1.0</c:v>
                </c:pt>
                <c:pt idx="21081">
                  <c:v>1.0</c:v>
                </c:pt>
                <c:pt idx="21082">
                  <c:v>1.0</c:v>
                </c:pt>
                <c:pt idx="21083">
                  <c:v>3.0</c:v>
                </c:pt>
                <c:pt idx="21084">
                  <c:v>2.0</c:v>
                </c:pt>
                <c:pt idx="21085">
                  <c:v>2.0</c:v>
                </c:pt>
                <c:pt idx="21086">
                  <c:v>1.0</c:v>
                </c:pt>
                <c:pt idx="21087">
                  <c:v>2.0</c:v>
                </c:pt>
                <c:pt idx="21088">
                  <c:v>10.0</c:v>
                </c:pt>
                <c:pt idx="21089">
                  <c:v>1.0</c:v>
                </c:pt>
                <c:pt idx="21090">
                  <c:v>1.0</c:v>
                </c:pt>
                <c:pt idx="21091">
                  <c:v>3.0</c:v>
                </c:pt>
                <c:pt idx="21092">
                  <c:v>2.0</c:v>
                </c:pt>
                <c:pt idx="21093">
                  <c:v>5.0</c:v>
                </c:pt>
                <c:pt idx="21094">
                  <c:v>1.0</c:v>
                </c:pt>
                <c:pt idx="21095">
                  <c:v>1.0</c:v>
                </c:pt>
                <c:pt idx="21096">
                  <c:v>4.0</c:v>
                </c:pt>
                <c:pt idx="21097">
                  <c:v>97.0</c:v>
                </c:pt>
                <c:pt idx="21098">
                  <c:v>2.0</c:v>
                </c:pt>
                <c:pt idx="21099">
                  <c:v>1.0</c:v>
                </c:pt>
                <c:pt idx="21100">
                  <c:v>1.0</c:v>
                </c:pt>
                <c:pt idx="21101">
                  <c:v>1.0</c:v>
                </c:pt>
                <c:pt idx="21102">
                  <c:v>1.0</c:v>
                </c:pt>
                <c:pt idx="21103">
                  <c:v>1.0</c:v>
                </c:pt>
                <c:pt idx="21104">
                  <c:v>1.0</c:v>
                </c:pt>
                <c:pt idx="21105">
                  <c:v>1.0</c:v>
                </c:pt>
                <c:pt idx="21106">
                  <c:v>1.0</c:v>
                </c:pt>
                <c:pt idx="21107">
                  <c:v>1.0</c:v>
                </c:pt>
                <c:pt idx="21108">
                  <c:v>1.0</c:v>
                </c:pt>
                <c:pt idx="21109">
                  <c:v>1.0</c:v>
                </c:pt>
                <c:pt idx="21110">
                  <c:v>9.0</c:v>
                </c:pt>
                <c:pt idx="21111">
                  <c:v>2.0</c:v>
                </c:pt>
                <c:pt idx="21112">
                  <c:v>4.0</c:v>
                </c:pt>
                <c:pt idx="21113">
                  <c:v>14.0</c:v>
                </c:pt>
                <c:pt idx="21114">
                  <c:v>4.0</c:v>
                </c:pt>
                <c:pt idx="21115">
                  <c:v>3.0</c:v>
                </c:pt>
                <c:pt idx="21116">
                  <c:v>1.0</c:v>
                </c:pt>
                <c:pt idx="21117">
                  <c:v>1.0</c:v>
                </c:pt>
                <c:pt idx="21118">
                  <c:v>1.0</c:v>
                </c:pt>
                <c:pt idx="21119">
                  <c:v>5.0</c:v>
                </c:pt>
                <c:pt idx="21120">
                  <c:v>3.0</c:v>
                </c:pt>
                <c:pt idx="21121">
                  <c:v>6.0</c:v>
                </c:pt>
                <c:pt idx="21122">
                  <c:v>1.0</c:v>
                </c:pt>
                <c:pt idx="21123">
                  <c:v>1.0</c:v>
                </c:pt>
                <c:pt idx="21124">
                  <c:v>1.0</c:v>
                </c:pt>
                <c:pt idx="21125">
                  <c:v>163.0</c:v>
                </c:pt>
                <c:pt idx="21126">
                  <c:v>5.0</c:v>
                </c:pt>
                <c:pt idx="21127">
                  <c:v>3.0</c:v>
                </c:pt>
                <c:pt idx="21128">
                  <c:v>1.0</c:v>
                </c:pt>
                <c:pt idx="21129">
                  <c:v>1.0</c:v>
                </c:pt>
                <c:pt idx="21130">
                  <c:v>1.0</c:v>
                </c:pt>
                <c:pt idx="21131">
                  <c:v>1.0</c:v>
                </c:pt>
                <c:pt idx="21132">
                  <c:v>6.0</c:v>
                </c:pt>
                <c:pt idx="21133">
                  <c:v>1.0</c:v>
                </c:pt>
                <c:pt idx="21134">
                  <c:v>1.0</c:v>
                </c:pt>
                <c:pt idx="21135">
                  <c:v>1.0</c:v>
                </c:pt>
                <c:pt idx="21136">
                  <c:v>2.0</c:v>
                </c:pt>
                <c:pt idx="21137">
                  <c:v>1.0</c:v>
                </c:pt>
                <c:pt idx="21138">
                  <c:v>1.0</c:v>
                </c:pt>
                <c:pt idx="21139">
                  <c:v>38.0</c:v>
                </c:pt>
                <c:pt idx="21140">
                  <c:v>7.0</c:v>
                </c:pt>
                <c:pt idx="21141">
                  <c:v>1.0</c:v>
                </c:pt>
                <c:pt idx="21142">
                  <c:v>68.0</c:v>
                </c:pt>
                <c:pt idx="21143">
                  <c:v>3.0</c:v>
                </c:pt>
                <c:pt idx="21144">
                  <c:v>1.0</c:v>
                </c:pt>
                <c:pt idx="21145">
                  <c:v>1.0</c:v>
                </c:pt>
                <c:pt idx="21146">
                  <c:v>1.0</c:v>
                </c:pt>
                <c:pt idx="21147">
                  <c:v>1.0</c:v>
                </c:pt>
                <c:pt idx="21148">
                  <c:v>2.0</c:v>
                </c:pt>
                <c:pt idx="21149">
                  <c:v>2.0</c:v>
                </c:pt>
                <c:pt idx="21150">
                  <c:v>1.0</c:v>
                </c:pt>
                <c:pt idx="21151">
                  <c:v>153.0</c:v>
                </c:pt>
                <c:pt idx="21152">
                  <c:v>1.0</c:v>
                </c:pt>
                <c:pt idx="21153">
                  <c:v>3.0</c:v>
                </c:pt>
                <c:pt idx="21154">
                  <c:v>1.0</c:v>
                </c:pt>
                <c:pt idx="21155">
                  <c:v>1.0</c:v>
                </c:pt>
                <c:pt idx="21156">
                  <c:v>1.0</c:v>
                </c:pt>
                <c:pt idx="21157">
                  <c:v>1.0</c:v>
                </c:pt>
                <c:pt idx="21158">
                  <c:v>1.0</c:v>
                </c:pt>
                <c:pt idx="21159">
                  <c:v>1.0</c:v>
                </c:pt>
                <c:pt idx="21160">
                  <c:v>1.0</c:v>
                </c:pt>
                <c:pt idx="21161">
                  <c:v>64.0</c:v>
                </c:pt>
                <c:pt idx="21162">
                  <c:v>1.0</c:v>
                </c:pt>
                <c:pt idx="21163">
                  <c:v>1.0</c:v>
                </c:pt>
                <c:pt idx="21164">
                  <c:v>1.0</c:v>
                </c:pt>
                <c:pt idx="21165">
                  <c:v>1.0</c:v>
                </c:pt>
                <c:pt idx="21166">
                  <c:v>1.0</c:v>
                </c:pt>
                <c:pt idx="21167">
                  <c:v>1.0</c:v>
                </c:pt>
                <c:pt idx="21168">
                  <c:v>1.0</c:v>
                </c:pt>
                <c:pt idx="21169">
                  <c:v>1.0</c:v>
                </c:pt>
                <c:pt idx="21170">
                  <c:v>1.0</c:v>
                </c:pt>
                <c:pt idx="21171">
                  <c:v>4.0</c:v>
                </c:pt>
                <c:pt idx="21172">
                  <c:v>2.0</c:v>
                </c:pt>
                <c:pt idx="21173">
                  <c:v>3.0</c:v>
                </c:pt>
                <c:pt idx="21174">
                  <c:v>2.0</c:v>
                </c:pt>
                <c:pt idx="21175">
                  <c:v>2.0</c:v>
                </c:pt>
                <c:pt idx="21176">
                  <c:v>2.0</c:v>
                </c:pt>
                <c:pt idx="21177">
                  <c:v>27.0</c:v>
                </c:pt>
                <c:pt idx="21178">
                  <c:v>2.0</c:v>
                </c:pt>
                <c:pt idx="21179">
                  <c:v>2.0</c:v>
                </c:pt>
                <c:pt idx="21180">
                  <c:v>251.0</c:v>
                </c:pt>
                <c:pt idx="21181">
                  <c:v>1.0</c:v>
                </c:pt>
                <c:pt idx="21182">
                  <c:v>1.0</c:v>
                </c:pt>
                <c:pt idx="21183">
                  <c:v>1.0</c:v>
                </c:pt>
                <c:pt idx="21184">
                  <c:v>1.0</c:v>
                </c:pt>
                <c:pt idx="21185">
                  <c:v>1.0</c:v>
                </c:pt>
                <c:pt idx="21186">
                  <c:v>1.0</c:v>
                </c:pt>
                <c:pt idx="21187">
                  <c:v>1.0</c:v>
                </c:pt>
                <c:pt idx="21188">
                  <c:v>1.0</c:v>
                </c:pt>
                <c:pt idx="21189">
                  <c:v>1.0</c:v>
                </c:pt>
                <c:pt idx="21190">
                  <c:v>1.0</c:v>
                </c:pt>
                <c:pt idx="21191">
                  <c:v>1.0</c:v>
                </c:pt>
                <c:pt idx="21192">
                  <c:v>1.0</c:v>
                </c:pt>
                <c:pt idx="21193">
                  <c:v>1.0</c:v>
                </c:pt>
                <c:pt idx="21194">
                  <c:v>1.0</c:v>
                </c:pt>
                <c:pt idx="21195">
                  <c:v>2.0</c:v>
                </c:pt>
                <c:pt idx="21196">
                  <c:v>1.0</c:v>
                </c:pt>
                <c:pt idx="21197">
                  <c:v>1.0</c:v>
                </c:pt>
                <c:pt idx="21198">
                  <c:v>1.0</c:v>
                </c:pt>
                <c:pt idx="21199">
                  <c:v>1.0</c:v>
                </c:pt>
                <c:pt idx="21200">
                  <c:v>1.0</c:v>
                </c:pt>
                <c:pt idx="21201">
                  <c:v>2.0</c:v>
                </c:pt>
                <c:pt idx="21202">
                  <c:v>1.0</c:v>
                </c:pt>
                <c:pt idx="21203">
                  <c:v>6.0</c:v>
                </c:pt>
                <c:pt idx="21204">
                  <c:v>1.0</c:v>
                </c:pt>
                <c:pt idx="21205">
                  <c:v>1.0</c:v>
                </c:pt>
                <c:pt idx="21206">
                  <c:v>1.0</c:v>
                </c:pt>
                <c:pt idx="21207">
                  <c:v>1.0</c:v>
                </c:pt>
                <c:pt idx="21208">
                  <c:v>1.0</c:v>
                </c:pt>
                <c:pt idx="21209">
                  <c:v>1.0</c:v>
                </c:pt>
                <c:pt idx="21210">
                  <c:v>1.0</c:v>
                </c:pt>
                <c:pt idx="21211">
                  <c:v>1.0</c:v>
                </c:pt>
                <c:pt idx="21212">
                  <c:v>1.0</c:v>
                </c:pt>
                <c:pt idx="21213">
                  <c:v>1.0</c:v>
                </c:pt>
                <c:pt idx="21214">
                  <c:v>4.0</c:v>
                </c:pt>
                <c:pt idx="21215">
                  <c:v>1.0</c:v>
                </c:pt>
                <c:pt idx="21216">
                  <c:v>4.0</c:v>
                </c:pt>
                <c:pt idx="21217">
                  <c:v>6.0</c:v>
                </c:pt>
                <c:pt idx="21218">
                  <c:v>1.0</c:v>
                </c:pt>
                <c:pt idx="21219">
                  <c:v>1.0</c:v>
                </c:pt>
                <c:pt idx="21220">
                  <c:v>1.0</c:v>
                </c:pt>
                <c:pt idx="21221">
                  <c:v>1.0</c:v>
                </c:pt>
                <c:pt idx="21222">
                  <c:v>1.0</c:v>
                </c:pt>
                <c:pt idx="21223">
                  <c:v>1.0</c:v>
                </c:pt>
                <c:pt idx="21224">
                  <c:v>1.0</c:v>
                </c:pt>
                <c:pt idx="21225">
                  <c:v>1.0</c:v>
                </c:pt>
                <c:pt idx="21226">
                  <c:v>5.0</c:v>
                </c:pt>
                <c:pt idx="21227">
                  <c:v>6.0</c:v>
                </c:pt>
                <c:pt idx="21228">
                  <c:v>1.0</c:v>
                </c:pt>
                <c:pt idx="21229">
                  <c:v>1.0</c:v>
                </c:pt>
                <c:pt idx="21230">
                  <c:v>3.0</c:v>
                </c:pt>
                <c:pt idx="21231">
                  <c:v>1.0</c:v>
                </c:pt>
                <c:pt idx="21232">
                  <c:v>1.0</c:v>
                </c:pt>
                <c:pt idx="21233">
                  <c:v>1.0</c:v>
                </c:pt>
                <c:pt idx="21234">
                  <c:v>1.0</c:v>
                </c:pt>
                <c:pt idx="21235">
                  <c:v>1.0</c:v>
                </c:pt>
                <c:pt idx="21236">
                  <c:v>1.0</c:v>
                </c:pt>
                <c:pt idx="21237">
                  <c:v>1.0</c:v>
                </c:pt>
                <c:pt idx="21238">
                  <c:v>1.0</c:v>
                </c:pt>
                <c:pt idx="21239">
                  <c:v>1.0</c:v>
                </c:pt>
                <c:pt idx="21240">
                  <c:v>1.0</c:v>
                </c:pt>
                <c:pt idx="21241">
                  <c:v>3.0</c:v>
                </c:pt>
                <c:pt idx="21242">
                  <c:v>3.0</c:v>
                </c:pt>
                <c:pt idx="21243">
                  <c:v>1.0</c:v>
                </c:pt>
                <c:pt idx="21244">
                  <c:v>1.0</c:v>
                </c:pt>
                <c:pt idx="21245">
                  <c:v>2.0</c:v>
                </c:pt>
                <c:pt idx="21246">
                  <c:v>1.0</c:v>
                </c:pt>
                <c:pt idx="21247">
                  <c:v>1.0</c:v>
                </c:pt>
                <c:pt idx="21248">
                  <c:v>4.0</c:v>
                </c:pt>
                <c:pt idx="21249">
                  <c:v>1.0</c:v>
                </c:pt>
                <c:pt idx="21250">
                  <c:v>1.0</c:v>
                </c:pt>
                <c:pt idx="21251">
                  <c:v>1.0</c:v>
                </c:pt>
                <c:pt idx="21252">
                  <c:v>7.0</c:v>
                </c:pt>
                <c:pt idx="21253">
                  <c:v>1.0</c:v>
                </c:pt>
                <c:pt idx="21254">
                  <c:v>1.0</c:v>
                </c:pt>
                <c:pt idx="21255">
                  <c:v>1.0</c:v>
                </c:pt>
                <c:pt idx="21256">
                  <c:v>1.0</c:v>
                </c:pt>
                <c:pt idx="21257">
                  <c:v>1.0</c:v>
                </c:pt>
                <c:pt idx="21258">
                  <c:v>1.0</c:v>
                </c:pt>
                <c:pt idx="21259">
                  <c:v>1.0</c:v>
                </c:pt>
                <c:pt idx="21260">
                  <c:v>1.0</c:v>
                </c:pt>
                <c:pt idx="21261">
                  <c:v>1.0</c:v>
                </c:pt>
                <c:pt idx="21262">
                  <c:v>3.0</c:v>
                </c:pt>
                <c:pt idx="21263">
                  <c:v>2.0</c:v>
                </c:pt>
                <c:pt idx="21264">
                  <c:v>1.0</c:v>
                </c:pt>
                <c:pt idx="21265">
                  <c:v>1.0</c:v>
                </c:pt>
                <c:pt idx="21266">
                  <c:v>2.0</c:v>
                </c:pt>
                <c:pt idx="21267">
                  <c:v>1.0</c:v>
                </c:pt>
                <c:pt idx="21268">
                  <c:v>1.0</c:v>
                </c:pt>
                <c:pt idx="21269">
                  <c:v>1.0</c:v>
                </c:pt>
                <c:pt idx="21270">
                  <c:v>1.0</c:v>
                </c:pt>
                <c:pt idx="21271">
                  <c:v>1.0</c:v>
                </c:pt>
                <c:pt idx="21272">
                  <c:v>1.0</c:v>
                </c:pt>
                <c:pt idx="21273">
                  <c:v>1.0</c:v>
                </c:pt>
                <c:pt idx="21274">
                  <c:v>156.0</c:v>
                </c:pt>
                <c:pt idx="21275">
                  <c:v>1.0</c:v>
                </c:pt>
                <c:pt idx="21276">
                  <c:v>1.0</c:v>
                </c:pt>
                <c:pt idx="21277">
                  <c:v>1.0</c:v>
                </c:pt>
                <c:pt idx="21278">
                  <c:v>1.0</c:v>
                </c:pt>
                <c:pt idx="21279">
                  <c:v>1.0</c:v>
                </c:pt>
                <c:pt idx="21280">
                  <c:v>1.0</c:v>
                </c:pt>
                <c:pt idx="21281">
                  <c:v>1.0</c:v>
                </c:pt>
                <c:pt idx="21282">
                  <c:v>1.0</c:v>
                </c:pt>
                <c:pt idx="21283">
                  <c:v>1.0</c:v>
                </c:pt>
                <c:pt idx="21284">
                  <c:v>1.0</c:v>
                </c:pt>
                <c:pt idx="21285">
                  <c:v>4.0</c:v>
                </c:pt>
                <c:pt idx="21286">
                  <c:v>4.0</c:v>
                </c:pt>
                <c:pt idx="21287">
                  <c:v>1.0</c:v>
                </c:pt>
                <c:pt idx="21288">
                  <c:v>1.0</c:v>
                </c:pt>
                <c:pt idx="21289">
                  <c:v>1.0</c:v>
                </c:pt>
                <c:pt idx="21290">
                  <c:v>1.0</c:v>
                </c:pt>
                <c:pt idx="21291">
                  <c:v>1.0</c:v>
                </c:pt>
                <c:pt idx="21292">
                  <c:v>1.0</c:v>
                </c:pt>
                <c:pt idx="21293">
                  <c:v>1.0</c:v>
                </c:pt>
                <c:pt idx="21294">
                  <c:v>1.0</c:v>
                </c:pt>
                <c:pt idx="21295">
                  <c:v>1.0</c:v>
                </c:pt>
                <c:pt idx="21296">
                  <c:v>1.0</c:v>
                </c:pt>
                <c:pt idx="21297">
                  <c:v>1.0</c:v>
                </c:pt>
                <c:pt idx="21298">
                  <c:v>1.0</c:v>
                </c:pt>
                <c:pt idx="21299">
                  <c:v>1.0</c:v>
                </c:pt>
                <c:pt idx="21300">
                  <c:v>7.0</c:v>
                </c:pt>
                <c:pt idx="21301">
                  <c:v>2.0</c:v>
                </c:pt>
                <c:pt idx="21302">
                  <c:v>2.0</c:v>
                </c:pt>
                <c:pt idx="21303">
                  <c:v>2.0</c:v>
                </c:pt>
                <c:pt idx="21304">
                  <c:v>2.0</c:v>
                </c:pt>
                <c:pt idx="21305">
                  <c:v>1.0</c:v>
                </c:pt>
                <c:pt idx="21306">
                  <c:v>1.0</c:v>
                </c:pt>
                <c:pt idx="21307">
                  <c:v>6.0</c:v>
                </c:pt>
                <c:pt idx="21308">
                  <c:v>5.0</c:v>
                </c:pt>
                <c:pt idx="21309">
                  <c:v>1.0</c:v>
                </c:pt>
                <c:pt idx="21310">
                  <c:v>1.0</c:v>
                </c:pt>
                <c:pt idx="21311">
                  <c:v>1.0</c:v>
                </c:pt>
                <c:pt idx="21312">
                  <c:v>1.0</c:v>
                </c:pt>
                <c:pt idx="21313">
                  <c:v>1.0</c:v>
                </c:pt>
                <c:pt idx="21314">
                  <c:v>1.0</c:v>
                </c:pt>
                <c:pt idx="21315">
                  <c:v>1.0</c:v>
                </c:pt>
                <c:pt idx="21316">
                  <c:v>2.0</c:v>
                </c:pt>
                <c:pt idx="21317">
                  <c:v>1.0</c:v>
                </c:pt>
                <c:pt idx="21318">
                  <c:v>1.0</c:v>
                </c:pt>
                <c:pt idx="21319">
                  <c:v>11.0</c:v>
                </c:pt>
                <c:pt idx="21320">
                  <c:v>13.0</c:v>
                </c:pt>
                <c:pt idx="21321">
                  <c:v>1.0</c:v>
                </c:pt>
                <c:pt idx="21322">
                  <c:v>2.0</c:v>
                </c:pt>
                <c:pt idx="21323">
                  <c:v>1.0</c:v>
                </c:pt>
                <c:pt idx="21324">
                  <c:v>1.0</c:v>
                </c:pt>
                <c:pt idx="21325">
                  <c:v>1.0</c:v>
                </c:pt>
                <c:pt idx="21326">
                  <c:v>1.0</c:v>
                </c:pt>
                <c:pt idx="21327">
                  <c:v>2.0</c:v>
                </c:pt>
                <c:pt idx="21328">
                  <c:v>2.0</c:v>
                </c:pt>
                <c:pt idx="21329">
                  <c:v>2.0</c:v>
                </c:pt>
                <c:pt idx="21330">
                  <c:v>3.0</c:v>
                </c:pt>
                <c:pt idx="21331">
                  <c:v>1.0</c:v>
                </c:pt>
                <c:pt idx="21332">
                  <c:v>1.0</c:v>
                </c:pt>
                <c:pt idx="21333">
                  <c:v>1.0</c:v>
                </c:pt>
                <c:pt idx="21334">
                  <c:v>3.0</c:v>
                </c:pt>
                <c:pt idx="21335">
                  <c:v>2.0</c:v>
                </c:pt>
                <c:pt idx="21336">
                  <c:v>1.0</c:v>
                </c:pt>
                <c:pt idx="21337">
                  <c:v>1.0</c:v>
                </c:pt>
                <c:pt idx="21338">
                  <c:v>1.0</c:v>
                </c:pt>
                <c:pt idx="21339">
                  <c:v>1.0</c:v>
                </c:pt>
                <c:pt idx="21340">
                  <c:v>2.0</c:v>
                </c:pt>
                <c:pt idx="21341">
                  <c:v>5.0</c:v>
                </c:pt>
                <c:pt idx="21342">
                  <c:v>1.0</c:v>
                </c:pt>
                <c:pt idx="21343">
                  <c:v>5.0</c:v>
                </c:pt>
                <c:pt idx="21344">
                  <c:v>25.0</c:v>
                </c:pt>
                <c:pt idx="21345">
                  <c:v>1.0</c:v>
                </c:pt>
                <c:pt idx="21346">
                  <c:v>1.0</c:v>
                </c:pt>
                <c:pt idx="21347">
                  <c:v>2.0</c:v>
                </c:pt>
                <c:pt idx="21348">
                  <c:v>4.0</c:v>
                </c:pt>
                <c:pt idx="21349">
                  <c:v>2.0</c:v>
                </c:pt>
                <c:pt idx="21350">
                  <c:v>1.0</c:v>
                </c:pt>
                <c:pt idx="21351">
                  <c:v>1.0</c:v>
                </c:pt>
                <c:pt idx="21352">
                  <c:v>2.0</c:v>
                </c:pt>
                <c:pt idx="21353">
                  <c:v>1.0</c:v>
                </c:pt>
                <c:pt idx="21354">
                  <c:v>1.0</c:v>
                </c:pt>
                <c:pt idx="21355">
                  <c:v>3.0</c:v>
                </c:pt>
                <c:pt idx="21356">
                  <c:v>1.0</c:v>
                </c:pt>
                <c:pt idx="21357">
                  <c:v>1.0</c:v>
                </c:pt>
                <c:pt idx="21358">
                  <c:v>2.0</c:v>
                </c:pt>
                <c:pt idx="21359">
                  <c:v>1.0</c:v>
                </c:pt>
                <c:pt idx="21360">
                  <c:v>2.0</c:v>
                </c:pt>
                <c:pt idx="21361">
                  <c:v>3.0</c:v>
                </c:pt>
                <c:pt idx="21362">
                  <c:v>1.0</c:v>
                </c:pt>
                <c:pt idx="21363">
                  <c:v>1.0</c:v>
                </c:pt>
                <c:pt idx="21364">
                  <c:v>1.0</c:v>
                </c:pt>
                <c:pt idx="21365">
                  <c:v>1.0</c:v>
                </c:pt>
                <c:pt idx="21366">
                  <c:v>1.0</c:v>
                </c:pt>
                <c:pt idx="21367">
                  <c:v>1.0</c:v>
                </c:pt>
                <c:pt idx="21368">
                  <c:v>5.0</c:v>
                </c:pt>
                <c:pt idx="21369">
                  <c:v>2.0</c:v>
                </c:pt>
                <c:pt idx="21370">
                  <c:v>4.0</c:v>
                </c:pt>
                <c:pt idx="21371">
                  <c:v>1.0</c:v>
                </c:pt>
                <c:pt idx="21372">
                  <c:v>1.0</c:v>
                </c:pt>
                <c:pt idx="21373">
                  <c:v>1.0</c:v>
                </c:pt>
                <c:pt idx="21374">
                  <c:v>2.0</c:v>
                </c:pt>
                <c:pt idx="21375">
                  <c:v>1.0</c:v>
                </c:pt>
                <c:pt idx="21376">
                  <c:v>2.0</c:v>
                </c:pt>
                <c:pt idx="21377">
                  <c:v>1.0</c:v>
                </c:pt>
                <c:pt idx="21378">
                  <c:v>1.0</c:v>
                </c:pt>
                <c:pt idx="21379">
                  <c:v>1.0</c:v>
                </c:pt>
                <c:pt idx="21380">
                  <c:v>1.0</c:v>
                </c:pt>
                <c:pt idx="21381">
                  <c:v>1.0</c:v>
                </c:pt>
                <c:pt idx="21382">
                  <c:v>4.0</c:v>
                </c:pt>
                <c:pt idx="21383">
                  <c:v>1.0</c:v>
                </c:pt>
                <c:pt idx="21384">
                  <c:v>1.0</c:v>
                </c:pt>
                <c:pt idx="21385">
                  <c:v>19.0</c:v>
                </c:pt>
                <c:pt idx="21386">
                  <c:v>1.0</c:v>
                </c:pt>
                <c:pt idx="21387">
                  <c:v>1.0</c:v>
                </c:pt>
                <c:pt idx="21388">
                  <c:v>1.0</c:v>
                </c:pt>
                <c:pt idx="21389">
                  <c:v>1.0</c:v>
                </c:pt>
                <c:pt idx="21390">
                  <c:v>1.0</c:v>
                </c:pt>
                <c:pt idx="21391">
                  <c:v>1.0</c:v>
                </c:pt>
                <c:pt idx="21392">
                  <c:v>1.0</c:v>
                </c:pt>
                <c:pt idx="21393">
                  <c:v>1.0</c:v>
                </c:pt>
                <c:pt idx="21394">
                  <c:v>1.0</c:v>
                </c:pt>
                <c:pt idx="21395">
                  <c:v>1.0</c:v>
                </c:pt>
                <c:pt idx="21396">
                  <c:v>1.0</c:v>
                </c:pt>
                <c:pt idx="21397">
                  <c:v>3.0</c:v>
                </c:pt>
                <c:pt idx="21398">
                  <c:v>1.0</c:v>
                </c:pt>
                <c:pt idx="21399">
                  <c:v>1.0</c:v>
                </c:pt>
                <c:pt idx="21400">
                  <c:v>1.0</c:v>
                </c:pt>
                <c:pt idx="21401">
                  <c:v>1.0</c:v>
                </c:pt>
                <c:pt idx="21402">
                  <c:v>8.0</c:v>
                </c:pt>
                <c:pt idx="21403">
                  <c:v>2.0</c:v>
                </c:pt>
                <c:pt idx="21404">
                  <c:v>1.0</c:v>
                </c:pt>
                <c:pt idx="21405">
                  <c:v>94.0</c:v>
                </c:pt>
                <c:pt idx="21406">
                  <c:v>1.0</c:v>
                </c:pt>
                <c:pt idx="21407">
                  <c:v>1.0</c:v>
                </c:pt>
                <c:pt idx="21408">
                  <c:v>2.0</c:v>
                </c:pt>
                <c:pt idx="21409">
                  <c:v>5.0</c:v>
                </c:pt>
                <c:pt idx="21410">
                  <c:v>4.0</c:v>
                </c:pt>
                <c:pt idx="21411">
                  <c:v>1.0</c:v>
                </c:pt>
                <c:pt idx="21412">
                  <c:v>1.0</c:v>
                </c:pt>
                <c:pt idx="21413">
                  <c:v>1.0</c:v>
                </c:pt>
                <c:pt idx="21414">
                  <c:v>1.0</c:v>
                </c:pt>
                <c:pt idx="21415">
                  <c:v>1.0</c:v>
                </c:pt>
                <c:pt idx="21416">
                  <c:v>1.0</c:v>
                </c:pt>
                <c:pt idx="21417">
                  <c:v>1.0</c:v>
                </c:pt>
                <c:pt idx="21418">
                  <c:v>1.0</c:v>
                </c:pt>
                <c:pt idx="21419">
                  <c:v>1.0</c:v>
                </c:pt>
                <c:pt idx="21420">
                  <c:v>1.0</c:v>
                </c:pt>
                <c:pt idx="21421">
                  <c:v>36.0</c:v>
                </c:pt>
                <c:pt idx="21422">
                  <c:v>14.0</c:v>
                </c:pt>
                <c:pt idx="21423">
                  <c:v>1.0</c:v>
                </c:pt>
                <c:pt idx="21424">
                  <c:v>4.0</c:v>
                </c:pt>
                <c:pt idx="21425">
                  <c:v>70.0</c:v>
                </c:pt>
                <c:pt idx="21426">
                  <c:v>1.0</c:v>
                </c:pt>
                <c:pt idx="21427">
                  <c:v>1.0</c:v>
                </c:pt>
                <c:pt idx="21428">
                  <c:v>1.0</c:v>
                </c:pt>
                <c:pt idx="21429">
                  <c:v>1.0</c:v>
                </c:pt>
                <c:pt idx="21430">
                  <c:v>1.0</c:v>
                </c:pt>
                <c:pt idx="21431">
                  <c:v>1.0</c:v>
                </c:pt>
                <c:pt idx="21432">
                  <c:v>1.0</c:v>
                </c:pt>
                <c:pt idx="21433">
                  <c:v>2.0</c:v>
                </c:pt>
                <c:pt idx="21434">
                  <c:v>1.0</c:v>
                </c:pt>
                <c:pt idx="21435">
                  <c:v>2.0</c:v>
                </c:pt>
                <c:pt idx="21436">
                  <c:v>1.0</c:v>
                </c:pt>
                <c:pt idx="21437">
                  <c:v>1.0</c:v>
                </c:pt>
                <c:pt idx="21438">
                  <c:v>1.0</c:v>
                </c:pt>
                <c:pt idx="21439">
                  <c:v>1.0</c:v>
                </c:pt>
                <c:pt idx="21440">
                  <c:v>1.0</c:v>
                </c:pt>
                <c:pt idx="21441">
                  <c:v>2.0</c:v>
                </c:pt>
                <c:pt idx="21442">
                  <c:v>1.0</c:v>
                </c:pt>
                <c:pt idx="21443">
                  <c:v>2.0</c:v>
                </c:pt>
                <c:pt idx="21444">
                  <c:v>4.0</c:v>
                </c:pt>
                <c:pt idx="21445">
                  <c:v>1.0</c:v>
                </c:pt>
                <c:pt idx="21446">
                  <c:v>1.0</c:v>
                </c:pt>
                <c:pt idx="21447">
                  <c:v>3.0</c:v>
                </c:pt>
                <c:pt idx="21448">
                  <c:v>1.0</c:v>
                </c:pt>
                <c:pt idx="21449">
                  <c:v>1.0</c:v>
                </c:pt>
                <c:pt idx="21450">
                  <c:v>2.0</c:v>
                </c:pt>
                <c:pt idx="21451">
                  <c:v>1.0</c:v>
                </c:pt>
                <c:pt idx="21452">
                  <c:v>1.0</c:v>
                </c:pt>
                <c:pt idx="21453">
                  <c:v>1.0</c:v>
                </c:pt>
                <c:pt idx="21454">
                  <c:v>1.0</c:v>
                </c:pt>
                <c:pt idx="21455">
                  <c:v>1.0</c:v>
                </c:pt>
                <c:pt idx="21456">
                  <c:v>3.0</c:v>
                </c:pt>
                <c:pt idx="21457">
                  <c:v>1.0</c:v>
                </c:pt>
                <c:pt idx="21458">
                  <c:v>1.0</c:v>
                </c:pt>
                <c:pt idx="21459">
                  <c:v>1.0</c:v>
                </c:pt>
                <c:pt idx="21460">
                  <c:v>1.0</c:v>
                </c:pt>
                <c:pt idx="21461">
                  <c:v>1.0</c:v>
                </c:pt>
                <c:pt idx="21462">
                  <c:v>1.0</c:v>
                </c:pt>
                <c:pt idx="21463">
                  <c:v>4.0</c:v>
                </c:pt>
                <c:pt idx="21464">
                  <c:v>1.0</c:v>
                </c:pt>
                <c:pt idx="21465">
                  <c:v>1.0</c:v>
                </c:pt>
                <c:pt idx="21466">
                  <c:v>2.0</c:v>
                </c:pt>
                <c:pt idx="21467">
                  <c:v>1.0</c:v>
                </c:pt>
                <c:pt idx="21468">
                  <c:v>2.0</c:v>
                </c:pt>
                <c:pt idx="21469">
                  <c:v>1.0</c:v>
                </c:pt>
                <c:pt idx="21470">
                  <c:v>1.0</c:v>
                </c:pt>
                <c:pt idx="21471">
                  <c:v>2.0</c:v>
                </c:pt>
                <c:pt idx="21472">
                  <c:v>2.0</c:v>
                </c:pt>
                <c:pt idx="21473">
                  <c:v>1.0</c:v>
                </c:pt>
                <c:pt idx="21474">
                  <c:v>2.0</c:v>
                </c:pt>
                <c:pt idx="21475">
                  <c:v>1.0</c:v>
                </c:pt>
                <c:pt idx="21476">
                  <c:v>1.0</c:v>
                </c:pt>
                <c:pt idx="21477">
                  <c:v>4.0</c:v>
                </c:pt>
                <c:pt idx="21478">
                  <c:v>1.0</c:v>
                </c:pt>
                <c:pt idx="21479">
                  <c:v>2.0</c:v>
                </c:pt>
                <c:pt idx="21480">
                  <c:v>1.0</c:v>
                </c:pt>
                <c:pt idx="21481">
                  <c:v>4.0</c:v>
                </c:pt>
                <c:pt idx="21482">
                  <c:v>3.0</c:v>
                </c:pt>
                <c:pt idx="21483">
                  <c:v>2.0</c:v>
                </c:pt>
                <c:pt idx="21484">
                  <c:v>4.0</c:v>
                </c:pt>
                <c:pt idx="21485">
                  <c:v>2.0</c:v>
                </c:pt>
                <c:pt idx="21486">
                  <c:v>10.0</c:v>
                </c:pt>
                <c:pt idx="21487">
                  <c:v>2.0</c:v>
                </c:pt>
                <c:pt idx="21488">
                  <c:v>2.0</c:v>
                </c:pt>
                <c:pt idx="21489">
                  <c:v>1.0</c:v>
                </c:pt>
                <c:pt idx="21490">
                  <c:v>2.0</c:v>
                </c:pt>
                <c:pt idx="21491">
                  <c:v>2.0</c:v>
                </c:pt>
                <c:pt idx="21492">
                  <c:v>2.0</c:v>
                </c:pt>
                <c:pt idx="21493">
                  <c:v>2.0</c:v>
                </c:pt>
                <c:pt idx="21494">
                  <c:v>1.0</c:v>
                </c:pt>
                <c:pt idx="21495">
                  <c:v>1.0</c:v>
                </c:pt>
                <c:pt idx="21496">
                  <c:v>2.0</c:v>
                </c:pt>
                <c:pt idx="21497">
                  <c:v>1.0</c:v>
                </c:pt>
                <c:pt idx="21498">
                  <c:v>1.0</c:v>
                </c:pt>
                <c:pt idx="21499">
                  <c:v>1.0</c:v>
                </c:pt>
                <c:pt idx="21500">
                  <c:v>2.0</c:v>
                </c:pt>
                <c:pt idx="21501">
                  <c:v>8.0</c:v>
                </c:pt>
                <c:pt idx="21502">
                  <c:v>7.0</c:v>
                </c:pt>
                <c:pt idx="21503">
                  <c:v>1.0</c:v>
                </c:pt>
                <c:pt idx="21504">
                  <c:v>20.0</c:v>
                </c:pt>
                <c:pt idx="21505">
                  <c:v>30.0</c:v>
                </c:pt>
                <c:pt idx="21506">
                  <c:v>4.0</c:v>
                </c:pt>
                <c:pt idx="21507">
                  <c:v>22.0</c:v>
                </c:pt>
                <c:pt idx="21508">
                  <c:v>1.0</c:v>
                </c:pt>
                <c:pt idx="21509">
                  <c:v>2.0</c:v>
                </c:pt>
                <c:pt idx="21510">
                  <c:v>4.0</c:v>
                </c:pt>
                <c:pt idx="21511">
                  <c:v>5.0</c:v>
                </c:pt>
                <c:pt idx="21512">
                  <c:v>1.0</c:v>
                </c:pt>
                <c:pt idx="21513">
                  <c:v>1.0</c:v>
                </c:pt>
                <c:pt idx="21514">
                  <c:v>1.0</c:v>
                </c:pt>
                <c:pt idx="21515">
                  <c:v>2.0</c:v>
                </c:pt>
                <c:pt idx="21516">
                  <c:v>1.0</c:v>
                </c:pt>
                <c:pt idx="21517">
                  <c:v>1.0</c:v>
                </c:pt>
                <c:pt idx="21518">
                  <c:v>2.0</c:v>
                </c:pt>
                <c:pt idx="21519">
                  <c:v>1.0</c:v>
                </c:pt>
                <c:pt idx="21520">
                  <c:v>1.0</c:v>
                </c:pt>
                <c:pt idx="21521">
                  <c:v>2.0</c:v>
                </c:pt>
                <c:pt idx="21522">
                  <c:v>4.0</c:v>
                </c:pt>
                <c:pt idx="21523">
                  <c:v>1.0</c:v>
                </c:pt>
                <c:pt idx="21524">
                  <c:v>2.0</c:v>
                </c:pt>
                <c:pt idx="21525">
                  <c:v>4.0</c:v>
                </c:pt>
                <c:pt idx="21526">
                  <c:v>5.0</c:v>
                </c:pt>
                <c:pt idx="21527">
                  <c:v>1.0</c:v>
                </c:pt>
                <c:pt idx="21528">
                  <c:v>20.0</c:v>
                </c:pt>
                <c:pt idx="21529">
                  <c:v>7.0</c:v>
                </c:pt>
                <c:pt idx="21530">
                  <c:v>1.0</c:v>
                </c:pt>
                <c:pt idx="21531">
                  <c:v>27.0</c:v>
                </c:pt>
                <c:pt idx="21532">
                  <c:v>1.0</c:v>
                </c:pt>
                <c:pt idx="21533">
                  <c:v>1.0</c:v>
                </c:pt>
                <c:pt idx="21534">
                  <c:v>1.0</c:v>
                </c:pt>
                <c:pt idx="21535">
                  <c:v>1.0</c:v>
                </c:pt>
                <c:pt idx="21536">
                  <c:v>2.0</c:v>
                </c:pt>
                <c:pt idx="21537">
                  <c:v>2.0</c:v>
                </c:pt>
                <c:pt idx="21538">
                  <c:v>8.0</c:v>
                </c:pt>
                <c:pt idx="21539">
                  <c:v>2.0</c:v>
                </c:pt>
                <c:pt idx="21540">
                  <c:v>1.0</c:v>
                </c:pt>
                <c:pt idx="21541">
                  <c:v>2.0</c:v>
                </c:pt>
                <c:pt idx="21542">
                  <c:v>1.0</c:v>
                </c:pt>
                <c:pt idx="21543">
                  <c:v>2.0</c:v>
                </c:pt>
                <c:pt idx="21544">
                  <c:v>9.0</c:v>
                </c:pt>
                <c:pt idx="21545">
                  <c:v>1.0</c:v>
                </c:pt>
                <c:pt idx="21546">
                  <c:v>1.0</c:v>
                </c:pt>
                <c:pt idx="21547">
                  <c:v>3.0</c:v>
                </c:pt>
                <c:pt idx="21548">
                  <c:v>1.0</c:v>
                </c:pt>
                <c:pt idx="21549">
                  <c:v>1.0</c:v>
                </c:pt>
                <c:pt idx="21550">
                  <c:v>3.0</c:v>
                </c:pt>
                <c:pt idx="21551">
                  <c:v>2.0</c:v>
                </c:pt>
                <c:pt idx="21552">
                  <c:v>1.0</c:v>
                </c:pt>
                <c:pt idx="21553">
                  <c:v>3.0</c:v>
                </c:pt>
                <c:pt idx="21554">
                  <c:v>1.0</c:v>
                </c:pt>
                <c:pt idx="21555">
                  <c:v>2.0</c:v>
                </c:pt>
                <c:pt idx="21556">
                  <c:v>1.0</c:v>
                </c:pt>
                <c:pt idx="21557">
                  <c:v>1.0</c:v>
                </c:pt>
                <c:pt idx="21558">
                  <c:v>1.0</c:v>
                </c:pt>
                <c:pt idx="21559">
                  <c:v>1.0</c:v>
                </c:pt>
                <c:pt idx="21560">
                  <c:v>1.0</c:v>
                </c:pt>
                <c:pt idx="21561">
                  <c:v>1.0</c:v>
                </c:pt>
                <c:pt idx="21562">
                  <c:v>1.0</c:v>
                </c:pt>
                <c:pt idx="21563">
                  <c:v>1.0</c:v>
                </c:pt>
                <c:pt idx="21564">
                  <c:v>1.0</c:v>
                </c:pt>
                <c:pt idx="21565">
                  <c:v>1.0</c:v>
                </c:pt>
                <c:pt idx="21566">
                  <c:v>1.0</c:v>
                </c:pt>
                <c:pt idx="21567">
                  <c:v>1.0</c:v>
                </c:pt>
                <c:pt idx="21568">
                  <c:v>1.0</c:v>
                </c:pt>
                <c:pt idx="21569">
                  <c:v>1.0</c:v>
                </c:pt>
                <c:pt idx="21570">
                  <c:v>2.0</c:v>
                </c:pt>
                <c:pt idx="21571">
                  <c:v>22.0</c:v>
                </c:pt>
                <c:pt idx="21572">
                  <c:v>1.0</c:v>
                </c:pt>
                <c:pt idx="21573">
                  <c:v>1.0</c:v>
                </c:pt>
                <c:pt idx="21574">
                  <c:v>2.0</c:v>
                </c:pt>
                <c:pt idx="21575">
                  <c:v>1.0</c:v>
                </c:pt>
                <c:pt idx="21576">
                  <c:v>1.0</c:v>
                </c:pt>
                <c:pt idx="21577">
                  <c:v>2.0</c:v>
                </c:pt>
                <c:pt idx="21578">
                  <c:v>1.0</c:v>
                </c:pt>
                <c:pt idx="21579">
                  <c:v>1.0</c:v>
                </c:pt>
                <c:pt idx="21580">
                  <c:v>4.0</c:v>
                </c:pt>
                <c:pt idx="21581">
                  <c:v>6.0</c:v>
                </c:pt>
                <c:pt idx="21582">
                  <c:v>29.0</c:v>
                </c:pt>
                <c:pt idx="21583">
                  <c:v>34.0</c:v>
                </c:pt>
                <c:pt idx="21584">
                  <c:v>1.0</c:v>
                </c:pt>
                <c:pt idx="21585">
                  <c:v>5.0</c:v>
                </c:pt>
                <c:pt idx="21586">
                  <c:v>1.0</c:v>
                </c:pt>
                <c:pt idx="21587">
                  <c:v>1.0</c:v>
                </c:pt>
                <c:pt idx="21588">
                  <c:v>1.0</c:v>
                </c:pt>
                <c:pt idx="21589">
                  <c:v>1.0</c:v>
                </c:pt>
                <c:pt idx="21590">
                  <c:v>4.0</c:v>
                </c:pt>
                <c:pt idx="21591">
                  <c:v>1.0</c:v>
                </c:pt>
                <c:pt idx="21592">
                  <c:v>1.0</c:v>
                </c:pt>
                <c:pt idx="21593">
                  <c:v>1.0</c:v>
                </c:pt>
                <c:pt idx="21594">
                  <c:v>1.0</c:v>
                </c:pt>
                <c:pt idx="21595">
                  <c:v>1.0</c:v>
                </c:pt>
                <c:pt idx="21596">
                  <c:v>5.0</c:v>
                </c:pt>
                <c:pt idx="21597">
                  <c:v>1.0</c:v>
                </c:pt>
                <c:pt idx="21598">
                  <c:v>2.0</c:v>
                </c:pt>
                <c:pt idx="21599">
                  <c:v>1.0</c:v>
                </c:pt>
                <c:pt idx="21600">
                  <c:v>1.0</c:v>
                </c:pt>
                <c:pt idx="21601">
                  <c:v>3.0</c:v>
                </c:pt>
                <c:pt idx="21602">
                  <c:v>3.0</c:v>
                </c:pt>
                <c:pt idx="21603">
                  <c:v>1.0</c:v>
                </c:pt>
                <c:pt idx="21604">
                  <c:v>2.0</c:v>
                </c:pt>
                <c:pt idx="21605">
                  <c:v>1.0</c:v>
                </c:pt>
                <c:pt idx="21606">
                  <c:v>4.0</c:v>
                </c:pt>
                <c:pt idx="21607">
                  <c:v>2.0</c:v>
                </c:pt>
                <c:pt idx="21608">
                  <c:v>16.0</c:v>
                </c:pt>
                <c:pt idx="21609">
                  <c:v>2.0</c:v>
                </c:pt>
                <c:pt idx="21610">
                  <c:v>1.0</c:v>
                </c:pt>
                <c:pt idx="21611">
                  <c:v>14.0</c:v>
                </c:pt>
                <c:pt idx="21612">
                  <c:v>2.0</c:v>
                </c:pt>
                <c:pt idx="21613">
                  <c:v>1.0</c:v>
                </c:pt>
                <c:pt idx="21614">
                  <c:v>1.0</c:v>
                </c:pt>
                <c:pt idx="21615">
                  <c:v>1.0</c:v>
                </c:pt>
                <c:pt idx="21616">
                  <c:v>1.0</c:v>
                </c:pt>
                <c:pt idx="21617">
                  <c:v>1.0</c:v>
                </c:pt>
                <c:pt idx="21618">
                  <c:v>1.0</c:v>
                </c:pt>
                <c:pt idx="21619">
                  <c:v>1.0</c:v>
                </c:pt>
                <c:pt idx="21620">
                  <c:v>2.0</c:v>
                </c:pt>
                <c:pt idx="21621">
                  <c:v>119.0</c:v>
                </c:pt>
                <c:pt idx="21622">
                  <c:v>2.0</c:v>
                </c:pt>
                <c:pt idx="21623">
                  <c:v>15.0</c:v>
                </c:pt>
                <c:pt idx="21624">
                  <c:v>1.0</c:v>
                </c:pt>
                <c:pt idx="21625">
                  <c:v>1.0</c:v>
                </c:pt>
                <c:pt idx="21626">
                  <c:v>2.0</c:v>
                </c:pt>
                <c:pt idx="21627">
                  <c:v>4.0</c:v>
                </c:pt>
                <c:pt idx="21628">
                  <c:v>3.0</c:v>
                </c:pt>
                <c:pt idx="21629">
                  <c:v>3.0</c:v>
                </c:pt>
                <c:pt idx="21630">
                  <c:v>2.0</c:v>
                </c:pt>
                <c:pt idx="21631">
                  <c:v>3.0</c:v>
                </c:pt>
                <c:pt idx="21632">
                  <c:v>1.0</c:v>
                </c:pt>
                <c:pt idx="21633">
                  <c:v>1.0</c:v>
                </c:pt>
                <c:pt idx="21634">
                  <c:v>1.0</c:v>
                </c:pt>
                <c:pt idx="21635">
                  <c:v>1.0</c:v>
                </c:pt>
                <c:pt idx="21636">
                  <c:v>6.0</c:v>
                </c:pt>
                <c:pt idx="21637">
                  <c:v>1.0</c:v>
                </c:pt>
                <c:pt idx="21638">
                  <c:v>1.0</c:v>
                </c:pt>
                <c:pt idx="21639">
                  <c:v>1.0</c:v>
                </c:pt>
                <c:pt idx="21640">
                  <c:v>1.0</c:v>
                </c:pt>
                <c:pt idx="21641">
                  <c:v>1.0</c:v>
                </c:pt>
                <c:pt idx="21642">
                  <c:v>1.0</c:v>
                </c:pt>
                <c:pt idx="21643">
                  <c:v>4.0</c:v>
                </c:pt>
                <c:pt idx="21644">
                  <c:v>8.0</c:v>
                </c:pt>
                <c:pt idx="21645">
                  <c:v>2.0</c:v>
                </c:pt>
                <c:pt idx="21646">
                  <c:v>3.0</c:v>
                </c:pt>
                <c:pt idx="21647">
                  <c:v>4.0</c:v>
                </c:pt>
                <c:pt idx="21648">
                  <c:v>3.0</c:v>
                </c:pt>
                <c:pt idx="21649">
                  <c:v>1.0</c:v>
                </c:pt>
                <c:pt idx="21650">
                  <c:v>1.0</c:v>
                </c:pt>
                <c:pt idx="21651">
                  <c:v>1.0</c:v>
                </c:pt>
                <c:pt idx="21652">
                  <c:v>1.0</c:v>
                </c:pt>
                <c:pt idx="21653">
                  <c:v>1.0</c:v>
                </c:pt>
                <c:pt idx="21654">
                  <c:v>3.0</c:v>
                </c:pt>
                <c:pt idx="21655">
                  <c:v>3.0</c:v>
                </c:pt>
                <c:pt idx="21656">
                  <c:v>1.0</c:v>
                </c:pt>
                <c:pt idx="21657">
                  <c:v>1.0</c:v>
                </c:pt>
                <c:pt idx="21658">
                  <c:v>2.0</c:v>
                </c:pt>
                <c:pt idx="21659">
                  <c:v>2.0</c:v>
                </c:pt>
                <c:pt idx="21660">
                  <c:v>2.0</c:v>
                </c:pt>
                <c:pt idx="21661">
                  <c:v>1.0</c:v>
                </c:pt>
                <c:pt idx="21662">
                  <c:v>1.0</c:v>
                </c:pt>
                <c:pt idx="21663">
                  <c:v>1.0</c:v>
                </c:pt>
                <c:pt idx="21664">
                  <c:v>1.0</c:v>
                </c:pt>
                <c:pt idx="21665">
                  <c:v>1.0</c:v>
                </c:pt>
                <c:pt idx="21666">
                  <c:v>1.0</c:v>
                </c:pt>
                <c:pt idx="21667">
                  <c:v>1.0</c:v>
                </c:pt>
                <c:pt idx="21668">
                  <c:v>2.0</c:v>
                </c:pt>
                <c:pt idx="21669">
                  <c:v>1.0</c:v>
                </c:pt>
                <c:pt idx="21670">
                  <c:v>1.0</c:v>
                </c:pt>
                <c:pt idx="21671">
                  <c:v>15.0</c:v>
                </c:pt>
                <c:pt idx="21672">
                  <c:v>1.0</c:v>
                </c:pt>
                <c:pt idx="21673">
                  <c:v>1.0</c:v>
                </c:pt>
                <c:pt idx="21674">
                  <c:v>1.0</c:v>
                </c:pt>
                <c:pt idx="21675">
                  <c:v>1.0</c:v>
                </c:pt>
                <c:pt idx="21676">
                  <c:v>1.0</c:v>
                </c:pt>
                <c:pt idx="21677">
                  <c:v>1.0</c:v>
                </c:pt>
                <c:pt idx="21678">
                  <c:v>7.0</c:v>
                </c:pt>
                <c:pt idx="21679">
                  <c:v>1.0</c:v>
                </c:pt>
                <c:pt idx="21680">
                  <c:v>1.0</c:v>
                </c:pt>
                <c:pt idx="21681">
                  <c:v>1.0</c:v>
                </c:pt>
                <c:pt idx="21682">
                  <c:v>1.0</c:v>
                </c:pt>
                <c:pt idx="21683">
                  <c:v>1.0</c:v>
                </c:pt>
                <c:pt idx="21684">
                  <c:v>1.0</c:v>
                </c:pt>
                <c:pt idx="21685">
                  <c:v>1.0</c:v>
                </c:pt>
                <c:pt idx="21686">
                  <c:v>2.0</c:v>
                </c:pt>
                <c:pt idx="21687">
                  <c:v>1.0</c:v>
                </c:pt>
                <c:pt idx="21688">
                  <c:v>1.0</c:v>
                </c:pt>
                <c:pt idx="21689">
                  <c:v>5.0</c:v>
                </c:pt>
                <c:pt idx="21690">
                  <c:v>1.0</c:v>
                </c:pt>
                <c:pt idx="21691">
                  <c:v>1.0</c:v>
                </c:pt>
                <c:pt idx="21692">
                  <c:v>1.0</c:v>
                </c:pt>
                <c:pt idx="21693">
                  <c:v>1.0</c:v>
                </c:pt>
                <c:pt idx="21694">
                  <c:v>1.0</c:v>
                </c:pt>
                <c:pt idx="21695">
                  <c:v>3.0</c:v>
                </c:pt>
                <c:pt idx="21696">
                  <c:v>2.0</c:v>
                </c:pt>
                <c:pt idx="21697">
                  <c:v>1.0</c:v>
                </c:pt>
                <c:pt idx="21698">
                  <c:v>2.0</c:v>
                </c:pt>
                <c:pt idx="21699">
                  <c:v>1.0</c:v>
                </c:pt>
                <c:pt idx="21700">
                  <c:v>3.0</c:v>
                </c:pt>
                <c:pt idx="21701">
                  <c:v>4.0</c:v>
                </c:pt>
                <c:pt idx="21702">
                  <c:v>1.0</c:v>
                </c:pt>
                <c:pt idx="21703">
                  <c:v>3.0</c:v>
                </c:pt>
                <c:pt idx="21704">
                  <c:v>3.0</c:v>
                </c:pt>
                <c:pt idx="21705">
                  <c:v>3.0</c:v>
                </c:pt>
                <c:pt idx="21706">
                  <c:v>3.0</c:v>
                </c:pt>
                <c:pt idx="21707">
                  <c:v>1.0</c:v>
                </c:pt>
                <c:pt idx="21708">
                  <c:v>10.0</c:v>
                </c:pt>
                <c:pt idx="21709">
                  <c:v>4.0</c:v>
                </c:pt>
                <c:pt idx="21710">
                  <c:v>1.0</c:v>
                </c:pt>
                <c:pt idx="21711">
                  <c:v>6.0</c:v>
                </c:pt>
                <c:pt idx="21712">
                  <c:v>8.0</c:v>
                </c:pt>
                <c:pt idx="21713">
                  <c:v>1.0</c:v>
                </c:pt>
                <c:pt idx="21714">
                  <c:v>8.0</c:v>
                </c:pt>
                <c:pt idx="21715">
                  <c:v>2.0</c:v>
                </c:pt>
                <c:pt idx="21716">
                  <c:v>2.0</c:v>
                </c:pt>
                <c:pt idx="21717">
                  <c:v>1.0</c:v>
                </c:pt>
                <c:pt idx="21718">
                  <c:v>1.0</c:v>
                </c:pt>
                <c:pt idx="21719">
                  <c:v>1.0</c:v>
                </c:pt>
                <c:pt idx="21720">
                  <c:v>1.0</c:v>
                </c:pt>
                <c:pt idx="21721">
                  <c:v>1.0</c:v>
                </c:pt>
                <c:pt idx="21722">
                  <c:v>2.0</c:v>
                </c:pt>
                <c:pt idx="21723">
                  <c:v>1.0</c:v>
                </c:pt>
                <c:pt idx="21724">
                  <c:v>1.0</c:v>
                </c:pt>
                <c:pt idx="21725">
                  <c:v>1.0</c:v>
                </c:pt>
                <c:pt idx="21726">
                  <c:v>1.0</c:v>
                </c:pt>
                <c:pt idx="21727">
                  <c:v>5.0</c:v>
                </c:pt>
                <c:pt idx="21728">
                  <c:v>74.0</c:v>
                </c:pt>
                <c:pt idx="21729">
                  <c:v>1.0</c:v>
                </c:pt>
                <c:pt idx="21730">
                  <c:v>2.0</c:v>
                </c:pt>
                <c:pt idx="21731">
                  <c:v>1.0</c:v>
                </c:pt>
                <c:pt idx="21732">
                  <c:v>1.0</c:v>
                </c:pt>
                <c:pt idx="21733">
                  <c:v>5.0</c:v>
                </c:pt>
                <c:pt idx="21734">
                  <c:v>4.0</c:v>
                </c:pt>
                <c:pt idx="21735">
                  <c:v>1.0</c:v>
                </c:pt>
                <c:pt idx="21736">
                  <c:v>1.0</c:v>
                </c:pt>
                <c:pt idx="21737">
                  <c:v>1.0</c:v>
                </c:pt>
                <c:pt idx="21738">
                  <c:v>1.0</c:v>
                </c:pt>
                <c:pt idx="21739">
                  <c:v>1.0</c:v>
                </c:pt>
                <c:pt idx="21740">
                  <c:v>1.0</c:v>
                </c:pt>
                <c:pt idx="21741">
                  <c:v>4.0</c:v>
                </c:pt>
                <c:pt idx="21742">
                  <c:v>6.0</c:v>
                </c:pt>
                <c:pt idx="21743">
                  <c:v>29.0</c:v>
                </c:pt>
                <c:pt idx="21744">
                  <c:v>34.0</c:v>
                </c:pt>
                <c:pt idx="21745">
                  <c:v>4.0</c:v>
                </c:pt>
                <c:pt idx="21746">
                  <c:v>1.0</c:v>
                </c:pt>
                <c:pt idx="21747">
                  <c:v>1.0</c:v>
                </c:pt>
                <c:pt idx="21748">
                  <c:v>1.0</c:v>
                </c:pt>
                <c:pt idx="21749">
                  <c:v>1.0</c:v>
                </c:pt>
                <c:pt idx="21750">
                  <c:v>2.0</c:v>
                </c:pt>
                <c:pt idx="21751">
                  <c:v>1.0</c:v>
                </c:pt>
                <c:pt idx="21752">
                  <c:v>3.0</c:v>
                </c:pt>
                <c:pt idx="21753">
                  <c:v>1.0</c:v>
                </c:pt>
                <c:pt idx="21754">
                  <c:v>1.0</c:v>
                </c:pt>
                <c:pt idx="21755">
                  <c:v>1.0</c:v>
                </c:pt>
                <c:pt idx="21756">
                  <c:v>1.0</c:v>
                </c:pt>
                <c:pt idx="21757">
                  <c:v>1.0</c:v>
                </c:pt>
                <c:pt idx="21758">
                  <c:v>1.0</c:v>
                </c:pt>
                <c:pt idx="21759">
                  <c:v>5.0</c:v>
                </c:pt>
                <c:pt idx="21760">
                  <c:v>1.0</c:v>
                </c:pt>
                <c:pt idx="21761">
                  <c:v>7.0</c:v>
                </c:pt>
                <c:pt idx="21762">
                  <c:v>1.0</c:v>
                </c:pt>
                <c:pt idx="21763">
                  <c:v>7.0</c:v>
                </c:pt>
                <c:pt idx="21764">
                  <c:v>1.0</c:v>
                </c:pt>
                <c:pt idx="21765">
                  <c:v>1.0</c:v>
                </c:pt>
                <c:pt idx="21766">
                  <c:v>1.0</c:v>
                </c:pt>
                <c:pt idx="21767">
                  <c:v>2.0</c:v>
                </c:pt>
                <c:pt idx="21768">
                  <c:v>1.0</c:v>
                </c:pt>
                <c:pt idx="21769">
                  <c:v>1.0</c:v>
                </c:pt>
                <c:pt idx="21770">
                  <c:v>1.0</c:v>
                </c:pt>
                <c:pt idx="21771">
                  <c:v>1.0</c:v>
                </c:pt>
                <c:pt idx="21772">
                  <c:v>82.0</c:v>
                </c:pt>
                <c:pt idx="21773">
                  <c:v>1.0</c:v>
                </c:pt>
                <c:pt idx="21774">
                  <c:v>5.0</c:v>
                </c:pt>
                <c:pt idx="21775">
                  <c:v>1.0</c:v>
                </c:pt>
                <c:pt idx="21776">
                  <c:v>3.0</c:v>
                </c:pt>
                <c:pt idx="21777">
                  <c:v>1.0</c:v>
                </c:pt>
                <c:pt idx="21778">
                  <c:v>1.0</c:v>
                </c:pt>
                <c:pt idx="21779">
                  <c:v>1.0</c:v>
                </c:pt>
                <c:pt idx="21780">
                  <c:v>1.0</c:v>
                </c:pt>
                <c:pt idx="21781">
                  <c:v>1.0</c:v>
                </c:pt>
                <c:pt idx="21782">
                  <c:v>1.0</c:v>
                </c:pt>
                <c:pt idx="21783">
                  <c:v>1.0</c:v>
                </c:pt>
                <c:pt idx="21784">
                  <c:v>1.0</c:v>
                </c:pt>
                <c:pt idx="21785">
                  <c:v>1.0</c:v>
                </c:pt>
                <c:pt idx="21786">
                  <c:v>1.0</c:v>
                </c:pt>
                <c:pt idx="21787">
                  <c:v>1.0</c:v>
                </c:pt>
                <c:pt idx="21788">
                  <c:v>1.0</c:v>
                </c:pt>
                <c:pt idx="21789">
                  <c:v>1.0</c:v>
                </c:pt>
                <c:pt idx="21790">
                  <c:v>1.0</c:v>
                </c:pt>
                <c:pt idx="21791">
                  <c:v>1.0</c:v>
                </c:pt>
                <c:pt idx="21792">
                  <c:v>1.0</c:v>
                </c:pt>
                <c:pt idx="21793">
                  <c:v>1.0</c:v>
                </c:pt>
                <c:pt idx="21794">
                  <c:v>1.0</c:v>
                </c:pt>
                <c:pt idx="21795">
                  <c:v>1.0</c:v>
                </c:pt>
                <c:pt idx="21796">
                  <c:v>10.0</c:v>
                </c:pt>
                <c:pt idx="21797">
                  <c:v>54.0</c:v>
                </c:pt>
                <c:pt idx="21798">
                  <c:v>1.0</c:v>
                </c:pt>
                <c:pt idx="21799">
                  <c:v>1.0</c:v>
                </c:pt>
                <c:pt idx="21800">
                  <c:v>1.0</c:v>
                </c:pt>
                <c:pt idx="21801">
                  <c:v>1.0</c:v>
                </c:pt>
                <c:pt idx="21802">
                  <c:v>1.0</c:v>
                </c:pt>
                <c:pt idx="21803">
                  <c:v>1.0</c:v>
                </c:pt>
                <c:pt idx="21804">
                  <c:v>9.0</c:v>
                </c:pt>
                <c:pt idx="21805">
                  <c:v>2.0</c:v>
                </c:pt>
                <c:pt idx="21806">
                  <c:v>1.0</c:v>
                </c:pt>
                <c:pt idx="21807">
                  <c:v>2.0</c:v>
                </c:pt>
                <c:pt idx="21808">
                  <c:v>1.0</c:v>
                </c:pt>
                <c:pt idx="21809">
                  <c:v>2.0</c:v>
                </c:pt>
                <c:pt idx="21810">
                  <c:v>1.0</c:v>
                </c:pt>
                <c:pt idx="21811">
                  <c:v>1.0</c:v>
                </c:pt>
                <c:pt idx="21812">
                  <c:v>1.0</c:v>
                </c:pt>
                <c:pt idx="21813">
                  <c:v>1.0</c:v>
                </c:pt>
                <c:pt idx="21814">
                  <c:v>10.0</c:v>
                </c:pt>
                <c:pt idx="21815">
                  <c:v>1.0</c:v>
                </c:pt>
                <c:pt idx="21816">
                  <c:v>1.0</c:v>
                </c:pt>
                <c:pt idx="21817">
                  <c:v>2.0</c:v>
                </c:pt>
                <c:pt idx="21818">
                  <c:v>2.0</c:v>
                </c:pt>
                <c:pt idx="21819">
                  <c:v>2.0</c:v>
                </c:pt>
                <c:pt idx="21820">
                  <c:v>2.0</c:v>
                </c:pt>
                <c:pt idx="21821">
                  <c:v>2.0</c:v>
                </c:pt>
                <c:pt idx="21822">
                  <c:v>1.0</c:v>
                </c:pt>
                <c:pt idx="21823">
                  <c:v>2.0</c:v>
                </c:pt>
                <c:pt idx="21824">
                  <c:v>1.0</c:v>
                </c:pt>
                <c:pt idx="21825">
                  <c:v>1.0</c:v>
                </c:pt>
                <c:pt idx="21826">
                  <c:v>3.0</c:v>
                </c:pt>
                <c:pt idx="21827">
                  <c:v>1.0</c:v>
                </c:pt>
                <c:pt idx="21828">
                  <c:v>1.0</c:v>
                </c:pt>
                <c:pt idx="21829">
                  <c:v>1.0</c:v>
                </c:pt>
                <c:pt idx="21830">
                  <c:v>1.0</c:v>
                </c:pt>
                <c:pt idx="21831">
                  <c:v>1.0</c:v>
                </c:pt>
                <c:pt idx="21832">
                  <c:v>6.0</c:v>
                </c:pt>
                <c:pt idx="21833">
                  <c:v>4.0</c:v>
                </c:pt>
                <c:pt idx="21834">
                  <c:v>1.0</c:v>
                </c:pt>
                <c:pt idx="21835">
                  <c:v>1.0</c:v>
                </c:pt>
                <c:pt idx="21836">
                  <c:v>1.0</c:v>
                </c:pt>
                <c:pt idx="21837">
                  <c:v>4.0</c:v>
                </c:pt>
                <c:pt idx="21838">
                  <c:v>1.0</c:v>
                </c:pt>
                <c:pt idx="21839">
                  <c:v>1.0</c:v>
                </c:pt>
                <c:pt idx="21840">
                  <c:v>3.0</c:v>
                </c:pt>
                <c:pt idx="21841">
                  <c:v>1.0</c:v>
                </c:pt>
                <c:pt idx="21842">
                  <c:v>3.0</c:v>
                </c:pt>
                <c:pt idx="21843">
                  <c:v>7.0</c:v>
                </c:pt>
                <c:pt idx="21844">
                  <c:v>3.0</c:v>
                </c:pt>
                <c:pt idx="21845">
                  <c:v>3.0</c:v>
                </c:pt>
                <c:pt idx="21846">
                  <c:v>1.0</c:v>
                </c:pt>
                <c:pt idx="21847">
                  <c:v>2.0</c:v>
                </c:pt>
                <c:pt idx="21848">
                  <c:v>7.0</c:v>
                </c:pt>
                <c:pt idx="21849">
                  <c:v>2.0</c:v>
                </c:pt>
                <c:pt idx="21850">
                  <c:v>3.0</c:v>
                </c:pt>
                <c:pt idx="21851">
                  <c:v>1.0</c:v>
                </c:pt>
                <c:pt idx="21852">
                  <c:v>1.0</c:v>
                </c:pt>
                <c:pt idx="21853">
                  <c:v>1.0</c:v>
                </c:pt>
                <c:pt idx="21854">
                  <c:v>1.0</c:v>
                </c:pt>
                <c:pt idx="21855">
                  <c:v>1.0</c:v>
                </c:pt>
                <c:pt idx="21856">
                  <c:v>5.0</c:v>
                </c:pt>
                <c:pt idx="21857">
                  <c:v>6.0</c:v>
                </c:pt>
                <c:pt idx="21858">
                  <c:v>29.0</c:v>
                </c:pt>
                <c:pt idx="21859">
                  <c:v>34.0</c:v>
                </c:pt>
                <c:pt idx="21860">
                  <c:v>1.0</c:v>
                </c:pt>
                <c:pt idx="21861">
                  <c:v>1.0</c:v>
                </c:pt>
                <c:pt idx="21862">
                  <c:v>1.0</c:v>
                </c:pt>
                <c:pt idx="21863">
                  <c:v>3.0</c:v>
                </c:pt>
                <c:pt idx="21864">
                  <c:v>2.0</c:v>
                </c:pt>
                <c:pt idx="21865">
                  <c:v>1.0</c:v>
                </c:pt>
                <c:pt idx="21866">
                  <c:v>1.0</c:v>
                </c:pt>
                <c:pt idx="21867">
                  <c:v>2.0</c:v>
                </c:pt>
                <c:pt idx="21868">
                  <c:v>1.0</c:v>
                </c:pt>
                <c:pt idx="21869">
                  <c:v>1.0</c:v>
                </c:pt>
                <c:pt idx="21870">
                  <c:v>80.0</c:v>
                </c:pt>
                <c:pt idx="21871">
                  <c:v>80.0</c:v>
                </c:pt>
                <c:pt idx="21872">
                  <c:v>80.0</c:v>
                </c:pt>
                <c:pt idx="21873">
                  <c:v>80.0</c:v>
                </c:pt>
                <c:pt idx="21874">
                  <c:v>1.0</c:v>
                </c:pt>
                <c:pt idx="21875">
                  <c:v>1.0</c:v>
                </c:pt>
                <c:pt idx="21876">
                  <c:v>1.0</c:v>
                </c:pt>
                <c:pt idx="21877">
                  <c:v>1.0</c:v>
                </c:pt>
                <c:pt idx="21878">
                  <c:v>1.0</c:v>
                </c:pt>
                <c:pt idx="21879">
                  <c:v>1.0</c:v>
                </c:pt>
                <c:pt idx="21880">
                  <c:v>80.0</c:v>
                </c:pt>
                <c:pt idx="21881">
                  <c:v>1.0</c:v>
                </c:pt>
                <c:pt idx="21882">
                  <c:v>134.0</c:v>
                </c:pt>
                <c:pt idx="21883">
                  <c:v>134.0</c:v>
                </c:pt>
                <c:pt idx="21884">
                  <c:v>1.0</c:v>
                </c:pt>
                <c:pt idx="21885">
                  <c:v>1.0</c:v>
                </c:pt>
                <c:pt idx="21886">
                  <c:v>1.0</c:v>
                </c:pt>
                <c:pt idx="21887">
                  <c:v>1.0</c:v>
                </c:pt>
                <c:pt idx="21888">
                  <c:v>1.0</c:v>
                </c:pt>
                <c:pt idx="21889">
                  <c:v>6.0</c:v>
                </c:pt>
                <c:pt idx="21890">
                  <c:v>1.0</c:v>
                </c:pt>
                <c:pt idx="21891">
                  <c:v>1.0</c:v>
                </c:pt>
                <c:pt idx="21892">
                  <c:v>1.0</c:v>
                </c:pt>
                <c:pt idx="21893">
                  <c:v>1.0</c:v>
                </c:pt>
                <c:pt idx="21894">
                  <c:v>1.0</c:v>
                </c:pt>
                <c:pt idx="21895">
                  <c:v>1.0</c:v>
                </c:pt>
                <c:pt idx="21896">
                  <c:v>1.0</c:v>
                </c:pt>
                <c:pt idx="21897">
                  <c:v>1.0</c:v>
                </c:pt>
                <c:pt idx="21898">
                  <c:v>1.0</c:v>
                </c:pt>
                <c:pt idx="21899">
                  <c:v>1.0</c:v>
                </c:pt>
                <c:pt idx="21900">
                  <c:v>1.0</c:v>
                </c:pt>
                <c:pt idx="21901">
                  <c:v>1.0</c:v>
                </c:pt>
                <c:pt idx="21902">
                  <c:v>1.0</c:v>
                </c:pt>
                <c:pt idx="21903">
                  <c:v>2.0</c:v>
                </c:pt>
                <c:pt idx="21904">
                  <c:v>3.0</c:v>
                </c:pt>
                <c:pt idx="21905">
                  <c:v>1.0</c:v>
                </c:pt>
                <c:pt idx="21906">
                  <c:v>36.0</c:v>
                </c:pt>
                <c:pt idx="21907">
                  <c:v>1.0</c:v>
                </c:pt>
                <c:pt idx="21908">
                  <c:v>2.0</c:v>
                </c:pt>
                <c:pt idx="21909">
                  <c:v>1.0</c:v>
                </c:pt>
                <c:pt idx="21910">
                  <c:v>1.0</c:v>
                </c:pt>
                <c:pt idx="21911">
                  <c:v>1.0</c:v>
                </c:pt>
                <c:pt idx="21912">
                  <c:v>1.0</c:v>
                </c:pt>
                <c:pt idx="21913">
                  <c:v>1.0</c:v>
                </c:pt>
                <c:pt idx="21914">
                  <c:v>1.0</c:v>
                </c:pt>
                <c:pt idx="21915">
                  <c:v>1.0</c:v>
                </c:pt>
                <c:pt idx="21916">
                  <c:v>1.0</c:v>
                </c:pt>
                <c:pt idx="21917">
                  <c:v>2.0</c:v>
                </c:pt>
                <c:pt idx="21918">
                  <c:v>3.0</c:v>
                </c:pt>
                <c:pt idx="21919">
                  <c:v>1.0</c:v>
                </c:pt>
                <c:pt idx="21920">
                  <c:v>1.0</c:v>
                </c:pt>
                <c:pt idx="21921">
                  <c:v>1.0</c:v>
                </c:pt>
                <c:pt idx="21922">
                  <c:v>1.0</c:v>
                </c:pt>
                <c:pt idx="21923">
                  <c:v>1.0</c:v>
                </c:pt>
                <c:pt idx="21924">
                  <c:v>1.0</c:v>
                </c:pt>
                <c:pt idx="21925">
                  <c:v>1.0</c:v>
                </c:pt>
                <c:pt idx="21926">
                  <c:v>1.0</c:v>
                </c:pt>
                <c:pt idx="21927">
                  <c:v>1.0</c:v>
                </c:pt>
                <c:pt idx="21928">
                  <c:v>2.0</c:v>
                </c:pt>
                <c:pt idx="21929">
                  <c:v>93.0</c:v>
                </c:pt>
                <c:pt idx="21930">
                  <c:v>1.0</c:v>
                </c:pt>
                <c:pt idx="21931">
                  <c:v>1.0</c:v>
                </c:pt>
                <c:pt idx="21932">
                  <c:v>1.0</c:v>
                </c:pt>
                <c:pt idx="21933">
                  <c:v>1.0</c:v>
                </c:pt>
                <c:pt idx="21934">
                  <c:v>1.0</c:v>
                </c:pt>
                <c:pt idx="21935">
                  <c:v>1.0</c:v>
                </c:pt>
                <c:pt idx="21936">
                  <c:v>1.0</c:v>
                </c:pt>
                <c:pt idx="21937">
                  <c:v>1.0</c:v>
                </c:pt>
                <c:pt idx="21938">
                  <c:v>12.0</c:v>
                </c:pt>
                <c:pt idx="21939">
                  <c:v>12.0</c:v>
                </c:pt>
                <c:pt idx="21940">
                  <c:v>1.0</c:v>
                </c:pt>
                <c:pt idx="21941">
                  <c:v>12.0</c:v>
                </c:pt>
                <c:pt idx="21942">
                  <c:v>12.0</c:v>
                </c:pt>
                <c:pt idx="21943">
                  <c:v>2.0</c:v>
                </c:pt>
                <c:pt idx="21944">
                  <c:v>1.0</c:v>
                </c:pt>
                <c:pt idx="21945">
                  <c:v>8.0</c:v>
                </c:pt>
                <c:pt idx="21946">
                  <c:v>8.0</c:v>
                </c:pt>
                <c:pt idx="21947">
                  <c:v>4.0</c:v>
                </c:pt>
                <c:pt idx="21948">
                  <c:v>1.0</c:v>
                </c:pt>
                <c:pt idx="21949">
                  <c:v>1.0</c:v>
                </c:pt>
                <c:pt idx="21950">
                  <c:v>1.0</c:v>
                </c:pt>
                <c:pt idx="21951">
                  <c:v>1.0</c:v>
                </c:pt>
                <c:pt idx="21952">
                  <c:v>1.0</c:v>
                </c:pt>
                <c:pt idx="21953">
                  <c:v>1.0</c:v>
                </c:pt>
                <c:pt idx="21954">
                  <c:v>1.0</c:v>
                </c:pt>
                <c:pt idx="21955">
                  <c:v>3.0</c:v>
                </c:pt>
                <c:pt idx="21956">
                  <c:v>1.0</c:v>
                </c:pt>
                <c:pt idx="21957">
                  <c:v>61.0</c:v>
                </c:pt>
                <c:pt idx="21958">
                  <c:v>1.0</c:v>
                </c:pt>
                <c:pt idx="21959">
                  <c:v>5.0</c:v>
                </c:pt>
                <c:pt idx="21960">
                  <c:v>1.0</c:v>
                </c:pt>
                <c:pt idx="21961">
                  <c:v>1.0</c:v>
                </c:pt>
                <c:pt idx="21962">
                  <c:v>1.0</c:v>
                </c:pt>
                <c:pt idx="21963">
                  <c:v>1.0</c:v>
                </c:pt>
                <c:pt idx="21964">
                  <c:v>88.0</c:v>
                </c:pt>
                <c:pt idx="21965">
                  <c:v>2.0</c:v>
                </c:pt>
                <c:pt idx="21966">
                  <c:v>1.0</c:v>
                </c:pt>
                <c:pt idx="21967">
                  <c:v>1.0</c:v>
                </c:pt>
                <c:pt idx="21968">
                  <c:v>1.0</c:v>
                </c:pt>
                <c:pt idx="21969">
                  <c:v>1.0</c:v>
                </c:pt>
                <c:pt idx="21970">
                  <c:v>1.0</c:v>
                </c:pt>
                <c:pt idx="21971">
                  <c:v>1.0</c:v>
                </c:pt>
                <c:pt idx="21972">
                  <c:v>1.0</c:v>
                </c:pt>
                <c:pt idx="21973">
                  <c:v>1.0</c:v>
                </c:pt>
                <c:pt idx="21974">
                  <c:v>1.0</c:v>
                </c:pt>
                <c:pt idx="21975">
                  <c:v>1.0</c:v>
                </c:pt>
                <c:pt idx="21976">
                  <c:v>1.0</c:v>
                </c:pt>
                <c:pt idx="21977">
                  <c:v>1.0</c:v>
                </c:pt>
                <c:pt idx="21978">
                  <c:v>1.0</c:v>
                </c:pt>
                <c:pt idx="21979">
                  <c:v>1.0</c:v>
                </c:pt>
                <c:pt idx="21980">
                  <c:v>1.0</c:v>
                </c:pt>
                <c:pt idx="21981">
                  <c:v>1.0</c:v>
                </c:pt>
                <c:pt idx="21982">
                  <c:v>1.0</c:v>
                </c:pt>
                <c:pt idx="21983">
                  <c:v>1.0</c:v>
                </c:pt>
                <c:pt idx="21984">
                  <c:v>11.0</c:v>
                </c:pt>
                <c:pt idx="21985">
                  <c:v>6.0</c:v>
                </c:pt>
                <c:pt idx="21986">
                  <c:v>2.0</c:v>
                </c:pt>
                <c:pt idx="21987">
                  <c:v>1.0</c:v>
                </c:pt>
                <c:pt idx="21988">
                  <c:v>1.0</c:v>
                </c:pt>
                <c:pt idx="21989">
                  <c:v>4.0</c:v>
                </c:pt>
                <c:pt idx="21990">
                  <c:v>1.0</c:v>
                </c:pt>
                <c:pt idx="21991">
                  <c:v>1.0</c:v>
                </c:pt>
                <c:pt idx="21992">
                  <c:v>2.0</c:v>
                </c:pt>
                <c:pt idx="21993">
                  <c:v>1.0</c:v>
                </c:pt>
                <c:pt idx="21994">
                  <c:v>18.0</c:v>
                </c:pt>
                <c:pt idx="21995">
                  <c:v>2.0</c:v>
                </c:pt>
                <c:pt idx="21996">
                  <c:v>1.0</c:v>
                </c:pt>
                <c:pt idx="21997">
                  <c:v>4.0</c:v>
                </c:pt>
                <c:pt idx="21998">
                  <c:v>1.0</c:v>
                </c:pt>
                <c:pt idx="21999">
                  <c:v>1.0</c:v>
                </c:pt>
                <c:pt idx="22000">
                  <c:v>1.0</c:v>
                </c:pt>
                <c:pt idx="22001">
                  <c:v>1.0</c:v>
                </c:pt>
                <c:pt idx="22002">
                  <c:v>1.0</c:v>
                </c:pt>
                <c:pt idx="22003">
                  <c:v>1.0</c:v>
                </c:pt>
                <c:pt idx="22004">
                  <c:v>1.0</c:v>
                </c:pt>
                <c:pt idx="22005">
                  <c:v>1.0</c:v>
                </c:pt>
                <c:pt idx="22006">
                  <c:v>2.0</c:v>
                </c:pt>
                <c:pt idx="22007">
                  <c:v>3.0</c:v>
                </c:pt>
                <c:pt idx="22008">
                  <c:v>13.0</c:v>
                </c:pt>
                <c:pt idx="22009">
                  <c:v>1.0</c:v>
                </c:pt>
                <c:pt idx="22010">
                  <c:v>1.0</c:v>
                </c:pt>
                <c:pt idx="22011">
                  <c:v>8.0</c:v>
                </c:pt>
                <c:pt idx="22012">
                  <c:v>1.0</c:v>
                </c:pt>
                <c:pt idx="22013">
                  <c:v>2.0</c:v>
                </c:pt>
                <c:pt idx="22014">
                  <c:v>2.0</c:v>
                </c:pt>
                <c:pt idx="22015">
                  <c:v>2.0</c:v>
                </c:pt>
                <c:pt idx="22016">
                  <c:v>1.0</c:v>
                </c:pt>
                <c:pt idx="22017">
                  <c:v>14.0</c:v>
                </c:pt>
                <c:pt idx="22018">
                  <c:v>34.0</c:v>
                </c:pt>
                <c:pt idx="22019">
                  <c:v>2.0</c:v>
                </c:pt>
                <c:pt idx="22020">
                  <c:v>2.0</c:v>
                </c:pt>
                <c:pt idx="22021">
                  <c:v>2.0</c:v>
                </c:pt>
                <c:pt idx="22022">
                  <c:v>2.0</c:v>
                </c:pt>
                <c:pt idx="22023">
                  <c:v>1.0</c:v>
                </c:pt>
                <c:pt idx="22024">
                  <c:v>1.0</c:v>
                </c:pt>
                <c:pt idx="22025">
                  <c:v>1.0</c:v>
                </c:pt>
                <c:pt idx="22026">
                  <c:v>2.0</c:v>
                </c:pt>
                <c:pt idx="22027">
                  <c:v>4.0</c:v>
                </c:pt>
                <c:pt idx="22028">
                  <c:v>1.0</c:v>
                </c:pt>
                <c:pt idx="22029">
                  <c:v>2.0</c:v>
                </c:pt>
                <c:pt idx="22030">
                  <c:v>1.0</c:v>
                </c:pt>
                <c:pt idx="22031">
                  <c:v>1.0</c:v>
                </c:pt>
                <c:pt idx="22032">
                  <c:v>1.0</c:v>
                </c:pt>
                <c:pt idx="22033">
                  <c:v>4.0</c:v>
                </c:pt>
                <c:pt idx="22034">
                  <c:v>2.0</c:v>
                </c:pt>
                <c:pt idx="22035">
                  <c:v>2.0</c:v>
                </c:pt>
                <c:pt idx="22036">
                  <c:v>1.0</c:v>
                </c:pt>
                <c:pt idx="22037">
                  <c:v>1.0</c:v>
                </c:pt>
                <c:pt idx="22038">
                  <c:v>10.0</c:v>
                </c:pt>
                <c:pt idx="22039">
                  <c:v>5.0</c:v>
                </c:pt>
                <c:pt idx="22040">
                  <c:v>2.0</c:v>
                </c:pt>
                <c:pt idx="22041">
                  <c:v>1.0</c:v>
                </c:pt>
                <c:pt idx="22042">
                  <c:v>15.0</c:v>
                </c:pt>
                <c:pt idx="22043">
                  <c:v>4.0</c:v>
                </c:pt>
                <c:pt idx="22044">
                  <c:v>1.0</c:v>
                </c:pt>
                <c:pt idx="22045">
                  <c:v>1.0</c:v>
                </c:pt>
                <c:pt idx="22046">
                  <c:v>1.0</c:v>
                </c:pt>
                <c:pt idx="22047">
                  <c:v>1.0</c:v>
                </c:pt>
                <c:pt idx="22048">
                  <c:v>1.0</c:v>
                </c:pt>
                <c:pt idx="22049">
                  <c:v>1.0</c:v>
                </c:pt>
                <c:pt idx="22050">
                  <c:v>1.0</c:v>
                </c:pt>
                <c:pt idx="22051">
                  <c:v>1.0</c:v>
                </c:pt>
                <c:pt idx="22052">
                  <c:v>1.0</c:v>
                </c:pt>
                <c:pt idx="22053">
                  <c:v>1.0</c:v>
                </c:pt>
                <c:pt idx="22054">
                  <c:v>1.0</c:v>
                </c:pt>
                <c:pt idx="22055">
                  <c:v>24.0</c:v>
                </c:pt>
                <c:pt idx="22056">
                  <c:v>4.0</c:v>
                </c:pt>
                <c:pt idx="22057">
                  <c:v>1.0</c:v>
                </c:pt>
                <c:pt idx="22058">
                  <c:v>1.0</c:v>
                </c:pt>
                <c:pt idx="22059">
                  <c:v>4.0</c:v>
                </c:pt>
                <c:pt idx="22060">
                  <c:v>10.0</c:v>
                </c:pt>
                <c:pt idx="22061">
                  <c:v>3.0</c:v>
                </c:pt>
                <c:pt idx="22062">
                  <c:v>3.0</c:v>
                </c:pt>
                <c:pt idx="22063">
                  <c:v>3.0</c:v>
                </c:pt>
                <c:pt idx="22064">
                  <c:v>7.0</c:v>
                </c:pt>
                <c:pt idx="22065">
                  <c:v>3.0</c:v>
                </c:pt>
                <c:pt idx="22066">
                  <c:v>1.0</c:v>
                </c:pt>
                <c:pt idx="22067">
                  <c:v>9.0</c:v>
                </c:pt>
                <c:pt idx="22068">
                  <c:v>1.0</c:v>
                </c:pt>
                <c:pt idx="22069">
                  <c:v>1.0</c:v>
                </c:pt>
                <c:pt idx="22070">
                  <c:v>2.0</c:v>
                </c:pt>
                <c:pt idx="22071">
                  <c:v>6.0</c:v>
                </c:pt>
                <c:pt idx="22072">
                  <c:v>1.0</c:v>
                </c:pt>
                <c:pt idx="22073">
                  <c:v>2.0</c:v>
                </c:pt>
                <c:pt idx="22074">
                  <c:v>3.0</c:v>
                </c:pt>
                <c:pt idx="22075">
                  <c:v>1.0</c:v>
                </c:pt>
                <c:pt idx="22076">
                  <c:v>1.0</c:v>
                </c:pt>
                <c:pt idx="22077">
                  <c:v>1.0</c:v>
                </c:pt>
                <c:pt idx="22078">
                  <c:v>1.0</c:v>
                </c:pt>
                <c:pt idx="22079">
                  <c:v>3.0</c:v>
                </c:pt>
                <c:pt idx="22080">
                  <c:v>2.0</c:v>
                </c:pt>
                <c:pt idx="22081">
                  <c:v>8.0</c:v>
                </c:pt>
                <c:pt idx="22082">
                  <c:v>1.0</c:v>
                </c:pt>
                <c:pt idx="22083">
                  <c:v>1.0</c:v>
                </c:pt>
                <c:pt idx="22084">
                  <c:v>8.0</c:v>
                </c:pt>
                <c:pt idx="22085">
                  <c:v>1.0</c:v>
                </c:pt>
                <c:pt idx="22086">
                  <c:v>3.0</c:v>
                </c:pt>
                <c:pt idx="22087">
                  <c:v>1.0</c:v>
                </c:pt>
                <c:pt idx="22088">
                  <c:v>4.0</c:v>
                </c:pt>
                <c:pt idx="22089">
                  <c:v>1.0</c:v>
                </c:pt>
                <c:pt idx="22090">
                  <c:v>4.0</c:v>
                </c:pt>
                <c:pt idx="22091">
                  <c:v>10.0</c:v>
                </c:pt>
                <c:pt idx="22092">
                  <c:v>1.0</c:v>
                </c:pt>
                <c:pt idx="22093">
                  <c:v>2.0</c:v>
                </c:pt>
                <c:pt idx="22094">
                  <c:v>1.0</c:v>
                </c:pt>
                <c:pt idx="22095">
                  <c:v>3.0</c:v>
                </c:pt>
                <c:pt idx="22096">
                  <c:v>1.0</c:v>
                </c:pt>
                <c:pt idx="22097">
                  <c:v>70.0</c:v>
                </c:pt>
                <c:pt idx="22098">
                  <c:v>3.0</c:v>
                </c:pt>
                <c:pt idx="22099">
                  <c:v>11.0</c:v>
                </c:pt>
                <c:pt idx="22100">
                  <c:v>2.0</c:v>
                </c:pt>
                <c:pt idx="22101">
                  <c:v>2.0</c:v>
                </c:pt>
                <c:pt idx="22102">
                  <c:v>2.0</c:v>
                </c:pt>
                <c:pt idx="22103">
                  <c:v>1.0</c:v>
                </c:pt>
                <c:pt idx="22104">
                  <c:v>1.0</c:v>
                </c:pt>
                <c:pt idx="22105">
                  <c:v>1.0</c:v>
                </c:pt>
                <c:pt idx="22106">
                  <c:v>2.0</c:v>
                </c:pt>
                <c:pt idx="22107">
                  <c:v>1.0</c:v>
                </c:pt>
                <c:pt idx="22108">
                  <c:v>1.0</c:v>
                </c:pt>
                <c:pt idx="22109">
                  <c:v>20.0</c:v>
                </c:pt>
                <c:pt idx="22110">
                  <c:v>1.0</c:v>
                </c:pt>
                <c:pt idx="22111">
                  <c:v>1.0</c:v>
                </c:pt>
                <c:pt idx="22112">
                  <c:v>1.0</c:v>
                </c:pt>
                <c:pt idx="22113">
                  <c:v>1.0</c:v>
                </c:pt>
                <c:pt idx="22114">
                  <c:v>2.0</c:v>
                </c:pt>
                <c:pt idx="22115">
                  <c:v>2.0</c:v>
                </c:pt>
                <c:pt idx="22116">
                  <c:v>2.0</c:v>
                </c:pt>
                <c:pt idx="22117">
                  <c:v>9.0</c:v>
                </c:pt>
                <c:pt idx="22118">
                  <c:v>174.0</c:v>
                </c:pt>
                <c:pt idx="22119">
                  <c:v>6.0</c:v>
                </c:pt>
                <c:pt idx="22120">
                  <c:v>6.0</c:v>
                </c:pt>
                <c:pt idx="22121">
                  <c:v>1.0</c:v>
                </c:pt>
                <c:pt idx="22122">
                  <c:v>3.0</c:v>
                </c:pt>
                <c:pt idx="22123">
                  <c:v>1.0</c:v>
                </c:pt>
                <c:pt idx="22124">
                  <c:v>20.0</c:v>
                </c:pt>
                <c:pt idx="22125">
                  <c:v>1.0</c:v>
                </c:pt>
                <c:pt idx="22126">
                  <c:v>22.0</c:v>
                </c:pt>
                <c:pt idx="22127">
                  <c:v>11.0</c:v>
                </c:pt>
                <c:pt idx="22128">
                  <c:v>1.0</c:v>
                </c:pt>
                <c:pt idx="22129">
                  <c:v>5.0</c:v>
                </c:pt>
                <c:pt idx="22130">
                  <c:v>1.0</c:v>
                </c:pt>
                <c:pt idx="22131">
                  <c:v>10.0</c:v>
                </c:pt>
                <c:pt idx="22132">
                  <c:v>1.0</c:v>
                </c:pt>
                <c:pt idx="22133">
                  <c:v>1.0</c:v>
                </c:pt>
                <c:pt idx="22134">
                  <c:v>1.0</c:v>
                </c:pt>
                <c:pt idx="22135">
                  <c:v>1.0</c:v>
                </c:pt>
                <c:pt idx="22136">
                  <c:v>1.0</c:v>
                </c:pt>
                <c:pt idx="22137">
                  <c:v>1.0</c:v>
                </c:pt>
                <c:pt idx="22138">
                  <c:v>1.0</c:v>
                </c:pt>
                <c:pt idx="22139">
                  <c:v>2.0</c:v>
                </c:pt>
                <c:pt idx="22140">
                  <c:v>1.0</c:v>
                </c:pt>
                <c:pt idx="22141">
                  <c:v>1.0</c:v>
                </c:pt>
                <c:pt idx="22142">
                  <c:v>1.0</c:v>
                </c:pt>
                <c:pt idx="22143">
                  <c:v>1.0</c:v>
                </c:pt>
                <c:pt idx="22144">
                  <c:v>1.0</c:v>
                </c:pt>
                <c:pt idx="22145">
                  <c:v>53.0</c:v>
                </c:pt>
                <c:pt idx="22146">
                  <c:v>51.0</c:v>
                </c:pt>
                <c:pt idx="22147">
                  <c:v>1.0</c:v>
                </c:pt>
                <c:pt idx="22148">
                  <c:v>2.0</c:v>
                </c:pt>
                <c:pt idx="22149">
                  <c:v>1.0</c:v>
                </c:pt>
                <c:pt idx="22150">
                  <c:v>1.0</c:v>
                </c:pt>
                <c:pt idx="22151">
                  <c:v>2.0</c:v>
                </c:pt>
                <c:pt idx="22152">
                  <c:v>2.0</c:v>
                </c:pt>
                <c:pt idx="22153">
                  <c:v>1.0</c:v>
                </c:pt>
                <c:pt idx="22154">
                  <c:v>1.0</c:v>
                </c:pt>
                <c:pt idx="22155">
                  <c:v>1.0</c:v>
                </c:pt>
                <c:pt idx="22156">
                  <c:v>1.0</c:v>
                </c:pt>
                <c:pt idx="22157">
                  <c:v>2.0</c:v>
                </c:pt>
                <c:pt idx="22158">
                  <c:v>1.0</c:v>
                </c:pt>
                <c:pt idx="22159">
                  <c:v>1.0</c:v>
                </c:pt>
                <c:pt idx="22160">
                  <c:v>1.0</c:v>
                </c:pt>
                <c:pt idx="22161">
                  <c:v>1.0</c:v>
                </c:pt>
                <c:pt idx="22162">
                  <c:v>3.0</c:v>
                </c:pt>
                <c:pt idx="22163">
                  <c:v>1.0</c:v>
                </c:pt>
                <c:pt idx="22164">
                  <c:v>20.0</c:v>
                </c:pt>
                <c:pt idx="22165">
                  <c:v>9.0</c:v>
                </c:pt>
                <c:pt idx="22166">
                  <c:v>1.0</c:v>
                </c:pt>
                <c:pt idx="22167">
                  <c:v>1.0</c:v>
                </c:pt>
                <c:pt idx="22168">
                  <c:v>1.0</c:v>
                </c:pt>
                <c:pt idx="22169">
                  <c:v>11.0</c:v>
                </c:pt>
                <c:pt idx="22170">
                  <c:v>1.0</c:v>
                </c:pt>
                <c:pt idx="22171">
                  <c:v>3.0</c:v>
                </c:pt>
                <c:pt idx="22172">
                  <c:v>3.0</c:v>
                </c:pt>
                <c:pt idx="22173">
                  <c:v>1.0</c:v>
                </c:pt>
                <c:pt idx="22174">
                  <c:v>1.0</c:v>
                </c:pt>
                <c:pt idx="22175">
                  <c:v>1.0</c:v>
                </c:pt>
                <c:pt idx="22176">
                  <c:v>2.0</c:v>
                </c:pt>
                <c:pt idx="22177">
                  <c:v>1.0</c:v>
                </c:pt>
                <c:pt idx="22178">
                  <c:v>1.0</c:v>
                </c:pt>
                <c:pt idx="22179">
                  <c:v>1.0</c:v>
                </c:pt>
                <c:pt idx="22180">
                  <c:v>8.0</c:v>
                </c:pt>
                <c:pt idx="22181">
                  <c:v>1.0</c:v>
                </c:pt>
                <c:pt idx="22182">
                  <c:v>1.0</c:v>
                </c:pt>
                <c:pt idx="22183">
                  <c:v>1.0</c:v>
                </c:pt>
                <c:pt idx="22184">
                  <c:v>1.0</c:v>
                </c:pt>
                <c:pt idx="22185">
                  <c:v>3.0</c:v>
                </c:pt>
                <c:pt idx="22186">
                  <c:v>1.0</c:v>
                </c:pt>
                <c:pt idx="22187">
                  <c:v>1.0</c:v>
                </c:pt>
                <c:pt idx="22188">
                  <c:v>1.0</c:v>
                </c:pt>
                <c:pt idx="22189">
                  <c:v>1.0</c:v>
                </c:pt>
                <c:pt idx="22190">
                  <c:v>2.0</c:v>
                </c:pt>
                <c:pt idx="22191">
                  <c:v>2.0</c:v>
                </c:pt>
                <c:pt idx="22192">
                  <c:v>2.0</c:v>
                </c:pt>
                <c:pt idx="22193">
                  <c:v>2.0</c:v>
                </c:pt>
                <c:pt idx="22194">
                  <c:v>1.0</c:v>
                </c:pt>
                <c:pt idx="22195">
                  <c:v>115.0</c:v>
                </c:pt>
                <c:pt idx="22196">
                  <c:v>1.0</c:v>
                </c:pt>
                <c:pt idx="22197">
                  <c:v>1.0</c:v>
                </c:pt>
                <c:pt idx="22198">
                  <c:v>1.0</c:v>
                </c:pt>
                <c:pt idx="22199">
                  <c:v>1.0</c:v>
                </c:pt>
                <c:pt idx="22200">
                  <c:v>2.0</c:v>
                </c:pt>
                <c:pt idx="22201">
                  <c:v>1.0</c:v>
                </c:pt>
                <c:pt idx="22202">
                  <c:v>2.0</c:v>
                </c:pt>
                <c:pt idx="22203">
                  <c:v>1.0</c:v>
                </c:pt>
                <c:pt idx="22204">
                  <c:v>1.0</c:v>
                </c:pt>
                <c:pt idx="22205">
                  <c:v>1.0</c:v>
                </c:pt>
                <c:pt idx="22206">
                  <c:v>1.0</c:v>
                </c:pt>
                <c:pt idx="22207">
                  <c:v>1.0</c:v>
                </c:pt>
                <c:pt idx="22208">
                  <c:v>2.0</c:v>
                </c:pt>
                <c:pt idx="22209">
                  <c:v>1.0</c:v>
                </c:pt>
                <c:pt idx="22210">
                  <c:v>9.0</c:v>
                </c:pt>
                <c:pt idx="22211">
                  <c:v>1.0</c:v>
                </c:pt>
                <c:pt idx="22212">
                  <c:v>2.0</c:v>
                </c:pt>
                <c:pt idx="22213">
                  <c:v>1.0</c:v>
                </c:pt>
                <c:pt idx="22214">
                  <c:v>2.0</c:v>
                </c:pt>
                <c:pt idx="22215">
                  <c:v>2.0</c:v>
                </c:pt>
                <c:pt idx="22216">
                  <c:v>2.0</c:v>
                </c:pt>
                <c:pt idx="22217">
                  <c:v>1.0</c:v>
                </c:pt>
                <c:pt idx="22218">
                  <c:v>1.0</c:v>
                </c:pt>
                <c:pt idx="22219">
                  <c:v>1.0</c:v>
                </c:pt>
                <c:pt idx="22220">
                  <c:v>3.0</c:v>
                </c:pt>
                <c:pt idx="22221">
                  <c:v>1.0</c:v>
                </c:pt>
                <c:pt idx="22222">
                  <c:v>3.0</c:v>
                </c:pt>
                <c:pt idx="22223">
                  <c:v>1.0</c:v>
                </c:pt>
                <c:pt idx="22224">
                  <c:v>1.0</c:v>
                </c:pt>
                <c:pt idx="22225">
                  <c:v>1.0</c:v>
                </c:pt>
                <c:pt idx="22226">
                  <c:v>4.0</c:v>
                </c:pt>
                <c:pt idx="22227">
                  <c:v>2.0</c:v>
                </c:pt>
                <c:pt idx="22228">
                  <c:v>1.0</c:v>
                </c:pt>
                <c:pt idx="22229">
                  <c:v>1.0</c:v>
                </c:pt>
                <c:pt idx="22230">
                  <c:v>1.0</c:v>
                </c:pt>
                <c:pt idx="22231">
                  <c:v>1.0</c:v>
                </c:pt>
                <c:pt idx="22232">
                  <c:v>3.0</c:v>
                </c:pt>
                <c:pt idx="22233">
                  <c:v>169.0</c:v>
                </c:pt>
                <c:pt idx="22234">
                  <c:v>169.0</c:v>
                </c:pt>
                <c:pt idx="22235">
                  <c:v>1.0</c:v>
                </c:pt>
                <c:pt idx="22236">
                  <c:v>1.0</c:v>
                </c:pt>
                <c:pt idx="22237">
                  <c:v>1.0</c:v>
                </c:pt>
                <c:pt idx="22238">
                  <c:v>1.0</c:v>
                </c:pt>
                <c:pt idx="22239">
                  <c:v>1.0</c:v>
                </c:pt>
                <c:pt idx="22240">
                  <c:v>1.0</c:v>
                </c:pt>
                <c:pt idx="22241">
                  <c:v>2.0</c:v>
                </c:pt>
                <c:pt idx="22242">
                  <c:v>1.0</c:v>
                </c:pt>
                <c:pt idx="22243">
                  <c:v>1.0</c:v>
                </c:pt>
                <c:pt idx="22244">
                  <c:v>1.0</c:v>
                </c:pt>
                <c:pt idx="22245">
                  <c:v>1.0</c:v>
                </c:pt>
                <c:pt idx="22246">
                  <c:v>1.0</c:v>
                </c:pt>
                <c:pt idx="22247">
                  <c:v>62.0</c:v>
                </c:pt>
                <c:pt idx="22248">
                  <c:v>1.0</c:v>
                </c:pt>
                <c:pt idx="22249">
                  <c:v>1.0</c:v>
                </c:pt>
                <c:pt idx="22250">
                  <c:v>2.0</c:v>
                </c:pt>
                <c:pt idx="22251">
                  <c:v>1.0</c:v>
                </c:pt>
                <c:pt idx="22252">
                  <c:v>1.0</c:v>
                </c:pt>
                <c:pt idx="22253">
                  <c:v>1.0</c:v>
                </c:pt>
                <c:pt idx="22254">
                  <c:v>1.0</c:v>
                </c:pt>
                <c:pt idx="22255">
                  <c:v>1.0</c:v>
                </c:pt>
                <c:pt idx="22256">
                  <c:v>5.0</c:v>
                </c:pt>
                <c:pt idx="22257">
                  <c:v>1.0</c:v>
                </c:pt>
                <c:pt idx="22258">
                  <c:v>1.0</c:v>
                </c:pt>
                <c:pt idx="22259">
                  <c:v>1.0</c:v>
                </c:pt>
                <c:pt idx="22260">
                  <c:v>2.0</c:v>
                </c:pt>
                <c:pt idx="22261">
                  <c:v>7.0</c:v>
                </c:pt>
                <c:pt idx="22262">
                  <c:v>7.0</c:v>
                </c:pt>
                <c:pt idx="22263">
                  <c:v>1.0</c:v>
                </c:pt>
                <c:pt idx="22264">
                  <c:v>5.0</c:v>
                </c:pt>
                <c:pt idx="22265">
                  <c:v>7.0</c:v>
                </c:pt>
                <c:pt idx="22266">
                  <c:v>2.0</c:v>
                </c:pt>
                <c:pt idx="22267">
                  <c:v>1.0</c:v>
                </c:pt>
                <c:pt idx="22268">
                  <c:v>1.0</c:v>
                </c:pt>
                <c:pt idx="22269">
                  <c:v>1.0</c:v>
                </c:pt>
                <c:pt idx="22270">
                  <c:v>1.0</c:v>
                </c:pt>
                <c:pt idx="22271">
                  <c:v>1.0</c:v>
                </c:pt>
                <c:pt idx="22272">
                  <c:v>1.0</c:v>
                </c:pt>
                <c:pt idx="22273">
                  <c:v>1.0</c:v>
                </c:pt>
                <c:pt idx="22274">
                  <c:v>1.0</c:v>
                </c:pt>
                <c:pt idx="22275">
                  <c:v>2.0</c:v>
                </c:pt>
                <c:pt idx="22276">
                  <c:v>2.0</c:v>
                </c:pt>
                <c:pt idx="22277">
                  <c:v>3.0</c:v>
                </c:pt>
                <c:pt idx="22278">
                  <c:v>2.0</c:v>
                </c:pt>
                <c:pt idx="22279">
                  <c:v>1.0</c:v>
                </c:pt>
                <c:pt idx="22280">
                  <c:v>1.0</c:v>
                </c:pt>
                <c:pt idx="22281">
                  <c:v>1.0</c:v>
                </c:pt>
                <c:pt idx="22282">
                  <c:v>1.0</c:v>
                </c:pt>
                <c:pt idx="22283">
                  <c:v>1.0</c:v>
                </c:pt>
                <c:pt idx="22284">
                  <c:v>1.0</c:v>
                </c:pt>
                <c:pt idx="22285">
                  <c:v>2.0</c:v>
                </c:pt>
                <c:pt idx="22286">
                  <c:v>2.0</c:v>
                </c:pt>
                <c:pt idx="22287">
                  <c:v>1.0</c:v>
                </c:pt>
                <c:pt idx="22288">
                  <c:v>1.0</c:v>
                </c:pt>
                <c:pt idx="22289">
                  <c:v>1.0</c:v>
                </c:pt>
                <c:pt idx="22290">
                  <c:v>1.0</c:v>
                </c:pt>
                <c:pt idx="22291">
                  <c:v>1.0</c:v>
                </c:pt>
                <c:pt idx="22292">
                  <c:v>1.0</c:v>
                </c:pt>
                <c:pt idx="22293">
                  <c:v>3.0</c:v>
                </c:pt>
                <c:pt idx="22294">
                  <c:v>2.0</c:v>
                </c:pt>
                <c:pt idx="22295">
                  <c:v>5.0</c:v>
                </c:pt>
                <c:pt idx="22296">
                  <c:v>1.0</c:v>
                </c:pt>
                <c:pt idx="22297">
                  <c:v>1.0</c:v>
                </c:pt>
                <c:pt idx="22298">
                  <c:v>1.0</c:v>
                </c:pt>
                <c:pt idx="22299">
                  <c:v>147.0</c:v>
                </c:pt>
                <c:pt idx="22300">
                  <c:v>148.0</c:v>
                </c:pt>
                <c:pt idx="22301">
                  <c:v>1.0</c:v>
                </c:pt>
                <c:pt idx="22302">
                  <c:v>1.0</c:v>
                </c:pt>
                <c:pt idx="22303">
                  <c:v>147.0</c:v>
                </c:pt>
                <c:pt idx="22304">
                  <c:v>147.0</c:v>
                </c:pt>
                <c:pt idx="22305">
                  <c:v>1.0</c:v>
                </c:pt>
                <c:pt idx="22306">
                  <c:v>2.0</c:v>
                </c:pt>
                <c:pt idx="22307">
                  <c:v>1.0</c:v>
                </c:pt>
                <c:pt idx="22308">
                  <c:v>11.0</c:v>
                </c:pt>
                <c:pt idx="22309">
                  <c:v>2.0</c:v>
                </c:pt>
                <c:pt idx="22310">
                  <c:v>1.0</c:v>
                </c:pt>
                <c:pt idx="22311">
                  <c:v>1.0</c:v>
                </c:pt>
                <c:pt idx="22312">
                  <c:v>1.0</c:v>
                </c:pt>
                <c:pt idx="22313">
                  <c:v>1.0</c:v>
                </c:pt>
                <c:pt idx="22314">
                  <c:v>1.0</c:v>
                </c:pt>
                <c:pt idx="22315">
                  <c:v>1.0</c:v>
                </c:pt>
                <c:pt idx="22316">
                  <c:v>2.0</c:v>
                </c:pt>
                <c:pt idx="22317">
                  <c:v>2.0</c:v>
                </c:pt>
                <c:pt idx="22318">
                  <c:v>1.0</c:v>
                </c:pt>
                <c:pt idx="22319">
                  <c:v>1.0</c:v>
                </c:pt>
                <c:pt idx="22320">
                  <c:v>1.0</c:v>
                </c:pt>
                <c:pt idx="22321">
                  <c:v>1.0</c:v>
                </c:pt>
                <c:pt idx="22322">
                  <c:v>1.0</c:v>
                </c:pt>
                <c:pt idx="22323">
                  <c:v>1.0</c:v>
                </c:pt>
                <c:pt idx="22324">
                  <c:v>1.0</c:v>
                </c:pt>
                <c:pt idx="22325">
                  <c:v>1.0</c:v>
                </c:pt>
                <c:pt idx="22326">
                  <c:v>1.0</c:v>
                </c:pt>
                <c:pt idx="22327">
                  <c:v>1.0</c:v>
                </c:pt>
                <c:pt idx="22328">
                  <c:v>1.0</c:v>
                </c:pt>
                <c:pt idx="22329">
                  <c:v>4.0</c:v>
                </c:pt>
                <c:pt idx="22330">
                  <c:v>4.0</c:v>
                </c:pt>
                <c:pt idx="22331">
                  <c:v>1.0</c:v>
                </c:pt>
                <c:pt idx="22332">
                  <c:v>10.0</c:v>
                </c:pt>
                <c:pt idx="22333">
                  <c:v>1.0</c:v>
                </c:pt>
                <c:pt idx="22334">
                  <c:v>3.0</c:v>
                </c:pt>
                <c:pt idx="22335">
                  <c:v>6.0</c:v>
                </c:pt>
                <c:pt idx="22336">
                  <c:v>1.0</c:v>
                </c:pt>
                <c:pt idx="22337">
                  <c:v>2.0</c:v>
                </c:pt>
                <c:pt idx="22338">
                  <c:v>7.0</c:v>
                </c:pt>
                <c:pt idx="22339">
                  <c:v>59.0</c:v>
                </c:pt>
                <c:pt idx="22340">
                  <c:v>59.0</c:v>
                </c:pt>
                <c:pt idx="22341">
                  <c:v>19.0</c:v>
                </c:pt>
                <c:pt idx="22342">
                  <c:v>1.0</c:v>
                </c:pt>
                <c:pt idx="22343">
                  <c:v>1.0</c:v>
                </c:pt>
                <c:pt idx="22344">
                  <c:v>10.0</c:v>
                </c:pt>
                <c:pt idx="22345">
                  <c:v>59.0</c:v>
                </c:pt>
                <c:pt idx="22346">
                  <c:v>59.0</c:v>
                </c:pt>
                <c:pt idx="22347">
                  <c:v>7.0</c:v>
                </c:pt>
                <c:pt idx="22348">
                  <c:v>1.0</c:v>
                </c:pt>
                <c:pt idx="22349">
                  <c:v>2.0</c:v>
                </c:pt>
                <c:pt idx="22350">
                  <c:v>7.0</c:v>
                </c:pt>
                <c:pt idx="22351">
                  <c:v>2.0</c:v>
                </c:pt>
                <c:pt idx="22352">
                  <c:v>2.0</c:v>
                </c:pt>
                <c:pt idx="22353">
                  <c:v>2.0</c:v>
                </c:pt>
                <c:pt idx="22354">
                  <c:v>1.0</c:v>
                </c:pt>
                <c:pt idx="22355">
                  <c:v>1.0</c:v>
                </c:pt>
                <c:pt idx="22356">
                  <c:v>1.0</c:v>
                </c:pt>
                <c:pt idx="22357">
                  <c:v>1.0</c:v>
                </c:pt>
                <c:pt idx="22358">
                  <c:v>1.0</c:v>
                </c:pt>
                <c:pt idx="22359">
                  <c:v>1.0</c:v>
                </c:pt>
                <c:pt idx="22360">
                  <c:v>1.0</c:v>
                </c:pt>
                <c:pt idx="22361">
                  <c:v>1.0</c:v>
                </c:pt>
                <c:pt idx="22362">
                  <c:v>1.0</c:v>
                </c:pt>
                <c:pt idx="22363">
                  <c:v>2.0</c:v>
                </c:pt>
                <c:pt idx="22364">
                  <c:v>2.0</c:v>
                </c:pt>
                <c:pt idx="22365">
                  <c:v>1.0</c:v>
                </c:pt>
                <c:pt idx="22366">
                  <c:v>3.0</c:v>
                </c:pt>
                <c:pt idx="22367">
                  <c:v>1.0</c:v>
                </c:pt>
                <c:pt idx="22368">
                  <c:v>2.0</c:v>
                </c:pt>
                <c:pt idx="22369">
                  <c:v>2.0</c:v>
                </c:pt>
                <c:pt idx="22370">
                  <c:v>2.0</c:v>
                </c:pt>
                <c:pt idx="22371">
                  <c:v>1.0</c:v>
                </c:pt>
                <c:pt idx="22372">
                  <c:v>24.0</c:v>
                </c:pt>
                <c:pt idx="22373">
                  <c:v>10.0</c:v>
                </c:pt>
                <c:pt idx="22374">
                  <c:v>2.0</c:v>
                </c:pt>
                <c:pt idx="22375">
                  <c:v>1.0</c:v>
                </c:pt>
                <c:pt idx="22376">
                  <c:v>7.0</c:v>
                </c:pt>
                <c:pt idx="22377">
                  <c:v>10.0</c:v>
                </c:pt>
                <c:pt idx="22378">
                  <c:v>1.0</c:v>
                </c:pt>
                <c:pt idx="22379">
                  <c:v>2.0</c:v>
                </c:pt>
                <c:pt idx="22380">
                  <c:v>2.0</c:v>
                </c:pt>
                <c:pt idx="22381">
                  <c:v>2.0</c:v>
                </c:pt>
                <c:pt idx="22382">
                  <c:v>3.0</c:v>
                </c:pt>
                <c:pt idx="22383">
                  <c:v>2.0</c:v>
                </c:pt>
                <c:pt idx="22384">
                  <c:v>1.0</c:v>
                </c:pt>
                <c:pt idx="22385">
                  <c:v>1.0</c:v>
                </c:pt>
                <c:pt idx="22386">
                  <c:v>1.0</c:v>
                </c:pt>
                <c:pt idx="22387">
                  <c:v>1.0</c:v>
                </c:pt>
                <c:pt idx="22388">
                  <c:v>5.0</c:v>
                </c:pt>
                <c:pt idx="22389">
                  <c:v>1.0</c:v>
                </c:pt>
                <c:pt idx="22390">
                  <c:v>1.0</c:v>
                </c:pt>
                <c:pt idx="22391">
                  <c:v>1.0</c:v>
                </c:pt>
                <c:pt idx="22392">
                  <c:v>13.0</c:v>
                </c:pt>
                <c:pt idx="22393">
                  <c:v>1.0</c:v>
                </c:pt>
                <c:pt idx="22394">
                  <c:v>1.0</c:v>
                </c:pt>
                <c:pt idx="22395">
                  <c:v>3.0</c:v>
                </c:pt>
                <c:pt idx="22396">
                  <c:v>21.0</c:v>
                </c:pt>
                <c:pt idx="22397">
                  <c:v>1.0</c:v>
                </c:pt>
                <c:pt idx="22398">
                  <c:v>26.0</c:v>
                </c:pt>
                <c:pt idx="22399">
                  <c:v>59.0</c:v>
                </c:pt>
                <c:pt idx="22400">
                  <c:v>1.0</c:v>
                </c:pt>
                <c:pt idx="22401">
                  <c:v>2.0</c:v>
                </c:pt>
                <c:pt idx="22402">
                  <c:v>2.0</c:v>
                </c:pt>
                <c:pt idx="22403">
                  <c:v>1.0</c:v>
                </c:pt>
                <c:pt idx="22404">
                  <c:v>1.0</c:v>
                </c:pt>
                <c:pt idx="22405">
                  <c:v>1.0</c:v>
                </c:pt>
                <c:pt idx="22406">
                  <c:v>1.0</c:v>
                </c:pt>
                <c:pt idx="22407">
                  <c:v>1.0</c:v>
                </c:pt>
                <c:pt idx="22408">
                  <c:v>1.0</c:v>
                </c:pt>
                <c:pt idx="22409">
                  <c:v>2.0</c:v>
                </c:pt>
                <c:pt idx="22410">
                  <c:v>2.0</c:v>
                </c:pt>
                <c:pt idx="22411">
                  <c:v>10.0</c:v>
                </c:pt>
                <c:pt idx="22412">
                  <c:v>7.0</c:v>
                </c:pt>
                <c:pt idx="22413">
                  <c:v>10.0</c:v>
                </c:pt>
                <c:pt idx="22414">
                  <c:v>3.0</c:v>
                </c:pt>
                <c:pt idx="22415">
                  <c:v>2.0</c:v>
                </c:pt>
                <c:pt idx="22416">
                  <c:v>1.0</c:v>
                </c:pt>
                <c:pt idx="22417">
                  <c:v>1.0</c:v>
                </c:pt>
                <c:pt idx="22418">
                  <c:v>1.0</c:v>
                </c:pt>
                <c:pt idx="22419">
                  <c:v>1.0</c:v>
                </c:pt>
                <c:pt idx="22420">
                  <c:v>10.0</c:v>
                </c:pt>
                <c:pt idx="22421">
                  <c:v>1.0</c:v>
                </c:pt>
                <c:pt idx="22422">
                  <c:v>1.0</c:v>
                </c:pt>
                <c:pt idx="22423">
                  <c:v>1.0</c:v>
                </c:pt>
                <c:pt idx="22424">
                  <c:v>54.0</c:v>
                </c:pt>
                <c:pt idx="22425">
                  <c:v>1.0</c:v>
                </c:pt>
                <c:pt idx="22426">
                  <c:v>1.0</c:v>
                </c:pt>
                <c:pt idx="22427">
                  <c:v>1.0</c:v>
                </c:pt>
                <c:pt idx="22428">
                  <c:v>1.0</c:v>
                </c:pt>
                <c:pt idx="22429">
                  <c:v>2.0</c:v>
                </c:pt>
                <c:pt idx="22430">
                  <c:v>2.0</c:v>
                </c:pt>
                <c:pt idx="22431">
                  <c:v>1.0</c:v>
                </c:pt>
                <c:pt idx="22432">
                  <c:v>54.0</c:v>
                </c:pt>
                <c:pt idx="22433">
                  <c:v>1.0</c:v>
                </c:pt>
                <c:pt idx="22434">
                  <c:v>1.0</c:v>
                </c:pt>
                <c:pt idx="22435">
                  <c:v>1.0</c:v>
                </c:pt>
                <c:pt idx="22436">
                  <c:v>1.0</c:v>
                </c:pt>
                <c:pt idx="22437">
                  <c:v>1.0</c:v>
                </c:pt>
                <c:pt idx="22438">
                  <c:v>4.0</c:v>
                </c:pt>
                <c:pt idx="22439">
                  <c:v>2.0</c:v>
                </c:pt>
                <c:pt idx="22440">
                  <c:v>1.0</c:v>
                </c:pt>
                <c:pt idx="22441">
                  <c:v>2.0</c:v>
                </c:pt>
                <c:pt idx="22442">
                  <c:v>82.0</c:v>
                </c:pt>
                <c:pt idx="22443">
                  <c:v>80.0</c:v>
                </c:pt>
                <c:pt idx="22444">
                  <c:v>1.0</c:v>
                </c:pt>
                <c:pt idx="22445">
                  <c:v>2.0</c:v>
                </c:pt>
                <c:pt idx="22446">
                  <c:v>4.0</c:v>
                </c:pt>
                <c:pt idx="22447">
                  <c:v>17.0</c:v>
                </c:pt>
                <c:pt idx="22448">
                  <c:v>5.0</c:v>
                </c:pt>
                <c:pt idx="22449">
                  <c:v>4.0</c:v>
                </c:pt>
                <c:pt idx="22450">
                  <c:v>4.0</c:v>
                </c:pt>
                <c:pt idx="22451">
                  <c:v>5.0</c:v>
                </c:pt>
                <c:pt idx="22452">
                  <c:v>17.0</c:v>
                </c:pt>
                <c:pt idx="22453">
                  <c:v>1.0</c:v>
                </c:pt>
                <c:pt idx="22454">
                  <c:v>5.0</c:v>
                </c:pt>
                <c:pt idx="22455">
                  <c:v>4.0</c:v>
                </c:pt>
                <c:pt idx="22456">
                  <c:v>4.0</c:v>
                </c:pt>
                <c:pt idx="22457">
                  <c:v>5.0</c:v>
                </c:pt>
                <c:pt idx="22458">
                  <c:v>1.0</c:v>
                </c:pt>
                <c:pt idx="22459">
                  <c:v>1.0</c:v>
                </c:pt>
                <c:pt idx="22460">
                  <c:v>2.0</c:v>
                </c:pt>
                <c:pt idx="22461">
                  <c:v>1.0</c:v>
                </c:pt>
                <c:pt idx="22462">
                  <c:v>10.0</c:v>
                </c:pt>
                <c:pt idx="22463">
                  <c:v>3.0</c:v>
                </c:pt>
                <c:pt idx="22464">
                  <c:v>1.0</c:v>
                </c:pt>
                <c:pt idx="22465">
                  <c:v>1.0</c:v>
                </c:pt>
                <c:pt idx="22466">
                  <c:v>1.0</c:v>
                </c:pt>
                <c:pt idx="22467">
                  <c:v>1.0</c:v>
                </c:pt>
                <c:pt idx="22468">
                  <c:v>4.0</c:v>
                </c:pt>
                <c:pt idx="22469">
                  <c:v>1.0</c:v>
                </c:pt>
                <c:pt idx="22470">
                  <c:v>1.0</c:v>
                </c:pt>
                <c:pt idx="22471">
                  <c:v>1.0</c:v>
                </c:pt>
                <c:pt idx="22472">
                  <c:v>168.0</c:v>
                </c:pt>
                <c:pt idx="22473">
                  <c:v>1.0</c:v>
                </c:pt>
                <c:pt idx="22474">
                  <c:v>1.0</c:v>
                </c:pt>
                <c:pt idx="22475">
                  <c:v>1.0</c:v>
                </c:pt>
                <c:pt idx="22476">
                  <c:v>1.0</c:v>
                </c:pt>
                <c:pt idx="22477">
                  <c:v>6.0</c:v>
                </c:pt>
                <c:pt idx="22478">
                  <c:v>4.0</c:v>
                </c:pt>
                <c:pt idx="22479">
                  <c:v>1.0</c:v>
                </c:pt>
                <c:pt idx="22480">
                  <c:v>1.0</c:v>
                </c:pt>
                <c:pt idx="22481">
                  <c:v>2.0</c:v>
                </c:pt>
                <c:pt idx="22482">
                  <c:v>1.0</c:v>
                </c:pt>
                <c:pt idx="22483">
                  <c:v>13.0</c:v>
                </c:pt>
                <c:pt idx="22484">
                  <c:v>1.0</c:v>
                </c:pt>
                <c:pt idx="22485">
                  <c:v>2.0</c:v>
                </c:pt>
                <c:pt idx="22486">
                  <c:v>1.0</c:v>
                </c:pt>
                <c:pt idx="22487">
                  <c:v>1.0</c:v>
                </c:pt>
                <c:pt idx="22488">
                  <c:v>1.0</c:v>
                </c:pt>
                <c:pt idx="22489">
                  <c:v>1.0</c:v>
                </c:pt>
                <c:pt idx="22490">
                  <c:v>1.0</c:v>
                </c:pt>
                <c:pt idx="22491">
                  <c:v>1.0</c:v>
                </c:pt>
                <c:pt idx="22492">
                  <c:v>20.0</c:v>
                </c:pt>
                <c:pt idx="22493">
                  <c:v>1.0</c:v>
                </c:pt>
                <c:pt idx="22494">
                  <c:v>1.0</c:v>
                </c:pt>
                <c:pt idx="22495">
                  <c:v>1.0</c:v>
                </c:pt>
                <c:pt idx="22496">
                  <c:v>1.0</c:v>
                </c:pt>
                <c:pt idx="22497">
                  <c:v>1.0</c:v>
                </c:pt>
                <c:pt idx="22498">
                  <c:v>1.0</c:v>
                </c:pt>
                <c:pt idx="22499">
                  <c:v>5.0</c:v>
                </c:pt>
                <c:pt idx="22500">
                  <c:v>2.0</c:v>
                </c:pt>
                <c:pt idx="22501">
                  <c:v>2.0</c:v>
                </c:pt>
                <c:pt idx="22502">
                  <c:v>1.0</c:v>
                </c:pt>
                <c:pt idx="22503">
                  <c:v>1.0</c:v>
                </c:pt>
                <c:pt idx="22504">
                  <c:v>1.0</c:v>
                </c:pt>
                <c:pt idx="22505">
                  <c:v>1.0</c:v>
                </c:pt>
                <c:pt idx="22506">
                  <c:v>1.0</c:v>
                </c:pt>
                <c:pt idx="22507">
                  <c:v>1.0</c:v>
                </c:pt>
                <c:pt idx="22508">
                  <c:v>1.0</c:v>
                </c:pt>
                <c:pt idx="22509">
                  <c:v>1.0</c:v>
                </c:pt>
                <c:pt idx="22510">
                  <c:v>2.0</c:v>
                </c:pt>
                <c:pt idx="22511">
                  <c:v>1.0</c:v>
                </c:pt>
                <c:pt idx="22512">
                  <c:v>1.0</c:v>
                </c:pt>
                <c:pt idx="22513">
                  <c:v>1.0</c:v>
                </c:pt>
                <c:pt idx="22514">
                  <c:v>1.0</c:v>
                </c:pt>
                <c:pt idx="22515">
                  <c:v>1.0</c:v>
                </c:pt>
                <c:pt idx="22516">
                  <c:v>1.0</c:v>
                </c:pt>
                <c:pt idx="22517">
                  <c:v>1.0</c:v>
                </c:pt>
                <c:pt idx="22518">
                  <c:v>4.0</c:v>
                </c:pt>
                <c:pt idx="22519">
                  <c:v>1.0</c:v>
                </c:pt>
                <c:pt idx="22520">
                  <c:v>2.0</c:v>
                </c:pt>
                <c:pt idx="22521">
                  <c:v>1.0</c:v>
                </c:pt>
                <c:pt idx="22522">
                  <c:v>2.0</c:v>
                </c:pt>
                <c:pt idx="22523">
                  <c:v>1.0</c:v>
                </c:pt>
                <c:pt idx="22524">
                  <c:v>1.0</c:v>
                </c:pt>
                <c:pt idx="22525">
                  <c:v>1.0</c:v>
                </c:pt>
                <c:pt idx="22526">
                  <c:v>1.0</c:v>
                </c:pt>
                <c:pt idx="22527">
                  <c:v>1.0</c:v>
                </c:pt>
                <c:pt idx="22528">
                  <c:v>1.0</c:v>
                </c:pt>
                <c:pt idx="22529">
                  <c:v>1.0</c:v>
                </c:pt>
                <c:pt idx="22530">
                  <c:v>1.0</c:v>
                </c:pt>
                <c:pt idx="22531">
                  <c:v>18.0</c:v>
                </c:pt>
                <c:pt idx="22532">
                  <c:v>11.0</c:v>
                </c:pt>
                <c:pt idx="22533">
                  <c:v>1.0</c:v>
                </c:pt>
                <c:pt idx="22534">
                  <c:v>2.0</c:v>
                </c:pt>
                <c:pt idx="22535">
                  <c:v>1.0</c:v>
                </c:pt>
                <c:pt idx="22536">
                  <c:v>1.0</c:v>
                </c:pt>
                <c:pt idx="22537">
                  <c:v>1.0</c:v>
                </c:pt>
                <c:pt idx="22538">
                  <c:v>1.0</c:v>
                </c:pt>
                <c:pt idx="22539">
                  <c:v>1.0</c:v>
                </c:pt>
                <c:pt idx="22540">
                  <c:v>1.0</c:v>
                </c:pt>
                <c:pt idx="22541">
                  <c:v>1.0</c:v>
                </c:pt>
                <c:pt idx="22542">
                  <c:v>1.0</c:v>
                </c:pt>
                <c:pt idx="22543">
                  <c:v>1.0</c:v>
                </c:pt>
                <c:pt idx="22544">
                  <c:v>1.0</c:v>
                </c:pt>
                <c:pt idx="22545">
                  <c:v>1.0</c:v>
                </c:pt>
                <c:pt idx="22546">
                  <c:v>1.0</c:v>
                </c:pt>
                <c:pt idx="22547">
                  <c:v>1.0</c:v>
                </c:pt>
                <c:pt idx="22548">
                  <c:v>1.0</c:v>
                </c:pt>
                <c:pt idx="22549">
                  <c:v>1.0</c:v>
                </c:pt>
                <c:pt idx="22550">
                  <c:v>1.0</c:v>
                </c:pt>
                <c:pt idx="22551">
                  <c:v>1.0</c:v>
                </c:pt>
                <c:pt idx="22552">
                  <c:v>1.0</c:v>
                </c:pt>
                <c:pt idx="22553">
                  <c:v>1.0</c:v>
                </c:pt>
                <c:pt idx="22554">
                  <c:v>1.0</c:v>
                </c:pt>
                <c:pt idx="22555">
                  <c:v>1.0</c:v>
                </c:pt>
                <c:pt idx="22556">
                  <c:v>1.0</c:v>
                </c:pt>
                <c:pt idx="22557">
                  <c:v>1.0</c:v>
                </c:pt>
                <c:pt idx="22558">
                  <c:v>1.0</c:v>
                </c:pt>
                <c:pt idx="22559">
                  <c:v>1.0</c:v>
                </c:pt>
                <c:pt idx="22560">
                  <c:v>6.0</c:v>
                </c:pt>
                <c:pt idx="22561">
                  <c:v>12.0</c:v>
                </c:pt>
                <c:pt idx="22562">
                  <c:v>1.0</c:v>
                </c:pt>
                <c:pt idx="22563">
                  <c:v>4.0</c:v>
                </c:pt>
                <c:pt idx="22564">
                  <c:v>1.0</c:v>
                </c:pt>
                <c:pt idx="22565">
                  <c:v>1.0</c:v>
                </c:pt>
                <c:pt idx="22566">
                  <c:v>1.0</c:v>
                </c:pt>
                <c:pt idx="22567">
                  <c:v>1.0</c:v>
                </c:pt>
                <c:pt idx="22568">
                  <c:v>2.0</c:v>
                </c:pt>
                <c:pt idx="22569">
                  <c:v>1.0</c:v>
                </c:pt>
                <c:pt idx="22570">
                  <c:v>1.0</c:v>
                </c:pt>
                <c:pt idx="22571">
                  <c:v>1.0</c:v>
                </c:pt>
                <c:pt idx="22572">
                  <c:v>4.0</c:v>
                </c:pt>
                <c:pt idx="22573">
                  <c:v>21.0</c:v>
                </c:pt>
                <c:pt idx="22574">
                  <c:v>1.0</c:v>
                </c:pt>
                <c:pt idx="22575">
                  <c:v>1.0</c:v>
                </c:pt>
                <c:pt idx="22576">
                  <c:v>8.0</c:v>
                </c:pt>
                <c:pt idx="22577">
                  <c:v>1.0</c:v>
                </c:pt>
                <c:pt idx="22578">
                  <c:v>1.0</c:v>
                </c:pt>
                <c:pt idx="22579">
                  <c:v>1.0</c:v>
                </c:pt>
                <c:pt idx="22580">
                  <c:v>5.0</c:v>
                </c:pt>
                <c:pt idx="22581">
                  <c:v>2.0</c:v>
                </c:pt>
                <c:pt idx="22582">
                  <c:v>1.0</c:v>
                </c:pt>
                <c:pt idx="22583">
                  <c:v>1.0</c:v>
                </c:pt>
                <c:pt idx="22584">
                  <c:v>1.0</c:v>
                </c:pt>
                <c:pt idx="22585">
                  <c:v>2.0</c:v>
                </c:pt>
                <c:pt idx="22586">
                  <c:v>2.0</c:v>
                </c:pt>
                <c:pt idx="22587">
                  <c:v>2.0</c:v>
                </c:pt>
                <c:pt idx="22588">
                  <c:v>1.0</c:v>
                </c:pt>
                <c:pt idx="22589">
                  <c:v>1.0</c:v>
                </c:pt>
                <c:pt idx="22590">
                  <c:v>1.0</c:v>
                </c:pt>
                <c:pt idx="22591">
                  <c:v>1.0</c:v>
                </c:pt>
                <c:pt idx="22592">
                  <c:v>1.0</c:v>
                </c:pt>
                <c:pt idx="22593">
                  <c:v>1.0</c:v>
                </c:pt>
                <c:pt idx="22594">
                  <c:v>1.0</c:v>
                </c:pt>
                <c:pt idx="22595">
                  <c:v>1.0</c:v>
                </c:pt>
                <c:pt idx="22596">
                  <c:v>1.0</c:v>
                </c:pt>
                <c:pt idx="22597">
                  <c:v>1.0</c:v>
                </c:pt>
                <c:pt idx="22598">
                  <c:v>1.0</c:v>
                </c:pt>
                <c:pt idx="22599">
                  <c:v>1.0</c:v>
                </c:pt>
                <c:pt idx="22600">
                  <c:v>1.0</c:v>
                </c:pt>
                <c:pt idx="22601">
                  <c:v>1.0</c:v>
                </c:pt>
                <c:pt idx="22602">
                  <c:v>1.0</c:v>
                </c:pt>
                <c:pt idx="22603">
                  <c:v>1.0</c:v>
                </c:pt>
                <c:pt idx="22604">
                  <c:v>1.0</c:v>
                </c:pt>
                <c:pt idx="22605">
                  <c:v>1.0</c:v>
                </c:pt>
                <c:pt idx="22606">
                  <c:v>1.0</c:v>
                </c:pt>
                <c:pt idx="22607">
                  <c:v>2.0</c:v>
                </c:pt>
                <c:pt idx="22608">
                  <c:v>1.0</c:v>
                </c:pt>
                <c:pt idx="22609">
                  <c:v>1.0</c:v>
                </c:pt>
                <c:pt idx="22610">
                  <c:v>3.0</c:v>
                </c:pt>
                <c:pt idx="22611">
                  <c:v>7.0</c:v>
                </c:pt>
                <c:pt idx="22612">
                  <c:v>58.0</c:v>
                </c:pt>
                <c:pt idx="22613">
                  <c:v>1.0</c:v>
                </c:pt>
                <c:pt idx="22614">
                  <c:v>1.0</c:v>
                </c:pt>
                <c:pt idx="22615">
                  <c:v>1.0</c:v>
                </c:pt>
                <c:pt idx="22616">
                  <c:v>1.0</c:v>
                </c:pt>
                <c:pt idx="22617">
                  <c:v>1.0</c:v>
                </c:pt>
                <c:pt idx="22618">
                  <c:v>9.0</c:v>
                </c:pt>
                <c:pt idx="22619">
                  <c:v>1.0</c:v>
                </c:pt>
                <c:pt idx="22620">
                  <c:v>1.0</c:v>
                </c:pt>
                <c:pt idx="22621">
                  <c:v>1.0</c:v>
                </c:pt>
                <c:pt idx="22622">
                  <c:v>1.0</c:v>
                </c:pt>
                <c:pt idx="22623">
                  <c:v>1.0</c:v>
                </c:pt>
                <c:pt idx="22624">
                  <c:v>2.0</c:v>
                </c:pt>
                <c:pt idx="22625">
                  <c:v>1.0</c:v>
                </c:pt>
                <c:pt idx="22626">
                  <c:v>1.0</c:v>
                </c:pt>
                <c:pt idx="22627">
                  <c:v>1.0</c:v>
                </c:pt>
                <c:pt idx="22628">
                  <c:v>1.0</c:v>
                </c:pt>
                <c:pt idx="22629">
                  <c:v>10.0</c:v>
                </c:pt>
                <c:pt idx="22630">
                  <c:v>1.0</c:v>
                </c:pt>
                <c:pt idx="22631">
                  <c:v>1.0</c:v>
                </c:pt>
                <c:pt idx="22632">
                  <c:v>1.0</c:v>
                </c:pt>
                <c:pt idx="22633">
                  <c:v>1.0</c:v>
                </c:pt>
                <c:pt idx="22634">
                  <c:v>1.0</c:v>
                </c:pt>
                <c:pt idx="22635">
                  <c:v>1.0</c:v>
                </c:pt>
                <c:pt idx="22636">
                  <c:v>1.0</c:v>
                </c:pt>
                <c:pt idx="22637">
                  <c:v>1.0</c:v>
                </c:pt>
                <c:pt idx="22638">
                  <c:v>1.0</c:v>
                </c:pt>
                <c:pt idx="22639">
                  <c:v>2.0</c:v>
                </c:pt>
                <c:pt idx="22640">
                  <c:v>1.0</c:v>
                </c:pt>
                <c:pt idx="22641">
                  <c:v>1.0</c:v>
                </c:pt>
                <c:pt idx="22642">
                  <c:v>3.0</c:v>
                </c:pt>
                <c:pt idx="22643">
                  <c:v>1.0</c:v>
                </c:pt>
                <c:pt idx="22644">
                  <c:v>1.0</c:v>
                </c:pt>
                <c:pt idx="22645">
                  <c:v>1.0</c:v>
                </c:pt>
                <c:pt idx="22646">
                  <c:v>5.0</c:v>
                </c:pt>
                <c:pt idx="22647">
                  <c:v>1.0</c:v>
                </c:pt>
                <c:pt idx="22648">
                  <c:v>1.0</c:v>
                </c:pt>
                <c:pt idx="22649">
                  <c:v>1.0</c:v>
                </c:pt>
                <c:pt idx="22650">
                  <c:v>1.0</c:v>
                </c:pt>
                <c:pt idx="22651">
                  <c:v>1.0</c:v>
                </c:pt>
                <c:pt idx="22652">
                  <c:v>2.0</c:v>
                </c:pt>
                <c:pt idx="22653">
                  <c:v>2.0</c:v>
                </c:pt>
                <c:pt idx="22654">
                  <c:v>1.0</c:v>
                </c:pt>
                <c:pt idx="22655">
                  <c:v>4.0</c:v>
                </c:pt>
                <c:pt idx="22656">
                  <c:v>1.0</c:v>
                </c:pt>
                <c:pt idx="22657">
                  <c:v>1.0</c:v>
                </c:pt>
                <c:pt idx="22658">
                  <c:v>1.0</c:v>
                </c:pt>
                <c:pt idx="22659">
                  <c:v>2.0</c:v>
                </c:pt>
                <c:pt idx="22660">
                  <c:v>2.0</c:v>
                </c:pt>
                <c:pt idx="22661">
                  <c:v>2.0</c:v>
                </c:pt>
                <c:pt idx="22662">
                  <c:v>74.0</c:v>
                </c:pt>
                <c:pt idx="22663">
                  <c:v>2.0</c:v>
                </c:pt>
                <c:pt idx="22664">
                  <c:v>1.0</c:v>
                </c:pt>
                <c:pt idx="22665">
                  <c:v>1.0</c:v>
                </c:pt>
                <c:pt idx="22666">
                  <c:v>1.0</c:v>
                </c:pt>
                <c:pt idx="22667">
                  <c:v>1.0</c:v>
                </c:pt>
                <c:pt idx="22668">
                  <c:v>1.0</c:v>
                </c:pt>
                <c:pt idx="22669">
                  <c:v>1.0</c:v>
                </c:pt>
                <c:pt idx="22670">
                  <c:v>1.0</c:v>
                </c:pt>
                <c:pt idx="22671">
                  <c:v>1.0</c:v>
                </c:pt>
                <c:pt idx="22672">
                  <c:v>1.0</c:v>
                </c:pt>
                <c:pt idx="22673">
                  <c:v>1.0</c:v>
                </c:pt>
                <c:pt idx="22674">
                  <c:v>1.0</c:v>
                </c:pt>
                <c:pt idx="22675">
                  <c:v>1.0</c:v>
                </c:pt>
                <c:pt idx="22676">
                  <c:v>2.0</c:v>
                </c:pt>
                <c:pt idx="22677">
                  <c:v>175.0</c:v>
                </c:pt>
                <c:pt idx="22678">
                  <c:v>2.0</c:v>
                </c:pt>
                <c:pt idx="22679">
                  <c:v>2.0</c:v>
                </c:pt>
                <c:pt idx="22680">
                  <c:v>174.0</c:v>
                </c:pt>
                <c:pt idx="22681">
                  <c:v>73.0</c:v>
                </c:pt>
                <c:pt idx="22682">
                  <c:v>2.0</c:v>
                </c:pt>
                <c:pt idx="22683">
                  <c:v>1.0</c:v>
                </c:pt>
                <c:pt idx="22684">
                  <c:v>1.0</c:v>
                </c:pt>
                <c:pt idx="22685">
                  <c:v>1.0</c:v>
                </c:pt>
                <c:pt idx="22686">
                  <c:v>1.0</c:v>
                </c:pt>
                <c:pt idx="22687">
                  <c:v>1.0</c:v>
                </c:pt>
                <c:pt idx="22688">
                  <c:v>1.0</c:v>
                </c:pt>
                <c:pt idx="22689">
                  <c:v>11.0</c:v>
                </c:pt>
                <c:pt idx="22690">
                  <c:v>5.0</c:v>
                </c:pt>
                <c:pt idx="22691">
                  <c:v>5.0</c:v>
                </c:pt>
                <c:pt idx="22692">
                  <c:v>5.0</c:v>
                </c:pt>
                <c:pt idx="22693">
                  <c:v>1.0</c:v>
                </c:pt>
                <c:pt idx="22694">
                  <c:v>2.0</c:v>
                </c:pt>
                <c:pt idx="22695">
                  <c:v>1.0</c:v>
                </c:pt>
                <c:pt idx="22696">
                  <c:v>4.0</c:v>
                </c:pt>
                <c:pt idx="22697">
                  <c:v>1.0</c:v>
                </c:pt>
                <c:pt idx="22698">
                  <c:v>7.0</c:v>
                </c:pt>
                <c:pt idx="22699">
                  <c:v>1.0</c:v>
                </c:pt>
                <c:pt idx="22700">
                  <c:v>1.0</c:v>
                </c:pt>
                <c:pt idx="22701">
                  <c:v>1.0</c:v>
                </c:pt>
                <c:pt idx="22702">
                  <c:v>2.0</c:v>
                </c:pt>
                <c:pt idx="22703">
                  <c:v>3.0</c:v>
                </c:pt>
                <c:pt idx="22704">
                  <c:v>3.0</c:v>
                </c:pt>
                <c:pt idx="22705">
                  <c:v>2.0</c:v>
                </c:pt>
                <c:pt idx="22706">
                  <c:v>2.0</c:v>
                </c:pt>
                <c:pt idx="22707">
                  <c:v>2.0</c:v>
                </c:pt>
                <c:pt idx="22708">
                  <c:v>2.0</c:v>
                </c:pt>
                <c:pt idx="22709">
                  <c:v>1.0</c:v>
                </c:pt>
                <c:pt idx="22710">
                  <c:v>2.0</c:v>
                </c:pt>
                <c:pt idx="22711">
                  <c:v>2.0</c:v>
                </c:pt>
                <c:pt idx="22712">
                  <c:v>2.0</c:v>
                </c:pt>
                <c:pt idx="22713">
                  <c:v>2.0</c:v>
                </c:pt>
                <c:pt idx="22714">
                  <c:v>2.0</c:v>
                </c:pt>
                <c:pt idx="22715">
                  <c:v>3.0</c:v>
                </c:pt>
                <c:pt idx="22716">
                  <c:v>2.0</c:v>
                </c:pt>
                <c:pt idx="22717">
                  <c:v>1.0</c:v>
                </c:pt>
                <c:pt idx="22718">
                  <c:v>1.0</c:v>
                </c:pt>
                <c:pt idx="22719">
                  <c:v>2.0</c:v>
                </c:pt>
                <c:pt idx="22720">
                  <c:v>2.0</c:v>
                </c:pt>
                <c:pt idx="22721">
                  <c:v>3.0</c:v>
                </c:pt>
                <c:pt idx="22722">
                  <c:v>1.0</c:v>
                </c:pt>
                <c:pt idx="22723">
                  <c:v>1.0</c:v>
                </c:pt>
                <c:pt idx="22724">
                  <c:v>1.0</c:v>
                </c:pt>
                <c:pt idx="22725">
                  <c:v>1.0</c:v>
                </c:pt>
                <c:pt idx="22726">
                  <c:v>1.0</c:v>
                </c:pt>
                <c:pt idx="22727">
                  <c:v>1.0</c:v>
                </c:pt>
                <c:pt idx="22728">
                  <c:v>1.0</c:v>
                </c:pt>
                <c:pt idx="22729">
                  <c:v>2.0</c:v>
                </c:pt>
                <c:pt idx="22730">
                  <c:v>1.0</c:v>
                </c:pt>
                <c:pt idx="22731">
                  <c:v>1.0</c:v>
                </c:pt>
                <c:pt idx="22732">
                  <c:v>1.0</c:v>
                </c:pt>
                <c:pt idx="22733">
                  <c:v>1.0</c:v>
                </c:pt>
                <c:pt idx="22734">
                  <c:v>2.0</c:v>
                </c:pt>
                <c:pt idx="22735">
                  <c:v>1.0</c:v>
                </c:pt>
                <c:pt idx="22736">
                  <c:v>1.0</c:v>
                </c:pt>
                <c:pt idx="22737">
                  <c:v>1.0</c:v>
                </c:pt>
                <c:pt idx="22738">
                  <c:v>1.0</c:v>
                </c:pt>
                <c:pt idx="22739">
                  <c:v>1.0</c:v>
                </c:pt>
                <c:pt idx="22740">
                  <c:v>2.0</c:v>
                </c:pt>
                <c:pt idx="22741">
                  <c:v>2.0</c:v>
                </c:pt>
                <c:pt idx="22742">
                  <c:v>2.0</c:v>
                </c:pt>
                <c:pt idx="22743">
                  <c:v>2.0</c:v>
                </c:pt>
                <c:pt idx="22744">
                  <c:v>1.0</c:v>
                </c:pt>
                <c:pt idx="22745">
                  <c:v>31.0</c:v>
                </c:pt>
                <c:pt idx="22746">
                  <c:v>3.0</c:v>
                </c:pt>
                <c:pt idx="22747">
                  <c:v>1.0</c:v>
                </c:pt>
                <c:pt idx="22748">
                  <c:v>8.0</c:v>
                </c:pt>
                <c:pt idx="22749">
                  <c:v>1.0</c:v>
                </c:pt>
                <c:pt idx="22750">
                  <c:v>1.0</c:v>
                </c:pt>
                <c:pt idx="22751">
                  <c:v>1.0</c:v>
                </c:pt>
                <c:pt idx="22752">
                  <c:v>2.0</c:v>
                </c:pt>
                <c:pt idx="22753">
                  <c:v>2.0</c:v>
                </c:pt>
                <c:pt idx="22754">
                  <c:v>5.0</c:v>
                </c:pt>
                <c:pt idx="22755">
                  <c:v>1.0</c:v>
                </c:pt>
                <c:pt idx="22756">
                  <c:v>1.0</c:v>
                </c:pt>
                <c:pt idx="22757">
                  <c:v>1.0</c:v>
                </c:pt>
                <c:pt idx="22758">
                  <c:v>6.0</c:v>
                </c:pt>
                <c:pt idx="22759">
                  <c:v>6.0</c:v>
                </c:pt>
                <c:pt idx="22760">
                  <c:v>1.0</c:v>
                </c:pt>
                <c:pt idx="22761">
                  <c:v>1.0</c:v>
                </c:pt>
                <c:pt idx="22762">
                  <c:v>1.0</c:v>
                </c:pt>
                <c:pt idx="22763">
                  <c:v>3.0</c:v>
                </c:pt>
                <c:pt idx="22764">
                  <c:v>2.0</c:v>
                </c:pt>
                <c:pt idx="22765">
                  <c:v>1.0</c:v>
                </c:pt>
                <c:pt idx="22766">
                  <c:v>1.0</c:v>
                </c:pt>
                <c:pt idx="22767">
                  <c:v>1.0</c:v>
                </c:pt>
                <c:pt idx="22768">
                  <c:v>2.0</c:v>
                </c:pt>
                <c:pt idx="22769">
                  <c:v>1.0</c:v>
                </c:pt>
                <c:pt idx="22770">
                  <c:v>1.0</c:v>
                </c:pt>
                <c:pt idx="22771">
                  <c:v>1.0</c:v>
                </c:pt>
                <c:pt idx="22772">
                  <c:v>1.0</c:v>
                </c:pt>
                <c:pt idx="22773">
                  <c:v>1.0</c:v>
                </c:pt>
                <c:pt idx="22774">
                  <c:v>1.0</c:v>
                </c:pt>
                <c:pt idx="22775">
                  <c:v>2.0</c:v>
                </c:pt>
                <c:pt idx="22776">
                  <c:v>2.0</c:v>
                </c:pt>
                <c:pt idx="22777">
                  <c:v>2.0</c:v>
                </c:pt>
                <c:pt idx="22778">
                  <c:v>1.0</c:v>
                </c:pt>
                <c:pt idx="22779">
                  <c:v>2.0</c:v>
                </c:pt>
                <c:pt idx="22780">
                  <c:v>2.0</c:v>
                </c:pt>
                <c:pt idx="22781">
                  <c:v>1.0</c:v>
                </c:pt>
                <c:pt idx="22782">
                  <c:v>1.0</c:v>
                </c:pt>
                <c:pt idx="22783">
                  <c:v>1.0</c:v>
                </c:pt>
                <c:pt idx="22784">
                  <c:v>2.0</c:v>
                </c:pt>
                <c:pt idx="22785">
                  <c:v>71.0</c:v>
                </c:pt>
                <c:pt idx="22786">
                  <c:v>2.0</c:v>
                </c:pt>
                <c:pt idx="22787">
                  <c:v>1.0</c:v>
                </c:pt>
                <c:pt idx="22788">
                  <c:v>1.0</c:v>
                </c:pt>
                <c:pt idx="22789">
                  <c:v>1.0</c:v>
                </c:pt>
                <c:pt idx="22790">
                  <c:v>74.0</c:v>
                </c:pt>
                <c:pt idx="22791">
                  <c:v>2.0</c:v>
                </c:pt>
                <c:pt idx="22792">
                  <c:v>1.0</c:v>
                </c:pt>
                <c:pt idx="22793">
                  <c:v>1.0</c:v>
                </c:pt>
                <c:pt idx="22794">
                  <c:v>1.0</c:v>
                </c:pt>
                <c:pt idx="22795">
                  <c:v>2.0</c:v>
                </c:pt>
                <c:pt idx="22796">
                  <c:v>2.0</c:v>
                </c:pt>
                <c:pt idx="22797">
                  <c:v>2.0</c:v>
                </c:pt>
                <c:pt idx="22798">
                  <c:v>1.0</c:v>
                </c:pt>
                <c:pt idx="22799">
                  <c:v>73.0</c:v>
                </c:pt>
                <c:pt idx="22800">
                  <c:v>73.0</c:v>
                </c:pt>
                <c:pt idx="22801">
                  <c:v>3.0</c:v>
                </c:pt>
                <c:pt idx="22802">
                  <c:v>1.0</c:v>
                </c:pt>
                <c:pt idx="22803">
                  <c:v>11.0</c:v>
                </c:pt>
                <c:pt idx="22804">
                  <c:v>5.0</c:v>
                </c:pt>
                <c:pt idx="22805">
                  <c:v>7.0</c:v>
                </c:pt>
                <c:pt idx="22806">
                  <c:v>1.0</c:v>
                </c:pt>
                <c:pt idx="22807">
                  <c:v>1.0</c:v>
                </c:pt>
                <c:pt idx="22808">
                  <c:v>1.0</c:v>
                </c:pt>
                <c:pt idx="22809">
                  <c:v>3.0</c:v>
                </c:pt>
                <c:pt idx="22810">
                  <c:v>1.0</c:v>
                </c:pt>
                <c:pt idx="22811">
                  <c:v>27.0</c:v>
                </c:pt>
                <c:pt idx="22812">
                  <c:v>6.0</c:v>
                </c:pt>
                <c:pt idx="22813">
                  <c:v>5.0</c:v>
                </c:pt>
                <c:pt idx="22814">
                  <c:v>11.0</c:v>
                </c:pt>
                <c:pt idx="22815">
                  <c:v>11.0</c:v>
                </c:pt>
                <c:pt idx="22816">
                  <c:v>11.0</c:v>
                </c:pt>
                <c:pt idx="22817">
                  <c:v>11.0</c:v>
                </c:pt>
                <c:pt idx="22818">
                  <c:v>1.0</c:v>
                </c:pt>
                <c:pt idx="22819">
                  <c:v>2.0</c:v>
                </c:pt>
                <c:pt idx="22820">
                  <c:v>1.0</c:v>
                </c:pt>
                <c:pt idx="22821">
                  <c:v>1.0</c:v>
                </c:pt>
                <c:pt idx="22822">
                  <c:v>1.0</c:v>
                </c:pt>
                <c:pt idx="22823">
                  <c:v>2.0</c:v>
                </c:pt>
                <c:pt idx="22824">
                  <c:v>1.0</c:v>
                </c:pt>
                <c:pt idx="22825">
                  <c:v>1.0</c:v>
                </c:pt>
                <c:pt idx="22826">
                  <c:v>1.0</c:v>
                </c:pt>
                <c:pt idx="22827">
                  <c:v>4.0</c:v>
                </c:pt>
                <c:pt idx="22828">
                  <c:v>28.0</c:v>
                </c:pt>
                <c:pt idx="22829">
                  <c:v>3.0</c:v>
                </c:pt>
                <c:pt idx="22830">
                  <c:v>1.0</c:v>
                </c:pt>
                <c:pt idx="22831">
                  <c:v>4.0</c:v>
                </c:pt>
                <c:pt idx="22832">
                  <c:v>4.0</c:v>
                </c:pt>
                <c:pt idx="22833">
                  <c:v>1.0</c:v>
                </c:pt>
                <c:pt idx="22834">
                  <c:v>1.0</c:v>
                </c:pt>
                <c:pt idx="22835">
                  <c:v>78.0</c:v>
                </c:pt>
                <c:pt idx="22836">
                  <c:v>2.0</c:v>
                </c:pt>
                <c:pt idx="22837">
                  <c:v>1.0</c:v>
                </c:pt>
                <c:pt idx="22838">
                  <c:v>1.0</c:v>
                </c:pt>
                <c:pt idx="22839">
                  <c:v>1.0</c:v>
                </c:pt>
                <c:pt idx="22840">
                  <c:v>1.0</c:v>
                </c:pt>
                <c:pt idx="22841">
                  <c:v>1.0</c:v>
                </c:pt>
                <c:pt idx="22842">
                  <c:v>1.0</c:v>
                </c:pt>
                <c:pt idx="22843">
                  <c:v>23.0</c:v>
                </c:pt>
                <c:pt idx="22844">
                  <c:v>3.0</c:v>
                </c:pt>
                <c:pt idx="22845">
                  <c:v>1.0</c:v>
                </c:pt>
                <c:pt idx="22846">
                  <c:v>1.0</c:v>
                </c:pt>
                <c:pt idx="22847">
                  <c:v>1.0</c:v>
                </c:pt>
                <c:pt idx="22848">
                  <c:v>1.0</c:v>
                </c:pt>
                <c:pt idx="22849">
                  <c:v>35.0</c:v>
                </c:pt>
                <c:pt idx="22850">
                  <c:v>2.0</c:v>
                </c:pt>
                <c:pt idx="22851">
                  <c:v>2.0</c:v>
                </c:pt>
                <c:pt idx="22852">
                  <c:v>1.0</c:v>
                </c:pt>
                <c:pt idx="22853">
                  <c:v>1.0</c:v>
                </c:pt>
                <c:pt idx="22854">
                  <c:v>2.0</c:v>
                </c:pt>
                <c:pt idx="22855">
                  <c:v>2.0</c:v>
                </c:pt>
                <c:pt idx="22856">
                  <c:v>1.0</c:v>
                </c:pt>
                <c:pt idx="22857">
                  <c:v>2.0</c:v>
                </c:pt>
                <c:pt idx="22858">
                  <c:v>1.0</c:v>
                </c:pt>
                <c:pt idx="22859">
                  <c:v>1.0</c:v>
                </c:pt>
                <c:pt idx="22860">
                  <c:v>1.0</c:v>
                </c:pt>
                <c:pt idx="22861">
                  <c:v>1.0</c:v>
                </c:pt>
                <c:pt idx="22862">
                  <c:v>1.0</c:v>
                </c:pt>
                <c:pt idx="22863">
                  <c:v>3.0</c:v>
                </c:pt>
                <c:pt idx="22864">
                  <c:v>1.0</c:v>
                </c:pt>
                <c:pt idx="22865">
                  <c:v>1.0</c:v>
                </c:pt>
                <c:pt idx="22866">
                  <c:v>1.0</c:v>
                </c:pt>
                <c:pt idx="22867">
                  <c:v>1.0</c:v>
                </c:pt>
                <c:pt idx="22868">
                  <c:v>1.0</c:v>
                </c:pt>
                <c:pt idx="22869">
                  <c:v>1.0</c:v>
                </c:pt>
                <c:pt idx="22870">
                  <c:v>2.0</c:v>
                </c:pt>
                <c:pt idx="22871">
                  <c:v>1.0</c:v>
                </c:pt>
                <c:pt idx="22872">
                  <c:v>3.0</c:v>
                </c:pt>
                <c:pt idx="22873">
                  <c:v>1.0</c:v>
                </c:pt>
                <c:pt idx="22874">
                  <c:v>1.0</c:v>
                </c:pt>
                <c:pt idx="22875">
                  <c:v>1.0</c:v>
                </c:pt>
                <c:pt idx="22876">
                  <c:v>1.0</c:v>
                </c:pt>
                <c:pt idx="22877">
                  <c:v>1.0</c:v>
                </c:pt>
                <c:pt idx="22878">
                  <c:v>4.0</c:v>
                </c:pt>
                <c:pt idx="22879">
                  <c:v>1.0</c:v>
                </c:pt>
                <c:pt idx="22880">
                  <c:v>1.0</c:v>
                </c:pt>
                <c:pt idx="22881">
                  <c:v>1.0</c:v>
                </c:pt>
                <c:pt idx="22882">
                  <c:v>1.0</c:v>
                </c:pt>
                <c:pt idx="22883">
                  <c:v>1.0</c:v>
                </c:pt>
                <c:pt idx="22884">
                  <c:v>3.0</c:v>
                </c:pt>
                <c:pt idx="22885">
                  <c:v>1.0</c:v>
                </c:pt>
                <c:pt idx="22886">
                  <c:v>1.0</c:v>
                </c:pt>
                <c:pt idx="22887">
                  <c:v>1.0</c:v>
                </c:pt>
                <c:pt idx="22888">
                  <c:v>1.0</c:v>
                </c:pt>
                <c:pt idx="22889">
                  <c:v>1.0</c:v>
                </c:pt>
                <c:pt idx="22890">
                  <c:v>1.0</c:v>
                </c:pt>
                <c:pt idx="22891">
                  <c:v>3.0</c:v>
                </c:pt>
                <c:pt idx="22892">
                  <c:v>1.0</c:v>
                </c:pt>
                <c:pt idx="22893">
                  <c:v>2.0</c:v>
                </c:pt>
                <c:pt idx="22894">
                  <c:v>1.0</c:v>
                </c:pt>
                <c:pt idx="22895">
                  <c:v>1.0</c:v>
                </c:pt>
                <c:pt idx="22896">
                  <c:v>3.0</c:v>
                </c:pt>
                <c:pt idx="22897">
                  <c:v>1.0</c:v>
                </c:pt>
                <c:pt idx="22898">
                  <c:v>1.0</c:v>
                </c:pt>
                <c:pt idx="22899">
                  <c:v>1.0</c:v>
                </c:pt>
                <c:pt idx="22900">
                  <c:v>3.0</c:v>
                </c:pt>
                <c:pt idx="22901">
                  <c:v>3.0</c:v>
                </c:pt>
                <c:pt idx="22902">
                  <c:v>1.0</c:v>
                </c:pt>
                <c:pt idx="22903">
                  <c:v>2.0</c:v>
                </c:pt>
                <c:pt idx="22904">
                  <c:v>1.0</c:v>
                </c:pt>
                <c:pt idx="22905">
                  <c:v>2.0</c:v>
                </c:pt>
                <c:pt idx="22906">
                  <c:v>2.0</c:v>
                </c:pt>
                <c:pt idx="22907">
                  <c:v>3.0</c:v>
                </c:pt>
                <c:pt idx="22908">
                  <c:v>3.0</c:v>
                </c:pt>
                <c:pt idx="22909">
                  <c:v>2.0</c:v>
                </c:pt>
                <c:pt idx="22910">
                  <c:v>1.0</c:v>
                </c:pt>
                <c:pt idx="22911">
                  <c:v>1.0</c:v>
                </c:pt>
                <c:pt idx="22912">
                  <c:v>1.0</c:v>
                </c:pt>
                <c:pt idx="22913">
                  <c:v>1.0</c:v>
                </c:pt>
                <c:pt idx="22914">
                  <c:v>2.0</c:v>
                </c:pt>
                <c:pt idx="22915">
                  <c:v>73.0</c:v>
                </c:pt>
                <c:pt idx="22916">
                  <c:v>2.0</c:v>
                </c:pt>
                <c:pt idx="22917">
                  <c:v>1.0</c:v>
                </c:pt>
                <c:pt idx="22918">
                  <c:v>1.0</c:v>
                </c:pt>
                <c:pt idx="22919">
                  <c:v>6.0</c:v>
                </c:pt>
                <c:pt idx="22920">
                  <c:v>6.0</c:v>
                </c:pt>
                <c:pt idx="22921">
                  <c:v>1.0</c:v>
                </c:pt>
                <c:pt idx="22922">
                  <c:v>1.0</c:v>
                </c:pt>
                <c:pt idx="22923">
                  <c:v>2.0</c:v>
                </c:pt>
                <c:pt idx="22924">
                  <c:v>1.0</c:v>
                </c:pt>
                <c:pt idx="22925">
                  <c:v>1.0</c:v>
                </c:pt>
                <c:pt idx="22926">
                  <c:v>4.0</c:v>
                </c:pt>
                <c:pt idx="22927">
                  <c:v>1.0</c:v>
                </c:pt>
                <c:pt idx="22928">
                  <c:v>1.0</c:v>
                </c:pt>
                <c:pt idx="22929">
                  <c:v>1.0</c:v>
                </c:pt>
                <c:pt idx="22930">
                  <c:v>1.0</c:v>
                </c:pt>
                <c:pt idx="22931">
                  <c:v>2.0</c:v>
                </c:pt>
                <c:pt idx="22932">
                  <c:v>2.0</c:v>
                </c:pt>
                <c:pt idx="22933">
                  <c:v>2.0</c:v>
                </c:pt>
                <c:pt idx="22934">
                  <c:v>2.0</c:v>
                </c:pt>
                <c:pt idx="22935">
                  <c:v>15.0</c:v>
                </c:pt>
                <c:pt idx="22936">
                  <c:v>1.0</c:v>
                </c:pt>
                <c:pt idx="22937">
                  <c:v>1.0</c:v>
                </c:pt>
                <c:pt idx="22938">
                  <c:v>1.0</c:v>
                </c:pt>
                <c:pt idx="22939">
                  <c:v>2.0</c:v>
                </c:pt>
                <c:pt idx="22940">
                  <c:v>172.0</c:v>
                </c:pt>
                <c:pt idx="22941">
                  <c:v>172.0</c:v>
                </c:pt>
                <c:pt idx="22942">
                  <c:v>1.0</c:v>
                </c:pt>
                <c:pt idx="22943">
                  <c:v>1.0</c:v>
                </c:pt>
                <c:pt idx="22944">
                  <c:v>1.0</c:v>
                </c:pt>
                <c:pt idx="22945">
                  <c:v>1.0</c:v>
                </c:pt>
                <c:pt idx="22946">
                  <c:v>1.0</c:v>
                </c:pt>
                <c:pt idx="22947">
                  <c:v>1.0</c:v>
                </c:pt>
                <c:pt idx="22948">
                  <c:v>1.0</c:v>
                </c:pt>
                <c:pt idx="22949">
                  <c:v>1.0</c:v>
                </c:pt>
                <c:pt idx="22950">
                  <c:v>1.0</c:v>
                </c:pt>
                <c:pt idx="22951">
                  <c:v>25.0</c:v>
                </c:pt>
                <c:pt idx="22952">
                  <c:v>9.0</c:v>
                </c:pt>
                <c:pt idx="22953">
                  <c:v>1.0</c:v>
                </c:pt>
                <c:pt idx="22954">
                  <c:v>1.0</c:v>
                </c:pt>
                <c:pt idx="22955">
                  <c:v>1.0</c:v>
                </c:pt>
                <c:pt idx="22956">
                  <c:v>2.0</c:v>
                </c:pt>
                <c:pt idx="22957">
                  <c:v>3.0</c:v>
                </c:pt>
                <c:pt idx="22958">
                  <c:v>1.0</c:v>
                </c:pt>
                <c:pt idx="22959">
                  <c:v>1.0</c:v>
                </c:pt>
                <c:pt idx="22960">
                  <c:v>1.0</c:v>
                </c:pt>
                <c:pt idx="22961">
                  <c:v>1.0</c:v>
                </c:pt>
                <c:pt idx="22962">
                  <c:v>1.0</c:v>
                </c:pt>
                <c:pt idx="22963">
                  <c:v>1.0</c:v>
                </c:pt>
                <c:pt idx="22964">
                  <c:v>1.0</c:v>
                </c:pt>
                <c:pt idx="22965">
                  <c:v>1.0</c:v>
                </c:pt>
                <c:pt idx="22966">
                  <c:v>1.0</c:v>
                </c:pt>
                <c:pt idx="22967">
                  <c:v>1.0</c:v>
                </c:pt>
                <c:pt idx="22968">
                  <c:v>1.0</c:v>
                </c:pt>
                <c:pt idx="22969">
                  <c:v>1.0</c:v>
                </c:pt>
                <c:pt idx="22970">
                  <c:v>1.0</c:v>
                </c:pt>
                <c:pt idx="22971">
                  <c:v>8.0</c:v>
                </c:pt>
                <c:pt idx="22972">
                  <c:v>4.0</c:v>
                </c:pt>
                <c:pt idx="22973">
                  <c:v>16.0</c:v>
                </c:pt>
                <c:pt idx="22974">
                  <c:v>15.0</c:v>
                </c:pt>
                <c:pt idx="22975">
                  <c:v>3.0</c:v>
                </c:pt>
                <c:pt idx="22976">
                  <c:v>3.0</c:v>
                </c:pt>
                <c:pt idx="22977">
                  <c:v>1.0</c:v>
                </c:pt>
                <c:pt idx="22978">
                  <c:v>2.0</c:v>
                </c:pt>
                <c:pt idx="22979">
                  <c:v>1.0</c:v>
                </c:pt>
                <c:pt idx="22980">
                  <c:v>1.0</c:v>
                </c:pt>
                <c:pt idx="22981">
                  <c:v>1.0</c:v>
                </c:pt>
                <c:pt idx="22982">
                  <c:v>1.0</c:v>
                </c:pt>
                <c:pt idx="22983">
                  <c:v>2.0</c:v>
                </c:pt>
                <c:pt idx="22984">
                  <c:v>1.0</c:v>
                </c:pt>
                <c:pt idx="22985">
                  <c:v>1.0</c:v>
                </c:pt>
                <c:pt idx="22986">
                  <c:v>1.0</c:v>
                </c:pt>
                <c:pt idx="22987">
                  <c:v>1.0</c:v>
                </c:pt>
                <c:pt idx="22988">
                  <c:v>11.0</c:v>
                </c:pt>
                <c:pt idx="22989">
                  <c:v>1.0</c:v>
                </c:pt>
                <c:pt idx="22990">
                  <c:v>3.0</c:v>
                </c:pt>
                <c:pt idx="22991">
                  <c:v>1.0</c:v>
                </c:pt>
                <c:pt idx="22992">
                  <c:v>3.0</c:v>
                </c:pt>
                <c:pt idx="22993">
                  <c:v>1.0</c:v>
                </c:pt>
                <c:pt idx="22994">
                  <c:v>1.0</c:v>
                </c:pt>
                <c:pt idx="22995">
                  <c:v>1.0</c:v>
                </c:pt>
                <c:pt idx="22996">
                  <c:v>1.0</c:v>
                </c:pt>
                <c:pt idx="22997">
                  <c:v>1.0</c:v>
                </c:pt>
                <c:pt idx="22998">
                  <c:v>74.0</c:v>
                </c:pt>
                <c:pt idx="22999">
                  <c:v>2.0</c:v>
                </c:pt>
                <c:pt idx="23000">
                  <c:v>1.0</c:v>
                </c:pt>
                <c:pt idx="23001">
                  <c:v>1.0</c:v>
                </c:pt>
                <c:pt idx="23002">
                  <c:v>24.0</c:v>
                </c:pt>
                <c:pt idx="23003">
                  <c:v>1.0</c:v>
                </c:pt>
                <c:pt idx="23004">
                  <c:v>1.0</c:v>
                </c:pt>
                <c:pt idx="23005">
                  <c:v>1.0</c:v>
                </c:pt>
                <c:pt idx="23006">
                  <c:v>1.0</c:v>
                </c:pt>
                <c:pt idx="23007">
                  <c:v>15.0</c:v>
                </c:pt>
                <c:pt idx="23008">
                  <c:v>14.0</c:v>
                </c:pt>
                <c:pt idx="23009">
                  <c:v>1.0</c:v>
                </c:pt>
                <c:pt idx="23010">
                  <c:v>1.0</c:v>
                </c:pt>
                <c:pt idx="23011">
                  <c:v>1.0</c:v>
                </c:pt>
                <c:pt idx="23012">
                  <c:v>1.0</c:v>
                </c:pt>
                <c:pt idx="23013">
                  <c:v>1.0</c:v>
                </c:pt>
                <c:pt idx="23014">
                  <c:v>1.0</c:v>
                </c:pt>
                <c:pt idx="23015">
                  <c:v>1.0</c:v>
                </c:pt>
                <c:pt idx="23016">
                  <c:v>1.0</c:v>
                </c:pt>
                <c:pt idx="23017">
                  <c:v>2.0</c:v>
                </c:pt>
                <c:pt idx="23018">
                  <c:v>3.0</c:v>
                </c:pt>
                <c:pt idx="23019">
                  <c:v>3.0</c:v>
                </c:pt>
                <c:pt idx="23020">
                  <c:v>3.0</c:v>
                </c:pt>
                <c:pt idx="23021">
                  <c:v>3.0</c:v>
                </c:pt>
                <c:pt idx="23022">
                  <c:v>3.0</c:v>
                </c:pt>
                <c:pt idx="23023">
                  <c:v>1.0</c:v>
                </c:pt>
                <c:pt idx="23024">
                  <c:v>1.0</c:v>
                </c:pt>
                <c:pt idx="23025">
                  <c:v>1.0</c:v>
                </c:pt>
                <c:pt idx="23026">
                  <c:v>1.0</c:v>
                </c:pt>
                <c:pt idx="23027">
                  <c:v>2.0</c:v>
                </c:pt>
                <c:pt idx="23028">
                  <c:v>5.0</c:v>
                </c:pt>
                <c:pt idx="23029">
                  <c:v>1.0</c:v>
                </c:pt>
                <c:pt idx="23030">
                  <c:v>1.0</c:v>
                </c:pt>
                <c:pt idx="23031">
                  <c:v>2.0</c:v>
                </c:pt>
                <c:pt idx="23032">
                  <c:v>1.0</c:v>
                </c:pt>
                <c:pt idx="23033">
                  <c:v>1.0</c:v>
                </c:pt>
                <c:pt idx="23034">
                  <c:v>5.0</c:v>
                </c:pt>
                <c:pt idx="23035">
                  <c:v>1.0</c:v>
                </c:pt>
                <c:pt idx="23036">
                  <c:v>1.0</c:v>
                </c:pt>
                <c:pt idx="23037">
                  <c:v>1.0</c:v>
                </c:pt>
                <c:pt idx="23038">
                  <c:v>1.0</c:v>
                </c:pt>
                <c:pt idx="23039">
                  <c:v>8.0</c:v>
                </c:pt>
                <c:pt idx="23040">
                  <c:v>1.0</c:v>
                </c:pt>
                <c:pt idx="23041">
                  <c:v>1.0</c:v>
                </c:pt>
                <c:pt idx="23042">
                  <c:v>1.0</c:v>
                </c:pt>
                <c:pt idx="23043">
                  <c:v>1.0</c:v>
                </c:pt>
                <c:pt idx="23044">
                  <c:v>1.0</c:v>
                </c:pt>
                <c:pt idx="23045">
                  <c:v>2.0</c:v>
                </c:pt>
                <c:pt idx="23046">
                  <c:v>2.0</c:v>
                </c:pt>
                <c:pt idx="23047">
                  <c:v>5.0</c:v>
                </c:pt>
                <c:pt idx="23048">
                  <c:v>2.0</c:v>
                </c:pt>
                <c:pt idx="23049">
                  <c:v>1.0</c:v>
                </c:pt>
                <c:pt idx="23050">
                  <c:v>1.0</c:v>
                </c:pt>
                <c:pt idx="23051">
                  <c:v>2.0</c:v>
                </c:pt>
                <c:pt idx="23052">
                  <c:v>133.0</c:v>
                </c:pt>
                <c:pt idx="23053">
                  <c:v>1.0</c:v>
                </c:pt>
                <c:pt idx="23054">
                  <c:v>29.0</c:v>
                </c:pt>
                <c:pt idx="23055">
                  <c:v>1.0</c:v>
                </c:pt>
                <c:pt idx="23056">
                  <c:v>1.0</c:v>
                </c:pt>
                <c:pt idx="23057">
                  <c:v>1.0</c:v>
                </c:pt>
                <c:pt idx="23058">
                  <c:v>1.0</c:v>
                </c:pt>
                <c:pt idx="23059">
                  <c:v>1.0</c:v>
                </c:pt>
                <c:pt idx="23060">
                  <c:v>2.0</c:v>
                </c:pt>
                <c:pt idx="23061">
                  <c:v>2.0</c:v>
                </c:pt>
                <c:pt idx="23062">
                  <c:v>1.0</c:v>
                </c:pt>
                <c:pt idx="23063">
                  <c:v>1.0</c:v>
                </c:pt>
                <c:pt idx="23064">
                  <c:v>1.0</c:v>
                </c:pt>
                <c:pt idx="23065">
                  <c:v>1.0</c:v>
                </c:pt>
                <c:pt idx="23066">
                  <c:v>1.0</c:v>
                </c:pt>
                <c:pt idx="23067">
                  <c:v>1.0</c:v>
                </c:pt>
                <c:pt idx="23068">
                  <c:v>1.0</c:v>
                </c:pt>
                <c:pt idx="23069">
                  <c:v>1.0</c:v>
                </c:pt>
                <c:pt idx="23070">
                  <c:v>3.0</c:v>
                </c:pt>
                <c:pt idx="23071">
                  <c:v>1.0</c:v>
                </c:pt>
                <c:pt idx="23072">
                  <c:v>1.0</c:v>
                </c:pt>
                <c:pt idx="23073">
                  <c:v>1.0</c:v>
                </c:pt>
                <c:pt idx="23074">
                  <c:v>1.0</c:v>
                </c:pt>
                <c:pt idx="23075">
                  <c:v>1.0</c:v>
                </c:pt>
                <c:pt idx="23076">
                  <c:v>1.0</c:v>
                </c:pt>
                <c:pt idx="23077">
                  <c:v>1.0</c:v>
                </c:pt>
                <c:pt idx="23078">
                  <c:v>3.0</c:v>
                </c:pt>
                <c:pt idx="23079">
                  <c:v>1.0</c:v>
                </c:pt>
                <c:pt idx="23080">
                  <c:v>1.0</c:v>
                </c:pt>
                <c:pt idx="23081">
                  <c:v>1.0</c:v>
                </c:pt>
                <c:pt idx="23082">
                  <c:v>1.0</c:v>
                </c:pt>
                <c:pt idx="23083">
                  <c:v>1.0</c:v>
                </c:pt>
                <c:pt idx="23084">
                  <c:v>1.0</c:v>
                </c:pt>
                <c:pt idx="23085">
                  <c:v>1.0</c:v>
                </c:pt>
                <c:pt idx="23086">
                  <c:v>1.0</c:v>
                </c:pt>
                <c:pt idx="23087">
                  <c:v>1.0</c:v>
                </c:pt>
                <c:pt idx="23088">
                  <c:v>8.0</c:v>
                </c:pt>
                <c:pt idx="23089">
                  <c:v>1.0</c:v>
                </c:pt>
                <c:pt idx="23090">
                  <c:v>1.0</c:v>
                </c:pt>
                <c:pt idx="23091">
                  <c:v>2.0</c:v>
                </c:pt>
                <c:pt idx="23092">
                  <c:v>1.0</c:v>
                </c:pt>
                <c:pt idx="23093">
                  <c:v>1.0</c:v>
                </c:pt>
                <c:pt idx="23094">
                  <c:v>1.0</c:v>
                </c:pt>
                <c:pt idx="23095">
                  <c:v>1.0</c:v>
                </c:pt>
                <c:pt idx="23096">
                  <c:v>1.0</c:v>
                </c:pt>
                <c:pt idx="23097">
                  <c:v>1.0</c:v>
                </c:pt>
                <c:pt idx="23098">
                  <c:v>1.0</c:v>
                </c:pt>
                <c:pt idx="23099">
                  <c:v>2.0</c:v>
                </c:pt>
                <c:pt idx="23100">
                  <c:v>2.0</c:v>
                </c:pt>
                <c:pt idx="23101">
                  <c:v>1.0</c:v>
                </c:pt>
                <c:pt idx="23102">
                  <c:v>4.0</c:v>
                </c:pt>
                <c:pt idx="23103">
                  <c:v>1.0</c:v>
                </c:pt>
                <c:pt idx="23104">
                  <c:v>1.0</c:v>
                </c:pt>
                <c:pt idx="23105">
                  <c:v>1.0</c:v>
                </c:pt>
                <c:pt idx="23106">
                  <c:v>1.0</c:v>
                </c:pt>
                <c:pt idx="23107">
                  <c:v>3.0</c:v>
                </c:pt>
                <c:pt idx="23108">
                  <c:v>1.0</c:v>
                </c:pt>
                <c:pt idx="23109">
                  <c:v>1.0</c:v>
                </c:pt>
                <c:pt idx="23110">
                  <c:v>1.0</c:v>
                </c:pt>
                <c:pt idx="23111">
                  <c:v>1.0</c:v>
                </c:pt>
                <c:pt idx="23112">
                  <c:v>3.0</c:v>
                </c:pt>
                <c:pt idx="23113">
                  <c:v>1.0</c:v>
                </c:pt>
                <c:pt idx="23114">
                  <c:v>1.0</c:v>
                </c:pt>
                <c:pt idx="23115">
                  <c:v>1.0</c:v>
                </c:pt>
                <c:pt idx="23116">
                  <c:v>1.0</c:v>
                </c:pt>
                <c:pt idx="23117">
                  <c:v>1.0</c:v>
                </c:pt>
                <c:pt idx="23118">
                  <c:v>1.0</c:v>
                </c:pt>
                <c:pt idx="23119">
                  <c:v>1.0</c:v>
                </c:pt>
                <c:pt idx="23120">
                  <c:v>2.0</c:v>
                </c:pt>
                <c:pt idx="23121">
                  <c:v>1.0</c:v>
                </c:pt>
                <c:pt idx="23122">
                  <c:v>1.0</c:v>
                </c:pt>
                <c:pt idx="23123">
                  <c:v>1.0</c:v>
                </c:pt>
                <c:pt idx="23124">
                  <c:v>1.0</c:v>
                </c:pt>
                <c:pt idx="23125">
                  <c:v>35.0</c:v>
                </c:pt>
                <c:pt idx="23126">
                  <c:v>12.0</c:v>
                </c:pt>
                <c:pt idx="23127">
                  <c:v>3.0</c:v>
                </c:pt>
                <c:pt idx="23128">
                  <c:v>2.0</c:v>
                </c:pt>
                <c:pt idx="23129">
                  <c:v>1.0</c:v>
                </c:pt>
                <c:pt idx="23130">
                  <c:v>73.0</c:v>
                </c:pt>
                <c:pt idx="23131">
                  <c:v>73.0</c:v>
                </c:pt>
                <c:pt idx="23132">
                  <c:v>2.0</c:v>
                </c:pt>
                <c:pt idx="23133">
                  <c:v>1.0</c:v>
                </c:pt>
                <c:pt idx="23134">
                  <c:v>1.0</c:v>
                </c:pt>
                <c:pt idx="23135">
                  <c:v>170.0</c:v>
                </c:pt>
                <c:pt idx="23136">
                  <c:v>1.0</c:v>
                </c:pt>
                <c:pt idx="23137">
                  <c:v>1.0</c:v>
                </c:pt>
                <c:pt idx="23138">
                  <c:v>1.0</c:v>
                </c:pt>
                <c:pt idx="23139">
                  <c:v>1.0</c:v>
                </c:pt>
                <c:pt idx="23140">
                  <c:v>1.0</c:v>
                </c:pt>
                <c:pt idx="23141">
                  <c:v>1.0</c:v>
                </c:pt>
                <c:pt idx="23142">
                  <c:v>1.0</c:v>
                </c:pt>
                <c:pt idx="23143">
                  <c:v>1.0</c:v>
                </c:pt>
                <c:pt idx="23144">
                  <c:v>1.0</c:v>
                </c:pt>
                <c:pt idx="23145">
                  <c:v>1.0</c:v>
                </c:pt>
                <c:pt idx="23146">
                  <c:v>1.0</c:v>
                </c:pt>
                <c:pt idx="23147">
                  <c:v>1.0</c:v>
                </c:pt>
                <c:pt idx="23148">
                  <c:v>1.0</c:v>
                </c:pt>
                <c:pt idx="23149">
                  <c:v>1.0</c:v>
                </c:pt>
                <c:pt idx="23150">
                  <c:v>1.0</c:v>
                </c:pt>
                <c:pt idx="23151">
                  <c:v>1.0</c:v>
                </c:pt>
                <c:pt idx="23152">
                  <c:v>1.0</c:v>
                </c:pt>
                <c:pt idx="23153">
                  <c:v>2.0</c:v>
                </c:pt>
                <c:pt idx="23154">
                  <c:v>1.0</c:v>
                </c:pt>
                <c:pt idx="23155">
                  <c:v>1.0</c:v>
                </c:pt>
                <c:pt idx="23156">
                  <c:v>1.0</c:v>
                </c:pt>
                <c:pt idx="23157">
                  <c:v>3.0</c:v>
                </c:pt>
                <c:pt idx="23158">
                  <c:v>1.0</c:v>
                </c:pt>
                <c:pt idx="23159">
                  <c:v>1.0</c:v>
                </c:pt>
                <c:pt idx="23160">
                  <c:v>2.0</c:v>
                </c:pt>
                <c:pt idx="23161">
                  <c:v>2.0</c:v>
                </c:pt>
                <c:pt idx="23162">
                  <c:v>1.0</c:v>
                </c:pt>
                <c:pt idx="23163">
                  <c:v>1.0</c:v>
                </c:pt>
                <c:pt idx="23164">
                  <c:v>1.0</c:v>
                </c:pt>
                <c:pt idx="23165">
                  <c:v>2.0</c:v>
                </c:pt>
                <c:pt idx="23166">
                  <c:v>1.0</c:v>
                </c:pt>
                <c:pt idx="23167">
                  <c:v>9.0</c:v>
                </c:pt>
                <c:pt idx="23168">
                  <c:v>1.0</c:v>
                </c:pt>
                <c:pt idx="23169">
                  <c:v>1.0</c:v>
                </c:pt>
                <c:pt idx="23170">
                  <c:v>12.0</c:v>
                </c:pt>
                <c:pt idx="23171">
                  <c:v>14.0</c:v>
                </c:pt>
                <c:pt idx="23172">
                  <c:v>24.0</c:v>
                </c:pt>
                <c:pt idx="23173">
                  <c:v>21.0</c:v>
                </c:pt>
                <c:pt idx="23174">
                  <c:v>3.0</c:v>
                </c:pt>
                <c:pt idx="23175">
                  <c:v>21.0</c:v>
                </c:pt>
                <c:pt idx="23176">
                  <c:v>3.0</c:v>
                </c:pt>
                <c:pt idx="23177">
                  <c:v>5.0</c:v>
                </c:pt>
                <c:pt idx="23178">
                  <c:v>2.0</c:v>
                </c:pt>
                <c:pt idx="23179">
                  <c:v>1.0</c:v>
                </c:pt>
                <c:pt idx="23180">
                  <c:v>1.0</c:v>
                </c:pt>
                <c:pt idx="23181">
                  <c:v>1.0</c:v>
                </c:pt>
                <c:pt idx="23182">
                  <c:v>1.0</c:v>
                </c:pt>
                <c:pt idx="23183">
                  <c:v>1.0</c:v>
                </c:pt>
                <c:pt idx="23184">
                  <c:v>1.0</c:v>
                </c:pt>
                <c:pt idx="23185">
                  <c:v>2.0</c:v>
                </c:pt>
                <c:pt idx="23186">
                  <c:v>2.0</c:v>
                </c:pt>
                <c:pt idx="23187">
                  <c:v>2.0</c:v>
                </c:pt>
                <c:pt idx="23188">
                  <c:v>1.0</c:v>
                </c:pt>
                <c:pt idx="23189">
                  <c:v>1.0</c:v>
                </c:pt>
                <c:pt idx="23190">
                  <c:v>2.0</c:v>
                </c:pt>
                <c:pt idx="23191">
                  <c:v>1.0</c:v>
                </c:pt>
                <c:pt idx="23192">
                  <c:v>1.0</c:v>
                </c:pt>
                <c:pt idx="23193">
                  <c:v>1.0</c:v>
                </c:pt>
                <c:pt idx="23194">
                  <c:v>21.0</c:v>
                </c:pt>
                <c:pt idx="23195">
                  <c:v>1.0</c:v>
                </c:pt>
                <c:pt idx="23196">
                  <c:v>1.0</c:v>
                </c:pt>
                <c:pt idx="23197">
                  <c:v>5.0</c:v>
                </c:pt>
                <c:pt idx="23198">
                  <c:v>1.0</c:v>
                </c:pt>
                <c:pt idx="23199">
                  <c:v>4.0</c:v>
                </c:pt>
                <c:pt idx="23200">
                  <c:v>4.0</c:v>
                </c:pt>
                <c:pt idx="23201">
                  <c:v>3.0</c:v>
                </c:pt>
                <c:pt idx="23202">
                  <c:v>1.0</c:v>
                </c:pt>
                <c:pt idx="23203">
                  <c:v>1.0</c:v>
                </c:pt>
                <c:pt idx="23204">
                  <c:v>1.0</c:v>
                </c:pt>
                <c:pt idx="23205">
                  <c:v>1.0</c:v>
                </c:pt>
                <c:pt idx="23206">
                  <c:v>1.0</c:v>
                </c:pt>
                <c:pt idx="23207">
                  <c:v>1.0</c:v>
                </c:pt>
                <c:pt idx="23208">
                  <c:v>1.0</c:v>
                </c:pt>
                <c:pt idx="23209">
                  <c:v>1.0</c:v>
                </c:pt>
                <c:pt idx="23210">
                  <c:v>2.0</c:v>
                </c:pt>
                <c:pt idx="23211">
                  <c:v>1.0</c:v>
                </c:pt>
                <c:pt idx="23212">
                  <c:v>1.0</c:v>
                </c:pt>
                <c:pt idx="23213">
                  <c:v>1.0</c:v>
                </c:pt>
                <c:pt idx="23214">
                  <c:v>3.0</c:v>
                </c:pt>
                <c:pt idx="23215">
                  <c:v>3.0</c:v>
                </c:pt>
                <c:pt idx="23216">
                  <c:v>110.0</c:v>
                </c:pt>
                <c:pt idx="23217">
                  <c:v>2.0</c:v>
                </c:pt>
                <c:pt idx="23218">
                  <c:v>1.0</c:v>
                </c:pt>
                <c:pt idx="23219">
                  <c:v>1.0</c:v>
                </c:pt>
                <c:pt idx="23220">
                  <c:v>1.0</c:v>
                </c:pt>
                <c:pt idx="23221">
                  <c:v>3.0</c:v>
                </c:pt>
                <c:pt idx="23222">
                  <c:v>1.0</c:v>
                </c:pt>
                <c:pt idx="23223">
                  <c:v>1.0</c:v>
                </c:pt>
                <c:pt idx="23224">
                  <c:v>1.0</c:v>
                </c:pt>
                <c:pt idx="23225">
                  <c:v>1.0</c:v>
                </c:pt>
                <c:pt idx="23226">
                  <c:v>15.0</c:v>
                </c:pt>
                <c:pt idx="23227">
                  <c:v>1.0</c:v>
                </c:pt>
                <c:pt idx="23228">
                  <c:v>8.0</c:v>
                </c:pt>
                <c:pt idx="23229">
                  <c:v>4.0</c:v>
                </c:pt>
                <c:pt idx="23230">
                  <c:v>1.0</c:v>
                </c:pt>
                <c:pt idx="23231">
                  <c:v>1.0</c:v>
                </c:pt>
                <c:pt idx="23232">
                  <c:v>2.0</c:v>
                </c:pt>
                <c:pt idx="23233">
                  <c:v>2.0</c:v>
                </c:pt>
                <c:pt idx="23234">
                  <c:v>2.0</c:v>
                </c:pt>
                <c:pt idx="23235">
                  <c:v>1.0</c:v>
                </c:pt>
                <c:pt idx="23236">
                  <c:v>1.0</c:v>
                </c:pt>
                <c:pt idx="23237">
                  <c:v>1.0</c:v>
                </c:pt>
                <c:pt idx="23238">
                  <c:v>2.0</c:v>
                </c:pt>
                <c:pt idx="23239">
                  <c:v>1.0</c:v>
                </c:pt>
                <c:pt idx="23240">
                  <c:v>1.0</c:v>
                </c:pt>
                <c:pt idx="23241">
                  <c:v>1.0</c:v>
                </c:pt>
                <c:pt idx="23242">
                  <c:v>1.0</c:v>
                </c:pt>
                <c:pt idx="23243">
                  <c:v>2.0</c:v>
                </c:pt>
                <c:pt idx="23244">
                  <c:v>2.0</c:v>
                </c:pt>
                <c:pt idx="23245">
                  <c:v>2.0</c:v>
                </c:pt>
                <c:pt idx="23246">
                  <c:v>2.0</c:v>
                </c:pt>
                <c:pt idx="23247">
                  <c:v>1.0</c:v>
                </c:pt>
                <c:pt idx="23248">
                  <c:v>2.0</c:v>
                </c:pt>
                <c:pt idx="23249">
                  <c:v>1.0</c:v>
                </c:pt>
                <c:pt idx="23250">
                  <c:v>2.0</c:v>
                </c:pt>
                <c:pt idx="23251">
                  <c:v>2.0</c:v>
                </c:pt>
                <c:pt idx="23252">
                  <c:v>4.0</c:v>
                </c:pt>
                <c:pt idx="23253">
                  <c:v>1.0</c:v>
                </c:pt>
                <c:pt idx="23254">
                  <c:v>2.0</c:v>
                </c:pt>
                <c:pt idx="23255">
                  <c:v>2.0</c:v>
                </c:pt>
                <c:pt idx="23256">
                  <c:v>1.0</c:v>
                </c:pt>
                <c:pt idx="23257">
                  <c:v>1.0</c:v>
                </c:pt>
                <c:pt idx="23258">
                  <c:v>1.0</c:v>
                </c:pt>
                <c:pt idx="23259">
                  <c:v>1.0</c:v>
                </c:pt>
                <c:pt idx="23260">
                  <c:v>1.0</c:v>
                </c:pt>
                <c:pt idx="23261">
                  <c:v>1.0</c:v>
                </c:pt>
                <c:pt idx="23262">
                  <c:v>73.0</c:v>
                </c:pt>
                <c:pt idx="23263">
                  <c:v>2.0</c:v>
                </c:pt>
                <c:pt idx="23264">
                  <c:v>1.0</c:v>
                </c:pt>
                <c:pt idx="23265">
                  <c:v>1.0</c:v>
                </c:pt>
                <c:pt idx="23266">
                  <c:v>1.0</c:v>
                </c:pt>
                <c:pt idx="23267">
                  <c:v>1.0</c:v>
                </c:pt>
                <c:pt idx="23268">
                  <c:v>1.0</c:v>
                </c:pt>
                <c:pt idx="23269">
                  <c:v>1.0</c:v>
                </c:pt>
                <c:pt idx="23270">
                  <c:v>1.0</c:v>
                </c:pt>
                <c:pt idx="23271">
                  <c:v>1.0</c:v>
                </c:pt>
                <c:pt idx="23272">
                  <c:v>5.0</c:v>
                </c:pt>
                <c:pt idx="23273">
                  <c:v>1.0</c:v>
                </c:pt>
                <c:pt idx="23274">
                  <c:v>1.0</c:v>
                </c:pt>
                <c:pt idx="23275">
                  <c:v>1.0</c:v>
                </c:pt>
                <c:pt idx="23276">
                  <c:v>1.0</c:v>
                </c:pt>
                <c:pt idx="23277">
                  <c:v>3.0</c:v>
                </c:pt>
                <c:pt idx="23278">
                  <c:v>1.0</c:v>
                </c:pt>
                <c:pt idx="23279">
                  <c:v>4.0</c:v>
                </c:pt>
                <c:pt idx="23280">
                  <c:v>1.0</c:v>
                </c:pt>
                <c:pt idx="23281">
                  <c:v>3.0</c:v>
                </c:pt>
                <c:pt idx="23282">
                  <c:v>1.0</c:v>
                </c:pt>
                <c:pt idx="23283">
                  <c:v>1.0</c:v>
                </c:pt>
                <c:pt idx="23284">
                  <c:v>4.0</c:v>
                </c:pt>
                <c:pt idx="23285">
                  <c:v>1.0</c:v>
                </c:pt>
                <c:pt idx="23286">
                  <c:v>1.0</c:v>
                </c:pt>
                <c:pt idx="23287">
                  <c:v>2.0</c:v>
                </c:pt>
                <c:pt idx="23288">
                  <c:v>1.0</c:v>
                </c:pt>
                <c:pt idx="23289">
                  <c:v>2.0</c:v>
                </c:pt>
                <c:pt idx="23290">
                  <c:v>1.0</c:v>
                </c:pt>
                <c:pt idx="23291">
                  <c:v>7.0</c:v>
                </c:pt>
                <c:pt idx="23292">
                  <c:v>7.0</c:v>
                </c:pt>
                <c:pt idx="23293">
                  <c:v>1.0</c:v>
                </c:pt>
                <c:pt idx="23294">
                  <c:v>1.0</c:v>
                </c:pt>
                <c:pt idx="23295">
                  <c:v>1.0</c:v>
                </c:pt>
                <c:pt idx="23296">
                  <c:v>7.0</c:v>
                </c:pt>
                <c:pt idx="23297">
                  <c:v>5.0</c:v>
                </c:pt>
                <c:pt idx="23298">
                  <c:v>3.0</c:v>
                </c:pt>
                <c:pt idx="23299">
                  <c:v>1.0</c:v>
                </c:pt>
                <c:pt idx="23300">
                  <c:v>1.0</c:v>
                </c:pt>
                <c:pt idx="23301">
                  <c:v>2.0</c:v>
                </c:pt>
                <c:pt idx="23302">
                  <c:v>2.0</c:v>
                </c:pt>
                <c:pt idx="23303">
                  <c:v>5.0</c:v>
                </c:pt>
                <c:pt idx="23304">
                  <c:v>1.0</c:v>
                </c:pt>
                <c:pt idx="23305">
                  <c:v>9.0</c:v>
                </c:pt>
                <c:pt idx="23306">
                  <c:v>1.0</c:v>
                </c:pt>
                <c:pt idx="23307">
                  <c:v>5.0</c:v>
                </c:pt>
                <c:pt idx="23308">
                  <c:v>2.0</c:v>
                </c:pt>
                <c:pt idx="23309">
                  <c:v>2.0</c:v>
                </c:pt>
                <c:pt idx="23310">
                  <c:v>7.0</c:v>
                </c:pt>
                <c:pt idx="23311">
                  <c:v>1.0</c:v>
                </c:pt>
                <c:pt idx="23312">
                  <c:v>1.0</c:v>
                </c:pt>
                <c:pt idx="23313">
                  <c:v>9.0</c:v>
                </c:pt>
                <c:pt idx="23314">
                  <c:v>1.0</c:v>
                </c:pt>
                <c:pt idx="23315">
                  <c:v>1.0</c:v>
                </c:pt>
                <c:pt idx="23316">
                  <c:v>1.0</c:v>
                </c:pt>
                <c:pt idx="23317">
                  <c:v>1.0</c:v>
                </c:pt>
                <c:pt idx="23318">
                  <c:v>1.0</c:v>
                </c:pt>
                <c:pt idx="23319">
                  <c:v>10.0</c:v>
                </c:pt>
                <c:pt idx="23320">
                  <c:v>7.0</c:v>
                </c:pt>
                <c:pt idx="23321">
                  <c:v>1.0</c:v>
                </c:pt>
                <c:pt idx="23322">
                  <c:v>1.0</c:v>
                </c:pt>
                <c:pt idx="23323">
                  <c:v>1.0</c:v>
                </c:pt>
                <c:pt idx="23324">
                  <c:v>7.0</c:v>
                </c:pt>
                <c:pt idx="23325">
                  <c:v>2.0</c:v>
                </c:pt>
                <c:pt idx="23326">
                  <c:v>1.0</c:v>
                </c:pt>
                <c:pt idx="23327">
                  <c:v>2.0</c:v>
                </c:pt>
                <c:pt idx="23328">
                  <c:v>20.0</c:v>
                </c:pt>
                <c:pt idx="23329">
                  <c:v>1.0</c:v>
                </c:pt>
                <c:pt idx="23330">
                  <c:v>1.0</c:v>
                </c:pt>
                <c:pt idx="23331">
                  <c:v>2.0</c:v>
                </c:pt>
                <c:pt idx="23332">
                  <c:v>10.0</c:v>
                </c:pt>
                <c:pt idx="23333">
                  <c:v>3.0</c:v>
                </c:pt>
                <c:pt idx="23334">
                  <c:v>1.0</c:v>
                </c:pt>
                <c:pt idx="23335">
                  <c:v>1.0</c:v>
                </c:pt>
                <c:pt idx="23336">
                  <c:v>1.0</c:v>
                </c:pt>
                <c:pt idx="23337">
                  <c:v>1.0</c:v>
                </c:pt>
                <c:pt idx="23338">
                  <c:v>1.0</c:v>
                </c:pt>
                <c:pt idx="23339">
                  <c:v>1.0</c:v>
                </c:pt>
                <c:pt idx="23340">
                  <c:v>1.0</c:v>
                </c:pt>
                <c:pt idx="23341">
                  <c:v>1.0</c:v>
                </c:pt>
                <c:pt idx="23342">
                  <c:v>1.0</c:v>
                </c:pt>
                <c:pt idx="23343">
                  <c:v>1.0</c:v>
                </c:pt>
                <c:pt idx="23344">
                  <c:v>1.0</c:v>
                </c:pt>
                <c:pt idx="23345">
                  <c:v>23.0</c:v>
                </c:pt>
                <c:pt idx="23346">
                  <c:v>1.0</c:v>
                </c:pt>
                <c:pt idx="23347">
                  <c:v>1.0</c:v>
                </c:pt>
                <c:pt idx="23348">
                  <c:v>1.0</c:v>
                </c:pt>
                <c:pt idx="23349">
                  <c:v>1.0</c:v>
                </c:pt>
                <c:pt idx="23350">
                  <c:v>1.0</c:v>
                </c:pt>
                <c:pt idx="23351">
                  <c:v>1.0</c:v>
                </c:pt>
                <c:pt idx="23352">
                  <c:v>1.0</c:v>
                </c:pt>
                <c:pt idx="23353">
                  <c:v>1.0</c:v>
                </c:pt>
                <c:pt idx="23354">
                  <c:v>41.0</c:v>
                </c:pt>
                <c:pt idx="23355">
                  <c:v>1.0</c:v>
                </c:pt>
                <c:pt idx="23356">
                  <c:v>1.0</c:v>
                </c:pt>
                <c:pt idx="23357">
                  <c:v>104.0</c:v>
                </c:pt>
                <c:pt idx="23358">
                  <c:v>1.0</c:v>
                </c:pt>
                <c:pt idx="23359">
                  <c:v>1.0</c:v>
                </c:pt>
                <c:pt idx="23360">
                  <c:v>1.0</c:v>
                </c:pt>
                <c:pt idx="23361">
                  <c:v>1.0</c:v>
                </c:pt>
                <c:pt idx="23362">
                  <c:v>1.0</c:v>
                </c:pt>
                <c:pt idx="23363">
                  <c:v>1.0</c:v>
                </c:pt>
                <c:pt idx="23364">
                  <c:v>1.0</c:v>
                </c:pt>
                <c:pt idx="23365">
                  <c:v>2.0</c:v>
                </c:pt>
                <c:pt idx="23366">
                  <c:v>1.0</c:v>
                </c:pt>
                <c:pt idx="23367">
                  <c:v>5.0</c:v>
                </c:pt>
                <c:pt idx="23368">
                  <c:v>1.0</c:v>
                </c:pt>
                <c:pt idx="23369">
                  <c:v>1.0</c:v>
                </c:pt>
                <c:pt idx="23370">
                  <c:v>74.0</c:v>
                </c:pt>
                <c:pt idx="23371">
                  <c:v>2.0</c:v>
                </c:pt>
                <c:pt idx="23372">
                  <c:v>1.0</c:v>
                </c:pt>
                <c:pt idx="23373">
                  <c:v>73.0</c:v>
                </c:pt>
                <c:pt idx="23374">
                  <c:v>2.0</c:v>
                </c:pt>
                <c:pt idx="23375">
                  <c:v>1.0</c:v>
                </c:pt>
                <c:pt idx="23376">
                  <c:v>2.0</c:v>
                </c:pt>
                <c:pt idx="23377">
                  <c:v>1.0</c:v>
                </c:pt>
                <c:pt idx="23378">
                  <c:v>35.0</c:v>
                </c:pt>
                <c:pt idx="23379">
                  <c:v>1.0</c:v>
                </c:pt>
                <c:pt idx="23380">
                  <c:v>1.0</c:v>
                </c:pt>
                <c:pt idx="23381">
                  <c:v>5.0</c:v>
                </c:pt>
                <c:pt idx="23382">
                  <c:v>1.0</c:v>
                </c:pt>
                <c:pt idx="23383">
                  <c:v>1.0</c:v>
                </c:pt>
                <c:pt idx="23384">
                  <c:v>18.0</c:v>
                </c:pt>
                <c:pt idx="23385">
                  <c:v>1.0</c:v>
                </c:pt>
                <c:pt idx="23386">
                  <c:v>2.0</c:v>
                </c:pt>
                <c:pt idx="23387">
                  <c:v>1.0</c:v>
                </c:pt>
                <c:pt idx="23388">
                  <c:v>2.0</c:v>
                </c:pt>
                <c:pt idx="23389">
                  <c:v>1.0</c:v>
                </c:pt>
                <c:pt idx="23390">
                  <c:v>1.0</c:v>
                </c:pt>
                <c:pt idx="23391">
                  <c:v>54.0</c:v>
                </c:pt>
                <c:pt idx="23392">
                  <c:v>5.0</c:v>
                </c:pt>
                <c:pt idx="23393">
                  <c:v>1.0</c:v>
                </c:pt>
                <c:pt idx="23394">
                  <c:v>1.0</c:v>
                </c:pt>
                <c:pt idx="23395">
                  <c:v>2.0</c:v>
                </c:pt>
                <c:pt idx="23396">
                  <c:v>1.0</c:v>
                </c:pt>
                <c:pt idx="23397">
                  <c:v>1.0</c:v>
                </c:pt>
                <c:pt idx="23398">
                  <c:v>1.0</c:v>
                </c:pt>
                <c:pt idx="23399">
                  <c:v>1.0</c:v>
                </c:pt>
                <c:pt idx="23400">
                  <c:v>1.0</c:v>
                </c:pt>
                <c:pt idx="23401">
                  <c:v>6.0</c:v>
                </c:pt>
                <c:pt idx="23402">
                  <c:v>1.0</c:v>
                </c:pt>
                <c:pt idx="23403">
                  <c:v>6.0</c:v>
                </c:pt>
                <c:pt idx="23404">
                  <c:v>9.0</c:v>
                </c:pt>
                <c:pt idx="23405">
                  <c:v>2.0</c:v>
                </c:pt>
                <c:pt idx="23406">
                  <c:v>2.0</c:v>
                </c:pt>
                <c:pt idx="23407">
                  <c:v>1.0</c:v>
                </c:pt>
                <c:pt idx="23408">
                  <c:v>1.0</c:v>
                </c:pt>
                <c:pt idx="23409">
                  <c:v>18.0</c:v>
                </c:pt>
                <c:pt idx="23410">
                  <c:v>1.0</c:v>
                </c:pt>
                <c:pt idx="23411">
                  <c:v>1.0</c:v>
                </c:pt>
                <c:pt idx="23412">
                  <c:v>2.0</c:v>
                </c:pt>
                <c:pt idx="23413">
                  <c:v>1.0</c:v>
                </c:pt>
                <c:pt idx="23414">
                  <c:v>1.0</c:v>
                </c:pt>
                <c:pt idx="23415">
                  <c:v>1.0</c:v>
                </c:pt>
                <c:pt idx="23416">
                  <c:v>11.0</c:v>
                </c:pt>
                <c:pt idx="23417">
                  <c:v>97.0</c:v>
                </c:pt>
                <c:pt idx="23418">
                  <c:v>1.0</c:v>
                </c:pt>
                <c:pt idx="23419">
                  <c:v>2.0</c:v>
                </c:pt>
                <c:pt idx="23420">
                  <c:v>1.0</c:v>
                </c:pt>
                <c:pt idx="23421">
                  <c:v>4.0</c:v>
                </c:pt>
                <c:pt idx="23422">
                  <c:v>2.0</c:v>
                </c:pt>
                <c:pt idx="23423">
                  <c:v>1.0</c:v>
                </c:pt>
                <c:pt idx="23424">
                  <c:v>1.0</c:v>
                </c:pt>
                <c:pt idx="23425">
                  <c:v>2.0</c:v>
                </c:pt>
                <c:pt idx="23426">
                  <c:v>1.0</c:v>
                </c:pt>
                <c:pt idx="23427">
                  <c:v>1.0</c:v>
                </c:pt>
                <c:pt idx="23428">
                  <c:v>1.0</c:v>
                </c:pt>
                <c:pt idx="23429">
                  <c:v>1.0</c:v>
                </c:pt>
                <c:pt idx="23430">
                  <c:v>1.0</c:v>
                </c:pt>
                <c:pt idx="23431">
                  <c:v>9.0</c:v>
                </c:pt>
                <c:pt idx="23432">
                  <c:v>1.0</c:v>
                </c:pt>
                <c:pt idx="23433">
                  <c:v>1.0</c:v>
                </c:pt>
                <c:pt idx="23434">
                  <c:v>1.0</c:v>
                </c:pt>
                <c:pt idx="23435">
                  <c:v>1.0</c:v>
                </c:pt>
                <c:pt idx="23436">
                  <c:v>1.0</c:v>
                </c:pt>
                <c:pt idx="23437">
                  <c:v>1.0</c:v>
                </c:pt>
                <c:pt idx="23438">
                  <c:v>2.0</c:v>
                </c:pt>
                <c:pt idx="23439">
                  <c:v>1.0</c:v>
                </c:pt>
                <c:pt idx="23440">
                  <c:v>1.0</c:v>
                </c:pt>
                <c:pt idx="23441">
                  <c:v>1.0</c:v>
                </c:pt>
                <c:pt idx="23442">
                  <c:v>1.0</c:v>
                </c:pt>
                <c:pt idx="23443">
                  <c:v>1.0</c:v>
                </c:pt>
                <c:pt idx="23444">
                  <c:v>156.0</c:v>
                </c:pt>
                <c:pt idx="23445">
                  <c:v>1.0</c:v>
                </c:pt>
                <c:pt idx="23446">
                  <c:v>13.0</c:v>
                </c:pt>
                <c:pt idx="23447">
                  <c:v>1.0</c:v>
                </c:pt>
                <c:pt idx="23448">
                  <c:v>1.0</c:v>
                </c:pt>
                <c:pt idx="23449">
                  <c:v>1.0</c:v>
                </c:pt>
                <c:pt idx="23450">
                  <c:v>1.0</c:v>
                </c:pt>
                <c:pt idx="23451">
                  <c:v>1.0</c:v>
                </c:pt>
                <c:pt idx="23452">
                  <c:v>1.0</c:v>
                </c:pt>
                <c:pt idx="23453">
                  <c:v>2.0</c:v>
                </c:pt>
                <c:pt idx="23454">
                  <c:v>1.0</c:v>
                </c:pt>
                <c:pt idx="23455">
                  <c:v>1.0</c:v>
                </c:pt>
                <c:pt idx="23456">
                  <c:v>2.0</c:v>
                </c:pt>
                <c:pt idx="23457">
                  <c:v>1.0</c:v>
                </c:pt>
                <c:pt idx="23458">
                  <c:v>1.0</c:v>
                </c:pt>
                <c:pt idx="23459">
                  <c:v>1.0</c:v>
                </c:pt>
                <c:pt idx="23460">
                  <c:v>1.0</c:v>
                </c:pt>
                <c:pt idx="23461">
                  <c:v>54.0</c:v>
                </c:pt>
                <c:pt idx="23462">
                  <c:v>54.0</c:v>
                </c:pt>
                <c:pt idx="23463">
                  <c:v>2.0</c:v>
                </c:pt>
                <c:pt idx="23464">
                  <c:v>2.0</c:v>
                </c:pt>
                <c:pt idx="23465">
                  <c:v>2.0</c:v>
                </c:pt>
                <c:pt idx="23466">
                  <c:v>1.0</c:v>
                </c:pt>
                <c:pt idx="23467">
                  <c:v>1.0</c:v>
                </c:pt>
                <c:pt idx="23468">
                  <c:v>4.0</c:v>
                </c:pt>
                <c:pt idx="23469">
                  <c:v>2.0</c:v>
                </c:pt>
                <c:pt idx="23470">
                  <c:v>394.0</c:v>
                </c:pt>
                <c:pt idx="23471">
                  <c:v>2.0</c:v>
                </c:pt>
                <c:pt idx="23472">
                  <c:v>394.0</c:v>
                </c:pt>
                <c:pt idx="23473">
                  <c:v>1.0</c:v>
                </c:pt>
                <c:pt idx="23474">
                  <c:v>1.0</c:v>
                </c:pt>
                <c:pt idx="23475">
                  <c:v>1.0</c:v>
                </c:pt>
                <c:pt idx="23476">
                  <c:v>4.0</c:v>
                </c:pt>
                <c:pt idx="23477">
                  <c:v>6.0</c:v>
                </c:pt>
                <c:pt idx="23478">
                  <c:v>4.0</c:v>
                </c:pt>
                <c:pt idx="23479">
                  <c:v>4.0</c:v>
                </c:pt>
                <c:pt idx="23480">
                  <c:v>2.0</c:v>
                </c:pt>
                <c:pt idx="23481">
                  <c:v>1.0</c:v>
                </c:pt>
                <c:pt idx="23482">
                  <c:v>3.0</c:v>
                </c:pt>
                <c:pt idx="23483">
                  <c:v>5.0</c:v>
                </c:pt>
                <c:pt idx="23484">
                  <c:v>1.0</c:v>
                </c:pt>
                <c:pt idx="23485">
                  <c:v>3.0</c:v>
                </c:pt>
                <c:pt idx="23486">
                  <c:v>2.0</c:v>
                </c:pt>
                <c:pt idx="23487">
                  <c:v>2.0</c:v>
                </c:pt>
                <c:pt idx="23488">
                  <c:v>3.0</c:v>
                </c:pt>
                <c:pt idx="23489">
                  <c:v>1.0</c:v>
                </c:pt>
                <c:pt idx="23490">
                  <c:v>2.0</c:v>
                </c:pt>
                <c:pt idx="23491">
                  <c:v>1.0</c:v>
                </c:pt>
                <c:pt idx="23492">
                  <c:v>2.0</c:v>
                </c:pt>
                <c:pt idx="23493">
                  <c:v>5.0</c:v>
                </c:pt>
                <c:pt idx="23494">
                  <c:v>1.0</c:v>
                </c:pt>
                <c:pt idx="23495">
                  <c:v>1.0</c:v>
                </c:pt>
                <c:pt idx="23496">
                  <c:v>1.0</c:v>
                </c:pt>
                <c:pt idx="23497">
                  <c:v>11.0</c:v>
                </c:pt>
                <c:pt idx="23498">
                  <c:v>5.0</c:v>
                </c:pt>
                <c:pt idx="23499">
                  <c:v>2.0</c:v>
                </c:pt>
                <c:pt idx="23500">
                  <c:v>1.0</c:v>
                </c:pt>
                <c:pt idx="23501">
                  <c:v>46.0</c:v>
                </c:pt>
                <c:pt idx="23502">
                  <c:v>1.0</c:v>
                </c:pt>
                <c:pt idx="23503">
                  <c:v>1.0</c:v>
                </c:pt>
                <c:pt idx="23504">
                  <c:v>1.0</c:v>
                </c:pt>
                <c:pt idx="23505">
                  <c:v>1.0</c:v>
                </c:pt>
                <c:pt idx="23506">
                  <c:v>1.0</c:v>
                </c:pt>
                <c:pt idx="23507">
                  <c:v>1.0</c:v>
                </c:pt>
                <c:pt idx="23508">
                  <c:v>2.0</c:v>
                </c:pt>
                <c:pt idx="23509">
                  <c:v>1.0</c:v>
                </c:pt>
                <c:pt idx="23510">
                  <c:v>1.0</c:v>
                </c:pt>
                <c:pt idx="23511">
                  <c:v>1.0</c:v>
                </c:pt>
                <c:pt idx="23512">
                  <c:v>1.0</c:v>
                </c:pt>
                <c:pt idx="23513">
                  <c:v>1.0</c:v>
                </c:pt>
                <c:pt idx="23514">
                  <c:v>2.0</c:v>
                </c:pt>
                <c:pt idx="23515">
                  <c:v>2.0</c:v>
                </c:pt>
                <c:pt idx="23516">
                  <c:v>1.0</c:v>
                </c:pt>
                <c:pt idx="23517">
                  <c:v>1.0</c:v>
                </c:pt>
                <c:pt idx="23518">
                  <c:v>1.0</c:v>
                </c:pt>
                <c:pt idx="23519">
                  <c:v>1.0</c:v>
                </c:pt>
                <c:pt idx="23520">
                  <c:v>1.0</c:v>
                </c:pt>
                <c:pt idx="23521">
                  <c:v>3.0</c:v>
                </c:pt>
                <c:pt idx="23522">
                  <c:v>1.0</c:v>
                </c:pt>
                <c:pt idx="23523">
                  <c:v>1.0</c:v>
                </c:pt>
                <c:pt idx="23524">
                  <c:v>5.0</c:v>
                </c:pt>
                <c:pt idx="23525">
                  <c:v>38.0</c:v>
                </c:pt>
                <c:pt idx="23526">
                  <c:v>1.0</c:v>
                </c:pt>
                <c:pt idx="23527">
                  <c:v>1.0</c:v>
                </c:pt>
                <c:pt idx="23528">
                  <c:v>1.0</c:v>
                </c:pt>
                <c:pt idx="23529">
                  <c:v>1.0</c:v>
                </c:pt>
                <c:pt idx="23530">
                  <c:v>1.0</c:v>
                </c:pt>
                <c:pt idx="23531">
                  <c:v>1.0</c:v>
                </c:pt>
                <c:pt idx="23532">
                  <c:v>1.0</c:v>
                </c:pt>
                <c:pt idx="23533">
                  <c:v>1.0</c:v>
                </c:pt>
                <c:pt idx="23534">
                  <c:v>1.0</c:v>
                </c:pt>
                <c:pt idx="23535">
                  <c:v>1.0</c:v>
                </c:pt>
                <c:pt idx="23536">
                  <c:v>1.0</c:v>
                </c:pt>
                <c:pt idx="23537">
                  <c:v>1.0</c:v>
                </c:pt>
                <c:pt idx="23538">
                  <c:v>1.0</c:v>
                </c:pt>
                <c:pt idx="23539">
                  <c:v>1.0</c:v>
                </c:pt>
                <c:pt idx="23540">
                  <c:v>1.0</c:v>
                </c:pt>
                <c:pt idx="23541">
                  <c:v>1.0</c:v>
                </c:pt>
                <c:pt idx="23542">
                  <c:v>1.0</c:v>
                </c:pt>
                <c:pt idx="23543">
                  <c:v>1.0</c:v>
                </c:pt>
                <c:pt idx="23544">
                  <c:v>1.0</c:v>
                </c:pt>
                <c:pt idx="23545">
                  <c:v>1.0</c:v>
                </c:pt>
                <c:pt idx="23546">
                  <c:v>1.0</c:v>
                </c:pt>
                <c:pt idx="23547">
                  <c:v>1.0</c:v>
                </c:pt>
                <c:pt idx="23548">
                  <c:v>1.0</c:v>
                </c:pt>
                <c:pt idx="23549">
                  <c:v>1.0</c:v>
                </c:pt>
                <c:pt idx="23550">
                  <c:v>1.0</c:v>
                </c:pt>
                <c:pt idx="23551">
                  <c:v>73.0</c:v>
                </c:pt>
                <c:pt idx="23552">
                  <c:v>1.0</c:v>
                </c:pt>
                <c:pt idx="23553">
                  <c:v>1.0</c:v>
                </c:pt>
                <c:pt idx="23554">
                  <c:v>1.0</c:v>
                </c:pt>
                <c:pt idx="23555">
                  <c:v>11.0</c:v>
                </c:pt>
                <c:pt idx="23556">
                  <c:v>11.0</c:v>
                </c:pt>
                <c:pt idx="23557">
                  <c:v>2.0</c:v>
                </c:pt>
                <c:pt idx="23558">
                  <c:v>1.0</c:v>
                </c:pt>
                <c:pt idx="23559">
                  <c:v>1.0</c:v>
                </c:pt>
                <c:pt idx="23560">
                  <c:v>1.0</c:v>
                </c:pt>
                <c:pt idx="23561">
                  <c:v>1.0</c:v>
                </c:pt>
                <c:pt idx="23562">
                  <c:v>1.0</c:v>
                </c:pt>
                <c:pt idx="23563">
                  <c:v>1.0</c:v>
                </c:pt>
                <c:pt idx="23564">
                  <c:v>2.0</c:v>
                </c:pt>
                <c:pt idx="23565">
                  <c:v>1.0</c:v>
                </c:pt>
                <c:pt idx="23566">
                  <c:v>1.0</c:v>
                </c:pt>
                <c:pt idx="23567">
                  <c:v>3.0</c:v>
                </c:pt>
                <c:pt idx="23568">
                  <c:v>1.0</c:v>
                </c:pt>
                <c:pt idx="23569">
                  <c:v>1.0</c:v>
                </c:pt>
                <c:pt idx="23570">
                  <c:v>1.0</c:v>
                </c:pt>
                <c:pt idx="23571">
                  <c:v>1.0</c:v>
                </c:pt>
                <c:pt idx="23572">
                  <c:v>1.0</c:v>
                </c:pt>
                <c:pt idx="23573">
                  <c:v>1.0</c:v>
                </c:pt>
                <c:pt idx="23574">
                  <c:v>1.0</c:v>
                </c:pt>
                <c:pt idx="23575">
                  <c:v>1.0</c:v>
                </c:pt>
                <c:pt idx="23576">
                  <c:v>1.0</c:v>
                </c:pt>
                <c:pt idx="23577">
                  <c:v>1.0</c:v>
                </c:pt>
                <c:pt idx="23578">
                  <c:v>2.0</c:v>
                </c:pt>
                <c:pt idx="23579">
                  <c:v>6.0</c:v>
                </c:pt>
                <c:pt idx="23580">
                  <c:v>2.0</c:v>
                </c:pt>
                <c:pt idx="23581">
                  <c:v>2.0</c:v>
                </c:pt>
                <c:pt idx="23582">
                  <c:v>1.0</c:v>
                </c:pt>
                <c:pt idx="23583">
                  <c:v>1.0</c:v>
                </c:pt>
                <c:pt idx="23584">
                  <c:v>6.0</c:v>
                </c:pt>
                <c:pt idx="23585">
                  <c:v>1.0</c:v>
                </c:pt>
                <c:pt idx="23586">
                  <c:v>1.0</c:v>
                </c:pt>
                <c:pt idx="23587">
                  <c:v>1.0</c:v>
                </c:pt>
                <c:pt idx="23588">
                  <c:v>3.0</c:v>
                </c:pt>
                <c:pt idx="23589">
                  <c:v>2.0</c:v>
                </c:pt>
                <c:pt idx="23590">
                  <c:v>1.0</c:v>
                </c:pt>
                <c:pt idx="23591">
                  <c:v>8.0</c:v>
                </c:pt>
                <c:pt idx="23592">
                  <c:v>1.0</c:v>
                </c:pt>
                <c:pt idx="23593">
                  <c:v>3.0</c:v>
                </c:pt>
                <c:pt idx="23594">
                  <c:v>1.0</c:v>
                </c:pt>
                <c:pt idx="23595">
                  <c:v>1.0</c:v>
                </c:pt>
                <c:pt idx="23596">
                  <c:v>1.0</c:v>
                </c:pt>
                <c:pt idx="23597">
                  <c:v>1.0</c:v>
                </c:pt>
                <c:pt idx="23598">
                  <c:v>1.0</c:v>
                </c:pt>
                <c:pt idx="23599">
                  <c:v>2.0</c:v>
                </c:pt>
                <c:pt idx="23600">
                  <c:v>1.0</c:v>
                </c:pt>
                <c:pt idx="23601">
                  <c:v>1.0</c:v>
                </c:pt>
                <c:pt idx="23602">
                  <c:v>1.0</c:v>
                </c:pt>
                <c:pt idx="23603">
                  <c:v>1.0</c:v>
                </c:pt>
                <c:pt idx="23604">
                  <c:v>1.0</c:v>
                </c:pt>
                <c:pt idx="23605">
                  <c:v>1.0</c:v>
                </c:pt>
                <c:pt idx="23606">
                  <c:v>1.0</c:v>
                </c:pt>
                <c:pt idx="23607">
                  <c:v>1.0</c:v>
                </c:pt>
                <c:pt idx="23608">
                  <c:v>3.0</c:v>
                </c:pt>
                <c:pt idx="23609">
                  <c:v>1.0</c:v>
                </c:pt>
                <c:pt idx="23610">
                  <c:v>1.0</c:v>
                </c:pt>
                <c:pt idx="23611">
                  <c:v>1.0</c:v>
                </c:pt>
                <c:pt idx="23612">
                  <c:v>1.0</c:v>
                </c:pt>
                <c:pt idx="23613">
                  <c:v>4.0</c:v>
                </c:pt>
                <c:pt idx="23614">
                  <c:v>2.0</c:v>
                </c:pt>
                <c:pt idx="23615">
                  <c:v>1.0</c:v>
                </c:pt>
                <c:pt idx="23616">
                  <c:v>1.0</c:v>
                </c:pt>
                <c:pt idx="23617">
                  <c:v>1.0</c:v>
                </c:pt>
                <c:pt idx="23618">
                  <c:v>1.0</c:v>
                </c:pt>
                <c:pt idx="23619">
                  <c:v>1.0</c:v>
                </c:pt>
                <c:pt idx="23620">
                  <c:v>2.0</c:v>
                </c:pt>
                <c:pt idx="23621">
                  <c:v>1.0</c:v>
                </c:pt>
                <c:pt idx="23622">
                  <c:v>3.0</c:v>
                </c:pt>
                <c:pt idx="23623">
                  <c:v>2.0</c:v>
                </c:pt>
                <c:pt idx="23624">
                  <c:v>2.0</c:v>
                </c:pt>
                <c:pt idx="23625">
                  <c:v>7.0</c:v>
                </c:pt>
                <c:pt idx="23626">
                  <c:v>8.0</c:v>
                </c:pt>
                <c:pt idx="23627">
                  <c:v>2.0</c:v>
                </c:pt>
                <c:pt idx="23628">
                  <c:v>3.0</c:v>
                </c:pt>
                <c:pt idx="23629">
                  <c:v>3.0</c:v>
                </c:pt>
                <c:pt idx="23630">
                  <c:v>1.0</c:v>
                </c:pt>
                <c:pt idx="23631">
                  <c:v>1.0</c:v>
                </c:pt>
                <c:pt idx="23632">
                  <c:v>1.0</c:v>
                </c:pt>
                <c:pt idx="23633">
                  <c:v>1.0</c:v>
                </c:pt>
                <c:pt idx="23634">
                  <c:v>1.0</c:v>
                </c:pt>
                <c:pt idx="23635">
                  <c:v>1.0</c:v>
                </c:pt>
                <c:pt idx="23636">
                  <c:v>1.0</c:v>
                </c:pt>
                <c:pt idx="23637">
                  <c:v>1.0</c:v>
                </c:pt>
                <c:pt idx="23638">
                  <c:v>1.0</c:v>
                </c:pt>
                <c:pt idx="23639">
                  <c:v>4.0</c:v>
                </c:pt>
                <c:pt idx="23640">
                  <c:v>10.0</c:v>
                </c:pt>
                <c:pt idx="23641">
                  <c:v>1.0</c:v>
                </c:pt>
                <c:pt idx="23642">
                  <c:v>1.0</c:v>
                </c:pt>
                <c:pt idx="23643">
                  <c:v>1.0</c:v>
                </c:pt>
                <c:pt idx="23644">
                  <c:v>6.0</c:v>
                </c:pt>
                <c:pt idx="23645">
                  <c:v>2.0</c:v>
                </c:pt>
                <c:pt idx="23646">
                  <c:v>2.0</c:v>
                </c:pt>
                <c:pt idx="23647">
                  <c:v>1.0</c:v>
                </c:pt>
                <c:pt idx="23648">
                  <c:v>1.0</c:v>
                </c:pt>
                <c:pt idx="23649">
                  <c:v>1.0</c:v>
                </c:pt>
                <c:pt idx="23650">
                  <c:v>1.0</c:v>
                </c:pt>
                <c:pt idx="23651">
                  <c:v>1.0</c:v>
                </c:pt>
                <c:pt idx="23652">
                  <c:v>1.0</c:v>
                </c:pt>
                <c:pt idx="23653">
                  <c:v>1.0</c:v>
                </c:pt>
                <c:pt idx="23654">
                  <c:v>1.0</c:v>
                </c:pt>
                <c:pt idx="23655">
                  <c:v>2.0</c:v>
                </c:pt>
                <c:pt idx="23656">
                  <c:v>1.0</c:v>
                </c:pt>
                <c:pt idx="23657">
                  <c:v>1.0</c:v>
                </c:pt>
                <c:pt idx="23658">
                  <c:v>1.0</c:v>
                </c:pt>
                <c:pt idx="23659">
                  <c:v>1.0</c:v>
                </c:pt>
                <c:pt idx="23660">
                  <c:v>1.0</c:v>
                </c:pt>
                <c:pt idx="23661">
                  <c:v>1.0</c:v>
                </c:pt>
                <c:pt idx="23662">
                  <c:v>2.0</c:v>
                </c:pt>
                <c:pt idx="23663">
                  <c:v>85.0</c:v>
                </c:pt>
                <c:pt idx="23664">
                  <c:v>75.0</c:v>
                </c:pt>
                <c:pt idx="23665">
                  <c:v>1.0</c:v>
                </c:pt>
                <c:pt idx="23666">
                  <c:v>1.0</c:v>
                </c:pt>
                <c:pt idx="23667">
                  <c:v>128.0</c:v>
                </c:pt>
                <c:pt idx="23668">
                  <c:v>1.0</c:v>
                </c:pt>
                <c:pt idx="23669">
                  <c:v>4.0</c:v>
                </c:pt>
                <c:pt idx="23670">
                  <c:v>4.0</c:v>
                </c:pt>
                <c:pt idx="23671">
                  <c:v>4.0</c:v>
                </c:pt>
                <c:pt idx="23672">
                  <c:v>1.0</c:v>
                </c:pt>
                <c:pt idx="23673">
                  <c:v>1.0</c:v>
                </c:pt>
                <c:pt idx="23674">
                  <c:v>3.0</c:v>
                </c:pt>
                <c:pt idx="23675">
                  <c:v>2.0</c:v>
                </c:pt>
                <c:pt idx="23676">
                  <c:v>2.0</c:v>
                </c:pt>
                <c:pt idx="23677">
                  <c:v>52.0</c:v>
                </c:pt>
                <c:pt idx="23678">
                  <c:v>1.0</c:v>
                </c:pt>
                <c:pt idx="23679">
                  <c:v>9.0</c:v>
                </c:pt>
                <c:pt idx="23680">
                  <c:v>9.0</c:v>
                </c:pt>
                <c:pt idx="23681">
                  <c:v>1.0</c:v>
                </c:pt>
                <c:pt idx="23682">
                  <c:v>1.0</c:v>
                </c:pt>
                <c:pt idx="23683">
                  <c:v>1.0</c:v>
                </c:pt>
                <c:pt idx="23684">
                  <c:v>9.0</c:v>
                </c:pt>
                <c:pt idx="23685">
                  <c:v>1.0</c:v>
                </c:pt>
                <c:pt idx="23686">
                  <c:v>1.0</c:v>
                </c:pt>
                <c:pt idx="23687">
                  <c:v>2.0</c:v>
                </c:pt>
                <c:pt idx="23688">
                  <c:v>3.0</c:v>
                </c:pt>
                <c:pt idx="23689">
                  <c:v>1.0</c:v>
                </c:pt>
                <c:pt idx="23690">
                  <c:v>18.0</c:v>
                </c:pt>
                <c:pt idx="23691">
                  <c:v>7.0</c:v>
                </c:pt>
                <c:pt idx="23692">
                  <c:v>2.0</c:v>
                </c:pt>
                <c:pt idx="23693">
                  <c:v>1.0</c:v>
                </c:pt>
                <c:pt idx="23694">
                  <c:v>1.0</c:v>
                </c:pt>
                <c:pt idx="23695">
                  <c:v>1.0</c:v>
                </c:pt>
                <c:pt idx="23696">
                  <c:v>1.0</c:v>
                </c:pt>
                <c:pt idx="23697">
                  <c:v>1.0</c:v>
                </c:pt>
                <c:pt idx="23698">
                  <c:v>1.0</c:v>
                </c:pt>
                <c:pt idx="23699">
                  <c:v>11.0</c:v>
                </c:pt>
                <c:pt idx="23700">
                  <c:v>1.0</c:v>
                </c:pt>
                <c:pt idx="23701">
                  <c:v>1.0</c:v>
                </c:pt>
                <c:pt idx="23702">
                  <c:v>1.0</c:v>
                </c:pt>
                <c:pt idx="23703">
                  <c:v>1.0</c:v>
                </c:pt>
                <c:pt idx="23704">
                  <c:v>1.0</c:v>
                </c:pt>
                <c:pt idx="23705">
                  <c:v>1.0</c:v>
                </c:pt>
                <c:pt idx="23706">
                  <c:v>1.0</c:v>
                </c:pt>
                <c:pt idx="23707">
                  <c:v>1.0</c:v>
                </c:pt>
                <c:pt idx="23708">
                  <c:v>4.0</c:v>
                </c:pt>
                <c:pt idx="23709">
                  <c:v>1.0</c:v>
                </c:pt>
                <c:pt idx="23710">
                  <c:v>1.0</c:v>
                </c:pt>
                <c:pt idx="23711">
                  <c:v>3.0</c:v>
                </c:pt>
                <c:pt idx="23712">
                  <c:v>17.0</c:v>
                </c:pt>
                <c:pt idx="23713">
                  <c:v>1.0</c:v>
                </c:pt>
                <c:pt idx="23714">
                  <c:v>2.0</c:v>
                </c:pt>
                <c:pt idx="23715">
                  <c:v>1.0</c:v>
                </c:pt>
                <c:pt idx="23716">
                  <c:v>4.0</c:v>
                </c:pt>
                <c:pt idx="23717">
                  <c:v>1.0</c:v>
                </c:pt>
                <c:pt idx="23718">
                  <c:v>2.0</c:v>
                </c:pt>
                <c:pt idx="23719">
                  <c:v>49.0</c:v>
                </c:pt>
                <c:pt idx="23720">
                  <c:v>1.0</c:v>
                </c:pt>
                <c:pt idx="23721">
                  <c:v>1.0</c:v>
                </c:pt>
                <c:pt idx="23722">
                  <c:v>1.0</c:v>
                </c:pt>
                <c:pt idx="23723">
                  <c:v>3.0</c:v>
                </c:pt>
                <c:pt idx="23724">
                  <c:v>1.0</c:v>
                </c:pt>
                <c:pt idx="23725">
                  <c:v>1.0</c:v>
                </c:pt>
                <c:pt idx="23726">
                  <c:v>1.0</c:v>
                </c:pt>
                <c:pt idx="23727">
                  <c:v>3.0</c:v>
                </c:pt>
                <c:pt idx="23728">
                  <c:v>1.0</c:v>
                </c:pt>
                <c:pt idx="23729">
                  <c:v>3.0</c:v>
                </c:pt>
                <c:pt idx="23730">
                  <c:v>1.0</c:v>
                </c:pt>
                <c:pt idx="23731">
                  <c:v>1.0</c:v>
                </c:pt>
                <c:pt idx="23732">
                  <c:v>1.0</c:v>
                </c:pt>
                <c:pt idx="23733">
                  <c:v>3.0</c:v>
                </c:pt>
                <c:pt idx="23734">
                  <c:v>1.0</c:v>
                </c:pt>
                <c:pt idx="23735">
                  <c:v>1.0</c:v>
                </c:pt>
                <c:pt idx="23736">
                  <c:v>1.0</c:v>
                </c:pt>
                <c:pt idx="23737">
                  <c:v>1.0</c:v>
                </c:pt>
                <c:pt idx="23738">
                  <c:v>1.0</c:v>
                </c:pt>
                <c:pt idx="23739">
                  <c:v>1.0</c:v>
                </c:pt>
                <c:pt idx="23740">
                  <c:v>1.0</c:v>
                </c:pt>
                <c:pt idx="23741">
                  <c:v>1.0</c:v>
                </c:pt>
                <c:pt idx="23742">
                  <c:v>1.0</c:v>
                </c:pt>
                <c:pt idx="23743">
                  <c:v>1.0</c:v>
                </c:pt>
                <c:pt idx="23744">
                  <c:v>1.0</c:v>
                </c:pt>
                <c:pt idx="23745">
                  <c:v>1.0</c:v>
                </c:pt>
                <c:pt idx="23746">
                  <c:v>1.0</c:v>
                </c:pt>
                <c:pt idx="23747">
                  <c:v>1.0</c:v>
                </c:pt>
                <c:pt idx="23748">
                  <c:v>1.0</c:v>
                </c:pt>
                <c:pt idx="23749">
                  <c:v>1.0</c:v>
                </c:pt>
                <c:pt idx="23750">
                  <c:v>1.0</c:v>
                </c:pt>
                <c:pt idx="23751">
                  <c:v>1.0</c:v>
                </c:pt>
                <c:pt idx="23752">
                  <c:v>1.0</c:v>
                </c:pt>
                <c:pt idx="23753">
                  <c:v>1.0</c:v>
                </c:pt>
                <c:pt idx="23754">
                  <c:v>1.0</c:v>
                </c:pt>
                <c:pt idx="23755">
                  <c:v>1.0</c:v>
                </c:pt>
                <c:pt idx="23756">
                  <c:v>7.0</c:v>
                </c:pt>
                <c:pt idx="23757">
                  <c:v>1.0</c:v>
                </c:pt>
                <c:pt idx="23758">
                  <c:v>1.0</c:v>
                </c:pt>
                <c:pt idx="23759">
                  <c:v>1.0</c:v>
                </c:pt>
                <c:pt idx="23760">
                  <c:v>1.0</c:v>
                </c:pt>
                <c:pt idx="23761">
                  <c:v>1.0</c:v>
                </c:pt>
                <c:pt idx="23762">
                  <c:v>1.0</c:v>
                </c:pt>
                <c:pt idx="23763">
                  <c:v>1.0</c:v>
                </c:pt>
                <c:pt idx="23764">
                  <c:v>1.0</c:v>
                </c:pt>
                <c:pt idx="23765">
                  <c:v>1.0</c:v>
                </c:pt>
                <c:pt idx="23766">
                  <c:v>1.0</c:v>
                </c:pt>
                <c:pt idx="23767">
                  <c:v>2.0</c:v>
                </c:pt>
                <c:pt idx="23768">
                  <c:v>1.0</c:v>
                </c:pt>
                <c:pt idx="23769">
                  <c:v>2.0</c:v>
                </c:pt>
                <c:pt idx="23770">
                  <c:v>2.0</c:v>
                </c:pt>
                <c:pt idx="23771">
                  <c:v>2.0</c:v>
                </c:pt>
                <c:pt idx="23772">
                  <c:v>2.0</c:v>
                </c:pt>
                <c:pt idx="23773">
                  <c:v>2.0</c:v>
                </c:pt>
                <c:pt idx="23774">
                  <c:v>2.0</c:v>
                </c:pt>
                <c:pt idx="23775">
                  <c:v>2.0</c:v>
                </c:pt>
                <c:pt idx="23776">
                  <c:v>2.0</c:v>
                </c:pt>
                <c:pt idx="23777">
                  <c:v>1.0</c:v>
                </c:pt>
                <c:pt idx="23778">
                  <c:v>1.0</c:v>
                </c:pt>
                <c:pt idx="23779">
                  <c:v>4.0</c:v>
                </c:pt>
                <c:pt idx="23780">
                  <c:v>1.0</c:v>
                </c:pt>
                <c:pt idx="23781">
                  <c:v>1.0</c:v>
                </c:pt>
                <c:pt idx="23782">
                  <c:v>1.0</c:v>
                </c:pt>
                <c:pt idx="23783">
                  <c:v>1.0</c:v>
                </c:pt>
                <c:pt idx="23784">
                  <c:v>1.0</c:v>
                </c:pt>
                <c:pt idx="23785">
                  <c:v>4.0</c:v>
                </c:pt>
                <c:pt idx="23786">
                  <c:v>4.0</c:v>
                </c:pt>
                <c:pt idx="23787">
                  <c:v>1.0</c:v>
                </c:pt>
                <c:pt idx="23788">
                  <c:v>1.0</c:v>
                </c:pt>
                <c:pt idx="23789">
                  <c:v>3.0</c:v>
                </c:pt>
                <c:pt idx="23790">
                  <c:v>1.0</c:v>
                </c:pt>
                <c:pt idx="23791">
                  <c:v>1.0</c:v>
                </c:pt>
                <c:pt idx="23792">
                  <c:v>2.0</c:v>
                </c:pt>
                <c:pt idx="23793">
                  <c:v>1.0</c:v>
                </c:pt>
                <c:pt idx="23794">
                  <c:v>1.0</c:v>
                </c:pt>
                <c:pt idx="23795">
                  <c:v>2.0</c:v>
                </c:pt>
                <c:pt idx="23796">
                  <c:v>1.0</c:v>
                </c:pt>
                <c:pt idx="23797">
                  <c:v>1.0</c:v>
                </c:pt>
                <c:pt idx="23798">
                  <c:v>8.0</c:v>
                </c:pt>
                <c:pt idx="23799">
                  <c:v>1.0</c:v>
                </c:pt>
                <c:pt idx="23800">
                  <c:v>1.0</c:v>
                </c:pt>
                <c:pt idx="23801">
                  <c:v>1.0</c:v>
                </c:pt>
                <c:pt idx="23802">
                  <c:v>3.0</c:v>
                </c:pt>
                <c:pt idx="23803">
                  <c:v>1.0</c:v>
                </c:pt>
                <c:pt idx="23804">
                  <c:v>1.0</c:v>
                </c:pt>
                <c:pt idx="23805">
                  <c:v>1.0</c:v>
                </c:pt>
                <c:pt idx="23806">
                  <c:v>1.0</c:v>
                </c:pt>
                <c:pt idx="23807">
                  <c:v>1.0</c:v>
                </c:pt>
                <c:pt idx="23808">
                  <c:v>3.0</c:v>
                </c:pt>
                <c:pt idx="23809">
                  <c:v>1.0</c:v>
                </c:pt>
                <c:pt idx="23810">
                  <c:v>1.0</c:v>
                </c:pt>
                <c:pt idx="23811">
                  <c:v>1.0</c:v>
                </c:pt>
                <c:pt idx="23812">
                  <c:v>1.0</c:v>
                </c:pt>
                <c:pt idx="23813">
                  <c:v>1.0</c:v>
                </c:pt>
                <c:pt idx="23814">
                  <c:v>1.0</c:v>
                </c:pt>
                <c:pt idx="23815">
                  <c:v>1.0</c:v>
                </c:pt>
                <c:pt idx="23816">
                  <c:v>1.0</c:v>
                </c:pt>
                <c:pt idx="23817">
                  <c:v>1.0</c:v>
                </c:pt>
                <c:pt idx="23818">
                  <c:v>1.0</c:v>
                </c:pt>
                <c:pt idx="23819">
                  <c:v>22.0</c:v>
                </c:pt>
                <c:pt idx="23820">
                  <c:v>1.0</c:v>
                </c:pt>
                <c:pt idx="23821">
                  <c:v>1.0</c:v>
                </c:pt>
                <c:pt idx="23822">
                  <c:v>1.0</c:v>
                </c:pt>
                <c:pt idx="23823">
                  <c:v>1.0</c:v>
                </c:pt>
                <c:pt idx="23824">
                  <c:v>3.0</c:v>
                </c:pt>
                <c:pt idx="23825">
                  <c:v>1.0</c:v>
                </c:pt>
                <c:pt idx="23826">
                  <c:v>1.0</c:v>
                </c:pt>
                <c:pt idx="23827">
                  <c:v>1.0</c:v>
                </c:pt>
                <c:pt idx="23828">
                  <c:v>1.0</c:v>
                </c:pt>
                <c:pt idx="23829">
                  <c:v>3.0</c:v>
                </c:pt>
                <c:pt idx="23830">
                  <c:v>1.0</c:v>
                </c:pt>
                <c:pt idx="23831">
                  <c:v>3.0</c:v>
                </c:pt>
                <c:pt idx="23832">
                  <c:v>5.0</c:v>
                </c:pt>
                <c:pt idx="23833">
                  <c:v>2.0</c:v>
                </c:pt>
                <c:pt idx="23834">
                  <c:v>4.0</c:v>
                </c:pt>
                <c:pt idx="23835">
                  <c:v>1.0</c:v>
                </c:pt>
                <c:pt idx="23836">
                  <c:v>3.0</c:v>
                </c:pt>
                <c:pt idx="23837">
                  <c:v>1.0</c:v>
                </c:pt>
                <c:pt idx="23838">
                  <c:v>2.0</c:v>
                </c:pt>
                <c:pt idx="23839">
                  <c:v>2.0</c:v>
                </c:pt>
                <c:pt idx="23840">
                  <c:v>2.0</c:v>
                </c:pt>
                <c:pt idx="23841">
                  <c:v>2.0</c:v>
                </c:pt>
                <c:pt idx="23842">
                  <c:v>1.0</c:v>
                </c:pt>
                <c:pt idx="23843">
                  <c:v>2.0</c:v>
                </c:pt>
                <c:pt idx="23844">
                  <c:v>2.0</c:v>
                </c:pt>
                <c:pt idx="23845">
                  <c:v>2.0</c:v>
                </c:pt>
                <c:pt idx="23846">
                  <c:v>2.0</c:v>
                </c:pt>
                <c:pt idx="23847">
                  <c:v>1.0</c:v>
                </c:pt>
                <c:pt idx="23848">
                  <c:v>2.0</c:v>
                </c:pt>
                <c:pt idx="23849">
                  <c:v>1.0</c:v>
                </c:pt>
                <c:pt idx="23850">
                  <c:v>1.0</c:v>
                </c:pt>
                <c:pt idx="23851">
                  <c:v>1.0</c:v>
                </c:pt>
                <c:pt idx="23852">
                  <c:v>1.0</c:v>
                </c:pt>
                <c:pt idx="23853">
                  <c:v>1.0</c:v>
                </c:pt>
                <c:pt idx="23854">
                  <c:v>1.0</c:v>
                </c:pt>
                <c:pt idx="23855">
                  <c:v>2.0</c:v>
                </c:pt>
                <c:pt idx="23856">
                  <c:v>1.0</c:v>
                </c:pt>
                <c:pt idx="23857">
                  <c:v>1.0</c:v>
                </c:pt>
                <c:pt idx="23858">
                  <c:v>1.0</c:v>
                </c:pt>
                <c:pt idx="23859">
                  <c:v>6.0</c:v>
                </c:pt>
                <c:pt idx="23860">
                  <c:v>6.0</c:v>
                </c:pt>
                <c:pt idx="23861">
                  <c:v>1.0</c:v>
                </c:pt>
                <c:pt idx="23862">
                  <c:v>2.0</c:v>
                </c:pt>
                <c:pt idx="23863">
                  <c:v>1.0</c:v>
                </c:pt>
                <c:pt idx="23864">
                  <c:v>1.0</c:v>
                </c:pt>
                <c:pt idx="23865">
                  <c:v>1.0</c:v>
                </c:pt>
                <c:pt idx="23866">
                  <c:v>3.0</c:v>
                </c:pt>
                <c:pt idx="23867">
                  <c:v>1.0</c:v>
                </c:pt>
                <c:pt idx="23868">
                  <c:v>1.0</c:v>
                </c:pt>
                <c:pt idx="23869">
                  <c:v>1.0</c:v>
                </c:pt>
                <c:pt idx="23870">
                  <c:v>2.0</c:v>
                </c:pt>
                <c:pt idx="23871">
                  <c:v>1.0</c:v>
                </c:pt>
                <c:pt idx="23872">
                  <c:v>1.0</c:v>
                </c:pt>
                <c:pt idx="23873">
                  <c:v>1.0</c:v>
                </c:pt>
                <c:pt idx="23874">
                  <c:v>4.0</c:v>
                </c:pt>
                <c:pt idx="23875">
                  <c:v>24.0</c:v>
                </c:pt>
                <c:pt idx="23876">
                  <c:v>6.0</c:v>
                </c:pt>
                <c:pt idx="23877">
                  <c:v>6.0</c:v>
                </c:pt>
                <c:pt idx="23878">
                  <c:v>1.0</c:v>
                </c:pt>
                <c:pt idx="23879">
                  <c:v>1.0</c:v>
                </c:pt>
                <c:pt idx="23880">
                  <c:v>1.0</c:v>
                </c:pt>
                <c:pt idx="23881">
                  <c:v>1.0</c:v>
                </c:pt>
                <c:pt idx="23882">
                  <c:v>1.0</c:v>
                </c:pt>
                <c:pt idx="23883">
                  <c:v>29.0</c:v>
                </c:pt>
                <c:pt idx="23884">
                  <c:v>14.0</c:v>
                </c:pt>
                <c:pt idx="23885">
                  <c:v>3.0</c:v>
                </c:pt>
                <c:pt idx="23886">
                  <c:v>1.0</c:v>
                </c:pt>
                <c:pt idx="23887">
                  <c:v>1.0</c:v>
                </c:pt>
                <c:pt idx="23888">
                  <c:v>1.0</c:v>
                </c:pt>
                <c:pt idx="23889">
                  <c:v>1.0</c:v>
                </c:pt>
                <c:pt idx="23890">
                  <c:v>1.0</c:v>
                </c:pt>
                <c:pt idx="23891">
                  <c:v>1.0</c:v>
                </c:pt>
                <c:pt idx="23892">
                  <c:v>1.0</c:v>
                </c:pt>
                <c:pt idx="23893">
                  <c:v>1.0</c:v>
                </c:pt>
                <c:pt idx="23894">
                  <c:v>1.0</c:v>
                </c:pt>
                <c:pt idx="23895">
                  <c:v>1.0</c:v>
                </c:pt>
                <c:pt idx="23896">
                  <c:v>1.0</c:v>
                </c:pt>
                <c:pt idx="23897">
                  <c:v>34.0</c:v>
                </c:pt>
                <c:pt idx="23898">
                  <c:v>1.0</c:v>
                </c:pt>
                <c:pt idx="23899">
                  <c:v>1.0</c:v>
                </c:pt>
                <c:pt idx="23900">
                  <c:v>1.0</c:v>
                </c:pt>
                <c:pt idx="23901">
                  <c:v>2.0</c:v>
                </c:pt>
                <c:pt idx="23902">
                  <c:v>18.0</c:v>
                </c:pt>
                <c:pt idx="23903">
                  <c:v>2.0</c:v>
                </c:pt>
                <c:pt idx="23904">
                  <c:v>1.0</c:v>
                </c:pt>
                <c:pt idx="23905">
                  <c:v>2.0</c:v>
                </c:pt>
                <c:pt idx="23906">
                  <c:v>1.0</c:v>
                </c:pt>
                <c:pt idx="23907">
                  <c:v>2.0</c:v>
                </c:pt>
                <c:pt idx="23908">
                  <c:v>1.0</c:v>
                </c:pt>
                <c:pt idx="23909">
                  <c:v>1.0</c:v>
                </c:pt>
                <c:pt idx="23910">
                  <c:v>1.0</c:v>
                </c:pt>
                <c:pt idx="23911">
                  <c:v>3.0</c:v>
                </c:pt>
                <c:pt idx="23912">
                  <c:v>8.0</c:v>
                </c:pt>
                <c:pt idx="23913">
                  <c:v>1.0</c:v>
                </c:pt>
                <c:pt idx="23914">
                  <c:v>1.0</c:v>
                </c:pt>
                <c:pt idx="23915">
                  <c:v>1.0</c:v>
                </c:pt>
                <c:pt idx="23916">
                  <c:v>1.0</c:v>
                </c:pt>
                <c:pt idx="23917">
                  <c:v>1.0</c:v>
                </c:pt>
                <c:pt idx="23918">
                  <c:v>1.0</c:v>
                </c:pt>
                <c:pt idx="23919">
                  <c:v>1.0</c:v>
                </c:pt>
                <c:pt idx="23920">
                  <c:v>1.0</c:v>
                </c:pt>
                <c:pt idx="23921">
                  <c:v>1.0</c:v>
                </c:pt>
                <c:pt idx="23922">
                  <c:v>1.0</c:v>
                </c:pt>
                <c:pt idx="23923">
                  <c:v>2.0</c:v>
                </c:pt>
                <c:pt idx="23924">
                  <c:v>6.0</c:v>
                </c:pt>
                <c:pt idx="23925">
                  <c:v>8.0</c:v>
                </c:pt>
                <c:pt idx="23926">
                  <c:v>55.0</c:v>
                </c:pt>
                <c:pt idx="23927">
                  <c:v>1.0</c:v>
                </c:pt>
                <c:pt idx="23928">
                  <c:v>1.0</c:v>
                </c:pt>
                <c:pt idx="23929">
                  <c:v>1.0</c:v>
                </c:pt>
                <c:pt idx="23930">
                  <c:v>2.0</c:v>
                </c:pt>
                <c:pt idx="23931">
                  <c:v>1.0</c:v>
                </c:pt>
                <c:pt idx="23932">
                  <c:v>1.0</c:v>
                </c:pt>
                <c:pt idx="23933">
                  <c:v>1.0</c:v>
                </c:pt>
                <c:pt idx="23934">
                  <c:v>9.0</c:v>
                </c:pt>
                <c:pt idx="23935">
                  <c:v>2.0</c:v>
                </c:pt>
                <c:pt idx="23936">
                  <c:v>2.0</c:v>
                </c:pt>
                <c:pt idx="23937">
                  <c:v>4.0</c:v>
                </c:pt>
                <c:pt idx="23938">
                  <c:v>5.0</c:v>
                </c:pt>
                <c:pt idx="23939">
                  <c:v>29.0</c:v>
                </c:pt>
                <c:pt idx="23940">
                  <c:v>34.0</c:v>
                </c:pt>
                <c:pt idx="23941">
                  <c:v>2.0</c:v>
                </c:pt>
                <c:pt idx="23942">
                  <c:v>1.0</c:v>
                </c:pt>
                <c:pt idx="23943">
                  <c:v>1.0</c:v>
                </c:pt>
                <c:pt idx="23944">
                  <c:v>2.0</c:v>
                </c:pt>
                <c:pt idx="23945">
                  <c:v>1.0</c:v>
                </c:pt>
                <c:pt idx="23946">
                  <c:v>1.0</c:v>
                </c:pt>
                <c:pt idx="23947">
                  <c:v>8.0</c:v>
                </c:pt>
                <c:pt idx="23948">
                  <c:v>10.0</c:v>
                </c:pt>
                <c:pt idx="23949">
                  <c:v>1.0</c:v>
                </c:pt>
                <c:pt idx="23950">
                  <c:v>8.0</c:v>
                </c:pt>
                <c:pt idx="23951">
                  <c:v>8.0</c:v>
                </c:pt>
                <c:pt idx="23952">
                  <c:v>1.0</c:v>
                </c:pt>
                <c:pt idx="23953">
                  <c:v>3.0</c:v>
                </c:pt>
                <c:pt idx="23954">
                  <c:v>1.0</c:v>
                </c:pt>
                <c:pt idx="23955">
                  <c:v>91.0</c:v>
                </c:pt>
                <c:pt idx="23956">
                  <c:v>1.0</c:v>
                </c:pt>
                <c:pt idx="23957">
                  <c:v>1.0</c:v>
                </c:pt>
                <c:pt idx="23958">
                  <c:v>6.0</c:v>
                </c:pt>
                <c:pt idx="23959">
                  <c:v>5.0</c:v>
                </c:pt>
                <c:pt idx="23960">
                  <c:v>1.0</c:v>
                </c:pt>
                <c:pt idx="23961">
                  <c:v>4.0</c:v>
                </c:pt>
                <c:pt idx="23962">
                  <c:v>1.0</c:v>
                </c:pt>
                <c:pt idx="23963">
                  <c:v>17.0</c:v>
                </c:pt>
                <c:pt idx="23964">
                  <c:v>1.0</c:v>
                </c:pt>
                <c:pt idx="23965">
                  <c:v>1.0</c:v>
                </c:pt>
                <c:pt idx="23966">
                  <c:v>11.0</c:v>
                </c:pt>
                <c:pt idx="23967">
                  <c:v>11.0</c:v>
                </c:pt>
                <c:pt idx="23968">
                  <c:v>11.0</c:v>
                </c:pt>
                <c:pt idx="23969">
                  <c:v>3.0</c:v>
                </c:pt>
                <c:pt idx="23970">
                  <c:v>1.0</c:v>
                </c:pt>
                <c:pt idx="23971">
                  <c:v>1.0</c:v>
                </c:pt>
                <c:pt idx="23972">
                  <c:v>1.0</c:v>
                </c:pt>
                <c:pt idx="23973">
                  <c:v>1.0</c:v>
                </c:pt>
                <c:pt idx="23974">
                  <c:v>1.0</c:v>
                </c:pt>
                <c:pt idx="23975">
                  <c:v>1.0</c:v>
                </c:pt>
                <c:pt idx="23976">
                  <c:v>1.0</c:v>
                </c:pt>
                <c:pt idx="23977">
                  <c:v>1.0</c:v>
                </c:pt>
                <c:pt idx="23978">
                  <c:v>3.0</c:v>
                </c:pt>
                <c:pt idx="23979">
                  <c:v>1.0</c:v>
                </c:pt>
                <c:pt idx="23980">
                  <c:v>1.0</c:v>
                </c:pt>
                <c:pt idx="23981">
                  <c:v>6.0</c:v>
                </c:pt>
                <c:pt idx="23982">
                  <c:v>1.0</c:v>
                </c:pt>
                <c:pt idx="23983">
                  <c:v>1.0</c:v>
                </c:pt>
                <c:pt idx="23984">
                  <c:v>1.0</c:v>
                </c:pt>
                <c:pt idx="23985">
                  <c:v>2.0</c:v>
                </c:pt>
                <c:pt idx="23986">
                  <c:v>3.0</c:v>
                </c:pt>
                <c:pt idx="23987">
                  <c:v>1.0</c:v>
                </c:pt>
                <c:pt idx="23988">
                  <c:v>156.0</c:v>
                </c:pt>
                <c:pt idx="23989">
                  <c:v>1.0</c:v>
                </c:pt>
                <c:pt idx="23990">
                  <c:v>1.0</c:v>
                </c:pt>
                <c:pt idx="23991">
                  <c:v>4.0</c:v>
                </c:pt>
                <c:pt idx="23992">
                  <c:v>28.0</c:v>
                </c:pt>
                <c:pt idx="23993">
                  <c:v>1.0</c:v>
                </c:pt>
                <c:pt idx="23994">
                  <c:v>1.0</c:v>
                </c:pt>
                <c:pt idx="23995">
                  <c:v>1.0</c:v>
                </c:pt>
                <c:pt idx="23996">
                  <c:v>1.0</c:v>
                </c:pt>
                <c:pt idx="23997">
                  <c:v>5.0</c:v>
                </c:pt>
                <c:pt idx="23998">
                  <c:v>8.0</c:v>
                </c:pt>
                <c:pt idx="23999">
                  <c:v>1.0</c:v>
                </c:pt>
                <c:pt idx="24000">
                  <c:v>5.0</c:v>
                </c:pt>
                <c:pt idx="24001">
                  <c:v>1.0</c:v>
                </c:pt>
                <c:pt idx="24002">
                  <c:v>3.0</c:v>
                </c:pt>
                <c:pt idx="24003">
                  <c:v>1.0</c:v>
                </c:pt>
                <c:pt idx="24004">
                  <c:v>1.0</c:v>
                </c:pt>
                <c:pt idx="24005">
                  <c:v>1.0</c:v>
                </c:pt>
                <c:pt idx="24006">
                  <c:v>1.0</c:v>
                </c:pt>
                <c:pt idx="24007">
                  <c:v>1.0</c:v>
                </c:pt>
                <c:pt idx="24008">
                  <c:v>1.0</c:v>
                </c:pt>
                <c:pt idx="24009">
                  <c:v>1.0</c:v>
                </c:pt>
                <c:pt idx="24010">
                  <c:v>1.0</c:v>
                </c:pt>
                <c:pt idx="24011">
                  <c:v>1.0</c:v>
                </c:pt>
                <c:pt idx="24012">
                  <c:v>1.0</c:v>
                </c:pt>
                <c:pt idx="24013">
                  <c:v>1.0</c:v>
                </c:pt>
                <c:pt idx="24014">
                  <c:v>1.0</c:v>
                </c:pt>
                <c:pt idx="24015">
                  <c:v>2.0</c:v>
                </c:pt>
                <c:pt idx="24016">
                  <c:v>4.0</c:v>
                </c:pt>
                <c:pt idx="24017">
                  <c:v>6.0</c:v>
                </c:pt>
                <c:pt idx="24018">
                  <c:v>1.0</c:v>
                </c:pt>
                <c:pt idx="24019">
                  <c:v>3.0</c:v>
                </c:pt>
                <c:pt idx="24020">
                  <c:v>1.0</c:v>
                </c:pt>
                <c:pt idx="24021">
                  <c:v>1.0</c:v>
                </c:pt>
                <c:pt idx="24022">
                  <c:v>4.0</c:v>
                </c:pt>
                <c:pt idx="24023">
                  <c:v>10.0</c:v>
                </c:pt>
                <c:pt idx="24024">
                  <c:v>1.0</c:v>
                </c:pt>
                <c:pt idx="24025">
                  <c:v>1.0</c:v>
                </c:pt>
                <c:pt idx="24026">
                  <c:v>1.0</c:v>
                </c:pt>
                <c:pt idx="24027">
                  <c:v>1.0</c:v>
                </c:pt>
                <c:pt idx="24028">
                  <c:v>2.0</c:v>
                </c:pt>
                <c:pt idx="24029">
                  <c:v>4.0</c:v>
                </c:pt>
                <c:pt idx="24030">
                  <c:v>1.0</c:v>
                </c:pt>
                <c:pt idx="24031">
                  <c:v>2.0</c:v>
                </c:pt>
                <c:pt idx="24032">
                  <c:v>2.0</c:v>
                </c:pt>
                <c:pt idx="24033">
                  <c:v>2.0</c:v>
                </c:pt>
                <c:pt idx="24034">
                  <c:v>2.0</c:v>
                </c:pt>
                <c:pt idx="24035">
                  <c:v>1.0</c:v>
                </c:pt>
                <c:pt idx="24036">
                  <c:v>4.0</c:v>
                </c:pt>
                <c:pt idx="24037">
                  <c:v>2.0</c:v>
                </c:pt>
                <c:pt idx="24038">
                  <c:v>2.0</c:v>
                </c:pt>
                <c:pt idx="24039">
                  <c:v>1.0</c:v>
                </c:pt>
                <c:pt idx="24040">
                  <c:v>5.0</c:v>
                </c:pt>
                <c:pt idx="24041">
                  <c:v>1.0</c:v>
                </c:pt>
                <c:pt idx="24042">
                  <c:v>1.0</c:v>
                </c:pt>
                <c:pt idx="24043">
                  <c:v>11.0</c:v>
                </c:pt>
                <c:pt idx="24044">
                  <c:v>1.0</c:v>
                </c:pt>
                <c:pt idx="24045">
                  <c:v>6.0</c:v>
                </c:pt>
                <c:pt idx="24046">
                  <c:v>1.0</c:v>
                </c:pt>
                <c:pt idx="24047">
                  <c:v>1.0</c:v>
                </c:pt>
                <c:pt idx="24048">
                  <c:v>2.0</c:v>
                </c:pt>
                <c:pt idx="24049">
                  <c:v>1.0</c:v>
                </c:pt>
                <c:pt idx="24050">
                  <c:v>1.0</c:v>
                </c:pt>
                <c:pt idx="24051">
                  <c:v>1.0</c:v>
                </c:pt>
                <c:pt idx="24052">
                  <c:v>2.0</c:v>
                </c:pt>
                <c:pt idx="24053">
                  <c:v>4.0</c:v>
                </c:pt>
                <c:pt idx="24054">
                  <c:v>1.0</c:v>
                </c:pt>
                <c:pt idx="24055">
                  <c:v>1.0</c:v>
                </c:pt>
                <c:pt idx="24056">
                  <c:v>1.0</c:v>
                </c:pt>
                <c:pt idx="24057">
                  <c:v>4.0</c:v>
                </c:pt>
                <c:pt idx="24058">
                  <c:v>1.0</c:v>
                </c:pt>
                <c:pt idx="24059">
                  <c:v>1.0</c:v>
                </c:pt>
                <c:pt idx="24060">
                  <c:v>5.0</c:v>
                </c:pt>
                <c:pt idx="24061">
                  <c:v>2.0</c:v>
                </c:pt>
                <c:pt idx="24062">
                  <c:v>1.0</c:v>
                </c:pt>
                <c:pt idx="24063">
                  <c:v>2.0</c:v>
                </c:pt>
                <c:pt idx="24064">
                  <c:v>1.0</c:v>
                </c:pt>
                <c:pt idx="24065">
                  <c:v>1.0</c:v>
                </c:pt>
                <c:pt idx="24066">
                  <c:v>1.0</c:v>
                </c:pt>
                <c:pt idx="24067">
                  <c:v>2.0</c:v>
                </c:pt>
                <c:pt idx="24068">
                  <c:v>1.0</c:v>
                </c:pt>
                <c:pt idx="24069">
                  <c:v>2.0</c:v>
                </c:pt>
                <c:pt idx="24070">
                  <c:v>1.0</c:v>
                </c:pt>
                <c:pt idx="24071">
                  <c:v>2.0</c:v>
                </c:pt>
                <c:pt idx="24072">
                  <c:v>1.0</c:v>
                </c:pt>
                <c:pt idx="24073">
                  <c:v>2.0</c:v>
                </c:pt>
                <c:pt idx="24074">
                  <c:v>1.0</c:v>
                </c:pt>
                <c:pt idx="24075">
                  <c:v>2.0</c:v>
                </c:pt>
                <c:pt idx="24076">
                  <c:v>2.0</c:v>
                </c:pt>
                <c:pt idx="24077">
                  <c:v>2.0</c:v>
                </c:pt>
                <c:pt idx="24078">
                  <c:v>1.0</c:v>
                </c:pt>
                <c:pt idx="24079">
                  <c:v>2.0</c:v>
                </c:pt>
                <c:pt idx="24080">
                  <c:v>2.0</c:v>
                </c:pt>
                <c:pt idx="24081">
                  <c:v>2.0</c:v>
                </c:pt>
                <c:pt idx="24082">
                  <c:v>1.0</c:v>
                </c:pt>
                <c:pt idx="24083">
                  <c:v>1.0</c:v>
                </c:pt>
                <c:pt idx="24084">
                  <c:v>1.0</c:v>
                </c:pt>
                <c:pt idx="24085">
                  <c:v>1.0</c:v>
                </c:pt>
                <c:pt idx="24086">
                  <c:v>1.0</c:v>
                </c:pt>
                <c:pt idx="24087">
                  <c:v>1.0</c:v>
                </c:pt>
                <c:pt idx="24088">
                  <c:v>1.0</c:v>
                </c:pt>
                <c:pt idx="24089">
                  <c:v>1.0</c:v>
                </c:pt>
                <c:pt idx="24090">
                  <c:v>1.0</c:v>
                </c:pt>
                <c:pt idx="24091">
                  <c:v>2.0</c:v>
                </c:pt>
                <c:pt idx="24092">
                  <c:v>2.0</c:v>
                </c:pt>
                <c:pt idx="24093">
                  <c:v>2.0</c:v>
                </c:pt>
                <c:pt idx="24094">
                  <c:v>1.0</c:v>
                </c:pt>
                <c:pt idx="24095">
                  <c:v>2.0</c:v>
                </c:pt>
                <c:pt idx="24096">
                  <c:v>2.0</c:v>
                </c:pt>
                <c:pt idx="24097">
                  <c:v>1.0</c:v>
                </c:pt>
                <c:pt idx="24098">
                  <c:v>2.0</c:v>
                </c:pt>
                <c:pt idx="24099">
                  <c:v>1.0</c:v>
                </c:pt>
                <c:pt idx="24100">
                  <c:v>1.0</c:v>
                </c:pt>
                <c:pt idx="24101">
                  <c:v>1.0</c:v>
                </c:pt>
                <c:pt idx="24102">
                  <c:v>1.0</c:v>
                </c:pt>
                <c:pt idx="24103">
                  <c:v>2.0</c:v>
                </c:pt>
                <c:pt idx="24104">
                  <c:v>1.0</c:v>
                </c:pt>
                <c:pt idx="24105">
                  <c:v>1.0</c:v>
                </c:pt>
                <c:pt idx="24106">
                  <c:v>1.0</c:v>
                </c:pt>
                <c:pt idx="24107">
                  <c:v>1.0</c:v>
                </c:pt>
                <c:pt idx="24108">
                  <c:v>1.0</c:v>
                </c:pt>
                <c:pt idx="24109">
                  <c:v>1.0</c:v>
                </c:pt>
                <c:pt idx="24110">
                  <c:v>1.0</c:v>
                </c:pt>
                <c:pt idx="24111">
                  <c:v>1.0</c:v>
                </c:pt>
                <c:pt idx="24112">
                  <c:v>1.0</c:v>
                </c:pt>
                <c:pt idx="24113">
                  <c:v>2.0</c:v>
                </c:pt>
                <c:pt idx="24114">
                  <c:v>2.0</c:v>
                </c:pt>
                <c:pt idx="24115">
                  <c:v>2.0</c:v>
                </c:pt>
                <c:pt idx="24116">
                  <c:v>2.0</c:v>
                </c:pt>
                <c:pt idx="24117">
                  <c:v>2.0</c:v>
                </c:pt>
                <c:pt idx="24118">
                  <c:v>2.0</c:v>
                </c:pt>
                <c:pt idx="24119">
                  <c:v>2.0</c:v>
                </c:pt>
                <c:pt idx="24120">
                  <c:v>2.0</c:v>
                </c:pt>
                <c:pt idx="24121">
                  <c:v>1.0</c:v>
                </c:pt>
                <c:pt idx="24122">
                  <c:v>2.0</c:v>
                </c:pt>
                <c:pt idx="24123">
                  <c:v>1.0</c:v>
                </c:pt>
                <c:pt idx="24124">
                  <c:v>2.0</c:v>
                </c:pt>
                <c:pt idx="24125">
                  <c:v>1.0</c:v>
                </c:pt>
                <c:pt idx="24126">
                  <c:v>2.0</c:v>
                </c:pt>
                <c:pt idx="24127">
                  <c:v>1.0</c:v>
                </c:pt>
                <c:pt idx="24128">
                  <c:v>2.0</c:v>
                </c:pt>
                <c:pt idx="24129">
                  <c:v>2.0</c:v>
                </c:pt>
                <c:pt idx="24130">
                  <c:v>2.0</c:v>
                </c:pt>
                <c:pt idx="24131">
                  <c:v>1.0</c:v>
                </c:pt>
                <c:pt idx="24132">
                  <c:v>1.0</c:v>
                </c:pt>
                <c:pt idx="24133">
                  <c:v>1.0</c:v>
                </c:pt>
                <c:pt idx="24134">
                  <c:v>1.0</c:v>
                </c:pt>
                <c:pt idx="24135">
                  <c:v>1.0</c:v>
                </c:pt>
                <c:pt idx="24136">
                  <c:v>1.0</c:v>
                </c:pt>
                <c:pt idx="24137">
                  <c:v>1.0</c:v>
                </c:pt>
                <c:pt idx="24138">
                  <c:v>1.0</c:v>
                </c:pt>
                <c:pt idx="24139">
                  <c:v>2.0</c:v>
                </c:pt>
                <c:pt idx="24140">
                  <c:v>1.0</c:v>
                </c:pt>
                <c:pt idx="24141">
                  <c:v>2.0</c:v>
                </c:pt>
                <c:pt idx="24142">
                  <c:v>1.0</c:v>
                </c:pt>
                <c:pt idx="24143">
                  <c:v>2.0</c:v>
                </c:pt>
                <c:pt idx="24144">
                  <c:v>1.0</c:v>
                </c:pt>
                <c:pt idx="24145">
                  <c:v>2.0</c:v>
                </c:pt>
                <c:pt idx="24146">
                  <c:v>2.0</c:v>
                </c:pt>
                <c:pt idx="24147">
                  <c:v>2.0</c:v>
                </c:pt>
                <c:pt idx="24148">
                  <c:v>2.0</c:v>
                </c:pt>
                <c:pt idx="24149">
                  <c:v>1.0</c:v>
                </c:pt>
                <c:pt idx="24150">
                  <c:v>2.0</c:v>
                </c:pt>
                <c:pt idx="24151">
                  <c:v>2.0</c:v>
                </c:pt>
                <c:pt idx="24152">
                  <c:v>1.0</c:v>
                </c:pt>
                <c:pt idx="24153">
                  <c:v>1.0</c:v>
                </c:pt>
                <c:pt idx="24154">
                  <c:v>2.0</c:v>
                </c:pt>
                <c:pt idx="24155">
                  <c:v>2.0</c:v>
                </c:pt>
                <c:pt idx="24156">
                  <c:v>2.0</c:v>
                </c:pt>
                <c:pt idx="24157">
                  <c:v>1.0</c:v>
                </c:pt>
                <c:pt idx="24158">
                  <c:v>2.0</c:v>
                </c:pt>
                <c:pt idx="24159">
                  <c:v>2.0</c:v>
                </c:pt>
                <c:pt idx="24160">
                  <c:v>2.0</c:v>
                </c:pt>
                <c:pt idx="24161">
                  <c:v>2.0</c:v>
                </c:pt>
                <c:pt idx="24162">
                  <c:v>2.0</c:v>
                </c:pt>
                <c:pt idx="24163">
                  <c:v>1.0</c:v>
                </c:pt>
                <c:pt idx="24164">
                  <c:v>1.0</c:v>
                </c:pt>
                <c:pt idx="24165">
                  <c:v>2.0</c:v>
                </c:pt>
                <c:pt idx="24166">
                  <c:v>2.0</c:v>
                </c:pt>
                <c:pt idx="24167">
                  <c:v>2.0</c:v>
                </c:pt>
                <c:pt idx="24168">
                  <c:v>2.0</c:v>
                </c:pt>
                <c:pt idx="24169">
                  <c:v>2.0</c:v>
                </c:pt>
                <c:pt idx="24170">
                  <c:v>1.0</c:v>
                </c:pt>
                <c:pt idx="24171">
                  <c:v>1.0</c:v>
                </c:pt>
                <c:pt idx="24172">
                  <c:v>2.0</c:v>
                </c:pt>
                <c:pt idx="24173">
                  <c:v>2.0</c:v>
                </c:pt>
                <c:pt idx="24174">
                  <c:v>2.0</c:v>
                </c:pt>
                <c:pt idx="24175">
                  <c:v>2.0</c:v>
                </c:pt>
                <c:pt idx="24176">
                  <c:v>1.0</c:v>
                </c:pt>
                <c:pt idx="24177">
                  <c:v>2.0</c:v>
                </c:pt>
                <c:pt idx="24178">
                  <c:v>73.0</c:v>
                </c:pt>
                <c:pt idx="24179">
                  <c:v>10.0</c:v>
                </c:pt>
                <c:pt idx="24180">
                  <c:v>1.0</c:v>
                </c:pt>
                <c:pt idx="24181">
                  <c:v>1.0</c:v>
                </c:pt>
                <c:pt idx="24182">
                  <c:v>1.0</c:v>
                </c:pt>
                <c:pt idx="24183">
                  <c:v>1.0</c:v>
                </c:pt>
                <c:pt idx="24184">
                  <c:v>1.0</c:v>
                </c:pt>
                <c:pt idx="24185">
                  <c:v>6.0</c:v>
                </c:pt>
                <c:pt idx="24186">
                  <c:v>148.0</c:v>
                </c:pt>
                <c:pt idx="24187">
                  <c:v>1.0</c:v>
                </c:pt>
                <c:pt idx="24188">
                  <c:v>1.0</c:v>
                </c:pt>
                <c:pt idx="24189">
                  <c:v>1.0</c:v>
                </c:pt>
                <c:pt idx="24190">
                  <c:v>1.0</c:v>
                </c:pt>
                <c:pt idx="24191">
                  <c:v>1.0</c:v>
                </c:pt>
                <c:pt idx="24192">
                  <c:v>1.0</c:v>
                </c:pt>
                <c:pt idx="24193">
                  <c:v>1.0</c:v>
                </c:pt>
                <c:pt idx="24194">
                  <c:v>1.0</c:v>
                </c:pt>
                <c:pt idx="24195">
                  <c:v>1.0</c:v>
                </c:pt>
                <c:pt idx="24196">
                  <c:v>1.0</c:v>
                </c:pt>
                <c:pt idx="24197">
                  <c:v>2.0</c:v>
                </c:pt>
                <c:pt idx="24198">
                  <c:v>1.0</c:v>
                </c:pt>
                <c:pt idx="24199">
                  <c:v>1.0</c:v>
                </c:pt>
                <c:pt idx="24200">
                  <c:v>9.0</c:v>
                </c:pt>
                <c:pt idx="24201">
                  <c:v>1.0</c:v>
                </c:pt>
                <c:pt idx="24202">
                  <c:v>2.0</c:v>
                </c:pt>
                <c:pt idx="24203">
                  <c:v>1.0</c:v>
                </c:pt>
                <c:pt idx="24204">
                  <c:v>417.0</c:v>
                </c:pt>
                <c:pt idx="24205">
                  <c:v>2.0</c:v>
                </c:pt>
                <c:pt idx="24206">
                  <c:v>1.0</c:v>
                </c:pt>
                <c:pt idx="24207">
                  <c:v>2.0</c:v>
                </c:pt>
                <c:pt idx="24208">
                  <c:v>1.0</c:v>
                </c:pt>
                <c:pt idx="24209">
                  <c:v>1.0</c:v>
                </c:pt>
                <c:pt idx="24210">
                  <c:v>2.0</c:v>
                </c:pt>
                <c:pt idx="24211">
                  <c:v>2.0</c:v>
                </c:pt>
                <c:pt idx="24212">
                  <c:v>2.0</c:v>
                </c:pt>
                <c:pt idx="24213">
                  <c:v>1.0</c:v>
                </c:pt>
                <c:pt idx="24214">
                  <c:v>1.0</c:v>
                </c:pt>
                <c:pt idx="24215">
                  <c:v>1.0</c:v>
                </c:pt>
                <c:pt idx="24216">
                  <c:v>1.0</c:v>
                </c:pt>
                <c:pt idx="24217">
                  <c:v>1.0</c:v>
                </c:pt>
                <c:pt idx="24218">
                  <c:v>1.0</c:v>
                </c:pt>
                <c:pt idx="24219">
                  <c:v>1.0</c:v>
                </c:pt>
                <c:pt idx="24220">
                  <c:v>1.0</c:v>
                </c:pt>
                <c:pt idx="24221">
                  <c:v>1.0</c:v>
                </c:pt>
                <c:pt idx="24222">
                  <c:v>2.0</c:v>
                </c:pt>
                <c:pt idx="24223">
                  <c:v>1.0</c:v>
                </c:pt>
                <c:pt idx="24224">
                  <c:v>3.0</c:v>
                </c:pt>
                <c:pt idx="24225">
                  <c:v>2.0</c:v>
                </c:pt>
                <c:pt idx="24226">
                  <c:v>2.0</c:v>
                </c:pt>
                <c:pt idx="24227">
                  <c:v>1.0</c:v>
                </c:pt>
                <c:pt idx="24228">
                  <c:v>1.0</c:v>
                </c:pt>
                <c:pt idx="24229">
                  <c:v>1.0</c:v>
                </c:pt>
                <c:pt idx="24230">
                  <c:v>1.0</c:v>
                </c:pt>
                <c:pt idx="24231">
                  <c:v>2.0</c:v>
                </c:pt>
                <c:pt idx="24232">
                  <c:v>1.0</c:v>
                </c:pt>
                <c:pt idx="24233">
                  <c:v>1.0</c:v>
                </c:pt>
                <c:pt idx="24234">
                  <c:v>1.0</c:v>
                </c:pt>
                <c:pt idx="24235">
                  <c:v>1.0</c:v>
                </c:pt>
                <c:pt idx="24236">
                  <c:v>1.0</c:v>
                </c:pt>
                <c:pt idx="24237">
                  <c:v>2.0</c:v>
                </c:pt>
                <c:pt idx="24238">
                  <c:v>1.0</c:v>
                </c:pt>
                <c:pt idx="24239">
                  <c:v>1.0</c:v>
                </c:pt>
                <c:pt idx="24240">
                  <c:v>1.0</c:v>
                </c:pt>
                <c:pt idx="24241">
                  <c:v>1.0</c:v>
                </c:pt>
                <c:pt idx="24242">
                  <c:v>1.0</c:v>
                </c:pt>
                <c:pt idx="24243">
                  <c:v>1.0</c:v>
                </c:pt>
                <c:pt idx="24244">
                  <c:v>1.0</c:v>
                </c:pt>
                <c:pt idx="24245">
                  <c:v>1.0</c:v>
                </c:pt>
                <c:pt idx="24246">
                  <c:v>2.0</c:v>
                </c:pt>
                <c:pt idx="24247">
                  <c:v>1.0</c:v>
                </c:pt>
                <c:pt idx="24248">
                  <c:v>1.0</c:v>
                </c:pt>
                <c:pt idx="24249">
                  <c:v>1.0</c:v>
                </c:pt>
                <c:pt idx="24250">
                  <c:v>1.0</c:v>
                </c:pt>
                <c:pt idx="24251">
                  <c:v>1.0</c:v>
                </c:pt>
                <c:pt idx="24252">
                  <c:v>1.0</c:v>
                </c:pt>
                <c:pt idx="24253">
                  <c:v>1.0</c:v>
                </c:pt>
                <c:pt idx="24254">
                  <c:v>1.0</c:v>
                </c:pt>
                <c:pt idx="24255">
                  <c:v>2.0</c:v>
                </c:pt>
                <c:pt idx="24256">
                  <c:v>1.0</c:v>
                </c:pt>
                <c:pt idx="24257">
                  <c:v>2.0</c:v>
                </c:pt>
                <c:pt idx="24258">
                  <c:v>1.0</c:v>
                </c:pt>
                <c:pt idx="24259">
                  <c:v>1.0</c:v>
                </c:pt>
                <c:pt idx="24260">
                  <c:v>1.0</c:v>
                </c:pt>
                <c:pt idx="24261">
                  <c:v>1.0</c:v>
                </c:pt>
                <c:pt idx="24262">
                  <c:v>2.0</c:v>
                </c:pt>
                <c:pt idx="24263">
                  <c:v>1.0</c:v>
                </c:pt>
                <c:pt idx="24264">
                  <c:v>2.0</c:v>
                </c:pt>
                <c:pt idx="24265">
                  <c:v>40.0</c:v>
                </c:pt>
                <c:pt idx="24266">
                  <c:v>1.0</c:v>
                </c:pt>
                <c:pt idx="24267">
                  <c:v>4.0</c:v>
                </c:pt>
                <c:pt idx="24268">
                  <c:v>1.0</c:v>
                </c:pt>
                <c:pt idx="24269">
                  <c:v>1.0</c:v>
                </c:pt>
                <c:pt idx="24270">
                  <c:v>1.0</c:v>
                </c:pt>
                <c:pt idx="24271">
                  <c:v>3.0</c:v>
                </c:pt>
                <c:pt idx="24272">
                  <c:v>1.0</c:v>
                </c:pt>
                <c:pt idx="24273">
                  <c:v>1.0</c:v>
                </c:pt>
                <c:pt idx="24274">
                  <c:v>1.0</c:v>
                </c:pt>
                <c:pt idx="24275">
                  <c:v>1.0</c:v>
                </c:pt>
                <c:pt idx="24276">
                  <c:v>5.0</c:v>
                </c:pt>
                <c:pt idx="24277">
                  <c:v>5.0</c:v>
                </c:pt>
                <c:pt idx="24278">
                  <c:v>26.0</c:v>
                </c:pt>
                <c:pt idx="24279">
                  <c:v>2.0</c:v>
                </c:pt>
                <c:pt idx="24280">
                  <c:v>1.0</c:v>
                </c:pt>
                <c:pt idx="24281">
                  <c:v>1.0</c:v>
                </c:pt>
                <c:pt idx="24282">
                  <c:v>1.0</c:v>
                </c:pt>
                <c:pt idx="24283">
                  <c:v>10.0</c:v>
                </c:pt>
                <c:pt idx="24284">
                  <c:v>3.0</c:v>
                </c:pt>
                <c:pt idx="24285">
                  <c:v>1.0</c:v>
                </c:pt>
                <c:pt idx="24286">
                  <c:v>1.0</c:v>
                </c:pt>
                <c:pt idx="24287">
                  <c:v>2.0</c:v>
                </c:pt>
                <c:pt idx="24288">
                  <c:v>4.0</c:v>
                </c:pt>
                <c:pt idx="24289">
                  <c:v>2.0</c:v>
                </c:pt>
                <c:pt idx="24290">
                  <c:v>1.0</c:v>
                </c:pt>
                <c:pt idx="24291">
                  <c:v>1.0</c:v>
                </c:pt>
                <c:pt idx="24292">
                  <c:v>31.0</c:v>
                </c:pt>
                <c:pt idx="24293">
                  <c:v>1.0</c:v>
                </c:pt>
                <c:pt idx="24294">
                  <c:v>1.0</c:v>
                </c:pt>
                <c:pt idx="24295">
                  <c:v>4.0</c:v>
                </c:pt>
                <c:pt idx="24296">
                  <c:v>1.0</c:v>
                </c:pt>
                <c:pt idx="24297">
                  <c:v>1.0</c:v>
                </c:pt>
                <c:pt idx="24298">
                  <c:v>1.0</c:v>
                </c:pt>
                <c:pt idx="24299">
                  <c:v>7.0</c:v>
                </c:pt>
                <c:pt idx="24300">
                  <c:v>1.0</c:v>
                </c:pt>
                <c:pt idx="24301">
                  <c:v>1.0</c:v>
                </c:pt>
                <c:pt idx="24302">
                  <c:v>1.0</c:v>
                </c:pt>
                <c:pt idx="24303">
                  <c:v>1.0</c:v>
                </c:pt>
                <c:pt idx="24304">
                  <c:v>1.0</c:v>
                </c:pt>
                <c:pt idx="24305">
                  <c:v>1.0</c:v>
                </c:pt>
                <c:pt idx="24306">
                  <c:v>2.0</c:v>
                </c:pt>
                <c:pt idx="24307">
                  <c:v>2.0</c:v>
                </c:pt>
                <c:pt idx="24308">
                  <c:v>2.0</c:v>
                </c:pt>
                <c:pt idx="24309">
                  <c:v>5.0</c:v>
                </c:pt>
                <c:pt idx="24310">
                  <c:v>1.0</c:v>
                </c:pt>
                <c:pt idx="24311">
                  <c:v>1.0</c:v>
                </c:pt>
                <c:pt idx="24312">
                  <c:v>1.0</c:v>
                </c:pt>
                <c:pt idx="24313">
                  <c:v>3.0</c:v>
                </c:pt>
                <c:pt idx="24314">
                  <c:v>1.0</c:v>
                </c:pt>
                <c:pt idx="24315">
                  <c:v>1.0</c:v>
                </c:pt>
                <c:pt idx="24316">
                  <c:v>1.0</c:v>
                </c:pt>
                <c:pt idx="24317">
                  <c:v>2.0</c:v>
                </c:pt>
                <c:pt idx="24318">
                  <c:v>7.0</c:v>
                </c:pt>
                <c:pt idx="24319">
                  <c:v>1.0</c:v>
                </c:pt>
                <c:pt idx="24320">
                  <c:v>1.0</c:v>
                </c:pt>
                <c:pt idx="24321">
                  <c:v>1.0</c:v>
                </c:pt>
                <c:pt idx="24322">
                  <c:v>2.0</c:v>
                </c:pt>
                <c:pt idx="24323">
                  <c:v>2.0</c:v>
                </c:pt>
                <c:pt idx="24324">
                  <c:v>1.0</c:v>
                </c:pt>
                <c:pt idx="24325">
                  <c:v>1.0</c:v>
                </c:pt>
                <c:pt idx="24326">
                  <c:v>1.0</c:v>
                </c:pt>
                <c:pt idx="24327">
                  <c:v>1.0</c:v>
                </c:pt>
                <c:pt idx="24328">
                  <c:v>1.0</c:v>
                </c:pt>
                <c:pt idx="24329">
                  <c:v>2.0</c:v>
                </c:pt>
                <c:pt idx="24330">
                  <c:v>1.0</c:v>
                </c:pt>
                <c:pt idx="24331">
                  <c:v>1.0</c:v>
                </c:pt>
                <c:pt idx="24332">
                  <c:v>1.0</c:v>
                </c:pt>
                <c:pt idx="24333">
                  <c:v>2.0</c:v>
                </c:pt>
                <c:pt idx="24334">
                  <c:v>1.0</c:v>
                </c:pt>
                <c:pt idx="24335">
                  <c:v>1.0</c:v>
                </c:pt>
                <c:pt idx="24336">
                  <c:v>2.0</c:v>
                </c:pt>
                <c:pt idx="24337">
                  <c:v>1.0</c:v>
                </c:pt>
                <c:pt idx="24338">
                  <c:v>1.0</c:v>
                </c:pt>
                <c:pt idx="24339">
                  <c:v>1.0</c:v>
                </c:pt>
                <c:pt idx="24340">
                  <c:v>1.0</c:v>
                </c:pt>
                <c:pt idx="24341">
                  <c:v>1.0</c:v>
                </c:pt>
                <c:pt idx="24342">
                  <c:v>1.0</c:v>
                </c:pt>
                <c:pt idx="24343">
                  <c:v>1.0</c:v>
                </c:pt>
                <c:pt idx="24344">
                  <c:v>1.0</c:v>
                </c:pt>
                <c:pt idx="24345">
                  <c:v>1.0</c:v>
                </c:pt>
                <c:pt idx="24346">
                  <c:v>1.0</c:v>
                </c:pt>
                <c:pt idx="24347">
                  <c:v>1.0</c:v>
                </c:pt>
                <c:pt idx="24348">
                  <c:v>2.0</c:v>
                </c:pt>
                <c:pt idx="24349">
                  <c:v>12.0</c:v>
                </c:pt>
                <c:pt idx="24350">
                  <c:v>7.0</c:v>
                </c:pt>
                <c:pt idx="24351">
                  <c:v>2.0</c:v>
                </c:pt>
                <c:pt idx="24352">
                  <c:v>1.0</c:v>
                </c:pt>
                <c:pt idx="24353">
                  <c:v>1.0</c:v>
                </c:pt>
                <c:pt idx="24354">
                  <c:v>1.0</c:v>
                </c:pt>
                <c:pt idx="24355">
                  <c:v>1.0</c:v>
                </c:pt>
                <c:pt idx="24356">
                  <c:v>1.0</c:v>
                </c:pt>
                <c:pt idx="24357">
                  <c:v>1.0</c:v>
                </c:pt>
                <c:pt idx="24358">
                  <c:v>4.0</c:v>
                </c:pt>
                <c:pt idx="24359">
                  <c:v>1.0</c:v>
                </c:pt>
                <c:pt idx="24360">
                  <c:v>4.0</c:v>
                </c:pt>
                <c:pt idx="24361">
                  <c:v>1.0</c:v>
                </c:pt>
                <c:pt idx="24362">
                  <c:v>1.0</c:v>
                </c:pt>
                <c:pt idx="24363">
                  <c:v>1.0</c:v>
                </c:pt>
                <c:pt idx="24364">
                  <c:v>4.0</c:v>
                </c:pt>
                <c:pt idx="24365">
                  <c:v>2.0</c:v>
                </c:pt>
                <c:pt idx="24366">
                  <c:v>1.0</c:v>
                </c:pt>
                <c:pt idx="24367">
                  <c:v>1.0</c:v>
                </c:pt>
                <c:pt idx="24368">
                  <c:v>1.0</c:v>
                </c:pt>
                <c:pt idx="24369">
                  <c:v>1.0</c:v>
                </c:pt>
                <c:pt idx="24370">
                  <c:v>1.0</c:v>
                </c:pt>
                <c:pt idx="24371">
                  <c:v>62.0</c:v>
                </c:pt>
                <c:pt idx="24372">
                  <c:v>62.0</c:v>
                </c:pt>
                <c:pt idx="24373">
                  <c:v>1.0</c:v>
                </c:pt>
                <c:pt idx="24374">
                  <c:v>1.0</c:v>
                </c:pt>
                <c:pt idx="24375">
                  <c:v>1.0</c:v>
                </c:pt>
                <c:pt idx="24376">
                  <c:v>2.0</c:v>
                </c:pt>
                <c:pt idx="24377">
                  <c:v>2.0</c:v>
                </c:pt>
                <c:pt idx="24378">
                  <c:v>1.0</c:v>
                </c:pt>
                <c:pt idx="24379">
                  <c:v>2.0</c:v>
                </c:pt>
                <c:pt idx="24380">
                  <c:v>1.0</c:v>
                </c:pt>
                <c:pt idx="24381">
                  <c:v>1.0</c:v>
                </c:pt>
                <c:pt idx="24382">
                  <c:v>1.0</c:v>
                </c:pt>
                <c:pt idx="24383">
                  <c:v>1.0</c:v>
                </c:pt>
                <c:pt idx="24384">
                  <c:v>1.0</c:v>
                </c:pt>
                <c:pt idx="24385">
                  <c:v>1.0</c:v>
                </c:pt>
                <c:pt idx="24386">
                  <c:v>1.0</c:v>
                </c:pt>
                <c:pt idx="24387">
                  <c:v>2.0</c:v>
                </c:pt>
                <c:pt idx="24388">
                  <c:v>1.0</c:v>
                </c:pt>
                <c:pt idx="24389">
                  <c:v>1.0</c:v>
                </c:pt>
                <c:pt idx="24390">
                  <c:v>1.0</c:v>
                </c:pt>
                <c:pt idx="24391">
                  <c:v>1.0</c:v>
                </c:pt>
                <c:pt idx="24392">
                  <c:v>1.0</c:v>
                </c:pt>
                <c:pt idx="24393">
                  <c:v>2.0</c:v>
                </c:pt>
                <c:pt idx="24394">
                  <c:v>2.0</c:v>
                </c:pt>
                <c:pt idx="24395">
                  <c:v>1.0</c:v>
                </c:pt>
                <c:pt idx="24396">
                  <c:v>1.0</c:v>
                </c:pt>
                <c:pt idx="24397">
                  <c:v>1.0</c:v>
                </c:pt>
                <c:pt idx="24398">
                  <c:v>4.0</c:v>
                </c:pt>
                <c:pt idx="24399">
                  <c:v>1.0</c:v>
                </c:pt>
                <c:pt idx="24400">
                  <c:v>1.0</c:v>
                </c:pt>
                <c:pt idx="24401">
                  <c:v>1.0</c:v>
                </c:pt>
                <c:pt idx="24402">
                  <c:v>1.0</c:v>
                </c:pt>
                <c:pt idx="24403">
                  <c:v>1.0</c:v>
                </c:pt>
                <c:pt idx="24404">
                  <c:v>1.0</c:v>
                </c:pt>
                <c:pt idx="24405">
                  <c:v>152.0</c:v>
                </c:pt>
                <c:pt idx="24406">
                  <c:v>158.0</c:v>
                </c:pt>
                <c:pt idx="24407">
                  <c:v>149.0</c:v>
                </c:pt>
                <c:pt idx="24408">
                  <c:v>1.0</c:v>
                </c:pt>
                <c:pt idx="24409">
                  <c:v>148.0</c:v>
                </c:pt>
                <c:pt idx="24410">
                  <c:v>1.0</c:v>
                </c:pt>
                <c:pt idx="24411">
                  <c:v>1.0</c:v>
                </c:pt>
                <c:pt idx="24412">
                  <c:v>2.0</c:v>
                </c:pt>
                <c:pt idx="24413">
                  <c:v>1.0</c:v>
                </c:pt>
                <c:pt idx="24414">
                  <c:v>148.0</c:v>
                </c:pt>
                <c:pt idx="24415">
                  <c:v>1.0</c:v>
                </c:pt>
                <c:pt idx="24416">
                  <c:v>1.0</c:v>
                </c:pt>
                <c:pt idx="24417">
                  <c:v>1.0</c:v>
                </c:pt>
                <c:pt idx="24418">
                  <c:v>1.0</c:v>
                </c:pt>
                <c:pt idx="24419">
                  <c:v>1.0</c:v>
                </c:pt>
                <c:pt idx="24420">
                  <c:v>2.0</c:v>
                </c:pt>
                <c:pt idx="24421">
                  <c:v>2.0</c:v>
                </c:pt>
                <c:pt idx="24422">
                  <c:v>2.0</c:v>
                </c:pt>
                <c:pt idx="24423">
                  <c:v>26.0</c:v>
                </c:pt>
                <c:pt idx="24424">
                  <c:v>1.0</c:v>
                </c:pt>
                <c:pt idx="24425">
                  <c:v>2.0</c:v>
                </c:pt>
                <c:pt idx="24426">
                  <c:v>12.0</c:v>
                </c:pt>
                <c:pt idx="24427">
                  <c:v>2.0</c:v>
                </c:pt>
                <c:pt idx="24428">
                  <c:v>11.0</c:v>
                </c:pt>
                <c:pt idx="24429">
                  <c:v>50.0</c:v>
                </c:pt>
                <c:pt idx="24430">
                  <c:v>4.0</c:v>
                </c:pt>
                <c:pt idx="24431">
                  <c:v>120.0</c:v>
                </c:pt>
                <c:pt idx="24432">
                  <c:v>1.0</c:v>
                </c:pt>
                <c:pt idx="24433">
                  <c:v>4.0</c:v>
                </c:pt>
                <c:pt idx="24434">
                  <c:v>13.0</c:v>
                </c:pt>
                <c:pt idx="24435">
                  <c:v>2.0</c:v>
                </c:pt>
                <c:pt idx="24436">
                  <c:v>2.0</c:v>
                </c:pt>
                <c:pt idx="24437">
                  <c:v>1.0</c:v>
                </c:pt>
                <c:pt idx="24438">
                  <c:v>1.0</c:v>
                </c:pt>
                <c:pt idx="24439">
                  <c:v>1.0</c:v>
                </c:pt>
                <c:pt idx="24440">
                  <c:v>1.0</c:v>
                </c:pt>
                <c:pt idx="24441">
                  <c:v>1.0</c:v>
                </c:pt>
                <c:pt idx="24442">
                  <c:v>1.0</c:v>
                </c:pt>
                <c:pt idx="24443">
                  <c:v>2.0</c:v>
                </c:pt>
                <c:pt idx="24444">
                  <c:v>1.0</c:v>
                </c:pt>
                <c:pt idx="24445">
                  <c:v>2.0</c:v>
                </c:pt>
                <c:pt idx="24446">
                  <c:v>1.0</c:v>
                </c:pt>
                <c:pt idx="24447">
                  <c:v>1.0</c:v>
                </c:pt>
                <c:pt idx="24448">
                  <c:v>14.0</c:v>
                </c:pt>
                <c:pt idx="24449">
                  <c:v>1.0</c:v>
                </c:pt>
                <c:pt idx="24450">
                  <c:v>1.0</c:v>
                </c:pt>
                <c:pt idx="24451">
                  <c:v>1.0</c:v>
                </c:pt>
                <c:pt idx="24452">
                  <c:v>1.0</c:v>
                </c:pt>
                <c:pt idx="24453">
                  <c:v>3.0</c:v>
                </c:pt>
                <c:pt idx="24454">
                  <c:v>5.0</c:v>
                </c:pt>
                <c:pt idx="24455">
                  <c:v>1.0</c:v>
                </c:pt>
                <c:pt idx="24456">
                  <c:v>1.0</c:v>
                </c:pt>
                <c:pt idx="24457">
                  <c:v>1.0</c:v>
                </c:pt>
                <c:pt idx="24458">
                  <c:v>1.0</c:v>
                </c:pt>
                <c:pt idx="24459">
                  <c:v>1.0</c:v>
                </c:pt>
                <c:pt idx="24460">
                  <c:v>1.0</c:v>
                </c:pt>
                <c:pt idx="24461">
                  <c:v>1.0</c:v>
                </c:pt>
                <c:pt idx="24462">
                  <c:v>1.0</c:v>
                </c:pt>
                <c:pt idx="24463">
                  <c:v>1.0</c:v>
                </c:pt>
                <c:pt idx="24464">
                  <c:v>1.0</c:v>
                </c:pt>
                <c:pt idx="24465">
                  <c:v>1.0</c:v>
                </c:pt>
                <c:pt idx="24466">
                  <c:v>1.0</c:v>
                </c:pt>
                <c:pt idx="24467">
                  <c:v>4.0</c:v>
                </c:pt>
                <c:pt idx="24468">
                  <c:v>1.0</c:v>
                </c:pt>
                <c:pt idx="24469">
                  <c:v>2.0</c:v>
                </c:pt>
                <c:pt idx="24470">
                  <c:v>1.0</c:v>
                </c:pt>
                <c:pt idx="24471">
                  <c:v>1.0</c:v>
                </c:pt>
                <c:pt idx="24472">
                  <c:v>1.0</c:v>
                </c:pt>
                <c:pt idx="24473">
                  <c:v>1.0</c:v>
                </c:pt>
                <c:pt idx="24474">
                  <c:v>1.0</c:v>
                </c:pt>
                <c:pt idx="24475">
                  <c:v>2.0</c:v>
                </c:pt>
                <c:pt idx="24476">
                  <c:v>1.0</c:v>
                </c:pt>
                <c:pt idx="24477">
                  <c:v>1.0</c:v>
                </c:pt>
                <c:pt idx="24478">
                  <c:v>1.0</c:v>
                </c:pt>
                <c:pt idx="24479">
                  <c:v>1.0</c:v>
                </c:pt>
                <c:pt idx="24480">
                  <c:v>2.0</c:v>
                </c:pt>
                <c:pt idx="24481">
                  <c:v>19.0</c:v>
                </c:pt>
                <c:pt idx="24482">
                  <c:v>4.0</c:v>
                </c:pt>
                <c:pt idx="24483">
                  <c:v>2.0</c:v>
                </c:pt>
                <c:pt idx="24484">
                  <c:v>3.0</c:v>
                </c:pt>
                <c:pt idx="24485">
                  <c:v>1.0</c:v>
                </c:pt>
                <c:pt idx="24486">
                  <c:v>16.0</c:v>
                </c:pt>
                <c:pt idx="24487">
                  <c:v>1.0</c:v>
                </c:pt>
                <c:pt idx="24488">
                  <c:v>1.0</c:v>
                </c:pt>
                <c:pt idx="24489">
                  <c:v>1.0</c:v>
                </c:pt>
                <c:pt idx="24490">
                  <c:v>3.0</c:v>
                </c:pt>
                <c:pt idx="24491">
                  <c:v>3.0</c:v>
                </c:pt>
                <c:pt idx="24492">
                  <c:v>2.0</c:v>
                </c:pt>
                <c:pt idx="24493">
                  <c:v>2.0</c:v>
                </c:pt>
                <c:pt idx="24494">
                  <c:v>2.0</c:v>
                </c:pt>
                <c:pt idx="24495">
                  <c:v>2.0</c:v>
                </c:pt>
                <c:pt idx="24496">
                  <c:v>2.0</c:v>
                </c:pt>
                <c:pt idx="24497">
                  <c:v>1.0</c:v>
                </c:pt>
                <c:pt idx="24498">
                  <c:v>1.0</c:v>
                </c:pt>
                <c:pt idx="24499">
                  <c:v>1.0</c:v>
                </c:pt>
                <c:pt idx="24500">
                  <c:v>1.0</c:v>
                </c:pt>
                <c:pt idx="24501">
                  <c:v>2.0</c:v>
                </c:pt>
                <c:pt idx="24502">
                  <c:v>1.0</c:v>
                </c:pt>
                <c:pt idx="24503">
                  <c:v>1.0</c:v>
                </c:pt>
                <c:pt idx="24504">
                  <c:v>3.0</c:v>
                </c:pt>
                <c:pt idx="24505">
                  <c:v>2.0</c:v>
                </c:pt>
                <c:pt idx="24506">
                  <c:v>1.0</c:v>
                </c:pt>
                <c:pt idx="24507">
                  <c:v>6.0</c:v>
                </c:pt>
                <c:pt idx="24508">
                  <c:v>1.0</c:v>
                </c:pt>
                <c:pt idx="24509">
                  <c:v>2.0</c:v>
                </c:pt>
                <c:pt idx="24510">
                  <c:v>28.0</c:v>
                </c:pt>
                <c:pt idx="24511">
                  <c:v>5.0</c:v>
                </c:pt>
                <c:pt idx="24512">
                  <c:v>2.0</c:v>
                </c:pt>
                <c:pt idx="24513">
                  <c:v>1.0</c:v>
                </c:pt>
                <c:pt idx="24514">
                  <c:v>1.0</c:v>
                </c:pt>
                <c:pt idx="24515">
                  <c:v>2.0</c:v>
                </c:pt>
                <c:pt idx="24516">
                  <c:v>1.0</c:v>
                </c:pt>
                <c:pt idx="24517">
                  <c:v>2.0</c:v>
                </c:pt>
                <c:pt idx="24518">
                  <c:v>1.0</c:v>
                </c:pt>
                <c:pt idx="24519">
                  <c:v>1.0</c:v>
                </c:pt>
                <c:pt idx="24520">
                  <c:v>1.0</c:v>
                </c:pt>
                <c:pt idx="24521">
                  <c:v>1.0</c:v>
                </c:pt>
                <c:pt idx="24522">
                  <c:v>65.0</c:v>
                </c:pt>
                <c:pt idx="24523">
                  <c:v>1.0</c:v>
                </c:pt>
                <c:pt idx="24524">
                  <c:v>1.0</c:v>
                </c:pt>
                <c:pt idx="24525">
                  <c:v>21.0</c:v>
                </c:pt>
                <c:pt idx="24526">
                  <c:v>1.0</c:v>
                </c:pt>
                <c:pt idx="24527">
                  <c:v>3.0</c:v>
                </c:pt>
                <c:pt idx="24528">
                  <c:v>1.0</c:v>
                </c:pt>
                <c:pt idx="24529">
                  <c:v>2.0</c:v>
                </c:pt>
                <c:pt idx="24530">
                  <c:v>1.0</c:v>
                </c:pt>
                <c:pt idx="24531">
                  <c:v>1.0</c:v>
                </c:pt>
                <c:pt idx="24532">
                  <c:v>1.0</c:v>
                </c:pt>
                <c:pt idx="24533">
                  <c:v>1.0</c:v>
                </c:pt>
                <c:pt idx="24534">
                  <c:v>1.0</c:v>
                </c:pt>
                <c:pt idx="24535">
                  <c:v>1.0</c:v>
                </c:pt>
                <c:pt idx="24536">
                  <c:v>1.0</c:v>
                </c:pt>
                <c:pt idx="24537">
                  <c:v>3.0</c:v>
                </c:pt>
                <c:pt idx="24538">
                  <c:v>1.0</c:v>
                </c:pt>
                <c:pt idx="24539">
                  <c:v>3.0</c:v>
                </c:pt>
                <c:pt idx="24540">
                  <c:v>1.0</c:v>
                </c:pt>
                <c:pt idx="24541">
                  <c:v>1.0</c:v>
                </c:pt>
                <c:pt idx="24542">
                  <c:v>1.0</c:v>
                </c:pt>
                <c:pt idx="24543">
                  <c:v>1.0</c:v>
                </c:pt>
                <c:pt idx="24544">
                  <c:v>3.0</c:v>
                </c:pt>
                <c:pt idx="24545">
                  <c:v>2.0</c:v>
                </c:pt>
                <c:pt idx="24546">
                  <c:v>1.0</c:v>
                </c:pt>
                <c:pt idx="24547">
                  <c:v>4.0</c:v>
                </c:pt>
                <c:pt idx="24548">
                  <c:v>4.0</c:v>
                </c:pt>
                <c:pt idx="24549">
                  <c:v>2.0</c:v>
                </c:pt>
                <c:pt idx="24550">
                  <c:v>3.0</c:v>
                </c:pt>
                <c:pt idx="24551">
                  <c:v>4.0</c:v>
                </c:pt>
                <c:pt idx="24552">
                  <c:v>4.0</c:v>
                </c:pt>
                <c:pt idx="24553">
                  <c:v>4.0</c:v>
                </c:pt>
                <c:pt idx="24554">
                  <c:v>2.0</c:v>
                </c:pt>
                <c:pt idx="24555">
                  <c:v>1.0</c:v>
                </c:pt>
                <c:pt idx="24556">
                  <c:v>1.0</c:v>
                </c:pt>
                <c:pt idx="24557">
                  <c:v>1.0</c:v>
                </c:pt>
                <c:pt idx="24558">
                  <c:v>2.0</c:v>
                </c:pt>
                <c:pt idx="24559">
                  <c:v>2.0</c:v>
                </c:pt>
                <c:pt idx="24560">
                  <c:v>1.0</c:v>
                </c:pt>
                <c:pt idx="24561">
                  <c:v>1.0</c:v>
                </c:pt>
                <c:pt idx="24562">
                  <c:v>2.0</c:v>
                </c:pt>
                <c:pt idx="24563">
                  <c:v>2.0</c:v>
                </c:pt>
                <c:pt idx="24564">
                  <c:v>1.0</c:v>
                </c:pt>
                <c:pt idx="24565">
                  <c:v>1.0</c:v>
                </c:pt>
                <c:pt idx="24566">
                  <c:v>1.0</c:v>
                </c:pt>
                <c:pt idx="24567">
                  <c:v>3.0</c:v>
                </c:pt>
                <c:pt idx="24569">
                  <c:v>1.0</c:v>
                </c:pt>
                <c:pt idx="24570">
                  <c:v>2.0</c:v>
                </c:pt>
                <c:pt idx="24571">
                  <c:v>28.0</c:v>
                </c:pt>
                <c:pt idx="24572">
                  <c:v>1.0</c:v>
                </c:pt>
                <c:pt idx="24573">
                  <c:v>4.0</c:v>
                </c:pt>
                <c:pt idx="24574">
                  <c:v>1.0</c:v>
                </c:pt>
                <c:pt idx="24575">
                  <c:v>1.0</c:v>
                </c:pt>
                <c:pt idx="24576">
                  <c:v>2.0</c:v>
                </c:pt>
                <c:pt idx="24577">
                  <c:v>1.0</c:v>
                </c:pt>
                <c:pt idx="24578">
                  <c:v>1.0</c:v>
                </c:pt>
                <c:pt idx="24579">
                  <c:v>3.0</c:v>
                </c:pt>
                <c:pt idx="24580">
                  <c:v>1.0</c:v>
                </c:pt>
                <c:pt idx="24581">
                  <c:v>1.0</c:v>
                </c:pt>
                <c:pt idx="24582">
                  <c:v>1.0</c:v>
                </c:pt>
                <c:pt idx="24583">
                  <c:v>2.0</c:v>
                </c:pt>
                <c:pt idx="24584">
                  <c:v>1.0</c:v>
                </c:pt>
                <c:pt idx="24585">
                  <c:v>2.0</c:v>
                </c:pt>
                <c:pt idx="24586">
                  <c:v>1.0</c:v>
                </c:pt>
                <c:pt idx="24587">
                  <c:v>1.0</c:v>
                </c:pt>
                <c:pt idx="24588">
                  <c:v>1.0</c:v>
                </c:pt>
                <c:pt idx="24589">
                  <c:v>1.0</c:v>
                </c:pt>
                <c:pt idx="24590">
                  <c:v>1.0</c:v>
                </c:pt>
                <c:pt idx="24591">
                  <c:v>2.0</c:v>
                </c:pt>
                <c:pt idx="24592">
                  <c:v>1.0</c:v>
                </c:pt>
                <c:pt idx="24593">
                  <c:v>1.0</c:v>
                </c:pt>
                <c:pt idx="24594">
                  <c:v>1.0</c:v>
                </c:pt>
                <c:pt idx="24595">
                  <c:v>1.0</c:v>
                </c:pt>
                <c:pt idx="24596">
                  <c:v>2.0</c:v>
                </c:pt>
                <c:pt idx="24597">
                  <c:v>1.0</c:v>
                </c:pt>
                <c:pt idx="24598">
                  <c:v>1.0</c:v>
                </c:pt>
                <c:pt idx="24599">
                  <c:v>1.0</c:v>
                </c:pt>
                <c:pt idx="24600">
                  <c:v>1.0</c:v>
                </c:pt>
                <c:pt idx="24601">
                  <c:v>2.0</c:v>
                </c:pt>
                <c:pt idx="24602">
                  <c:v>1.0</c:v>
                </c:pt>
                <c:pt idx="24603">
                  <c:v>1.0</c:v>
                </c:pt>
                <c:pt idx="24604">
                  <c:v>5.0</c:v>
                </c:pt>
                <c:pt idx="24605">
                  <c:v>3.0</c:v>
                </c:pt>
                <c:pt idx="24606">
                  <c:v>1.0</c:v>
                </c:pt>
                <c:pt idx="24607">
                  <c:v>1.0</c:v>
                </c:pt>
                <c:pt idx="24608">
                  <c:v>1.0</c:v>
                </c:pt>
                <c:pt idx="24609">
                  <c:v>1.0</c:v>
                </c:pt>
                <c:pt idx="24610">
                  <c:v>1.0</c:v>
                </c:pt>
                <c:pt idx="24611">
                  <c:v>2.0</c:v>
                </c:pt>
                <c:pt idx="24612">
                  <c:v>1.0</c:v>
                </c:pt>
                <c:pt idx="24613">
                  <c:v>1.0</c:v>
                </c:pt>
                <c:pt idx="24614">
                  <c:v>1.0</c:v>
                </c:pt>
                <c:pt idx="24615">
                  <c:v>1.0</c:v>
                </c:pt>
                <c:pt idx="24616">
                  <c:v>1.0</c:v>
                </c:pt>
                <c:pt idx="24617">
                  <c:v>4.0</c:v>
                </c:pt>
                <c:pt idx="24618">
                  <c:v>1.0</c:v>
                </c:pt>
                <c:pt idx="24619">
                  <c:v>3.0</c:v>
                </c:pt>
                <c:pt idx="24620">
                  <c:v>3.0</c:v>
                </c:pt>
                <c:pt idx="24621">
                  <c:v>1.0</c:v>
                </c:pt>
                <c:pt idx="24622">
                  <c:v>1.0</c:v>
                </c:pt>
                <c:pt idx="24623">
                  <c:v>2.0</c:v>
                </c:pt>
                <c:pt idx="24624">
                  <c:v>2.0</c:v>
                </c:pt>
                <c:pt idx="24625">
                  <c:v>1.0</c:v>
                </c:pt>
                <c:pt idx="24626">
                  <c:v>1.0</c:v>
                </c:pt>
                <c:pt idx="24627">
                  <c:v>1.0</c:v>
                </c:pt>
                <c:pt idx="24628">
                  <c:v>1.0</c:v>
                </c:pt>
                <c:pt idx="24629">
                  <c:v>1.0</c:v>
                </c:pt>
                <c:pt idx="24630">
                  <c:v>1.0</c:v>
                </c:pt>
                <c:pt idx="24631">
                  <c:v>1.0</c:v>
                </c:pt>
                <c:pt idx="24632">
                  <c:v>10.0</c:v>
                </c:pt>
                <c:pt idx="24633">
                  <c:v>1.0</c:v>
                </c:pt>
                <c:pt idx="24634">
                  <c:v>1.0</c:v>
                </c:pt>
                <c:pt idx="24635">
                  <c:v>2.0</c:v>
                </c:pt>
                <c:pt idx="24636">
                  <c:v>1.0</c:v>
                </c:pt>
                <c:pt idx="24637">
                  <c:v>1.0</c:v>
                </c:pt>
                <c:pt idx="24638">
                  <c:v>2.0</c:v>
                </c:pt>
                <c:pt idx="24639">
                  <c:v>1.0</c:v>
                </c:pt>
                <c:pt idx="24640">
                  <c:v>1.0</c:v>
                </c:pt>
                <c:pt idx="24641">
                  <c:v>1.0</c:v>
                </c:pt>
                <c:pt idx="24642">
                  <c:v>1.0</c:v>
                </c:pt>
                <c:pt idx="24643">
                  <c:v>1.0</c:v>
                </c:pt>
                <c:pt idx="24644">
                  <c:v>22.0</c:v>
                </c:pt>
                <c:pt idx="24645">
                  <c:v>1.0</c:v>
                </c:pt>
                <c:pt idx="24646">
                  <c:v>4.0</c:v>
                </c:pt>
                <c:pt idx="24647">
                  <c:v>15.0</c:v>
                </c:pt>
                <c:pt idx="24648">
                  <c:v>1.0</c:v>
                </c:pt>
                <c:pt idx="24649">
                  <c:v>1.0</c:v>
                </c:pt>
                <c:pt idx="24650">
                  <c:v>1.0</c:v>
                </c:pt>
                <c:pt idx="24651">
                  <c:v>11.0</c:v>
                </c:pt>
                <c:pt idx="24652">
                  <c:v>1.0</c:v>
                </c:pt>
                <c:pt idx="24653">
                  <c:v>1.0</c:v>
                </c:pt>
                <c:pt idx="24654">
                  <c:v>1.0</c:v>
                </c:pt>
                <c:pt idx="24655">
                  <c:v>9.0</c:v>
                </c:pt>
                <c:pt idx="24656">
                  <c:v>1.0</c:v>
                </c:pt>
                <c:pt idx="24657">
                  <c:v>1.0</c:v>
                </c:pt>
                <c:pt idx="24658">
                  <c:v>25.0</c:v>
                </c:pt>
                <c:pt idx="24659">
                  <c:v>49.0</c:v>
                </c:pt>
                <c:pt idx="24660">
                  <c:v>1.0</c:v>
                </c:pt>
                <c:pt idx="24661">
                  <c:v>3.0</c:v>
                </c:pt>
                <c:pt idx="24662">
                  <c:v>2.0</c:v>
                </c:pt>
                <c:pt idx="24663">
                  <c:v>4.0</c:v>
                </c:pt>
                <c:pt idx="24664">
                  <c:v>1.0</c:v>
                </c:pt>
                <c:pt idx="24665">
                  <c:v>1.0</c:v>
                </c:pt>
                <c:pt idx="24666">
                  <c:v>1.0</c:v>
                </c:pt>
                <c:pt idx="24667">
                  <c:v>1.0</c:v>
                </c:pt>
                <c:pt idx="24668">
                  <c:v>1.0</c:v>
                </c:pt>
                <c:pt idx="24669">
                  <c:v>19.0</c:v>
                </c:pt>
                <c:pt idx="24670">
                  <c:v>1.0</c:v>
                </c:pt>
                <c:pt idx="24671">
                  <c:v>1.0</c:v>
                </c:pt>
                <c:pt idx="24672">
                  <c:v>5.0</c:v>
                </c:pt>
                <c:pt idx="24673">
                  <c:v>27.0</c:v>
                </c:pt>
                <c:pt idx="24674">
                  <c:v>1.0</c:v>
                </c:pt>
                <c:pt idx="24675">
                  <c:v>2.0</c:v>
                </c:pt>
                <c:pt idx="24676">
                  <c:v>1.0</c:v>
                </c:pt>
                <c:pt idx="24677">
                  <c:v>1.0</c:v>
                </c:pt>
                <c:pt idx="24678">
                  <c:v>1.0</c:v>
                </c:pt>
                <c:pt idx="24679">
                  <c:v>1.0</c:v>
                </c:pt>
                <c:pt idx="24680">
                  <c:v>1.0</c:v>
                </c:pt>
                <c:pt idx="24681">
                  <c:v>1.0</c:v>
                </c:pt>
                <c:pt idx="24682">
                  <c:v>1.0</c:v>
                </c:pt>
                <c:pt idx="24683">
                  <c:v>1.0</c:v>
                </c:pt>
                <c:pt idx="24684">
                  <c:v>1.0</c:v>
                </c:pt>
                <c:pt idx="24685">
                  <c:v>3.0</c:v>
                </c:pt>
                <c:pt idx="24686">
                  <c:v>1.0</c:v>
                </c:pt>
                <c:pt idx="24687">
                  <c:v>7.0</c:v>
                </c:pt>
                <c:pt idx="24688">
                  <c:v>1.0</c:v>
                </c:pt>
                <c:pt idx="24689">
                  <c:v>1.0</c:v>
                </c:pt>
                <c:pt idx="24690">
                  <c:v>1.0</c:v>
                </c:pt>
                <c:pt idx="24691">
                  <c:v>1.0</c:v>
                </c:pt>
                <c:pt idx="24692">
                  <c:v>1.0</c:v>
                </c:pt>
                <c:pt idx="24693">
                  <c:v>1.0</c:v>
                </c:pt>
                <c:pt idx="24694">
                  <c:v>1.0</c:v>
                </c:pt>
                <c:pt idx="24695">
                  <c:v>1.0</c:v>
                </c:pt>
                <c:pt idx="24696">
                  <c:v>3.0</c:v>
                </c:pt>
                <c:pt idx="24697">
                  <c:v>1.0</c:v>
                </c:pt>
                <c:pt idx="24698">
                  <c:v>2.0</c:v>
                </c:pt>
                <c:pt idx="24699">
                  <c:v>1.0</c:v>
                </c:pt>
                <c:pt idx="24700">
                  <c:v>1.0</c:v>
                </c:pt>
                <c:pt idx="24701">
                  <c:v>1.0</c:v>
                </c:pt>
                <c:pt idx="24702">
                  <c:v>2.0</c:v>
                </c:pt>
                <c:pt idx="24703">
                  <c:v>1.0</c:v>
                </c:pt>
                <c:pt idx="24704">
                  <c:v>3.0</c:v>
                </c:pt>
                <c:pt idx="24705">
                  <c:v>1.0</c:v>
                </c:pt>
                <c:pt idx="24706">
                  <c:v>1.0</c:v>
                </c:pt>
                <c:pt idx="24707">
                  <c:v>10.0</c:v>
                </c:pt>
                <c:pt idx="24708">
                  <c:v>2.0</c:v>
                </c:pt>
                <c:pt idx="24709">
                  <c:v>1.0</c:v>
                </c:pt>
                <c:pt idx="24710">
                  <c:v>1.0</c:v>
                </c:pt>
                <c:pt idx="24711">
                  <c:v>2.0</c:v>
                </c:pt>
                <c:pt idx="24712">
                  <c:v>1.0</c:v>
                </c:pt>
                <c:pt idx="24713">
                  <c:v>1.0</c:v>
                </c:pt>
                <c:pt idx="24714">
                  <c:v>4.0</c:v>
                </c:pt>
                <c:pt idx="24715">
                  <c:v>101.0</c:v>
                </c:pt>
                <c:pt idx="24716">
                  <c:v>1.0</c:v>
                </c:pt>
                <c:pt idx="24717">
                  <c:v>1.0</c:v>
                </c:pt>
                <c:pt idx="24718">
                  <c:v>2.0</c:v>
                </c:pt>
                <c:pt idx="24719">
                  <c:v>1507.0</c:v>
                </c:pt>
                <c:pt idx="24720">
                  <c:v>20.0</c:v>
                </c:pt>
                <c:pt idx="24721">
                  <c:v>1.0</c:v>
                </c:pt>
                <c:pt idx="24722">
                  <c:v>1.0</c:v>
                </c:pt>
                <c:pt idx="24723">
                  <c:v>1.0</c:v>
                </c:pt>
                <c:pt idx="24724">
                  <c:v>1.0</c:v>
                </c:pt>
                <c:pt idx="24725">
                  <c:v>1.0</c:v>
                </c:pt>
                <c:pt idx="24726">
                  <c:v>1.0</c:v>
                </c:pt>
                <c:pt idx="24727">
                  <c:v>1.0</c:v>
                </c:pt>
                <c:pt idx="24728">
                  <c:v>1.0</c:v>
                </c:pt>
                <c:pt idx="24729">
                  <c:v>1.0</c:v>
                </c:pt>
                <c:pt idx="24730">
                  <c:v>1.0</c:v>
                </c:pt>
                <c:pt idx="24731">
                  <c:v>4.0</c:v>
                </c:pt>
                <c:pt idx="24732">
                  <c:v>1.0</c:v>
                </c:pt>
                <c:pt idx="24733">
                  <c:v>1.0</c:v>
                </c:pt>
                <c:pt idx="24734">
                  <c:v>1.0</c:v>
                </c:pt>
                <c:pt idx="24735">
                  <c:v>4.0</c:v>
                </c:pt>
                <c:pt idx="24736">
                  <c:v>1.0</c:v>
                </c:pt>
                <c:pt idx="24737">
                  <c:v>2.0</c:v>
                </c:pt>
                <c:pt idx="24738">
                  <c:v>1.0</c:v>
                </c:pt>
                <c:pt idx="24739">
                  <c:v>1.0</c:v>
                </c:pt>
                <c:pt idx="24740">
                  <c:v>1.0</c:v>
                </c:pt>
                <c:pt idx="24741">
                  <c:v>1.0</c:v>
                </c:pt>
                <c:pt idx="24742">
                  <c:v>1.0</c:v>
                </c:pt>
                <c:pt idx="24743">
                  <c:v>1.0</c:v>
                </c:pt>
                <c:pt idx="24744">
                  <c:v>1.0</c:v>
                </c:pt>
                <c:pt idx="24745">
                  <c:v>1.0</c:v>
                </c:pt>
                <c:pt idx="24746">
                  <c:v>1.0</c:v>
                </c:pt>
                <c:pt idx="24747">
                  <c:v>1.0</c:v>
                </c:pt>
                <c:pt idx="24748">
                  <c:v>2.0</c:v>
                </c:pt>
                <c:pt idx="24749">
                  <c:v>6.0</c:v>
                </c:pt>
                <c:pt idx="24750">
                  <c:v>1.0</c:v>
                </c:pt>
                <c:pt idx="24751">
                  <c:v>8.0</c:v>
                </c:pt>
                <c:pt idx="24752">
                  <c:v>1.0</c:v>
                </c:pt>
                <c:pt idx="24753">
                  <c:v>1.0</c:v>
                </c:pt>
                <c:pt idx="24754">
                  <c:v>1.0</c:v>
                </c:pt>
                <c:pt idx="24755">
                  <c:v>1.0</c:v>
                </c:pt>
                <c:pt idx="24756">
                  <c:v>1.0</c:v>
                </c:pt>
                <c:pt idx="24757">
                  <c:v>1.0</c:v>
                </c:pt>
                <c:pt idx="24758">
                  <c:v>2.0</c:v>
                </c:pt>
                <c:pt idx="24759">
                  <c:v>2.0</c:v>
                </c:pt>
                <c:pt idx="24760">
                  <c:v>1.0</c:v>
                </c:pt>
                <c:pt idx="24761">
                  <c:v>13.0</c:v>
                </c:pt>
                <c:pt idx="24762">
                  <c:v>1.0</c:v>
                </c:pt>
                <c:pt idx="24763">
                  <c:v>14.0</c:v>
                </c:pt>
                <c:pt idx="24764">
                  <c:v>24.0</c:v>
                </c:pt>
                <c:pt idx="24765">
                  <c:v>21.0</c:v>
                </c:pt>
                <c:pt idx="24766">
                  <c:v>3.0</c:v>
                </c:pt>
                <c:pt idx="24767">
                  <c:v>21.0</c:v>
                </c:pt>
                <c:pt idx="24768">
                  <c:v>3.0</c:v>
                </c:pt>
                <c:pt idx="24769">
                  <c:v>2.0</c:v>
                </c:pt>
                <c:pt idx="24770">
                  <c:v>1.0</c:v>
                </c:pt>
                <c:pt idx="24771">
                  <c:v>2.0</c:v>
                </c:pt>
                <c:pt idx="24772">
                  <c:v>1.0</c:v>
                </c:pt>
                <c:pt idx="24773">
                  <c:v>1.0</c:v>
                </c:pt>
                <c:pt idx="24774">
                  <c:v>22.0</c:v>
                </c:pt>
                <c:pt idx="24775">
                  <c:v>1.0</c:v>
                </c:pt>
                <c:pt idx="24776">
                  <c:v>1.0</c:v>
                </c:pt>
                <c:pt idx="24777">
                  <c:v>5.0</c:v>
                </c:pt>
                <c:pt idx="24778">
                  <c:v>1.0</c:v>
                </c:pt>
                <c:pt idx="24779">
                  <c:v>4.0</c:v>
                </c:pt>
                <c:pt idx="24780">
                  <c:v>4.0</c:v>
                </c:pt>
                <c:pt idx="24781">
                  <c:v>3.0</c:v>
                </c:pt>
                <c:pt idx="24782">
                  <c:v>1.0</c:v>
                </c:pt>
                <c:pt idx="24783">
                  <c:v>1.0</c:v>
                </c:pt>
                <c:pt idx="24784">
                  <c:v>1.0</c:v>
                </c:pt>
                <c:pt idx="24785">
                  <c:v>2.0</c:v>
                </c:pt>
                <c:pt idx="24786">
                  <c:v>3.0</c:v>
                </c:pt>
                <c:pt idx="24787">
                  <c:v>1.0</c:v>
                </c:pt>
                <c:pt idx="24788">
                  <c:v>1.0</c:v>
                </c:pt>
                <c:pt idx="24789">
                  <c:v>1.0</c:v>
                </c:pt>
                <c:pt idx="24790">
                  <c:v>1.0</c:v>
                </c:pt>
                <c:pt idx="24791">
                  <c:v>1.0</c:v>
                </c:pt>
                <c:pt idx="24792">
                  <c:v>1.0</c:v>
                </c:pt>
                <c:pt idx="24793">
                  <c:v>3.0</c:v>
                </c:pt>
                <c:pt idx="24794">
                  <c:v>1.0</c:v>
                </c:pt>
                <c:pt idx="24795">
                  <c:v>1.0</c:v>
                </c:pt>
                <c:pt idx="24796">
                  <c:v>1.0</c:v>
                </c:pt>
                <c:pt idx="24797">
                  <c:v>1.0</c:v>
                </c:pt>
                <c:pt idx="24798">
                  <c:v>1.0</c:v>
                </c:pt>
                <c:pt idx="24799">
                  <c:v>1.0</c:v>
                </c:pt>
                <c:pt idx="24800">
                  <c:v>1.0</c:v>
                </c:pt>
                <c:pt idx="24801">
                  <c:v>2.0</c:v>
                </c:pt>
                <c:pt idx="24802">
                  <c:v>2.0</c:v>
                </c:pt>
                <c:pt idx="24803">
                  <c:v>4.0</c:v>
                </c:pt>
                <c:pt idx="24804">
                  <c:v>1.0</c:v>
                </c:pt>
                <c:pt idx="24805">
                  <c:v>1.0</c:v>
                </c:pt>
                <c:pt idx="24806">
                  <c:v>1.0</c:v>
                </c:pt>
                <c:pt idx="24807">
                  <c:v>1.0</c:v>
                </c:pt>
                <c:pt idx="24808">
                  <c:v>1.0</c:v>
                </c:pt>
                <c:pt idx="24809">
                  <c:v>1.0</c:v>
                </c:pt>
                <c:pt idx="24810">
                  <c:v>1.0</c:v>
                </c:pt>
                <c:pt idx="24811">
                  <c:v>1.0</c:v>
                </c:pt>
                <c:pt idx="24812">
                  <c:v>1.0</c:v>
                </c:pt>
                <c:pt idx="24813">
                  <c:v>4.0</c:v>
                </c:pt>
                <c:pt idx="24814">
                  <c:v>1.0</c:v>
                </c:pt>
                <c:pt idx="24815">
                  <c:v>158.0</c:v>
                </c:pt>
                <c:pt idx="24816">
                  <c:v>2.0</c:v>
                </c:pt>
                <c:pt idx="24817">
                  <c:v>1.0</c:v>
                </c:pt>
                <c:pt idx="24818">
                  <c:v>1.0</c:v>
                </c:pt>
                <c:pt idx="24819">
                  <c:v>2.0</c:v>
                </c:pt>
                <c:pt idx="24820">
                  <c:v>1.0</c:v>
                </c:pt>
                <c:pt idx="24821">
                  <c:v>1.0</c:v>
                </c:pt>
                <c:pt idx="24822">
                  <c:v>1.0</c:v>
                </c:pt>
                <c:pt idx="24823">
                  <c:v>1.0</c:v>
                </c:pt>
                <c:pt idx="24824">
                  <c:v>1.0</c:v>
                </c:pt>
                <c:pt idx="24825">
                  <c:v>3.0</c:v>
                </c:pt>
                <c:pt idx="24826">
                  <c:v>8.0</c:v>
                </c:pt>
                <c:pt idx="24827">
                  <c:v>3.0</c:v>
                </c:pt>
                <c:pt idx="24828">
                  <c:v>2.0</c:v>
                </c:pt>
                <c:pt idx="24829">
                  <c:v>3.0</c:v>
                </c:pt>
                <c:pt idx="24830">
                  <c:v>1.0</c:v>
                </c:pt>
                <c:pt idx="24831">
                  <c:v>1.0</c:v>
                </c:pt>
                <c:pt idx="24832">
                  <c:v>1.0</c:v>
                </c:pt>
                <c:pt idx="24833">
                  <c:v>1.0</c:v>
                </c:pt>
                <c:pt idx="24834">
                  <c:v>4.0</c:v>
                </c:pt>
                <c:pt idx="24835">
                  <c:v>1.0</c:v>
                </c:pt>
                <c:pt idx="24836">
                  <c:v>1.0</c:v>
                </c:pt>
                <c:pt idx="24837">
                  <c:v>1.0</c:v>
                </c:pt>
                <c:pt idx="24838">
                  <c:v>1.0</c:v>
                </c:pt>
                <c:pt idx="24839">
                  <c:v>1.0</c:v>
                </c:pt>
                <c:pt idx="24840">
                  <c:v>1.0</c:v>
                </c:pt>
                <c:pt idx="24841">
                  <c:v>1.0</c:v>
                </c:pt>
                <c:pt idx="24842">
                  <c:v>1.0</c:v>
                </c:pt>
                <c:pt idx="24843">
                  <c:v>1.0</c:v>
                </c:pt>
                <c:pt idx="24844">
                  <c:v>1.0</c:v>
                </c:pt>
                <c:pt idx="24845">
                  <c:v>1.0</c:v>
                </c:pt>
                <c:pt idx="24846">
                  <c:v>1.0</c:v>
                </c:pt>
                <c:pt idx="24847">
                  <c:v>1.0</c:v>
                </c:pt>
                <c:pt idx="24848">
                  <c:v>1.0</c:v>
                </c:pt>
                <c:pt idx="24849">
                  <c:v>10.0</c:v>
                </c:pt>
                <c:pt idx="24850">
                  <c:v>1.0</c:v>
                </c:pt>
                <c:pt idx="24851">
                  <c:v>1.0</c:v>
                </c:pt>
                <c:pt idx="24852">
                  <c:v>1.0</c:v>
                </c:pt>
                <c:pt idx="24853">
                  <c:v>1.0</c:v>
                </c:pt>
                <c:pt idx="24854">
                  <c:v>1.0</c:v>
                </c:pt>
                <c:pt idx="24855">
                  <c:v>1.0</c:v>
                </c:pt>
                <c:pt idx="24856">
                  <c:v>1.0</c:v>
                </c:pt>
                <c:pt idx="24857">
                  <c:v>2.0</c:v>
                </c:pt>
                <c:pt idx="24858">
                  <c:v>1.0</c:v>
                </c:pt>
                <c:pt idx="24859">
                  <c:v>1.0</c:v>
                </c:pt>
                <c:pt idx="24860">
                  <c:v>1.0</c:v>
                </c:pt>
                <c:pt idx="24861">
                  <c:v>3.0</c:v>
                </c:pt>
                <c:pt idx="24862">
                  <c:v>1.0</c:v>
                </c:pt>
                <c:pt idx="24863">
                  <c:v>1.0</c:v>
                </c:pt>
                <c:pt idx="24864">
                  <c:v>1.0</c:v>
                </c:pt>
                <c:pt idx="24865">
                  <c:v>1.0</c:v>
                </c:pt>
                <c:pt idx="24866">
                  <c:v>1.0</c:v>
                </c:pt>
                <c:pt idx="24867">
                  <c:v>1.0</c:v>
                </c:pt>
                <c:pt idx="24868">
                  <c:v>1.0</c:v>
                </c:pt>
                <c:pt idx="24869">
                  <c:v>1.0</c:v>
                </c:pt>
                <c:pt idx="24870">
                  <c:v>1.0</c:v>
                </c:pt>
                <c:pt idx="24871">
                  <c:v>4.0</c:v>
                </c:pt>
                <c:pt idx="24872">
                  <c:v>2.0</c:v>
                </c:pt>
                <c:pt idx="24873">
                  <c:v>1.0</c:v>
                </c:pt>
                <c:pt idx="24874">
                  <c:v>1.0</c:v>
                </c:pt>
                <c:pt idx="24875">
                  <c:v>2.0</c:v>
                </c:pt>
                <c:pt idx="24876">
                  <c:v>11.0</c:v>
                </c:pt>
                <c:pt idx="24877">
                  <c:v>1.0</c:v>
                </c:pt>
                <c:pt idx="24878">
                  <c:v>1.0</c:v>
                </c:pt>
                <c:pt idx="24879">
                  <c:v>1.0</c:v>
                </c:pt>
                <c:pt idx="24880">
                  <c:v>1.0</c:v>
                </c:pt>
                <c:pt idx="24881">
                  <c:v>1.0</c:v>
                </c:pt>
                <c:pt idx="24882">
                  <c:v>1.0</c:v>
                </c:pt>
                <c:pt idx="24883">
                  <c:v>1.0</c:v>
                </c:pt>
                <c:pt idx="24884">
                  <c:v>1.0</c:v>
                </c:pt>
                <c:pt idx="24885">
                  <c:v>1.0</c:v>
                </c:pt>
                <c:pt idx="24886">
                  <c:v>1.0</c:v>
                </c:pt>
                <c:pt idx="24887">
                  <c:v>1.0</c:v>
                </c:pt>
                <c:pt idx="24888">
                  <c:v>1.0</c:v>
                </c:pt>
                <c:pt idx="24889">
                  <c:v>1.0</c:v>
                </c:pt>
                <c:pt idx="24890">
                  <c:v>1.0</c:v>
                </c:pt>
                <c:pt idx="24891">
                  <c:v>1.0</c:v>
                </c:pt>
                <c:pt idx="24892">
                  <c:v>2.0</c:v>
                </c:pt>
                <c:pt idx="24893">
                  <c:v>2.0</c:v>
                </c:pt>
                <c:pt idx="24894">
                  <c:v>2.0</c:v>
                </c:pt>
                <c:pt idx="24895">
                  <c:v>2.0</c:v>
                </c:pt>
                <c:pt idx="24896">
                  <c:v>2.0</c:v>
                </c:pt>
                <c:pt idx="24897">
                  <c:v>1.0</c:v>
                </c:pt>
                <c:pt idx="24898">
                  <c:v>1.0</c:v>
                </c:pt>
                <c:pt idx="24899">
                  <c:v>1.0</c:v>
                </c:pt>
                <c:pt idx="24900">
                  <c:v>4.0</c:v>
                </c:pt>
                <c:pt idx="24901">
                  <c:v>4.0</c:v>
                </c:pt>
                <c:pt idx="24902">
                  <c:v>3.0</c:v>
                </c:pt>
                <c:pt idx="24903">
                  <c:v>2.0</c:v>
                </c:pt>
                <c:pt idx="24904">
                  <c:v>2.0</c:v>
                </c:pt>
                <c:pt idx="24905">
                  <c:v>2.0</c:v>
                </c:pt>
                <c:pt idx="24906">
                  <c:v>2.0</c:v>
                </c:pt>
                <c:pt idx="24907">
                  <c:v>1.0</c:v>
                </c:pt>
                <c:pt idx="24908">
                  <c:v>1.0</c:v>
                </c:pt>
                <c:pt idx="24909">
                  <c:v>1.0</c:v>
                </c:pt>
                <c:pt idx="24910">
                  <c:v>4.0</c:v>
                </c:pt>
                <c:pt idx="24911">
                  <c:v>1.0</c:v>
                </c:pt>
                <c:pt idx="24912">
                  <c:v>1.0</c:v>
                </c:pt>
                <c:pt idx="24913">
                  <c:v>2.0</c:v>
                </c:pt>
                <c:pt idx="24914">
                  <c:v>1.0</c:v>
                </c:pt>
                <c:pt idx="24915">
                  <c:v>1.0</c:v>
                </c:pt>
                <c:pt idx="24916">
                  <c:v>1.0</c:v>
                </c:pt>
                <c:pt idx="24917">
                  <c:v>1.0</c:v>
                </c:pt>
                <c:pt idx="24918">
                  <c:v>1.0</c:v>
                </c:pt>
                <c:pt idx="24919">
                  <c:v>6.0</c:v>
                </c:pt>
                <c:pt idx="24920">
                  <c:v>1.0</c:v>
                </c:pt>
                <c:pt idx="24921">
                  <c:v>1.0</c:v>
                </c:pt>
                <c:pt idx="24922">
                  <c:v>1.0</c:v>
                </c:pt>
                <c:pt idx="24923">
                  <c:v>1.0</c:v>
                </c:pt>
                <c:pt idx="24924">
                  <c:v>2.0</c:v>
                </c:pt>
                <c:pt idx="24925">
                  <c:v>1.0</c:v>
                </c:pt>
                <c:pt idx="24926">
                  <c:v>2.0</c:v>
                </c:pt>
                <c:pt idx="24927">
                  <c:v>1.0</c:v>
                </c:pt>
                <c:pt idx="24928">
                  <c:v>2.0</c:v>
                </c:pt>
                <c:pt idx="24929">
                  <c:v>1.0</c:v>
                </c:pt>
                <c:pt idx="24930">
                  <c:v>10.0</c:v>
                </c:pt>
                <c:pt idx="24931">
                  <c:v>10.0</c:v>
                </c:pt>
                <c:pt idx="24932">
                  <c:v>1.0</c:v>
                </c:pt>
                <c:pt idx="24933">
                  <c:v>1.0</c:v>
                </c:pt>
                <c:pt idx="24934">
                  <c:v>1.0</c:v>
                </c:pt>
                <c:pt idx="24935">
                  <c:v>1.0</c:v>
                </c:pt>
                <c:pt idx="24936">
                  <c:v>2.0</c:v>
                </c:pt>
                <c:pt idx="24937">
                  <c:v>2.0</c:v>
                </c:pt>
                <c:pt idx="24938">
                  <c:v>1.0</c:v>
                </c:pt>
                <c:pt idx="24940">
                  <c:v>1.0</c:v>
                </c:pt>
                <c:pt idx="24941">
                  <c:v>3.0</c:v>
                </c:pt>
                <c:pt idx="24942">
                  <c:v>1.0</c:v>
                </c:pt>
                <c:pt idx="24943">
                  <c:v>1.0</c:v>
                </c:pt>
                <c:pt idx="24944">
                  <c:v>1.0</c:v>
                </c:pt>
                <c:pt idx="24945">
                  <c:v>1.0</c:v>
                </c:pt>
                <c:pt idx="24946">
                  <c:v>1.0</c:v>
                </c:pt>
                <c:pt idx="24947">
                  <c:v>1.0</c:v>
                </c:pt>
                <c:pt idx="24948">
                  <c:v>1.0</c:v>
                </c:pt>
                <c:pt idx="24949">
                  <c:v>1.0</c:v>
                </c:pt>
                <c:pt idx="24950">
                  <c:v>2.0</c:v>
                </c:pt>
                <c:pt idx="24951">
                  <c:v>1.0</c:v>
                </c:pt>
                <c:pt idx="24952">
                  <c:v>1.0</c:v>
                </c:pt>
                <c:pt idx="24953">
                  <c:v>1.0</c:v>
                </c:pt>
                <c:pt idx="24954">
                  <c:v>1.0</c:v>
                </c:pt>
                <c:pt idx="24955">
                  <c:v>1.0</c:v>
                </c:pt>
                <c:pt idx="24956">
                  <c:v>1.0</c:v>
                </c:pt>
                <c:pt idx="24957">
                  <c:v>1.0</c:v>
                </c:pt>
                <c:pt idx="24958">
                  <c:v>1.0</c:v>
                </c:pt>
                <c:pt idx="24959">
                  <c:v>1.0</c:v>
                </c:pt>
                <c:pt idx="24960">
                  <c:v>2.0</c:v>
                </c:pt>
                <c:pt idx="24961">
                  <c:v>2.0</c:v>
                </c:pt>
                <c:pt idx="24962">
                  <c:v>1.0</c:v>
                </c:pt>
                <c:pt idx="24963">
                  <c:v>4.0</c:v>
                </c:pt>
                <c:pt idx="24964">
                  <c:v>1.0</c:v>
                </c:pt>
                <c:pt idx="24965">
                  <c:v>74.0</c:v>
                </c:pt>
                <c:pt idx="24966">
                  <c:v>2.0</c:v>
                </c:pt>
                <c:pt idx="24967">
                  <c:v>1.0</c:v>
                </c:pt>
                <c:pt idx="24968">
                  <c:v>1.0</c:v>
                </c:pt>
                <c:pt idx="24969">
                  <c:v>1.0</c:v>
                </c:pt>
                <c:pt idx="24970">
                  <c:v>1.0</c:v>
                </c:pt>
                <c:pt idx="24971">
                  <c:v>1.0</c:v>
                </c:pt>
                <c:pt idx="24972">
                  <c:v>2.0</c:v>
                </c:pt>
                <c:pt idx="24973">
                  <c:v>1.0</c:v>
                </c:pt>
                <c:pt idx="24974">
                  <c:v>14.0</c:v>
                </c:pt>
                <c:pt idx="24975">
                  <c:v>1.0</c:v>
                </c:pt>
                <c:pt idx="24976">
                  <c:v>1.0</c:v>
                </c:pt>
                <c:pt idx="24977">
                  <c:v>2.0</c:v>
                </c:pt>
                <c:pt idx="24978">
                  <c:v>1.0</c:v>
                </c:pt>
                <c:pt idx="24979">
                  <c:v>1.0</c:v>
                </c:pt>
                <c:pt idx="24980">
                  <c:v>1.0</c:v>
                </c:pt>
                <c:pt idx="24981">
                  <c:v>1.0</c:v>
                </c:pt>
                <c:pt idx="24982">
                  <c:v>1.0</c:v>
                </c:pt>
                <c:pt idx="24983">
                  <c:v>1.0</c:v>
                </c:pt>
                <c:pt idx="24984">
                  <c:v>1.0</c:v>
                </c:pt>
                <c:pt idx="24985">
                  <c:v>78.0</c:v>
                </c:pt>
                <c:pt idx="24986">
                  <c:v>7.0</c:v>
                </c:pt>
                <c:pt idx="24987">
                  <c:v>1.0</c:v>
                </c:pt>
                <c:pt idx="24988">
                  <c:v>1.0</c:v>
                </c:pt>
                <c:pt idx="24989">
                  <c:v>1.0</c:v>
                </c:pt>
                <c:pt idx="24990">
                  <c:v>1.0</c:v>
                </c:pt>
                <c:pt idx="24991">
                  <c:v>1.0</c:v>
                </c:pt>
                <c:pt idx="24992">
                  <c:v>1.0</c:v>
                </c:pt>
                <c:pt idx="24993">
                  <c:v>1.0</c:v>
                </c:pt>
                <c:pt idx="24994">
                  <c:v>1.0</c:v>
                </c:pt>
                <c:pt idx="24995">
                  <c:v>1.0</c:v>
                </c:pt>
                <c:pt idx="24996">
                  <c:v>1.0</c:v>
                </c:pt>
                <c:pt idx="24997">
                  <c:v>2.0</c:v>
                </c:pt>
                <c:pt idx="24998">
                  <c:v>2.0</c:v>
                </c:pt>
                <c:pt idx="24999">
                  <c:v>1.0</c:v>
                </c:pt>
                <c:pt idx="25000">
                  <c:v>1.0</c:v>
                </c:pt>
                <c:pt idx="25001">
                  <c:v>1.0</c:v>
                </c:pt>
                <c:pt idx="25002">
                  <c:v>2.0</c:v>
                </c:pt>
                <c:pt idx="25003">
                  <c:v>2.0</c:v>
                </c:pt>
                <c:pt idx="25004">
                  <c:v>1.0</c:v>
                </c:pt>
                <c:pt idx="25005">
                  <c:v>1.0</c:v>
                </c:pt>
                <c:pt idx="25006">
                  <c:v>3.0</c:v>
                </c:pt>
                <c:pt idx="25007">
                  <c:v>1.0</c:v>
                </c:pt>
                <c:pt idx="25008">
                  <c:v>1.0</c:v>
                </c:pt>
                <c:pt idx="25009">
                  <c:v>1.0</c:v>
                </c:pt>
                <c:pt idx="25010">
                  <c:v>1.0</c:v>
                </c:pt>
                <c:pt idx="25011">
                  <c:v>2.0</c:v>
                </c:pt>
                <c:pt idx="25012">
                  <c:v>1.0</c:v>
                </c:pt>
                <c:pt idx="25013">
                  <c:v>1.0</c:v>
                </c:pt>
                <c:pt idx="25014">
                  <c:v>1.0</c:v>
                </c:pt>
                <c:pt idx="25015">
                  <c:v>1.0</c:v>
                </c:pt>
                <c:pt idx="25016">
                  <c:v>1.0</c:v>
                </c:pt>
                <c:pt idx="25017">
                  <c:v>1.0</c:v>
                </c:pt>
                <c:pt idx="25018">
                  <c:v>1.0</c:v>
                </c:pt>
                <c:pt idx="25019">
                  <c:v>1.0</c:v>
                </c:pt>
                <c:pt idx="25020">
                  <c:v>46.0</c:v>
                </c:pt>
                <c:pt idx="25021">
                  <c:v>5.0</c:v>
                </c:pt>
                <c:pt idx="25022">
                  <c:v>1.0</c:v>
                </c:pt>
                <c:pt idx="25023">
                  <c:v>1.0</c:v>
                </c:pt>
                <c:pt idx="25024">
                  <c:v>1.0</c:v>
                </c:pt>
                <c:pt idx="25025">
                  <c:v>1.0</c:v>
                </c:pt>
                <c:pt idx="25026">
                  <c:v>1.0</c:v>
                </c:pt>
                <c:pt idx="25027">
                  <c:v>1.0</c:v>
                </c:pt>
                <c:pt idx="25028">
                  <c:v>1.0</c:v>
                </c:pt>
                <c:pt idx="25029">
                  <c:v>1.0</c:v>
                </c:pt>
                <c:pt idx="25030">
                  <c:v>1.0</c:v>
                </c:pt>
                <c:pt idx="25031">
                  <c:v>3.0</c:v>
                </c:pt>
                <c:pt idx="25032">
                  <c:v>1.0</c:v>
                </c:pt>
                <c:pt idx="25033">
                  <c:v>1.0</c:v>
                </c:pt>
                <c:pt idx="25034">
                  <c:v>1.0</c:v>
                </c:pt>
                <c:pt idx="25035">
                  <c:v>13.0</c:v>
                </c:pt>
                <c:pt idx="25036">
                  <c:v>11.0</c:v>
                </c:pt>
                <c:pt idx="25037">
                  <c:v>8.0</c:v>
                </c:pt>
                <c:pt idx="25038">
                  <c:v>1.0</c:v>
                </c:pt>
                <c:pt idx="25039">
                  <c:v>4.0</c:v>
                </c:pt>
                <c:pt idx="25040">
                  <c:v>1.0</c:v>
                </c:pt>
                <c:pt idx="25041">
                  <c:v>3.0</c:v>
                </c:pt>
                <c:pt idx="25042">
                  <c:v>1.0</c:v>
                </c:pt>
                <c:pt idx="25043">
                  <c:v>1.0</c:v>
                </c:pt>
                <c:pt idx="25044">
                  <c:v>1.0</c:v>
                </c:pt>
                <c:pt idx="25045">
                  <c:v>1.0</c:v>
                </c:pt>
                <c:pt idx="25046">
                  <c:v>1.0</c:v>
                </c:pt>
                <c:pt idx="25047">
                  <c:v>1.0</c:v>
                </c:pt>
                <c:pt idx="25048">
                  <c:v>1.0</c:v>
                </c:pt>
                <c:pt idx="25049">
                  <c:v>1.0</c:v>
                </c:pt>
                <c:pt idx="25050">
                  <c:v>1.0</c:v>
                </c:pt>
                <c:pt idx="25051">
                  <c:v>1.0</c:v>
                </c:pt>
                <c:pt idx="25052">
                  <c:v>2.0</c:v>
                </c:pt>
                <c:pt idx="25053">
                  <c:v>2.0</c:v>
                </c:pt>
                <c:pt idx="25054">
                  <c:v>2.0</c:v>
                </c:pt>
                <c:pt idx="25055">
                  <c:v>1.0</c:v>
                </c:pt>
                <c:pt idx="25056">
                  <c:v>1.0</c:v>
                </c:pt>
                <c:pt idx="25057">
                  <c:v>294.0</c:v>
                </c:pt>
                <c:pt idx="25058">
                  <c:v>1.0</c:v>
                </c:pt>
                <c:pt idx="25059">
                  <c:v>1.0</c:v>
                </c:pt>
                <c:pt idx="25060">
                  <c:v>2.0</c:v>
                </c:pt>
                <c:pt idx="25061">
                  <c:v>2.0</c:v>
                </c:pt>
                <c:pt idx="25062">
                  <c:v>3.0</c:v>
                </c:pt>
                <c:pt idx="25063">
                  <c:v>1.0</c:v>
                </c:pt>
                <c:pt idx="25064">
                  <c:v>2.0</c:v>
                </c:pt>
                <c:pt idx="25065">
                  <c:v>3.0</c:v>
                </c:pt>
                <c:pt idx="25066">
                  <c:v>6.0</c:v>
                </c:pt>
                <c:pt idx="25067">
                  <c:v>1.0</c:v>
                </c:pt>
                <c:pt idx="25068">
                  <c:v>3.0</c:v>
                </c:pt>
                <c:pt idx="25069">
                  <c:v>2.0</c:v>
                </c:pt>
                <c:pt idx="25070">
                  <c:v>2.0</c:v>
                </c:pt>
                <c:pt idx="25071">
                  <c:v>3.0</c:v>
                </c:pt>
                <c:pt idx="25072">
                  <c:v>2.0</c:v>
                </c:pt>
                <c:pt idx="25073">
                  <c:v>2.0</c:v>
                </c:pt>
                <c:pt idx="25074">
                  <c:v>2.0</c:v>
                </c:pt>
                <c:pt idx="25075">
                  <c:v>2.0</c:v>
                </c:pt>
                <c:pt idx="25076">
                  <c:v>2.0</c:v>
                </c:pt>
                <c:pt idx="25077">
                  <c:v>2.0</c:v>
                </c:pt>
                <c:pt idx="25078">
                  <c:v>2.0</c:v>
                </c:pt>
                <c:pt idx="25079">
                  <c:v>2.0</c:v>
                </c:pt>
                <c:pt idx="25080">
                  <c:v>2.0</c:v>
                </c:pt>
                <c:pt idx="25081">
                  <c:v>2.0</c:v>
                </c:pt>
                <c:pt idx="25082">
                  <c:v>4.0</c:v>
                </c:pt>
                <c:pt idx="25083">
                  <c:v>1.0</c:v>
                </c:pt>
                <c:pt idx="25084">
                  <c:v>3.0</c:v>
                </c:pt>
                <c:pt idx="25085">
                  <c:v>6.0</c:v>
                </c:pt>
                <c:pt idx="25086">
                  <c:v>2.0</c:v>
                </c:pt>
                <c:pt idx="25087">
                  <c:v>1.0</c:v>
                </c:pt>
                <c:pt idx="25088">
                  <c:v>3.0</c:v>
                </c:pt>
                <c:pt idx="25089">
                  <c:v>2.0</c:v>
                </c:pt>
                <c:pt idx="25090">
                  <c:v>2.0</c:v>
                </c:pt>
                <c:pt idx="25091">
                  <c:v>2.0</c:v>
                </c:pt>
                <c:pt idx="25092">
                  <c:v>1.0</c:v>
                </c:pt>
                <c:pt idx="25093">
                  <c:v>2.0</c:v>
                </c:pt>
                <c:pt idx="25094">
                  <c:v>277.0</c:v>
                </c:pt>
                <c:pt idx="25095">
                  <c:v>54.0</c:v>
                </c:pt>
                <c:pt idx="25096">
                  <c:v>1.0</c:v>
                </c:pt>
                <c:pt idx="25097">
                  <c:v>1.0</c:v>
                </c:pt>
                <c:pt idx="25098">
                  <c:v>205.0</c:v>
                </c:pt>
                <c:pt idx="25099">
                  <c:v>2.0</c:v>
                </c:pt>
                <c:pt idx="25100">
                  <c:v>1.0</c:v>
                </c:pt>
                <c:pt idx="25101">
                  <c:v>1.0</c:v>
                </c:pt>
                <c:pt idx="25102">
                  <c:v>57.0</c:v>
                </c:pt>
                <c:pt idx="25103">
                  <c:v>57.0</c:v>
                </c:pt>
                <c:pt idx="25104">
                  <c:v>57.0</c:v>
                </c:pt>
                <c:pt idx="25105">
                  <c:v>57.0</c:v>
                </c:pt>
                <c:pt idx="25106">
                  <c:v>1.0</c:v>
                </c:pt>
                <c:pt idx="25107">
                  <c:v>1.0</c:v>
                </c:pt>
                <c:pt idx="25108">
                  <c:v>1.0</c:v>
                </c:pt>
                <c:pt idx="25109">
                  <c:v>2.0</c:v>
                </c:pt>
                <c:pt idx="25110">
                  <c:v>1.0</c:v>
                </c:pt>
                <c:pt idx="25111">
                  <c:v>15.0</c:v>
                </c:pt>
                <c:pt idx="25112">
                  <c:v>1.0</c:v>
                </c:pt>
                <c:pt idx="25113">
                  <c:v>1.0</c:v>
                </c:pt>
                <c:pt idx="25114">
                  <c:v>1.0</c:v>
                </c:pt>
                <c:pt idx="25115">
                  <c:v>1.0</c:v>
                </c:pt>
                <c:pt idx="25116">
                  <c:v>16.0</c:v>
                </c:pt>
                <c:pt idx="25117">
                  <c:v>1.0</c:v>
                </c:pt>
                <c:pt idx="25118">
                  <c:v>1.0</c:v>
                </c:pt>
                <c:pt idx="25119">
                  <c:v>1.0</c:v>
                </c:pt>
                <c:pt idx="25120">
                  <c:v>1.0</c:v>
                </c:pt>
                <c:pt idx="25121">
                  <c:v>2.0</c:v>
                </c:pt>
                <c:pt idx="25122">
                  <c:v>1.0</c:v>
                </c:pt>
                <c:pt idx="25123">
                  <c:v>86.0</c:v>
                </c:pt>
                <c:pt idx="25124">
                  <c:v>1.0</c:v>
                </c:pt>
                <c:pt idx="25125">
                  <c:v>86.0</c:v>
                </c:pt>
                <c:pt idx="25126">
                  <c:v>1.0</c:v>
                </c:pt>
                <c:pt idx="25127">
                  <c:v>85.0</c:v>
                </c:pt>
                <c:pt idx="25128">
                  <c:v>1.0</c:v>
                </c:pt>
                <c:pt idx="25129">
                  <c:v>2.0</c:v>
                </c:pt>
                <c:pt idx="25130">
                  <c:v>2.0</c:v>
                </c:pt>
                <c:pt idx="25131">
                  <c:v>2.0</c:v>
                </c:pt>
                <c:pt idx="25132">
                  <c:v>1.0</c:v>
                </c:pt>
                <c:pt idx="25133">
                  <c:v>2.0</c:v>
                </c:pt>
                <c:pt idx="25134">
                  <c:v>1.0</c:v>
                </c:pt>
                <c:pt idx="25135">
                  <c:v>2.0</c:v>
                </c:pt>
                <c:pt idx="25136">
                  <c:v>2.0</c:v>
                </c:pt>
                <c:pt idx="25137">
                  <c:v>2.0</c:v>
                </c:pt>
                <c:pt idx="25138">
                  <c:v>2.0</c:v>
                </c:pt>
                <c:pt idx="25139">
                  <c:v>1.0</c:v>
                </c:pt>
                <c:pt idx="25140">
                  <c:v>1.0</c:v>
                </c:pt>
                <c:pt idx="25141">
                  <c:v>5.0</c:v>
                </c:pt>
                <c:pt idx="25142">
                  <c:v>2.0</c:v>
                </c:pt>
                <c:pt idx="25143">
                  <c:v>1.0</c:v>
                </c:pt>
                <c:pt idx="25144">
                  <c:v>1.0</c:v>
                </c:pt>
                <c:pt idx="25145">
                  <c:v>4.0</c:v>
                </c:pt>
                <c:pt idx="25146">
                  <c:v>2.0</c:v>
                </c:pt>
                <c:pt idx="25147">
                  <c:v>1.0</c:v>
                </c:pt>
                <c:pt idx="25148">
                  <c:v>1.0</c:v>
                </c:pt>
                <c:pt idx="25149">
                  <c:v>3.0</c:v>
                </c:pt>
                <c:pt idx="25150">
                  <c:v>1.0</c:v>
                </c:pt>
                <c:pt idx="25151">
                  <c:v>2.0</c:v>
                </c:pt>
                <c:pt idx="25152">
                  <c:v>2.0</c:v>
                </c:pt>
                <c:pt idx="25153">
                  <c:v>1.0</c:v>
                </c:pt>
                <c:pt idx="25154">
                  <c:v>1.0</c:v>
                </c:pt>
                <c:pt idx="25155">
                  <c:v>1.0</c:v>
                </c:pt>
                <c:pt idx="25156">
                  <c:v>3.0</c:v>
                </c:pt>
                <c:pt idx="25157">
                  <c:v>1.0</c:v>
                </c:pt>
                <c:pt idx="25158">
                  <c:v>2.0</c:v>
                </c:pt>
                <c:pt idx="25159">
                  <c:v>1.0</c:v>
                </c:pt>
                <c:pt idx="25160">
                  <c:v>1.0</c:v>
                </c:pt>
                <c:pt idx="25161">
                  <c:v>1.0</c:v>
                </c:pt>
                <c:pt idx="25162">
                  <c:v>1.0</c:v>
                </c:pt>
                <c:pt idx="25163">
                  <c:v>1.0</c:v>
                </c:pt>
                <c:pt idx="25164">
                  <c:v>3.0</c:v>
                </c:pt>
                <c:pt idx="25165">
                  <c:v>3.0</c:v>
                </c:pt>
                <c:pt idx="25166">
                  <c:v>3.0</c:v>
                </c:pt>
                <c:pt idx="25167">
                  <c:v>3.0</c:v>
                </c:pt>
              </c:numCache>
            </c:numRef>
          </c:yVal>
          <c:smooth val="0"/>
        </c:ser>
        <c:dLbls>
          <c:showLegendKey val="0"/>
          <c:showVal val="0"/>
          <c:showCatName val="0"/>
          <c:showSerName val="0"/>
          <c:showPercent val="0"/>
          <c:showBubbleSize val="0"/>
        </c:dLbls>
        <c:axId val="-1838363808"/>
        <c:axId val="-1838361328"/>
      </c:scatterChart>
      <c:valAx>
        <c:axId val="-1838363808"/>
        <c:scaling>
          <c:orientation val="minMax"/>
          <c:max val="25500.0"/>
          <c:min val="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838361328"/>
        <c:crosses val="autoZero"/>
        <c:crossBetween val="midCat"/>
      </c:valAx>
      <c:valAx>
        <c:axId val="-183836132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838363808"/>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ko-KR" altLang="en-US" b="1"/>
              <a:t>구간별 데이터 항목명 빈도 </a:t>
            </a:r>
            <a:r>
              <a:rPr lang="en-US" altLang="ko-KR" b="1"/>
              <a:t>(CSV)</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solidFill>
              <a:schemeClr val="accent1"/>
            </a:solidFill>
            <a:ln>
              <a:noFill/>
            </a:ln>
            <a:effectLst/>
          </c:spPr>
          <c:invertIfNegative val="0"/>
          <c:cat>
            <c:strRef>
              <c:f>'csv-field-frequency'!$M$3:$M$27</c:f>
              <c:strCache>
                <c:ptCount val="25"/>
                <c:pt idx="0">
                  <c:v>5</c:v>
                </c:pt>
                <c:pt idx="1">
                  <c:v>10</c:v>
                </c:pt>
                <c:pt idx="2">
                  <c:v>20</c:v>
                </c:pt>
                <c:pt idx="3">
                  <c:v>30</c:v>
                </c:pt>
                <c:pt idx="4">
                  <c:v>200</c:v>
                </c:pt>
                <c:pt idx="5">
                  <c:v>40</c:v>
                </c:pt>
                <c:pt idx="6">
                  <c:v>50</c:v>
                </c:pt>
                <c:pt idx="7">
                  <c:v>60</c:v>
                </c:pt>
                <c:pt idx="8">
                  <c:v>80</c:v>
                </c:pt>
                <c:pt idx="9">
                  <c:v>90</c:v>
                </c:pt>
                <c:pt idx="10">
                  <c:v>70</c:v>
                </c:pt>
                <c:pt idx="11">
                  <c:v>100</c:v>
                </c:pt>
                <c:pt idx="12">
                  <c:v>300</c:v>
                </c:pt>
                <c:pt idx="13">
                  <c:v>400</c:v>
                </c:pt>
                <c:pt idx="14">
                  <c:v>2000</c:v>
                </c:pt>
                <c:pt idx="15">
                  <c:v>500</c:v>
                </c:pt>
                <c:pt idx="16">
                  <c:v>900</c:v>
                </c:pt>
                <c:pt idx="17">
                  <c:v>3000</c:v>
                </c:pt>
                <c:pt idx="18">
                  <c:v>800</c:v>
                </c:pt>
                <c:pt idx="19">
                  <c:v>1000</c:v>
                </c:pt>
                <c:pt idx="20">
                  <c:v>4000</c:v>
                </c:pt>
                <c:pt idx="21">
                  <c:v>600</c:v>
                </c:pt>
                <c:pt idx="22">
                  <c:v>700</c:v>
                </c:pt>
                <c:pt idx="23">
                  <c:v>5000</c:v>
                </c:pt>
                <c:pt idx="24">
                  <c:v>More</c:v>
                </c:pt>
              </c:strCache>
            </c:strRef>
          </c:cat>
          <c:val>
            <c:numRef>
              <c:f>'csv-field-frequency'!$N$3:$N$27</c:f>
              <c:numCache>
                <c:formatCode>General</c:formatCode>
                <c:ptCount val="25"/>
                <c:pt idx="0">
                  <c:v>22311.0</c:v>
                </c:pt>
                <c:pt idx="1">
                  <c:v>1137.0</c:v>
                </c:pt>
                <c:pt idx="2">
                  <c:v>637.0</c:v>
                </c:pt>
                <c:pt idx="3">
                  <c:v>237.0</c:v>
                </c:pt>
                <c:pt idx="4">
                  <c:v>221.0</c:v>
                </c:pt>
                <c:pt idx="5">
                  <c:v>142.0</c:v>
                </c:pt>
                <c:pt idx="6">
                  <c:v>104.0</c:v>
                </c:pt>
                <c:pt idx="7">
                  <c:v>94.0</c:v>
                </c:pt>
                <c:pt idx="8">
                  <c:v>79.0</c:v>
                </c:pt>
                <c:pt idx="9">
                  <c:v>52.0</c:v>
                </c:pt>
                <c:pt idx="10">
                  <c:v>43.0</c:v>
                </c:pt>
                <c:pt idx="11">
                  <c:v>32.0</c:v>
                </c:pt>
                <c:pt idx="12">
                  <c:v>29.0</c:v>
                </c:pt>
                <c:pt idx="13">
                  <c:v>14.0</c:v>
                </c:pt>
                <c:pt idx="14">
                  <c:v>8.0</c:v>
                </c:pt>
                <c:pt idx="15">
                  <c:v>4.0</c:v>
                </c:pt>
                <c:pt idx="16">
                  <c:v>3.0</c:v>
                </c:pt>
                <c:pt idx="17">
                  <c:v>3.0</c:v>
                </c:pt>
                <c:pt idx="18">
                  <c:v>2.0</c:v>
                </c:pt>
                <c:pt idx="19">
                  <c:v>2.0</c:v>
                </c:pt>
                <c:pt idx="20">
                  <c:v>2.0</c:v>
                </c:pt>
                <c:pt idx="21">
                  <c:v>1.0</c:v>
                </c:pt>
                <c:pt idx="22">
                  <c:v>1.0</c:v>
                </c:pt>
                <c:pt idx="23">
                  <c:v>0.0</c:v>
                </c:pt>
                <c:pt idx="24">
                  <c:v>0.0</c:v>
                </c:pt>
              </c:numCache>
            </c:numRef>
          </c:val>
        </c:ser>
        <c:dLbls>
          <c:showLegendKey val="0"/>
          <c:showVal val="0"/>
          <c:showCatName val="0"/>
          <c:showSerName val="0"/>
          <c:showPercent val="0"/>
          <c:showBubbleSize val="0"/>
        </c:dLbls>
        <c:gapWidth val="219"/>
        <c:overlap val="-27"/>
        <c:axId val="-1838340304"/>
        <c:axId val="-1838336272"/>
      </c:barChart>
      <c:catAx>
        <c:axId val="-1838340304"/>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ko-KR" altLang="en-US" sz="1100"/>
                  <a:t>출현 빈도</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336272"/>
        <c:crosses val="autoZero"/>
        <c:auto val="1"/>
        <c:lblAlgn val="ctr"/>
        <c:lblOffset val="100"/>
        <c:noMultiLvlLbl val="0"/>
      </c:catAx>
      <c:valAx>
        <c:axId val="-1838336272"/>
        <c:scaling>
          <c:orientation val="minMax"/>
        </c:scaling>
        <c:delete val="0"/>
        <c:axPos val="l"/>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ko-KR" altLang="en-US" sz="1050"/>
                  <a:t>빈도</a:t>
                </a:r>
                <a:endParaRPr lang="en-US" sz="1050"/>
              </a:p>
            </c:rich>
          </c:tx>
          <c:layout/>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340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ko-KR" altLang="en-US"/>
              <a:t>데이터 항목명 </a:t>
            </a:r>
            <a:r>
              <a:rPr lang="en-US" altLang="ko-KR"/>
              <a:t>Top</a:t>
            </a:r>
            <a:r>
              <a:rPr lang="en-US" altLang="ko-KR" baseline="0"/>
              <a:t> 100 (CSV)</a:t>
            </a:r>
            <a:endParaRPr lang="ko-KR" altLang="en-US"/>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'csv-top100'!$B$1</c:f>
              <c:strCache>
                <c:ptCount val="1"/>
                <c:pt idx="0">
                  <c:v>빈도</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'csv-top100'!$A$2:$A$100</c:f>
              <c:strCache>
                <c:ptCount val="99"/>
                <c:pt idx="0">
                  <c:v>데이터기준일자</c:v>
                </c:pt>
                <c:pt idx="1">
                  <c:v>소재지도로명주소</c:v>
                </c:pt>
                <c:pt idx="2">
                  <c:v>소재지지번주소</c:v>
                </c:pt>
                <c:pt idx="3">
                  <c:v>구분</c:v>
                </c:pt>
                <c:pt idx="4">
                  <c:v>관리기관명</c:v>
                </c:pt>
                <c:pt idx="5">
                  <c:v>연락처</c:v>
                </c:pt>
                <c:pt idx="6">
                  <c:v>경도</c:v>
                </c:pt>
                <c:pt idx="7">
                  <c:v>위도</c:v>
                </c:pt>
                <c:pt idx="8">
                  <c:v>연번</c:v>
                </c:pt>
                <c:pt idx="9">
                  <c:v>홈페이지주소</c:v>
                </c:pt>
                <c:pt idx="10">
                  <c:v>경도(WGS84좌표)</c:v>
                </c:pt>
                <c:pt idx="11">
                  <c:v>위도(WGS84좌표)</c:v>
                </c:pt>
                <c:pt idx="12">
                  <c:v>전화번호</c:v>
                </c:pt>
                <c:pt idx="13">
                  <c:v>소재지</c:v>
                </c:pt>
                <c:pt idx="14">
                  <c:v>비고</c:v>
                </c:pt>
                <c:pt idx="15">
                  <c:v>관리기관전화번호</c:v>
                </c:pt>
                <c:pt idx="16">
                  <c:v>시도명</c:v>
                </c:pt>
                <c:pt idx="17">
                  <c:v>시군구명</c:v>
                </c:pt>
                <c:pt idx="18">
                  <c:v>업소명</c:v>
                </c:pt>
                <c:pt idx="19">
                  <c:v>주소</c:v>
                </c:pt>
                <c:pt idx="20">
                  <c:v>시설명</c:v>
                </c:pt>
                <c:pt idx="21">
                  <c:v>운영기관명</c:v>
                </c:pt>
                <c:pt idx="22">
                  <c:v>업종명</c:v>
                </c:pt>
                <c:pt idx="23">
                  <c:v>합계</c:v>
                </c:pt>
                <c:pt idx="24">
                  <c:v>계</c:v>
                </c:pt>
                <c:pt idx="25">
                  <c:v>주차장보유여부</c:v>
                </c:pt>
                <c:pt idx="26">
                  <c:v>평일운영시작시각</c:v>
                </c:pt>
                <c:pt idx="27">
                  <c:v>평일운영종료시각</c:v>
                </c:pt>
                <c:pt idx="28">
                  <c:v>순번</c:v>
                </c:pt>
                <c:pt idx="29">
                  <c:v>번호</c:v>
                </c:pt>
                <c:pt idx="30">
                  <c:v>기타</c:v>
                </c:pt>
                <c:pt idx="31">
                  <c:v>대표자</c:v>
                </c:pt>
                <c:pt idx="32">
                  <c:v>본번</c:v>
                </c:pt>
                <c:pt idx="33">
                  <c:v>부번</c:v>
                </c:pt>
                <c:pt idx="34">
                  <c:v>운영요일</c:v>
                </c:pt>
                <c:pt idx="35">
                  <c:v>대표자명</c:v>
                </c:pt>
                <c:pt idx="36">
                  <c:v>설치년월</c:v>
                </c:pt>
                <c:pt idx="37">
                  <c:v>요금정보</c:v>
                </c:pt>
                <c:pt idx="38">
                  <c:v>상호</c:v>
                </c:pt>
                <c:pt idx="39">
                  <c:v>주관기관</c:v>
                </c:pt>
                <c:pt idx="40">
                  <c:v>위치</c:v>
                </c:pt>
                <c:pt idx="41">
                  <c:v>주최기관</c:v>
                </c:pt>
                <c:pt idx="42">
                  <c:v>후원기관</c:v>
                </c:pt>
                <c:pt idx="43">
                  <c:v>연도</c:v>
                </c:pt>
                <c:pt idx="44">
                  <c:v>기관명</c:v>
                </c:pt>
                <c:pt idx="45">
                  <c:v>세대수</c:v>
                </c:pt>
                <c:pt idx="46">
                  <c:v>결제방법</c:v>
                </c:pt>
                <c:pt idx="47">
                  <c:v>업체명</c:v>
                </c:pt>
                <c:pt idx="48">
                  <c:v>휴관일</c:v>
                </c:pt>
                <c:pt idx="49">
                  <c:v>업종</c:v>
                </c:pt>
                <c:pt idx="50">
                  <c:v>지역</c:v>
                </c:pt>
                <c:pt idx="51">
                  <c:v>지정일자</c:v>
                </c:pt>
                <c:pt idx="52">
                  <c:v>소재지전화</c:v>
                </c:pt>
                <c:pt idx="53">
                  <c:v>설치년도</c:v>
                </c:pt>
                <c:pt idx="54">
                  <c:v>소재지(도로명)</c:v>
                </c:pt>
                <c:pt idx="55">
                  <c:v>관리번호</c:v>
                </c:pt>
                <c:pt idx="56">
                  <c:v>법정동</c:v>
                </c:pt>
                <c:pt idx="57">
                  <c:v>등록번호</c:v>
                </c:pt>
                <c:pt idx="58">
                  <c:v>설치시도명</c:v>
                </c:pt>
                <c:pt idx="59">
                  <c:v>년도</c:v>
                </c:pt>
                <c:pt idx="60">
                  <c:v>운영기관전화번호</c:v>
                </c:pt>
                <c:pt idx="61">
                  <c:v>No</c:v>
                </c:pt>
                <c:pt idx="62">
                  <c:v>운영시작일자</c:v>
                </c:pt>
                <c:pt idx="63">
                  <c:v>운영종료일자</c:v>
                </c:pt>
                <c:pt idx="64">
                  <c:v>면적</c:v>
                </c:pt>
                <c:pt idx="65">
                  <c:v>우편번호</c:v>
                </c:pt>
                <c:pt idx="66">
                  <c:v>주차장명</c:v>
                </c:pt>
                <c:pt idx="67">
                  <c:v>휴무일</c:v>
                </c:pt>
                <c:pt idx="68">
                  <c:v>시군명</c:v>
                </c:pt>
                <c:pt idx="69">
                  <c:v>설치장소</c:v>
                </c:pt>
                <c:pt idx="70">
                  <c:v>장소</c:v>
                </c:pt>
                <c:pt idx="71">
                  <c:v>기준일자</c:v>
                </c:pt>
                <c:pt idx="72">
                  <c:v>수강료</c:v>
                </c:pt>
                <c:pt idx="73">
                  <c:v>사업장명</c:v>
                </c:pt>
                <c:pt idx="74">
                  <c:v>X</c:v>
                </c:pt>
                <c:pt idx="75">
                  <c:v>Y</c:v>
                </c:pt>
                <c:pt idx="76">
                  <c:v>운영시간</c:v>
                </c:pt>
                <c:pt idx="77">
                  <c:v>결정지가</c:v>
                </c:pt>
                <c:pt idx="78">
                  <c:v>시설종류</c:v>
                </c:pt>
                <c:pt idx="79">
                  <c:v>공원명</c:v>
                </c:pt>
                <c:pt idx="80">
                  <c:v>강좌명</c:v>
                </c:pt>
                <c:pt idx="81">
                  <c:v>점포수</c:v>
                </c:pt>
                <c:pt idx="82">
                  <c:v>2012</c:v>
                </c:pt>
                <c:pt idx="83">
                  <c:v>카메라대수</c:v>
                </c:pt>
                <c:pt idx="84">
                  <c:v>공휴일운영시작시각</c:v>
                </c:pt>
                <c:pt idx="85">
                  <c:v>공휴일운영종료시각</c:v>
                </c:pt>
                <c:pt idx="86">
                  <c:v>보관일수</c:v>
                </c:pt>
                <c:pt idx="87">
                  <c:v>설치목적구분</c:v>
                </c:pt>
                <c:pt idx="88">
                  <c:v>월</c:v>
                </c:pt>
                <c:pt idx="89">
                  <c:v>촬영방면정보</c:v>
                </c:pt>
                <c:pt idx="90">
                  <c:v>카메라화소수</c:v>
                </c:pt>
                <c:pt idx="91">
                  <c:v>일련번호</c:v>
                </c:pt>
                <c:pt idx="92">
                  <c:v>토요일운영시작시각</c:v>
                </c:pt>
                <c:pt idx="93">
                  <c:v>토요일운영종료시각</c:v>
                </c:pt>
                <c:pt idx="94">
                  <c:v>특기사항</c:v>
                </c:pt>
                <c:pt idx="95">
                  <c:v>1일주차권요금적용시간</c:v>
                </c:pt>
                <c:pt idx="96">
                  <c:v>공원면적</c:v>
                </c:pt>
                <c:pt idx="97">
                  <c:v>급지구분</c:v>
                </c:pt>
                <c:pt idx="98">
                  <c:v>부제시행구분</c:v>
                </c:pt>
              </c:strCache>
            </c:strRef>
          </c:cat>
          <c:val>
            <c:numRef>
              <c:f>'csv-top100'!$B$2:$B$100</c:f>
              <c:numCache>
                <c:formatCode>General</c:formatCode>
                <c:ptCount val="99"/>
                <c:pt idx="0">
                  <c:v>3999.0</c:v>
                </c:pt>
                <c:pt idx="1">
                  <c:v>3536.0</c:v>
                </c:pt>
                <c:pt idx="2">
                  <c:v>2783.0</c:v>
                </c:pt>
                <c:pt idx="3">
                  <c:v>2379.0</c:v>
                </c:pt>
                <c:pt idx="4">
                  <c:v>2149.0</c:v>
                </c:pt>
                <c:pt idx="5">
                  <c:v>1824.0</c:v>
                </c:pt>
                <c:pt idx="6">
                  <c:v>1730.0</c:v>
                </c:pt>
                <c:pt idx="7">
                  <c:v>1726.0</c:v>
                </c:pt>
                <c:pt idx="8">
                  <c:v>1532.0</c:v>
                </c:pt>
                <c:pt idx="9">
                  <c:v>1507.0</c:v>
                </c:pt>
                <c:pt idx="10">
                  <c:v>1438.0</c:v>
                </c:pt>
                <c:pt idx="11">
                  <c:v>1437.0</c:v>
                </c:pt>
                <c:pt idx="12">
                  <c:v>1264.0</c:v>
                </c:pt>
                <c:pt idx="13">
                  <c:v>993.0</c:v>
                </c:pt>
                <c:pt idx="14">
                  <c:v>944.0</c:v>
                </c:pt>
                <c:pt idx="15">
                  <c:v>898.0</c:v>
                </c:pt>
                <c:pt idx="16">
                  <c:v>815.0</c:v>
                </c:pt>
                <c:pt idx="17">
                  <c:v>802.0</c:v>
                </c:pt>
                <c:pt idx="18">
                  <c:v>772.0</c:v>
                </c:pt>
                <c:pt idx="19">
                  <c:v>766.0</c:v>
                </c:pt>
                <c:pt idx="20">
                  <c:v>646.0</c:v>
                </c:pt>
                <c:pt idx="21">
                  <c:v>589.0</c:v>
                </c:pt>
                <c:pt idx="22">
                  <c:v>438.0</c:v>
                </c:pt>
                <c:pt idx="23">
                  <c:v>417.0</c:v>
                </c:pt>
                <c:pt idx="24">
                  <c:v>415.0</c:v>
                </c:pt>
                <c:pt idx="25">
                  <c:v>409.0</c:v>
                </c:pt>
                <c:pt idx="26">
                  <c:v>394.0</c:v>
                </c:pt>
                <c:pt idx="27">
                  <c:v>394.0</c:v>
                </c:pt>
                <c:pt idx="28">
                  <c:v>391.0</c:v>
                </c:pt>
                <c:pt idx="29">
                  <c:v>373.0</c:v>
                </c:pt>
                <c:pt idx="30">
                  <c:v>354.0</c:v>
                </c:pt>
                <c:pt idx="31">
                  <c:v>335.0</c:v>
                </c:pt>
                <c:pt idx="32">
                  <c:v>334.0</c:v>
                </c:pt>
                <c:pt idx="33">
                  <c:v>334.0</c:v>
                </c:pt>
                <c:pt idx="34">
                  <c:v>331.0</c:v>
                </c:pt>
                <c:pt idx="35">
                  <c:v>330.0</c:v>
                </c:pt>
                <c:pt idx="36">
                  <c:v>318.0</c:v>
                </c:pt>
                <c:pt idx="37">
                  <c:v>317.0</c:v>
                </c:pt>
                <c:pt idx="38">
                  <c:v>309.0</c:v>
                </c:pt>
                <c:pt idx="39">
                  <c:v>303.0</c:v>
                </c:pt>
                <c:pt idx="40">
                  <c:v>300.0</c:v>
                </c:pt>
                <c:pt idx="41">
                  <c:v>296.0</c:v>
                </c:pt>
                <c:pt idx="42">
                  <c:v>294.0</c:v>
                </c:pt>
                <c:pt idx="43">
                  <c:v>293.0</c:v>
                </c:pt>
                <c:pt idx="44">
                  <c:v>292.0</c:v>
                </c:pt>
                <c:pt idx="45">
                  <c:v>286.0</c:v>
                </c:pt>
                <c:pt idx="46">
                  <c:v>285.0</c:v>
                </c:pt>
                <c:pt idx="47">
                  <c:v>280.0</c:v>
                </c:pt>
                <c:pt idx="48">
                  <c:v>277.0</c:v>
                </c:pt>
                <c:pt idx="49">
                  <c:v>268.0</c:v>
                </c:pt>
                <c:pt idx="50">
                  <c:v>263.0</c:v>
                </c:pt>
                <c:pt idx="51">
                  <c:v>251.0</c:v>
                </c:pt>
                <c:pt idx="52">
                  <c:v>250.0</c:v>
                </c:pt>
                <c:pt idx="53">
                  <c:v>247.0</c:v>
                </c:pt>
                <c:pt idx="54">
                  <c:v>247.0</c:v>
                </c:pt>
                <c:pt idx="55">
                  <c:v>235.0</c:v>
                </c:pt>
                <c:pt idx="56">
                  <c:v>231.0</c:v>
                </c:pt>
                <c:pt idx="57">
                  <c:v>220.0</c:v>
                </c:pt>
                <c:pt idx="58">
                  <c:v>219.0</c:v>
                </c:pt>
                <c:pt idx="59">
                  <c:v>217.0</c:v>
                </c:pt>
                <c:pt idx="60">
                  <c:v>216.0</c:v>
                </c:pt>
                <c:pt idx="61">
                  <c:v>215.0</c:v>
                </c:pt>
                <c:pt idx="62">
                  <c:v>211.0</c:v>
                </c:pt>
                <c:pt idx="63">
                  <c:v>210.0</c:v>
                </c:pt>
                <c:pt idx="64">
                  <c:v>206.0</c:v>
                </c:pt>
                <c:pt idx="65">
                  <c:v>205.0</c:v>
                </c:pt>
                <c:pt idx="66">
                  <c:v>205.0</c:v>
                </c:pt>
                <c:pt idx="67">
                  <c:v>205.0</c:v>
                </c:pt>
                <c:pt idx="68">
                  <c:v>201.0</c:v>
                </c:pt>
                <c:pt idx="69">
                  <c:v>200.0</c:v>
                </c:pt>
                <c:pt idx="70">
                  <c:v>200.0</c:v>
                </c:pt>
                <c:pt idx="71">
                  <c:v>196.0</c:v>
                </c:pt>
                <c:pt idx="72">
                  <c:v>196.0</c:v>
                </c:pt>
                <c:pt idx="73">
                  <c:v>195.0</c:v>
                </c:pt>
                <c:pt idx="74">
                  <c:v>194.0</c:v>
                </c:pt>
                <c:pt idx="75">
                  <c:v>194.0</c:v>
                </c:pt>
                <c:pt idx="76">
                  <c:v>193.0</c:v>
                </c:pt>
                <c:pt idx="77">
                  <c:v>187.0</c:v>
                </c:pt>
                <c:pt idx="78">
                  <c:v>183.0</c:v>
                </c:pt>
                <c:pt idx="79">
                  <c:v>181.0</c:v>
                </c:pt>
                <c:pt idx="80">
                  <c:v>180.0</c:v>
                </c:pt>
                <c:pt idx="81">
                  <c:v>178.0</c:v>
                </c:pt>
                <c:pt idx="82">
                  <c:v>177.0</c:v>
                </c:pt>
                <c:pt idx="83">
                  <c:v>175.0</c:v>
                </c:pt>
                <c:pt idx="84">
                  <c:v>174.0</c:v>
                </c:pt>
                <c:pt idx="85">
                  <c:v>174.0</c:v>
                </c:pt>
                <c:pt idx="86">
                  <c:v>174.0</c:v>
                </c:pt>
                <c:pt idx="87">
                  <c:v>174.0</c:v>
                </c:pt>
                <c:pt idx="88">
                  <c:v>174.0</c:v>
                </c:pt>
                <c:pt idx="89">
                  <c:v>174.0</c:v>
                </c:pt>
                <c:pt idx="90">
                  <c:v>174.0</c:v>
                </c:pt>
                <c:pt idx="91">
                  <c:v>173.0</c:v>
                </c:pt>
                <c:pt idx="92">
                  <c:v>172.0</c:v>
                </c:pt>
                <c:pt idx="93">
                  <c:v>172.0</c:v>
                </c:pt>
                <c:pt idx="94">
                  <c:v>170.0</c:v>
                </c:pt>
                <c:pt idx="95">
                  <c:v>169.0</c:v>
                </c:pt>
                <c:pt idx="96">
                  <c:v>169.0</c:v>
                </c:pt>
                <c:pt idx="97">
                  <c:v>169.0</c:v>
                </c:pt>
                <c:pt idx="98">
                  <c:v>169.0</c:v>
                </c:pt>
              </c:numCache>
            </c:numRef>
          </c:val>
        </c:ser>
        <c:dLbls>
          <c:dLblPos val="outEnd"/>
          <c:showLegendKey val="0"/>
          <c:showVal val="1"/>
          <c:showCatName val="0"/>
          <c:showSerName val="0"/>
          <c:showPercent val="0"/>
          <c:showBubbleSize val="0"/>
        </c:dLbls>
        <c:gapWidth val="444"/>
        <c:overlap val="-90"/>
        <c:axId val="-1819482528"/>
        <c:axId val="-1819479376"/>
      </c:barChart>
      <c:catAx>
        <c:axId val="-181948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19479376"/>
        <c:crosses val="autoZero"/>
        <c:auto val="1"/>
        <c:lblAlgn val="ctr"/>
        <c:lblOffset val="100"/>
        <c:noMultiLvlLbl val="0"/>
      </c:catAx>
      <c:valAx>
        <c:axId val="-1819479376"/>
        <c:scaling>
          <c:orientation val="minMax"/>
        </c:scaling>
        <c:delete val="1"/>
        <c:axPos val="l"/>
        <c:numFmt formatCode="General" sourceLinked="1"/>
        <c:majorTickMark val="none"/>
        <c:minorTickMark val="none"/>
        <c:tickLblPos val="nextTo"/>
        <c:crossAx val="-1819482528"/>
        <c:crosses val="autoZero"/>
        <c:crossBetween val="between"/>
      </c:valAx>
      <c:spPr>
        <a:solidFill>
          <a:schemeClr val="bg1">
            <a:lumMod val="95000"/>
          </a:schemeClr>
        </a:solid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50" normalizeH="0" baseline="0">
                <a:solidFill>
                  <a:schemeClr val="tx1">
                    <a:lumMod val="65000"/>
                    <a:lumOff val="35000"/>
                  </a:schemeClr>
                </a:solidFill>
                <a:latin typeface="+mj-lt"/>
                <a:ea typeface="+mj-ea"/>
                <a:cs typeface="+mj-cs"/>
              </a:defRPr>
            </a:pPr>
            <a:r>
              <a:rPr lang="ko-KR" altLang="en-US" b="1"/>
              <a:t>데이터 항목명 출현 빈도 </a:t>
            </a:r>
            <a:r>
              <a:rPr lang="en-US" altLang="ko-KR" b="1"/>
              <a:t>(API)</a:t>
            </a:r>
            <a:endParaRPr lang="ko-KR" altLang="en-US" b="1"/>
          </a:p>
        </c:rich>
      </c:tx>
      <c:layout/>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'api-field-frequency'!$B$1</c:f>
              <c:strCache>
                <c:ptCount val="1"/>
                <c:pt idx="0">
                  <c:v>빈도</c:v>
                </c:pt>
              </c:strCache>
            </c:strRef>
          </c:tx>
          <c:spPr>
            <a:ln w="25400" cap="rnd">
              <a:noFill/>
              <a:round/>
            </a:ln>
            <a:effectLst/>
          </c:spPr>
          <c:marker>
            <c:symbol val="circle"/>
            <c:size val="6"/>
            <c:spPr>
              <a:solidFill>
                <a:schemeClr val="lt1"/>
              </a:solidFill>
              <a:ln w="38100">
                <a:solidFill>
                  <a:schemeClr val="accent1">
                    <a:alpha val="60000"/>
                  </a:schemeClr>
                </a:solidFill>
              </a:ln>
              <a:effectLst/>
            </c:spPr>
          </c:marker>
          <c:xVal>
            <c:strRef>
              <c:f>'api-field-frequency'!$A$2:$A$16104</c:f>
              <c:strCache>
                <c:ptCount val="16103"/>
                <c:pt idx="0">
                  <c:v>0.04</c:v>
                </c:pt>
                <c:pt idx="1">
                  <c:v>1</c:v>
                </c:pt>
                <c:pt idx="2">
                  <c:v>2</c:v>
                </c:pt>
                <c:pt idx="3">
                  <c:v>2</c:v>
                </c:pt>
                <c:pt idx="4">
                  <c:v>2</c:v>
                </c:pt>
                <c:pt idx="5">
                  <c:v>3</c:v>
                </c:pt>
                <c:pt idx="6">
                  <c:v>4</c:v>
                </c:pt>
                <c:pt idx="7">
                  <c:v>20</c:v>
                </c:pt>
                <c:pt idx="8">
                  <c:v>35.16243144</c:v>
                </c:pt>
                <c:pt idx="9">
                  <c:v>50</c:v>
                </c:pt>
                <c:pt idx="10">
                  <c:v>100</c:v>
                </c:pt>
                <c:pt idx="11">
                  <c:v>129.1645388</c:v>
                </c:pt>
                <c:pt idx="12">
                  <c:v>550</c:v>
                </c:pt>
                <c:pt idx="13">
                  <c:v>550</c:v>
                </c:pt>
                <c:pt idx="14">
                  <c:v>2011</c:v>
                </c:pt>
                <c:pt idx="15">
                  <c:v>201408</c:v>
                </c:pt>
                <c:pt idx="16">
                  <c:v>4840000</c:v>
                </c:pt>
                <c:pt idx="17">
                  <c:v>20151001</c:v>
                </c:pt>
                <c:pt idx="18">
                  <c:v>20151031</c:v>
                </c:pt>
                <c:pt idx="19">
                  <c:v>20160120</c:v>
                </c:pt>
                <c:pt idx="20">
                  <c:v>1098188414</c:v>
                </c:pt>
                <c:pt idx="21">
                  <c:v>2619990400</c:v>
                </c:pt>
                <c:pt idx="22">
                  <c:v>　청구항</c:v>
                </c:pt>
                <c:pt idx="23">
                  <c:v>-1:정보없음,0~:빈자리수</c:v>
                </c:pt>
                <c:pt idx="24">
                  <c:v>-1시간단위로조회가능(분,초는0)</c:v>
                </c:pt>
                <c:pt idx="25">
                  <c:v>-20000:시설사업소</c:v>
                </c:pt>
                <c:pt idx="26">
                  <c:v>-24:지상24시간예상</c:v>
                </c:pt>
                <c:pt idx="27">
                  <c:v>-50:Food/Beverage/Tobacco(음식료품및담배)</c:v>
                </c:pt>
                <c:pt idx="28">
                  <c:v>-값이없으면현재일자00시01분~다음일자00시00분자료조회</c:v>
                </c:pt>
                <c:pt idx="29">
                  <c:v>-관측시간주기:1시간</c:v>
                </c:pt>
                <c:pt idx="30">
                  <c:v>-기타:429900</c:v>
                </c:pt>
                <c:pt idx="31">
                  <c:v>-기타:429900</c:v>
                </c:pt>
                <c:pt idx="32">
                  <c:v>-보조구분:R3OI</c:v>
                </c:pt>
                <c:pt idx="33">
                  <c:v>-연구과제일경우년도yyyy만적용)</c:v>
                </c:pt>
                <c:pt idx="34">
                  <c:v>-일2회(06:00,18:00)회생성되며발표시각을입력-최근24시간자료만제공</c:v>
                </c:pt>
                <c:pt idx="35">
                  <c:v>-파일명마지막에부분년월일일시는UTC(KST?9)기준에따름</c:v>
                </c:pt>
                <c:pt idx="36">
                  <c:v>-파일명마지막에부분년월일일시는UTC(KST?9)기준에따름</c:v>
                </c:pt>
                <c:pt idx="37">
                  <c:v>-파일명마지막에부분년월일일시는UTC(KST?9)기준에따름</c:v>
                </c:pt>
                <c:pt idx="38">
                  <c:v>-파일명마지막에부분년월일일시는UTC(KST?9)기준에따름</c:v>
                </c:pt>
                <c:pt idx="39">
                  <c:v>-파일명마지막에부분년월일일시분은UTC(KST?9)기준에따름</c:v>
                </c:pt>
                <c:pt idx="40">
                  <c:v>-파일명마지막에부분년월일일시분은UTC(KST?9)기준에따름</c:v>
                </c:pt>
                <c:pt idx="41">
                  <c:v>-항목구성(발표종류명+발표시간+'발표')</c:v>
                </c:pt>
                <c:pt idx="42">
                  <c:v>-항목구성(발표종류명+발표시간+'발표')</c:v>
                </c:pt>
                <c:pt idx="43">
                  <c:v>-혹은"."등의구분자없이8자리숫자로만표기</c:v>
                </c:pt>
                <c:pt idx="44">
                  <c:v>-혹은"."등의구분자없이8자리숫자로만표기</c:v>
                </c:pt>
                <c:pt idx="45">
                  <c:v>,'5':'전화예약접수중')</c:v>
                </c:pt>
                <c:pt idx="46">
                  <c:v>,'5':'전화예약접수중)</c:v>
                </c:pt>
                <c:pt idx="47">
                  <c:v>,3:기타)</c:v>
                </c:pt>
                <c:pt idx="48">
                  <c:v>,30000:</c:v>
                </c:pt>
                <c:pt idx="49">
                  <c:v>,4:100000이상)</c:v>
                </c:pt>
                <c:pt idx="50">
                  <c:v>,5:전화예약접수중)</c:v>
                </c:pt>
                <c:pt idx="51">
                  <c:v>,5:전화예약접수중)</c:v>
                </c:pt>
                <c:pt idx="52">
                  <c:v>,N:사용불가능)</c:v>
                </c:pt>
                <c:pt idx="53">
                  <c:v>,N:사용불가능)</c:v>
                </c:pt>
                <c:pt idx="54">
                  <c:v>,T02:패키지여행)</c:v>
                </c:pt>
                <c:pt idx="55">
                  <c:v>,W04:기타)</c:v>
                </c:pt>
                <c:pt idx="56">
                  <c:v>,W04:기타)</c:v>
                </c:pt>
                <c:pt idx="57">
                  <c:v>,정기간행물</c:v>
                </c:pt>
                <c:pt idx="58">
                  <c:v>,패키지여행)</c:v>
                </c:pt>
                <c:pt idx="59">
                  <c:v>;구분자로여러건표시</c:v>
                </c:pt>
                <c:pt idx="60">
                  <c:v>;구분자로여러건표시</c:v>
                </c:pt>
                <c:pt idx="61">
                  <c:v>;으로구분(ex10대;20대)</c:v>
                </c:pt>
                <c:pt idx="62">
                  <c:v>;으로구분(ex1번출구;2번출구)</c:v>
                </c:pt>
                <c:pt idx="63">
                  <c:v>;으로구분(ex2,4번출구;7번출구)</c:v>
                </c:pt>
                <c:pt idx="64">
                  <c:v>;으로구분(ex2406;12448.7)</c:v>
                </c:pt>
                <c:pt idx="65">
                  <c:v>;으로구분(ex376;88)</c:v>
                </c:pt>
                <c:pt idx="66">
                  <c:v>;으로구분(exT.206-5882;T.206-5883)</c:v>
                </c:pt>
                <c:pt idx="67">
                  <c:v>;으로구분(ex부산교통공사;위탁)</c:v>
                </c:pt>
                <c:pt idx="68">
                  <c:v>;으로구분(ex사하구청;동래구청)</c:v>
                </c:pt>
                <c:pt idx="69">
                  <c:v>:%EA%B5%90%EC%B0%A8%EB%A1%9C</c:v>
                </c:pt>
                <c:pt idx="70">
                  <c:v>?c</c:v>
                </c:pt>
                <c:pt idx="71">
                  <c:v>';'로구분된목록</c:v>
                </c:pt>
                <c:pt idx="72">
                  <c:v>‘15년12월1일발표</c:v>
                </c:pt>
                <c:pt idx="73">
                  <c:v>‘경성암반무척추동물범위검색세부항목선택’항목에서선택된항목에대해범위검색하며그끝값</c:v>
                </c:pt>
                <c:pt idx="74">
                  <c:v>‘경성암반무척추동물범위검색세부항목선택’항목에서선택된항목에대해범위검색하며그시작값</c:v>
                </c:pt>
                <c:pt idx="75">
                  <c:v>‘경성암반해조류범위검색세부항목선택’항목에서선택된항목에대해범위검색하며그끝값</c:v>
                </c:pt>
                <c:pt idx="76">
                  <c:v>‘경성암반해조류범위검색세부항목선택’항목에서선택된항목에대해범위검색하며그시작값</c:v>
                </c:pt>
                <c:pt idx="77">
                  <c:v>‘난자치어(어란)범위검색세부항목선택’항목에서선택된항목에대해범위검색하며그끝값</c:v>
                </c:pt>
                <c:pt idx="78">
                  <c:v>‘난자치어(어란)범위검색세부항목선택’항목에서선택된항목에대해범위검색하며그시작값</c:v>
                </c:pt>
                <c:pt idx="79">
                  <c:v>‘난자치어(자치어)범위검색세부항목선택’항목에서선택된항목에대해범위검색하며그끝값</c:v>
                </c:pt>
                <c:pt idx="80">
                  <c:v>‘난자치어(자치어)범위검색세부항목선택’항목에서선택된항목에대해범위검색하며그시작값</c:v>
                </c:pt>
                <c:pt idx="81">
                  <c:v>‘난자치어범위검색세부항목선택’항목에서선택된항목에대해범위검색하며그끝값</c:v>
                </c:pt>
                <c:pt idx="82">
                  <c:v>‘난자치어범위검색세부항목선택’항목에서선택된항목에대해범위검색하며그시작값</c:v>
                </c:pt>
                <c:pt idx="83">
                  <c:v>‘대형저서동물범위검색세부항목선택’항목에서선택된항목에대해범위검색하며그끝값</c:v>
                </c:pt>
                <c:pt idx="84">
                  <c:v>‘대형저서동물범위검색세부항목선택’항목에서선택된항목에대해범위검색하며그시작값</c:v>
                </c:pt>
                <c:pt idx="85">
                  <c:v>‘동물플랑크톤범위검색세부항목선택’항목에서선택된항목에대해범위검색하며그끝값</c:v>
                </c:pt>
                <c:pt idx="86">
                  <c:v>‘동물플랑크톤범위검색세부항목선택’항목에서선택된항목에대해범위검색하며그시작값</c:v>
                </c:pt>
                <c:pt idx="87">
                  <c:v>‘물새범위검색세부항목선택’항목에서선택된항목에대해범위검색하며그끝값</c:v>
                </c:pt>
                <c:pt idx="88">
                  <c:v>‘물새범위검색세부항목선택’항목에서선택된항목에대해범위검색하며그시작값</c:v>
                </c:pt>
                <c:pt idx="89">
                  <c:v>‘미생물범위검색세부항목선택’항목에서선택된항목에대해범위검색하며그끝값</c:v>
                </c:pt>
                <c:pt idx="90">
                  <c:v>‘미생물범위검색세부항목선택’항목에서선택된항목에대해범위검색하며그시작값</c:v>
                </c:pt>
                <c:pt idx="91">
                  <c:v>‘수질/퇴적중금속범위검색세부항목선택’항목에서선택된항목에대해범위검색하며그끝값</c:v>
                </c:pt>
                <c:pt idx="92">
                  <c:v>‘수질/퇴적중금속범위검색세부항목선택’항목에서선택된항목에대해범위검색하며그시작값</c:v>
                </c:pt>
                <c:pt idx="93">
                  <c:v>‘수질CTD범위검색세부항목선택’항목에서선택된항목에대해범위검색하며그끝값</c:v>
                </c:pt>
                <c:pt idx="94">
                  <c:v>‘수질CTD범위검색세부항목선택’항목에서선택된항목에대해범위검색하며그시작값</c:v>
                </c:pt>
                <c:pt idx="95">
                  <c:v>‘수질정보범위검색세부항목선택’항목에서선택된항목에대해범위검색하며그끝값</c:v>
                </c:pt>
                <c:pt idx="96">
                  <c:v>‘수질정보범위검색세부항목선택’항목에서선택된항목에대해범위검색하며그시작값</c:v>
                </c:pt>
                <c:pt idx="97">
                  <c:v>‘식물플랑크톤범위검색세부항목선택’항목에서선택된항목에대해범위검색하며그끝값</c:v>
                </c:pt>
                <c:pt idx="98">
                  <c:v>‘식물플랑크톤범위검색세부항목선택’항목에서선택된항목에대해범위검색하며그시작값</c:v>
                </c:pt>
                <c:pt idx="99">
                  <c:v>‘식물플랑크톤엽록소a범위검색세부항목선택’항목에서선택된항목에대해범위검색하며그끝값</c:v>
                </c:pt>
                <c:pt idx="100">
                  <c:v>‘식물플랑크톤엽록소a범위검색세부항목선택’항목에서선택된항목에대해범위검색하며그시작값</c:v>
                </c:pt>
                <c:pt idx="101">
                  <c:v>‘염생식물범위검색세부항목선택’항목에서선택된항목에대해범위검색하며그끝값</c:v>
                </c:pt>
                <c:pt idx="102">
                  <c:v>‘염생식물범위검색세부항목선택’항목에서선택된항목에대해범위검색하며그시작값</c:v>
                </c:pt>
                <c:pt idx="103">
                  <c:v>‘유영동물범위검색세부항목선택’항목에서선택된항목에대해범위검색하며그끝값</c:v>
                </c:pt>
                <c:pt idx="104">
                  <c:v>‘유영동물범위검색세부항목선택’항목에서선택된항목에대해범위검색하며그시작값</c:v>
                </c:pt>
                <c:pt idx="105">
                  <c:v>‘자원생물(칠게)범위검색세부항목선택’항목에서선택된항목에대해범위검색하며그끝값</c:v>
                </c:pt>
                <c:pt idx="106">
                  <c:v>‘자원생물(칠게)범위검색세부항목선택’항목에서선택된항목에대해범위검색하며그시작값</c:v>
                </c:pt>
                <c:pt idx="107">
                  <c:v>‘자원생물범위검색세부항목선택’항목에서선택된항목에대해범위검색하며그끝값</c:v>
                </c:pt>
                <c:pt idx="108">
                  <c:v>‘자원생물범위검색세부항목선택’항목에서선택된항목에대해범위검색하며그시작값</c:v>
                </c:pt>
                <c:pt idx="109">
                  <c:v>‘저서규조류범위검색세부항목선택’항목에서선택된항목에대해범위검색하며그끝값</c:v>
                </c:pt>
                <c:pt idx="110">
                  <c:v>‘저서규조류범위검색세부항목선택’항목에서선택된항목에대해범위검색하며그시작값</c:v>
                </c:pt>
                <c:pt idx="111">
                  <c:v>‘중형저서동물범위검색세부항목선택’항목에서선택된항목에대해범위검색하며그끝값</c:v>
                </c:pt>
                <c:pt idx="112">
                  <c:v>‘중형저서동물범위검색세부항목선택’항목에서선택된항목에대해범위검색하며그시작값</c:v>
                </c:pt>
                <c:pt idx="113">
                  <c:v>‘퇴적환경입도범위검색세부항목선택’항목에서선택된항목에대해범위검색하며그끝값</c:v>
                </c:pt>
                <c:pt idx="114">
                  <c:v>‘퇴적환경입도범위검색세부항목선택’항목에서선택된항목에대해범위검색하며그시작값</c:v>
                </c:pt>
                <c:pt idx="115">
                  <c:v>‘해조류범위검색세부항목선택’항목에서선택된항목에대해범위검색하며그끝값</c:v>
                </c:pt>
                <c:pt idx="116">
                  <c:v>‘해조류범위검색세부항목선택’항목에서선택된항목에대해범위검색하며그시작값</c:v>
                </c:pt>
                <c:pt idx="117">
                  <c:v>“월별”,”누계”,”전체”</c:v>
                </c:pt>
                <c:pt idx="118">
                  <c:v>“월별”,”누적”</c:v>
                </c:pt>
                <c:pt idx="119">
                  <c:v>(,로구분)</c:v>
                </c:pt>
                <c:pt idx="120">
                  <c:v>(,로구분)</c:v>
                </c:pt>
                <c:pt idx="121">
                  <c:v>(※저수지이름or저수지위치중1개이상의조회코드입력)</c:v>
                </c:pt>
                <c:pt idx="122">
                  <c:v>(0?정상,1-취소된특보)</c:v>
                </c:pt>
                <c:pt idx="123">
                  <c:v>(01년,02년..)</c:v>
                </c:pt>
                <c:pt idx="124">
                  <c:v>(1:관광자원명,2:소개)</c:v>
                </c:pt>
                <c:pt idx="125">
                  <c:v>(1:업소명,2:전화번호,3:대표메뉴,4:상세정보)</c:v>
                </c:pt>
                <c:pt idx="126">
                  <c:v>(1:업소명,2:전화번호,3:상세정보)</c:v>
                </c:pt>
                <c:pt idx="127">
                  <c:v>(11월~3월제공)</c:v>
                </c:pt>
                <c:pt idx="128">
                  <c:v>(1종소형:1,2종중형:2,3/4/5종대형:3,4,5,6종소형:6)</c:v>
                </c:pt>
                <c:pt idx="129">
                  <c:v>(3월~11월제공)</c:v>
                </c:pt>
                <c:pt idx="130">
                  <c:v>(3월~11월제공)</c:v>
                </c:pt>
                <c:pt idx="131">
                  <c:v>(6월~9월제공)</c:v>
                </c:pt>
                <c:pt idx="132">
                  <c:v>(6월~9월제공)</c:v>
                </c:pt>
                <c:pt idx="133">
                  <c:v>(999999999입력시전체지역)</c:v>
                </c:pt>
                <c:pt idx="134">
                  <c:v>(a)공사-중앙:조달요청번호</c:v>
                </c:pt>
                <c:pt idx="135">
                  <c:v>(a)공사-중앙:조달요청번호,자체:계약번호(11)+계약수정차수(2)</c:v>
                </c:pt>
                <c:pt idx="136">
                  <c:v>(a)공사-중앙:조달요청번호,자체:계약번호(11)+계약수정차수(2)(b)물품-중앙:계약번호(9)+계약수정차수(2)</c:v>
                </c:pt>
                <c:pt idx="137">
                  <c:v>(a)공사-중앙:조달요청번호,자체:계약번호(11)+계약수정차수(2)(b)물품-중앙:계약번호(9)+계약수정차수(2),자체:계약번호(11)+계약수정차수(2)</c:v>
                </c:pt>
                <c:pt idx="138">
                  <c:v>(a)공사-중앙:조달요청번호,자체:계약번호(11)+계약수정차수(2)(b)물품-중앙:계약번호(9)+계약수정차수(2),자체:계약번호(11)+계약수정차수(2)(c)용역,외자-중앙:계약번호(8)+계약수정차수(2),자체:계약번호(11)+계약수정차수(2)</c:v>
                </c:pt>
                <c:pt idx="139">
                  <c:v>(a)공사,용역,외자-중앙:계약번호(8)+계약수정차수(2)</c:v>
                </c:pt>
                <c:pt idx="140">
                  <c:v>(a)공사,용역,외자-중앙:계약번호(8)+계약수정차수(2),자체:계약번호(11)+계약수정차수(2)(b)물품-중앙:계약번호(9)+계약수정차수(2),자체:계약번호(11)+계약수정차수(2)</c:v>
                </c:pt>
                <c:pt idx="141">
                  <c:v>(a)공사,용역,외자-중앙:계약번호(8)+계약수정차수(2),자체:계약번호(11)+계약수정차수(b)물품-중앙:계약번호(9)+계약수정차수(2),자체:계약번호(11)+계약수정차수(2)</c:v>
                </c:pt>
                <c:pt idx="142">
                  <c:v>(a)공사,용역,외자-중앙:계약번호(8)+계약수정차수(2)자체:계약번호(11)+계약수정차수(2)(b)물품-중앙:계약번호(9)+계약수정차수(2)</c:v>
                </c:pt>
                <c:pt idx="143">
                  <c:v>(bed:침대,ondol:온돌)</c:v>
                </c:pt>
                <c:pt idx="144">
                  <c:v>(C0601:대덕구,C0602:동구,C0603:서구,C0604:유성구,</c:v>
                </c:pt>
                <c:pt idx="145">
                  <c:v>(ex:20141201)</c:v>
                </c:pt>
                <c:pt idx="146">
                  <c:v>(ex:20141202)</c:v>
                </c:pt>
                <c:pt idx="147">
                  <c:v>(ex:faclTyCd=21,22)</c:v>
                </c:pt>
                <c:pt idx="148">
                  <c:v>(ex:roadNm=퇴계로207)</c:v>
                </c:pt>
                <c:pt idx="149">
                  <c:v>(ex:roadNm=퇴계로207)</c:v>
                </c:pt>
                <c:pt idx="150">
                  <c:v>(ex:siDoNm=서울특별시)</c:v>
                </c:pt>
                <c:pt idx="151">
                  <c:v>(ex.신평:101,안평:414)</c:v>
                </c:pt>
                <c:pt idx="152">
                  <c:v>(F1~F7)</c:v>
                </c:pt>
                <c:pt idx="153">
                  <c:v>(fileSn=0으로추가파라메터입력)</c:v>
                </c:pt>
                <c:pt idx="154">
                  <c:v>(getDmstcOthbcVltrnNtatPlanList)</c:v>
                </c:pt>
                <c:pt idx="155">
                  <c:v>(getOutnatnCmpetBidPblancList)</c:v>
                </c:pt>
                <c:pt idx="156">
                  <c:v>(getOutnatnPrcurePlanDcsDtls)</c:v>
                </c:pt>
                <c:pt idx="157">
                  <c:v>(goodDcYn이Y인경우에만)</c:v>
                </c:pt>
                <c:pt idx="158">
                  <c:v>(goodDcYn이Y인경우에만)</c:v>
                </c:pt>
                <c:pt idx="159">
                  <c:v>(I:이미지,M:동영상)</c:v>
                </c:pt>
                <c:pt idx="160">
                  <c:v>(I:초기,승인:Y,불가:N)</c:v>
                </c:pt>
                <c:pt idx="161">
                  <c:v>(N,Y)</c:v>
                </c:pt>
                <c:pt idx="162">
                  <c:v>(ug/m3)</c:v>
                </c:pt>
                <c:pt idx="163">
                  <c:v>(URLEncoder로encode하여사용)</c:v>
                </c:pt>
                <c:pt idx="164">
                  <c:v>(URLEncoder로encode하여사용)</c:v>
                </c:pt>
                <c:pt idx="165">
                  <c:v>(URLEncoder로encode하여사용)</c:v>
                </c:pt>
                <c:pt idx="166">
                  <c:v>(URLEncoder로encode하여사용)</c:v>
                </c:pt>
                <c:pt idx="167">
                  <c:v>(UTM-K좌표계)</c:v>
                </c:pt>
                <c:pt idx="168">
                  <c:v>(UTM-K좌표계)</c:v>
                </c:pt>
                <c:pt idx="169">
                  <c:v>(WGS-84좌표계)</c:v>
                </c:pt>
                <c:pt idx="170">
                  <c:v>(WGS-84좌표계)</c:v>
                </c:pt>
                <c:pt idx="171">
                  <c:v>(WGS84좌표계)</c:v>
                </c:pt>
                <c:pt idx="172">
                  <c:v>(WGS84좌표계)</c:v>
                </c:pt>
                <c:pt idx="173">
                  <c:v>(X좌표|Y좌표)</c:v>
                </c:pt>
                <c:pt idx="174">
                  <c:v>(Y:가상계좌결제)</c:v>
                </c:pt>
                <c:pt idx="175">
                  <c:v>(Y:과세)</c:v>
                </c:pt>
                <c:pt idx="176">
                  <c:v>(Y:과세있음)</c:v>
                </c:pt>
                <c:pt idx="177">
                  <c:v>(Y:구매가능)</c:v>
                </c:pt>
                <c:pt idx="178">
                  <c:v>(Y:구비)</c:v>
                </c:pt>
                <c:pt idx="179">
                  <c:v>(Y:구비)</c:v>
                </c:pt>
                <c:pt idx="180">
                  <c:v>(Y:구비)</c:v>
                </c:pt>
                <c:pt idx="181">
                  <c:v>(Y:구비)</c:v>
                </c:pt>
                <c:pt idx="182">
                  <c:v>(Y:구비)</c:v>
                </c:pt>
                <c:pt idx="183">
                  <c:v>(Y:구비)</c:v>
                </c:pt>
                <c:pt idx="184">
                  <c:v>(Y:구비)</c:v>
                </c:pt>
                <c:pt idx="185">
                  <c:v>(Y:구비)</c:v>
                </c:pt>
                <c:pt idx="186">
                  <c:v>(Y:구비)</c:v>
                </c:pt>
                <c:pt idx="187">
                  <c:v>(Y:구비)</c:v>
                </c:pt>
                <c:pt idx="188">
                  <c:v>(Y:구비)</c:v>
                </c:pt>
                <c:pt idx="189">
                  <c:v>(Y:구비)</c:v>
                </c:pt>
                <c:pt idx="190">
                  <c:v>(Y:구비)</c:v>
                </c:pt>
                <c:pt idx="191">
                  <c:v>(Y:구비)</c:v>
                </c:pt>
                <c:pt idx="192">
                  <c:v>(Y:구비)</c:v>
                </c:pt>
                <c:pt idx="193">
                  <c:v>(Y:구비)</c:v>
                </c:pt>
                <c:pt idx="194">
                  <c:v>(Y:구비)</c:v>
                </c:pt>
                <c:pt idx="195">
                  <c:v>(Y:구비)</c:v>
                </c:pt>
                <c:pt idx="196">
                  <c:v>(Y:베스트상품)</c:v>
                </c:pt>
                <c:pt idx="197">
                  <c:v>(Y:보험가입)</c:v>
                </c:pt>
                <c:pt idx="198">
                  <c:v>(Y:보험적용)</c:v>
                </c:pt>
                <c:pt idx="199">
                  <c:v>(Y:보험적용)</c:v>
                </c:pt>
                <c:pt idx="200">
                  <c:v>(Y:신용카드결제가능)</c:v>
                </c:pt>
                <c:pt idx="201">
                  <c:v>(Y:이벤트상품)</c:v>
                </c:pt>
                <c:pt idx="202">
                  <c:v>(Y:인기상품)</c:v>
                </c:pt>
                <c:pt idx="203">
                  <c:v>(Y:자매결연유)</c:v>
                </c:pt>
                <c:pt idx="204">
                  <c:v>(Y:추천N:일반)</c:v>
                </c:pt>
                <c:pt idx="205">
                  <c:v>(Y:추천상품)</c:v>
                </c:pt>
                <c:pt idx="206">
                  <c:v>(Y:표출N:표출하지않음)</c:v>
                </c:pt>
                <c:pt idx="207">
                  <c:v>(YYYYMMDD)</c:v>
                </c:pt>
                <c:pt idx="208">
                  <c:v>(YYYYMMDD)</c:v>
                </c:pt>
                <c:pt idx="209">
                  <c:v>(YYYYMMDD)</c:v>
                </c:pt>
                <c:pt idx="210">
                  <c:v>(YYYYMMDD)</c:v>
                </c:pt>
                <c:pt idx="211">
                  <c:v>(YYYYMMDD)</c:v>
                </c:pt>
                <c:pt idx="212">
                  <c:v>(YYYYMMDD)</c:v>
                </c:pt>
                <c:pt idx="213">
                  <c:v>(YYYYMMDD)</c:v>
                </c:pt>
                <c:pt idx="214">
                  <c:v>(강풍반경)_t</c:v>
                </c:pt>
                <c:pt idx="215">
                  <c:v>(교육기간)</c:v>
                </c:pt>
                <c:pt idx="216">
                  <c:v>(교육기간)</c:v>
                </c:pt>
                <c:pt idx="217">
                  <c:v>(구분자:@)</c:v>
                </c:pt>
                <c:pt idx="218">
                  <c:v>(기본,지원1,지원2,지원3</c:v>
                </c:pt>
                <c:pt idx="219">
                  <c:v>(기본값:xml)</c:v>
                </c:pt>
                <c:pt idx="220">
                  <c:v>(기준시점:2006.01=100)</c:v>
                </c:pt>
                <c:pt idx="221">
                  <c:v>(기준정보조회에서조회가능)</c:v>
                </c:pt>
                <c:pt idx="222">
                  <c:v>(기준정보조회에서조회가능)</c:v>
                </c:pt>
                <c:pt idx="223">
                  <c:v>(기준정보조회에서조회가능)</c:v>
                </c:pt>
                <c:pt idx="224">
                  <c:v>(년월일시분초)</c:v>
                </c:pt>
                <c:pt idx="225">
                  <c:v>(단위:㎡)</c:v>
                </c:pt>
                <c:pt idx="226">
                  <c:v>(단위:㎡)</c:v>
                </c:pt>
                <c:pt idx="227">
                  <c:v>(단위:㎡)</c:v>
                </c:pt>
                <c:pt idx="228">
                  <c:v>(단위:개월)</c:v>
                </c:pt>
                <c:pt idx="229">
                  <c:v>(단위:개월)</c:v>
                </c:pt>
                <c:pt idx="230">
                  <c:v>(단위:원/1주)</c:v>
                </c:pt>
                <c:pt idx="231">
                  <c:v>(단위:천원)</c:v>
                </c:pt>
                <c:pt idx="232">
                  <c:v>(단위:천원)</c:v>
                </c:pt>
                <c:pt idx="233">
                  <c:v>(단위:천원)</c:v>
                </c:pt>
                <c:pt idx="234">
                  <c:v>(단위:천원)</c:v>
                </c:pt>
                <c:pt idx="235">
                  <c:v>(단위:천원)</c:v>
                </c:pt>
                <c:pt idx="236">
                  <c:v>(단위:천원)</c:v>
                </c:pt>
                <c:pt idx="237">
                  <c:v>(단위kg)</c:v>
                </c:pt>
                <c:pt idx="238">
                  <c:v>(단위월)</c:v>
                </c:pt>
                <c:pt idx="239">
                  <c:v>(당년도만검색)</c:v>
                </c:pt>
                <c:pt idx="240">
                  <c:v>(데이터생성주기시간단위로생성)</c:v>
                </c:pt>
                <c:pt idx="241">
                  <c:v>(명륜동,고담동등)</c:v>
                </c:pt>
                <c:pt idx="242">
                  <c:v>(부류표준품목코드조회참고)</c:v>
                </c:pt>
                <c:pt idx="243">
                  <c:v>(상품명을대상으로검색한다.)</c:v>
                </c:pt>
                <c:pt idx="244">
                  <c:v>(서울특별시,경기도등)</c:v>
                </c:pt>
                <c:pt idx="245">
                  <c:v>(설치,미설치)</c:v>
                </c:pt>
                <c:pt idx="246">
                  <c:v>(소공원/어린이공원/근린공원/역사공원/문화공원/수변공원/묘지공원/체육공원/도시농업공원으로구분)</c:v>
                </c:pt>
                <c:pt idx="247">
                  <c:v>(소득2000만원이하)</c:v>
                </c:pt>
                <c:pt idx="248">
                  <c:v>(소득2000만원이하)</c:v>
                </c:pt>
                <c:pt idx="249">
                  <c:v>(소득2000만원이하)</c:v>
                </c:pt>
                <c:pt idx="250">
                  <c:v>(소득2000만원이하)</c:v>
                </c:pt>
                <c:pt idx="251">
                  <c:v>(소득4000만원이하</c:v>
                </c:pt>
                <c:pt idx="252">
                  <c:v>(소득4000만원이하</c:v>
                </c:pt>
                <c:pt idx="253">
                  <c:v>(소득4000만원이하</c:v>
                </c:pt>
                <c:pt idx="254">
                  <c:v>(소득4000만원이하</c:v>
                </c:pt>
                <c:pt idx="255">
                  <c:v>(소득6000만원이하</c:v>
                </c:pt>
                <c:pt idx="256">
                  <c:v>(소득6000만원이하</c:v>
                </c:pt>
                <c:pt idx="257">
                  <c:v>(소득6000만원이하</c:v>
                </c:pt>
                <c:pt idx="258">
                  <c:v>(시,군,구,동)</c:v>
                </c:pt>
                <c:pt idx="259">
                  <c:v>(시:분)</c:v>
                </c:pt>
                <c:pt idx="260">
                  <c:v>(시간당마이크로시버트)</c:v>
                </c:pt>
                <c:pt idx="261">
                  <c:v>(오름차순,내림차순)</c:v>
                </c:pt>
                <c:pt idx="262">
                  <c:v>(오전10시:1000)</c:v>
                </c:pt>
                <c:pt idx="263">
                  <c:v>(오후18시:1800)</c:v>
                </c:pt>
                <c:pt idx="264">
                  <c:v>(왕복,편도)</c:v>
                </c:pt>
                <c:pt idx="265">
                  <c:v>(입력시데이터O,미입력시데이터X)</c:v>
                </c:pt>
                <c:pt idx="266">
                  <c:v>(입력없을시1)</c:v>
                </c:pt>
                <c:pt idx="267">
                  <c:v>(입력없을시전체조회)</c:v>
                </c:pt>
                <c:pt idx="268">
                  <c:v>(자유형식)</c:v>
                </c:pt>
                <c:pt idx="269">
                  <c:v>(조회날짜입력시결과수없음)</c:v>
                </c:pt>
                <c:pt idx="270">
                  <c:v>(조회날짜입력시페이지번호없음)</c:v>
                </c:pt>
                <c:pt idx="271">
                  <c:v>(중구,이천시등)</c:v>
                </c:pt>
                <c:pt idx="272">
                  <c:v>(지정일짜부터최근까지조회)</c:v>
                </c:pt>
                <c:pt idx="273">
                  <c:v>(지정일짜부터최근까지조회)</c:v>
                </c:pt>
                <c:pt idx="274">
                  <c:v>(지정일짜부터최근까지조회)</c:v>
                </c:pt>
                <c:pt idx="275">
                  <c:v>(지정한날짜부터최근데이터까지)</c:v>
                </c:pt>
                <c:pt idx="276">
                  <c:v>(지정한날짜부터최근데이터까지)</c:v>
                </c:pt>
                <c:pt idx="277">
                  <c:v>(진흥저축은행,토마토저축은행등)</c:v>
                </c:pt>
                <c:pt idx="278">
                  <c:v>(참고:장애인편의시설유형코드)</c:v>
                </c:pt>
                <c:pt idx="279">
                  <c:v>(촬영년월일(8)+위성일련번호(3)+주문번호(8))</c:v>
                </c:pt>
                <c:pt idx="280">
                  <c:v>(카텍좌표계)</c:v>
                </c:pt>
                <c:pt idx="281">
                  <c:v>(카텍좌표계)</c:v>
                </c:pt>
                <c:pt idx="282">
                  <c:v>(코드정보파일참조)</c:v>
                </c:pt>
                <c:pt idx="283">
                  <c:v>(코드정보파일참조)</c:v>
                </c:pt>
                <c:pt idx="284">
                  <c:v>(콘도회원권시평형)</c:v>
                </c:pt>
                <c:pt idx="285">
                  <c:v>(파일명과파일설명이구분자!로나뉨)</c:v>
                </c:pt>
                <c:pt idx="286">
                  <c:v>(파일명구분자!로나뉨)</c:v>
                </c:pt>
                <c:pt idx="287">
                  <c:v>(포함:true,미포함:false)</c:v>
                </c:pt>
                <c:pt idx="288">
                  <c:v>(폭풍반경)_t</c:v>
                </c:pt>
                <c:pt idx="289">
                  <c:v>(표준공판장코드조회참고)</c:v>
                </c:pt>
                <c:pt idx="290">
                  <c:v>(표준도매법인코드조회참고)</c:v>
                </c:pt>
                <c:pt idx="291">
                  <c:v>(표준도매시장코드조회참고)</c:v>
                </c:pt>
                <c:pt idx="292">
                  <c:v>(표준위판장코드조회참고)</c:v>
                </c:pt>
                <c:pt idx="293">
                  <c:v>(품목표준코드조회참고)</c:v>
                </c:pt>
                <c:pt idx="294">
                  <c:v>(품종표준코드조회참고)</c:v>
                </c:pt>
                <c:pt idx="295">
                  <c:v>(하나자산신탁,신라저축은행등)</c:v>
                </c:pt>
                <c:pt idx="296">
                  <c:v>(하단첨부참조)</c:v>
                </c:pt>
                <c:pt idx="297">
                  <c:v>(한글은URLEncoder로encode하여사용)</c:v>
                </c:pt>
                <c:pt idx="298">
                  <c:v>(항목값을설정없이호출하여출력되는상위코드값을입력하여하위코드값을검색)</c:v>
                </c:pt>
                <c:pt idx="299">
                  <c:v>(해당위성구분:C)</c:v>
                </c:pt>
                <c:pt idx="300">
                  <c:v>(현재는year만가능)</c:v>
                </c:pt>
                <c:pt idx="301">
                  <c:v>(활용예시:http://www.sejong.go.kr/cmm/fms/getImage.do?atchFileId=FILE_000000000042163)</c:v>
                </c:pt>
                <c:pt idx="302">
                  <c:v>(회원권시사용)</c:v>
                </c:pt>
                <c:pt idx="303">
                  <c:v>(회원권시사용)</c:v>
                </c:pt>
                <c:pt idx="304">
                  <c:v>(회원권시사용)</c:v>
                </c:pt>
                <c:pt idx="305">
                  <c:v>(회원권시사용)</c:v>
                </c:pt>
                <c:pt idx="306">
                  <c:v>)</c:v>
                </c:pt>
                <c:pt idx="307">
                  <c:v>)</c:v>
                </c:pt>
                <c:pt idx="308">
                  <c:v>[고속버스터미널목록조회]의터미널코드</c:v>
                </c:pt>
                <c:pt idx="309">
                  <c:v>[면허코드]면허명^[면허코드]면허명</c:v>
                </c:pt>
                <c:pt idx="310">
                  <c:v>[지역코드]지역명^[지역코드]지역명</c:v>
                </c:pt>
                <c:pt idx="311">
                  <c:v>*관세청HSK표준코드사용:HSK코드(품목명)</c:v>
                </c:pt>
                <c:pt idx="312">
                  <c:v>*관세청HSK표준코드사용:HSK코드(품목코드)</c:v>
                </c:pt>
                <c:pt idx="313">
                  <c:v>*국제표준코드사용:GPC(Brick명)</c:v>
                </c:pt>
                <c:pt idx="314">
                  <c:v>*국제표준코드사용:GPC(Brick코드)</c:v>
                </c:pt>
                <c:pt idx="315">
                  <c:v>*국제표준코드사용:GPC(Class명)</c:v>
                </c:pt>
                <c:pt idx="316">
                  <c:v>*국제표준코드사용:GPC(Class코드)</c:v>
                </c:pt>
                <c:pt idx="317">
                  <c:v>*국제표준코드사용:GPC(Family명)</c:v>
                </c:pt>
                <c:pt idx="318">
                  <c:v>*국제표준코드사용:GPC(Family코드)</c:v>
                </c:pt>
                <c:pt idx="319">
                  <c:v>*국제표준코드사용:GPC(Segment명)</c:v>
                </c:pt>
                <c:pt idx="320">
                  <c:v>*국제표준코드사용:HSK코드(류명)</c:v>
                </c:pt>
                <c:pt idx="321">
                  <c:v>*국제표준코드사용:HSK코드(류코드)</c:v>
                </c:pt>
                <c:pt idx="322">
                  <c:v>*국제표준코드사용:HSK코드(소호명)</c:v>
                </c:pt>
                <c:pt idx="323">
                  <c:v>*국제표준코드사용:HSK코드(호명)</c:v>
                </c:pt>
                <c:pt idx="324">
                  <c:v>*국제표준코드사용:HSK코드(호코드)</c:v>
                </c:pt>
                <c:pt idx="325">
                  <c:v>*생성주기는6시간단위로생성이됨.</c:v>
                </c:pt>
                <c:pt idx="326">
                  <c:v>*승차권종류는별첨2승차권종류참조</c:v>
                </c:pt>
                <c:pt idx="327">
                  <c:v>*재묶음인경우묶음번호일수있습니다.</c:v>
                </c:pt>
                <c:pt idx="328">
                  <c:v>*전국도매시장,법인,산지공판장,산지위판장에서공통적으로사용했던시장명임</c:v>
                </c:pt>
                <c:pt idx="329">
                  <c:v>*전국도매시장,법인,산지공판장,산지위판장에서공통적으로사용했던시장코드임</c:v>
                </c:pt>
                <c:pt idx="330">
                  <c:v>*총액계약은계약목적물전체에대하여단가가아닌총액으로체결하는계약형태,*단가계약은수요빈도가많은품목에대하여단가에의해예정수량을명시하고체결하는계약형태,*제3자단가계약은각수요기관에서공통적으로필요로하는수요물자를계약시미리단가만을정하여계약을체결하고각수요기관에서직접납품요구하여구매하는계약형태</c:v>
                </c:pt>
                <c:pt idx="331">
                  <c:v>*태풍정보발표시간참조</c:v>
                </c:pt>
                <c:pt idx="332">
                  <c:v>*행정표준코드사용:2013년농축수산물표준코드(단위명)</c:v>
                </c:pt>
                <c:pt idx="333">
                  <c:v>*행정표준코드사용:2013년농축수산물표준코드(단위코드)</c:v>
                </c:pt>
                <c:pt idx="334">
                  <c:v>*행정표준코드사용:2013년농축수산물표준코드(등급명)</c:v>
                </c:pt>
                <c:pt idx="335">
                  <c:v>*행정표준코드사용:2013년농축수산물표준코드(등급코드)</c:v>
                </c:pt>
                <c:pt idx="336">
                  <c:v>*행정표준코드사용:2013년농축수산물표준코드(부류명)</c:v>
                </c:pt>
                <c:pt idx="337">
                  <c:v>*행정표준코드사용:2013년농축수산물표준코드(부류코드)</c:v>
                </c:pt>
                <c:pt idx="338">
                  <c:v>*행정표준코드사용:2013년농축수산물표준코드(크기코드</c:v>
                </c:pt>
                <c:pt idx="339">
                  <c:v>*행정표준코드사용:2013년농축수산물표준코드(품목명)</c:v>
                </c:pt>
                <c:pt idx="340">
                  <c:v>*행정표준코드사용:2013년농축수산물표준코드(품목코드)</c:v>
                </c:pt>
                <c:pt idx="341">
                  <c:v>*행정표준코드사용:2013년농축수산물표준코드(품종명)</c:v>
                </c:pt>
                <c:pt idx="342">
                  <c:v>*행정표준코드사용:2013년농축수산물표준코드(품종코드)</c:v>
                </c:pt>
                <c:pt idx="343">
                  <c:v>*행정표준코드사용:2015년농축수산물표준코드(단위명)</c:v>
                </c:pt>
                <c:pt idx="344">
                  <c:v>*행정표준코드사용:2015년농축수산물표준코드(단위코드)</c:v>
                </c:pt>
                <c:pt idx="345">
                  <c:v>*행정표준코드사용:2015년농축수산물표준코드(등급명)</c:v>
                </c:pt>
                <c:pt idx="346">
                  <c:v>*행정표준코드사용:2015년농축수산물표준코드(등급코드)</c:v>
                </c:pt>
                <c:pt idx="347">
                  <c:v>*행정표준코드사용:2015년농축수산물표준코드(부류명)</c:v>
                </c:pt>
                <c:pt idx="348">
                  <c:v>*행정표준코드사용:2015년농축수산물표준코드(부류코드)</c:v>
                </c:pt>
                <c:pt idx="349">
                  <c:v>*행정표준코드사용:2015년농축수산물표준코드(시장명)</c:v>
                </c:pt>
                <c:pt idx="350">
                  <c:v>*행정표준코드사용:2015년농축수산물표준코드(시장코드)</c:v>
                </c:pt>
                <c:pt idx="351">
                  <c:v>*행정표준코드사용:2015년농축수산물표준코드(크기명)</c:v>
                </c:pt>
                <c:pt idx="352">
                  <c:v>*행정표준코드사용:2015년농축수산물표준코드(크기코드)</c:v>
                </c:pt>
                <c:pt idx="353">
                  <c:v>*행정표준코드사용:2015년농축수산물표준코드(품목명)</c:v>
                </c:pt>
                <c:pt idx="354">
                  <c:v>*행정표준코드사용:2015년농축수산물표준코드(품목코드)</c:v>
                </c:pt>
                <c:pt idx="355">
                  <c:v>*행정표준코드사용:2015년농축수산물표준코드(품종명)</c:v>
                </c:pt>
                <c:pt idx="356">
                  <c:v>*행정표준코드사용:2015년농축수산물표준코드(품종코드)</c:v>
                </c:pt>
                <c:pt idx="357">
                  <c:v>/2:경보/3:중대경보</c:v>
                </c:pt>
                <c:pt idx="358">
                  <c:v>/unitList?serviceKey=test&amp;type=xml)</c:v>
                </c:pt>
                <c:pt idx="359">
                  <c:v>%EA%B3%A0%EC%B6%94</c:v>
                </c:pt>
                <c:pt idx="360">
                  <c:v>%EA%B3%A0%EC%B6%94</c:v>
                </c:pt>
                <c:pt idx="361">
                  <c:v>%EB%B6%95%EC%86%8C%28B%29</c:v>
                </c:pt>
                <c:pt idx="362">
                  <c:v>%EC%83%81%EC%9C%84%EC%97%BD</c:v>
                </c:pt>
                <c:pt idx="363">
                  <c:v>%EC%83%9D%EC%9C%A1%EC%A4%91%EA%B8%B0</c:v>
                </c:pt>
                <c:pt idx="364">
                  <c:v>‰</c:v>
                </c:pt>
                <c:pt idx="365">
                  <c:v>※2015년01월01일이전데이터요청시resultCode'21'번이반환됨</c:v>
                </c:pt>
                <c:pt idx="366">
                  <c:v>※웹브라우저에서요청페이지번호없이URL요청시최대2일정도만요청을권장함(대량의데이터전송으로웹브라우저가다운될수도있음)</c:v>
                </c:pt>
                <c:pt idx="367">
                  <c:v>※지표명:코드표([링크])참조</c:v>
                </c:pt>
                <c:pt idx="368">
                  <c:v>℃</c:v>
                </c:pt>
                <c:pt idx="369">
                  <c:v>+DC콤보)</c:v>
                </c:pt>
                <c:pt idx="370">
                  <c:v>=searchTime?inx)</c:v>
                </c:pt>
                <c:pt idx="371">
                  <c:v>|(pipe)구분자</c:v>
                </c:pt>
                <c:pt idx="372">
                  <c:v>★아래설명참고</c:v>
                </c:pt>
                <c:pt idx="373">
                  <c:v>☞미입력시현재일자00시00분</c:v>
                </c:pt>
                <c:pt idx="374">
                  <c:v>☞미입력시현재일자23시59분</c:v>
                </c:pt>
                <c:pt idx="375">
                  <c:v>☞미입력시현재일자23시59분</c:v>
                </c:pt>
                <c:pt idx="376">
                  <c:v>☞이면현재년월일시분</c:v>
                </c:pt>
                <c:pt idx="377">
                  <c:v>☞일경우현재년월일</c:v>
                </c:pt>
                <c:pt idx="378">
                  <c:v>☞일경우현재년월일</c:v>
                </c:pt>
                <c:pt idx="379">
                  <c:v>☞일경우현재년월일</c:v>
                </c:pt>
                <c:pt idx="380">
                  <c:v>0-주의보,1-경보</c:v>
                </c:pt>
                <c:pt idx="381">
                  <c:v>0,40:통신미연결1~15:충전중16~32:고장/점검</c:v>
                </c:pt>
                <c:pt idx="382">
                  <c:v>0:GOOD품질</c:v>
                </c:pt>
                <c:pt idx="383">
                  <c:v>0:N</c:v>
                </c:pt>
                <c:pt idx="384">
                  <c:v>0:N1:Y</c:v>
                </c:pt>
                <c:pt idx="385">
                  <c:v>0:경보없음/1:주의보</c:v>
                </c:pt>
                <c:pt idx="386">
                  <c:v>0:광주,1:나주,2:담양,3:장성,4:화순</c:v>
                </c:pt>
                <c:pt idx="387">
                  <c:v>0:대지1:산2:블록</c:v>
                </c:pt>
                <c:pt idx="388">
                  <c:v>0:미등재/1:등재</c:v>
                </c:pt>
                <c:pt idx="389">
                  <c:v>0:상행,1:하행</c:v>
                </c:pt>
                <c:pt idx="390">
                  <c:v>0:상행선,1:하행선</c:v>
                </c:pt>
                <c:pt idx="391">
                  <c:v>0:없음,1이상:존재</c:v>
                </c:pt>
                <c:pt idx="392">
                  <c:v>0:없음,1이상:존재함</c:v>
                </c:pt>
                <c:pt idx="393">
                  <c:v>0:연구과제,1:연구책임자</c:v>
                </c:pt>
                <c:pt idx="394">
                  <c:v>0:일반</c:v>
                </c:pt>
                <c:pt idx="395">
                  <c:v>0:일반,1:곧도착</c:v>
                </c:pt>
                <c:pt idx="396">
                  <c:v>0:일반,1:저상</c:v>
                </c:pt>
                <c:pt idx="397">
                  <c:v>0:일반,1:회차지</c:v>
                </c:pt>
                <c:pt idx="398">
                  <c:v>0:일반1:대표</c:v>
                </c:pt>
                <c:pt idx="399">
                  <c:v>0:전체,1:구분,2:제목,3:출처</c:v>
                </c:pt>
                <c:pt idx="400">
                  <c:v>0:전체,1:산재,3:고용</c:v>
                </c:pt>
                <c:pt idx="401">
                  <c:v>0:전체,1:정정공고,2:취소공고</c:v>
                </c:pt>
                <c:pt idx="402">
                  <c:v>0:정보없음,1:소통원활,2:지체,3:정체</c:v>
                </c:pt>
                <c:pt idx="403">
                  <c:v>0:정보없음,1:소형승합차,2:중형승합차,3:대형승합차,4:2층버스</c:v>
                </c:pt>
                <c:pt idx="404">
                  <c:v>0:평일,1:휴일</c:v>
                </c:pt>
                <c:pt idx="405">
                  <c:v>0:한글,1:영문,2:모두기본값:0</c:v>
                </c:pt>
                <c:pt idx="406">
                  <c:v>0:한방,1:양방,2:양방영문</c:v>
                </c:pt>
                <c:pt idx="407">
                  <c:v>0.신규,1.변경</c:v>
                </c:pt>
                <c:pt idx="408">
                  <c:v>0~30㎥/일미만(개소수)</c:v>
                </c:pt>
                <c:pt idx="409">
                  <c:v>0~30㎥/일미만(이용량)</c:v>
                </c:pt>
                <c:pt idx="410">
                  <c:v>00:성공</c:v>
                </c:pt>
                <c:pt idx="411">
                  <c:v>00:원시시대,01:선사시대,03:석기시대,05:청동시대,07:철기시대,09:삼한시대,10:삼국시대,11:고구려,12:백제,13:신라,14:가야,15:발해,20:통일신라,30:고려시대,40:조선시대,45:대한제국시대,50:일제강점기,60:기타,90:시대미상</c:v>
                </c:pt>
                <c:pt idx="412">
                  <c:v>00:정상</c:v>
                </c:pt>
                <c:pt idx="413">
                  <c:v>0001매각0002임대(대부)</c:v>
                </c:pt>
                <c:pt idx="414">
                  <c:v>001:노인시설</c:v>
                </c:pt>
                <c:pt idx="415">
                  <c:v>001:실패</c:v>
                </c:pt>
                <c:pt idx="416">
                  <c:v>01:전자입찰</c:v>
                </c:pt>
                <c:pt idx="417">
                  <c:v>018:기타</c:v>
                </c:pt>
                <c:pt idx="418">
                  <c:v>02:적격심사</c:v>
                </c:pt>
                <c:pt idx="419">
                  <c:v>020006:메론/모과</c:v>
                </c:pt>
                <c:pt idx="420">
                  <c:v>023001돼지</c:v>
                </c:pt>
                <c:pt idx="421">
                  <c:v>023002돼지</c:v>
                </c:pt>
                <c:pt idx="422">
                  <c:v>0232=세종시지역코드입니다.</c:v>
                </c:pt>
                <c:pt idx="423">
                  <c:v>024001교잡우</c:v>
                </c:pt>
                <c:pt idx="424">
                  <c:v>03:정체</c:v>
                </c:pt>
                <c:pt idx="425">
                  <c:v>03:지체/혼잡</c:v>
                </c:pt>
                <c:pt idx="426">
                  <c:v>04:아파트비드포유</c:v>
                </c:pt>
                <c:pt idx="427">
                  <c:v>05:160cm</c:v>
                </c:pt>
                <c:pt idx="428">
                  <c:v>05:30kg</c:v>
                </c:pt>
                <c:pt idx="429">
                  <c:v>05:기타)</c:v>
                </c:pt>
                <c:pt idx="430">
                  <c:v>05:석탄,원유및천연가스광업,06:금속광업,10:식료품제조업,11:음료제조업,12:담배제조업,13:섬유제품제조업;의복제외,14:의복,의복액세서리및모피제품제조업,15:가죽,가방및신발제조업,16:목재및나무제품제조업;가구제외,17:펄프,종이및종이제품제조업,18:인쇄및기록매체복제업,19:코크스,연탄및석유정제품제조업,20:화학물질및화학</c:v>
                </c:pt>
                <c:pt idx="431">
                  <c:v>05=중식</c:v>
                </c:pt>
                <c:pt idx="432">
                  <c:v>050000:화훼/특화상품</c:v>
                </c:pt>
                <c:pt idx="433">
                  <c:v>051영동선(</c:v>
                </c:pt>
                <c:pt idx="434">
                  <c:v>05시~06시승하차인원수</c:v>
                </c:pt>
                <c:pt idx="435">
                  <c:v>05시발표*하단참고자료참조</c:v>
                </c:pt>
                <c:pt idx="436">
                  <c:v>0650동</c:v>
                </c:pt>
                <c:pt idx="437">
                  <c:v>06시~07시승하차인원수</c:v>
                </c:pt>
                <c:pt idx="438">
                  <c:v>06시30분발표(30분단위)-매시각45분이후호출</c:v>
                </c:pt>
                <c:pt idx="439">
                  <c:v>06시발표(정시단위)-매시각40분이후호출</c:v>
                </c:pt>
                <c:pt idx="440">
                  <c:v>07-한옥</c:v>
                </c:pt>
                <c:pt idx="441">
                  <c:v>07시~08시승하차인원수</c:v>
                </c:pt>
                <c:pt idx="442">
                  <c:v>08:'영업재개')</c:v>
                </c:pt>
                <c:pt idx="443">
                  <c:v>08=행복호텔</c:v>
                </c:pt>
                <c:pt idx="444">
                  <c:v>08시~09시승하차인원수</c:v>
                </c:pt>
                <c:pt idx="445">
                  <c:v>09시~10시승하차인원수</c:v>
                </c:pt>
                <c:pt idx="446">
                  <c:v>0단위:미리미터(mm)</c:v>
                </c:pt>
                <c:pt idx="447">
                  <c:v>0보다작을경우경과</c:v>
                </c:pt>
                <c:pt idx="448">
                  <c:v>0보다작을경우경과</c:v>
                </c:pt>
                <c:pt idx="449">
                  <c:v>0세보육료</c:v>
                </c:pt>
                <c:pt idx="450">
                  <c:v>0세입소대기자수</c:v>
                </c:pt>
                <c:pt idx="451">
                  <c:v>0시이후승하차인원수</c:v>
                </c:pt>
                <c:pt idx="452">
                  <c:v>0이면단일노선1이면환승노선</c:v>
                </c:pt>
                <c:pt idx="453">
                  <c:v>0이면성공,1이상이면실패</c:v>
                </c:pt>
                <c:pt idx="454">
                  <c:v>1-8:지원노선</c:v>
                </c:pt>
                <c:pt idx="455">
                  <c:v>1,1,1-트리클로로에탄(mg/L)</c:v>
                </c:pt>
                <c:pt idx="456">
                  <c:v>1,1디클로로에틸렌(mg/L)</c:v>
                </c:pt>
                <c:pt idx="457">
                  <c:v>1,2-Dichloroethane(mg/L)</c:v>
                </c:pt>
                <c:pt idx="458">
                  <c:v>1,2-디브로모-3-클로로프로판(mg/L)</c:v>
                </c:pt>
                <c:pt idx="459">
                  <c:v>1,2-디브로모-3-클로로프로판(mg/ℓ)</c:v>
                </c:pt>
                <c:pt idx="460">
                  <c:v>1,4-다이옥산(mg/L)</c:v>
                </c:pt>
                <c:pt idx="461">
                  <c:v>1,4-다이옥산(mg/ℓ)</c:v>
                </c:pt>
                <c:pt idx="462">
                  <c:v>1,5,7,9중택1</c:v>
                </c:pt>
                <c:pt idx="463">
                  <c:v>1,6,9중택1</c:v>
                </c:pt>
                <c:pt idx="464">
                  <c:v>1:3단상병,2:4단상병</c:v>
                </c:pt>
                <c:pt idx="465">
                  <c:v>1:B타입(5핀)2:C타입(5핀)3:BC타입(5핀)4:BC타입(7핀)5:DC차데모6:AC3상7:DC콤보8:DC차데모+DC콤보9:DC차데모+AC3상10:DC차데모+DC콤보+AC3상</c:v>
                </c:pt>
                <c:pt idx="466">
                  <c:v>1:CAS번호</c:v>
                </c:pt>
                <c:pt idx="467">
                  <c:v>1:가능,그외:''</c:v>
                </c:pt>
                <c:pt idx="468">
                  <c:v>1:가능/0:불가</c:v>
                </c:pt>
                <c:pt idx="469">
                  <c:v>1:개,2:고양이,3:기타동물</c:v>
                </c:pt>
                <c:pt idx="470">
                  <c:v>1:고장/2:사고</c:v>
                </c:pt>
                <c:pt idx="471">
                  <c:v>1:공고중,2:입양가능,3:입양예정,4:입양완료,7:주인반환</c:v>
                </c:pt>
                <c:pt idx="472">
                  <c:v>1:공사2:용역3:물품</c:v>
                </c:pt>
                <c:pt idx="473">
                  <c:v>1:공연/0:공연외</c:v>
                </c:pt>
                <c:pt idx="474">
                  <c:v>1:년도,주입력,2.:년월,주입력</c:v>
                </c:pt>
                <c:pt idx="475">
                  <c:v>1:대지방전,2:구름방전</c:v>
                </c:pt>
                <c:pt idx="476">
                  <c:v>1:등록,2:탈퇴</c:v>
                </c:pt>
                <c:pt idx="477">
                  <c:v>1:등록일,2:공연명,3:지역</c:v>
                </c:pt>
                <c:pt idx="478">
                  <c:v>1:무료/0:유료</c:v>
                </c:pt>
                <c:pt idx="479">
                  <c:v>1:민박,2:모텔/여관,3:펜션,4:콘도,5:관광농원,6:청소년수련시설,7:골프텔,8:휴양림/캠핑장,9:한옥체험</c:v>
                </c:pt>
                <c:pt idx="480">
                  <c:v>1:법인,2:개인</c:v>
                </c:pt>
                <c:pt idx="481">
                  <c:v>1:병원,2:약국</c:v>
                </c:pt>
                <c:pt idx="482">
                  <c:v>1:사용/0:미사용</c:v>
                </c:pt>
                <c:pt idx="483">
                  <c:v>1:서명,2:저자,3:출판사</c:v>
                </c:pt>
                <c:pt idx="484">
                  <c:v>1:서울,2:제주,3:부경</c:v>
                </c:pt>
                <c:pt idx="485">
                  <c:v>1:수의계약</c:v>
                </c:pt>
                <c:pt idx="486">
                  <c:v>1:수입제작차2:국내제작차기본값:2</c:v>
                </c:pt>
                <c:pt idx="487">
                  <c:v>1:시도,2:시군구,3:읍면동</c:v>
                </c:pt>
                <c:pt idx="488">
                  <c:v>1:암,2:수</c:v>
                </c:pt>
                <c:pt idx="489">
                  <c:v>1:암반층,2:충적층</c:v>
                </c:pt>
                <c:pt idx="490">
                  <c:v>1:영문명,2:CAS번호,3:유독물번호</c:v>
                </c:pt>
                <c:pt idx="491">
                  <c:v>1:예약불가</c:v>
                </c:pt>
                <c:pt idx="492">
                  <c:v>1:온라인2:방문접수기본값:1</c:v>
                </c:pt>
                <c:pt idx="493">
                  <c:v>1:완속,2:급속</c:v>
                </c:pt>
                <c:pt idx="494">
                  <c:v>1:외항</c:v>
                </c:pt>
                <c:pt idx="495">
                  <c:v>1:외항,2:내항</c:v>
                </c:pt>
                <c:pt idx="496">
                  <c:v>1:외항입항2:외항출항3:내항입항4:내항출항</c:v>
                </c:pt>
                <c:pt idx="497">
                  <c:v>1:운영,2:운영안함</c:v>
                </c:pt>
                <c:pt idx="498">
                  <c:v>1:인구,이주2:생산3:가구소득과자산4:무역5:물가6:에너지,농업,환경7:노동8:교육,문화,관광9:사회,안전10:정부11:보건,복지12:건강13:국토</c:v>
                </c:pt>
                <c:pt idx="499">
                  <c:v>1:일반차로2:버스차로</c:v>
                </c:pt>
                <c:pt idx="500">
                  <c:v>1:일반하역,2:기계하역,3:송유관하역,4:무연탄하역</c:v>
                </c:pt>
                <c:pt idx="501">
                  <c:v>1:정주기정보(현재위치),2:이벤트정보(정류소,노드검출)</c:v>
                </c:pt>
                <c:pt idx="502">
                  <c:v>1:제2일반열람실</c:v>
                </c:pt>
                <c:pt idx="503">
                  <c:v>1:좋음/2:보통/3:나쁨/4:매우나쁨</c:v>
                </c:pt>
                <c:pt idx="504">
                  <c:v>1:직행노선,2:환승노선전반,3:환승노선후반</c:v>
                </c:pt>
                <c:pt idx="505">
                  <c:v>1:진료함,2:진료안함</c:v>
                </c:pt>
                <c:pt idx="506">
                  <c:v>1:평일,2:토요일,3:일/공휴일</c:v>
                </c:pt>
                <c:pt idx="507">
                  <c:v>1:포항,2:경주</c:v>
                </c:pt>
                <c:pt idx="508">
                  <c:v>1:한방,2:의과(양방)</c:v>
                </c:pt>
                <c:pt idx="509">
                  <c:v>1:한방,2:의과(양방),3:약국</c:v>
                </c:pt>
                <c:pt idx="510">
                  <c:v>1:해상반입2:육상반입</c:v>
                </c:pt>
                <c:pt idx="511">
                  <c:v>1:해상반입2:해상반입</c:v>
                </c:pt>
                <c:pt idx="512">
                  <c:v>1:확정/0:비확정</c:v>
                </c:pt>
                <c:pt idx="513">
                  <c:v>1.1.1-트리클로로에탄(1.1.1-TCE)(단위:mg/L)</c:v>
                </c:pt>
                <c:pt idx="514">
                  <c:v>1.1.1-트리클로로에탄(mg/ℓ)</c:v>
                </c:pt>
                <c:pt idx="515">
                  <c:v>1.1디클로로에틸렌(mg/ℓ)</c:v>
                </c:pt>
                <c:pt idx="516">
                  <c:v>1.3)항목설명상세정보참고</c:v>
                </c:pt>
                <c:pt idx="517">
                  <c:v>1.CA:주거,무덤,정치국방,산업생산,교통통신,종교신앙,교육문화,인물사건,유산산포지/유적산포지2.CB:일반회화,불교회화,기타종교회화,일반조각,불교조각,기타종교조각,생활공예,불교공예,기타종교공예3.FH:전통연행,공예기술,음식제조4.MH:전적류,문서류,서간류,서각류,근대매체5.NH:천연기념물,천연보호구역,명승</c:v>
                </c:pt>
                <c:pt idx="518">
                  <c:v>1.XTD:행정DB관리시스템,2.ORI:문화재원형기록정보시스템,3.CHA:문화재청홈페이지,4.NRI:문화유산연구지식포털,5.HCH:문화유산채널,6.DRAW:문화재도면스캔자료</c:v>
                </c:pt>
                <c:pt idx="519">
                  <c:v>1.문화유산:cultural_heritage,2.사진:images,3.동영상:video,4.도면/3D:floorplan_3d,5.연구자료:research,6.통합검색:total</c:v>
                </c:pt>
                <c:pt idx="520">
                  <c:v>1.보호구역2.마루금</c:v>
                </c:pt>
                <c:pt idx="521">
                  <c:v>1.비점유</c:v>
                </c:pt>
                <c:pt idx="522">
                  <c:v>1.해상구역,2.EEZ</c:v>
                </c:pt>
                <c:pt idx="523">
                  <c:v>1/4,2/4,3/4,4/4</c:v>
                </c:pt>
                <c:pt idx="524">
                  <c:v>1++A경매가격</c:v>
                </c:pt>
                <c:pt idx="525">
                  <c:v>1++B경매가격</c:v>
                </c:pt>
                <c:pt idx="526">
                  <c:v>1++C경매가격</c:v>
                </c:pt>
                <c:pt idx="527">
                  <c:v>1+등급경매가격</c:v>
                </c:pt>
                <c:pt idx="528">
                  <c:v>1=생산지2=소비지</c:v>
                </c:pt>
                <c:pt idx="529">
                  <c:v>1~12</c:v>
                </c:pt>
                <c:pt idx="530">
                  <c:v>1~12월검색가능</c:v>
                </c:pt>
                <c:pt idx="531">
                  <c:v>1~4급지</c:v>
                </c:pt>
                <c:pt idx="532">
                  <c:v>1~4호선</c:v>
                </c:pt>
                <c:pt idx="533">
                  <c:v>10-12년2013114</c:v>
                </c:pt>
                <c:pt idx="534">
                  <c:v>10:기타</c:v>
                </c:pt>
                <c:pt idx="535">
                  <c:v>10:생산,20:유통,30:판매</c:v>
                </c:pt>
                <c:pt idx="536">
                  <c:v>10:생산정보20:수확후관리정보</c:v>
                </c:pt>
                <c:pt idx="537">
                  <c:v>100:kg,101:g,102:mg,103:l,104:ml,105:m?,106:cc,107:ton,109:m</c:v>
                </c:pt>
                <c:pt idx="538">
                  <c:v>10010001~10010004</c:v>
                </c:pt>
                <c:pt idx="539">
                  <c:v>100m~120m(개소수)</c:v>
                </c:pt>
                <c:pt idx="540">
                  <c:v>100m~120m(이용량)</c:v>
                </c:pt>
                <c:pt idx="541">
                  <c:v>100㎜~150㎜(개소수)</c:v>
                </c:pt>
                <c:pt idx="542">
                  <c:v>100㎜~150㎜(이용량)</c:v>
                </c:pt>
                <c:pt idx="543">
                  <c:v>100㎜초과(개소수)</c:v>
                </c:pt>
                <c:pt idx="544">
                  <c:v>100㎜초과(이용량)</c:v>
                </c:pt>
                <c:pt idx="545">
                  <c:v>100대명산선정이유</c:v>
                </c:pt>
                <c:pt idx="546">
                  <c:v>100초과150이하(개소수)</c:v>
                </c:pt>
                <c:pt idx="547">
                  <c:v>100초과150이하(이용량)</c:v>
                </c:pt>
                <c:pt idx="548">
                  <c:v>101(코드집별첨)</c:v>
                </c:pt>
                <c:pt idx="549">
                  <c:v>10100코드조회오퍼레이션참조</c:v>
                </c:pt>
                <c:pt idx="550">
                  <c:v>105-13</c:v>
                </c:pt>
                <c:pt idx="551">
                  <c:v>1093:대천5동</c:v>
                </c:pt>
                <c:pt idx="552">
                  <c:v>10년대출금리</c:v>
                </c:pt>
                <c:pt idx="553">
                  <c:v>10년물발행금리</c:v>
                </c:pt>
                <c:pt idx="554">
                  <c:v>10단위물품분류번호</c:v>
                </c:pt>
                <c:pt idx="555">
                  <c:v>10대남(명)</c:v>
                </c:pt>
                <c:pt idx="556">
                  <c:v>10대수</c:v>
                </c:pt>
                <c:pt idx="557">
                  <c:v>10대여(명)</c:v>
                </c:pt>
                <c:pt idx="558">
                  <c:v>10분간최다강수량(mm)</c:v>
                </c:pt>
                <c:pt idx="559">
                  <c:v>10분간최다강수량[시각]</c:v>
                </c:pt>
                <c:pt idx="560">
                  <c:v>10분평균풍속</c:v>
                </c:pt>
                <c:pt idx="561">
                  <c:v>10분평균풍향</c:v>
                </c:pt>
                <c:pt idx="562">
                  <c:v>10생산정보입력</c:v>
                </c:pt>
                <c:pt idx="563">
                  <c:v>10시~11시승하차인원수</c:v>
                </c:pt>
                <c:pt idx="564">
                  <c:v>10시강우량4(단위mm)</c:v>
                </c:pt>
                <c:pt idx="565">
                  <c:v>10시난방지수</c:v>
                </c:pt>
                <c:pt idx="566">
                  <c:v>10시외기온도</c:v>
                </c:pt>
                <c:pt idx="567">
                  <c:v>10월</c:v>
                </c:pt>
                <c:pt idx="568">
                  <c:v>10월연탄소비현황(단위:톤)</c:v>
                </c:pt>
                <c:pt idx="569">
                  <c:v>10이면10시~11시</c:v>
                </c:pt>
                <c:pt idx="570">
                  <c:v>10일후날씨예보</c:v>
                </c:pt>
                <c:pt idx="571">
                  <c:v>10일후예보신뢰도</c:v>
                </c:pt>
                <c:pt idx="572">
                  <c:v>10일후예상최고기온(℃)</c:v>
                </c:pt>
                <c:pt idx="573">
                  <c:v>10일후예상최저기온(℃)</c:v>
                </c:pt>
                <c:pt idx="574">
                  <c:v>10일후최고예상파고(m)</c:v>
                </c:pt>
                <c:pt idx="575">
                  <c:v>10일후최저예상파고(m)</c:v>
                </c:pt>
                <c:pt idx="576">
                  <c:v>11-거시기장터</c:v>
                </c:pt>
                <c:pt idx="577">
                  <c:v>11:국보,12:보물,13:사적,15:명승,16:천연기념물,17:국가무형문화재,18:중요민속문화재,21:시도유형문화재,22:시도무형문화재,23:시도기념물,24:시도민속문화재,31:문화재자료,BI:비지정문화재,79:등록문화재,80:이북5도무형문화재</c:v>
                </c:pt>
                <c:pt idx="578">
                  <c:v>11:서울,21:부산,22:대구,23:인천,24:광주,25:대전,26:울산,31:경기,32:강원,33:충북,34:충남,35:전북,36:전남,37:경북,38:경남,50:제주,ZZ:기타,44:함경북도,43:함경남도,42:평안북도,41:평안남도,40:황해도,45:세종</c:v>
                </c:pt>
                <c:pt idx="579">
                  <c:v>11:서울특별시,21:부산광역시,22:대구광역시,23:인천광역시,24:광주광역시,25:대전광역시,26:울산광역시,31:경기도,32:강원도,33:충청북도,34:충청남도,35:전라북도,36:전라남도,37:경상북도,38:경상남도,39:제주특별자치도</c:v>
                </c:pt>
                <c:pt idx="580">
                  <c:v>11:아시아태평양</c:v>
                </c:pt>
                <c:pt idx="581">
                  <c:v>11.수은</c:v>
                </c:pt>
                <c:pt idx="582">
                  <c:v>11000-&gt;11</c:v>
                </c:pt>
                <c:pt idx="583">
                  <c:v>11000:서울특별시</c:v>
                </c:pt>
                <c:pt idx="584">
                  <c:v>1107:여인숙</c:v>
                </c:pt>
                <c:pt idx="585">
                  <c:v>115(코드집별첨)</c:v>
                </c:pt>
                <c:pt idx="586">
                  <c:v>11시~12시승하차인원수</c:v>
                </c:pt>
                <c:pt idx="587">
                  <c:v>11시강우량5(단위mm)</c:v>
                </c:pt>
                <c:pt idx="588">
                  <c:v>11시난방지수</c:v>
                </c:pt>
                <c:pt idx="589">
                  <c:v>11시외기온도</c:v>
                </c:pt>
                <c:pt idx="590">
                  <c:v>11월</c:v>
                </c:pt>
                <c:pt idx="591">
                  <c:v>11월연탄소비현황(단위:톤)</c:v>
                </c:pt>
                <c:pt idx="592">
                  <c:v>12:기타)</c:v>
                </c:pt>
                <c:pt idx="593">
                  <c:v>12:소규모무상원조</c:v>
                </c:pt>
                <c:pt idx="594">
                  <c:v>120m~140m(개소수)</c:v>
                </c:pt>
                <c:pt idx="595">
                  <c:v>120m~140m(이용량)</c:v>
                </c:pt>
                <c:pt idx="596">
                  <c:v>128비트_파일명</c:v>
                </c:pt>
                <c:pt idx="597">
                  <c:v>12개월(July)</c:v>
                </c:pt>
                <c:pt idx="598">
                  <c:v>12년2013097</c:v>
                </c:pt>
                <c:pt idx="599">
                  <c:v>12년2013098</c:v>
                </c:pt>
                <c:pt idx="600">
                  <c:v>12년2013099</c:v>
                </c:pt>
                <c:pt idx="601">
                  <c:v>12년도2012</c:v>
                </c:pt>
                <c:pt idx="602">
                  <c:v>12시~13시승하차인원수</c:v>
                </c:pt>
                <c:pt idx="603">
                  <c:v>12시간누적강수량</c:v>
                </c:pt>
                <c:pt idx="604">
                  <c:v>12시강우량5(단위mm)</c:v>
                </c:pt>
                <c:pt idx="605">
                  <c:v>12시고도</c:v>
                </c:pt>
                <c:pt idx="606">
                  <c:v>12시난방지수</c:v>
                </c:pt>
                <c:pt idx="607">
                  <c:v>12시방위각</c:v>
                </c:pt>
                <c:pt idx="608">
                  <c:v>12시외기온도</c:v>
                </c:pt>
                <c:pt idx="609">
                  <c:v>12월</c:v>
                </c:pt>
                <c:pt idx="610">
                  <c:v>12월연탄소비현황(단위:톤)</c:v>
                </c:pt>
                <c:pt idx="611">
                  <c:v>130000:지역특화상품</c:v>
                </c:pt>
                <c:pt idx="612">
                  <c:v>135㎡초과</c:v>
                </c:pt>
                <c:pt idx="613">
                  <c:v>13미분류미분류</c:v>
                </c:pt>
                <c:pt idx="614">
                  <c:v>13시~14시승하차인원수</c:v>
                </c:pt>
                <c:pt idx="615">
                  <c:v>13시강우량5(단위mm)</c:v>
                </c:pt>
                <c:pt idx="616">
                  <c:v>13시난방지수</c:v>
                </c:pt>
                <c:pt idx="617">
                  <c:v>13시외기온도</c:v>
                </c:pt>
                <c:pt idx="618">
                  <c:v>13조치원</c:v>
                </c:pt>
                <c:pt idx="619">
                  <c:v>14-진안군</c:v>
                </c:pt>
                <c:pt idx="620">
                  <c:v>14=기타기관</c:v>
                </c:pt>
                <c:pt idx="621">
                  <c:v>140m~160m(개소수)</c:v>
                </c:pt>
                <c:pt idx="622">
                  <c:v>140m~160m(이용량)</c:v>
                </c:pt>
                <c:pt idx="623">
                  <c:v>14시</c:v>
                </c:pt>
                <c:pt idx="624">
                  <c:v>14시~15시승하차인원수</c:v>
                </c:pt>
                <c:pt idx="625">
                  <c:v>14시강우량6(단위mm)</c:v>
                </c:pt>
                <c:pt idx="626">
                  <c:v>14시난방지수</c:v>
                </c:pt>
                <c:pt idx="627">
                  <c:v>14시외기온도</c:v>
                </c:pt>
                <c:pt idx="628">
                  <c:v>15,000원</c:v>
                </c:pt>
                <c:pt idx="629">
                  <c:v>150㎥/일초과(개소수)</c:v>
                </c:pt>
                <c:pt idx="630">
                  <c:v>150㎥/일초과(이용량)</c:v>
                </c:pt>
                <c:pt idx="631">
                  <c:v>150㎜~200㎜(개소수)</c:v>
                </c:pt>
                <c:pt idx="632">
                  <c:v>150㎜~200㎜(이용량)</c:v>
                </c:pt>
                <c:pt idx="633">
                  <c:v>15m/s반경(강풍반경)</c:v>
                </c:pt>
                <c:pt idx="634">
                  <c:v>15m/s예외반경</c:v>
                </c:pt>
                <c:pt idx="635">
                  <c:v>15m/s예외방향</c:v>
                </c:pt>
                <c:pt idx="636">
                  <c:v>15년대출금리</c:v>
                </c:pt>
                <c:pt idx="637">
                  <c:v>15년물발행금리</c:v>
                </c:pt>
                <c:pt idx="638">
                  <c:v>15분누적강수량</c:v>
                </c:pt>
                <c:pt idx="639">
                  <c:v>15시~16시승하차인원수</c:v>
                </c:pt>
                <c:pt idx="640">
                  <c:v>15시강우량0(단위mm)</c:v>
                </c:pt>
                <c:pt idx="641">
                  <c:v>15시고도</c:v>
                </c:pt>
                <c:pt idx="642">
                  <c:v>15시난방지수</c:v>
                </c:pt>
                <c:pt idx="643">
                  <c:v>15시방위각</c:v>
                </c:pt>
                <c:pt idx="644">
                  <c:v>15시외기온도</c:v>
                </c:pt>
                <c:pt idx="645">
                  <c:v>16:착불</c:v>
                </c:pt>
                <c:pt idx="646">
                  <c:v>16:착불</c:v>
                </c:pt>
                <c:pt idx="647">
                  <c:v>160m초과(개소수)</c:v>
                </c:pt>
                <c:pt idx="648">
                  <c:v>160m초과(이용량)</c:v>
                </c:pt>
                <c:pt idx="649">
                  <c:v>16시~17시승하차인원수</c:v>
                </c:pt>
                <c:pt idx="650">
                  <c:v>16시강우량0(단위mm)</c:v>
                </c:pt>
                <c:pt idx="651">
                  <c:v>16시난방지수</c:v>
                </c:pt>
                <c:pt idx="652">
                  <c:v>16시외기온도</c:v>
                </c:pt>
                <c:pt idx="653">
                  <c:v>17:고등학생이상</c:v>
                </c:pt>
                <c:pt idx="654">
                  <c:v>17시~18시승하차인원수</c:v>
                </c:pt>
                <c:pt idx="655">
                  <c:v>17시강우량0(단위mm)</c:v>
                </c:pt>
                <c:pt idx="656">
                  <c:v>17시난방지수</c:v>
                </c:pt>
                <c:pt idx="657">
                  <c:v>17시외기온도</c:v>
                </c:pt>
                <c:pt idx="658">
                  <c:v>18:긴급구호</c:v>
                </c:pt>
                <c:pt idx="659">
                  <c:v>18시</c:v>
                </c:pt>
                <c:pt idx="660">
                  <c:v>18시~19시승하차인원수</c:v>
                </c:pt>
                <c:pt idx="661">
                  <c:v>18시강우량0(단위mm)</c:v>
                </c:pt>
                <c:pt idx="662">
                  <c:v>18시고도</c:v>
                </c:pt>
                <c:pt idx="663">
                  <c:v>18시난방지수</c:v>
                </c:pt>
                <c:pt idx="664">
                  <c:v>18시방위각</c:v>
                </c:pt>
                <c:pt idx="665">
                  <c:v>18시외기온도</c:v>
                </c:pt>
                <c:pt idx="666">
                  <c:v>19:내력구조부별</c:v>
                </c:pt>
                <c:pt idx="667">
                  <c:v>192비트_파일명</c:v>
                </c:pt>
                <c:pt idx="668">
                  <c:v>1970년06월10일</c:v>
                </c:pt>
                <c:pt idx="669">
                  <c:v>19841201의년월일형태로검색</c:v>
                </c:pt>
                <c:pt idx="670">
                  <c:v>19841204의년월일형태로검색</c:v>
                </c:pt>
                <c:pt idx="671">
                  <c:v>19시~20시승하차인원수</c:v>
                </c:pt>
                <c:pt idx="672">
                  <c:v>19시강우량0(단위mm)</c:v>
                </c:pt>
                <c:pt idx="673">
                  <c:v>19시난방지수</c:v>
                </c:pt>
                <c:pt idx="674">
                  <c:v>19시대의정보</c:v>
                </c:pt>
                <c:pt idx="675">
                  <c:v>19시외기온도</c:v>
                </c:pt>
                <c:pt idx="676">
                  <c:v>1B=전</c:v>
                </c:pt>
                <c:pt idx="677">
                  <c:v>1개월정액요금(단위:원)</c:v>
                </c:pt>
                <c:pt idx="678">
                  <c:v>1국명/2국명일치</c:v>
                </c:pt>
                <c:pt idx="679">
                  <c:v>1국명/2학명/3국명일치/4학명일치</c:v>
                </c:pt>
                <c:pt idx="680">
                  <c:v>1국명/2학명/국명일치/4학명일치</c:v>
                </c:pt>
                <c:pt idx="681">
                  <c:v>1국명/3국명일치</c:v>
                </c:pt>
                <c:pt idx="682">
                  <c:v>1년물발행금리</c:v>
                </c:pt>
                <c:pt idx="683">
                  <c:v>1문헌전체명/2문헌전체명일치</c:v>
                </c:pt>
                <c:pt idx="684">
                  <c:v>1문헌전체명/2약식명/3문헌전체명일치/4약식명일치</c:v>
                </c:pt>
                <c:pt idx="685">
                  <c:v>1분관측자료목록</c:v>
                </c:pt>
                <c:pt idx="686">
                  <c:v>1분기</c:v>
                </c:pt>
                <c:pt idx="687">
                  <c:v>1분기~4분기</c:v>
                </c:pt>
                <c:pt idx="688">
                  <c:v>1분평균풍속</c:v>
                </c:pt>
                <c:pt idx="689">
                  <c:v>1분평균풍향</c:v>
                </c:pt>
                <c:pt idx="690">
                  <c:v>1세보육료</c:v>
                </c:pt>
                <c:pt idx="691">
                  <c:v>1세입소대기자수</c:v>
                </c:pt>
                <c:pt idx="692">
                  <c:v>1시간:1,15분:2</c:v>
                </c:pt>
                <c:pt idx="693">
                  <c:v>1시간요금(원)</c:v>
                </c:pt>
                <c:pt idx="694">
                  <c:v>1시간전강우량(단위:mm)</c:v>
                </c:pt>
                <c:pt idx="695">
                  <c:v>1시간최다강수량(mm)</c:v>
                </c:pt>
                <c:pt idx="696">
                  <c:v>1시간최다강수량[시각]</c:v>
                </c:pt>
                <c:pt idx="697">
                  <c:v>1시간최다일사</c:v>
                </c:pt>
                <c:pt idx="698">
                  <c:v>1시간최다일사[시각]</c:v>
                </c:pt>
                <c:pt idx="699">
                  <c:v>1시강우량0(단위mm)</c:v>
                </c:pt>
                <c:pt idx="700">
                  <c:v>1시난방지수</c:v>
                </c:pt>
                <c:pt idx="701">
                  <c:v>1시외기온도</c:v>
                </c:pt>
                <c:pt idx="702">
                  <c:v>1월</c:v>
                </c:pt>
                <c:pt idx="703">
                  <c:v>1월연탄소비현황(단위:톤)</c:v>
                </c:pt>
                <c:pt idx="704">
                  <c:v>1위</c:v>
                </c:pt>
                <c:pt idx="705">
                  <c:v>1위횟수</c:v>
                </c:pt>
                <c:pt idx="706">
                  <c:v>1이면막차</c:v>
                </c:pt>
                <c:pt idx="707">
                  <c:v>1이면저상버스</c:v>
                </c:pt>
                <c:pt idx="708">
                  <c:v>1일경우하도급계약만</c:v>
                </c:pt>
                <c:pt idx="709">
                  <c:v>1일주차권</c:v>
                </c:pt>
                <c:pt idx="710">
                  <c:v>1일주차권요금</c:v>
                </c:pt>
                <c:pt idx="711">
                  <c:v>1일주차권요금(단위:원)</c:v>
                </c:pt>
                <c:pt idx="712">
                  <c:v>1일주차권요금[원]</c:v>
                </c:pt>
                <c:pt idx="713">
                  <c:v>1일주차권요금적용시간</c:v>
                </c:pt>
                <c:pt idx="714">
                  <c:v>1일주차권요금적용시간(단위:분)</c:v>
                </c:pt>
                <c:pt idx="715">
                  <c:v>1일주차권요금적용시간[분]</c:v>
                </c:pt>
                <c:pt idx="716">
                  <c:v>1일주차시간(단위:분)</c:v>
                </c:pt>
                <c:pt idx="717">
                  <c:v>1일주차요금(단위:원)</c:v>
                </c:pt>
                <c:pt idx="718">
                  <c:v>1일최대수용인원수</c:v>
                </c:pt>
                <c:pt idx="719">
                  <c:v>1일최대용량</c:v>
                </c:pt>
                <c:pt idx="720">
                  <c:v>1일평균대여건수(명)</c:v>
                </c:pt>
                <c:pt idx="721">
                  <c:v>1일평균성별구분남(명)</c:v>
                </c:pt>
                <c:pt idx="722">
                  <c:v>1일평균성별구분여(명)</c:v>
                </c:pt>
                <c:pt idx="723">
                  <c:v>1일평균이용자수</c:v>
                </c:pt>
                <c:pt idx="724">
                  <c:v>1일평균회원구분_정회원(명)</c:v>
                </c:pt>
                <c:pt idx="725">
                  <c:v>1일평균회원구분비회원(명)</c:v>
                </c:pt>
                <c:pt idx="726">
                  <c:v>1일평균회원구분일반회원(명)</c:v>
                </c:pt>
                <c:pt idx="727">
                  <c:v>1저자전체명/2저자약식명/3저자전체명일치/4저자약식명일치</c:v>
                </c:pt>
                <c:pt idx="728">
                  <c:v>1종,2종</c:v>
                </c:pt>
                <c:pt idx="729">
                  <c:v>1종,2종합계</c:v>
                </c:pt>
                <c:pt idx="730">
                  <c:v>1종소형:1,2종중형:2,3/4/5종대형:3,4,5,6종소형:6</c:v>
                </c:pt>
                <c:pt idx="731">
                  <c:v>1종시설물합계</c:v>
                </c:pt>
                <c:pt idx="732">
                  <c:v>1주식물종명/2부식물종명/3주식물종명일치/4부식물종명일치</c:v>
                </c:pt>
                <c:pt idx="733">
                  <c:v>1차공매시간</c:v>
                </c:pt>
                <c:pt idx="734">
                  <c:v>1차대금납부방법</c:v>
                </c:pt>
                <c:pt idx="735">
                  <c:v>1차코드</c:v>
                </c:pt>
                <c:pt idx="736">
                  <c:v>1차코드이름</c:v>
                </c:pt>
                <c:pt idx="737">
                  <c:v>1착횟수</c:v>
                </c:pt>
                <c:pt idx="738">
                  <c:v>1처리장대장균방류수(개/㎖)</c:v>
                </c:pt>
                <c:pt idx="739">
                  <c:v>1처리장대장균유입수(개/㎖)</c:v>
                </c:pt>
                <c:pt idx="740">
                  <c:v>1처리장부유물질방류수(㎎/L)</c:v>
                </c:pt>
                <c:pt idx="741">
                  <c:v>1처리장부유물질유입수(㎎/L)</c:v>
                </c:pt>
                <c:pt idx="742">
                  <c:v>1처리장생화학적산소요구량방류수(ppm)</c:v>
                </c:pt>
                <c:pt idx="743">
                  <c:v>1처리장생화학적산소요구량유입수(ppm)</c:v>
                </c:pt>
                <c:pt idx="744">
                  <c:v>1처리장화학적산소요구량방류수(ppm)</c:v>
                </c:pt>
                <c:pt idx="745">
                  <c:v>1처리장화학적산소요구량유입수단위(ppm)</c:v>
                </c:pt>
                <c:pt idx="746">
                  <c:v>1코스~9코스의코스타입정보</c:v>
                </c:pt>
                <c:pt idx="747">
                  <c:v>1호기소각로전체소각량</c:v>
                </c:pt>
                <c:pt idx="748">
                  <c:v>1호기쓰레기소각량</c:v>
                </c:pt>
                <c:pt idx="749">
                  <c:v>1호기침출수처리량</c:v>
                </c:pt>
                <c:pt idx="750">
                  <c:v>1회제공량(g)</c:v>
                </c:pt>
                <c:pt idx="751">
                  <c:v>2,3호기소각로전체소각량</c:v>
                </c:pt>
                <c:pt idx="752">
                  <c:v>2:2터미널</c:v>
                </c:pt>
                <c:pt idx="753">
                  <c:v>2:PM10/16:TSP</c:v>
                </c:pt>
                <c:pt idx="754">
                  <c:v>2:게시중</c:v>
                </c:pt>
                <c:pt idx="755">
                  <c:v>2:내용</c:v>
                </c:pt>
                <c:pt idx="756">
                  <c:v>2:내용</c:v>
                </c:pt>
                <c:pt idx="757">
                  <c:v>2:농촌체험,주말농장,테마여행)</c:v>
                </c:pt>
                <c:pt idx="758">
                  <c:v>2:역방향</c:v>
                </c:pt>
                <c:pt idx="759">
                  <c:v>2:외항출항</c:v>
                </c:pt>
                <c:pt idx="760">
                  <c:v>2:통상</c:v>
                </c:pt>
                <c:pt idx="761">
                  <c:v>2:환승노선</c:v>
                </c:pt>
                <c:pt idx="762">
                  <c:v>2:후</c:v>
                </c:pt>
                <c:pt idx="763">
                  <c:v>2.5.10부제,요일제,미시행</c:v>
                </c:pt>
                <c:pt idx="764">
                  <c:v>2.보전</c:v>
                </c:pt>
                <c:pt idx="765">
                  <c:v>2.사유림</c:v>
                </c:pt>
                <c:pt idx="766">
                  <c:v>2.유사도</c:v>
                </c:pt>
                <c:pt idx="767">
                  <c:v>2(지하수업종별요금)</c:v>
                </c:pt>
                <c:pt idx="768">
                  <c:v>2/6/2012로표시</c:v>
                </c:pt>
                <c:pt idx="769">
                  <c:v>2/6/2012로표시</c:v>
                </c:pt>
                <c:pt idx="770">
                  <c:v>2=모집완료</c:v>
                </c:pt>
                <c:pt idx="771">
                  <c:v>20010010~20010090</c:v>
                </c:pt>
                <c:pt idx="772">
                  <c:v>2004년데이터</c:v>
                </c:pt>
                <c:pt idx="773">
                  <c:v>2005년데이터</c:v>
                </c:pt>
                <c:pt idx="774">
                  <c:v>2006년데이터</c:v>
                </c:pt>
                <c:pt idx="775">
                  <c:v>2007년데이터</c:v>
                </c:pt>
                <c:pt idx="776">
                  <c:v>2008년데이터</c:v>
                </c:pt>
                <c:pt idx="777">
                  <c:v>2009년데이터</c:v>
                </c:pt>
                <c:pt idx="778">
                  <c:v>200㎜~250㎜(개소수)</c:v>
                </c:pt>
                <c:pt idx="779">
                  <c:v>200㎜~250㎜(이용량)</c:v>
                </c:pt>
                <c:pt idx="780">
                  <c:v>2010:종합병원,2030:병원,2040:요양병원,2050:치과,2060:한방,2070:의원,2080:보건기관,2090:조산원</c:v>
                </c:pt>
                <c:pt idx="781">
                  <c:v>2010년데이터</c:v>
                </c:pt>
                <c:pt idx="782">
                  <c:v>2011년~현재년도</c:v>
                </c:pt>
                <c:pt idx="783">
                  <c:v>2011년데이터</c:v>
                </c:pt>
                <c:pt idx="784">
                  <c:v>2012년데이터</c:v>
                </c:pt>
                <c:pt idx="785">
                  <c:v>2013(년도)12(월)24(일)10(시)</c:v>
                </c:pt>
                <c:pt idx="786">
                  <c:v>2013년데이터</c:v>
                </c:pt>
                <c:pt idx="787">
                  <c:v>2014년01월01일</c:v>
                </c:pt>
                <c:pt idx="788">
                  <c:v>2014년08월부터조회가능</c:v>
                </c:pt>
                <c:pt idx="789">
                  <c:v>2014년데이터</c:v>
                </c:pt>
                <c:pt idx="790">
                  <c:v>2015-03-2301시부터조회</c:v>
                </c:pt>
                <c:pt idx="791">
                  <c:v>2015년07월22일</c:v>
                </c:pt>
                <c:pt idx="792">
                  <c:v>2015년데이터</c:v>
                </c:pt>
                <c:pt idx="793">
                  <c:v>2016년데이터</c:v>
                </c:pt>
                <c:pt idx="794">
                  <c:v>2017년3월8일6시</c:v>
                </c:pt>
                <c:pt idx="795">
                  <c:v>2017년6월8일6시</c:v>
                </c:pt>
                <c:pt idx="796">
                  <c:v>2050클럽여부</c:v>
                </c:pt>
                <c:pt idx="797">
                  <c:v>20m~40m(개소수)</c:v>
                </c:pt>
                <c:pt idx="798">
                  <c:v>20m~40m(이용량)</c:v>
                </c:pt>
                <c:pt idx="799">
                  <c:v>20mg/vial,30mg/vial등텍스트값</c:v>
                </c:pt>
                <c:pt idx="800">
                  <c:v>20m이하(개소수)</c:v>
                </c:pt>
                <c:pt idx="801">
                  <c:v>20m이하(이용량)</c:v>
                </c:pt>
                <c:pt idx="802">
                  <c:v>20년대출금리</c:v>
                </c:pt>
                <c:pt idx="803">
                  <c:v>20년물발행금리</c:v>
                </c:pt>
                <c:pt idx="804">
                  <c:v>20대남(명)</c:v>
                </c:pt>
                <c:pt idx="805">
                  <c:v>20대수</c:v>
                </c:pt>
                <c:pt idx="806">
                  <c:v>20대여(명)</c:v>
                </c:pt>
                <c:pt idx="807">
                  <c:v>20대이상수용가용한주차장검색</c:v>
                </c:pt>
                <c:pt idx="808">
                  <c:v>20수확후관리정보입력</c:v>
                </c:pt>
                <c:pt idx="809">
                  <c:v>20시~21시승하차인원수</c:v>
                </c:pt>
                <c:pt idx="810">
                  <c:v>20시강우량0(단위mm)</c:v>
                </c:pt>
                <c:pt idx="811">
                  <c:v>20시난방지수</c:v>
                </c:pt>
                <c:pt idx="812">
                  <c:v>20시외기온도</c:v>
                </c:pt>
                <c:pt idx="813">
                  <c:v>21시~22시승하차인원수</c:v>
                </c:pt>
                <c:pt idx="814">
                  <c:v>21시강우량0(단위mm)</c:v>
                </c:pt>
                <c:pt idx="815">
                  <c:v>21시난방지수</c:v>
                </c:pt>
                <c:pt idx="816">
                  <c:v>21시외기온도</c:v>
                </c:pt>
                <c:pt idx="817">
                  <c:v>22.현존량</c:v>
                </c:pt>
                <c:pt idx="818">
                  <c:v>22시~23시승하차인원수</c:v>
                </c:pt>
                <c:pt idx="819">
                  <c:v>22시강우량0(단위mm)</c:v>
                </c:pt>
                <c:pt idx="820">
                  <c:v>22시난방지수</c:v>
                </c:pt>
                <c:pt idx="821">
                  <c:v>22시외기온도</c:v>
                </c:pt>
                <c:pt idx="822">
                  <c:v>23시~00시승하차인원수</c:v>
                </c:pt>
                <c:pt idx="823">
                  <c:v>23시30분00초</c:v>
                </c:pt>
                <c:pt idx="824">
                  <c:v>23시강우량0(단위mm)</c:v>
                </c:pt>
                <c:pt idx="825">
                  <c:v>23시난방지수</c:v>
                </c:pt>
                <c:pt idx="826">
                  <c:v>23시외기온도</c:v>
                </c:pt>
                <c:pt idx="827">
                  <c:v>24.인산염</c:v>
                </c:pt>
                <c:pt idx="828">
                  <c:v>24132407:리프트,자동차용</c:v>
                </c:pt>
                <c:pt idx="829">
                  <c:v>24시간기준시간</c:v>
                </c:pt>
                <c:pt idx="830">
                  <c:v>24시강우량0(단위mm)</c:v>
                </c:pt>
                <c:pt idx="831">
                  <c:v>24시난방지수</c:v>
                </c:pt>
                <c:pt idx="832">
                  <c:v>24시외기온도</c:v>
                </c:pt>
                <c:pt idx="833">
                  <c:v>250㎜~300㎜(개소수)</c:v>
                </c:pt>
                <c:pt idx="834">
                  <c:v>250㎜~300㎜(이용량)</c:v>
                </c:pt>
                <c:pt idx="835">
                  <c:v>250비트_파일명</c:v>
                </c:pt>
                <c:pt idx="836">
                  <c:v>25m/s반경(폭풍반경)</c:v>
                </c:pt>
                <c:pt idx="837">
                  <c:v>25m/s예외반경</c:v>
                </c:pt>
                <c:pt idx="838">
                  <c:v>25m/s예외방향</c:v>
                </c:pt>
                <c:pt idx="839">
                  <c:v>26:봉지(통),</c:v>
                </c:pt>
                <c:pt idx="840">
                  <c:v>26:봉지(통),</c:v>
                </c:pt>
                <c:pt idx="841">
                  <c:v>285.7도아래의이미지참조</c:v>
                </c:pt>
                <c:pt idx="842">
                  <c:v>28b.jpg</c:v>
                </c:pt>
                <c:pt idx="843">
                  <c:v>296:과학도시대전</c:v>
                </c:pt>
                <c:pt idx="844">
                  <c:v>2A경매가격</c:v>
                </c:pt>
                <c:pt idx="845">
                  <c:v>2B경매가격</c:v>
                </c:pt>
                <c:pt idx="846">
                  <c:v>2C경매가격</c:v>
                </c:pt>
                <c:pt idx="847">
                  <c:v>2D:2D등급</c:v>
                </c:pt>
                <c:pt idx="848">
                  <c:v>2D거리오차,단위:km</c:v>
                </c:pt>
                <c:pt idx="849">
                  <c:v>2년물발행금리</c:v>
                </c:pt>
                <c:pt idx="850">
                  <c:v>2단위물품분류번호</c:v>
                </c:pt>
                <c:pt idx="851">
                  <c:v>2등급경매가격</c:v>
                </c:pt>
                <c:pt idx="852">
                  <c:v>2번출국장대기인수</c:v>
                </c:pt>
                <c:pt idx="853">
                  <c:v>2번출국장혼잡도</c:v>
                </c:pt>
                <c:pt idx="854">
                  <c:v>2세보육료</c:v>
                </c:pt>
                <c:pt idx="855">
                  <c:v>2세입소대기자수</c:v>
                </c:pt>
                <c:pt idx="856">
                  <c:v>2시간전강우량(단위:mm)</c:v>
                </c:pt>
                <c:pt idx="857">
                  <c:v>2시강우량0(단위mm)</c:v>
                </c:pt>
                <c:pt idx="858">
                  <c:v>2시난방지수</c:v>
                </c:pt>
                <c:pt idx="859">
                  <c:v>2시외기온도</c:v>
                </c:pt>
                <c:pt idx="860">
                  <c:v>2월</c:v>
                </c:pt>
                <c:pt idx="861">
                  <c:v>2월연탄소비현황(단위:톤)</c:v>
                </c:pt>
                <c:pt idx="862">
                  <c:v>2위</c:v>
                </c:pt>
                <c:pt idx="863">
                  <c:v>2위횟수</c:v>
                </c:pt>
                <c:pt idx="864">
                  <c:v>2정수장4배수지</c:v>
                </c:pt>
                <c:pt idx="865">
                  <c:v>2종시설물합계</c:v>
                </c:pt>
                <c:pt idx="866">
                  <c:v>2차건조함수율</c:v>
                </c:pt>
                <c:pt idx="867">
                  <c:v>2차공매시간</c:v>
                </c:pt>
                <c:pt idx="868">
                  <c:v>2차대금납부방법</c:v>
                </c:pt>
                <c:pt idx="869">
                  <c:v>2차원배열의X축크기</c:v>
                </c:pt>
                <c:pt idx="870">
                  <c:v>2차원배열의Y축크기</c:v>
                </c:pt>
                <c:pt idx="871">
                  <c:v>2차코드이름</c:v>
                </c:pt>
                <c:pt idx="872">
                  <c:v>2착횟수</c:v>
                </c:pt>
                <c:pt idx="873">
                  <c:v>2처리장대장균방류수(개/㎖)</c:v>
                </c:pt>
                <c:pt idx="874">
                  <c:v>2처리장대장균유입수(개/㎖)</c:v>
                </c:pt>
                <c:pt idx="875">
                  <c:v>2처리장부유물질방류수(㎎/L)</c:v>
                </c:pt>
                <c:pt idx="876">
                  <c:v>2처리장부유물질유입수(㎎/L)</c:v>
                </c:pt>
                <c:pt idx="877">
                  <c:v>2처리장생화학적산소요구량방류수(ppm)</c:v>
                </c:pt>
                <c:pt idx="878">
                  <c:v>2처리장생화학적산소요구량유입수(ppm)</c:v>
                </c:pt>
                <c:pt idx="879">
                  <c:v>2처리장화학적산소요구량방류수(ppm)</c:v>
                </c:pt>
                <c:pt idx="880">
                  <c:v>2처리장화학적산소요구량유입수단위(ppm)</c:v>
                </c:pt>
                <c:pt idx="881">
                  <c:v>2호기쓰레기소각량</c:v>
                </c:pt>
                <c:pt idx="882">
                  <c:v>2호기침출수처리량</c:v>
                </c:pt>
                <c:pt idx="883">
                  <c:v>2호효능효과_미백</c:v>
                </c:pt>
                <c:pt idx="884">
                  <c:v>2호효능효과_자외선</c:v>
                </c:pt>
                <c:pt idx="885">
                  <c:v>2호효능효과_자외선_내수성</c:v>
                </c:pt>
                <c:pt idx="886">
                  <c:v>2호효능효과_자외선_내수여부</c:v>
                </c:pt>
                <c:pt idx="887">
                  <c:v>2호효능효과_주름개선</c:v>
                </c:pt>
                <c:pt idx="888">
                  <c:v>3:기념관</c:v>
                </c:pt>
                <c:pt idx="889">
                  <c:v>3:남녀분리4:남녀공용</c:v>
                </c:pt>
                <c:pt idx="890">
                  <c:v>3:눈</c:v>
                </c:pt>
                <c:pt idx="891">
                  <c:v>3:매우강</c:v>
                </c:pt>
                <c:pt idx="892">
                  <c:v>3:문화재정보</c:v>
                </c:pt>
                <c:pt idx="893">
                  <c:v>3:사고유형+내용</c:v>
                </c:pt>
                <c:pt idx="894">
                  <c:v>3:수신거부</c:v>
                </c:pt>
                <c:pt idx="895">
                  <c:v>3:수신거부(default)</c:v>
                </c:pt>
                <c:pt idx="896">
                  <c:v>3:전화상담</c:v>
                </c:pt>
                <c:pt idx="897">
                  <c:v>3:제목+내용</c:v>
                </c:pt>
                <c:pt idx="898">
                  <c:v>3:지리적표시제</c:v>
                </c:pt>
                <c:pt idx="899">
                  <c:v>3:지진해일해재</c:v>
                </c:pt>
                <c:pt idx="900">
                  <c:v>3.inimage:에러정보가포함된이미지</c:v>
                </c:pt>
                <c:pt idx="901">
                  <c:v>3.내용</c:v>
                </c:pt>
                <c:pt idx="902">
                  <c:v>3.보전</c:v>
                </c:pt>
                <c:pt idx="903">
                  <c:v>3.순환</c:v>
                </c:pt>
                <c:pt idx="904">
                  <c:v>3.연안관리계획</c:v>
                </c:pt>
                <c:pt idx="905">
                  <c:v>3.투명도</c:v>
                </c:pt>
                <c:pt idx="906">
                  <c:v>3&amp;cciNo=1&amp;cnpClsNo=6이런포멧으로링크를걸면관심규정개요쪽으로링크</c:v>
                </c:pt>
                <c:pt idx="907">
                  <c:v>3~100</c:v>
                </c:pt>
                <c:pt idx="908">
                  <c:v>30:이력등록번호</c:v>
                </c:pt>
                <c:pt idx="909">
                  <c:v>30:지선</c:v>
                </c:pt>
                <c:pt idx="910">
                  <c:v>30*,</c:v>
                </c:pt>
                <c:pt idx="911">
                  <c:v>30050001~30050006</c:v>
                </c:pt>
                <c:pt idx="912">
                  <c:v>300㎜초과(개소수)</c:v>
                </c:pt>
                <c:pt idx="913">
                  <c:v>300㎜초과(이용량)</c:v>
                </c:pt>
                <c:pt idx="914">
                  <c:v>30170-주택관리업pk</c:v>
                </c:pt>
                <c:pt idx="915">
                  <c:v>30년대출금리</c:v>
                </c:pt>
                <c:pt idx="916">
                  <c:v>30대남(명)</c:v>
                </c:pt>
                <c:pt idx="917">
                  <c:v>30대수</c:v>
                </c:pt>
                <c:pt idx="918">
                  <c:v>30대여(명)</c:v>
                </c:pt>
                <c:pt idx="919">
                  <c:v>30이상100이하(개소수)</c:v>
                </c:pt>
                <c:pt idx="920">
                  <c:v>30이상100이하(이용량)</c:v>
                </c:pt>
                <c:pt idx="921">
                  <c:v>316고정값</c:v>
                </c:pt>
                <c:pt idx="922">
                  <c:v>32㎜~40㎜(개소수)</c:v>
                </c:pt>
                <c:pt idx="923">
                  <c:v>32㎜~40㎜(이용량)</c:v>
                </c:pt>
                <c:pt idx="924">
                  <c:v>32㎜이하(개소수)</c:v>
                </c:pt>
                <c:pt idx="925">
                  <c:v>32㎜이하(이용량)</c:v>
                </c:pt>
                <c:pt idx="926">
                  <c:v>33DH0038:동해심곡약천마을33DH0037:동해청정신흥마을33SC0013:삼척가시오가피마을</c:v>
                </c:pt>
                <c:pt idx="927">
                  <c:v>36년이상</c:v>
                </c:pt>
                <c:pt idx="928">
                  <c:v>390001:제주축공</c:v>
                </c:pt>
                <c:pt idx="929">
                  <c:v>3A경매가격</c:v>
                </c:pt>
                <c:pt idx="930">
                  <c:v>3B경매가격</c:v>
                </c:pt>
                <c:pt idx="931">
                  <c:v>3D경로</c:v>
                </c:pt>
                <c:pt idx="932">
                  <c:v>3D파일경로</c:v>
                </c:pt>
                <c:pt idx="933">
                  <c:v>3D한글명</c:v>
                </c:pt>
                <c:pt idx="934">
                  <c:v>3G감도</c:v>
                </c:pt>
                <c:pt idx="935">
                  <c:v>3년물발행금리</c:v>
                </c:pt>
                <c:pt idx="936">
                  <c:v>3번출국장대기인수</c:v>
                </c:pt>
                <c:pt idx="937">
                  <c:v>3번출국장혼잡도</c:v>
                </c:pt>
                <c:pt idx="938">
                  <c:v>3세보육료</c:v>
                </c:pt>
                <c:pt idx="939">
                  <c:v>3세입소대기자수</c:v>
                </c:pt>
                <c:pt idx="940">
                  <c:v>3시간기온</c:v>
                </c:pt>
                <c:pt idx="941">
                  <c:v>3시간예보관서</c:v>
                </c:pt>
                <c:pt idx="942">
                  <c:v>3시간전강우량(단위:mm)</c:v>
                </c:pt>
                <c:pt idx="943">
                  <c:v>3시강우량0(단위mm)</c:v>
                </c:pt>
                <c:pt idx="944">
                  <c:v>3시난방지수</c:v>
                </c:pt>
                <c:pt idx="945">
                  <c:v>3시외기온도</c:v>
                </c:pt>
                <c:pt idx="946">
                  <c:v>3월</c:v>
                </c:pt>
                <c:pt idx="947">
                  <c:v>3월연탄소비현황(단위:톤)</c:v>
                </c:pt>
                <c:pt idx="948">
                  <c:v>3위</c:v>
                </c:pt>
                <c:pt idx="949">
                  <c:v>3위횟수</c:v>
                </c:pt>
                <c:pt idx="950">
                  <c:v>3일후예상최고기온(℃)</c:v>
                </c:pt>
                <c:pt idx="951">
                  <c:v>3일후예상최저기온(℃)</c:v>
                </c:pt>
                <c:pt idx="952">
                  <c:v>3일후오전날씨예보</c:v>
                </c:pt>
                <c:pt idx="953">
                  <c:v>3일후오전예보신뢰도</c:v>
                </c:pt>
                <c:pt idx="954">
                  <c:v>3일후오후날씨예보</c:v>
                </c:pt>
                <c:pt idx="955">
                  <c:v>3일후오후예보신뢰도</c:v>
                </c:pt>
                <c:pt idx="956">
                  <c:v>3착횟수</c:v>
                </c:pt>
                <c:pt idx="957">
                  <c:v>3퍼센트건조함수율</c:v>
                </c:pt>
                <c:pt idx="958">
                  <c:v>3호기쓰레기소각량</c:v>
                </c:pt>
                <c:pt idx="959">
                  <c:v>3호기침출수처리량</c:v>
                </c:pt>
                <c:pt idx="960">
                  <c:v>4-1일경우</c:v>
                </c:pt>
                <c:pt idx="961">
                  <c:v>4:'폐업')</c:v>
                </c:pt>
                <c:pt idx="962">
                  <c:v>4:100000이상</c:v>
                </c:pt>
                <c:pt idx="963">
                  <c:v>4:100000이상)</c:v>
                </c:pt>
                <c:pt idx="964">
                  <c:v>4:91이상)</c:v>
                </c:pt>
                <c:pt idx="965">
                  <c:v>4:9길(걷고싶은길)</c:v>
                </c:pt>
                <c:pt idx="966">
                  <c:v>4:공공요금가</c:v>
                </c:pt>
                <c:pt idx="967">
                  <c:v>4:국제기구협력</c:v>
                </c:pt>
                <c:pt idx="968">
                  <c:v>4:기상</c:v>
                </c:pt>
                <c:pt idx="969">
                  <c:v>4:모래오후</c:v>
                </c:pt>
                <c:pt idx="970">
                  <c:v>4:모래오후</c:v>
                </c:pt>
                <c:pt idx="971">
                  <c:v>4:사서함주소DB</c:v>
                </c:pt>
                <c:pt idx="972">
                  <c:v>4:양식</c:v>
                </c:pt>
                <c:pt idx="973">
                  <c:v>4:유성구,5:대덕구</c:v>
                </c:pt>
                <c:pt idx="974">
                  <c:v>4:유실물센터이관</c:v>
                </c:pt>
                <c:pt idx="975">
                  <c:v>4:종료기점</c:v>
                </c:pt>
                <c:pt idx="976">
                  <c:v>4?산림교육운영정보</c:v>
                </c:pt>
                <c:pt idx="977">
                  <c:v>4.기등록</c:v>
                </c:pt>
                <c:pt idx="978">
                  <c:v>4.식물종학명(일치검색)</c:v>
                </c:pt>
                <c:pt idx="979">
                  <c:v>4=&gt;기타</c:v>
                </c:pt>
                <c:pt idx="980">
                  <c:v>40:가격정보</c:v>
                </c:pt>
                <c:pt idx="981">
                  <c:v>408004기타(프리마틴등)</c:v>
                </c:pt>
                <c:pt idx="982">
                  <c:v>40m~60m(개소수)</c:v>
                </c:pt>
                <c:pt idx="983">
                  <c:v>40m~60m(이용량)</c:v>
                </c:pt>
                <c:pt idx="984">
                  <c:v>40㎜~50㎜(개소수)</c:v>
                </c:pt>
                <c:pt idx="985">
                  <c:v>40㎜~50㎜(이용량)</c:v>
                </c:pt>
                <c:pt idx="986">
                  <c:v>40대남(명)</c:v>
                </c:pt>
                <c:pt idx="987">
                  <c:v>40대수</c:v>
                </c:pt>
                <c:pt idx="988">
                  <c:v>40대여(명)</c:v>
                </c:pt>
                <c:pt idx="989">
                  <c:v>4307.지자체기등록</c:v>
                </c:pt>
                <c:pt idx="990">
                  <c:v>451535.10799999908215145.06900000013451530.17600000091215148.26300000027...</c:v>
                </c:pt>
                <c:pt idx="991">
                  <c:v>4840000:광</c:v>
                </c:pt>
                <c:pt idx="992">
                  <c:v>4계절(Summer)</c:v>
                </c:pt>
                <c:pt idx="993">
                  <c:v>4단위물품분류번호</c:v>
                </c:pt>
                <c:pt idx="994">
                  <c:v>4번출국장대기인수</c:v>
                </c:pt>
                <c:pt idx="995">
                  <c:v>4번출국장혼잡도</c:v>
                </c:pt>
                <c:pt idx="996">
                  <c:v>4세보육료</c:v>
                </c:pt>
                <c:pt idx="997">
                  <c:v>4세입소대기자수</c:v>
                </c:pt>
                <c:pt idx="998">
                  <c:v>4시간전강우량(단위:mm)</c:v>
                </c:pt>
                <c:pt idx="999">
                  <c:v>4시강우량0(단위mm)</c:v>
                </c:pt>
                <c:pt idx="1000">
                  <c:v>4시난방지수</c:v>
                </c:pt>
                <c:pt idx="1001">
                  <c:v>4시외기온도</c:v>
                </c:pt>
                <c:pt idx="1002">
                  <c:v>4월</c:v>
                </c:pt>
                <c:pt idx="1003">
                  <c:v>4월연탄소비현황(단위:톤)</c:v>
                </c:pt>
                <c:pt idx="1004">
                  <c:v>4위</c:v>
                </c:pt>
                <c:pt idx="1005">
                  <c:v>4위횟수</c:v>
                </c:pt>
                <c:pt idx="1006">
                  <c:v>4일후예상최고기온(℃)</c:v>
                </c:pt>
                <c:pt idx="1007">
                  <c:v>4일후예상최저기온(℃)</c:v>
                </c:pt>
                <c:pt idx="1008">
                  <c:v>4일후오전날씨예보</c:v>
                </c:pt>
                <c:pt idx="1009">
                  <c:v>4일후오전예보신뢰도</c:v>
                </c:pt>
                <c:pt idx="1010">
                  <c:v>4일후오후날씨예보</c:v>
                </c:pt>
                <c:pt idx="1011">
                  <c:v>4일후오후예보신뢰도</c:v>
                </c:pt>
                <c:pt idx="1012">
                  <c:v>4자리년도값</c:v>
                </c:pt>
                <c:pt idx="1013">
                  <c:v>4자리연도</c:v>
                </c:pt>
                <c:pt idx="1014">
                  <c:v>5:공항버스</c:v>
                </c:pt>
                <c:pt idx="1015">
                  <c:v>5:기념물</c:v>
                </c:pt>
                <c:pt idx="1016">
                  <c:v>5:매우심각</c:v>
                </c:pt>
                <c:pt idx="1017">
                  <c:v>5:방학(일요일)</c:v>
                </c:pt>
                <c:pt idx="1018">
                  <c:v>5:지진정밀분석</c:v>
                </c:pt>
                <c:pt idx="1019">
                  <c:v>5.대전보훈병원</c:v>
                </c:pt>
                <c:pt idx="1020">
                  <c:v>5.점검중)</c:v>
                </c:pt>
                <c:pt idx="1021">
                  <c:v>5.코드표참조</c:v>
                </c:pt>
                <c:pt idx="1022">
                  <c:v>5.테마코드표참조</c:v>
                </c:pt>
                <c:pt idx="1023">
                  <c:v>5%건조시함수율</c:v>
                </c:pt>
                <c:pt idx="1024">
                  <c:v>50000INDEX도엽명</c:v>
                </c:pt>
                <c:pt idx="1025">
                  <c:v>50000INDEX도엽번호</c:v>
                </c:pt>
                <c:pt idx="1026">
                  <c:v>500비트_파일명</c:v>
                </c:pt>
                <c:pt idx="1027">
                  <c:v>50㎜~100㎜(개소수)</c:v>
                </c:pt>
                <c:pt idx="1028">
                  <c:v>50㎜~100㎜(이용량)</c:v>
                </c:pt>
                <c:pt idx="1029">
                  <c:v>50㎜이하(개소수)</c:v>
                </c:pt>
                <c:pt idx="1030">
                  <c:v>50㎜이하(이용량)</c:v>
                </c:pt>
                <c:pt idx="1031">
                  <c:v>50대남(명)</c:v>
                </c:pt>
                <c:pt idx="1032">
                  <c:v>50대수</c:v>
                </c:pt>
                <c:pt idx="1033">
                  <c:v>50대여(명)</c:v>
                </c:pt>
                <c:pt idx="1034">
                  <c:v>5103.토지적이용</c:v>
                </c:pt>
                <c:pt idx="1035">
                  <c:v>5303.미사용</c:v>
                </c:pt>
                <c:pt idx="1036">
                  <c:v>55=임산물57=톱밥</c:v>
                </c:pt>
                <c:pt idx="1037">
                  <c:v>5504.자연환경보전지역</c:v>
                </c:pt>
                <c:pt idx="1038">
                  <c:v>5급지:(1)4급지를제외한지하철환승장(2)주택가에위치한주차장(3)야간주차질서확립</c:v>
                </c:pt>
                <c:pt idx="1039">
                  <c:v>5년대출금리</c:v>
                </c:pt>
                <c:pt idx="1040">
                  <c:v>5년물발행금리</c:v>
                </c:pt>
                <c:pt idx="1041">
                  <c:v>5번출국장대기인수</c:v>
                </c:pt>
                <c:pt idx="1042">
                  <c:v>5번출국장혼잡도</c:v>
                </c:pt>
                <c:pt idx="1043">
                  <c:v>5세보육료</c:v>
                </c:pt>
                <c:pt idx="1044">
                  <c:v>5세입소대기자수</c:v>
                </c:pt>
                <c:pt idx="1045">
                  <c:v>5시간전강우량(단위:mm)</c:v>
                </c:pt>
                <c:pt idx="1046">
                  <c:v>5시강우량0(단위mm)</c:v>
                </c:pt>
                <c:pt idx="1047">
                  <c:v>5시난방지수</c:v>
                </c:pt>
                <c:pt idx="1048">
                  <c:v>5시외기온도</c:v>
                </c:pt>
                <c:pt idx="1049">
                  <c:v>5월</c:v>
                </c:pt>
                <c:pt idx="1050">
                  <c:v>5월연탄소비현황(단위:톤)</c:v>
                </c:pt>
                <c:pt idx="1051">
                  <c:v>5위</c:v>
                </c:pt>
                <c:pt idx="1052">
                  <c:v>5위횟수</c:v>
                </c:pt>
                <c:pt idx="1053">
                  <c:v>5일이동평균</c:v>
                </c:pt>
                <c:pt idx="1054">
                  <c:v>5일후예상최고기온(℃)</c:v>
                </c:pt>
                <c:pt idx="1055">
                  <c:v>5일후예상최저기온(℃)</c:v>
                </c:pt>
                <c:pt idx="1056">
                  <c:v>5일후오전날씨예보</c:v>
                </c:pt>
                <c:pt idx="1057">
                  <c:v>5일후오전예보신뢰도</c:v>
                </c:pt>
                <c:pt idx="1058">
                  <c:v>5일후오후날씨예보</c:v>
                </c:pt>
                <c:pt idx="1059">
                  <c:v>5일후오후예보신뢰도</c:v>
                </c:pt>
                <c:pt idx="1060">
                  <c:v>5자리우편번호</c:v>
                </c:pt>
                <c:pt idx="1061">
                  <c:v>6-정정</c:v>
                </c:pt>
                <c:pt idx="1062">
                  <c:v>6:청소년복지)</c:v>
                </c:pt>
                <c:pt idx="1063">
                  <c:v>6:투자매매업자,투자중개업자</c:v>
                </c:pt>
                <c:pt idx="1064">
                  <c:v>6.시도코드표참조</c:v>
                </c:pt>
                <c:pt idx="1065">
                  <c:v>6.코드표참조</c:v>
                </c:pt>
                <c:pt idx="1066">
                  <c:v>60m~80m(개소수)</c:v>
                </c:pt>
                <c:pt idx="1067">
                  <c:v>60m~80m(이용량)</c:v>
                </c:pt>
                <c:pt idx="1068">
                  <c:v>60㎡~85㎡이하</c:v>
                </c:pt>
                <c:pt idx="1069">
                  <c:v>60㎡이하</c:v>
                </c:pt>
                <c:pt idx="1070">
                  <c:v>60대남(명)</c:v>
                </c:pt>
                <c:pt idx="1071">
                  <c:v>60대수</c:v>
                </c:pt>
                <c:pt idx="1072">
                  <c:v>60대여(명)</c:v>
                </c:pt>
                <c:pt idx="1073">
                  <c:v>60분누적강수량</c:v>
                </c:pt>
                <c:pt idx="1074">
                  <c:v>6430000:충청북도</c:v>
                </c:pt>
                <c:pt idx="1075">
                  <c:v>6430000:충청북도</c:v>
                </c:pt>
                <c:pt idx="1076">
                  <c:v>6430000:충청북도</c:v>
                </c:pt>
                <c:pt idx="1077">
                  <c:v>6가크롬_Cr+6(㎎/L)</c:v>
                </c:pt>
                <c:pt idx="1078">
                  <c:v>6가크롬(Cr+6)(단위:mg/L)</c:v>
                </c:pt>
                <c:pt idx="1079">
                  <c:v>6가크롬(mg/L)</c:v>
                </c:pt>
                <c:pt idx="1080">
                  <c:v>6개월연대률/출주수_1코스</c:v>
                </c:pt>
                <c:pt idx="1081">
                  <c:v>6개월연대률/출주수_2코스</c:v>
                </c:pt>
                <c:pt idx="1082">
                  <c:v>6개월연대률/출주수_3코스</c:v>
                </c:pt>
                <c:pt idx="1083">
                  <c:v>6개월연대률/출주수_4코스</c:v>
                </c:pt>
                <c:pt idx="1084">
                  <c:v>6개월연대률/출주수_5코스</c:v>
                </c:pt>
                <c:pt idx="1085">
                  <c:v>6개월연대률/출주수_6코스</c:v>
                </c:pt>
                <c:pt idx="1086">
                  <c:v>6개월출주횟수</c:v>
                </c:pt>
                <c:pt idx="1087">
                  <c:v>6단위물품분류번호</c:v>
                </c:pt>
                <c:pt idx="1088">
                  <c:v>6버스전용차로구간일반차로</c:v>
                </c:pt>
                <c:pt idx="1089">
                  <c:v>6번노선정보오퍼레이션을통해확인가능.</c:v>
                </c:pt>
                <c:pt idx="1090">
                  <c:v>6시간전강우량(단위:mm)</c:v>
                </c:pt>
                <c:pt idx="1091">
                  <c:v>6시강우량0(단위mm)</c:v>
                </c:pt>
                <c:pt idx="1092">
                  <c:v>6시난방지수</c:v>
                </c:pt>
                <c:pt idx="1093">
                  <c:v>6시외기온도</c:v>
                </c:pt>
                <c:pt idx="1094">
                  <c:v>6월</c:v>
                </c:pt>
                <c:pt idx="1095">
                  <c:v>6월연탄소비현황(단위:톤)</c:v>
                </c:pt>
                <c:pt idx="1096">
                  <c:v>6위</c:v>
                </c:pt>
                <c:pt idx="1097">
                  <c:v>6위횟수</c:v>
                </c:pt>
                <c:pt idx="1098">
                  <c:v>6일후예상최고기온(℃)</c:v>
                </c:pt>
                <c:pt idx="1099">
                  <c:v>6일후예상최저기온(℃)</c:v>
                </c:pt>
                <c:pt idx="1100">
                  <c:v>6일후오전날씨예보</c:v>
                </c:pt>
                <c:pt idx="1101">
                  <c:v>6일후오전예보신뢰도</c:v>
                </c:pt>
                <c:pt idx="1102">
                  <c:v>6일후오후날씨예보</c:v>
                </c:pt>
                <c:pt idx="1103">
                  <c:v>6일후오후예보신뢰도</c:v>
                </c:pt>
                <c:pt idx="1104">
                  <c:v>7:수정공고</c:v>
                </c:pt>
                <c:pt idx="1105">
                  <c:v>7:수정취소</c:v>
                </c:pt>
                <c:pt idx="1106">
                  <c:v>7=소비자</c:v>
                </c:pt>
                <c:pt idx="1107">
                  <c:v>70%확률반경</c:v>
                </c:pt>
                <c:pt idx="1108">
                  <c:v>70대남(명)</c:v>
                </c:pt>
                <c:pt idx="1109">
                  <c:v>70대수</c:v>
                </c:pt>
                <c:pt idx="1110">
                  <c:v>70대여(명)</c:v>
                </c:pt>
                <c:pt idx="1111">
                  <c:v>7년대출금리</c:v>
                </c:pt>
                <c:pt idx="1112">
                  <c:v>7년물발행금리</c:v>
                </c:pt>
                <c:pt idx="1113">
                  <c:v>7분야(Seasonalterms)</c:v>
                </c:pt>
                <c:pt idx="1114">
                  <c:v>7시강우량8(단위mm)</c:v>
                </c:pt>
                <c:pt idx="1115">
                  <c:v>7시난방지수</c:v>
                </c:pt>
                <c:pt idx="1116">
                  <c:v>7시외기온도</c:v>
                </c:pt>
                <c:pt idx="1117">
                  <c:v>7월</c:v>
                </c:pt>
                <c:pt idx="1118">
                  <c:v>7월연탄소비현황(단위:톤)</c:v>
                </c:pt>
                <c:pt idx="1119">
                  <c:v>7위횟수</c:v>
                </c:pt>
                <c:pt idx="1120">
                  <c:v>7일후예상최고기온(℃)</c:v>
                </c:pt>
                <c:pt idx="1121">
                  <c:v>7일후예상최저기온(℃)</c:v>
                </c:pt>
                <c:pt idx="1122">
                  <c:v>7일후오전날씨예보</c:v>
                </c:pt>
                <c:pt idx="1123">
                  <c:v>7일후오전예보신뢰도</c:v>
                </c:pt>
                <c:pt idx="1124">
                  <c:v>7일후오후날씨예보</c:v>
                </c:pt>
                <c:pt idx="1125">
                  <c:v>7일후오후예보신뢰도</c:v>
                </c:pt>
                <c:pt idx="1126">
                  <c:v>8:천연기념물</c:v>
                </c:pt>
                <c:pt idx="1127">
                  <c:v>8.마감공고</c:v>
                </c:pt>
                <c:pt idx="1128">
                  <c:v>8(단위M/SEC)</c:v>
                </c:pt>
                <c:pt idx="1129">
                  <c:v>80m~100m(개소수)</c:v>
                </c:pt>
                <c:pt idx="1130">
                  <c:v>80m~100m(이용량)</c:v>
                </c:pt>
                <c:pt idx="1131">
                  <c:v>85㎡~135㎡이하</c:v>
                </c:pt>
                <c:pt idx="1132">
                  <c:v>8시간교통량</c:v>
                </c:pt>
                <c:pt idx="1133">
                  <c:v>8시강우량2(단위mm)</c:v>
                </c:pt>
                <c:pt idx="1134">
                  <c:v>8시난방지수</c:v>
                </c:pt>
                <c:pt idx="1135">
                  <c:v>8시외기온도</c:v>
                </c:pt>
                <c:pt idx="1136">
                  <c:v>8월</c:v>
                </c:pt>
                <c:pt idx="1137">
                  <c:v>8월연탄소비현황(단위:톤)</c:v>
                </c:pt>
                <c:pt idx="1138">
                  <c:v>8위횟수</c:v>
                </c:pt>
                <c:pt idx="1139">
                  <c:v>8일후날씨예보</c:v>
                </c:pt>
                <c:pt idx="1140">
                  <c:v>8일후예보신뢰도</c:v>
                </c:pt>
                <c:pt idx="1141">
                  <c:v>8일후예상최고기온(℃)</c:v>
                </c:pt>
                <c:pt idx="1142">
                  <c:v>8일후예상최저기온(℃)</c:v>
                </c:pt>
                <c:pt idx="1143">
                  <c:v>8일후최고예상파고(m)</c:v>
                </c:pt>
                <c:pt idx="1144">
                  <c:v>8일후최저예상파고(m)</c:v>
                </c:pt>
                <c:pt idx="1145">
                  <c:v>9-9강수량(mm)</c:v>
                </c:pt>
                <c:pt idx="1146">
                  <c:v>9-황사</c:v>
                </c:pt>
                <c:pt idx="1147">
                  <c:v>9:기타)</c:v>
                </c:pt>
                <c:pt idx="1148">
                  <c:v>9:묶음구성내역(묶음)</c:v>
                </c:pt>
                <c:pt idx="1149">
                  <c:v>9:묶음구성내역(묶음)</c:v>
                </c:pt>
                <c:pt idx="1150">
                  <c:v>9.첨도</c:v>
                </c:pt>
                <c:pt idx="1151">
                  <c:v>90=[타기관]시험정보</c:v>
                </c:pt>
                <c:pt idx="1152">
                  <c:v>9시강우량1(단위mm)</c:v>
                </c:pt>
                <c:pt idx="1153">
                  <c:v>9시고도</c:v>
                </c:pt>
                <c:pt idx="1154">
                  <c:v>9시난방지수</c:v>
                </c:pt>
                <c:pt idx="1155">
                  <c:v>9시방위각</c:v>
                </c:pt>
                <c:pt idx="1156">
                  <c:v>9시외기온도</c:v>
                </c:pt>
                <c:pt idx="1157">
                  <c:v>9월</c:v>
                </c:pt>
                <c:pt idx="1158">
                  <c:v>9월연탄소비현황(단위:톤)</c:v>
                </c:pt>
                <c:pt idx="1159">
                  <c:v>9위횟수</c:v>
                </c:pt>
                <c:pt idx="1160">
                  <c:v>9일후날씨예보</c:v>
                </c:pt>
                <c:pt idx="1161">
                  <c:v>9일후예보신뢰도</c:v>
                </c:pt>
                <c:pt idx="1162">
                  <c:v>9일후예상최고기온(℃)</c:v>
                </c:pt>
                <c:pt idx="1163">
                  <c:v>9일후예상최저기온(℃)</c:v>
                </c:pt>
                <c:pt idx="1164">
                  <c:v>9일후최고예상파고(m)</c:v>
                </c:pt>
                <c:pt idx="1165">
                  <c:v>9일후최저예상파고(m)</c:v>
                </c:pt>
                <c:pt idx="1166">
                  <c:v>A:감천항수산물시장B:삼성아이에프엠C:수산물공판장</c:v>
                </c:pt>
                <c:pt idx="1167">
                  <c:v>A:감천항수산물시장B:삼성아이에프엠C:수산물공판장D:PW수산</c:v>
                </c:pt>
                <c:pt idx="1168">
                  <c:v>a:공연장/전시장/박물관,b:전통문화시설,c:청소년복합예술관</c:v>
                </c:pt>
                <c:pt idx="1169">
                  <c:v>A:응급,B:중증</c:v>
                </c:pt>
                <c:pt idx="1170">
                  <c:v>a:인쇄+전자</c:v>
                </c:pt>
                <c:pt idx="1171">
                  <c:v>A:자동,B:수동</c:v>
                </c:pt>
                <c:pt idx="1172">
                  <c:v>A[상급종합병원,종합병원]</c:v>
                </c:pt>
                <c:pt idx="1173">
                  <c:v>a/s시간정보</c:v>
                </c:pt>
                <c:pt idx="1174">
                  <c:v>a/s업체</c:v>
                </c:pt>
                <c:pt idx="1175">
                  <c:v>a/s전화번호</c:v>
                </c:pt>
                <c:pt idx="1176">
                  <c:v>A=도착</c:v>
                </c:pt>
                <c:pt idx="1177">
                  <c:v>A=업황</c:v>
                </c:pt>
                <c:pt idx="1178">
                  <c:v>A=촬영일,B=제목,C=수정일,D=조회수</c:v>
                </c:pt>
                <c:pt idx="1179">
                  <c:v>ACGIH</c:v>
                </c:pt>
                <c:pt idx="1180">
                  <c:v>AcuteRfD-CODEX</c:v>
                </c:pt>
                <c:pt idx="1181">
                  <c:v>AcuteRfD-미국</c:v>
                </c:pt>
                <c:pt idx="1182">
                  <c:v>AcuteRfD-유럽</c:v>
                </c:pt>
                <c:pt idx="1183">
                  <c:v>AcuteRfD-일본</c:v>
                </c:pt>
                <c:pt idx="1184">
                  <c:v>AcuteRfD-한국</c:v>
                </c:pt>
                <c:pt idx="1185">
                  <c:v>addrTp2일경우입력</c:v>
                </c:pt>
                <c:pt idx="1186">
                  <c:v>addrTp3일경우시도명입력</c:v>
                </c:pt>
                <c:pt idx="1187">
                  <c:v>ADI-CODEX</c:v>
                </c:pt>
                <c:pt idx="1188">
                  <c:v>ADI-미국</c:v>
                </c:pt>
                <c:pt idx="1189">
                  <c:v>ADI-유럽</c:v>
                </c:pt>
                <c:pt idx="1190">
                  <c:v>ADI-일본</c:v>
                </c:pt>
                <c:pt idx="1191">
                  <c:v>ADI-한국</c:v>
                </c:pt>
                <c:pt idx="1192">
                  <c:v>AED모델명</c:v>
                </c:pt>
                <c:pt idx="1193">
                  <c:v>AED제조번호</c:v>
                </c:pt>
                <c:pt idx="1194">
                  <c:v>AED제조사</c:v>
                </c:pt>
                <c:pt idx="1195">
                  <c:v>age=연령대별</c:v>
                </c:pt>
                <c:pt idx="1196">
                  <c:v>agentCode</c:v>
                </c:pt>
                <c:pt idx="1197">
                  <c:v>AND,OR</c:v>
                </c:pt>
                <c:pt idx="1198">
                  <c:v>apeqCode명</c:v>
                </c:pt>
                <c:pt idx="1199">
                  <c:v>apeqCode의명</c:v>
                </c:pt>
                <c:pt idx="1200">
                  <c:v>apeqName의코드</c:v>
                </c:pt>
                <c:pt idx="1201">
                  <c:v>apeqName코드</c:v>
                </c:pt>
                <c:pt idx="1202">
                  <c:v>API를사용하기위해EPSG:4326고정값사용</c:v>
                </c:pt>
                <c:pt idx="1203">
                  <c:v>API참조)</c:v>
                </c:pt>
                <c:pt idx="1204">
                  <c:v>API참조)</c:v>
                </c:pt>
                <c:pt idx="1205">
                  <c:v>API참조)</c:v>
                </c:pt>
                <c:pt idx="1206">
                  <c:v>API참조)</c:v>
                </c:pt>
                <c:pt idx="1207">
                  <c:v>APPLY_DELAY:접수기간무시접수보류</c:v>
                </c:pt>
                <c:pt idx="1208">
                  <c:v>ap고유번호</c:v>
                </c:pt>
                <c:pt idx="1209">
                  <c:v>ap그룹명</c:v>
                </c:pt>
                <c:pt idx="1210">
                  <c:v>ap설치갯수</c:v>
                </c:pt>
                <c:pt idx="1211">
                  <c:v>ARC</c:v>
                </c:pt>
                <c:pt idx="1212">
                  <c:v>ARS번호</c:v>
                </c:pt>
                <c:pt idx="1213">
                  <c:v>ART007-기타</c:v>
                </c:pt>
                <c:pt idx="1214">
                  <c:v>Artisan</c:v>
                </c:pt>
                <c:pt idx="1215">
                  <c:v>Artist국문</c:v>
                </c:pt>
                <c:pt idx="1216">
                  <c:v>Artist영문</c:v>
                </c:pt>
                <c:pt idx="1217">
                  <c:v>artplace:문화공관</c:v>
                </c:pt>
                <c:pt idx="1218">
                  <c:v>As(단위:mg/kg)</c:v>
                </c:pt>
                <c:pt idx="1219">
                  <c:v>ASH[공업분석AIRDRYBASIC(%)]</c:v>
                </c:pt>
                <c:pt idx="1220">
                  <c:v>Assignee:권리인</c:v>
                </c:pt>
                <c:pt idx="1221">
                  <c:v>authorSearch값(저자번호)</c:v>
                </c:pt>
                <c:pt idx="1222">
                  <c:v>AVC_ID</c:v>
                </c:pt>
                <c:pt idx="1223">
                  <c:v>AVC차종구분코드</c:v>
                </c:pt>
                <c:pt idx="1224">
                  <c:v>AVNI수</c:v>
                </c:pt>
                <c:pt idx="1225">
                  <c:v>A등급,B등급,C등급,D등급,E등급,불명</c:v>
                </c:pt>
                <c:pt idx="1226">
                  <c:v>B:개별일자</c:v>
                </c:pt>
                <c:pt idx="1227">
                  <c:v>B:소장중,C:대출중,L:분실,D:훼손,S:폐기</c:v>
                </c:pt>
                <c:pt idx="1228">
                  <c:v>B:정보화마을인빌체험보험적용상품)</c:v>
                </c:pt>
                <c:pt idx="1229">
                  <c:v>B.C유</c:v>
                </c:pt>
                <c:pt idx="1230">
                  <c:v>B.C유(리터)</c:v>
                </c:pt>
                <c:pt idx="1231">
                  <c:v>B/LTYPE</c:v>
                </c:pt>
                <c:pt idx="1232">
                  <c:v>B01:추어탕,B02:한식,B03:중식,B04:양식,B05:뷔페,B06:기타,B07:한정식,B08:정육식당</c:v>
                </c:pt>
                <c:pt idx="1233">
                  <c:v>BAY</c:v>
                </c:pt>
                <c:pt idx="1234">
                  <c:v>BDE:기초문해교육</c:v>
                </c:pt>
                <c:pt idx="1235">
                  <c:v>BILL_METHOD</c:v>
                </c:pt>
                <c:pt idx="1236">
                  <c:v>BIZ_TERM</c:v>
                </c:pt>
                <c:pt idx="1237">
                  <c:v>BL</c:v>
                </c:pt>
                <c:pt idx="1238">
                  <c:v>Blk</c:v>
                </c:pt>
                <c:pt idx="1239">
                  <c:v>BL단위무게</c:v>
                </c:pt>
                <c:pt idx="1240">
                  <c:v>BL번호</c:v>
                </c:pt>
                <c:pt idx="1241">
                  <c:v>BMI(체질량지수)</c:v>
                </c:pt>
                <c:pt idx="1242">
                  <c:v>BNK11-공장</c:v>
                </c:pt>
                <c:pt idx="1243">
                  <c:v>BOD(m3/일)</c:v>
                </c:pt>
                <c:pt idx="1244">
                  <c:v>BOD(mg/L)</c:v>
                </c:pt>
                <c:pt idx="1245">
                  <c:v>BOD(㎎/ℓ)</c:v>
                </c:pt>
                <c:pt idx="1246">
                  <c:v>BOD(호소수:COD)(mg/L)</c:v>
                </c:pt>
                <c:pt idx="1247">
                  <c:v>BPH</c:v>
                </c:pt>
                <c:pt idx="1248">
                  <c:v>breakthroughtime</c:v>
                </c:pt>
                <c:pt idx="1249">
                  <c:v>BSF01보성녹차,BSF02벌교꼬막,BSF03보성녹돈,BSF04전어회,BSF05바지락회,BSF06짱뚱어탕,BSF07보성양탕,BSF08한정식,BSF09생선회,BSF10한식,BSF11기타</c:v>
                </c:pt>
                <c:pt idx="1250">
                  <c:v>BSR01모범업소,BSR02실천우수업소,BSBOK조식가능업소</c:v>
                </c:pt>
                <c:pt idx="1251">
                  <c:v>busCond</c:v>
                </c:pt>
                <c:pt idx="1252">
                  <c:v>BZ_RGST_ID_P</c:v>
                </c:pt>
                <c:pt idx="1253">
                  <c:v>C:KDC(국방/약식)</c:v>
                </c:pt>
                <c:pt idx="1254">
                  <c:v>C01:호텔,C02:리조트/콘도,C06:여관,C09:민박,C10:기타</c:v>
                </c:pt>
                <c:pt idx="1255">
                  <c:v>C0605:중구)</c:v>
                </c:pt>
                <c:pt idx="1256">
                  <c:v>CA01:주거,02:무덤,03:정치국방,04:산업생산,05:교통통신,06:종교신앙,07:교육문화,08:인물사건,09:유물산포지유적산포지CB01:일반회화,02:불교회화,03:기타종교회화,04:일반조각,05:불교조각,06:기타종교조각,07:생활공예,08:불교공예,09:기타종교공예,10:과학기술FH01:전통연행,02:공예기술,03:음식제조MH01:전적류,02:문서류,03:서간류,04:서각류,05:근대매체NH01:천연기념물,02:천연보호구역,03:명승</c:v>
                </c:pt>
                <c:pt idx="1257">
                  <c:v>CALL_NO</c:v>
                </c:pt>
                <c:pt idx="1258">
                  <c:v>Caption</c:v>
                </c:pt>
                <c:pt idx="1259">
                  <c:v>CAS_NUM</c:v>
                </c:pt>
                <c:pt idx="1260">
                  <c:v>CASNo</c:v>
                </c:pt>
                <c:pt idx="1261">
                  <c:v>CAS번호</c:v>
                </c:pt>
                <c:pt idx="1262">
                  <c:v>categoryCode1</c:v>
                </c:pt>
                <c:pt idx="1263">
                  <c:v>categoryCode2</c:v>
                </c:pt>
                <c:pt idx="1264">
                  <c:v>CCTVID</c:v>
                </c:pt>
                <c:pt idx="1265">
                  <c:v>CCTV가설치된주소</c:v>
                </c:pt>
                <c:pt idx="1266">
                  <c:v>CCTV관리기관연락처</c:v>
                </c:pt>
                <c:pt idx="1267">
                  <c:v>CCTV를설치한목적</c:v>
                </c:pt>
                <c:pt idx="1268">
                  <c:v>CCTV설치대수</c:v>
                </c:pt>
                <c:pt idx="1269">
                  <c:v>CCTV설치목적</c:v>
                </c:pt>
                <c:pt idx="1270">
                  <c:v>CCTV설치및운영관리기관명</c:v>
                </c:pt>
                <c:pt idx="1271">
                  <c:v>CCTV설치수</c:v>
                </c:pt>
                <c:pt idx="1272">
                  <c:v>CCTV설치수량검색</c:v>
                </c:pt>
                <c:pt idx="1273">
                  <c:v>CCTV설치시기</c:v>
                </c:pt>
                <c:pt idx="1274">
                  <c:v>CCTV설치여부</c:v>
                </c:pt>
                <c:pt idx="1275">
                  <c:v>CCTV설치여부-Y:설치-N:미설치</c:v>
                </c:pt>
                <c:pt idx="1276">
                  <c:v>CCTV설치여부(설치,미설치)</c:v>
                </c:pt>
                <c:pt idx="1277">
                  <c:v>CCTV설치유무</c:v>
                </c:pt>
                <c:pt idx="1278">
                  <c:v>CCTV설치장소의경도좌표</c:v>
                </c:pt>
                <c:pt idx="1279">
                  <c:v>CCTV설치장소의도로명상세주소</c:v>
                </c:pt>
                <c:pt idx="1280">
                  <c:v>CCTV설치장소의위도좌표</c:v>
                </c:pt>
                <c:pt idx="1281">
                  <c:v>CCTV설치장소의지번주소</c:v>
                </c:pt>
                <c:pt idx="1282">
                  <c:v>CCTV설치주소</c:v>
                </c:pt>
                <c:pt idx="1283">
                  <c:v>CCTV영상정보저장일수</c:v>
                </c:pt>
                <c:pt idx="1284">
                  <c:v>CCTV의설치개수</c:v>
                </c:pt>
                <c:pt idx="1285">
                  <c:v>CCTV촬영시선방면정보</c:v>
                </c:pt>
                <c:pt idx="1286">
                  <c:v>Cd(단위:mg/kg)</c:v>
                </c:pt>
                <c:pt idx="1287">
                  <c:v>Chemical번호</c:v>
                </c:pt>
                <c:pt idx="1288">
                  <c:v>CHRIScode</c:v>
                </c:pt>
                <c:pt idx="1289">
                  <c:v>CLOB</c:v>
                </c:pt>
                <c:pt idx="1290">
                  <c:v>CLOG</c:v>
                </c:pt>
                <c:pt idx="1291">
                  <c:v>CMI-합성영상(CAPPI)</c:v>
                </c:pt>
                <c:pt idx="1292">
                  <c:v>CMT_CAMERA_CDE.CODE_CNTCAMERA_CNT</c:v>
                </c:pt>
                <c:pt idx="1293">
                  <c:v>CMT_SECURITY_CDE.CODE_CNTSECURITY_CNT</c:v>
                </c:pt>
                <c:pt idx="1294">
                  <c:v>CMT_SECURITY_CDE.CODE_CNTSECURITY_CNT,--지리정보등급</c:v>
                </c:pt>
                <c:pt idx="1295">
                  <c:v>CN(단위:mg/kg)</c:v>
                </c:pt>
                <c:pt idx="1296">
                  <c:v>cnpClsNo=44로링크를건다</c:v>
                </c:pt>
                <c:pt idx="1297">
                  <c:v>cnpClsNo=44로링크를건다</c:v>
                </c:pt>
                <c:pt idx="1298">
                  <c:v>CO(ppm)</c:v>
                </c:pt>
                <c:pt idx="1299">
                  <c:v>CO(단위:ton)</c:v>
                </c:pt>
                <c:pt idx="1300">
                  <c:v>COD(m3/일)</c:v>
                </c:pt>
                <c:pt idx="1301">
                  <c:v>COD(mg/L)</c:v>
                </c:pt>
                <c:pt idx="1302">
                  <c:v>COD(㎎/ℓ)</c:v>
                </c:pt>
                <c:pt idx="1303">
                  <c:v>CODE_MST의'D000'참조(D000~D029)</c:v>
                </c:pt>
                <c:pt idx="1304">
                  <c:v>CODE_MST의'D000'참조(D001~D029)</c:v>
                </c:pt>
                <c:pt idx="1305">
                  <c:v>CODE_MST의'H000'참조(A~H,J~O,Q)</c:v>
                </c:pt>
                <c:pt idx="1306">
                  <c:v>CODE_MST의'H000'참조(B:병원,C:의원)</c:v>
                </c:pt>
                <c:pt idx="1307">
                  <c:v>coloe-컬러영상</c:v>
                </c:pt>
                <c:pt idx="1308">
                  <c:v>COL분류강</c:v>
                </c:pt>
                <c:pt idx="1309">
                  <c:v>COL분류계</c:v>
                </c:pt>
                <c:pt idx="1310">
                  <c:v>COL분류과</c:v>
                </c:pt>
                <c:pt idx="1311">
                  <c:v>COL분류목</c:v>
                </c:pt>
                <c:pt idx="1312">
                  <c:v>COL분류문</c:v>
                </c:pt>
                <c:pt idx="1313">
                  <c:v>COL분류속</c:v>
                </c:pt>
                <c:pt idx="1314">
                  <c:v>COL분류종</c:v>
                </c:pt>
                <c:pt idx="1315">
                  <c:v>COMP_CD_P</c:v>
                </c:pt>
                <c:pt idx="1316">
                  <c:v>CONTENT=내용</c:v>
                </c:pt>
                <c:pt idx="1317">
                  <c:v>CONTENT=내용</c:v>
                </c:pt>
                <c:pt idx="1318">
                  <c:v>cooking-취사도구</c:v>
                </c:pt>
                <c:pt idx="1319">
                  <c:v>Cr+6(단위:mg/kg)</c:v>
                </c:pt>
                <c:pt idx="1320">
                  <c:v>CSV형태의2차원배열데이터를압축및BASE64인코딩한데이터</c:v>
                </c:pt>
                <c:pt idx="1321">
                  <c:v>Cu(단위:mg/kg)</c:v>
                </c:pt>
                <c:pt idx="1322">
                  <c:v>CURRENT_DATE부터24시간후까지의자료호출(#별첨2참고)</c:v>
                </c:pt>
                <c:pt idx="1323">
                  <c:v>current_date부터24시간후까지의자료호출(#별첨3참고)</c:v>
                </c:pt>
                <c:pt idx="1324">
                  <c:v>D-미래형</c:v>
                </c:pt>
                <c:pt idx="1325">
                  <c:v>D-편안</c:v>
                </c:pt>
                <c:pt idx="1326">
                  <c:v>D:성인(커플)</c:v>
                </c:pt>
                <c:pt idx="1327">
                  <c:v>D=국내</c:v>
                </c:pt>
                <c:pt idx="1328">
                  <c:v>D=인력사정</c:v>
                </c:pt>
                <c:pt idx="1329">
                  <c:v>D03:수양모자자료실</c:v>
                </c:pt>
                <c:pt idx="1330">
                  <c:v>D08</c:v>
                </c:pt>
                <c:pt idx="1331">
                  <c:v>DATE_DESC</c:v>
                </c:pt>
                <c:pt idx="1332">
                  <c:v>Datetype으로크기항목크기없음</c:v>
                </c:pt>
                <c:pt idx="1333">
                  <c:v>DB005003:하순</c:v>
                </c:pt>
                <c:pt idx="1334">
                  <c:v>DB04:흐림</c:v>
                </c:pt>
                <c:pt idx="1335">
                  <c:v>DB번호</c:v>
                </c:pt>
                <c:pt idx="1336">
                  <c:v>DB저장시간</c:v>
                </c:pt>
                <c:pt idx="1337">
                  <c:v>dd)</c:v>
                </c:pt>
                <c:pt idx="1338">
                  <c:v>Default:1</c:v>
                </c:pt>
                <c:pt idx="1339">
                  <c:v>Default:10</c:v>
                </c:pt>
                <c:pt idx="1340">
                  <c:v>Default:xml</c:v>
                </c:pt>
                <c:pt idx="1341">
                  <c:v>default(기본값):EDI</c:v>
                </c:pt>
                <c:pt idx="1342">
                  <c:v>default=1</c:v>
                </c:pt>
                <c:pt idx="1343">
                  <c:v>DO(mg/L)</c:v>
                </c:pt>
                <c:pt idx="1344">
                  <c:v>DO(㎎/ℓ)</c:v>
                </c:pt>
                <c:pt idx="1345">
                  <c:v>DOC_NO</c:v>
                </c:pt>
                <c:pt idx="1346">
                  <c:v>DOT정보</c:v>
                </c:pt>
                <c:pt idx="1347">
                  <c:v>DSRC수</c:v>
                </c:pt>
                <c:pt idx="1348">
                  <c:v>Dubai</c:v>
                </c:pt>
                <c:pt idx="1349">
                  <c:v>DUR번호</c:v>
                </c:pt>
                <c:pt idx="1350">
                  <c:v>DUR성분</c:v>
                </c:pt>
                <c:pt idx="1351">
                  <c:v>DUR성분(영문)</c:v>
                </c:pt>
                <c:pt idx="1352">
                  <c:v>DUR성분(한글)</c:v>
                </c:pt>
                <c:pt idx="1353">
                  <c:v>DUR성분상세명</c:v>
                </c:pt>
                <c:pt idx="1354">
                  <c:v>DUR성분코드</c:v>
                </c:pt>
                <c:pt idx="1355">
                  <c:v>DUR유형</c:v>
                </c:pt>
                <c:pt idx="1356">
                  <c:v>DUR유형코드</c:v>
                </c:pt>
                <c:pt idx="1357">
                  <c:v>DUR일련번호</c:v>
                </c:pt>
                <c:pt idx="1358">
                  <c:v>E-2만이상</c:v>
                </c:pt>
                <c:pt idx="1359">
                  <c:v>E-mail</c:v>
                </c:pt>
                <c:pt idx="1360">
                  <c:v>e08:공공기관공모</c:v>
                </c:pt>
                <c:pt idx="1361">
                  <c:v>EA:개</c:v>
                </c:pt>
                <c:pt idx="1362">
                  <c:v>EbookUrl주소입니다.</c:v>
                </c:pt>
                <c:pt idx="1363">
                  <c:v>Ebook내용입니다.</c:v>
                </c:pt>
                <c:pt idx="1364">
                  <c:v>Ebook이미지url주소입니다.</c:v>
                </c:pt>
                <c:pt idx="1365">
                  <c:v>Ebook일련번호입니다.</c:v>
                </c:pt>
                <c:pt idx="1366">
                  <c:v>Ebook제목입니다.</c:v>
                </c:pt>
                <c:pt idx="1367">
                  <c:v>ECDDB-17</c:v>
                </c:pt>
                <c:pt idx="1368">
                  <c:v>ECDDB-5</c:v>
                </c:pt>
                <c:pt idx="1369">
                  <c:v>ECDSPB-608</c:v>
                </c:pt>
                <c:pt idx="1370">
                  <c:v>EC번호</c:v>
                </c:pt>
                <c:pt idx="1371">
                  <c:v>eduType1,2,3해당</c:v>
                </c:pt>
                <c:pt idx="1372">
                  <c:v>eduType4해당</c:v>
                </c:pt>
                <c:pt idx="1373">
                  <c:v>EMS접수번호</c:v>
                </c:pt>
                <c:pt idx="1374">
                  <c:v>EPI점수</c:v>
                </c:pt>
                <c:pt idx="1375">
                  <c:v>ERROR29</c:v>
                </c:pt>
                <c:pt idx="1376">
                  <c:v>ex)0</c:v>
                </c:pt>
                <c:pt idx="1377">
                  <c:v>ex)03380003=338-3번지</c:v>
                </c:pt>
                <c:pt idx="1378">
                  <c:v>ex)100</c:v>
                </c:pt>
                <c:pt idx="1379">
                  <c:v>EX)129.16453881421393</c:v>
                </c:pt>
                <c:pt idx="1380">
                  <c:v>ex)2012</c:v>
                </c:pt>
                <c:pt idx="1381">
                  <c:v>ex)2014</c:v>
                </c:pt>
                <c:pt idx="1382">
                  <c:v>ex)2014-01-01</c:v>
                </c:pt>
                <c:pt idx="1383">
                  <c:v>ex)2014-01-12</c:v>
                </c:pt>
                <c:pt idx="1384">
                  <c:v>ex)2015년대구경북본부수질분석장비(IC)점검및유지보수용역</c:v>
                </c:pt>
                <c:pt idx="1385">
                  <c:v>EX)35.162431439276226</c:v>
                </c:pt>
                <c:pt idx="1386">
                  <c:v>ex)http://www.daejeon.go.kr/객실이미지경로1</c:v>
                </c:pt>
                <c:pt idx="1387">
                  <c:v>ex)http://www.daejeon.go.kr/물리적저장경로</c:v>
                </c:pt>
                <c:pt idx="1388">
                  <c:v>ex)http://www.daejeon.go.kr/썸네일경로</c:v>
                </c:pt>
                <c:pt idx="1389">
                  <c:v>ex)searchSidoCode=6290000,6460</c:v>
                </c:pt>
                <c:pt idx="1390">
                  <c:v>ex)개인,법인</c:v>
                </c:pt>
                <c:pt idx="1391">
                  <c:v>ex)민간,사회복지법인,가정</c:v>
                </c:pt>
                <c:pt idx="1392">
                  <c:v>ex)박세출,산업폐수최적공정설계기술개발</c:v>
                </c:pt>
                <c:pt idx="1393">
                  <c:v>ex)생활시설,이용시설</c:v>
                </c:pt>
                <c:pt idx="1394">
                  <c:v>ex)아동,모자,한센</c:v>
                </c:pt>
                <c:pt idx="1395">
                  <c:v>ex)약국,한약국</c:v>
                </c:pt>
                <c:pt idx="1396">
                  <c:v>ex)의원</c:v>
                </c:pt>
                <c:pt idx="1397">
                  <c:v>ex)주유소등록현황.,일반판매소현황</c:v>
                </c:pt>
                <c:pt idx="1398">
                  <c:v>ex)진료소,치과의원,한의원</c:v>
                </c:pt>
                <c:pt idx="1399">
                  <c:v>ExpAll:연구과제를제외한자료유형을대상으로검색</c:v>
                </c:pt>
                <c:pt idx="1400">
                  <c:v>F,W:진행,C:종료,P:접수중</c:v>
                </c:pt>
                <c:pt idx="1401">
                  <c:v>F.C[공업분석AIRDRYBASIC(%)]</c:v>
                </c:pt>
                <c:pt idx="1402">
                  <c:v>F(단위:mg/kg)</c:v>
                </c:pt>
                <c:pt idx="1403">
                  <c:v>F/L</c:v>
                </c:pt>
                <c:pt idx="1404">
                  <c:v>F=가공식품</c:v>
                </c:pt>
                <c:pt idx="1405">
                  <c:v>F=기타</c:v>
                </c:pt>
                <c:pt idx="1406">
                  <c:v>FAC_RATE(%)</c:v>
                </c:pt>
                <c:pt idx="1407">
                  <c:v>failor"success"</c:v>
                </c:pt>
                <c:pt idx="1408">
                  <c:v>false:unchecked</c:v>
                </c:pt>
                <c:pt idx="1409">
                  <c:v>FalseEasting값</c:v>
                </c:pt>
                <c:pt idx="1410">
                  <c:v>FalseNorthing값</c:v>
                </c:pt>
                <c:pt idx="1411">
                  <c:v>Family출원번호</c:v>
                </c:pt>
                <c:pt idx="1412">
                  <c:v>FAX</c:v>
                </c:pt>
                <c:pt idx="1413">
                  <c:v>FAX번호</c:v>
                </c:pt>
                <c:pt idx="1414">
                  <c:v>fieldVal1의지표값</c:v>
                </c:pt>
                <c:pt idx="1415">
                  <c:v>fieldVal1의항목의미</c:v>
                </c:pt>
                <c:pt idx="1416">
                  <c:v>fieldVal2의지표값</c:v>
                </c:pt>
                <c:pt idx="1417">
                  <c:v>fieldVal2의항목의미</c:v>
                </c:pt>
                <c:pt idx="1418">
                  <c:v>fieldVal3의지표값</c:v>
                </c:pt>
                <c:pt idx="1419">
                  <c:v>fieldVal3의항목의미</c:v>
                </c:pt>
                <c:pt idx="1420">
                  <c:v>fieldVal4의지표값</c:v>
                </c:pt>
                <c:pt idx="1421">
                  <c:v>fieldVal4의항목의미</c:v>
                </c:pt>
                <c:pt idx="1422">
                  <c:v>fieldVal5의지표값</c:v>
                </c:pt>
                <c:pt idx="1423">
                  <c:v>fieldVal5의항목의미</c:v>
                </c:pt>
                <c:pt idx="1424">
                  <c:v>fieldVal6의지표값</c:v>
                </c:pt>
                <c:pt idx="1425">
                  <c:v>fieldVal6의항목의미</c:v>
                </c:pt>
                <c:pt idx="1426">
                  <c:v>fieldVal7의지표값</c:v>
                </c:pt>
                <c:pt idx="1427">
                  <c:v>fieldVal7의항목의미</c:v>
                </c:pt>
                <c:pt idx="1428">
                  <c:v>flash를산출하기위한정보</c:v>
                </c:pt>
                <c:pt idx="1429">
                  <c:v>flpltAraNo값(민속식물지역번호)</c:v>
                </c:pt>
                <c:pt idx="1430">
                  <c:v>flpltId값(민속식물아이디)</c:v>
                </c:pt>
                <c:pt idx="1431">
                  <c:v>fngsPilbkNo값(도감번호)</c:v>
                </c:pt>
                <c:pt idx="1432">
                  <c:v>FPDP</c:v>
                </c:pt>
                <c:pt idx="1433">
                  <c:v>FPDS</c:v>
                </c:pt>
                <c:pt idx="1434">
                  <c:v>FQC:FuzzyQC,OQC:OrpgQC,CQC:ChaffQC</c:v>
                </c:pt>
                <c:pt idx="1435">
                  <c:v>Fsc+niin</c:v>
                </c:pt>
                <c:pt idx="1436">
                  <c:v>Full,Empty구분</c:v>
                </c:pt>
                <c:pt idx="1437">
                  <c:v>G:심한안정</c:v>
                </c:pt>
                <c:pt idx="1438">
                  <c:v>g03:공공기관</c:v>
                </c:pt>
                <c:pt idx="1439">
                  <c:v>G2B식별번호</c:v>
                </c:pt>
                <c:pt idx="1440">
                  <c:v>GBIFNUB분류강</c:v>
                </c:pt>
                <c:pt idx="1441">
                  <c:v>GBIFNUB분류계</c:v>
                </c:pt>
                <c:pt idx="1442">
                  <c:v>GBIFNUB분류과</c:v>
                </c:pt>
                <c:pt idx="1443">
                  <c:v>GBIFNUB분류목</c:v>
                </c:pt>
                <c:pt idx="1444">
                  <c:v>GBIFNUB분류문</c:v>
                </c:pt>
                <c:pt idx="1445">
                  <c:v>GBIFNUB분류속</c:v>
                </c:pt>
                <c:pt idx="1446">
                  <c:v>GBIFNUB분류종</c:v>
                </c:pt>
                <c:pt idx="1447">
                  <c:v>GC분석정보연계순번</c:v>
                </c:pt>
                <c:pt idx="1448">
                  <c:v>GIS연계X좌표</c:v>
                </c:pt>
                <c:pt idx="1449">
                  <c:v>GIS연계Y좌표</c:v>
                </c:pt>
                <c:pt idx="1450">
                  <c:v>GMO명</c:v>
                </c:pt>
                <c:pt idx="1451">
                  <c:v>GMO유무</c:v>
                </c:pt>
                <c:pt idx="1452">
                  <c:v>GRIN분류강</c:v>
                </c:pt>
                <c:pt idx="1453">
                  <c:v>GRIN분류계</c:v>
                </c:pt>
                <c:pt idx="1454">
                  <c:v>GRIN분류과</c:v>
                </c:pt>
                <c:pt idx="1455">
                  <c:v>GRIN분류목</c:v>
                </c:pt>
                <c:pt idx="1456">
                  <c:v>GRIN분류문</c:v>
                </c:pt>
                <c:pt idx="1457">
                  <c:v>GRIN분류속</c:v>
                </c:pt>
                <c:pt idx="1458">
                  <c:v>GRIN분류종</c:v>
                </c:pt>
                <c:pt idx="1459">
                  <c:v>grp_code_c=100</c:v>
                </c:pt>
                <c:pt idx="1460">
                  <c:v>grp_code_c=1005</c:v>
                </c:pt>
                <c:pt idx="1461">
                  <c:v>GRS80X좌표값</c:v>
                </c:pt>
                <c:pt idx="1462">
                  <c:v>GRS80Y좌표값</c:v>
                </c:pt>
                <c:pt idx="1463">
                  <c:v>GR인증번호</c:v>
                </c:pt>
                <c:pt idx="1464">
                  <c:v>GR인증상태</c:v>
                </c:pt>
                <c:pt idx="1465">
                  <c:v>GR인증상태에대한코드내용</c:v>
                </c:pt>
                <c:pt idx="1466">
                  <c:v>GR인증시작일</c:v>
                </c:pt>
                <c:pt idx="1467">
                  <c:v>GR인증종료일</c:v>
                </c:pt>
                <c:pt idx="1468">
                  <c:v>GTIN코드(바코드)</c:v>
                </c:pt>
                <c:pt idx="1469">
                  <c:v>GUST1</c:v>
                </c:pt>
                <c:pt idx="1470">
                  <c:v>GUST2</c:v>
                </c:pt>
                <c:pt idx="1471">
                  <c:v>gwct_x</c:v>
                </c:pt>
                <c:pt idx="1472">
                  <c:v>gwct_xml_23_03:교과서속으뜸명소고등과정</c:v>
                </c:pt>
                <c:pt idx="1473">
                  <c:v>H-다양함</c:v>
                </c:pt>
                <c:pt idx="1474">
                  <c:v>H:국제협정보증형태</c:v>
                </c:pt>
                <c:pt idx="1475">
                  <c:v>h3~66예측값</c:v>
                </c:pt>
                <c:pt idx="1476">
                  <c:v>HACCP인증내역</c:v>
                </c:pt>
                <c:pt idx="1477">
                  <c:v>HACCP지정번호</c:v>
                </c:pt>
                <c:pt idx="1478">
                  <c:v>HACCP지정일자</c:v>
                </c:pt>
                <c:pt idx="1479">
                  <c:v>Hg(단위:mg/kg)</c:v>
                </c:pt>
                <c:pt idx="1480">
                  <c:v>HH:MM~HH?MM)</c:v>
                </c:pt>
                <c:pt idx="1481">
                  <c:v>HH24:MI:SS형식</c:v>
                </c:pt>
                <c:pt idx="1482">
                  <c:v>hh24:mi)</c:v>
                </c:pt>
                <c:pt idx="1483">
                  <c:v>HHMM</c:v>
                </c:pt>
                <c:pt idx="1484">
                  <c:v>HPflag</c:v>
                </c:pt>
                <c:pt idx="1485">
                  <c:v>HPLC분석정보연계순번</c:v>
                </c:pt>
                <c:pt idx="1486">
                  <c:v>HP공고시작일</c:v>
                </c:pt>
                <c:pt idx="1487">
                  <c:v>HP공고종료일</c:v>
                </c:pt>
                <c:pt idx="1488">
                  <c:v>HP모집인원</c:v>
                </c:pt>
                <c:pt idx="1489">
                  <c:v>HSCode</c:v>
                </c:pt>
                <c:pt idx="1490">
                  <c:v>HTflag</c:v>
                </c:pt>
                <c:pt idx="1491">
                  <c:v>Html&lt;br&gt;테그포함(개행효과)</c:v>
                </c:pt>
                <c:pt idx="1492">
                  <c:v>http://culture.suwon.go.kr/(보기url)</c:v>
                </c:pt>
                <c:pt idx="1493">
                  <c:v>http://guide.gyeongju.go.kr/하위주소</c:v>
                </c:pt>
                <c:pt idx="1494">
                  <c:v>http://guide2.neotec.net/vr/vr_k.jsp?id=아이디연결</c:v>
                </c:pt>
                <c:pt idx="1495">
                  <c:v>http://k-apt.go.kr/bid/bidFileDownload.do?file_type=bid&amp;file_num=bidFileSeq</c:v>
                </c:pt>
                <c:pt idx="1496">
                  <c:v>http://oneclick.law.go.kr/CSP/CnpClsMain.laf?csmSeq=262&amp;ccfNo=3&amp;cciNo=1&amp;cnpClsNo=6이런포멧으로링크를걸면관심규정개요쪽으로링크</c:v>
                </c:pt>
                <c:pt idx="1497">
                  <c:v>http://oneclick.law.go.kr/CSP/DetcRetrieveP.laf?detcNo=1212&amp;ccfNo=3&amp;cciNo=44&amp;cnpClsNo=44로링크를건다</c:v>
                </c:pt>
                <c:pt idx="1498">
                  <c:v>http://oneclick.law.go.kr/CSP/OvCnpRetrieveP.laf?csmSeq=12&amp;ccfNo=3&amp;cciNo=44&amp;cnpClsNo=44로링크를건다</c:v>
                </c:pt>
                <c:pt idx="1499">
                  <c:v>http://oneclick.law.go.kr/CSP/PrecRetrieveP.laf?precNo=1212&amp;ccfNo=3&amp;cciNo=44&amp;cnpClsNo=44로링크를건다</c:v>
                </c:pt>
                <c:pt idx="1500">
                  <c:v>http://www.**.*.kr</c:v>
                </c:pt>
                <c:pt idx="1501">
                  <c:v>http://www.bokjiro.go.kr/openapi/nwel/getDisConvFaclList?Wfcltld=0000127517)</c:v>
                </c:pt>
                <c:pt idx="1502">
                  <c:v>http://www.daejeon.go.kr/biz/board/file/down.do?atflSeq=첨부파일일련번호</c:v>
                </c:pt>
                <c:pt idx="1503">
                  <c:v>http://www.daejeon.go.kr/FileUpload/BEF/ION/administration/storyDaejeon/s013d5/__icsFiles/thumbnail/2014/03/21/1_LJH_2754s.JPG</c:v>
                </c:pt>
                <c:pt idx="1504">
                  <c:v>http://www.daejeon.go.kr/FileUpload/DRH/201405/280787_thumb.jpg</c:v>
                </c:pt>
                <c:pt idx="1505">
                  <c:v>http://www.daejeon.go.kr뒤에경로를붙여서사진불러옴</c:v>
                </c:pt>
                <c:pt idx="1506">
                  <c:v>http://www.g2b.go.kr:8081/ep/invitation/publish/bidInfoDtl.do?bidno=20160440192&amp;bidseq=01&amp;releaseYn=Y&amp;taskClCd=3</c:v>
                </c:pt>
                <c:pt idx="1507">
                  <c:v>http://www.k-apt.go.kr/bid/filedownload.do?file_type=pc&amp;file_num="pcFileSeq"</c:v>
                </c:pt>
                <c:pt idx="1508">
                  <c:v>I:국제,D:국내</c:v>
                </c:pt>
                <c:pt idx="1509">
                  <c:v>I:국제,D:국내,N:구분값없음</c:v>
                </c:pt>
                <c:pt idx="1510">
                  <c:v>I:도착(Inbound)/O:출발(Outbound)</c:v>
                </c:pt>
                <c:pt idx="1511">
                  <c:v>I:입력,U:수정,D:삭제</c:v>
                </c:pt>
                <c:pt idx="1512">
                  <c:v>I:체육시설</c:v>
                </c:pt>
                <c:pt idx="1513">
                  <c:v>I.M[공업분석AIRDRYBASIC(%)]</c:v>
                </c:pt>
                <c:pt idx="1514">
                  <c:v>iBeacon규격MAJOR</c:v>
                </c:pt>
                <c:pt idx="1515">
                  <c:v>iBeacon규격MINOR</c:v>
                </c:pt>
                <c:pt idx="1516">
                  <c:v>iBeacon규격UUID</c:v>
                </c:pt>
                <c:pt idx="1517">
                  <c:v>IC/JCTX좌표값</c:v>
                </c:pt>
                <c:pt idx="1518">
                  <c:v>IC/JCTX좌표값(WGS84경위도자표)</c:v>
                </c:pt>
                <c:pt idx="1519">
                  <c:v>IC/JCTY좌표값</c:v>
                </c:pt>
                <c:pt idx="1520">
                  <c:v>IC/JCTY좌표값(WGS84경위도자표)</c:v>
                </c:pt>
                <c:pt idx="1521">
                  <c:v>IC/JCT명</c:v>
                </c:pt>
                <c:pt idx="1522">
                  <c:v>IC/JCT코드</c:v>
                </c:pt>
                <c:pt idx="1523">
                  <c:v>ICSC번호</c:v>
                </c:pt>
                <c:pt idx="1524">
                  <c:v>ID</c:v>
                </c:pt>
                <c:pt idx="1525">
                  <c:v>IDX</c:v>
                </c:pt>
                <c:pt idx="1526">
                  <c:v>II:입항IT:입항환적OO:출항OT:출항환적</c:v>
                </c:pt>
                <c:pt idx="1527">
                  <c:v>Image</c:v>
                </c:pt>
                <c:pt idx="1528">
                  <c:v>IMDGcode</c:v>
                </c:pt>
                <c:pt idx="1529">
                  <c:v>IMGURL</c:v>
                </c:pt>
                <c:pt idx="1530">
                  <c:v>IMO번호</c:v>
                </c:pt>
                <c:pt idx="1531">
                  <c:v>IN:입국OUT:출국</c:v>
                </c:pt>
                <c:pt idx="1532">
                  <c:v>IndexFungorum분류강</c:v>
                </c:pt>
                <c:pt idx="1533">
                  <c:v>IndexFungorum분류계</c:v>
                </c:pt>
                <c:pt idx="1534">
                  <c:v>IndexFungorum분류과</c:v>
                </c:pt>
                <c:pt idx="1535">
                  <c:v>IndexFungorum분류목</c:v>
                </c:pt>
                <c:pt idx="1536">
                  <c:v>IndexFungorum분류문</c:v>
                </c:pt>
                <c:pt idx="1537">
                  <c:v>IndexFungorum분류속</c:v>
                </c:pt>
                <c:pt idx="1538">
                  <c:v>IndexFungorum분류종</c:v>
                </c:pt>
                <c:pt idx="1539">
                  <c:v>IndexSubNbr</c:v>
                </c:pt>
                <c:pt idx="1540">
                  <c:v>INOUTGBND</c:v>
                </c:pt>
                <c:pt idx="1541">
                  <c:v>inq:접수일,end:종국일,adj:선고기일,upd:수정일</c:v>
                </c:pt>
                <c:pt idx="1542">
                  <c:v>insctGnrlNmNo값(곤충일반명번호)</c:v>
                </c:pt>
                <c:pt idx="1543">
                  <c:v>insctScnmId값(곤충학명ID)</c:v>
                </c:pt>
                <c:pt idx="1544">
                  <c:v>insctScnmId값(학명ID)</c:v>
                </c:pt>
                <c:pt idx="1545">
                  <c:v>Int.Cl(IPC번호)</c:v>
                </c:pt>
                <c:pt idx="1546">
                  <c:v>Int.Cl(IPC생성일)</c:v>
                </c:pt>
                <c:pt idx="1547">
                  <c:v>IOS(아이폰),AND(안드로이드),WIN(윈도우폰),ETC(WEB이나기타등등)</c:v>
                </c:pt>
                <c:pt idx="1548">
                  <c:v>IPC번호</c:v>
                </c:pt>
                <c:pt idx="1549">
                  <c:v>IPC분류</c:v>
                </c:pt>
                <c:pt idx="1550">
                  <c:v>IPR정책</c:v>
                </c:pt>
                <c:pt idx="1551">
                  <c:v>IPR정책분류</c:v>
                </c:pt>
                <c:pt idx="1552">
                  <c:v>ISBN</c:v>
                </c:pt>
                <c:pt idx="1553">
                  <c:v>ISBN번호</c:v>
                </c:pt>
                <c:pt idx="1554">
                  <c:v>ISBN부가기호</c:v>
                </c:pt>
                <c:pt idx="1555">
                  <c:v>isctSpcmNo값(표본번호)</c:v>
                </c:pt>
                <c:pt idx="1556">
                  <c:v>ISO국가코드</c:v>
                </c:pt>
                <c:pt idx="1557">
                  <c:v>ISSN</c:v>
                </c:pt>
                <c:pt idx="1558">
                  <c:v>ISSN번호</c:v>
                </c:pt>
                <c:pt idx="1559">
                  <c:v>ITEM:문화재정보</c:v>
                </c:pt>
                <c:pt idx="1560">
                  <c:v>item번호</c:v>
                </c:pt>
                <c:pt idx="1561">
                  <c:v>ITIS분류강</c:v>
                </c:pt>
                <c:pt idx="1562">
                  <c:v>ITIS분류계</c:v>
                </c:pt>
                <c:pt idx="1563">
                  <c:v>ITIS분류과</c:v>
                </c:pt>
                <c:pt idx="1564">
                  <c:v>ITIS분류목</c:v>
                </c:pt>
                <c:pt idx="1565">
                  <c:v>ITIS분류문</c:v>
                </c:pt>
                <c:pt idx="1566">
                  <c:v>ITIS분류속</c:v>
                </c:pt>
                <c:pt idx="1567">
                  <c:v>ITIS분류종</c:v>
                </c:pt>
                <c:pt idx="1568">
                  <c:v>IUPAC명</c:v>
                </c:pt>
                <c:pt idx="1569">
                  <c:v>January</c:v>
                </c:pt>
                <c:pt idx="1570">
                  <c:v>jeju</c:v>
                </c:pt>
                <c:pt idx="1571">
                  <c:v>JPN,ENG,KOR,CHI</c:v>
                </c:pt>
                <c:pt idx="1572">
                  <c:v>jQuery사용자용</c:v>
                </c:pt>
                <c:pt idx="1573">
                  <c:v>json(json응답기본값),xml(xml응답)</c:v>
                </c:pt>
                <c:pt idx="1574">
                  <c:v>JSONString</c:v>
                </c:pt>
                <c:pt idx="1575">
                  <c:v>json로할경우restMode=json</c:v>
                </c:pt>
                <c:pt idx="1576">
                  <c:v>judgeSexNm</c:v>
                </c:pt>
                <c:pt idx="1577">
                  <c:v>KEY_CALL_LETTER</c:v>
                </c:pt>
                <c:pt idx="1578">
                  <c:v>KEY_SER_NO</c:v>
                </c:pt>
                <c:pt idx="1579">
                  <c:v>KEY_YR</c:v>
                </c:pt>
                <c:pt idx="1580">
                  <c:v>Key값</c:v>
                </c:pt>
                <c:pt idx="1581">
                  <c:v>Kipiris등록번호</c:v>
                </c:pt>
                <c:pt idx="1582">
                  <c:v>KiprisIPC(IPC1st)</c:v>
                </c:pt>
                <c:pt idx="1583">
                  <c:v>KiprisIPC명칭</c:v>
                </c:pt>
                <c:pt idx="1584">
                  <c:v>KiprisIPC목록</c:v>
                </c:pt>
                <c:pt idx="1585">
                  <c:v>KiprisKSIC산업분류</c:v>
                </c:pt>
                <c:pt idx="1586">
                  <c:v>Kipris공개번호</c:v>
                </c:pt>
                <c:pt idx="1587">
                  <c:v>Kipris공개일자</c:v>
                </c:pt>
                <c:pt idx="1588">
                  <c:v>Kipris등록번호</c:v>
                </c:pt>
                <c:pt idx="1589">
                  <c:v>Kipris등록일자</c:v>
                </c:pt>
                <c:pt idx="1590">
                  <c:v>Kipris발명명칭</c:v>
                </c:pt>
                <c:pt idx="1591">
                  <c:v>Kipris발명인</c:v>
                </c:pt>
                <c:pt idx="1592">
                  <c:v>Kipris요약(사이즈없음)</c:v>
                </c:pt>
                <c:pt idx="1593">
                  <c:v>Kipris제품명칭</c:v>
                </c:pt>
                <c:pt idx="1594">
                  <c:v>Kipris제품분류</c:v>
                </c:pt>
                <c:pt idx="1595">
                  <c:v>Kipris청구범위(사이즈없음)</c:v>
                </c:pt>
                <c:pt idx="1596">
                  <c:v>Kipris출원국가명칭</c:v>
                </c:pt>
                <c:pt idx="1597">
                  <c:v>Kipris출원국가코드</c:v>
                </c:pt>
                <c:pt idx="1598">
                  <c:v>Kipris출원번호</c:v>
                </c:pt>
                <c:pt idx="1599">
                  <c:v>Kipris출원인</c:v>
                </c:pt>
                <c:pt idx="1600">
                  <c:v>Kipris출원일자</c:v>
                </c:pt>
                <c:pt idx="1601">
                  <c:v>Kipris패밀리특허목록</c:v>
                </c:pt>
                <c:pt idx="1602">
                  <c:v>kor:한국어,chi,jap,rus</c:v>
                </c:pt>
                <c:pt idx="1603">
                  <c:v>kor:한국어,chi:중국어,jap:일본어,rus:러시아어</c:v>
                </c:pt>
                <c:pt idx="1604">
                  <c:v>Kosis연결주소</c:v>
                </c:pt>
                <c:pt idx="1605">
                  <c:v>kr=한국어</c:v>
                </c:pt>
                <c:pt idx="1606">
                  <c:v>KSIC산업분류명칭</c:v>
                </c:pt>
                <c:pt idx="1607">
                  <c:v>LAST업데이트일자</c:v>
                </c:pt>
                <c:pt idx="1608">
                  <c:v>latin명</c:v>
                </c:pt>
                <c:pt idx="1609">
                  <c:v>LAU번호</c:v>
                </c:pt>
                <c:pt idx="1610">
                  <c:v>lchnPilbkNo값(지의류도감번호)</c:v>
                </c:pt>
                <c:pt idx="1611">
                  <c:v>LCS_ID</c:v>
                </c:pt>
                <c:pt idx="1612">
                  <c:v>LCS구간길이(km)</c:v>
                </c:pt>
                <c:pt idx="1613">
                  <c:v>LCS그룹ID</c:v>
                </c:pt>
                <c:pt idx="1614">
                  <c:v>LCS그룹명</c:v>
                </c:pt>
                <c:pt idx="1615">
                  <c:v>LIKE검색</c:v>
                </c:pt>
                <c:pt idx="1616">
                  <c:v>List형</c:v>
                </c:pt>
                <c:pt idx="1617">
                  <c:v>LNG</c:v>
                </c:pt>
                <c:pt idx="1618">
                  <c:v>LNG(ton)</c:v>
                </c:pt>
                <c:pt idx="1619">
                  <c:v>LNG(단위:ton)</c:v>
                </c:pt>
                <c:pt idx="1620">
                  <c:v>LNG(톤)</c:v>
                </c:pt>
                <c:pt idx="1621">
                  <c:v>lodging:숙박업소</c:v>
                </c:pt>
                <c:pt idx="1622">
                  <c:v>LOGPOW정보</c:v>
                </c:pt>
                <c:pt idx="1623">
                  <c:v>LOT-NO</c:v>
                </c:pt>
                <c:pt idx="1624">
                  <c:v>LOT-NO제조번호</c:v>
                </c:pt>
                <c:pt idx="1625">
                  <c:v>LSWR(단위:liter)</c:v>
                </c:pt>
                <c:pt idx="1626">
                  <c:v>ltrtrNo값(문헌번호)</c:v>
                </c:pt>
                <c:pt idx="1627">
                  <c:v>Lunarnewyear</c:v>
                </c:pt>
                <c:pt idx="1628">
                  <c:v>M:순시,A:적산차</c:v>
                </c:pt>
                <c:pt idx="1629">
                  <c:v>M%:먼항로</c:v>
                </c:pt>
                <c:pt idx="1630">
                  <c:v>M=분단위로생성된데이터</c:v>
                </c:pt>
                <c:pt idx="1631">
                  <c:v>㎡</c:v>
                </c:pt>
                <c:pt idx="1632">
                  <c:v>M204:문화유적</c:v>
                </c:pt>
                <c:pt idx="1633">
                  <c:v>m2면적</c:v>
                </c:pt>
                <c:pt idx="1634">
                  <c:v>male:남성,female:여성</c:v>
                </c:pt>
                <c:pt idx="1635">
                  <c:v>Map형</c:v>
                </c:pt>
                <c:pt idx="1636">
                  <c:v>marketNm</c:v>
                </c:pt>
                <c:pt idx="1637">
                  <c:v>MAT0000002:금속및무기산화물,MAT0000003:고분자,MAT0000001:탄소계,MAT000000004:기타</c:v>
                </c:pt>
                <c:pt idx="1638">
                  <c:v>MBB발행일자</c:v>
                </c:pt>
                <c:pt idx="1639">
                  <c:v>MBS발행일자</c:v>
                </c:pt>
                <c:pt idx="1640">
                  <c:v>MDFEE_NM:수가코드명,MDFEE_CD:수가코드</c:v>
                </c:pt>
                <c:pt idx="1641">
                  <c:v>memberAndStockList에서확인한salesItemId입력</c:v>
                </c:pt>
                <c:pt idx="1642">
                  <c:v>MethodTitle</c:v>
                </c:pt>
                <c:pt idx="1643">
                  <c:v>MG:미아문화정보도서관</c:v>
                </c:pt>
                <c:pt idx="1644">
                  <c:v>㎎/L</c:v>
                </c:pt>
                <c:pt idx="1645">
                  <c:v>mg/L</c:v>
                </c:pt>
                <c:pt idx="1646">
                  <c:v>㎎/㎥</c:v>
                </c:pt>
                <c:pt idx="1647">
                  <c:v>miltDivs의명칭</c:v>
                </c:pt>
                <c:pt idx="1648">
                  <c:v>MRL값</c:v>
                </c:pt>
                <c:pt idx="1649">
                  <c:v>MRN</c:v>
                </c:pt>
                <c:pt idx="1650">
                  <c:v>MRN/BL번호</c:v>
                </c:pt>
                <c:pt idx="1651">
                  <c:v>MRN번호</c:v>
                </c:pt>
                <c:pt idx="1652">
                  <c:v>MSDDB-5MB</c:v>
                </c:pt>
                <c:pt idx="1653">
                  <c:v>MSN</c:v>
                </c:pt>
                <c:pt idx="1654">
                  <c:v>MSN번호</c:v>
                </c:pt>
                <c:pt idx="1655">
                  <c:v>MZ국방부본부</c:v>
                </c:pt>
                <c:pt idx="1656">
                  <c:v>N-도로명</c:v>
                </c:pt>
                <c:pt idx="1657">
                  <c:v>N-추천안함</c:v>
                </c:pt>
                <c:pt idx="1658">
                  <c:v>N:등급별조회,Y:육질등급별조회</c:v>
                </c:pt>
                <c:pt idx="1659">
                  <c:v>N:미개방</c:v>
                </c:pt>
                <c:pt idx="1660">
                  <c:v>N:미보유</c:v>
                </c:pt>
                <c:pt idx="1661">
                  <c:v>N:미운영</c:v>
                </c:pt>
                <c:pt idx="1662">
                  <c:v>N:미적용</c:v>
                </c:pt>
                <c:pt idx="1663">
                  <c:v>N:미제출</c:v>
                </c:pt>
                <c:pt idx="1664">
                  <c:v>N:미존재</c:v>
                </c:pt>
                <c:pt idx="1665">
                  <c:v>N:불가능</c:v>
                </c:pt>
                <c:pt idx="1666">
                  <c:v>N:불허</c:v>
                </c:pt>
                <c:pt idx="1667">
                  <c:v>N:예약불가</c:v>
                </c:pt>
                <c:pt idx="1668">
                  <c:v>N:운행안함/Y:운행</c:v>
                </c:pt>
                <c:pt idx="1669">
                  <c:v>N:일반</c:v>
                </c:pt>
                <c:pt idx="1670">
                  <c:v>N:일반,Y:중앙차로</c:v>
                </c:pt>
                <c:pt idx="1671">
                  <c:v>N:일반(가로변),Y:중앙차로</c:v>
                </c:pt>
                <c:pt idx="1672">
                  <c:v>N:일반채용정보</c:v>
                </c:pt>
                <c:pt idx="1673">
                  <c:v>N:일반채용정보</c:v>
                </c:pt>
                <c:pt idx="1674">
                  <c:v>N:품명변경,C:분류이동</c:v>
                </c:pt>
                <c:pt idx="1675">
                  <c:v>N?북향</c:v>
                </c:pt>
                <c:pt idx="1676">
                  <c:v>N?북향</c:v>
                </c:pt>
                <c:pt idx="1677">
                  <c:v>N/A</c:v>
                </c:pt>
                <c:pt idx="1678">
                  <c:v>N=불가능</c:v>
                </c:pt>
                <c:pt idx="1679">
                  <c:v>N=불가능</c:v>
                </c:pt>
                <c:pt idx="1680">
                  <c:v>N=불가능</c:v>
                </c:pt>
                <c:pt idx="1681">
                  <c:v>N=불가능</c:v>
                </c:pt>
                <c:pt idx="1682">
                  <c:v>NCBI분류강</c:v>
                </c:pt>
                <c:pt idx="1683">
                  <c:v>NCBI분류계</c:v>
                </c:pt>
                <c:pt idx="1684">
                  <c:v>NCBI분류과</c:v>
                </c:pt>
                <c:pt idx="1685">
                  <c:v>NCBI분류목</c:v>
                </c:pt>
                <c:pt idx="1686">
                  <c:v>NCBI분류문</c:v>
                </c:pt>
                <c:pt idx="1687">
                  <c:v>NCBI분류속</c:v>
                </c:pt>
                <c:pt idx="1688">
                  <c:v>NCBI분류종</c:v>
                </c:pt>
                <c:pt idx="1689">
                  <c:v>NFPA코드</c:v>
                </c:pt>
                <c:pt idx="1690">
                  <c:v>NH3(단위:ton)</c:v>
                </c:pt>
                <c:pt idx="1691">
                  <c:v>Ni(단위:mg/kg)</c:v>
                </c:pt>
                <c:pt idx="1692">
                  <c:v>NIX파일배포기관명</c:v>
                </c:pt>
                <c:pt idx="1693">
                  <c:v>NIX파일배포부서명</c:v>
                </c:pt>
                <c:pt idx="1694">
                  <c:v>NIX파일배포부서전화번호</c:v>
                </c:pt>
                <c:pt idx="1695">
                  <c:v>NO2(ppm)</c:v>
                </c:pt>
                <c:pt idx="1696">
                  <c:v>NOx(단위:ton)</c:v>
                </c:pt>
                <c:pt idx="1697">
                  <c:v>NPDDB-17</c:v>
                </c:pt>
                <c:pt idx="1698">
                  <c:v>NPDDB-5</c:v>
                </c:pt>
                <c:pt idx="1699">
                  <c:v>NQC:NoneQC</c:v>
                </c:pt>
                <c:pt idx="1700">
                  <c:v>ns단위시각</c:v>
                </c:pt>
                <c:pt idx="1701">
                  <c:v>NTP</c:v>
                </c:pt>
                <c:pt idx="1702">
                  <c:v>ntpltId값(귀화식물ID)</c:v>
                </c:pt>
                <c:pt idx="1703">
                  <c:v>NTU</c:v>
                </c:pt>
                <c:pt idx="1704">
                  <c:v>Null(공란)=&gt;일반역</c:v>
                </c:pt>
                <c:pt idx="1705">
                  <c:v>NULL이면'1:시간순'으로처리</c:v>
                </c:pt>
                <c:pt idx="1706">
                  <c:v>null일경우1</c:v>
                </c:pt>
                <c:pt idx="1707">
                  <c:v>null일경우10</c:v>
                </c:pt>
                <c:pt idx="1708">
                  <c:v>null일경우asc</c:v>
                </c:pt>
                <c:pt idx="1709">
                  <c:v>null일경우score</c:v>
                </c:pt>
                <c:pt idx="1710">
                  <c:v>null일경우전체필드대상(all)검색</c:v>
                </c:pt>
                <c:pt idx="1711">
                  <c:v>Number</c:v>
                </c:pt>
                <c:pt idx="1712">
                  <c:v>NUMBER,ETC</c:v>
                </c:pt>
                <c:pt idx="1713">
                  <c:v>O/중택1</c:v>
                </c:pt>
                <c:pt idx="1714">
                  <c:v>O=해외</c:v>
                </c:pt>
                <c:pt idx="1715">
                  <c:v>O3(ppm)</c:v>
                </c:pt>
                <c:pt idx="1716">
                  <c:v>OBJECTID</c:v>
                </c:pt>
                <c:pt idx="1717">
                  <c:v>OECD여부</c:v>
                </c:pt>
                <c:pt idx="1718">
                  <c:v>OECD여부(Y/N)</c:v>
                </c:pt>
                <c:pt idx="1719">
                  <c:v>OFFLINE정원</c:v>
                </c:pt>
                <c:pt idx="1720">
                  <c:v>ONLINE정원</c:v>
                </c:pt>
                <c:pt idx="1721">
                  <c:v>OO:수출</c:v>
                </c:pt>
                <c:pt idx="1722">
                  <c:v>OO:출항</c:v>
                </c:pt>
                <c:pt idx="1723">
                  <c:v>Optional필드</c:v>
                </c:pt>
                <c:pt idx="1724">
                  <c:v>ORG:기관검색,ADDR:주소검색</c:v>
                </c:pt>
                <c:pt idx="1725">
                  <c:v>org구분번호</c:v>
                </c:pt>
                <c:pt idx="1726">
                  <c:v>org행사일련번호</c:v>
                </c:pt>
                <c:pt idx="1727">
                  <c:v>ORIENTMAP.ZONE_YYORIGIN_YEAR--작성년도</c:v>
                </c:pt>
                <c:pt idx="1728">
                  <c:v>OSHA</c:v>
                </c:pt>
                <c:pt idx="1729">
                  <c:v>OSL0038</c:v>
                </c:pt>
                <c:pt idx="1730">
                  <c:v>O기타지역방언)</c:v>
                </c:pt>
                <c:pt idx="1731">
                  <c:v>PATH</c:v>
                </c:pt>
                <c:pt idx="1732">
                  <c:v>Pb(단위:mg/kg)</c:v>
                </c:pt>
                <c:pt idx="1733">
                  <c:v>PCB(mg/L)</c:v>
                </c:pt>
                <c:pt idx="1734">
                  <c:v>PCB(단위:mg/kg)</c:v>
                </c:pt>
                <c:pt idx="1735">
                  <c:v>PCE(㎎/L)</c:v>
                </c:pt>
                <c:pt idx="1736">
                  <c:v>PCE(단위:mg/kg)</c:v>
                </c:pt>
                <c:pt idx="1737">
                  <c:v>PC여부</c:v>
                </c:pt>
                <c:pt idx="1738">
                  <c:v>PDFLINKURL</c:v>
                </c:pt>
                <c:pt idx="1739">
                  <c:v>PDFURL</c:v>
                </c:pt>
                <c:pt idx="1740">
                  <c:v>PDF다운로드url주소입니다.</c:v>
                </c:pt>
                <c:pt idx="1741">
                  <c:v>PERM_DT_P</c:v>
                </c:pt>
                <c:pt idx="1742">
                  <c:v>PERMIT_GUBUN</c:v>
                </c:pt>
                <c:pt idx="1743">
                  <c:v>perporm_display:전시</c:v>
                </c:pt>
                <c:pt idx="1744">
                  <c:v>pH</c:v>
                </c:pt>
                <c:pt idx="1745">
                  <c:v>pH(단위:mg/kg)</c:v>
                </c:pt>
                <c:pt idx="1746">
                  <c:v>PIG/LOT_NO:돼지묶음</c:v>
                </c:pt>
                <c:pt idx="1747">
                  <c:v>Pka정보</c:v>
                </c:pt>
                <c:pt idx="1748">
                  <c:v>plantGnrlNmNo값(국명번호)</c:v>
                </c:pt>
                <c:pt idx="1749">
                  <c:v>plantPilbkNo값(도감번호)</c:v>
                </c:pt>
                <c:pt idx="1750">
                  <c:v>plntSpcmNo값(표본번호)</c:v>
                </c:pt>
                <c:pt idx="1751">
                  <c:v>PM-10(㎍/㎥)</c:v>
                </c:pt>
                <c:pt idx="1752">
                  <c:v>PM10(단위:ton)</c:v>
                </c:pt>
                <c:pt idx="1753">
                  <c:v>PM2.5(단위:ton)</c:v>
                </c:pt>
                <c:pt idx="1754">
                  <c:v>PMS만료일</c:v>
                </c:pt>
                <c:pt idx="1755">
                  <c:v>pnu</c:v>
                </c:pt>
                <c:pt idx="1756">
                  <c:v>PO4-P(mg/L)</c:v>
                </c:pt>
                <c:pt idx="1757">
                  <c:v>POIID</c:v>
                </c:pt>
                <c:pt idx="1758">
                  <c:v>POI식별코드</c:v>
                </c:pt>
                <c:pt idx="1759">
                  <c:v>POI이름</c:v>
                </c:pt>
                <c:pt idx="1760">
                  <c:v>poi좌표X</c:v>
                </c:pt>
                <c:pt idx="1761">
                  <c:v>poi좌표Y</c:v>
                </c:pt>
                <c:pt idx="1762">
                  <c:v>Port-MIS코드정보조회서비스내국가코드조회서비스를통해조회가능함.</c:v>
                </c:pt>
                <c:pt idx="1763">
                  <c:v>Port-MIS코드정보조회서비스내선박제원조회서비스를통해조회가능함.</c:v>
                </c:pt>
                <c:pt idx="1764">
                  <c:v>Port-MIS코드정보조회서비스내위험물코드조회서비스를통해조회가능함.</c:v>
                </c:pt>
                <c:pt idx="1765">
                  <c:v>Port-MIS코드정보조회서비스내항만시설코드조회서비스를통해조회가능함.</c:v>
                </c:pt>
                <c:pt idx="1766">
                  <c:v>Port-MIS코드정보조회서비스내화물품목통계분류조회서비스를통해조회가능함.</c:v>
                </c:pt>
                <c:pt idx="1767">
                  <c:v>post:우편번호</c:v>
                </c:pt>
                <c:pt idx="1768">
                  <c:v>PQ대상공고에서PQ심사신청서를어떻게받을지에대한코드명</c:v>
                </c:pt>
                <c:pt idx="1769">
                  <c:v>pq심사구분</c:v>
                </c:pt>
                <c:pt idx="1770">
                  <c:v>PQ심사신청서접수마감일시“YYYY-MM-DDHH:MM:SS”</c:v>
                </c:pt>
                <c:pt idx="1771">
                  <c:v>PROFILED공급가능용량(MWh)</c:v>
                </c:pt>
                <c:pt idx="1772">
                  <c:v>PROFILED재선언공급가능용량(MWh)</c:v>
                </c:pt>
                <c:pt idx="1773">
                  <c:v>Q:미상</c:v>
                </c:pt>
                <c:pt idx="1774">
                  <c:v>QC번호</c:v>
                </c:pt>
                <c:pt idx="1775">
                  <c:v>QUALIFICATION</c:v>
                </c:pt>
                <c:pt idx="1776">
                  <c:v>qualificationMRLs</c:v>
                </c:pt>
                <c:pt idx="1777">
                  <c:v>R0600:기타</c:v>
                </c:pt>
                <c:pt idx="1778">
                  <c:v>realEstateList에서받은bankruptId</c:v>
                </c:pt>
                <c:pt idx="1779">
                  <c:v>REG:등록</c:v>
                </c:pt>
                <c:pt idx="1780">
                  <c:v>REQ_DT_P</c:v>
                </c:pt>
                <c:pt idx="1781">
                  <c:v>RESIDUE-CODEX</c:v>
                </c:pt>
                <c:pt idx="1782">
                  <c:v>RESIDUE-미국</c:v>
                </c:pt>
                <c:pt idx="1783">
                  <c:v>RESIDUE-유럽</c:v>
                </c:pt>
                <c:pt idx="1784">
                  <c:v>RESIDUE-일본</c:v>
                </c:pt>
                <c:pt idx="1785">
                  <c:v>RESIDUE-한국</c:v>
                </c:pt>
                <c:pt idx="1786">
                  <c:v>resultCode</c:v>
                </c:pt>
                <c:pt idx="1787">
                  <c:v>resultMsg</c:v>
                </c:pt>
                <c:pt idx="1788">
                  <c:v>rivNm</c:v>
                </c:pt>
                <c:pt idx="1789">
                  <c:v>RMS_ID</c:v>
                </c:pt>
                <c:pt idx="1790">
                  <c:v>rmsLocaNm</c:v>
                </c:pt>
                <c:pt idx="1791">
                  <c:v>RMS운영모드구분명</c:v>
                </c:pt>
                <c:pt idx="1792">
                  <c:v>RMS운영모드구분코드</c:v>
                </c:pt>
                <c:pt idx="1793">
                  <c:v>RMS운영모드구분코드명</c:v>
                </c:pt>
                <c:pt idx="1794">
                  <c:v>ROW</c:v>
                </c:pt>
                <c:pt idx="1795">
                  <c:v>ROWNUMBER</c:v>
                </c:pt>
                <c:pt idx="1796">
                  <c:v>row번호</c:v>
                </c:pt>
                <c:pt idx="1797">
                  <c:v>rsfrsNo값(보호림번호)</c:v>
                </c:pt>
                <c:pt idx="1798">
                  <c:v>RTECS번호</c:v>
                </c:pt>
                <c:pt idx="1799">
                  <c:v>RUN:운행중,PASS:운행중,STOP:운행종료,WAIT:회차지대기</c:v>
                </c:pt>
                <c:pt idx="1800">
                  <c:v>S-유가증권</c:v>
                </c:pt>
                <c:pt idx="1801">
                  <c:v>S-특수부동산</c:v>
                </c:pt>
                <c:pt idx="1802">
                  <c:v>S:기점E:종점</c:v>
                </c:pt>
                <c:pt idx="1803">
                  <c:v>S:특급호텔</c:v>
                </c:pt>
                <c:pt idx="1804">
                  <c:v>S0.3(단위:liter)</c:v>
                </c:pt>
                <c:pt idx="1805">
                  <c:v>S003-매각완료</c:v>
                </c:pt>
                <c:pt idx="1806">
                  <c:v>S1F-1C-2C-3C-4C-G1F통과지점별통과순위</c:v>
                </c:pt>
                <c:pt idx="1807">
                  <c:v>S2.5(단위:liter)</c:v>
                </c:pt>
                <c:pt idx="1808">
                  <c:v>salesArtworkList에서확인한salesArtworkId입력</c:v>
                </c:pt>
                <c:pt idx="1809">
                  <c:v>salesEtcList에서확인한salesEtcId입력</c:v>
                </c:pt>
                <c:pt idx="1810">
                  <c:v>SCI,SCIE,SSCI,A&amp;HCI,한국연구재단,한국연구재단(후보),SCOPUS</c:v>
                </c:pt>
                <c:pt idx="1811">
                  <c:v>SCI/SCOPUS학술지[지표아이디:58]</c:v>
                </c:pt>
                <c:pt idx="1812">
                  <c:v>sea:바다/등대/다리</c:v>
                </c:pt>
                <c:pt idx="1813">
                  <c:v>seedNo값(종자번호)</c:v>
                </c:pt>
                <c:pt idx="1814">
                  <c:v>Shippercode</c:v>
                </c:pt>
                <c:pt idx="1815">
                  <c:v>SICK_CD:상병코드,SICK_NM:상병명</c:v>
                </c:pt>
                <c:pt idx="1816">
                  <c:v>sido:시/군/구</c:v>
                </c:pt>
                <c:pt idx="1817">
                  <c:v>Silent-소리없음</c:v>
                </c:pt>
                <c:pt idx="1818">
                  <c:v>SLBS발행일자</c:v>
                </c:pt>
                <c:pt idx="1819">
                  <c:v>SMP-제주(원/KWh)</c:v>
                </c:pt>
                <c:pt idx="1820">
                  <c:v>SMP(원/KWh)</c:v>
                </c:pt>
                <c:pt idx="1821">
                  <c:v>SMS발신여부</c:v>
                </c:pt>
                <c:pt idx="1822">
                  <c:v>SMS수신가능여부</c:v>
                </c:pt>
                <c:pt idx="1823">
                  <c:v>SMS수신가능전화번호</c:v>
                </c:pt>
                <c:pt idx="1824">
                  <c:v>SO2(ppm)</c:v>
                </c:pt>
                <c:pt idx="1825">
                  <c:v>SOR09문화재자료</c:v>
                </c:pt>
                <c:pt idx="1826">
                  <c:v>SOx(단위:ton)</c:v>
                </c:pt>
                <c:pt idx="1827">
                  <c:v>SP2000분류강</c:v>
                </c:pt>
                <c:pt idx="1828">
                  <c:v>SP2000분류계</c:v>
                </c:pt>
                <c:pt idx="1829">
                  <c:v>SP2000분류과</c:v>
                </c:pt>
                <c:pt idx="1830">
                  <c:v>SP2000분류목</c:v>
                </c:pt>
                <c:pt idx="1831">
                  <c:v>SP2000분류문</c:v>
                </c:pt>
                <c:pt idx="1832">
                  <c:v>SP2000분류속</c:v>
                </c:pt>
                <c:pt idx="1833">
                  <c:v>SP2000분류종</c:v>
                </c:pt>
                <c:pt idx="1834">
                  <c:v>SS(m3/일)</c:v>
                </c:pt>
                <c:pt idx="1835">
                  <c:v>SS(mg/L)</c:v>
                </c:pt>
                <c:pt idx="1836">
                  <c:v>SS(㎎/ℓ)</c:v>
                </c:pt>
                <c:pt idx="1837">
                  <c:v>SSP(성산)</c:v>
                </c:pt>
                <c:pt idx="1838">
                  <c:v>stpltScnmId값(학명ID)</c:v>
                </c:pt>
                <c:pt idx="1839">
                  <c:v>strokesid</c:v>
                </c:pt>
                <c:pt idx="1840">
                  <c:v>SUBSTR(AIR_ORIENTMAP_DTS.ZONE_CODE,1,4)ZONE_YY</c:v>
                </c:pt>
                <c:pt idx="1841">
                  <c:v>SUBSTR(ORT_PRODUCT_DTS_DTS.ZONE_CODE,1,4)ZONE_YY</c:v>
                </c:pt>
                <c:pt idx="1842">
                  <c:v>SUBSTR(ORT_PRODUCT_DTS.ZONE_CODE,1,4)ZONE_YY</c:v>
                </c:pt>
                <c:pt idx="1843">
                  <c:v>SUP_CAP(MW)</c:v>
                </c:pt>
                <c:pt idx="1844">
                  <c:v>SUP_RATE(%)</c:v>
                </c:pt>
                <c:pt idx="1845">
                  <c:v>SW사업대상여부</c:v>
                </c:pt>
                <c:pt idx="1846">
                  <c:v>systemorder값(생물종분류정보코드)</c:v>
                </c:pt>
                <c:pt idx="1847">
                  <c:v>T-N(mg/L)</c:v>
                </c:pt>
                <c:pt idx="1848">
                  <c:v>T-N(㎎/ℓ)</c:v>
                </c:pt>
                <c:pt idx="1849">
                  <c:v>T-P(mg/L)</c:v>
                </c:pt>
                <c:pt idx="1850">
                  <c:v>T:갯벌</c:v>
                </c:pt>
                <c:pt idx="1851">
                  <c:v>T:기술자격,S:전문자격</c:v>
                </c:pt>
                <c:pt idx="1852">
                  <c:v>T02:패키지여행)</c:v>
                </c:pt>
                <c:pt idx="1853">
                  <c:v>T0401_관리번호(Kipris관리번호)</c:v>
                </c:pt>
                <c:pt idx="1854">
                  <c:v>T0402_관리번호(선언파일관리번호)</c:v>
                </c:pt>
                <c:pt idx="1855">
                  <c:v>TAG006_A</c:v>
                </c:pt>
                <c:pt idx="1856">
                  <c:v>TAG008_SA</c:v>
                </c:pt>
                <c:pt idx="1857">
                  <c:v>TCE(㎎/L)</c:v>
                </c:pt>
                <c:pt idx="1858">
                  <c:v>TCE(단위:mg/kg)</c:v>
                </c:pt>
                <c:pt idx="1859">
                  <c:v>TCS:1,Hi-Pass:2</c:v>
                </c:pt>
                <c:pt idx="1860">
                  <c:v>TCS/hi-pass구분</c:v>
                </c:pt>
                <c:pt idx="1861">
                  <c:v>TCS/hi-pass구분명</c:v>
                </c:pt>
                <c:pt idx="1862">
                  <c:v>TCS노선명</c:v>
                </c:pt>
                <c:pt idx="1863">
                  <c:v>TCS노선번호</c:v>
                </c:pt>
                <c:pt idx="1864">
                  <c:v>TCS노선코드</c:v>
                </c:pt>
                <c:pt idx="1865">
                  <c:v>TCS본부명</c:v>
                </c:pt>
                <c:pt idx="1866">
                  <c:v>TCS본부코드</c:v>
                </c:pt>
                <c:pt idx="1867">
                  <c:v>TCS지사명</c:v>
                </c:pt>
                <c:pt idx="1868">
                  <c:v>TCS지사코드</c:v>
                </c:pt>
                <c:pt idx="1869">
                  <c:v>TCS차종구분명</c:v>
                </c:pt>
                <c:pt idx="1870">
                  <c:v>TCS차종구분코드</c:v>
                </c:pt>
                <c:pt idx="1871">
                  <c:v>TCS차종유형구분명</c:v>
                </c:pt>
                <c:pt idx="1872">
                  <c:v>TCS차종유형구분코드</c:v>
                </c:pt>
                <c:pt idx="1873">
                  <c:v>TEND_TP</c:v>
                </c:pt>
                <c:pt idx="1874">
                  <c:v>ThumbnailImage</c:v>
                </c:pt>
                <c:pt idx="1875">
                  <c:v>TIR</c:v>
                </c:pt>
                <c:pt idx="1876">
                  <c:v>Title국문</c:v>
                </c:pt>
                <c:pt idx="1877">
                  <c:v>Title영문</c:v>
                </c:pt>
                <c:pt idx="1878">
                  <c:v>TL2</c:v>
                </c:pt>
                <c:pt idx="1879">
                  <c:v>TM측정방식Y좌표</c:v>
                </c:pt>
                <c:pt idx="1880">
                  <c:v>TN(m3/일)</c:v>
                </c:pt>
                <c:pt idx="1881">
                  <c:v>TOT_USE_F_DT</c:v>
                </c:pt>
                <c:pt idx="1882">
                  <c:v>TOT_USE_T_DT</c:v>
                </c:pt>
                <c:pt idx="1883">
                  <c:v>totalTeu</c:v>
                </c:pt>
                <c:pt idx="1884">
                  <c:v>TP_ID</c:v>
                </c:pt>
                <c:pt idx="1885">
                  <c:v>TP(m3/일)</c:v>
                </c:pt>
                <c:pt idx="1886">
                  <c:v>TPH(단위:mg/kg)</c:v>
                </c:pt>
                <c:pt idx="1887">
                  <c:v>TSP(단위:ton)</c:v>
                </c:pt>
                <c:pt idx="1888">
                  <c:v>TV여부</c:v>
                </c:pt>
                <c:pt idx="1889">
                  <c:v>TXPOWER설정값</c:v>
                </c:pt>
                <c:pt idx="1890">
                  <c:v>U:미상</c:v>
                </c:pt>
                <c:pt idx="1891">
                  <c:v>U1:계속소요비</c:v>
                </c:pt>
                <c:pt idx="1892">
                  <c:v>ucc동영상주소입니다.(Flashurl)</c:v>
                </c:pt>
                <c:pt idx="1893">
                  <c:v>UJ:한울</c:v>
                </c:pt>
                <c:pt idx="1894">
                  <c:v>UNSPSC물품분류체계를기반으로하는4단계계층구조로이루어진8자리번호</c:v>
                </c:pt>
                <c:pt idx="1895">
                  <c:v>UNSPSC에서분류된세뷴류의품명보다세분화가필요한품명에부여한10자리번호</c:v>
                </c:pt>
                <c:pt idx="1896">
                  <c:v>UN번호</c:v>
                </c:pt>
                <c:pt idx="1897">
                  <c:v>URI</c:v>
                </c:pt>
                <c:pt idx="1898">
                  <c:v>URL</c:v>
                </c:pt>
                <c:pt idx="1899">
                  <c:v>URL</c:v>
                </c:pt>
                <c:pt idx="1900">
                  <c:v>url인코딩(예:장애인,임산부등)</c:v>
                </c:pt>
                <c:pt idx="1901">
                  <c:v>V.M[공업분석AIRDRYBASIC(%)]</c:v>
                </c:pt>
                <c:pt idx="1902">
                  <c:v>V500(단위:liter)</c:v>
                </c:pt>
                <c:pt idx="1903">
                  <c:v>VDS_ID</c:v>
                </c:pt>
                <c:pt idx="1904">
                  <c:v>VDS존길이</c:v>
                </c:pt>
                <c:pt idx="1905">
                  <c:v>VDS존시작이정</c:v>
                </c:pt>
                <c:pt idx="1906">
                  <c:v>VDS존유형</c:v>
                </c:pt>
                <c:pt idx="1907">
                  <c:v>VDS존유형구분코드</c:v>
                </c:pt>
                <c:pt idx="1908">
                  <c:v>VDS존종료이정</c:v>
                </c:pt>
                <c:pt idx="1909">
                  <c:v>view_code_list의국적코드</c:v>
                </c:pt>
                <c:pt idx="1910">
                  <c:v>view_code_list의소장구분코드</c:v>
                </c:pt>
                <c:pt idx="1911">
                  <c:v>view_code_list의용도/기능분류코드</c:v>
                </c:pt>
                <c:pt idx="1912">
                  <c:v>view_code_list의재질코드</c:v>
                </c:pt>
                <c:pt idx="1913">
                  <c:v>view_code_list의지정문화재코드</c:v>
                </c:pt>
                <c:pt idx="1914">
                  <c:v>view_code_list의출토지코드</c:v>
                </c:pt>
                <c:pt idx="1915">
                  <c:v>view_code_list의크기범위코드</c:v>
                </c:pt>
                <c:pt idx="1916">
                  <c:v>VLB:배구</c:v>
                </c:pt>
                <c:pt idx="1917">
                  <c:v>VMSID</c:v>
                </c:pt>
                <c:pt idx="1918">
                  <c:v>vms내용</c:v>
                </c:pt>
                <c:pt idx="1919">
                  <c:v>vms내용2</c:v>
                </c:pt>
                <c:pt idx="1920">
                  <c:v>VOC(단위:ton)</c:v>
                </c:pt>
                <c:pt idx="1921">
                  <c:v>VRXML명</c:v>
                </c:pt>
                <c:pt idx="1922">
                  <c:v>w:여</c:v>
                </c:pt>
                <c:pt idx="1923">
                  <c:v>W(대기),P(대기),F(종료),C(완료)</c:v>
                </c:pt>
                <c:pt idx="1924">
                  <c:v>W2:강풍주의보,W3:강풍경보R2:호우주의보,R3:호우경보S2:대설주의보,S3:대설경보H2:폭염주의보,H3:폭염경보D2:건조주의보,D3:건조경보C2:한파주의보,C3:한파경보T2:태풍주의보,T3:태풍경보</c:v>
                </c:pt>
                <c:pt idx="1925">
                  <c:v>WEBCONFIRM</c:v>
                </c:pt>
                <c:pt idx="1926">
                  <c:v>WEBSTATUS</c:v>
                </c:pt>
                <c:pt idx="1927">
                  <c:v>WGS84경도</c:v>
                </c:pt>
                <c:pt idx="1928">
                  <c:v>WGS84경도좌표</c:v>
                </c:pt>
                <c:pt idx="1929">
                  <c:v>WGS84위도</c:v>
                </c:pt>
                <c:pt idx="1930">
                  <c:v>WGS84위도좌표</c:v>
                </c:pt>
                <c:pt idx="1931">
                  <c:v>WKT좌표계지리정보</c:v>
                </c:pt>
                <c:pt idx="1932">
                  <c:v>WMO지점번호</c:v>
                </c:pt>
                <c:pt idx="1933">
                  <c:v>WorkingPaper</c:v>
                </c:pt>
                <c:pt idx="1934">
                  <c:v>WRITER_NM=작성자</c:v>
                </c:pt>
                <c:pt idx="1935">
                  <c:v>wrkDtTo</c:v>
                </c:pt>
                <c:pt idx="1936">
                  <c:v>W평일/H공휴일</c:v>
                </c:pt>
                <c:pt idx="1937">
                  <c:v>X_지도_좌표</c:v>
                </c:pt>
                <c:pt idx="1938">
                  <c:v>XML,JSON</c:v>
                </c:pt>
                <c:pt idx="1939">
                  <c:v>xml,json,xls</c:v>
                </c:pt>
                <c:pt idx="1940">
                  <c:v>xml(기본값),json</c:v>
                </c:pt>
                <c:pt idx="1941">
                  <c:v>XML/JSON,기본값:xml</c:v>
                </c:pt>
                <c:pt idx="1942">
                  <c:v>XML/JSON여부</c:v>
                </c:pt>
                <c:pt idx="1943">
                  <c:v>Xmlorjson</c:v>
                </c:pt>
                <c:pt idx="1944">
                  <c:v>xx:xx~xx:xx</c:v>
                </c:pt>
                <c:pt idx="1945">
                  <c:v>X범위(최대값)</c:v>
                </c:pt>
                <c:pt idx="1946">
                  <c:v>X범위(최소값)</c:v>
                </c:pt>
                <c:pt idx="1947">
                  <c:v>X좌표</c:v>
                </c:pt>
                <c:pt idx="1948">
                  <c:v>X좌표(WGS84)</c:v>
                </c:pt>
                <c:pt idx="1949">
                  <c:v>x좌표(소수점15)</c:v>
                </c:pt>
                <c:pt idx="1950">
                  <c:v>x좌표값</c:v>
                </c:pt>
                <c:pt idx="1951">
                  <c:v>x좌표값마지막</c:v>
                </c:pt>
                <c:pt idx="1952">
                  <c:v>x좌표값시작</c:v>
                </c:pt>
                <c:pt idx="1953">
                  <c:v>Y_지도_좌표</c:v>
                </c:pt>
                <c:pt idx="1954">
                  <c:v>Y:가능</c:v>
                </c:pt>
                <c:pt idx="1955">
                  <c:v>Y:가능,N:불가</c:v>
                </c:pt>
                <c:pt idx="1956">
                  <c:v>Y:결함포함가격,N:결함제외가격</c:v>
                </c:pt>
                <c:pt idx="1957">
                  <c:v>Y:보유</c:v>
                </c:pt>
                <c:pt idx="1958">
                  <c:v>Y:부과N:미부과</c:v>
                </c:pt>
                <c:pt idx="1959">
                  <c:v>Y:사용N:미사용</c:v>
                </c:pt>
                <c:pt idx="1960">
                  <c:v>Y:선발,N:미선발</c:v>
                </c:pt>
                <c:pt idx="1961">
                  <c:v>Y:영업,N:폐업"</c:v>
                </c:pt>
                <c:pt idx="1962">
                  <c:v>Y:예,N:아니오</c:v>
                </c:pt>
                <c:pt idx="1963">
                  <c:v>Y:입찰가격의[5]%이상제출</c:v>
                </c:pt>
                <c:pt idx="1964">
                  <c:v>Y:있음/N:없음</c:v>
                </c:pt>
                <c:pt idx="1965">
                  <c:v>Y:취소</c:v>
                </c:pt>
                <c:pt idx="1966">
                  <c:v>Y:탕박,N:박피</c:v>
                </c:pt>
                <c:pt idx="1967">
                  <c:v>Y:판매함/N:판매안함</c:v>
                </c:pt>
                <c:pt idx="1968">
                  <c:v>Y:해제,N:차단</c:v>
                </c:pt>
                <c:pt idx="1969">
                  <c:v>Y:회차점</c:v>
                </c:pt>
                <c:pt idx="1970">
                  <c:v>Y/N</c:v>
                </c:pt>
                <c:pt idx="1971">
                  <c:v>Y=공지,N=일반</c:v>
                </c:pt>
                <c:pt idx="1972">
                  <c:v>YE:식</c:v>
                </c:pt>
                <c:pt idx="1973">
                  <c:v>Year</c:v>
                </c:pt>
                <c:pt idx="1974">
                  <c:v>YEARY,나머지분기는숫자로정의함.</c:v>
                </c:pt>
                <c:pt idx="1975">
                  <c:v>yozmUrl</c:v>
                </c:pt>
                <c:pt idx="1976">
                  <c:v>YYYY</c:v>
                </c:pt>
                <c:pt idx="1977">
                  <c:v>yyyy-mm-dd,yyyy-mm-dd의형태로조회</c:v>
                </c:pt>
                <c:pt idx="1978">
                  <c:v>YYYY(’16.8.26.추가)</c:v>
                </c:pt>
                <c:pt idx="1979">
                  <c:v>YYYYMM</c:v>
                </c:pt>
                <c:pt idx="1980">
                  <c:v>YYYYMM(향후1년까지제공)</c:v>
                </c:pt>
                <c:pt idx="1981">
                  <c:v>YYYYMMDD</c:v>
                </c:pt>
                <c:pt idx="1982">
                  <c:v>YYYYMMDD(’16.8.26.추가)</c:v>
                </c:pt>
                <c:pt idx="1983">
                  <c:v>YYYYMMDDHH24MI</c:v>
                </c:pt>
                <c:pt idx="1984">
                  <c:v>YYYYMMDDHH24MISS</c:v>
                </c:pt>
                <c:pt idx="1985">
                  <c:v>YYYYMMDDHHMISS</c:v>
                </c:pt>
                <c:pt idx="1986">
                  <c:v>YYYYMMDDHHMISS</c:v>
                </c:pt>
                <c:pt idx="1987">
                  <c:v>yyyyMMddHHmmss형식으로14자리가들어가며시는24시형태로표시(startDate와endDate는같이쓰여야함)</c:v>
                </c:pt>
                <c:pt idx="1988">
                  <c:v>YYYYMM의형태</c:v>
                </c:pt>
                <c:pt idx="1989">
                  <c:v>Y범위(최대값)</c:v>
                </c:pt>
                <c:pt idx="1990">
                  <c:v>Y범위(최소값)</c:v>
                </c:pt>
                <c:pt idx="1991">
                  <c:v>Y이면중앙차로</c:v>
                </c:pt>
                <c:pt idx="1992">
                  <c:v>Y이면회차점</c:v>
                </c:pt>
                <c:pt idx="1993">
                  <c:v>Y좌표</c:v>
                </c:pt>
                <c:pt idx="1994">
                  <c:v>Y좌표(WGS84)</c:v>
                </c:pt>
                <c:pt idx="1995">
                  <c:v>y좌표(소수점15)</c:v>
                </c:pt>
                <c:pt idx="1996">
                  <c:v>Y좌표값</c:v>
                </c:pt>
                <c:pt idx="1997">
                  <c:v>y좌표값마지막</c:v>
                </c:pt>
                <c:pt idx="1998">
                  <c:v>y좌표값시작</c:v>
                </c:pt>
                <c:pt idx="1999">
                  <c:v>ZIP_P</c:v>
                </c:pt>
                <c:pt idx="2000">
                  <c:v>Zn(단위:mg/kg)</c:v>
                </c:pt>
                <c:pt idx="2001">
                  <c:v>zzz:기타</c:v>
                </c:pt>
                <c:pt idx="2002">
                  <c:v>zzz:기타</c:v>
                </c:pt>
                <c:pt idx="2003">
                  <c:v>μS/㎝</c:v>
                </c:pt>
                <c:pt idx="2004">
                  <c:v>㎲/㎝</c:v>
                </c:pt>
                <c:pt idx="2005">
                  <c:v>가/나/다</c:v>
                </c:pt>
                <c:pt idx="2006">
                  <c:v>가감근거</c:v>
                </c:pt>
                <c:pt idx="2007">
                  <c:v>가감근거_한글</c:v>
                </c:pt>
                <c:pt idx="2008">
                  <c:v>가감기본방</c:v>
                </c:pt>
                <c:pt idx="2009">
                  <c:v>가감포함번호</c:v>
                </c:pt>
                <c:pt idx="2010">
                  <c:v>가게정보</c:v>
                </c:pt>
                <c:pt idx="2011">
                  <c:v>가격</c:v>
                </c:pt>
                <c:pt idx="2012">
                  <c:v>가격(김해축공)</c:v>
                </c:pt>
                <c:pt idx="2013">
                  <c:v>가격(농협고령)</c:v>
                </c:pt>
                <c:pt idx="2014">
                  <c:v>가격(농협나주)</c:v>
                </c:pt>
                <c:pt idx="2015">
                  <c:v>가격(농협부천)</c:v>
                </c:pt>
                <c:pt idx="2016">
                  <c:v>가격(농협서울)</c:v>
                </c:pt>
                <c:pt idx="2017">
                  <c:v>가격(농협음성)</c:v>
                </c:pt>
                <c:pt idx="2018">
                  <c:v>가격(도드람)</c:v>
                </c:pt>
                <c:pt idx="2019">
                  <c:v>가격(동원산업)</c:v>
                </c:pt>
                <c:pt idx="2020">
                  <c:v>가격(부경축공)</c:v>
                </c:pt>
                <c:pt idx="2021">
                  <c:v>가격(삼성식품)</c:v>
                </c:pt>
                <c:pt idx="2022">
                  <c:v>가격(삼호축산)</c:v>
                </c:pt>
                <c:pt idx="2023">
                  <c:v>가격(수도권)</c:v>
                </c:pt>
                <c:pt idx="2024">
                  <c:v>가격(신흥산업)</c:v>
                </c:pt>
                <c:pt idx="2025">
                  <c:v>가격(영남권)</c:v>
                </c:pt>
                <c:pt idx="2026">
                  <c:v>가격(원)</c:v>
                </c:pt>
                <c:pt idx="2027">
                  <c:v>가격(익산)</c:v>
                </c:pt>
                <c:pt idx="2028">
                  <c:v>가격(전월가격)</c:v>
                </c:pt>
                <c:pt idx="2029">
                  <c:v>가격(전체)</c:v>
                </c:pt>
                <c:pt idx="2030">
                  <c:v>가격(제주제외전체)</c:v>
                </c:pt>
                <c:pt idx="2031">
                  <c:v>가격(제주축협)</c:v>
                </c:pt>
                <c:pt idx="2032">
                  <c:v>가격(중순)</c:v>
                </c:pt>
                <c:pt idx="2033">
                  <c:v>가격(초순)</c:v>
                </c:pt>
                <c:pt idx="2034">
                  <c:v>가격(하순)</c:v>
                </c:pt>
                <c:pt idx="2035">
                  <c:v>가격(협신식품)</c:v>
                </c:pt>
                <c:pt idx="2036">
                  <c:v>가격(호남권)</c:v>
                </c:pt>
                <c:pt idx="2037">
                  <c:v>가격결정발전계획발전량(MWh)</c:v>
                </c:pt>
                <c:pt idx="2038">
                  <c:v>가격구분</c:v>
                </c:pt>
                <c:pt idx="2039">
                  <c:v>가격동향</c:v>
                </c:pt>
                <c:pt idx="2040">
                  <c:v>가격변동의견</c:v>
                </c:pt>
                <c:pt idx="2041">
                  <c:v>가격비교단위</c:v>
                </c:pt>
                <c:pt idx="2042">
                  <c:v>가격정보</c:v>
                </c:pt>
                <c:pt idx="2043">
                  <c:v>가격포함내역</c:v>
                </c:pt>
                <c:pt idx="2044">
                  <c:v>가공식품/식품첨가물/농.임산물/기구또는용기.포장/건강기능식품</c:v>
                </c:pt>
                <c:pt idx="2045">
                  <c:v>가공장</c:v>
                </c:pt>
                <c:pt idx="2046">
                  <c:v>가구당월소득</c:v>
                </c:pt>
                <c:pt idx="2047">
                  <c:v>가구부채</c:v>
                </c:pt>
                <c:pt idx="2048">
                  <c:v>가구소유금융재산</c:v>
                </c:pt>
                <c:pt idx="2049">
                  <c:v>가구소유일반재산</c:v>
                </c:pt>
                <c:pt idx="2050">
                  <c:v>가구소유자동차금액</c:v>
                </c:pt>
                <c:pt idx="2051">
                  <c:v>가구수</c:v>
                </c:pt>
                <c:pt idx="2052">
                  <c:v>가구수(가구)</c:v>
                </c:pt>
                <c:pt idx="2053">
                  <c:v>가금-:%EA%B0%80%EA%B8%88</c:v>
                </c:pt>
                <c:pt idx="2054">
                  <c:v>가금및기타</c:v>
                </c:pt>
                <c:pt idx="2055">
                  <c:v>가는시간(분)</c:v>
                </c:pt>
                <c:pt idx="2056">
                  <c:v>가능:Y불가능:N</c:v>
                </c:pt>
                <c:pt idx="2057">
                  <c:v>가능예상여부</c:v>
                </c:pt>
                <c:pt idx="2058">
                  <c:v>가동개시일</c:v>
                </c:pt>
                <c:pt idx="2059">
                  <c:v>가동여부</c:v>
                </c:pt>
                <c:pt idx="2060">
                  <c:v>가동율(%)</c:v>
                </c:pt>
                <c:pt idx="2061">
                  <c:v>가동일수</c:v>
                </c:pt>
                <c:pt idx="2062">
                  <c:v>가두리_사료사용량(kg/월)</c:v>
                </c:pt>
                <c:pt idx="2063">
                  <c:v>가두리_시설면적(m2)</c:v>
                </c:pt>
                <c:pt idx="2064">
                  <c:v>가두리_업소수</c:v>
                </c:pt>
                <c:pt idx="2065">
                  <c:v>가락시장단위코드</c:v>
                </c:pt>
                <c:pt idx="2066">
                  <c:v>가락시장단위코드명</c:v>
                </c:pt>
                <c:pt idx="2067">
                  <c:v>가락시장품목명</c:v>
                </c:pt>
                <c:pt idx="2068">
                  <c:v>가락시장품목코드(표준코드6+규격3+크기2+품질1+산지6)</c:v>
                </c:pt>
                <c:pt idx="2069">
                  <c:v>가락자체코드</c:v>
                </c:pt>
                <c:pt idx="2070">
                  <c:v>가락자체품목명</c:v>
                </c:pt>
                <c:pt idx="2071">
                  <c:v>가락코드</c:v>
                </c:pt>
                <c:pt idx="2072">
                  <c:v>가로명</c:v>
                </c:pt>
                <c:pt idx="2073">
                  <c:v>가로명(참조엑셀참고)</c:v>
                </c:pt>
                <c:pt idx="2074">
                  <c:v>가로명(첨부엑셀참조)</c:v>
                </c:pt>
                <c:pt idx="2075">
                  <c:v>가로수총합계</c:v>
                </c:pt>
                <c:pt idx="2076">
                  <c:v>가맹점명</c:v>
                </c:pt>
                <c:pt idx="2077">
                  <c:v>가맹점주타입</c:v>
                </c:pt>
                <c:pt idx="2078">
                  <c:v>가산금리1</c:v>
                </c:pt>
                <c:pt idx="2079">
                  <c:v>가산금리2</c:v>
                </c:pt>
                <c:pt idx="2080">
                  <c:v>가설건축물존치만료일</c:v>
                </c:pt>
                <c:pt idx="2081">
                  <c:v>가슴높이둘레</c:v>
                </c:pt>
                <c:pt idx="2082">
                  <c:v>가시성</c:v>
                </c:pt>
                <c:pt idx="2083">
                  <c:v>가을</c:v>
                </c:pt>
                <c:pt idx="2084">
                  <c:v>가입자수</c:v>
                </c:pt>
                <c:pt idx="2085">
                  <c:v>가정,사회복지법인,국공립,법인·단체등</c:v>
                </c:pt>
                <c:pt idx="2086">
                  <c:v>가정용(개소수)</c:v>
                </c:pt>
                <c:pt idx="2087">
                  <c:v>가정용(이용량)</c:v>
                </c:pt>
                <c:pt idx="2088">
                  <c:v>가정용물사용량_비시가_하수미처리지역_수거식</c:v>
                </c:pt>
                <c:pt idx="2089">
                  <c:v>가정용물사용량_비시가_하수미처리지역_오수</c:v>
                </c:pt>
                <c:pt idx="2090">
                  <c:v>가정용물사용량_비시가_하수미처리지역_정화조</c:v>
                </c:pt>
                <c:pt idx="2091">
                  <c:v>가정용물사용량_비시가_하수처리지역_분류식</c:v>
                </c:pt>
                <c:pt idx="2092">
                  <c:v>가정용물사용량_비시가_하수처리지역_합류식</c:v>
                </c:pt>
                <c:pt idx="2093">
                  <c:v>가정용물사용량_시가_하수미처리지역_수거식</c:v>
                </c:pt>
                <c:pt idx="2094">
                  <c:v>가정용물사용량_시가_하수미처리지역_오수</c:v>
                </c:pt>
                <c:pt idx="2095">
                  <c:v>가정용물사용량_시가_하수미처리지역_정화조</c:v>
                </c:pt>
                <c:pt idx="2096">
                  <c:v>가정용물사용량_시가_하수처리지역_분류식</c:v>
                </c:pt>
                <c:pt idx="2097">
                  <c:v>가정용물사용량_시가_하수처리지역_합류식</c:v>
                </c:pt>
                <c:pt idx="2098">
                  <c:v>가정용물사용량_합계</c:v>
                </c:pt>
                <c:pt idx="2099">
                  <c:v>가조시간(hr)</c:v>
                </c:pt>
                <c:pt idx="2100">
                  <c:v>가족구성원수</c:v>
                </c:pt>
                <c:pt idx="2101">
                  <c:v>가중평균발행금리</c:v>
                </c:pt>
                <c:pt idx="2102">
                  <c:v>가창정수장송수량</c:v>
                </c:pt>
                <c:pt idx="2103">
                  <c:v>가창정수장취수량</c:v>
                </c:pt>
                <c:pt idx="2104">
                  <c:v>가축명</c:v>
                </c:pt>
                <c:pt idx="2105">
                  <c:v>가축분뇨발생량_고형물</c:v>
                </c:pt>
                <c:pt idx="2106">
                  <c:v>가축분뇨발생량_폐수</c:v>
                </c:pt>
                <c:pt idx="2107">
                  <c:v>가축분뇨처리방법_가축분뇨공공처리시설_차집유형(관거)</c:v>
                </c:pt>
                <c:pt idx="2108">
                  <c:v>가축분뇨처리방법_가축분뇨공공처리시설_차집유형(직접)</c:v>
                </c:pt>
                <c:pt idx="2109">
                  <c:v>가축분뇨처리방법_가축분뇨공공처리시설_처리량</c:v>
                </c:pt>
                <c:pt idx="2110">
                  <c:v>가축분뇨처리방법_고형물처리방법비율(개별)</c:v>
                </c:pt>
                <c:pt idx="2111">
                  <c:v>가축분뇨처리방법_고형물처리방법비율(위탁)</c:v>
                </c:pt>
                <c:pt idx="2112">
                  <c:v>가축분뇨처리방법_위탁처리량_가축분뇨처리업</c:v>
                </c:pt>
                <c:pt idx="2113">
                  <c:v>가축분뇨처리방법_위탁처리량_재활용</c:v>
                </c:pt>
                <c:pt idx="2114">
                  <c:v>가축분뇨처리방법_폐수처리방법비율(개별)</c:v>
                </c:pt>
                <c:pt idx="2115">
                  <c:v>가축분뇨처리방법_폐수처리방법비율(위탁)</c:v>
                </c:pt>
                <c:pt idx="2116">
                  <c:v>가축분뇨처리방법가축분뇨공공처리시설차집유형</c:v>
                </c:pt>
                <c:pt idx="2117">
                  <c:v>가축분뇨처리방법가축분뇨공공처리시설처리시설명</c:v>
                </c:pt>
                <c:pt idx="2118">
                  <c:v>가축분뇨처리방법고형물처리방법</c:v>
                </c:pt>
                <c:pt idx="2119">
                  <c:v>가축분뇨처리방법폐수처리방법</c:v>
                </c:pt>
                <c:pt idx="2120">
                  <c:v>가축피해수</c:v>
                </c:pt>
                <c:pt idx="2121">
                  <c:v>가축피해액</c:v>
                </c:pt>
                <c:pt idx="2122">
                  <c:v>각각의base_time로검색참고자료참조</c:v>
                </c:pt>
                <c:pt idx="2123">
                  <c:v>각글의고유번호입니다.</c:v>
                </c:pt>
                <c:pt idx="2124">
                  <c:v>각기관별로부여하는공원의관리번호</c:v>
                </c:pt>
                <c:pt idx="2125">
                  <c:v>각기관별로부여하는주차장관리번호</c:v>
                </c:pt>
                <c:pt idx="2126">
                  <c:v>각단계별(카테고리,뎁스)이름입니다.</c:v>
                </c:pt>
                <c:pt idx="2127">
                  <c:v>각리스트단계별이름입니다.</c:v>
                </c:pt>
                <c:pt idx="2128">
                  <c:v>각리스트카테고리의구분자입니다.</c:v>
                </c:pt>
                <c:pt idx="2129">
                  <c:v>각부제시행여부표시</c:v>
                </c:pt>
                <c:pt idx="2130">
                  <c:v>각분류코드이름</c:v>
                </c:pt>
                <c:pt idx="2131">
                  <c:v>각조사월은|로구분되며조사월,1분위수,2분위수,3분위수,4분위수,5분위수,5분위배율의형태로반복되며제공된다.</c:v>
                </c:pt>
                <c:pt idx="2132">
                  <c:v>각조사월은|로구분되며조사월,거래동향의형태로제공된다.</c:v>
                </c:pt>
                <c:pt idx="2133">
                  <c:v>각조사월은|로구분되며조사월,매매거래동향의형태로반복되며제공된다.</c:v>
                </c:pt>
                <c:pt idx="2134">
                  <c:v>각조사월은|로구분되며조사월,매매수급동향의형태로반복되며제공된다.</c:v>
                </c:pt>
                <c:pt idx="2135">
                  <c:v>각조사월은|로구분되며조사월,수급동향의형태로제공된다.</c:v>
                </c:pt>
                <c:pt idx="2136">
                  <c:v>각조사월은|로구분되며조사월,아파트거래건수의형태로제공된다.</c:v>
                </c:pt>
                <c:pt idx="2137">
                  <c:v>각조사월은|로구분되며조사월,아파트실거래가격지수의형태로제공된다.</c:v>
                </c:pt>
                <c:pt idx="2138">
                  <c:v>각조사월은|로구분되며조사월,아파트실거래가격지수의형태로제공된다.</c:v>
                </c:pt>
                <c:pt idx="2139">
                  <c:v>각조사월은|로구분되며조사월,월세가격지수의형태로제공된다.</c:v>
                </c:pt>
                <c:pt idx="2140">
                  <c:v>각조사월은|로구분되며조사월,월세가격지수의형태로제공된다.</c:v>
                </c:pt>
                <c:pt idx="2141">
                  <c:v>각조사월은|로구분되며조사월,전세거래동향의형태로반복되며제공된다.</c:v>
                </c:pt>
                <c:pt idx="2142">
                  <c:v>각조사월은|로구분되며조사월,전세수급동향의형태로반복되며제공된다.</c:v>
                </c:pt>
                <c:pt idx="2143">
                  <c:v>각조사월은|로구분되며조사월,전월세전환율의형태로반복되며제공된다.</c:v>
                </c:pt>
                <c:pt idx="2144">
                  <c:v>각조사월은|로구분되며조사월,전월세전환율의형태로반복되며제공된다.</c:v>
                </c:pt>
                <c:pt idx="2145">
                  <c:v>각조사월은|로구분되며조사월,주택가격의형태로반복되며제공된다.</c:v>
                </c:pt>
                <c:pt idx="2146">
                  <c:v>각조사월은|로구분되며조사월,주택가격지수의형태로반복되며제공된다.</c:v>
                </c:pt>
                <c:pt idx="2147">
                  <c:v>각조사월은|로구분되며조사월,주택가격지수의형태로반복되며제공된다.</c:v>
                </c:pt>
                <c:pt idx="2148">
                  <c:v>각조사월은|로구분되며조사월,주택가격지수의형태로반복되며제공된다.</c:v>
                </c:pt>
                <c:pt idx="2149">
                  <c:v>각조사월은|로구분되며조사월,주택가격지수의형태로반복되며제공된다.</c:v>
                </c:pt>
                <c:pt idx="2150">
                  <c:v>각조사월은|로구분되며조사월,주택매매가격대비전세가격비율의형태로반복되며제공된다.</c:v>
                </c:pt>
                <c:pt idx="2151">
                  <c:v>각조사월은|로구분되며조사월,토지거래건수의형태로제공된다.</c:v>
                </c:pt>
                <c:pt idx="2152">
                  <c:v>각지역별코드</c:v>
                </c:pt>
                <c:pt idx="2153">
                  <c:v>각필지를서로구별하기위하여필지마다붙이는고유한번호</c:v>
                </c:pt>
                <c:pt idx="2154">
                  <c:v>각항만의부두명</c:v>
                </c:pt>
                <c:pt idx="2155">
                  <c:v>각항목(카테고리,뎁스)구분자입니다.</c:v>
                </c:pt>
                <c:pt idx="2156">
                  <c:v>각항목에대한아국적및외국적선박을이용한전체컨테이너에처리물동량(톤수,갯수,TEU)</c:v>
                </c:pt>
                <c:pt idx="2157">
                  <c:v>각항목에대한아국적선박을이용한컨테이너에처리물동량(톤수,갯수,TEU)</c:v>
                </c:pt>
                <c:pt idx="2158">
                  <c:v>각항목에대한외국적선박을이용한컨테이너에처리물동량(톤수,갯수,TEU)</c:v>
                </c:pt>
                <c:pt idx="2159">
                  <c:v>각항목의구분자입니다.</c:v>
                </c:pt>
                <c:pt idx="2160">
                  <c:v>각항목의상위번호(카테고리,뎁스를만들때쓰임)입니다.</c:v>
                </c:pt>
                <c:pt idx="2161">
                  <c:v>각항목의상위번호입니다.리스트를표현하는상위하위카테고리를나눌수있게하기위해서쓰입니다.</c:v>
                </c:pt>
                <c:pt idx="2162">
                  <c:v>각항목의유일번호입니다.</c:v>
                </c:pt>
                <c:pt idx="2163">
                  <c:v>각항목의유일일련번호를나타냅니다.</c:v>
                </c:pt>
                <c:pt idx="2164">
                  <c:v>간독성</c:v>
                </c:pt>
                <c:pt idx="2165">
                  <c:v>간략개요</c:v>
                </c:pt>
                <c:pt idx="2166">
                  <c:v>간략내용</c:v>
                </c:pt>
                <c:pt idx="2167">
                  <c:v>간략설명입니다.</c:v>
                </c:pt>
                <c:pt idx="2168">
                  <c:v>간략소개</c:v>
                </c:pt>
                <c:pt idx="2169">
                  <c:v>간략정보</c:v>
                </c:pt>
                <c:pt idx="2170">
                  <c:v>간이상수도용(개소수)</c:v>
                </c:pt>
                <c:pt idx="2171">
                  <c:v>간이상수도용(이용량)</c:v>
                </c:pt>
                <c:pt idx="2172">
                  <c:v>간이약도</c:v>
                </c:pt>
                <c:pt idx="2173">
                  <c:v>간이운동</c:v>
                </c:pt>
                <c:pt idx="2174">
                  <c:v>간이운동장체육시설분류</c:v>
                </c:pt>
                <c:pt idx="2175">
                  <c:v>간접면적</c:v>
                </c:pt>
                <c:pt idx="2176">
                  <c:v>간접사용료</c:v>
                </c:pt>
                <c:pt idx="2177">
                  <c:v>간접온실가스</c:v>
                </c:pt>
                <c:pt idx="2178">
                  <c:v>간지(세차)</c:v>
                </c:pt>
                <c:pt idx="2179">
                  <c:v>간지(월)</c:v>
                </c:pt>
                <c:pt idx="2180">
                  <c:v>간지(일)</c:v>
                </c:pt>
                <c:pt idx="2181">
                  <c:v>간호사수</c:v>
                </c:pt>
                <c:pt idx="2182">
                  <c:v>감기가능지수목록</c:v>
                </c:pt>
                <c:pt idx="2183">
                  <c:v>감기가능지수코드</c:v>
                </c:pt>
                <c:pt idx="2184">
                  <c:v>감독</c:v>
                </c:pt>
                <c:pt idx="2185">
                  <c:v>감독국적</c:v>
                </c:pt>
                <c:pt idx="2186">
                  <c:v>감리자</c:v>
                </c:pt>
                <c:pt idx="2187">
                  <c:v>감면여부(미감면,감면,감면완료)(Y,N)</c:v>
                </c:pt>
                <c:pt idx="2188">
                  <c:v>감압정제유(단위:liter)</c:v>
                </c:pt>
                <c:pt idx="2189">
                  <c:v>감접사용요율</c:v>
                </c:pt>
                <c:pt idx="2190">
                  <c:v>감정가</c:v>
                </c:pt>
                <c:pt idx="2191">
                  <c:v>감정가(최대)검색키워드(숫자,단위:천원)</c:v>
                </c:pt>
                <c:pt idx="2192">
                  <c:v>감정가(최저)검색키워드(숫자,단위:천원)</c:v>
                </c:pt>
                <c:pt idx="2193">
                  <c:v>갑문입출거선속</c:v>
                </c:pt>
                <c:pt idx="2194">
                  <c:v>값이없는경우N으로표시</c:v>
                </c:pt>
                <c:pt idx="2195">
                  <c:v>강_영문</c:v>
                </c:pt>
                <c:pt idx="2196">
                  <c:v>강_한글</c:v>
                </c:pt>
                <c:pt idx="2197">
                  <c:v>강도</c:v>
                </c:pt>
                <c:pt idx="2198">
                  <c:v>강릉-&gt;서울소요시간</c:v>
                </c:pt>
                <c:pt idx="2199">
                  <c:v>강사</c:v>
                </c:pt>
                <c:pt idx="2200">
                  <c:v>강사명</c:v>
                </c:pt>
                <c:pt idx="2201">
                  <c:v>강사명검색</c:v>
                </c:pt>
                <c:pt idx="2202">
                  <c:v>강사진(주요예술가)</c:v>
                </c:pt>
                <c:pt idx="2203">
                  <c:v>강수감지</c:v>
                </c:pt>
                <c:pt idx="2204">
                  <c:v>강수계속시간(hr)</c:v>
                </c:pt>
                <c:pt idx="2205">
                  <c:v>강수량</c:v>
                </c:pt>
                <c:pt idx="2206">
                  <c:v>강수량(단위:mm)</c:v>
                </c:pt>
                <c:pt idx="2207">
                  <c:v>강수확률</c:v>
                </c:pt>
                <c:pt idx="2208">
                  <c:v>강습프로그램</c:v>
                </c:pt>
                <c:pt idx="2209">
                  <c:v>강우경과일수</c:v>
                </c:pt>
                <c:pt idx="2210">
                  <c:v>강우량</c:v>
                </c:pt>
                <c:pt idx="2211">
                  <c:v>강우량(금일)</c:v>
                </c:pt>
                <c:pt idx="2212">
                  <c:v>강우량(전일)</c:v>
                </c:pt>
                <c:pt idx="2213">
                  <c:v>강의경력</c:v>
                </c:pt>
                <c:pt idx="2214">
                  <c:v>강의기간시작일</c:v>
                </c:pt>
                <c:pt idx="2215">
                  <c:v>강의기간종료일</c:v>
                </c:pt>
                <c:pt idx="2216">
                  <c:v>강의시작시간</c:v>
                </c:pt>
                <c:pt idx="2217">
                  <c:v>강의실명</c:v>
                </c:pt>
                <c:pt idx="2218">
                  <c:v>강의요일</c:v>
                </c:pt>
                <c:pt idx="2219">
                  <c:v>강의일수</c:v>
                </c:pt>
                <c:pt idx="2220">
                  <c:v>강의종료시간</c:v>
                </c:pt>
                <c:pt idx="2221">
                  <c:v>강좌가격</c:v>
                </c:pt>
                <c:pt idx="2222">
                  <c:v>강좌고유코드</c:v>
                </c:pt>
                <c:pt idx="2223">
                  <c:v>강좌구분</c:v>
                </c:pt>
                <c:pt idx="2224">
                  <c:v>강좌내용</c:v>
                </c:pt>
                <c:pt idx="2225">
                  <c:v>강좌대분류코드</c:v>
                </c:pt>
                <c:pt idx="2226">
                  <c:v>강좌대상</c:v>
                </c:pt>
                <c:pt idx="2227">
                  <c:v>강좌등록일</c:v>
                </c:pt>
                <c:pt idx="2228">
                  <c:v>강좌명</c:v>
                </c:pt>
                <c:pt idx="2229">
                  <c:v>강좌명으로검색</c:v>
                </c:pt>
                <c:pt idx="2230">
                  <c:v>강좌번호</c:v>
                </c:pt>
                <c:pt idx="2231">
                  <c:v>강좌분류</c:v>
                </c:pt>
                <c:pt idx="2232">
                  <c:v>강좌상세설명</c:v>
                </c:pt>
                <c:pt idx="2233">
                  <c:v>강좌상태</c:v>
                </c:pt>
                <c:pt idx="2234">
                  <c:v>강좌상태(접수기간전,접수중,대기접수중,접수마감)</c:v>
                </c:pt>
                <c:pt idx="2235">
                  <c:v>강좌세부내용</c:v>
                </c:pt>
                <c:pt idx="2236">
                  <c:v>강좌소개</c:v>
                </c:pt>
                <c:pt idx="2237">
                  <c:v>강좌소개내용</c:v>
                </c:pt>
                <c:pt idx="2238">
                  <c:v>강좌수</c:v>
                </c:pt>
                <c:pt idx="2239">
                  <c:v>강좌시간</c:v>
                </c:pt>
                <c:pt idx="2240">
                  <c:v>강좌시간정보</c:v>
                </c:pt>
                <c:pt idx="2241">
                  <c:v>강좌시작</c:v>
                </c:pt>
                <c:pt idx="2242">
                  <c:v>강좌시작시간</c:v>
                </c:pt>
                <c:pt idx="2243">
                  <c:v>강좌시작일</c:v>
                </c:pt>
                <c:pt idx="2244">
                  <c:v>강좌시작일최대값</c:v>
                </c:pt>
                <c:pt idx="2245">
                  <c:v>강좌시작일최소값</c:v>
                </c:pt>
                <c:pt idx="2246">
                  <c:v>강좌요일</c:v>
                </c:pt>
                <c:pt idx="2247">
                  <c:v>강좌정원수</c:v>
                </c:pt>
                <c:pt idx="2248">
                  <c:v>강좌정원수(단위:명)</c:v>
                </c:pt>
                <c:pt idx="2249">
                  <c:v>강좌정원수[명]</c:v>
                </c:pt>
                <c:pt idx="2250">
                  <c:v>강좌제목</c:v>
                </c:pt>
                <c:pt idx="2251">
                  <c:v>강좌종료</c:v>
                </c:pt>
                <c:pt idx="2252">
                  <c:v>강좌종료시간</c:v>
                </c:pt>
                <c:pt idx="2253">
                  <c:v>강좌종료일</c:v>
                </c:pt>
                <c:pt idx="2254">
                  <c:v>강좌종료일최대값</c:v>
                </c:pt>
                <c:pt idx="2255">
                  <c:v>강좌종료일최소값</c:v>
                </c:pt>
                <c:pt idx="2256">
                  <c:v>강좌종목명</c:v>
                </c:pt>
                <c:pt idx="2257">
                  <c:v>강좌주기</c:v>
                </c:pt>
                <c:pt idx="2258">
                  <c:v>강좌중분류코드강좌명</c:v>
                </c:pt>
                <c:pt idx="2259">
                  <c:v>강좌코드</c:v>
                </c:pt>
                <c:pt idx="2260">
                  <c:v>개</c:v>
                </c:pt>
                <c:pt idx="2261">
                  <c:v>개관일</c:v>
                </c:pt>
                <c:pt idx="2262">
                  <c:v>개나리</c:v>
                </c:pt>
                <c:pt idx="2263">
                  <c:v>개념</c:v>
                </c:pt>
                <c:pt idx="2264">
                  <c:v>개발가능량(㎥)</c:v>
                </c:pt>
                <c:pt idx="2265">
                  <c:v>개발가능량(천㎥/년)</c:v>
                </c:pt>
                <c:pt idx="2266">
                  <c:v>개발규모</c:v>
                </c:pt>
                <c:pt idx="2267">
                  <c:v>개발기관명</c:v>
                </c:pt>
                <c:pt idx="2268">
                  <c:v>개발인증키</c:v>
                </c:pt>
                <c:pt idx="2269">
                  <c:v>개발자전화번호</c:v>
                </c:pt>
                <c:pt idx="2270">
                  <c:v>개발자회사명</c:v>
                </c:pt>
                <c:pt idx="2271">
                  <c:v>개발진행상태</c:v>
                </c:pt>
                <c:pt idx="2272">
                  <c:v>개발행위의목적</c:v>
                </c:pt>
                <c:pt idx="2273">
                  <c:v>개발행위의사유</c:v>
                </c:pt>
                <c:pt idx="2274">
                  <c:v>개발행위중대표되는개발행위명</c:v>
                </c:pt>
                <c:pt idx="2275">
                  <c:v>개발행위허가건의연접개발제안적용여부</c:v>
                </c:pt>
                <c:pt idx="2276">
                  <c:v>개발행위허가신청일자</c:v>
                </c:pt>
                <c:pt idx="2277">
                  <c:v>개발행위허가허가일자</c:v>
                </c:pt>
                <c:pt idx="2278">
                  <c:v>개방/폐쇄식구분명</c:v>
                </c:pt>
                <c:pt idx="2279">
                  <c:v>개방/폐쇄식구분코드</c:v>
                </c:pt>
                <c:pt idx="2280">
                  <c:v>개방DB에서정의한GIS건물통합공간정보의도형ID</c:v>
                </c:pt>
                <c:pt idx="2281">
                  <c:v>개방DB에서정의한법정구역의도형ID정보</c:v>
                </c:pt>
                <c:pt idx="2282">
                  <c:v>개방DB에서정의한용도지역지구공간정보의도형ID</c:v>
                </c:pt>
                <c:pt idx="2283">
                  <c:v>개방DB에서정의한지적도근점의도형ID정보</c:v>
                </c:pt>
                <c:pt idx="2284">
                  <c:v>개방DB에서정의한지적삼각보조점의도형ID정보</c:v>
                </c:pt>
                <c:pt idx="2285">
                  <c:v>개방DB에서정의한지적삼각점의도형ID정보</c:v>
                </c:pt>
                <c:pt idx="2286">
                  <c:v>개방기관명</c:v>
                </c:pt>
                <c:pt idx="2287">
                  <c:v>개방기관코드</c:v>
                </c:pt>
                <c:pt idx="2288">
                  <c:v>개방단위코드</c:v>
                </c:pt>
                <c:pt idx="2289">
                  <c:v>개방단위코드명</c:v>
                </c:pt>
                <c:pt idx="2290">
                  <c:v>개방데이터형식</c:v>
                </c:pt>
                <c:pt idx="2291">
                  <c:v>개방등급코드</c:v>
                </c:pt>
                <c:pt idx="2292">
                  <c:v>개방등급코드명</c:v>
                </c:pt>
                <c:pt idx="2293">
                  <c:v>개방시간</c:v>
                </c:pt>
                <c:pt idx="2294">
                  <c:v>개방시설명</c:v>
                </c:pt>
                <c:pt idx="2295">
                  <c:v>개방시설유형구분</c:v>
                </c:pt>
                <c:pt idx="2296">
                  <c:v>개방여부</c:v>
                </c:pt>
                <c:pt idx="2297">
                  <c:v>개방여부-Y:평시개방-N:평시미개방</c:v>
                </c:pt>
                <c:pt idx="2298">
                  <c:v>개방장소명</c:v>
                </c:pt>
                <c:pt idx="2299">
                  <c:v>개방크기코드</c:v>
                </c:pt>
                <c:pt idx="2300">
                  <c:v>개방크기코드명</c:v>
                </c:pt>
                <c:pt idx="2301">
                  <c:v>개방포장코드</c:v>
                </c:pt>
                <c:pt idx="2302">
                  <c:v>개방포장코드명</c:v>
                </c:pt>
                <c:pt idx="2303">
                  <c:v>개방품목코드</c:v>
                </c:pt>
                <c:pt idx="2304">
                  <c:v>개방품목코드명</c:v>
                </c:pt>
                <c:pt idx="2305">
                  <c:v>개방화장실영문이름</c:v>
                </c:pt>
                <c:pt idx="2306">
                  <c:v>개방화장실이름</c:v>
                </c:pt>
                <c:pt idx="2307">
                  <c:v>개별결과</c:v>
                </c:pt>
                <c:pt idx="2308">
                  <c:v>개별공시지가[원]</c:v>
                </c:pt>
                <c:pt idx="2309">
                  <c:v>개별화장실:N</c:v>
                </c:pt>
                <c:pt idx="2310">
                  <c:v>개설년도</c:v>
                </c:pt>
                <c:pt idx="2311">
                  <c:v>개설일자</c:v>
                </c:pt>
                <c:pt idx="2312">
                  <c:v>개소</c:v>
                </c:pt>
                <c:pt idx="2313">
                  <c:v>개소수(공)</c:v>
                </c:pt>
                <c:pt idx="2314">
                  <c:v>개수</c:v>
                </c:pt>
                <c:pt idx="2315">
                  <c:v>개업일</c:v>
                </c:pt>
                <c:pt idx="2316">
                  <c:v>개업일시"YYYY-MM-DDHH:MM:SS"</c:v>
                </c:pt>
                <c:pt idx="2317">
                  <c:v>개요</c:v>
                </c:pt>
                <c:pt idx="2318">
                  <c:v>개요및특징</c:v>
                </c:pt>
                <c:pt idx="2319">
                  <c:v>개정년도</c:v>
                </c:pt>
                <c:pt idx="2320">
                  <c:v>개찰방법</c:v>
                </c:pt>
                <c:pt idx="2321">
                  <c:v>개찰순위는협상기술능력평가점수와입찰가격평가점수의합산하여고득점순에따라결정되는순위로협상에의한계약일경우,협상순위를의미함</c:v>
                </c:pt>
                <c:pt idx="2322">
                  <c:v>개찰시사용하는낙찰하한율(%)</c:v>
                </c:pt>
                <c:pt idx="2323">
                  <c:v>개찰업체정보,다수낙찰자의경우”낙찰예정자다수”와개찰순위1위의투찰금액과투찰율</c:v>
                </c:pt>
                <c:pt idx="2324">
                  <c:v>개찰업체정보,다수낙찰자의경우”낙찰예정자다수”와개찰순위1위의투찰금액과투찰율을보여줌.단일낙찰자의경우업체명과사업자번호,대표자명,투찰금액,투찰율을보여줌.단,협상에의한계약일경우는투찰금액,투찰율이안나옴</c:v>
                </c:pt>
                <c:pt idx="2325">
                  <c:v>개찰완료내역의비고</c:v>
                </c:pt>
                <c:pt idx="2326">
                  <c:v>개찰일</c:v>
                </c:pt>
                <c:pt idx="2327">
                  <c:v>개찰일시</c:v>
                </c:pt>
                <c:pt idx="2328">
                  <c:v>개체/이력/묶음번호</c:v>
                </c:pt>
                <c:pt idx="2329">
                  <c:v>개체식별번호</c:v>
                </c:pt>
                <c:pt idx="2330">
                  <c:v>개최장소</c:v>
                </c:pt>
                <c:pt idx="2331">
                  <c:v>개최장소명</c:v>
                </c:pt>
                <c:pt idx="2332">
                  <c:v>개통년도</c:v>
                </c:pt>
                <c:pt idx="2333">
                  <c:v>개화기시작월</c:v>
                </c:pt>
                <c:pt idx="2334">
                  <c:v>개화기종료월</c:v>
                </c:pt>
                <c:pt idx="2335">
                  <c:v>객석규모</c:v>
                </c:pt>
                <c:pt idx="2336">
                  <c:v>객석수</c:v>
                </c:pt>
                <c:pt idx="2337">
                  <c:v>객석수(단위:개)</c:v>
                </c:pt>
                <c:pt idx="2338">
                  <c:v>객석수단위:석</c:v>
                </c:pt>
                <c:pt idx="2339">
                  <c:v>객실고유번호</c:v>
                </c:pt>
                <c:pt idx="2340">
                  <c:v>객실고유코드</c:v>
                </c:pt>
                <c:pt idx="2341">
                  <c:v>객실구조</c:v>
                </c:pt>
                <c:pt idx="2342">
                  <c:v>객실등록일</c:v>
                </c:pt>
                <c:pt idx="2343">
                  <c:v>객실면적</c:v>
                </c:pt>
                <c:pt idx="2344">
                  <c:v>객실면적(㎡)</c:v>
                </c:pt>
                <c:pt idx="2345">
                  <c:v>객실명</c:v>
                </c:pt>
                <c:pt idx="2346">
                  <c:v>객실상세설명</c:v>
                </c:pt>
                <c:pt idx="2347">
                  <c:v>객실수</c:v>
                </c:pt>
                <c:pt idx="2348">
                  <c:v>객실수(단위:개)</c:v>
                </c:pt>
                <c:pt idx="2349">
                  <c:v>객실수[실]</c:v>
                </c:pt>
                <c:pt idx="2350">
                  <c:v>객실수용인원</c:v>
                </c:pt>
                <c:pt idx="2351">
                  <c:v>객실예약하기URL</c:v>
                </c:pt>
                <c:pt idx="2352">
                  <c:v>객실유형명</c:v>
                </c:pt>
                <c:pt idx="2353">
                  <c:v>객실이름</c:v>
                </c:pt>
                <c:pt idx="2354">
                  <c:v>객실이미지URL1</c:v>
                </c:pt>
                <c:pt idx="2355">
                  <c:v>객실이미지URL2</c:v>
                </c:pt>
                <c:pt idx="2356">
                  <c:v>객실정보</c:v>
                </c:pt>
                <c:pt idx="2357">
                  <c:v>객실종류</c:v>
                </c:pt>
                <c:pt idx="2358">
                  <c:v>객실주말기본요금</c:v>
                </c:pt>
                <c:pt idx="2359">
                  <c:v>객실최대수용인원</c:v>
                </c:pt>
                <c:pt idx="2360">
                  <c:v>객실코드</c:v>
                </c:pt>
                <c:pt idx="2361">
                  <c:v>객실평일기본요금</c:v>
                </c:pt>
                <c:pt idx="2362">
                  <c:v>객실평형</c:v>
                </c:pt>
                <c:pt idx="2363">
                  <c:v>객실형태</c:v>
                </c:pt>
                <c:pt idx="2364">
                  <c:v>갱신일</c:v>
                </c:pt>
                <c:pt idx="2365">
                  <c:v>거래규격을나타내기위한코드</c:v>
                </c:pt>
                <c:pt idx="2366">
                  <c:v>거래금액</c:v>
                </c:pt>
                <c:pt idx="2367">
                  <c:v>거래금액(만원)</c:v>
                </c:pt>
                <c:pt idx="2368">
                  <c:v>거래금액(원)</c:v>
                </c:pt>
                <c:pt idx="2369">
                  <c:v>거래년도</c:v>
                </c:pt>
                <c:pt idx="2370">
                  <c:v>거래단량</c:v>
                </c:pt>
                <c:pt idx="2371">
                  <c:v>거래대금(원)</c:v>
                </c:pt>
                <c:pt idx="2372">
                  <c:v>거래동향설명</c:v>
                </c:pt>
                <c:pt idx="2373">
                  <c:v>거래동향코드</c:v>
                </c:pt>
                <c:pt idx="2374">
                  <c:v>거래되는농축수산물부류명</c:v>
                </c:pt>
                <c:pt idx="2375">
                  <c:v>거래되는농축수산물부류코드</c:v>
                </c:pt>
                <c:pt idx="2376">
                  <c:v>거래되는농축수산물의등급명</c:v>
                </c:pt>
                <c:pt idx="2377">
                  <c:v>거래되는농축수산물의등급코드</c:v>
                </c:pt>
                <c:pt idx="2378">
                  <c:v>거래되는농축수산물의크기명</c:v>
                </c:pt>
                <c:pt idx="2379">
                  <c:v>거래되는농축수산물의크기코드</c:v>
                </c:pt>
                <c:pt idx="2380">
                  <c:v>거래되는농축수산물의포장상태명</c:v>
                </c:pt>
                <c:pt idx="2381">
                  <c:v>거래되는농축수산물품목명</c:v>
                </c:pt>
                <c:pt idx="2382">
                  <c:v>거래되는농축수산물품목코드</c:v>
                </c:pt>
                <c:pt idx="2383">
                  <c:v>거래되는농축수산물품종명</c:v>
                </c:pt>
                <c:pt idx="2384">
                  <c:v>거래되는농축수산물품종코드</c:v>
                </c:pt>
                <c:pt idx="2385">
                  <c:v>거래되는단위의명</c:v>
                </c:pt>
                <c:pt idx="2386">
                  <c:v>거래되는상품의산지명</c:v>
                </c:pt>
                <c:pt idx="2387">
                  <c:v>거래두수</c:v>
                </c:pt>
                <c:pt idx="2388">
                  <c:v>거래량</c:v>
                </c:pt>
                <c:pt idx="2389">
                  <c:v>거래량변동의견</c:v>
                </c:pt>
                <c:pt idx="2390">
                  <c:v>거래물량</c:v>
                </c:pt>
                <c:pt idx="2391">
                  <c:v>거래수량</c:v>
                </c:pt>
                <c:pt idx="2392">
                  <c:v>거래업체수</c:v>
                </c:pt>
                <c:pt idx="2393">
                  <c:v>거래연도</c:v>
                </c:pt>
                <c:pt idx="2394">
                  <c:v>거래연월</c:v>
                </c:pt>
                <c:pt idx="2395">
                  <c:v>거래일자</c:v>
                </c:pt>
                <c:pt idx="2396">
                  <c:v>거래주</c:v>
                </c:pt>
                <c:pt idx="2397">
                  <c:v>거래주시작일</c:v>
                </c:pt>
                <c:pt idx="2398">
                  <c:v>거래주종료일</c:v>
                </c:pt>
                <c:pt idx="2399">
                  <c:v>거래중량(kg)</c:v>
                </c:pt>
                <c:pt idx="2400">
                  <c:v>거래평균빈도수</c:v>
                </c:pt>
                <c:pt idx="2401">
                  <c:v>거리</c:v>
                </c:pt>
                <c:pt idx="2402">
                  <c:v>거리(km)</c:v>
                </c:pt>
                <c:pt idx="2403">
                  <c:v>거리(m)</c:v>
                </c:pt>
                <c:pt idx="2404">
                  <c:v>거리(미터)</c:v>
                </c:pt>
                <c:pt idx="2405">
                  <c:v>거리명</c:v>
                </c:pt>
                <c:pt idx="2406">
                  <c:v>거리반경</c:v>
                </c:pt>
                <c:pt idx="2407">
                  <c:v>거리반경(단위km)</c:v>
                </c:pt>
                <c:pt idx="2408">
                  <c:v>거리소개</c:v>
                </c:pt>
                <c:pt idx="2409">
                  <c:v>거치대수</c:v>
                </c:pt>
                <c:pt idx="2410">
                  <c:v>거치대수(N/대)</c:v>
                </c:pt>
                <c:pt idx="2411">
                  <c:v>거치율(%)</c:v>
                </c:pt>
                <c:pt idx="2412">
                  <c:v>건강기능식품여부</c:v>
                </c:pt>
                <c:pt idx="2413">
                  <c:v>건강기능식품여부명</c:v>
                </c:pt>
                <c:pt idx="2414">
                  <c:v>건강보험</c:v>
                </c:pt>
                <c:pt idx="2415">
                  <c:v>건강상유해영향무기물질검사결과_납</c:v>
                </c:pt>
                <c:pt idx="2416">
                  <c:v>건강상유해영향무기물질검사결과_납(단위:mg)</c:v>
                </c:pt>
                <c:pt idx="2417">
                  <c:v>건강상유해영향무기물질검사결과_다이아지논</c:v>
                </c:pt>
                <c:pt idx="2418">
                  <c:v>건강상유해영향무기물질검사결과_다이옥산</c:v>
                </c:pt>
                <c:pt idx="2419">
                  <c:v>건강상유해영향무기물질검사결과_디브로모클로로프로판</c:v>
                </c:pt>
                <c:pt idx="2420">
                  <c:v>건강상유해영향무기물질검사결과_디클로로메탄</c:v>
                </c:pt>
                <c:pt idx="2421">
                  <c:v>건강상유해영향무기물질검사결과_디클로로에틸렌</c:v>
                </c:pt>
                <c:pt idx="2422">
                  <c:v>건강상유해영향무기물질검사결과_벤젠</c:v>
                </c:pt>
                <c:pt idx="2423">
                  <c:v>건강상유해영향무기물질검사결과_보론</c:v>
                </c:pt>
                <c:pt idx="2424">
                  <c:v>건강상유해영향무기물질검사결과_보론(단위:mg)</c:v>
                </c:pt>
                <c:pt idx="2425">
                  <c:v>건강상유해영향무기물질검사결과_불소</c:v>
                </c:pt>
                <c:pt idx="2426">
                  <c:v>건강상유해영향무기물질검사결과_불소(단위:mg)</c:v>
                </c:pt>
                <c:pt idx="2427">
                  <c:v>건강상유해영향무기물질검사결과_비소</c:v>
                </c:pt>
                <c:pt idx="2428">
                  <c:v>건강상유해영향무기물질검사결과_비소(단위:mg)</c:v>
                </c:pt>
                <c:pt idx="2429">
                  <c:v>건강상유해영향무기물질검사결과_사염화탄소</c:v>
                </c:pt>
                <c:pt idx="2430">
                  <c:v>건강상유해영향무기물질검사결과_셀레늄</c:v>
                </c:pt>
                <c:pt idx="2431">
                  <c:v>건강상유해영향무기물질검사결과_셀레늄(단위:mg)</c:v>
                </c:pt>
                <c:pt idx="2432">
                  <c:v>건강상유해영향무기물질검사결과_수은</c:v>
                </c:pt>
                <c:pt idx="2433">
                  <c:v>건강상유해영향무기물질검사결과_수은(단위:mg)</c:v>
                </c:pt>
                <c:pt idx="2434">
                  <c:v>건강상유해영향무기물질검사결과_시안</c:v>
                </c:pt>
                <c:pt idx="2435">
                  <c:v>건강상유해영향무기물질검사결과_시안(단위:mg)</c:v>
                </c:pt>
                <c:pt idx="2436">
                  <c:v>건강상유해영향무기물질검사결과_암모니아성질소</c:v>
                </c:pt>
                <c:pt idx="2437">
                  <c:v>건강상유해영향무기물질검사결과_암모니아성질소(단위:mg)</c:v>
                </c:pt>
                <c:pt idx="2438">
                  <c:v>건강상유해영향무기물질검사결과_에틸벤젠</c:v>
                </c:pt>
                <c:pt idx="2439">
                  <c:v>건강상유해영향무기물질검사결과_질산성질소</c:v>
                </c:pt>
                <c:pt idx="2440">
                  <c:v>건강상유해영향무기물질검사결과_질산성질소(단위:mg)</c:v>
                </c:pt>
                <c:pt idx="2441">
                  <c:v>건강상유해영향무기물질검사결과_카드뮴</c:v>
                </c:pt>
                <c:pt idx="2442">
                  <c:v>건강상유해영향무기물질검사결과_카드뮴(단위:mg)</c:v>
                </c:pt>
                <c:pt idx="2443">
                  <c:v>건강상유해영향무기물질검사결과_카바릴</c:v>
                </c:pt>
                <c:pt idx="2444">
                  <c:v>건강상유해영향무기물질검사결과_크롬</c:v>
                </c:pt>
                <c:pt idx="2445">
                  <c:v>건강상유해영향무기물질검사결과_크롬(단위:mg)</c:v>
                </c:pt>
                <c:pt idx="2446">
                  <c:v>건강상유해영향무기물질검사결과_크실렌</c:v>
                </c:pt>
                <c:pt idx="2447">
                  <c:v>건강상유해영향무기물질검사결과_테트라클로로에틸렌</c:v>
                </c:pt>
                <c:pt idx="2448">
                  <c:v>건강상유해영향무기물질검사결과_톨루엔</c:v>
                </c:pt>
                <c:pt idx="2449">
                  <c:v>건강상유해영향무기물질검사결과_트리클로로에탄</c:v>
                </c:pt>
                <c:pt idx="2450">
                  <c:v>건강상유해영향무기물질검사결과_트리클로로에틸렌</c:v>
                </c:pt>
                <c:pt idx="2451">
                  <c:v>건강상유해영향무기물질검사결과_파라티온</c:v>
                </c:pt>
                <c:pt idx="2452">
                  <c:v>건강상유해영향무기물질검사결과_페놀</c:v>
                </c:pt>
                <c:pt idx="2453">
                  <c:v>건강상유해영향무기물질검사결과_페니트로티온</c:v>
                </c:pt>
                <c:pt idx="2454">
                  <c:v>건강상유해영향유기물질검사결과_11디클로로에틸렌(단위:mg)</c:v>
                </c:pt>
                <c:pt idx="2455">
                  <c:v>건강상유해영향유기물질검사결과_12디브로모3클로로프로판(단위:mg)</c:v>
                </c:pt>
                <c:pt idx="2456">
                  <c:v>건강상유해영향유기물질검사결과_14다이옥산(단위:mg)</c:v>
                </c:pt>
                <c:pt idx="2457">
                  <c:v>건강상유해영향유기물질검사결과_다이아지논(단위:mg)</c:v>
                </c:pt>
                <c:pt idx="2458">
                  <c:v>건강상유해영향유기물질검사결과_디클로로메탄(단위:mg)</c:v>
                </c:pt>
                <c:pt idx="2459">
                  <c:v>건강상유해영향유기물질검사결과_벤젠(단위:mg)</c:v>
                </c:pt>
                <c:pt idx="2460">
                  <c:v>건강상유해영향유기물질검사결과_사염화탄소(단위:mg)</c:v>
                </c:pt>
                <c:pt idx="2461">
                  <c:v>건강상유해영향유기물질검사결과_에틸벤젠(단위:mg)</c:v>
                </c:pt>
                <c:pt idx="2462">
                  <c:v>건강상유해영향유기물질검사결과_카바릴(단위:mg)</c:v>
                </c:pt>
                <c:pt idx="2463">
                  <c:v>건강상유해영향유기물질검사결과_크실렌(단위:mg)</c:v>
                </c:pt>
                <c:pt idx="2464">
                  <c:v>건강상유해영향유기물질검사결과_테트라클로로에틸렌(단위:mg)</c:v>
                </c:pt>
                <c:pt idx="2465">
                  <c:v>건강상유해영향유기물질검사결과_톨루엔(단위:mg)</c:v>
                </c:pt>
                <c:pt idx="2466">
                  <c:v>건강상유해영향유기물질검사결과_트리클로로에탄(단위:mg)</c:v>
                </c:pt>
                <c:pt idx="2467">
                  <c:v>건강상유해영향유기물질검사결과_트리클로로에틸렌(단위:mg)</c:v>
                </c:pt>
                <c:pt idx="2468">
                  <c:v>건강상유해영향유기물질검사결과_파라티온(단위:mg)</c:v>
                </c:pt>
                <c:pt idx="2469">
                  <c:v>건강상유해영향유기물질검사결과_페놀(단위:mg)</c:v>
                </c:pt>
                <c:pt idx="2470">
                  <c:v>건강상유해영향유기물질검사결과_페니트로티온(단위:mg)</c:v>
                </c:pt>
                <c:pt idx="2471">
                  <c:v>건강증진센터구분</c:v>
                </c:pt>
                <c:pt idx="2472">
                  <c:v>건강증진센터명</c:v>
                </c:pt>
                <c:pt idx="2473">
                  <c:v>건강증진업무내용</c:v>
                </c:pt>
                <c:pt idx="2474">
                  <c:v>건당조회량</c:v>
                </c:pt>
                <c:pt idx="2475">
                  <c:v>건명</c:v>
                </c:pt>
                <c:pt idx="2476">
                  <c:v>건물(㎡)</c:v>
                </c:pt>
                <c:pt idx="2477">
                  <c:v>건물공간정보DB식별자(층별번호,호별번호는'0'으로통일함)</c:v>
                </c:pt>
                <c:pt idx="2478">
                  <c:v>건물구조</c:v>
                </c:pt>
                <c:pt idx="2479">
                  <c:v>건물면적</c:v>
                </c:pt>
                <c:pt idx="2480">
                  <c:v>건물면적(단위:㎡)</c:v>
                </c:pt>
                <c:pt idx="2481">
                  <c:v>건물면적(최대)검색키워드(숫자,단위:㎡)</c:v>
                </c:pt>
                <c:pt idx="2482">
                  <c:v>건물면적(최저)검색키워드(숫자,단위:㎡)</c:v>
                </c:pt>
                <c:pt idx="2483">
                  <c:v>건물명</c:v>
                </c:pt>
                <c:pt idx="2484">
                  <c:v>건물명(시설명)</c:v>
                </c:pt>
                <c:pt idx="2485">
                  <c:v>건물반파동수</c:v>
                </c:pt>
                <c:pt idx="2486">
                  <c:v>건물번호</c:v>
                </c:pt>
                <c:pt idx="2487">
                  <c:v>건물번호(Optional)</c:v>
                </c:pt>
                <c:pt idx="2488">
                  <c:v>건물설명</c:v>
                </c:pt>
                <c:pt idx="2489">
                  <c:v>건물유실전파동수</c:v>
                </c:pt>
                <c:pt idx="2490">
                  <c:v>건물의높이</c:v>
                </c:pt>
                <c:pt idx="2491">
                  <c:v>건물의층수</c:v>
                </c:pt>
                <c:pt idx="2492">
                  <c:v>건물이소재한행정구역코드(법정동코드)</c:v>
                </c:pt>
                <c:pt idx="2493">
                  <c:v>건물이위치한해당필지의특수지코드</c:v>
                </c:pt>
                <c:pt idx="2494">
                  <c:v>건물침수동수</c:v>
                </c:pt>
                <c:pt idx="2495">
                  <c:v>건물피해동수합</c:v>
                </c:pt>
                <c:pt idx="2496">
                  <c:v>건물피해액</c:v>
                </c:pt>
                <c:pt idx="2497">
                  <c:v>건설폐기물</c:v>
                </c:pt>
                <c:pt idx="2498">
                  <c:v>건수</c:v>
                </c:pt>
                <c:pt idx="2499">
                  <c:v>건식유황(%)</c:v>
                </c:pt>
                <c:pt idx="2500">
                  <c:v>건의위치명</c:v>
                </c:pt>
                <c:pt idx="2501">
                  <c:v>건축구분코드</c:v>
                </c:pt>
                <c:pt idx="2502">
                  <c:v>건축구분코드명</c:v>
                </c:pt>
                <c:pt idx="2503">
                  <c:v>건축년도</c:v>
                </c:pt>
                <c:pt idx="2504">
                  <c:v>건축면적</c:v>
                </c:pt>
                <c:pt idx="2505">
                  <c:v>건축면적(㎡)</c:v>
                </c:pt>
                <c:pt idx="2506">
                  <c:v>건축물건수</c:v>
                </c:pt>
                <c:pt idx="2507">
                  <c:v>건축물명</c:v>
                </c:pt>
                <c:pt idx="2508">
                  <c:v>건축물수</c:v>
                </c:pt>
                <c:pt idx="2509">
                  <c:v>건축물에서지하층을포함한건물각층의바닥면적합산한면적(㎡)</c:v>
                </c:pt>
                <c:pt idx="2510">
                  <c:v>건축물용도</c:v>
                </c:pt>
                <c:pt idx="2511">
                  <c:v>건축물을세울토지의수평면상넓이(㎡)</c:v>
                </c:pt>
                <c:pt idx="2512">
                  <c:v>건축물을식별할수있는고유번호</c:v>
                </c:pt>
                <c:pt idx="2513">
                  <c:v>건축물의동정보</c:v>
                </c:pt>
                <c:pt idx="2514">
                  <c:v>건축물의밀도</c:v>
                </c:pt>
                <c:pt idx="2515">
                  <c:v>건축물의사용승인일자</c:v>
                </c:pt>
                <c:pt idx="2516">
                  <c:v>건축물의실정보</c:v>
                </c:pt>
                <c:pt idx="2517">
                  <c:v>건축물의용도코드정보</c:v>
                </c:pt>
                <c:pt idx="2518">
                  <c:v>건축물의위반건축물여부</c:v>
                </c:pt>
                <c:pt idx="2519">
                  <c:v>건축물의전유/공유구조코드정보</c:v>
                </c:pt>
                <c:pt idx="2520">
                  <c:v>건축물의층정보</c:v>
                </c:pt>
                <c:pt idx="2521">
                  <c:v>건축물의호정보</c:v>
                </c:pt>
                <c:pt idx="2522">
                  <c:v>건축물주소</c:v>
                </c:pt>
                <c:pt idx="2523">
                  <c:v>건축물주용도</c:v>
                </c:pt>
                <c:pt idx="2524">
                  <c:v>건축사pk</c:v>
                </c:pt>
                <c:pt idx="2525">
                  <c:v>건축사무소명</c:v>
                </c:pt>
                <c:pt idx="2526">
                  <c:v>건축사사무소대지구분</c:v>
                </c:pt>
                <c:pt idx="2527">
                  <c:v>건축사사무소번</c:v>
                </c:pt>
                <c:pt idx="2528">
                  <c:v>건축사사무소법정동</c:v>
                </c:pt>
                <c:pt idx="2529">
                  <c:v>건축사사무소새주소소재지도로</c:v>
                </c:pt>
                <c:pt idx="2530">
                  <c:v>건축사사무소새주소소재지법정동</c:v>
                </c:pt>
                <c:pt idx="2531">
                  <c:v>건축사사무소새주소소재지본번</c:v>
                </c:pt>
                <c:pt idx="2532">
                  <c:v>건축사사무소새주소소재지주소상세</c:v>
                </c:pt>
                <c:pt idx="2533">
                  <c:v>건축사사무소새주소소재지지상지하</c:v>
                </c:pt>
                <c:pt idx="2534">
                  <c:v>건축사사무소시군구</c:v>
                </c:pt>
                <c:pt idx="2535">
                  <c:v>건축사사무소주소상세</c:v>
                </c:pt>
                <c:pt idx="2536">
                  <c:v>건축사사무소지</c:v>
                </c:pt>
                <c:pt idx="2537">
                  <c:v>건축사사무소행정동</c:v>
                </c:pt>
                <c:pt idx="2538">
                  <c:v>건축사새주소소재지부번</c:v>
                </c:pt>
                <c:pt idx="2539">
                  <c:v>건축사성명</c:v>
                </c:pt>
                <c:pt idx="2540">
                  <c:v>건축사전화번호</c:v>
                </c:pt>
                <c:pt idx="2541">
                  <c:v>건축연면적</c:v>
                </c:pt>
                <c:pt idx="2542">
                  <c:v>건축을위한개발행위의경우건축연면적(㎡)</c:v>
                </c:pt>
                <c:pt idx="2543">
                  <c:v>건축주명</c:v>
                </c:pt>
                <c:pt idx="2544">
                  <c:v>건축허가일</c:v>
                </c:pt>
                <c:pt idx="2545">
                  <c:v>건폐율(%)</c:v>
                </c:pt>
                <c:pt idx="2546">
                  <c:v>검사결과</c:v>
                </c:pt>
                <c:pt idx="2547">
                  <c:v>검사기관명</c:v>
                </c:pt>
                <c:pt idx="2548">
                  <c:v>검사기관코드</c:v>
                </c:pt>
                <c:pt idx="2549">
                  <c:v>검사분기/회차</c:v>
                </c:pt>
                <c:pt idx="2550">
                  <c:v>검사시작일시</c:v>
                </c:pt>
                <c:pt idx="2551">
                  <c:v>검사시행일의경주번호</c:v>
                </c:pt>
                <c:pt idx="2552">
                  <c:v>검사시행일자</c:v>
                </c:pt>
                <c:pt idx="2553">
                  <c:v>검사여부</c:v>
                </c:pt>
                <c:pt idx="2554">
                  <c:v>검사일자</c:v>
                </c:pt>
                <c:pt idx="2555">
                  <c:v>검사종료일시</c:v>
                </c:pt>
                <c:pt idx="2556">
                  <c:v>검사종류</c:v>
                </c:pt>
                <c:pt idx="2557">
                  <c:v>검사항목원소기호</c:v>
                </c:pt>
                <c:pt idx="2558">
                  <c:v>검사회차</c:v>
                </c:pt>
                <c:pt idx="2559">
                  <c:v>검색</c:v>
                </c:pt>
                <c:pt idx="2560">
                  <c:v>검색건수</c:v>
                </c:pt>
                <c:pt idx="2561">
                  <c:v>검색결과</c:v>
                </c:pt>
                <c:pt idx="2562">
                  <c:v>검색결과갯수</c:v>
                </c:pt>
                <c:pt idx="2563">
                  <c:v>검색결과내역태그</c:v>
                </c:pt>
                <c:pt idx="2564">
                  <c:v>검색결과번호</c:v>
                </c:pt>
                <c:pt idx="2565">
                  <c:v>검색결과지번주소</c:v>
                </c:pt>
                <c:pt idx="2566">
                  <c:v>검색결과총수</c:v>
                </c:pt>
                <c:pt idx="2567">
                  <c:v>검색결과포맷</c:v>
                </c:pt>
                <c:pt idx="2568">
                  <c:v>검색구분</c:v>
                </c:pt>
                <c:pt idx="2569">
                  <c:v>검색기간(시작)</c:v>
                </c:pt>
                <c:pt idx="2570">
                  <c:v>검색기간(종료)</c:v>
                </c:pt>
                <c:pt idx="2571">
                  <c:v>검색내용</c:v>
                </c:pt>
                <c:pt idx="2572">
                  <c:v>검색년도</c:v>
                </c:pt>
                <c:pt idx="2573">
                  <c:v>검색노선정보</c:v>
                </c:pt>
                <c:pt idx="2574">
                  <c:v>검색대상</c:v>
                </c:pt>
                <c:pt idx="2575">
                  <c:v>검색대상기관코드</c:v>
                </c:pt>
                <c:pt idx="2576">
                  <c:v>검색대상어</c:v>
                </c:pt>
                <c:pt idx="2577">
                  <c:v>검색대상충전소주소</c:v>
                </c:pt>
                <c:pt idx="2578">
                  <c:v>검색된고유코드</c:v>
                </c:pt>
                <c:pt idx="2579">
                  <c:v>검색된데이터개수</c:v>
                </c:pt>
                <c:pt idx="2580">
                  <c:v>검색된정보의수량만큼반복된다.</c:v>
                </c:pt>
                <c:pt idx="2581">
                  <c:v>검색마지막날짜</c:v>
                </c:pt>
                <c:pt idx="2582">
                  <c:v>검색명입니다.</c:v>
                </c:pt>
                <c:pt idx="2583">
                  <c:v>검색명입니다.(유일키)</c:v>
                </c:pt>
                <c:pt idx="2584">
                  <c:v>검색반경(km)</c:v>
                </c:pt>
                <c:pt idx="2585">
                  <c:v>검색범위</c:v>
                </c:pt>
                <c:pt idx="2586">
                  <c:v>검색범위(AdmRulNm:행정규칙명/bdyText:본문)</c:v>
                </c:pt>
                <c:pt idx="2587">
                  <c:v>검색범위(evtNm:결정례명/bdyText:본문)</c:v>
                </c:pt>
                <c:pt idx="2588">
                  <c:v>검색범위(itmNm:해석례명/bdyText:본문)</c:v>
                </c:pt>
                <c:pt idx="2589">
                  <c:v>검색범위(ordinNm:자치법규명/bdyText:본문)</c:v>
                </c:pt>
                <c:pt idx="2590">
                  <c:v>검색범위(TrtyNm:조약명/bdyText:본문)</c:v>
                </c:pt>
                <c:pt idx="2591">
                  <c:v>검색법령명입니다.</c:v>
                </c:pt>
                <c:pt idx="2592">
                  <c:v>검색서비스대상</c:v>
                </c:pt>
                <c:pt idx="2593">
                  <c:v>검색시작_선언일자</c:v>
                </c:pt>
                <c:pt idx="2594">
                  <c:v>검색시작날짜</c:v>
                </c:pt>
                <c:pt idx="2595">
                  <c:v>검색시작년도</c:v>
                </c:pt>
                <c:pt idx="2596">
                  <c:v>검색시작시각부터리스트할갯수</c:v>
                </c:pt>
                <c:pt idx="2597">
                  <c:v>검색시작시간(HHMM)</c:v>
                </c:pt>
                <c:pt idx="2598">
                  <c:v>검색시작일</c:v>
                </c:pt>
                <c:pt idx="2599">
                  <c:v>검색시작일자</c:v>
                </c:pt>
                <c:pt idx="2600">
                  <c:v>검색어</c:v>
                </c:pt>
                <c:pt idx="2601">
                  <c:v>검색어-옵션</c:v>
                </c:pt>
                <c:pt idx="2602">
                  <c:v>검색어1</c:v>
                </c:pt>
                <c:pt idx="2603">
                  <c:v>검색어2</c:v>
                </c:pt>
                <c:pt idx="2604">
                  <c:v>검색어가포함된공연</c:v>
                </c:pt>
                <c:pt idx="2605">
                  <c:v>검색어명</c:v>
                </c:pt>
                <c:pt idx="2606">
                  <c:v>검색어명또는공연/행사구분,공연/행사시작일,공연/행사종료일,공연/행사기간검색으로검색된자료의dataSid값</c:v>
                </c:pt>
                <c:pt idx="2607">
                  <c:v>검색어명또는문화재구분으로검색된자료의dataSid값</c:v>
                </c:pt>
                <c:pt idx="2608">
                  <c:v>검색어명또는숙박지구분으로검색된자료의dataSid값</c:v>
                </c:pt>
                <c:pt idx="2609">
                  <c:v>검색어명또는음식점구분으로검색된자료의dataSid값</c:v>
                </c:pt>
                <c:pt idx="2610">
                  <c:v>검색어명으로검색된자료의dataSid값</c:v>
                </c:pt>
                <c:pt idx="2611">
                  <c:v>검색어필수</c:v>
                </c:pt>
                <c:pt idx="2612">
                  <c:v>검색에사용할제목</c:v>
                </c:pt>
                <c:pt idx="2613">
                  <c:v>검색연도(시작)</c:v>
                </c:pt>
                <c:pt idx="2614">
                  <c:v>검색연도(종료)</c:v>
                </c:pt>
                <c:pt idx="2615">
                  <c:v>검색월(시작)</c:v>
                </c:pt>
                <c:pt idx="2616">
                  <c:v>검색월(종료)</c:v>
                </c:pt>
                <c:pt idx="2617">
                  <c:v>검색을원하는질의</c:v>
                </c:pt>
                <c:pt idx="2618">
                  <c:v>검색일자</c:v>
                </c:pt>
                <c:pt idx="2619">
                  <c:v>검색조건(기본값:50-00-0)</c:v>
                </c:pt>
                <c:pt idx="2620">
                  <c:v>검색조건골프장명</c:v>
                </c:pt>
                <c:pt idx="2621">
                  <c:v>검색조건기관</c:v>
                </c:pt>
                <c:pt idx="2622">
                  <c:v>검색조건부문01:에너지산업연소,02:비산업연소,03:제조업연소,04:생산공정,05:에너지수송및저장,06:유기용제사용,07:도로이동오염원,08:비도로이동오염원,09:폐기물처리,1</c:v>
                </c:pt>
                <c:pt idx="2623">
                  <c:v>검색조건분기01:상반기,02:하반기</c:v>
                </c:pt>
                <c:pt idx="2624">
                  <c:v>검색조건분기H1:상반기,H2:하반기</c:v>
                </c:pt>
                <c:pt idx="2625">
                  <c:v>검색조건시작연도</c:v>
                </c:pt>
                <c:pt idx="2626">
                  <c:v>검색조건시작회차</c:v>
                </c:pt>
                <c:pt idx="2627">
                  <c:v>검색조건연도</c:v>
                </c:pt>
                <c:pt idx="2628">
                  <c:v>검색조건연도(기본값:2012)</c:v>
                </c:pt>
                <c:pt idx="2629">
                  <c:v>검색조건종료연도</c:v>
                </c:pt>
                <c:pt idx="2630">
                  <c:v>검색조건종료회차</c:v>
                </c:pt>
                <c:pt idx="2631">
                  <c:v>검색조건지점명1:한강청,2:낙동강청,3:금강청,4:영산강청,5:원주청,6:대구청,7:전주청</c:v>
                </c:pt>
                <c:pt idx="2632">
                  <c:v>검색조합:and</c:v>
                </c:pt>
                <c:pt idx="2633">
                  <c:v>검색종료_선언일자</c:v>
                </c:pt>
                <c:pt idx="2634">
                  <c:v>검색종료년도</c:v>
                </c:pt>
                <c:pt idx="2635">
                  <c:v>검색종료시간(HHMM)</c:v>
                </c:pt>
                <c:pt idx="2636">
                  <c:v>검색종료일</c:v>
                </c:pt>
                <c:pt idx="2637">
                  <c:v>검색종료일자</c:v>
                </c:pt>
                <c:pt idx="2638">
                  <c:v>검색키워드</c:v>
                </c:pt>
                <c:pt idx="2639">
                  <c:v>검색태그명</c:v>
                </c:pt>
                <c:pt idx="2640">
                  <c:v>검색하고자하는검색기준시작일시입력"YYYYMMDDHHMM",조회구분1,2인경우필수</c:v>
                </c:pt>
                <c:pt idx="2641">
                  <c:v>검색하고자하는검색기준종료일시입력"YYYYMMDDHHMM",조회구분1,2인경우필수</c:v>
                </c:pt>
                <c:pt idx="2642">
                  <c:v>검색하고자하는게시일시기준조회시작</c:v>
                </c:pt>
                <c:pt idx="2643">
                  <c:v>검색하고자하는게시일시기준조회시작'YYYYMMDDHHmm',*입력값이없을경우현재일로부터하루기준조회.조회구분이1인경우필수</c:v>
                </c:pt>
                <c:pt idx="2644">
                  <c:v>검색하고자하는게시일시기준조회종료'YYYYMMDDHHmm'*입력값이없을경우현재일로부터하루기준조회.조회구분이1인경우필수</c:v>
                </c:pt>
                <c:pt idx="2645">
                  <c:v>검색하고자하는계약구분:1:총액계약,2,단가계약,3:제3자단가계약,4:단가납품요구,5:3자납품요구</c:v>
                </c:pt>
                <c:pt idx="2646">
                  <c:v>검색하고자하는계약구분:1:총액계약,2:단가계약,3:제3자단가계약,4:단가납품요구,5:3자납품요구조회구분이1,2인경우선택</c:v>
                </c:pt>
                <c:pt idx="2647">
                  <c:v>검색하고자하는계약구분코드(조회구분이1인경우선택)1.자체계약,2.중앙조달</c:v>
                </c:pt>
                <c:pt idx="2648">
                  <c:v>검색하고자하는계약기관분류코드입력,*기관분류코드,01:국가기관,02:지방자치단체,03:교육기관,05:정부투자기관,07:임의기관,51:공기업,52:준정부기관,53:기타공공기관,71:지방공기업,72:기타기관</c:v>
                </c:pt>
                <c:pt idx="2649">
                  <c:v>검색하고자하는계약기관분류코드입력.*기관분류코드,01:국가기관,02:지방자치단체,03:교육기관,05:정부투자기관,07:임의기관,51:공기업</c:v>
                </c:pt>
                <c:pt idx="2650">
                  <c:v>검색하고자하는계약기관분류코드입력*기관분류코드,01:국가기관,02:지방자치단체,03:교육기관,05:정부투자기관</c:v>
                </c:pt>
                <c:pt idx="2651">
                  <c:v>검색하고자하는계약방법(조회구분이1인경우선택),1:일반경쟁,2:제한경쟁,3:지명경쟁,4:수의계약</c:v>
                </c:pt>
                <c:pt idx="2652">
                  <c:v>검색하고자하는계약방법(조회구분이1인경우선택).1:일반경쟁,2:제한경쟁,3:지명경쟁,4:수의계약</c:v>
                </c:pt>
                <c:pt idx="2653">
                  <c:v>검색하고자하는계약방법(조회구분이1인경우선택)1:일반경쟁,2:제한경쟁,3:지명경쟁,4:수의계약</c:v>
                </c:pt>
                <c:pt idx="2654">
                  <c:v>검색하고자하는계약참조번호(조회구분이1인경우선택),*나라장터화면에서계약번호</c:v>
                </c:pt>
                <c:pt idx="2655">
                  <c:v>검색하고자하는계약참조번호(조회구분이1인경우선택).*나라장터화면에서계약참조번호</c:v>
                </c:pt>
                <c:pt idx="2656">
                  <c:v>검색하고자하는계약체결일자범위시작’YYYYMMDD’,조회구분이1인경우필수</c:v>
                </c:pt>
                <c:pt idx="2657">
                  <c:v>검색하고자하는계약체결일자범위종료'YYYYMMDD’,조회구분이1인경우필수</c:v>
                </c:pt>
                <c:pt idx="2658">
                  <c:v>검색하고자하는공고건의국내/국제입찰구분값으로1.:국내2:국제,미입력시전체값조회</c:v>
                </c:pt>
                <c:pt idx="2659">
                  <c:v>검색하고자하는공고게시일시조회시작일시"YYYYMMDDHHMM",(조회구분이1인경우필수)</c:v>
                </c:pt>
                <c:pt idx="2660">
                  <c:v>검색하고자하는공고게시일시조회종료일시"YYYYMMDDHHMM",(조회구분이1인경우필수)</c:v>
                </c:pt>
                <c:pt idx="2661">
                  <c:v>검색하고자하는공고기관명,※공고기관명일부입력시에도조회가능</c:v>
                </c:pt>
                <c:pt idx="2662">
                  <c:v>검색하고자하는공고기관코드</c:v>
                </c:pt>
                <c:pt idx="2663">
                  <c:v>검색하고자하는공고명,※공고명일부입력시에도조회가능</c:v>
                </c:pt>
                <c:pt idx="2664">
                  <c:v>검색하고자하는공고번호,조회구분이4일경우필수</c:v>
                </c:pt>
                <c:pt idx="2665">
                  <c:v>검색하고자하는공고번호(입찰공고번호),조회구분이4인경우필수</c:v>
                </c:pt>
                <c:pt idx="2666">
                  <c:v>검색하고자하는공급업체명(공급자),조회구분이1일경우선택</c:v>
                </c:pt>
                <c:pt idx="2667">
                  <c:v>검색하고자하는공사명(조회구분1인경우선택)</c:v>
                </c:pt>
                <c:pt idx="2668">
                  <c:v>검색하고자하는공종명(조회구분1인경우선택)</c:v>
                </c:pt>
                <c:pt idx="2669">
                  <c:v>검색하고자하는국제구분코드국내:1,국제:2</c:v>
                </c:pt>
                <c:pt idx="2670">
                  <c:v>검색하고자하는규격문서여부</c:v>
                </c:pt>
                <c:pt idx="2671">
                  <c:v>검색하고자하는규격문서여부조회구분이1,2인경우선택</c:v>
                </c:pt>
                <c:pt idx="2672">
                  <c:v>검색하고자하는기관구분값,1:계약기관,2:수요기관,*입력값없을시기관구분='1'조회</c:v>
                </c:pt>
                <c:pt idx="2673">
                  <c:v>검색하고자하는기관구분값,1인경우계약기관,2인경우수요기관.*입력값없을시기관구분='1'조회</c:v>
                </c:pt>
                <c:pt idx="2674">
                  <c:v>검색하고자하는기관명,기관구분1:계약기관,기관구분2:수요기관</c:v>
                </c:pt>
                <c:pt idx="2675">
                  <c:v>검색하고자하는기관명(조회구분1인경우선택),기관구분이1인경우계약기관,2인경우수요기관</c:v>
                </c:pt>
                <c:pt idx="2676">
                  <c:v>검색하고자하는기관코드,기관구분1:계약기관,기관구분2:수요기관</c:v>
                </c:pt>
                <c:pt idx="2677">
                  <c:v>검색하고자하는기관코드(조회구분1인경우선택),기관구분1인경우계약기관,2인경우수요기관</c:v>
                </c:pt>
                <c:pt idx="2678">
                  <c:v>검색하고자하는기관코드(조회구분1인경우선택)기관구분1인경우계약기관,기관구분2인경우수요기관</c:v>
                </c:pt>
                <c:pt idx="2679">
                  <c:v>검색하고자하는기준년도"YYYY"</c:v>
                </c:pt>
                <c:pt idx="2680">
                  <c:v>검색하고자하는기준년월시작"YYYYMM"</c:v>
                </c:pt>
                <c:pt idx="2681">
                  <c:v>검색하고자하는기준년월종료"YYYYMM"</c:v>
                </c:pt>
                <c:pt idx="2682">
                  <c:v>검색하고자하는다수공급경쟁자여부</c:v>
                </c:pt>
                <c:pt idx="2683">
                  <c:v>검색하고자하는담당자부서코드조회구분이1일경우선택075:외자구매과076:외자기기과</c:v>
                </c:pt>
                <c:pt idx="2684">
                  <c:v>검색하고자하는등록일시기준조회시작‘YYYYMMDDHHMM'</c:v>
                </c:pt>
                <c:pt idx="2685">
                  <c:v>검색하고자하는등록일시기준조회종료‘YYYYMMDDHHMM'</c:v>
                </c:pt>
                <c:pt idx="2686">
                  <c:v>검색하고자하는등록일시범위시작'YYYYMMDDHHMM",조회구분이1인경우필수</c:v>
                </c:pt>
                <c:pt idx="2687">
                  <c:v>검색하고자하는등록일시범위시작”YYYYMMDDHHMM",조회구분이1인경우필수</c:v>
                </c:pt>
                <c:pt idx="2688">
                  <c:v>검색하고자하는등록일시범위종료'YYYYMMDDHHMM",조회구분이1인경우필수</c:v>
                </c:pt>
                <c:pt idx="2689">
                  <c:v>검색하고자하는등록일시범위종료”YYYYMMDDHHMM",조회구분이1인경우필수</c:v>
                </c:pt>
                <c:pt idx="2690">
                  <c:v>검색하고자하는등록일시조회시작일시"YYYYMMDDHHMM",(조회구분'1'선택시필수)</c:v>
                </c:pt>
                <c:pt idx="2691">
                  <c:v>검색하고자하는등록일시조회종료일시"YYYYMMDDHHMM",(조회구분'1'선택시필수)</c:v>
                </c:pt>
                <c:pt idx="2692">
                  <c:v>검색하고자하는물품분류번호</c:v>
                </c:pt>
                <c:pt idx="2693">
                  <c:v>검색하고자하는물품분류번호가없으면검색기준년월기준전체조회</c:v>
                </c:pt>
                <c:pt idx="2694">
                  <c:v>검색하고자하는발주기관명</c:v>
                </c:pt>
                <c:pt idx="2695">
                  <c:v>검색하고자하는발주기관명,조회구분이1인경우선택</c:v>
                </c:pt>
                <c:pt idx="2696">
                  <c:v>검색하고자하는발주기관명조회구분이1일경우선택</c:v>
                </c:pt>
                <c:pt idx="2697">
                  <c:v>검색하고자하는발주기관코드</c:v>
                </c:pt>
                <c:pt idx="2698">
                  <c:v>검색하고자하는발주기관코드,조회구분이1인경우선택</c:v>
                </c:pt>
                <c:pt idx="2699">
                  <c:v>검색하고자하는발주기관코드조회구분이1일경우선택</c:v>
                </c:pt>
                <c:pt idx="2700">
                  <c:v>검색하고자하는발주년도,발주월기준조회시작'YYYYMM',*입력값이없을경우현재일로부터한달기준조회.조회구분이1인경우필수</c:v>
                </c:pt>
                <c:pt idx="2701">
                  <c:v>검색하고자하는발주년도,발주월기준조회종료'YYYYMM',*입력값이없을경우현재일로부터한달기준조회,조회구분이1인경우필수</c:v>
                </c:pt>
                <c:pt idx="2702">
                  <c:v>검색하고자하는발주년도,발주월기준조회종료'YYYYMM',*입력값이없을경우현재일로부터한달기준조회.조회구분이1인경우필수</c:v>
                </c:pt>
                <c:pt idx="2703">
                  <c:v>검색하고자하는발주년도,발주월기준조회종료'YYYYMM'*입력값이없을경우현재일로부터한달기준조회.조회구분이1인경우필수</c:v>
                </c:pt>
                <c:pt idx="2704">
                  <c:v>검색하고자하는변경일시범위시작'YYYYMMDDHHMM",조회구분이1인경우필수</c:v>
                </c:pt>
                <c:pt idx="2705">
                  <c:v>검색하고자하는변경일시범위종료'YYYYMMDDHHMM",조회구분이1인경우필수</c:v>
                </c:pt>
                <c:pt idx="2706">
                  <c:v>검색하고자하는변경일시시작'YYYYMMDDHHMM',조회구분이1일경우필수</c:v>
                </c:pt>
                <c:pt idx="2707">
                  <c:v>검색하고자하는변경일시종료'YYYYMMDDHHMM',조회구분이1일경우필수</c:v>
                </c:pt>
                <c:pt idx="2708">
                  <c:v>검색하고자하는사업자등록번호</c:v>
                </c:pt>
                <c:pt idx="2709">
                  <c:v>검색하고자하는사업자등록번호조회구분3인경우필수</c:v>
                </c:pt>
                <c:pt idx="2710">
                  <c:v>검색하고자하는사전규격등록번호조회구분이2인경우필수</c:v>
                </c:pt>
                <c:pt idx="2711">
                  <c:v>검색하고자하는삭제일시범위시작'YYYYMMDDHHMM",조회구분이1인경우필수</c:v>
                </c:pt>
                <c:pt idx="2712">
                  <c:v>검색하고자하는삭제일시범위시작'YYYYMMDDHHMM",조회구분이1일경우필수</c:v>
                </c:pt>
                <c:pt idx="2713">
                  <c:v>검색하고자하는삭제일시범위종료'YYYYMMDDHHMM",조회구분이1인경우필수</c:v>
                </c:pt>
                <c:pt idx="2714">
                  <c:v>검색하고자하는삭제일시범위종료'YYYYMMDDHHMM",조회구분이1일경우필수</c:v>
                </c:pt>
                <c:pt idx="2715">
                  <c:v>검색하고자하는세부품명</c:v>
                </c:pt>
                <c:pt idx="2716">
                  <c:v>검색하고자하는세부품명번호</c:v>
                </c:pt>
                <c:pt idx="2717">
                  <c:v>검색하고자하는수요기관명</c:v>
                </c:pt>
                <c:pt idx="2718">
                  <c:v>검색하고자하는수요기관명,※수요기관명일부입력시에도조회가능</c:v>
                </c:pt>
                <c:pt idx="2719">
                  <c:v>검색하고자하는수요기관명조회구분1,2인경우선택</c:v>
                </c:pt>
                <c:pt idx="2720">
                  <c:v>검색하고자하는수요기관명조회구분이1일경우선택</c:v>
                </c:pt>
                <c:pt idx="2721">
                  <c:v>검색하고자하는수요기관코드</c:v>
                </c:pt>
                <c:pt idx="2722">
                  <c:v>검색하고자하는수요기관코드조회구분1,2인경우선택</c:v>
                </c:pt>
                <c:pt idx="2723">
                  <c:v>검색하고자하는수요기관코드조회구분이1일경우선택</c:v>
                </c:pt>
                <c:pt idx="2724">
                  <c:v>검색하고자하는시작일시'YYYYMMDDHHMM',조회구분1,2,3일경우필수</c:v>
                </c:pt>
                <c:pt idx="2725">
                  <c:v>검색하고자하는시작일시'YYYYMMDDHHMM',조회구분이1일경우필수</c:v>
                </c:pt>
                <c:pt idx="2726">
                  <c:v>검색하고자하는시작일시‘YYYYMMDDHHMM',조회구분1,2,3일경우필수</c:v>
                </c:pt>
                <c:pt idx="2727">
                  <c:v>검색하고자하는실수요기관명</c:v>
                </c:pt>
                <c:pt idx="2728">
                  <c:v>검색하고자하는업무구분코드(1)-업무유형코드(3)-발주년도(4)-기관코드(7)-발주계획순번(6)로구성됨.조회구분이2인경우필수</c:v>
                </c:pt>
                <c:pt idx="2729">
                  <c:v>검색하고자하는업종등록일기준조회시작일시</c:v>
                </c:pt>
                <c:pt idx="2730">
                  <c:v>검색하고자하는업종등록일기준조회종료일시</c:v>
                </c:pt>
                <c:pt idx="2731">
                  <c:v>검색하고자하는업종명※업종명일부입력시에도조회가능</c:v>
                </c:pt>
                <c:pt idx="2732">
                  <c:v>검색하고자하는업종에대한분류명</c:v>
                </c:pt>
                <c:pt idx="2733">
                  <c:v>검색하고자하는업종을분류하는코드</c:v>
                </c:pt>
                <c:pt idx="2734">
                  <c:v>검색하고자하는업종을분류하는코드(코드값)</c:v>
                </c:pt>
                <c:pt idx="2735">
                  <c:v>검색하고자하는업종코드</c:v>
                </c:pt>
                <c:pt idx="2736">
                  <c:v>검색하고자하는업체명</c:v>
                </c:pt>
                <c:pt idx="2737">
                  <c:v>검색하고자하는업체명조회구분1,2인경우선택</c:v>
                </c:pt>
                <c:pt idx="2738">
                  <c:v>검색하고자하는업체통합번호가없으면기준년월기준전체조회</c:v>
                </c:pt>
                <c:pt idx="2739">
                  <c:v>검색하고자하는영문대표물품명조회구분이1일경우선택</c:v>
                </c:pt>
                <c:pt idx="2740">
                  <c:v>검색하고자하는영문물품명(조회구분이1인경우선택)</c:v>
                </c:pt>
                <c:pt idx="2741">
                  <c:v>검색하고자하는요청번호,조회구분이3인경우필수</c:v>
                </c:pt>
                <c:pt idx="2742">
                  <c:v>검색하고자하는요청번호,조회구분이3일경우필수</c:v>
                </c:pt>
                <c:pt idx="2743">
                  <c:v>검색하고자하는용역명(조회구분1인경우선택)</c:v>
                </c:pt>
                <c:pt idx="2744">
                  <c:v>검색하고자하는일시범위시작'YYYYMMDD",조건구분이1인경우필수</c:v>
                </c:pt>
                <c:pt idx="2745">
                  <c:v>검색하고자하는일시종료'YYYYMMDD",조건구분이1인경우필수</c:v>
                </c:pt>
                <c:pt idx="2746">
                  <c:v>검색하고자하는입력일시범위시작'YYYYMMDDHHMM"조회구분1일경우필수</c:v>
                </c:pt>
                <c:pt idx="2747">
                  <c:v>검색하고자하는입력일시범위종료'YYYYMMDDHHMM"조회구분1일경우필수</c:v>
                </c:pt>
                <c:pt idx="2748">
                  <c:v>검색하고자하는입찰공고내역의발주계획번호(조회구분3인경우필수)</c:v>
                </c:pt>
                <c:pt idx="2749">
                  <c:v>검색하고자하는입찰공고내역의사전규격등록번호(조회구분2인경우필수)</c:v>
                </c:pt>
                <c:pt idx="2750">
                  <c:v>검색하고자하는입찰공고내역의조달요청번호(조회구분4인경우필수</c:v>
                </c:pt>
                <c:pt idx="2751">
                  <c:v>검색하고자하는입찰공고번호</c:v>
                </c:pt>
                <c:pt idx="2752">
                  <c:v>검색하고자하는입찰공고번호,조회구분4인경우필수</c:v>
                </c:pt>
                <c:pt idx="2753">
                  <c:v>검색하고자하는입찰공고번호,조회구분이2일경우필수</c:v>
                </c:pt>
                <c:pt idx="2754">
                  <c:v>검색하고자하는입찰공고번호(조회구분'2'선택시필수)</c:v>
                </c:pt>
                <c:pt idx="2755">
                  <c:v>검색하고자하는입찰공고번호(조회구분'4'선택시필수)</c:v>
                </c:pt>
                <c:pt idx="2756">
                  <c:v>검색하고자하는입찰공고번호(조회구분1인경우필수</c:v>
                </c:pt>
                <c:pt idx="2757">
                  <c:v>검색하고자하는입찰공고번호(조회구분이2인경우필수)</c:v>
                </c:pt>
                <c:pt idx="2758">
                  <c:v>검색하고자하는입찰공고번호에따른공고차수(조회구분1인경우선택)</c:v>
                </c:pt>
                <c:pt idx="2759">
                  <c:v>검색하고자하는입찰공고번호에따른공고차수(조회구분1인경우옵션)</c:v>
                </c:pt>
                <c:pt idx="2760">
                  <c:v>검색하고자하는입찰공고차수</c:v>
                </c:pt>
                <c:pt idx="2761">
                  <c:v>검색하고자하는입찰공고차수(조회구분이2인경우필수)</c:v>
                </c:pt>
                <c:pt idx="2762">
                  <c:v>검색하고자하는입찰마감제외여부</c:v>
                </c:pt>
                <c:pt idx="2763">
                  <c:v>검색하고자하는입찰분류번호</c:v>
                </c:pt>
                <c:pt idx="2764">
                  <c:v>검색하고자하는자금구분코드조회구분이1일경우선택1:KFX(정부보유외환)2:LEASE(LEASE계약)3:ADB/L(아시아개발은행차관)4:IBRD/L(국제부흥개발은행차관)5:OECF/L(일본해외경재협회차관)</c:v>
                </c:pt>
                <c:pt idx="2765">
                  <c:v>검색하고자하는재입찰번호</c:v>
                </c:pt>
                <c:pt idx="2766">
                  <c:v>검색하고자하는접수일시,결재일시범위시작'YYYYMMDDHHMM"조회구분이1,2인경우필수</c:v>
                </c:pt>
                <c:pt idx="2767">
                  <c:v>검색하고자하는접수일시범위시작'YYYYMMDDHHMM"</c:v>
                </c:pt>
                <c:pt idx="2768">
                  <c:v>검색하고자하는접수일시범위시작'YYYYMMDDHHMM"조회구분이1이면필수</c:v>
                </c:pt>
                <c:pt idx="2769">
                  <c:v>검색하고자하는접수일시범위시작'YYYYMMDDHHMM"조회구분이1인경우필수</c:v>
                </c:pt>
                <c:pt idx="2770">
                  <c:v>검색하고자하는접수일시범위시작'YYYYMMDDHHMM"조회구분이1일경우필수</c:v>
                </c:pt>
                <c:pt idx="2771">
                  <c:v>검색하고자하는접수일시범위종료'YYYYMMDDHHMM"</c:v>
                </c:pt>
                <c:pt idx="2772">
                  <c:v>검색하고자하는접수일시범위종료'YYYYMMDDHHMM"조회구분이1,2인경우필수</c:v>
                </c:pt>
                <c:pt idx="2773">
                  <c:v>검색하고자하는접수일시범위종료'YYYYMMDDHHMM"조회구분이1인경우필수</c:v>
                </c:pt>
                <c:pt idx="2774">
                  <c:v>검색하고자하는접수일시종료'YYYYMMDDHHMM"조회구분이1이면필수</c:v>
                </c:pt>
                <c:pt idx="2775">
                  <c:v>검색하고자하는접수일시종료'YYYYMMDDHHMM"조회구분이1일경우필수</c:v>
                </c:pt>
                <c:pt idx="2776">
                  <c:v>검색하고자하는접수지청명</c:v>
                </c:pt>
                <c:pt idx="2777">
                  <c:v>검색하고자하는제작업체명(제작자),조회구분이1일경우선택</c:v>
                </c:pt>
                <c:pt idx="2778">
                  <c:v>검색하고자하는조달요청명</c:v>
                </c:pt>
                <c:pt idx="2779">
                  <c:v>검색하고자하는조달요청번호</c:v>
                </c:pt>
                <c:pt idx="2780">
                  <c:v>검색하고자하는조달요청번호.나라장터화면에서접수번호</c:v>
                </c:pt>
                <c:pt idx="2781">
                  <c:v>검색하고자하는조달요청번호(10자리이상입력)조회구분2일경우필수.나라장터화면에서접수번호</c:v>
                </c:pt>
                <c:pt idx="2782">
                  <c:v>검색하고자하는조달요청번호(하이픈없이숫자만입력EX)1603216-00</c:v>
                </c:pt>
                <c:pt idx="2783">
                  <c:v>검색하고자하는조달요청번호(하이픈없이숫자만입력EX)1603216-00=&gt;160321600조회구분2일경우필수.나라장터화면에서공사관리번호</c:v>
                </c:pt>
                <c:pt idx="2784">
                  <c:v>검색하고자하는조달요청번호(하이픈없이숫자만입력EX)1603216-00조회구분2일경우필수.나라장터화면에서공사관리번호</c:v>
                </c:pt>
                <c:pt idx="2785">
                  <c:v>검색하고자하는조달요청번호조회구분2일경우필수.나라장터화면에서구매요청번호</c:v>
                </c:pt>
                <c:pt idx="2786">
                  <c:v>검색하고자하는조달요청번호조회구분이3인경우필수</c:v>
                </c:pt>
                <c:pt idx="2787">
                  <c:v>검색하고자하는조회구분,1:계약체결일자,2:확정계약번호,3.요청번호,4공고번호</c:v>
                </c:pt>
                <c:pt idx="2788">
                  <c:v>검색하고자하는조회구분,1:등록일시,2.통합계약번호</c:v>
                </c:pt>
                <c:pt idx="2789">
                  <c:v>검색하고자하는조회구분,1:변경일시,2:통합계약번호</c:v>
                </c:pt>
                <c:pt idx="2790">
                  <c:v>검색하고자하는조회구분,1.삭제일시,2.통합계약번호</c:v>
                </c:pt>
                <c:pt idx="2791">
                  <c:v>검색하고자하는조회구분1:공고게시일시,2:개찰일시</c:v>
                </c:pt>
                <c:pt idx="2792">
                  <c:v>검색하고자하는조회구분1:공고게시일시(입찰공고),2.입찰공고번호</c:v>
                </c:pt>
                <c:pt idx="2793">
                  <c:v>검색하고자하는조회구분1:등록일시,2.공고게시일시,3.개찰일시,4.입찰공고번호</c:v>
                </c:pt>
                <c:pt idx="2794">
                  <c:v>검색하고자하는조회구분1:입력일시,2:조달요청번호</c:v>
                </c:pt>
                <c:pt idx="2795">
                  <c:v>검색하고자하는조회구분1:입력일시,2:조달요청번호.나라장터화면에서접수번호</c:v>
                </c:pt>
                <c:pt idx="2796">
                  <c:v>검색하고자하는조회구분1:입력일시,2:조달요청번호나라장터화면에서공사관리번호</c:v>
                </c:pt>
                <c:pt idx="2797">
                  <c:v>검색하고자하는조회구분1:접수일시,2:결재일시,3:조달요청번호</c:v>
                </c:pt>
                <c:pt idx="2798">
                  <c:v>검색하고자하는조회구분1:접수일시,2:조달요청번호</c:v>
                </c:pt>
                <c:pt idx="2799">
                  <c:v>검색하고자하는조회구분1.둥록일시,2.공고일시,3.개찰일시,4.입찰공고번호</c:v>
                </c:pt>
                <c:pt idx="2800">
                  <c:v>검색하고자하는조회구분1.등록일시,2.입찰공고번호</c:v>
                </c:pt>
                <c:pt idx="2801">
                  <c:v>검색하고자하는조회구분1.등록일시2.사전규격등록번호</c:v>
                </c:pt>
                <c:pt idx="2802">
                  <c:v>검색하고자하는조회구분1.발주년월,게시일시2.발주계획통합번호</c:v>
                </c:pt>
                <c:pt idx="2803">
                  <c:v>검색하고자하는조회구분1.변경일시,2.입찰공고번호</c:v>
                </c:pt>
                <c:pt idx="2804">
                  <c:v>검색하고자하는조회구분1.입력일시,2.공고일시,3.개찰일시,4.입찰공고번호</c:v>
                </c:pt>
                <c:pt idx="2805">
                  <c:v>검색하고자하는조회구분1.입력일시,2.입찰공고번호</c:v>
                </c:pt>
                <c:pt idx="2806">
                  <c:v>검색하고자하는조회구분1.입찰공고번호(선택:입찰공고차수),2.사전규격등록번호,3.발주계획번호,4.조달요청번호</c:v>
                </c:pt>
                <c:pt idx="2807">
                  <c:v>검색하고자하는조회구분1.접수일시,2.조달요청번호.나라장터화면에서공사관리번호</c:v>
                </c:pt>
                <c:pt idx="2808">
                  <c:v>검색하고자하는조회구분1.접수일시,2.조달요청번호나라장터화면에서구매요청번호</c:v>
                </c:pt>
                <c:pt idx="2809">
                  <c:v>검색하고자하는조회구분입력1:등록일기준검색,2:변경일기준검색,3:사업자등록번호기준검색</c:v>
                </c:pt>
                <c:pt idx="2810">
                  <c:v>검색하고자하는조회시작일시'YYYYMMDDHHMM'</c:v>
                </c:pt>
                <c:pt idx="2811">
                  <c:v>검색하고자하는조회시작일시"YYYYMMDDHHMM",(조회구분'1'선택시필수)</c:v>
                </c:pt>
                <c:pt idx="2812">
                  <c:v>검색하고자하는조회시작일시"YYYYMMDDHHMM",(조회구분1,2,3선택시필수)</c:v>
                </c:pt>
                <c:pt idx="2813">
                  <c:v>검색하고자하는조회시작일시"YYYYMMDDHHMM",(조회구분이1인경우필수)</c:v>
                </c:pt>
                <c:pt idx="2814">
                  <c:v>검색하고자하는조회시작일시"YYYYMMDDHHMM",조회구분이'1'인경우공고게시일시필수,'2'인경우개찰일시필수</c:v>
                </c:pt>
                <c:pt idx="2815">
                  <c:v>검색하고자하는조회시작일시로조회일시는물품식별번호등록일시</c:v>
                </c:pt>
                <c:pt idx="2816">
                  <c:v>검색하고자하는조회종료일시'YYYYMMDDHHMM'</c:v>
                </c:pt>
                <c:pt idx="2817">
                  <c:v>검색하고자하는조회종료일시"YYYYMMDDHHMM",(조회구분'1'선택시필수)</c:v>
                </c:pt>
                <c:pt idx="2818">
                  <c:v>검색하고자하는조회종료일시"YYYYMMDDHHMM",(조회구분1,2,3선택시필수)</c:v>
                </c:pt>
                <c:pt idx="2819">
                  <c:v>검색하고자하는조회종료일시"YYYYMMDDHHMM",(조회구분이1인경우필수)</c:v>
                </c:pt>
                <c:pt idx="2820">
                  <c:v>검색하고자하는조회종료일시"YYYYMMDDHHMM",조회구분이'1'인경우공고게시일시필수,'2'인경우개찰일시필수</c:v>
                </c:pt>
                <c:pt idx="2821">
                  <c:v>검색하고자하는조회종료일시로조회일시는물품식별번호등록일시</c:v>
                </c:pt>
                <c:pt idx="2822">
                  <c:v>검색하고자하는종료일시'YYYYMMDDHHMM',조회구분1,2,3일경우필수</c:v>
                </c:pt>
                <c:pt idx="2823">
                  <c:v>검색하고자하는종료일시'YYYYMMDDHHMM',조회구분이1일경우필수</c:v>
                </c:pt>
                <c:pt idx="2824">
                  <c:v>검색하고자하는지청명EX)본청,서울지방조달청</c:v>
                </c:pt>
                <c:pt idx="2825">
                  <c:v>검색하고자하는지청명조회구분이1일경우선택EX)본청,서울지방조달청</c:v>
                </c:pt>
                <c:pt idx="2826">
                  <c:v>검색하고자하는참가제한지역명,※참가제한지역명일부입력시에도조회가능</c:v>
                </c:pt>
                <c:pt idx="2827">
                  <c:v>검색하고자하는참가제한지역코드11:서울특별시,26:부산광역시,27:대구광역시,28:인천광역시,29:광주광역시,30:대전광역시,31:울산광역시,36:세종특별자치시,41:경기도,42:강원도</c:v>
                </c:pt>
                <c:pt idx="2828">
                  <c:v>검색하고자하는참가제한지역코드11:서울특별시,26:부산광역시,27:대구광역시,28:인천광역시,29:광주광역시,30:대전광역시,31:울산광역시,36:세종특별자치시,41:경기도,42:강원도,43:충청북도,44:충청남도,45:전라북도,46:전라남도,47:경상북도,48:경상남도,50:제주도,99:기타</c:v>
                </c:pt>
                <c:pt idx="2829">
                  <c:v>검색하고자하는참조번호</c:v>
                </c:pt>
                <c:pt idx="2830">
                  <c:v>검색하고자하는추정가격범위시작금액이상</c:v>
                </c:pt>
                <c:pt idx="2831">
                  <c:v>검색하고자하는추정가격범위종료금액이하</c:v>
                </c:pt>
                <c:pt idx="2832">
                  <c:v>검색하고자하는통합계약번호</c:v>
                </c:pt>
                <c:pt idx="2833">
                  <c:v>검색하고자하는통합계약번호,조회구분이2인경우필수</c:v>
                </c:pt>
                <c:pt idx="2834">
                  <c:v>검색하고자하는품명</c:v>
                </c:pt>
                <c:pt idx="2835">
                  <c:v>검색하고자하는품명(사업명)/물품분류명</c:v>
                </c:pt>
                <c:pt idx="2836">
                  <c:v>검색하고자하는품명(조회구분1인경우선택)</c:v>
                </c:pt>
                <c:pt idx="2837">
                  <c:v>검색하고자하는하위기관실적포함여부</c:v>
                </c:pt>
                <c:pt idx="2838">
                  <c:v>검색하고자하는확정계약번호,조회구분이2인경우필수</c:v>
                </c:pt>
                <c:pt idx="2839">
                  <c:v>검색하고자하는확정계약번호(조회구분이2인경우필수)*나라장터화면에서계약번호</c:v>
                </c:pt>
                <c:pt idx="2840">
                  <c:v>검색할국립공원을설정</c:v>
                </c:pt>
                <c:pt idx="2841">
                  <c:v>검색할대분류코드(Null인경우전체발간물)</c:v>
                </c:pt>
                <c:pt idx="2842">
                  <c:v>검색할동이름</c:v>
                </c:pt>
                <c:pt idx="2843">
                  <c:v>검색할발간물의제목키워드(Null인경우전체발간물)</c:v>
                </c:pt>
                <c:pt idx="2844">
                  <c:v>검색할소분류코드(Null인경우전체발간물)</c:v>
                </c:pt>
                <c:pt idx="2845">
                  <c:v>검색할시설물을설정</c:v>
                </c:pt>
                <c:pt idx="2846">
                  <c:v>검색할연도입력</c:v>
                </c:pt>
                <c:pt idx="2847">
                  <c:v>검수(소비)업체명</c:v>
                </c:pt>
                <c:pt idx="2848">
                  <c:v>검수(소비)업체사업자번호</c:v>
                </c:pt>
                <c:pt idx="2849">
                  <c:v>검수(소비)일자</c:v>
                </c:pt>
                <c:pt idx="2850">
                  <c:v>검수확인서발급번호</c:v>
                </c:pt>
                <c:pt idx="2851">
                  <c:v>검수확인서발급일자</c:v>
                </c:pt>
                <c:pt idx="2852">
                  <c:v>검정규격코드명</c:v>
                </c:pt>
                <c:pt idx="2853">
                  <c:v>검정년도입력</c:v>
                </c:pt>
                <c:pt idx="2854">
                  <c:v>검정번호</c:v>
                </c:pt>
                <c:pt idx="2855">
                  <c:v>검정코드</c:v>
                </c:pt>
                <c:pt idx="2856">
                  <c:v>검체형식</c:v>
                </c:pt>
                <c:pt idx="2857">
                  <c:v>검출/불검출</c:v>
                </c:pt>
                <c:pt idx="2858">
                  <c:v>검출/불검출</c:v>
                </c:pt>
                <c:pt idx="2859">
                  <c:v>검출/불검출</c:v>
                </c:pt>
                <c:pt idx="2860">
                  <c:v>게시글등록일</c:v>
                </c:pt>
                <c:pt idx="2861">
                  <c:v>게시글번호</c:v>
                </c:pt>
                <c:pt idx="2862">
                  <c:v>게시글수정일</c:v>
                </c:pt>
                <c:pt idx="2863">
                  <c:v>게시대명</c:v>
                </c:pt>
                <c:pt idx="2864">
                  <c:v>게시대위치</c:v>
                </c:pt>
                <c:pt idx="2865">
                  <c:v>게시물고유번호</c:v>
                </c:pt>
                <c:pt idx="2866">
                  <c:v>게시물등록날짜</c:v>
                </c:pt>
                <c:pt idx="2867">
                  <c:v>게시물번호</c:v>
                </c:pt>
                <c:pt idx="2868">
                  <c:v>게시물번호(한건볼때)</c:v>
                </c:pt>
                <c:pt idx="2869">
                  <c:v>게시물번호가들어가야해당유기동물의상세정보가정상적으로요청됨</c:v>
                </c:pt>
                <c:pt idx="2870">
                  <c:v>게시물인덱스</c:v>
                </c:pt>
                <c:pt idx="2871">
                  <c:v>게시물일련번호로조회</c:v>
                </c:pt>
                <c:pt idx="2872">
                  <c:v>게시물제목</c:v>
                </c:pt>
                <c:pt idx="2873">
                  <c:v>게시번호</c:v>
                </c:pt>
                <c:pt idx="2874">
                  <c:v>게시일</c:v>
                </c:pt>
                <c:pt idx="2875">
                  <c:v>게시일시'YYYY-MM-DDHH24:MI'</c:v>
                </c:pt>
                <c:pt idx="2876">
                  <c:v>게시제목</c:v>
                </c:pt>
                <c:pt idx="2877">
                  <c:v>게시판ID</c:v>
                </c:pt>
                <c:pt idx="2878">
                  <c:v>게시판고유SID</c:v>
                </c:pt>
                <c:pt idx="2879">
                  <c:v>게시판번호</c:v>
                </c:pt>
                <c:pt idx="2880">
                  <c:v>게이트번호</c:v>
                </c:pt>
                <c:pt idx="2881">
                  <c:v>격자코드</c:v>
                </c:pt>
                <c:pt idx="2882">
                  <c:v>견본이미지유무</c:v>
                </c:pt>
                <c:pt idx="2883">
                  <c:v>견인구분</c:v>
                </c:pt>
                <c:pt idx="2884">
                  <c:v>결과</c:v>
                </c:pt>
                <c:pt idx="2885">
                  <c:v>결과값</c:v>
                </c:pt>
                <c:pt idx="2886">
                  <c:v>결과값에서^구분자를사용하여다건의데이터를표시</c:v>
                </c:pt>
                <c:pt idx="2887">
                  <c:v>결과값총수</c:v>
                </c:pt>
                <c:pt idx="2888">
                  <c:v>결과건수</c:v>
                </c:pt>
                <c:pt idx="2889">
                  <c:v>결과검색결과번호</c:v>
                </c:pt>
                <c:pt idx="2890">
                  <c:v>결과공고일자</c:v>
                </c:pt>
                <c:pt idx="2891">
                  <c:v>결과데이터</c:v>
                </c:pt>
                <c:pt idx="2892">
                  <c:v>결과리스트</c:v>
                </c:pt>
                <c:pt idx="2893">
                  <c:v>결과메세지</c:v>
                </c:pt>
                <c:pt idx="2894">
                  <c:v>결과메시지</c:v>
                </c:pt>
                <c:pt idx="2895">
                  <c:v>결과메시지(오류시)</c:v>
                </c:pt>
                <c:pt idx="2896">
                  <c:v>결과메시지11</c:v>
                </c:pt>
                <c:pt idx="2897">
                  <c:v>결과목록</c:v>
                </c:pt>
                <c:pt idx="2898">
                  <c:v>결과번호</c:v>
                </c:pt>
                <c:pt idx="2899">
                  <c:v>결과순번</c:v>
                </c:pt>
                <c:pt idx="2900">
                  <c:v>결과아이템</c:v>
                </c:pt>
                <c:pt idx="2901">
                  <c:v>결과이미지의가로크기를결정</c:v>
                </c:pt>
                <c:pt idx="2902">
                  <c:v>결과이미지의세로크기를결정</c:v>
                </c:pt>
                <c:pt idx="2903">
                  <c:v>결과일시</c:v>
                </c:pt>
                <c:pt idx="2904">
                  <c:v>결과일자</c:v>
                </c:pt>
                <c:pt idx="2905">
                  <c:v>결과코드</c:v>
                </c:pt>
                <c:pt idx="2906">
                  <c:v>결과코드(00:성공)</c:v>
                </c:pt>
                <c:pt idx="2907">
                  <c:v>결과페이지번호</c:v>
                </c:pt>
                <c:pt idx="2908">
                  <c:v>결과페이지수</c:v>
                </c:pt>
                <c:pt idx="2909">
                  <c:v>결과형식</c:v>
                </c:pt>
                <c:pt idx="2910">
                  <c:v>결과형식(XML/JSON,기본값:xml)</c:v>
                </c:pt>
                <c:pt idx="2911">
                  <c:v>결과형식(XML/JSON)</c:v>
                </c:pt>
                <c:pt idx="2912">
                  <c:v>결실기시작월</c:v>
                </c:pt>
                <c:pt idx="2913">
                  <c:v>결실기종료월</c:v>
                </c:pt>
                <c:pt idx="2914">
                  <c:v>결재금액(원)</c:v>
                </c:pt>
                <c:pt idx="2915">
                  <c:v>결정가격</c:v>
                </c:pt>
                <c:pt idx="2916">
                  <c:v>결정근거</c:v>
                </c:pt>
                <c:pt idx="2917">
                  <c:v>결정등급</c:v>
                </c:pt>
                <c:pt idx="2918">
                  <c:v>결정례목록개수입니다.</c:v>
                </c:pt>
                <c:pt idx="2919">
                  <c:v>결정례번호입니다.(유일키)</c:v>
                </c:pt>
                <c:pt idx="2920">
                  <c:v>결정례연계목록갯수입니다.</c:v>
                </c:pt>
                <c:pt idx="2921">
                  <c:v>결정례연계정보목록입니다.</c:v>
                </c:pt>
                <c:pt idx="2922">
                  <c:v>결정례일련번호입니다.</c:v>
                </c:pt>
                <c:pt idx="2923">
                  <c:v>결정례정보목록입니다.</c:v>
                </c:pt>
                <c:pt idx="2924">
                  <c:v>결정례파일일련번호입니다.</c:v>
                </c:pt>
                <c:pt idx="2925">
                  <c:v>결정사항(판시사항)내용입니다.</c:v>
                </c:pt>
                <c:pt idx="2926">
                  <c:v>결정사항입니다.</c:v>
                </c:pt>
                <c:pt idx="2927">
                  <c:v>결정요지입니다.</c:v>
                </c:pt>
                <c:pt idx="2928">
                  <c:v>결제방법</c:v>
                </c:pt>
                <c:pt idx="2929">
                  <c:v>결제방법(현금/신용카드등)</c:v>
                </c:pt>
                <c:pt idx="2930">
                  <c:v>결혼형태_기혼</c:v>
                </c:pt>
                <c:pt idx="2931">
                  <c:v>결혼형태_미혼</c:v>
                </c:pt>
                <c:pt idx="2932">
                  <c:v>경계</c:v>
                </c:pt>
                <c:pt idx="2933">
                  <c:v>경구</c:v>
                </c:pt>
                <c:pt idx="2934">
                  <c:v>경기본부:200000,강원본부:300000,충청본부:400000,전남본부:500000,경북본부:600000,경남본부:700000,전북본부:800000</c:v>
                </c:pt>
                <c:pt idx="2935">
                  <c:v>경기장시설이름</c:v>
                </c:pt>
                <c:pt idx="2936">
                  <c:v>경도</c:v>
                </c:pt>
                <c:pt idx="2937">
                  <c:v>경도-도</c:v>
                </c:pt>
                <c:pt idx="2938">
                  <c:v>경도-분</c:v>
                </c:pt>
                <c:pt idx="2939">
                  <c:v>경도-초</c:v>
                </c:pt>
                <c:pt idx="2940">
                  <c:v>경도(10진수)</c:v>
                </c:pt>
                <c:pt idx="2941">
                  <c:v>경도(deg.)</c:v>
                </c:pt>
                <c:pt idx="2942">
                  <c:v>경도(degree)</c:v>
                </c:pt>
                <c:pt idx="2943">
                  <c:v>경도(GWS84)</c:v>
                </c:pt>
                <c:pt idx="2944">
                  <c:v>경도(mg/L)</c:v>
                </c:pt>
                <c:pt idx="2945">
                  <c:v>경도(mg/ℓ)</c:v>
                </c:pt>
                <c:pt idx="2946">
                  <c:v>경도(TM중부원점)</c:v>
                </c:pt>
                <c:pt idx="2947">
                  <c:v>경도(WGS84좌표)</c:v>
                </c:pt>
                <c:pt idx="2948">
                  <c:v>경도(WGS좌표)</c:v>
                </c:pt>
                <c:pt idx="2949">
                  <c:v>경도(WGS좌표계)</c:v>
                </c:pt>
                <c:pt idx="2950">
                  <c:v>경도(좌표계:WGS)</c:v>
                </c:pt>
                <c:pt idx="2951">
                  <c:v>경도WGS84</c:v>
                </c:pt>
                <c:pt idx="2952">
                  <c:v>경도값</c:v>
                </c:pt>
                <c:pt idx="2953">
                  <c:v>경도값표시</c:v>
                </c:pt>
                <c:pt idx="2954">
                  <c:v>경도도(WGS84좌표)</c:v>
                </c:pt>
                <c:pt idx="2955">
                  <c:v>경도범위검색중상한</c:v>
                </c:pt>
                <c:pt idx="2956">
                  <c:v>경도범위검색중하한</c:v>
                </c:pt>
                <c:pt idx="2957">
                  <c:v>경도정보(십분위)</c:v>
                </c:pt>
                <c:pt idx="2958">
                  <c:v>경도좌표</c:v>
                </c:pt>
                <c:pt idx="2959">
                  <c:v>경도좌표(WGS84)</c:v>
                </c:pt>
                <c:pt idx="2960">
                  <c:v>경도좌표(WGS좌표계)</c:v>
                </c:pt>
                <c:pt idx="2961">
                  <c:v>경락가</c:v>
                </c:pt>
                <c:pt idx="2962">
                  <c:v>경락날짜</c:v>
                </c:pt>
                <c:pt idx="2963">
                  <c:v>경락두수</c:v>
                </c:pt>
                <c:pt idx="2964">
                  <c:v>경락시간</c:v>
                </c:pt>
                <c:pt idx="2965">
                  <c:v>경력</c:v>
                </c:pt>
                <c:pt idx="2966">
                  <c:v>경력구분</c:v>
                </c:pt>
                <c:pt idx="2967">
                  <c:v>경로정보</c:v>
                </c:pt>
                <c:pt idx="2968">
                  <c:v>경매날짜</c:v>
                </c:pt>
                <c:pt idx="2969">
                  <c:v>경매두수</c:v>
                </c:pt>
                <c:pt idx="2970">
                  <c:v>경매시각</c:v>
                </c:pt>
                <c:pt idx="2971">
                  <c:v>경매시간</c:v>
                </c:pt>
                <c:pt idx="2972">
                  <c:v>경매시작일</c:v>
                </c:pt>
                <c:pt idx="2973">
                  <c:v>경매시작일시</c:v>
                </c:pt>
                <c:pt idx="2974">
                  <c:v>경매일</c:v>
                </c:pt>
                <c:pt idx="2975">
                  <c:v>경매일자</c:v>
                </c:pt>
                <c:pt idx="2976">
                  <c:v>경매종료일</c:v>
                </c:pt>
                <c:pt idx="2977">
                  <c:v>경매종료일시</c:v>
                </c:pt>
                <c:pt idx="2978">
                  <c:v>경미및기타시설(개소수)</c:v>
                </c:pt>
                <c:pt idx="2979">
                  <c:v>경미및기타시설(이용량)</c:v>
                </c:pt>
                <c:pt idx="2980">
                  <c:v>경보단계</c:v>
                </c:pt>
                <c:pt idx="2981">
                  <c:v>경북e맛사이트상세화면URL</c:v>
                </c:pt>
                <c:pt idx="2982">
                  <c:v>경비실개소</c:v>
                </c:pt>
                <c:pt idx="2983">
                  <c:v>경산시,경주시,고령군,구미시,군위군,김천시,문경시,봉화군,상주시,성주군,안동시,영덕군,영양군,영주시,영천시,예천군,울릉군,울진군,의성군,청도군,청송군,칠곡군,포항시</c:v>
                </c:pt>
                <c:pt idx="2984">
                  <c:v>경상자수</c:v>
                </c:pt>
                <c:pt idx="2985">
                  <c:v>경영자이름</c:v>
                </c:pt>
                <c:pt idx="2986">
                  <c:v>경영자전화번호</c:v>
                </c:pt>
                <c:pt idx="2987">
                  <c:v>경운기및작업기보유대수</c:v>
                </c:pt>
                <c:pt idx="2988">
                  <c:v>경운기및작업기보유대수(N/대)</c:v>
                </c:pt>
                <c:pt idx="2989">
                  <c:v>경운기및작업기보유대수단위:대</c:v>
                </c:pt>
                <c:pt idx="2990">
                  <c:v>경유노선정보</c:v>
                </c:pt>
                <c:pt idx="2991">
                  <c:v>경유정류소순번</c:v>
                </c:pt>
                <c:pt idx="2992">
                  <c:v>경유지출항일자1</c:v>
                </c:pt>
                <c:pt idx="2993">
                  <c:v>경유지출항일자2</c:v>
                </c:pt>
                <c:pt idx="2994">
                  <c:v>경유지출항일자3</c:v>
                </c:pt>
                <c:pt idx="2995">
                  <c:v>경유지출항일자4</c:v>
                </c:pt>
                <c:pt idx="2996">
                  <c:v>경유지출항일자5</c:v>
                </c:pt>
                <c:pt idx="2997">
                  <c:v>경유지코드1_1</c:v>
                </c:pt>
                <c:pt idx="2998">
                  <c:v>경유지코드1_2</c:v>
                </c:pt>
                <c:pt idx="2999">
                  <c:v>경유지코드2_1</c:v>
                </c:pt>
                <c:pt idx="3000">
                  <c:v>경유지코드2_2</c:v>
                </c:pt>
                <c:pt idx="3001">
                  <c:v>경유지코드3_1</c:v>
                </c:pt>
                <c:pt idx="3002">
                  <c:v>경유지코드3_2</c:v>
                </c:pt>
                <c:pt idx="3003">
                  <c:v>경유지코드4_1</c:v>
                </c:pt>
                <c:pt idx="3004">
                  <c:v>경유지코드4_2</c:v>
                </c:pt>
                <c:pt idx="3005">
                  <c:v>경유지코드5_1</c:v>
                </c:pt>
                <c:pt idx="3006">
                  <c:v>경유지코드5_2</c:v>
                </c:pt>
                <c:pt idx="3007">
                  <c:v>경정비유무</c:v>
                </c:pt>
                <c:pt idx="3008">
                  <c:v>경주년도</c:v>
                </c:pt>
                <c:pt idx="3009">
                  <c:v>경주등급</c:v>
                </c:pt>
                <c:pt idx="3010">
                  <c:v>경주마고유번호</c:v>
                </c:pt>
                <c:pt idx="3011">
                  <c:v>경주마기승하는기수명</c:v>
                </c:pt>
                <c:pt idx="3012">
                  <c:v>경주마나이</c:v>
                </c:pt>
                <c:pt idx="3013">
                  <c:v>경주마생년월일</c:v>
                </c:pt>
                <c:pt idx="3014">
                  <c:v>경주마생산국가명</c:v>
                </c:pt>
                <c:pt idx="3015">
                  <c:v>경주마생산국가명(약어)</c:v>
                </c:pt>
                <c:pt idx="3016">
                  <c:v>경주마성별</c:v>
                </c:pt>
                <c:pt idx="3017">
                  <c:v>경주마소속군</c:v>
                </c:pt>
                <c:pt idx="3018">
                  <c:v>경주마소속조</c:v>
                </c:pt>
                <c:pt idx="3019">
                  <c:v>경주마소유한마주명</c:v>
                </c:pt>
                <c:pt idx="3020">
                  <c:v>경주마위탁받은조교사명</c:v>
                </c:pt>
                <c:pt idx="3021">
                  <c:v>경주마위탁받은조교사명(소속조)</c:v>
                </c:pt>
                <c:pt idx="3022">
                  <c:v>경주마의경주마등록일자</c:v>
                </c:pt>
                <c:pt idx="3023">
                  <c:v>경주마의모마명</c:v>
                </c:pt>
                <c:pt idx="3024">
                  <c:v>경주마의부담중량(KG)</c:v>
                </c:pt>
                <c:pt idx="3025">
                  <c:v>경주마의부마명</c:v>
                </c:pt>
                <c:pt idx="3026">
                  <c:v>경주마이름</c:v>
                </c:pt>
                <c:pt idx="3027">
                  <c:v>경주마총경주1위횟수</c:v>
                </c:pt>
                <c:pt idx="3028">
                  <c:v>경주마총경주2위횟수</c:v>
                </c:pt>
                <c:pt idx="3029">
                  <c:v>경주마총경주출주횟수</c:v>
                </c:pt>
                <c:pt idx="3030">
                  <c:v>경주마총수득상금합계</c:v>
                </c:pt>
                <c:pt idx="3031">
                  <c:v>경주마총승군점수합계</c:v>
                </c:pt>
                <c:pt idx="3032">
                  <c:v>경주마최근1년간경주1위횟수</c:v>
                </c:pt>
                <c:pt idx="3033">
                  <c:v>경주마최근1년간경주2위횟수</c:v>
                </c:pt>
                <c:pt idx="3034">
                  <c:v>경주마최근1년간경주출주횟수</c:v>
                </c:pt>
                <c:pt idx="3035">
                  <c:v>경주마최근1년간승군점수합계</c:v>
                </c:pt>
                <c:pt idx="3036">
                  <c:v>경주마최근6개월간승군점수합계</c:v>
                </c:pt>
                <c:pt idx="3037">
                  <c:v>경주마출생일자</c:v>
                </c:pt>
                <c:pt idx="3038">
                  <c:v>경주마출주예정사항</c:v>
                </c:pt>
                <c:pt idx="3039">
                  <c:v>경주마털색</c:v>
                </c:pt>
                <c:pt idx="3040">
                  <c:v>경주마해당일체중(KG)</c:v>
                </c:pt>
                <c:pt idx="3041">
                  <c:v>경주명칭</c:v>
                </c:pt>
                <c:pt idx="3042">
                  <c:v>경주번호</c:v>
                </c:pt>
                <c:pt idx="3043">
                  <c:v>경주시행일의경주번호</c:v>
                </c:pt>
                <c:pt idx="3044">
                  <c:v>경주시행일자</c:v>
                </c:pt>
                <c:pt idx="3045">
                  <c:v>경주시행일자:YYYYMM</c:v>
                </c:pt>
                <c:pt idx="3046">
                  <c:v>경주일</c:v>
                </c:pt>
                <c:pt idx="3047">
                  <c:v>경주일자</c:v>
                </c:pt>
                <c:pt idx="3048">
                  <c:v>경주조건(거리)</c:v>
                </c:pt>
                <c:pt idx="3049">
                  <c:v>경주조건(거리),단위:m</c:v>
                </c:pt>
                <c:pt idx="3050">
                  <c:v>경주조건(군)</c:v>
                </c:pt>
                <c:pt idx="3051">
                  <c:v>경주조건(부담중량)</c:v>
                </c:pt>
                <c:pt idx="3052">
                  <c:v>경주출발게이트번호</c:v>
                </c:pt>
                <c:pt idx="3053">
                  <c:v>경차,장애인할인등</c:v>
                </c:pt>
                <c:pt idx="3054">
                  <c:v>경찰서명칭,이름</c:v>
                </c:pt>
                <c:pt idx="3055">
                  <c:v>경찰서주소</c:v>
                </c:pt>
                <c:pt idx="3056">
                  <c:v>경찰서홈페이지주소url</c:v>
                </c:pt>
                <c:pt idx="3057">
                  <c:v>경피</c:v>
                </c:pt>
                <c:pt idx="3058">
                  <c:v>계단유효폭</c:v>
                </c:pt>
                <c:pt idx="3059">
                  <c:v>계량전력량(MWh)</c:v>
                </c:pt>
                <c:pt idx="3060">
                  <c:v>계약가격금액의원화금액</c:v>
                </c:pt>
                <c:pt idx="3061">
                  <c:v>계약건명</c:v>
                </c:pt>
                <c:pt idx="3062">
                  <c:v>계약금액</c:v>
                </c:pt>
                <c:pt idx="3063">
                  <c:v>계약기간시작일자</c:v>
                </c:pt>
                <c:pt idx="3064">
                  <c:v>계약기간종료일자</c:v>
                </c:pt>
                <c:pt idx="3065">
                  <c:v>계약기관담당자명</c:v>
                </c:pt>
                <c:pt idx="3066">
                  <c:v>계약기관담당자팩스번호,핸드폰번호일경우'*'처리</c:v>
                </c:pt>
                <c:pt idx="3067">
                  <c:v>계약기관의담당부서명</c:v>
                </c:pt>
                <c:pt idx="3068">
                  <c:v>계약기관의담당자명</c:v>
                </c:pt>
                <c:pt idx="3069">
                  <c:v>계약기관의담당자전화번호,핸드폰번호일경우'*'처리</c:v>
                </c:pt>
                <c:pt idx="3070">
                  <c:v>계약담당자</c:v>
                </c:pt>
                <c:pt idx="3071">
                  <c:v>계약된날로부터납품기한까지의일수</c:v>
                </c:pt>
                <c:pt idx="3072">
                  <c:v>계약면적(㎡)</c:v>
                </c:pt>
                <c:pt idx="3073">
                  <c:v>계약명</c:v>
                </c:pt>
                <c:pt idx="3074">
                  <c:v>계약물품의원산지명</c:v>
                </c:pt>
                <c:pt idx="3075">
                  <c:v>계약물품의원산지코드</c:v>
                </c:pt>
                <c:pt idx="3076">
                  <c:v>계약방법</c:v>
                </c:pt>
                <c:pt idx="3077">
                  <c:v>계약방법:일반계약,다수공급자계약,제3자계약</c:v>
                </c:pt>
                <c:pt idx="3078">
                  <c:v>계약방법명</c:v>
                </c:pt>
                <c:pt idx="3079">
                  <c:v>계약번호</c:v>
                </c:pt>
                <c:pt idx="3080">
                  <c:v>계약범위내용</c:v>
                </c:pt>
                <c:pt idx="3081">
                  <c:v>계약상세내용팝업URL(외부)</c:v>
                </c:pt>
                <c:pt idx="3082">
                  <c:v>계약상품설명정보</c:v>
                </c:pt>
                <c:pt idx="3083">
                  <c:v>계약상품의등록일시범위(시작일시)'YYYYMMDDHH24M'</c:v>
                </c:pt>
                <c:pt idx="3084">
                  <c:v>계약상품의등록일시범위(종료일시)'YYYYMMDDHH24M'</c:v>
                </c:pt>
                <c:pt idx="3085">
                  <c:v>계약상품의물품대분류코드</c:v>
                </c:pt>
                <c:pt idx="3086">
                  <c:v>계약상품의물품대분류코드명</c:v>
                </c:pt>
                <c:pt idx="3087">
                  <c:v>계약상품의물품중분류코드</c:v>
                </c:pt>
                <c:pt idx="3088">
                  <c:v>계약상품의물품중분류코드명</c:v>
                </c:pt>
                <c:pt idx="3089">
                  <c:v>계약상품이미지링크로제공(물품대이미지파일명)</c:v>
                </c:pt>
                <c:pt idx="3090">
                  <c:v>계약선수금</c:v>
                </c:pt>
                <c:pt idx="3091">
                  <c:v>계약성격</c:v>
                </c:pt>
                <c:pt idx="3092">
                  <c:v>계약시작일자('YYYY-MM-DD')</c:v>
                </c:pt>
                <c:pt idx="3093">
                  <c:v>계약시첨부되는파일명</c:v>
                </c:pt>
                <c:pt idx="3094">
                  <c:v>계약시첨부되는파일을URL링크로제공</c:v>
                </c:pt>
                <c:pt idx="3095">
                  <c:v>계약업체대표자명</c:v>
                </c:pt>
                <c:pt idx="3096">
                  <c:v>계약업체명</c:v>
                </c:pt>
                <c:pt idx="3097">
                  <c:v>계약업체의공장소재지</c:v>
                </c:pt>
                <c:pt idx="3098">
                  <c:v>계약업체의본사소재지</c:v>
                </c:pt>
                <c:pt idx="3099">
                  <c:v>계약업체주소</c:v>
                </c:pt>
                <c:pt idx="3100">
                  <c:v>계약월</c:v>
                </c:pt>
                <c:pt idx="3101">
                  <c:v>계약의계약기관소관구분명</c:v>
                </c:pt>
                <c:pt idx="3102">
                  <c:v>계약의계약기관코드로행자부코드(행정자치부에서부여한기관코드)가있는경우행자부코드가행자부코드가없는경우조달청에서부여한수요기관코드가표기됨</c:v>
                </c:pt>
                <c:pt idx="3103">
                  <c:v>계약의근거내역</c:v>
                </c:pt>
                <c:pt idx="3104">
                  <c:v>계약의근거법률명</c:v>
                </c:pt>
                <c:pt idx="3105">
                  <c:v>계약의금차계약금액</c:v>
                </c:pt>
                <c:pt idx="3106">
                  <c:v>계약의금차계약금액(원화,원)</c:v>
                </c:pt>
                <c:pt idx="3107">
                  <c:v>계약의납품일수</c:v>
                </c:pt>
                <c:pt idx="3108">
                  <c:v>계약의뢰번호</c:v>
                </c:pt>
                <c:pt idx="3109">
                  <c:v>계약의뢰부서</c:v>
                </c:pt>
                <c:pt idx="3110">
                  <c:v>계약의물품금액</c:v>
                </c:pt>
                <c:pt idx="3111">
                  <c:v>계약의물품금액(원화,원)</c:v>
                </c:pt>
                <c:pt idx="3112">
                  <c:v>계약의물품금액통화</c:v>
                </c:pt>
                <c:pt idx="3113">
                  <c:v>계약의물품수량</c:v>
                </c:pt>
                <c:pt idx="3114">
                  <c:v>계약의물품수량에대한단가금액</c:v>
                </c:pt>
                <c:pt idx="3115">
                  <c:v>계약의물품수량에대한단가금액(원화,원)</c:v>
                </c:pt>
                <c:pt idx="3116">
                  <c:v>계약의보증금율(%)</c:v>
                </c:pt>
                <c:pt idx="3117">
                  <c:v>계약의요청번호</c:v>
                </c:pt>
                <c:pt idx="3118">
                  <c:v>계약의인도조건명</c:v>
                </c:pt>
                <c:pt idx="3119">
                  <c:v>계약의인도조건코드</c:v>
                </c:pt>
                <c:pt idx="3120">
                  <c:v>계약의인도조건코드※사용코드목록참고</c:v>
                </c:pt>
                <c:pt idx="3121">
                  <c:v>계약의주체가되는기관의명</c:v>
                </c:pt>
                <c:pt idx="3122">
                  <c:v>계약의지급구분명</c:v>
                </c:pt>
                <c:pt idx="3123">
                  <c:v>계약의채권자명</c:v>
                </c:pt>
                <c:pt idx="3124">
                  <c:v>계약의효력이있는기간</c:v>
                </c:pt>
                <c:pt idx="3125">
                  <c:v>계약이성립된체결일자”YYYY-MM-DD”</c:v>
                </c:pt>
                <c:pt idx="3126">
                  <c:v>계약이행에수년을요하는계약을장기계속계약이라하며해당계약이신규계약인지장기계속계약,계속비계약,기타계약인지를구분하는명</c:v>
                </c:pt>
                <c:pt idx="3127">
                  <c:v>계약일자</c:v>
                </c:pt>
                <c:pt idx="3128">
                  <c:v>계약전력(kW)</c:v>
                </c:pt>
                <c:pt idx="3129">
                  <c:v>계약정보가등록되어있는사이트URL</c:v>
                </c:pt>
                <c:pt idx="3130">
                  <c:v>계약조건공시장소</c:v>
                </c:pt>
                <c:pt idx="3131">
                  <c:v>계약종료일자('YYYY-MM-DD')</c:v>
                </c:pt>
                <c:pt idx="3132">
                  <c:v>계약종별</c:v>
                </c:pt>
                <c:pt idx="3133">
                  <c:v>계약준공일</c:v>
                </c:pt>
                <c:pt idx="3134">
                  <c:v>계약착공일</c:v>
                </c:pt>
                <c:pt idx="3135">
                  <c:v>계약착수일</c:v>
                </c:pt>
                <c:pt idx="3136">
                  <c:v>계약체결방법에대한명</c:v>
                </c:pt>
                <c:pt idx="3137">
                  <c:v>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c:v>
                </c:pt>
                <c:pt idx="3138">
                  <c:v>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방</c:v>
                </c:pt>
                <c:pt idx="3139">
                  <c:v>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방법</c:v>
                </c:pt>
                <c:pt idx="3140">
                  <c:v>계약체결의방법을구분하는명으로대안,턴키,일반계약,P.Q,수의계약,실적경쟁으로구분.단,기술검토정보가없을경우는“검토중”으로표기</c:v>
                </c:pt>
                <c:pt idx="3141">
                  <c:v>계약체결일자</c:v>
                </c:pt>
                <c:pt idx="3142">
                  <c:v>계약체결일자(끝)</c:v>
                </c:pt>
                <c:pt idx="3143">
                  <c:v>계약체결일자(시작)</c:v>
                </c:pt>
                <c:pt idx="3144">
                  <c:v>계약총액(A+B)</c:v>
                </c:pt>
                <c:pt idx="3145">
                  <c:v>계약총액(입찰O)(A)</c:v>
                </c:pt>
                <c:pt idx="3146">
                  <c:v>계약해지/해제</c:v>
                </c:pt>
                <c:pt idx="3147">
                  <c:v>계약현황서비스정보의대표여부</c:v>
                </c:pt>
                <c:pt idx="3148">
                  <c:v>계약현황서비스정보의물품분류명와한글물품식별명의조합</c:v>
                </c:pt>
                <c:pt idx="3149">
                  <c:v>계약현황서비스정보의순번</c:v>
                </c:pt>
                <c:pt idx="3150">
                  <c:v>계약현황서비스정보의업종명</c:v>
                </c:pt>
                <c:pt idx="3151">
                  <c:v>계열구분</c:v>
                </c:pt>
                <c:pt idx="3152">
                  <c:v>계열명</c:v>
                </c:pt>
                <c:pt idx="3153">
                  <c:v>계열코드</c:v>
                </c:pt>
                <c:pt idx="3154">
                  <c:v>계절메뉴구분(4:4계절,S:여름계절메뉴,W:겨울계절메뉴)</c:v>
                </c:pt>
                <c:pt idx="3155">
                  <c:v>계절편명</c:v>
                </c:pt>
                <c:pt idx="3156">
                  <c:v>계정생성시부여</c:v>
                </c:pt>
                <c:pt idx="3157">
                  <c:v>계측일시</c:v>
                </c:pt>
                <c:pt idx="3158">
                  <c:v>계측일자</c:v>
                </c:pt>
                <c:pt idx="3159">
                  <c:v>계획빈도(단위:년)</c:v>
                </c:pt>
                <c:pt idx="3160">
                  <c:v>계획시간</c:v>
                </c:pt>
                <c:pt idx="3161">
                  <c:v>계획인원</c:v>
                </c:pt>
                <c:pt idx="3162">
                  <c:v>계획점검방법</c:v>
                </c:pt>
                <c:pt idx="3163">
                  <c:v>계획종합의견</c:v>
                </c:pt>
                <c:pt idx="3164">
                  <c:v>계획홍수위</c:v>
                </c:pt>
                <c:pt idx="3165">
                  <c:v>고객명</c:v>
                </c:pt>
                <c:pt idx="3166">
                  <c:v>고객센터</c:v>
                </c:pt>
                <c:pt idx="3167">
                  <c:v>고객센터전화번호</c:v>
                </c:pt>
                <c:pt idx="3168">
                  <c:v>고객아이디</c:v>
                </c:pt>
                <c:pt idx="3169">
                  <c:v>고객호수(호)</c:v>
                </c:pt>
                <c:pt idx="3170">
                  <c:v>고도,단위km</c:v>
                </c:pt>
                <c:pt idx="3171">
                  <c:v>고도(m)</c:v>
                </c:pt>
                <c:pt idx="3172">
                  <c:v>고도처리율(%)</c:v>
                </c:pt>
                <c:pt idx="3173">
                  <c:v>고산정수장송수량</c:v>
                </c:pt>
                <c:pt idx="3174">
                  <c:v>고산정수장취수량</c:v>
                </c:pt>
                <c:pt idx="3175">
                  <c:v>고속도로영업소현황서비스참조</c:v>
                </c:pt>
                <c:pt idx="3176">
                  <c:v>고속사명</c:v>
                </c:pt>
                <c:pt idx="3177">
                  <c:v>고시관리코드</c:v>
                </c:pt>
                <c:pt idx="3178">
                  <c:v>고시내용</c:v>
                </c:pt>
                <c:pt idx="3179">
                  <c:v>고시를구분하기위한고유번호</c:v>
                </c:pt>
                <c:pt idx="3180">
                  <c:v>고시명</c:v>
                </c:pt>
                <c:pt idx="3181">
                  <c:v>고시번호</c:v>
                </c:pt>
                <c:pt idx="3182">
                  <c:v>고시원문명</c:v>
                </c:pt>
                <c:pt idx="3183">
                  <c:v>고시원문첨부파일이위치하는경로</c:v>
                </c:pt>
                <c:pt idx="3184">
                  <c:v>고시유형</c:v>
                </c:pt>
                <c:pt idx="3185">
                  <c:v>고시유형내용</c:v>
                </c:pt>
                <c:pt idx="3186">
                  <c:v>고시의내용</c:v>
                </c:pt>
                <c:pt idx="3187">
                  <c:v>고시의유형</c:v>
                </c:pt>
                <c:pt idx="3188">
                  <c:v>고시의유형내용</c:v>
                </c:pt>
                <c:pt idx="3189">
                  <c:v>고시의제목</c:v>
                </c:pt>
                <c:pt idx="3190">
                  <c:v>고시일자</c:v>
                </c:pt>
                <c:pt idx="3191">
                  <c:v>고시제목</c:v>
                </c:pt>
                <c:pt idx="3192">
                  <c:v>고시한날짜</c:v>
                </c:pt>
                <c:pt idx="3193">
                  <c:v>고시한지자체의명</c:v>
                </c:pt>
                <c:pt idx="3194">
                  <c:v>고시한지자체의코드</c:v>
                </c:pt>
                <c:pt idx="3195">
                  <c:v>고열량저영양</c:v>
                </c:pt>
                <c:pt idx="3196">
                  <c:v>고용보험</c:v>
                </c:pt>
                <c:pt idx="3197">
                  <c:v>고용상시인원</c:v>
                </c:pt>
                <c:pt idx="3198">
                  <c:v>고용성립일자</c:v>
                </c:pt>
                <c:pt idx="3199">
                  <c:v>고용예정인원</c:v>
                </c:pt>
                <c:pt idx="3200">
                  <c:v>고용형태</c:v>
                </c:pt>
                <c:pt idx="3201">
                  <c:v>고유5자리모바일번호</c:v>
                </c:pt>
                <c:pt idx="3202">
                  <c:v>고유ID</c:v>
                </c:pt>
                <c:pt idx="3203">
                  <c:v>고유SID</c:v>
                </c:pt>
                <c:pt idx="3204">
                  <c:v>고유값</c:v>
                </c:pt>
                <c:pt idx="3205">
                  <c:v>고유값(키값)</c:v>
                </c:pt>
                <c:pt idx="3206">
                  <c:v>고유관리번호</c:v>
                </c:pt>
                <c:pt idx="3207">
                  <c:v>고유명칭</c:v>
                </c:pt>
                <c:pt idx="3208">
                  <c:v>고유번호</c:v>
                </c:pt>
                <c:pt idx="3209">
                  <c:v>고유번호증명등록여부가'Y'이면해당업체의관련법규(조항조)를알수있음</c:v>
                </c:pt>
                <c:pt idx="3210">
                  <c:v>고유순번</c:v>
                </c:pt>
                <c:pt idx="3211">
                  <c:v>고유아이디</c:v>
                </c:pt>
                <c:pt idx="3212">
                  <c:v>고유코드</c:v>
                </c:pt>
                <c:pt idx="3213">
                  <c:v>고유키</c:v>
                </c:pt>
                <c:pt idx="3214">
                  <c:v>고장포기</c:v>
                </c:pt>
                <c:pt idx="3215">
                  <c:v>고정된안내문구</c:v>
                </c:pt>
                <c:pt idx="3216">
                  <c:v>고지금액</c:v>
                </c:pt>
                <c:pt idx="3217">
                  <c:v>고지방법</c:v>
                </c:pt>
                <c:pt idx="3218">
                  <c:v>고지번호</c:v>
                </c:pt>
                <c:pt idx="3219">
                  <c:v>고지일자</c:v>
                </c:pt>
                <c:pt idx="3220">
                  <c:v>고층00Z관측여부</c:v>
                </c:pt>
                <c:pt idx="3221">
                  <c:v>고층06Z관측여부</c:v>
                </c:pt>
                <c:pt idx="3222">
                  <c:v>고층12Z관측여부</c:v>
                </c:pt>
                <c:pt idx="3223">
                  <c:v>고층18Z관측여부</c:v>
                </c:pt>
                <c:pt idx="3224">
                  <c:v>고형연료(ton)</c:v>
                </c:pt>
                <c:pt idx="3225">
                  <c:v>고형연료(단위:ton)</c:v>
                </c:pt>
                <c:pt idx="3226">
                  <c:v>곤충국명</c:v>
                </c:pt>
                <c:pt idx="3227">
                  <c:v>곤충명명자명</c:v>
                </c:pt>
                <c:pt idx="3228">
                  <c:v>곤충속명</c:v>
                </c:pt>
                <c:pt idx="3229">
                  <c:v>곤충아속명</c:v>
                </c:pt>
                <c:pt idx="3230">
                  <c:v>곤충아종명</c:v>
                </c:pt>
                <c:pt idx="3231">
                  <c:v>곤충일반명</c:v>
                </c:pt>
                <c:pt idx="3232">
                  <c:v>곤충일반명번호</c:v>
                </c:pt>
                <c:pt idx="3233">
                  <c:v>곤충종명</c:v>
                </c:pt>
                <c:pt idx="3234">
                  <c:v>곤충종학명</c:v>
                </c:pt>
                <c:pt idx="3235">
                  <c:v>곤충학명</c:v>
                </c:pt>
                <c:pt idx="3236">
                  <c:v>곤충학명ID</c:v>
                </c:pt>
                <c:pt idx="3237">
                  <c:v>곤충학술지번호</c:v>
                </c:pt>
                <c:pt idx="3238">
                  <c:v>골프장</c:v>
                </c:pt>
                <c:pt idx="3239">
                  <c:v>골프장명</c:v>
                </c:pt>
                <c:pt idx="3240">
                  <c:v>골프장형태코드</c:v>
                </c:pt>
                <c:pt idx="3241">
                  <c:v>공TEU</c:v>
                </c:pt>
                <c:pt idx="3242">
                  <c:v>공간객체ID</c:v>
                </c:pt>
                <c:pt idx="3243">
                  <c:v>공간자료</c:v>
                </c:pt>
                <c:pt idx="3244">
                  <c:v>공간정보참조체계에서부여하는공간객체등록번호</c:v>
                </c:pt>
                <c:pt idx="3245">
                  <c:v>공간표현방식</c:v>
                </c:pt>
                <c:pt idx="3246">
                  <c:v>공개/미공개</c:v>
                </c:pt>
                <c:pt idx="3247">
                  <c:v>공개번호</c:v>
                </c:pt>
                <c:pt idx="3248">
                  <c:v>공개여부</c:v>
                </c:pt>
                <c:pt idx="3249">
                  <c:v>공개일자</c:v>
                </c:pt>
                <c:pt idx="3250">
                  <c:v>공고(구매)번호</c:v>
                </c:pt>
                <c:pt idx="3251">
                  <c:v>공고게시일시“YYYY-MM-DDHH:MM:SS”</c:v>
                </c:pt>
                <c:pt idx="3252">
                  <c:v>공고공보유무</c:v>
                </c:pt>
                <c:pt idx="3253">
                  <c:v>공고구분</c:v>
                </c:pt>
                <c:pt idx="3254">
                  <c:v>공고구분(정기재평가/수시재평가)</c:v>
                </c:pt>
                <c:pt idx="3255">
                  <c:v>공고구분1:긴급,0:보통</c:v>
                </c:pt>
                <c:pt idx="3256">
                  <c:v>공고구분1:조달청또는나라장터자체공고건,2:연계기관공고건</c:v>
                </c:pt>
                <c:pt idx="3257">
                  <c:v>공고규격서참조로고정되어있음</c:v>
                </c:pt>
                <c:pt idx="3258">
                  <c:v>공고기관</c:v>
                </c:pt>
                <c:pt idx="3259">
                  <c:v>공고기관의공고를담당하는담당자의명</c:v>
                </c:pt>
                <c:pt idx="3260">
                  <c:v>공고기관의공고를담당하는담당자의이메일주소</c:v>
                </c:pt>
                <c:pt idx="3261">
                  <c:v>공고기관의공고를담당하는담당자의전화번호</c:v>
                </c:pt>
                <c:pt idx="3262">
                  <c:v>공고등록완료여부</c:v>
                </c:pt>
                <c:pt idx="3263">
                  <c:v>공고등록일자</c:v>
                </c:pt>
                <c:pt idx="3264">
                  <c:v>공고등록자</c:v>
                </c:pt>
                <c:pt idx="3265">
                  <c:v>공고를저장한일시“YYYY-MM-DDHH:MM:SS”</c:v>
                </c:pt>
                <c:pt idx="3266">
                  <c:v>공고를저장한일시(YYYY-MM-DDHH24:MM:SS)</c:v>
                </c:pt>
                <c:pt idx="3267">
                  <c:v>공고를하는기관의코드로행자부코드(행정자치부에서부여한기관코드)가있는경우행자부코드가행자부코드가없는경우조달청에서부여한공고기관코드가표기됨</c:v>
                </c:pt>
                <c:pt idx="3268">
                  <c:v>공고를하는기관의코드로행자부코드(행정자치부에서부여한기관코드)가있는경우행자부코드가행자부코드가없는경우조달청에서부여한수요기관코드가표기됨</c:v>
                </c:pt>
                <c:pt idx="3269">
                  <c:v>공고를하는기관의코드로행정자치부에서부여한기관코드임</c:v>
                </c:pt>
                <c:pt idx="3270">
                  <c:v>공고명</c:v>
                </c:pt>
                <c:pt idx="3271">
                  <c:v>공고번호</c:v>
                </c:pt>
                <c:pt idx="3272">
                  <c:v>공고번호(PN)</c:v>
                </c:pt>
                <c:pt idx="3273">
                  <c:v>공고시작일시</c:v>
                </c:pt>
                <c:pt idx="3274">
                  <c:v>공고시작일시_FORMAT</c:v>
                </c:pt>
                <c:pt idx="3275">
                  <c:v>공고신문</c:v>
                </c:pt>
                <c:pt idx="3276">
                  <c:v>공고유형추가정보</c:v>
                </c:pt>
                <c:pt idx="3277">
                  <c:v>공고의PQ심사여부(Y/N)</c:v>
                </c:pt>
                <c:pt idx="3278">
                  <c:v>공고의TP심사신청마감일시“YYYY-MM-DDHH:MM:SS”</c:v>
                </c:pt>
                <c:pt idx="3279">
                  <c:v>공고의TP심사신청방법명</c:v>
                </c:pt>
                <c:pt idx="3280">
                  <c:v>공고의공고규격서URL</c:v>
                </c:pt>
                <c:pt idx="3281">
                  <c:v>공고의공고규격파일명</c:v>
                </c:pt>
                <c:pt idx="3282">
                  <c:v>공고의공고상태명으로일반,변경,취소,재입찰,연기,긴급,갱신,긴급갱신구분</c:v>
                </c:pt>
                <c:pt idx="3283">
                  <c:v>공고의공고설명여부(Y/N)</c:v>
                </c:pt>
                <c:pt idx="3284">
                  <c:v>공고의공동도급의무지역명</c:v>
                </c:pt>
                <c:pt idx="3285">
                  <c:v>공고의공동수급구성방식명</c:v>
                </c:pt>
                <c:pt idx="3286">
                  <c:v>공고의공동수급업체수</c:v>
                </c:pt>
                <c:pt idx="3287">
                  <c:v>공고의공종별지분율목록[부업종코드명^부업종평가비율(%)],[부업종코드명^부업종평가비율(%)]</c:v>
                </c:pt>
                <c:pt idx="3288">
                  <c:v>공고의관급금액(원화,원)</c:v>
                </c:pt>
                <c:pt idx="3289">
                  <c:v>공고의관급자설치관급자재금액(원화,원)</c:v>
                </c:pt>
                <c:pt idx="3290">
                  <c:v>공고의구매대상물품목록으로[입찰분류번호^세부품명번호(세부물품분류번호)^세부품명(세부물품분류명)],[입찰분류번호^세부품명번호(세부물품분류번호)^세부품명(세부물품분류명)]</c:v>
                </c:pt>
                <c:pt idx="3291">
                  <c:v>공고의구매대상물품목록으로[입찰분류번호^세부품명번호(세부물품분류번호)^세부품명(세부물품분류명)],[입찰분류번호^세부품명번호(세부물품분류번호)^세부품명(세부물품분류명)]제공</c:v>
                </c:pt>
                <c:pt idx="3292">
                  <c:v>공고의납품기한일시“YYYY-MM-DDHH:MM:SS”</c:v>
                </c:pt>
                <c:pt idx="3293">
                  <c:v>공고의납품일수</c:v>
                </c:pt>
                <c:pt idx="3294">
                  <c:v>공고의도급자설치관급자재금액(원화,원)</c:v>
                </c:pt>
                <c:pt idx="3295">
                  <c:v>공고의등록일시“YYYY-MM-DDHH:MM:SS”</c:v>
                </c:pt>
                <c:pt idx="3296">
                  <c:v>공고의물품규격명</c:v>
                </c:pt>
                <c:pt idx="3297">
                  <c:v>공고의물품규격명(Y/N)</c:v>
                </c:pt>
                <c:pt idx="3298">
                  <c:v>공고의물품단가</c:v>
                </c:pt>
                <c:pt idx="3299">
                  <c:v>공고의물품단위</c:v>
                </c:pt>
                <c:pt idx="3300">
                  <c:v>공고의물품목록순번</c:v>
                </c:pt>
                <c:pt idx="3301">
                  <c:v>공고의물품수량</c:v>
                </c:pt>
                <c:pt idx="3302">
                  <c:v>공고의부공종업종평가비율(%)</c:v>
                </c:pt>
                <c:pt idx="3303">
                  <c:v>공고의부대공종명</c:v>
                </c:pt>
                <c:pt idx="3304">
                  <c:v>공고의사전규격등록번호</c:v>
                </c:pt>
                <c:pt idx="3305">
                  <c:v>공고의시공능력평가금액목록[제한그룹번호^면허지역통합코드명^면허지역통합코드^시공능력평가금액],[제한그룹번호^면허지역통합코드명^면허지역통합코드^시공능력평가금액]</c:v>
                </c:pt>
                <c:pt idx="3306">
                  <c:v>공고의실적경쟁여부(Y/N)</c:v>
                </c:pt>
                <c:pt idx="3307">
                  <c:v>공고의실적신청서접수방법명</c:v>
                </c:pt>
                <c:pt idx="3308">
                  <c:v>공고의예비가격재작성방법명</c:v>
                </c:pt>
                <c:pt idx="3309">
                  <c:v>공고의예산금액(원화,원)</c:v>
                </c:pt>
                <c:pt idx="3310">
                  <c:v>공고의용역구분명으로일반용역/기술용역으로구분</c:v>
                </c:pt>
                <c:pt idx="3311">
                  <c:v>공고의입찰방식명직찰전자입찰,전자입찰/직찰,전자/직찰/우편/상시,직찰/우편/상시,우편/상시,전자시담,복수견적(역경매),직찰/우편,전자시담(다자간)</c:v>
                </c:pt>
                <c:pt idx="3312">
                  <c:v>공고의입찰분류번호</c:v>
                </c:pt>
                <c:pt idx="3313">
                  <c:v>공고의입찰참가제한여부(Y/N)</c:v>
                </c:pt>
                <c:pt idx="3314">
                  <c:v>공고의적용기준내용</c:v>
                </c:pt>
                <c:pt idx="3315">
                  <c:v>공고의제한되는면허에서허용되는업종전체목록[허용업종명1/허용업종코드1],[허용업종명2/허용업종코드2]</c:v>
                </c:pt>
                <c:pt idx="3316">
                  <c:v>공고의조달청일반용역여부(Y/N)</c:v>
                </c:pt>
                <c:pt idx="3317">
                  <c:v>공고의주공종명</c:v>
                </c:pt>
                <c:pt idx="3318">
                  <c:v>공고의지명경쟁여부(Y/N)</c:v>
                </c:pt>
                <c:pt idx="3319">
                  <c:v>공고의집행관명</c:v>
                </c:pt>
                <c:pt idx="3320">
                  <c:v>공고의총예가건수</c:v>
                </c:pt>
                <c:pt idx="3321">
                  <c:v>공고의추첨예가건수</c:v>
                </c:pt>
                <c:pt idx="3322">
                  <c:v>공고의표준공고문URL</c:v>
                </c:pt>
                <c:pt idx="3323">
                  <c:v>공고의현장설명서URL</c:v>
                </c:pt>
                <c:pt idx="3324">
                  <c:v>공고일</c:v>
                </c:pt>
                <c:pt idx="3325">
                  <c:v>공고일련번호</c:v>
                </c:pt>
                <c:pt idx="3326">
                  <c:v>공고일시</c:v>
                </c:pt>
                <c:pt idx="3327">
                  <c:v>공고일자</c:v>
                </c:pt>
                <c:pt idx="3328">
                  <c:v>공고일자(PD)</c:v>
                </c:pt>
                <c:pt idx="3329">
                  <c:v>공고종료일시</c:v>
                </c:pt>
                <c:pt idx="3330">
                  <c:v>공고종료일시_FORMAT</c:v>
                </c:pt>
                <c:pt idx="3331">
                  <c:v>공고종류(분류)</c:v>
                </c:pt>
                <c:pt idx="3332">
                  <c:v>공고차수</c:v>
                </c:pt>
                <c:pt idx="3333">
                  <c:v>공고회사/부서</c:v>
                </c:pt>
                <c:pt idx="3334">
                  <c:v>공공기타시설피해개소수</c:v>
                </c:pt>
                <c:pt idx="3335">
                  <c:v>공공기타시설피해액</c:v>
                </c:pt>
                <c:pt idx="3336">
                  <c:v>공공데이터포탈에서받은인증키</c:v>
                </c:pt>
                <c:pt idx="3337">
                  <c:v>공공데이터포털에서받은인증키</c:v>
                </c:pt>
                <c:pt idx="3338">
                  <c:v>공공데이터포털에서발급받은인증키</c:v>
                </c:pt>
                <c:pt idx="3339">
                  <c:v>공공시설피해액소계</c:v>
                </c:pt>
                <c:pt idx="3340">
                  <c:v>공공취업정보번호</c:v>
                </c:pt>
                <c:pt idx="3341">
                  <c:v>공공취업정보일렬번호</c:v>
                </c:pt>
                <c:pt idx="3342">
                  <c:v>공급가능용량초과한발전지시량(MWh)</c:v>
                </c:pt>
                <c:pt idx="3343">
                  <c:v>공급공용면적(단위:㎡)</c:v>
                </c:pt>
                <c:pt idx="3344">
                  <c:v>공급금액</c:v>
                </c:pt>
                <c:pt idx="3345">
                  <c:v>공급년도</c:v>
                </c:pt>
                <c:pt idx="3346">
                  <c:v>공급능력</c:v>
                </c:pt>
                <c:pt idx="3347">
                  <c:v>공급능력(MW)</c:v>
                </c:pt>
                <c:pt idx="3348">
                  <c:v>공급량합게(단위:천톤)</c:v>
                </c:pt>
                <c:pt idx="3349">
                  <c:v>공급부족가능성</c:v>
                </c:pt>
                <c:pt idx="3350">
                  <c:v>공급부족발생예상일자</c:v>
                </c:pt>
                <c:pt idx="3351">
                  <c:v>공급부족사유</c:v>
                </c:pt>
                <c:pt idx="3352">
                  <c:v>공급사업자등록번호</c:v>
                </c:pt>
                <c:pt idx="3353">
                  <c:v>공급상태</c:v>
                </c:pt>
                <c:pt idx="3354">
                  <c:v>공급수량</c:v>
                </c:pt>
                <c:pt idx="3355">
                  <c:v>공급예비력</c:v>
                </c:pt>
                <c:pt idx="3356">
                  <c:v>공급예비율</c:v>
                </c:pt>
                <c:pt idx="3357">
                  <c:v>공급원활추진계획</c:v>
                </c:pt>
                <c:pt idx="3358">
                  <c:v>공급유형명</c:v>
                </c:pt>
                <c:pt idx="3359">
                  <c:v>공급일자</c:v>
                </c:pt>
                <c:pt idx="3360">
                  <c:v>공급자지역</c:v>
                </c:pt>
                <c:pt idx="3361">
                  <c:v>공급자지역(시/도)</c:v>
                </c:pt>
                <c:pt idx="3362">
                  <c:v>공급전용면적(단위:㎡)</c:v>
                </c:pt>
                <c:pt idx="3363">
                  <c:v>공급정상화예상일자</c:v>
                </c:pt>
                <c:pt idx="3364">
                  <c:v>공급정상화추진계획</c:v>
                </c:pt>
                <c:pt idx="3365">
                  <c:v>공급좌석</c:v>
                </c:pt>
                <c:pt idx="3366">
                  <c:v>공급중단일자</c:v>
                </c:pt>
                <c:pt idx="3367">
                  <c:v>공기주입기비치여부</c:v>
                </c:pt>
                <c:pt idx="3368">
                  <c:v>공기주입기비치여부(Y:설치,N:미설치)</c:v>
                </c:pt>
                <c:pt idx="3369">
                  <c:v>공기주입기유형</c:v>
                </c:pt>
                <c:pt idx="3370">
                  <c:v>공기주입기종류</c:v>
                </c:pt>
                <c:pt idx="3371">
                  <c:v>공당년이용량(㎥/년/공)</c:v>
                </c:pt>
                <c:pt idx="3372">
                  <c:v>공당일이용량(㎥/일/공)</c:v>
                </c:pt>
                <c:pt idx="3373">
                  <c:v>공동계약의경우공사/제조기타의계약에있어서필요하다고인정할때계약상대자를2인이상과체결하는계약이며단독계약은계약상대자를1인으로하는통상적인계약을미함.(Y/N)</c:v>
                </c:pt>
                <c:pt idx="3374">
                  <c:v>공동계약이허용된공고에대해공동수급체를구성하여입찰에참여하고자할경우구성원이일정분담내용에따라나누어공동으로이행하는약속을한공동수급협정서를작성하여야하며이때공동수급협정서의등록(작성)마감시점을의미함”YYYY-MM-DDHH:MM:SS”</c:v>
                </c:pt>
                <c:pt idx="3375">
                  <c:v>공동발명자</c:v>
                </c:pt>
                <c:pt idx="3376">
                  <c:v>공동수급구성방식</c:v>
                </c:pt>
                <c:pt idx="3377">
                  <c:v>공동수급업체개수</c:v>
                </c:pt>
                <c:pt idx="3378">
                  <c:v>공동수급업체갯수</c:v>
                </c:pt>
                <c:pt idx="3379">
                  <c:v>공동수급여부</c:v>
                </c:pt>
                <c:pt idx="3380">
                  <c:v>공동수급이라함은구성원을2인이상으로하여수급인이해당계약을공동으로수행하기위하여잠정적으로결성한실체를의미하며공동수급체가도급을받아이행하는방식을구분하는명임</c:v>
                </c:pt>
                <c:pt idx="3381">
                  <c:v>공동수급이라함은구성원을2인이상으로하여수급인이해당계약을공동으로수행하기위하여잠정적으로결성한실체를의미하며공동수급체가도급을받아이행하는방식을구분하는코드로1:공동이행,2:분담이행,3:공동+분담이행,4:공동수급불허,5:공동or분담,6:주계약자관리방식으로구분됨</c:v>
                </c:pt>
                <c:pt idx="3382">
                  <c:v>공동수급혐정마감일시“YYYY-MM-DDHH:MM:SS”</c:v>
                </c:pt>
                <c:pt idx="3383">
                  <c:v>공동수급협정서의접수방식을받지않을것인지전자문서로받을것인지또는수기로받을것인지에따라“없음”,“전자문서”,“수기”</c:v>
                </c:pt>
                <c:pt idx="3384">
                  <c:v>공동수급협정서접수마감일시</c:v>
                </c:pt>
                <c:pt idx="3385">
                  <c:v>공동수급협정시구성원의지역제한을적용할지여부.지역제한인경우협정구성업체가참가제한지역에포함되어야함.(Y/N)</c:v>
                </c:pt>
                <c:pt idx="3386">
                  <c:v>공동주택건수</c:v>
                </c:pt>
                <c:pt idx="3387">
                  <c:v>공동출원인</c:v>
                </c:pt>
                <c:pt idx="3388">
                  <c:v>공룡이미지</c:v>
                </c:pt>
                <c:pt idx="3389">
                  <c:v>공매일</c:v>
                </c:pt>
                <c:pt idx="3390">
                  <c:v>공매일시</c:v>
                </c:pt>
                <c:pt idx="3391">
                  <c:v>공매일시1</c:v>
                </c:pt>
                <c:pt idx="3392">
                  <c:v>공매일시2</c:v>
                </c:pt>
                <c:pt idx="3393">
                  <c:v>공매장소1</c:v>
                </c:pt>
                <c:pt idx="3394">
                  <c:v>공매장소2</c:v>
                </c:pt>
                <c:pt idx="3395">
                  <c:v>공모ID</c:v>
                </c:pt>
                <c:pt idx="3396">
                  <c:v>공모시작일</c:v>
                </c:pt>
                <c:pt idx="3397">
                  <c:v>공모이름</c:v>
                </c:pt>
                <c:pt idx="3398">
                  <c:v>공모종료일</c:v>
                </c:pt>
                <c:pt idx="3399">
                  <c:v>공보(고)번호</c:v>
                </c:pt>
                <c:pt idx="3400">
                  <c:v>공사감독자</c:v>
                </c:pt>
                <c:pt idx="3401">
                  <c:v>공사계약총액(A+B)</c:v>
                </c:pt>
                <c:pt idx="3402">
                  <c:v>공사고유코드번호</c:v>
                </c:pt>
                <c:pt idx="3403">
                  <c:v>공사구분</c:v>
                </c:pt>
                <c:pt idx="3404">
                  <c:v>공사금액(원,원화)나라장터화면에서“금액”</c:v>
                </c:pt>
                <c:pt idx="3405">
                  <c:v>공사내용</c:v>
                </c:pt>
                <c:pt idx="3406">
                  <c:v>공사면적(㎡)</c:v>
                </c:pt>
                <c:pt idx="3407">
                  <c:v>공사명</c:v>
                </c:pt>
                <c:pt idx="3408">
                  <c:v>공사명또는공사내용</c:v>
                </c:pt>
                <c:pt idx="3409">
                  <c:v>공사명또는사업명이라고도하며계약내용을요약한이름</c:v>
                </c:pt>
                <c:pt idx="3410">
                  <c:v>공사명또는사업명이라고도하며입찰공고내용을요약한이름</c:v>
                </c:pt>
                <c:pt idx="3411">
                  <c:v>공사상세목록[순번^공사명^공사현장명^준공기한일자],[순번^공사명^공사현장명^준공기한일자]</c:v>
                </c:pt>
                <c:pt idx="3412">
                  <c:v>공사소모수및물이용부담금</c:v>
                </c:pt>
                <c:pt idx="3413">
                  <c:v>공사시작일</c:v>
                </c:pt>
                <c:pt idx="3414">
                  <c:v>공사시작일yyyymmdd</c:v>
                </c:pt>
                <c:pt idx="3415">
                  <c:v>공사실적건수</c:v>
                </c:pt>
                <c:pt idx="3416">
                  <c:v>공사실적금액(원,원화)</c:v>
                </c:pt>
                <c:pt idx="3417">
                  <c:v>공사업체명</c:v>
                </c:pt>
                <c:pt idx="3418">
                  <c:v>공사위치</c:v>
                </c:pt>
                <c:pt idx="3419">
                  <c:v>공사제목</c:v>
                </c:pt>
                <c:pt idx="3420">
                  <c:v>공사종료일</c:v>
                </c:pt>
                <c:pt idx="3421">
                  <c:v>공사종료일yyyymmdd</c:v>
                </c:pt>
                <c:pt idx="3422">
                  <c:v>공사종별</c:v>
                </c:pt>
                <c:pt idx="3423">
                  <c:v>공사현장명</c:v>
                </c:pt>
                <c:pt idx="3424">
                  <c:v>공사현장명,주소지,석면해체업체</c:v>
                </c:pt>
                <c:pt idx="3425">
                  <c:v>공사현장주소</c:v>
                </c:pt>
                <c:pt idx="3426">
                  <c:v>공사현장지역명</c:v>
                </c:pt>
                <c:pt idx="3427">
                  <c:v>공사현장지역명,나라장터화면에서“지역”</c:v>
                </c:pt>
                <c:pt idx="3428">
                  <c:v>공산정수장송수량</c:v>
                </c:pt>
                <c:pt idx="3429">
                  <c:v>공산정수장취수량</c:v>
                </c:pt>
                <c:pt idx="3430">
                  <c:v>공석인원수</c:v>
                </c:pt>
                <c:pt idx="3431">
                  <c:v>공시기간</c:v>
                </c:pt>
                <c:pt idx="3432">
                  <c:v>공시년도</c:v>
                </c:pt>
                <c:pt idx="3433">
                  <c:v>공시면적-건물연면적(산정)</c:v>
                </c:pt>
                <c:pt idx="3434">
                  <c:v>공시면적-대지면적(산정)</c:v>
                </c:pt>
                <c:pt idx="3435">
                  <c:v>공시일자</c:v>
                </c:pt>
                <c:pt idx="3436">
                  <c:v>공시지가</c:v>
                </c:pt>
                <c:pt idx="3437">
                  <c:v>공업용(개소수</c:v>
                </c:pt>
                <c:pt idx="3438">
                  <c:v>공업용(이용량)</c:v>
                </c:pt>
                <c:pt idx="3439">
                  <c:v>공업용수합계송수량</c:v>
                </c:pt>
                <c:pt idx="3440">
                  <c:v>공업용수합계취수량</c:v>
                </c:pt>
                <c:pt idx="3441">
                  <c:v>공연/전시명</c:v>
                </c:pt>
                <c:pt idx="3442">
                  <c:v>공연/행사기간검색</c:v>
                </c:pt>
                <c:pt idx="3443">
                  <c:v>공연/행사시작일</c:v>
                </c:pt>
                <c:pt idx="3444">
                  <c:v>공연/행사종료일</c:v>
                </c:pt>
                <c:pt idx="3445">
                  <c:v>공연기간</c:v>
                </c:pt>
                <c:pt idx="3446">
                  <c:v>공연날짜(YYYY-MM-DD)</c:v>
                </c:pt>
                <c:pt idx="3447">
                  <c:v>공연날짜입니다.</c:v>
                </c:pt>
                <c:pt idx="3448">
                  <c:v>공연내용</c:v>
                </c:pt>
                <c:pt idx="3449">
                  <c:v>공연명</c:v>
                </c:pt>
                <c:pt idx="3450">
                  <c:v>공연명칭</c:v>
                </c:pt>
                <c:pt idx="3451">
                  <c:v>공연물제목</c:v>
                </c:pt>
                <c:pt idx="3452">
                  <c:v>공연물종류</c:v>
                </c:pt>
                <c:pt idx="3453">
                  <c:v>공연번호</c:v>
                </c:pt>
                <c:pt idx="3454">
                  <c:v>공연세부내용</c:v>
                </c:pt>
                <c:pt idx="3455">
                  <c:v>공연소개</c:v>
                </c:pt>
                <c:pt idx="3456">
                  <c:v>공연소개글</c:v>
                </c:pt>
                <c:pt idx="3457">
                  <c:v>공연시작기간</c:v>
                </c:pt>
                <c:pt idx="3458">
                  <c:v>공연시작날짜(YYYY-MM-DD)</c:v>
                </c:pt>
                <c:pt idx="3459">
                  <c:v>공연시작시간</c:v>
                </c:pt>
                <c:pt idx="3460">
                  <c:v>공연시작일</c:v>
                </c:pt>
                <c:pt idx="3461">
                  <c:v>공연시작일(YYYY-MM-DD)</c:v>
                </c:pt>
                <c:pt idx="3462">
                  <c:v>공연시작일(년-월-일시:분:초)</c:v>
                </c:pt>
                <c:pt idx="3463">
                  <c:v>공연시작일자</c:v>
                </c:pt>
                <c:pt idx="3464">
                  <c:v>공연아이디(PK)</c:v>
                </c:pt>
                <c:pt idx="3465">
                  <c:v>공연웹링크</c:v>
                </c:pt>
                <c:pt idx="3466">
                  <c:v>공연이름</c:v>
                </c:pt>
                <c:pt idx="3467">
                  <c:v>공연일</c:v>
                </c:pt>
                <c:pt idx="3468">
                  <c:v>공연이름(like검색)</c:v>
                </c:pt>
                <c:pt idx="3469">
                  <c:v>공연일수</c:v>
                </c:pt>
                <c:pt idx="3470">
                  <c:v>공연장</c:v>
                </c:pt>
                <c:pt idx="3471">
                  <c:v>공연장등록일</c:v>
                </c:pt>
                <c:pt idx="3472">
                  <c:v>공연장명</c:v>
                </c:pt>
                <c:pt idx="3473">
                  <c:v>공연장소</c:v>
                </c:pt>
                <c:pt idx="3474">
                  <c:v>공연장소명</c:v>
                </c:pt>
                <c:pt idx="3475">
                  <c:v>공연장소주소입니다.</c:v>
                </c:pt>
                <c:pt idx="3476">
                  <c:v>공연장주소</c:v>
                </c:pt>
                <c:pt idx="3477">
                  <c:v>공연장주소상세</c:v>
                </c:pt>
                <c:pt idx="3478">
                  <c:v>공연제목입니다.</c:v>
                </c:pt>
                <c:pt idx="3479">
                  <c:v>공연종료기간</c:v>
                </c:pt>
                <c:pt idx="3480">
                  <c:v>공연종료날짜(YYYY-MM-DD)</c:v>
                </c:pt>
                <c:pt idx="3481">
                  <c:v>공연종료시간</c:v>
                </c:pt>
                <c:pt idx="3482">
                  <c:v>공연종료일</c:v>
                </c:pt>
                <c:pt idx="3483">
                  <c:v>공연종료일(YYYY-MM-DD)</c:v>
                </c:pt>
                <c:pt idx="3484">
                  <c:v>공연종료일(년-월-일시:분:초)</c:v>
                </c:pt>
                <c:pt idx="3485">
                  <c:v>공연종료일자</c:v>
                </c:pt>
                <c:pt idx="3486">
                  <c:v>공연종류</c:v>
                </c:pt>
                <c:pt idx="3487">
                  <c:v>공연지명입니다.</c:v>
                </c:pt>
                <c:pt idx="3488">
                  <c:v>공연행사검색어</c:v>
                </c:pt>
                <c:pt idx="3489">
                  <c:v>공연행사경도(WGS84)</c:v>
                </c:pt>
                <c:pt idx="3490">
                  <c:v>공연행사구분A01-전통공연,A02-연극,A03-뮤지컬,A04-오페라,A05-전시회,A06-박람회,A07-컨벤션,A08-무용,A09-클래식음악회,A10-대중콘서트,A11-영화,A12-스포츠경기,A13-기타행사</c:v>
                </c:pt>
                <c:pt idx="3491">
                  <c:v>공연행사내용</c:v>
                </c:pt>
                <c:pt idx="3492">
                  <c:v>공연행사문의처</c:v>
                </c:pt>
                <c:pt idx="3493">
                  <c:v>공연행사분류</c:v>
                </c:pt>
                <c:pt idx="3494">
                  <c:v>공연행사시간</c:v>
                </c:pt>
                <c:pt idx="3495">
                  <c:v>공연행사위도(WGS84)</c:v>
                </c:pt>
                <c:pt idx="3496">
                  <c:v>공연행사입장료(단위:원)</c:v>
                </c:pt>
                <c:pt idx="3497">
                  <c:v>공연행사장</c:v>
                </c:pt>
                <c:pt idx="3498">
                  <c:v>공연행사장소</c:v>
                </c:pt>
                <c:pt idx="3499">
                  <c:v>공연행사장장소</c:v>
                </c:pt>
                <c:pt idx="3500">
                  <c:v>공연행사제목</c:v>
                </c:pt>
                <c:pt idx="3501">
                  <c:v>공연행사주관</c:v>
                </c:pt>
                <c:pt idx="3502">
                  <c:v>공연행사주관사</c:v>
                </c:pt>
                <c:pt idx="3503">
                  <c:v>공연행사주소</c:v>
                </c:pt>
                <c:pt idx="3504">
                  <c:v>공연행사주최</c:v>
                </c:pt>
                <c:pt idx="3505">
                  <c:v>공연행사주최자</c:v>
                </c:pt>
                <c:pt idx="3506">
                  <c:v>공연행사홈페이지</c:v>
                </c:pt>
                <c:pt idx="3507">
                  <c:v>공연횟수</c:v>
                </c:pt>
                <c:pt idx="3508">
                  <c:v>공영,민영표시</c:v>
                </c:pt>
                <c:pt idx="3509">
                  <c:v>공영및사설구분</c:v>
                </c:pt>
                <c:pt idx="3510">
                  <c:v>공용,분리</c:v>
                </c:pt>
                <c:pt idx="3511">
                  <c:v>공원관리기관의이름</c:v>
                </c:pt>
                <c:pt idx="3512">
                  <c:v>공원관리번호</c:v>
                </c:pt>
                <c:pt idx="3513">
                  <c:v>공원구분</c:v>
                </c:pt>
                <c:pt idx="3514">
                  <c:v>공원구분-근린공원-어린이공원-체육공원등</c:v>
                </c:pt>
                <c:pt idx="3515">
                  <c:v>공원구분코드</c:v>
                </c:pt>
                <c:pt idx="3516">
                  <c:v>공원내에설치되어있는교양시설내역</c:v>
                </c:pt>
                <c:pt idx="3517">
                  <c:v>공원내에설치되어있는기타시설내역</c:v>
                </c:pt>
                <c:pt idx="3518">
                  <c:v>공원내에설치되어있는운동시설내역</c:v>
                </c:pt>
                <c:pt idx="3519">
                  <c:v>공원내에설치되어있는유희시설내역</c:v>
                </c:pt>
                <c:pt idx="3520">
                  <c:v>공원내에설치되어있는편익시설내역</c:v>
                </c:pt>
                <c:pt idx="3521">
                  <c:v>공원대표전화번호</c:v>
                </c:pt>
                <c:pt idx="3522">
                  <c:v>공원면적</c:v>
                </c:pt>
                <c:pt idx="3523">
                  <c:v>공원면적(m2)</c:v>
                </c:pt>
                <c:pt idx="3524">
                  <c:v>공원면적(단위:)</c:v>
                </c:pt>
                <c:pt idx="3525">
                  <c:v>공원면적(단위:㎡)</c:v>
                </c:pt>
                <c:pt idx="3526">
                  <c:v>공원명</c:v>
                </c:pt>
                <c:pt idx="3527">
                  <c:v>공원명검색</c:v>
                </c:pt>
                <c:pt idx="3528">
                  <c:v>공원명검색어</c:v>
                </c:pt>
                <c:pt idx="3529">
                  <c:v>공원번호</c:v>
                </c:pt>
                <c:pt idx="3530">
                  <c:v>공원보유시설_편의시설</c:v>
                </c:pt>
                <c:pt idx="3531">
                  <c:v>공원보유시설(교양시설)</c:v>
                </c:pt>
                <c:pt idx="3532">
                  <c:v>공원보유시설(기타시설)</c:v>
                </c:pt>
                <c:pt idx="3533">
                  <c:v>공원보유시설(운동시설)</c:v>
                </c:pt>
                <c:pt idx="3534">
                  <c:v>공원보유시설(유희시설)</c:v>
                </c:pt>
                <c:pt idx="3535">
                  <c:v>공원보유시설(편익시설)</c:v>
                </c:pt>
                <c:pt idx="3536">
                  <c:v>공원의관리부서전화번호(지역번호반드시포함)</c:v>
                </c:pt>
                <c:pt idx="3537">
                  <c:v>공원의면적을입력</c:v>
                </c:pt>
                <c:pt idx="3538">
                  <c:v>공원의위치에대한상세도로명주소</c:v>
                </c:pt>
                <c:pt idx="3539">
                  <c:v>공원의위치에대한상세지번주소</c:v>
                </c:pt>
                <c:pt idx="3540">
                  <c:v>공원의이름</c:v>
                </c:pt>
                <c:pt idx="3541">
                  <c:v>공원의종류를구분</c:v>
                </c:pt>
                <c:pt idx="3542">
                  <c:v>공원의중앙지점경도좌표값입력</c:v>
                </c:pt>
                <c:pt idx="3543">
                  <c:v>공원의중앙지점위도좌표값입력</c:v>
                </c:pt>
                <c:pt idx="3544">
                  <c:v>공원의지정고시일자</c:v>
                </c:pt>
                <c:pt idx="3545">
                  <c:v>공원일련번호가들어가야해당공원의상세정보가정상적으로요청됨</c:v>
                </c:pt>
                <c:pt idx="3546">
                  <c:v>공원정보데이터작성기준일자</c:v>
                </c:pt>
                <c:pt idx="3547">
                  <c:v>공유범위코드</c:v>
                </c:pt>
                <c:pt idx="3548">
                  <c:v>공유자원유형코드</c:v>
                </c:pt>
                <c:pt idx="3549">
                  <c:v>공일일자조회조건중시작점</c:v>
                </c:pt>
                <c:pt idx="3550">
                  <c:v>공일일자조회조건중종료점</c:v>
                </c:pt>
                <c:pt idx="3551">
                  <c:v>공작물종류코드</c:v>
                </c:pt>
                <c:pt idx="3552">
                  <c:v>공작물종류코드명</c:v>
                </c:pt>
                <c:pt idx="3553">
                  <c:v>공장명</c:v>
                </c:pt>
                <c:pt idx="3554">
                  <c:v>공장일련번호</c:v>
                </c:pt>
                <c:pt idx="3555">
                  <c:v>공장전화번호</c:v>
                </c:pt>
                <c:pt idx="3556">
                  <c:v>공장주소</c:v>
                </c:pt>
                <c:pt idx="3557">
                  <c:v>공장주소1</c:v>
                </c:pt>
                <c:pt idx="3558">
                  <c:v>공장주소2</c:v>
                </c:pt>
                <c:pt idx="3559">
                  <c:v>공전번호</c:v>
                </c:pt>
                <c:pt idx="3560">
                  <c:v>공종별입찰금액URL</c:v>
                </c:pt>
                <c:pt idx="3561">
                  <c:v>공중,개방,이동,간이화장실등</c:v>
                </c:pt>
                <c:pt idx="3562">
                  <c:v>공중/개방/이동/간이화장실</c:v>
                </c:pt>
                <c:pt idx="3563">
                  <c:v>공중이이용하는건물,시설또는장소에서흡연해서는안되는구역의명칭</c:v>
                </c:pt>
                <c:pt idx="3564">
                  <c:v>공중화장실관리기관</c:v>
                </c:pt>
                <c:pt idx="3565">
                  <c:v>공중화장실관리기관전화번호</c:v>
                </c:pt>
                <c:pt idx="3566">
                  <c:v>공중화장실명칭</c:v>
                </c:pt>
                <c:pt idx="3567">
                  <c:v>공중화장실보유여부</c:v>
                </c:pt>
                <c:pt idx="3568">
                  <c:v>공중화장실설치년도</c:v>
                </c:pt>
                <c:pt idx="3569">
                  <c:v>공중화장실유형구분</c:v>
                </c:pt>
                <c:pt idx="3570">
                  <c:v>공중화장실이남녀가공용으로사용하는지남녀가각각개별로분리된화장실인지에대한구분</c:v>
                </c:pt>
                <c:pt idx="3571">
                  <c:v>공지의게시번호입니다.</c:v>
                </c:pt>
                <c:pt idx="3572">
                  <c:v>공지의내용입니다.</c:v>
                </c:pt>
                <c:pt idx="3573">
                  <c:v>공지파일명</c:v>
                </c:pt>
                <c:pt idx="3574">
                  <c:v>공컨테이너수(10ft)</c:v>
                </c:pt>
                <c:pt idx="3575">
                  <c:v>공컨테이너수(20ft)</c:v>
                </c:pt>
                <c:pt idx="3576">
                  <c:v>공컨테이너수(35ft)</c:v>
                </c:pt>
                <c:pt idx="3577">
                  <c:v>공컨테이너수(40ft)</c:v>
                </c:pt>
                <c:pt idx="3578">
                  <c:v>공컨테이너수(45ft)</c:v>
                </c:pt>
                <c:pt idx="3579">
                  <c:v>공컨테이너수(99ft)</c:v>
                </c:pt>
                <c:pt idx="3580">
                  <c:v>공컨테이너에대한전체물동량</c:v>
                </c:pt>
                <c:pt idx="3581">
                  <c:v>공통결과항목</c:v>
                </c:pt>
                <c:pt idx="3582">
                  <c:v>공통그룹코드</c:v>
                </c:pt>
                <c:pt idx="3583">
                  <c:v>공통메시지</c:v>
                </c:pt>
                <c:pt idx="3584">
                  <c:v>공통모듈에서정의</c:v>
                </c:pt>
                <c:pt idx="3585">
                  <c:v>공통주택용(개소수)</c:v>
                </c:pt>
                <c:pt idx="3586">
                  <c:v>공통주택용(이용량)</c:v>
                </c:pt>
                <c:pt idx="3587">
                  <c:v>공통코드</c:v>
                </c:pt>
                <c:pt idx="3588">
                  <c:v>공통코드명</c:v>
                </c:pt>
                <c:pt idx="3589">
                  <c:v>공판장이름</c:v>
                </c:pt>
                <c:pt idx="3590">
                  <c:v>공포번호</c:v>
                </c:pt>
                <c:pt idx="3591">
                  <c:v>공포일자</c:v>
                </c:pt>
                <c:pt idx="3592">
                  <c:v>공항ID</c:v>
                </c:pt>
                <c:pt idx="3593">
                  <c:v>공항명</c:v>
                </c:pt>
                <c:pt idx="3594">
                  <c:v>공항코드</c:v>
                </c:pt>
                <c:pt idx="3595">
                  <c:v>공항한글명</c:v>
                </c:pt>
                <c:pt idx="3596">
                  <c:v>공휴일</c:v>
                </c:pt>
                <c:pt idx="3597">
                  <c:v>공휴일관람시작시각</c:v>
                </c:pt>
                <c:pt idx="3598">
                  <c:v>공휴일관람종료시각</c:v>
                </c:pt>
                <c:pt idx="3599">
                  <c:v>공휴일배차간격</c:v>
                </c:pt>
                <c:pt idx="3600">
                  <c:v>공휴일운영시작시각</c:v>
                </c:pt>
                <c:pt idx="3601">
                  <c:v>공휴일운영종료시각</c:v>
                </c:pt>
                <c:pt idx="3602">
                  <c:v>공휴일점심시간</c:v>
                </c:pt>
                <c:pt idx="3603">
                  <c:v>공휴일진료시간</c:v>
                </c:pt>
                <c:pt idx="3604">
                  <c:v>공휴일진료시작시간</c:v>
                </c:pt>
                <c:pt idx="3605">
                  <c:v>공휴일진료종료시간</c:v>
                </c:pt>
                <c:pt idx="3606">
                  <c:v>과_영문</c:v>
                </c:pt>
                <c:pt idx="3607">
                  <c:v>과_한글</c:v>
                </c:pt>
                <c:pt idx="3608">
                  <c:v>과거특보발효여부</c:v>
                </c:pt>
                <c:pt idx="3609">
                  <c:v>과국명</c:v>
                </c:pt>
                <c:pt idx="3610">
                  <c:v>과망간산칼륨소비량</c:v>
                </c:pt>
                <c:pt idx="3611">
                  <c:v>과망간산칼륨소비량(mg/L)</c:v>
                </c:pt>
                <c:pt idx="3612">
                  <c:v>과망간산칼륨소비량(mg/ℓ)</c:v>
                </c:pt>
                <c:pt idx="3613">
                  <c:v>과명</c:v>
                </c:pt>
                <c:pt idx="3614">
                  <c:v>과명검색어</c:v>
                </c:pt>
                <c:pt idx="3615">
                  <c:v>과목수</c:v>
                </c:pt>
                <c:pt idx="3616">
                  <c:v>과수명</c:v>
                </c:pt>
                <c:pt idx="3617">
                  <c:v>과정명</c:v>
                </c:pt>
                <c:pt idx="3618">
                  <c:v>과제6T기술명</c:v>
                </c:pt>
                <c:pt idx="3619">
                  <c:v>과제IT기술수명주기명</c:v>
                </c:pt>
                <c:pt idx="3620">
                  <c:v>과제과제년도</c:v>
                </c:pt>
                <c:pt idx="3621">
                  <c:v>과제과학기술대분류명</c:v>
                </c:pt>
                <c:pt idx="3622">
                  <c:v>과제과학기술소분류명</c:v>
                </c:pt>
                <c:pt idx="3623">
                  <c:v>과제과학기술중분류명</c:v>
                </c:pt>
                <c:pt idx="3624">
                  <c:v>과제구분</c:v>
                </c:pt>
                <c:pt idx="3625">
                  <c:v>과제기관사업명</c:v>
                </c:pt>
                <c:pt idx="3626">
                  <c:v>과제당해년도연구시작일자</c:v>
                </c:pt>
                <c:pt idx="3627">
                  <c:v>과제당해년도연구종료일자</c:v>
                </c:pt>
                <c:pt idx="3628">
                  <c:v>과제명</c:v>
                </c:pt>
                <c:pt idx="3629">
                  <c:v>과제발주기관명</c:v>
                </c:pt>
                <c:pt idx="3630">
                  <c:v>과제번호</c:v>
                </c:pt>
                <c:pt idx="3631">
                  <c:v>과제번호(국가과학기술지식정보사이트에서과제검색및조회,로그인필요)</c:v>
                </c:pt>
                <c:pt idx="3632">
                  <c:v>과제보안과제구분</c:v>
                </c:pt>
                <c:pt idx="3633">
                  <c:v>과제부처명</c:v>
                </c:pt>
                <c:pt idx="3634">
                  <c:v>과제상태</c:v>
                </c:pt>
                <c:pt idx="3635">
                  <c:v>과제수행사업소/부서</c:v>
                </c:pt>
                <c:pt idx="3636">
                  <c:v>과제아이디</c:v>
                </c:pt>
                <c:pt idx="3637">
                  <c:v>과제연구개발단계명</c:v>
                </c:pt>
                <c:pt idx="3638">
                  <c:v>과제연구내용</c:v>
                </c:pt>
                <c:pt idx="3639">
                  <c:v>과제연구목표내용</c:v>
                </c:pt>
                <c:pt idx="3640">
                  <c:v>과제연구목표요약</c:v>
                </c:pt>
                <c:pt idx="3641">
                  <c:v>과제연구수행주체기관명</c:v>
                </c:pt>
                <c:pt idx="3642">
                  <c:v>과제연구요약</c:v>
                </c:pt>
                <c:pt idx="3643">
                  <c:v>과제연구책임자명</c:v>
                </c:pt>
                <c:pt idx="3644">
                  <c:v>과제연속과제구분</c:v>
                </c:pt>
                <c:pt idx="3645">
                  <c:v>과제예산사업명</c:v>
                </c:pt>
                <c:pt idx="3646">
                  <c:v>과제적용분야대분류명</c:v>
                </c:pt>
                <c:pt idx="3647">
                  <c:v>과제적용분야소분류명</c:v>
                </c:pt>
                <c:pt idx="3648">
                  <c:v>과제적용분야중분류명</c:v>
                </c:pt>
                <c:pt idx="3649">
                  <c:v>과제전문기관명</c:v>
                </c:pt>
                <c:pt idx="3650">
                  <c:v>과제정책사업여부</c:v>
                </c:pt>
                <c:pt idx="3651">
                  <c:v>과제제목</c:v>
                </c:pt>
                <c:pt idx="3652">
                  <c:v>과제존재여부(Y-존재,N-미존재)미입력시,전체조회</c:v>
                </c:pt>
                <c:pt idx="3653">
                  <c:v>과제주관연구기관명</c:v>
                </c:pt>
                <c:pt idx="3654">
                  <c:v>과제지역구분</c:v>
                </c:pt>
                <c:pt idx="3655">
                  <c:v>과제총연구시작일자</c:v>
                </c:pt>
                <c:pt idx="3656">
                  <c:v>과제총연구종료일자</c:v>
                </c:pt>
                <c:pt idx="3657">
                  <c:v>과학기술대분류명</c:v>
                </c:pt>
                <c:pt idx="3658">
                  <c:v>과학기술소분류명</c:v>
                </c:pt>
                <c:pt idx="3659">
                  <c:v>과학기술중분류명</c:v>
                </c:pt>
                <c:pt idx="3660">
                  <c:v>과학도시대전</c:v>
                </c:pt>
                <c:pt idx="3661">
                  <c:v>관거이송유량및농도_BOD(mg/ℓ)</c:v>
                </c:pt>
                <c:pt idx="3662">
                  <c:v>관거이송유량및농도_COD(mg/ℓ)</c:v>
                </c:pt>
                <c:pt idx="3663">
                  <c:v>관거이송유량및농도_SS(mg/ℓ)</c:v>
                </c:pt>
                <c:pt idx="3664">
                  <c:v>관거이송유량및농도_TN(mg/ℓ)</c:v>
                </c:pt>
                <c:pt idx="3665">
                  <c:v>관거이송유량및농도_TP(mg/ℓ)</c:v>
                </c:pt>
                <c:pt idx="3666">
                  <c:v>관거이송유량및농도_관거번호</c:v>
                </c:pt>
                <c:pt idx="3667">
                  <c:v>관거이송유량및농도_대장균군수(총대장균군수)</c:v>
                </c:pt>
                <c:pt idx="3668">
                  <c:v>관거이송유량및농도_연계처리시설명</c:v>
                </c:pt>
                <c:pt idx="3669">
                  <c:v>관거이송유량및농도_연계처리시설코드</c:v>
                </c:pt>
                <c:pt idx="3670">
                  <c:v>관거이송유량및농도_유량(㎥/일)</c:v>
                </c:pt>
                <c:pt idx="3671">
                  <c:v>관거이송유량및농도_유입원(관거유형)</c:v>
                </c:pt>
                <c:pt idx="3672">
                  <c:v>관계성분</c:v>
                </c:pt>
                <c:pt idx="3673">
                  <c:v>관광명소명</c:v>
                </c:pt>
                <c:pt idx="3674">
                  <c:v>관광명소소개</c:v>
                </c:pt>
                <c:pt idx="3675">
                  <c:v>관광안내소명</c:v>
                </c:pt>
                <c:pt idx="3676">
                  <c:v>관광안내소정보</c:v>
                </c:pt>
                <c:pt idx="3677">
                  <c:v>관광안내소정보호출</c:v>
                </c:pt>
                <c:pt idx="3678">
                  <c:v>관광자원명칭</c:v>
                </c:pt>
                <c:pt idx="3679">
                  <c:v>관광자원상세주소</c:v>
                </c:pt>
                <c:pt idx="3680">
                  <c:v>관광자원설명</c:v>
                </c:pt>
                <c:pt idx="3681">
                  <c:v>관광자원전화번호</c:v>
                </c:pt>
                <c:pt idx="3682">
                  <c:v>관광자원홈페이지주소</c:v>
                </c:pt>
                <c:pt idx="3683">
                  <c:v>관광지</c:v>
                </c:pt>
                <c:pt idx="3684">
                  <c:v>관광지내세부관광지명칭</c:v>
                </c:pt>
                <c:pt idx="3685">
                  <c:v>관광지내용</c:v>
                </c:pt>
                <c:pt idx="3686">
                  <c:v>관광지명</c:v>
                </c:pt>
                <c:pt idx="3687">
                  <c:v>관광지명key값</c:v>
                </c:pt>
                <c:pt idx="3688">
                  <c:v>관광지명검색</c:v>
                </c:pt>
                <c:pt idx="3689">
                  <c:v>관광지명코드</c:v>
                </c:pt>
                <c:pt idx="3690">
                  <c:v>관광지번호</c:v>
                </c:pt>
                <c:pt idx="3691">
                  <c:v>관광지상세설명</c:v>
                </c:pt>
                <c:pt idx="3692">
                  <c:v>관광지소개</c:v>
                </c:pt>
                <c:pt idx="3693">
                  <c:v>관광지에대한자세한설명</c:v>
                </c:pt>
                <c:pt idx="3694">
                  <c:v>관광지연락처</c:v>
                </c:pt>
                <c:pt idx="3695">
                  <c:v>관광지이메일</c:v>
                </c:pt>
                <c:pt idx="3696">
                  <c:v>관광지점지역아이디</c:v>
                </c:pt>
                <c:pt idx="3697">
                  <c:v>관광지점지역이름</c:v>
                </c:pt>
                <c:pt idx="3698">
                  <c:v>관광지주소</c:v>
                </c:pt>
                <c:pt idx="3699">
                  <c:v>관광지추가정보1</c:v>
                </c:pt>
                <c:pt idx="3700">
                  <c:v>관광지추가정보2</c:v>
                </c:pt>
                <c:pt idx="3701">
                  <c:v>관광지추가정보3</c:v>
                </c:pt>
                <c:pt idx="3702">
                  <c:v>관광지추가정보4</c:v>
                </c:pt>
                <c:pt idx="3703">
                  <c:v>관광지추가정보5</c:v>
                </c:pt>
                <c:pt idx="3704">
                  <c:v>관광지홈페이지</c:v>
                </c:pt>
                <c:pt idx="3705">
                  <c:v>관광코스명</c:v>
                </c:pt>
                <c:pt idx="3706">
                  <c:v>관광코스아이디</c:v>
                </c:pt>
                <c:pt idx="3707">
                  <c:v>관광테마</c:v>
                </c:pt>
                <c:pt idx="3708">
                  <c:v>관급금액을제외한총공사의예정금액으로부가세를포함한금액(원화,원</c:v>
                </c:pt>
                <c:pt idx="3709">
                  <c:v>관급금액을제외한총용역예산금액으로부가세를포함한금액(원화,원)</c:v>
                </c:pt>
                <c:pt idx="3710">
                  <c:v>관급액</c:v>
                </c:pt>
                <c:pt idx="3711">
                  <c:v>관람료기타정보</c:v>
                </c:pt>
                <c:pt idx="3712">
                  <c:v>관람석</c:v>
                </c:pt>
                <c:pt idx="3713">
                  <c:v>관람석(석)</c:v>
                </c:pt>
                <c:pt idx="3714">
                  <c:v>관람시간</c:v>
                </c:pt>
                <c:pt idx="3715">
                  <c:v>관람연령</c:v>
                </c:pt>
                <c:pt idx="3716">
                  <c:v>관람요금</c:v>
                </c:pt>
                <c:pt idx="3717">
                  <c:v>관람요금(단위:원)</c:v>
                </c:pt>
                <c:pt idx="3718">
                  <c:v>관람장소</c:v>
                </c:pt>
                <c:pt idx="3719">
                  <c:v>관련URL</c:v>
                </c:pt>
                <c:pt idx="3720">
                  <c:v>관련규정</c:v>
                </c:pt>
                <c:pt idx="3721">
                  <c:v>관련규정내용</c:v>
                </c:pt>
                <c:pt idx="3722">
                  <c:v>관련규정및출전</c:v>
                </c:pt>
                <c:pt idx="3723">
                  <c:v>관련규정제목입니다.</c:v>
                </c:pt>
                <c:pt idx="3724">
                  <c:v>관련도면(해도번호)</c:v>
                </c:pt>
                <c:pt idx="3725">
                  <c:v>관련된입찰공고번호목록</c:v>
                </c:pt>
                <c:pt idx="3726">
                  <c:v>관련된입찰공고번호목록‘입찰공고번호1,입찰공고번호2’</c:v>
                </c:pt>
                <c:pt idx="3727">
                  <c:v>관련된입찰공고번호목록입찰공고번호1,입찰공고번호2</c:v>
                </c:pt>
                <c:pt idx="3728">
                  <c:v>관련된입찰공고번호정보"입찰공고번호1,입찰공고번호2"</c:v>
                </c:pt>
                <c:pt idx="3729">
                  <c:v>관련라이선스</c:v>
                </c:pt>
                <c:pt idx="3730">
                  <c:v>관련방언</c:v>
                </c:pt>
                <c:pt idx="3731">
                  <c:v>관련법령ID</c:v>
                </c:pt>
                <c:pt idx="3732">
                  <c:v>관련법령PDF파일URL링크</c:v>
                </c:pt>
                <c:pt idx="3733">
                  <c:v>관련법령명</c:v>
                </c:pt>
                <c:pt idx="3734">
                  <c:v>관련법령목록정보입니다.</c:v>
                </c:pt>
                <c:pt idx="3735">
                  <c:v>관련법령번호입니다.</c:v>
                </c:pt>
                <c:pt idx="3736">
                  <c:v>관련법령일련번호</c:v>
                </c:pt>
                <c:pt idx="3737">
                  <c:v>관련부서</c:v>
                </c:pt>
                <c:pt idx="3738">
                  <c:v>관련생활분야목록정보입니다.</c:v>
                </c:pt>
                <c:pt idx="3739">
                  <c:v>관련안건명입니다.</c:v>
                </c:pt>
                <c:pt idx="3740">
                  <c:v>관련업체명</c:v>
                </c:pt>
                <c:pt idx="3741">
                  <c:v>관련이미지</c:v>
                </c:pt>
                <c:pt idx="3742">
                  <c:v>관련이미지수</c:v>
                </c:pt>
                <c:pt idx="3743">
                  <c:v>관련자격증</c:v>
                </c:pt>
                <c:pt idx="3744">
                  <c:v>관련정보</c:v>
                </c:pt>
                <c:pt idx="3745">
                  <c:v>관련좌표</c:v>
                </c:pt>
                <c:pt idx="3746">
                  <c:v>관련지번명</c:v>
                </c:pt>
                <c:pt idx="3747">
                  <c:v>관련지역</c:v>
                </c:pt>
                <c:pt idx="3748">
                  <c:v>관련출원번호</c:v>
                </c:pt>
                <c:pt idx="3749">
                  <c:v>관련출원번호(패밀리)유무</c:v>
                </c:pt>
                <c:pt idx="3750">
                  <c:v>관련출원일자</c:v>
                </c:pt>
                <c:pt idx="3751">
                  <c:v>관련프로그램</c:v>
                </c:pt>
                <c:pt idx="3752">
                  <c:v>관리ID</c:v>
                </c:pt>
                <c:pt idx="3753">
                  <c:v>관리건축물대장PK</c:v>
                </c:pt>
                <c:pt idx="3754">
                  <c:v>관리경력년</c:v>
                </c:pt>
                <c:pt idx="3755">
                  <c:v>관리경력월</c:v>
                </c:pt>
                <c:pt idx="3756">
                  <c:v>관리경력일</c:v>
                </c:pt>
                <c:pt idx="3757">
                  <c:v>관리공동주택대장PK</c:v>
                </c:pt>
                <c:pt idx="3758">
                  <c:v>관리관서번호</c:v>
                </c:pt>
                <c:pt idx="3759">
                  <c:v>관리구분</c:v>
                </c:pt>
                <c:pt idx="3760">
                  <c:v>관리기관</c:v>
                </c:pt>
                <c:pt idx="3761">
                  <c:v>관리기관명</c:v>
                </c:pt>
                <c:pt idx="3762">
                  <c:v>관리기관명(Lgu+,KT올레,SK텔레콤)</c:v>
                </c:pt>
                <c:pt idx="3763">
                  <c:v>관리기관명칭</c:v>
                </c:pt>
                <c:pt idx="3764">
                  <c:v>관리기관연락처</c:v>
                </c:pt>
                <c:pt idx="3765">
                  <c:v>관리기관전화번호</c:v>
                </c:pt>
                <c:pt idx="3766">
                  <c:v>관리기및작업기보유대수</c:v>
                </c:pt>
                <c:pt idx="3767">
                  <c:v>관리기및작업기보유대수(N/대)</c:v>
                </c:pt>
                <c:pt idx="3768">
                  <c:v>관리기및작업기보유대수단위:대</c:v>
                </c:pt>
                <c:pt idx="3769">
                  <c:v>관리년도</c:v>
                </c:pt>
                <c:pt idx="3770">
                  <c:v>관리담당부서</c:v>
                </c:pt>
                <c:pt idx="3771">
                  <c:v>관리대지위치PK</c:v>
                </c:pt>
                <c:pt idx="3772">
                  <c:v>관리동별개요PK</c:v>
                </c:pt>
                <c:pt idx="3773">
                  <c:v>관리방식코드</c:v>
                </c:pt>
                <c:pt idx="3774">
                  <c:v>관리방식코드명</c:v>
                </c:pt>
                <c:pt idx="3775">
                  <c:v>관리번호</c:v>
                </c:pt>
                <c:pt idx="3776">
                  <c:v>관리번호PK</c:v>
                </c:pt>
                <c:pt idx="3777">
                  <c:v>관리부서</c:v>
                </c:pt>
                <c:pt idx="3778">
                  <c:v>관리부서연락처</c:v>
                </c:pt>
                <c:pt idx="3779">
                  <c:v>관리부서코드</c:v>
                </c:pt>
                <c:pt idx="3780">
                  <c:v>관리사무소명칭,이름</c:v>
                </c:pt>
                <c:pt idx="3781">
                  <c:v>관리사무소주소</c:v>
                </c:pt>
                <c:pt idx="3782">
                  <c:v>관리사무소홈페이지주소url</c:v>
                </c:pt>
                <c:pt idx="3783">
                  <c:v>관리사보기관</c:v>
                </c:pt>
                <c:pt idx="3784">
                  <c:v>관리사보기관코드</c:v>
                </c:pt>
                <c:pt idx="3785">
                  <c:v>관리사보자격번호부여기관</c:v>
                </c:pt>
                <c:pt idx="3786">
                  <c:v>관리사보자격번호부여기관코드</c:v>
                </c:pt>
                <c:pt idx="3787">
                  <c:v>관리사보자격번호일련번호</c:v>
                </c:pt>
                <c:pt idx="3788">
                  <c:v>관리상위건축물대장PK</c:v>
                </c:pt>
                <c:pt idx="3789">
                  <c:v>관리소면적(㎡)</c:v>
                </c:pt>
                <c:pt idx="3790">
                  <c:v>관리시군구</c:v>
                </c:pt>
                <c:pt idx="3791">
                  <c:v>관리시군구코드</c:v>
                </c:pt>
                <c:pt idx="3792">
                  <c:v>관리식약청명</c:v>
                </c:pt>
                <c:pt idx="3793">
                  <c:v>관리식약청코드</c:v>
                </c:pt>
                <c:pt idx="3794">
                  <c:v>관리업체명</c:v>
                </c:pt>
                <c:pt idx="3795">
                  <c:v>관리업체전화번호</c:v>
                </c:pt>
                <c:pt idx="3796">
                  <c:v>관리자</c:v>
                </c:pt>
                <c:pt idx="3797">
                  <c:v>관리자기본주소</c:v>
                </c:pt>
                <c:pt idx="3798">
                  <c:v>관리자세부주소</c:v>
                </c:pt>
                <c:pt idx="3799">
                  <c:v>관리자연락처</c:v>
                </c:pt>
                <c:pt idx="3800">
                  <c:v>관리자우편번호</c:v>
                </c:pt>
                <c:pt idx="3801">
                  <c:v>관리자우편번호순번</c:v>
                </c:pt>
                <c:pt idx="3802">
                  <c:v>관리자이름</c:v>
                </c:pt>
                <c:pt idx="3803">
                  <c:v>관리자전화번호</c:v>
                </c:pt>
                <c:pt idx="3804">
                  <c:v>관리전유공용PK</c:v>
                </c:pt>
                <c:pt idx="3805">
                  <c:v>관리전유공용면적PK</c:v>
                </c:pt>
                <c:pt idx="3806">
                  <c:v>관리주체</c:v>
                </c:pt>
                <c:pt idx="3807">
                  <c:v>관리주체_담당기관</c:v>
                </c:pt>
                <c:pt idx="3808">
                  <c:v>관리주체구분</c:v>
                </c:pt>
                <c:pt idx="3809">
                  <c:v>관리주택대장PK</c:v>
                </c:pt>
                <c:pt idx="3810">
                  <c:v>관리처</c:v>
                </c:pt>
                <c:pt idx="3811">
                  <c:v>관리처1</c:v>
                </c:pt>
                <c:pt idx="3812">
                  <c:v>관리처2</c:v>
                </c:pt>
                <c:pt idx="3813">
                  <c:v>관리처검색키워드</c:v>
                </c:pt>
                <c:pt idx="3814">
                  <c:v>관리처분일자</c:v>
                </c:pt>
                <c:pt idx="3815">
                  <c:v>관리처연락처</c:v>
                </c:pt>
                <c:pt idx="3816">
                  <c:v>관리층별개요PK</c:v>
                </c:pt>
                <c:pt idx="3817">
                  <c:v>관리코드</c:v>
                </c:pt>
                <c:pt idx="3818">
                  <c:v>관리폐쇄말소대장PK</c:v>
                </c:pt>
                <c:pt idx="3819">
                  <c:v>관리행위호전유공용PK</c:v>
                </c:pt>
                <c:pt idx="3820">
                  <c:v>관리허가대장PK</c:v>
                </c:pt>
                <c:pt idx="3821">
                  <c:v>관리형별개요PK</c:v>
                </c:pt>
                <c:pt idx="3822">
                  <c:v>관리호별명세PK</c:v>
                </c:pt>
                <c:pt idx="3823">
                  <c:v>관리호별전유공용면적PK</c:v>
                </c:pt>
                <c:pt idx="3824">
                  <c:v>관리횟수</c:v>
                </c:pt>
                <c:pt idx="3825">
                  <c:v>관보게제일자</c:v>
                </c:pt>
                <c:pt idx="3826">
                  <c:v>관심</c:v>
                </c:pt>
                <c:pt idx="3827">
                  <c:v>관심규정개요해설입니다.</c:v>
                </c:pt>
                <c:pt idx="3828">
                  <c:v>관심규정목록의트리구조입니다.</c:v>
                </c:pt>
                <c:pt idx="3829">
                  <c:v>관심규정번호내용입니다.</c:v>
                </c:pt>
                <c:pt idx="3830">
                  <c:v>관심규정번호입니다.</c:v>
                </c:pt>
                <c:pt idx="3831">
                  <c:v>관심규정유형명입니다.</c:v>
                </c:pt>
                <c:pt idx="3832">
                  <c:v>관심규정의일련번호(실졔값이있음)입니다.</c:v>
                </c:pt>
                <c:pt idx="3833">
                  <c:v>관심규정의일련번호입니다.</c:v>
                </c:pt>
                <c:pt idx="3834">
                  <c:v>관심규정일련번호</c:v>
                </c:pt>
                <c:pt idx="3835">
                  <c:v>관심규정일련번호(실졔값이있음)입니다.</c:v>
                </c:pt>
                <c:pt idx="3836">
                  <c:v>관심규정해설관심규정제목링크입니다.</c:v>
                </c:pt>
                <c:pt idx="3837">
                  <c:v>관심규정해설구분번호입니다.</c:v>
                </c:pt>
                <c:pt idx="3838">
                  <c:v>관심규정해설목록개수입니다.</c:v>
                </c:pt>
                <c:pt idx="3839">
                  <c:v>관심분야번호입니다.</c:v>
                </c:pt>
                <c:pt idx="3840">
                  <c:v>관심분야의일련번호입니다.</c:v>
                </c:pt>
                <c:pt idx="3841">
                  <c:v>관심분야일련번호입니다.</c:v>
                </c:pt>
                <c:pt idx="3842">
                  <c:v>관심분야표시제목입니다.</c:v>
                </c:pt>
                <c:pt idx="3843">
                  <c:v>관심항목명입니다.</c:v>
                </c:pt>
                <c:pt idx="3844">
                  <c:v>관심항목번호입니다.</c:v>
                </c:pt>
                <c:pt idx="3845">
                  <c:v>관심항목의일련번호입니다.</c:v>
                </c:pt>
                <c:pt idx="3846">
                  <c:v>관심항목이름입니다.</c:v>
                </c:pt>
                <c:pt idx="3847">
                  <c:v>관심항목일련번호입니다.</c:v>
                </c:pt>
                <c:pt idx="3848">
                  <c:v>관심항목입니다.</c:v>
                </c:pt>
                <c:pt idx="3849">
                  <c:v>관정(개소수)</c:v>
                </c:pt>
                <c:pt idx="3850">
                  <c:v>관정(이용량)</c:v>
                </c:pt>
                <c:pt idx="3851">
                  <c:v>관제구분</c:v>
                </c:pt>
                <c:pt idx="3852">
                  <c:v>관제구분명</c:v>
                </c:pt>
                <c:pt idx="3853">
                  <c:v>관제상등주번호</c:v>
                </c:pt>
                <c:pt idx="3854">
                  <c:v>관제입항년도</c:v>
                </c:pt>
                <c:pt idx="3855">
                  <c:v>관제입항회수</c:v>
                </c:pt>
                <c:pt idx="3856">
                  <c:v>관찰년월일</c:v>
                </c:pt>
                <c:pt idx="3857">
                  <c:v>관찰위치_도</c:v>
                </c:pt>
                <c:pt idx="3858">
                  <c:v>관찰위치_상세</c:v>
                </c:pt>
                <c:pt idx="3859">
                  <c:v>관찰위치_시</c:v>
                </c:pt>
                <c:pt idx="3860">
                  <c:v>관찰자</c:v>
                </c:pt>
                <c:pt idx="3861">
                  <c:v>관측된지점번호8개</c:v>
                </c:pt>
                <c:pt idx="3862">
                  <c:v>관측반경(km)</c:v>
                </c:pt>
                <c:pt idx="3863">
                  <c:v>관측센서수</c:v>
                </c:pt>
                <c:pt idx="3864">
                  <c:v>관측소명</c:v>
                </c:pt>
                <c:pt idx="3865">
                  <c:v>관측소영문명</c:v>
                </c:pt>
                <c:pt idx="3866">
                  <c:v>관측소이름</c:v>
                </c:pt>
                <c:pt idx="3867">
                  <c:v>관측소코드</c:v>
                </c:pt>
                <c:pt idx="3868">
                  <c:v>관측소코드조회참조</c:v>
                </c:pt>
                <c:pt idx="3869">
                  <c:v>관측소한글명</c:v>
                </c:pt>
                <c:pt idx="3870">
                  <c:v>관측소해발고도(m)</c:v>
                </c:pt>
                <c:pt idx="3871">
                  <c:v>관측시각</c:v>
                </c:pt>
                <c:pt idx="3872">
                  <c:v>관측시각(1시간)</c:v>
                </c:pt>
                <c:pt idx="3873">
                  <c:v>관측시각(yyyyMMdd)</c:v>
                </c:pt>
                <c:pt idx="3874">
                  <c:v>관측시각(년월일시분)</c:v>
                </c:pt>
                <c:pt idx="3875">
                  <c:v>관측시작일</c:v>
                </c:pt>
                <c:pt idx="3876">
                  <c:v>관측일시</c:v>
                </c:pt>
                <c:pt idx="3877">
                  <c:v>관측정명</c:v>
                </c:pt>
                <c:pt idx="3878">
                  <c:v>관측정코드</c:v>
                </c:pt>
                <c:pt idx="3879">
                  <c:v>관측종료일</c:v>
                </c:pt>
                <c:pt idx="3880">
                  <c:v>관측주기</c:v>
                </c:pt>
                <c:pt idx="3881">
                  <c:v>관측지점명</c:v>
                </c:pt>
                <c:pt idx="3882">
                  <c:v>관할경찰서</c:v>
                </c:pt>
                <c:pt idx="3883">
                  <c:v>관할경찰서명</c:v>
                </c:pt>
                <c:pt idx="3884">
                  <c:v>관할경철서명칭</c:v>
                </c:pt>
                <c:pt idx="3885">
                  <c:v>관할구청</c:v>
                </c:pt>
                <c:pt idx="3886">
                  <c:v>관할기관</c:v>
                </c:pt>
                <c:pt idx="3887">
                  <c:v>관할부서1차</c:v>
                </c:pt>
                <c:pt idx="3888">
                  <c:v>관할부서2차</c:v>
                </c:pt>
                <c:pt idx="3889">
                  <c:v>관할지방청명</c:v>
                </c:pt>
                <c:pt idx="3890">
                  <c:v>관할지방청코드</c:v>
                </c:pt>
                <c:pt idx="3891">
                  <c:v>관할지역</c:v>
                </c:pt>
                <c:pt idx="3892">
                  <c:v>관할지역코드</c:v>
                </c:pt>
                <c:pt idx="3893">
                  <c:v>관할지자체과</c:v>
                </c:pt>
                <c:pt idx="3894">
                  <c:v>관할지자체로부터먹는물공동시설로지정된일자</c:v>
                </c:pt>
                <c:pt idx="3895">
                  <c:v>광고(적발)내용</c:v>
                </c:pt>
                <c:pt idx="3896">
                  <c:v>광역시/도하위의시/군/구영문명</c:v>
                </c:pt>
                <c:pt idx="3897">
                  <c:v>광역시/도하위의시/군/구코드</c:v>
                </c:pt>
                <c:pt idx="3898">
                  <c:v>광역시도</c:v>
                </c:pt>
                <c:pt idx="3899">
                  <c:v>광역시도(입력하지않은경우전지역명세를조회함)</c:v>
                </c:pt>
                <c:pt idx="3900">
                  <c:v>광역시도명</c:v>
                </c:pt>
                <c:pt idx="3901">
                  <c:v>광역시도코드</c:v>
                </c:pt>
                <c:pt idx="3902">
                  <c:v>광종명</c:v>
                </c:pt>
                <c:pt idx="3903">
                  <c:v>광종시퀀스</c:v>
                </c:pt>
                <c:pt idx="3904">
                  <c:v>광주-&gt;서울소요시간</c:v>
                </c:pt>
                <c:pt idx="3905">
                  <c:v>교량,터널,항만,댐,건축물,하천,상하수도,옹벽,절토사면</c:v>
                </c:pt>
                <c:pt idx="3906">
                  <c:v>교량명</c:v>
                </c:pt>
                <c:pt idx="3907">
                  <c:v>교량연장(m)</c:v>
                </c:pt>
                <c:pt idx="3908">
                  <c:v>교량피해개소수</c:v>
                </c:pt>
                <c:pt idx="3909">
                  <c:v>교량피해물량</c:v>
                </c:pt>
                <c:pt idx="3910">
                  <c:v>교사수</c:v>
                </c:pt>
                <c:pt idx="3911">
                  <c:v>교신일시</c:v>
                </c:pt>
                <c:pt idx="3912">
                  <c:v>교신자</c:v>
                </c:pt>
                <c:pt idx="3913">
                  <c:v>교신회수</c:v>
                </c:pt>
                <c:pt idx="3914">
                  <c:v>교신횟수</c:v>
                </c:pt>
                <c:pt idx="3915">
                  <c:v>교원접정정원(학생정원)</c:v>
                </c:pt>
                <c:pt idx="3916">
                  <c:v>교육과목</c:v>
                </c:pt>
                <c:pt idx="3917">
                  <c:v>교육과정번호</c:v>
                </c:pt>
                <c:pt idx="3918">
                  <c:v>교육과정이름</c:v>
                </c:pt>
                <c:pt idx="3919">
                  <c:v>교육과정코드</c:v>
                </c:pt>
                <c:pt idx="3920">
                  <c:v>교육금액</c:v>
                </c:pt>
                <c:pt idx="3921">
                  <c:v>교육기간</c:v>
                </c:pt>
                <c:pt idx="3922">
                  <c:v>교육기간(시작일)</c:v>
                </c:pt>
                <c:pt idx="3923">
                  <c:v>교육기간(종료일)</c:v>
                </c:pt>
                <c:pt idx="3924">
                  <c:v>교육기간마지막날짜</c:v>
                </c:pt>
                <c:pt idx="3925">
                  <c:v>교육기간시작날짜</c:v>
                </c:pt>
                <c:pt idx="3926">
                  <c:v>교육기관명</c:v>
                </c:pt>
                <c:pt idx="3927">
                  <c:v>교육기관연락처</c:v>
                </c:pt>
                <c:pt idx="3928">
                  <c:v>교육기수</c:v>
                </c:pt>
                <c:pt idx="3929">
                  <c:v>교육내용</c:v>
                </c:pt>
                <c:pt idx="3930">
                  <c:v>교육대상</c:v>
                </c:pt>
                <c:pt idx="3931">
                  <c:v>교육대상구분</c:v>
                </c:pt>
                <c:pt idx="3932">
                  <c:v>교육대상구분(김천시민,경력단절여성,주민)</c:v>
                </c:pt>
                <c:pt idx="3933">
                  <c:v>교육대상선정방법구분</c:v>
                </c:pt>
                <c:pt idx="3934">
                  <c:v>교육대상자</c:v>
                </c:pt>
                <c:pt idx="3935">
                  <c:v>교육명</c:v>
                </c:pt>
                <c:pt idx="3936">
                  <c:v>교육방법구분</c:v>
                </c:pt>
                <c:pt idx="3937">
                  <c:v>교육방법구분-온라인-모바일등</c:v>
                </c:pt>
                <c:pt idx="3938">
                  <c:v>교육방법구분(오프라인,강의식,강의강의및,집합,이론,실기)</c:v>
                </c:pt>
                <c:pt idx="3939">
                  <c:v>교육분류(0-노인취업준비,1-노인취업적합직종,2-노인일거리통합위탁,3-기타노인취업관련)</c:v>
                </c:pt>
                <c:pt idx="3940">
                  <c:v>교육비</c:v>
                </c:pt>
                <c:pt idx="3941">
                  <c:v>교육상태</c:v>
                </c:pt>
                <c:pt idx="3942">
                  <c:v>교육시간</c:v>
                </c:pt>
                <c:pt idx="3943">
                  <c:v>교육시간/기간</c:v>
                </c:pt>
                <c:pt idx="3944">
                  <c:v>교육시간1(오전)</c:v>
                </c:pt>
                <c:pt idx="3945">
                  <c:v>교육시간2(오후)</c:v>
                </c:pt>
                <c:pt idx="3946">
                  <c:v>교육시간마지막시간</c:v>
                </c:pt>
                <c:pt idx="3947">
                  <c:v>교육시간시작시간</c:v>
                </c:pt>
                <c:pt idx="3948">
                  <c:v>교육시작시각</c:v>
                </c:pt>
                <c:pt idx="3949">
                  <c:v>교육시작시간</c:v>
                </c:pt>
                <c:pt idx="3950">
                  <c:v>교육시작시간(시:분)</c:v>
                </c:pt>
                <c:pt idx="3951">
                  <c:v>교육시작일</c:v>
                </c:pt>
                <c:pt idx="3952">
                  <c:v>교육시작일자</c:v>
                </c:pt>
                <c:pt idx="3953">
                  <c:v>교육시작일자(년.월.일)</c:v>
                </c:pt>
                <c:pt idx="3954">
                  <c:v>교육시작일최대값</c:v>
                </c:pt>
                <c:pt idx="3955">
                  <c:v>교육시작일최소값</c:v>
                </c:pt>
                <c:pt idx="3956">
                  <c:v>교육요일</c:v>
                </c:pt>
                <c:pt idx="3957">
                  <c:v>교육운영요일</c:v>
                </c:pt>
                <c:pt idx="3958">
                  <c:v>교육인원</c:v>
                </c:pt>
                <c:pt idx="3959">
                  <c:v>교육인원(단위:명)</c:v>
                </c:pt>
                <c:pt idx="3960">
                  <c:v>교육장도로명주소</c:v>
                </c:pt>
                <c:pt idx="3961">
                  <c:v>교육장소</c:v>
                </c:pt>
                <c:pt idx="3962">
                  <c:v>교육장소도로명주소</c:v>
                </c:pt>
                <c:pt idx="3963">
                  <c:v>교육장소명</c:v>
                </c:pt>
                <c:pt idx="3964">
                  <c:v>교육정원</c:v>
                </c:pt>
                <c:pt idx="3965">
                  <c:v>교육종료시각</c:v>
                </c:pt>
                <c:pt idx="3966">
                  <c:v>교육종료시간</c:v>
                </c:pt>
                <c:pt idx="3967">
                  <c:v>교육종료시간(시:분)</c:v>
                </c:pt>
                <c:pt idx="3968">
                  <c:v>교육종료일</c:v>
                </c:pt>
                <c:pt idx="3969">
                  <c:v>교육종료일자</c:v>
                </c:pt>
                <c:pt idx="3970">
                  <c:v>교육종료일자(년.월.일)</c:v>
                </c:pt>
                <c:pt idx="3971">
                  <c:v>교육종료일최대값</c:v>
                </c:pt>
                <c:pt idx="3972">
                  <c:v>교육종료일최소값</c:v>
                </c:pt>
                <c:pt idx="3973">
                  <c:v>교육종류</c:v>
                </c:pt>
                <c:pt idx="3974">
                  <c:v>교육지원청명</c:v>
                </c:pt>
                <c:pt idx="3975">
                  <c:v>교육지원청코드</c:v>
                </c:pt>
                <c:pt idx="3976">
                  <c:v>교육행정구역ID</c:v>
                </c:pt>
                <c:pt idx="3977">
                  <c:v>교육행정구역명</c:v>
                </c:pt>
                <c:pt idx="3978">
                  <c:v>교육행정구역분류</c:v>
                </c:pt>
                <c:pt idx="3979">
                  <c:v>교육홈페이지</c:v>
                </c:pt>
                <c:pt idx="3980">
                  <c:v>교재명</c:v>
                </c:pt>
                <c:pt idx="3981">
                  <c:v>교통량</c:v>
                </c:pt>
                <c:pt idx="3982">
                  <c:v>교통량(단위:만대)</c:v>
                </c:pt>
                <c:pt idx="3983">
                  <c:v>교통량(대)</c:v>
                </c:pt>
                <c:pt idx="3984">
                  <c:v>교통량(차량수)</c:v>
                </c:pt>
                <c:pt idx="3985">
                  <c:v>교통안내정보</c:v>
                </c:pt>
                <c:pt idx="3986">
                  <c:v>교통정보-자가용</c:v>
                </c:pt>
                <c:pt idx="3987">
                  <c:v>교통편시내버스</c:v>
                </c:pt>
                <c:pt idx="3988">
                  <c:v>구</c:v>
                </c:pt>
                <c:pt idx="3989">
                  <c:v>구/군명</c:v>
                </c:pt>
                <c:pt idx="3990">
                  <c:v>구간</c:v>
                </c:pt>
                <c:pt idx="3991">
                  <c:v>구간ID</c:v>
                </c:pt>
                <c:pt idx="3992">
                  <c:v>구간개수</c:v>
                </c:pt>
                <c:pt idx="3993">
                  <c:v>구간거리</c:v>
                </c:pt>
                <c:pt idx="3994">
                  <c:v>구간거리[m]</c:v>
                </c:pt>
                <c:pt idx="3995">
                  <c:v>구간명</c:v>
                </c:pt>
                <c:pt idx="3996">
                  <c:v>구간소통정보목록</c:v>
                </c:pt>
                <c:pt idx="3997">
                  <c:v>구간순번</c:v>
                </c:pt>
                <c:pt idx="3998">
                  <c:v>구간시작정류소ID</c:v>
                </c:pt>
                <c:pt idx="3999">
                  <c:v>구간옵셋거리</c:v>
                </c:pt>
                <c:pt idx="4000">
                  <c:v>구간이동시간[분]</c:v>
                </c:pt>
                <c:pt idx="4001">
                  <c:v>구간종료정류소ID</c:v>
                </c:pt>
                <c:pt idx="4002">
                  <c:v>구간중도착지점명</c:v>
                </c:pt>
                <c:pt idx="4003">
                  <c:v>구간중시작지점명</c:v>
                </c:pt>
                <c:pt idx="4004">
                  <c:v>구간통행시간(분)</c:v>
                </c:pt>
                <c:pt idx="4005">
                  <c:v>구경</c:v>
                </c:pt>
                <c:pt idx="4006">
                  <c:v>구군</c:v>
                </c:pt>
                <c:pt idx="4007">
                  <c:v>구군코드(강남구)</c:v>
                </c:pt>
                <c:pt idx="4008">
                  <c:v>구글좌표계(EPSG:900913)</c:v>
                </c:pt>
                <c:pt idx="4009">
                  <c:v>구급차등록구분코드</c:v>
                </c:pt>
                <c:pt idx="4010">
                  <c:v>구급차량번호</c:v>
                </c:pt>
                <c:pt idx="4011">
                  <c:v>구급차유형코드</c:v>
                </c:pt>
                <c:pt idx="4012">
                  <c:v>구급차제작년도</c:v>
                </c:pt>
                <c:pt idx="4013">
                  <c:v>구급차종명</c:v>
                </c:pt>
                <c:pt idx="4014">
                  <c:v>구리(Cu)(mg/L)</c:v>
                </c:pt>
                <c:pt idx="4015">
                  <c:v>구매계획번호</c:v>
                </c:pt>
                <c:pt idx="4016">
                  <c:v>구매년월</c:v>
                </c:pt>
                <c:pt idx="4017">
                  <c:v>구매방법코드와택일.구매방법명이입력되면구매방법코드는무시함.</c:v>
                </c:pt>
                <c:pt idx="4018">
                  <c:v>구매자지역</c:v>
                </c:pt>
                <c:pt idx="4019">
                  <c:v>구매자지역(시/도)</c:v>
                </c:pt>
                <c:pt idx="4020">
                  <c:v>구매희망시기</c:v>
                </c:pt>
                <c:pt idx="4021">
                  <c:v>구명</c:v>
                </c:pt>
                <c:pt idx="4022">
                  <c:v>구분</c:v>
                </c:pt>
                <c:pt idx="4023">
                  <c:v>구부년도</c:v>
                </c:pt>
                <c:pt idx="4024">
                  <c:v>구분(B/F)</c:v>
                </c:pt>
                <c:pt idx="4025">
                  <c:v>구분(강제여부)(Y/N)</c:v>
                </c:pt>
                <c:pt idx="4026">
                  <c:v>구분(개발행위)</c:v>
                </c:pt>
                <c:pt idx="4027">
                  <c:v>구분값</c:v>
                </c:pt>
                <c:pt idx="4028">
                  <c:v>구분년도</c:v>
                </c:pt>
                <c:pt idx="4029">
                  <c:v>구분명</c:v>
                </c:pt>
                <c:pt idx="4030">
                  <c:v>구분명(개발행위)</c:v>
                </c:pt>
                <c:pt idx="4031">
                  <c:v>구분명칭(보고서,학술자료,이미지)</c:v>
                </c:pt>
                <c:pt idx="4032">
                  <c:v>구분불가(개소수)</c:v>
                </c:pt>
                <c:pt idx="4033">
                  <c:v>구분불가(이용량)</c:v>
                </c:pt>
                <c:pt idx="4034">
                  <c:v>구분자:$</c:v>
                </c:pt>
                <c:pt idx="4035">
                  <c:v>구분자(콤마)로되어있는문자열(01:나의토론종료,02:관심기관정책토론시작,03:내의견글에댓글기재시)</c:v>
                </c:pt>
                <c:pt idx="4036">
                  <c:v>구분자(콤마)로되어있는문자열(항상3개이어야함예:Y,N,N)</c:v>
                </c:pt>
                <c:pt idx="4037">
                  <c:v>구분정보</c:v>
                </c:pt>
                <c:pt idx="4038">
                  <c:v>구분코드</c:v>
                </c:pt>
                <c:pt idx="4039">
                  <c:v>구비서류</c:v>
                </c:pt>
                <c:pt idx="4040">
                  <c:v>구비시설</c:v>
                </c:pt>
                <c:pt idx="4041">
                  <c:v>구성제제(단일제/복합제)</c:v>
                </c:pt>
                <c:pt idx="4042">
                  <c:v>구역</c:v>
                </c:pt>
                <c:pt idx="4043">
                  <c:v>구역구분</c:v>
                </c:pt>
                <c:pt idx="4044">
                  <c:v>구역면적</c:v>
                </c:pt>
                <c:pt idx="4045">
                  <c:v>구역명</c:v>
                </c:pt>
                <c:pt idx="4046">
                  <c:v>구역명(서울특별시)</c:v>
                </c:pt>
                <c:pt idx="4047">
                  <c:v>구역별시설번호</c:v>
                </c:pt>
                <c:pt idx="4048">
                  <c:v>구역지정일자</c:v>
                </c:pt>
                <c:pt idx="4049">
                  <c:v>구역코드</c:v>
                </c:pt>
                <c:pt idx="4050">
                  <c:v>구역코드명</c:v>
                </c:pt>
                <c:pt idx="4051">
                  <c:v>구인상태</c:v>
                </c:pt>
                <c:pt idx="4052">
                  <c:v>구인인증번호</c:v>
                </c:pt>
                <c:pt idx="4053">
                  <c:v>구제역백신접종경과일</c:v>
                </c:pt>
                <c:pt idx="4054">
                  <c:v>구제역백신접종차수</c:v>
                </c:pt>
                <c:pt idx="4055">
                  <c:v>구제역예방접종최종일자</c:v>
                </c:pt>
                <c:pt idx="4056">
                  <c:v>구조식</c:v>
                </c:pt>
                <c:pt idx="4057">
                  <c:v>구조식이미지파일경로</c:v>
                </c:pt>
                <c:pt idx="4058">
                  <c:v>구조일</c:v>
                </c:pt>
                <c:pt idx="4059">
                  <c:v>구조코드</c:v>
                </c:pt>
                <c:pt idx="4060">
                  <c:v>구조코드명</c:v>
                </c:pt>
                <c:pt idx="4061">
                  <c:v>구축시이용데이터(CMT_IMAGE_CDE)</c:v>
                </c:pt>
                <c:pt idx="4062">
                  <c:v>구코드</c:v>
                </c:pt>
                <c:pt idx="4063">
                  <c:v>국가</c:v>
                </c:pt>
                <c:pt idx="4064">
                  <c:v>국가_국문</c:v>
                </c:pt>
                <c:pt idx="4065">
                  <c:v>국가1</c:v>
                </c:pt>
                <c:pt idx="4066">
                  <c:v>국가2</c:v>
                </c:pt>
                <c:pt idx="4067">
                  <c:v>국가3</c:v>
                </c:pt>
                <c:pt idx="4068">
                  <c:v>국가공단(개소수)</c:v>
                </c:pt>
                <c:pt idx="4069">
                  <c:v>국가공단(이용량)</c:v>
                </c:pt>
                <c:pt idx="4070">
                  <c:v>국가구분</c:v>
                </c:pt>
                <c:pt idx="4071">
                  <c:v>국가기관실적건수</c:v>
                </c:pt>
                <c:pt idx="4072">
                  <c:v>국가기관실적금액(원,원화)</c:v>
                </c:pt>
                <c:pt idx="4073">
                  <c:v>국가기업구분</c:v>
                </c:pt>
                <c:pt idx="4074">
                  <c:v>국가명</c:v>
                </c:pt>
                <c:pt idx="4075">
                  <c:v>국가명(국가코드가'999'일경우국가없음)</c:v>
                </c:pt>
                <c:pt idx="4076">
                  <c:v>국가명(국가코드가‘99’일경우국가없음.)</c:v>
                </c:pt>
                <c:pt idx="4077">
                  <c:v>국가명(국문)</c:v>
                </c:pt>
                <c:pt idx="4078">
                  <c:v>국가명(영문)</c:v>
                </c:pt>
                <c:pt idx="4079">
                  <c:v>국가명(한글)</c:v>
                </c:pt>
                <c:pt idx="4080">
                  <c:v>국가명(한글명)</c:v>
                </c:pt>
                <c:pt idx="4081">
                  <c:v>국가생물종목록분류강</c:v>
                </c:pt>
                <c:pt idx="4082">
                  <c:v>국가생물종목록분류계</c:v>
                </c:pt>
                <c:pt idx="4083">
                  <c:v>국가생물종목록분류과</c:v>
                </c:pt>
                <c:pt idx="4084">
                  <c:v>국가생물종목록분류목</c:v>
                </c:pt>
                <c:pt idx="4085">
                  <c:v>국가생물종목록분류문</c:v>
                </c:pt>
                <c:pt idx="4086">
                  <c:v>국가생물종목록분류속</c:v>
                </c:pt>
                <c:pt idx="4087">
                  <c:v>국가생물종목록분류종</c:v>
                </c:pt>
                <c:pt idx="4088">
                  <c:v>국가지역이름</c:v>
                </c:pt>
                <c:pt idx="4089">
                  <c:v>국가코드</c:v>
                </c:pt>
                <c:pt idx="4090">
                  <c:v>국가코드또는항구코드</c:v>
                </c:pt>
                <c:pt idx="4091">
                  <c:v>국가코드명</c:v>
                </c:pt>
                <c:pt idx="4092">
                  <c:v>국가한글명</c:v>
                </c:pt>
                <c:pt idx="4093">
                  <c:v>국공립,민간,법인,가정등</c:v>
                </c:pt>
                <c:pt idx="4094">
                  <c:v>국공립/법인입소기준우선순위</c:v>
                </c:pt>
                <c:pt idx="4095">
                  <c:v>국기이미지경로</c:v>
                </c:pt>
                <c:pt idx="4096">
                  <c:v>국내/국제</c:v>
                </c:pt>
                <c:pt idx="4097">
                  <c:v>국내/해외구분</c:v>
                </c:pt>
                <c:pt idx="4098">
                  <c:v>국내선=1</c:v>
                </c:pt>
                <c:pt idx="4099">
                  <c:v>국내선=D</c:v>
                </c:pt>
                <c:pt idx="4100">
                  <c:v>국내소송여부</c:v>
                </c:pt>
                <c:pt idx="4101">
                  <c:v>국내외여부</c:v>
                </c:pt>
                <c:pt idx="4102">
                  <c:v>국내외여부명</c:v>
                </c:pt>
                <c:pt idx="4103">
                  <c:v>국내외회사구분</c:v>
                </c:pt>
                <c:pt idx="4104">
                  <c:v>국내주요산지</c:v>
                </c:pt>
                <c:pt idx="4105">
                  <c:v>국내탄(단위:ton)</c:v>
                </c:pt>
                <c:pt idx="4106">
                  <c:v>국내항간운송한연안화물톤수</c:v>
                </c:pt>
                <c:pt idx="4107">
                  <c:v>국내항간이동화물에대한처리톤수</c:v>
                </c:pt>
                <c:pt idx="4108">
                  <c:v>국내화주코드</c:v>
                </c:pt>
                <c:pt idx="4109">
                  <c:v>국립도서관인증키</c:v>
                </c:pt>
                <c:pt idx="4110">
                  <c:v>국명</c:v>
                </c:pt>
                <c:pt idx="4111">
                  <c:v>국명로마자표기</c:v>
                </c:pt>
                <c:pt idx="4112">
                  <c:v>국명로마표기</c:v>
                </c:pt>
                <c:pt idx="4113">
                  <c:v>국명번호</c:v>
                </c:pt>
                <c:pt idx="4114">
                  <c:v>국문=K,영문=E,중문=C,일문=J,Null=K</c:v>
                </c:pt>
                <c:pt idx="4115">
                  <c:v>국문명</c:v>
                </c:pt>
                <c:pt idx="4116">
                  <c:v>국문명칭</c:v>
                </c:pt>
                <c:pt idx="4117">
                  <c:v>국문물질명</c:v>
                </c:pt>
                <c:pt idx="4118">
                  <c:v>국문장비명</c:v>
                </c:pt>
                <c:pt idx="4119">
                  <c:v>국민건강보험료(원화,원)</c:v>
                </c:pt>
                <c:pt idx="4120">
                  <c:v>국민연금</c:v>
                </c:pt>
                <c:pt idx="4121">
                  <c:v>국민연금보험료(원화,원)</c:v>
                </c:pt>
                <c:pt idx="4122">
                  <c:v>국민행동요령</c:v>
                </c:pt>
                <c:pt idx="4123">
                  <c:v>국민행동요령보조설명이미지</c:v>
                </c:pt>
                <c:pt idx="4124">
                  <c:v>국악음고유id를지정합니다.</c:v>
                </c:pt>
                <c:pt idx="4125">
                  <c:v>국외OD</c:v>
                </c:pt>
                <c:pt idx="4126">
                  <c:v>국외OD명</c:v>
                </c:pt>
                <c:pt idx="4127">
                  <c:v>국외반출여부</c:v>
                </c:pt>
                <c:pt idx="4128">
                  <c:v>국외조달계획진행상태</c:v>
                </c:pt>
                <c:pt idx="4129">
                  <c:v>국외지역명</c:v>
                </c:pt>
                <c:pt idx="4130">
                  <c:v>국유림결과항목</c:v>
                </c:pt>
                <c:pt idx="4131">
                  <c:v>국제공개번호</c:v>
                </c:pt>
                <c:pt idx="4132">
                  <c:v>국제공개일자</c:v>
                </c:pt>
                <c:pt idx="4133">
                  <c:v>국제등록번호</c:v>
                </c:pt>
                <c:pt idx="4134">
                  <c:v>국제등록번호(MN)</c:v>
                </c:pt>
                <c:pt idx="4135">
                  <c:v>국제등록일자</c:v>
                </c:pt>
                <c:pt idx="4136">
                  <c:v>국제등록일자(MD)</c:v>
                </c:pt>
                <c:pt idx="4137">
                  <c:v>국제번호</c:v>
                </c:pt>
                <c:pt idx="4138">
                  <c:v>국제선/국내선등공항정보표시(위치코드있는건만조회)</c:v>
                </c:pt>
                <c:pt idx="4139">
                  <c:v>국제선=I,국내선=D,null=전체</c:v>
                </c:pt>
                <c:pt idx="4140">
                  <c:v>국제입찰대상인지의여부를나타내며국제입찰대상은내외국인또는외국인을대상으로하여물품,공사및용역을조달하기위하여행하는입찰을말하며수의계약을포함한다.국가계약법제4조에의해추정가격이고시금액(국제입찰적용대상기준금액으로기획재정부장관및행정자치부장관이매2년마다고시한금액을말하며WTO또는양자간(FTA)정부조달협정에따르면국제입찰대상기준금액이SDR(SpecialDrawingRights:특별인출권)통화</c:v>
                </c:pt>
                <c:pt idx="4141">
                  <c:v>국제총톤수</c:v>
                </c:pt>
                <c:pt idx="4142">
                  <c:v>국제출원번호</c:v>
                </c:pt>
                <c:pt idx="4143">
                  <c:v>국제출원일자</c:v>
                </c:pt>
                <c:pt idx="4144">
                  <c:v>국제특허분류</c:v>
                </c:pt>
                <c:pt idx="4145">
                  <c:v>국제회의업</c:v>
                </c:pt>
                <c:pt idx="4146">
                  <c:v>국토교통부표준링크ID</c:v>
                </c:pt>
                <c:pt idx="4147">
                  <c:v>국토를토지소유권취득주체에따라구분한코드</c:v>
                </c:pt>
                <c:pt idx="4148">
                  <c:v>군구</c:v>
                </c:pt>
                <c:pt idx="4149">
                  <c:v>군구분코드</c:v>
                </c:pt>
                <c:pt idx="4150">
                  <c:v>군명</c:v>
                </c:pt>
                <c:pt idx="4151">
                  <c:v>군별명</c:v>
                </c:pt>
                <c:pt idx="4152">
                  <c:v>군사시설피해개소수</c:v>
                </c:pt>
                <c:pt idx="4153">
                  <c:v>군사시설피해액</c:v>
                </c:pt>
                <c:pt idx="4154">
                  <c:v>군사특기명</c:v>
                </c:pt>
                <c:pt idx="4155">
                  <c:v>군사특기코드</c:v>
                </c:pt>
                <c:pt idx="4156">
                  <c:v>굴착(예정)기간</c:v>
                </c:pt>
                <c:pt idx="4157">
                  <c:v>굴착구간</c:v>
                </c:pt>
                <c:pt idx="4158">
                  <c:v>궁금사항목록개수입니다.</c:v>
                </c:pt>
                <c:pt idx="4159">
                  <c:v>권리구분</c:v>
                </c:pt>
                <c:pt idx="4160">
                  <c:v>권리구분(특허,프로그램)</c:v>
                </c:pt>
                <c:pt idx="4161">
                  <c:v>권리유형</c:v>
                </c:pt>
                <c:pt idx="4162">
                  <c:v>권리자(출원인)</c:v>
                </c:pt>
                <c:pt idx="4163">
                  <c:v>권수</c:v>
                </c:pt>
                <c:pt idx="4164">
                  <c:v>권역구간명</c:v>
                </c:pt>
                <c:pt idx="4165">
                  <c:v>권역명</c:v>
                </c:pt>
                <c:pt idx="4166">
                  <c:v>권장용도설명</c:v>
                </c:pt>
                <c:pt idx="4167">
                  <c:v>권책기호</c:v>
                </c:pt>
                <c:pt idx="4168">
                  <c:v>귀농인구수(단위:명)</c:v>
                </c:pt>
                <c:pt idx="4169">
                  <c:v>귀촌인구수(단위:명)</c:v>
                </c:pt>
                <c:pt idx="4170">
                  <c:v>귀화도</c:v>
                </c:pt>
                <c:pt idx="4171">
                  <c:v>귀화도구분</c:v>
                </c:pt>
                <c:pt idx="4172">
                  <c:v>귀화시기</c:v>
                </c:pt>
                <c:pt idx="4173">
                  <c:v>귀화식물아이디</c:v>
                </c:pt>
                <c:pt idx="4174">
                  <c:v>귀화식물특징내용</c:v>
                </c:pt>
                <c:pt idx="4175">
                  <c:v>귀화식물특징영문내용</c:v>
                </c:pt>
                <c:pt idx="4176">
                  <c:v>규걱서화일2</c:v>
                </c:pt>
                <c:pt idx="4177">
                  <c:v>규격</c:v>
                </c:pt>
                <c:pt idx="4178">
                  <c:v>규격(가로)</c:v>
                </c:pt>
                <c:pt idx="4179">
                  <c:v>규격(높이)</c:v>
                </c:pt>
                <c:pt idx="4180">
                  <c:v>규격(세로)</c:v>
                </c:pt>
                <c:pt idx="4181">
                  <c:v>규격명</c:v>
                </c:pt>
                <c:pt idx="4182">
                  <c:v>규격문서첨부파일명URL1</c:v>
                </c:pt>
                <c:pt idx="4183">
                  <c:v>규격문서첨부파일명URL2</c:v>
                </c:pt>
                <c:pt idx="4184">
                  <c:v>규격문서첨부파일명URL3</c:v>
                </c:pt>
                <c:pt idx="4185">
                  <c:v>규격문서첨부파일명URL4</c:v>
                </c:pt>
                <c:pt idx="4186">
                  <c:v>규격문서첨부파일명URL5</c:v>
                </c:pt>
                <c:pt idx="4187">
                  <c:v>규격서</c:v>
                </c:pt>
                <c:pt idx="4188">
                  <c:v>규격서명</c:v>
                </c:pt>
                <c:pt idx="4189">
                  <c:v>규격서화일1</c:v>
                </c:pt>
                <c:pt idx="4190">
                  <c:v>규격서화일3</c:v>
                </c:pt>
                <c:pt idx="4191">
                  <c:v>규격서화일4</c:v>
                </c:pt>
                <c:pt idx="4192">
                  <c:v>규격서화일5</c:v>
                </c:pt>
                <c:pt idx="4193">
                  <c:v>규격코드</c:v>
                </c:pt>
                <c:pt idx="4194">
                  <c:v>규격포장상태명</c:v>
                </c:pt>
                <c:pt idx="4195">
                  <c:v>규모</c:v>
                </c:pt>
                <c:pt idx="4196">
                  <c:v>규모_매장면적(㎡)</c:v>
                </c:pt>
                <c:pt idx="4197">
                  <c:v>규모_연면적(㎡)</c:v>
                </c:pt>
                <c:pt idx="4198">
                  <c:v>규모_점포수</c:v>
                </c:pt>
                <c:pt idx="4199">
                  <c:v>규모_지상/지하</c:v>
                </c:pt>
                <c:pt idx="4200">
                  <c:v>규모(㎡)</c:v>
                </c:pt>
                <c:pt idx="4201">
                  <c:v>규모단위:평</c:v>
                </c:pt>
                <c:pt idx="4202">
                  <c:v>규모별(m2)</c:v>
                </c:pt>
                <c:pt idx="4203">
                  <c:v>규모설명</c:v>
                </c:pt>
                <c:pt idx="4204">
                  <c:v>규모코드</c:v>
                </c:pt>
                <c:pt idx="4205">
                  <c:v>규산규소</c:v>
                </c:pt>
                <c:pt idx="4206">
                  <c:v>규정항목링크URL주소입니다.</c:v>
                </c:pt>
                <c:pt idx="4207">
                  <c:v>규정항목의링크URL주소입니다.</c:v>
                </c:pt>
                <c:pt idx="4208">
                  <c:v>규제개별절차도의명칭</c:v>
                </c:pt>
                <c:pt idx="4209">
                  <c:v>규제개별절차코드</c:v>
                </c:pt>
                <c:pt idx="4210">
                  <c:v>규제구분</c:v>
                </c:pt>
                <c:pt idx="4211">
                  <c:v>규제구분명</c:v>
                </c:pt>
                <c:pt idx="4212">
                  <c:v>규제를관할하는지자체의이름</c:v>
                </c:pt>
                <c:pt idx="4213">
                  <c:v>균류도감번호</c:v>
                </c:pt>
                <c:pt idx="4214">
                  <c:v>균사특징</c:v>
                </c:pt>
                <c:pt idx="4215">
                  <c:v>그루수</c:v>
                </c:pt>
                <c:pt idx="4216">
                  <c:v>그룹명</c:v>
                </c:pt>
                <c:pt idx="4217">
                  <c:v>그룹명칭</c:v>
                </c:pt>
                <c:pt idx="4218">
                  <c:v>그룹번호</c:v>
                </c:pt>
                <c:pt idx="4219">
                  <c:v>그룹코드</c:v>
                </c:pt>
                <c:pt idx="4220">
                  <c:v>극장</c:v>
                </c:pt>
                <c:pt idx="4221">
                  <c:v>극장명</c:v>
                </c:pt>
                <c:pt idx="4222">
                  <c:v>극장소재지</c:v>
                </c:pt>
                <c:pt idx="4223">
                  <c:v>극장총좌석수</c:v>
                </c:pt>
                <c:pt idx="4224">
                  <c:v>근거법령</c:v>
                </c:pt>
                <c:pt idx="4225">
                  <c:v>근거법령명</c:v>
                </c:pt>
                <c:pt idx="4226">
                  <c:v>근거서류종류</c:v>
                </c:pt>
                <c:pt idx="4227">
                  <c:v>근무(활동)시간</c:v>
                </c:pt>
                <c:pt idx="4228">
                  <c:v>근무기간</c:v>
                </c:pt>
                <c:pt idx="4229">
                  <c:v>근무예정지</c:v>
                </c:pt>
                <c:pt idx="4230">
                  <c:v>근무조건</c:v>
                </c:pt>
                <c:pt idx="4231">
                  <c:v>근무지</c:v>
                </c:pt>
                <c:pt idx="4232">
                  <c:v>근무지명</c:v>
                </c:pt>
                <c:pt idx="4233">
                  <c:v>근무지법정동코드</c:v>
                </c:pt>
                <c:pt idx="4234">
                  <c:v>근무지역</c:v>
                </c:pt>
                <c:pt idx="4235">
                  <c:v>근무지역(시군구)</c:v>
                </c:pt>
                <c:pt idx="4236">
                  <c:v>근무지역(시도)</c:v>
                </c:pt>
                <c:pt idx="4237">
                  <c:v>근무지주소</c:v>
                </c:pt>
                <c:pt idx="4238">
                  <c:v>글번호</c:v>
                </c:pt>
                <c:pt idx="4239">
                  <c:v>글쓴이입니다.</c:v>
                </c:pt>
                <c:pt idx="4240">
                  <c:v>글을작성한날짜입니다.</c:v>
                </c:pt>
                <c:pt idx="4241">
                  <c:v>금기내용</c:v>
                </c:pt>
                <c:pt idx="4242">
                  <c:v>금기사항</c:v>
                </c:pt>
                <c:pt idx="4243">
                  <c:v>금기사항_노인</c:v>
                </c:pt>
                <c:pt idx="4244">
                  <c:v>금기사항_소아</c:v>
                </c:pt>
                <c:pt idx="4245">
                  <c:v>금기사항_임산부</c:v>
                </c:pt>
                <c:pt idx="4246">
                  <c:v>금년</c:v>
                </c:pt>
                <c:pt idx="4247">
                  <c:v>금년-1</c:v>
                </c:pt>
                <c:pt idx="4248">
                  <c:v>금년-2</c:v>
                </c:pt>
                <c:pt idx="4249">
                  <c:v>금년-3</c:v>
                </c:pt>
                <c:pt idx="4250">
                  <c:v>금년-4</c:v>
                </c:pt>
                <c:pt idx="4251">
                  <c:v>금년-5</c:v>
                </c:pt>
                <c:pt idx="4252">
                  <c:v>금년누계</c:v>
                </c:pt>
                <c:pt idx="4253">
                  <c:v>금년수치(MWh)</c:v>
                </c:pt>
                <c:pt idx="4254">
                  <c:v>금리적용일</c:v>
                </c:pt>
                <c:pt idx="4255">
                  <c:v>금액</c:v>
                </c:pt>
                <c:pt idx="4256">
                  <c:v>금액(백분율)</c:v>
                </c:pt>
                <c:pt idx="4257">
                  <c:v>금액(원)</c:v>
                </c:pt>
                <c:pt idx="4258">
                  <c:v>금액(월)</c:v>
                </c:pt>
                <c:pt idx="4259">
                  <c:v>금액/총금액*100</c:v>
                </c:pt>
                <c:pt idx="4260">
                  <c:v>금액비(%)</c:v>
                </c:pt>
                <c:pt idx="4261">
                  <c:v>금연:Y흡연:N</c:v>
                </c:pt>
                <c:pt idx="4262">
                  <c:v>금연구역구분</c:v>
                </c:pt>
                <c:pt idx="4263">
                  <c:v>금연구역면적</c:v>
                </c:pt>
                <c:pt idx="4264">
                  <c:v>금연구역면적[㎡]</c:v>
                </c:pt>
                <c:pt idx="4265">
                  <c:v>금연구역명</c:v>
                </c:pt>
                <c:pt idx="4266">
                  <c:v>금연구역범위상세</c:v>
                </c:pt>
                <c:pt idx="4267">
                  <c:v>금연구역상세범위</c:v>
                </c:pt>
                <c:pt idx="4268">
                  <c:v>금연구역에따른구분</c:v>
                </c:pt>
                <c:pt idx="4269">
                  <c:v>금연구역에서위반사항을발견한경우신고할수있는전화번호</c:v>
                </c:pt>
                <c:pt idx="4270">
                  <c:v>금연구역에서흡연시부과하는과태료(단위:원)</c:v>
                </c:pt>
                <c:pt idx="4271">
                  <c:v>금연구역을지정또는관리하는기관</c:v>
                </c:pt>
                <c:pt idx="4272">
                  <c:v>금연구역을지정한근거</c:v>
                </c:pt>
                <c:pt idx="4273">
                  <c:v>금연구역의경도좌표</c:v>
                </c:pt>
                <c:pt idx="4274">
                  <c:v>금연구역의경도좌표(WGS84)</c:v>
                </c:pt>
                <c:pt idx="4275">
                  <c:v>금연구역의범위상세설명</c:v>
                </c:pt>
                <c:pt idx="4276">
                  <c:v>금연구역의위도좌표</c:v>
                </c:pt>
                <c:pt idx="4277">
                  <c:v>금연구역의위도좌표(WGS84)</c:v>
                </c:pt>
                <c:pt idx="4278">
                  <c:v>금연구역이있는시,구,군의명칭</c:v>
                </c:pt>
                <c:pt idx="4279">
                  <c:v>금연구역이있는시,군,구의명칭</c:v>
                </c:pt>
                <c:pt idx="4280">
                  <c:v>금연구역이있는지역광역시,도명칭</c:v>
                </c:pt>
                <c:pt idx="4281">
                  <c:v>금연구역장소에대한도로명주소</c:v>
                </c:pt>
                <c:pt idx="4282">
                  <c:v>금연구역장소에대한지번주소</c:v>
                </c:pt>
                <c:pt idx="4283">
                  <c:v>금연구역지정근거명</c:v>
                </c:pt>
                <c:pt idx="4284">
                  <c:v>금요일</c:v>
                </c:pt>
                <c:pt idx="4285">
                  <c:v>금월</c:v>
                </c:pt>
                <c:pt idx="4286">
                  <c:v>금월금액</c:v>
                </c:pt>
                <c:pt idx="4287">
                  <c:v>금월물량</c:v>
                </c:pt>
                <c:pt idx="4288">
                  <c:v>금융기관명칭,이름</c:v>
                </c:pt>
                <c:pt idx="4289">
                  <c:v>금융기관이름</c:v>
                </c:pt>
                <c:pt idx="4290">
                  <c:v>금융기관주소</c:v>
                </c:pt>
                <c:pt idx="4291">
                  <c:v>금융기관홈페이지주소url</c:v>
                </c:pt>
                <c:pt idx="4292">
                  <c:v>금융상품명검색키워드</c:v>
                </c:pt>
                <c:pt idx="4293">
                  <c:v>금융상품이름</c:v>
                </c:pt>
                <c:pt idx="4294">
                  <c:v>금융회사명</c:v>
                </c:pt>
                <c:pt idx="4295">
                  <c:v>금융회사명검색키워드</c:v>
                </c:pt>
                <c:pt idx="4296">
                  <c:v>금은판매점의세공시설</c:v>
                </c:pt>
                <c:pt idx="4297">
                  <c:v>금일감발전력(MW)</c:v>
                </c:pt>
                <c:pt idx="4298">
                  <c:v>금일공급능력(MW)</c:v>
                </c:pt>
                <c:pt idx="4299">
                  <c:v>금일공급예비력(MW)</c:v>
                </c:pt>
                <c:pt idx="4300">
                  <c:v>금일공급예비율(%)</c:v>
                </c:pt>
                <c:pt idx="4301">
                  <c:v>금일막차시간</c:v>
                </c:pt>
                <c:pt idx="4302">
                  <c:v>금일설비용량(MW)</c:v>
                </c:pt>
                <c:pt idx="4303">
                  <c:v>금일예상기상상태</c:v>
                </c:pt>
                <c:pt idx="4304">
                  <c:v>금일예상최고온도(℃)</c:v>
                </c:pt>
                <c:pt idx="4305">
                  <c:v>금일예상최저온도(℃)</c:v>
                </c:pt>
                <c:pt idx="4306">
                  <c:v>금일운영예비력</c:v>
                </c:pt>
                <c:pt idx="4307">
                  <c:v>금일운영예비율(%)</c:v>
                </c:pt>
                <c:pt idx="4308">
                  <c:v>금일저상막차시간</c:v>
                </c:pt>
                <c:pt idx="4309">
                  <c:v>금일저상첫차시간</c:v>
                </c:pt>
                <c:pt idx="4310">
                  <c:v>금일첫차시간</c:v>
                </c:pt>
                <c:pt idx="4311">
                  <c:v>금일최대전력(MW)</c:v>
                </c:pt>
                <c:pt idx="4312">
                  <c:v>금일출주경주</c:v>
                </c:pt>
                <c:pt idx="4313">
                  <c:v>금주</c:v>
                </c:pt>
                <c:pt idx="4314">
                  <c:v>금주(날짜가포함된주)</c:v>
                </c:pt>
                <c:pt idx="4315">
                  <c:v>금주금액</c:v>
                </c:pt>
                <c:pt idx="4316">
                  <c:v>금주물량</c:v>
                </c:pt>
                <c:pt idx="4317">
                  <c:v>금주물량(A)</c:v>
                </c:pt>
                <c:pt idx="4318">
                  <c:v>금차계약금액의통화단위</c:v>
                </c:pt>
                <c:pt idx="4319">
                  <c:v>금차도급금액은당해차수에대한도급금액(원화,원</c:v>
                </c:pt>
                <c:pt idx="4320">
                  <c:v>금후전망</c:v>
                </c:pt>
                <c:pt idx="4321">
                  <c:v>급경사지명</c:v>
                </c:pt>
                <c:pt idx="4322">
                  <c:v>급속충전가능여부</c:v>
                </c:pt>
                <c:pt idx="4323">
                  <c:v>급속충전기대수</c:v>
                </c:pt>
                <c:pt idx="4324">
                  <c:v>급속충전타입구분</c:v>
                </c:pt>
                <c:pt idx="4325">
                  <c:v>급식대상</c:v>
                </c:pt>
                <c:pt idx="4326">
                  <c:v>급식대상-독거노인-결식노인-노숙인-저소득층등</c:v>
                </c:pt>
                <c:pt idx="4327">
                  <c:v>급식시간</c:v>
                </c:pt>
                <c:pt idx="4328">
                  <c:v>급식일</c:v>
                </c:pt>
                <c:pt idx="4329">
                  <c:v>급식장소</c:v>
                </c:pt>
                <c:pt idx="4330">
                  <c:v>급여조건명</c:v>
                </c:pt>
                <c:pt idx="4331">
                  <c:v>급여조건코드</c:v>
                </c:pt>
                <c:pt idx="4332">
                  <c:v>급전지시한발전전력량(MWh)</c:v>
                </c:pt>
                <c:pt idx="4333">
                  <c:v>급지구분</c:v>
                </c:pt>
                <c:pt idx="4334">
                  <c:v>급지표시</c:v>
                </c:pt>
                <c:pt idx="4335">
                  <c:v>기간</c:v>
                </c:pt>
                <c:pt idx="4336">
                  <c:v>기간(시수)</c:v>
                </c:pt>
                <c:pt idx="4337">
                  <c:v>기간(연도)</c:v>
                </c:pt>
                <c:pt idx="4338">
                  <c:v>기간(월)</c:v>
                </c:pt>
                <c:pt idx="4339">
                  <c:v>기간구분</c:v>
                </c:pt>
                <c:pt idx="4340">
                  <c:v>기간명검색어</c:v>
                </c:pt>
                <c:pt idx="4341">
                  <c:v>기간별총공연소요시간</c:v>
                </c:pt>
                <c:pt idx="4342">
                  <c:v>기관</c:v>
                </c:pt>
                <c:pt idx="4343">
                  <c:v>기관_기관명</c:v>
                </c:pt>
                <c:pt idx="4344">
                  <c:v>기관ID</c:v>
                </c:pt>
                <c:pt idx="4345">
                  <c:v>기관ID:동일테이블에기관명을포함하고있음</c:v>
                </c:pt>
                <c:pt idx="4346">
                  <c:v>기관ID(OLD)</c:v>
                </c:pt>
                <c:pt idx="4347">
                  <c:v>기관구분</c:v>
                </c:pt>
                <c:pt idx="4348">
                  <c:v>기관구분명</c:v>
                </c:pt>
                <c:pt idx="4349">
                  <c:v>기관구분코드</c:v>
                </c:pt>
                <c:pt idx="4350">
                  <c:v>기관도로명주소</c:v>
                </c:pt>
                <c:pt idx="4351">
                  <c:v>기관명</c:v>
                </c:pt>
                <c:pt idx="4352">
                  <c:v>기관명(풀네임)</c:v>
                </c:pt>
                <c:pt idx="4353">
                  <c:v>기관명검색</c:v>
                </c:pt>
                <c:pt idx="4354">
                  <c:v>기관명검색어</c:v>
                </c:pt>
                <c:pt idx="4355">
                  <c:v>기관명입력</c:v>
                </c:pt>
                <c:pt idx="4356">
                  <c:v>기관번호</c:v>
                </c:pt>
                <c:pt idx="4357">
                  <c:v>기관분류</c:v>
                </c:pt>
                <c:pt idx="4358">
                  <c:v>기관사이트</c:v>
                </c:pt>
                <c:pt idx="4359">
                  <c:v>기관설명상세</c:v>
                </c:pt>
                <c:pt idx="4360">
                  <c:v>기관소개</c:v>
                </c:pt>
                <c:pt idx="4361">
                  <c:v>기관아이디</c:v>
                </c:pt>
                <c:pt idx="4362">
                  <c:v>기관에서보호수관리를위해지정한번호</c:v>
                </c:pt>
                <c:pt idx="4363">
                  <c:v>기관유형</c:v>
                </c:pt>
                <c:pt idx="4364">
                  <c:v>기관유형코드대분류명</c:v>
                </c:pt>
                <c:pt idx="4365">
                  <c:v>기관유형코드중분류명</c:v>
                </c:pt>
                <c:pt idx="4366">
                  <c:v>기관전화번호</c:v>
                </c:pt>
                <c:pt idx="4367">
                  <c:v>기관주소</c:v>
                </c:pt>
                <c:pt idx="4368">
                  <c:v>기관코드</c:v>
                </c:pt>
                <c:pt idx="4369">
                  <c:v>기관코드명</c:v>
                </c:pt>
                <c:pt idx="4370">
                  <c:v>기구명</c:v>
                </c:pt>
                <c:pt idx="4371">
                  <c:v>기구및장비</c:v>
                </c:pt>
                <c:pt idx="4372">
                  <c:v>기구코드</c:v>
                </c:pt>
                <c:pt idx="4373">
                  <c:v>기기분석(GC/MS)</c:v>
                </c:pt>
                <c:pt idx="4374">
                  <c:v>기능구분이2일때상품코드</c:v>
                </c:pt>
                <c:pt idx="4375">
                  <c:v>기능성내용</c:v>
                </c:pt>
                <c:pt idx="4376">
                  <c:v>기동용연료유(리터)</c:v>
                </c:pt>
                <c:pt idx="4377">
                  <c:v>기록200M(초)</c:v>
                </c:pt>
                <c:pt idx="4378">
                  <c:v>기반정보목록</c:v>
                </c:pt>
                <c:pt idx="4379">
                  <c:v>기본:AND(AND,OR)</c:v>
                </c:pt>
                <c:pt idx="4380">
                  <c:v>기본:경상북도안동시</c:v>
                </c:pt>
                <c:pt idx="4381">
                  <c:v>기본1</c:v>
                </c:pt>
                <c:pt idx="4382">
                  <c:v>기본10</c:v>
                </c:pt>
                <c:pt idx="4383">
                  <c:v>기본값:1</c:v>
                </c:pt>
                <c:pt idx="4384">
                  <c:v>기본값:1</c:v>
                </c:pt>
                <c:pt idx="4385">
                  <c:v>기본값:10</c:v>
                </c:pt>
                <c:pt idx="4386">
                  <c:v>기본값:469</c:v>
                </c:pt>
                <c:pt idx="4387">
                  <c:v>기본값:512</c:v>
                </c:pt>
                <c:pt idx="4388">
                  <c:v>기본값(default):EDI</c:v>
                </c:pt>
                <c:pt idx="4389">
                  <c:v>기본값(막대그래프)</c:v>
                </c:pt>
                <c:pt idx="4390">
                  <c:v>기본값(전국):126.0,33.0,132.0,38.5</c:v>
                </c:pt>
                <c:pt idx="4391">
                  <c:v>기본값xml</c:v>
                </c:pt>
                <c:pt idx="4392">
                  <c:v>기본값은Y</c:v>
                </c:pt>
                <c:pt idx="4393">
                  <c:v>기본값은오늘(today)</c:v>
                </c:pt>
                <c:pt idx="4394">
                  <c:v>기본시간(단위:분)</c:v>
                </c:pt>
                <c:pt idx="4395">
                  <c:v>기본요금(단위:원)</c:v>
                </c:pt>
                <c:pt idx="4396">
                  <c:v>기본정보</c:v>
                </c:pt>
                <c:pt idx="4397">
                  <c:v>기본주소</c:v>
                </c:pt>
                <c:pt idx="4398">
                  <c:v>기부</c:v>
                </c:pt>
                <c:pt idx="4399">
                  <c:v>기상개황(내일)</c:v>
                </c:pt>
                <c:pt idx="4400">
                  <c:v>기상개황(모래)</c:v>
                </c:pt>
                <c:pt idx="4401">
                  <c:v>기상개황(오늘)</c:v>
                </c:pt>
                <c:pt idx="4402">
                  <c:v>기상개황조회발표관서참조</c:v>
                </c:pt>
                <c:pt idx="4403">
                  <c:v>기상전망정보</c:v>
                </c:pt>
                <c:pt idx="4404">
                  <c:v>기수</c:v>
                </c:pt>
                <c:pt idx="4405">
                  <c:v>기수가소속조경주마기승할때가능한중량상한선(KG)</c:v>
                </c:pt>
                <c:pt idx="4406">
                  <c:v>기수가타조경주마기승할때가능한중량상한선(KG)</c:v>
                </c:pt>
                <c:pt idx="4407">
                  <c:v>기수경주출주데뷔일자</c:v>
                </c:pt>
                <c:pt idx="4408">
                  <c:v>기수및반</c:v>
                </c:pt>
                <c:pt idx="4409">
                  <c:v>기수생년월일</c:v>
                </c:pt>
                <c:pt idx="4410">
                  <c:v>기수성명</c:v>
                </c:pt>
                <c:pt idx="4411">
                  <c:v>기수소속조</c:v>
                </c:pt>
                <c:pt idx="4412">
                  <c:v>기수총경주1위횟수</c:v>
                </c:pt>
                <c:pt idx="4413">
                  <c:v>기수총경주2위횟수</c:v>
                </c:pt>
                <c:pt idx="4414">
                  <c:v>기수총경주출전횟수</c:v>
                </c:pt>
                <c:pt idx="4415">
                  <c:v>기수최근1년간경주1위횟수</c:v>
                </c:pt>
                <c:pt idx="4416">
                  <c:v>기수최근1년간경주2위횟수</c:v>
                </c:pt>
                <c:pt idx="4417">
                  <c:v>기술개요및특징</c:v>
                </c:pt>
                <c:pt idx="4418">
                  <c:v>기술거래공급사</c:v>
                </c:pt>
                <c:pt idx="4419">
                  <c:v>기술구매조건</c:v>
                </c:pt>
                <c:pt idx="4420">
                  <c:v>기술규격서분야</c:v>
                </c:pt>
                <c:pt idx="4421">
                  <c:v>기술도입목적</c:v>
                </c:pt>
                <c:pt idx="4422">
                  <c:v>기술명</c:v>
                </c:pt>
                <c:pt idx="4423">
                  <c:v>기술번호</c:v>
                </c:pt>
                <c:pt idx="4424">
                  <c:v>기술번호(기술은행사이트에서기술검색및제공또는기술이전정보-등록기술메뉴에서검색및조회)</c:v>
                </c:pt>
                <c:pt idx="4425">
                  <c:v>기술번호(기술은행사이트에서등록된기술검색을통해확인)</c:v>
                </c:pt>
                <c:pt idx="4426">
                  <c:v>기술분류</c:v>
                </c:pt>
                <c:pt idx="4427">
                  <c:v>기술분야</c:v>
                </c:pt>
                <c:pt idx="4428">
                  <c:v>기술설명</c:v>
                </c:pt>
                <c:pt idx="4429">
                  <c:v>기술용역실적건수</c:v>
                </c:pt>
                <c:pt idx="4430">
                  <c:v>기술용역실적금액(원,원화)</c:v>
                </c:pt>
                <c:pt idx="4431">
                  <c:v>기술유형코드</c:v>
                </c:pt>
                <c:pt idx="4432">
                  <c:v>기술이전경상기술료</c:v>
                </c:pt>
                <c:pt idx="4433">
                  <c:v>기술이전경상기술료조건</c:v>
                </c:pt>
                <c:pt idx="4434">
                  <c:v>기술이전계약형태(기타일경우)</c:v>
                </c:pt>
                <c:pt idx="4435">
                  <c:v>기술이전계약형태명</c:v>
                </c:pt>
                <c:pt idx="4436">
                  <c:v>기술이전금액</c:v>
                </c:pt>
                <c:pt idx="4437">
                  <c:v>기술이전여부</c:v>
                </c:pt>
                <c:pt idx="4438">
                  <c:v>기술이전여부(Y-존재,N-미존재)미입력시전체조회</c:v>
                </c:pt>
                <c:pt idx="4439">
                  <c:v>기술이전정액기술료</c:v>
                </c:pt>
                <c:pt idx="4440">
                  <c:v>기술이전조건내역</c:v>
                </c:pt>
                <c:pt idx="4441">
                  <c:v>기술인구분</c:v>
                </c:pt>
                <c:pt idx="4442">
                  <c:v>기술인번호</c:v>
                </c:pt>
                <c:pt idx="4443">
                  <c:v>기술인성명</c:v>
                </c:pt>
                <c:pt idx="4444">
                  <c:v>기술인이름</c:v>
                </c:pt>
                <c:pt idx="4445">
                  <c:v>기술인이메일</c:v>
                </c:pt>
                <c:pt idx="4446">
                  <c:v>기술자자격번호</c:v>
                </c:pt>
                <c:pt idx="4447">
                  <c:v>기술자자격종류</c:v>
                </c:pt>
                <c:pt idx="4448">
                  <c:v>기술코드</c:v>
                </c:pt>
                <c:pt idx="4449">
                  <c:v>기압(단위:hPa)</c:v>
                </c:pt>
                <c:pt idx="4450">
                  <c:v>기압계해발고도(m)</c:v>
                </c:pt>
                <c:pt idx="4451">
                  <c:v>기어배수</c:v>
                </c:pt>
                <c:pt idx="4452">
                  <c:v>기업구분을대기업,중소기업,비영리법인및기타,중견기업의분류로표기</c:v>
                </c:pt>
                <c:pt idx="4453">
                  <c:v>기업규모(대기업,중견기업,중소기업,비영리법인등기타)는실시간정보와상이할수있으므로신용정보사에재확인후업무처리하시기바랍니다.</c:v>
                </c:pt>
                <c:pt idx="4454">
                  <c:v>기업명</c:v>
                </c:pt>
                <c:pt idx="4455">
                  <c:v>기업명검색</c:v>
                </c:pt>
                <c:pt idx="4456">
                  <c:v>기업이름검색어</c:v>
                </c:pt>
                <c:pt idx="4457">
                  <c:v>기온</c:v>
                </c:pt>
                <c:pt idx="4458">
                  <c:v>기온(℃)</c:v>
                </c:pt>
                <c:pt idx="4459">
                  <c:v>기원학명</c:v>
                </c:pt>
                <c:pt idx="4460">
                  <c:v>기전</c:v>
                </c:pt>
                <c:pt idx="4461">
                  <c:v>기점</c:v>
                </c:pt>
                <c:pt idx="4462">
                  <c:v>기점경도</c:v>
                </c:pt>
                <c:pt idx="4463">
                  <c:v>기점명</c:v>
                </c:pt>
                <c:pt idx="4464">
                  <c:v>기점에서nkm위치</c:v>
                </c:pt>
                <c:pt idx="4465">
                  <c:v>기점위도</c:v>
                </c:pt>
                <c:pt idx="4466">
                  <c:v>기점으로부터누적운행거리(m)</c:v>
                </c:pt>
                <c:pt idx="4467">
                  <c:v>기점정류소ID</c:v>
                </c:pt>
                <c:pt idx="4468">
                  <c:v>기점정류소ID(5자리)</c:v>
                </c:pt>
                <c:pt idx="4469">
                  <c:v>기점정류소ID(7자리)</c:v>
                </c:pt>
                <c:pt idx="4470">
                  <c:v>기점정류소명칭</c:v>
                </c:pt>
                <c:pt idx="4471">
                  <c:v>기점정류소번호</c:v>
                </c:pt>
                <c:pt idx="4472">
                  <c:v>기점종점방향구분</c:v>
                </c:pt>
                <c:pt idx="4473">
                  <c:v>기점종점방향구분코드</c:v>
                </c:pt>
                <c:pt idx="4474">
                  <c:v>기점종점방향구분코드(S:기점,E:종점,O:양방향)</c:v>
                </c:pt>
                <c:pt idx="4475">
                  <c:v>기존에공사에서받은주택보증보증잔액을원단위로입력</c:v>
                </c:pt>
                <c:pt idx="4476">
                  <c:v>기존한약서코드</c:v>
                </c:pt>
                <c:pt idx="4477">
                  <c:v>기종</c:v>
                </c:pt>
                <c:pt idx="4478">
                  <c:v>기종명</c:v>
                </c:pt>
                <c:pt idx="4479">
                  <c:v>기준</c:v>
                </c:pt>
                <c:pt idx="4480">
                  <c:v>기준공항</c:v>
                </c:pt>
                <c:pt idx="4481">
                  <c:v>기준공항코드</c:v>
                </c:pt>
                <c:pt idx="4482">
                  <c:v>기준규격</c:v>
                </c:pt>
                <c:pt idx="4483">
                  <c:v>기준규격값</c:v>
                </c:pt>
                <c:pt idx="4484">
                  <c:v>기준규격값요약</c:v>
                </c:pt>
                <c:pt idx="4485">
                  <c:v>기준금리1</c:v>
                </c:pt>
                <c:pt idx="4486">
                  <c:v>기준금리2</c:v>
                </c:pt>
                <c:pt idx="4487">
                  <c:v>기준날짜</c:v>
                </c:pt>
                <c:pt idx="4488">
                  <c:v>기준년</c:v>
                </c:pt>
                <c:pt idx="4489">
                  <c:v>기준년도</c:v>
                </c:pt>
                <c:pt idx="4490">
                  <c:v>기준년도"YYYY"</c:v>
                </c:pt>
                <c:pt idx="4491">
                  <c:v>기준년도"YYYY"전체,누계일경우값없음</c:v>
                </c:pt>
                <c:pt idx="4492">
                  <c:v>기준년도+1금액(원,원화)</c:v>
                </c:pt>
                <c:pt idx="4493">
                  <c:v>기준년도+2금액(원,원화)</c:v>
                </c:pt>
                <c:pt idx="4494">
                  <c:v>기준년도금액(원,원화)</c:v>
                </c:pt>
                <c:pt idx="4495">
                  <c:v>기준년월</c:v>
                </c:pt>
                <c:pt idx="4496">
                  <c:v>기준년월END</c:v>
                </c:pt>
                <c:pt idx="4497">
                  <c:v>기준년월START</c:v>
                </c:pt>
                <c:pt idx="4498">
                  <c:v>기준및규격</c:v>
                </c:pt>
                <c:pt idx="4499">
                  <c:v>기준시</c:v>
                </c:pt>
                <c:pt idx="4500">
                  <c:v>기준시점(2012.10.1=100)</c:v>
                </c:pt>
                <c:pt idx="4501">
                  <c:v>기준월</c:v>
                </c:pt>
                <c:pt idx="4502">
                  <c:v>기준월"MM"</c:v>
                </c:pt>
                <c:pt idx="4503">
                  <c:v>기준월"MM"전체,누계일경우값없음</c:v>
                </c:pt>
                <c:pt idx="4504">
                  <c:v>기준위치X</c:v>
                </c:pt>
                <c:pt idx="4505">
                  <c:v>기준위치Y</c:v>
                </c:pt>
                <c:pt idx="4506">
                  <c:v>기준일</c:v>
                </c:pt>
                <c:pt idx="4507">
                  <c:v>기준이되는수평면인수준기준면으로부터지표위어느점까지의연직거리</c:v>
                </c:pt>
                <c:pt idx="4508">
                  <c:v>기준일자</c:v>
                </c:pt>
                <c:pt idx="4509">
                  <c:v>기준점의설치일</c:v>
                </c:pt>
                <c:pt idx="4510">
                  <c:v>기준코드</c:v>
                </c:pt>
                <c:pt idx="4511">
                  <c:v>기준타원체명</c:v>
                </c:pt>
                <c:pt idx="4512">
                  <c:v>기준통행거리명</c:v>
                </c:pt>
                <c:pt idx="4513">
                  <c:v>기준통행거리코드</c:v>
                </c:pt>
                <c:pt idx="4514">
                  <c:v>기준통행속도명</c:v>
                </c:pt>
                <c:pt idx="4515">
                  <c:v>기준통행속도코드</c:v>
                </c:pt>
                <c:pt idx="4516">
                  <c:v>기증일</c:v>
                </c:pt>
                <c:pt idx="4517">
                  <c:v>기증자</c:v>
                </c:pt>
                <c:pt idx="4518">
                  <c:v>기증자료관리번호</c:v>
                </c:pt>
                <c:pt idx="4519">
                  <c:v>기증자료기본번호</c:v>
                </c:pt>
                <c:pt idx="4520">
                  <c:v>기증자료기본번호값</c:v>
                </c:pt>
                <c:pt idx="4521">
                  <c:v>기증자료상세번호</c:v>
                </c:pt>
                <c:pt idx="4522">
                  <c:v>기증자료상세번호값</c:v>
                </c:pt>
                <c:pt idx="4523">
                  <c:v>기차역ID</c:v>
                </c:pt>
                <c:pt idx="4524">
                  <c:v>기차역명</c:v>
                </c:pt>
                <c:pt idx="4525">
                  <c:v>기초금액</c:v>
                </c:pt>
                <c:pt idx="4526">
                  <c:v>기초금액공개시업체에게전달할메세지사항1</c:v>
                </c:pt>
                <c:pt idx="4527">
                  <c:v>기초금액공개시업체에게전달할메세지사항2</c:v>
                </c:pt>
                <c:pt idx="4528">
                  <c:v>기초금액공개일시“YYYY-MM-DDHH:MM:SS”</c:v>
                </c:pt>
                <c:pt idx="4529">
                  <c:v>기초금액기준상위건수</c:v>
                </c:pt>
                <c:pt idx="4530">
                  <c:v>기초예정가격(원화,원)</c:v>
                </c:pt>
                <c:pt idx="4531">
                  <c:v>기초항목-공포</c:v>
                </c:pt>
                <c:pt idx="4532">
                  <c:v>기초항목-대사</c:v>
                </c:pt>
                <c:pt idx="4533">
                  <c:v>기초항목-모방위험</c:v>
                </c:pt>
                <c:pt idx="4534">
                  <c:v>기초항목-선정성</c:v>
                </c:pt>
                <c:pt idx="4535">
                  <c:v>기초항목-약물</c:v>
                </c:pt>
                <c:pt idx="4536">
                  <c:v>기초항목-주제</c:v>
                </c:pt>
                <c:pt idx="4537">
                  <c:v>기초항목-폭력성</c:v>
                </c:pt>
                <c:pt idx="4538">
                  <c:v>기타</c:v>
                </c:pt>
                <c:pt idx="4539">
                  <c:v>기타</c:v>
                </c:pt>
                <c:pt idx="4540">
                  <c:v>기타(개소수)</c:v>
                </c:pt>
                <c:pt idx="4541">
                  <c:v>기타(이용량)</c:v>
                </c:pt>
                <c:pt idx="4542">
                  <c:v>기타경비기준율(%)</c:v>
                </c:pt>
                <c:pt idx="4543">
                  <c:v>기타공고사항</c:v>
                </c:pt>
                <c:pt idx="4544">
                  <c:v>기타구조</c:v>
                </c:pt>
                <c:pt idx="4545">
                  <c:v>기타내용</c:v>
                </c:pt>
                <c:pt idx="4546">
                  <c:v>기타내용(시설중추가설명있는경우표시)</c:v>
                </c:pt>
                <c:pt idx="4547">
                  <c:v>기타명2</c:v>
                </c:pt>
                <c:pt idx="4548">
                  <c:v>기타부대시설</c:v>
                </c:pt>
                <c:pt idx="4549">
                  <c:v>기타사유시설피해개소수</c:v>
                </c:pt>
                <c:pt idx="4550">
                  <c:v>기타사유시설피해액</c:v>
                </c:pt>
                <c:pt idx="4551">
                  <c:v>기타사항</c:v>
                </c:pt>
                <c:pt idx="4552">
                  <c:v>기타생산량(단위:천톤)</c:v>
                </c:pt>
                <c:pt idx="4553">
                  <c:v>기타수급량(단위:천톤)</c:v>
                </c:pt>
                <c:pt idx="4554">
                  <c:v>기타시설</c:v>
                </c:pt>
                <c:pt idx="4555">
                  <c:v>기타시설종류</c:v>
                </c:pt>
                <c:pt idx="4556">
                  <c:v>기타실적건수</c:v>
                </c:pt>
                <c:pt idx="4557">
                  <c:v>기타실적금액(원,원화)</c:v>
                </c:pt>
                <c:pt idx="4558">
                  <c:v>기타오수정화시설</c:v>
                </c:pt>
                <c:pt idx="4559">
                  <c:v>기타요구사항</c:v>
                </c:pt>
                <c:pt idx="4560">
                  <c:v>기타용(개소수)</c:v>
                </c:pt>
                <c:pt idx="4561">
                  <c:v>기타용(이용량)</c:v>
                </c:pt>
                <c:pt idx="4562">
                  <c:v>기타용도</c:v>
                </c:pt>
                <c:pt idx="4563">
                  <c:v>기타용도코드</c:v>
                </c:pt>
                <c:pt idx="4564">
                  <c:v>기타용도코드명</c:v>
                </c:pt>
                <c:pt idx="4565">
                  <c:v>기타이용안내</c:v>
                </c:pt>
                <c:pt idx="4566">
                  <c:v>기타이용요금</c:v>
                </c:pt>
                <c:pt idx="4567">
                  <c:v>기타인력현황</c:v>
                </c:pt>
                <c:pt idx="4568">
                  <c:v>기타임대농기계보유정보</c:v>
                </c:pt>
                <c:pt idx="4569">
                  <c:v>기타입소기준우선순위</c:v>
                </c:pt>
                <c:pt idx="4570">
                  <c:v>기타정보</c:v>
                </c:pt>
                <c:pt idx="4571">
                  <c:v>기타주의항목및참고항목</c:v>
                </c:pt>
                <c:pt idx="4572">
                  <c:v>기타주차장과관련된특기사항기록.본양식에부합하지않는예외적인규칙</c:v>
                </c:pt>
                <c:pt idx="4573">
                  <c:v>기타지붕</c:v>
                </c:pt>
                <c:pt idx="4574">
                  <c:v>기타지역지구구역</c:v>
                </c:pt>
                <c:pt idx="4575">
                  <c:v>기타참고사항</c:v>
                </c:pt>
                <c:pt idx="4576">
                  <c:v>기타특이사항</c:v>
                </c:pt>
                <c:pt idx="4577">
                  <c:v>기타파일1</c:v>
                </c:pt>
                <c:pt idx="4578">
                  <c:v>기타파일2</c:v>
                </c:pt>
                <c:pt idx="4579">
                  <c:v>기타파일3</c:v>
                </c:pt>
                <c:pt idx="4580">
                  <c:v>기타피해액소계</c:v>
                </c:pt>
                <c:pt idx="4581">
                  <c:v>기타항목</c:v>
                </c:pt>
                <c:pt idx="4582">
                  <c:v>기타항목및추가내용</c:v>
                </c:pt>
                <c:pt idx="4583">
                  <c:v>기타형별</c:v>
                </c:pt>
                <c:pt idx="4584">
                  <c:v>기타형식</c:v>
                </c:pt>
                <c:pt idx="4585">
                  <c:v>기타휴무일</c:v>
                </c:pt>
                <c:pt idx="4586">
                  <c:v>기항지도착시간</c:v>
                </c:pt>
                <c:pt idx="4587">
                  <c:v>기항지명</c:v>
                </c:pt>
                <c:pt idx="4588">
                  <c:v>기항지출발시간</c:v>
                </c:pt>
                <c:pt idx="4589">
                  <c:v>기호ID</c:v>
                </c:pt>
                <c:pt idx="4590">
                  <c:v>기호식류=0000</c:v>
                </c:pt>
                <c:pt idx="4591">
                  <c:v>기획의도</c:v>
                </c:pt>
                <c:pt idx="4592">
                  <c:v>길관광에대한관리?감독기관명</c:v>
                </c:pt>
                <c:pt idx="4593">
                  <c:v>길관광에대한관리?감독기관전화번호</c:v>
                </c:pt>
                <c:pt idx="4594">
                  <c:v>길명</c:v>
                </c:pt>
                <c:pt idx="4595">
                  <c:v>길소개</c:v>
                </c:pt>
                <c:pt idx="4596">
                  <c:v>길안내</c:v>
                </c:pt>
                <c:pt idx="4597">
                  <c:v>길의이름</c:v>
                </c:pt>
                <c:pt idx="4598">
                  <c:v>길의주제,특징등을간략히소개</c:v>
                </c:pt>
                <c:pt idx="4599">
                  <c:v>길의총길이(N/km)</c:v>
                </c:pt>
                <c:pt idx="4600">
                  <c:v>길이</c:v>
                </c:pt>
                <c:pt idx="4601">
                  <c:v>길이(km)</c:v>
                </c:pt>
                <c:pt idx="4602">
                  <c:v>길이(m)</c:v>
                </c:pt>
                <c:pt idx="4603">
                  <c:v>길이(단위:KM)</c:v>
                </c:pt>
                <c:pt idx="4604">
                  <c:v>길탐방(관광)을위한주요이동경로</c:v>
                </c:pt>
                <c:pt idx="4605">
                  <c:v>김천시읍면동</c:v>
                </c:pt>
                <c:pt idx="4606">
                  <c:v>김해공항=PUS등</c:v>
                </c:pt>
                <c:pt idx="4607">
                  <c:v>꼬릿글</c:v>
                </c:pt>
                <c:pt idx="4608">
                  <c:v>꽃가루농도위험지수(소나무류)목록</c:v>
                </c:pt>
                <c:pt idx="4609">
                  <c:v>꽃가루농도위험지수(소나무류)코드</c:v>
                </c:pt>
                <c:pt idx="4610">
                  <c:v>꽃가루농도위험지수(잡초류)목록</c:v>
                </c:pt>
                <c:pt idx="4611">
                  <c:v>꽃가루농도위험지수(참나무)목록</c:v>
                </c:pt>
                <c:pt idx="4612">
                  <c:v>꽃가루농도위험지수(참나무)코드</c:v>
                </c:pt>
                <c:pt idx="4613">
                  <c:v>꽃설명</c:v>
                </c:pt>
                <c:pt idx="4614">
                  <c:v>끓는점</c:v>
                </c:pt>
                <c:pt idx="4615">
                  <c:v>끝노드ID</c:v>
                </c:pt>
                <c:pt idx="4616">
                  <c:v>끝노드명</c:v>
                </c:pt>
                <c:pt idx="4617">
                  <c:v>끝좌표X</c:v>
                </c:pt>
                <c:pt idx="4618">
                  <c:v>끝좌표Y</c:v>
                </c:pt>
                <c:pt idx="4619">
                  <c:v>나들이지수</c:v>
                </c:pt>
                <c:pt idx="4620">
                  <c:v>나들이지수(1~5)</c:v>
                </c:pt>
                <c:pt idx="4621">
                  <c:v>나라장터를통하여공공기관들이자체발주(공고)하여조달한건수</c:v>
                </c:pt>
                <c:pt idx="4622">
                  <c:v>나라장터를통하여공공기관들이자체발주(공고)하여조달한금액(원,원화)</c:v>
                </c:pt>
                <c:pt idx="4623">
                  <c:v>나라장터시스템의입찰공고상세화면링크</c:v>
                </c:pt>
                <c:pt idx="4624">
                  <c:v>나라장터에서조달요청상세정보를확인할수있는URL</c:v>
                </c:pt>
                <c:pt idx="4625">
                  <c:v>나라장터중앙조달공급건수</c:v>
                </c:pt>
                <c:pt idx="4626">
                  <c:v>나라장터중앙조달공급금액(원,원화)</c:v>
                </c:pt>
                <c:pt idx="4627">
                  <c:v>나라장터화면에서계약상세정보를확인할수있는URL</c:v>
                </c:pt>
                <c:pt idx="4628">
                  <c:v>나라장터화면에서는HSK코드로표현됨</c:v>
                </c:pt>
                <c:pt idx="4629">
                  <c:v>나무갓지름</c:v>
                </c:pt>
                <c:pt idx="4630">
                  <c:v>나무나이</c:v>
                </c:pt>
                <c:pt idx="4631">
                  <c:v>나무높이</c:v>
                </c:pt>
                <c:pt idx="4632">
                  <c:v>나무의가지에서잎이시작되는나무갓의지름들의평균값(m)</c:v>
                </c:pt>
                <c:pt idx="4633">
                  <c:v>나무종류</c:v>
                </c:pt>
                <c:pt idx="4634">
                  <c:v>나용구분</c:v>
                </c:pt>
                <c:pt idx="4635">
                  <c:v>나이</c:v>
                </c:pt>
                <c:pt idx="4636">
                  <c:v>나트륨(mg)</c:v>
                </c:pt>
                <c:pt idx="4637">
                  <c:v>낙동강하굿둑,주암(조),횡성,주암(본),부안,군남,군위,대곡,감포,평림,김천부항,소양강등</c:v>
                </c:pt>
                <c:pt idx="4638">
                  <c:v>낙뢰발생경도좌표</c:v>
                </c:pt>
                <c:pt idx="4639">
                  <c:v>낙뢰발생위도좌표</c:v>
                </c:pt>
                <c:pt idx="4640">
                  <c:v>낙뢰발생일검색옵션으로사용할검색시작경도</c:v>
                </c:pt>
                <c:pt idx="4641">
                  <c:v>낙뢰발생일검색옵션으로사용할검색시작위도</c:v>
                </c:pt>
                <c:pt idx="4642">
                  <c:v>낙뢰발생일검색옵션으로사용할검색종료경도</c:v>
                </c:pt>
                <c:pt idx="4643">
                  <c:v>낙뢰발생일검색옵션으로사용할검색종료위도</c:v>
                </c:pt>
                <c:pt idx="4644">
                  <c:v>낙뢰분포도이미지파일명배열</c:v>
                </c:pt>
                <c:pt idx="4645">
                  <c:v>낙뢰크기(kA)</c:v>
                </c:pt>
                <c:pt idx="4646">
                  <c:v>낙차포기</c:v>
                </c:pt>
                <c:pt idx="4647">
                  <c:v>낙찰/순위확정/유찰…</c:v>
                </c:pt>
                <c:pt idx="4648">
                  <c:v>낙찰가</c:v>
                </c:pt>
                <c:pt idx="4649">
                  <c:v>낙찰방법</c:v>
                </c:pt>
                <c:pt idx="4650">
                  <c:v>낙찰방법명에대한코드</c:v>
                </c:pt>
                <c:pt idx="4651">
                  <c:v>낙찰방법이복수견적(역경매)일경우기초금액상세화면URL</c:v>
                </c:pt>
                <c:pt idx="4652">
                  <c:v>낙찰방법이복수견적(역경매)일경우누리장터입찰공고의공개일시</c:v>
                </c:pt>
                <c:pt idx="4653">
                  <c:v>낙찰방법이복수견적(역경매)일경우누리장터입찰공고의공개일시,“YYYY-MM-DDHH:MM:SS”</c:v>
                </c:pt>
                <c:pt idx="4654">
                  <c:v>낙찰방법이복수견적(역경매)일경우누리장터입찰공고의비고내용</c:v>
                </c:pt>
                <c:pt idx="4655">
                  <c:v>낙찰방법이복수견적(역경매)일경우누리장터입찰공고의시작가격을보여줌</c:v>
                </c:pt>
                <c:pt idx="4656">
                  <c:v>낙찰방법이복수견적(역경매)일경우누리장터입찰공고의자동연장시간(분)</c:v>
                </c:pt>
                <c:pt idx="4657">
                  <c:v>낙찰방법이복수견적(역경매)일경우누리장터입찰공고의자동연장시간(분),자동연장시각:입찰마감일시10분전에투찰이이루어질경우입찰서마감일시를해당분만큼자동연장합니다.자</c:v>
                </c:pt>
                <c:pt idx="4658">
                  <c:v>낙찰방법이복수견적(역경매)일경우누리장터입찰공고의최소인하비율을보여줌</c:v>
                </c:pt>
                <c:pt idx="4659">
                  <c:v>낙찰방법이복수견적(역경매)일경우누리장터입찰공고의투찰제한횟수을보여줌(회),투찰제한회수가0일경우는“제한없음”</c:v>
                </c:pt>
                <c:pt idx="4660">
                  <c:v>낙찰방법이복수견적(역경매)일경우연장입찰문서마감일시"YYYY-MM-DDHH:MM:SS"</c:v>
                </c:pt>
                <c:pt idx="4661">
                  <c:v>낙찰방법이복수견적(역경매)일경우이전입찰문서마감일시"YYYY-MM-DDHH:MM:SS"</c:v>
                </c:pt>
                <c:pt idx="4662">
                  <c:v>낙찰방법이복수견적(역경매)일낙찰방법이복수견적(역경매)일경우누리장터입찰공고의최소인하비율을보여줌</c:v>
                </c:pt>
                <c:pt idx="4663">
                  <c:v>낙찰여부</c:v>
                </c:pt>
                <c:pt idx="4664">
                  <c:v>낙찰여부명</c:v>
                </c:pt>
                <c:pt idx="4665">
                  <c:v>낙찰자결정</c:v>
                </c:pt>
                <c:pt idx="4666">
                  <c:v>낙찰자결정방법</c:v>
                </c:pt>
                <c:pt idx="4667">
                  <c:v>낙찰자결정방법설명</c:v>
                </c:pt>
                <c:pt idx="4668">
                  <c:v>낙찰자를결정하는방법</c:v>
                </c:pt>
                <c:pt idx="4669">
                  <c:v>낙찰자선정</c:v>
                </c:pt>
                <c:pt idx="4670">
                  <c:v>낙찰자선정방법</c:v>
                </c:pt>
                <c:pt idx="4671">
                  <c:v>낙찰자선정방식</c:v>
                </c:pt>
                <c:pt idx="4672">
                  <c:v>낙찰자선정적용기준내용</c:v>
                </c:pt>
                <c:pt idx="4673">
                  <c:v>낙찰정보[순번^낙찰업체명^낙찰업체사업자번호^대표자명^낙찰금액(원화,원)^낙찰률^참가업체수^개찰일시("YYYY-MM-DDHH:MM")]</c:v>
                </c:pt>
                <c:pt idx="4674">
                  <c:v>난방방식코드</c:v>
                </c:pt>
                <c:pt idx="4675">
                  <c:v>난방방식코드명</c:v>
                </c:pt>
                <c:pt idx="4676">
                  <c:v>난이도(1:상,2:중,3:하)</c:v>
                </c:pt>
                <c:pt idx="4677">
                  <c:v>날개길이</c:v>
                </c:pt>
                <c:pt idx="4678">
                  <c:v>날씨</c:v>
                </c:pt>
                <c:pt idx="4679">
                  <c:v>날짜</c:v>
                </c:pt>
                <c:pt idx="4680">
                  <c:v>날짜(yyyy.mm.dd)</c:v>
                </c:pt>
                <c:pt idx="4681">
                  <c:v>날짜검색</c:v>
                </c:pt>
                <c:pt idx="4682">
                  <c:v>날짜및시간</c:v>
                </c:pt>
                <c:pt idx="4683">
                  <c:v>날짜별검색</c:v>
                </c:pt>
                <c:pt idx="4684">
                  <c:v>날짜형식</c:v>
                </c:pt>
                <c:pt idx="4685">
                  <c:v>남녀공용화장실여부</c:v>
                </c:pt>
                <c:pt idx="4686">
                  <c:v>남부발전개발비소계(천원)</c:v>
                </c:pt>
                <c:pt idx="4687">
                  <c:v>남부발전개발비현금(천원)</c:v>
                </c:pt>
                <c:pt idx="4688">
                  <c:v>남부발전개발비현물(천원)</c:v>
                </c:pt>
                <c:pt idx="4689">
                  <c:v>남부투자비율</c:v>
                </c:pt>
                <c:pt idx="4690">
                  <c:v>남북문법</c:v>
                </c:pt>
                <c:pt idx="4691">
                  <c:v>남북발음</c:v>
                </c:pt>
                <c:pt idx="4692">
                  <c:v>남북표기</c:v>
                </c:pt>
                <c:pt idx="4693">
                  <c:v>남성용-대변기수</c:v>
                </c:pt>
                <c:pt idx="4694">
                  <c:v>남성용-대변기수단위:개</c:v>
                </c:pt>
                <c:pt idx="4695">
                  <c:v>남성용-소변기수</c:v>
                </c:pt>
                <c:pt idx="4696">
                  <c:v>남성용-소변기수단위:개</c:v>
                </c:pt>
                <c:pt idx="4697">
                  <c:v>남성용-어린이용대변기수</c:v>
                </c:pt>
                <c:pt idx="4698">
                  <c:v>남성용-어린이용대변기수단위:개</c:v>
                </c:pt>
                <c:pt idx="4699">
                  <c:v>남성용-어린이용소변기수</c:v>
                </c:pt>
                <c:pt idx="4700">
                  <c:v>남성용-어린이용소변기수단위:개</c:v>
                </c:pt>
                <c:pt idx="4701">
                  <c:v>남성용-장애인용대변기수</c:v>
                </c:pt>
                <c:pt idx="4702">
                  <c:v>남성용-장애인용대변기수단위:개</c:v>
                </c:pt>
                <c:pt idx="4703">
                  <c:v>남성용-장애인용소변기수</c:v>
                </c:pt>
                <c:pt idx="4704">
                  <c:v>남성용-장애인용소변기수단위:개</c:v>
                </c:pt>
                <c:pt idx="4705">
                  <c:v>남성용장애인대변기수(단위:개)</c:v>
                </c:pt>
                <c:pt idx="4706">
                  <c:v>남성용장애인소변기수(단위:개)</c:v>
                </c:pt>
                <c:pt idx="4707">
                  <c:v>남성용화장실내어린이용대변기수</c:v>
                </c:pt>
                <c:pt idx="4708">
                  <c:v>남성용화장실내어린이용소변기수</c:v>
                </c:pt>
                <c:pt idx="4709">
                  <c:v>남성용화장실내장애인용대변기수</c:v>
                </c:pt>
                <c:pt idx="4710">
                  <c:v>남성용화장실내장애인용소변기수</c:v>
                </c:pt>
                <c:pt idx="4711">
                  <c:v>남아공</c:v>
                </c:pt>
                <c:pt idx="4712">
                  <c:v>남용정보</c:v>
                </c:pt>
                <c:pt idx="4713">
                  <c:v>남은도착시간(분)</c:v>
                </c:pt>
                <c:pt idx="4714">
                  <c:v>남은시간[도착완료/남은시간]</c:v>
                </c:pt>
                <c:pt idx="4715">
                  <c:v>남은정류소숫자</c:v>
                </c:pt>
                <c:pt idx="4716">
                  <c:v>남은정류장수</c:v>
                </c:pt>
                <c:pt idx="4717">
                  <c:v>남중고도</c:v>
                </c:pt>
                <c:pt idx="4718">
                  <c:v>남포역등</c:v>
                </c:pt>
                <c:pt idx="4719">
                  <c:v>남학생수</c:v>
                </c:pt>
                <c:pt idx="4720">
                  <c:v>남한단어</c:v>
                </c:pt>
                <c:pt idx="4721">
                  <c:v>남한문법</c:v>
                </c:pt>
                <c:pt idx="4722">
                  <c:v>남한발음</c:v>
                </c:pt>
                <c:pt idx="4723">
                  <c:v>남한표기</c:v>
                </c:pt>
                <c:pt idx="4724">
                  <c:v>납_Pb(㎎/L)</c:v>
                </c:pt>
                <c:pt idx="4725">
                  <c:v>납(mg/ℓ)</c:v>
                </c:pt>
                <c:pt idx="4726">
                  <c:v>납(Pb)(mg/L)</c:v>
                </c:pt>
                <c:pt idx="4727">
                  <c:v>납(Pb)(단위:mg/L)</c:v>
                </c:pt>
                <c:pt idx="4728">
                  <c:v>납[mg/L]</c:v>
                </c:pt>
                <c:pt idx="4729">
                  <c:v>납기일</c:v>
                </c:pt>
                <c:pt idx="4730">
                  <c:v>납부기한</c:v>
                </c:pt>
                <c:pt idx="4731">
                  <c:v>납부방법</c:v>
                </c:pt>
                <c:pt idx="4732">
                  <c:v>납품기한(예비자재)</c:v>
                </c:pt>
                <c:pt idx="4733">
                  <c:v>납품기한(자재)</c:v>
                </c:pt>
                <c:pt idx="4734">
                  <c:v>납품기한으로과거데이터가데이터형식이맞지않아날짜포맷처리불가</c:v>
                </c:pt>
                <c:pt idx="4735">
                  <c:v>납품기한은일(DAY)단위임</c:v>
                </c:pt>
                <c:pt idx="4736">
                  <c:v>납품기한일시‘YYYY-MM-DDHH:MM:SS’</c:v>
                </c:pt>
                <c:pt idx="4737">
                  <c:v>납품업체명</c:v>
                </c:pt>
                <c:pt idx="4738">
                  <c:v>납품업체사업자번호</c:v>
                </c:pt>
                <c:pt idx="4739">
                  <c:v>납품일수</c:v>
                </c:pt>
                <c:pt idx="4740">
                  <c:v>납품장소</c:v>
                </c:pt>
                <c:pt idx="4741">
                  <c:v>납품장소명</c:v>
                </c:pt>
                <c:pt idx="4742">
                  <c:v>낭상체크기</c:v>
                </c:pt>
                <c:pt idx="4743">
                  <c:v>낭상체특징</c:v>
                </c:pt>
                <c:pt idx="4744">
                  <c:v>낮/밤여부</c:v>
                </c:pt>
                <c:pt idx="4745">
                  <c:v>낱권ISBN</c:v>
                </c:pt>
                <c:pt idx="4746">
                  <c:v>내과</c:v>
                </c:pt>
                <c:pt idx="4747">
                  <c:v>내국인방문객수</c:v>
                </c:pt>
                <c:pt idx="4748">
                  <c:v>내국인학생수</c:v>
                </c:pt>
                <c:pt idx="4749">
                  <c:v>내부인요금</c:v>
                </c:pt>
                <c:pt idx="4750">
                  <c:v>내선전화</c:v>
                </c:pt>
                <c:pt idx="4751">
                  <c:v>내역입찰인지는나타내는항목으로내역입찰일경우투찰시내역서를첨부해야함(Y/N)</c:v>
                </c:pt>
                <c:pt idx="4752">
                  <c:v>내외항구분</c:v>
                </c:pt>
                <c:pt idx="4753">
                  <c:v>내외항구분명</c:v>
                </c:pt>
                <c:pt idx="4754">
                  <c:v>내외항구분명(한글)</c:v>
                </c:pt>
                <c:pt idx="4755">
                  <c:v>내외항구분명(한글명)</c:v>
                </c:pt>
                <c:pt idx="4756">
                  <c:v>내용</c:v>
                </c:pt>
                <c:pt idx="4757">
                  <c:v>내용(html)</c:v>
                </c:pt>
                <c:pt idx="4758">
                  <c:v>내용(text)</c:v>
                </c:pt>
                <c:pt idx="4759">
                  <c:v>내용=content</c:v>
                </c:pt>
                <c:pt idx="4760">
                  <c:v>내용2</c:v>
                </c:pt>
                <c:pt idx="4761">
                  <c:v>내용검색</c:v>
                </c:pt>
                <c:pt idx="4762">
                  <c:v>내용검색입니다.</c:v>
                </c:pt>
                <c:pt idx="4763">
                  <c:v>내용검색조건입니다.</c:v>
                </c:pt>
                <c:pt idx="4764">
                  <c:v>내용품명</c:v>
                </c:pt>
                <c:pt idx="4765">
                  <c:v>내원일수1(입·내원일수)</c:v>
                </c:pt>
                <c:pt idx="4766">
                  <c:v>내원일수2(입·내원일수)</c:v>
                </c:pt>
                <c:pt idx="4767">
                  <c:v>내원일수3(입·내원일수)</c:v>
                </c:pt>
                <c:pt idx="4768">
                  <c:v>내일에측값</c:v>
                </c:pt>
                <c:pt idx="4769">
                  <c:v>내일예측값</c:v>
                </c:pt>
                <c:pt idx="4770">
                  <c:v>내한성등급에따른구분코드</c:v>
                </c:pt>
                <c:pt idx="4771">
                  <c:v>내항선박입출항척수</c:v>
                </c:pt>
                <c:pt idx="4772">
                  <c:v>내항선박입출항톤수</c:v>
                </c:pt>
                <c:pt idx="4773">
                  <c:v>내항선박전체입출항척수</c:v>
                </c:pt>
                <c:pt idx="4774">
                  <c:v>내항선박전체입출항톤수</c:v>
                </c:pt>
                <c:pt idx="4775">
                  <c:v>내항수위</c:v>
                </c:pt>
                <c:pt idx="4776">
                  <c:v>냄새</c:v>
                </c:pt>
                <c:pt idx="4777">
                  <c:v>냄새(기준에적합하면:적)</c:v>
                </c:pt>
                <c:pt idx="4778">
                  <c:v>냄새(무취)</c:v>
                </c:pt>
                <c:pt idx="4779">
                  <c:v>냄새(소독외의냄새)</c:v>
                </c:pt>
                <c:pt idx="4780">
                  <c:v>냄새역치</c:v>
                </c:pt>
                <c:pt idx="4781">
                  <c:v>냉동접속유무</c:v>
                </c:pt>
                <c:pt idx="4782">
                  <c:v>냉방기기중선풍기보유대수</c:v>
                </c:pt>
                <c:pt idx="4783">
                  <c:v>냉방기기중에어컨보유대수</c:v>
                </c:pt>
                <c:pt idx="4784">
                  <c:v>냉방기보유선풍기</c:v>
                </c:pt>
                <c:pt idx="4785">
                  <c:v>냉방기보유에어컨</c:v>
                </c:pt>
                <c:pt idx="4786">
                  <c:v>냉방기보유현황_선풍기</c:v>
                </c:pt>
                <c:pt idx="4787">
                  <c:v>냉방기보유현황_에어컨</c:v>
                </c:pt>
                <c:pt idx="4788">
                  <c:v>냉수단위</c:v>
                </c:pt>
                <c:pt idx="4789">
                  <c:v>냉수판매량</c:v>
                </c:pt>
                <c:pt idx="4790">
                  <c:v>너비</c:v>
                </c:pt>
                <c:pt idx="4791">
                  <c:v>네이버좌표계TM128</c:v>
                </c:pt>
                <c:pt idx="4792">
                  <c:v>년</c:v>
                </c:pt>
                <c:pt idx="4793">
                  <c:v>년-월-일(ex.2014-06-21)</c:v>
                </c:pt>
                <c:pt idx="4794">
                  <c:v>년도</c:v>
                </c:pt>
                <c:pt idx="4795">
                  <c:v>년도(YYYY)</c:v>
                </c:pt>
                <c:pt idx="4796">
                  <c:v>년도범위</c:v>
                </c:pt>
                <c:pt idx="4797">
                  <c:v>년도별패싯</c:v>
                </c:pt>
                <c:pt idx="4798">
                  <c:v>년도와월</c:v>
                </c:pt>
                <c:pt idx="4799">
                  <c:v>년도월</c:v>
                </c:pt>
                <c:pt idx="4800">
                  <c:v>년도월일시간</c:v>
                </c:pt>
                <c:pt idx="4801">
                  <c:v>년도패싯아이템</c:v>
                </c:pt>
                <c:pt idx="4802">
                  <c:v>년생</c:v>
                </c:pt>
                <c:pt idx="4803">
                  <c:v>년월</c:v>
                </c:pt>
                <c:pt idx="4804">
                  <c:v>년월(YYMM)</c:v>
                </c:pt>
                <c:pt idx="4805">
                  <c:v>년월시간</c:v>
                </c:pt>
                <c:pt idx="4806">
                  <c:v>년월일</c:v>
                </c:pt>
                <c:pt idx="4807">
                  <c:v>년월이시분초</c:v>
                </c:pt>
                <c:pt idx="4808">
                  <c:v>년월일(YYYYMMDD)</c:v>
                </c:pt>
                <c:pt idx="4809">
                  <c:v>년월일시분</c:v>
                </c:pt>
                <c:pt idx="4810">
                  <c:v>년월일시분초</c:v>
                </c:pt>
                <c:pt idx="4811">
                  <c:v>년이용량(㎥/년)</c:v>
                </c:pt>
                <c:pt idx="4812">
                  <c:v>노드:node/링크:link</c:v>
                </c:pt>
                <c:pt idx="4813">
                  <c:v>노드ID</c:v>
                </c:pt>
                <c:pt idx="4814">
                  <c:v>노드종류(0:교차로,3:정류소)</c:v>
                </c:pt>
                <c:pt idx="4815">
                  <c:v>노량진수산시장</c:v>
                </c:pt>
                <c:pt idx="4816">
                  <c:v>노무비기준율(%)</c:v>
                </c:pt>
                <c:pt idx="4817">
                  <c:v>노상,노외</c:v>
                </c:pt>
                <c:pt idx="4818">
                  <c:v>노상,노외,부설</c:v>
                </c:pt>
                <c:pt idx="4819">
                  <c:v>노상,노외표시</c:v>
                </c:pt>
                <c:pt idx="4820">
                  <c:v>노상or노외</c:v>
                </c:pt>
                <c:pt idx="4821">
                  <c:v>노선</c:v>
                </c:pt>
                <c:pt idx="4822">
                  <c:v>노선-정류소의도착정류소순서</c:v>
                </c:pt>
                <c:pt idx="4823">
                  <c:v>노선-정류소의도착정류소아이디</c:v>
                </c:pt>
                <c:pt idx="4824">
                  <c:v>노선-정류소의출발정류소순서</c:v>
                </c:pt>
                <c:pt idx="4825">
                  <c:v>노선-정류소의출발정류소아이디</c:v>
                </c:pt>
                <c:pt idx="4826">
                  <c:v>노선-정류소의환승승차정류소순서</c:v>
                </c:pt>
                <c:pt idx="4827">
                  <c:v>노선-정류소정보다운로드경로</c:v>
                </c:pt>
                <c:pt idx="4828">
                  <c:v>노선-정류소정보버전</c:v>
                </c:pt>
                <c:pt idx="4829">
                  <c:v>노선ID</c:v>
                </c:pt>
                <c:pt idx="4830">
                  <c:v>노선경로</c:v>
                </c:pt>
                <c:pt idx="4831">
                  <c:v>노선경로다운로드경로</c:v>
                </c:pt>
                <c:pt idx="4832">
                  <c:v>노선경로버전</c:v>
                </c:pt>
                <c:pt idx="4833">
                  <c:v>노선경유정류소순서</c:v>
                </c:pt>
                <c:pt idx="4834">
                  <c:v>노선관할지역1:서울,2:경기,3:인천</c:v>
                </c:pt>
                <c:pt idx="4835">
                  <c:v>노선구성순번</c:v>
                </c:pt>
                <c:pt idx="4836">
                  <c:v>노선길이</c:v>
                </c:pt>
                <c:pt idx="4837">
                  <c:v>노선막차시간</c:v>
                </c:pt>
                <c:pt idx="4838">
                  <c:v>노선명</c:v>
                </c:pt>
                <c:pt idx="4839">
                  <c:v>노선명칭</c:v>
                </c:pt>
                <c:pt idx="4840">
                  <c:v>노선목록</c:v>
                </c:pt>
                <c:pt idx="4841">
                  <c:v>노선목록번호</c:v>
                </c:pt>
                <c:pt idx="4842">
                  <c:v>노선방면</c:v>
                </c:pt>
                <c:pt idx="4843">
                  <c:v>노선방향</c:v>
                </c:pt>
                <c:pt idx="4844">
                  <c:v>노선방향(정방향,역방향,순환)</c:v>
                </c:pt>
                <c:pt idx="4845">
                  <c:v>노선번호</c:v>
                </c:pt>
                <c:pt idx="4846">
                  <c:v>노선번호(방면)</c:v>
                </c:pt>
                <c:pt idx="4847">
                  <c:v>노선번호목록</c:v>
                </c:pt>
                <c:pt idx="4848">
                  <c:v>노선별(동)</c:v>
                </c:pt>
                <c:pt idx="4849">
                  <c:v>노선별고유코드</c:v>
                </c:pt>
                <c:pt idx="4850">
                  <c:v>노선설명참조</c:v>
                </c:pt>
                <c:pt idx="4851">
                  <c:v>노선시점명</c:v>
                </c:pt>
                <c:pt idx="4852">
                  <c:v>노선식별ID</c:v>
                </c:pt>
                <c:pt idx="4853">
                  <c:v>노선아이디</c:v>
                </c:pt>
                <c:pt idx="4854">
                  <c:v>노선옵셋거리</c:v>
                </c:pt>
                <c:pt idx="4855">
                  <c:v>노선유형</c:v>
                </c:pt>
                <c:pt idx="4856">
                  <c:v>노선유형명</c:v>
                </c:pt>
                <c:pt idx="4857">
                  <c:v>노선유형명칭</c:v>
                </c:pt>
                <c:pt idx="4858">
                  <c:v>노선유형코드</c:v>
                </c:pt>
                <c:pt idx="4859">
                  <c:v>노선유형코드(세부내용명세서참조)</c:v>
                </c:pt>
                <c:pt idx="4860">
                  <c:v>노선유형코드(세부사항명세서참조)</c:v>
                </c:pt>
                <c:pt idx="4861">
                  <c:v>노선의고유식별자</c:v>
                </c:pt>
                <c:pt idx="4862">
                  <c:v>노선의관할지역</c:v>
                </c:pt>
                <c:pt idx="4863">
                  <c:v>노선의관할지역(1:서울,2:경기,3:인천)</c:v>
                </c:pt>
                <c:pt idx="4864">
                  <c:v>노선의관할지역(서울,경기,인천)</c:v>
                </c:pt>
                <c:pt idx="4865">
                  <c:v>노선의운행지역</c:v>
                </c:pt>
                <c:pt idx="4866">
                  <c:v>노선의정류소순번</c:v>
                </c:pt>
                <c:pt idx="4867">
                  <c:v>노선정류소순번</c:v>
                </c:pt>
                <c:pt idx="4868">
                  <c:v>노선정류장수</c:v>
                </c:pt>
                <c:pt idx="4869">
                  <c:v>노선정보다운로드경로</c:v>
                </c:pt>
                <c:pt idx="4870">
                  <c:v>노선정보버전</c:v>
                </c:pt>
                <c:pt idx="4871">
                  <c:v>노선정보항목</c:v>
                </c:pt>
                <c:pt idx="4872">
                  <c:v>노선종점명</c:v>
                </c:pt>
                <c:pt idx="4873">
                  <c:v>노선진행방향</c:v>
                </c:pt>
                <c:pt idx="4874">
                  <c:v>노선첫차시간</c:v>
                </c:pt>
                <c:pt idx="4875">
                  <c:v>노선코드</c:v>
                </c:pt>
                <c:pt idx="4876">
                  <c:v>노선타입(1:급행2:간선3:지선4:외곽5:마을6:첨단)</c:v>
                </c:pt>
                <c:pt idx="4877">
                  <c:v>노선형상목록</c:v>
                </c:pt>
                <c:pt idx="4878">
                  <c:v>노선확장</c:v>
                </c:pt>
                <c:pt idx="4879">
                  <c:v>노인일자리사업단명</c:v>
                </c:pt>
                <c:pt idx="4880">
                  <c:v>노인장기요양보험료(원화,원)</c:v>
                </c:pt>
                <c:pt idx="4881">
                  <c:v>노인정면적(㎡)</c:v>
                </c:pt>
                <c:pt idx="4882">
                  <c:v>노장해발고도(m)</c:v>
                </c:pt>
                <c:pt idx="4883">
                  <c:v>녹농균(mL)</c:v>
                </c:pt>
                <c:pt idx="4884">
                  <c:v>녹는점</c:v>
                </c:pt>
                <c:pt idx="4885">
                  <c:v>녹색건축인증날짜</c:v>
                </c:pt>
                <c:pt idx="4886">
                  <c:v>녹색시간</c:v>
                </c:pt>
                <c:pt idx="4887">
                  <c:v>논리적파일명</c:v>
                </c:pt>
                <c:pt idx="4888">
                  <c:v>논문명</c:v>
                </c:pt>
                <c:pt idx="4889">
                  <c:v>논문의시작페이지</c:v>
                </c:pt>
                <c:pt idx="4890">
                  <c:v>논문의종료페이지</c:v>
                </c:pt>
                <c:pt idx="4891">
                  <c:v>놀이방설치여부</c:v>
                </c:pt>
                <c:pt idx="4892">
                  <c:v>놀이시설명</c:v>
                </c:pt>
                <c:pt idx="4893">
                  <c:v>놀이터CCTV수</c:v>
                </c:pt>
                <c:pt idx="4894">
                  <c:v>놀이터개소</c:v>
                </c:pt>
                <c:pt idx="4895">
                  <c:v>놀이터수</c:v>
                </c:pt>
                <c:pt idx="4896">
                  <c:v>농가수</c:v>
                </c:pt>
                <c:pt idx="4897">
                  <c:v>농경지답피해면적</c:v>
                </c:pt>
                <c:pt idx="4898">
                  <c:v>농경지전피해면적</c:v>
                </c:pt>
                <c:pt idx="4899">
                  <c:v>농경지피해면적</c:v>
                </c:pt>
                <c:pt idx="4900">
                  <c:v>농경지피해액</c:v>
                </c:pt>
                <c:pt idx="4901">
                  <c:v>농공단체(개소수)</c:v>
                </c:pt>
                <c:pt idx="4902">
                  <c:v>농공단체(이용량)</c:v>
                </c:pt>
                <c:pt idx="4903">
                  <c:v>농기계보유정보</c:v>
                </c:pt>
                <c:pt idx="4904">
                  <c:v>농기계수리업소의경도자표(WGS84)</c:v>
                </c:pt>
                <c:pt idx="4905">
                  <c:v>농기계수리업소의대표자명</c:v>
                </c:pt>
                <c:pt idx="4906">
                  <c:v>농기계수리업소의도로명주소</c:v>
                </c:pt>
                <c:pt idx="4907">
                  <c:v>농기계수리업소의연락처</c:v>
                </c:pt>
                <c:pt idx="4908">
                  <c:v>농기계수리업소의위도자표(WGS84)</c:v>
                </c:pt>
                <c:pt idx="4909">
                  <c:v>농기계수리업소의지번주소</c:v>
                </c:pt>
                <c:pt idx="4910">
                  <c:v>농기계수리업소이름</c:v>
                </c:pt>
                <c:pt idx="4911">
                  <c:v>농기계안전정보첨부파일url</c:v>
                </c:pt>
                <c:pt idx="4912">
                  <c:v>농기계이미지경로</c:v>
                </c:pt>
                <c:pt idx="4913">
                  <c:v>농도_유입원(관거유형)</c:v>
                </c:pt>
                <c:pt idx="4914">
                  <c:v>농도(ppm)</c:v>
                </c:pt>
                <c:pt idx="4915">
                  <c:v>농산물,생필품,수산물,잡화등</c:v>
                </c:pt>
                <c:pt idx="4916">
                  <c:v>농생겸용(개소수)</c:v>
                </c:pt>
                <c:pt idx="4917">
                  <c:v>농생겸용(이용량)</c:v>
                </c:pt>
                <c:pt idx="4918">
                  <c:v>농약명-국문</c:v>
                </c:pt>
                <c:pt idx="4919">
                  <c:v>농약명-영문</c:v>
                </c:pt>
                <c:pt idx="4920">
                  <c:v>농약미사용면적</c:v>
                </c:pt>
                <c:pt idx="4921">
                  <c:v>농약사용면적</c:v>
                </c:pt>
                <c:pt idx="4922">
                  <c:v>농약의계통</c:v>
                </c:pt>
                <c:pt idx="4923">
                  <c:v>농약의끓는점</c:v>
                </c:pt>
                <c:pt idx="4924">
                  <c:v>농약의녹는점</c:v>
                </c:pt>
                <c:pt idx="4925">
                  <c:v>농약의증기압</c:v>
                </c:pt>
                <c:pt idx="4926">
                  <c:v>농약의형태</c:v>
                </c:pt>
                <c:pt idx="4927">
                  <c:v>농약이명명칭</c:v>
                </c:pt>
                <c:pt idx="4928">
                  <c:v>농약코드</c:v>
                </c:pt>
                <c:pt idx="4929">
                  <c:v>농어촌체험마을명</c:v>
                </c:pt>
                <c:pt idx="4930">
                  <c:v>농어촌체험마을사업의대표자성명</c:v>
                </c:pt>
                <c:pt idx="4931">
                  <c:v>농어촌체험마을소재지의도로명주소</c:v>
                </c:pt>
                <c:pt idx="4932">
                  <c:v>농어촌체험마을에서체험가능한컨텐츠정보</c:v>
                </c:pt>
                <c:pt idx="4933">
                  <c:v>농어촌체험마을을소개하는홈페이지주소</c:v>
                </c:pt>
                <c:pt idx="4934">
                  <c:v>농어촌체험마을의안내를위한대표전화번호</c:v>
                </c:pt>
                <c:pt idx="4935">
                  <c:v>농어촌체험마을의정식명칭</c:v>
                </c:pt>
                <c:pt idx="4936">
                  <c:v>농업용(개소수)</c:v>
                </c:pt>
                <c:pt idx="4937">
                  <c:v>농업용(이용량)</c:v>
                </c:pt>
                <c:pt idx="4938">
                  <c:v>농작물경작체험/만들기체험/전통음식체험/전통문화체험/자연상태체험/건강/레포츠/어촌생활체험/산촌생활체험/기타</c:v>
                </c:pt>
                <c:pt idx="4939">
                  <c:v>농작물기타피해면적</c:v>
                </c:pt>
                <c:pt idx="4940">
                  <c:v>농작물답작피해면적</c:v>
                </c:pt>
                <c:pt idx="4941">
                  <c:v>농작물전작피해면적</c:v>
                </c:pt>
                <c:pt idx="4942">
                  <c:v>농작물피해면적</c:v>
                </c:pt>
                <c:pt idx="4943">
                  <c:v>농작물피해액</c:v>
                </c:pt>
                <c:pt idx="4944">
                  <c:v>농장경영자</c:v>
                </c:pt>
                <c:pt idx="4945">
                  <c:v>농장소재지</c:v>
                </c:pt>
                <c:pt idx="4946">
                  <c:v>농장수</c:v>
                </c:pt>
                <c:pt idx="4947">
                  <c:v>농장식별번호</c:v>
                </c:pt>
                <c:pt idx="4948">
                  <c:v>농장주소</c:v>
                </c:pt>
                <c:pt idx="4949">
                  <c:v>농축수산물단순가공시설</c:v>
                </c:pt>
                <c:pt idx="4950">
                  <c:v>농축수산물이거래되는시장구분코드</c:v>
                </c:pt>
                <c:pt idx="4951">
                  <c:v>농축수산물이거래되는시장명</c:v>
                </c:pt>
                <c:pt idx="4952">
                  <c:v>농협,수협위판장명</c:v>
                </c:pt>
                <c:pt idx="4953">
                  <c:v>높이</c:v>
                </c:pt>
                <c:pt idx="4954">
                  <c:v>높이,단위:m(미터)</c:v>
                </c:pt>
                <c:pt idx="4955">
                  <c:v>높이(m)</c:v>
                </c:pt>
                <c:pt idx="4956">
                  <c:v>뇌졸증가능지수목록</c:v>
                </c:pt>
                <c:pt idx="4957">
                  <c:v>뇌졸증가능지수코드</c:v>
                </c:pt>
                <c:pt idx="4958">
                  <c:v>누계</c:v>
                </c:pt>
                <c:pt idx="4959">
                  <c:v>누계(금년)</c:v>
                </c:pt>
                <c:pt idx="4960">
                  <c:v>누계(예년)</c:v>
                </c:pt>
                <c:pt idx="4961">
                  <c:v>누계(전년)</c:v>
                </c:pt>
                <c:pt idx="4962">
                  <c:v>누리장터입찰공고공고기관아파트관리비부과면적(㎡)</c:v>
                </c:pt>
                <c:pt idx="4963">
                  <c:v>누리장터입찰공고공고기관아파트난방방식</c:v>
                </c:pt>
                <c:pt idx="4964">
                  <c:v>누리장터입찰공고공고기관아파트동수</c:v>
                </c:pt>
                <c:pt idx="4965">
                  <c:v>누리장터입찰공고공고기관아파트민간발주기관명(누리장터화면에는단지명)</c:v>
                </c:pt>
                <c:pt idx="4966">
                  <c:v>누리장터입찰공고공고기관아파트부대및복리시설등</c:v>
                </c:pt>
                <c:pt idx="4967">
                  <c:v>누리장터입찰공고공고기관아파트세대수</c:v>
                </c:pt>
                <c:pt idx="4968">
                  <c:v>누리장터입찰공고공고기관아파트연락처</c:v>
                </c:pt>
                <c:pt idx="4969">
                  <c:v>누리장터입찰공고공고기관아파트연면적(㎡)</c:v>
                </c:pt>
                <c:pt idx="4970">
                  <c:v>누리장터입찰공고공고기관아파트전화번호</c:v>
                </c:pt>
                <c:pt idx="4971">
                  <c:v>누리장터입찰공고공고기관아파트주소</c:v>
                </c:pt>
                <c:pt idx="4972">
                  <c:v>누리장터입찰공고공고기관아파트홈페이지URL</c:v>
                </c:pt>
                <c:pt idx="4973">
                  <c:v>누리장터입찰공고에점부되는공고규격서,규격서,적격심사표</c:v>
                </c:pt>
                <c:pt idx="4974">
                  <c:v>누리장터입찰공고에점부되는공고규격서,규격서,적격심사표파일URL</c:v>
                </c:pt>
                <c:pt idx="4975">
                  <c:v>누리장터입찰공고의개찰(입찰)일시"YYYY-MM-DDHH:MM:SS"</c:v>
                </c:pt>
                <c:pt idx="4976">
                  <c:v>누리장터입찰공고의개찰장소</c:v>
                </c:pt>
                <c:pt idx="4977">
                  <c:v>누리장터입찰공고의계약방식명[일반경쟁,제한경쟁,지명경쟁]</c:v>
                </c:pt>
                <c:pt idx="4978">
                  <c:v>누리장터입찰공고의공고구분명[긴급공고,재공고,정정공고,취소공고]등으로표기</c:v>
                </c:pt>
                <c:pt idx="4979">
                  <c:v>누리장터입찰공고의공고기관명으로민간발주자기관명</c:v>
                </c:pt>
                <c:pt idx="4980">
                  <c:v>누리장터입찰공고의공고명</c:v>
                </c:pt>
                <c:pt idx="4981">
                  <c:v>누리장터입찰공고의공고분류(물품,공사,용역,기타)</c:v>
                </c:pt>
                <c:pt idx="4982">
                  <c:v>누리장터입찰공고의기준가격공개여부[Y,N]</c:v>
                </c:pt>
                <c:pt idx="4983">
                  <c:v>누리장터입찰공고의기준가격사용여부[Y,N]</c:v>
                </c:pt>
                <c:pt idx="4984">
                  <c:v>누리장터입찰공고의낙찰방식명[최저가,최고가,일적격심사최저가,적격심사최고가]</c:v>
                </c:pt>
                <c:pt idx="4985">
                  <c:v>누리장터입찰공고의담당자메일주소</c:v>
                </c:pt>
                <c:pt idx="4986">
                  <c:v>누리장터입찰공고의담당자명</c:v>
                </c:pt>
                <c:pt idx="4987">
                  <c:v>누리장터입찰공고의담당자전화번호</c:v>
                </c:pt>
                <c:pt idx="4988">
                  <c:v>누리장터입찰공고의배정예산금액</c:v>
                </c:pt>
                <c:pt idx="4989">
                  <c:v>누리장터입찰공고의배정예산금액(원화,원)</c:v>
                </c:pt>
                <c:pt idx="4990">
                  <c:v>누리장터입찰공고의부가가치세여부명</c:v>
                </c:pt>
                <c:pt idx="4991">
                  <c:v>누리장터입찰공고의입찰개시일시"YYYY-MM-DDHH:MM:SS"</c:v>
                </c:pt>
                <c:pt idx="4992">
                  <c:v>누리장터입찰공고의입찰마감일시"YYYY-MM-DDHH:MM:SS"</c:v>
                </c:pt>
                <c:pt idx="4993">
                  <c:v>누리장터입찰공고의입찰방식명[수기입찰,전자입찰,역경매]</c:v>
                </c:pt>
                <c:pt idx="4994">
                  <c:v>누리장터입찰공고의재입찰혀용여부명</c:v>
                </c:pt>
                <c:pt idx="4995">
                  <c:v>누리장터입찰공고의접수마감일시"YYYY-MM-DDHH:MM:SS"</c:v>
                </c:pt>
                <c:pt idx="4996">
                  <c:v>누리장터입찰공고의투찰제한내역</c:v>
                </c:pt>
                <c:pt idx="4997">
                  <c:v>누리장터입찰공고의투찰제한내역으로투찰제한이나공고서참조로표기</c:v>
                </c:pt>
                <c:pt idx="4998">
                  <c:v>누리장터입찰공고의현장설명일시"YYYY-MM-DDHH:MM:SS"</c:v>
                </c:pt>
                <c:pt idx="4999">
                  <c:v>누리장터입찰공고의현장설명장소</c:v>
                </c:pt>
                <c:pt idx="5000">
                  <c:v>누적거리</c:v>
                </c:pt>
                <c:pt idx="5001">
                  <c:v>누적우량</c:v>
                </c:pt>
                <c:pt idx="5002">
                  <c:v>누적집행비용(천원)</c:v>
                </c:pt>
                <c:pt idx="5003">
                  <c:v>누출방지및개인보호구</c:v>
                </c:pt>
                <c:pt idx="5004">
                  <c:v>뉴스고유코드</c:v>
                </c:pt>
                <c:pt idx="5005">
                  <c:v>뉴스제목으로검색</c:v>
                </c:pt>
                <c:pt idx="5006">
                  <c:v>느티</c:v>
                </c:pt>
                <c:pt idx="5007">
                  <c:v>니켈</c:v>
                </c:pt>
                <c:pt idx="5008">
                  <c:v>다른관측내용</c:v>
                </c:pt>
                <c:pt idx="5009">
                  <c:v>다른문법</c:v>
                </c:pt>
                <c:pt idx="5010">
                  <c:v>다른발음</c:v>
                </c:pt>
                <c:pt idx="5011">
                  <c:v>다른버스수단</c:v>
                </c:pt>
                <c:pt idx="5012">
                  <c:v>다른서비스와연결시키는매핑코드</c:v>
                </c:pt>
                <c:pt idx="5013">
                  <c:v>다른의미</c:v>
                </c:pt>
                <c:pt idx="5014">
                  <c:v>다른표기</c:v>
                </c:pt>
                <c:pt idx="5015">
                  <c:v>다발지역그룹식별자</c:v>
                </c:pt>
                <c:pt idx="5016">
                  <c:v>다발지역식별자</c:v>
                </c:pt>
                <c:pt idx="5017">
                  <c:v>다발지역위치</c:v>
                </c:pt>
                <c:pt idx="5018">
                  <c:v>다발지역의경도</c:v>
                </c:pt>
                <c:pt idx="5019">
                  <c:v>다발지역의위도</c:v>
                </c:pt>
                <c:pt idx="5020">
                  <c:v>다수의이미지URL은세미콜론(;)으로연결</c:v>
                </c:pt>
                <c:pt idx="5021">
                  <c:v>다운로드URL</c:v>
                </c:pt>
                <c:pt idx="5022">
                  <c:v>다운로드경로</c:v>
                </c:pt>
                <c:pt idx="5023">
                  <c:v>다운로드링크</c:v>
                </c:pt>
                <c:pt idx="5024">
                  <c:v>다운로드수</c:v>
                </c:pt>
                <c:pt idx="5025">
                  <c:v>다운로드파일명</c:v>
                </c:pt>
                <c:pt idx="5026">
                  <c:v>다음갱신허일자</c:v>
                </c:pt>
                <c:pt idx="5027">
                  <c:v>다음공항</c:v>
                </c:pt>
                <c:pt idx="5028">
                  <c:v>다음정류소</c:v>
                </c:pt>
                <c:pt idx="5029">
                  <c:v>다음정류소도착소요시간</c:v>
                </c:pt>
                <c:pt idx="5030">
                  <c:v>다이너마이트수량</c:v>
                </c:pt>
                <c:pt idx="5031">
                  <c:v>다이너마이트톤당</c:v>
                </c:pt>
                <c:pt idx="5032">
                  <c:v>다이아지논(mg/L)</c:v>
                </c:pt>
                <c:pt idx="5033">
                  <c:v>다이아지논(mg/ℓ)</c:v>
                </c:pt>
                <c:pt idx="5034">
                  <c:v>다이옥산[mg/L]</c:v>
                </c:pt>
                <c:pt idx="5035">
                  <c:v>다자녀사랑카드참여업체명</c:v>
                </c:pt>
                <c:pt idx="5036">
                  <c:v>다중계급사용여부</c:v>
                </c:pt>
                <c:pt idx="5037">
                  <c:v>단가(원)</c:v>
                </c:pt>
                <c:pt idx="5038">
                  <c:v>단계</c:v>
                </c:pt>
                <c:pt idx="5039">
                  <c:v>단계구분코드</c:v>
                </c:pt>
                <c:pt idx="5040">
                  <c:v>단계구분코드명</c:v>
                </c:pt>
                <c:pt idx="5041">
                  <c:v>단계별기본요금(원)</c:v>
                </c:pt>
                <c:pt idx="5042">
                  <c:v>단계별확대축소</c:v>
                </c:pt>
                <c:pt idx="5043">
                  <c:v>단계이름</c:v>
                </c:pt>
                <c:pt idx="5044">
                  <c:v>단과구분</c:v>
                </c:pt>
                <c:pt idx="5045">
                  <c:v>단기예보관서</c:v>
                </c:pt>
                <c:pt idx="5046">
                  <c:v>단량</c:v>
                </c:pt>
                <c:pt idx="5047">
                  <c:v>단백질(g)</c:v>
                </c:pt>
                <c:pt idx="5048">
                  <c:v>단승</c:v>
                </c:pt>
                <c:pt idx="5049">
                  <c:v>단승식</c:v>
                </c:pt>
                <c:pt idx="5050">
                  <c:v>단승정보</c:v>
                </c:pt>
                <c:pt idx="5051">
                  <c:v>단어</c:v>
                </c:pt>
                <c:pt idx="5052">
                  <c:v>단어검색(자유검색)</c:v>
                </c:pt>
                <c:pt idx="5053">
                  <c:v>단위</c:v>
                </c:pt>
                <c:pt idx="5054">
                  <c:v>단위_한글</c:v>
                </c:pt>
                <c:pt idx="5055">
                  <c:v>단위_한문</c:v>
                </c:pt>
                <c:pt idx="5056">
                  <c:v>단위:0.1km(ex16-&gt;1.6km)</c:v>
                </c:pt>
                <c:pt idx="5057">
                  <c:v>단위:200ℓ환산드럼수</c:v>
                </c:pt>
                <c:pt idx="5058">
                  <c:v>단위:200ℓ환산드럼수</c:v>
                </c:pt>
                <c:pt idx="5059">
                  <c:v>단위:200ℓ환산드럼수</c:v>
                </c:pt>
                <c:pt idx="5060">
                  <c:v>단위:200ℓ환산드럼수</c:v>
                </c:pt>
                <c:pt idx="5061">
                  <c:v>단위:KG</c:v>
                </c:pt>
                <c:pt idx="5062">
                  <c:v>단위:km</c:v>
                </c:pt>
                <c:pt idx="5063">
                  <c:v>단위:M2</c:v>
                </c:pt>
                <c:pt idx="5064">
                  <c:v>단위:MW</c:v>
                </c:pt>
                <c:pt idx="5065">
                  <c:v>단위:uSv/hr</c:v>
                </c:pt>
                <c:pt idx="5066">
                  <c:v>단위:uSv/hr</c:v>
                </c:pt>
                <c:pt idx="5067">
                  <c:v>단위:uSv/hr</c:v>
                </c:pt>
                <c:pt idx="5068">
                  <c:v>단위:uSv/hr</c:v>
                </c:pt>
                <c:pt idx="5069">
                  <c:v>단위:uSv/hr</c:v>
                </c:pt>
                <c:pt idx="5070">
                  <c:v>단위:uSv/hr</c:v>
                </c:pt>
                <c:pt idx="5071">
                  <c:v>단위:uSv/hr</c:v>
                </c:pt>
                <c:pt idx="5072">
                  <c:v>단위:uSv/hr</c:v>
                </c:pt>
                <c:pt idx="5073">
                  <c:v>단위:uSv/hr</c:v>
                </c:pt>
                <c:pt idx="5074">
                  <c:v>단위:uSv/hr</c:v>
                </c:pt>
                <c:pt idx="5075">
                  <c:v>단위:uSv/hr</c:v>
                </c:pt>
                <c:pt idx="5076">
                  <c:v>단위:uSv/hr</c:v>
                </c:pt>
                <c:pt idx="5077">
                  <c:v>단위:건</c:v>
                </c:pt>
                <c:pt idx="5078">
                  <c:v>단위:드럼</c:v>
                </c:pt>
                <c:pt idx="5079">
                  <c:v>단위:드럼</c:v>
                </c:pt>
                <c:pt idx="5080">
                  <c:v>단위:드럼</c:v>
                </c:pt>
                <c:pt idx="5081">
                  <c:v>단위:드럼</c:v>
                </c:pt>
                <c:pt idx="5082">
                  <c:v>단위:드럼</c:v>
                </c:pt>
                <c:pt idx="5083">
                  <c:v>단위:드럼</c:v>
                </c:pt>
                <c:pt idx="5084">
                  <c:v>단위:드럼</c:v>
                </c:pt>
                <c:pt idx="5085">
                  <c:v>단위:드럼</c:v>
                </c:pt>
                <c:pt idx="5086">
                  <c:v>단위:드럼</c:v>
                </c:pt>
                <c:pt idx="5087">
                  <c:v>단위:드럼</c:v>
                </c:pt>
                <c:pt idx="5088">
                  <c:v>단위:드럼</c:v>
                </c:pt>
                <c:pt idx="5089">
                  <c:v>단위:드럼</c:v>
                </c:pt>
                <c:pt idx="5090">
                  <c:v>단위:드럼</c:v>
                </c:pt>
                <c:pt idx="5091">
                  <c:v>단위:만대</c:v>
                </c:pt>
                <c:pt idx="5092">
                  <c:v>단위:미터(km)</c:v>
                </c:pt>
                <c:pt idx="5093">
                  <c:v>단위:미터(m)</c:v>
                </c:pt>
                <c:pt idx="5094">
                  <c:v>단위:분</c:v>
                </c:pt>
                <c:pt idx="5095">
                  <c:v>단위:섭씨온도(℃)</c:v>
                </c:pt>
                <c:pt idx="5096">
                  <c:v>단위:수량</c:v>
                </c:pt>
                <c:pt idx="5097">
                  <c:v>단위:원</c:v>
                </c:pt>
                <c:pt idx="5098">
                  <c:v>단위:제곱미터(m2)</c:v>
                </c:pt>
                <c:pt idx="5099">
                  <c:v>단위:초(sec)</c:v>
                </c:pt>
                <c:pt idx="5100">
                  <c:v>단위:초속(m/s)</c:v>
                </c:pt>
                <c:pt idx="5101">
                  <c:v>단위:초속(m/s)</c:v>
                </c:pt>
                <c:pt idx="5102">
                  <c:v>단위:퍼센트(%)</c:v>
                </c:pt>
                <c:pt idx="5103">
                  <c:v>단위:퍼센트(%)</c:v>
                </c:pt>
                <c:pt idx="5104">
                  <c:v>단위:퍼센트(%)</c:v>
                </c:pt>
                <c:pt idx="5105">
                  <c:v>단위(규격)명</c:v>
                </c:pt>
                <c:pt idx="5106">
                  <c:v>단위(규격)코드</c:v>
                </c:pt>
                <c:pt idx="5107">
                  <c:v>단위(톤)</c:v>
                </c:pt>
                <c:pt idx="5108">
                  <c:v>단위℃</c:v>
                </c:pt>
                <c:pt idx="5109">
                  <c:v>단위kcal</c:v>
                </c:pt>
                <c:pt idx="5110">
                  <c:v>단위m(미터)</c:v>
                </c:pt>
                <c:pt idx="5111">
                  <c:v>단위㎥</c:v>
                </c:pt>
                <c:pt idx="5112">
                  <c:v>단위Mcal</c:v>
                </c:pt>
                <c:pt idx="5113">
                  <c:v>단위ton</c:v>
                </c:pt>
                <c:pt idx="5114">
                  <c:v>단위구분코드</c:v>
                </c:pt>
                <c:pt idx="5115">
                  <c:v>단위구분코드명</c:v>
                </c:pt>
                <c:pt idx="5116">
                  <c:v>단위량택일필수</c:v>
                </c:pt>
                <c:pt idx="5117">
                  <c:v>단위량택일필수100:kg,101:g,102:mg,103:l,104:ml,105:m²,106:cc,107:ton,109:m</c:v>
                </c:pt>
                <c:pt idx="5118">
                  <c:v>단위면적당(년)</c:v>
                </c:pt>
                <c:pt idx="5119">
                  <c:v>단위면적당(일)</c:v>
                </c:pt>
                <c:pt idx="5120">
                  <c:v>단위면적당이용량(㎥/일/㎢)</c:v>
                </c:pt>
                <c:pt idx="5121">
                  <c:v>단위명</c:v>
                </c:pt>
                <c:pt idx="5122">
                  <c:v>단위유역명</c:v>
                </c:pt>
                <c:pt idx="5123">
                  <c:v>단위유역코드</c:v>
                </c:pt>
                <c:pt idx="5124">
                  <c:v>단위코드</c:v>
                </c:pt>
                <c:pt idx="5125">
                  <c:v>단위코드명</c:v>
                </c:pt>
                <c:pt idx="5126">
                  <c:v>단위코드택일필수</c:v>
                </c:pt>
                <c:pt idx="5127">
                  <c:v>단윈:원</c:v>
                </c:pt>
                <c:pt idx="5128">
                  <c:v>단일/복합</c:v>
                </c:pt>
                <c:pt idx="5129">
                  <c:v>단일/복합구분</c:v>
                </c:pt>
                <c:pt idx="5130">
                  <c:v>단일소장품의요약정보이용시사용</c:v>
                </c:pt>
                <c:pt idx="5131">
                  <c:v>단일제/복합제/원료,한약재구분</c:v>
                </c:pt>
                <c:pt idx="5132">
                  <c:v>단일제/복합제/원료,한약재구분명</c:v>
                </c:pt>
                <c:pt idx="5133">
                  <c:v>단일조회를위한일련번호</c:v>
                </c:pt>
                <c:pt idx="5134">
                  <c:v>단지내현황</c:v>
                </c:pt>
                <c:pt idx="5135">
                  <c:v>단지명</c:v>
                </c:pt>
                <c:pt idx="5136">
                  <c:v>단지외현황</c:v>
                </c:pt>
                <c:pt idx="5137">
                  <c:v>단지층수동수</c:v>
                </c:pt>
                <c:pt idx="5138">
                  <c:v>단체구분명</c:v>
                </c:pt>
                <c:pt idx="5139">
                  <c:v>단체대인가격</c:v>
                </c:pt>
                <c:pt idx="5140">
                  <c:v>단체명</c:v>
                </c:pt>
                <c:pt idx="5141">
                  <c:v>단체성인가격</c:v>
                </c:pt>
                <c:pt idx="5142">
                  <c:v>단체성인이용요금</c:v>
                </c:pt>
                <c:pt idx="5143">
                  <c:v>단체소인가격</c:v>
                </c:pt>
                <c:pt idx="5144">
                  <c:v>단체어린이이용요금</c:v>
                </c:pt>
                <c:pt idx="5145">
                  <c:v>단체학생이용요금</c:v>
                </c:pt>
                <c:pt idx="5146">
                  <c:v>단풍나무</c:v>
                </c:pt>
                <c:pt idx="5147">
                  <c:v>단화치수</c:v>
                </c:pt>
                <c:pt idx="5148">
                  <c:v>달</c:v>
                </c:pt>
                <c:pt idx="5149">
                  <c:v>닭</c:v>
                </c:pt>
                <c:pt idx="5150">
                  <c:v>담당부서</c:v>
                </c:pt>
                <c:pt idx="5151">
                  <c:v>담당부서명</c:v>
                </c:pt>
                <c:pt idx="5152">
                  <c:v>담당부서전화번호</c:v>
                </c:pt>
                <c:pt idx="5153">
                  <c:v>담당부서코드</c:v>
                </c:pt>
                <c:pt idx="5154">
                  <c:v>담당업무</c:v>
                </c:pt>
                <c:pt idx="5155">
                  <c:v>담당자</c:v>
                </c:pt>
                <c:pt idx="5156">
                  <c:v>담당자EMAIL</c:v>
                </c:pt>
                <c:pt idx="5157">
                  <c:v>담당자ID</c:v>
                </c:pt>
                <c:pt idx="5158">
                  <c:v>담당자가조달요청서를접수한일시“YYYY-MM-DDHH:MM:SS”</c:v>
                </c:pt>
                <c:pt idx="5159">
                  <c:v>담당자가조달요청서를접수한일시”YYYY-MM-DDHH:MM:SS”</c:v>
                </c:pt>
                <c:pt idx="5160">
                  <c:v>담당자명</c:v>
                </c:pt>
                <c:pt idx="5161">
                  <c:v>담당자부서명</c:v>
                </c:pt>
                <c:pt idx="5162">
                  <c:v>담당자사무실번호</c:v>
                </c:pt>
                <c:pt idx="5163">
                  <c:v>담당자성명</c:v>
                </c:pt>
                <c:pt idx="5164">
                  <c:v>담당자소속</c:v>
                </c:pt>
                <c:pt idx="5165">
                  <c:v>담당자승인여부</c:v>
                </c:pt>
                <c:pt idx="5166">
                  <c:v>담당자연락처</c:v>
                </c:pt>
                <c:pt idx="5167">
                  <c:v>담당자연락처1</c:v>
                </c:pt>
                <c:pt idx="5168">
                  <c:v>담당자연락처2</c:v>
                </c:pt>
                <c:pt idx="5169">
                  <c:v>담당자연락처3</c:v>
                </c:pt>
                <c:pt idx="5170">
                  <c:v>담당자이메일</c:v>
                </c:pt>
                <c:pt idx="5171">
                  <c:v>담당자이메일주소</c:v>
                </c:pt>
                <c:pt idx="5172">
                  <c:v>담당자전화번호</c:v>
                </c:pt>
                <c:pt idx="5173">
                  <c:v>담당자팩스번호</c:v>
                </c:pt>
                <c:pt idx="5174">
                  <c:v>담당지역본부</c:v>
                </c:pt>
                <c:pt idx="5175">
                  <c:v>담자기특징</c:v>
                </c:pt>
                <c:pt idx="5176">
                  <c:v>답변내용입니다.</c:v>
                </c:pt>
                <c:pt idx="5177">
                  <c:v>답작용(개소수)</c:v>
                </c:pt>
                <c:pt idx="5178">
                  <c:v>답작용(이용량)</c:v>
                </c:pt>
                <c:pt idx="5179">
                  <c:v>당류(g)</c:v>
                </c:pt>
                <c:pt idx="5180">
                  <c:v>당부사항</c:v>
                </c:pt>
                <c:pt idx="5181">
                  <c:v>당사자종별(1당)대분류코드</c:v>
                </c:pt>
                <c:pt idx="5182">
                  <c:v>당사자종별(1당)코드</c:v>
                </c:pt>
                <c:pt idx="5183">
                  <c:v>당사자종별(2당)대분류코드</c:v>
                </c:pt>
                <c:pt idx="5184">
                  <c:v>당사자종별(2당)코드</c:v>
                </c:pt>
                <c:pt idx="5185">
                  <c:v>당월고지금액</c:v>
                </c:pt>
                <c:pt idx="5186">
                  <c:v>당일접수가능여부</c:v>
                </c:pt>
                <c:pt idx="5187">
                  <c:v>당일접수마감시간</c:v>
                </c:pt>
                <c:pt idx="5188">
                  <c:v>당해년도예산금액</c:v>
                </c:pt>
                <c:pt idx="5189">
                  <c:v>대</c:v>
                </c:pt>
                <c:pt idx="5190">
                  <c:v>대관시설명</c:v>
                </c:pt>
                <c:pt idx="5191">
                  <c:v>대관시설이속한체육시설명</c:v>
                </c:pt>
                <c:pt idx="5192">
                  <c:v>대관시설이속한체육시설번호</c:v>
                </c:pt>
                <c:pt idx="5193">
                  <c:v>대관체육시설번호</c:v>
                </c:pt>
                <c:pt idx="5194">
                  <c:v>대구-&gt;서울소요시간</c:v>
                </c:pt>
                <c:pt idx="5195">
                  <c:v>대구광역시</c:v>
                </c:pt>
                <c:pt idx="5196">
                  <c:v>대구중구청골목투어코스정보(중구청에서설정한정기코스표시)</c:v>
                </c:pt>
                <c:pt idx="5197">
                  <c:v>대권역명</c:v>
                </c:pt>
                <c:pt idx="5198">
                  <c:v>대권역이름</c:v>
                </c:pt>
                <c:pt idx="5199">
                  <c:v>대권역코드</c:v>
                </c:pt>
                <c:pt idx="5200">
                  <c:v>대금납부방법</c:v>
                </c:pt>
                <c:pt idx="5201">
                  <c:v>대기배출량(단위:㎏/년)</c:v>
                </c:pt>
                <c:pt idx="5202">
                  <c:v>대기순번</c:v>
                </c:pt>
                <c:pt idx="5203">
                  <c:v>대기안정도</c:v>
                </c:pt>
                <c:pt idx="5204">
                  <c:v>대기업</c:v>
                </c:pt>
                <c:pt idx="5205">
                  <c:v>대기업실적건수</c:v>
                </c:pt>
                <c:pt idx="5206">
                  <c:v>대기업실적금액(원,원화)</c:v>
                </c:pt>
                <c:pt idx="5207">
                  <c:v>대기와의반응성</c:v>
                </c:pt>
                <c:pt idx="5208">
                  <c:v>대기인원</c:v>
                </c:pt>
                <c:pt idx="5209">
                  <c:v>대기자인원</c:v>
                </c:pt>
                <c:pt idx="5210">
                  <c:v>대기접수</c:v>
                </c:pt>
                <c:pt idx="5211">
                  <c:v>대기총인원</c:v>
                </c:pt>
                <c:pt idx="5212">
                  <c:v>대기확산지수목록</c:v>
                </c:pt>
                <c:pt idx="5213">
                  <c:v>대기확산지수코드</c:v>
                </c:pt>
                <c:pt idx="5214">
                  <c:v>대납화물료</c:v>
                </c:pt>
                <c:pt idx="5215">
                  <c:v>대륙</c:v>
                </c:pt>
                <c:pt idx="5216">
                  <c:v>대륙/해양</c:v>
                </c:pt>
                <c:pt idx="5217">
                  <c:v>대륙/해양_국문</c:v>
                </c:pt>
                <c:pt idx="5218">
                  <c:v>대륙명</c:v>
                </c:pt>
                <c:pt idx="5219">
                  <c:v>대리인</c:v>
                </c:pt>
                <c:pt idx="5220">
                  <c:v>대리인(AG)/코드</c:v>
                </c:pt>
                <c:pt idx="5221">
                  <c:v>대리인국적코드</c:v>
                </c:pt>
                <c:pt idx="5222">
                  <c:v>대리인이름</c:v>
                </c:pt>
                <c:pt idx="5223">
                  <c:v>대리인이름(한글)</c:v>
                </c:pt>
                <c:pt idx="5224">
                  <c:v>대리인주소</c:v>
                </c:pt>
                <c:pt idx="5225">
                  <c:v>대리인코드</c:v>
                </c:pt>
                <c:pt idx="5226">
                  <c:v>대법원판례구분번호입니다.</c:v>
                </c:pt>
                <c:pt idx="5227">
                  <c:v>대법원판례목록개수입니다.</c:v>
                </c:pt>
                <c:pt idx="5228">
                  <c:v>대법원판례번호입니다.(유일키)</c:v>
                </c:pt>
                <c:pt idx="5229">
                  <c:v>대분류</c:v>
                </c:pt>
                <c:pt idx="5230">
                  <c:v>대분류_분류명</c:v>
                </c:pt>
                <c:pt idx="5231">
                  <c:v>대분류(식품원료(A코드)/식품첨가물(B코드)/건강기능식품(C코드)/기구및용기포장(D코드)/식품유형/복합원재료(U코드))</c:v>
                </c:pt>
                <c:pt idx="5232">
                  <c:v>대분류명</c:v>
                </c:pt>
                <c:pt idx="5233">
                  <c:v>대분류카테고리명</c:v>
                </c:pt>
                <c:pt idx="5234">
                  <c:v>대분류코드</c:v>
                </c:pt>
                <c:pt idx="5235">
                  <c:v>대분류코드가있을경우해당하는시군구목록</c:v>
                </c:pt>
                <c:pt idx="5236">
                  <c:v>대사</c:v>
                </c:pt>
                <c:pt idx="5237">
                  <c:v>대상</c:v>
                </c:pt>
                <c:pt idx="5238">
                  <c:v>대상/비대상</c:v>
                </c:pt>
                <c:pt idx="5239">
                  <c:v>대상년도'</c:v>
                </c:pt>
                <c:pt idx="5240">
                  <c:v>대상별</c:v>
                </c:pt>
                <c:pt idx="5241">
                  <c:v>대상시설명</c:v>
                </c:pt>
                <c:pt idx="5242">
                  <c:v>대상시설의위치(소재지)에대한상세도로명주소</c:v>
                </c:pt>
                <c:pt idx="5243">
                  <c:v>대상시설의위치에대한상세지번주소</c:v>
                </c:pt>
                <c:pt idx="5244">
                  <c:v>대상시설종류</c:v>
                </c:pt>
                <c:pt idx="5245">
                  <c:v>대상지의용도지구명</c:v>
                </c:pt>
                <c:pt idx="5246">
                  <c:v>대상지의용도지구코드</c:v>
                </c:pt>
                <c:pt idx="5247">
                  <c:v>대상지의용도지역명</c:v>
                </c:pt>
                <c:pt idx="5248">
                  <c:v>대상지의용도지역코드</c:v>
                </c:pt>
                <c:pt idx="5249">
                  <c:v>대상지의지가</c:v>
                </c:pt>
                <c:pt idx="5250">
                  <c:v>대상지의지목명</c:v>
                </c:pt>
                <c:pt idx="5251">
                  <c:v>대상지의지목코드</c:v>
                </c:pt>
                <c:pt idx="5252">
                  <c:v>대상질환</c:v>
                </c:pt>
                <c:pt idx="5253">
                  <c:v>대수</c:v>
                </c:pt>
                <c:pt idx="5254">
                  <c:v>대수선구분코드</c:v>
                </c:pt>
                <c:pt idx="5255">
                  <c:v>대수선구분코드명</c:v>
                </c:pt>
                <c:pt idx="5256">
                  <c:v>대수선변경구분코드</c:v>
                </c:pt>
                <c:pt idx="5257">
                  <c:v>대수선변경구분코드명</c:v>
                </c:pt>
                <c:pt idx="5258">
                  <c:v>대여가능자전거(대)</c:v>
                </c:pt>
                <c:pt idx="5259">
                  <c:v>대여수</c:v>
                </c:pt>
                <c:pt idx="5260">
                  <c:v>대응단계</c:v>
                </c:pt>
                <c:pt idx="5261">
                  <c:v>대응단계용수공급</c:v>
                </c:pt>
                <c:pt idx="5262">
                  <c:v>대의크기</c:v>
                </c:pt>
                <c:pt idx="5263">
                  <c:v>대인가격</c:v>
                </c:pt>
                <c:pt idx="5264">
                  <c:v>대장구분</c:v>
                </c:pt>
                <c:pt idx="5265">
                  <c:v>대장구분코드</c:v>
                </c:pt>
                <c:pt idx="5266">
                  <c:v>대장구분코드명</c:v>
                </c:pt>
                <c:pt idx="5267">
                  <c:v>대장균(E.coil)(/100mL)</c:v>
                </c:pt>
                <c:pt idx="5268">
                  <c:v>대장균(mL)</c:v>
                </c:pt>
                <c:pt idx="5269">
                  <c:v>대장균/분원성대장균(/100mL)</c:v>
                </c:pt>
                <c:pt idx="5270">
                  <c:v>대장균군(MPN/100mL)</c:v>
                </c:pt>
                <c:pt idx="5271">
                  <c:v>대장균군수(MPN/100ml)</c:v>
                </c:pt>
                <c:pt idx="5272">
                  <c:v>대장균군수(단위:mg/L)</c:v>
                </c:pt>
                <c:pt idx="5273">
                  <c:v>대장균군수(총대장균군수)</c:v>
                </c:pt>
                <c:pt idx="5274">
                  <c:v>대장종류</c:v>
                </c:pt>
                <c:pt idx="5275">
                  <c:v>대장종류코드</c:v>
                </c:pt>
                <c:pt idx="5276">
                  <c:v>대장종류코드명</c:v>
                </c:pt>
                <c:pt idx="5277">
                  <c:v>대전-&gt;서울소요시간</c:v>
                </c:pt>
                <c:pt idx="5278">
                  <c:v>대종품목명</c:v>
                </c:pt>
                <c:pt idx="5279">
                  <c:v>대종품목코드</c:v>
                </c:pt>
                <c:pt idx="5280">
                  <c:v>대중교통</c:v>
                </c:pt>
                <c:pt idx="5281">
                  <c:v>대중교통마을버스</c:v>
                </c:pt>
                <c:pt idx="5282">
                  <c:v>대중교통안내</c:v>
                </c:pt>
                <c:pt idx="5283">
                  <c:v>대중교통이용시</c:v>
                </c:pt>
                <c:pt idx="5284">
                  <c:v>대중교통정보설명</c:v>
                </c:pt>
                <c:pt idx="5285">
                  <c:v>대중교통지하철</c:v>
                </c:pt>
                <c:pt idx="5286">
                  <c:v>대지구분</c:v>
                </c:pt>
                <c:pt idx="5287">
                  <c:v>대지구분코드</c:v>
                </c:pt>
                <c:pt idx="5288">
                  <c:v>대지권면적(㎡)</c:v>
                </c:pt>
                <c:pt idx="5289">
                  <c:v>대지권이설정된토지에대한대지권말소구분코드</c:v>
                </c:pt>
                <c:pt idx="5290">
                  <c:v>대지권이설정된토지의관련토지소재지코드(읍면동리코드(5자리))</c:v>
                </c:pt>
                <c:pt idx="5291">
                  <c:v>대지면적(㎡)</c:v>
                </c:pt>
                <c:pt idx="5292">
                  <c:v>대지면적에대한건축면적의비율</c:v>
                </c:pt>
                <c:pt idx="5293">
                  <c:v>대지면적에대한건축물의연면적비율</c:v>
                </c:pt>
                <c:pt idx="5294">
                  <c:v>대지방전:1,구름방전:2</c:v>
                </c:pt>
                <c:pt idx="5295">
                  <c:v>대지에대한권리비율(%)</c:v>
                </c:pt>
                <c:pt idx="5296">
                  <c:v>대지에서건축물이차지하고있는면적(㎡)</c:v>
                </c:pt>
                <c:pt idx="5297">
                  <c:v>대지위치</c:v>
                </c:pt>
                <c:pt idx="5298">
                  <c:v>대직무분야명</c:v>
                </c:pt>
                <c:pt idx="5299">
                  <c:v>대직무분야코드</c:v>
                </c:pt>
                <c:pt idx="5300">
                  <c:v>대출가능권수</c:v>
                </c:pt>
                <c:pt idx="5301">
                  <c:v>대출가능일수</c:v>
                </c:pt>
                <c:pt idx="5302">
                  <c:v>대출가능일수단위:일</c:v>
                </c:pt>
                <c:pt idx="5303">
                  <c:v>대출기관명</c:v>
                </c:pt>
                <c:pt idx="5304">
                  <c:v>대출여부</c:v>
                </c:pt>
                <c:pt idx="5305">
                  <c:v>대출일수</c:v>
                </c:pt>
                <c:pt idx="5306">
                  <c:v>대표</c:v>
                </c:pt>
                <c:pt idx="5307">
                  <c:v>대표IPC</c:v>
                </c:pt>
                <c:pt idx="5308">
                  <c:v>대표개발행위</c:v>
                </c:pt>
                <c:pt idx="5309">
                  <c:v>대표단어</c:v>
                </c:pt>
                <c:pt idx="5310">
                  <c:v>대표메뉴</c:v>
                </c:pt>
                <c:pt idx="5311">
                  <c:v>대표발명자명</c:v>
                </c:pt>
                <c:pt idx="5312">
                  <c:v>대표번호</c:v>
                </c:pt>
                <c:pt idx="5313">
                  <c:v>대표사진URL</c:v>
                </c:pt>
                <c:pt idx="5314">
                  <c:v>대표사진경로</c:v>
                </c:pt>
                <c:pt idx="5315">
                  <c:v>대표업종여부[Y/N]</c:v>
                </c:pt>
                <c:pt idx="5316">
                  <c:v>대표여부</c:v>
                </c:pt>
                <c:pt idx="5317">
                  <c:v>대표연락처</c:v>
                </c:pt>
                <c:pt idx="5318">
                  <c:v>대표위치명</c:v>
                </c:pt>
                <c:pt idx="5319">
                  <c:v>대표음식</c:v>
                </c:pt>
                <c:pt idx="5320">
                  <c:v>대표음식명검색</c:v>
                </c:pt>
                <c:pt idx="5321">
                  <c:v>대표음식및가격</c:v>
                </c:pt>
                <c:pt idx="5322">
                  <c:v>대표이름</c:v>
                </c:pt>
                <c:pt idx="5323">
                  <c:v>대표이미지</c:v>
                </c:pt>
                <c:pt idx="5324">
                  <c:v>대표이미지URL</c:v>
                </c:pt>
                <c:pt idx="5325">
                  <c:v>대표이미지경로</c:v>
                </c:pt>
                <c:pt idx="5326">
                  <c:v>대표이사</c:v>
                </c:pt>
                <c:pt idx="5327">
                  <c:v>대표자</c:v>
                </c:pt>
                <c:pt idx="5328">
                  <c:v>대표자명</c:v>
                </c:pt>
                <c:pt idx="5329">
                  <c:v>대표자명(병원장)</c:v>
                </c:pt>
                <c:pt idx="5330">
                  <c:v>대표자성명</c:v>
                </c:pt>
                <c:pt idx="5331">
                  <c:v>대표자연락처</c:v>
                </c:pt>
                <c:pt idx="5332">
                  <c:v>대표자전화번호</c:v>
                </c:pt>
                <c:pt idx="5333">
                  <c:v>대표자주소</c:v>
                </c:pt>
                <c:pt idx="5334">
                  <c:v>대표자주소1</c:v>
                </c:pt>
                <c:pt idx="5335">
                  <c:v>대표전화</c:v>
                </c:pt>
                <c:pt idx="5336">
                  <c:v>대표전화1</c:v>
                </c:pt>
                <c:pt idx="5337">
                  <c:v>대표전화번호</c:v>
                </c:pt>
                <c:pt idx="5338">
                  <c:v>대표종목코드</c:v>
                </c:pt>
                <c:pt idx="5339">
                  <c:v>대표주소</c:v>
                </c:pt>
                <c:pt idx="5340">
                  <c:v>대표지번</c:v>
                </c:pt>
                <c:pt idx="5341">
                  <c:v>대표회의실면적(㎡)</c:v>
                </c:pt>
                <c:pt idx="5342">
                  <c:v>대피가능인원</c:v>
                </c:pt>
                <c:pt idx="5343">
                  <c:v>대피가능인원수</c:v>
                </c:pt>
                <c:pt idx="5344">
                  <c:v>대피가능인원수(단위:명)</c:v>
                </c:pt>
                <c:pt idx="5345">
                  <c:v>대피소구분명</c:v>
                </c:pt>
                <c:pt idx="5346">
                  <c:v>대피소면적</c:v>
                </c:pt>
                <c:pt idx="5347">
                  <c:v>대피시설건물명</c:v>
                </c:pt>
                <c:pt idx="5348">
                  <c:v>대피시설번호</c:v>
                </c:pt>
                <c:pt idx="5349">
                  <c:v>대피시설위치</c:v>
                </c:pt>
                <c:pt idx="5350">
                  <c:v>대피유도요원성명</c:v>
                </c:pt>
                <c:pt idx="5351">
                  <c:v>대피유도요원소속</c:v>
                </c:pt>
                <c:pt idx="5352">
                  <c:v>대학교,고등학교,중학교,초등학교</c:v>
                </c:pt>
                <c:pt idx="5353">
                  <c:v>대학구분</c:v>
                </c:pt>
                <c:pt idx="5354">
                  <c:v>대행업소의경도자표(WGS84)</c:v>
                </c:pt>
                <c:pt idx="5355">
                  <c:v>대행업소의도로명주소</c:v>
                </c:pt>
                <c:pt idx="5356">
                  <c:v>대행업소의연락처</c:v>
                </c:pt>
                <c:pt idx="5357">
                  <c:v>대행업소의위도자표(WGS84)</c:v>
                </c:pt>
                <c:pt idx="5358">
                  <c:v>대행업소의이름</c:v>
                </c:pt>
                <c:pt idx="5359">
                  <c:v>대형증발(mm)</c:v>
                </c:pt>
                <c:pt idx="5360">
                  <c:v>대형차주차가능대수</c:v>
                </c:pt>
                <c:pt idx="5361">
                  <c:v>대회구분명</c:v>
                </c:pt>
                <c:pt idx="5362">
                  <c:v>대회구분코드</c:v>
                </c:pt>
                <c:pt idx="5363">
                  <c:v>댐명칭</c:v>
                </c:pt>
                <c:pt idx="5364">
                  <c:v>댐수위</c:v>
                </c:pt>
                <c:pt idx="5365">
                  <c:v>댐이름</c:v>
                </c:pt>
                <c:pt idx="5366">
                  <c:v>댐코드</c:v>
                </c:pt>
                <c:pt idx="5367">
                  <c:v>댓글내용</c:v>
                </c:pt>
                <c:pt idx="5368">
                  <c:v>댓글답변깊이값</c:v>
                </c:pt>
                <c:pt idx="5369">
                  <c:v>댓글답변리스트를위한댓글정렬순서값</c:v>
                </c:pt>
                <c:pt idx="5370">
                  <c:v>댓글수</c:v>
                </c:pt>
                <c:pt idx="5371">
                  <c:v>덕천동,광복동등</c:v>
                </c:pt>
                <c:pt idx="5372">
                  <c:v>데이터</c:v>
                </c:pt>
                <c:pt idx="5373">
                  <c:v>데이터URL</c:v>
                </c:pt>
                <c:pt idx="5374">
                  <c:v>데이터간략설명입니다.</c:v>
                </c:pt>
                <c:pt idx="5375">
                  <c:v>데이터개수</c:v>
                </c:pt>
                <c:pt idx="5376">
                  <c:v>데이터게시판</c:v>
                </c:pt>
                <c:pt idx="5377">
                  <c:v>데이터고유값</c:v>
                </c:pt>
                <c:pt idx="5378">
                  <c:v>데이터고유번호</c:v>
                </c:pt>
                <c:pt idx="5379">
                  <c:v>데이터고유키값</c:v>
                </c:pt>
                <c:pt idx="5380">
                  <c:v>데이터기준일</c:v>
                </c:pt>
                <c:pt idx="5381">
                  <c:v>데이터기준일자</c:v>
                </c:pt>
                <c:pt idx="5382">
                  <c:v>데이터기준일자(년.월.일)</c:v>
                </c:pt>
                <c:pt idx="5383">
                  <c:v>데이터등록기준날짜</c:v>
                </c:pt>
                <c:pt idx="5384">
                  <c:v>데이터등록일자</c:v>
                </c:pt>
                <c:pt idx="5385">
                  <c:v>데이터를검색하는항목</c:v>
                </c:pt>
                <c:pt idx="5386">
                  <c:v>데이터번호</c:v>
                </c:pt>
                <c:pt idx="5387">
                  <c:v>데이터번호정보</c:v>
                </c:pt>
                <c:pt idx="5388">
                  <c:v>데이터변경일자</c:v>
                </c:pt>
                <c:pt idx="5389">
                  <c:v>데이터상세설명입니다.</c:v>
                </c:pt>
                <c:pt idx="5390">
                  <c:v>데이터설명1</c:v>
                </c:pt>
                <c:pt idx="5391">
                  <c:v>데이터설명2</c:v>
                </c:pt>
                <c:pt idx="5392">
                  <c:v>데이터소장기관명입니다.</c:v>
                </c:pt>
                <c:pt idx="5393">
                  <c:v>데이터수정일자</c:v>
                </c:pt>
                <c:pt idx="5394">
                  <c:v>데이터수집일자</c:v>
                </c:pt>
                <c:pt idx="5395">
                  <c:v>데이터연번을숫자로입력</c:v>
                </c:pt>
                <c:pt idx="5396">
                  <c:v>데이터의격자간격</c:v>
                </c:pt>
                <c:pt idx="5397">
                  <c:v>데이터의격자간격(km)</c:v>
                </c:pt>
                <c:pt idx="5398">
                  <c:v>데이터의변경구분명(DEL:삭제)</c:v>
                </c:pt>
                <c:pt idx="5399">
                  <c:v>데이터의시작위치의경도</c:v>
                </c:pt>
                <c:pt idx="5400">
                  <c:v>데이터의시작위치의위도</c:v>
                </c:pt>
                <c:pt idx="5401">
                  <c:v>데이터의유일키입니다.</c:v>
                </c:pt>
                <c:pt idx="5402">
                  <c:v>데이터의페이지</c:v>
                </c:pt>
                <c:pt idx="5403">
                  <c:v>데이터작성기준일자</c:v>
                </c:pt>
                <c:pt idx="5404">
                  <c:v>데이터작성일자</c:v>
                </c:pt>
                <c:pt idx="5405">
                  <c:v>데이터제공기관</c:v>
                </c:pt>
                <c:pt idx="5406">
                  <c:v>데이터제목</c:v>
                </c:pt>
                <c:pt idx="5407">
                  <c:v>데이터처리및계산</c:v>
                </c:pt>
                <c:pt idx="5408">
                  <c:v>데이터총개</c:v>
                </c:pt>
                <c:pt idx="5409">
                  <c:v>데이터총개수</c:v>
                </c:pt>
                <c:pt idx="5410">
                  <c:v>데이터총계</c:v>
                </c:pt>
                <c:pt idx="5411">
                  <c:v>데이터최종수정일</c:v>
                </c:pt>
                <c:pt idx="5412">
                  <c:v>데이터최초등록일</c:v>
                </c:pt>
                <c:pt idx="5413">
                  <c:v>데이터출력번호</c:v>
                </c:pt>
                <c:pt idx="5414">
                  <c:v>데이터파일형식입니다.</c:v>
                </c:pt>
                <c:pt idx="5415">
                  <c:v>데이터페이지번호를지정합니다.</c:v>
                </c:pt>
                <c:pt idx="5416">
                  <c:v>데이터페이지의총수입니다.</c:v>
                </c:pt>
                <c:pt idx="5417">
                  <c:v>데이터형식:YYYY-MM-DD</c:v>
                </c:pt>
                <c:pt idx="5418">
                  <c:v>도,특별시,광역시,</c:v>
                </c:pt>
                <c:pt idx="5419">
                  <c:v>도감번호</c:v>
                </c:pt>
                <c:pt idx="5420">
                  <c:v>도감아이디</c:v>
                </c:pt>
                <c:pt idx="5421">
                  <c:v>도계생산량(단위:천톤)</c:v>
                </c:pt>
                <c:pt idx="5422">
                  <c:v>도공/민자구분명</c:v>
                </c:pt>
                <c:pt idx="5423">
                  <c:v>도공/민자구분코드</c:v>
                </c:pt>
                <c:pt idx="5424">
                  <c:v>도공/민자구분코드명</c:v>
                </c:pt>
                <c:pt idx="5425">
                  <c:v>도근점설치구분코드구분1자리</c:v>
                </c:pt>
                <c:pt idx="5426">
                  <c:v>도근점의X좌표값</c:v>
                </c:pt>
                <c:pt idx="5427">
                  <c:v>도근점의Y좌표값</c:v>
                </c:pt>
                <c:pt idx="5428">
                  <c:v>도근점의기준점번호</c:v>
                </c:pt>
                <c:pt idx="5429">
                  <c:v>도근점의명칭</c:v>
                </c:pt>
                <c:pt idx="5430">
                  <c:v>도근점이위치한소재지의상세위치</c:v>
                </c:pt>
                <c:pt idx="5431">
                  <c:v>도근점표지의재질코드</c:v>
                </c:pt>
                <c:pt idx="5432">
                  <c:v>도급구분</c:v>
                </c:pt>
                <c:pt idx="5433">
                  <c:v>도급금액</c:v>
                </c:pt>
                <c:pt idx="5434">
                  <c:v>도급금액은추정가격에부가세를더한금액(원화,원)</c:v>
                </c:pt>
                <c:pt idx="5435">
                  <c:v>도급액</c:v>
                </c:pt>
                <c:pt idx="5436">
                  <c:v>도로</c:v>
                </c:pt>
                <c:pt idx="5437">
                  <c:v>도로_기본_주소_명</c:v>
                </c:pt>
                <c:pt idx="5438">
                  <c:v>도로_상세_주소_명</c:v>
                </c:pt>
                <c:pt idx="5439">
                  <c:v>도로ID</c:v>
                </c:pt>
                <c:pt idx="5440">
                  <c:v>도로간선이름</c:v>
                </c:pt>
                <c:pt idx="5441">
                  <c:v>도로교량피해액</c:v>
                </c:pt>
                <c:pt idx="5442">
                  <c:v>도로구조</c:v>
                </c:pt>
                <c:pt idx="5443">
                  <c:v>도로길이합계</c:v>
                </c:pt>
                <c:pt idx="5444">
                  <c:v>도로너비합계</c:v>
                </c:pt>
                <c:pt idx="5445">
                  <c:v>도로노선</c:v>
                </c:pt>
                <c:pt idx="5446">
                  <c:v>도로노선정보</c:v>
                </c:pt>
                <c:pt idx="5447">
                  <c:v>도로등급</c:v>
                </c:pt>
                <c:pt idx="5448">
                  <c:v>도로등급구분명</c:v>
                </c:pt>
                <c:pt idx="5449">
                  <c:v>도로링크</c:v>
                </c:pt>
                <c:pt idx="5450">
                  <c:v>도로링크ID</c:v>
                </c:pt>
                <c:pt idx="5451">
                  <c:v>도로링크순번</c:v>
                </c:pt>
                <c:pt idx="5452">
                  <c:v>도로면적합계</c:v>
                </c:pt>
                <c:pt idx="5453">
                  <c:v>도로명</c:v>
                </c:pt>
                <c:pt idx="5454">
                  <c:v>도로명/지번</c:v>
                </c:pt>
                <c:pt idx="5455">
                  <c:v>도로명ID</c:v>
                </c:pt>
                <c:pt idx="5456">
                  <c:v>도로명건물본번호코드</c:v>
                </c:pt>
                <c:pt idx="5457">
                  <c:v>도로명건물부번호코드</c:v>
                </c:pt>
                <c:pt idx="5458">
                  <c:v>도로명과지번주소하나이상있을것</c:v>
                </c:pt>
                <c:pt idx="5459">
                  <c:v>도로명과지번주소하나이상있을것</c:v>
                </c:pt>
                <c:pt idx="5460">
                  <c:v>도로명기본주소</c:v>
                </c:pt>
                <c:pt idx="5461">
                  <c:v>도로명대지위치</c:v>
                </c:pt>
                <c:pt idx="5462">
                  <c:v>도로명동읍면코드</c:v>
                </c:pt>
                <c:pt idx="5463">
                  <c:v>도로명리코드</c:v>
                </c:pt>
                <c:pt idx="5464">
                  <c:v>도로명상세주소</c:v>
                </c:pt>
                <c:pt idx="5465">
                  <c:v>도로명시군구코드</c:v>
                </c:pt>
                <c:pt idx="5466">
                  <c:v>도로명시도코드</c:v>
                </c:pt>
                <c:pt idx="5467">
                  <c:v>도로명영문주소</c:v>
                </c:pt>
                <c:pt idx="5468">
                  <c:v>도로명영문첫자</c:v>
                </c:pt>
                <c:pt idx="5469">
                  <c:v>도로명영문첫자목록</c:v>
                </c:pt>
                <c:pt idx="5470">
                  <c:v>도로명일련번호코드</c:v>
                </c:pt>
                <c:pt idx="5471">
                  <c:v>도로명주소</c:v>
                </c:pt>
                <c:pt idx="5472">
                  <c:v>도로명주소(지번동)</c:v>
                </c:pt>
                <c:pt idx="5473">
                  <c:v>도로명주소명</c:v>
                </c:pt>
                <c:pt idx="5474">
                  <c:v>도로명주소및지번주소상세목록</c:v>
                </c:pt>
                <c:pt idx="5475">
                  <c:v>도로명지상지하코드</c:v>
                </c:pt>
                <c:pt idx="5476">
                  <c:v>도로명첫자(Optional)</c:v>
                </c:pt>
                <c:pt idx="5477">
                  <c:v>도로명코드</c:v>
                </c:pt>
                <c:pt idx="5478">
                  <c:v>도로방향</c:v>
                </c:pt>
                <c:pt idx="5479">
                  <c:v>도로변경일</c:v>
                </c:pt>
                <c:pt idx="5480">
                  <c:v>도로변경차수</c:v>
                </c:pt>
                <c:pt idx="5481">
                  <c:v>도로세부내용</c:v>
                </c:pt>
                <c:pt idx="5482">
                  <c:v>도로세부위치</c:v>
                </c:pt>
                <c:pt idx="5483">
                  <c:v>도로위치</c:v>
                </c:pt>
                <c:pt idx="5484">
                  <c:v>도로위치방향</c:v>
                </c:pt>
                <c:pt idx="5485">
                  <c:v>도로의길이(m)</c:v>
                </c:pt>
                <c:pt idx="5486">
                  <c:v>도로이정(km)</c:v>
                </c:pt>
                <c:pt idx="5487">
                  <c:v>도로주소</c:v>
                </c:pt>
                <c:pt idx="5488">
                  <c:v>도로지정구분코드</c:v>
                </c:pt>
                <c:pt idx="5489">
                  <c:v>도로지정구분코드명</c:v>
                </c:pt>
                <c:pt idx="5490">
                  <c:v>도로지정번호년</c:v>
                </c:pt>
                <c:pt idx="5491">
                  <c:v>도로지정번호일련번호</c:v>
                </c:pt>
                <c:pt idx="5492">
                  <c:v>도로지정일</c:v>
                </c:pt>
                <c:pt idx="5493">
                  <c:v>도로폐지일</c:v>
                </c:pt>
                <c:pt idx="5494">
                  <c:v>도로피해개소수</c:v>
                </c:pt>
                <c:pt idx="5495">
                  <c:v>도로피해물량</c:v>
                </c:pt>
                <c:pt idx="5496">
                  <c:v>도로형태대분류코드</c:v>
                </c:pt>
                <c:pt idx="5497">
                  <c:v>도로형태코드</c:v>
                </c:pt>
                <c:pt idx="5498">
                  <c:v>도매기관신규코드</c:v>
                </c:pt>
                <c:pt idx="5499">
                  <c:v>도매기관신규코드명</c:v>
                </c:pt>
                <c:pt idx="5500">
                  <c:v>도매법인</c:v>
                </c:pt>
                <c:pt idx="5501">
                  <c:v>도매시장</c:v>
                </c:pt>
                <c:pt idx="5502">
                  <c:v>도매시장명</c:v>
                </c:pt>
                <c:pt idx="5503">
                  <c:v>도매시장명_구</c:v>
                </c:pt>
                <c:pt idx="5504">
                  <c:v>도매시장명의지역</c:v>
                </c:pt>
                <c:pt idx="5505">
                  <c:v>도매시장코드</c:v>
                </c:pt>
                <c:pt idx="5506">
                  <c:v>도매시장코드_구</c:v>
                </c:pt>
                <c:pt idx="5507">
                  <c:v>도매시장코드_구코드</c:v>
                </c:pt>
                <c:pt idx="5508">
                  <c:v>도매시장코드_구코드명</c:v>
                </c:pt>
                <c:pt idx="5509">
                  <c:v>도메인</c:v>
                </c:pt>
                <c:pt idx="5510">
                  <c:v>도면/3d상세조회</c:v>
                </c:pt>
                <c:pt idx="5511">
                  <c:v>도면3d목록</c:v>
                </c:pt>
                <c:pt idx="5512">
                  <c:v>도면번호</c:v>
                </c:pt>
                <c:pt idx="5513">
                  <c:v>도면첨부명</c:v>
                </c:pt>
                <c:pt idx="5514">
                  <c:v>도면첨부파일이위치하는경로</c:v>
                </c:pt>
                <c:pt idx="5515">
                  <c:v>도면카운트</c:v>
                </c:pt>
                <c:pt idx="5516">
                  <c:v>도별재배면적이미지</c:v>
                </c:pt>
                <c:pt idx="5517">
                  <c:v>도보로길을완주하는데소요되는평균시간</c:v>
                </c:pt>
                <c:pt idx="5518">
                  <c:v>도서관ID</c:v>
                </c:pt>
                <c:pt idx="5519">
                  <c:v>도서관명</c:v>
                </c:pt>
                <c:pt idx="5520">
                  <c:v>도서관명또는주소검색</c:v>
                </c:pt>
                <c:pt idx="5521">
                  <c:v>도서관상세주소</c:v>
                </c:pt>
                <c:pt idx="5522">
                  <c:v>도서관연락처</c:v>
                </c:pt>
                <c:pt idx="5523">
                  <c:v>도서관우편번호</c:v>
                </c:pt>
                <c:pt idx="5524">
                  <c:v>도서관위치좌표</c:v>
                </c:pt>
                <c:pt idx="5525">
                  <c:v>도서관유형</c:v>
                </c:pt>
                <c:pt idx="5526">
                  <c:v>도서관이름</c:v>
                </c:pt>
                <c:pt idx="5527">
                  <c:v>도서관전화번호</c:v>
                </c:pt>
                <c:pt idx="5528">
                  <c:v>도서관주소</c:v>
                </c:pt>
                <c:pt idx="5529">
                  <c:v>도서관코드(*필수항목*)</c:v>
                </c:pt>
                <c:pt idx="5530">
                  <c:v>도서기호</c:v>
                </c:pt>
                <c:pt idx="5531">
                  <c:v>도서등록번호</c:v>
                </c:pt>
                <c:pt idx="5532">
                  <c:v>도서등록일</c:v>
                </c:pt>
                <c:pt idx="5533">
                  <c:v>도서명</c:v>
                </c:pt>
                <c:pt idx="5534">
                  <c:v>도서부_인공해안선</c:v>
                </c:pt>
                <c:pt idx="5535">
                  <c:v>도서부_자연해안선</c:v>
                </c:pt>
                <c:pt idx="5536">
                  <c:v>도서십진분류기호</c:v>
                </c:pt>
                <c:pt idx="5537">
                  <c:v>도서장서수</c:v>
                </c:pt>
                <c:pt idx="5538">
                  <c:v>도서제목검색어(*필수항목*)</c:v>
                </c:pt>
                <c:pt idx="5539">
                  <c:v>도선구간명_FR</c:v>
                </c:pt>
                <c:pt idx="5540">
                  <c:v>도선구간명_TO</c:v>
                </c:pt>
                <c:pt idx="5541">
                  <c:v>도선구간부두코드_FR</c:v>
                </c:pt>
                <c:pt idx="5542">
                  <c:v>도선구간부두코드_TO</c:v>
                </c:pt>
                <c:pt idx="5543">
                  <c:v>도선구간선석코드_FR</c:v>
                </c:pt>
                <c:pt idx="5544">
                  <c:v>도선구간선석코드_TO</c:v>
                </c:pt>
                <c:pt idx="5545">
                  <c:v>도선사ID</c:v>
                </c:pt>
                <c:pt idx="5546">
                  <c:v>도선사명</c:v>
                </c:pt>
                <c:pt idx="5547">
                  <c:v>도선사일련번호</c:v>
                </c:pt>
                <c:pt idx="5548">
                  <c:v>도선상태명</c:v>
                </c:pt>
                <c:pt idx="5549">
                  <c:v>도선예정시간</c:v>
                </c:pt>
                <c:pt idx="5550">
                  <c:v>도선예정일자</c:v>
                </c:pt>
                <c:pt idx="5551">
                  <c:v>도선요청정보</c:v>
                </c:pt>
                <c:pt idx="5552">
                  <c:v>도선작업일시</c:v>
                </c:pt>
                <c:pt idx="5553">
                  <c:v>도선지정일시</c:v>
                </c:pt>
                <c:pt idx="5554">
                  <c:v>도선지정일자</c:v>
                </c:pt>
                <c:pt idx="5555">
                  <c:v>도선횟수</c:v>
                </c:pt>
                <c:pt idx="5556">
                  <c:v>도시</c:v>
                </c:pt>
                <c:pt idx="5557">
                  <c:v>도시·군기본계획파일명</c:v>
                </c:pt>
                <c:pt idx="5558">
                  <c:v>도시·군기본계획파일저장된경로</c:v>
                </c:pt>
                <c:pt idx="5559">
                  <c:v>도시계획시설(도로)규모의등급</c:v>
                </c:pt>
                <c:pt idx="5560">
                  <c:v>도시계획시설(도로)규모의류별</c:v>
                </c:pt>
                <c:pt idx="5561">
                  <c:v>도시계획시설(도로)규모의번호</c:v>
                </c:pt>
                <c:pt idx="5562">
                  <c:v>도시계획시설(도로)의기점위치</c:v>
                </c:pt>
                <c:pt idx="5563">
                  <c:v>도시계획시설(도로)의도로기능</c:v>
                </c:pt>
                <c:pt idx="5564">
                  <c:v>도시계획시설(도로)의도로기능명</c:v>
                </c:pt>
                <c:pt idx="5565">
                  <c:v>도시계획시설(도로)의면적(㎡)</c:v>
                </c:pt>
                <c:pt idx="5566">
                  <c:v>도시계획시설(도로)의사용형태</c:v>
                </c:pt>
                <c:pt idx="5567">
                  <c:v>도시계획시설(도로)의사용형태명</c:v>
                </c:pt>
                <c:pt idx="5568">
                  <c:v>도시계획시설(도로)의연장(m)</c:v>
                </c:pt>
                <c:pt idx="5569">
                  <c:v>도시계획시설(도로)의입체적시설구분</c:v>
                </c:pt>
                <c:pt idx="5570">
                  <c:v>도시계획시설(도로)의종점위치</c:v>
                </c:pt>
                <c:pt idx="5571">
                  <c:v>도시계획시설(도로)의주요경과지</c:v>
                </c:pt>
                <c:pt idx="5572">
                  <c:v>도시계획시설(도로)의폭(m)</c:v>
                </c:pt>
                <c:pt idx="5573">
                  <c:v>도시기본계획년도</c:v>
                </c:pt>
                <c:pt idx="5574">
                  <c:v>도시명</c:v>
                </c:pt>
                <c:pt idx="5575">
                  <c:v>도시지정변경일</c:v>
                </c:pt>
                <c:pt idx="5576">
                  <c:v>도심형</c:v>
                </c:pt>
                <c:pt idx="5577">
                  <c:v>도입물량(단위:S2.5,S0.3,LSWR,V500,보일러등유,부생연료유1호,실내등유,감압정제유,바이오중유)(liter),그외(ton))</c:v>
                </c:pt>
                <c:pt idx="5578">
                  <c:v>도입물량(단위:유류(kl),그외ton)</c:v>
                </c:pt>
                <c:pt idx="5579">
                  <c:v>도입물량(단위:유류/감압정제유(kl),그외(ton))</c:v>
                </c:pt>
                <c:pt idx="5580">
                  <c:v>도전양식_사료사용량(kg/월)</c:v>
                </c:pt>
                <c:pt idx="5581">
                  <c:v>도전양식_시설면적(m2)</c:v>
                </c:pt>
                <c:pt idx="5582">
                  <c:v>도전양식_업소수</c:v>
                </c:pt>
                <c:pt idx="5583">
                  <c:v>도착/출발</c:v>
                </c:pt>
                <c:pt idx="5584">
                  <c:v>도착계획시간</c:v>
                </c:pt>
                <c:pt idx="5585">
                  <c:v>도착공항</c:v>
                </c:pt>
                <c:pt idx="5586">
                  <c:v>도착공항(국문)</c:v>
                </c:pt>
                <c:pt idx="5587">
                  <c:v>도착공항(영문)</c:v>
                </c:pt>
                <c:pt idx="5588">
                  <c:v>도착공항ID</c:v>
                </c:pt>
                <c:pt idx="5589">
                  <c:v>도착공항한글명</c:v>
                </c:pt>
                <c:pt idx="5590">
                  <c:v>도착기차역ID</c:v>
                </c:pt>
                <c:pt idx="5591">
                  <c:v>도착노선</c:v>
                </c:pt>
                <c:pt idx="5592">
                  <c:v>도착도시코드</c:v>
                </c:pt>
                <c:pt idx="5593">
                  <c:v>도착변경시간HHMM</c:v>
                </c:pt>
                <c:pt idx="5594">
                  <c:v>도착승객수(명)</c:v>
                </c:pt>
                <c:pt idx="5595">
                  <c:v>도착시간</c:v>
                </c:pt>
                <c:pt idx="5596">
                  <c:v>도착시간(단위초(s)</c:v>
                </c:pt>
                <c:pt idx="5597">
                  <c:v>도착실제시간</c:v>
                </c:pt>
                <c:pt idx="5598">
                  <c:v>도착영업소명</c:v>
                </c:pt>
                <c:pt idx="5599">
                  <c:v>도착영업소코드</c:v>
                </c:pt>
                <c:pt idx="5600">
                  <c:v>도착영업소코드(코드집별첨)</c:v>
                </c:pt>
                <c:pt idx="5601">
                  <c:v>도착예정버스ID</c:v>
                </c:pt>
                <c:pt idx="5602">
                  <c:v>도착예정버스남은정류장수</c:v>
                </c:pt>
                <c:pt idx="5603">
                  <c:v>도착예정버스도착예상시간[초]</c:v>
                </c:pt>
                <c:pt idx="5604">
                  <c:v>도착예정버스의막차여부</c:v>
                </c:pt>
                <c:pt idx="5605">
                  <c:v>도착예정버스의여행속도</c:v>
                </c:pt>
                <c:pt idx="5606">
                  <c:v>도착예정버스의여행시간</c:v>
                </c:pt>
                <c:pt idx="5607">
                  <c:v>도착예정버스의잔여구간</c:v>
                </c:pt>
                <c:pt idx="5608">
                  <c:v>도착예정버스의차량유형</c:v>
                </c:pt>
                <c:pt idx="5609">
                  <c:v>도착예정버스의최종보고시간</c:v>
                </c:pt>
                <c:pt idx="5610">
                  <c:v>도착예정버스의최종정류소도착출발여부</c:v>
                </c:pt>
                <c:pt idx="5611">
                  <c:v>도착예정버스의최종정류소명</c:v>
                </c:pt>
                <c:pt idx="5612">
                  <c:v>도착예정버스의현재구간순번</c:v>
                </c:pt>
                <c:pt idx="5613">
                  <c:v>도착예정버스차량유형</c:v>
                </c:pt>
                <c:pt idx="5614">
                  <c:v>도착예정보스의잔여구간</c:v>
                </c:pt>
                <c:pt idx="5615">
                  <c:v>도착예정시간</c:v>
                </c:pt>
                <c:pt idx="5616">
                  <c:v>도착예정시간(분)</c:v>
                </c:pt>
                <c:pt idx="5617">
                  <c:v>도착예정시간(초)</c:v>
                </c:pt>
                <c:pt idx="5618">
                  <c:v>도착예정시간(초단위)</c:v>
                </c:pt>
                <c:pt idx="5619">
                  <c:v>도착예정시간HHMM</c:v>
                </c:pt>
                <c:pt idx="5620">
                  <c:v>도착예정차량번호</c:v>
                </c:pt>
                <c:pt idx="5621">
                  <c:v>도착정류소명칭</c:v>
                </c:pt>
                <c:pt idx="5622">
                  <c:v>도착정류소모바일번호</c:v>
                </c:pt>
                <c:pt idx="5623">
                  <c:v>도착정류소아이디</c:v>
                </c:pt>
                <c:pt idx="5624">
                  <c:v>도착정류소에서도착지점까지거리</c:v>
                </c:pt>
                <c:pt idx="5625">
                  <c:v>도착지</c:v>
                </c:pt>
                <c:pt idx="5626">
                  <c:v>도착지공항코드</c:v>
                </c:pt>
                <c:pt idx="5627">
                  <c:v>도착지역(동)</c:v>
                </c:pt>
                <c:pt idx="5628">
                  <c:v>도착지의운행지역ID</c:v>
                </c:pt>
                <c:pt idx="5629">
                  <c:v>도착지점정류장ID</c:v>
                </c:pt>
                <c:pt idx="5630">
                  <c:v>도착지정류소X좌표(WGS84)</c:v>
                </c:pt>
                <c:pt idx="5631">
                  <c:v>도착지정류소Y좌표(WGS84)</c:v>
                </c:pt>
                <c:pt idx="5632">
                  <c:v>도착터미널ID</c:v>
                </c:pt>
                <c:pt idx="5633">
                  <c:v>도착터미널명</c:v>
                </c:pt>
                <c:pt idx="5634">
                  <c:v>도착터미널코드</c:v>
                </c:pt>
                <c:pt idx="5635">
                  <c:v>도착편명</c:v>
                </c:pt>
                <c:pt idx="5636">
                  <c:v>도착편수(편)</c:v>
                </c:pt>
                <c:pt idx="5637">
                  <c:v>도착화물(톤)</c:v>
                </c:pt>
                <c:pt idx="5638">
                  <c:v>도체중</c:v>
                </c:pt>
                <c:pt idx="5639">
                  <c:v>도체중량</c:v>
                </c:pt>
                <c:pt idx="5640">
                  <c:v>도축검사</c:v>
                </c:pt>
                <c:pt idx="5641">
                  <c:v>도축번호</c:v>
                </c:pt>
                <c:pt idx="5642">
                  <c:v>도축연월일</c:v>
                </c:pt>
                <c:pt idx="5643">
                  <c:v>도축일자</c:v>
                </c:pt>
                <c:pt idx="5644">
                  <c:v>도축장</c:v>
                </c:pt>
                <c:pt idx="5645">
                  <c:v>도축장관리지원</c:v>
                </c:pt>
                <c:pt idx="5646">
                  <c:v>도축장명</c:v>
                </c:pt>
                <c:pt idx="5647">
                  <c:v>도축장전화번호</c:v>
                </c:pt>
                <c:pt idx="5648">
                  <c:v>도축장주소</c:v>
                </c:pt>
                <c:pt idx="5649">
                  <c:v>도축장코드</c:v>
                </c:pt>
                <c:pt idx="5650">
                  <c:v>도형코드(비엔나)</c:v>
                </c:pt>
                <c:pt idx="5651">
                  <c:v>도형코드(비엔나)(DR)</c:v>
                </c:pt>
                <c:pt idx="5652">
                  <c:v>독성수치</c:v>
                </c:pt>
                <c:pt idx="5653">
                  <c:v>독성자료</c:v>
                </c:pt>
                <c:pt idx="5654">
                  <c:v>독성정보1</c:v>
                </c:pt>
                <c:pt idx="5655">
                  <c:v>독성정보2</c:v>
                </c:pt>
                <c:pt idx="5656">
                  <c:v>독성코드</c:v>
                </c:pt>
                <c:pt idx="5657">
                  <c:v>독성효과</c:v>
                </c:pt>
                <c:pt idx="5658">
                  <c:v>독취기이름또는DC의촬영방식(선형,면형등)</c:v>
                </c:pt>
                <c:pt idx="5659">
                  <c:v>돈피구분</c:v>
                </c:pt>
                <c:pt idx="5660">
                  <c:v>돌발ID</c:v>
                </c:pt>
                <c:pt idx="5661">
                  <c:v>돌발내용</c:v>
                </c:pt>
                <c:pt idx="5662">
                  <c:v>돌발내용및제목</c:v>
                </c:pt>
                <c:pt idx="5663">
                  <c:v>돌발발생지점명</c:v>
                </c:pt>
                <c:pt idx="5664">
                  <c:v>돌발상황내용</c:v>
                </c:pt>
                <c:pt idx="5665">
                  <c:v>돌발상황발생위치(동정보까지)</c:v>
                </c:pt>
                <c:pt idx="5666">
                  <c:v>돌발상황시작일시</c:v>
                </c:pt>
                <c:pt idx="5667">
                  <c:v>돌발상황종료예정일시</c:v>
                </c:pt>
                <c:pt idx="5668">
                  <c:v>돌발상황종료일시</c:v>
                </c:pt>
                <c:pt idx="5669">
                  <c:v>돌발상황확인일시</c:v>
                </c:pt>
                <c:pt idx="5670">
                  <c:v>돌발유형</c:v>
                </c:pt>
                <c:pt idx="5671">
                  <c:v>돌발유형구분</c:v>
                </c:pt>
                <c:pt idx="5672">
                  <c:v>돌발정보제보시간</c:v>
                </c:pt>
                <c:pt idx="5673">
                  <c:v>돌발종류</c:v>
                </c:pt>
                <c:pt idx="5674">
                  <c:v>돌발진행상태구분명</c:v>
                </c:pt>
                <c:pt idx="5675">
                  <c:v>돌발진행상태구분코드</c:v>
                </c:pt>
                <c:pt idx="5676">
                  <c:v>돌연변이자료</c:v>
                </c:pt>
                <c:pt idx="5677">
                  <c:v>동</c:v>
                </c:pt>
                <c:pt idx="5678">
                  <c:v>도시코드</c:v>
                </c:pt>
                <c:pt idx="5679">
                  <c:v>동(읍,면,동)</c:v>
                </c:pt>
                <c:pt idx="5680">
                  <c:v>동네예보예보시각</c:v>
                </c:pt>
                <c:pt idx="5681">
                  <c:v>동리지역번호조회의결과값</c:v>
                </c:pt>
                <c:pt idx="5682">
                  <c:v>동명</c:v>
                </c:pt>
                <c:pt idx="5683">
                  <c:v>동명칭</c:v>
                </c:pt>
                <c:pt idx="5684">
                  <c:v>동명칭(’16.8.5.추가)</c:v>
                </c:pt>
                <c:pt idx="5685">
                  <c:v>동물대분류명-국문</c:v>
                </c:pt>
                <c:pt idx="5686">
                  <c:v>동물대분류명-영문</c:v>
                </c:pt>
                <c:pt idx="5687">
                  <c:v>동물대분류코드</c:v>
                </c:pt>
                <c:pt idx="5688">
                  <c:v>동물등록번호</c:v>
                </c:pt>
                <c:pt idx="5689">
                  <c:v>동물병원의경도좌표(WGS84)</c:v>
                </c:pt>
                <c:pt idx="5690">
                  <c:v>동물병원의도로명주소</c:v>
                </c:pt>
                <c:pt idx="5691">
                  <c:v>동물병원의연락처</c:v>
                </c:pt>
                <c:pt idx="5692">
                  <c:v>동물병원의위도좌표(WGS84)</c:v>
                </c:pt>
                <c:pt idx="5693">
                  <c:v>동물병원의이름</c:v>
                </c:pt>
                <c:pt idx="5694">
                  <c:v>동물소분류명-국문</c:v>
                </c:pt>
                <c:pt idx="5695">
                  <c:v>동물소분류명-영문</c:v>
                </c:pt>
                <c:pt idx="5696">
                  <c:v>동물소분류코드</c:v>
                </c:pt>
                <c:pt idx="5697">
                  <c:v>동물약국명이름</c:v>
                </c:pt>
                <c:pt idx="5698">
                  <c:v>동물약국의경도자표(WGS84)</c:v>
                </c:pt>
                <c:pt idx="5699">
                  <c:v>동물약국의도로명주소</c:v>
                </c:pt>
                <c:pt idx="5700">
                  <c:v>동물약국의연락처</c:v>
                </c:pt>
                <c:pt idx="5701">
                  <c:v>동물약국의위도자표(WGS84)</c:v>
                </c:pt>
                <c:pt idx="5702">
                  <c:v>동물약국의이름</c:v>
                </c:pt>
                <c:pt idx="5703">
                  <c:v>동물용의약품-국문</c:v>
                </c:pt>
                <c:pt idx="5704">
                  <c:v>동물용의약품-영문</c:v>
                </c:pt>
                <c:pt idx="5705">
                  <c:v>동물용의약품명-국문</c:v>
                </c:pt>
                <c:pt idx="5706">
                  <c:v>동물용의약품명-영문</c:v>
                </c:pt>
                <c:pt idx="5707">
                  <c:v>동물용의약품의계통</c:v>
                </c:pt>
                <c:pt idx="5708">
                  <c:v>동물용의약품의끓는점</c:v>
                </c:pt>
                <c:pt idx="5709">
                  <c:v>동물용의약품의녹는점</c:v>
                </c:pt>
                <c:pt idx="5710">
                  <c:v>동물용의약품의증기압</c:v>
                </c:pt>
                <c:pt idx="5711">
                  <c:v>동물용의약품의형태</c:v>
                </c:pt>
                <c:pt idx="5712">
                  <c:v>동물용의약품이명명칭</c:v>
                </c:pt>
                <c:pt idx="5713">
                  <c:v>동물용의약품코드</c:v>
                </c:pt>
                <c:pt idx="5714">
                  <c:v>동물의약품명-국문</c:v>
                </c:pt>
                <c:pt idx="5715">
                  <c:v>동물의약품명-영문</c:v>
                </c:pt>
                <c:pt idx="5716">
                  <c:v>동물의약품코드</c:v>
                </c:pt>
                <c:pt idx="5717">
                  <c:v>동물종</c:v>
                </c:pt>
                <c:pt idx="5718">
                  <c:v>동물종구분</c:v>
                </c:pt>
                <c:pt idx="5719">
                  <c:v>동물종구분,기타사항,등록번호등검색키워드로검색</c:v>
                </c:pt>
                <c:pt idx="5720">
                  <c:v>동물중분류명-국문</c:v>
                </c:pt>
                <c:pt idx="5721">
                  <c:v>동물중분류명-영문</c:v>
                </c:pt>
                <c:pt idx="5722">
                  <c:v>동물중분류코드</c:v>
                </c:pt>
                <c:pt idx="5723">
                  <c:v>동물판매업소의경도자표(WGS84)</c:v>
                </c:pt>
                <c:pt idx="5724">
                  <c:v>동물판매업소의도로명주소</c:v>
                </c:pt>
                <c:pt idx="5725">
                  <c:v>동물판매업소의연락처</c:v>
                </c:pt>
                <c:pt idx="5726">
                  <c:v>동물판매업소의위도자표(WGS84)</c:v>
                </c:pt>
                <c:pt idx="5727">
                  <c:v>동물판매업소이름</c:v>
                </c:pt>
                <c:pt idx="5728">
                  <c:v>동반자별분류</c:v>
                </c:pt>
                <c:pt idx="5729">
                  <c:v>동반자별분류코드</c:v>
                </c:pt>
                <c:pt idx="5730">
                  <c:v>동별</c:v>
                </c:pt>
                <c:pt idx="5731">
                  <c:v>동별관계구분</c:v>
                </c:pt>
                <c:pt idx="5732">
                  <c:v>동별관계구분명</c:v>
                </c:pt>
                <c:pt idx="5733">
                  <c:v>동수</c:v>
                </c:pt>
                <c:pt idx="5734">
                  <c:v>동식물분류에서쓰는과(科)의명칭</c:v>
                </c:pt>
                <c:pt idx="5735">
                  <c:v>동연면적</c:v>
                </c:pt>
                <c:pt idx="5736">
                  <c:v>동영상_PART코드</c:v>
                </c:pt>
                <c:pt idx="5737">
                  <c:v>동영상_상세설명</c:v>
                </c:pt>
                <c:pt idx="5738">
                  <c:v>동영상_설명</c:v>
                </c:pt>
                <c:pt idx="5739">
                  <c:v>동영상_재생시간</c:v>
                </c:pt>
                <c:pt idx="5740">
                  <c:v>동영상경로</c:v>
                </c:pt>
                <c:pt idx="5741">
                  <c:v>동영상목록정보입니다.</c:v>
                </c:pt>
                <c:pt idx="5742">
                  <c:v>동영상번호입니다.(유일키)</c:v>
                </c:pt>
                <c:pt idx="5743">
                  <c:v>동영상분류(포도,우수농산물홍보등)</c:v>
                </c:pt>
                <c:pt idx="5744">
                  <c:v>동영상분류입니다.</c:v>
                </c:pt>
                <c:pt idx="5745">
                  <c:v>동영상섬네일이미지주소입니다.</c:v>
                </c:pt>
                <c:pt idx="5746">
                  <c:v>동영상소개내용입니다.</c:v>
                </c:pt>
                <c:pt idx="5747">
                  <c:v>동영상소장기관마다가지고있는고유id입니다.</c:v>
                </c:pt>
                <c:pt idx="5748">
                  <c:v>동영상소장기관별고유코드를지정합니다.</c:v>
                </c:pt>
                <c:pt idx="5749">
                  <c:v>동영상의가사입니다.</c:v>
                </c:pt>
                <c:pt idx="5750">
                  <c:v>동영상자료마다가지고있는고유id를입력합니다.</c:v>
                </c:pt>
                <c:pt idx="5751">
                  <c:v>동영상자료마다가지고있는고유id입니다.</c:v>
                </c:pt>
                <c:pt idx="5752">
                  <c:v>동영상자료소장기관명입니다.</c:v>
                </c:pt>
                <c:pt idx="5753">
                  <c:v>동영상제공기관명칭</c:v>
                </c:pt>
                <c:pt idx="5754">
                  <c:v>동영상제목</c:v>
                </c:pt>
                <c:pt idx="5755">
                  <c:v>동영상제목입니다.</c:v>
                </c:pt>
                <c:pt idx="5756">
                  <c:v>동영상주소(스트리밍방식)</c:v>
                </c:pt>
                <c:pt idx="5757">
                  <c:v>동영상카운트</c:v>
                </c:pt>
                <c:pt idx="5758">
                  <c:v>동영상코드번호입니다.</c:v>
                </c:pt>
                <c:pt idx="5759">
                  <c:v>동영상파일경로입니다.</c:v>
                </c:pt>
                <c:pt idx="5760">
                  <c:v>동영상한글명</c:v>
                </c:pt>
                <c:pt idx="5761">
                  <c:v>동읍면</c:v>
                </c:pt>
                <c:pt idx="5762">
                  <c:v>동의여부</c:v>
                </c:pt>
                <c:pt idx="5763">
                  <c:v>동이름</c:v>
                </c:pt>
                <c:pt idx="5764">
                  <c:v>동일한입찰공고번호에대한집행일련번호</c:v>
                </c:pt>
                <c:pt idx="5765">
                  <c:v>동정년월일</c:v>
                </c:pt>
                <c:pt idx="5766">
                  <c:v>동정년월일_국문</c:v>
                </c:pt>
                <c:pt idx="5767">
                  <c:v>동정자</c:v>
                </c:pt>
                <c:pt idx="5768">
                  <c:v>동정자_국문</c:v>
                </c:pt>
                <c:pt idx="5769">
                  <c:v>동코드</c:v>
                </c:pt>
                <c:pt idx="5770">
                  <c:v>동파가능지수목록</c:v>
                </c:pt>
                <c:pt idx="5771">
                  <c:v>동파가능지수코드</c:v>
                </c:pt>
                <c:pt idx="5772">
                  <c:v>동해,서해,남해</c:v>
                </c:pt>
                <c:pt idx="5773">
                  <c:v>동호구분코드</c:v>
                </c:pt>
                <c:pt idx="5774">
                  <c:v>동호구분코드명</c:v>
                </c:pt>
                <c:pt idx="5775">
                  <c:v>돼지</c:v>
                </c:pt>
                <c:pt idx="5776">
                  <c:v>돼지이력번호</c:v>
                </c:pt>
                <c:pt idx="5777">
                  <c:v>두번째도착예정버스ID</c:v>
                </c:pt>
                <c:pt idx="5778">
                  <c:v>두번째도착예정버스의막차여부</c:v>
                </c:pt>
                <c:pt idx="5779">
                  <c:v>두번째도착예정버스의여행속도</c:v>
                </c:pt>
                <c:pt idx="5780">
                  <c:v>두번째도착예정버스의여행시간</c:v>
                </c:pt>
                <c:pt idx="5781">
                  <c:v>두번째도착예정버스의잔여구간</c:v>
                </c:pt>
                <c:pt idx="5782">
                  <c:v>두번째도착예정버스의차량유형</c:v>
                </c:pt>
                <c:pt idx="5783">
                  <c:v>두번째도착예정버스의최종정류소도착출발여부</c:v>
                </c:pt>
                <c:pt idx="5784">
                  <c:v>두번째도착예정버스의최종정류소명</c:v>
                </c:pt>
                <c:pt idx="5785">
                  <c:v>두번째도착예정버스의현재구간순번</c:v>
                </c:pt>
                <c:pt idx="5786">
                  <c:v>두번째도착예정버스최종보고시간</c:v>
                </c:pt>
                <c:pt idx="5787">
                  <c:v>두번째도착예정차량번호</c:v>
                </c:pt>
                <c:pt idx="5788">
                  <c:v>두번�도착예정버스의잔여구간</c:v>
                </c:pt>
                <c:pt idx="5789">
                  <c:v>두번�도착예정버스최종보고시간</c:v>
                </c:pt>
                <c:pt idx="5790">
                  <c:v>두수(김해축공)</c:v>
                </c:pt>
                <c:pt idx="5791">
                  <c:v>두수(농협고령)</c:v>
                </c:pt>
                <c:pt idx="5792">
                  <c:v>두수(농협나주)</c:v>
                </c:pt>
                <c:pt idx="5793">
                  <c:v>두수(농협부천)</c:v>
                </c:pt>
                <c:pt idx="5794">
                  <c:v>두수(농협서울)</c:v>
                </c:pt>
                <c:pt idx="5795">
                  <c:v>두수(농협음성)</c:v>
                </c:pt>
                <c:pt idx="5796">
                  <c:v>두수(도드람)</c:v>
                </c:pt>
                <c:pt idx="5797">
                  <c:v>두수(동원산업)</c:v>
                </c:pt>
                <c:pt idx="5798">
                  <c:v>두수(부경축공)</c:v>
                </c:pt>
                <c:pt idx="5799">
                  <c:v>두수(삼성식품)</c:v>
                </c:pt>
                <c:pt idx="5800">
                  <c:v>두수(삼호축산)</c:v>
                </c:pt>
                <c:pt idx="5801">
                  <c:v>두수(수도권)</c:v>
                </c:pt>
                <c:pt idx="5802">
                  <c:v>두수(신흥산업)</c:v>
                </c:pt>
                <c:pt idx="5803">
                  <c:v>두수(영남권)</c:v>
                </c:pt>
                <c:pt idx="5804">
                  <c:v>두수(익산)</c:v>
                </c:pt>
                <c:pt idx="5805">
                  <c:v>두수(전체)</c:v>
                </c:pt>
                <c:pt idx="5806">
                  <c:v>두수(제주제외전체)</c:v>
                </c:pt>
                <c:pt idx="5807">
                  <c:v>두수(제주축협)</c:v>
                </c:pt>
                <c:pt idx="5808">
                  <c:v>두수(협신식품)</c:v>
                </c:pt>
                <c:pt idx="5809">
                  <c:v>두수(호남권)</c:v>
                </c:pt>
                <c:pt idx="5810">
                  <c:v>둘레기상세소개</c:v>
                </c:pt>
                <c:pt idx="5811">
                  <c:v>둘레길ID</c:v>
                </c:pt>
                <c:pt idx="5812">
                  <c:v>둘레길경유지</c:v>
                </c:pt>
                <c:pt idx="5813">
                  <c:v>둘레길구간도착</c:v>
                </c:pt>
                <c:pt idx="5814">
                  <c:v>둘레길구간시작</c:v>
                </c:pt>
                <c:pt idx="5815">
                  <c:v>둘레길구분</c:v>
                </c:pt>
                <c:pt idx="5816">
                  <c:v>둘레길소개</c:v>
                </c:pt>
                <c:pt idx="5817">
                  <c:v>뒷자리4자라조회가능</c:v>
                </c:pt>
                <c:pt idx="5818">
                  <c:v>등갯수</c:v>
                </c:pt>
                <c:pt idx="5819">
                  <c:v>등경유</c:v>
                </c:pt>
                <c:pt idx="5820">
                  <c:v>등경유(단위:kl)</c:v>
                </c:pt>
                <c:pt idx="5821">
                  <c:v>등급</c:v>
                </c:pt>
                <c:pt idx="5822">
                  <c:v>등급구분</c:v>
                </c:pt>
                <c:pt idx="5823">
                  <c:v>등급명</c:v>
                </c:pt>
                <c:pt idx="5824">
                  <c:v>등급조정_이전</c:v>
                </c:pt>
                <c:pt idx="5825">
                  <c:v>등급조정_현재</c:v>
                </c:pt>
                <c:pt idx="5826">
                  <c:v>등급코드</c:v>
                </c:pt>
                <c:pt idx="5827">
                  <c:v>등급크기명</c:v>
                </c:pt>
                <c:pt idx="5828">
                  <c:v>등급판정일자</c:v>
                </c:pt>
                <c:pt idx="5829">
                  <c:v>등급품질명</c:v>
                </c:pt>
                <c:pt idx="5830">
                  <c:v>등기(운송장)번호</c:v>
                </c:pt>
                <c:pt idx="5831">
                  <c:v>등기구종류</c:v>
                </c:pt>
                <c:pt idx="5832">
                  <c:v>등기번호</c:v>
                </c:pt>
                <c:pt idx="5833">
                  <c:v>등락율(%)</c:v>
                </c:pt>
                <c:pt idx="5834">
                  <c:v>등록/인정(용어설명-시장등록구분참조)</c:v>
                </c:pt>
                <c:pt idx="5835">
                  <c:v>등록권리자의주소</c:v>
                </c:pt>
                <c:pt idx="5836">
                  <c:v>등록권자(RG)/코드</c:v>
                </c:pt>
                <c:pt idx="5837">
                  <c:v>등록권자(특허권자)</c:v>
                </c:pt>
                <c:pt idx="5838">
                  <c:v>등록기호</c:v>
                </c:pt>
                <c:pt idx="5839">
                  <c:v>등록날짜</c:v>
                </c:pt>
                <c:pt idx="5840">
                  <c:v>등록날짜입니다.</c:v>
                </c:pt>
                <c:pt idx="5841">
                  <c:v>등록년도</c:v>
                </c:pt>
                <c:pt idx="5842">
                  <c:v>등록된순번</c:v>
                </c:pt>
                <c:pt idx="5843">
                  <c:v>등록방법</c:v>
                </c:pt>
                <c:pt idx="5844">
                  <c:v>등록번호</c:v>
                </c:pt>
                <c:pt idx="5845">
                  <c:v>등록번호(RN)</c:v>
                </c:pt>
                <c:pt idx="5846">
                  <c:v>등록법정동명</c:v>
                </c:pt>
                <c:pt idx="5847">
                  <c:v>등록법정동코드</c:v>
                </c:pt>
                <c:pt idx="5848">
                  <c:v>등록상태</c:v>
                </c:pt>
                <c:pt idx="5849">
                  <c:v>등록시군구명</c:v>
                </c:pt>
                <c:pt idx="5850">
                  <c:v>등록시군구코드</c:v>
                </c:pt>
                <c:pt idx="5851">
                  <c:v>등록심사시점(Y:입찰참가등록후등록심사없이입찰서제출,N:입찰참가등록후등록심사에확정된참여조달업체만입찰서제출가능)</c:v>
                </c:pt>
                <c:pt idx="5852">
                  <c:v>등록완료일시</c:v>
                </c:pt>
                <c:pt idx="5853">
                  <c:v>등록월</c:v>
                </c:pt>
                <c:pt idx="5854">
                  <c:v>등록유무</c:v>
                </c:pt>
                <c:pt idx="5855">
                  <c:v>등록일</c:v>
                </c:pt>
                <c:pt idx="5856">
                  <c:v>등록일기준</c:v>
                </c:pt>
                <c:pt idx="5857">
                  <c:v>등록일시</c:v>
                </c:pt>
                <c:pt idx="5858">
                  <c:v>등록일시‘YYYY-MM-DDHH:MM:SS</c:v>
                </c:pt>
                <c:pt idx="5859">
                  <c:v>등록일시‘YYYY-MM-DDHH:MM:SS’</c:v>
                </c:pt>
                <c:pt idx="5860">
                  <c:v>등록일시"YYYY-MM-DDHH:MM:SS"</c:v>
                </c:pt>
                <c:pt idx="5861">
                  <c:v>등록일시"YYYY-MM-DDHH:MM:SS”</c:v>
                </c:pt>
                <c:pt idx="5862">
                  <c:v>등록일시“YYYY-MM-DDHH:MM:SS”</c:v>
                </c:pt>
                <c:pt idx="5863">
                  <c:v>등록일시(통합입찰공고의등록일시)</c:v>
                </c:pt>
                <c:pt idx="5864">
                  <c:v>등록일시조회시작일시"YYYYMMDDHHMM",(조회구분'1'선택시필수)</c:v>
                </c:pt>
                <c:pt idx="5865">
                  <c:v>등록일시조회종료일시"YYYYMMDDHHMM",(조회구분'1'선택시필수)</c:v>
                </c:pt>
                <c:pt idx="5866">
                  <c:v>등록일입니다.</c:v>
                </c:pt>
                <c:pt idx="5867">
                  <c:v>등록일자</c:v>
                </c:pt>
                <c:pt idx="5868">
                  <c:v>등록일자_FORMAT</c:v>
                </c:pt>
                <c:pt idx="5869">
                  <c:v>등록일자(RD)</c:v>
                </c:pt>
                <c:pt idx="5870">
                  <c:v>등록일자입니다.</c:v>
                </c:pt>
                <c:pt idx="5871">
                  <c:v>등록자</c:v>
                </c:pt>
                <c:pt idx="5872">
                  <c:v>등록자ID</c:v>
                </c:pt>
                <c:pt idx="5873">
                  <c:v>등록자구분</c:v>
                </c:pt>
                <c:pt idx="5874">
                  <c:v>등록자이름입니다.</c:v>
                </c:pt>
                <c:pt idx="5875">
                  <c:v>등록자전화번호</c:v>
                </c:pt>
                <c:pt idx="5876">
                  <c:v>등록주차</c:v>
                </c:pt>
                <c:pt idx="5877">
                  <c:v>등록증발급일</c:v>
                </c:pt>
                <c:pt idx="5878">
                  <c:v>등록행정동명</c:v>
                </c:pt>
                <c:pt idx="5879">
                  <c:v>등록행정동코드</c:v>
                </c:pt>
                <c:pt idx="5880">
                  <c:v>등번호</c:v>
                </c:pt>
                <c:pt idx="5881">
                  <c:v>등산로이름</c:v>
                </c:pt>
                <c:pt idx="5882">
                  <c:v>등산로코드</c:v>
                </c:pt>
                <c:pt idx="5883">
                  <c:v>등산코스</c:v>
                </c:pt>
                <c:pt idx="5884">
                  <c:v>등수</c:v>
                </c:pt>
                <c:pt idx="5885">
                  <c:v>등외경매가격</c:v>
                </c:pt>
                <c:pt idx="5886">
                  <c:v>등외등급경매가격</c:v>
                </c:pt>
                <c:pt idx="5887">
                  <c:v>등외제외평균경매가격</c:v>
                </c:pt>
                <c:pt idx="5888">
                  <c:v>등주형태</c:v>
                </c:pt>
                <c:pt idx="5889">
                  <c:v>디브로모디클로로메탄[mg/L]</c:v>
                </c:pt>
                <c:pt idx="5890">
                  <c:v>디브로모아세토니트릴[mg/L]</c:v>
                </c:pt>
                <c:pt idx="5891">
                  <c:v>디브로모클로로[mg/L]프로판</c:v>
                </c:pt>
                <c:pt idx="5892">
                  <c:v>디브로모클로로메탄(mg/L)</c:v>
                </c:pt>
                <c:pt idx="5893">
                  <c:v>디에틸헥실프탈레이트(DEHP)(mg/L)</c:v>
                </c:pt>
                <c:pt idx="5894">
                  <c:v>디클로로메탄(mg/L)</c:v>
                </c:pt>
                <c:pt idx="5895">
                  <c:v>디클로로메탄(mg/ℓ)</c:v>
                </c:pt>
                <c:pt idx="5896">
                  <c:v>디클로로아세토니트릴[mg/L]</c:v>
                </c:pt>
                <c:pt idx="5897">
                  <c:v>디클로로에틸렌[mg/L]</c:v>
                </c:pt>
                <c:pt idx="5898">
                  <c:v>땅속작물수확기보유대수</c:v>
                </c:pt>
                <c:pt idx="5899">
                  <c:v>땅속작물수확기보유대수(N/대)</c:v>
                </c:pt>
                <c:pt idx="5900">
                  <c:v>땅속작물수확기보유대수단위:대</c:v>
                </c:pt>
                <c:pt idx="5901">
                  <c:v>뜻풀이</c:v>
                </c:pt>
                <c:pt idx="5902">
                  <c:v>라벨상세주소</c:v>
                </c:pt>
                <c:pt idx="5903">
                  <c:v>라벨용채집지명</c:v>
                </c:pt>
                <c:pt idx="5904">
                  <c:v>라벨우편번호</c:v>
                </c:pt>
                <c:pt idx="5905">
                  <c:v>라벨이름</c:v>
                </c:pt>
                <c:pt idx="5906">
                  <c:v>라벨전화번호1</c:v>
                </c:pt>
                <c:pt idx="5907">
                  <c:v>라벨전화번호2</c:v>
                </c:pt>
                <c:pt idx="5908">
                  <c:v>라벨전화번호3</c:v>
                </c:pt>
                <c:pt idx="5909">
                  <c:v>라벨주소</c:v>
                </c:pt>
                <c:pt idx="5910">
                  <c:v>라벨휴대전화1</c:v>
                </c:pt>
                <c:pt idx="5911">
                  <c:v>라벨휴대전화2</c:v>
                </c:pt>
                <c:pt idx="5912">
                  <c:v>라벨휴대전화3</c:v>
                </c:pt>
                <c:pt idx="5913">
                  <c:v>라이선스내용을한글로요약</c:v>
                </c:pt>
                <c:pt idx="5914">
                  <c:v>라이선스명칭</c:v>
                </c:pt>
                <c:pt idx="5915">
                  <c:v>라이선스정보</c:v>
                </c:pt>
                <c:pt idx="5916">
                  <c:v>라이선스한글요약정보</c:v>
                </c:pt>
                <c:pt idx="5917">
                  <c:v>램프수명</c:v>
                </c:pt>
                <c:pt idx="5918">
                  <c:v>램프용량1</c:v>
                </c:pt>
                <c:pt idx="5919">
                  <c:v>램프용량2</c:v>
                </c:pt>
                <c:pt idx="5920">
                  <c:v>램프용량3</c:v>
                </c:pt>
                <c:pt idx="5921">
                  <c:v>램프종류1</c:v>
                </c:pt>
                <c:pt idx="5922">
                  <c:v>램프종류2</c:v>
                </c:pt>
                <c:pt idx="5923">
                  <c:v>램프종류3</c:v>
                </c:pt>
                <c:pt idx="5924">
                  <c:v>랭크(별)</c:v>
                </c:pt>
                <c:pt idx="5925">
                  <c:v>량(MW)</c:v>
                </c:pt>
                <c:pt idx="5926">
                  <c:v>레벨</c:v>
                </c:pt>
                <c:pt idx="5927">
                  <c:v>레벨12</c:v>
                </c:pt>
                <c:pt idx="5928">
                  <c:v>레벨6</c:v>
                </c:pt>
                <c:pt idx="5929">
                  <c:v>레이더개별영상이미지파일명배열</c:v>
                </c:pt>
                <c:pt idx="5930">
                  <c:v>레이더자료형태</c:v>
                </c:pt>
                <c:pt idx="5931">
                  <c:v>레이더합성영상이미지파일명배열</c:v>
                </c:pt>
                <c:pt idx="5932">
                  <c:v>레이어를결정accdeath고정값사용</c:v>
                </c:pt>
                <c:pt idx="5933">
                  <c:v>레이어를결정frejawalking고정값사용</c:v>
                </c:pt>
                <c:pt idx="5934">
                  <c:v>레이어를결정freoldman고정값사용</c:v>
                </c:pt>
                <c:pt idx="5935">
                  <c:v>레이어를표현하는옵션을정의</c:v>
                </c:pt>
                <c:pt idx="5936">
                  <c:v>레이어목록</c:v>
                </c:pt>
                <c:pt idx="5937">
                  <c:v>레인번호</c:v>
                </c:pt>
                <c:pt idx="5938">
                  <c:v>레코드번호</c:v>
                </c:pt>
                <c:pt idx="5939">
                  <c:v>레코드수</c:v>
                </c:pt>
                <c:pt idx="5940">
                  <c:v>레코드수/미등록시10</c:v>
                </c:pt>
                <c:pt idx="5941">
                  <c:v>렌트카/자가용</c:v>
                </c:pt>
                <c:pt idx="5942">
                  <c:v>로그인이름</c:v>
                </c:pt>
                <c:pt idx="5943">
                  <c:v>로마자표기</c:v>
                </c:pt>
                <c:pt idx="5944">
                  <c:v>로우연속번호</c:v>
                </c:pt>
                <c:pt idx="5945">
                  <c:v>로트</c:v>
                </c:pt>
                <c:pt idx="5946">
                  <c:v>로트번호</c:v>
                </c:pt>
                <c:pt idx="5947">
                  <c:v>룸좌석수</c:v>
                </c:pt>
                <c:pt idx="5948">
                  <c:v>률(MW)</c:v>
                </c:pt>
                <c:pt idx="5949">
                  <c:v>리</c:v>
                </c:pt>
                <c:pt idx="5950">
                  <c:v>리명</c:v>
                </c:pt>
                <c:pt idx="5951">
                  <c:v>리스트</c:v>
                </c:pt>
                <c:pt idx="5952">
                  <c:v>리스트(카테고리,뎁스)를만들때쓰는부모키입니다.</c:v>
                </c:pt>
                <c:pt idx="5953">
                  <c:v>리스트검색결과COUNT</c:v>
                </c:pt>
                <c:pt idx="5954">
                  <c:v>리스트수</c:v>
                </c:pt>
                <c:pt idx="5955">
                  <c:v>리스트시리얼번호</c:v>
                </c:pt>
                <c:pt idx="5956">
                  <c:v>리스트이미지경로</c:v>
                </c:pt>
                <c:pt idx="5957">
                  <c:v>리스트페이지URL</c:v>
                </c:pt>
                <c:pt idx="5958">
                  <c:v>리스트항목</c:v>
                </c:pt>
                <c:pt idx="5959">
                  <c:v>리코드</c:v>
                </c:pt>
                <c:pt idx="5960">
                  <c:v>링크</c:v>
                </c:pt>
                <c:pt idx="5961">
                  <c:v>링크(구간)정보</c:v>
                </c:pt>
                <c:pt idx="5962">
                  <c:v>링크ID</c:v>
                </c:pt>
                <c:pt idx="5963">
                  <c:v>링크URL</c:v>
                </c:pt>
                <c:pt idx="5964">
                  <c:v>링크URL주소입니다.</c:v>
                </c:pt>
                <c:pt idx="5965">
                  <c:v>링크의길이(m)</c:v>
                </c:pt>
                <c:pt idx="5966">
                  <c:v>링크제목1</c:v>
                </c:pt>
                <c:pt idx="5967">
                  <c:v>링크제목2</c:v>
                </c:pt>
                <c:pt idx="5968">
                  <c:v>링크제목3</c:v>
                </c:pt>
                <c:pt idx="5969">
                  <c:v>링크제목4</c:v>
                </c:pt>
                <c:pt idx="5970">
                  <c:v>링크주소1</c:v>
                </c:pt>
                <c:pt idx="5971">
                  <c:v>링크주소2</c:v>
                </c:pt>
                <c:pt idx="5972">
                  <c:v>링크주소3</c:v>
                </c:pt>
                <c:pt idx="5973">
                  <c:v>링크주소4</c:v>
                </c:pt>
                <c:pt idx="5974">
                  <c:v>링크통행속도</c:v>
                </c:pt>
                <c:pt idx="5975">
                  <c:v>링크통행시간</c:v>
                </c:pt>
                <c:pt idx="5976">
                  <c:v>막차시간</c:v>
                </c:pt>
                <c:pt idx="5977">
                  <c:v>맛</c:v>
                </c:pt>
                <c:pt idx="5978">
                  <c:v>마감시간</c:v>
                </c:pt>
                <c:pt idx="5979">
                  <c:v>마감여부</c:v>
                </c:pt>
                <c:pt idx="5980">
                  <c:v>마감일</c:v>
                </c:pt>
                <c:pt idx="5981">
                  <c:v>마감일자</c:v>
                </c:pt>
                <c:pt idx="5982">
                  <c:v>마그네트1소등시간</c:v>
                </c:pt>
                <c:pt idx="5983">
                  <c:v>마그네트1점등시간</c:v>
                </c:pt>
                <c:pt idx="5984">
                  <c:v>마그네트2소등시간</c:v>
                </c:pt>
                <c:pt idx="5985">
                  <c:v>마그네트2점등시간</c:v>
                </c:pt>
                <c:pt idx="5986">
                  <c:v>마그네트3소등시간</c:v>
                </c:pt>
                <c:pt idx="5987">
                  <c:v>마그네트3점등시간</c:v>
                </c:pt>
                <c:pt idx="5988">
                  <c:v>마그네트4소등시간</c:v>
                </c:pt>
                <c:pt idx="5989">
                  <c:v>마그네트4점등시간</c:v>
                </c:pt>
                <c:pt idx="5990">
                  <c:v>마약종류명</c:v>
                </c:pt>
                <c:pt idx="5991">
                  <c:v>마약종류코드</c:v>
                </c:pt>
                <c:pt idx="5992">
                  <c:v>마을구분코드</c:v>
                </c:pt>
                <c:pt idx="5993">
                  <c:v>마을기업구분</c:v>
                </c:pt>
                <c:pt idx="5994">
                  <c:v>마을기업구분-자립형등</c:v>
                </c:pt>
                <c:pt idx="5995">
                  <c:v>마을기업대표자명</c:v>
                </c:pt>
                <c:pt idx="5996">
                  <c:v>마을기업대표전화번호</c:v>
                </c:pt>
                <c:pt idx="5997">
                  <c:v>마을기업명</c:v>
                </c:pt>
                <c:pt idx="5998">
                  <c:v>마을기업목적사업</c:v>
                </c:pt>
                <c:pt idx="5999">
                  <c:v>마을기업상태구분</c:v>
                </c:pt>
                <c:pt idx="6000">
                  <c:v>마을기업설립년월</c:v>
                </c:pt>
                <c:pt idx="6001">
                  <c:v>마을기업의법인(단체)이름</c:v>
                </c:pt>
                <c:pt idx="6002">
                  <c:v>마을기업의본점위치에대한상세도로명주소</c:v>
                </c:pt>
                <c:pt idx="6003">
                  <c:v>마을기업의본점위치에대한상세지번주소</c:v>
                </c:pt>
                <c:pt idx="6004">
                  <c:v>마을기업의이름</c:v>
                </c:pt>
                <c:pt idx="6005">
                  <c:v>마을기업인증년월</c:v>
                </c:pt>
                <c:pt idx="6006">
                  <c:v>마을기업주요상품</c:v>
                </c:pt>
                <c:pt idx="6007">
                  <c:v>마을기업홈페이지</c:v>
                </c:pt>
                <c:pt idx="6008">
                  <c:v>마을기업회원수</c:v>
                </c:pt>
                <c:pt idx="6009">
                  <c:v>마을기업회원수(N/명</c:v>
                </c:pt>
                <c:pt idx="6010">
                  <c:v>마을명</c:v>
                </c:pt>
                <c:pt idx="6011">
                  <c:v>마을명</c:v>
                </c:pt>
                <c:pt idx="6012">
                  <c:v>마을버스정류소로부터위치</c:v>
                </c:pt>
                <c:pt idx="6013">
                  <c:v>마을버스하차정류장</c:v>
                </c:pt>
                <c:pt idx="6014">
                  <c:v>마을소개</c:v>
                </c:pt>
                <c:pt idx="6015">
                  <c:v>마을에서생산하는특산물</c:v>
                </c:pt>
                <c:pt idx="6016">
                  <c:v>마을에서운영하는체험프로그램명</c:v>
                </c:pt>
                <c:pt idx="6017">
                  <c:v>마을에서운영하는홈페이지URL</c:v>
                </c:pt>
                <c:pt idx="6018">
                  <c:v>마을에있는공공이용시설</c:v>
                </c:pt>
                <c:pt idx="6019">
                  <c:v>마을위치경도좌표</c:v>
                </c:pt>
                <c:pt idx="6020">
                  <c:v>마을위치위도좌표</c:v>
                </c:pt>
                <c:pt idx="6021">
                  <c:v>마을이름</c:v>
                </c:pt>
                <c:pt idx="6022">
                  <c:v>마을이름검색</c:v>
                </c:pt>
                <c:pt idx="6023">
                  <c:v>마을이속한구군명</c:v>
                </c:pt>
                <c:pt idx="6024">
                  <c:v>마을이속한시/도명</c:v>
                </c:pt>
                <c:pt idx="6025">
                  <c:v>마을주변명소</c:v>
                </c:pt>
                <c:pt idx="6026">
                  <c:v>마을주소</c:v>
                </c:pt>
                <c:pt idx="6027">
                  <c:v>마을코드</c:v>
                </c:pt>
                <c:pt idx="6028">
                  <c:v>마을코드</c:v>
                </c:pt>
                <c:pt idx="6029">
                  <c:v>마을홈페이지URL</c:v>
                </c:pt>
                <c:pt idx="6030">
                  <c:v>마지막생산수입공급일자</c:v>
                </c:pt>
                <c:pt idx="6031">
                  <c:v>마지막일</c:v>
                </c:pt>
                <c:pt idx="6032">
                  <c:v>마지막줄</c:v>
                </c:pt>
                <c:pt idx="6033">
                  <c:v>마지막페이지</c:v>
                </c:pt>
                <c:pt idx="6034">
                  <c:v>마크내용(뒤)</c:v>
                </c:pt>
                <c:pt idx="6035">
                  <c:v>마크내용(앞)</c:v>
                </c:pt>
                <c:pt idx="6036">
                  <c:v>마크이미지(뒤)</c:v>
                </c:pt>
                <c:pt idx="6037">
                  <c:v>마크이미지(앞)</c:v>
                </c:pt>
                <c:pt idx="6038">
                  <c:v>마필(말)</c:v>
                </c:pt>
                <c:pt idx="6039">
                  <c:v>막차(기점)출발시간</c:v>
                </c:pt>
                <c:pt idx="6040">
                  <c:v>막차시각</c:v>
                </c:pt>
                <c:pt idx="6041">
                  <c:v>막차운행여부</c:v>
                </c:pt>
                <c:pt idx="6042">
                  <c:v>만기도래대출건수</c:v>
                </c:pt>
                <c:pt idx="6043">
                  <c:v>만기도래연월</c:v>
                </c:pt>
                <c:pt idx="6044">
                  <c:v>만료일</c:v>
                </c:pt>
                <c:pt idx="6045">
                  <c:v>맛(무미)</c:v>
                </c:pt>
                <c:pt idx="6046">
                  <c:v>망간</c:v>
                </c:pt>
                <c:pt idx="6047">
                  <c:v>망간(mg/ℓ)</c:v>
                </c:pt>
                <c:pt idx="6048">
                  <c:v>망간(Mn)(mg/L)</c:v>
                </c:pt>
                <c:pt idx="6049">
                  <c:v>매각검토</c:v>
                </c:pt>
                <c:pt idx="6050">
                  <c:v>매각방식</c:v>
                </c:pt>
                <c:pt idx="6051">
                  <c:v>매곡정수장취수량</c:v>
                </c:pt>
                <c:pt idx="6052">
                  <c:v>매곡정수정송수량</c:v>
                </c:pt>
                <c:pt idx="6053">
                  <c:v>매립/소각/음식물</c:v>
                </c:pt>
                <c:pt idx="6054">
                  <c:v>매립회</c:v>
                </c:pt>
                <c:pt idx="6055">
                  <c:v>매매인지전세인지구분</c:v>
                </c:pt>
                <c:pt idx="6056">
                  <c:v>매매전세가구분</c:v>
                </c:pt>
                <c:pt idx="6057">
                  <c:v>매물가처분,가압류</c:v>
                </c:pt>
                <c:pt idx="6058">
                  <c:v>매물감정가</c:v>
                </c:pt>
                <c:pt idx="6059">
                  <c:v>매물감정평가서를다운로드할수있는URL</c:v>
                </c:pt>
                <c:pt idx="6060">
                  <c:v>매물개별공고문을다운로드할수있는URL</c:v>
                </c:pt>
                <c:pt idx="6061">
                  <c:v>매물고유번호</c:v>
                </c:pt>
                <c:pt idx="6062">
                  <c:v>매물공매장소1</c:v>
                </c:pt>
                <c:pt idx="6063">
                  <c:v>매물공매장소2</c:v>
                </c:pt>
                <c:pt idx="6064">
                  <c:v>매물공유지코드</c:v>
                </c:pt>
                <c:pt idx="6065">
                  <c:v>매물공정율</c:v>
                </c:pt>
                <c:pt idx="6066">
                  <c:v>매물관련관리처</c:v>
                </c:pt>
                <c:pt idx="6067">
                  <c:v>매물관련관리처연락처</c:v>
                </c:pt>
                <c:pt idx="6068">
                  <c:v>매물관련문의처</c:v>
                </c:pt>
                <c:pt idx="6069">
                  <c:v>매물관련문의처연락처</c:v>
                </c:pt>
                <c:pt idx="6070">
                  <c:v>매물구좌수</c:v>
                </c:pt>
                <c:pt idx="6071">
                  <c:v>매물기타(매수조건등)</c:v>
                </c:pt>
                <c:pt idx="6072">
                  <c:v>매물기타면적</c:v>
                </c:pt>
                <c:pt idx="6073">
                  <c:v>매물기타자료를다운로드할수있는URL</c:v>
                </c:pt>
                <c:pt idx="6074">
                  <c:v>매물대주단</c:v>
                </c:pt>
                <c:pt idx="6075">
                  <c:v>매물매각방식</c:v>
                </c:pt>
                <c:pt idx="6076">
                  <c:v>매물매각진행상황</c:v>
                </c:pt>
                <c:pt idx="6077">
                  <c:v>매물매수방식</c:v>
                </c:pt>
                <c:pt idx="6078">
                  <c:v>매물사진을다운로드할수있는URL</c:v>
                </c:pt>
                <c:pt idx="6079">
                  <c:v>매물산업인허가</c:v>
                </c:pt>
                <c:pt idx="6080">
                  <c:v>매물소재지(구군)</c:v>
                </c:pt>
                <c:pt idx="6081">
                  <c:v>매물소재지(도로명)</c:v>
                </c:pt>
                <c:pt idx="6082">
                  <c:v>매물소재지(시도)</c:v>
                </c:pt>
                <c:pt idx="6083">
                  <c:v>매물소재지(지번)</c:v>
                </c:pt>
                <c:pt idx="6084">
                  <c:v>매물수분양자</c:v>
                </c:pt>
                <c:pt idx="6085">
                  <c:v>매물유치권</c:v>
                </c:pt>
                <c:pt idx="6086">
                  <c:v>매물의상세용도</c:v>
                </c:pt>
                <c:pt idx="6087">
                  <c:v>매물의상위용도</c:v>
                </c:pt>
                <c:pt idx="6088">
                  <c:v>매물의용도</c:v>
                </c:pt>
                <c:pt idx="6089">
                  <c:v>매물일련번호</c:v>
                </c:pt>
                <c:pt idx="6090">
                  <c:v>매물종목명</c:v>
                </c:pt>
                <c:pt idx="6091">
                  <c:v>매물최저공매가(단위:천원)</c:v>
                </c:pt>
                <c:pt idx="6092">
                  <c:v>매물추가사항</c:v>
                </c:pt>
                <c:pt idx="6093">
                  <c:v>매물추천여부</c:v>
                </c:pt>
                <c:pt idx="6094">
                  <c:v>매장명코드예)InternetZone(동편)</c:v>
                </c:pt>
                <c:pt idx="6095">
                  <c:v>매장명코드예)WIDEMOBILE</c:v>
                </c:pt>
                <c:pt idx="6096">
                  <c:v>매장위치</c:v>
                </c:pt>
                <c:pt idx="6097">
                  <c:v>매장전화번호</c:v>
                </c:pt>
                <c:pt idx="6098">
                  <c:v>매질종류(음화필름,양화필름,디지털이미지)</c:v>
                </c:pt>
                <c:pt idx="6099">
                  <c:v>매체유형</c:v>
                </c:pt>
                <c:pt idx="6100">
                  <c:v>매체유형코드</c:v>
                </c:pt>
                <c:pt idx="6101">
                  <c:v>매체의종별</c:v>
                </c:pt>
                <c:pt idx="6102">
                  <c:v>매출규모별:no=1059</c:v>
                </c:pt>
                <c:pt idx="6103">
                  <c:v>매핑코드</c:v>
                </c:pt>
                <c:pt idx="6104">
                  <c:v>매핑코드</c:v>
                </c:pt>
                <c:pt idx="6105">
                  <c:v>맥문동</c:v>
                </c:pt>
                <c:pt idx="6106">
                  <c:v>맵매칭X좌표</c:v>
                </c:pt>
                <c:pt idx="6107">
                  <c:v>맵매칭Y좌표</c:v>
                </c:pt>
                <c:pt idx="6108">
                  <c:v>머무름시간</c:v>
                </c:pt>
                <c:pt idx="6109">
                  <c:v>먹거리</c:v>
                </c:pt>
                <c:pt idx="6110">
                  <c:v>먹는샘물(개소수)</c:v>
                </c:pt>
                <c:pt idx="6111">
                  <c:v>먹는샘물(이용량)</c:v>
                </c:pt>
                <c:pt idx="6112">
                  <c:v>먼지기준</c:v>
                </c:pt>
                <c:pt idx="6113">
                  <c:v>먼지기준(mg/Sm3)</c:v>
                </c:pt>
                <c:pt idx="6114">
                  <c:v>먼지기준(단위:㎎/S㎥)</c:v>
                </c:pt>
                <c:pt idx="6115">
                  <c:v>먼지평균</c:v>
                </c:pt>
                <c:pt idx="6116">
                  <c:v>먼지평균(mg/Sm3)</c:v>
                </c:pt>
                <c:pt idx="6117">
                  <c:v>먼지평균(단위:㎎/S㎥)</c:v>
                </c:pt>
                <c:pt idx="6118">
                  <c:v>메뉴</c:v>
                </c:pt>
                <c:pt idx="6119">
                  <c:v>메뉴고유번호</c:v>
                </c:pt>
                <c:pt idx="6120">
                  <c:v>메뉴구분</c:v>
                </c:pt>
                <c:pt idx="6121">
                  <c:v>메뉴명</c:v>
                </c:pt>
                <c:pt idx="6122">
                  <c:v>메뉴설명</c:v>
                </c:pt>
                <c:pt idx="6123">
                  <c:v>메뉴소개내용</c:v>
                </c:pt>
                <c:pt idx="6124">
                  <c:v>메뉴이미지URL1</c:v>
                </c:pt>
                <c:pt idx="6125">
                  <c:v>메뉴이미지URL2</c:v>
                </c:pt>
                <c:pt idx="6126">
                  <c:v>메뉴이미지URL3</c:v>
                </c:pt>
                <c:pt idx="6127">
                  <c:v>메뉴이미지URL4</c:v>
                </c:pt>
                <c:pt idx="6128">
                  <c:v>메뉴컨텐츠</c:v>
                </c:pt>
                <c:pt idx="6129">
                  <c:v>메뉴코드</c:v>
                </c:pt>
                <c:pt idx="6130">
                  <c:v>메모</c:v>
                </c:pt>
                <c:pt idx="6131">
                  <c:v>메시지</c:v>
                </c:pt>
                <c:pt idx="6132">
                  <c:v>메시지수신위치(경도)</c:v>
                </c:pt>
                <c:pt idx="6133">
                  <c:v>메시지수신위치(노선)</c:v>
                </c:pt>
                <c:pt idx="6134">
                  <c:v>메시지수신위치(노선명)</c:v>
                </c:pt>
                <c:pt idx="6135">
                  <c:v>메시지수신위치(위도)</c:v>
                </c:pt>
                <c:pt idx="6136">
                  <c:v>메시지수신위치(차량진행방향)</c:v>
                </c:pt>
                <c:pt idx="6137">
                  <c:v>메시지수신위치(차량진행방향S:시점E:종점)</c:v>
                </c:pt>
                <c:pt idx="6138">
                  <c:v>메시지수신위치(표준노드링크)</c:v>
                </c:pt>
                <c:pt idx="6139">
                  <c:v>메시지시작일시</c:v>
                </c:pt>
                <c:pt idx="6140">
                  <c:v>메시지유형</c:v>
                </c:pt>
                <c:pt idx="6141">
                  <c:v>메시지유형'01'도착,'02'출발,'03'몇분후도착'04'교차로통과'06진입중?'07차고지운행대기중</c:v>
                </c:pt>
                <c:pt idx="6142">
                  <c:v>메시지코드</c:v>
                </c:pt>
                <c:pt idx="6143">
                  <c:v>메시지해제일시</c:v>
                </c:pt>
                <c:pt idx="6144">
                  <c:v>메인그룹</c:v>
                </c:pt>
                <c:pt idx="6145">
                  <c:v>메인메뉴</c:v>
                </c:pt>
                <c:pt idx="6146">
                  <c:v>메인상품코드</c:v>
                </c:pt>
                <c:pt idx="6147">
                  <c:v>메인유무</c:v>
                </c:pt>
                <c:pt idx="6148">
                  <c:v>메인이미지</c:v>
                </c:pt>
                <c:pt idx="6149">
                  <c:v>메인이미지URL</c:v>
                </c:pt>
                <c:pt idx="6150">
                  <c:v>메인이미지경로</c:v>
                </c:pt>
                <c:pt idx="6151">
                  <c:v>메타</c:v>
                </c:pt>
                <c:pt idx="6152">
                  <c:v>메타데이터및이미지자료구축기관</c:v>
                </c:pt>
                <c:pt idx="6153">
                  <c:v>메타데이터버전</c:v>
                </c:pt>
                <c:pt idx="6154">
                  <c:v>메타데이터입력회사</c:v>
                </c:pt>
                <c:pt idx="6155">
                  <c:v>메타데이터작성언어</c:v>
                </c:pt>
                <c:pt idx="6156">
                  <c:v>메타데이터작성일자</c:v>
                </c:pt>
                <c:pt idx="6157">
                  <c:v>메타데이터작성책임기관이름</c:v>
                </c:pt>
                <c:pt idx="6158">
                  <c:v>메타데이터작성책임부서세부주소</c:v>
                </c:pt>
                <c:pt idx="6159">
                  <c:v>메타데이터작성책임부서우편번호</c:v>
                </c:pt>
                <c:pt idx="6160">
                  <c:v>메타데이터작성책임부서이름</c:v>
                </c:pt>
                <c:pt idx="6161">
                  <c:v>메타데이터작성책임부서전화번호</c:v>
                </c:pt>
                <c:pt idx="6162">
                  <c:v>메타데이터작성책임부서팩스번호</c:v>
                </c:pt>
                <c:pt idx="6163">
                  <c:v>메타등록일</c:v>
                </c:pt>
                <c:pt idx="6164">
                  <c:v>메타수정일</c:v>
                </c:pt>
                <c:pt idx="6165">
                  <c:v>메타아이디</c:v>
                </c:pt>
                <c:pt idx="6166">
                  <c:v>메타정보번호</c:v>
                </c:pt>
                <c:pt idx="6167">
                  <c:v>메타조회수</c:v>
                </c:pt>
                <c:pt idx="6168">
                  <c:v>면수</c:v>
                </c:pt>
                <c:pt idx="6169">
                  <c:v>면수(장애인)</c:v>
                </c:pt>
                <c:pt idx="6170">
                  <c:v>면양(육양포함)</c:v>
                </c:pt>
                <c:pt idx="6171">
                  <c:v>면역독성</c:v>
                </c:pt>
                <c:pt idx="6172">
                  <c:v>면장수</c:v>
                </c:pt>
                <c:pt idx="6173">
                  <c:v>면적</c:v>
                </c:pt>
                <c:pt idx="6174">
                  <c:v>면적_연속도(m2)조회-최대값</c:v>
                </c:pt>
                <c:pt idx="6175">
                  <c:v>면적_연속도(m2)조회-최소값</c:v>
                </c:pt>
                <c:pt idx="6176">
                  <c:v>면적_지적도(m2)조회-최대값</c:v>
                </c:pt>
                <c:pt idx="6177">
                  <c:v>면적_지적도(m2)조회-최소값</c:v>
                </c:pt>
                <c:pt idx="6178">
                  <c:v>면적(ha)</c:v>
                </c:pt>
                <c:pt idx="6179">
                  <c:v>면적(㎢)</c:v>
                </c:pt>
                <c:pt idx="6180">
                  <c:v>면적(m)</c:v>
                </c:pt>
                <c:pt idx="6181">
                  <c:v>면적(㎡)</c:v>
                </c:pt>
                <c:pt idx="6182">
                  <c:v>면적(m2)</c:v>
                </c:pt>
                <c:pt idx="6183">
                  <c:v>면적(㎡)단위(:㎡)</c:v>
                </c:pt>
                <c:pt idx="6184">
                  <c:v>면적(m2)조회-최소값</c:v>
                </c:pt>
                <c:pt idx="6185">
                  <c:v>면적(단위:㎡)</c:v>
                </c:pt>
                <c:pt idx="6186">
                  <c:v>면적비율</c:v>
                </c:pt>
                <c:pt idx="6187">
                  <c:v>면제대수(대)</c:v>
                </c:pt>
                <c:pt idx="6188">
                  <c:v>면허제한명</c:v>
                </c:pt>
                <c:pt idx="6189">
                  <c:v>면허제한코드/면허제한명</c:v>
                </c:pt>
                <c:pt idx="6190">
                  <c:v>멸종위기</c:v>
                </c:pt>
                <c:pt idx="6191">
                  <c:v>멸종위기보호종,천연기념물여부</c:v>
                </c:pt>
                <c:pt idx="6192">
                  <c:v>명</c:v>
                </c:pt>
                <c:pt idx="6193">
                  <c:v>명명자</c:v>
                </c:pt>
                <c:pt idx="6194">
                  <c:v>명명자사진</c:v>
                </c:pt>
                <c:pt idx="6195">
                  <c:v>명산</c:v>
                </c:pt>
                <c:pt idx="6196">
                  <c:v>명절비상진료시간1</c:v>
                </c:pt>
                <c:pt idx="6197">
                  <c:v>명절비상진료시간10</c:v>
                </c:pt>
                <c:pt idx="6198">
                  <c:v>명절비상진료시간2</c:v>
                </c:pt>
                <c:pt idx="6199">
                  <c:v>명절비상진료시간3</c:v>
                </c:pt>
                <c:pt idx="6200">
                  <c:v>명절비상진료시간4</c:v>
                </c:pt>
                <c:pt idx="6201">
                  <c:v>명절비상진료시간5</c:v>
                </c:pt>
                <c:pt idx="6202">
                  <c:v>명절비상진료시간6</c:v>
                </c:pt>
                <c:pt idx="6203">
                  <c:v>명절비상진료시간7</c:v>
                </c:pt>
                <c:pt idx="6204">
                  <c:v>명절비상진료시간9</c:v>
                </c:pt>
                <c:pt idx="6205">
                  <c:v>명절비상진료일자1</c:v>
                </c:pt>
                <c:pt idx="6206">
                  <c:v>명절비상진료일자10</c:v>
                </c:pt>
                <c:pt idx="6207">
                  <c:v>명절비상진료일자2</c:v>
                </c:pt>
                <c:pt idx="6208">
                  <c:v>명절비상진료일자3</c:v>
                </c:pt>
                <c:pt idx="6209">
                  <c:v>명절비상진료일자4</c:v>
                </c:pt>
                <c:pt idx="6210">
                  <c:v>명절비상진료일자5</c:v>
                </c:pt>
                <c:pt idx="6211">
                  <c:v>명절비상진료일자6</c:v>
                </c:pt>
                <c:pt idx="6212">
                  <c:v>명절비상진료일자7</c:v>
                </c:pt>
                <c:pt idx="6213">
                  <c:v>명절비상진료일자8</c:v>
                </c:pt>
                <c:pt idx="6214">
                  <c:v>명절비상진료일자9</c:v>
                </c:pt>
                <c:pt idx="6215">
                  <c:v>명칭</c:v>
                </c:pt>
                <c:pt idx="6216">
                  <c:v>명칭(국문)</c:v>
                </c:pt>
                <c:pt idx="6217">
                  <c:v>명칭(영문)</c:v>
                </c:pt>
                <c:pt idx="6218">
                  <c:v>명칭검색</c:v>
                </c:pt>
                <c:pt idx="6219">
                  <c:v>명칭검색값</c:v>
                </c:pt>
                <c:pt idx="6220">
                  <c:v>명칭구분코드</c:v>
                </c:pt>
                <c:pt idx="6221">
                  <c:v>몇번째전정류장</c:v>
                </c:pt>
                <c:pt idx="6222">
                  <c:v>모델명</c:v>
                </c:pt>
                <c:pt idx="6223">
                  <c:v>모델명(상표명)</c:v>
                </c:pt>
                <c:pt idx="6224">
                  <c:v>모드(필수)</c:v>
                </c:pt>
                <c:pt idx="6225">
                  <c:v>모든항목수</c:v>
                </c:pt>
                <c:pt idx="6226">
                  <c:v>모레예측값</c:v>
                </c:pt>
                <c:pt idx="6227">
                  <c:v>모범음식점,으뜸음식점,한우음식점</c:v>
                </c:pt>
                <c:pt idx="6228">
                  <c:v>모범음식점정보호출</c:v>
                </c:pt>
                <c:pt idx="6229">
                  <c:v>모선정보</c:v>
                </c:pt>
                <c:pt idx="6230">
                  <c:v>모선코드</c:v>
                </c:pt>
                <c:pt idx="6231">
                  <c:v>모선항차</c:v>
                </c:pt>
                <c:pt idx="6232">
                  <c:v>모양/형태</c:v>
                </c:pt>
                <c:pt idx="6233">
                  <c:v>모자가족가구원수</c:v>
                </c:pt>
                <c:pt idx="6234">
                  <c:v>모자가족세대수</c:v>
                </c:pt>
                <c:pt idx="6235">
                  <c:v>모자치수</c:v>
                </c:pt>
                <c:pt idx="6236">
                  <c:v>모집년도</c:v>
                </c:pt>
                <c:pt idx="6237">
                  <c:v>모집방식</c:v>
                </c:pt>
                <c:pt idx="6238">
                  <c:v>모집분야</c:v>
                </c:pt>
                <c:pt idx="6239">
                  <c:v>모집시작일</c:v>
                </c:pt>
                <c:pt idx="6240">
                  <c:v>모집연령대</c:v>
                </c:pt>
                <c:pt idx="6241">
                  <c:v>모집인원</c:v>
                </c:pt>
                <c:pt idx="6242">
                  <c:v>모집인원수</c:v>
                </c:pt>
                <c:pt idx="6243">
                  <c:v>모집정원</c:v>
                </c:pt>
                <c:pt idx="6244">
                  <c:v>모집종료일</c:v>
                </c:pt>
                <c:pt idx="6245">
                  <c:v>모집직종</c:v>
                </c:pt>
                <c:pt idx="6246">
                  <c:v>모집학력</c:v>
                </c:pt>
                <c:pt idx="6247">
                  <c:v>모집회차</c:v>
                </c:pt>
                <c:pt idx="6248">
                  <c:v>모터(단위:HP*대)</c:v>
                </c:pt>
                <c:pt idx="6249">
                  <c:v>모터2연대률(%)</c:v>
                </c:pt>
                <c:pt idx="6250">
                  <c:v>모터3연대률(%)</c:v>
                </c:pt>
                <c:pt idx="6251">
                  <c:v>모터번호</c:v>
                </c:pt>
                <c:pt idx="6252">
                  <c:v>모터평균착순점</c:v>
                </c:pt>
                <c:pt idx="6253">
                  <c:v>모텔/여관</c:v>
                </c:pt>
                <c:pt idx="6254">
                  <c:v>목_영문</c:v>
                </c:pt>
                <c:pt idx="6255">
                  <c:v>목_한글</c:v>
                </c:pt>
                <c:pt idx="6256">
                  <c:v>목국명</c:v>
                </c:pt>
                <c:pt idx="6257">
                  <c:v>목록</c:v>
                </c:pt>
                <c:pt idx="6258">
                  <c:v>목록</c:v>
                </c:pt>
                <c:pt idx="6259">
                  <c:v>목록ID</c:v>
                </c:pt>
                <c:pt idx="6260">
                  <c:v>목록건수</c:v>
                </c:pt>
                <c:pt idx="6261">
                  <c:v>목록건수(최대값:1000)</c:v>
                </c:pt>
                <c:pt idx="6262">
                  <c:v>목록번호</c:v>
                </c:pt>
                <c:pt idx="6263">
                  <c:v>목록순서1</c:v>
                </c:pt>
                <c:pt idx="6264">
                  <c:v>목록순서2</c:v>
                </c:pt>
                <c:pt idx="6265">
                  <c:v>목록에대한</c:v>
                </c:pt>
                <c:pt idx="6266">
                  <c:v>목록에대한페이지번호</c:v>
                </c:pt>
                <c:pt idx="6267">
                  <c:v>목록에서조회된산정보코드</c:v>
                </c:pt>
                <c:pt idx="6268">
                  <c:v>목록에서조회된숲이야기순번</c:v>
                </c:pt>
                <c:pt idx="6269">
                  <c:v>목록이미지</c:v>
                </c:pt>
                <c:pt idx="6270">
                  <c:v>목록이미지타입</c:v>
                </c:pt>
                <c:pt idx="6271">
                  <c:v>목록정보</c:v>
                </c:pt>
                <c:pt idx="6272">
                  <c:v>목록정보입니다.</c:v>
                </c:pt>
                <c:pt idx="6273">
                  <c:v>목록조회시응답메세지에있는기술인번호(meiNo)</c:v>
                </c:pt>
                <c:pt idx="6274">
                  <c:v>목록조회시응답메세지에있는작품/제품번호(productNo)</c:v>
                </c:pt>
                <c:pt idx="6275">
                  <c:v>목록코드</c:v>
                </c:pt>
                <c:pt idx="6276">
                  <c:v>목명</c:v>
                </c:pt>
                <c:pt idx="6277">
                  <c:v>목요일</c:v>
                </c:pt>
                <c:pt idx="6278">
                  <c:v>목욕시설,욕조,에어컨,TV,헤어드라이기,화장대,케이블방송</c:v>
                </c:pt>
                <c:pt idx="6279">
                  <c:v>목적</c:v>
                </c:pt>
                <c:pt idx="6280">
                  <c:v>목적/형태구분</c:v>
                </c:pt>
                <c:pt idx="6281">
                  <c:v>목적물임차보증금액을원단위로입력</c:v>
                </c:pt>
                <c:pt idx="6282">
                  <c:v>목적지X좌표</c:v>
                </c:pt>
                <c:pt idx="6283">
                  <c:v>목적지Y좌표</c:v>
                </c:pt>
                <c:pt idx="6284">
                  <c:v>목적지국가코드</c:v>
                </c:pt>
                <c:pt idx="6285">
                  <c:v>목적지명</c:v>
                </c:pt>
                <c:pt idx="6286">
                  <c:v>목적지입항예정일자</c:v>
                </c:pt>
                <c:pt idx="6287">
                  <c:v>목적지코드</c:v>
                </c:pt>
                <c:pt idx="6288">
                  <c:v>목적지항코드</c:v>
                </c:pt>
                <c:pt idx="6289">
                  <c:v>목제류(갱목)수량</c:v>
                </c:pt>
                <c:pt idx="6290">
                  <c:v>목제류(갱목)톤당</c:v>
                </c:pt>
                <c:pt idx="6291">
                  <c:v>목차</c:v>
                </c:pt>
                <c:pt idx="6292">
                  <c:v>목포-&gt;서울소요시간</c:v>
                </c:pt>
                <c:pt idx="6293">
                  <c:v>목표수질</c:v>
                </c:pt>
                <c:pt idx="6294">
                  <c:v>몸길이</c:v>
                </c:pt>
                <c:pt idx="6295">
                  <c:v>몸무게</c:v>
                </c:pt>
                <c:pt idx="6296">
                  <c:v>몸무게사진</c:v>
                </c:pt>
                <c:pt idx="6297">
                  <c:v>몸통길이</c:v>
                </c:pt>
                <c:pt idx="6298">
                  <c:v>묘사</c:v>
                </c:pt>
                <c:pt idx="6299">
                  <c:v>무게</c:v>
                </c:pt>
                <c:pt idx="6300">
                  <c:v>무더위쉼터가운영되는장소의유형</c:v>
                </c:pt>
                <c:pt idx="6301">
                  <c:v>무더위쉼터가있는법정동명</c:v>
                </c:pt>
                <c:pt idx="6302">
                  <c:v>무더위쉼터관리를담당하는시군구단위기관명</c:v>
                </c:pt>
                <c:pt idx="6303">
                  <c:v>무더위쉼터관리를담당하는시군구단위기관의전화번호</c:v>
                </c:pt>
                <c:pt idx="6304">
                  <c:v>무더위쉼터를운영시작하는일자</c:v>
                </c:pt>
                <c:pt idx="6305">
                  <c:v>무더위쉼터를운영종료하는일자</c:v>
                </c:pt>
                <c:pt idx="6306">
                  <c:v>무더위쉼터명칭</c:v>
                </c:pt>
                <c:pt idx="6307">
                  <c:v>무더위쉼터수</c:v>
                </c:pt>
                <c:pt idx="6308">
                  <c:v>무더위쉼터에서휴식을취하며야간에숙박이가능한지여부</c:v>
                </c:pt>
                <c:pt idx="6309">
                  <c:v>무더위쉼터에최대이용가능한인원수</c:v>
                </c:pt>
                <c:pt idx="6310">
                  <c:v>무더위쉼터운영과관련하여본양식에부합하지않는예외적인내용기술</c:v>
                </c:pt>
                <c:pt idx="6311">
                  <c:v>무더위쉼터위치에대한도로명주소</c:v>
                </c:pt>
                <c:pt idx="6312">
                  <c:v>무더위쉼터위치에대한지번주소</c:v>
                </c:pt>
                <c:pt idx="6313">
                  <c:v>무더위쉼터의경도좌표</c:v>
                </c:pt>
                <c:pt idx="6314">
                  <c:v>무더위쉼터의시설면적</c:v>
                </c:pt>
                <c:pt idx="6315">
                  <c:v>무더위쉼터의위도좌표</c:v>
                </c:pt>
                <c:pt idx="6316">
                  <c:v>무료:N</c:v>
                </c:pt>
                <c:pt idx="6317">
                  <c:v>무료/유료/혼합여부검색</c:v>
                </c:pt>
                <c:pt idx="6318">
                  <c:v>무료~500만원이하</c:v>
                </c:pt>
                <c:pt idx="6319">
                  <c:v>무료or유료</c:v>
                </c:pt>
                <c:pt idx="6320">
                  <c:v>무료급식소급식시간정보</c:v>
                </c:pt>
                <c:pt idx="6321">
                  <c:v>무료급식소데이터작성기준일자</c:v>
                </c:pt>
                <c:pt idx="6322">
                  <c:v>무료급식소명칭</c:v>
                </c:pt>
                <c:pt idx="6323">
                  <c:v>무료급식소운영기관및단체명</c:v>
                </c:pt>
                <c:pt idx="6324">
                  <c:v>무료급식소운영기관전화번호</c:v>
                </c:pt>
                <c:pt idx="6325">
                  <c:v>무료급식소운영시작일자</c:v>
                </c:pt>
                <c:pt idx="6326">
                  <c:v>무료급식소의경도좌표</c:v>
                </c:pt>
                <c:pt idx="6327">
                  <c:v>무료급식소의위도좌표</c:v>
                </c:pt>
                <c:pt idx="6328">
                  <c:v>무료급식소의위치에대한상세도로명주소</c:v>
                </c:pt>
                <c:pt idx="6329">
                  <c:v>무료급식소의위치에대한상세지번주소</c:v>
                </c:pt>
                <c:pt idx="6330">
                  <c:v>무료급식을제공하는급식요일정보</c:v>
                </c:pt>
                <c:pt idx="6331">
                  <c:v>무료급식을제공하는장소</c:v>
                </c:pt>
                <c:pt idx="6332">
                  <c:v>무료급식제공대상자에대한정보</c:v>
                </c:pt>
                <c:pt idx="6333">
                  <c:v>무료주차시간</c:v>
                </c:pt>
                <c:pt idx="6334">
                  <c:v>무료체험강좌/생활문화교육/외국어교육/의식교육/정보화교육/'직업/기술교육</c:v>
                </c:pt>
                <c:pt idx="6335">
                  <c:v>무연탄(ton)</c:v>
                </c:pt>
                <c:pt idx="6336">
                  <c:v>무연탄(단위:ton)</c:v>
                </c:pt>
                <c:pt idx="6337">
                  <c:v>무연탄판매가격표리스트(텍스트)</c:v>
                </c:pt>
                <c:pt idx="6338">
                  <c:v>무인민원발급기명칭,이름</c:v>
                </c:pt>
                <c:pt idx="6339">
                  <c:v>무인민원발급기주소</c:v>
                </c:pt>
                <c:pt idx="6340">
                  <c:v>무인민원발급기홈페이지주소url</c:v>
                </c:pt>
                <c:pt idx="6341">
                  <c:v>무인센터여부</c:v>
                </c:pt>
                <c:pt idx="6342">
                  <c:v>무임=1</c:v>
                </c:pt>
                <c:pt idx="6343">
                  <c:v>묶음구성업소명</c:v>
                </c:pt>
                <c:pt idx="6344">
                  <c:v>묶음구성업소주소</c:v>
                </c:pt>
                <c:pt idx="6345">
                  <c:v>묶음번호</c:v>
                </c:pt>
                <c:pt idx="6346">
                  <c:v>묶음을구성한업소의사업자번호</c:v>
                </c:pt>
                <c:pt idx="6347">
                  <c:v>문_영문</c:v>
                </c:pt>
                <c:pt idx="6348">
                  <c:v>문_한글</c:v>
                </c:pt>
                <c:pt idx="6349">
                  <c:v>문구</c:v>
                </c:pt>
                <c:pt idx="6350">
                  <c:v>문산정수장송수량</c:v>
                </c:pt>
                <c:pt idx="6351">
                  <c:v>문산정수장취수량</c:v>
                </c:pt>
                <c:pt idx="6352">
                  <c:v>문서구분</c:v>
                </c:pt>
                <c:pt idx="6353">
                  <c:v>문서구분1(최초)2(변경)3(최종)</c:v>
                </c:pt>
                <c:pt idx="6354">
                  <c:v>문서등록일시</c:v>
                </c:pt>
                <c:pt idx="6355">
                  <c:v>문서번호</c:v>
                </c:pt>
                <c:pt idx="6356">
                  <c:v>문서전송시간기준</c:v>
                </c:pt>
                <c:pt idx="6357">
                  <c:v>문의담당자명</c:v>
                </c:pt>
                <c:pt idx="6358">
                  <c:v>문의연락처</c:v>
                </c:pt>
                <c:pt idx="6359">
                  <c:v>문의전화</c:v>
                </c:pt>
                <c:pt idx="6360">
                  <c:v>문의처</c:v>
                </c:pt>
                <c:pt idx="6361">
                  <c:v>문의처검색키워드</c:v>
                </c:pt>
                <c:pt idx="6362">
                  <c:v>문의처연락처</c:v>
                </c:pt>
                <c:pt idx="6363">
                  <c:v>문제점</c:v>
                </c:pt>
                <c:pt idx="6364">
                  <c:v>문헌권번호</c:v>
                </c:pt>
                <c:pt idx="6365">
                  <c:v>문헌번호</c:v>
                </c:pt>
                <c:pt idx="6366">
                  <c:v>문헌아이디</c:v>
                </c:pt>
                <c:pt idx="6367">
                  <c:v>문헌약식명</c:v>
                </c:pt>
                <c:pt idx="6368">
                  <c:v>문헌전체명</c:v>
                </c:pt>
                <c:pt idx="6369">
                  <c:v>문헌코드</c:v>
                </c:pt>
                <c:pt idx="6370">
                  <c:v>문헌호번호</c:v>
                </c:pt>
                <c:pt idx="6371">
                  <c:v>문화공간이름</c:v>
                </c:pt>
                <c:pt idx="6372">
                  <c:v>문화관광상세정보</c:v>
                </c:pt>
                <c:pt idx="6373">
                  <c:v>문화관광카테고리1</c:v>
                </c:pt>
                <c:pt idx="6374">
                  <c:v>문화관광카테고리2</c:v>
                </c:pt>
                <c:pt idx="6375">
                  <c:v>문화관광카테고리코드명1</c:v>
                </c:pt>
                <c:pt idx="6376">
                  <c:v>문화관광카테고리코드명2</c:v>
                </c:pt>
                <c:pt idx="6377">
                  <c:v>문화관광해설사목록호출</c:v>
                </c:pt>
                <c:pt idx="6378">
                  <c:v>문화관명</c:v>
                </c:pt>
                <c:pt idx="6379">
                  <c:v>문화및집회시설건수</c:v>
                </c:pt>
                <c:pt idx="6380">
                  <c:v>문화유산데이터상세조회url</c:v>
                </c:pt>
                <c:pt idx="6381">
                  <c:v>문화유산목록</c:v>
                </c:pt>
                <c:pt idx="6382">
                  <c:v>문화유산카운트</c:v>
                </c:pt>
                <c:pt idx="6383">
                  <c:v>문화유적지정번호</c:v>
                </c:pt>
                <c:pt idx="6384">
                  <c:v>문화재key값</c:v>
                </c:pt>
                <c:pt idx="6385">
                  <c:v>문화재고유번호</c:v>
                </c:pt>
                <c:pt idx="6386">
                  <c:v>문화재구분</c:v>
                </c:pt>
                <c:pt idx="6387">
                  <c:v>문화재규모</c:v>
                </c:pt>
                <c:pt idx="6388">
                  <c:v>문화재명</c:v>
                </c:pt>
                <c:pt idx="6389">
                  <c:v>문화재명또는내용</c:v>
                </c:pt>
                <c:pt idx="6390">
                  <c:v>문화재명또는설명</c:v>
                </c:pt>
                <c:pt idx="6391">
                  <c:v>문화재명칭</c:v>
                </c:pt>
                <c:pt idx="6392">
                  <c:v>문화재명칭(한자)</c:v>
                </c:pt>
                <c:pt idx="6393">
                  <c:v>문화재몇칭(한자)</c:v>
                </c:pt>
                <c:pt idx="6394">
                  <c:v>문화재문의처</c:v>
                </c:pt>
                <c:pt idx="6395">
                  <c:v>문화재문화재명</c:v>
                </c:pt>
                <c:pt idx="6396">
                  <c:v>문화재설명</c:v>
                </c:pt>
                <c:pt idx="6397">
                  <c:v>문화재소개</c:v>
                </c:pt>
                <c:pt idx="6398">
                  <c:v>문화재종목코드</c:v>
                </c:pt>
                <c:pt idx="6399">
                  <c:v>문화재주소</c:v>
                </c:pt>
                <c:pt idx="6400">
                  <c:v>문화재지정구분</c:v>
                </c:pt>
                <c:pt idx="6401">
                  <c:v>문화재지정번호</c:v>
                </c:pt>
                <c:pt idx="6402">
                  <c:v>문화재지정번호명</c:v>
                </c:pt>
                <c:pt idx="6403">
                  <c:v>문화재지정분류</c:v>
                </c:pt>
                <c:pt idx="6404">
                  <c:v>문화재지정일</c:v>
                </c:pt>
                <c:pt idx="6405">
                  <c:v>문화재한글명</c:v>
                </c:pt>
                <c:pt idx="6406">
                  <c:v>문화재한문명</c:v>
                </c:pt>
                <c:pt idx="6407">
                  <c:v>문화조사내용</c:v>
                </c:pt>
                <c:pt idx="6408">
                  <c:v>물가변동적용기준코드,1:지수조정율</c:v>
                </c:pt>
                <c:pt idx="6409">
                  <c:v>물가변동적용기준코드1:지수조정율,2:품목조정율</c:v>
                </c:pt>
                <c:pt idx="6410">
                  <c:v>물가변동적용기준코드는1:지수조정율</c:v>
                </c:pt>
                <c:pt idx="6411">
                  <c:v>물가변동적용기준코드명지수조정율,품목조정율로구분</c:v>
                </c:pt>
                <c:pt idx="6412">
                  <c:v>물가정보코드</c:v>
                </c:pt>
                <c:pt idx="6413">
                  <c:v>물건내용</c:v>
                </c:pt>
                <c:pt idx="6414">
                  <c:v>물때</c:v>
                </c:pt>
                <c:pt idx="6415">
                  <c:v>물량</c:v>
                </c:pt>
                <c:pt idx="6416">
                  <c:v>물량비(%)</c:v>
                </c:pt>
                <c:pt idx="6417">
                  <c:v>물류센터명</c:v>
                </c:pt>
                <c:pt idx="6418">
                  <c:v>물류센터코드</c:v>
                </c:pt>
                <c:pt idx="6419">
                  <c:v>물리적(㎥/일)</c:v>
                </c:pt>
                <c:pt idx="6420">
                  <c:v>물리적상태</c:v>
                </c:pt>
                <c:pt idx="6421">
                  <c:v>물리적특성</c:v>
                </c:pt>
                <c:pt idx="6422">
                  <c:v>물리적파일명</c:v>
                </c:pt>
                <c:pt idx="6423">
                  <c:v>물성</c:v>
                </c:pt>
                <c:pt idx="6424">
                  <c:v>물질(군)분류</c:v>
                </c:pt>
                <c:pt idx="6425">
                  <c:v>물질(그룹)분류</c:v>
                </c:pt>
                <c:pt idx="6426">
                  <c:v>물질국문명</c:v>
                </c:pt>
                <c:pt idx="6427">
                  <c:v>물질명</c:v>
                </c:pt>
                <c:pt idx="6428">
                  <c:v>물질번호</c:v>
                </c:pt>
                <c:pt idx="6429">
                  <c:v>물질분류명</c:v>
                </c:pt>
                <c:pt idx="6430">
                  <c:v>물질영문명</c:v>
                </c:pt>
                <c:pt idx="6431">
                  <c:v>물품/공사/용역등의조달계약을체결함에있어국제입찰대상여부를판단하는기준등으로삼기위하여예정가격이결정되기전에예산에계상된금액등을기준으로하여부가가치세및조달수수료를제외한금액(원화,원)</c:v>
                </c:pt>
                <c:pt idx="6432">
                  <c:v>물품계약건이등록된일시</c:v>
                </c:pt>
                <c:pt idx="6433">
                  <c:v>물품계약건이변경된일시</c:v>
                </c:pt>
                <c:pt idx="6434">
                  <c:v>물품계약의참고사항</c:v>
                </c:pt>
                <c:pt idx="6435">
                  <c:v>물품공고의경우물품분류번호로제한할경우Y,물품분류번호제한없으면N</c:v>
                </c:pt>
                <c:pt idx="6436">
                  <c:v>물품공급부서의전화번호</c:v>
                </c:pt>
                <c:pt idx="6437">
                  <c:v>물품공급업체의담당부서명</c:v>
                </c:pt>
                <c:pt idx="6438">
                  <c:v>물품관리시스템의계약상품설명</c:v>
                </c:pt>
                <c:pt idx="6439">
                  <c:v>물품규격명</c:v>
                </c:pt>
                <c:pt idx="6440">
                  <c:v>물품단위</c:v>
                </c:pt>
                <c:pt idx="6441">
                  <c:v>물품명</c:v>
                </c:pt>
                <c:pt idx="6442">
                  <c:v>물품목록정보에대한변경사유</c:v>
                </c:pt>
                <c:pt idx="6443">
                  <c:v>물품변경요청번호</c:v>
                </c:pt>
                <c:pt idx="6444">
                  <c:v>물품분류관련설명</c:v>
                </c:pt>
                <c:pt idx="6445">
                  <c:v>물품분류구분</c:v>
                </c:pt>
                <c:pt idx="6446">
                  <c:v>물품분류구분코드,sp:8단위이하품목분류,sn:10단위품목분류</c:v>
                </c:pt>
                <c:pt idx="6447">
                  <c:v>물품분류로투찰제한시제조물품으로제한할지여부."Y"일경우투찰시업체의경쟁입찰참가자격등록증에공고서상물품분류가제조물품으로등록되어있어야투찰가능(Y/N)</c:v>
                </c:pt>
                <c:pt idx="6448">
                  <c:v>물품분류명</c:v>
                </c:pt>
                <c:pt idx="6449">
                  <c:v>물품분류번호</c:v>
                </c:pt>
                <c:pt idx="6450">
                  <c:v>물품분류번호(8자리)+물품식별번호(앞2자리)[물품목록정보의관리및이용에관한규정제12조]</c:v>
                </c:pt>
                <c:pt idx="6451">
                  <c:v>물품분류번호2,4,6,8단위일경우에는물품분류구분코드가'sp'이고10단위물품분류번호(세부품명번호)일경우는물품분류코드가"sn"</c:v>
                </c:pt>
                <c:pt idx="6452">
                  <c:v>물품분류번호8자리에대한한글명</c:v>
                </c:pt>
                <c:pt idx="6453">
                  <c:v>물품분류번호8자리에해당하는물품의한글이름</c:v>
                </c:pt>
                <c:pt idx="6454">
                  <c:v>물품분류번호나물품분류명이변경된사유</c:v>
                </c:pt>
                <c:pt idx="6455">
                  <c:v>물품분류번호에대한정보등록일자'YYYY-MM-DDHH24:MI'</c:v>
                </c:pt>
                <c:pt idx="6456">
                  <c:v>물품분류번호에대한정보변경일자'YYYY-MM-DD'</c:v>
                </c:pt>
                <c:pt idx="6457">
                  <c:v>물품분류번호에대한정보변경일자'YYYY-MM-DDHH24:MI'</c:v>
                </c:pt>
                <c:pt idx="6458">
                  <c:v>물품분류번호에해당하는물품의한글이름</c:v>
                </c:pt>
                <c:pt idx="6459">
                  <c:v>물품분류번호의사용여부</c:v>
                </c:pt>
                <c:pt idx="6460">
                  <c:v>물품분류번호의삭제여부</c:v>
                </c:pt>
                <c:pt idx="6461">
                  <c:v>물품분류번호의적용여부</c:v>
                </c:pt>
                <c:pt idx="6462">
                  <c:v>물품분류에대한상세설명</c:v>
                </c:pt>
                <c:pt idx="6463">
                  <c:v>물품분류정보의변경일자'YYYY-MM-DD'</c:v>
                </c:pt>
                <c:pt idx="6464">
                  <c:v>물품분류코드</c:v>
                </c:pt>
                <c:pt idx="6465">
                  <c:v>물품상세목록[사전규격물품순번^세부품명번호^세부품명],[사전규격물품순번^세부품명번호^세부품명]</c:v>
                </c:pt>
                <c:pt idx="6466">
                  <c:v>물품상세목록[순번^물품분류명(품명)^수량^납품기한일자^납품장소명^인도조건],[순번^물품분류명(품명)^수량^납품기한일자^납품장소명^인도조건]</c:v>
                </c:pt>
                <c:pt idx="6467">
                  <c:v>물품식별번호(품목에대한고유번호로서8자리로표시)</c:v>
                </c:pt>
                <c:pt idx="6468">
                  <c:v>물품식별번호에대한정보등록일시'YYYY-MM-DDHH24:MI'</c:v>
                </c:pt>
                <c:pt idx="6469">
                  <c:v>물품실적건수</c:v>
                </c:pt>
                <c:pt idx="6470">
                  <c:v>물품실적금액(원,원화)</c:v>
                </c:pt>
                <c:pt idx="6471">
                  <c:v>물품에대한2단위물품분류명</c:v>
                </c:pt>
                <c:pt idx="6472">
                  <c:v>물품에대한2단위물품분류영문명</c:v>
                </c:pt>
                <c:pt idx="6473">
                  <c:v>물품에대한4단위물품분류명</c:v>
                </c:pt>
                <c:pt idx="6474">
                  <c:v>물품에대한4단위물품분류영문명</c:v>
                </c:pt>
                <c:pt idx="6475">
                  <c:v>물품에대한6단위물품분류명</c:v>
                </c:pt>
                <c:pt idx="6476">
                  <c:v>물품에대한6단위물품분류영문명</c:v>
                </c:pt>
                <c:pt idx="6477">
                  <c:v>물품에대한HSK번호</c:v>
                </c:pt>
                <c:pt idx="6478">
                  <c:v>물품에대한분류영문명</c:v>
                </c:pt>
                <c:pt idx="6479">
                  <c:v>물품의검사기관명</c:v>
                </c:pt>
                <c:pt idx="6480">
                  <c:v>물품의검수기관명</c:v>
                </c:pt>
                <c:pt idx="6481">
                  <c:v>물품의계약일자는'YYYY-MM-DD'</c:v>
                </c:pt>
                <c:pt idx="6482">
                  <c:v>물품의공급기한내용</c:v>
                </c:pt>
                <c:pt idx="6483">
                  <c:v>물품의공급지역명</c:v>
                </c:pt>
                <c:pt idx="6484">
                  <c:v>물품의규격명</c:v>
                </c:pt>
                <c:pt idx="6485">
                  <c:v>물품의납품기한”YYYY-MM-DDHH:MM:SS”</c:v>
                </c:pt>
                <c:pt idx="6486">
                  <c:v>물품의납품기한일시“YYYY-MM-DDHH:MM:SS”</c:v>
                </c:pt>
                <c:pt idx="6487">
                  <c:v>물품의납품일수</c:v>
                </c:pt>
                <c:pt idx="6488">
                  <c:v>물품의납품장소</c:v>
                </c:pt>
                <c:pt idx="6489">
                  <c:v>물품의납품장소명</c:v>
                </c:pt>
                <c:pt idx="6490">
                  <c:v>물품의단가</c:v>
                </c:pt>
                <c:pt idx="6491">
                  <c:v>물품의단가(원화,원)</c:v>
                </c:pt>
                <c:pt idx="6492">
                  <c:v>물품의단위</c:v>
                </c:pt>
                <c:pt idx="6493">
                  <c:v>물품의배정금액</c:v>
                </c:pt>
                <c:pt idx="6494">
                  <c:v>물품의상세정보.내용중&amp;lt;는"&lt;"&amp;gt;는"&gt;"로전환</c:v>
                </c:pt>
                <c:pt idx="6495">
                  <c:v>물품의수량</c:v>
                </c:pt>
                <c:pt idx="6496">
                  <c:v>물품의원산지명</c:v>
                </c:pt>
                <c:pt idx="6497">
                  <c:v>물품의원산지주요부품1내용</c:v>
                </c:pt>
                <c:pt idx="6498">
                  <c:v>물품의원산지주요부품2내용</c:v>
                </c:pt>
                <c:pt idx="6499">
                  <c:v>물품의원산지핵심부품내용</c:v>
                </c:pt>
                <c:pt idx="6500">
                  <c:v>물품의인도조건명</c:v>
                </c:pt>
                <c:pt idx="6501">
                  <c:v>물품의제조사명</c:v>
                </c:pt>
                <c:pt idx="6502">
                  <c:v>물품의제조업체명</c:v>
                </c:pt>
                <c:pt idx="6503">
                  <c:v>물품의조립국가주요부품1내용</c:v>
                </c:pt>
                <c:pt idx="6504">
                  <c:v>물품의조립국가주요부품2내용</c:v>
                </c:pt>
                <c:pt idx="6505">
                  <c:v>물품의조립국가핵심부품내용</c:v>
                </c:pt>
                <c:pt idx="6506">
                  <c:v>물품이미지(대)</c:v>
                </c:pt>
                <c:pt idx="6507">
                  <c:v>물품정보사용시작일자'YYYY-MM-DD'</c:v>
                </c:pt>
                <c:pt idx="6508">
                  <c:v>물품정보사용종료일자'YYYY-MM-DD'</c:v>
                </c:pt>
                <c:pt idx="6509">
                  <c:v>물품정보에대한내용연수</c:v>
                </c:pt>
                <c:pt idx="6510">
                  <c:v>물품조달요청의물품금액(원화,원)</c:v>
                </c:pt>
                <c:pt idx="6511">
                  <c:v>물품조달요청의물품단위</c:v>
                </c:pt>
                <c:pt idx="6512">
                  <c:v>물품조달요청의물품별배정금액(원화,원)</c:v>
                </c:pt>
                <c:pt idx="6513">
                  <c:v>물품조달요청의물품수량</c:v>
                </c:pt>
                <c:pt idx="6514">
                  <c:v>물품코드</c:v>
                </c:pt>
                <c:pt idx="6515">
                  <c:v>물품코드(HSCD6자리)</c:v>
                </c:pt>
                <c:pt idx="6516">
                  <c:v>미검사사유</c:v>
                </c:pt>
                <c:pt idx="6517">
                  <c:v>미기재(개소수)</c:v>
                </c:pt>
                <c:pt idx="6518">
                  <c:v>미기재(이용량)</c:v>
                </c:pt>
                <c:pt idx="6519">
                  <c:v>미디어경로</c:v>
                </c:pt>
                <c:pt idx="6520">
                  <c:v>미디어일련번호</c:v>
                </c:pt>
                <c:pt idx="6521">
                  <c:v>미분류실적건수</c:v>
                </c:pt>
                <c:pt idx="6522">
                  <c:v>미분류실적금액(원,원화)</c:v>
                </c:pt>
                <c:pt idx="6523">
                  <c:v>미분양가구수-당월</c:v>
                </c:pt>
                <c:pt idx="6524">
                  <c:v>미분양가구수-전월</c:v>
                </c:pt>
                <c:pt idx="6525">
                  <c:v>미사용</c:v>
                </c:pt>
                <c:pt idx="6526">
                  <c:v>미생물검사결과_대장균</c:v>
                </c:pt>
                <c:pt idx="6527">
                  <c:v>미생물검사결과_분원성대장균군</c:v>
                </c:pt>
                <c:pt idx="6528">
                  <c:v>미생물검사결과_일반세균</c:v>
                </c:pt>
                <c:pt idx="6529">
                  <c:v>미생물검사결과_일반세균(단위:CFU/mL)</c:v>
                </c:pt>
                <c:pt idx="6530">
                  <c:v>미생물검사결과_총대장균군</c:v>
                </c:pt>
                <c:pt idx="6531">
                  <c:v>미세먼지2.5PM2.5(㎍/㎥)</c:v>
                </c:pt>
                <c:pt idx="6532">
                  <c:v>미세먼지PM10(㎍/㎥)</c:v>
                </c:pt>
                <c:pt idx="6533">
                  <c:v>미세먼지평균</c:v>
                </c:pt>
                <c:pt idx="6534">
                  <c:v>미세먼지평균(단위:㎍/㎥)</c:v>
                </c:pt>
                <c:pt idx="6535">
                  <c:v>미술품유형</c:v>
                </c:pt>
                <c:pt idx="6536">
                  <c:v>미술품작가</c:v>
                </c:pt>
                <c:pt idx="6537">
                  <c:v>미술품작품명</c:v>
                </c:pt>
                <c:pt idx="6538">
                  <c:v>미연탄소분(wt%)</c:v>
                </c:pt>
                <c:pt idx="6539">
                  <c:v>미입력시(default:1)</c:v>
                </c:pt>
                <c:pt idx="6540">
                  <c:v>미입력시최종관측일로설정</c:v>
                </c:pt>
                <c:pt idx="6541">
                  <c:v>미입력시최초관측일로설정</c:v>
                </c:pt>
                <c:pt idx="6542">
                  <c:v>미입찰계약총액</c:v>
                </c:pt>
                <c:pt idx="6543">
                  <c:v>미입찰계약총액(B)(원,원화)</c:v>
                </c:pt>
                <c:pt idx="6544">
                  <c:v>미집행연장(m)</c:v>
                </c:pt>
                <c:pt idx="6545">
                  <c:v>미처리건수(기타시설)</c:v>
                </c:pt>
                <c:pt idx="6546">
                  <c:v>미처리건수(신고시설)</c:v>
                </c:pt>
                <c:pt idx="6547">
                  <c:v>미처리건수(총계)</c:v>
                </c:pt>
                <c:pt idx="6548">
                  <c:v>미처리건수(허가시설)</c:v>
                </c:pt>
                <c:pt idx="6549">
                  <c:v>미처리량</c:v>
                </c:pt>
                <c:pt idx="6550">
                  <c:v>미투데이url</c:v>
                </c:pt>
                <c:pt idx="6551">
                  <c:v>민간/가정/사회복지법인/법입.단체</c:v>
                </c:pt>
                <c:pt idx="6552">
                  <c:v>민간IT(비목별):no=1162</c:v>
                </c:pt>
                <c:pt idx="6553">
                  <c:v>민간IT(성별):no=1166</c:v>
                </c:pt>
                <c:pt idx="6554">
                  <c:v>민간개방분류코드</c:v>
                </c:pt>
                <c:pt idx="6555">
                  <c:v>민간공공구분명</c:v>
                </c:pt>
                <c:pt idx="6556">
                  <c:v>민간위탁입찰금액,민간에서임대료로관공서에지불하는금액</c:v>
                </c:pt>
                <c:pt idx="6557">
                  <c:v>민간은민간위탁,공공은:김천시</c:v>
                </c:pt>
                <c:pt idx="6558">
                  <c:v>민간입찰공고를관리하기위한번호이며조달청나라장터공고건의형식은년도(4)+월(2)+순번(5)이며자체전자조달시스템보유기관은각기관별형식별도사용</c:v>
                </c:pt>
                <c:pt idx="6559">
                  <c:v>민박,팬션</c:v>
                </c:pt>
                <c:pt idx="6560">
                  <c:v>민방위대피시설구분</c:v>
                </c:pt>
                <c:pt idx="6561">
                  <c:v>민방위대피시설구분-공공용</c:v>
                </c:pt>
                <c:pt idx="6562">
                  <c:v>민방위대피시설면적</c:v>
                </c:pt>
                <c:pt idx="6563">
                  <c:v>민방위대피시설면적(단위:㎡)</c:v>
                </c:pt>
                <c:pt idx="6564">
                  <c:v>민방위대피시설명</c:v>
                </c:pt>
                <c:pt idx="6565">
                  <c:v>민방위용(개소수)</c:v>
                </c:pt>
                <c:pt idx="6566">
                  <c:v>민방위용(이용량)</c:v>
                </c:pt>
                <c:pt idx="6567">
                  <c:v>민속식물ID</c:v>
                </c:pt>
                <c:pt idx="6568">
                  <c:v>민속식물기타설명</c:v>
                </c:pt>
                <c:pt idx="6569">
                  <c:v>민속식물분류구분</c:v>
                </c:pt>
                <c:pt idx="6570">
                  <c:v>민속식물식별설명</c:v>
                </c:pt>
                <c:pt idx="6571">
                  <c:v>민속식물아이디</c:v>
                </c:pt>
                <c:pt idx="6572">
                  <c:v>민속식물지방설명</c:v>
                </c:pt>
                <c:pt idx="6573">
                  <c:v>민속식물지역번호</c:v>
                </c:pt>
                <c:pt idx="6574">
                  <c:v>민수용소비량(단위:천톤)</c:v>
                </c:pt>
                <c:pt idx="6575">
                  <c:v>민영)경동생산량(단위:천톤)</c:v>
                </c:pt>
                <c:pt idx="6576">
                  <c:v>민영)기타생산량(단위:천톤)</c:v>
                </c:pt>
                <c:pt idx="6577">
                  <c:v>민영)마로생산량(단위:천톤)</c:v>
                </c:pt>
                <c:pt idx="6578">
                  <c:v>민영)생산량소계(단위:천톤)</c:v>
                </c:pt>
                <c:pt idx="6579">
                  <c:v>민영)태백생산량(단위:천톤)</c:v>
                </c:pt>
                <c:pt idx="6580">
                  <c:v>민영)한보샌산량(단위:천톤)</c:v>
                </c:pt>
                <c:pt idx="6581">
                  <c:v>민원=3,정책=4</c:v>
                </c:pt>
                <c:pt idx="6582">
                  <c:v>민원=3(default)</c:v>
                </c:pt>
                <c:pt idx="6583">
                  <c:v>민원Q&amp;Aor정책Q&amp;A</c:v>
                </c:pt>
                <c:pt idx="6584">
                  <c:v>민원정보공개여부</c:v>
                </c:pt>
                <c:pt idx="6585">
                  <c:v>민자:01,02,08,11,18</c:v>
                </c:pt>
                <c:pt idx="6586">
                  <c:v>밀도</c:v>
                </c:pt>
                <c:pt idx="6587">
                  <c:v>바다비율</c:v>
                </c:pt>
                <c:pt idx="6588">
                  <c:v>바닥면적(㎡)</c:v>
                </c:pt>
                <c:pt idx="6589">
                  <c:v>바닥수심</c:v>
                </c:pt>
                <c:pt idx="6590">
                  <c:v>바운드리박스로대각선의좌표를결정</c:v>
                </c:pt>
                <c:pt idx="6591">
                  <c:v>바이오고형연료(단위:ton)</c:v>
                </c:pt>
                <c:pt idx="6592">
                  <c:v>바이오중유(단위:liter)</c:v>
                </c:pt>
                <c:pt idx="6593">
                  <c:v>바지치수</c:v>
                </c:pt>
                <c:pt idx="6594">
                  <c:v>바코드</c:v>
                </c:pt>
                <c:pt idx="6595">
                  <c:v>박물관미술관구분</c:v>
                </c:pt>
                <c:pt idx="6596">
                  <c:v>박물관미술관구분-박물관-미술관</c:v>
                </c:pt>
                <c:pt idx="6597">
                  <c:v>박물관미술관소개</c:v>
                </c:pt>
                <c:pt idx="6598">
                  <c:v>박태기</c:v>
                </c:pt>
                <c:pt idx="6599">
                  <c:v>박피/탕박구분</c:v>
                </c:pt>
                <c:pt idx="6600">
                  <c:v>박피/탕박구분코드</c:v>
                </c:pt>
                <c:pt idx="6601">
                  <c:v>박피여부</c:v>
                </c:pt>
                <c:pt idx="6602">
                  <c:v>반</c:v>
                </c:pt>
                <c:pt idx="6603">
                  <c:v>반경</c:v>
                </c:pt>
                <c:pt idx="6604">
                  <c:v>반경(km)</c:v>
                </c:pt>
                <c:pt idx="6605">
                  <c:v>반경거리(km)</c:v>
                </c:pt>
                <c:pt idx="6606">
                  <c:v>반경검색(km)</c:v>
                </c:pt>
                <c:pt idx="6607">
                  <c:v>반납예정일</c:v>
                </c:pt>
                <c:pt idx="6608">
                  <c:v>반납일자</c:v>
                </c:pt>
                <c:pt idx="6609">
                  <c:v>반입구분</c:v>
                </c:pt>
                <c:pt idx="6610">
                  <c:v>반입구분명</c:v>
                </c:pt>
                <c:pt idx="6611">
                  <c:v>반입마감일시</c:v>
                </c:pt>
                <c:pt idx="6612">
                  <c:v>반입일자</c:v>
                </c:pt>
                <c:pt idx="6613">
                  <c:v>반자높이(m)</c:v>
                </c:pt>
                <c:pt idx="6614">
                  <c:v>반정원</c:v>
                </c:pt>
                <c:pt idx="6615">
                  <c:v>반출입구분</c:v>
                </c:pt>
                <c:pt idx="6616">
                  <c:v>반출입구분명</c:v>
                </c:pt>
                <c:pt idx="6617">
                  <c:v>반출입구분코드</c:v>
                </c:pt>
                <c:pt idx="6618">
                  <c:v>반출입명</c:v>
                </c:pt>
                <c:pt idx="6619">
                  <c:v>반출입선석</c:v>
                </c:pt>
                <c:pt idx="6620">
                  <c:v>반출입예정시간</c:v>
                </c:pt>
                <c:pt idx="6621">
                  <c:v>반출입예정시작일자</c:v>
                </c:pt>
                <c:pt idx="6622">
                  <c:v>반출입예정일시</c:v>
                </c:pt>
                <c:pt idx="6623">
                  <c:v>반출입예정일자</c:v>
                </c:pt>
                <c:pt idx="6624">
                  <c:v>반출입예정종료일자</c:v>
                </c:pt>
                <c:pt idx="6625">
                  <c:v>반품가능여부(Y:가능)</c:v>
                </c:pt>
                <c:pt idx="6626">
                  <c:v>반환되어야할피처의기하에사용되어야할WFS가지원하는SRS</c:v>
                </c:pt>
                <c:pt idx="6627">
                  <c:v>반환이미지배경의투명여부</c:v>
                </c:pt>
                <c:pt idx="6628">
                  <c:v>반환이미지의너비(픽셀)</c:v>
                </c:pt>
                <c:pt idx="6629">
                  <c:v>반환이미지의높이(픽셀)</c:v>
                </c:pt>
                <c:pt idx="6630">
                  <c:v>반환이미지의배경색(RRGGBB)</c:v>
                </c:pt>
                <c:pt idx="6631">
                  <c:v>반환이미지형식.png나jpeg(jpg),gif이미지포맷을지원</c:v>
                </c:pt>
                <c:pt idx="6632">
                  <c:v>반환정류소ID(5자리)</c:v>
                </c:pt>
                <c:pt idx="6633">
                  <c:v>반환정류소ID(7자리)</c:v>
                </c:pt>
                <c:pt idx="6634">
                  <c:v>반환지점거리(KM)</c:v>
                </c:pt>
                <c:pt idx="6635">
                  <c:v>받는분</c:v>
                </c:pt>
                <c:pt idx="6636">
                  <c:v>발간날짜</c:v>
                </c:pt>
                <c:pt idx="6637">
                  <c:v>발간물권호</c:v>
                </c:pt>
                <c:pt idx="6638">
                  <c:v>발간물원문파일다운로드URL주소</c:v>
                </c:pt>
                <c:pt idx="6639">
                  <c:v>발간물의연구주제에대한대분류및세분류정보</c:v>
                </c:pt>
                <c:pt idx="6640">
                  <c:v>발간물의핵심키워드</c:v>
                </c:pt>
                <c:pt idx="6641">
                  <c:v>발간물저자</c:v>
                </c:pt>
                <c:pt idx="6642">
                  <c:v>발간물페이지수</c:v>
                </c:pt>
                <c:pt idx="6643">
                  <c:v>발간일자</c:v>
                </c:pt>
                <c:pt idx="6644">
                  <c:v>발견장소</c:v>
                </c:pt>
                <c:pt idx="6645">
                  <c:v>발견지</c:v>
                </c:pt>
                <c:pt idx="6646">
                  <c:v>발견지지도</c:v>
                </c:pt>
                <c:pt idx="6647">
                  <c:v>발급구분별,포털발급여부별,지역별,의료기관명별의사소견서교육이수의료기관조회</c:v>
                </c:pt>
                <c:pt idx="6648">
                  <c:v>발급기관</c:v>
                </c:pt>
                <c:pt idx="6649">
                  <c:v>발급기명</c:v>
                </c:pt>
                <c:pt idx="6650">
                  <c:v>발급기명검색</c:v>
                </c:pt>
                <c:pt idx="6651">
                  <c:v>발급민원종류</c:v>
                </c:pt>
                <c:pt idx="6652">
                  <c:v>발급민원종류-주민등록등초본-토지대장등본-건설기계등록원부-자동차등록원부-건축물대장등</c:v>
                </c:pt>
                <c:pt idx="6653">
                  <c:v>발급받은사용자인증키</c:v>
                </c:pt>
                <c:pt idx="6654">
                  <c:v>발급받은인증키</c:v>
                </c:pt>
                <c:pt idx="6655">
                  <c:v>발급받은인증키를설정합니다.</c:v>
                </c:pt>
                <c:pt idx="6656">
                  <c:v>발급번호</c:v>
                </c:pt>
                <c:pt idx="6657">
                  <c:v>발급일</c:v>
                </c:pt>
                <c:pt idx="6658">
                  <c:v>발급일자</c:v>
                </c:pt>
                <c:pt idx="6659">
                  <c:v>발령번호</c:v>
                </c:pt>
                <c:pt idx="6660">
                  <c:v>발령일자</c:v>
                </c:pt>
                <c:pt idx="6661">
                  <c:v>발명(고안)의명칭</c:v>
                </c:pt>
                <c:pt idx="6662">
                  <c:v>발명(고안)의설명및특징</c:v>
                </c:pt>
                <c:pt idx="6663">
                  <c:v>발명기술명칭</c:v>
                </c:pt>
                <c:pt idx="6664">
                  <c:v>발명명칭</c:v>
                </c:pt>
                <c:pt idx="6665">
                  <c:v>발명의명칭</c:v>
                </c:pt>
                <c:pt idx="6666">
                  <c:v>발명의명칭-국문</c:v>
                </c:pt>
                <c:pt idx="6667">
                  <c:v>발명의명칭-영문</c:v>
                </c:pt>
                <c:pt idx="6668">
                  <c:v>발명의명칭(한글)</c:v>
                </c:pt>
                <c:pt idx="6669">
                  <c:v>발명의요지</c:v>
                </c:pt>
                <c:pt idx="6670">
                  <c:v>발명자</c:v>
                </c:pt>
                <c:pt idx="6671">
                  <c:v>발명자소속</c:v>
                </c:pt>
                <c:pt idx="6672">
                  <c:v>발명종류</c:v>
                </c:pt>
                <c:pt idx="6673">
                  <c:v>발생건수</c:v>
                </c:pt>
                <c:pt idx="6674">
                  <c:v>발생계절명</c:v>
                </c:pt>
                <c:pt idx="6675">
                  <c:v>발생날짜</c:v>
                </c:pt>
                <c:pt idx="6676">
                  <c:v>발생년</c:v>
                </c:pt>
                <c:pt idx="6677">
                  <c:v>발생량(톤)</c:v>
                </c:pt>
                <c:pt idx="6678">
                  <c:v>발생세부원인</c:v>
                </c:pt>
                <c:pt idx="6679">
                  <c:v>발생수질농도_BOD(mg/L)</c:v>
                </c:pt>
                <c:pt idx="6680">
                  <c:v>발생수질농도_COD(mg/L)</c:v>
                </c:pt>
                <c:pt idx="6681">
                  <c:v>발생수질농도_TN(mg/L)</c:v>
                </c:pt>
                <c:pt idx="6682">
                  <c:v>발생수질농도_TP(mg/L)</c:v>
                </c:pt>
                <c:pt idx="6683">
                  <c:v>발생시간</c:v>
                </c:pt>
                <c:pt idx="6684">
                  <c:v>발생월일</c:v>
                </c:pt>
                <c:pt idx="6685">
                  <c:v>발생유량(m3/일)</c:v>
                </c:pt>
                <c:pt idx="6686">
                  <c:v>발생일시</c:v>
                </c:pt>
                <c:pt idx="6687">
                  <c:v>발생일시(요일)</c:v>
                </c:pt>
                <c:pt idx="6688">
                  <c:v>발생일자</c:v>
                </c:pt>
                <c:pt idx="6689">
                  <c:v>발생장소</c:v>
                </c:pt>
                <c:pt idx="6690">
                  <c:v>발생장소(관서)</c:v>
                </c:pt>
                <c:pt idx="6691">
                  <c:v>발생장소(리)</c:v>
                </c:pt>
                <c:pt idx="6692">
                  <c:v>발생장소(시군구)</c:v>
                </c:pt>
                <c:pt idx="6693">
                  <c:v>발생장소(시도)</c:v>
                </c:pt>
                <c:pt idx="6694">
                  <c:v>발생장소(읍면동)</c:v>
                </c:pt>
                <c:pt idx="6695">
                  <c:v>발생장소(지번)</c:v>
                </c:pt>
                <c:pt idx="6696">
                  <c:v>발생지시군구코드</c:v>
                </c:pt>
                <c:pt idx="6697">
                  <c:v>발생지시도코드</c:v>
                </c:pt>
                <c:pt idx="6698">
                  <c:v>발생형태설명</c:v>
                </c:pt>
                <c:pt idx="6699">
                  <c:v>발송인명</c:v>
                </c:pt>
                <c:pt idx="6700">
                  <c:v>발송인이름</c:v>
                </c:pt>
                <c:pt idx="6701">
                  <c:v>발송자(기표지)이름</c:v>
                </c:pt>
                <c:pt idx="6702">
                  <c:v>발송자(기표지)주소</c:v>
                </c:pt>
                <c:pt idx="6703">
                  <c:v>발송자이메일</c:v>
                </c:pt>
                <c:pt idx="6704">
                  <c:v>발암성</c:v>
                </c:pt>
                <c:pt idx="6705">
                  <c:v>발전량</c:v>
                </c:pt>
                <c:pt idx="6706">
                  <c:v>발전량(Mwh)</c:v>
                </c:pt>
                <c:pt idx="6707">
                  <c:v>발전량(계획)</c:v>
                </c:pt>
                <c:pt idx="6708">
                  <c:v>발전량(단위:Mwh)</c:v>
                </c:pt>
                <c:pt idx="6709">
                  <c:v>발전량(대비)</c:v>
                </c:pt>
                <c:pt idx="6710">
                  <c:v>발전량(실적)</c:v>
                </c:pt>
                <c:pt idx="6711">
                  <c:v>발전사정식명칭</c:v>
                </c:pt>
                <c:pt idx="6712">
                  <c:v>발전소명</c:v>
                </c:pt>
                <c:pt idx="6713">
                  <c:v>발전소명(보령화력:8590)</c:v>
                </c:pt>
                <c:pt idx="6714">
                  <c:v>발전소명(삼천포:8580,영흥:2800)</c:v>
                </c:pt>
                <c:pt idx="6715">
                  <c:v>발전소위치번호</c:v>
                </c:pt>
                <c:pt idx="6716">
                  <c:v>발전소인덱스</c:v>
                </c:pt>
                <c:pt idx="6717">
                  <c:v>발전소코드</c:v>
                </c:pt>
                <c:pt idx="6718">
                  <c:v>발전소코드번호</c:v>
                </c:pt>
                <c:pt idx="6719">
                  <c:v>발전소호기코드</c:v>
                </c:pt>
                <c:pt idx="6720">
                  <c:v>발전실적표의시간대별수요(MW)</c:v>
                </c:pt>
                <c:pt idx="6721">
                  <c:v>발전실적표의총발전량(MWh)</c:v>
                </c:pt>
                <c:pt idx="6722">
                  <c:v>발전용소비량(단위:천톤)</c:v>
                </c:pt>
                <c:pt idx="6723">
                  <c:v>발전원</c:v>
                </c:pt>
                <c:pt idx="6724">
                  <c:v>발전회사코드</c:v>
                </c:pt>
                <c:pt idx="6725">
                  <c:v>발주계획번호는업무구분코드(1)-업무유형코드(3)-발주년도(4)-기관코드(7)-발주차수(2)로구성(발주차수를제외하면발주계획통합번호임)</c:v>
                </c:pt>
                <c:pt idx="6726">
                  <c:v>발주계획순번</c:v>
                </c:pt>
                <c:pt idx="6727">
                  <c:v>발주계획의게시일시"YYYY-MM-DDHH:MM:SS"</c:v>
                </c:pt>
                <c:pt idx="6728">
                  <c:v>발주계획의계약방법명</c:v>
                </c:pt>
                <c:pt idx="6729">
                  <c:v>발주계획의공고게시여부</c:v>
                </c:pt>
                <c:pt idx="6730">
                  <c:v>발주계획의공사관리번호</c:v>
                </c:pt>
                <c:pt idx="6731">
                  <c:v>발주계획의공사기간내용</c:v>
                </c:pt>
                <c:pt idx="6732">
                  <c:v>발주계획의공사지역명</c:v>
                </c:pt>
                <c:pt idx="6733">
                  <c:v>발주계획의공종구분명</c:v>
                </c:pt>
                <c:pt idx="6734">
                  <c:v>발주계획의규격내용</c:v>
                </c:pt>
                <c:pt idx="6735">
                  <c:v>발주계획의규격항목내용1</c:v>
                </c:pt>
                <c:pt idx="6736">
                  <c:v>발주계획의규격항목내용2</c:v>
                </c:pt>
                <c:pt idx="6737">
                  <c:v>발주계획의규격항목내용3</c:v>
                </c:pt>
                <c:pt idx="6738">
                  <c:v>발주계획의규격항목내용4</c:v>
                </c:pt>
                <c:pt idx="6739">
                  <c:v>발주계획의규격항목내용5</c:v>
                </c:pt>
                <c:pt idx="6740">
                  <c:v>발주계획의규격항목명1</c:v>
                </c:pt>
                <c:pt idx="6741">
                  <c:v>발주계획의규격항목명2</c:v>
                </c:pt>
                <c:pt idx="6742">
                  <c:v>발주계획의규격항목명3</c:v>
                </c:pt>
                <c:pt idx="6743">
                  <c:v>발주계획의규격항목명4</c:v>
                </c:pt>
                <c:pt idx="6744">
                  <c:v>발주계획의규격항목명5</c:v>
                </c:pt>
                <c:pt idx="6745">
                  <c:v>발주계획의담당부서명</c:v>
                </c:pt>
                <c:pt idx="6746">
                  <c:v>발주계획의담당자명</c:v>
                </c:pt>
                <c:pt idx="6747">
                  <c:v>발주계획의담당자전화번호</c:v>
                </c:pt>
                <c:pt idx="6748">
                  <c:v>발주계획의모집등록번호</c:v>
                </c:pt>
                <c:pt idx="6749">
                  <c:v>발주계획의발주국고보조금액(원화,원)</c:v>
                </c:pt>
                <c:pt idx="6750">
                  <c:v>발주계획의발주금차도급금액(원화,원)</c:v>
                </c:pt>
                <c:pt idx="6751">
                  <c:v>발주계획의비고내용(담당부서정보)</c:v>
                </c:pt>
                <c:pt idx="6752">
                  <c:v>발주계획의사업명</c:v>
                </c:pt>
                <c:pt idx="6753">
                  <c:v>발주계획의설계서열람기간내용</c:v>
                </c:pt>
                <c:pt idx="6754">
                  <c:v>발주계획의설계서열람장소명</c:v>
                </c:pt>
                <c:pt idx="6755">
                  <c:v>발주계획의수량내용</c:v>
                </c:pt>
                <c:pt idx="6756">
                  <c:v>발주계획의수량단위</c:v>
                </c:pt>
                <c:pt idx="6757">
                  <c:v>발주계획의예산구분코드</c:v>
                </c:pt>
                <c:pt idx="6758">
                  <c:v>발주계획의용도내용</c:v>
                </c:pt>
                <c:pt idx="6759">
                  <c:v>발주계획의합계발주미화금액(달러)</c:v>
                </c:pt>
                <c:pt idx="6760">
                  <c:v>발주계획의협정여부</c:v>
                </c:pt>
                <c:pt idx="6761">
                  <c:v>발주계획통합번호는발주계획번호에서발주차수(2)를제외한번호임</c:v>
                </c:pt>
                <c:pt idx="6762">
                  <c:v>발주관급자재비(원화,원)</c:v>
                </c:pt>
                <c:pt idx="6763">
                  <c:v>발주금액</c:v>
                </c:pt>
                <c:pt idx="6764">
                  <c:v>발주기관</c:v>
                </c:pt>
                <c:pt idx="6765">
                  <c:v>발주기관(또는발주부서)의계약의뢰문서를접수하면서생성한관리대장번호</c:v>
                </c:pt>
                <c:pt idx="6766">
                  <c:v>발주기관명</c:v>
                </c:pt>
                <c:pt idx="6767">
                  <c:v>발주기관의명</c:v>
                </c:pt>
                <c:pt idx="6768">
                  <c:v>발주기관의코드로행자부코드(행정자치부에서부여한기관코드)가있는경우행자부코드가행자부코드가없는경우조달청에서부여한발주기관코드가표기됨</c:v>
                </c:pt>
                <c:pt idx="6769">
                  <c:v>발주기관코드는행자부코드(행정자치부에서부여한기관코드)가있는경우행자부코드가행자부코드가없는경우조달청에서부여한발주기관코드가표기됨</c:v>
                </c:pt>
                <c:pt idx="6770">
                  <c:v>발주기타금액(원화,원)</c:v>
                </c:pt>
                <c:pt idx="6771">
                  <c:v>발주년도</c:v>
                </c:pt>
                <c:pt idx="6772">
                  <c:v>발주년월''YYYY-MM'</c:v>
                </c:pt>
                <c:pt idx="6773">
                  <c:v>발주도급금액(원화,원)</c:v>
                </c:pt>
                <c:pt idx="6774">
                  <c:v>발주사업에대한사업명</c:v>
                </c:pt>
                <c:pt idx="6775">
                  <c:v>발주시기</c:v>
                </c:pt>
                <c:pt idx="6776">
                  <c:v>발주월"MM"</c:v>
                </c:pt>
                <c:pt idx="6777">
                  <c:v>발주자(수요기관)이제공하는관급자재의설치비용(원화,원)</c:v>
                </c:pt>
                <c:pt idx="6778">
                  <c:v>발주차수는입찰공고의입찰공고차수와동일하게관리됨,입찰공고의입찰공고차수가변경되면연관된발주계획의발주차수가동일하게변경됨</c:v>
                </c:pt>
                <c:pt idx="6779">
                  <c:v>발표관서</c:v>
                </c:pt>
                <c:pt idx="6780">
                  <c:v>발표번호</c:v>
                </c:pt>
                <c:pt idx="6781">
                  <c:v>발표번호(월별)</c:v>
                </c:pt>
                <c:pt idx="6782">
                  <c:v>발표시각(년월일시분)</c:v>
                </c:pt>
                <c:pt idx="6783">
                  <c:v>발표시간</c:v>
                </c:pt>
                <c:pt idx="6784">
                  <c:v>발표일련번호(월별)</c:v>
                </c:pt>
                <c:pt idx="6785">
                  <c:v>발표코드+발표시간(년월일시분)</c:v>
                </c:pt>
                <c:pt idx="6786">
                  <c:v>발행MBBPOOL명</c:v>
                </c:pt>
                <c:pt idx="6787">
                  <c:v>발행MBSPOOL명</c:v>
                </c:pt>
                <c:pt idx="6788">
                  <c:v>발행SLBSPOOL명</c:v>
                </c:pt>
                <c:pt idx="6789">
                  <c:v>발행기간(시작일)</c:v>
                </c:pt>
                <c:pt idx="6790">
                  <c:v>발행기간(종료일)</c:v>
                </c:pt>
                <c:pt idx="6791">
                  <c:v>발행년</c:v>
                </c:pt>
                <c:pt idx="6792">
                  <c:v>발행년도</c:v>
                </c:pt>
                <c:pt idx="6793">
                  <c:v>발행년도사항</c:v>
                </c:pt>
                <c:pt idx="6794">
                  <c:v>발행연도</c:v>
                </c:pt>
                <c:pt idx="6795">
                  <c:v>발행월</c:v>
                </c:pt>
                <c:pt idx="6796">
                  <c:v>발행일</c:v>
                </c:pt>
                <c:pt idx="6797">
                  <c:v>발행자</c:v>
                </c:pt>
                <c:pt idx="6798">
                  <c:v>발행처</c:v>
                </c:pt>
                <c:pt idx="6799">
                  <c:v>발행회차</c:v>
                </c:pt>
                <c:pt idx="6800">
                  <c:v>발현부위</c:v>
                </c:pt>
                <c:pt idx="6801">
                  <c:v>발현부위명</c:v>
                </c:pt>
                <c:pt idx="6802">
                  <c:v>발현시기</c:v>
                </c:pt>
                <c:pt idx="6803">
                  <c:v>발현시기명</c:v>
                </c:pt>
                <c:pt idx="6804">
                  <c:v>발화점</c:v>
                </c:pt>
                <c:pt idx="6805">
                  <c:v>발효시각</c:v>
                </c:pt>
                <c:pt idx="6806">
                  <c:v>발효일</c:v>
                </c:pt>
                <c:pt idx="6807">
                  <c:v>발효일자</c:v>
                </c:pt>
                <c:pt idx="6808">
                  <c:v>발효해제시각</c:v>
                </c:pt>
                <c:pt idx="6809">
                  <c:v>밤12시와낮12시가근본적으로시작되는선의수치</c:v>
                </c:pt>
                <c:pt idx="6810">
                  <c:v>방/별실수</c:v>
                </c:pt>
                <c:pt idx="6811">
                  <c:v>방류구번호</c:v>
                </c:pt>
                <c:pt idx="6812">
                  <c:v>방류구분번호</c:v>
                </c:pt>
                <c:pt idx="6813">
                  <c:v>방류량(톤)</c:v>
                </c:pt>
                <c:pt idx="6814">
                  <c:v>방류량가동보</c:v>
                </c:pt>
                <c:pt idx="6815">
                  <c:v>방류량계</c:v>
                </c:pt>
                <c:pt idx="6816">
                  <c:v>방류량고정보</c:v>
                </c:pt>
                <c:pt idx="6817">
                  <c:v>방류량소수력</c:v>
                </c:pt>
                <c:pt idx="6818">
                  <c:v>방류량어도</c:v>
                </c:pt>
                <c:pt idx="6819">
                  <c:v>방류수(mg/L)</c:v>
                </c:pt>
                <c:pt idx="6820">
                  <c:v>방류수(mg/L)</c:v>
                </c:pt>
                <c:pt idx="6821">
                  <c:v>방류수(mg/L)</c:v>
                </c:pt>
                <c:pt idx="6822">
                  <c:v>방류수(mg/L)</c:v>
                </c:pt>
                <c:pt idx="6823">
                  <c:v>방류수(mg/L)</c:v>
                </c:pt>
                <c:pt idx="6824">
                  <c:v>방류수(mg/L)</c:v>
                </c:pt>
                <c:pt idx="6825">
                  <c:v>방류수BOD(㎎/ℓ)</c:v>
                </c:pt>
                <c:pt idx="6826">
                  <c:v>방류수CODmn(㎎/ℓ)</c:v>
                </c:pt>
                <c:pt idx="6827">
                  <c:v>방류수SS(㎎/ℓ)</c:v>
                </c:pt>
                <c:pt idx="6828">
                  <c:v>방류수T_N(㎎/ℓ)</c:v>
                </c:pt>
                <c:pt idx="6829">
                  <c:v>방류수T_P(㎎/ℓ)</c:v>
                </c:pt>
                <c:pt idx="6830">
                  <c:v>방류수대장균수(개/㎖)</c:v>
                </c:pt>
                <c:pt idx="6831">
                  <c:v>방류수수질적용기준지역구분</c:v>
                </c:pt>
                <c:pt idx="6832">
                  <c:v>방류수역장소</c:v>
                </c:pt>
                <c:pt idx="6833">
                  <c:v>방류수질농도_BOD(mg/L)</c:v>
                </c:pt>
                <c:pt idx="6834">
                  <c:v>방류수질농도_COD(mg/L)</c:v>
                </c:pt>
                <c:pt idx="6835">
                  <c:v>방류수질농도_TN(mg/L)</c:v>
                </c:pt>
                <c:pt idx="6836">
                  <c:v>방류수질농도_TP(mg/L)</c:v>
                </c:pt>
                <c:pt idx="6837">
                  <c:v>방류유량(m3/일)</c:v>
                </c:pt>
                <c:pt idx="6838">
                  <c:v>방면명</c:v>
                </c:pt>
                <c:pt idx="6839">
                  <c:v>방문신청시간대</c:v>
                </c:pt>
                <c:pt idx="6840">
                  <c:v>방문일</c:v>
                </c:pt>
                <c:pt idx="6841">
                  <c:v>방문입찰장소</c:v>
                </c:pt>
                <c:pt idx="6842">
                  <c:v>방문자MACAddress</c:v>
                </c:pt>
                <c:pt idx="6843">
                  <c:v>방문자수</c:v>
                </c:pt>
                <c:pt idx="6844">
                  <c:v>방문자수(명)</c:v>
                </c:pt>
                <c:pt idx="6845">
                  <c:v>방문접수시간</c:v>
                </c:pt>
                <c:pt idx="6846">
                  <c:v>방문접수우체국</c:v>
                </c:pt>
                <c:pt idx="6847">
                  <c:v>방문접수우체국전화번호</c:v>
                </c:pt>
                <c:pt idx="6848">
                  <c:v>방문접수일자</c:v>
                </c:pt>
                <c:pt idx="6849">
                  <c:v>방문횟수</c:v>
                </c:pt>
                <c:pt idx="6850">
                  <c:v>방문희망년</c:v>
                </c:pt>
                <c:pt idx="6851">
                  <c:v>방문희망월</c:v>
                </c:pt>
                <c:pt idx="6852">
                  <c:v>방문희망일</c:v>
                </c:pt>
                <c:pt idx="6853">
                  <c:v>방사선량(μSv/h)</c:v>
                </c:pt>
                <c:pt idx="6854">
                  <c:v>방사선장비</c:v>
                </c:pt>
                <c:pt idx="6855">
                  <c:v>방언</c:v>
                </c:pt>
                <c:pt idx="6856">
                  <c:v>방음벽길이(m)</c:v>
                </c:pt>
                <c:pt idx="6857">
                  <c:v>방음벽최대높이(m)</c:v>
                </c:pt>
                <c:pt idx="6858">
                  <c:v>방이름</c:v>
                </c:pt>
                <c:pt idx="6859">
                  <c:v>방제약품및장비</c:v>
                </c:pt>
                <c:pt idx="6860">
                  <c:v>방조제피해개소수</c:v>
                </c:pt>
                <c:pt idx="6861">
                  <c:v>방지시설</c:v>
                </c:pt>
                <c:pt idx="6862">
                  <c:v>방출된재고분(단위:천톤)</c:v>
                </c:pt>
                <c:pt idx="6863">
                  <c:v>방향</c:v>
                </c:pt>
                <c:pt idx="6864">
                  <c:v>방향구분</c:v>
                </c:pt>
                <c:pt idx="6865">
                  <c:v>방향구분코드</c:v>
                </c:pt>
                <c:pt idx="6866">
                  <c:v>방향명</c:v>
                </c:pt>
                <c:pt idx="6867">
                  <c:v>방향코드</c:v>
                </c:pt>
                <c:pt idx="6868">
                  <c:v>방호활동거리</c:v>
                </c:pt>
                <c:pt idx="6869">
                  <c:v>배경기술</c:v>
                </c:pt>
                <c:pt idx="6870">
                  <c:v>배경색</c:v>
                </c:pt>
                <c:pt idx="6871">
                  <c:v>배달상태</c:v>
                </c:pt>
                <c:pt idx="6872">
                  <c:v>배달일자(yyyy.mm.dd)</c:v>
                </c:pt>
                <c:pt idx="6873">
                  <c:v>배달지주소</c:v>
                </c:pt>
                <c:pt idx="6874">
                  <c:v>배롱</c:v>
                </c:pt>
                <c:pt idx="6875">
                  <c:v>배상보험가입여부</c:v>
                </c:pt>
                <c:pt idx="6876">
                  <c:v>배설</c:v>
                </c:pt>
                <c:pt idx="6877">
                  <c:v>배송금액</c:v>
                </c:pt>
                <c:pt idx="6878">
                  <c:v>배송소요일</c:v>
                </c:pt>
                <c:pt idx="6879">
                  <c:v>배송시특이사항</c:v>
                </c:pt>
                <c:pt idx="6880">
                  <c:v>배송차량</c:v>
                </c:pt>
                <c:pt idx="6881">
                  <c:v>배수구염분(‰).</c:v>
                </c:pt>
                <c:pt idx="6882">
                  <c:v>배수능력(단위:m3/분)</c:v>
                </c:pt>
                <c:pt idx="6883">
                  <c:v>배수시설용수사용량(톤)</c:v>
                </c:pt>
                <c:pt idx="6884">
                  <c:v>배정금액의통화</c:v>
                </c:pt>
                <c:pt idx="6885">
                  <c:v>배정선석3</c:v>
                </c:pt>
                <c:pt idx="6886">
                  <c:v>배정예산액(달러)</c:v>
                </c:pt>
                <c:pt idx="6887">
                  <c:v>배정예산액(원화,원)</c:v>
                </c:pt>
                <c:pt idx="6888">
                  <c:v>배차간격</c:v>
                </c:pt>
                <c:pt idx="6889">
                  <c:v>배차간격(분)</c:v>
                </c:pt>
                <c:pt idx="6890">
                  <c:v>배차간격(일요일)</c:v>
                </c:pt>
                <c:pt idx="6891">
                  <c:v>배차간격(토요일)</c:v>
                </c:pt>
                <c:pt idx="6892">
                  <c:v>배차간격(평일)</c:v>
                </c:pt>
                <c:pt idx="6893">
                  <c:v>배차간격불규칙여부</c:v>
                </c:pt>
                <c:pt idx="6894">
                  <c:v>배출</c:v>
                </c:pt>
                <c:pt idx="6895">
                  <c:v>배출가스</c:v>
                </c:pt>
                <c:pt idx="6896">
                  <c:v>배출가스명</c:v>
                </c:pt>
                <c:pt idx="6897">
                  <c:v>배출량(KG)</c:v>
                </c:pt>
                <c:pt idx="6898">
                  <c:v>배출량(단위:㎏/년)</c:v>
                </c:pt>
                <c:pt idx="6899">
                  <c:v>배출인증번호</c:v>
                </c:pt>
                <c:pt idx="6900">
                  <c:v>배출인증일</c:v>
                </c:pt>
                <c:pt idx="6901">
                  <c:v>배출허용기준</c:v>
                </c:pt>
                <c:pt idx="6902">
                  <c:v>배출허용기준적용지역</c:v>
                </c:pt>
                <c:pt idx="6903">
                  <c:v>배치도이미지</c:v>
                </c:pt>
                <c:pt idx="6904">
                  <c:v>배치변경부분설명</c:v>
                </c:pt>
                <c:pt idx="6905">
                  <c:v>배포시사용되는포맷이름</c:v>
                </c:pt>
                <c:pt idx="6906">
                  <c:v>배포포맷버전</c:v>
                </c:pt>
                <c:pt idx="6907">
                  <c:v>백답내용검색어입니다.</c:v>
                </c:pt>
                <c:pt idx="6908">
                  <c:v>백답내용입니다.</c:v>
                </c:pt>
                <c:pt idx="6909">
                  <c:v>백답서비스일시입니다.</c:v>
                </c:pt>
                <c:pt idx="6910">
                  <c:v>백두ID</c:v>
                </c:pt>
                <c:pt idx="6911">
                  <c:v>백두경유지</c:v>
                </c:pt>
                <c:pt idx="6912">
                  <c:v>백두구간도착</c:v>
                </c:pt>
                <c:pt idx="6913">
                  <c:v>백두구간시작</c:v>
                </c:pt>
                <c:pt idx="6914">
                  <c:v>백두구분</c:v>
                </c:pt>
                <c:pt idx="6915">
                  <c:v>백두구분명칭</c:v>
                </c:pt>
                <c:pt idx="6916">
                  <c:v>백두실제거리</c:v>
                </c:pt>
                <c:pt idx="6917">
                  <c:v>백두주요볼거리</c:v>
                </c:pt>
                <c:pt idx="6918">
                  <c:v>백두지도상거리</c:v>
                </c:pt>
                <c:pt idx="6919">
                  <c:v>백문관련법령명입니다.</c:v>
                </c:pt>
                <c:pt idx="6920">
                  <c:v>백문관련법령일련번호입니다.</c:v>
                </c:pt>
                <c:pt idx="6921">
                  <c:v>백문관련정보url주소입니다.</c:v>
                </c:pt>
                <c:pt idx="6922">
                  <c:v>백문관련정보구분코드입니다.</c:v>
                </c:pt>
                <c:pt idx="6923">
                  <c:v>백문관련정보명입니다.</c:v>
                </c:pt>
                <c:pt idx="6924">
                  <c:v>백문관련정보일련번호입니다.</c:v>
                </c:pt>
                <c:pt idx="6925">
                  <c:v>백문관련정보코드명입니다.</c:v>
                </c:pt>
                <c:pt idx="6926">
                  <c:v>백문관련정보파일일련번호입니다.</c:v>
                </c:pt>
                <c:pt idx="6927">
                  <c:v>백문내용입니다.</c:v>
                </c:pt>
                <c:pt idx="6928">
                  <c:v>백문백답관련생활분야일련번호입니다.</c:v>
                </c:pt>
                <c:pt idx="6929">
                  <c:v>백문백답관련정보목록정보입니다.</c:v>
                </c:pt>
                <c:pt idx="6930">
                  <c:v>백문백답목록정보입니다.</c:v>
                </c:pt>
                <c:pt idx="6931">
                  <c:v>백문백답백답간략내용입니다.</c:v>
                </c:pt>
                <c:pt idx="6932">
                  <c:v>백문백답백답서비스일시입니다.</c:v>
                </c:pt>
                <c:pt idx="6933">
                  <c:v>백문백답백문내용입니다.</c:v>
                </c:pt>
                <c:pt idx="6934">
                  <c:v>백문백답백문일련번호입니다.</c:v>
                </c:pt>
                <c:pt idx="6935">
                  <c:v>백문백답백문주제명입니다.</c:v>
                </c:pt>
                <c:pt idx="6936">
                  <c:v>백문백답분류(대분류)일련번호입니다.</c:v>
                </c:pt>
                <c:pt idx="6937">
                  <c:v>백문백답분류명입니다.</c:v>
                </c:pt>
                <c:pt idx="6938">
                  <c:v>백문백답분류일련번호입니다.</c:v>
                </c:pt>
                <c:pt idx="6939">
                  <c:v>백문백답중카테고리이름입니다.</c:v>
                </c:pt>
                <c:pt idx="6940">
                  <c:v>백문분류(중분류)일련번호</c:v>
                </c:pt>
                <c:pt idx="6941">
                  <c:v>백문분류명입니다.</c:v>
                </c:pt>
                <c:pt idx="6942">
                  <c:v>백문분류일련번호입니다.</c:v>
                </c:pt>
                <c:pt idx="6943">
                  <c:v>백문일련번호입니다.</c:v>
                </c:pt>
                <c:pt idx="6944">
                  <c:v>백문조회수입니다.</c:v>
                </c:pt>
                <c:pt idx="6945">
                  <c:v>백문주제명입니다.</c:v>
                </c:pt>
                <c:pt idx="6946">
                  <c:v>백문중카테고리이름입니다.</c:v>
                </c:pt>
                <c:pt idx="6947">
                  <c:v>백문추천수입니다.</c:v>
                </c:pt>
                <c:pt idx="6948">
                  <c:v>백분율</c:v>
                </c:pt>
                <c:pt idx="6949">
                  <c:v>백신최종접종일</c:v>
                </c:pt>
                <c:pt idx="6950">
                  <c:v>백신최종접종차수</c:v>
                </c:pt>
                <c:pt idx="6951">
                  <c:v>버스GPSX좌표</c:v>
                </c:pt>
                <c:pt idx="6952">
                  <c:v>버스GPSY좌표</c:v>
                </c:pt>
                <c:pt idx="6953">
                  <c:v>버스ID</c:v>
                </c:pt>
                <c:pt idx="6954">
                  <c:v>버스노선id</c:v>
                </c:pt>
                <c:pt idx="6955">
                  <c:v>버스노선번호</c:v>
                </c:pt>
                <c:pt idx="6956">
                  <c:v>버스노선정보목록오퍼레이션에서확인</c:v>
                </c:pt>
                <c:pt idx="6957">
                  <c:v>번</c:v>
                </c:pt>
                <c:pt idx="6958">
                  <c:v>버스노선일련번호(8자리)</c:v>
                </c:pt>
                <c:pt idx="6959">
                  <c:v>버스대수</c:v>
                </c:pt>
                <c:pt idx="6960">
                  <c:v>버스도착예정시간(몇분후도착예정)</c:v>
                </c:pt>
                <c:pt idx="6961">
                  <c:v>버스도착정보목록</c:v>
                </c:pt>
                <c:pt idx="6962">
                  <c:v>버스도착지(종점)</c:v>
                </c:pt>
                <c:pt idx="6963">
                  <c:v>버스등급</c:v>
                </c:pt>
                <c:pt idx="6964">
                  <c:v>버스등급ID</c:v>
                </c:pt>
                <c:pt idx="6965">
                  <c:v>버스등급명</c:v>
                </c:pt>
                <c:pt idx="6966">
                  <c:v>버스번호</c:v>
                </c:pt>
                <c:pt idx="6967">
                  <c:v>버스속도(km/h)</c:v>
                </c:pt>
                <c:pt idx="6968">
                  <c:v>버스수</c:v>
                </c:pt>
                <c:pt idx="6969">
                  <c:v>버스시간</c:v>
                </c:pt>
                <c:pt idx="6970">
                  <c:v>버스시간표</c:v>
                </c:pt>
                <c:pt idx="6971">
                  <c:v>버스운행방향</c:v>
                </c:pt>
                <c:pt idx="6972">
                  <c:v>버스위치정보목록</c:v>
                </c:pt>
                <c:pt idx="6973">
                  <c:v>버스종류</c:v>
                </c:pt>
                <c:pt idx="6974">
                  <c:v>버스종류(0:정보없음1:일반2:저상)</c:v>
                </c:pt>
                <c:pt idx="6975">
                  <c:v>버스종류(마을버스추가)</c:v>
                </c:pt>
                <c:pt idx="6976">
                  <c:v>버스차량번호</c:v>
                </c:pt>
                <c:pt idx="6977">
                  <c:v>버스차로구분</c:v>
                </c:pt>
                <c:pt idx="6978">
                  <c:v>버스출발지(기점)</c:v>
                </c:pt>
                <c:pt idx="6979">
                  <c:v>버스하차정류소</c:v>
                </c:pt>
                <c:pt idx="6980">
                  <c:v>버스회사명</c:v>
                </c:pt>
                <c:pt idx="6981">
                  <c:v>버스회사이름</c:v>
                </c:pt>
                <c:pt idx="6982">
                  <c:v>버스회사전화</c:v>
                </c:pt>
                <c:pt idx="6983">
                  <c:v>버텍스순번</c:v>
                </c:pt>
                <c:pt idx="6984">
                  <c:v>번경전품명</c:v>
                </c:pt>
                <c:pt idx="6985">
                  <c:v>번식방법</c:v>
                </c:pt>
                <c:pt idx="6986">
                  <c:v>번역문제출일자</c:v>
                </c:pt>
                <c:pt idx="6987">
                  <c:v>번지</c:v>
                </c:pt>
                <c:pt idx="6988">
                  <c:v>번호</c:v>
                </c:pt>
                <c:pt idx="6989">
                  <c:v>벌크용적(CM)</c:v>
                </c:pt>
                <c:pt idx="6990">
                  <c:v>벌크중량(KG)</c:v>
                </c:pt>
                <c:pt idx="6991">
                  <c:v>범례이미지</c:v>
                </c:pt>
                <c:pt idx="6992">
                  <c:v>법규위반(1당)대분류코드</c:v>
                </c:pt>
                <c:pt idx="6993">
                  <c:v>법규위반(1당)중분류코드</c:v>
                </c:pt>
                <c:pt idx="6994">
                  <c:v>법령ID</c:v>
                </c:pt>
                <c:pt idx="6995">
                  <c:v>법령구분명</c:v>
                </c:pt>
                <c:pt idx="6996">
                  <c:v>법령명분류or이름입니다.</c:v>
                </c:pt>
                <c:pt idx="6997">
                  <c:v>법령명분류구분자입니다.(카데고리,뎁스구분)</c:v>
                </c:pt>
                <c:pt idx="6998">
                  <c:v>법령명한글</c:v>
                </c:pt>
                <c:pt idx="6999">
                  <c:v>법령상세링크</c:v>
                </c:pt>
                <c:pt idx="7000">
                  <c:v>법령유형번호입니다.</c:v>
                </c:pt>
                <c:pt idx="7001">
                  <c:v>법령일련번호</c:v>
                </c:pt>
                <c:pt idx="7002">
                  <c:v>법령종류</c:v>
                </c:pt>
                <c:pt idx="7003">
                  <c:v>법령파일의일련번호입니다.</c:v>
                </c:pt>
                <c:pt idx="7004">
                  <c:v>법령해석례상세링크</c:v>
                </c:pt>
                <c:pt idx="7005">
                  <c:v>법령해석례연계정보목록입니다.</c:v>
                </c:pt>
                <c:pt idx="7006">
                  <c:v>법령해석례일련번호</c:v>
                </c:pt>
                <c:pt idx="7007">
                  <c:v>법령해석례정보목록입니다.</c:v>
                </c:pt>
                <c:pt idx="7008">
                  <c:v>법률에따른표준분류체계의대분류에해당하는명칭</c:v>
                </c:pt>
                <c:pt idx="7009">
                  <c:v>법률에따른표준분류체계의대분류에해당하는코드</c:v>
                </c:pt>
                <c:pt idx="7010">
                  <c:v>법률에따른표준분류체계의소분류에해당하는명칭</c:v>
                </c:pt>
                <c:pt idx="7011">
                  <c:v>법률에따른표준분류체계의소분류에해당하는코드</c:v>
                </c:pt>
                <c:pt idx="7012">
                  <c:v>법률에따른표준분류체계의중분류에해당하는명칭</c:v>
                </c:pt>
                <c:pt idx="7013">
                  <c:v>법률에따른표준분류체계의중분류에해당하는코드</c:v>
                </c:pt>
                <c:pt idx="7014">
                  <c:v>법원명이름입니다.</c:v>
                </c:pt>
                <c:pt idx="7015">
                  <c:v>법인</c:v>
                </c:pt>
                <c:pt idx="7016">
                  <c:v>법인등록번호</c:v>
                </c:pt>
                <c:pt idx="7017">
                  <c:v>법인명</c:v>
                </c:pt>
                <c:pt idx="7018">
                  <c:v>법인명_구코드</c:v>
                </c:pt>
                <c:pt idx="7019">
                  <c:v>법인및단체명</c:v>
                </c:pt>
                <c:pt idx="7020">
                  <c:v>법인신규코드</c:v>
                </c:pt>
                <c:pt idx="7021">
                  <c:v>법인신규코드명</c:v>
                </c:pt>
                <c:pt idx="7022">
                  <c:v>법인여부</c:v>
                </c:pt>
                <c:pt idx="7023">
                  <c:v>법인여부(0:개인,1:법인)</c:v>
                </c:pt>
                <c:pt idx="7024">
                  <c:v>법인코드</c:v>
                </c:pt>
                <c:pt idx="7025">
                  <c:v>법인코드_구코드</c:v>
                </c:pt>
                <c:pt idx="7026">
                  <c:v>법인코드_구코드명</c:v>
                </c:pt>
                <c:pt idx="7027">
                  <c:v>법인형태구분</c:v>
                </c:pt>
                <c:pt idx="7028">
                  <c:v>법적구분</c:v>
                </c:pt>
                <c:pt idx="7029">
                  <c:v>법적규제</c:v>
                </c:pt>
                <c:pt idx="7030">
                  <c:v>법적규제(신고건수)</c:v>
                </c:pt>
                <c:pt idx="7031">
                  <c:v>법적규제(신고미만건수)</c:v>
                </c:pt>
                <c:pt idx="7032">
                  <c:v>법적규제(허가건수)</c:v>
                </c:pt>
                <c:pt idx="7033">
                  <c:v>법적명</c:v>
                </c:pt>
                <c:pt idx="7034">
                  <c:v>법적시설여부</c:v>
                </c:pt>
                <c:pt idx="7035">
                  <c:v>법정동</c:v>
                </c:pt>
                <c:pt idx="7036">
                  <c:v>법정동구역의시군구명칭정보</c:v>
                </c:pt>
                <c:pt idx="7037">
                  <c:v>법정동구역의시군구코드정보</c:v>
                </c:pt>
                <c:pt idx="7038">
                  <c:v>법정동명</c:v>
                </c:pt>
                <c:pt idx="7039">
                  <c:v>법정동본번코드</c:v>
                </c:pt>
                <c:pt idx="7040">
                  <c:v>법정동부번코드</c:v>
                </c:pt>
                <c:pt idx="7041">
                  <c:v>법정동상세주소</c:v>
                </c:pt>
                <c:pt idx="7042">
                  <c:v>법정동시군구명</c:v>
                </c:pt>
                <c:pt idx="7043">
                  <c:v>법정동시군구주소명</c:v>
                </c:pt>
                <c:pt idx="7044">
                  <c:v>법정동시군구주소코드</c:v>
                </c:pt>
                <c:pt idx="7045">
                  <c:v>법정동시군구코드</c:v>
                </c:pt>
                <c:pt idx="7046">
                  <c:v>법정동시도시군구코드</c:v>
                </c:pt>
                <c:pt idx="7047">
                  <c:v>법정동읍면동리코드</c:v>
                </c:pt>
                <c:pt idx="7048">
                  <c:v>법정동읍면동코드</c:v>
                </c:pt>
                <c:pt idx="7049">
                  <c:v>법정동주소</c:v>
                </c:pt>
                <c:pt idx="7050">
                  <c:v>법정동지번코드</c:v>
                </c:pt>
                <c:pt idx="7051">
                  <c:v>법정동코드</c:v>
                </c:pt>
                <c:pt idx="7052">
                  <c:v>베스트푸드구분</c:v>
                </c:pt>
                <c:pt idx="7053">
                  <c:v>벤젠_benzene(㎎/L)</c:v>
                </c:pt>
                <c:pt idx="7054">
                  <c:v>벤젠(Benzene)(단위:mg/L)</c:v>
                </c:pt>
                <c:pt idx="7055">
                  <c:v>벤젠(mg/L)</c:v>
                </c:pt>
                <c:pt idx="7056">
                  <c:v>벤젠(mg/ℓ)</c:v>
                </c:pt>
                <c:pt idx="7057">
                  <c:v>벤젠(단위:mg/kg)</c:v>
                </c:pt>
                <c:pt idx="7058">
                  <c:v>벨트치수</c:v>
                </c:pt>
                <c:pt idx="7059">
                  <c:v>벼수확및운반작업기보유대수</c:v>
                </c:pt>
                <c:pt idx="7060">
                  <c:v>벼수확및운반작업기보유대수(N/대)</c:v>
                </c:pt>
                <c:pt idx="7061">
                  <c:v>벼수확및운반작업기보유대수단위:대</c:v>
                </c:pt>
                <c:pt idx="7062">
                  <c:v>변경구분코드</c:v>
                </c:pt>
                <c:pt idx="7063">
                  <c:v>변경구분코드명</c:v>
                </c:pt>
                <c:pt idx="7064">
                  <c:v>변경내용</c:v>
                </c:pt>
                <c:pt idx="7065">
                  <c:v>변경시간</c:v>
                </c:pt>
                <c:pt idx="7066">
                  <c:v>변경유무</c:v>
                </c:pt>
                <c:pt idx="7067">
                  <c:v>변경유형타입신규추가시'I',변경시'U',삭제시'D'</c:v>
                </c:pt>
                <c:pt idx="7068">
                  <c:v>변경일시</c:v>
                </c:pt>
                <c:pt idx="7069">
                  <c:v>변경일시‘YYYY-MM-DDHH:MM:SS’</c:v>
                </c:pt>
                <c:pt idx="7070">
                  <c:v>변경일시"YYYY-MM-DDHH:MM:SS"</c:v>
                </c:pt>
                <c:pt idx="7071">
                  <c:v>변경일시"YYYY-MM-DDHH:MM:SS”</c:v>
                </c:pt>
                <c:pt idx="7072">
                  <c:v>변경일시“YYYY-MM-DDHH:MM:SS”</c:v>
                </c:pt>
                <c:pt idx="7073">
                  <c:v>변경일자</c:v>
                </c:pt>
                <c:pt idx="7074">
                  <c:v>변경일자범위(시작일자)'YYYYMMDD'</c:v>
                </c:pt>
                <c:pt idx="7075">
                  <c:v>변경일자범위(종료일자)'YYYYMMDD'</c:v>
                </c:pt>
                <c:pt idx="7076">
                  <c:v>변경전개소</c:v>
                </c:pt>
                <c:pt idx="7077">
                  <c:v>변경전기타용도</c:v>
                </c:pt>
                <c:pt idx="7078">
                  <c:v>변경전기타현황</c:v>
                </c:pt>
                <c:pt idx="7079">
                  <c:v>변경전단지내현황</c:v>
                </c:pt>
                <c:pt idx="7080">
                  <c:v>변경전단지외현황</c:v>
                </c:pt>
                <c:pt idx="7081">
                  <c:v>변경전면적(㎡)</c:v>
                </c:pt>
                <c:pt idx="7082">
                  <c:v>변경전물품분류명</c:v>
                </c:pt>
                <c:pt idx="7083">
                  <c:v>변경전물품분류번호</c:v>
                </c:pt>
                <c:pt idx="7084">
                  <c:v>변경전물품속성값</c:v>
                </c:pt>
                <c:pt idx="7085">
                  <c:v>변경전설치현황</c:v>
                </c:pt>
                <c:pt idx="7086">
                  <c:v>변경전세부품명번호</c:v>
                </c:pt>
                <c:pt idx="7087">
                  <c:v>변경전용도코드</c:v>
                </c:pt>
                <c:pt idx="7088">
                  <c:v>변경전용도코드명</c:v>
                </c:pt>
                <c:pt idx="7089">
                  <c:v>변경차수</c:v>
                </c:pt>
                <c:pt idx="7090">
                  <c:v>변경항목명에해당하는변경전값,예)변경항목명이입찰서개시일시일경우변경전값이2015-05-0409:00</c:v>
                </c:pt>
                <c:pt idx="7091">
                  <c:v>변경항목명에해당하는변경전값,예)변경항목명이입찰서마감일시일경우변경전값이'201605061000</c:v>
                </c:pt>
                <c:pt idx="7092">
                  <c:v>변경항목명에해당하는변경후값,예)변경항목명이입찰서개시일시일경우변경후값이2015-05-0413:00</c:v>
                </c:pt>
                <c:pt idx="7093">
                  <c:v>변경항목명에해당하는변경후값,예)변경항목명이입찰서마감일시일경우변경후값이201605091000</c:v>
                </c:pt>
                <c:pt idx="7094">
                  <c:v>변경후물품분류명</c:v>
                </c:pt>
                <c:pt idx="7095">
                  <c:v>변경후물품분류번호</c:v>
                </c:pt>
                <c:pt idx="7096">
                  <c:v>변경후물품속성값</c:v>
                </c:pt>
                <c:pt idx="7097">
                  <c:v>변경후세부품명번호</c:v>
                </c:pt>
                <c:pt idx="7098">
                  <c:v>변대주번호</c:v>
                </c:pt>
                <c:pt idx="7099">
                  <c:v>변동원인일</c:v>
                </c:pt>
                <c:pt idx="7100">
                  <c:v>변동일자</c:v>
                </c:pt>
                <c:pt idx="7101">
                  <c:v>변리사</c:v>
                </c:pt>
                <c:pt idx="7102">
                  <c:v>변환단량</c:v>
                </c:pt>
                <c:pt idx="7103">
                  <c:v>변환단위코드</c:v>
                </c:pt>
                <c:pt idx="7104">
                  <c:v>별첨명세서참고</c:v>
                </c:pt>
                <c:pt idx="7105">
                  <c:v>별치기호</c:v>
                </c:pt>
                <c:pt idx="7106">
                  <c:v>별표명</c:v>
                </c:pt>
                <c:pt idx="7107">
                  <c:v>별표번호</c:v>
                </c:pt>
                <c:pt idx="7108">
                  <c:v>별표법령상세링크</c:v>
                </c:pt>
                <c:pt idx="7109">
                  <c:v>별표서식파일링크</c:v>
                </c:pt>
                <c:pt idx="7110">
                  <c:v>별표일련번호</c:v>
                </c:pt>
                <c:pt idx="7111">
                  <c:v>별표종류</c:v>
                </c:pt>
                <c:pt idx="7112">
                  <c:v>병/의원명</c:v>
                </c:pt>
                <c:pt idx="7113">
                  <c:v>병상수</c:v>
                </c:pt>
                <c:pt idx="7114">
                  <c:v>병실</c:v>
                </c:pt>
                <c:pt idx="7115">
                  <c:v>병용금기DUR번호</c:v>
                </c:pt>
                <c:pt idx="7116">
                  <c:v>병용금기DUR성분</c:v>
                </c:pt>
                <c:pt idx="7117">
                  <c:v>병용금기DUR성분(영문)</c:v>
                </c:pt>
                <c:pt idx="7118">
                  <c:v>병용금기DUR성분코드</c:v>
                </c:pt>
                <c:pt idx="7119">
                  <c:v>병용금기관계성분</c:v>
                </c:pt>
                <c:pt idx="7120">
                  <c:v>병용금기단일/복합</c:v>
                </c:pt>
                <c:pt idx="7121">
                  <c:v>병용금기복합제</c:v>
                </c:pt>
                <c:pt idx="7122">
                  <c:v>병용금기성상</c:v>
                </c:pt>
                <c:pt idx="7123">
                  <c:v>병용금기약효분류</c:v>
                </c:pt>
                <c:pt idx="7124">
                  <c:v>병용금기약효분류코드</c:v>
                </c:pt>
                <c:pt idx="7125">
                  <c:v>병용금기업체명</c:v>
                </c:pt>
                <c:pt idx="7126">
                  <c:v>병용금기전문/일반</c:v>
                </c:pt>
                <c:pt idx="7127">
                  <c:v>병용금기전문일반구분코드</c:v>
                </c:pt>
                <c:pt idx="7128">
                  <c:v>병용금기제형</c:v>
                </c:pt>
                <c:pt idx="7129">
                  <c:v>병용금기제형구분코드</c:v>
                </c:pt>
                <c:pt idx="7130">
                  <c:v>병용금기주성분</c:v>
                </c:pt>
                <c:pt idx="7131">
                  <c:v>병용금기품목기준코드</c:v>
                </c:pt>
                <c:pt idx="7132">
                  <c:v>병용금기품목명</c:v>
                </c:pt>
                <c:pt idx="7133">
                  <c:v>병용금기품목허가일자</c:v>
                </c:pt>
                <c:pt idx="7134">
                  <c:v>병원,의원,치과의원,한의원</c:v>
                </c:pt>
                <c:pt idx="7135">
                  <c:v>병원경도</c:v>
                </c:pt>
                <c:pt idx="7136">
                  <c:v>병원구분(치과의원,한의원,의원,보건(의료원)소)</c:v>
                </c:pt>
                <c:pt idx="7137">
                  <c:v>병원명</c:v>
                </c:pt>
                <c:pt idx="7138">
                  <c:v>병원명(UTF-8인코딩필요)</c:v>
                </c:pt>
                <c:pt idx="7139">
                  <c:v>병원분류</c:v>
                </c:pt>
                <c:pt idx="7140">
                  <c:v>병원분류명</c:v>
                </c:pt>
                <c:pt idx="7141">
                  <c:v>병원약국이름</c:v>
                </c:pt>
                <c:pt idx="7142">
                  <c:v>병원위도</c:v>
                </c:pt>
                <c:pt idx="7143">
                  <c:v>병원종료</c:v>
                </c:pt>
                <c:pt idx="7144">
                  <c:v>병원종류</c:v>
                </c:pt>
                <c:pt idx="7145">
                  <c:v>병충해정보</c:v>
                </c:pt>
                <c:pt idx="7146">
                  <c:v>보건지소</c:v>
                </c:pt>
                <c:pt idx="7147">
                  <c:v>보고구분</c:v>
                </c:pt>
                <c:pt idx="7148">
                  <c:v>보고구분_공급</c:v>
                </c:pt>
                <c:pt idx="7149">
                  <c:v>보고구분(생산/수입/공급)</c:v>
                </c:pt>
                <c:pt idx="7150">
                  <c:v>보고구분코드</c:v>
                </c:pt>
                <c:pt idx="7151">
                  <c:v>보고구분코드명</c:v>
                </c:pt>
                <c:pt idx="7152">
                  <c:v>보고기관명</c:v>
                </c:pt>
                <c:pt idx="7153">
                  <c:v>보고기준년월</c:v>
                </c:pt>
                <c:pt idx="7154">
                  <c:v>보고기준년월(기준월이전)</c:v>
                </c:pt>
                <c:pt idx="7155">
                  <c:v>보고번호</c:v>
                </c:pt>
                <c:pt idx="7156">
                  <c:v>보고상태명</c:v>
                </c:pt>
                <c:pt idx="7157">
                  <c:v>보고상태코드</c:v>
                </c:pt>
                <c:pt idx="7158">
                  <c:v>보고인성명</c:v>
                </c:pt>
                <c:pt idx="7159">
                  <c:v>보고인전화번호</c:v>
                </c:pt>
                <c:pt idx="7160">
                  <c:v>보고일</c:v>
                </c:pt>
                <c:pt idx="7161">
                  <c:v>보고일련번호</c:v>
                </c:pt>
                <c:pt idx="7162">
                  <c:v>보고일자</c:v>
                </c:pt>
                <c:pt idx="7163">
                  <c:v>보고자연락처</c:v>
                </c:pt>
                <c:pt idx="7164">
                  <c:v>보고제출일자</c:v>
                </c:pt>
                <c:pt idx="7165">
                  <c:v>보관기관구분명</c:v>
                </c:pt>
                <c:pt idx="7166">
                  <c:v>보관대수(N/대)</c:v>
                </c:pt>
                <c:pt idx="7167">
                  <c:v>보관상태</c:v>
                </c:pt>
                <c:pt idx="7168">
                  <c:v>보관상태명</c:v>
                </c:pt>
                <c:pt idx="7169">
                  <c:v>보관일수</c:v>
                </c:pt>
                <c:pt idx="7170">
                  <c:v>보관장소</c:v>
                </c:pt>
                <c:pt idx="7171">
                  <c:v>보기url</c:v>
                </c:pt>
                <c:pt idx="7172">
                  <c:v>보론(B)(mg/L)</c:v>
                </c:pt>
                <c:pt idx="7173">
                  <c:v>보론(mg/ℓ)</c:v>
                </c:pt>
                <c:pt idx="7174">
                  <c:v>보론[mg/L]</c:v>
                </c:pt>
                <c:pt idx="7175">
                  <c:v>보류:H</c:v>
                </c:pt>
                <c:pt idx="7176">
                  <c:v>보류기간</c:v>
                </c:pt>
                <c:pt idx="7177">
                  <c:v>보안등위치명</c:v>
                </c:pt>
                <c:pt idx="7178">
                  <c:v>보유기관</c:v>
                </c:pt>
                <c:pt idx="7179">
                  <c:v>보유기관코드</c:v>
                </c:pt>
                <c:pt idx="7180">
                  <c:v>보유부서</c:v>
                </c:pt>
                <c:pt idx="7181">
                  <c:v>보유시설정보</c:v>
                </c:pt>
                <c:pt idx="7182">
                  <c:v>보유자</c:v>
                </c:pt>
                <c:pt idx="7183">
                  <c:v>보유종별</c:v>
                </c:pt>
                <c:pt idx="7184">
                  <c:v>보육,예술,관광,운동,환경등</c:v>
                </c:pt>
                <c:pt idx="7185">
                  <c:v>보육/예술?관광/운동/산림보전및관리/간병및가사지원/문화재보존등</c:v>
                </c:pt>
                <c:pt idx="7186">
                  <c:v>보육교직원수</c:v>
                </c:pt>
                <c:pt idx="7187">
                  <c:v>보육료납부기준</c:v>
                </c:pt>
                <c:pt idx="7188">
                  <c:v>보육료지원기준해당여부</c:v>
                </c:pt>
                <c:pt idx="7189">
                  <c:v>보육시설리스트</c:v>
                </c:pt>
                <c:pt idx="7190">
                  <c:v>보육시설면적(㎡)</c:v>
                </c:pt>
                <c:pt idx="7191">
                  <c:v>보육시설아이디상세정보</c:v>
                </c:pt>
                <c:pt idx="7192">
                  <c:v>보육시작시간</c:v>
                </c:pt>
                <c:pt idx="7193">
                  <c:v>보육실수</c:v>
                </c:pt>
                <c:pt idx="7194">
                  <c:v>보육정보내용</c:v>
                </c:pt>
                <c:pt idx="7195">
                  <c:v>보육정보등록일</c:v>
                </c:pt>
                <c:pt idx="7196">
                  <c:v>보육정보번호(내림차순)</c:v>
                </c:pt>
                <c:pt idx="7197">
                  <c:v>보육정보아이디</c:v>
                </c:pt>
                <c:pt idx="7198">
                  <c:v>보육정보유형</c:v>
                </c:pt>
                <c:pt idx="7199">
                  <c:v>보육정보제목</c:v>
                </c:pt>
                <c:pt idx="7200">
                  <c:v>보육정보조회수</c:v>
                </c:pt>
                <c:pt idx="7201">
                  <c:v>보육종료시간</c:v>
                </c:pt>
                <c:pt idx="7202">
                  <c:v>보육희망일자</c:v>
                </c:pt>
                <c:pt idx="7203">
                  <c:v>보육희망일자시간</c:v>
                </c:pt>
                <c:pt idx="7204">
                  <c:v>보이름</c:v>
                </c:pt>
                <c:pt idx="7205">
                  <c:v>보일러등유(단위:liter)</c:v>
                </c:pt>
                <c:pt idx="7206">
                  <c:v>보조지하수관측정주소</c:v>
                </c:pt>
                <c:pt idx="7207">
                  <c:v>보존및유통기준</c:v>
                </c:pt>
                <c:pt idx="7208">
                  <c:v>보존및유통기한</c:v>
                </c:pt>
                <c:pt idx="7209">
                  <c:v>보증금액(만원)</c:v>
                </c:pt>
                <c:pt idx="7210">
                  <c:v>보증금율</c:v>
                </c:pt>
                <c:pt idx="7211">
                  <c:v>보증서담보대출신청금액을원단위로입력</c:v>
                </c:pt>
                <c:pt idx="7212">
                  <c:v>보트번호</c:v>
                </c:pt>
                <c:pt idx="7213">
                  <c:v>보트연대율(%)</c:v>
                </c:pt>
                <c:pt idx="7214">
                  <c:v>보트평균착순점</c:v>
                </c:pt>
                <c:pt idx="7215">
                  <c:v>보행</c:v>
                </c:pt>
                <c:pt idx="7216">
                  <c:v>보험관련이미지파일경로</c:v>
                </c:pt>
                <c:pt idx="7217">
                  <c:v>보험명</c:v>
                </c:pt>
                <c:pt idx="7218">
                  <c:v>보험이미지경로</c:v>
                </c:pt>
                <c:pt idx="7219">
                  <c:v>보험이미지파일경로</c:v>
                </c:pt>
                <c:pt idx="7220">
                  <c:v>보험코드</c:v>
                </c:pt>
                <c:pt idx="7221">
                  <c:v>보호구역결과항목</c:v>
                </c:pt>
                <c:pt idx="7222">
                  <c:v>보호구역관리기관</c:v>
                </c:pt>
                <c:pt idx="7223">
                  <c:v>보호구역관할경찰서</c:v>
                </c:pt>
                <c:pt idx="7224">
                  <c:v>보호구역내CCTV설치대수</c:v>
                </c:pt>
                <c:pt idx="7225">
                  <c:v>보호구역내CCTV설치여부</c:v>
                </c:pt>
                <c:pt idx="7226">
                  <c:v>보호구역도로폭</c:v>
                </c:pt>
                <c:pt idx="7227">
                  <c:v>보호구역도로폭(단위:m)</c:v>
                </c:pt>
                <c:pt idx="7228">
                  <c:v>보호구역도로폭(단위:미터(m))</c:v>
                </c:pt>
                <c:pt idx="7229">
                  <c:v>보호구역도로폭(단위㎡)</c:v>
                </c:pt>
                <c:pt idx="7230">
                  <c:v>보호구역의경도좌표</c:v>
                </c:pt>
                <c:pt idx="7231">
                  <c:v>보호구역의위도좌표</c:v>
                </c:pt>
                <c:pt idx="7232">
                  <c:v>보호림면적</c:v>
                </c:pt>
                <c:pt idx="7233">
                  <c:v>보호림번호</c:v>
                </c:pt>
                <c:pt idx="7234">
                  <c:v>보호림상세주소</c:v>
                </c:pt>
                <c:pt idx="7235">
                  <c:v>보호림지정번호</c:v>
                </c:pt>
                <c:pt idx="7236">
                  <c:v>보호림지정여부</c:v>
                </c:pt>
                <c:pt idx="7237">
                  <c:v>보호목적구분</c:v>
                </c:pt>
                <c:pt idx="7238">
                  <c:v>보호소명</c:v>
                </c:pt>
                <c:pt idx="7239">
                  <c:v>보호소번호</c:v>
                </c:pt>
                <c:pt idx="7240">
                  <c:v>보호소이름</c:v>
                </c:pt>
                <c:pt idx="7241">
                  <c:v>보호소전화번호</c:v>
                </c:pt>
                <c:pt idx="7242">
                  <c:v>보호수가있는시,군,구의명칭</c:v>
                </c:pt>
                <c:pt idx="7243">
                  <c:v>보호수가있는지역광역시,도명칭</c:v>
                </c:pt>
                <c:pt idx="7244">
                  <c:v>보호수고유번호</c:v>
                </c:pt>
                <c:pt idx="7245">
                  <c:v>보호수를소유하는소유자유형구분</c:v>
                </c:pt>
                <c:pt idx="7246">
                  <c:v>보호수를지정하고관리하는기관명</c:v>
                </c:pt>
                <c:pt idx="7247">
                  <c:v>보호수위치에대한도로명주소</c:v>
                </c:pt>
                <c:pt idx="7248">
                  <c:v>보호수위치에대한지번주소</c:v>
                </c:pt>
                <c:pt idx="7249">
                  <c:v>보호수유형명</c:v>
                </c:pt>
                <c:pt idx="7250">
                  <c:v>보호수의경도좌표</c:v>
                </c:pt>
                <c:pt idx="7251">
                  <c:v>보호수의경도좌표(WGS84)</c:v>
                </c:pt>
                <c:pt idx="7252">
                  <c:v>보호수의나무종류</c:v>
                </c:pt>
                <c:pt idx="7253">
                  <c:v>보호수의나이(년)</c:v>
                </c:pt>
                <c:pt idx="7254">
                  <c:v>보호수의나이(단위:년)</c:v>
                </c:pt>
                <c:pt idx="7255">
                  <c:v>보호수의높이(m)</c:v>
                </c:pt>
                <c:pt idx="7256">
                  <c:v>보호수의높이(단위:m)</c:v>
                </c:pt>
                <c:pt idx="7257">
                  <c:v>보호수의위도좌표</c:v>
                </c:pt>
                <c:pt idx="7258">
                  <c:v>보호수의위도좌표(WGS84)</c:v>
                </c:pt>
                <c:pt idx="7259">
                  <c:v>보호수의유형으로보호수로지정된사유와연관된명칭</c:v>
                </c:pt>
                <c:pt idx="7260">
                  <c:v>보호수지정일자</c:v>
                </c:pt>
                <c:pt idx="7261">
                  <c:v>보호수해지일자</c:v>
                </c:pt>
                <c:pt idx="7262">
                  <c:v>보호식물</c:v>
                </c:pt>
                <c:pt idx="7263">
                  <c:v>보호장소</c:v>
                </c:pt>
                <c:pt idx="7264">
                  <c:v>복도너비</c:v>
                </c:pt>
                <c:pt idx="7265">
                  <c:v>복도형식코드</c:v>
                </c:pt>
                <c:pt idx="7266">
                  <c:v>복도형식코드명</c:v>
                </c:pt>
                <c:pt idx="7267">
                  <c:v>복리분양시설종류코드</c:v>
                </c:pt>
                <c:pt idx="7268">
                  <c:v>복리분양시설종류코드명</c:v>
                </c:pt>
                <c:pt idx="7269">
                  <c:v>복리후생</c:v>
                </c:pt>
                <c:pt idx="7270">
                  <c:v>복무기관도로명주소</c:v>
                </c:pt>
                <c:pt idx="7271">
                  <c:v>복무기관명</c:v>
                </c:pt>
                <c:pt idx="7272">
                  <c:v>복무기관법정동주소</c:v>
                </c:pt>
                <c:pt idx="7273">
                  <c:v>복무기관법정동주소코드</c:v>
                </c:pt>
                <c:pt idx="7274">
                  <c:v>복무기관성격</c:v>
                </c:pt>
                <c:pt idx="7275">
                  <c:v>복무기관코드</c:v>
                </c:pt>
                <c:pt idx="7276">
                  <c:v>복무분야명</c:v>
                </c:pt>
                <c:pt idx="7277">
                  <c:v>복무분야코드</c:v>
                </c:pt>
                <c:pt idx="7278">
                  <c:v>복본기호</c:v>
                </c:pt>
                <c:pt idx="7279">
                  <c:v>복수년도검색시콤마(,)로구분(예시:yyyy=2012,2013)</c:v>
                </c:pt>
                <c:pt idx="7280">
                  <c:v>복수예가순번</c:v>
                </c:pt>
                <c:pt idx="7281">
                  <c:v>복수예비가격작성시각”YYYY-MM-DDHH:MM:SS”</c:v>
                </c:pt>
                <c:pt idx="7282">
                  <c:v>복수지점코드검색시콤마(,)로구분(예시:legacyCodeNo=PUB_2969,PUB_2970)먹는물_코드-코드명엑셀파일참조</c:v>
                </c:pt>
                <c:pt idx="7283">
                  <c:v>복수화주</c:v>
                </c:pt>
                <c:pt idx="7284">
                  <c:v>복승</c:v>
                </c:pt>
                <c:pt idx="7285">
                  <c:v>복승식</c:v>
                </c:pt>
                <c:pt idx="7286">
                  <c:v>복승정보</c:v>
                </c:pt>
                <c:pt idx="7287">
                  <c:v>복지서비스명</c:v>
                </c:pt>
                <c:pt idx="7288">
                  <c:v>복합제</c:v>
                </c:pt>
                <c:pt idx="7289">
                  <c:v>본교분교구분</c:v>
                </c:pt>
                <c:pt idx="7290">
                  <c:v>본류</c:v>
                </c:pt>
                <c:pt idx="7291">
                  <c:v>본문</c:v>
                </c:pt>
                <c:pt idx="7292">
                  <c:v>본문데이터</c:v>
                </c:pt>
                <c:pt idx="7293">
                  <c:v>본문언어(대표)_명칭</c:v>
                </c:pt>
                <c:pt idx="7294">
                  <c:v>본문언어(대표)_코드</c:v>
                </c:pt>
                <c:pt idx="7295">
                  <c:v>본번</c:v>
                </c:pt>
                <c:pt idx="7296">
                  <c:v>본부</c:v>
                </c:pt>
                <c:pt idx="7297">
                  <c:v>본부명</c:v>
                </c:pt>
                <c:pt idx="7298">
                  <c:v>본부코드</c:v>
                </c:pt>
                <c:pt idx="7299">
                  <c:v>본부코드명</c:v>
                </c:pt>
                <c:pt idx="7300">
                  <c:v>본분교구분명</c:v>
                </c:pt>
                <c:pt idx="7301">
                  <c:v>본분교구분코드</c:v>
                </c:pt>
                <c:pt idx="7302">
                  <c:v>본사구분명</c:v>
                </c:pt>
                <c:pt idx="7303">
                  <c:v>본사주소</c:v>
                </c:pt>
                <c:pt idx="7304">
                  <c:v>본입찰공고의재공고여부(Y/N)</c:v>
                </c:pt>
                <c:pt idx="7305">
                  <c:v>볼거리</c:v>
                </c:pt>
                <c:pt idx="7306">
                  <c:v>봉사료</c:v>
                </c:pt>
                <c:pt idx="7307">
                  <c:v>부가가치:no=1088</c:v>
                </c:pt>
                <c:pt idx="7308">
                  <c:v>부가가치:no=1449</c:v>
                </c:pt>
                <c:pt idx="7309">
                  <c:v>부가가치세</c:v>
                </c:pt>
                <c:pt idx="7310">
                  <c:v>부가가치세에대한구분명</c:v>
                </c:pt>
                <c:pt idx="7311">
                  <c:v>부가가치세적용구분명</c:v>
                </c:pt>
                <c:pt idx="7312">
                  <c:v>부가서비스</c:v>
                </c:pt>
                <c:pt idx="7313">
                  <c:v>부가서비스상품가격</c:v>
                </c:pt>
                <c:pt idx="7314">
                  <c:v>부가서비스상품명</c:v>
                </c:pt>
                <c:pt idx="7315">
                  <c:v>부가서비스상품수량</c:v>
                </c:pt>
                <c:pt idx="7316">
                  <c:v>부가서비스상품코드</c:v>
                </c:pt>
                <c:pt idx="7317">
                  <c:v>부가서비스정보</c:v>
                </c:pt>
                <c:pt idx="7318">
                  <c:v>부가설명</c:v>
                </c:pt>
                <c:pt idx="7319">
                  <c:v>부가세여부명</c:v>
                </c:pt>
                <c:pt idx="7320">
                  <c:v>부가세포함여부</c:v>
                </c:pt>
                <c:pt idx="7321">
                  <c:v>부가세포함추정가격(공사)</c:v>
                </c:pt>
                <c:pt idx="7322">
                  <c:v>부가일련번호</c:v>
                </c:pt>
                <c:pt idx="7323">
                  <c:v>부가정보</c:v>
                </c:pt>
                <c:pt idx="7324">
                  <c:v>부대시설</c:v>
                </c:pt>
                <c:pt idx="7325">
                  <c:v>부대시설및편의시설(소매점,수영장,족구장등)</c:v>
                </c:pt>
                <c:pt idx="7326">
                  <c:v>부대시설정보</c:v>
                </c:pt>
                <c:pt idx="7327">
                  <c:v>부대시설종류코드</c:v>
                </c:pt>
                <c:pt idx="7328">
                  <c:v>부대시설종류코드명</c:v>
                </c:pt>
                <c:pt idx="7329">
                  <c:v>부대편의시설항목나열</c:v>
                </c:pt>
                <c:pt idx="7330">
                  <c:v>부도등록여부</c:v>
                </c:pt>
                <c:pt idx="7331">
                  <c:v>부동산유휴토지목록리스트(텍스트)</c:v>
                </c:pt>
                <c:pt idx="7332">
                  <c:v>부두명</c:v>
                </c:pt>
                <c:pt idx="7333">
                  <c:v>부두코드</c:v>
                </c:pt>
                <c:pt idx="7334">
                  <c:v>부록유무(Y,N)</c:v>
                </c:pt>
                <c:pt idx="7335">
                  <c:v>부류</c:v>
                </c:pt>
                <c:pt idx="7336">
                  <c:v>부류(대분류)명</c:v>
                </c:pt>
                <c:pt idx="7337">
                  <c:v>부류(대분류)코드</c:v>
                </c:pt>
                <c:pt idx="7338">
                  <c:v>부류(대품목)명</c:v>
                </c:pt>
                <c:pt idx="7339">
                  <c:v>부류명</c:v>
                </c:pt>
                <c:pt idx="7340">
                  <c:v>부류이름</c:v>
                </c:pt>
                <c:pt idx="7341">
                  <c:v>부모상품의매핑코드</c:v>
                </c:pt>
                <c:pt idx="7342">
                  <c:v>부모상품코드</c:v>
                </c:pt>
                <c:pt idx="7343">
                  <c:v>부문</c:v>
                </c:pt>
                <c:pt idx="7344">
                  <c:v>부문명</c:v>
                </c:pt>
                <c:pt idx="7345">
                  <c:v>부번</c:v>
                </c:pt>
                <c:pt idx="7346">
                  <c:v>부분보증비율1</c:v>
                </c:pt>
                <c:pt idx="7347">
                  <c:v>부분보증비율2</c:v>
                </c:pt>
                <c:pt idx="7348">
                  <c:v>부산-&gt;서울소요시간</c:v>
                </c:pt>
                <c:pt idx="7349">
                  <c:v>부상신고자수</c:v>
                </c:pt>
                <c:pt idx="7350">
                  <c:v>부상인원수</c:v>
                </c:pt>
                <c:pt idx="7351">
                  <c:v>부상자수</c:v>
                </c:pt>
                <c:pt idx="7352">
                  <c:v>부생연료유1호(단위:liter)</c:v>
                </c:pt>
                <c:pt idx="7353">
                  <c:v>부서</c:v>
                </c:pt>
                <c:pt idx="7354">
                  <c:v>부서담당자</c:v>
                </c:pt>
                <c:pt idx="7355">
                  <c:v>부서명</c:v>
                </c:pt>
                <c:pt idx="7356">
                  <c:v>부서배치및참여인원</c:v>
                </c:pt>
                <c:pt idx="7357">
                  <c:v>부서전화번호</c:v>
                </c:pt>
                <c:pt idx="7358">
                  <c:v>부서접수번호</c:v>
                </c:pt>
                <c:pt idx="7359">
                  <c:v>부서코드</c:v>
                </c:pt>
                <c:pt idx="7360">
                  <c:v>부속건축물동수</c:v>
                </c:pt>
                <c:pt idx="7361">
                  <c:v>부속건축물면적(㎡)</c:v>
                </c:pt>
                <c:pt idx="7362">
                  <c:v>부속건축물수</c:v>
                </c:pt>
                <c:pt idx="7363">
                  <c:v>부속기타지번명</c:v>
                </c:pt>
                <c:pt idx="7364">
                  <c:v>부속대장구분코드</c:v>
                </c:pt>
                <c:pt idx="7365">
                  <c:v>부속대장구분코드명</c:v>
                </c:pt>
                <c:pt idx="7366">
                  <c:v>부속대지구분코드</c:v>
                </c:pt>
                <c:pt idx="7367">
                  <c:v>부속로트</c:v>
                </c:pt>
                <c:pt idx="7368">
                  <c:v>부속번</c:v>
                </c:pt>
                <c:pt idx="7369">
                  <c:v>부속법정동코드</c:v>
                </c:pt>
                <c:pt idx="7370">
                  <c:v>부속블록</c:v>
                </c:pt>
                <c:pt idx="7371">
                  <c:v>부속시군구코드</c:v>
                </c:pt>
                <c:pt idx="7372">
                  <c:v>부속지</c:v>
                </c:pt>
                <c:pt idx="7373">
                  <c:v>부속특수지명</c:v>
                </c:pt>
                <c:pt idx="7374">
                  <c:v>부식물종내용</c:v>
                </c:pt>
                <c:pt idx="7375">
                  <c:v>부식물종명</c:v>
                </c:pt>
                <c:pt idx="7376">
                  <c:v>부위구분</c:v>
                </c:pt>
                <c:pt idx="7377">
                  <c:v>부위명</c:v>
                </c:pt>
                <c:pt idx="7378">
                  <c:v>부위중량</c:v>
                </c:pt>
                <c:pt idx="7379">
                  <c:v>부위코드</c:v>
                </c:pt>
                <c:pt idx="7380">
                  <c:v>부유물질(SS)(mg/L)</c:v>
                </c:pt>
                <c:pt idx="7381">
                  <c:v>부유물질기준(ppm)</c:v>
                </c:pt>
                <c:pt idx="7382">
                  <c:v>부유물질평균(ppm)</c:v>
                </c:pt>
                <c:pt idx="7383">
                  <c:v>부자가족가구원수</c:v>
                </c:pt>
                <c:pt idx="7384">
                  <c:v>부자가족세대수</c:v>
                </c:pt>
                <c:pt idx="7385">
                  <c:v>부작용자료</c:v>
                </c:pt>
                <c:pt idx="7386">
                  <c:v>부작용치료</c:v>
                </c:pt>
                <c:pt idx="7387">
                  <c:v>부적합</c:v>
                </c:pt>
                <c:pt idx="7388">
                  <c:v>부적합사유명</c:v>
                </c:pt>
                <c:pt idx="7389">
                  <c:v>부적합상세내역</c:v>
                </c:pt>
                <c:pt idx="7390">
                  <c:v>부적합시조치사항</c:v>
                </c:pt>
                <c:pt idx="7391">
                  <c:v>부적합시험항목1</c:v>
                </c:pt>
                <c:pt idx="7392">
                  <c:v>부적합조회건수</c:v>
                </c:pt>
                <c:pt idx="7393">
                  <c:v>부적합항목</c:v>
                </c:pt>
                <c:pt idx="7394">
                  <c:v>부정기=1</c:v>
                </c:pt>
                <c:pt idx="7395">
                  <c:v>부제</c:v>
                </c:pt>
                <c:pt idx="7396">
                  <c:v>부제목</c:v>
                </c:pt>
                <c:pt idx="7397">
                  <c:v>부제시행구분</c:v>
                </c:pt>
                <c:pt idx="7398">
                  <c:v>부존량(㎥)</c:v>
                </c:pt>
                <c:pt idx="7399">
                  <c:v>부지(㎡)</c:v>
                </c:pt>
                <c:pt idx="7400">
                  <c:v>부지면적</c:v>
                </c:pt>
                <c:pt idx="7401">
                  <c:v>부채</c:v>
                </c:pt>
                <c:pt idx="7402">
                  <c:v>부채금액을원단위로입력</c:v>
                </c:pt>
                <c:pt idx="7403">
                  <c:v>부처</c:v>
                </c:pt>
                <c:pt idx="7404">
                  <c:v>부처명</c:v>
                </c:pt>
                <c:pt idx="7405">
                  <c:v>북한단어</c:v>
                </c:pt>
                <c:pt idx="7406">
                  <c:v>북한명</c:v>
                </c:pt>
                <c:pt idx="7407">
                  <c:v>북한문법</c:v>
                </c:pt>
                <c:pt idx="7408">
                  <c:v>북한발음</c:v>
                </c:pt>
                <c:pt idx="7409">
                  <c:v>북한표기</c:v>
                </c:pt>
                <c:pt idx="7410">
                  <c:v>분기</c:v>
                </c:pt>
                <c:pt idx="7411">
                  <c:v>분기명</c:v>
                </c:pt>
                <c:pt idx="7412">
                  <c:v>분뇨처리_시설코드</c:v>
                </c:pt>
                <c:pt idx="7413">
                  <c:v>분뇨처리시설명</c:v>
                </c:pt>
                <c:pt idx="7414">
                  <c:v>분단위평균소요시간</c:v>
                </c:pt>
                <c:pt idx="7415">
                  <c:v>분담이행/공동이행/공동[분담]이행/단독</c:v>
                </c:pt>
                <c:pt idx="7416">
                  <c:v>분량(원료총량(건수,비율등텍스트))</c:v>
                </c:pt>
                <c:pt idx="7417">
                  <c:v>분류</c:v>
                </c:pt>
                <c:pt idx="7418">
                  <c:v>분류(일반고연/무대공연)</c:v>
                </c:pt>
                <c:pt idx="7419">
                  <c:v>분류/구분(기타/향정신성의약품/마약/환각성유해화학물/대마/원료물질)</c:v>
                </c:pt>
                <c:pt idx="7420">
                  <c:v>분류1</c:v>
                </c:pt>
                <c:pt idx="7421">
                  <c:v>분류2</c:v>
                </c:pt>
                <c:pt idx="7422">
                  <c:v>분류A</c:v>
                </c:pt>
                <c:pt idx="7423">
                  <c:v>분류B</c:v>
                </c:pt>
                <c:pt idx="7424">
                  <c:v>분류C</c:v>
                </c:pt>
                <c:pt idx="7425">
                  <c:v>분류값</c:v>
                </c:pt>
                <c:pt idx="7426">
                  <c:v>분류검색관심규정트리입니다.</c:v>
                </c:pt>
                <c:pt idx="7427">
                  <c:v>분류검색구분번호입니다.</c:v>
                </c:pt>
                <c:pt idx="7428">
                  <c:v>분류검색목록개수입니다.</c:v>
                </c:pt>
                <c:pt idx="7429">
                  <c:v>분류검색생활분야타이틀링크입니다.</c:v>
                </c:pt>
                <c:pt idx="7430">
                  <c:v>분류구분</c:v>
                </c:pt>
                <c:pt idx="7431">
                  <c:v>분류군국명</c:v>
                </c:pt>
                <c:pt idx="7432">
                  <c:v>분류군명</c:v>
                </c:pt>
                <c:pt idx="7433">
                  <c:v>분류군아이디</c:v>
                </c:pt>
                <c:pt idx="7434">
                  <c:v>분류군종류</c:v>
                </c:pt>
                <c:pt idx="7435">
                  <c:v>분류군코드</c:v>
                </c:pt>
                <c:pt idx="7436">
                  <c:v>분류기호</c:v>
                </c:pt>
                <c:pt idx="7437">
                  <c:v>분류명</c:v>
                </c:pt>
                <c:pt idx="7438">
                  <c:v>분류명(분류코드)</c:v>
                </c:pt>
                <c:pt idx="7439">
                  <c:v>분류명코드</c:v>
                </c:pt>
                <c:pt idx="7440">
                  <c:v>분류번호</c:v>
                </c:pt>
                <c:pt idx="7441">
                  <c:v>분류법호</c:v>
                </c:pt>
                <c:pt idx="7442">
                  <c:v>분류이름명입니다.</c:v>
                </c:pt>
                <c:pt idx="7443">
                  <c:v>분류일련번호입니다.</c:v>
                </c:pt>
                <c:pt idx="7444">
                  <c:v>분류체계</c:v>
                </c:pt>
                <c:pt idx="7445">
                  <c:v>분류체계과명</c:v>
                </c:pt>
                <c:pt idx="7446">
                  <c:v>분류체계종류</c:v>
                </c:pt>
                <c:pt idx="7447">
                  <c:v>분류코드</c:v>
                </c:pt>
                <c:pt idx="7448">
                  <c:v>분류코드(필수)</c:v>
                </c:pt>
                <c:pt idx="7449">
                  <c:v>분류코드는법제처의「법분야」에따라업종분류(단,분류코드='99':근거법령및관련규정이없는임의로부여한업종)</c:v>
                </c:pt>
                <c:pt idx="7450">
                  <c:v>분류코드명</c:v>
                </c:pt>
                <c:pt idx="7451">
                  <c:v>분류코드정보조회에서검색한코드를입력한다</c:v>
                </c:pt>
                <c:pt idx="7452">
                  <c:v>분류코드정보조회에서검색한코드를입력한다</c:v>
                </c:pt>
                <c:pt idx="7453">
                  <c:v>분류코드정보조회에서검색한코드를입력한다</c:v>
                </c:pt>
                <c:pt idx="7454">
                  <c:v>분류코드정보조회에서검색한코드를입력한다</c:v>
                </c:pt>
                <c:pt idx="7455">
                  <c:v>분류코드정보조회에서검색한코드를입력한다0</c:v>
                </c:pt>
                <c:pt idx="7456">
                  <c:v>분류코드표참조</c:v>
                </c:pt>
                <c:pt idx="7457">
                  <c:v>분리대높이(m)</c:v>
                </c:pt>
                <c:pt idx="7458">
                  <c:v>분리대폭(m)</c:v>
                </c:pt>
                <c:pt idx="7459">
                  <c:v>분말석회석,탈황용(단위:ton)</c:v>
                </c:pt>
                <c:pt idx="7460">
                  <c:v>분석기기</c:v>
                </c:pt>
                <c:pt idx="7461">
                  <c:v>분석원리</c:v>
                </c:pt>
                <c:pt idx="7462">
                  <c:v>분선ID</c:v>
                </c:pt>
                <c:pt idx="7463">
                  <c:v>분실등록날짜</c:v>
                </c:pt>
                <c:pt idx="7464">
                  <c:v>분실물명</c:v>
                </c:pt>
                <c:pt idx="7465">
                  <c:v>분실물상태명</c:v>
                </c:pt>
                <c:pt idx="7466">
                  <c:v>분실물이미지명</c:v>
                </c:pt>
                <c:pt idx="7467">
                  <c:v>분실시간</c:v>
                </c:pt>
                <c:pt idx="7468">
                  <c:v>분실일자</c:v>
                </c:pt>
                <c:pt idx="7469">
                  <c:v>분실장소</c:v>
                </c:pt>
                <c:pt idx="7470">
                  <c:v>분실장소구분명</c:v>
                </c:pt>
                <c:pt idx="7471">
                  <c:v>분실지역명</c:v>
                </c:pt>
                <c:pt idx="7472">
                  <c:v>분실지역코드</c:v>
                </c:pt>
                <c:pt idx="7473">
                  <c:v>분야</c:v>
                </c:pt>
                <c:pt idx="7474">
                  <c:v>분야(0-직무교육,1-취업특강.2-정보화교육,3-소양교육,4-위탁교육,5-기타)</c:v>
                </c:pt>
                <c:pt idx="7475">
                  <c:v>분야(예능/기능)</c:v>
                </c:pt>
                <c:pt idx="7476">
                  <c:v>분야구분</c:v>
                </c:pt>
                <c:pt idx="7477">
                  <c:v>분야또는소개</c:v>
                </c:pt>
                <c:pt idx="7478">
                  <c:v>분야명</c:v>
                </c:pt>
                <c:pt idx="7479">
                  <c:v>분야코드</c:v>
                </c:pt>
                <c:pt idx="7480">
                  <c:v>분야코드입력</c:v>
                </c:pt>
                <c:pt idx="7481">
                  <c:v>분양가(백만원)</c:v>
                </c:pt>
                <c:pt idx="7482">
                  <c:v>분양결과당해월</c:v>
                </c:pt>
                <c:pt idx="7483">
                  <c:v>분양결과미분양가구수전월</c:v>
                </c:pt>
                <c:pt idx="7484">
                  <c:v>분양결과총분양가구수</c:v>
                </c:pt>
                <c:pt idx="7485">
                  <c:v>분양내용규모별(전용㎡)</c:v>
                </c:pt>
                <c:pt idx="7486">
                  <c:v>분양내용분양가(백만원)</c:v>
                </c:pt>
                <c:pt idx="7487">
                  <c:v>분양단가(원)</c:v>
                </c:pt>
                <c:pt idx="7488">
                  <c:v>분양단가(원/vial)</c:v>
                </c:pt>
                <c:pt idx="7489">
                  <c:v>분양상품명</c:v>
                </c:pt>
                <c:pt idx="7490">
                  <c:v>분양상품신청단위</c:v>
                </c:pt>
                <c:pt idx="7491">
                  <c:v>분양상품신청된수량</c:v>
                </c:pt>
                <c:pt idx="7492">
                  <c:v>분양상품신청받을수있는상품수</c:v>
                </c:pt>
                <c:pt idx="7493">
                  <c:v>분양상품임대가격</c:v>
                </c:pt>
                <c:pt idx="7494">
                  <c:v>분양상품임대기간</c:v>
                </c:pt>
                <c:pt idx="7495">
                  <c:v>분양상품총수량</c:v>
                </c:pt>
                <c:pt idx="7496">
                  <c:v>분양신청URL</c:v>
                </c:pt>
                <c:pt idx="7497">
                  <c:v>분양청약일</c:v>
                </c:pt>
                <c:pt idx="7498">
                  <c:v>분원성대장균군</c:v>
                </c:pt>
                <c:pt idx="7499">
                  <c:v>분원성대장균군(mL)</c:v>
                </c:pt>
                <c:pt idx="7500">
                  <c:v>분원성대장균군수(원수-CFU)</c:v>
                </c:pt>
                <c:pt idx="7501">
                  <c:v>분원성연쇄상구균(mL)</c:v>
                </c:pt>
                <c:pt idx="7502">
                  <c:v>분위기</c:v>
                </c:pt>
                <c:pt idx="7503">
                  <c:v>분위기코드</c:v>
                </c:pt>
                <c:pt idx="7504">
                  <c:v>분자량</c:v>
                </c:pt>
                <c:pt idx="7505">
                  <c:v>분자식</c:v>
                </c:pt>
                <c:pt idx="7506">
                  <c:v>분전함명</c:v>
                </c:pt>
                <c:pt idx="7507">
                  <c:v>분전함번호</c:v>
                </c:pt>
                <c:pt idx="7508">
                  <c:v>분전함상태</c:v>
                </c:pt>
                <c:pt idx="7509">
                  <c:v>분전함이름</c:v>
                </c:pt>
                <c:pt idx="7510">
                  <c:v>분포</c:v>
                </c:pt>
                <c:pt idx="7511">
                  <c:v>분포정보</c:v>
                </c:pt>
                <c:pt idx="7512">
                  <c:v>분포지역</c:v>
                </c:pt>
                <c:pt idx="7513">
                  <c:v>분포지역설명</c:v>
                </c:pt>
                <c:pt idx="7514">
                  <c:v>분할선(뒤)</c:v>
                </c:pt>
                <c:pt idx="7515">
                  <c:v>분할선(앞)</c:v>
                </c:pt>
                <c:pt idx="7516">
                  <c:v>불법주정차단속)</c:v>
                </c:pt>
                <c:pt idx="7517">
                  <c:v>불소(F)(mg/L)</c:v>
                </c:pt>
                <c:pt idx="7518">
                  <c:v>불소(g/ℓ)</c:v>
                </c:pt>
                <c:pt idx="7519">
                  <c:v>불소[mg/L]</c:v>
                </c:pt>
                <c:pt idx="7520">
                  <c:v>불쾌지수목록</c:v>
                </c:pt>
                <c:pt idx="7521">
                  <c:v>불쾌지수코드</c:v>
                </c:pt>
                <c:pt idx="7522">
                  <c:v>불합격사유</c:v>
                </c:pt>
                <c:pt idx="7523">
                  <c:v>불허용도설명</c:v>
                </c:pt>
                <c:pt idx="7524">
                  <c:v>뷴류코드</c:v>
                </c:pt>
                <c:pt idx="7525">
                  <c:v>브랜드</c:v>
                </c:pt>
                <c:pt idx="7526">
                  <c:v>브랜드명</c:v>
                </c:pt>
                <c:pt idx="7527">
                  <c:v>브랜드코드</c:v>
                </c:pt>
                <c:pt idx="7528">
                  <c:v>브로모디클로로메탄[mg/L]</c:v>
                </c:pt>
                <c:pt idx="7529">
                  <c:v>브롬산염(mg/ℓ)</c:v>
                </c:pt>
                <c:pt idx="7530">
                  <c:v>브루셀라검사결과</c:v>
                </c:pt>
                <c:pt idx="7531">
                  <c:v>브루셀라검사최종일자※실시간으로조회되지않아정보가다를수있습니다.</c:v>
                </c:pt>
                <c:pt idx="7532">
                  <c:v>블록</c:v>
                </c:pt>
                <c:pt idx="7533">
                  <c:v>비고</c:v>
                </c:pt>
                <c:pt idx="7534">
                  <c:v>비고(권장용도)</c:v>
                </c:pt>
                <c:pt idx="7535">
                  <c:v>비고(대지분할/합병규모)</c:v>
                </c:pt>
                <c:pt idx="7536">
                  <c:v>비고(배치)</c:v>
                </c:pt>
                <c:pt idx="7537">
                  <c:v>비고(색체)</c:v>
                </c:pt>
                <c:pt idx="7538">
                  <c:v>비고(인센티브)</c:v>
                </c:pt>
                <c:pt idx="7539">
                  <c:v>비고(지정용도)</c:v>
                </c:pt>
                <c:pt idx="7540">
                  <c:v>비고(허용용도)</c:v>
                </c:pt>
                <c:pt idx="7541">
                  <c:v>비고(형태)</c:v>
                </c:pt>
                <c:pt idx="7542">
                  <c:v>비고사항</c:v>
                </c:pt>
                <c:pt idx="7543">
                  <c:v>비고없으면'-'</c:v>
                </c:pt>
                <c:pt idx="7544">
                  <c:v>비관리청금액</c:v>
                </c:pt>
                <c:pt idx="7545">
                  <c:v>비급여현황상세정보조회</c:v>
                </c:pt>
                <c:pt idx="7546">
                  <c:v>비닐하우스피해면적</c:v>
                </c:pt>
                <c:pt idx="7547">
                  <c:v>비닐하우스피해액</c:v>
                </c:pt>
                <c:pt idx="7548">
                  <c:v>비도서수</c:v>
                </c:pt>
                <c:pt idx="7549">
                  <c:v>비디오목록</c:v>
                </c:pt>
                <c:pt idx="7550">
                  <c:v>비디오상세조회url</c:v>
                </c:pt>
                <c:pt idx="7551">
                  <c:v>비상용승강기수</c:v>
                </c:pt>
                <c:pt idx="7552">
                  <c:v>비서류</c:v>
                </c:pt>
                <c:pt idx="7553">
                  <c:v>비소_As(㎎/L)</c:v>
                </c:pt>
                <c:pt idx="7554">
                  <c:v>비소(AS)(단위:mg/L)</c:v>
                </c:pt>
                <c:pt idx="7555">
                  <c:v>비소(mg/L)</c:v>
                </c:pt>
                <c:pt idx="7556">
                  <c:v>비소(mg/ℓ)</c:v>
                </c:pt>
                <c:pt idx="7557">
                  <c:v>비수기주말가격</c:v>
                </c:pt>
                <c:pt idx="7558">
                  <c:v>비수기주말요금</c:v>
                </c:pt>
                <c:pt idx="7559">
                  <c:v>비수기주중가격</c:v>
                </c:pt>
                <c:pt idx="7560">
                  <c:v>비수기주중요금</c:v>
                </c:pt>
                <c:pt idx="7561">
                  <c:v>비시가인구_하수미처리지역_수거식</c:v>
                </c:pt>
                <c:pt idx="7562">
                  <c:v>비시가인구_하수미처리지역_오수</c:v>
                </c:pt>
                <c:pt idx="7563">
                  <c:v>비시가인구_하수미처리지역_정화조</c:v>
                </c:pt>
                <c:pt idx="7564">
                  <c:v>비시가인구_하수처리지역_분류식</c:v>
                </c:pt>
                <c:pt idx="7565">
                  <c:v>비시가인구_하수처리지역_합류식</c:v>
                </c:pt>
                <c:pt idx="7566">
                  <c:v>비엔나코드</c:v>
                </c:pt>
                <c:pt idx="7567">
                  <c:v>비엔나코드설명</c:v>
                </c:pt>
                <c:pt idx="7568">
                  <c:v>비용</c:v>
                </c:pt>
                <c:pt idx="7569">
                  <c:v>비율</c:v>
                </c:pt>
                <c:pt idx="7570">
                  <c:v>비재배적지면적(km2)</c:v>
                </c:pt>
                <c:pt idx="7571">
                  <c:v>비전자계약실적건수</c:v>
                </c:pt>
                <c:pt idx="7572">
                  <c:v>비전자계약실적금액</c:v>
                </c:pt>
                <c:pt idx="7573">
                  <c:v>비점두시배차간격</c:v>
                </c:pt>
                <c:pt idx="7574">
                  <c:v>비중</c:v>
                </c:pt>
                <c:pt idx="7575">
                  <c:v>비즈니스석운임</c:v>
                </c:pt>
                <c:pt idx="7576">
                  <c:v>비첨두시배차간격</c:v>
                </c:pt>
                <c:pt idx="7577">
                  <c:v>비축분재고분(단위:천톤)</c:v>
                </c:pt>
                <c:pt idx="7578">
                  <c:v>비콘설치배치도아이디</c:v>
                </c:pt>
                <c:pt idx="7579">
                  <c:v>비콘설치일시</c:v>
                </c:pt>
                <c:pt idx="7580">
                  <c:v>비콘아이디</c:v>
                </c:pt>
                <c:pt idx="7581">
                  <c:v>비콘제품명</c:v>
                </c:pt>
                <c:pt idx="7582">
                  <c:v>비콘제품아이디</c:v>
                </c:pt>
                <c:pt idx="7583">
                  <c:v>비콘지역아이디</c:v>
                </c:pt>
                <c:pt idx="7584">
                  <c:v>비행기이용시</c:v>
                </c:pt>
                <c:pt idx="7585">
                  <c:v>비회원동의여부</c:v>
                </c:pt>
                <c:pt idx="7586">
                  <c:v>빈값일경우‘-‘</c:v>
                </c:pt>
                <c:pt idx="7587">
                  <c:v>빈값일경우0</c:v>
                </c:pt>
                <c:pt idx="7588">
                  <c:v>뿌리설명</c:v>
                </c:pt>
                <c:pt idx="7589">
                  <c:v>사건명</c:v>
                </c:pt>
                <c:pt idx="7590">
                  <c:v>사건명링크URL주소입니다.</c:v>
                </c:pt>
                <c:pt idx="7591">
                  <c:v>사건명입니다.</c:v>
                </c:pt>
                <c:pt idx="7592">
                  <c:v>사건번호</c:v>
                </c:pt>
                <c:pt idx="7593">
                  <c:v>사건번호개별검색or타입별기간검색</c:v>
                </c:pt>
                <c:pt idx="7594">
                  <c:v>사건번호입니다.</c:v>
                </c:pt>
                <c:pt idx="7595">
                  <c:v>사건사고현황</c:v>
                </c:pt>
                <c:pt idx="7596">
                  <c:v>사건표시(안건명)명입니다.</c:v>
                </c:pt>
                <c:pt idx="7597">
                  <c:v>사격장명</c:v>
                </c:pt>
                <c:pt idx="7598">
                  <c:v>사고다발지역폴리곤정보</c:v>
                </c:pt>
                <c:pt idx="7599">
                  <c:v>사고요일코드</c:v>
                </c:pt>
                <c:pt idx="7600">
                  <c:v>사고유형</c:v>
                </c:pt>
                <c:pt idx="7601">
                  <c:v>사고유형대분류코드</c:v>
                </c:pt>
                <c:pt idx="7602">
                  <c:v>사고유형중분류코드</c:v>
                </c:pt>
                <c:pt idx="7603">
                  <c:v>사고유형코드</c:v>
                </c:pt>
                <c:pt idx="7604">
                  <c:v>사고일시</c:v>
                </c:pt>
                <c:pt idx="7605">
                  <c:v>사고점</c:v>
                </c:pt>
                <c:pt idx="7606">
                  <c:v>사내기준(PPM)</c:v>
                </c:pt>
                <c:pt idx="7607">
                  <c:v>사료상세형태</c:v>
                </c:pt>
                <c:pt idx="7608">
                  <c:v>사료형태</c:v>
                </c:pt>
                <c:pt idx="7609">
                  <c:v>사망원인분류</c:v>
                </c:pt>
                <c:pt idx="7610">
                  <c:v>사망인원수</c:v>
                </c:pt>
                <c:pt idx="7611">
                  <c:v>사망자수</c:v>
                </c:pt>
                <c:pt idx="7612">
                  <c:v>사무소pk</c:v>
                </c:pt>
                <c:pt idx="7613">
                  <c:v>사무소명</c:v>
                </c:pt>
                <c:pt idx="7614">
                  <c:v>사무소새주소도로</c:v>
                </c:pt>
                <c:pt idx="7615">
                  <c:v>사무소새주소법정동코드</c:v>
                </c:pt>
                <c:pt idx="7616">
                  <c:v>사무소소재지본번</c:v>
                </c:pt>
                <c:pt idx="7617">
                  <c:v>사무소소재지부번</c:v>
                </c:pt>
                <c:pt idx="7618">
                  <c:v>사무실법정동</c:v>
                </c:pt>
                <c:pt idx="7619">
                  <c:v>사무실시군구</c:v>
                </c:pt>
                <c:pt idx="7620">
                  <c:v>사무실전화번호</c:v>
                </c:pt>
                <c:pt idx="7621">
                  <c:v>사무실주소</c:v>
                </c:pt>
                <c:pt idx="7622">
                  <c:v>사무실주소상세</c:v>
                </c:pt>
                <c:pt idx="7623">
                  <c:v>사무실행정동</c:v>
                </c:pt>
                <c:pt idx="7624">
                  <c:v>사방임도피해액</c:v>
                </c:pt>
                <c:pt idx="7625">
                  <c:v>사방피해개소수</c:v>
                </c:pt>
                <c:pt idx="7626">
                  <c:v>사방피해물량</c:v>
                </c:pt>
                <c:pt idx="7627">
                  <c:v>사상자수</c:v>
                </c:pt>
                <c:pt idx="7628">
                  <c:v>사슴</c:v>
                </c:pt>
                <c:pt idx="7629">
                  <c:v>사업</c:v>
                </c:pt>
                <c:pt idx="7630">
                  <c:v>사업구간</c:v>
                </c:pt>
                <c:pt idx="7631">
                  <c:v>사업구분코드</c:v>
                </c:pt>
                <c:pt idx="7632">
                  <c:v>사업기간</c:v>
                </c:pt>
                <c:pt idx="7633">
                  <c:v>사업내용</c:v>
                </c:pt>
                <c:pt idx="7634">
                  <c:v>사업내용영문설명</c:v>
                </c:pt>
                <c:pt idx="7635">
                  <c:v>사업내용한글설명</c:v>
                </c:pt>
                <c:pt idx="7636">
                  <c:v>사업년도</c:v>
                </c:pt>
                <c:pt idx="7637">
                  <c:v>사업단명</c:v>
                </c:pt>
                <c:pt idx="7638">
                  <c:v>사업담당부서명</c:v>
                </c:pt>
                <c:pt idx="7639">
                  <c:v>사업등록시부여받은등록번호정보</c:v>
                </c:pt>
                <c:pt idx="7640">
                  <c:v>사업명</c:v>
                </c:pt>
                <c:pt idx="7641">
                  <c:v>사업명대분류</c:v>
                </c:pt>
                <c:pt idx="7642">
                  <c:v>사업명중분류</c:v>
                </c:pt>
                <c:pt idx="7643">
                  <c:v>사업목적물을달성하기위하여배정된예산액또는설계금액(원화,원)</c:v>
                </c:pt>
                <c:pt idx="7644">
                  <c:v>사업목적영문설명</c:v>
                </c:pt>
                <c:pt idx="7645">
                  <c:v>사업목적한글설명</c:v>
                </c:pt>
                <c:pt idx="7646">
                  <c:v>사업번호</c:v>
                </c:pt>
                <c:pt idx="7647">
                  <c:v>사업번호사업을구분짓는PK값</c:v>
                </c:pt>
                <c:pt idx="7648">
                  <c:v>사업분야(북부지소,지방하천정비,지방도유지보수,지방도포장,교량관리)</c:v>
                </c:pt>
                <c:pt idx="7649">
                  <c:v>사업비(백만원)</c:v>
                </c:pt>
                <c:pt idx="7650">
                  <c:v>사업상세정보</c:v>
                </c:pt>
                <c:pt idx="7651">
                  <c:v>사업소</c:v>
                </c:pt>
                <c:pt idx="7652">
                  <c:v>사업소,소방서등의평문</c:v>
                </c:pt>
                <c:pt idx="7653">
                  <c:v>사업소도로명주소</c:v>
                </c:pt>
                <c:pt idx="7654">
                  <c:v>사업소명</c:v>
                </c:pt>
                <c:pt idx="7655">
                  <c:v>사업소이름</c:v>
                </c:pt>
                <c:pt idx="7656">
                  <c:v>사업소전화번호</c:v>
                </c:pt>
                <c:pt idx="7657">
                  <c:v>사업소주소</c:v>
                </c:pt>
                <c:pt idx="7658">
                  <c:v>사업수행기관</c:v>
                </c:pt>
                <c:pt idx="7659">
                  <c:v>사업수행시작일자</c:v>
                </c:pt>
                <c:pt idx="7660">
                  <c:v>사업수행종료일자</c:v>
                </c:pt>
                <c:pt idx="7661">
                  <c:v>사업승인일</c:v>
                </c:pt>
                <c:pt idx="7662">
                  <c:v>사업승인일자</c:v>
                </c:pt>
                <c:pt idx="7663">
                  <c:v>사업시작년도</c:v>
                </c:pt>
                <c:pt idx="7664">
                  <c:v>사업시작일</c:v>
                </c:pt>
                <c:pt idx="7665">
                  <c:v>사업시행인가일자</c:v>
                </c:pt>
                <c:pt idx="7666">
                  <c:v>사업실시계획NO</c:v>
                </c:pt>
                <c:pt idx="7667">
                  <c:v>사업업소분류</c:v>
                </c:pt>
                <c:pt idx="7668">
                  <c:v>사업업종코드(국세청업종코드참조)</c:v>
                </c:pt>
                <c:pt idx="7669">
                  <c:v>사업연차</c:v>
                </c:pt>
                <c:pt idx="7670">
                  <c:v>사업예산금액</c:v>
                </c:pt>
                <c:pt idx="7671">
                  <c:v>사업유형</c:v>
                </c:pt>
                <c:pt idx="7672">
                  <c:v>사업유형대분류</c:v>
                </c:pt>
                <c:pt idx="7673">
                  <c:v>사업이름</c:v>
                </c:pt>
                <c:pt idx="7674">
                  <c:v>사업자등록번호</c:v>
                </c:pt>
                <c:pt idx="7675">
                  <c:v>사업자등록번호(앞에서6자리)</c:v>
                </c:pt>
                <c:pt idx="7676">
                  <c:v>사업자명</c:v>
                </c:pt>
                <c:pt idx="7677">
                  <c:v>사업자번호</c:v>
                </c:pt>
                <c:pt idx="7678">
                  <c:v>사업장_도로명_기본주소</c:v>
                </c:pt>
                <c:pt idx="7679">
                  <c:v>사업장_도로명_상세주소</c:v>
                </c:pt>
                <c:pt idx="7680">
                  <c:v>사업장_신_우편번호</c:v>
                </c:pt>
                <c:pt idx="7681">
                  <c:v>사업장구분</c:v>
                </c:pt>
                <c:pt idx="7682">
                  <c:v>사업장도로명주소</c:v>
                </c:pt>
                <c:pt idx="7683">
                  <c:v>사업장등록일</c:v>
                </c:pt>
                <c:pt idx="7684">
                  <c:v>사업장명</c:v>
                </c:pt>
                <c:pt idx="7685">
                  <c:v>사업장소재지</c:v>
                </c:pt>
                <c:pt idx="7686">
                  <c:v>사업장소재지(도로명)</c:v>
                </c:pt>
                <c:pt idx="7687">
                  <c:v>사업장업종명</c:v>
                </c:pt>
                <c:pt idx="7688">
                  <c:v>사업장업종코드명</c:v>
                </c:pt>
                <c:pt idx="7689">
                  <c:v>사업장전화번호</c:v>
                </c:pt>
                <c:pt idx="7690">
                  <c:v>사업장주소(도로명)</c:v>
                </c:pt>
                <c:pt idx="7691">
                  <c:v>사업장주소(동)</c:v>
                </c:pt>
                <c:pt idx="7692">
                  <c:v>사업장주소(시.구)</c:v>
                </c:pt>
                <c:pt idx="7693">
                  <c:v>사업장코드</c:v>
                </c:pt>
                <c:pt idx="7694">
                  <c:v>사업장탈퇴일</c:v>
                </c:pt>
                <c:pt idx="7695">
                  <c:v>사업제목</c:v>
                </c:pt>
                <c:pt idx="7696">
                  <c:v>사업종료년도</c:v>
                </c:pt>
                <c:pt idx="7697">
                  <c:v>사업종료일</c:v>
                </c:pt>
                <c:pt idx="7698">
                  <c:v>사업주체</c:v>
                </c:pt>
                <c:pt idx="7699">
                  <c:v>사업주체명</c:v>
                </c:pt>
                <c:pt idx="7700">
                  <c:v>사업지구</c:v>
                </c:pt>
                <c:pt idx="7701">
                  <c:v>사업지구ID</c:v>
                </c:pt>
                <c:pt idx="7702">
                  <c:v>사업지구구분년도</c:v>
                </c:pt>
                <c:pt idx="7703">
                  <c:v>사업지구명</c:v>
                </c:pt>
                <c:pt idx="7704">
                  <c:v>사업지구식별코드</c:v>
                </c:pt>
                <c:pt idx="7705">
                  <c:v>사업지역</c:v>
                </c:pt>
                <c:pt idx="7706">
                  <c:v>사업진행단계</c:v>
                </c:pt>
                <c:pt idx="7707">
                  <c:v>사업체명</c:v>
                </c:pt>
                <c:pt idx="7708">
                  <c:v>사업추진현황</c:v>
                </c:pt>
                <c:pt idx="7709">
                  <c:v>사업화적용실적내역</c:v>
                </c:pt>
                <c:pt idx="7710">
                  <c:v>사염화탄소(mg/L)</c:v>
                </c:pt>
                <c:pt idx="7711">
                  <c:v>사염화탄소(mg/ℓ)</c:v>
                </c:pt>
                <c:pt idx="7712">
                  <c:v>사용가능상품권</c:v>
                </c:pt>
                <c:pt idx="7713">
                  <c:v>사용가능종목</c:v>
                </c:pt>
                <c:pt idx="7714">
                  <c:v>사용가능프린터</c:v>
                </c:pt>
                <c:pt idx="7715">
                  <c:v>사용검사예정일</c:v>
                </c:pt>
                <c:pt idx="7716">
                  <c:v>사용검사일</c:v>
                </c:pt>
                <c:pt idx="7717">
                  <c:v>사용고도</c:v>
                </c:pt>
                <c:pt idx="7718">
                  <c:v>사용기간시작일</c:v>
                </c:pt>
                <c:pt idx="7719">
                  <c:v>사용기간종료일</c:v>
                </c:pt>
                <c:pt idx="7720">
                  <c:v>사용기준시간</c:v>
                </c:pt>
                <c:pt idx="7721">
                  <c:v>사용기준시간(단위:일또는시간)</c:v>
                </c:pt>
                <c:pt idx="7722">
                  <c:v>사용기준시간단위:시간</c:v>
                </c:pt>
                <c:pt idx="7723">
                  <c:v>사용년월</c:v>
                </c:pt>
                <c:pt idx="7724">
                  <c:v>사용량</c:v>
                </c:pt>
                <c:pt idx="7725">
                  <c:v>사용량끝점(㎥)</c:v>
                </c:pt>
                <c:pt idx="7726">
                  <c:v>사용량시작점(㎥)</c:v>
                </c:pt>
                <c:pt idx="7727">
                  <c:v>사용료</c:v>
                </c:pt>
                <c:pt idx="7728">
                  <c:v>사용료비고</c:v>
                </c:pt>
                <c:pt idx="7729">
                  <c:v>사용목적</c:v>
                </c:pt>
                <c:pt idx="7730">
                  <c:v>사용방법</c:v>
                </c:pt>
                <c:pt idx="7731">
                  <c:v>사용법</c:v>
                </c:pt>
                <c:pt idx="7732">
                  <c:v>사용본거지보건소코드</c:v>
                </c:pt>
                <c:pt idx="7733">
                  <c:v>사용부분</c:v>
                </c:pt>
                <c:pt idx="7734">
                  <c:v>사용부위</c:v>
                </c:pt>
                <c:pt idx="7735">
                  <c:v>사용부위코드</c:v>
                </c:pt>
                <c:pt idx="7736">
                  <c:v>사용승인일</c:v>
                </c:pt>
                <c:pt idx="7737">
                  <c:v>사용시작월</c:v>
                </c:pt>
                <c:pt idx="7738">
                  <c:v>사용시작일</c:v>
                </c:pt>
                <c:pt idx="7739">
                  <c:v>사용안내전화번호</c:v>
                </c:pt>
                <c:pt idx="7740">
                  <c:v>사용약명</c:v>
                </c:pt>
                <c:pt idx="7741">
                  <c:v>사용여부</c:v>
                </c:pt>
                <c:pt idx="7742">
                  <c:v>사용연도</c:v>
                </c:pt>
                <c:pt idx="7743">
                  <c:v>사용연료</c:v>
                </c:pt>
                <c:pt idx="7744">
                  <c:v>사용용도</c:v>
                </c:pt>
                <c:pt idx="7745">
                  <c:v>사용월</c:v>
                </c:pt>
                <c:pt idx="7746">
                  <c:v>사용유무</c:v>
                </c:pt>
                <c:pt idx="7747">
                  <c:v>사용일자</c:v>
                </c:pt>
                <c:pt idx="7748">
                  <c:v>사용일자Fr</c:v>
                </c:pt>
                <c:pt idx="7749">
                  <c:v>사용일자To</c:v>
                </c:pt>
                <c:pt idx="7750">
                  <c:v>사용자IP</c:v>
                </c:pt>
                <c:pt idx="7751">
                  <c:v>사용자x좌표(WGS84경위도자표)</c:v>
                </c:pt>
                <c:pt idx="7752">
                  <c:v>사용자x좌표값</c:v>
                </c:pt>
                <c:pt idx="7753">
                  <c:v>사용자y좌표(WGS84경위도자표)</c:v>
                </c:pt>
                <c:pt idx="7754">
                  <c:v>사용자y좌표값</c:v>
                </c:pt>
                <c:pt idx="7755">
                  <c:v>사용자가보고있는지도축소</c:v>
                </c:pt>
                <c:pt idx="7756">
                  <c:v>사용자가보고있는지도확대</c:v>
                </c:pt>
                <c:pt idx="7757">
                  <c:v>사용자가요청한페이지번호입니다.</c:v>
                </c:pt>
                <c:pt idx="7758">
                  <c:v>사용자가이동요청하면이동지역에해당하는지도이미지를가져온다.</c:v>
                </c:pt>
                <c:pt idx="7759">
                  <c:v>사용자가줌인줌아웃을요청하면해당영역에해당하는지도이미지를가져온다.</c:v>
                </c:pt>
                <c:pt idx="7760">
                  <c:v>사용자가추가한지도이미지를가져온다.</c:v>
                </c:pt>
                <c:pt idx="7761">
                  <c:v>사용자아이디</c:v>
                </c:pt>
                <c:pt idx="7762">
                  <c:v>사용자이름</c:v>
                </c:pt>
                <c:pt idx="7763">
                  <c:v>사용자정의레이어이름</c:v>
                </c:pt>
                <c:pt idx="7764">
                  <c:v>사용장소(부두)</c:v>
                </c:pt>
                <c:pt idx="7765">
                  <c:v>사용장소(선적)</c:v>
                </c:pt>
                <c:pt idx="7766">
                  <c:v>사용제명(번역제명)</c:v>
                </c:pt>
                <c:pt idx="7767">
                  <c:v>사용조건(건강기능식품장용제로사용에한함등)</c:v>
                </c:pt>
                <c:pt idx="7768">
                  <c:v>사용종료월</c:v>
                </c:pt>
                <c:pt idx="7769">
                  <c:v>사용종료일</c:v>
                </c:pt>
                <c:pt idx="7770">
                  <c:v>사용중인거치대(대)</c:v>
                </c:pt>
                <c:pt idx="7771">
                  <c:v>사용중인대여소(개)</c:v>
                </c:pt>
                <c:pt idx="7772">
                  <c:v>사용중인일반인석</c:v>
                </c:pt>
                <c:pt idx="7773">
                  <c:v>사용중인장애인석</c:v>
                </c:pt>
                <c:pt idx="7774">
                  <c:v>사용횟수</c:v>
                </c:pt>
                <c:pt idx="7775">
                  <c:v>사운드악기명입니다.</c:v>
                </c:pt>
                <c:pt idx="7776">
                  <c:v>사운드악기타입(현악기,관악기,타악기)입니다.</c:v>
                </c:pt>
                <c:pt idx="7777">
                  <c:v>사운드의연주형식입니다.</c:v>
                </c:pt>
                <c:pt idx="7778">
                  <c:v>사운드제목입니다.</c:v>
                </c:pt>
                <c:pt idx="7779">
                  <c:v>사운드파일의디테일한정보입니다.</c:v>
                </c:pt>
                <c:pt idx="7780">
                  <c:v>사운드파일의위치정보입니다.</c:v>
                </c:pt>
                <c:pt idx="7781">
                  <c:v>사운드파일타입입니다.</c:v>
                </c:pt>
                <c:pt idx="7782">
                  <c:v>사유림결과항목</c:v>
                </c:pt>
                <c:pt idx="7783">
                  <c:v>사육규모</c:v>
                </c:pt>
                <c:pt idx="7784">
                  <c:v>사육두수</c:v>
                </c:pt>
                <c:pt idx="7785">
                  <c:v>사육자명</c:v>
                </c:pt>
                <c:pt idx="7786">
                  <c:v>사육지</c:v>
                </c:pt>
                <c:pt idx="7787">
                  <c:v>사이즈</c:v>
                </c:pt>
                <c:pt idx="7788">
                  <c:v>사이즈정보</c:v>
                </c:pt>
                <c:pt idx="7789">
                  <c:v>사이트구분코드</c:v>
                </c:pt>
                <c:pt idx="7790">
                  <c:v>사이트번호</c:v>
                </c:pt>
                <c:pt idx="7791">
                  <c:v>사이트의경도</c:v>
                </c:pt>
                <c:pt idx="7792">
                  <c:v>사이트의위도</c:v>
                </c:pt>
                <c:pt idx="7793">
                  <c:v>사이트주소</c:v>
                </c:pt>
                <c:pt idx="7794">
                  <c:v>사이트코드</c:v>
                </c:pt>
                <c:pt idx="7795">
                  <c:v>사일로</c:v>
                </c:pt>
                <c:pt idx="7796">
                  <c:v>사전검토의항목으로,추정가격에부가세를더한금액(원화,원)</c:v>
                </c:pt>
                <c:pt idx="7797">
                  <c:v>사전구분</c:v>
                </c:pt>
                <c:pt idx="7798">
                  <c:v>사전규격공고기관명</c:v>
                </c:pt>
                <c:pt idx="7799">
                  <c:v>사전규격등록번호</c:v>
                </c:pt>
                <c:pt idx="7800">
                  <c:v>사전규격사업명</c:v>
                </c:pt>
                <c:pt idx="7801">
                  <c:v>사전규격수요기관명</c:v>
                </c:pt>
                <c:pt idx="7802">
                  <c:v>사전규격정보의담당자명</c:v>
                </c:pt>
                <c:pt idx="7803">
                  <c:v>사전규격정보의담당자전화번호</c:v>
                </c:pt>
                <c:pt idx="7804">
                  <c:v>사정금액</c:v>
                </c:pt>
                <c:pt idx="7805">
                  <c:v>사진URL</c:v>
                </c:pt>
                <c:pt idx="7806">
                  <c:v>사진개수</c:v>
                </c:pt>
                <c:pt idx="7807">
                  <c:v>사진경로</c:v>
                </c:pt>
                <c:pt idx="7808">
                  <c:v>사진경로Large</c:v>
                </c:pt>
                <c:pt idx="7809">
                  <c:v>사진경로Small</c:v>
                </c:pt>
                <c:pt idx="7810">
                  <c:v>사진명</c:v>
                </c:pt>
                <c:pt idx="7811">
                  <c:v>사진번호</c:v>
                </c:pt>
                <c:pt idx="7812">
                  <c:v>사진원본명</c:v>
                </c:pt>
                <c:pt idx="7813">
                  <c:v>사진저장명</c:v>
                </c:pt>
                <c:pt idx="7814">
                  <c:v>사진정보</c:v>
                </c:pt>
                <c:pt idx="7815">
                  <c:v>사진정보태그</c:v>
                </c:pt>
                <c:pt idx="7816">
                  <c:v>사진처리또는X-Ray시설</c:v>
                </c:pt>
                <c:pt idx="7817">
                  <c:v>사철나무</c:v>
                </c:pt>
                <c:pt idx="7818">
                  <c:v>사회복지사수</c:v>
                </c:pt>
                <c:pt idx="7819">
                  <c:v>사회서비스분야</c:v>
                </c:pt>
                <c:pt idx="7820">
                  <c:v>사회적기업명</c:v>
                </c:pt>
                <c:pt idx="7821">
                  <c:v>사회적서비스제공형,일자리제공형,지역사회공헌형,혼합형,기타형</c:v>
                </c:pt>
                <c:pt idx="7822">
                  <c:v>사후지정일자</c:v>
                </c:pt>
                <c:pt idx="7823">
                  <c:v>삭제여부</c:v>
                </c:pt>
                <c:pt idx="7824">
                  <c:v>삭제여부(추정)</c:v>
                </c:pt>
                <c:pt idx="7825">
                  <c:v>삭제유무</c:v>
                </c:pt>
                <c:pt idx="7826">
                  <c:v>삭제일시“YYYY-MM-DDHH:MM:SS”</c:v>
                </c:pt>
                <c:pt idx="7827">
                  <c:v>산</c:v>
                </c:pt>
                <c:pt idx="7828">
                  <c:v>산고유코드</c:v>
                </c:pt>
                <c:pt idx="7829">
                  <c:v>산또는일반</c:v>
                </c:pt>
                <c:pt idx="7830">
                  <c:v>산림개발가능량(㎥)</c:v>
                </c:pt>
                <c:pt idx="7831">
                  <c:v>산림부존량(㎥)</c:v>
                </c:pt>
                <c:pt idx="7832">
                  <c:v>산림비율</c:v>
                </c:pt>
                <c:pt idx="7833">
                  <c:v>산림조사면적(㎡)</c:v>
                </c:pt>
                <c:pt idx="7834">
                  <c:v>산명</c:v>
                </c:pt>
                <c:pt idx="7835">
                  <c:v>산불위험구분코드</c:v>
                </c:pt>
                <c:pt idx="7836">
                  <c:v>산불위험구분코드명</c:v>
                </c:pt>
                <c:pt idx="7837">
                  <c:v>산불위험예보일자</c:v>
                </c:pt>
                <c:pt idx="7838">
                  <c:v>산불위험지수</c:v>
                </c:pt>
                <c:pt idx="7839">
                  <c:v>산불위험지수(최대)</c:v>
                </c:pt>
                <c:pt idx="7840">
                  <c:v>산불위험지수(평균)</c:v>
                </c:pt>
                <c:pt idx="7841">
                  <c:v>산불위험행정기관코드</c:v>
                </c:pt>
                <c:pt idx="7842">
                  <c:v>산상세정보내용</c:v>
                </c:pt>
                <c:pt idx="7843">
                  <c:v>산수유</c:v>
                </c:pt>
                <c:pt idx="7844">
                  <c:v>산술평균</c:v>
                </c:pt>
                <c:pt idx="7845">
                  <c:v>산양(염소포함)</c:v>
                </c:pt>
                <c:pt idx="7846">
                  <c:v>산업,기획,건설등의평문</c:v>
                </c:pt>
                <c:pt idx="7847">
                  <c:v>산업기술대분류명</c:v>
                </c:pt>
                <c:pt idx="7848">
                  <c:v>산업기술소분류명</c:v>
                </c:pt>
                <c:pt idx="7849">
                  <c:v>산업기술중분류명</c:v>
                </c:pt>
                <c:pt idx="7850">
                  <c:v>산업룡소비량(단위:천톤)</c:v>
                </c:pt>
                <c:pt idx="7851">
                  <c:v>산업분류</c:v>
                </c:pt>
                <c:pt idx="7852">
                  <c:v>산업분류코드:산업분류명^산업분류코드:산업분류명</c:v>
                </c:pt>
                <c:pt idx="7853">
                  <c:v>산업안전보건관리비(원화,원)</c:v>
                </c:pt>
                <c:pt idx="7854">
                  <c:v>산재보험</c:v>
                </c:pt>
                <c:pt idx="7855">
                  <c:v>산재상시인원</c:v>
                </c:pt>
                <c:pt idx="7856">
                  <c:v>산재성립일자</c:v>
                </c:pt>
                <c:pt idx="7857">
                  <c:v>산정날짜</c:v>
                </c:pt>
                <c:pt idx="7858">
                  <c:v>산정방법</c:v>
                </c:pt>
                <c:pt idx="7859">
                  <c:v>산정보ID</c:v>
                </c:pt>
                <c:pt idx="7860">
                  <c:v>산정보개관</c:v>
                </c:pt>
                <c:pt idx="7861">
                  <c:v>산정보내용</c:v>
                </c:pt>
                <c:pt idx="7862">
                  <c:v>산정보높이</c:v>
                </c:pt>
                <c:pt idx="7863">
                  <c:v>산정보부제</c:v>
                </c:pt>
                <c:pt idx="7864">
                  <c:v>산정보소재지</c:v>
                </c:pt>
                <c:pt idx="7865">
                  <c:v>산정보주변관광정보기타코스설명</c:v>
                </c:pt>
                <c:pt idx="7866">
                  <c:v>산정보코드</c:v>
                </c:pt>
                <c:pt idx="7867">
                  <c:v>산지</c:v>
                </c:pt>
                <c:pt idx="7868">
                  <c:v>산지명</c:v>
                </c:pt>
                <c:pt idx="7869">
                  <c:v>산지수협기본주소</c:v>
                </c:pt>
                <c:pt idx="7870">
                  <c:v>산지수협상세주소</c:v>
                </c:pt>
                <c:pt idx="7871">
                  <c:v>산지수협위판장명</c:v>
                </c:pt>
                <c:pt idx="7872">
                  <c:v>산지수협위판장코드</c:v>
                </c:pt>
                <c:pt idx="7873">
                  <c:v>산지수협조합명</c:v>
                </c:pt>
                <c:pt idx="7874">
                  <c:v>산지수협조합코드</c:v>
                </c:pt>
                <c:pt idx="7875">
                  <c:v>산지수협창고명</c:v>
                </c:pt>
                <c:pt idx="7876">
                  <c:v>산지수협창고연건평</c:v>
                </c:pt>
                <c:pt idx="7877">
                  <c:v>산지수협창고우편번호</c:v>
                </c:pt>
                <c:pt idx="7878">
                  <c:v>산지수협창고전화번호</c:v>
                </c:pt>
                <c:pt idx="7879">
                  <c:v>산지수협창고코드</c:v>
                </c:pt>
                <c:pt idx="7880">
                  <c:v>산지수협창고팩스번호</c:v>
                </c:pt>
                <c:pt idx="7881">
                  <c:v>산지재고량(단위:천톤)</c:v>
                </c:pt>
                <c:pt idx="7882">
                  <c:v>산출물형식</c:v>
                </c:pt>
                <c:pt idx="7883">
                  <c:v>산코드</c:v>
                </c:pt>
                <c:pt idx="7884">
                  <c:v>산학연</c:v>
                </c:pt>
                <c:pt idx="7885">
                  <c:v>살거리</c:v>
                </c:pt>
                <c:pt idx="7886">
                  <c:v>살거리구분명</c:v>
                </c:pt>
                <c:pt idx="7887">
                  <c:v>살모넬라(mL)</c:v>
                </c:pt>
                <c:pt idx="7888">
                  <c:v>삼각보조점설치구분코드구분1자리</c:v>
                </c:pt>
                <c:pt idx="7889">
                  <c:v>삼각점설치구분코드구분1자리</c:v>
                </c:pt>
                <c:pt idx="7890">
                  <c:v>삼복승</c:v>
                </c:pt>
                <c:pt idx="7891">
                  <c:v>삼복승식</c:v>
                </c:pt>
                <c:pt idx="7892">
                  <c:v>삼복승정보</c:v>
                </c:pt>
                <c:pt idx="7893">
                  <c:v>삼연대율(%)</c:v>
                </c:pt>
                <c:pt idx="7894">
                  <c:v>삼일전강우량(단위:mm)</c:v>
                </c:pt>
                <c:pt idx="7895">
                  <c:v>상/하행정보</c:v>
                </c:pt>
                <c:pt idx="7896">
                  <c:v>상담처</c:v>
                </c:pt>
                <c:pt idx="7897">
                  <c:v>상대공항코드</c:v>
                </c:pt>
                <c:pt idx="7898">
                  <c:v>상대습도(%)</c:v>
                </c:pt>
                <c:pt idx="7899">
                  <c:v>상대적다량미네랄</c:v>
                </c:pt>
                <c:pt idx="7900">
                  <c:v>상병명</c:v>
                </c:pt>
                <c:pt idx="7901">
                  <c:v>상병코드</c:v>
                </c:pt>
                <c:pt idx="7902">
                  <c:v>상설,오일장</c:v>
                </c:pt>
                <c:pt idx="7903">
                  <c:v>상세_코드명</c:v>
                </c:pt>
                <c:pt idx="7904">
                  <c:v>상세교육장소</c:v>
                </c:pt>
                <c:pt idx="7905">
                  <c:v>상세구간</c:v>
                </c:pt>
                <c:pt idx="7906">
                  <c:v>상세구분(BeginningofFall)</c:v>
                </c:pt>
                <c:pt idx="7907">
                  <c:v>상세내역</c:v>
                </c:pt>
                <c:pt idx="7908">
                  <c:v>상세내용</c:v>
                </c:pt>
                <c:pt idx="7909">
                  <c:v>상세내용</c:v>
                </c:pt>
                <c:pt idx="7910">
                  <c:v>상세내용</c:v>
                </c:pt>
                <c:pt idx="7911">
                  <c:v>상세내용</c:v>
                </c:pt>
                <c:pt idx="7912">
                  <c:v>상세내용</c:v>
                </c:pt>
                <c:pt idx="7913">
                  <c:v>상세내용</c:v>
                </c:pt>
                <c:pt idx="7914">
                  <c:v>상세내용</c:v>
                </c:pt>
                <c:pt idx="7915">
                  <c:v>상세내용</c:v>
                </c:pt>
                <c:pt idx="7916">
                  <c:v>상세내용</c:v>
                </c:pt>
                <c:pt idx="7917">
                  <c:v>상세명칭</c:v>
                </c:pt>
                <c:pt idx="7918">
                  <c:v>상세명칭별값</c:v>
                </c:pt>
                <c:pt idx="7919">
                  <c:v>상세문의처</c:v>
                </c:pt>
                <c:pt idx="7920">
                  <c:v>상세보기에서[필수]</c:v>
                </c:pt>
                <c:pt idx="7921">
                  <c:v>상세설명</c:v>
                </c:pt>
                <c:pt idx="7922">
                  <c:v>상세설명</c:v>
                </c:pt>
                <c:pt idx="7923">
                  <c:v>상세소개</c:v>
                </c:pt>
                <c:pt idx="7924">
                  <c:v>상세유무</c:v>
                </c:pt>
                <c:pt idx="7925">
                  <c:v>상세이미지</c:v>
                </c:pt>
                <c:pt idx="7926">
                  <c:v>상세정보</c:v>
                </c:pt>
                <c:pt idx="7927">
                  <c:v>상세정보1</c:v>
                </c:pt>
                <c:pt idx="7928">
                  <c:v>상세정보2</c:v>
                </c:pt>
                <c:pt idx="7929">
                  <c:v>상세정보유무</c:v>
                </c:pt>
                <c:pt idx="7930">
                  <c:v>상세조회를위한도서관ID</c:v>
                </c:pt>
                <c:pt idx="7931">
                  <c:v>상세종목명</c:v>
                </c:pt>
                <c:pt idx="7932">
                  <c:v>상세주소</c:v>
                </c:pt>
                <c:pt idx="7933">
                  <c:v>상세주소(번지수표현)</c:v>
                </c:pt>
                <c:pt idx="7934">
                  <c:v>상세채집지명</c:v>
                </c:pt>
                <c:pt idx="7935">
                  <c:v>상세페이지url</c:v>
                </c:pt>
                <c:pt idx="7936">
                  <c:v>상세페이지경로</c:v>
                </c:pt>
                <c:pt idx="7937">
                  <c:v>상세페이지링크</c:v>
                </c:pt>
                <c:pt idx="7938">
                  <c:v>상수도용(개소수)</c:v>
                </c:pt>
                <c:pt idx="7939">
                  <c:v>상수도용(이용량)</c:v>
                </c:pt>
                <c:pt idx="7940">
                  <c:v>상시만수위</c:v>
                </c:pt>
                <c:pt idx="7941">
                  <c:v>상시채용여부</c:v>
                </c:pt>
                <c:pt idx="7942">
                  <c:v>상영시간</c:v>
                </c:pt>
                <c:pt idx="7943">
                  <c:v>상영시간,분'초"</c:v>
                </c:pt>
                <c:pt idx="7944">
                  <c:v>상영시간100분</c:v>
                </c:pt>
                <c:pt idx="7945">
                  <c:v>상위2자리전송</c:v>
                </c:pt>
                <c:pt idx="7946">
                  <c:v>상위구역코드</c:v>
                </c:pt>
                <c:pt idx="7947">
                  <c:v>상위물품분류ID</c:v>
                </c:pt>
                <c:pt idx="7948">
                  <c:v>상위물품코드</c:v>
                </c:pt>
                <c:pt idx="7949">
                  <c:v>상위법정동코드</c:v>
                </c:pt>
                <c:pt idx="7950">
                  <c:v>상위복무기관명</c:v>
                </c:pt>
                <c:pt idx="7951">
                  <c:v>상위분류군명</c:v>
                </c:pt>
                <c:pt idx="7952">
                  <c:v>상위생물종분류정보코드</c:v>
                </c:pt>
                <c:pt idx="7953">
                  <c:v>상위식품유형코드</c:v>
                </c:pt>
                <c:pt idx="7954">
                  <c:v>상위식품유형코드명</c:v>
                </c:pt>
                <c:pt idx="7955">
                  <c:v>상위코드</c:v>
                </c:pt>
                <c:pt idx="7956">
                  <c:v>상위행정코드</c:v>
                </c:pt>
                <c:pt idx="7957">
                  <c:v>상점명</c:v>
                </c:pt>
                <c:pt idx="7958">
                  <c:v>상태</c:v>
                </c:pt>
                <c:pt idx="7959">
                  <c:v>상태가공분류코드</c:v>
                </c:pt>
                <c:pt idx="7960">
                  <c:v>상태가공분류코드명</c:v>
                </c:pt>
                <c:pt idx="7961">
                  <c:v>상태구분(영업중,영업정지)</c:v>
                </c:pt>
                <c:pt idx="7962">
                  <c:v>상태등급</c:v>
                </c:pt>
                <c:pt idx="7963">
                  <c:v>상태명</c:v>
                </c:pt>
                <c:pt idx="7964">
                  <c:v>상표구분코드</c:v>
                </c:pt>
                <c:pt idx="7965">
                  <c:v>상표명,출원인및대리인명</c:v>
                </c:pt>
                <c:pt idx="7966">
                  <c:v>상표명칭(TN)</c:v>
                </c:pt>
                <c:pt idx="7967">
                  <c:v>상표명칭입수일자</c:v>
                </c:pt>
                <c:pt idx="7968">
                  <c:v>상표의명칭</c:v>
                </c:pt>
                <c:pt idx="7969">
                  <c:v>상표의명칭(영문)</c:v>
                </c:pt>
                <c:pt idx="7970">
                  <c:v>상품</c:v>
                </c:pt>
                <c:pt idx="7971">
                  <c:v>상품_단위_구분_코드(기준정보조회에서조회가능)</c:v>
                </c:pt>
                <c:pt idx="7972">
                  <c:v>상품_단위_량</c:v>
                </c:pt>
                <c:pt idx="7973">
                  <c:v>상품_아이디</c:v>
                </c:pt>
                <c:pt idx="7974">
                  <c:v>상품_용량</c:v>
                </c:pt>
                <c:pt idx="7975">
                  <c:v>상품_용량_구분_코드(기준정보조회에서조회가능)</c:v>
                </c:pt>
                <c:pt idx="7976">
                  <c:v>상품_조사_일</c:v>
                </c:pt>
                <c:pt idx="7977">
                  <c:v>상품_조사_일(매주금요일날짜)</c:v>
                </c:pt>
                <c:pt idx="7978">
                  <c:v>상품_할인_여부</c:v>
                </c:pt>
                <c:pt idx="7979">
                  <c:v>상품(숙박예약)등록일</c:v>
                </c:pt>
                <c:pt idx="7980">
                  <c:v>상품(주말농장)상세설명</c:v>
                </c:pt>
                <c:pt idx="7981">
                  <c:v>상품(주말농장)코드</c:v>
                </c:pt>
                <c:pt idx="7982">
                  <c:v>상품ID(키값)</c:v>
                </c:pt>
                <c:pt idx="7983">
                  <c:v>상품가격</c:v>
                </c:pt>
                <c:pt idx="7984">
                  <c:v>상품가격</c:v>
                </c:pt>
                <c:pt idx="7985">
                  <c:v>상품거래제한조건</c:v>
                </c:pt>
                <c:pt idx="7986">
                  <c:v>상품관련인증정보</c:v>
                </c:pt>
                <c:pt idx="7987">
                  <c:v>상품구분</c:v>
                </c:pt>
                <c:pt idx="7988">
                  <c:v>상품규격</c:v>
                </c:pt>
                <c:pt idx="7989">
                  <c:v>상품등록일자</c:v>
                </c:pt>
                <c:pt idx="7990">
                  <c:v>상품명</c:v>
                </c:pt>
                <c:pt idx="7991">
                  <c:v>상품명</c:v>
                </c:pt>
                <c:pt idx="7992">
                  <c:v>상품번호참조키</c:v>
                </c:pt>
                <c:pt idx="7993">
                  <c:v>상품분류</c:v>
                </c:pt>
                <c:pt idx="7994">
                  <c:v>상품분류(TC)</c:v>
                </c:pt>
                <c:pt idx="7995">
                  <c:v>상품분류대카테고리명</c:v>
                </c:pt>
                <c:pt idx="7996">
                  <c:v>상품분류버전</c:v>
                </c:pt>
                <c:pt idx="7997">
                  <c:v>상품분류버젼코드</c:v>
                </c:pt>
                <c:pt idx="7998">
                  <c:v>상품분류영문이름</c:v>
                </c:pt>
                <c:pt idx="7999">
                  <c:v>상품분류카테고리명</c:v>
                </c:pt>
                <c:pt idx="8000">
                  <c:v>상품분류코드</c:v>
                </c:pt>
                <c:pt idx="8001">
                  <c:v>상품분류한글이름</c:v>
                </c:pt>
                <c:pt idx="8002">
                  <c:v>상품상세내용</c:v>
                </c:pt>
                <c:pt idx="8003">
                  <c:v>상품상세설명</c:v>
                </c:pt>
                <c:pt idx="8004">
                  <c:v>상품생산단체명</c:v>
                </c:pt>
                <c:pt idx="8005">
                  <c:v>상품생산마을명</c:v>
                </c:pt>
                <c:pt idx="8006">
                  <c:v>상품생산마을코드</c:v>
                </c:pt>
                <c:pt idx="8007">
                  <c:v>상품생산지명</c:v>
                </c:pt>
                <c:pt idx="8008">
                  <c:v>상품설명</c:v>
                </c:pt>
                <c:pt idx="8009">
                  <c:v>상품수량</c:v>
                </c:pt>
                <c:pt idx="8010">
                  <c:v>상품원산지</c:v>
                </c:pt>
                <c:pt idx="8011">
                  <c:v>상품유형명</c:v>
                </c:pt>
                <c:pt idx="8012">
                  <c:v>상품의계약업체명</c:v>
                </c:pt>
                <c:pt idx="8013">
                  <c:v>상품의규격</c:v>
                </c:pt>
                <c:pt idx="8014">
                  <c:v>상품의명칭</c:v>
                </c:pt>
                <c:pt idx="8015">
                  <c:v>상품의명칭(영문)</c:v>
                </c:pt>
                <c:pt idx="8016">
                  <c:v>상품의상세설명</c:v>
                </c:pt>
                <c:pt idx="8017">
                  <c:v>상품의상세에속한이미지</c:v>
                </c:pt>
                <c:pt idx="8018">
                  <c:v>상품의상세정보</c:v>
                </c:pt>
                <c:pt idx="8019">
                  <c:v>상품의유통기한</c:v>
                </c:pt>
                <c:pt idx="8020">
                  <c:v>상품이름</c:v>
                </c:pt>
                <c:pt idx="8021">
                  <c:v>상품종류</c:v>
                </c:pt>
                <c:pt idx="8022">
                  <c:v>상품카테고리코드</c:v>
                </c:pt>
                <c:pt idx="8023">
                  <c:v>상품코드</c:v>
                </c:pt>
                <c:pt idx="8024">
                  <c:v>상품코드</c:v>
                </c:pt>
                <c:pt idx="8025">
                  <c:v>상품판매자명(배열값)</c:v>
                </c:pt>
                <c:pt idx="8026">
                  <c:v>상품한건조회시사용(전체조회시미사용)</c:v>
                </c:pt>
                <c:pt idx="8027">
                  <c:v>상하수도피해개소수</c:v>
                </c:pt>
                <c:pt idx="8028">
                  <c:v>상하수도피해액</c:v>
                </c:pt>
                <c:pt idx="8029">
                  <c:v>상해보험가입여부</c:v>
                </c:pt>
                <c:pt idx="8030">
                  <c:v>상행/하행정보(0:상행1:하행)</c:v>
                </c:pt>
                <c:pt idx="8031">
                  <c:v>상행막차시각</c:v>
                </c:pt>
                <c:pt idx="8032">
                  <c:v>상행막차시간</c:v>
                </c:pt>
                <c:pt idx="8033">
                  <c:v>상행첫차시각</c:v>
                </c:pt>
                <c:pt idx="8034">
                  <c:v>상호</c:v>
                </c:pt>
                <c:pt idx="8035">
                  <c:v>상호명</c:v>
                </c:pt>
                <c:pt idx="8036">
                  <c:v>상호명</c:v>
                </c:pt>
                <c:pt idx="8037">
                  <c:v>상호명(한글)</c:v>
                </c:pt>
                <c:pt idx="8038">
                  <c:v>상호명(한글명)</c:v>
                </c:pt>
                <c:pt idx="8039">
                  <c:v>상호명검색</c:v>
                </c:pt>
                <c:pt idx="8040">
                  <c:v>상환방식</c:v>
                </c:pt>
                <c:pt idx="8041">
                  <c:v>새로부여되는도로명주소</c:v>
                </c:pt>
                <c:pt idx="8042">
                  <c:v>새우편번호</c:v>
                </c:pt>
                <c:pt idx="8043">
                  <c:v>새주소</c:v>
                </c:pt>
                <c:pt idx="8044">
                  <c:v>새주소대지위치</c:v>
                </c:pt>
                <c:pt idx="8045">
                  <c:v>새주소도로코드</c:v>
                </c:pt>
                <c:pt idx="8046">
                  <c:v>새주소방식주소</c:v>
                </c:pt>
                <c:pt idx="8047">
                  <c:v>새주소법정동코드</c:v>
                </c:pt>
                <c:pt idx="8048">
                  <c:v>새주소본번</c:v>
                </c:pt>
                <c:pt idx="8049">
                  <c:v>새주소부번</c:v>
                </c:pt>
                <c:pt idx="8050">
                  <c:v>새주소상세주소</c:v>
                </c:pt>
                <c:pt idx="8051">
                  <c:v>새주소소재지대지위치</c:v>
                </c:pt>
                <c:pt idx="8052">
                  <c:v>새주소소재지도로</c:v>
                </c:pt>
                <c:pt idx="8053">
                  <c:v>새주소소재지도로코드</c:v>
                </c:pt>
                <c:pt idx="8054">
                  <c:v>새주소소재지법정동</c:v>
                </c:pt>
                <c:pt idx="8055">
                  <c:v>새주소소재지법정동코드</c:v>
                </c:pt>
                <c:pt idx="8056">
                  <c:v>새주소소재지본번</c:v>
                </c:pt>
                <c:pt idx="8057">
                  <c:v>새주소소재지부번</c:v>
                </c:pt>
                <c:pt idx="8058">
                  <c:v>새주소소재지상세주소</c:v>
                </c:pt>
                <c:pt idx="8059">
                  <c:v>새주소소재지지상지하명</c:v>
                </c:pt>
                <c:pt idx="8060">
                  <c:v>새주소소재지지상지하코드</c:v>
                </c:pt>
                <c:pt idx="8061">
                  <c:v>새주소에대응하는지번주소범위</c:v>
                </c:pt>
                <c:pt idx="8062">
                  <c:v>새주소정보목록</c:v>
                </c:pt>
                <c:pt idx="8063">
                  <c:v>새주소지상지하</c:v>
                </c:pt>
                <c:pt idx="8064">
                  <c:v>새주소지상지하코드</c:v>
                </c:pt>
                <c:pt idx="8065">
                  <c:v>색깔(뒤)</c:v>
                </c:pt>
                <c:pt idx="8066">
                  <c:v>색깔(앞)</c:v>
                </c:pt>
                <c:pt idx="8067">
                  <c:v>색도</c:v>
                </c:pt>
                <c:pt idx="8068">
                  <c:v>색도(단위:도)</c:v>
                </c:pt>
                <c:pt idx="8069">
                  <c:v>색도(도)</c:v>
                </c:pt>
                <c:pt idx="8070">
                  <c:v>색도(도)(mg/L)</c:v>
                </c:pt>
                <c:pt idx="8071">
                  <c:v>색상</c:v>
                </c:pt>
                <c:pt idx="8072">
                  <c:v>색상명</c:v>
                </c:pt>
                <c:pt idx="8073">
                  <c:v>색상코드</c:v>
                </c:pt>
                <c:pt idx="8074">
                  <c:v>색상코드명</c:v>
                </c:pt>
                <c:pt idx="8075">
                  <c:v>색체변경부분설명</c:v>
                </c:pt>
                <c:pt idx="8076">
                  <c:v>샘플데이터</c:v>
                </c:pt>
                <c:pt idx="8077">
                  <c:v>생년</c:v>
                </c:pt>
                <c:pt idx="8078">
                  <c:v>생동대조약공고제품여부</c:v>
                </c:pt>
                <c:pt idx="8079">
                  <c:v>생물밀도(max)</c:v>
                </c:pt>
                <c:pt idx="8080">
                  <c:v>생물밀도(min)</c:v>
                </c:pt>
                <c:pt idx="8081">
                  <c:v>생물의각급분류군에붙여진명칭중에생물학에서쓰이는세계공통적인명칭</c:v>
                </c:pt>
                <c:pt idx="8082">
                  <c:v>생물종분류정보코드</c:v>
                </c:pt>
                <c:pt idx="8083">
                  <c:v>생물학적동등성시험여부</c:v>
                </c:pt>
                <c:pt idx="8084">
                  <c:v>생물학적제제분류명</c:v>
                </c:pt>
                <c:pt idx="8085">
                  <c:v>생물학적제제분류코드</c:v>
                </c:pt>
                <c:pt idx="8086">
                  <c:v>생물학적제제여부</c:v>
                </c:pt>
                <c:pt idx="8087">
                  <c:v>생산.수입분류</c:v>
                </c:pt>
                <c:pt idx="8088">
                  <c:v>생산.수입분류(코드값아님)</c:v>
                </c:pt>
                <c:pt idx="8089">
                  <c:v>생산/수입/공급구분</c:v>
                </c:pt>
                <c:pt idx="8090">
                  <c:v>생산년도</c:v>
                </c:pt>
                <c:pt idx="8091">
                  <c:v>생산년월</c:v>
                </c:pt>
                <c:pt idx="8092">
                  <c:v>생산된수급량(단위:천톤)</c:v>
                </c:pt>
                <c:pt idx="8093">
                  <c:v>생산량</c:v>
                </c:pt>
                <c:pt idx="8094">
                  <c:v>생산량(㎥)</c:v>
                </c:pt>
                <c:pt idx="8095">
                  <c:v>생산량(톤)/일</c:v>
                </c:pt>
                <c:pt idx="8096">
                  <c:v>생산량소계(단위:천톤)</c:v>
                </c:pt>
                <c:pt idx="8097">
                  <c:v>생산명</c:v>
                </c:pt>
                <c:pt idx="8098">
                  <c:v>생산수입량</c:v>
                </c:pt>
                <c:pt idx="8099">
                  <c:v>생산일</c:v>
                </c:pt>
                <c:pt idx="8100">
                  <c:v>생산일자</c:v>
                </c:pt>
                <c:pt idx="8101">
                  <c:v>생산자</c:v>
                </c:pt>
                <c:pt idx="8102">
                  <c:v>생산자코드</c:v>
                </c:pt>
                <c:pt idx="8103">
                  <c:v>생산지</c:v>
                </c:pt>
                <c:pt idx="8104">
                  <c:v>생산지명</c:v>
                </c:pt>
                <c:pt idx="8105">
                  <c:v>생산품</c:v>
                </c:pt>
                <c:pt idx="8106">
                  <c:v>생산품목</c:v>
                </c:pt>
                <c:pt idx="8107">
                  <c:v>생성문안우선순위</c:v>
                </c:pt>
                <c:pt idx="8108">
                  <c:v>생성일</c:v>
                </c:pt>
                <c:pt idx="8109">
                  <c:v>생성일시</c:v>
                </c:pt>
                <c:pt idx="8110">
                  <c:v>생성일자</c:v>
                </c:pt>
                <c:pt idx="8111">
                  <c:v>생식독성/기형유발성</c:v>
                </c:pt>
                <c:pt idx="8112">
                  <c:v>생애주기분류</c:v>
                </c:pt>
                <c:pt idx="8113">
                  <c:v>생약명</c:v>
                </c:pt>
                <c:pt idx="8114">
                  <c:v>생약명(한문)</c:v>
                </c:pt>
                <c:pt idx="8115">
                  <c:v>생약명설명</c:v>
                </c:pt>
                <c:pt idx="8116">
                  <c:v>생약명칭</c:v>
                </c:pt>
                <c:pt idx="8117">
                  <c:v>생약제제여부(한약제제)</c:v>
                </c:pt>
                <c:pt idx="8118">
                  <c:v>생약코드</c:v>
                </c:pt>
                <c:pt idx="8119">
                  <c:v>생육환경설명</c:v>
                </c:pt>
                <c:pt idx="8120">
                  <c:v>생존기간설명</c:v>
                </c:pt>
                <c:pt idx="8121">
                  <c:v>생존시대</c:v>
                </c:pt>
                <c:pt idx="8122">
                  <c:v>생존시대상세</c:v>
                </c:pt>
                <c:pt idx="8123">
                  <c:v>생태</c:v>
                </c:pt>
                <c:pt idx="8124">
                  <c:v>생태적특징</c:v>
                </c:pt>
                <c:pt idx="8125">
                  <c:v>생태환경</c:v>
                </c:pt>
                <c:pt idx="8126">
                  <c:v>생활,공업용수구분명</c:v>
                </c:pt>
                <c:pt idx="8127">
                  <c:v>생활:1,공업:2</c:v>
                </c:pt>
                <c:pt idx="8128">
                  <c:v>생활법령제목입니다.</c:v>
                </c:pt>
                <c:pt idx="8129">
                  <c:v>생활분야URL입니다.</c:v>
                </c:pt>
                <c:pt idx="8130">
                  <c:v>생활분야링크url주소입니다.</c:v>
                </c:pt>
                <c:pt idx="8131">
                  <c:v>생활분야링크주소입니다.</c:v>
                </c:pt>
                <c:pt idx="8132">
                  <c:v>생활분야명입니다.</c:v>
                </c:pt>
                <c:pt idx="8133">
                  <c:v>생활분야목록개수입니다.</c:v>
                </c:pt>
                <c:pt idx="8134">
                  <c:v>생활분야분류번호입니다.</c:v>
                </c:pt>
                <c:pt idx="8135">
                  <c:v>생활분야요약설명입니다.</c:v>
                </c:pt>
                <c:pt idx="8136">
                  <c:v>생활분야의일련번호입니다.</c:v>
                </c:pt>
                <c:pt idx="8137">
                  <c:v>생활분야일련번호</c:v>
                </c:pt>
                <c:pt idx="8138">
                  <c:v>생활분야일련번호입니다.</c:v>
                </c:pt>
                <c:pt idx="8139">
                  <c:v>생활분야제목http://oneclick.law.go.kr/CSP/CcfMain.laf?csmSeq=12&amp;ccfNo=3&amp;cciNo=44&amp;cnpClsNo=44형태로링크를건다</c:v>
                </c:pt>
                <c:pt idx="8140">
                  <c:v>생활분야질문답변내용입니다.</c:v>
                </c:pt>
                <c:pt idx="8141">
                  <c:v>생활분야질문답변링크URL주소입니다.</c:v>
                </c:pt>
                <c:pt idx="8142">
                  <c:v>생활분야질문제목입니다.</c:v>
                </c:pt>
                <c:pt idx="8143">
                  <c:v>생활용(개소수)</c:v>
                </c:pt>
                <c:pt idx="8144">
                  <c:v>생활용(이용량)</c:v>
                </c:pt>
                <c:pt idx="8145">
                  <c:v>생활용수합계송수량</c:v>
                </c:pt>
                <c:pt idx="8146">
                  <c:v>생활용수합계취수량</c:v>
                </c:pt>
                <c:pt idx="8147">
                  <c:v>생활편익시설면적(㎡)</c:v>
                </c:pt>
                <c:pt idx="8148">
                  <c:v>서귀포시서부보건소</c:v>
                </c:pt>
                <c:pt idx="8149">
                  <c:v>서류</c:v>
                </c:pt>
                <c:pt idx="8150">
                  <c:v>서류명</c:v>
                </c:pt>
                <c:pt idx="8151">
                  <c:v>서류영문명</c:v>
                </c:pt>
                <c:pt idx="8152">
                  <c:v>서류입찰/전자입찰…</c:v>
                </c:pt>
                <c:pt idx="8153">
                  <c:v>서명</c:v>
                </c:pt>
                <c:pt idx="8154">
                  <c:v>서브설명입니다.</c:v>
                </c:pt>
                <c:pt idx="8155">
                  <c:v>서브정보에대한제목(subject)과고유코드(pansori_code)입니다.</c:v>
                </c:pt>
                <c:pt idx="8156">
                  <c:v>서브클래스</c:v>
                </c:pt>
                <c:pt idx="8157">
                  <c:v>서비스내역</c:v>
                </c:pt>
                <c:pt idx="8158">
                  <c:v>서비스대상</c:v>
                </c:pt>
                <c:pt idx="8159">
                  <c:v>서비스명=어플명</c:v>
                </c:pt>
                <c:pt idx="8160">
                  <c:v>서비스목적</c:v>
                </c:pt>
                <c:pt idx="8161">
                  <c:v>서비스버전을결정1.1.1고정값사용</c:v>
                </c:pt>
                <c:pt idx="8162">
                  <c:v>서비스분류코드표관광공사제공관리코드탭참조</c:v>
                </c:pt>
                <c:pt idx="8163">
                  <c:v>서비스분류코드표관광자원분류탭참조</c:v>
                </c:pt>
                <c:pt idx="8164">
                  <c:v>서비스분류코드표대전시숙박업소형태코드참조</c:v>
                </c:pt>
                <c:pt idx="8165">
                  <c:v>서비스분류코드표대전시숙박업소형태코드탭참조</c:v>
                </c:pt>
                <c:pt idx="8166">
                  <c:v>서비스분류코드표대전시음식점분류코드참조</c:v>
                </c:pt>
                <c:pt idx="8167">
                  <c:v>서비스분류코드표대전시태그코드탭참조</c:v>
                </c:pt>
                <c:pt idx="8168">
                  <c:v>서비스분야</c:v>
                </c:pt>
                <c:pt idx="8169">
                  <c:v>서비스여부를알려줍니다.Y로되어있어야합니다.</c:v>
                </c:pt>
                <c:pt idx="8170">
                  <c:v>서비스인증</c:v>
                </c:pt>
                <c:pt idx="8171">
                  <c:v>서비스인증번호</c:v>
                </c:pt>
                <c:pt idx="8172">
                  <c:v>서비스인증키</c:v>
                </c:pt>
                <c:pt idx="8173">
                  <c:v>서비스제공사</c:v>
                </c:pt>
                <c:pt idx="8174">
                  <c:v>서비스제공사명</c:v>
                </c:pt>
                <c:pt idx="8175">
                  <c:v>서비스제공회사(Lgu+,KT,SK텔레콤)</c:v>
                </c:pt>
                <c:pt idx="8176">
                  <c:v>서비스키</c:v>
                </c:pt>
                <c:pt idx="8177">
                  <c:v>서비스형태를결정WMS고정값사용</c:v>
                </c:pt>
                <c:pt idx="8178">
                  <c:v>서식장소</c:v>
                </c:pt>
                <c:pt idx="8179">
                  <c:v>서울-&gt;강릉소요시간</c:v>
                </c:pt>
                <c:pt idx="8180">
                  <c:v>서울-&gt;광주소요시간</c:v>
                </c:pt>
                <c:pt idx="8181">
                  <c:v>서울-&gt;대구소요시간</c:v>
                </c:pt>
                <c:pt idx="8182">
                  <c:v>서울-&gt;대전소요시간</c:v>
                </c:pt>
                <c:pt idx="8183">
                  <c:v>서울-&gt;목포소요시간</c:v>
                </c:pt>
                <c:pt idx="8184">
                  <c:v>서울-&gt;부산소요시간</c:v>
                </c:pt>
                <c:pt idx="8185">
                  <c:v>서울-&gt;울산소요시간</c:v>
                </c:pt>
                <c:pt idx="8186">
                  <c:v>서울방향교통량</c:v>
                </c:pt>
                <c:pt idx="8187">
                  <c:v>서울시자치구</c:v>
                </c:pt>
                <c:pt idx="8188">
                  <c:v>서울지점</c:v>
                </c:pt>
                <c:pt idx="8189">
                  <c:v>서울특별시,부산광역시,대구광역시,인천광역시,광주광역시,대전광역시,울산광역시,경기도등</c:v>
                </c:pt>
                <c:pt idx="8190">
                  <c:v>서울특별시부산광역시대구광역시인천광역시광주광역시대전광역시울산광역시세종특별자치시경기도강원도충청북도충청남도전라북도전라남도경상북도경상남도제주특별자치도</c:v>
                </c:pt>
                <c:pt idx="8191">
                  <c:v>서울형어린이집여부</c:v>
                </c:pt>
                <c:pt idx="8192">
                  <c:v>서적명</c:v>
                </c:pt>
                <c:pt idx="8193">
                  <c:v>서지정보</c:v>
                </c:pt>
                <c:pt idx="8194">
                  <c:v>서지제어번호</c:v>
                </c:pt>
                <c:pt idx="8195">
                  <c:v>석면건축자재량</c:v>
                </c:pt>
                <c:pt idx="8196">
                  <c:v>석면해체업체</c:v>
                </c:pt>
                <c:pt idx="8197">
                  <c:v>석탄(유연탄)(단위:ton)</c:v>
                </c:pt>
                <c:pt idx="8198">
                  <c:v>석탄공사점유율(%)</c:v>
                </c:pt>
                <c:pt idx="8199">
                  <c:v>석탄사용량(톤)</c:v>
                </c:pt>
                <c:pt idx="8200">
                  <c:v>석탄이생산된연도</c:v>
                </c:pt>
                <c:pt idx="8201">
                  <c:v>석탄회발생량(bottom)</c:v>
                </c:pt>
                <c:pt idx="8202">
                  <c:v>석탄회발생량(fly)</c:v>
                </c:pt>
                <c:pt idx="8203">
                  <c:v>석탄회발생현황제목</c:v>
                </c:pt>
                <c:pt idx="8204">
                  <c:v>석회석,CACO395%이상(단위:ton)</c:v>
                </c:pt>
                <c:pt idx="8205">
                  <c:v>선고일자입니다.</c:v>
                </c:pt>
                <c:pt idx="8206">
                  <c:v>선로번호</c:v>
                </c:pt>
                <c:pt idx="8207">
                  <c:v>선명</c:v>
                </c:pt>
                <c:pt idx="8208">
                  <c:v>선박건조(재계측)일자</c:v>
                </c:pt>
                <c:pt idx="8209">
                  <c:v>선박계선시설코드1</c:v>
                </c:pt>
                <c:pt idx="8210">
                  <c:v>선박계선시설코드2</c:v>
                </c:pt>
                <c:pt idx="8211">
                  <c:v>선박고유키</c:v>
                </c:pt>
                <c:pt idx="8212">
                  <c:v>선박구분</c:v>
                </c:pt>
                <c:pt idx="8213">
                  <c:v>선박국적명</c:v>
                </c:pt>
                <c:pt idx="8214">
                  <c:v>선박국적코드</c:v>
                </c:pt>
                <c:pt idx="8215">
                  <c:v>선박길이</c:v>
                </c:pt>
                <c:pt idx="8216">
                  <c:v>선박깊이</c:v>
                </c:pt>
                <c:pt idx="8217">
                  <c:v>선박너비</c:v>
                </c:pt>
                <c:pt idx="8218">
                  <c:v>선박동력반파규모</c:v>
                </c:pt>
                <c:pt idx="8219">
                  <c:v>선박동력반파피해수</c:v>
                </c:pt>
                <c:pt idx="8220">
                  <c:v>선박동력전파규모</c:v>
                </c:pt>
                <c:pt idx="8221">
                  <c:v>선박동력전파피해수</c:v>
                </c:pt>
                <c:pt idx="8222">
                  <c:v>선박명</c:v>
                </c:pt>
                <c:pt idx="8223">
                  <c:v>선박명(영문명)</c:v>
                </c:pt>
                <c:pt idx="8224">
                  <c:v>선박명(한글)</c:v>
                </c:pt>
                <c:pt idx="8225">
                  <c:v>선박명(한글명)</c:v>
                </c:pt>
                <c:pt idx="8226">
                  <c:v>선박무동력반파규모</c:v>
                </c:pt>
                <c:pt idx="8227">
                  <c:v>선박무동력반파피해수</c:v>
                </c:pt>
                <c:pt idx="8228">
                  <c:v>선박무동력전파규모</c:v>
                </c:pt>
                <c:pt idx="8229">
                  <c:v>선박무동력전파피해수</c:v>
                </c:pt>
                <c:pt idx="8230">
                  <c:v>선박번호</c:v>
                </c:pt>
                <c:pt idx="8231">
                  <c:v>선박선사정보</c:v>
                </c:pt>
                <c:pt idx="8232">
                  <c:v>선박운영자국적코드</c:v>
                </c:pt>
                <c:pt idx="8233">
                  <c:v>선박운영자코드</c:v>
                </c:pt>
                <c:pt idx="8234">
                  <c:v>선박종류</c:v>
                </c:pt>
                <c:pt idx="8235">
                  <c:v>선박종류ID</c:v>
                </c:pt>
                <c:pt idx="8236">
                  <c:v>선박종류명</c:v>
                </c:pt>
                <c:pt idx="8237">
                  <c:v>선박종류명(한글명)</c:v>
                </c:pt>
                <c:pt idx="8238">
                  <c:v>선박총길이</c:v>
                </c:pt>
                <c:pt idx="8239">
                  <c:v>선박키</c:v>
                </c:pt>
                <c:pt idx="8240">
                  <c:v>선박피해규모</c:v>
                </c:pt>
                <c:pt idx="8241">
                  <c:v>선박피해수</c:v>
                </c:pt>
                <c:pt idx="8242">
                  <c:v>선박피해액</c:v>
                </c:pt>
                <c:pt idx="8243">
                  <c:v>선박호출부호</c:v>
                </c:pt>
                <c:pt idx="8244">
                  <c:v>선박흘수</c:v>
                </c:pt>
                <c:pt idx="8245">
                  <c:v>선발제한질병명</c:v>
                </c:pt>
                <c:pt idx="8246">
                  <c:v>선사ID</c:v>
                </c:pt>
                <c:pt idx="8247">
                  <c:v>선사명</c:v>
                </c:pt>
                <c:pt idx="8248">
                  <c:v>선사모선코드</c:v>
                </c:pt>
                <c:pt idx="8249">
                  <c:v>선사부호</c:v>
                </c:pt>
                <c:pt idx="8250">
                  <c:v>선사코드</c:v>
                </c:pt>
                <c:pt idx="8251">
                  <c:v>선사항차</c:v>
                </c:pt>
                <c:pt idx="8252">
                  <c:v>선상보관방법</c:v>
                </c:pt>
                <c:pt idx="8253">
                  <c:v>선석</c:v>
                </c:pt>
                <c:pt idx="8254">
                  <c:v>선석SUB코드</c:v>
                </c:pt>
                <c:pt idx="8255">
                  <c:v>선석코드</c:v>
                </c:pt>
                <c:pt idx="8256">
                  <c:v>선석회의일자</c:v>
                </c:pt>
                <c:pt idx="8257">
                  <c:v>선수등록번호</c:v>
                </c:pt>
                <c:pt idx="8258">
                  <c:v>선수명</c:v>
                </c:pt>
                <c:pt idx="8259">
                  <c:v>선수번호</c:v>
                </c:pt>
                <c:pt idx="8260">
                  <c:v>선순위도착마와의도착마신차이</c:v>
                </c:pt>
                <c:pt idx="8261">
                  <c:v>선언일자</c:v>
                </c:pt>
                <c:pt idx="8262">
                  <c:v>선언자_정비</c:v>
                </c:pt>
                <c:pt idx="8263">
                  <c:v>선언자국가_정비</c:v>
                </c:pt>
                <c:pt idx="8264">
                  <c:v>선정방법</c:v>
                </c:pt>
                <c:pt idx="8265">
                  <c:v>선정방법구분</c:v>
                </c:pt>
                <c:pt idx="8266">
                  <c:v>선정방법구분(자격심사,선착순,미취업경력단절여성)</c:v>
                </c:pt>
                <c:pt idx="8267">
                  <c:v>선정사유</c:v>
                </c:pt>
                <c:pt idx="8268">
                  <c:v>선정일</c:v>
                </c:pt>
                <c:pt idx="8269">
                  <c:v>선주국적코드</c:v>
                </c:pt>
                <c:pt idx="8270">
                  <c:v>선주코드</c:v>
                </c:pt>
                <c:pt idx="8271">
                  <c:v>선택페이지</c:v>
                </c:pt>
                <c:pt idx="8272">
                  <c:v>선풍기보유대수</c:v>
                </c:pt>
                <c:pt idx="8273">
                  <c:v>선행기술조사문헌번호</c:v>
                </c:pt>
                <c:pt idx="8274">
                  <c:v>선형</c:v>
                </c:pt>
                <c:pt idx="8275">
                  <c:v>선호도</c:v>
                </c:pt>
                <c:pt idx="8276">
                  <c:v>설계가격</c:v>
                </c:pt>
                <c:pt idx="8277">
                  <c:v>설계자</c:v>
                </c:pt>
                <c:pt idx="8278">
                  <c:v>설립구분</c:v>
                </c:pt>
                <c:pt idx="8279">
                  <c:v>설립구분명</c:v>
                </c:pt>
                <c:pt idx="8280">
                  <c:v>설립구분코드</c:v>
                </c:pt>
                <c:pt idx="8281">
                  <c:v>설립일</c:v>
                </c:pt>
                <c:pt idx="8282">
                  <c:v>설립일자</c:v>
                </c:pt>
                <c:pt idx="8283">
                  <c:v>설립형태</c:v>
                </c:pt>
                <c:pt idx="8284">
                  <c:v>설명</c:v>
                </c:pt>
                <c:pt idx="8285">
                  <c:v>설명글</c:v>
                </c:pt>
                <c:pt idx="8286">
                  <c:v>설명입니다.</c:v>
                </c:pt>
                <c:pt idx="8287">
                  <c:v>설명자료제목</c:v>
                </c:pt>
                <c:pt idx="8288">
                  <c:v>설명조건</c:v>
                </c:pt>
                <c:pt idx="8289">
                  <c:v>설명회일시</c:v>
                </c:pt>
                <c:pt idx="8290">
                  <c:v>설명회일시_FORMAT</c:v>
                </c:pt>
                <c:pt idx="8291">
                  <c:v>설명회장소</c:v>
                </c:pt>
                <c:pt idx="8292">
                  <c:v>설비구분</c:v>
                </c:pt>
                <c:pt idx="8293">
                  <c:v>설비용량(MW)</c:v>
                </c:pt>
                <c:pt idx="8294">
                  <c:v>설비율(%)</c:v>
                </c:pt>
                <c:pt idx="8295">
                  <c:v>설비코드구분</c:v>
                </c:pt>
                <c:pt idx="8296">
                  <c:v>설정된대지귄을구분하기위한일련번호</c:v>
                </c:pt>
                <c:pt idx="8297">
                  <c:v>설치(운영)</c:v>
                </c:pt>
                <c:pt idx="8298">
                  <c:v>설치개수(N/개)</c:v>
                </c:pt>
                <c:pt idx="8299">
                  <c:v>설치구간</c:v>
                </c:pt>
                <c:pt idx="8300">
                  <c:v>설치구분</c:v>
                </c:pt>
                <c:pt idx="8301">
                  <c:v>설치구역</c:v>
                </c:pt>
                <c:pt idx="8302">
                  <c:v>설치기관명</c:v>
                </c:pt>
                <c:pt idx="8303">
                  <c:v>설치기관연락처</c:v>
                </c:pt>
                <c:pt idx="8304">
                  <c:v>설치년도</c:v>
                </c:pt>
                <c:pt idx="8305">
                  <c:v>설치년월</c:v>
                </c:pt>
                <c:pt idx="8306">
                  <c:v>설치년월(년.월)</c:v>
                </c:pt>
                <c:pt idx="8307">
                  <c:v>설치된도로명주소</c:v>
                </c:pt>
                <c:pt idx="8308">
                  <c:v>설치된삼각보조점표지의재질코드</c:v>
                </c:pt>
                <c:pt idx="8309">
                  <c:v>설치목적구분</c:v>
                </c:pt>
                <c:pt idx="8310">
                  <c:v>설치목적구분,설치주소</c:v>
                </c:pt>
                <c:pt idx="8311">
                  <c:v>설치세부위치</c:v>
                </c:pt>
                <c:pt idx="8312">
                  <c:v>설치시군구명</c:v>
                </c:pt>
                <c:pt idx="8313">
                  <c:v>설치시도명</c:v>
                </c:pt>
                <c:pt idx="8314">
                  <c:v>설치시설구분</c:v>
                </c:pt>
                <c:pt idx="8315">
                  <c:v>설치시설구분-서민·복지시설-관공서-교육시설등</c:v>
                </c:pt>
                <c:pt idx="8316">
                  <c:v>설치시설구분(AP:무선접속장치)</c:v>
                </c:pt>
                <c:pt idx="8317">
                  <c:v>설치위치</c:v>
                </c:pt>
                <c:pt idx="8318">
                  <c:v>설치위치명</c:v>
                </c:pt>
                <c:pt idx="8319">
                  <c:v>설치위치영문명</c:v>
                </c:pt>
                <c:pt idx="8320">
                  <c:v>설치일자</c:v>
                </c:pt>
                <c:pt idx="8321">
                  <c:v>설치장소</c:v>
                </c:pt>
                <c:pt idx="8322">
                  <c:v>설치장소명</c:v>
                </c:pt>
                <c:pt idx="8323">
                  <c:v>설치장소상세</c:v>
                </c:pt>
                <c:pt idx="8324">
                  <c:v>설치주소</c:v>
                </c:pt>
                <c:pt idx="8325">
                  <c:v>설치주소(상세주소)</c:v>
                </c:pt>
                <c:pt idx="8326">
                  <c:v>설치하고자하는시설물에대한설명</c:v>
                </c:pt>
                <c:pt idx="8327">
                  <c:v>설치현황</c:v>
                </c:pt>
                <c:pt idx="8328">
                  <c:v>설치형태</c:v>
                </c:pt>
                <c:pt idx="8329">
                  <c:v>섭취량/섭취방법</c:v>
                </c:pt>
                <c:pt idx="8330">
                  <c:v>섭취시주의사항</c:v>
                </c:pt>
                <c:pt idx="8331">
                  <c:v>섭취시주의사항1</c:v>
                </c:pt>
                <c:pt idx="8332">
                  <c:v>성공/실패</c:v>
                </c:pt>
                <c:pt idx="8333">
                  <c:v>성공=00</c:v>
                </c:pt>
                <c:pt idx="8334">
                  <c:v>성명</c:v>
                </c:pt>
                <c:pt idx="8335">
                  <c:v>성명(한글명)</c:v>
                </c:pt>
                <c:pt idx="8336">
                  <c:v>성미</c:v>
                </c:pt>
                <c:pt idx="8337">
                  <c:v>성범죄자제한여부</c:v>
                </c:pt>
                <c:pt idx="8338">
                  <c:v>성별</c:v>
                </c:pt>
                <c:pt idx="8339">
                  <c:v>성별_남자</c:v>
                </c:pt>
                <c:pt idx="8340">
                  <c:v>성별_여자</c:v>
                </c:pt>
                <c:pt idx="8341">
                  <c:v>성별,나이,특이사항등..</c:v>
                </c:pt>
                <c:pt idx="8342">
                  <c:v>성별코드</c:v>
                </c:pt>
                <c:pt idx="8343">
                  <c:v>성분</c:v>
                </c:pt>
                <c:pt idx="8344">
                  <c:v>성분명</c:v>
                </c:pt>
                <c:pt idx="8345">
                  <c:v>성분명(영)</c:v>
                </c:pt>
                <c:pt idx="8346">
                  <c:v>성분명(한)</c:v>
                </c:pt>
                <c:pt idx="8347">
                  <c:v>성상</c:v>
                </c:pt>
                <c:pt idx="8348">
                  <c:v>성수기입실시간</c:v>
                </c:pt>
                <c:pt idx="8349">
                  <c:v>성수기주말가격</c:v>
                </c:pt>
                <c:pt idx="8350">
                  <c:v>성수기주말요금</c:v>
                </c:pt>
                <c:pt idx="8351">
                  <c:v>성수기주중가격</c:v>
                </c:pt>
                <c:pt idx="8352">
                  <c:v>성수기주중요금</c:v>
                </c:pt>
                <c:pt idx="8353">
                  <c:v>성수기퇴실시간</c:v>
                </c:pt>
                <c:pt idx="8354">
                  <c:v>성인이용요금</c:v>
                </c:pt>
                <c:pt idx="8355">
                  <c:v>세관컨테이너Size</c:v>
                </c:pt>
                <c:pt idx="8356">
                  <c:v>세관컨테이너SzTp</c:v>
                </c:pt>
                <c:pt idx="8357">
                  <c:v>세금계산서</c:v>
                </c:pt>
                <c:pt idx="8358">
                  <c:v>세대수</c:v>
                </c:pt>
                <c:pt idx="8359">
                  <c:v>세대수(세대)</c:v>
                </c:pt>
                <c:pt idx="8360">
                  <c:v>세대수공공분양(세대)</c:v>
                </c:pt>
                <c:pt idx="8361">
                  <c:v>세대수공공임대10(세대)</c:v>
                </c:pt>
                <c:pt idx="8362">
                  <c:v>세대수공공임대5(세대)</c:v>
                </c:pt>
                <c:pt idx="8363">
                  <c:v>세대수공공임대계(세대)</c:v>
                </c:pt>
                <c:pt idx="8364">
                  <c:v>세대수공공임대기타(세대)</c:v>
                </c:pt>
                <c:pt idx="8365">
                  <c:v>세대수국민임대(세대)</c:v>
                </c:pt>
                <c:pt idx="8366">
                  <c:v>세대수근로복지(세대)</c:v>
                </c:pt>
                <c:pt idx="8367">
                  <c:v>세대수민간분양(세대)</c:v>
                </c:pt>
                <c:pt idx="8368">
                  <c:v>세대수민간임대(세대)</c:v>
                </c:pt>
                <c:pt idx="8369">
                  <c:v>세대수사원임대(세대)</c:v>
                </c:pt>
                <c:pt idx="8370">
                  <c:v>세마처리장대장균방류수(개/㎖)</c:v>
                </c:pt>
                <c:pt idx="8371">
                  <c:v>세마처리장대장균유입수(개/㎖)</c:v>
                </c:pt>
                <c:pt idx="8372">
                  <c:v>세마처리장부유물질방류수(㎎/L)</c:v>
                </c:pt>
                <c:pt idx="8373">
                  <c:v>세마처리장부유물질유입수(㎎/L)</c:v>
                </c:pt>
                <c:pt idx="8374">
                  <c:v>세마처리장생화학적산소요구량방류수(ppm)</c:v>
                </c:pt>
                <c:pt idx="8375">
                  <c:v>세마처리장생화학적산소요구량유입수(ppm)</c:v>
                </c:pt>
                <c:pt idx="8376">
                  <c:v>세마처리장화학적산소요구량방류수(ppm)</c:v>
                </c:pt>
                <c:pt idx="8377">
                  <c:v>세마처리장화학적산소요구량유입수단위(ppm)</c:v>
                </c:pt>
                <c:pt idx="8378">
                  <c:v>세부과제번호</c:v>
                </c:pt>
                <c:pt idx="8379">
                  <c:v>세부기술1</c:v>
                </c:pt>
                <c:pt idx="8380">
                  <c:v>세부기술2</c:v>
                </c:pt>
                <c:pt idx="8381">
                  <c:v>세부기��1</c:v>
                </c:pt>
                <c:pt idx="8382">
                  <c:v>세부기��2</c:v>
                </c:pt>
                <c:pt idx="8383">
                  <c:v>세부내역(첨부파일URL)</c:v>
                </c:pt>
                <c:pt idx="8384">
                  <c:v>세부내용</c:v>
                </c:pt>
                <c:pt idx="8385">
                  <c:v>세부목록ID</c:v>
                </c:pt>
                <c:pt idx="8386">
                  <c:v>세부물품분류번호에따라"소요량통보서접수일로부터","납품요구일로부터-실제납품기한은과업지시서에한함",나머지는"납품요구일로부터"표기됨</c:v>
                </c:pt>
                <c:pt idx="8387">
                  <c:v>세부부문명</c:v>
                </c:pt>
                <c:pt idx="8388">
                  <c:v>세부분류</c:v>
                </c:pt>
                <c:pt idx="8389">
                  <c:v>세부사항</c:v>
                </c:pt>
                <c:pt idx="8390">
                  <c:v>세부위치</c:v>
                </c:pt>
                <c:pt idx="8391">
                  <c:v>세부정보</c:v>
                </c:pt>
                <c:pt idx="8392">
                  <c:v>세부품명,제조업체명,제작국/모델명,특성값등기본적인규격사항등이기록된품목의명칭</c:v>
                </c:pt>
                <c:pt idx="8393">
                  <c:v>세부품명,제조업체명,제작국/모델명,특성값등기본전인규격사항등이기록된품목의명칭</c:v>
                </c:pt>
                <c:pt idx="8394">
                  <c:v>세부품명번호10자리에대한매핑건수</c:v>
                </c:pt>
                <c:pt idx="8395">
                  <c:v>세부품명번호10자리에대한영문명</c:v>
                </c:pt>
                <c:pt idx="8396">
                  <c:v>세부품명번호10자리에대한한글명</c:v>
                </c:pt>
                <c:pt idx="8397">
                  <c:v>세부품명에대한상세설명</c:v>
                </c:pt>
                <c:pt idx="8398">
                  <c:v>세부품명에대한영문명</c:v>
                </c:pt>
                <c:pt idx="8399">
                  <c:v>세부항목</c:v>
                </c:pt>
                <c:pt idx="8400">
                  <c:v>세부항목명</c:v>
                </c:pt>
                <c:pt idx="8401">
                  <c:v>세분류</c:v>
                </c:pt>
                <c:pt idx="8402">
                  <c:v>세제</c:v>
                </c:pt>
                <c:pt idx="8403">
                  <c:v>세제(음이온계면활성제:ABS)(mg/L)</c:v>
                </c:pt>
                <c:pt idx="8404">
                  <c:v>세제(음이온계면활성제)(mg/L)</c:v>
                </c:pt>
                <c:pt idx="8405">
                  <c:v>세제(음이온계면활성제)(mg/ℓ)</c:v>
                </c:pt>
                <c:pt idx="8406">
                  <c:v>세차서비스가제공되는유형정보</c:v>
                </c:pt>
                <c:pt idx="8407">
                  <c:v>세차서비스를제공하는업소의등록업종명</c:v>
                </c:pt>
                <c:pt idx="8408">
                  <c:v>세차서비스를제공하는업체가있는광역시,도명칭</c:v>
                </c:pt>
                <c:pt idx="8409">
                  <c:v>세차서비스를제공하는업체가있는시,구,군명칭</c:v>
                </c:pt>
                <c:pt idx="8410">
                  <c:v>세차서비스를제공하는업체대표자명</c:v>
                </c:pt>
                <c:pt idx="8411">
                  <c:v>세차서비스를제공하는업체의명칭</c:v>
                </c:pt>
                <c:pt idx="8412">
                  <c:v>세차요금정보</c:v>
                </c:pt>
                <c:pt idx="8413">
                  <c:v>세차유형</c:v>
                </c:pt>
                <c:pt idx="8414">
                  <c:v>세차유형-셀프세차-자동세차</c:v>
                </c:pt>
                <c:pt idx="8415">
                  <c:v>세차장고유번호</c:v>
                </c:pt>
                <c:pt idx="8416">
                  <c:v>세차장또는세차서비스를제공하는업체의안내전화번호</c:v>
                </c:pt>
                <c:pt idx="8417">
                  <c:v>세차장명검색어</c:v>
                </c:pt>
                <c:pt idx="8418">
                  <c:v>세차장을운영하지않는일자또는요일</c:v>
                </c:pt>
                <c:pt idx="8419">
                  <c:v>세차장의경도좌표</c:v>
                </c:pt>
                <c:pt idx="8420">
                  <c:v>세차장의경도좌표(WGS84)</c:v>
                </c:pt>
                <c:pt idx="8421">
                  <c:v>세차장의위도좌표</c:v>
                </c:pt>
                <c:pt idx="8422">
                  <c:v>세차장의위도좌표(WGS84)</c:v>
                </c:pt>
                <c:pt idx="8423">
                  <c:v>세차장의위치(소재지)에대한도로명주소</c:v>
                </c:pt>
                <c:pt idx="8424">
                  <c:v>세차장전화번호</c:v>
                </c:pt>
                <c:pt idx="8425">
                  <c:v>섹션명</c:v>
                </c:pt>
                <c:pt idx="8426">
                  <c:v>섹션번호</c:v>
                </c:pt>
                <c:pt idx="8427">
                  <c:v>섹션분류</c:v>
                </c:pt>
                <c:pt idx="8428">
                  <c:v>섹션인덱스</c:v>
                </c:pt>
                <c:pt idx="8429">
                  <c:v>센터명</c:v>
                </c:pt>
                <c:pt idx="8430">
                  <c:v>셀레늄(mg/ℓ)</c:v>
                </c:pt>
                <c:pt idx="8431">
                  <c:v>셀레늄(Se)(mg/L)</c:v>
                </c:pt>
                <c:pt idx="8432">
                  <c:v>셀레늄[mg/L]</c:v>
                </c:pt>
                <c:pt idx="8433">
                  <c:v>셔틀버스설명</c:v>
                </c:pt>
                <c:pt idx="8434">
                  <c:v>셔틀운행여부</c:v>
                </c:pt>
                <c:pt idx="8435">
                  <c:v>소개</c:v>
                </c:pt>
                <c:pt idx="8436">
                  <c:v>소개글</c:v>
                </c:pt>
                <c:pt idx="8437">
                  <c:v>소개및경력</c:v>
                </c:pt>
                <c:pt idx="8438">
                  <c:v>소개체번호</c:v>
                </c:pt>
                <c:pt idx="8439">
                  <c:v>소계금액</c:v>
                </c:pt>
                <c:pt idx="8440">
                  <c:v>소계수량</c:v>
                </c:pt>
                <c:pt idx="8441">
                  <c:v>소계톤당</c:v>
                </c:pt>
                <c:pt idx="8442">
                  <c:v>소관구분명</c:v>
                </c:pt>
                <c:pt idx="8443">
                  <c:v>소관구분코드</c:v>
                </c:pt>
                <c:pt idx="8444">
                  <c:v>소관부처명</c:v>
                </c:pt>
                <c:pt idx="8445">
                  <c:v>소관부처코드</c:v>
                </c:pt>
                <c:pt idx="8446">
                  <c:v>소규모시설피해개소수</c:v>
                </c:pt>
                <c:pt idx="8447">
                  <c:v>소규모시설피해금액</c:v>
                </c:pt>
                <c:pt idx="8448">
                  <c:v>소규모업소여부</c:v>
                </c:pt>
                <c:pt idx="8449">
                  <c:v>소극장</c:v>
                </c:pt>
                <c:pt idx="8450">
                  <c:v>소급구분</c:v>
                </c:pt>
                <c:pt idx="8451">
                  <c:v>소기업</c:v>
                </c:pt>
                <c:pt idx="8452">
                  <c:v>소나무</c:v>
                </c:pt>
                <c:pt idx="8453">
                  <c:v>소나무꽃가루농도위험지수(4월~5월제공)</c:v>
                </c:pt>
                <c:pt idx="8454">
                  <c:v>소독제및소독부산물검사결과_디브로모디클로로메탄</c:v>
                </c:pt>
                <c:pt idx="8455">
                  <c:v>소독제및소독부산물검사결과_디브로모디클로로메탄(단위:mg)</c:v>
                </c:pt>
                <c:pt idx="8456">
                  <c:v>소독제및소독부산물검사결과_디브로모아세토니트릴</c:v>
                </c:pt>
                <c:pt idx="8457">
                  <c:v>소독제및소독부산물검사결과_디브로모아세토니트릴(단위:mg)</c:v>
                </c:pt>
                <c:pt idx="8458">
                  <c:v>소독제및소독부산물검사결과_디클로로아세토니트릴</c:v>
                </c:pt>
                <c:pt idx="8459">
                  <c:v>소독제및소독부산물검사결과_디클로로아세토니트릴(단위:mg)</c:v>
                </c:pt>
                <c:pt idx="8460">
                  <c:v>소독제및소독부산물검사결과_브로모디클로로메탄</c:v>
                </c:pt>
                <c:pt idx="8461">
                  <c:v>소독제및소독부산물검사결과_브로모디클로로메탄(단위:mg)</c:v>
                </c:pt>
                <c:pt idx="8462">
                  <c:v>소독제및소독부산물검사결과_잔류염소</c:v>
                </c:pt>
                <c:pt idx="8463">
                  <c:v>소독제및소독부산물검사결과_잔류염소(단위:mg)</c:v>
                </c:pt>
                <c:pt idx="8464">
                  <c:v>소독제및소독부산물검사결과_총트리할로메탄</c:v>
                </c:pt>
                <c:pt idx="8465">
                  <c:v>소독제및소독부산물검사결과_총트리할로메탄(단위:mg)</c:v>
                </c:pt>
                <c:pt idx="8466">
                  <c:v>소독제및소독부산물검사결과_클로랄하이드레이트</c:v>
                </c:pt>
                <c:pt idx="8467">
                  <c:v>소독제및소독부산물검사결과_클로랄하이드레이트(단위:mg)</c:v>
                </c:pt>
                <c:pt idx="8468">
                  <c:v>소독제및소독부산물검사결과_클로로포름</c:v>
                </c:pt>
                <c:pt idx="8469">
                  <c:v>소독제및소독부산물검사결과_클로로포름(단위:mg)</c:v>
                </c:pt>
                <c:pt idx="8470">
                  <c:v>소독제및소독부산물검사결과_트리클로로아세토니트릴</c:v>
                </c:pt>
                <c:pt idx="8471">
                  <c:v>소독제및소독부산물검사결과_트리클로로아세토니트릴(단위:mg)</c:v>
                </c:pt>
                <c:pt idx="8472">
                  <c:v>소독제및소독부산물검사결과_포름알데히드</c:v>
                </c:pt>
                <c:pt idx="8473">
                  <c:v>소독제및소독부산물검사결과_포름알데히드(단위:mg)</c:v>
                </c:pt>
                <c:pt idx="8474">
                  <c:v>소독제및소독부산물검사결과_할로아세틱에시드</c:v>
                </c:pt>
                <c:pt idx="8475">
                  <c:v>소독제및소독부산물검사결과_할로아세틱에시드(단위:mg)</c:v>
                </c:pt>
                <c:pt idx="8476">
                  <c:v>소득수준_200~400만원미만</c:v>
                </c:pt>
                <c:pt idx="8477">
                  <c:v>소득수준_200만원미만</c:v>
                </c:pt>
                <c:pt idx="8478">
                  <c:v>소득수준_400만원이상</c:v>
                </c:pt>
                <c:pt idx="8479">
                  <c:v>소득인정액</c:v>
                </c:pt>
                <c:pt idx="8480">
                  <c:v>소리의관리번호입니다</c:v>
                </c:pt>
                <c:pt idx="8481">
                  <c:v>소리의대표이미지의위치입니다</c:v>
                </c:pt>
                <c:pt idx="8482">
                  <c:v>소리의부설명입니다</c:v>
                </c:pt>
                <c:pt idx="8483">
                  <c:v>소리의분류입니다</c:v>
                </c:pt>
                <c:pt idx="8484">
                  <c:v>소리의수정일자입니다</c:v>
                </c:pt>
                <c:pt idx="8485">
                  <c:v>소리의식별코드입니다</c:v>
                </c:pt>
                <c:pt idx="8486">
                  <c:v>소리의연주형식입니다</c:v>
                </c:pt>
                <c:pt idx="8487">
                  <c:v>소리의저작자입니다</c:v>
                </c:pt>
                <c:pt idx="8488">
                  <c:v>소리의제목입니다.</c:v>
                </c:pt>
                <c:pt idx="8489">
                  <c:v>소리의주설명입니다</c:v>
                </c:pt>
                <c:pt idx="8490">
                  <c:v>소리의파일형식입니다.</c:v>
                </c:pt>
                <c:pt idx="8491">
                  <c:v>소리의형식입니다.</c:v>
                </c:pt>
                <c:pt idx="8492">
                  <c:v>소리파일의위치입니다.</c:v>
                </c:pt>
                <c:pt idx="8493">
                  <c:v>소분류</c:v>
                </c:pt>
                <c:pt idx="8494">
                  <c:v>소분류_분류명</c:v>
                </c:pt>
                <c:pt idx="8495">
                  <c:v>소분류명</c:v>
                </c:pt>
                <c:pt idx="8496">
                  <c:v>소분류명경로</c:v>
                </c:pt>
                <c:pt idx="8497">
                  <c:v>소분류점수</c:v>
                </c:pt>
                <c:pt idx="8498">
                  <c:v>소분류카테고리명</c:v>
                </c:pt>
                <c:pt idx="8499">
                  <c:v>소분류코드</c:v>
                </c:pt>
                <c:pt idx="8500">
                  <c:v>소비량합계(단위:천톤)</c:v>
                </c:pt>
                <c:pt idx="8501">
                  <c:v>소비현황합계(단위:톤)</c:v>
                </c:pt>
                <c:pt idx="8502">
                  <c:v>소새지지번주소</c:v>
                </c:pt>
                <c:pt idx="8503">
                  <c:v>소속교육기관명</c:v>
                </c:pt>
                <c:pt idx="8504">
                  <c:v>소속기관명</c:v>
                </c:pt>
                <c:pt idx="8505">
                  <c:v>소속기관이름</c:v>
                </c:pt>
                <c:pt idx="8506">
                  <c:v>소요시간</c:v>
                </c:pt>
                <c:pt idx="8507">
                  <c:v>소요시간(s)</c:v>
                </c:pt>
                <c:pt idx="8508">
                  <c:v>소요시간(분)</c:v>
                </c:pt>
                <c:pt idx="8509">
                  <c:v>소요시간(초)</c:v>
                </c:pt>
                <c:pt idx="8510">
                  <c:v>소요시간1(분)</c:v>
                </c:pt>
                <c:pt idx="8511">
                  <c:v>소요시간10(분)</c:v>
                </c:pt>
                <c:pt idx="8512">
                  <c:v>소요시간2(분)</c:v>
                </c:pt>
                <c:pt idx="8513">
                  <c:v>소요시간3(분)</c:v>
                </c:pt>
                <c:pt idx="8514">
                  <c:v>소요시간4(분)</c:v>
                </c:pt>
                <c:pt idx="8515">
                  <c:v>소요시간5(분)</c:v>
                </c:pt>
                <c:pt idx="8516">
                  <c:v>소요시간6(분)</c:v>
                </c:pt>
                <c:pt idx="8517">
                  <c:v>소요시간7(분)</c:v>
                </c:pt>
                <c:pt idx="8518">
                  <c:v>소요시간8(분)</c:v>
                </c:pt>
                <c:pt idx="8519">
                  <c:v>소요시간9(분)</c:v>
                </c:pt>
                <c:pt idx="8520">
                  <c:v>소유구분</c:v>
                </c:pt>
                <c:pt idx="8521">
                  <c:v>소유구분코드</c:v>
                </c:pt>
                <c:pt idx="8522">
                  <c:v>소유권지분</c:v>
                </c:pt>
                <c:pt idx="8523">
                  <c:v>소유기관</c:v>
                </c:pt>
                <c:pt idx="8524">
                  <c:v>소유기관_담당시군구</c:v>
                </c:pt>
                <c:pt idx="8525">
                  <c:v>소유역명</c:v>
                </c:pt>
                <c:pt idx="8526">
                  <c:v>소유역코드</c:v>
                </c:pt>
                <c:pt idx="8527">
                  <c:v>소유자</c:v>
                </c:pt>
                <c:pt idx="8528">
                  <c:v>소유자/보유자</c:v>
                </c:pt>
                <c:pt idx="8529">
                  <c:v>소유자구분</c:v>
                </c:pt>
                <c:pt idx="8530">
                  <c:v>소유자또는소유업체명(국:국가소유)</c:v>
                </c:pt>
                <c:pt idx="8531">
                  <c:v>소유자명</c:v>
                </c:pt>
                <c:pt idx="8532">
                  <c:v>소유자상세주소</c:v>
                </c:pt>
                <c:pt idx="8533">
                  <c:v>소유자우편번호</c:v>
                </c:pt>
                <c:pt idx="8534">
                  <c:v>소유자우편번호순번</c:v>
                </c:pt>
                <c:pt idx="8535">
                  <c:v>소유자우편번호주소</c:v>
                </c:pt>
                <c:pt idx="8536">
                  <c:v>소유자전화번호</c:v>
                </c:pt>
                <c:pt idx="8537">
                  <c:v>소유자주소</c:v>
                </c:pt>
                <c:pt idx="8538">
                  <c:v>소유주</c:v>
                </c:pt>
                <c:pt idx="8539">
                  <c:v>소유주체구분</c:v>
                </c:pt>
                <c:pt idx="8540">
                  <c:v>소음</c:v>
                </c:pt>
                <c:pt idx="8541">
                  <c:v>소음인증번호</c:v>
                </c:pt>
                <c:pt idx="8542">
                  <c:v>소음인증일</c:v>
                </c:pt>
                <c:pt idx="8543">
                  <c:v>소음허용기준</c:v>
                </c:pt>
                <c:pt idx="8544">
                  <c:v>소의종류</c:v>
                </c:pt>
                <c:pt idx="8545">
                  <c:v>소의종류코드</c:v>
                </c:pt>
                <c:pt idx="8546">
                  <c:v>소인가격</c:v>
                </c:pt>
                <c:pt idx="8547">
                  <c:v>소장도서</c:v>
                </c:pt>
                <c:pt idx="8548">
                  <c:v>소장도서관(이름)</c:v>
                </c:pt>
                <c:pt idx="8549">
                  <c:v>소장일</c:v>
                </c:pt>
                <c:pt idx="8550">
                  <c:v>소장일자</c:v>
                </c:pt>
                <c:pt idx="8551">
                  <c:v>소장자료:1/구독중:2</c:v>
                </c:pt>
                <c:pt idx="8552">
                  <c:v>소장자료실명</c:v>
                </c:pt>
                <c:pt idx="8553">
                  <c:v>소장처</c:v>
                </c:pt>
                <c:pt idx="8554">
                  <c:v>소장품의원작자검색</c:v>
                </c:pt>
                <c:pt idx="8555">
                  <c:v>소재지</c:v>
                </c:pt>
                <c:pt idx="8556">
                  <c:v>소재지(구군)</c:v>
                </c:pt>
                <c:pt idx="8557">
                  <c:v>소재지(도로명)</c:v>
                </c:pt>
                <c:pt idx="8558">
                  <c:v>소재지(시도)</c:v>
                </c:pt>
                <c:pt idx="8559">
                  <c:v>소재지(위치)</c:v>
                </c:pt>
                <c:pt idx="8560">
                  <c:v>소재지(지번)</c:v>
                </c:pt>
                <c:pt idx="8561">
                  <c:v>소재지도로명주소</c:v>
                </c:pt>
                <c:pt idx="8562">
                  <c:v>소재지도로명주소또는지번주소</c:v>
                </c:pt>
                <c:pt idx="8563">
                  <c:v>소재지도로주소</c:v>
                </c:pt>
                <c:pt idx="8564">
                  <c:v>소재지명</c:v>
                </c:pt>
                <c:pt idx="8565">
                  <c:v>소재지명칭</c:v>
                </c:pt>
                <c:pt idx="8566">
                  <c:v>소재지법정동</c:v>
                </c:pt>
                <c:pt idx="8567">
                  <c:v>소재지상세주소</c:v>
                </c:pt>
                <c:pt idx="8568">
                  <c:v>소재지시군구</c:v>
                </c:pt>
                <c:pt idx="8569">
                  <c:v>소재지시군구명칭</c:v>
                </c:pt>
                <c:pt idx="8570">
                  <c:v>소재지시군구코드</c:v>
                </c:pt>
                <c:pt idx="8571">
                  <c:v>소재지우편번호</c:v>
                </c:pt>
                <c:pt idx="8572">
                  <c:v>소재지전화번호</c:v>
                </c:pt>
                <c:pt idx="8573">
                  <c:v>소재지주소</c:v>
                </c:pt>
                <c:pt idx="8574">
                  <c:v>소재지지번주소</c:v>
                </c:pt>
                <c:pt idx="8575">
                  <c:v>소재지코드</c:v>
                </c:pt>
                <c:pt idx="8576">
                  <c:v>소정도서관(관리구분)</c:v>
                </c:pt>
                <c:pt idx="8577">
                  <c:v>소제목</c:v>
                </c:pt>
                <c:pt idx="8578">
                  <c:v>소집년도</c:v>
                </c:pt>
                <c:pt idx="8579">
                  <c:v>소통등급</c:v>
                </c:pt>
                <c:pt idx="8580">
                  <c:v>소통등급(부분지체,소통원활,정체)</c:v>
                </c:pt>
                <c:pt idx="8581">
                  <c:v>소통등급(정체,부분지체,소통원활)</c:v>
                </c:pt>
                <c:pt idx="8582">
                  <c:v>소통정보목록</c:v>
                </c:pt>
                <c:pt idx="8583">
                  <c:v>소하천피해개소수</c:v>
                </c:pt>
                <c:pt idx="8584">
                  <c:v>소하천피해물량</c:v>
                </c:pt>
                <c:pt idx="8585">
                  <c:v>소하천피해액</c:v>
                </c:pt>
                <c:pt idx="8586">
                  <c:v>소형증발(mm)</c:v>
                </c:pt>
                <c:pt idx="8587">
                  <c:v>소형차주차가능대수</c:v>
                </c:pt>
                <c:pt idx="8588">
                  <c:v>소화기계독성</c:v>
                </c:pt>
                <c:pt idx="8589">
                  <c:v>소화방법</c:v>
                </c:pt>
                <c:pt idx="8590">
                  <c:v>소화제및장비</c:v>
                </c:pt>
                <c:pt idx="8591">
                  <c:v>속각일자(년-월-일)</c:v>
                </c:pt>
                <c:pt idx="8592">
                  <c:v>속국명</c:v>
                </c:pt>
                <c:pt idx="8593">
                  <c:v>속도(km/h)</c:v>
                </c:pt>
                <c:pt idx="8594">
                  <c:v>속도(시속km)</c:v>
                </c:pt>
                <c:pt idx="8595">
                  <c:v>속명</c:v>
                </c:pt>
                <c:pt idx="8596">
                  <c:v>속보코드</c:v>
                </c:pt>
                <c:pt idx="8597">
                  <c:v>속초시장</c:v>
                </c:pt>
                <c:pt idx="8598">
                  <c:v>송하인</c:v>
                </c:pt>
                <c:pt idx="8599">
                  <c:v>송하인전화번호</c:v>
                </c:pt>
                <c:pt idx="8600">
                  <c:v>송하인주소</c:v>
                </c:pt>
                <c:pt idx="8601">
                  <c:v>쇼핑계약번호는쇼핑계약번호(9자리)+차수(2자리)로구성됨※데이터의유일성을보장하는키는쇼핑계약번호_+쇼핑계약순번</c:v>
                </c:pt>
                <c:pt idx="8602">
                  <c:v>쇼핑계약순번※데이터의유일성을보장하는키는쇼핑계약번호_+쇼핑계약순번</c:v>
                </c:pt>
                <c:pt idx="8603">
                  <c:v>쇼핑센터명</c:v>
                </c:pt>
                <c:pt idx="8604">
                  <c:v>쇼핑센터명또는설명</c:v>
                </c:pt>
                <c:pt idx="8605">
                  <c:v>수</c:v>
                </c:pt>
                <c:pt idx="8606">
                  <c:v>수강대상</c:v>
                </c:pt>
                <c:pt idx="8607">
                  <c:v>수강료</c:v>
                </c:pt>
                <c:pt idx="8608">
                  <c:v>수강료(단위:원)</c:v>
                </c:pt>
                <c:pt idx="8609">
                  <c:v>수강료[원]</c:v>
                </c:pt>
                <c:pt idx="8610">
                  <c:v>수강생수</c:v>
                </c:pt>
                <c:pt idx="8611">
                  <c:v>수강요일</c:v>
                </c:pt>
                <c:pt idx="8612">
                  <c:v>수강유형</c:v>
                </c:pt>
                <c:pt idx="8613">
                  <c:v>수계</c:v>
                </c:pt>
                <c:pt idx="8614">
                  <c:v>수계명</c:v>
                </c:pt>
                <c:pt idx="8615">
                  <c:v>수계배출량(단위:㎏/년)</c:v>
                </c:pt>
                <c:pt idx="8616">
                  <c:v>수계코드</c:v>
                </c:pt>
                <c:pt idx="8617">
                  <c:v>수급동향설명</c:v>
                </c:pt>
                <c:pt idx="8618">
                  <c:v>수급동향코드</c:v>
                </c:pt>
                <c:pt idx="8619">
                  <c:v>수기구분</c:v>
                </c:pt>
                <c:pt idx="8620">
                  <c:v>수납구분</c:v>
                </c:pt>
                <c:pt idx="8621">
                  <c:v>수납여부</c:v>
                </c:pt>
                <c:pt idx="8622">
                  <c:v>수납여부명</c:v>
                </c:pt>
                <c:pt idx="8623">
                  <c:v>수납일자</c:v>
                </c:pt>
                <c:pt idx="8624">
                  <c:v>수도코드</c:v>
                </c:pt>
                <c:pt idx="8625">
                  <c:v>수도코드명</c:v>
                </c:pt>
                <c:pt idx="8626">
                  <c:v>수량</c:v>
                </c:pt>
                <c:pt idx="8627">
                  <c:v>수량(단위:dan항목에표시)</c:v>
                </c:pt>
                <c:pt idx="8628">
                  <c:v>수량(톤)</c:v>
                </c:pt>
                <c:pt idx="8629">
                  <c:v>수량/면적</c:v>
                </c:pt>
                <c:pt idx="8630">
                  <c:v>수량/총수량*100</c:v>
                </c:pt>
                <c:pt idx="8631">
                  <c:v>수량단위</c:v>
                </c:pt>
                <c:pt idx="8632">
                  <c:v>수량성</c:v>
                </c:pt>
                <c:pt idx="8633">
                  <c:v>수령인관계명</c:v>
                </c:pt>
                <c:pt idx="8634">
                  <c:v>수령인관계코드</c:v>
                </c:pt>
                <c:pt idx="8635">
                  <c:v>수령자상세주소</c:v>
                </c:pt>
                <c:pt idx="8636">
                  <c:v>수령자우편번호</c:v>
                </c:pt>
                <c:pt idx="8637">
                  <c:v>수령자이름</c:v>
                </c:pt>
                <c:pt idx="8638">
                  <c:v>수령자전화번호1</c:v>
                </c:pt>
                <c:pt idx="8639">
                  <c:v>수령자전화번호2</c:v>
                </c:pt>
                <c:pt idx="8640">
                  <c:v>수령자전화번호3</c:v>
                </c:pt>
                <c:pt idx="8641">
                  <c:v>수령자전화번호4</c:v>
                </c:pt>
                <c:pt idx="8642">
                  <c:v>수령자주소</c:v>
                </c:pt>
                <c:pt idx="8643">
                  <c:v>수령자휴대전화1</c:v>
                </c:pt>
                <c:pt idx="8644">
                  <c:v>수령자휴대전화2</c:v>
                </c:pt>
                <c:pt idx="8645">
                  <c:v>수령자휴대전화3</c:v>
                </c:pt>
                <c:pt idx="8646">
                  <c:v>수록시작시점</c:v>
                </c:pt>
                <c:pt idx="8647">
                  <c:v>수록시점개수</c:v>
                </c:pt>
                <c:pt idx="8648">
                  <c:v>수록종료시점</c:v>
                </c:pt>
                <c:pt idx="8649">
                  <c:v>수록주기</c:v>
                </c:pt>
                <c:pt idx="8650">
                  <c:v>수록주기명</c:v>
                </c:pt>
                <c:pt idx="8651">
                  <c:v>수리대설치여부</c:v>
                </c:pt>
                <c:pt idx="8652">
                  <c:v>수리대설치여부(Y:설치,N:미설치)</c:v>
                </c:pt>
                <c:pt idx="8653">
                  <c:v>수리시설방조제피해액</c:v>
                </c:pt>
                <c:pt idx="8654">
                  <c:v>수리시설피해개소수</c:v>
                </c:pt>
                <c:pt idx="8655">
                  <c:v>수리업소의이름</c:v>
                </c:pt>
                <c:pt idx="8656">
                  <c:v>수문제원현황서비스의댐코드조회기능참조</c:v>
                </c:pt>
                <c:pt idx="8657">
                  <c:v>수산물표준코드</c:v>
                </c:pt>
                <c:pt idx="8658">
                  <c:v>수산물표준코드명</c:v>
                </c:pt>
                <c:pt idx="8659">
                  <c:v>수산물품목별KG환산재고량</c:v>
                </c:pt>
                <c:pt idx="8660">
                  <c:v>수산물품목별물류센터재고량</c:v>
                </c:pt>
                <c:pt idx="8661">
                  <c:v>수산업(개소수)</c:v>
                </c:pt>
                <c:pt idx="8662">
                  <c:v>수산업(이용량)</c:v>
                </c:pt>
                <c:pt idx="8663">
                  <c:v>수산증양식피해개소수</c:v>
                </c:pt>
                <c:pt idx="8664">
                  <c:v>수산증양식피해액</c:v>
                </c:pt>
                <c:pt idx="8665">
                  <c:v>수상일자</c:v>
                </c:pt>
                <c:pt idx="8666">
                  <c:v>수소이온농도</c:v>
                </c:pt>
                <c:pt idx="8667">
                  <c:v>수소이온농도(pH)</c:v>
                </c:pt>
                <c:pt idx="8668">
                  <c:v>수소이온농도(pH)(단위:mg/L)</c:v>
                </c:pt>
                <c:pt idx="8669">
                  <c:v>수소이온농도기준</c:v>
                </c:pt>
                <c:pt idx="8670">
                  <c:v>수소이온농도지수(단위:pH)</c:v>
                </c:pt>
                <c:pt idx="8671">
                  <c:v>수소이온농도평균</c:v>
                </c:pt>
                <c:pt idx="8672">
                  <c:v>수수료</c:v>
                </c:pt>
                <c:pt idx="8673">
                  <c:v>수술실</c:v>
                </c:pt>
                <c:pt idx="8674">
                  <c:v>수심</c:v>
                </c:pt>
                <c:pt idx="8675">
                  <c:v>수심FR</c:v>
                </c:pt>
                <c:pt idx="8676">
                  <c:v>수심TO</c:v>
                </c:pt>
                <c:pt idx="8677">
                  <c:v>수업일자(요일)</c:v>
                </c:pt>
                <c:pt idx="8678">
                  <c:v>수영장,족구장등</c:v>
                </c:pt>
                <c:pt idx="8679">
                  <c:v>수온</c:v>
                </c:pt>
                <c:pt idx="8680">
                  <c:v>수온(℃)</c:v>
                </c:pt>
                <c:pt idx="8681">
                  <c:v>수온(C)</c:v>
                </c:pt>
                <c:pt idx="8682">
                  <c:v>수온(max)</c:v>
                </c:pt>
                <c:pt idx="8683">
                  <c:v>수온(min)</c:v>
                </c:pt>
                <c:pt idx="8684">
                  <c:v>수요기관</c:v>
                </c:pt>
                <c:pt idx="8685">
                  <c:v>수요기관목록[순번^수요기관코드^수요기관명^소관구분^담당부서명^담당자성명^담당자전화번호],[순번^수요기관코드^수요기관명^소관구분^담당부서명^담당자성명^담당자전화번호]</c:v>
                </c:pt>
                <c:pt idx="8686">
                  <c:v>수요기관약어명</c:v>
                </c:pt>
                <c:pt idx="8687">
                  <c:v>수요기관영문명</c:v>
                </c:pt>
                <c:pt idx="8688">
                  <c:v>수요기관예산에서수수료를제외한금액(원화,원)</c:v>
                </c:pt>
                <c:pt idx="8689">
                  <c:v>수요기관의의뢰를받아공고하는기관의명</c:v>
                </c:pt>
                <c:pt idx="8690">
                  <c:v>수요기관의코드로행자부코드(행정자치부에서부여한기관코드)가있는경우행자부코드가행자부코드가없는경우조달청에서부여한수요기관코드가표기됨</c:v>
                </c:pt>
                <c:pt idx="8691">
                  <c:v>수요기관코드</c:v>
                </c:pt>
                <c:pt idx="8692">
                  <c:v>수요기관코드로행자부코드(행정자치부에서부여한기관코드)가있는경우행자부코드가행자부코드가없는경우조달청에서부여한수요기관코드가표기됨</c:v>
                </c:pt>
                <c:pt idx="8693">
                  <c:v>수요기관코드행자부코드(행정자치부에서부여한기관코드)가있는경우행자부코드가행자부코드가없는경우조달청에서부여한수요기관코드가표기됨</c:v>
                </c:pt>
                <c:pt idx="8694">
                  <c:v>수요기술명</c:v>
                </c:pt>
                <c:pt idx="8695">
                  <c:v>수요기술번호</c:v>
                </c:pt>
                <c:pt idx="8696">
                  <c:v>수요예측량-제주(MWh)</c:v>
                </c:pt>
                <c:pt idx="8697">
                  <c:v>수요예측량(MWh)</c:v>
                </c:pt>
                <c:pt idx="8698">
                  <c:v>수요일</c:v>
                </c:pt>
                <c:pt idx="8699">
                  <c:v>수요자개요url주소입니다.</c:v>
                </c:pt>
                <c:pt idx="8700">
                  <c:v>수요자제목입니다.</c:v>
                </c:pt>
                <c:pt idx="8701">
                  <c:v>수요자제목입니다.(생활분야제목)</c:v>
                </c:pt>
                <c:pt idx="8702">
                  <c:v>수용(명)</c:v>
                </c:pt>
                <c:pt idx="8703">
                  <c:v>수용가능인원</c:v>
                </c:pt>
                <c:pt idx="8704">
                  <c:v>수용가능인원수</c:v>
                </c:pt>
                <c:pt idx="8705">
                  <c:v>수용가능인원수(주차공간:면,인원수:명)</c:v>
                </c:pt>
                <c:pt idx="8706">
                  <c:v>수용가능차량</c:v>
                </c:pt>
                <c:pt idx="8707">
                  <c:v>수용인원</c:v>
                </c:pt>
                <c:pt idx="8708">
                  <c:v>수용인원수</c:v>
                </c:pt>
                <c:pt idx="8709">
                  <c:v>수용해도</c:v>
                </c:pt>
                <c:pt idx="8710">
                  <c:v>수원국</c:v>
                </c:pt>
                <c:pt idx="8711">
                  <c:v>수원국명</c:v>
                </c:pt>
                <c:pt idx="8712">
                  <c:v>수위</c:v>
                </c:pt>
                <c:pt idx="8713">
                  <c:v>수위관측소코드</c:v>
                </c:pt>
                <c:pt idx="8714">
                  <c:v>수위금일현재</c:v>
                </c:pt>
                <c:pt idx="8715">
                  <c:v>수위정보가측정된발생일시</c:v>
                </c:pt>
                <c:pt idx="8716">
                  <c:v>수은_Hg(㎎/L)</c:v>
                </c:pt>
                <c:pt idx="8717">
                  <c:v>수은(Hg)(mg/L)</c:v>
                </c:pt>
                <c:pt idx="8718">
                  <c:v>수은(HG)(단위:mg/L)</c:v>
                </c:pt>
                <c:pt idx="8719">
                  <c:v>수은(mg/ℓ)</c:v>
                </c:pt>
                <c:pt idx="8720">
                  <c:v>수은[mg/L]</c:v>
                </c:pt>
                <c:pt idx="8721">
                  <c:v>수의계약사유내용</c:v>
                </c:pt>
                <c:pt idx="8722">
                  <c:v>수의계약실적건수</c:v>
                </c:pt>
                <c:pt idx="8723">
                  <c:v>수의계약실적금액(원,원화)</c:v>
                </c:pt>
                <c:pt idx="8724">
                  <c:v>수입경과월</c:v>
                </c:pt>
                <c:pt idx="8725">
                  <c:v>수입국가</c:v>
                </c:pt>
                <c:pt idx="8726">
                  <c:v>수입된수급량(단위:천톤)</c:v>
                </c:pt>
                <c:pt idx="8727">
                  <c:v>수입업체</c:v>
                </c:pt>
                <c:pt idx="8728">
                  <c:v>수입탄(단위:ton)</c:v>
                </c:pt>
                <c:pt idx="8729">
                  <c:v>수자원공사지하수코드정보조회서비스의유역조회기능참조</c:v>
                </c:pt>
                <c:pt idx="8730">
                  <c:v>수자원공사지하수코드정보조회서비스의유역조회기능참조</c:v>
                </c:pt>
                <c:pt idx="8731">
                  <c:v>수자원공사지하수코드정보조회서비스의유역조회기능참조</c:v>
                </c:pt>
                <c:pt idx="8732">
                  <c:v>수자원공사지하수코드정보조회서비스참조</c:v>
                </c:pt>
                <c:pt idx="8733">
                  <c:v>수자원공사지하수코드조회서비스의유역코드조회기능참조</c:v>
                </c:pt>
                <c:pt idx="8734">
                  <c:v>수자원공사지하수코드조회서비스의지역코드조회기능참조</c:v>
                </c:pt>
                <c:pt idx="8735">
                  <c:v>수재문헌명</c:v>
                </c:pt>
                <c:pt idx="8736">
                  <c:v>수전용량(단위:KW)</c:v>
                </c:pt>
                <c:pt idx="8737">
                  <c:v>수정날짜</c:v>
                </c:pt>
                <c:pt idx="8738">
                  <c:v>수정사항</c:v>
                </c:pt>
                <c:pt idx="8739">
                  <c:v>수정인</c:v>
                </c:pt>
                <c:pt idx="8740">
                  <c:v>수정일</c:v>
                </c:pt>
                <c:pt idx="8741">
                  <c:v>수정일시</c:v>
                </c:pt>
                <c:pt idx="8742">
                  <c:v>수정일시_FORMAT</c:v>
                </c:pt>
                <c:pt idx="8743">
                  <c:v>수정일자</c:v>
                </c:pt>
                <c:pt idx="8744">
                  <c:v>수정자</c:v>
                </c:pt>
                <c:pt idx="8745">
                  <c:v>수정자ID</c:v>
                </c:pt>
                <c:pt idx="8746">
                  <c:v>수종,수령,진귀성에따라분류되는단위명</c:v>
                </c:pt>
                <c:pt idx="8747">
                  <c:v>수중)</c:v>
                </c:pt>
                <c:pt idx="8748">
                  <c:v>수질</c:v>
                </c:pt>
                <c:pt idx="8749">
                  <c:v>수질(생활/음용)</c:v>
                </c:pt>
                <c:pt idx="8750">
                  <c:v>수질검사년도</c:v>
                </c:pt>
                <c:pt idx="8751">
                  <c:v>수질번호</c:v>
                </c:pt>
                <c:pt idx="8752">
                  <c:v>수질점사일자</c:v>
                </c:pt>
                <c:pt idx="8753">
                  <c:v>수질정보가측정된발생일시</c:v>
                </c:pt>
                <c:pt idx="8754">
                  <c:v>수질측정값</c:v>
                </c:pt>
                <c:pt idx="8755">
                  <c:v>수질특성</c:v>
                </c:pt>
                <c:pt idx="8756">
                  <c:v>수질평가</c:v>
                </c:pt>
                <c:pt idx="8757">
                  <c:v>수질평가(1~5)</c:v>
                </c:pt>
                <c:pt idx="8758">
                  <c:v>수질허가번호</c:v>
                </c:pt>
                <c:pt idx="8759">
                  <c:v>수집량</c:v>
                </c:pt>
                <c:pt idx="8760">
                  <c:v>수집일자</c:v>
                </c:pt>
                <c:pt idx="8761">
                  <c:v>수집확증표본번호</c:v>
                </c:pt>
                <c:pt idx="8762">
                  <c:v>수출국가</c:v>
                </c:pt>
                <c:pt idx="8763">
                  <c:v>수출용여부</c:v>
                </c:pt>
                <c:pt idx="8764">
                  <c:v>수출입구분</c:v>
                </c:pt>
                <c:pt idx="8765">
                  <c:v>수출입구분명</c:v>
                </c:pt>
                <c:pt idx="8766">
                  <c:v>수출입구분코드</c:v>
                </c:pt>
                <c:pt idx="8767">
                  <c:v>수출입국가명</c:v>
                </c:pt>
                <c:pt idx="8768">
                  <c:v>수출입증감률</c:v>
                </c:pt>
                <c:pt idx="8769">
                  <c:v>수출입처리량</c:v>
                </c:pt>
                <c:pt idx="8770">
                  <c:v>수출입척수</c:v>
                </c:pt>
                <c:pt idx="8771">
                  <c:v>수출입척수증감률</c:v>
                </c:pt>
                <c:pt idx="8772">
                  <c:v>수취인</c:v>
                </c:pt>
                <c:pt idx="8773">
                  <c:v>수취인명</c:v>
                </c:pt>
                <c:pt idx="8774">
                  <c:v>수치Leqdb(A)</c:v>
                </c:pt>
                <c:pt idx="8775">
                  <c:v>수탁일자</c:v>
                </c:pt>
                <c:pt idx="8776">
                  <c:v>수탁일자(년,월)</c:v>
                </c:pt>
                <c:pt idx="8777">
                  <c:v>수품콕코드</c:v>
                </c:pt>
                <c:pt idx="8778">
                  <c:v>수하물수취대번호</c:v>
                </c:pt>
                <c:pt idx="8779">
                  <c:v>수하인</c:v>
                </c:pt>
                <c:pt idx="8780">
                  <c:v>수하인전화번호</c:v>
                </c:pt>
                <c:pt idx="8781">
                  <c:v>수하인주소</c:v>
                </c:pt>
                <c:pt idx="8782">
                  <c:v>수행기관</c:v>
                </c:pt>
                <c:pt idx="8783">
                  <c:v>수행기관명</c:v>
                </c:pt>
                <c:pt idx="8784">
                  <c:v>수행기관번호</c:v>
                </c:pt>
                <c:pt idx="8785">
                  <c:v>수행기관코드</c:v>
                </c:pt>
                <c:pt idx="8786">
                  <c:v>수혜대상자</c:v>
                </c:pt>
                <c:pt idx="8787">
                  <c:v>수혜자유형분류</c:v>
                </c:pt>
                <c:pt idx="8788">
                  <c:v>수확시기</c:v>
                </c:pt>
                <c:pt idx="8789">
                  <c:v>숙박가능여부</c:v>
                </c:pt>
                <c:pt idx="8790">
                  <c:v>숙박고유코드</c:v>
                </c:pt>
                <c:pt idx="8791">
                  <c:v>숙박명</c:v>
                </c:pt>
                <c:pt idx="8792">
                  <c:v>숙박방개수(단위:실)</c:v>
                </c:pt>
                <c:pt idx="8793">
                  <c:v>숙박시설</c:v>
                </c:pt>
                <c:pt idx="8794">
                  <c:v>숙박시설건수</c:v>
                </c:pt>
                <c:pt idx="8795">
                  <c:v>숙박시설연락처</c:v>
                </c:pt>
                <c:pt idx="8796">
                  <c:v>숙박시설요금안내정보</c:v>
                </c:pt>
                <c:pt idx="8797">
                  <c:v>숙박시설이름</c:v>
                </c:pt>
                <c:pt idx="8798">
                  <c:v>숙박업소관련이미지파일경로</c:v>
                </c:pt>
                <c:pt idx="8799">
                  <c:v>숙박업소담당자명</c:v>
                </c:pt>
                <c:pt idx="8800">
                  <c:v>숙박업소명</c:v>
                </c:pt>
                <c:pt idx="8801">
                  <c:v>숙박업소명검색어</c:v>
                </c:pt>
                <c:pt idx="8802">
                  <c:v>숙박업소주소</c:v>
                </c:pt>
                <c:pt idx="8803">
                  <c:v>숙박업소코드</c:v>
                </c:pt>
                <c:pt idx="8804">
                  <c:v>숙박업체담당자명</c:v>
                </c:pt>
                <c:pt idx="8805">
                  <c:v>숙박업체등급</c:v>
                </c:pt>
                <c:pt idx="8806">
                  <c:v>숙박업체마을명</c:v>
                </c:pt>
                <c:pt idx="8807">
                  <c:v>숙박업체마을코드</c:v>
                </c:pt>
                <c:pt idx="8808">
                  <c:v>숙박업체연락처</c:v>
                </c:pt>
                <c:pt idx="8809">
                  <c:v>숙박업체주소</c:v>
                </c:pt>
                <c:pt idx="8810">
                  <c:v>숙박업체코드</c:v>
                </c:pt>
                <c:pt idx="8811">
                  <c:v>숙박업체홈페이지URL</c:v>
                </c:pt>
                <c:pt idx="8812">
                  <c:v>숙박여부</c:v>
                </c:pt>
                <c:pt idx="8813">
                  <c:v>숙박여부Y-가능N-불가능</c:v>
                </c:pt>
                <c:pt idx="8814">
                  <c:v>숙박예약상품명</c:v>
                </c:pt>
                <c:pt idx="8815">
                  <c:v>숙박유형명</c:v>
                </c:pt>
                <c:pt idx="8816">
                  <c:v>숙박유형코드(L01:일반형L02:가정식민박L03:농장형민박L04:캠프형민박L05:펜션L06:콘도L07:모텔/여관L08:호텔)</c:v>
                </c:pt>
                <c:pt idx="8817">
                  <c:v>숙박인원</c:v>
                </c:pt>
                <c:pt idx="8818">
                  <c:v>숙박정보IDX</c:v>
                </c:pt>
                <c:pt idx="8819">
                  <c:v>숙박지고유번호</c:v>
                </c:pt>
                <c:pt idx="8820">
                  <c:v>숙박지구분C01:호텔,C02:리조트/콘도,C06:여관,C09:민박,C10:기타</c:v>
                </c:pt>
                <c:pt idx="8821">
                  <c:v>숙박지명</c:v>
                </c:pt>
                <c:pt idx="8822">
                  <c:v>숙박지명,설명</c:v>
                </c:pt>
                <c:pt idx="8823">
                  <c:v>숙박지이름</c:v>
                </c:pt>
                <c:pt idx="8824">
                  <c:v>숙박지주소</c:v>
                </c:pt>
                <c:pt idx="8825">
                  <c:v>숙박집구조</c:v>
                </c:pt>
                <c:pt idx="8826">
                  <c:v>숙박코드</c:v>
                </c:pt>
                <c:pt idx="8827">
                  <c:v>순간최대풍속(m/s)</c:v>
                </c:pt>
                <c:pt idx="8828">
                  <c:v>순간최대풍속[시각]</c:v>
                </c:pt>
                <c:pt idx="8829">
                  <c:v>순강수량</c:v>
                </c:pt>
                <c:pt idx="8830">
                  <c:v>순누적일조시간</c:v>
                </c:pt>
                <c:pt idx="8831">
                  <c:v>순력도고유번호</c:v>
                </c:pt>
                <c:pt idx="8832">
                  <c:v>순번</c:v>
                </c:pt>
                <c:pt idx="8833">
                  <c:v>순번입니다.</c:v>
                </c:pt>
                <c:pt idx="8834">
                  <c:v>순서</c:v>
                </c:pt>
                <c:pt idx="8835">
                  <c:v>순시유량</c:v>
                </c:pt>
                <c:pt idx="8836">
                  <c:v>순위</c:v>
                </c:pt>
                <c:pt idx="8837">
                  <c:v>순최고기온</c:v>
                </c:pt>
                <c:pt idx="8838">
                  <c:v>순최저기온</c:v>
                </c:pt>
                <c:pt idx="8839">
                  <c:v>순최저상대습도</c:v>
                </c:pt>
                <c:pt idx="8840">
                  <c:v>순톤수</c:v>
                </c:pt>
                <c:pt idx="8841">
                  <c:v>순통계시작연월</c:v>
                </c:pt>
                <c:pt idx="8842">
                  <c:v>순통계연월</c:v>
                </c:pt>
                <c:pt idx="8843">
                  <c:v>순통계종료연월</c:v>
                </c:pt>
                <c:pt idx="8844">
                  <c:v>순평균기온</c:v>
                </c:pt>
                <c:pt idx="8845">
                  <c:v>순평균상대습도</c:v>
                </c:pt>
                <c:pt idx="8846">
                  <c:v>순평균풍속</c:v>
                </c:pt>
                <c:pt idx="8847">
                  <c:v>순화대상어</c:v>
                </c:pt>
                <c:pt idx="8848">
                  <c:v>순화물=1,우편물=2,수하물=3,null=전체</c:v>
                </c:pt>
                <c:pt idx="8849">
                  <c:v>순화어</c:v>
                </c:pt>
                <c:pt idx="8850">
                  <c:v>숲이야기순번</c:v>
                </c:pt>
                <c:pt idx="8851">
                  <c:v>쉬겔라(mL)</c:v>
                </c:pt>
                <c:pt idx="8852">
                  <c:v>쉬는날</c:v>
                </c:pt>
                <c:pt idx="8853">
                  <c:v>쉼터명</c:v>
                </c:pt>
                <c:pt idx="8854">
                  <c:v>쉼터명칭</c:v>
                </c:pt>
                <c:pt idx="8855">
                  <c:v>쉼터시설번호</c:v>
                </c:pt>
                <c:pt idx="8856">
                  <c:v>쉼터유형구분</c:v>
                </c:pt>
                <c:pt idx="8857">
                  <c:v>스케줄아이디</c:v>
                </c:pt>
                <c:pt idx="8858">
                  <c:v>스킵한시작위치</c:v>
                </c:pt>
                <c:pt idx="8859">
                  <c:v>스테이션경도위치</c:v>
                </c:pt>
                <c:pt idx="8860">
                  <c:v>스테이션동위치로검색</c:v>
                </c:pt>
                <c:pt idx="8861">
                  <c:v>스테이션명</c:v>
                </c:pt>
                <c:pt idx="8862">
                  <c:v>스테이션성명</c:v>
                </c:pt>
                <c:pt idx="8863">
                  <c:v>스테이션위도위치</c:v>
                </c:pt>
                <c:pt idx="8864">
                  <c:v>스테이션이름으로검색</c:v>
                </c:pt>
                <c:pt idx="8865">
                  <c:v>스테이션인덱스</c:v>
                </c:pt>
                <c:pt idx="8866">
                  <c:v>스팟코드</c:v>
                </c:pt>
                <c:pt idx="8867">
                  <c:v>습도</c:v>
                </c:pt>
                <c:pt idx="8868">
                  <c:v>습도(단위:%)</c:v>
                </c:pt>
                <c:pt idx="8869">
                  <c:v>습도(단위60.6%)</c:v>
                </c:pt>
                <c:pt idx="8870">
                  <c:v>습득물보관기관구분명</c:v>
                </c:pt>
                <c:pt idx="8871">
                  <c:v>습득물사진이미지명</c:v>
                </c:pt>
                <c:pt idx="8872">
                  <c:v>습득물사진파일경로</c:v>
                </c:pt>
                <c:pt idx="8873">
                  <c:v>습득물색상</c:v>
                </c:pt>
                <c:pt idx="8874">
                  <c:v>습득순번</c:v>
                </c:pt>
                <c:pt idx="8875">
                  <c:v>습득시간</c:v>
                </c:pt>
                <c:pt idx="8876">
                  <c:v>습득일자</c:v>
                </c:pt>
                <c:pt idx="8877">
                  <c:v>습득장소</c:v>
                </c:pt>
                <c:pt idx="8878">
                  <c:v>습득지역</c:v>
                </c:pt>
                <c:pt idx="8879">
                  <c:v>승강기고유번호</c:v>
                </c:pt>
                <c:pt idx="8880">
                  <c:v>승강기비상</c:v>
                </c:pt>
                <c:pt idx="8881">
                  <c:v>승강기승용</c:v>
                </c:pt>
                <c:pt idx="8882">
                  <c:v>승객예고입국심사(C)현황</c:v>
                </c:pt>
                <c:pt idx="8883">
                  <c:v>승객예고입국심사(D)현황</c:v>
                </c:pt>
                <c:pt idx="8884">
                  <c:v>승객예고입국장동편(A,B)현황</c:v>
                </c:pt>
                <c:pt idx="8885">
                  <c:v>승객예고입국장서편(E,F)현황</c:v>
                </c:pt>
                <c:pt idx="8886">
                  <c:v>승객예고입국장합계</c:v>
                </c:pt>
                <c:pt idx="8887">
                  <c:v>승객예고출국장1,2현황</c:v>
                </c:pt>
                <c:pt idx="8888">
                  <c:v>승객예고출국장3현황</c:v>
                </c:pt>
                <c:pt idx="8889">
                  <c:v>승객예고출국장4현황</c:v>
                </c:pt>
                <c:pt idx="8890">
                  <c:v>승객예고출국장5,6현황</c:v>
                </c:pt>
                <c:pt idx="8891">
                  <c:v>승객예고출국장합계</c:v>
                </c:pt>
                <c:pt idx="8892">
                  <c:v>승낙여부</c:v>
                </c:pt>
                <c:pt idx="8893">
                  <c:v>승낙일자</c:v>
                </c:pt>
                <c:pt idx="8894">
                  <c:v>승난여부</c:v>
                </c:pt>
                <c:pt idx="8895">
                  <c:v>승률(%)</c:v>
                </c:pt>
                <c:pt idx="8896">
                  <c:v>승률1위(%)</c:v>
                </c:pt>
                <c:pt idx="8897">
                  <c:v>승마장명</c:v>
                </c:pt>
                <c:pt idx="8898">
                  <c:v>승마장소재지상세주소</c:v>
                </c:pt>
                <c:pt idx="8899">
                  <c:v>승마장소재지지역구분</c:v>
                </c:pt>
                <c:pt idx="8900">
                  <c:v>승용마고유번호</c:v>
                </c:pt>
                <c:pt idx="8901">
                  <c:v>승용마생산국가명</c:v>
                </c:pt>
                <c:pt idx="8902">
                  <c:v>승용마성별</c:v>
                </c:pt>
                <c:pt idx="8903">
                  <c:v>승용마소유한소유자명</c:v>
                </c:pt>
                <c:pt idx="8904">
                  <c:v>승용마의혈통등록일자</c:v>
                </c:pt>
                <c:pt idx="8905">
                  <c:v>승용마이름</c:v>
                </c:pt>
                <c:pt idx="8906">
                  <c:v>승용마출생일자</c:v>
                </c:pt>
                <c:pt idx="8907">
                  <c:v>승용마털색</c:v>
                </c:pt>
                <c:pt idx="8908">
                  <c:v>승용마품종</c:v>
                </c:pt>
                <c:pt idx="8909">
                  <c:v>승용마현재소재지</c:v>
                </c:pt>
                <c:pt idx="8910">
                  <c:v>승용승강기수</c:v>
                </c:pt>
                <c:pt idx="8911">
                  <c:v>승용차속도(km/h)</c:v>
                </c:pt>
                <c:pt idx="8912">
                  <c:v>승인상태</c:v>
                </c:pt>
                <c:pt idx="8913">
                  <c:v>승인여부</c:v>
                </c:pt>
                <c:pt idx="8914">
                  <c:v>승인일</c:v>
                </c:pt>
                <c:pt idx="8915">
                  <c:v>승인일자</c:v>
                </c:pt>
                <c:pt idx="8916">
                  <c:v>승차:0,하차:1</c:v>
                </c:pt>
                <c:pt idx="8917">
                  <c:v>승차:1,하차:2</c:v>
                </c:pt>
                <c:pt idx="8918">
                  <c:v>승차인원수</c:v>
                </c:pt>
                <c:pt idx="8919">
                  <c:v>승차지역(동)</c:v>
                </c:pt>
                <c:pt idx="8920">
                  <c:v>승차지역명</c:v>
                </c:pt>
                <c:pt idx="8921">
                  <c:v>승하차일</c:v>
                </c:pt>
                <c:pt idx="8922">
                  <c:v>시</c:v>
                </c:pt>
                <c:pt idx="8923">
                  <c:v>시,분</c:v>
                </c:pt>
                <c:pt idx="8924">
                  <c:v>시,분(ex.오후1시1분-&gt;1301)</c:v>
                </c:pt>
                <c:pt idx="8925">
                  <c:v>시(hour)</c:v>
                </c:pt>
                <c:pt idx="8926">
                  <c:v>시/군/구영문명</c:v>
                </c:pt>
                <c:pt idx="8927">
                  <c:v>시/군/구하위의읍/면/동코드</c:v>
                </c:pt>
                <c:pt idx="8928">
                  <c:v>시/도ID</c:v>
                </c:pt>
                <c:pt idx="8929">
                  <c:v>시가인구_하수미처리지역_수거식</c:v>
                </c:pt>
                <c:pt idx="8930">
                  <c:v>시가인구_하수처리지역_분류식</c:v>
                </c:pt>
                <c:pt idx="8931">
                  <c:v>시간</c:v>
                </c:pt>
                <c:pt idx="8932">
                  <c:v>시가인구_하수미처리지역_오수</c:v>
                </c:pt>
                <c:pt idx="8933">
                  <c:v>시가인구_하수미처리지역_정화조</c:v>
                </c:pt>
                <c:pt idx="8934">
                  <c:v>시가인구_하수처리지역_합류식</c:v>
                </c:pt>
                <c:pt idx="8935">
                  <c:v>시가화_유보기간</c:v>
                </c:pt>
                <c:pt idx="8936">
                  <c:v>시간(xx:yy)</c:v>
                </c:pt>
                <c:pt idx="8937">
                  <c:v>시간(yyyymmddhh24)</c:v>
                </c:pt>
                <c:pt idx="8938">
                  <c:v>시간(년월일)</c:v>
                </c:pt>
                <c:pt idx="8939">
                  <c:v>시간(년월일)(데이터생성주기시간단위로생성)☞미입력시현재일자00시00분</c:v>
                </c:pt>
                <c:pt idx="8940">
                  <c:v>시간강수량(mm)</c:v>
                </c:pt>
                <c:pt idx="8941">
                  <c:v>시간구분</c:v>
                </c:pt>
                <c:pt idx="8942">
                  <c:v>시간대구분</c:v>
                </c:pt>
                <c:pt idx="8943">
                  <c:v>시간대표시</c:v>
                </c:pt>
                <c:pt idx="8944">
                  <c:v>시간별확인</c:v>
                </c:pt>
                <c:pt idx="8945">
                  <c:v>시간상세</c:v>
                </c:pt>
                <c:pt idx="8946">
                  <c:v>시간표순번</c:v>
                </c:pt>
                <c:pt idx="8947">
                  <c:v>시간합계(일간)26mm</c:v>
                </c:pt>
                <c:pt idx="8948">
                  <c:v>시강우량</c:v>
                </c:pt>
                <c:pt idx="8949">
                  <c:v>시공사</c:v>
                </c:pt>
                <c:pt idx="8950">
                  <c:v>시공업체</c:v>
                </c:pt>
                <c:pt idx="8951">
                  <c:v>시공자</c:v>
                </c:pt>
                <c:pt idx="8952">
                  <c:v>시군</c:v>
                </c:pt>
                <c:pt idx="8953">
                  <c:v>시군</c:v>
                </c:pt>
                <c:pt idx="8954">
                  <c:v>시구군</c:v>
                </c:pt>
                <c:pt idx="8955">
                  <c:v>시구군명</c:v>
                </c:pt>
                <c:pt idx="8956">
                  <c:v>시군구</c:v>
                </c:pt>
                <c:pt idx="8957">
                  <c:v>시군구(입력하지않은경우전지역명세를조회함)</c:v>
                </c:pt>
                <c:pt idx="8958">
                  <c:v>시군구(행정자치부법정동주소코드참조)</c:v>
                </c:pt>
                <c:pt idx="8959">
                  <c:v>시군구명</c:v>
                </c:pt>
                <c:pt idx="8960">
                  <c:v>시군구명칭</c:v>
                </c:pt>
                <c:pt idx="8961">
                  <c:v>시군구번호</c:v>
                </c:pt>
                <c:pt idx="8962">
                  <c:v>시군구번호+도로명번호</c:v>
                </c:pt>
                <c:pt idx="8963">
                  <c:v>시군구번호+법정동번호</c:v>
                </c:pt>
                <c:pt idx="8964">
                  <c:v>시군구별</c:v>
                </c:pt>
                <c:pt idx="8965">
                  <c:v>시군구상위코드</c:v>
                </c:pt>
                <c:pt idx="8966">
                  <c:v>시군구코드</c:v>
                </c:pt>
                <c:pt idx="8967">
                  <c:v>시군구코드:getCondSggCd.docd항목:옵션</c:v>
                </c:pt>
                <c:pt idx="8968">
                  <c:v>시군구코드(입력시데이터O,미입력시데이터X)</c:v>
                </c:pt>
                <c:pt idx="8969">
                  <c:v>시군구코드(한글)</c:v>
                </c:pt>
                <c:pt idx="8970">
                  <c:v>시군구행정구역코드</c:v>
                </c:pt>
                <c:pt idx="8971">
                  <c:v>시군명</c:v>
                </c:pt>
                <c:pt idx="8972">
                  <c:v>시군의읍/면/동명</c:v>
                </c:pt>
                <c:pt idx="8973">
                  <c:v>시군코드</c:v>
                </c:pt>
                <c:pt idx="8974">
                  <c:v>시군코드(마.참조)</c:v>
                </c:pt>
                <c:pt idx="8975">
                  <c:v>시다</c:v>
                </c:pt>
                <c:pt idx="8976">
                  <c:v>시대</c:v>
                </c:pt>
                <c:pt idx="8977">
                  <c:v>시대명</c:v>
                </c:pt>
                <c:pt idx="8978">
                  <c:v>시대코드</c:v>
                </c:pt>
                <c:pt idx="8979">
                  <c:v>시도</c:v>
                </c:pt>
                <c:pt idx="8980">
                  <c:v>시도(행정자치부법정동주소코드참조)</c:v>
                </c:pt>
                <c:pt idx="8981">
                  <c:v>시도/시군구구분(A:시도,B:시군구)</c:v>
                </c:pt>
                <c:pt idx="8982">
                  <c:v>시도교육청명</c:v>
                </c:pt>
                <c:pt idx="8983">
                  <c:v>시도교육청코드</c:v>
                </c:pt>
                <c:pt idx="8984">
                  <c:v>시도구분코드</c:v>
                </c:pt>
                <c:pt idx="8985">
                  <c:v>시도명</c:v>
                </c:pt>
                <c:pt idx="8986">
                  <c:v>시도명칭</c:v>
                </c:pt>
                <c:pt idx="8987">
                  <c:v>시도별</c:v>
                </c:pt>
                <c:pt idx="8988">
                  <c:v>시도별면적순위</c:v>
                </c:pt>
                <c:pt idx="8989">
                  <c:v>시도이름</c:v>
                </c:pt>
                <c:pt idx="8990">
                  <c:v>시도코드</c:v>
                </c:pt>
                <c:pt idx="8991">
                  <c:v>시도코드-getCondBrtcCd.docd항목-필수</c:v>
                </c:pt>
                <c:pt idx="8992">
                  <c:v>시도코드(입력시데이터O,미입력시데이터X)</c:v>
                </c:pt>
                <c:pt idx="8993">
                  <c:v>시도코드(필수)</c:v>
                </c:pt>
                <c:pt idx="8994">
                  <c:v>시도코드(한글)</c:v>
                </c:pt>
                <c:pt idx="8995">
                  <c:v>시도코드6420000:강원도6410000:경기도6290000,6460000:광주광역시,전라남도6470000,6270000:대구광역시,경상북도6480000,6260000,6310000:부산광역시,울산광역시,경상남도6450000:전라북도6490000:제주도6440000:충청남도6430000:충청북도</c:v>
                </c:pt>
                <c:pt idx="8996">
                  <c:v>시도코드또는시군구코드에따라값이변경됨.</c:v>
                </c:pt>
                <c:pt idx="8997">
                  <c:v>시도코드종류코드값서울특별시강남구680강동구740강북구305강서구500관악구620광진구215구로구530금천구545노원구350도봉구320동대문구230동작구590마포구440서대문구410서초구650성동구200성북구290송파구710양천구470영등포구560용산구170은평구380종로구110중구140중랑구260부산광역시강서구4</c:v>
                </c:pt>
                <c:pt idx="8998">
                  <c:v>시도행정구역코드</c:v>
                </c:pt>
                <c:pt idx="8999">
                  <c:v>시료</c:v>
                </c:pt>
                <c:pt idx="9000">
                  <c:v>시료처리</c:v>
                </c:pt>
                <c:pt idx="9001">
                  <c:v>시설ID</c:v>
                </c:pt>
                <c:pt idx="9002">
                  <c:v>시설id고유값</c:v>
                </c:pt>
                <c:pt idx="9003">
                  <c:v>시설개원일자</c:v>
                </c:pt>
                <c:pt idx="9004">
                  <c:v>시설경도</c:v>
                </c:pt>
                <c:pt idx="9005">
                  <c:v>시설고유번호</c:v>
                </c:pt>
                <c:pt idx="9006">
                  <c:v>시설공통자재(건축)의가격(원화,단위:원)</c:v>
                </c:pt>
                <c:pt idx="9007">
                  <c:v>시설공통자재(건축)의가격게시번호</c:v>
                </c:pt>
                <c:pt idx="9008">
                  <c:v>시설공통자재(건축)의가격구분</c:v>
                </c:pt>
                <c:pt idx="9009">
                  <c:v>시설공통자재(건축)의결제조건</c:v>
                </c:pt>
                <c:pt idx="9010">
                  <c:v>시설공통자재(건축)의경비(원화,단위:원)</c:v>
                </c:pt>
                <c:pt idx="9011">
                  <c:v>시설공통자재(건축)의계약업체명</c:v>
                </c:pt>
                <c:pt idx="9012">
                  <c:v>시설공통자재(건축)의계약업체전화번호</c:v>
                </c:pt>
                <c:pt idx="9013">
                  <c:v>시설공통자재(건축)의공급관할지역명</c:v>
                </c:pt>
                <c:pt idx="9014">
                  <c:v>시설공통자재(건축)의기타내용</c:v>
                </c:pt>
                <c:pt idx="9015">
                  <c:v>시설공통자재(건축)의노무비(원화,단위:원)</c:v>
                </c:pt>
                <c:pt idx="9016">
                  <c:v>시설공통자재(건축)의단위</c:v>
                </c:pt>
                <c:pt idx="9017">
                  <c:v>시설공통자재(건축)의부가가치세여부명</c:v>
                </c:pt>
                <c:pt idx="9018">
                  <c:v>시설공통자재(건축)의업무구분명</c:v>
                </c:pt>
                <c:pt idx="9019">
                  <c:v>시설공통자재(건축)의업무구분코드</c:v>
                </c:pt>
                <c:pt idx="9020">
                  <c:v>시설공통자재(건축)의유통단계</c:v>
                </c:pt>
                <c:pt idx="9021">
                  <c:v>시설공통자재(건축)의인도조건명</c:v>
                </c:pt>
                <c:pt idx="9022">
                  <c:v>시설공통자재(건축)의재료비(원화,단위:원)</c:v>
                </c:pt>
                <c:pt idx="9023">
                  <c:v>시설공통자재(건축)의제품분야</c:v>
                </c:pt>
                <c:pt idx="9024">
                  <c:v>시설공통자재(건축)의조사담당자명</c:v>
                </c:pt>
                <c:pt idx="9025">
                  <c:v>시설공통자재(건축)의조사부서명</c:v>
                </c:pt>
                <c:pt idx="9026">
                  <c:v>시설공통자재(건축)의조사부서전화번호</c:v>
                </c:pt>
                <c:pt idx="9027">
                  <c:v>시설공통자재(기계설비)의가격(원화,단위:원)</c:v>
                </c:pt>
                <c:pt idx="9028">
                  <c:v>시설공통자재(기계설비)의가격게시번호</c:v>
                </c:pt>
                <c:pt idx="9029">
                  <c:v>시설공통자재(기계설비)의가격구분</c:v>
                </c:pt>
                <c:pt idx="9030">
                  <c:v>시설공통자재(기계설비)의결제조건</c:v>
                </c:pt>
                <c:pt idx="9031">
                  <c:v>시설공통자재(기계설비)의경비(원화,단위:원)</c:v>
                </c:pt>
                <c:pt idx="9032">
                  <c:v>시설공통자재(기계설비)의계약업체명</c:v>
                </c:pt>
                <c:pt idx="9033">
                  <c:v>시설공통자재(기계설비)의계약업체전화번호</c:v>
                </c:pt>
                <c:pt idx="9034">
                  <c:v>시설공통자재(기계설비)의공급관할지역명</c:v>
                </c:pt>
                <c:pt idx="9035">
                  <c:v>시설공통자재(기계설비)의기타내용</c:v>
                </c:pt>
                <c:pt idx="9036">
                  <c:v>시설공통자재(기계설비)의노무비(원화,단위:원)</c:v>
                </c:pt>
                <c:pt idx="9037">
                  <c:v>시설공통자재(기계설비)의단위</c:v>
                </c:pt>
                <c:pt idx="9038">
                  <c:v>시설공통자재(기계설비)의부가가치세여부명</c:v>
                </c:pt>
                <c:pt idx="9039">
                  <c:v>시설공통자재(기계설비)의업무구분명</c:v>
                </c:pt>
                <c:pt idx="9040">
                  <c:v>시설공통자재(기계설비)의업무구분코드</c:v>
                </c:pt>
                <c:pt idx="9041">
                  <c:v>시설공통자재(기계설비)의유통단계</c:v>
                </c:pt>
                <c:pt idx="9042">
                  <c:v>시설공통자재(기계설비)의인도조건명</c:v>
                </c:pt>
                <c:pt idx="9043">
                  <c:v>시설공통자재(기계설비)의재료비(원화,단위:원)</c:v>
                </c:pt>
                <c:pt idx="9044">
                  <c:v>시설공통자재(기계설비)의제품분야</c:v>
                </c:pt>
                <c:pt idx="9045">
                  <c:v>시설공통자재(기계설비)의조사담당자명</c:v>
                </c:pt>
                <c:pt idx="9046">
                  <c:v>시설공통자재(기계설비)의조사부서명</c:v>
                </c:pt>
                <c:pt idx="9047">
                  <c:v>시설공통자재(기계설비)의조사부서전화번호</c:v>
                </c:pt>
                <c:pt idx="9048">
                  <c:v>시설공통자재(전기,정보통신)의가격(원화,단위:원)</c:v>
                </c:pt>
                <c:pt idx="9049">
                  <c:v>시설공통자재(전기,정보통신)의가격게시번호</c:v>
                </c:pt>
                <c:pt idx="9050">
                  <c:v>시설공통자재(전기,정보통신)의가격구분</c:v>
                </c:pt>
                <c:pt idx="9051">
                  <c:v>시설공통자재(전기,정보통신)의결제조건</c:v>
                </c:pt>
                <c:pt idx="9052">
                  <c:v>시설공통자재(전기,정보통신)의경비(원화,단위:원)</c:v>
                </c:pt>
                <c:pt idx="9053">
                  <c:v>시설공통자재(전기,정보통신)의계약업체명</c:v>
                </c:pt>
                <c:pt idx="9054">
                  <c:v>시설공통자재(전기,정보통신)의계약업체전화번호</c:v>
                </c:pt>
                <c:pt idx="9055">
                  <c:v>시설공통자재(전기,정보통신)의공급관할지역명</c:v>
                </c:pt>
                <c:pt idx="9056">
                  <c:v>시설공통자재(전기,정보통신)의기타내용</c:v>
                </c:pt>
                <c:pt idx="9057">
                  <c:v>시설공통자재(전기,정보통신)의노무비(원화,단위:원)</c:v>
                </c:pt>
                <c:pt idx="9058">
                  <c:v>시설공통자재(전기,정보통신)의단위</c:v>
                </c:pt>
                <c:pt idx="9059">
                  <c:v>시설공통자재(전기,정보통신)의부가가치세여부명</c:v>
                </c:pt>
                <c:pt idx="9060">
                  <c:v>시설공통자재(전기,정보통신)의업무구분명</c:v>
                </c:pt>
                <c:pt idx="9061">
                  <c:v>시설공통자재(전기,정보통신)의업무구분코드</c:v>
                </c:pt>
                <c:pt idx="9062">
                  <c:v>시설공통자재(전기,정보통신)의유통단계</c:v>
                </c:pt>
                <c:pt idx="9063">
                  <c:v>시설공통자재(전기,정보통신)의인도조건명</c:v>
                </c:pt>
                <c:pt idx="9064">
                  <c:v>시설공통자재(전기,정보통신)의재료비(원화,단위:원)</c:v>
                </c:pt>
                <c:pt idx="9065">
                  <c:v>시설공통자재(전기,정보통신)의제품분야</c:v>
                </c:pt>
                <c:pt idx="9066">
                  <c:v>시설공통자재(전기,정보통신)의조사담당자명</c:v>
                </c:pt>
                <c:pt idx="9067">
                  <c:v>시설공통자재(전기,정보통신)의조사부서명</c:v>
                </c:pt>
                <c:pt idx="9068">
                  <c:v>시설공통자재(전기,정보통신)의조사부서전화번호</c:v>
                </c:pt>
                <c:pt idx="9069">
                  <c:v>시설공통자재(토목)의가격(원화,단위:원)</c:v>
                </c:pt>
                <c:pt idx="9070">
                  <c:v>시설공통자재(토목)의가격게시번호</c:v>
                </c:pt>
                <c:pt idx="9071">
                  <c:v>시설공통자재(토목)의가격구분</c:v>
                </c:pt>
                <c:pt idx="9072">
                  <c:v>시설공통자재(토목)의결제조건</c:v>
                </c:pt>
                <c:pt idx="9073">
                  <c:v>시설공통자재(토목)의경비(원화,단위:원)</c:v>
                </c:pt>
                <c:pt idx="9074">
                  <c:v>시설공통자재(토목)의계약업체명</c:v>
                </c:pt>
                <c:pt idx="9075">
                  <c:v>시설공통자재(토목)의계약업체전화번호</c:v>
                </c:pt>
                <c:pt idx="9076">
                  <c:v>시설공통자재(토목)의공급관할지역명</c:v>
                </c:pt>
                <c:pt idx="9077">
                  <c:v>시설공통자재(토목)의기타내용</c:v>
                </c:pt>
                <c:pt idx="9078">
                  <c:v>시설공통자재(토목)의노무비(원화,단위:원)</c:v>
                </c:pt>
                <c:pt idx="9079">
                  <c:v>시설공통자재(토목)의단위</c:v>
                </c:pt>
                <c:pt idx="9080">
                  <c:v>시설공통자재(토목)의부가가치세여부명</c:v>
                </c:pt>
                <c:pt idx="9081">
                  <c:v>시설공통자재(토목)의업무구분명</c:v>
                </c:pt>
                <c:pt idx="9082">
                  <c:v>시설공통자재(토목)의업무구분코드</c:v>
                </c:pt>
                <c:pt idx="9083">
                  <c:v>시설공통자재(토목)의유통단계</c:v>
                </c:pt>
                <c:pt idx="9084">
                  <c:v>시설공통자재(토목)의인도조건명</c:v>
                </c:pt>
                <c:pt idx="9085">
                  <c:v>시설공통자재(토목)의재료비(원화,단위:원)</c:v>
                </c:pt>
                <c:pt idx="9086">
                  <c:v>시설공통자재(토목)의제품분야</c:v>
                </c:pt>
                <c:pt idx="9087">
                  <c:v>시설공통자재(토목)의조사담당자명</c:v>
                </c:pt>
                <c:pt idx="9088">
                  <c:v>시설공통자재(토목)의조사부서명</c:v>
                </c:pt>
                <c:pt idx="9089">
                  <c:v>시설공통자재(토목)의조사부서전화번호</c:v>
                </c:pt>
                <c:pt idx="9090">
                  <c:v>시설관리기관명</c:v>
                </c:pt>
                <c:pt idx="9091">
                  <c:v>시설관리기관전화번호</c:v>
                </c:pt>
                <c:pt idx="9092">
                  <c:v>시설관리명</c:v>
                </c:pt>
                <c:pt idx="9093">
                  <c:v>시설관리번호</c:v>
                </c:pt>
                <c:pt idx="9094">
                  <c:v>시설구분</c:v>
                </c:pt>
                <c:pt idx="9095">
                  <c:v>시설구분(강좌)</c:v>
                </c:pt>
                <c:pt idx="9096">
                  <c:v>시설구분(공공기관,교육시설,의료,금융등)</c:v>
                </c:pt>
                <c:pt idx="9097">
                  <c:v>시설구분명</c:v>
                </c:pt>
                <c:pt idx="9098">
                  <c:v>시설구분순서</c:v>
                </c:pt>
                <c:pt idx="9099">
                  <c:v>시설규모(㎡)</c:v>
                </c:pt>
                <c:pt idx="9100">
                  <c:v>시설기본주소</c:v>
                </c:pt>
                <c:pt idx="9101">
                  <c:v>시설대표자성명</c:v>
                </c:pt>
                <c:pt idx="9102">
                  <c:v>시설면적</c:v>
                </c:pt>
                <c:pt idx="9103">
                  <c:v>시설면적(㎡)</c:v>
                </c:pt>
                <c:pt idx="9104">
                  <c:v>시설면적(단위:㎡)</c:v>
                </c:pt>
                <c:pt idx="9105">
                  <c:v>시설명</c:v>
                </c:pt>
                <c:pt idx="9106">
                  <c:v>시설명(한글)</c:v>
                </c:pt>
                <c:pt idx="9107">
                  <c:v>시설명(해당동)</c:v>
                </c:pt>
                <c:pt idx="9108">
                  <c:v>시설명검색</c:v>
                </c:pt>
                <c:pt idx="9109">
                  <c:v>시설명검색어</c:v>
                </c:pt>
                <c:pt idx="9110">
                  <c:v>시설명또는기타내용</c:v>
                </c:pt>
                <c:pt idx="9111">
                  <c:v>시설명입력</c:v>
                </c:pt>
                <c:pt idx="9112">
                  <c:v>시설명칭</c:v>
                </c:pt>
                <c:pt idx="9113">
                  <c:v>시설문구</c:v>
                </c:pt>
                <c:pt idx="9114">
                  <c:v>시설물관리ID</c:v>
                </c:pt>
                <c:pt idx="9115">
                  <c:v>시설물명</c:v>
                </c:pt>
                <c:pt idx="9116">
                  <c:v>시설물번호</c:v>
                </c:pt>
                <c:pt idx="9117">
                  <c:v>시설물설치를위한건축여부</c:v>
                </c:pt>
                <c:pt idx="9118">
                  <c:v>시설물설치의기본절차설명</c:v>
                </c:pt>
                <c:pt idx="9119">
                  <c:v>시설물설치의상세절차설명</c:v>
                </c:pt>
                <c:pt idx="9120">
                  <c:v>시설물설치절차명</c:v>
                </c:pt>
                <c:pt idx="9121">
                  <c:v>시설물설치절차에서의유의사항</c:v>
                </c:pt>
                <c:pt idx="9122">
                  <c:v>시설물설치절차코드</c:v>
                </c:pt>
                <c:pt idx="9123">
                  <c:v>시설물용도</c:v>
                </c:pt>
                <c:pt idx="9124">
                  <c:v>시설물유형</c:v>
                </c:pt>
                <c:pt idx="9125">
                  <c:v>시설물유형코드</c:v>
                </c:pt>
                <c:pt idx="9126">
                  <c:v>시설물의분류명</c:v>
                </c:pt>
                <c:pt idx="9127">
                  <c:v>시설물의분류명에대한설명</c:v>
                </c:pt>
                <c:pt idx="9128">
                  <c:v>시설물이름</c:v>
                </c:pt>
                <c:pt idx="9129">
                  <c:v>시설물종류</c:v>
                </c:pt>
                <c:pt idx="9130">
                  <c:v>시설물종별</c:v>
                </c:pt>
                <c:pt idx="9131">
                  <c:v>시설물주요제원</c:v>
                </c:pt>
                <c:pt idx="9132">
                  <c:v>시설번호</c:v>
                </c:pt>
                <c:pt idx="9133">
                  <c:v>시설별아동정원</c:v>
                </c:pt>
                <c:pt idx="9134">
                  <c:v>시설부대비</c:v>
                </c:pt>
                <c:pt idx="9135">
                  <c:v>시설분류</c:v>
                </c:pt>
                <c:pt idx="9136">
                  <c:v>시설분류명</c:v>
                </c:pt>
                <c:pt idx="9137">
                  <c:v>시설사용요금(원)</c:v>
                </c:pt>
                <c:pt idx="9138">
                  <c:v>시설사진URL</c:v>
                </c:pt>
                <c:pt idx="9139">
                  <c:v>시설사진정보</c:v>
                </c:pt>
                <c:pt idx="9140">
                  <c:v>시설사진정보홈페이지주소</c:v>
                </c:pt>
                <c:pt idx="9141">
                  <c:v>시설상세주소</c:v>
                </c:pt>
                <c:pt idx="9142">
                  <c:v>시설상태코드</c:v>
                </c:pt>
                <c:pt idx="9143">
                  <c:v>시설소개</c:v>
                </c:pt>
                <c:pt idx="9144">
                  <c:v>시설아이디</c:v>
                </c:pt>
                <c:pt idx="9145">
                  <c:v>시설연락처</c:v>
                </c:pt>
                <c:pt idx="9146">
                  <c:v>시설용량</c:v>
                </c:pt>
                <c:pt idx="9147">
                  <c:v>시설용량_합</c:v>
                </c:pt>
                <c:pt idx="9148">
                  <c:v>시설용량(㎥)</c:v>
                </c:pt>
                <c:pt idx="9149">
                  <c:v>시설용량(㎥/일)_고도</c:v>
                </c:pt>
                <c:pt idx="9150">
                  <c:v>시설용량(㎥/일)_물리적</c:v>
                </c:pt>
                <c:pt idx="9151">
                  <c:v>시설용량(㎥/일)_생물학적</c:v>
                </c:pt>
                <c:pt idx="9152">
                  <c:v>시설우편번호</c:v>
                </c:pt>
                <c:pt idx="9153">
                  <c:v>시설위도</c:v>
                </c:pt>
                <c:pt idx="9154">
                  <c:v>시설유형</c:v>
                </c:pt>
                <c:pt idx="9155">
                  <c:v>시설유형구분</c:v>
                </c:pt>
                <c:pt idx="9156">
                  <c:v>시설의좌석수</c:v>
                </c:pt>
                <c:pt idx="9157">
                  <c:v>시설이용대상</c:v>
                </c:pt>
                <c:pt idx="9158">
                  <c:v>시설이용형태</c:v>
                </c:pt>
                <c:pt idx="9159">
                  <c:v>시설일련번호가들어가야해당시설의상세정보가정상적으로요청됨</c:v>
                </c:pt>
                <c:pt idx="9160">
                  <c:v>시설장</c:v>
                </c:pt>
                <c:pt idx="9161">
                  <c:v>시설장성명</c:v>
                </c:pt>
                <c:pt idx="9162">
                  <c:v>시설전화번호</c:v>
                </c:pt>
                <c:pt idx="9163">
                  <c:v>시설전화번호,FAX번호</c:v>
                </c:pt>
                <c:pt idx="9164">
                  <c:v>시설제원구역</c:v>
                </c:pt>
                <c:pt idx="9165">
                  <c:v>시설제원길이</c:v>
                </c:pt>
                <c:pt idx="9166">
                  <c:v>시설제원명(영문명)</c:v>
                </c:pt>
                <c:pt idx="9167">
                  <c:v>시설제원명(한글명)</c:v>
                </c:pt>
                <c:pt idx="9168">
                  <c:v>시설제원부코드</c:v>
                </c:pt>
                <c:pt idx="9169">
                  <c:v>시설제원코드</c:v>
                </c:pt>
                <c:pt idx="9170">
                  <c:v>시설종류</c:v>
                </c:pt>
                <c:pt idx="9171">
                  <c:v>시설종류-초등학교-유치원-어린이집등</c:v>
                </c:pt>
                <c:pt idx="9172">
                  <c:v>시설종류명</c:v>
                </c:pt>
                <c:pt idx="9173">
                  <c:v>시설종류분류(초등학교,유치원,특수학교,어린이집,학원)</c:v>
                </c:pt>
                <c:pt idx="9174">
                  <c:v>시설종류코드</c:v>
                </c:pt>
                <c:pt idx="9175">
                  <c:v>시설주소</c:v>
                </c:pt>
                <c:pt idx="9176">
                  <c:v>시설체원코드</c:v>
                </c:pt>
                <c:pt idx="9177">
                  <c:v>시설코드</c:v>
                </c:pt>
                <c:pt idx="9178">
                  <c:v>시설코드명</c:v>
                </c:pt>
                <c:pt idx="9179">
                  <c:v>시설특성</c:v>
                </c:pt>
                <c:pt idx="9180">
                  <c:v>시설홈페이지</c:v>
                </c:pt>
                <c:pt idx="9181">
                  <c:v>시수</c:v>
                </c:pt>
                <c:pt idx="9182">
                  <c:v>시스템ID</c:v>
                </c:pt>
                <c:pt idx="9183">
                  <c:v>시스템등록일시“YYYY-MM-DDHH:MM:SS”</c:v>
                </c:pt>
                <c:pt idx="9184">
                  <c:v>시스템종류</c:v>
                </c:pt>
                <c:pt idx="9185">
                  <c:v>시스템코드(필수)</c:v>
                </c:pt>
                <c:pt idx="9186">
                  <c:v>시안_CN(㎎/L)</c:v>
                </c:pt>
                <c:pt idx="9187">
                  <c:v>시안(CN)(mg/L)</c:v>
                </c:pt>
                <c:pt idx="9188">
                  <c:v>시안(CN)(단위:mg/L)</c:v>
                </c:pt>
                <c:pt idx="9189">
                  <c:v>시안(mg/ℓ)</c:v>
                </c:pt>
                <c:pt idx="9190">
                  <c:v>시안[mg/L]</c:v>
                </c:pt>
                <c:pt idx="9191">
                  <c:v>시약</c:v>
                </c:pt>
                <c:pt idx="9192">
                  <c:v>시약명</c:v>
                </c:pt>
                <c:pt idx="9193">
                  <c:v>시약순번</c:v>
                </c:pt>
                <c:pt idx="9194">
                  <c:v>시외버스등급ID</c:v>
                </c:pt>
                <c:pt idx="9195">
                  <c:v>시외버스등급명</c:v>
                </c:pt>
                <c:pt idx="9196">
                  <c:v>시작가격</c:v>
                </c:pt>
                <c:pt idx="9197">
                  <c:v>시작구간</c:v>
                </c:pt>
                <c:pt idx="9198">
                  <c:v>시작날짜</c:v>
                </c:pt>
                <c:pt idx="9199">
                  <c:v>시작년월</c:v>
                </c:pt>
                <c:pt idx="9200">
                  <c:v>시작노드ID</c:v>
                </c:pt>
                <c:pt idx="9201">
                  <c:v>시작노드명</c:v>
                </c:pt>
                <c:pt idx="9202">
                  <c:v>시작노드아이디</c:v>
                </c:pt>
                <c:pt idx="9203">
                  <c:v>시작노선</c:v>
                </c:pt>
                <c:pt idx="9204">
                  <c:v>시작노선ID</c:v>
                </c:pt>
                <c:pt idx="9205">
                  <c:v>시작노선시작정류장넘버</c:v>
                </c:pt>
                <c:pt idx="9206">
                  <c:v>시작노선환승정류장넘버</c:v>
                </c:pt>
                <c:pt idx="9207">
                  <c:v>시작등록번호</c:v>
                </c:pt>
                <c:pt idx="9208">
                  <c:v>시작선언일자(8자리)</c:v>
                </c:pt>
                <c:pt idx="9209">
                  <c:v>시작시각</c:v>
                </c:pt>
                <c:pt idx="9210">
                  <c:v>시작시간</c:v>
                </c:pt>
                <c:pt idx="9211">
                  <c:v>시작시간(시분)</c:v>
                </c:pt>
                <c:pt idx="9212">
                  <c:v>시작일</c:v>
                </c:pt>
                <c:pt idx="9213">
                  <c:v>시작일(yyyyMMdd)</c:v>
                </c:pt>
                <c:pt idx="9214">
                  <c:v>시작일(년.월.일)</c:v>
                </c:pt>
                <c:pt idx="9215">
                  <c:v>시작일시간(yyyyMMddhh)</c:v>
                </c:pt>
                <c:pt idx="9216">
                  <c:v>시작일입니다.</c:v>
                </c:pt>
                <c:pt idx="9217">
                  <c:v>시작일자</c:v>
                </c:pt>
                <c:pt idx="9218">
                  <c:v>시작일자(등록일자)</c:v>
                </c:pt>
                <c:pt idx="9219">
                  <c:v>시작일자YYYYMMDD</c:v>
                </c:pt>
                <c:pt idx="9220">
                  <c:v>시작접수일</c:v>
                </c:pt>
                <c:pt idx="9221">
                  <c:v>시작정류소순번</c:v>
                </c:pt>
                <c:pt idx="9222">
                  <c:v>시작좌표X</c:v>
                </c:pt>
                <c:pt idx="9223">
                  <c:v>시작좌표Y</c:v>
                </c:pt>
                <c:pt idx="9224">
                  <c:v>시작지역명</c:v>
                </c:pt>
                <c:pt idx="9225">
                  <c:v>시작지점도로명주소</c:v>
                </c:pt>
                <c:pt idx="9226">
                  <c:v>시작지점명</c:v>
                </c:pt>
                <c:pt idx="9227">
                  <c:v>시작지점소재지지번주소</c:v>
                </c:pt>
                <c:pt idx="9228">
                  <c:v>시작지점의이름</c:v>
                </c:pt>
                <c:pt idx="9229">
                  <c:v>시작지점이위치한상세도로명주소</c:v>
                </c:pt>
                <c:pt idx="9230">
                  <c:v>시작지점이위치한상세지번주소</c:v>
                </c:pt>
                <c:pt idx="9231">
                  <c:v>시작지점지번주소</c:v>
                </c:pt>
                <c:pt idx="9232">
                  <c:v>시작페이지</c:v>
                </c:pt>
                <c:pt idx="9233">
                  <c:v>시작페이지(기본1)</c:v>
                </c:pt>
                <c:pt idx="9234">
                  <c:v>시작페이지(기본10)</c:v>
                </c:pt>
                <c:pt idx="9235">
                  <c:v>시작페이지번호</c:v>
                </c:pt>
                <c:pt idx="9236">
                  <c:v>시장개설주</c:v>
                </c:pt>
                <c:pt idx="9237">
                  <c:v>시장개설주기</c:v>
                </c:pt>
                <c:pt idx="9238">
                  <c:v>시장명</c:v>
                </c:pt>
                <c:pt idx="9239">
                  <c:v>시장명검색어</c:v>
                </c:pt>
                <c:pt idx="9240">
                  <c:v>시장시공가격(건축)의가격(원화,단위:원)</c:v>
                </c:pt>
                <c:pt idx="9241">
                  <c:v>시장시공가격(건축)의가격게시번호</c:v>
                </c:pt>
                <c:pt idx="9242">
                  <c:v>시장시공가격(건축)의가격구분</c:v>
                </c:pt>
                <c:pt idx="9243">
                  <c:v>시장시공가격(건축)의결제조건</c:v>
                </c:pt>
                <c:pt idx="9244">
                  <c:v>시장시공가격(건축)의경비(원화,단위:원)</c:v>
                </c:pt>
                <c:pt idx="9245">
                  <c:v>시장시공가격(건축)의계약업체명</c:v>
                </c:pt>
                <c:pt idx="9246">
                  <c:v>시장시공가격(건축)의계약업체전화번호</c:v>
                </c:pt>
                <c:pt idx="9247">
                  <c:v>시장시공가격(건축)의공급관할지역명</c:v>
                </c:pt>
                <c:pt idx="9248">
                  <c:v>시장시공가격(건축)의기타내용</c:v>
                </c:pt>
                <c:pt idx="9249">
                  <c:v>시장시공가격(건축)의노무비(원화,단위:원)</c:v>
                </c:pt>
                <c:pt idx="9250">
                  <c:v>시장시공가격(건축)의단위</c:v>
                </c:pt>
                <c:pt idx="9251">
                  <c:v>시장시공가격(건축)의부가가치세여부명</c:v>
                </c:pt>
                <c:pt idx="9252">
                  <c:v>시장시공가격(건축)의업무구분명</c:v>
                </c:pt>
                <c:pt idx="9253">
                  <c:v>시장시공가격(건축)의업무구분코드</c:v>
                </c:pt>
                <c:pt idx="9254">
                  <c:v>시장시공가격(건축)의유통단계</c:v>
                </c:pt>
                <c:pt idx="9255">
                  <c:v>시장시공가격(건축)의인도조건명</c:v>
                </c:pt>
                <c:pt idx="9256">
                  <c:v>시장시공가격(건축)의재료비(원화,단위:원)</c:v>
                </c:pt>
                <c:pt idx="9257">
                  <c:v>시장시공가격(건축)의제품분야</c:v>
                </c:pt>
                <c:pt idx="9258">
                  <c:v>시장시공가격(건축)의조사담당자명</c:v>
                </c:pt>
                <c:pt idx="9259">
                  <c:v>시장시공가격(건축)의조사부서명</c:v>
                </c:pt>
                <c:pt idx="9260">
                  <c:v>시장시공가격(건축)의조사부서전화번호</c:v>
                </c:pt>
                <c:pt idx="9261">
                  <c:v>시장시공가격(기계설비)의가격(원화,단위:원)</c:v>
                </c:pt>
                <c:pt idx="9262">
                  <c:v>시장시공가격(기계설비)의가격게시번호</c:v>
                </c:pt>
                <c:pt idx="9263">
                  <c:v>시장시공가격(기계설비)의가격구분</c:v>
                </c:pt>
                <c:pt idx="9264">
                  <c:v>시장시공가격(기계설비)의결제조건</c:v>
                </c:pt>
                <c:pt idx="9265">
                  <c:v>시장시공가격(기계설비)의경비(원화,단위:원)</c:v>
                </c:pt>
                <c:pt idx="9266">
                  <c:v>시장시공가격(기계설비)의계약업체명</c:v>
                </c:pt>
                <c:pt idx="9267">
                  <c:v>시장시공가격(기계설비)의계약업체전화번호</c:v>
                </c:pt>
                <c:pt idx="9268">
                  <c:v>시장시공가격(기계설비)의공급관할지역명</c:v>
                </c:pt>
                <c:pt idx="9269">
                  <c:v>시장시공가격(기계설비)의기타내용</c:v>
                </c:pt>
                <c:pt idx="9270">
                  <c:v>시장시공가격(기계설비)의노무비(원화,단위:원)</c:v>
                </c:pt>
                <c:pt idx="9271">
                  <c:v>시장시공가격(기계설비)의단위</c:v>
                </c:pt>
                <c:pt idx="9272">
                  <c:v>시장시공가격(기계설비)의부가가치세여부명</c:v>
                </c:pt>
                <c:pt idx="9273">
                  <c:v>시장시공가격(기계설비)의업무구분명</c:v>
                </c:pt>
                <c:pt idx="9274">
                  <c:v>시장시공가격(기계설비)의업무구분코드</c:v>
                </c:pt>
                <c:pt idx="9275">
                  <c:v>시장시공가격(기계설비)의유통단계</c:v>
                </c:pt>
                <c:pt idx="9276">
                  <c:v>시장시공가격(기계설비)의인도조건명</c:v>
                </c:pt>
                <c:pt idx="9277">
                  <c:v>시장시공가격(기계설비)의재료비(원화,단위:원)</c:v>
                </c:pt>
                <c:pt idx="9278">
                  <c:v>시장시공가격(기계설비)의제품분야</c:v>
                </c:pt>
                <c:pt idx="9279">
                  <c:v>시장시공가격(기계설비)의조사담당자명</c:v>
                </c:pt>
                <c:pt idx="9280">
                  <c:v>시장시공가격(기계설비)의조사부서명</c:v>
                </c:pt>
                <c:pt idx="9281">
                  <c:v>시장시공가격(기계설비)의조사부서전화번호</c:v>
                </c:pt>
                <c:pt idx="9282">
                  <c:v>시장시공가격(토목)의가격(원화,단위:원)</c:v>
                </c:pt>
                <c:pt idx="9283">
                  <c:v>시장시공가격(토목)의가격게시번호</c:v>
                </c:pt>
                <c:pt idx="9284">
                  <c:v>시장시공가격(토목)의가격구분</c:v>
                </c:pt>
                <c:pt idx="9285">
                  <c:v>시장시공가격(토목)의결제조건</c:v>
                </c:pt>
                <c:pt idx="9286">
                  <c:v>시장시공가격(토목)의경비(원화,단위:원)</c:v>
                </c:pt>
                <c:pt idx="9287">
                  <c:v>시장시공가격(토목)의계약업체명</c:v>
                </c:pt>
                <c:pt idx="9288">
                  <c:v>시장시공가격(토목)의계약업체전화번호</c:v>
                </c:pt>
                <c:pt idx="9289">
                  <c:v>시장시공가격(토목)의공급관할지역명</c:v>
                </c:pt>
                <c:pt idx="9290">
                  <c:v>시장시공가격(토목)의기타내용</c:v>
                </c:pt>
                <c:pt idx="9291">
                  <c:v>시장시공가격(토목)의노무비(원화,단위:원)</c:v>
                </c:pt>
                <c:pt idx="9292">
                  <c:v>시장시공가격(토목)의단위</c:v>
                </c:pt>
                <c:pt idx="9293">
                  <c:v>시장시공가격(토목)의부가가치세여부명</c:v>
                </c:pt>
                <c:pt idx="9294">
                  <c:v>시장시공가격(토목)의업무구분명</c:v>
                </c:pt>
                <c:pt idx="9295">
                  <c:v>시장시공가격(토목)의업무구분코드</c:v>
                </c:pt>
                <c:pt idx="9296">
                  <c:v>시장시공가격(토목)의유통단계</c:v>
                </c:pt>
                <c:pt idx="9297">
                  <c:v>시장시공가격(토목)의인도조건명</c:v>
                </c:pt>
                <c:pt idx="9298">
                  <c:v>시장시공가격(토목)의재료비(원화,단위:원)</c:v>
                </c:pt>
                <c:pt idx="9299">
                  <c:v>시장시공가격(토목)의제품분야</c:v>
                </c:pt>
                <c:pt idx="9300">
                  <c:v>시장시공가격(토목)의조사담당자명</c:v>
                </c:pt>
                <c:pt idx="9301">
                  <c:v>시장시공가격(토목)의조사부서명</c:v>
                </c:pt>
                <c:pt idx="9302">
                  <c:v>시장시공가격(토목)의조사부서전화번호</c:v>
                </c:pt>
                <c:pt idx="9303">
                  <c:v>시장유형</c:v>
                </c:pt>
                <c:pt idx="9304">
                  <c:v>시장코드</c:v>
                </c:pt>
                <c:pt idx="9305">
                  <c:v>시점</c:v>
                </c:pt>
                <c:pt idx="9306">
                  <c:v>시점(km)</c:v>
                </c:pt>
                <c:pt idx="9307">
                  <c:v>시점IC</c:v>
                </c:pt>
                <c:pt idx="9308">
                  <c:v>시점노선</c:v>
                </c:pt>
                <c:pt idx="9309">
                  <c:v>시정(km)</c:v>
                </c:pt>
                <c:pt idx="9310">
                  <c:v>시정(단위:km)</c:v>
                </c:pt>
                <c:pt idx="9311">
                  <c:v>시질검사결과구분</c:v>
                </c:pt>
                <c:pt idx="9312">
                  <c:v>시퀀스</c:v>
                </c:pt>
                <c:pt idx="9313">
                  <c:v>시퀸스</c:v>
                </c:pt>
                <c:pt idx="9314">
                  <c:v>시행경마장명</c:v>
                </c:pt>
                <c:pt idx="9315">
                  <c:v>시행방법</c:v>
                </c:pt>
                <c:pt idx="9316">
                  <c:v>시행부서</c:v>
                </c:pt>
                <c:pt idx="9317">
                  <c:v>시행사</c:v>
                </c:pt>
                <c:pt idx="9318">
                  <c:v>시행유무</c:v>
                </c:pt>
                <c:pt idx="9319">
                  <c:v>시행일자</c:v>
                </c:pt>
                <c:pt idx="9320">
                  <c:v>시행처</c:v>
                </c:pt>
                <c:pt idx="9321">
                  <c:v>시험결과값(당일)</c:v>
                </c:pt>
                <c:pt idx="9322">
                  <c:v>시험결과값(전일)</c:v>
                </c:pt>
                <c:pt idx="9323">
                  <c:v>시험시작일자</c:v>
                </c:pt>
                <c:pt idx="9324">
                  <c:v>시험일시(년-월-일)</c:v>
                </c:pt>
                <c:pt idx="9325">
                  <c:v>시험제목</c:v>
                </c:pt>
                <c:pt idx="9326">
                  <c:v>시험종료일자</c:v>
                </c:pt>
                <c:pt idx="9327">
                  <c:v>시험항목코드</c:v>
                </c:pt>
                <c:pt idx="9328">
                  <c:v>시험항목한글명</c:v>
                </c:pt>
                <c:pt idx="9329">
                  <c:v>시황구분코드</c:v>
                </c:pt>
                <c:pt idx="9330">
                  <c:v>식독여부</c:v>
                </c:pt>
                <c:pt idx="9331">
                  <c:v>식물과국문명</c:v>
                </c:pt>
                <c:pt idx="9332">
                  <c:v>식물과명</c:v>
                </c:pt>
                <c:pt idx="9333">
                  <c:v>식물구별방법</c:v>
                </c:pt>
                <c:pt idx="9334">
                  <c:v>식물국명</c:v>
                </c:pt>
                <c:pt idx="9335">
                  <c:v>식물국문명</c:v>
                </c:pt>
                <c:pt idx="9336">
                  <c:v>식물명</c:v>
                </c:pt>
                <c:pt idx="9337">
                  <c:v>식물복용방법설명</c:v>
                </c:pt>
                <c:pt idx="9338">
                  <c:v>식물부위이미지URL</c:v>
                </c:pt>
                <c:pt idx="9339">
                  <c:v>식물분류군명</c:v>
                </c:pt>
                <c:pt idx="9340">
                  <c:v>식물분류명</c:v>
                </c:pt>
                <c:pt idx="9341">
                  <c:v>식물분류체계코드</c:v>
                </c:pt>
                <c:pt idx="9342">
                  <c:v>식물분포지설명</c:v>
                </c:pt>
                <c:pt idx="9343">
                  <c:v>식물생태상세설명</c:v>
                </c:pt>
                <c:pt idx="9344">
                  <c:v>식물약재명</c:v>
                </c:pt>
                <c:pt idx="9345">
                  <c:v>식물의일생</c:v>
                </c:pt>
                <c:pt idx="9346">
                  <c:v>식물이야기설명</c:v>
                </c:pt>
                <c:pt idx="9347">
                  <c:v>식물이용방법설명</c:v>
                </c:pt>
                <c:pt idx="9348">
                  <c:v>식물이용이미지URL</c:v>
                </c:pt>
                <c:pt idx="9349">
                  <c:v>식물일반명</c:v>
                </c:pt>
                <c:pt idx="9350">
                  <c:v>식물자료제공</c:v>
                </c:pt>
                <c:pt idx="9351">
                  <c:v>식물잡종구분코드</c:v>
                </c:pt>
                <c:pt idx="9352">
                  <c:v>식물전경이미지URL</c:v>
                </c:pt>
                <c:pt idx="9353">
                  <c:v>식물종ID</c:v>
                </c:pt>
                <c:pt idx="9354">
                  <c:v>식물종소명</c:v>
                </c:pt>
                <c:pt idx="9355">
                  <c:v>식물종하명</c:v>
                </c:pt>
                <c:pt idx="9356">
                  <c:v>식물종학명</c:v>
                </c:pt>
                <c:pt idx="9357">
                  <c:v>식물채집번호</c:v>
                </c:pt>
                <c:pt idx="9358">
                  <c:v>식물학명</c:v>
                </c:pt>
                <c:pt idx="9359">
                  <c:v>식물학명ID</c:v>
                </c:pt>
                <c:pt idx="9360">
                  <c:v>식물학명계급표</c:v>
                </c:pt>
                <c:pt idx="9361">
                  <c:v>식물학명다중계급명</c:v>
                </c:pt>
                <c:pt idx="9362">
                  <c:v>식별번호</c:v>
                </c:pt>
                <c:pt idx="9363">
                  <c:v>식별자</c:v>
                </c:pt>
                <c:pt idx="9364">
                  <c:v>식별코드</c:v>
                </c:pt>
                <c:pt idx="9365">
                  <c:v>식성</c:v>
                </c:pt>
                <c:pt idx="9366">
                  <c:v>식중독지수목록</c:v>
                </c:pt>
                <c:pt idx="9367">
                  <c:v>식품공전번호</c:v>
                </c:pt>
                <c:pt idx="9368">
                  <c:v>식품명-국문</c:v>
                </c:pt>
                <c:pt idx="9369">
                  <c:v>식품명-영문</c:v>
                </c:pt>
                <c:pt idx="9370">
                  <c:v>식품유형</c:v>
                </c:pt>
                <c:pt idx="9371">
                  <c:v>식품유형코드</c:v>
                </c:pt>
                <c:pt idx="9372">
                  <c:v>식품유형코드명</c:v>
                </c:pt>
                <c:pt idx="9373">
                  <c:v>식품이력추적관리번호</c:v>
                </c:pt>
                <c:pt idx="9374">
                  <c:v>식품이력추적번호</c:v>
                </c:pt>
                <c:pt idx="9375">
                  <c:v>식품이름</c:v>
                </c:pt>
                <c:pt idx="9376">
                  <c:v>식품코드</c:v>
                </c:pt>
                <c:pt idx="9377">
                  <c:v>신경독성</c:v>
                </c:pt>
                <c:pt idx="9378">
                  <c:v>신경중환자</c:v>
                </c:pt>
                <c:pt idx="9379">
                  <c:v>신경중환자실</c:v>
                </c:pt>
                <c:pt idx="9380">
                  <c:v>신고/허가구분</c:v>
                </c:pt>
                <c:pt idx="9381">
                  <c:v>신고구분</c:v>
                </c:pt>
                <c:pt idx="9382">
                  <c:v>신고금액건수(계)</c:v>
                </c:pt>
                <c:pt idx="9383">
                  <c:v>신고금액건수(부적합)</c:v>
                </c:pt>
                <c:pt idx="9384">
                  <c:v>신고금액건수(적합)</c:v>
                </c:pt>
                <c:pt idx="9385">
                  <c:v>신고기관대표연락처</c:v>
                </c:pt>
                <c:pt idx="9386">
                  <c:v>신고기관명</c:v>
                </c:pt>
                <c:pt idx="9387">
                  <c:v>신고년도</c:v>
                </c:pt>
                <c:pt idx="9388">
                  <c:v>신고번호</c:v>
                </c:pt>
                <c:pt idx="9389">
                  <c:v>신고수량건수(계)</c:v>
                </c:pt>
                <c:pt idx="9390">
                  <c:v>신고수량건수(부적합)</c:v>
                </c:pt>
                <c:pt idx="9391">
                  <c:v>신고수량건수(적합)</c:v>
                </c:pt>
                <c:pt idx="9392">
                  <c:v>신고시설(개소수)</c:v>
                </c:pt>
                <c:pt idx="9393">
                  <c:v>신고시설(이용량)</c:v>
                </c:pt>
                <c:pt idx="9394">
                  <c:v>신고일시</c:v>
                </c:pt>
                <c:pt idx="9395">
                  <c:v>신고일자</c:v>
                </c:pt>
                <c:pt idx="9396">
                  <c:v>신고일자(검색시작일)</c:v>
                </c:pt>
                <c:pt idx="9397">
                  <c:v>신고일자(검색종료일)</c:v>
                </c:pt>
                <c:pt idx="9398">
                  <c:v>신고일자from</c:v>
                </c:pt>
                <c:pt idx="9399">
                  <c:v>신고일자to</c:v>
                </c:pt>
                <c:pt idx="9400">
                  <c:v>신고중량건수(계)</c:v>
                </c:pt>
                <c:pt idx="9401">
                  <c:v>신고중량건수(부적합)</c:v>
                </c:pt>
                <c:pt idx="9402">
                  <c:v>신고중량건수(적합)</c:v>
                </c:pt>
                <c:pt idx="9403">
                  <c:v>신구대장구분코드</c:v>
                </c:pt>
                <c:pt idx="9404">
                  <c:v>신구대장구분코드명</c:v>
                </c:pt>
                <c:pt idx="9405">
                  <c:v>신규,정정,변경,철회</c:v>
                </c:pt>
                <c:pt idx="9406">
                  <c:v>신규게시물개수입니다.</c:v>
                </c:pt>
                <c:pt idx="9407">
                  <c:v>신생아중환자실</c:v>
                </c:pt>
                <c:pt idx="9408">
                  <c:v>신생중환자</c:v>
                </c:pt>
                <c:pt idx="9409">
                  <c:v>신소산화물평균</c:v>
                </c:pt>
                <c:pt idx="9410">
                  <c:v>신약</c:v>
                </c:pt>
                <c:pt idx="9411">
                  <c:v>신약구분명</c:v>
                </c:pt>
                <c:pt idx="9412">
                  <c:v>신약구분코드</c:v>
                </c:pt>
                <c:pt idx="9413">
                  <c:v>신용카드결제가능여부</c:v>
                </c:pt>
                <c:pt idx="9414">
                  <c:v>신용카드사용여부</c:v>
                </c:pt>
                <c:pt idx="9415">
                  <c:v>신용카드여부</c:v>
                </c:pt>
                <c:pt idx="9416">
                  <c:v>신장</c:v>
                </c:pt>
                <c:pt idx="9417">
                  <c:v>신장독성</c:v>
                </c:pt>
                <c:pt idx="9418">
                  <c:v>신청</c:v>
                </c:pt>
                <c:pt idx="9419">
                  <c:v>신청기간</c:v>
                </c:pt>
                <c:pt idx="9420">
                  <c:v>신청기관</c:v>
                </c:pt>
                <c:pt idx="9421">
                  <c:v>신청날짜</c:v>
                </c:pt>
                <c:pt idx="9422">
                  <c:v>신청내항수위</c:v>
                </c:pt>
                <c:pt idx="9423">
                  <c:v>신청방법</c:v>
                </c:pt>
                <c:pt idx="9424">
                  <c:v>신청방법구분</c:v>
                </c:pt>
                <c:pt idx="9425">
                  <c:v>신청방법내용(홈페이지는홈피주소,전화문의는전화번호)</c:v>
                </c:pt>
                <c:pt idx="9426">
                  <c:v>신청방식</c:v>
                </c:pt>
                <c:pt idx="9427">
                  <c:v>신청번호</c:v>
                </c:pt>
                <c:pt idx="9428">
                  <c:v>신청번호</c:v>
                </c:pt>
                <c:pt idx="9429">
                  <c:v>신청번호</c:v>
                </c:pt>
                <c:pt idx="9430">
                  <c:v>신청서작성여부</c:v>
                </c:pt>
                <c:pt idx="9431">
                  <c:v>신청시기</c:v>
                </c:pt>
                <c:pt idx="9432">
                  <c:v>신청시설명</c:v>
                </c:pt>
                <c:pt idx="9433">
                  <c:v>신청시설정보</c:v>
                </c:pt>
                <c:pt idx="9434">
                  <c:v>신청업체</c:v>
                </c:pt>
                <c:pt idx="9435">
                  <c:v>신청업체코드</c:v>
                </c:pt>
                <c:pt idx="9436">
                  <c:v>신청인</c:v>
                </c:pt>
                <c:pt idx="9437">
                  <c:v>신청인명</c:v>
                </c:pt>
                <c:pt idx="9438">
                  <c:v>신청인원</c:v>
                </c:pt>
                <c:pt idx="9439">
                  <c:v>신청인전화번호</c:v>
                </c:pt>
                <c:pt idx="9440">
                  <c:v>신청일시</c:v>
                </c:pt>
                <c:pt idx="9441">
                  <c:v>신청일자</c:v>
                </c:pt>
                <c:pt idx="9442">
                  <c:v>신청일자from</c:v>
                </c:pt>
                <c:pt idx="9443">
                  <c:v>신청일자to</c:v>
                </c:pt>
                <c:pt idx="9444">
                  <c:v>신청자</c:v>
                </c:pt>
                <c:pt idx="9445">
                  <c:v>신청자격</c:v>
                </c:pt>
                <c:pt idx="9446">
                  <c:v>신청자상세주소</c:v>
                </c:pt>
                <c:pt idx="9447">
                  <c:v>신청자우편번호</c:v>
                </c:pt>
                <c:pt idx="9448">
                  <c:v>신청자이름</c:v>
                </c:pt>
                <c:pt idx="9449">
                  <c:v>신청자전화번호1</c:v>
                </c:pt>
                <c:pt idx="9450">
                  <c:v>신청자전화번호2</c:v>
                </c:pt>
                <c:pt idx="9451">
                  <c:v>신청자전화번호3</c:v>
                </c:pt>
                <c:pt idx="9452">
                  <c:v>신청자전화번호4</c:v>
                </c:pt>
                <c:pt idx="9453">
                  <c:v>신청자주소</c:v>
                </c:pt>
                <c:pt idx="9454">
                  <c:v>신청자휴대전화1</c:v>
                </c:pt>
                <c:pt idx="9455">
                  <c:v>신청자휴대전화2</c:v>
                </c:pt>
                <c:pt idx="9456">
                  <c:v>신청자휴대전화3</c:v>
                </c:pt>
                <c:pt idx="9457">
                  <c:v>신청자휴대전화4</c:v>
                </c:pt>
                <c:pt idx="9458">
                  <c:v>신청접수마감일</c:v>
                </c:pt>
                <c:pt idx="9459">
                  <c:v>신청진행상태</c:v>
                </c:pt>
                <c:pt idx="9460">
                  <c:v>신청하여발급받은인증키값설정</c:v>
                </c:pt>
                <c:pt idx="9461">
                  <c:v>신청회수</c:v>
                </c:pt>
                <c:pt idx="9462">
                  <c:v>신체검사년도</c:v>
                </c:pt>
                <c:pt idx="9463">
                  <c:v>신품종정보목록에서조회한자원번호</c:v>
                </c:pt>
                <c:pt idx="9464">
                  <c:v>신호어</c:v>
                </c:pt>
                <c:pt idx="9465">
                  <c:v>실격</c:v>
                </c:pt>
                <c:pt idx="9466">
                  <c:v>실내:1실외:2</c:v>
                </c:pt>
                <c:pt idx="9467">
                  <c:v>실내도상X좌표</c:v>
                </c:pt>
                <c:pt idx="9468">
                  <c:v>실내도상Y좌표</c:v>
                </c:pt>
                <c:pt idx="9469">
                  <c:v>실내등유(단위:liter)</c:v>
                </c:pt>
                <c:pt idx="9470">
                  <c:v>실내설치여부</c:v>
                </c:pt>
                <c:pt idx="9471">
                  <c:v>실내외구분명</c:v>
                </c:pt>
                <c:pt idx="9472">
                  <c:v>실마리정보(국문)</c:v>
                </c:pt>
                <c:pt idx="9473">
                  <c:v>실마리정보(영문)</c:v>
                </c:pt>
                <c:pt idx="9474">
                  <c:v>실마리정보안내</c:v>
                </c:pt>
                <c:pt idx="9475">
                  <c:v>실무경력년</c:v>
                </c:pt>
                <c:pt idx="9476">
                  <c:v>실무경력월</c:v>
                </c:pt>
                <c:pt idx="9477">
                  <c:v>실무경력일</c:v>
                </c:pt>
                <c:pt idx="9478">
                  <c:v>실수요기관명</c:v>
                </c:pt>
                <c:pt idx="9479">
                  <c:v>실수요기관의명</c:v>
                </c:pt>
                <c:pt idx="9480">
                  <c:v>실수형태(129.1257996,35.3694613등)이면y,도와분형태(127도05분)형태이면n을넘겨주시기바랍니다.바꾸어넣게되면동서남북의끝지역이조회됨</c:v>
                </c:pt>
                <c:pt idx="9481">
                  <c:v>실시간갱신시간</c:v>
                </c:pt>
                <c:pt idx="9482">
                  <c:v>실시간수도시스템에서관리하는태그고유번호</c:v>
                </c:pt>
                <c:pt idx="9483">
                  <c:v>실시간수도시스템에서관리하는태그설명</c:v>
                </c:pt>
                <c:pt idx="9484">
                  <c:v>실시간수도정보시스템에서관리하는시설관리명</c:v>
                </c:pt>
                <c:pt idx="9485">
                  <c:v>실시간수도정보시스템에서관리하는시설관리번호</c:v>
                </c:pt>
                <c:pt idx="9486">
                  <c:v>실시간영상주소</c:v>
                </c:pt>
                <c:pt idx="9487">
                  <c:v>실시기관명</c:v>
                </c:pt>
                <c:pt idx="9488">
                  <c:v>실시인원</c:v>
                </c:pt>
                <c:pt idx="9489">
                  <c:v>실용(포함:true,미포함:false)</c:v>
                </c:pt>
                <c:pt idx="9490">
                  <c:v>실작업양하수량</c:v>
                </c:pt>
                <c:pt idx="9491">
                  <c:v>실작업적하수량</c:v>
                </c:pt>
                <c:pt idx="9492">
                  <c:v>실적심사신청서접수마감일시“YYYY-MM-DDHH:MM:SS”</c:v>
                </c:pt>
                <c:pt idx="9493">
                  <c:v>실적일시</c:v>
                </c:pt>
                <c:pt idx="9494">
                  <c:v>실적일시Fr</c:v>
                </c:pt>
                <c:pt idx="9495">
                  <c:v>실적일시To</c:v>
                </c:pt>
                <c:pt idx="9496">
                  <c:v>실적합계건수</c:v>
                </c:pt>
                <c:pt idx="9497">
                  <c:v>실적합계건수(전체건수)</c:v>
                </c:pt>
                <c:pt idx="9498">
                  <c:v>실적합계건수(합계건수)</c:v>
                </c:pt>
                <c:pt idx="9499">
                  <c:v>실적합계금액(원,원화)</c:v>
                </c:pt>
                <c:pt idx="9500">
                  <c:v>실적합계금액(원,원화)(합계금액)</c:v>
                </c:pt>
                <c:pt idx="9501">
                  <c:v>실적합계금액(전체합계금액)(원,원화)</c:v>
                </c:pt>
                <c:pt idx="9502">
                  <c:v>실제NIX파일이름</c:v>
                </c:pt>
                <c:pt idx="9503">
                  <c:v>실제개찰일시“YYYY-MM-DDHH:MM:SS”</c:v>
                </c:pt>
                <c:pt idx="9504">
                  <c:v>실제수요기관의코드로행자부코드(행정자치부에서부여한기관코드)가있는경우행자부코드가행자부코드가없는경우조달청에서부여한수요기관코드가표기됨</c:v>
                </c:pt>
                <c:pt idx="9505">
                  <c:v>실제자료시간</c:v>
                </c:pt>
                <c:pt idx="9506">
                  <c:v>실제차량번호</c:v>
                </c:pt>
                <c:pt idx="9507">
                  <c:v>실제착공일</c:v>
                </c:pt>
                <c:pt idx="9508">
                  <c:v>실제파일명</c:v>
                </c:pt>
                <c:pt idx="9509">
                  <c:v>실종인원수</c:v>
                </c:pt>
                <c:pt idx="9510">
                  <c:v>실파일URL</c:v>
                </c:pt>
                <c:pt idx="9511">
                  <c:v>실파일명</c:v>
                </c:pt>
                <c:pt idx="9512">
                  <c:v>실패의경우원인을기술한다.</c:v>
                </c:pt>
                <c:pt idx="9513">
                  <c:v>실패의경우원인을기술합니다.</c:v>
                </c:pt>
                <c:pt idx="9514">
                  <c:v>실행검색쿼리</c:v>
                </c:pt>
                <c:pt idx="9515">
                  <c:v>실험원리</c:v>
                </c:pt>
                <c:pt idx="9516">
                  <c:v>실호세대수(세대)</c:v>
                </c:pt>
                <c:pt idx="9517">
                  <c:v>실호세대수면적(㎡)</c:v>
                </c:pt>
                <c:pt idx="9518">
                  <c:v>심각</c:v>
                </c:pt>
                <c:pt idx="9519">
                  <c:v>심결문</c:v>
                </c:pt>
                <c:pt idx="9520">
                  <c:v>심결문페이지보기URL</c:v>
                </c:pt>
                <c:pt idx="9521">
                  <c:v>심결일자</c:v>
                </c:pt>
                <c:pt idx="9522">
                  <c:v>심미적영향물질검사결과_경도</c:v>
                </c:pt>
                <c:pt idx="9523">
                  <c:v>심미적영향물질검사결과_경도(단위:mg)</c:v>
                </c:pt>
                <c:pt idx="9524">
                  <c:v>심미적영향물질검사결과_과망간산칼륨소비량</c:v>
                </c:pt>
                <c:pt idx="9525">
                  <c:v>심미적영향물질검사결과_과망간산칼륨소비량(단위:mg)</c:v>
                </c:pt>
                <c:pt idx="9526">
                  <c:v>심미적영향물질검사결과_냄새</c:v>
                </c:pt>
                <c:pt idx="9527">
                  <c:v>심미적영향물질검사결과_동</c:v>
                </c:pt>
                <c:pt idx="9528">
                  <c:v>심미적영향물질검사결과_맛</c:v>
                </c:pt>
                <c:pt idx="9529">
                  <c:v>심미적영향물질검사결과_망간</c:v>
                </c:pt>
                <c:pt idx="9530">
                  <c:v>심미적영향물질검사결과_망간(단위:mg)</c:v>
                </c:pt>
                <c:pt idx="9531">
                  <c:v>심미적영향물질검사결과_색도</c:v>
                </c:pt>
                <c:pt idx="9532">
                  <c:v>심미적영향물질검사결과_색도(단위:도)</c:v>
                </c:pt>
                <c:pt idx="9533">
                  <c:v>심미적영향물질검사결과_세제</c:v>
                </c:pt>
                <c:pt idx="9534">
                  <c:v>심미적영향물질검사결과_세제(단위:mg)</c:v>
                </c:pt>
                <c:pt idx="9535">
                  <c:v>심미적영향물질검사결과_수소이온농도</c:v>
                </c:pt>
                <c:pt idx="9536">
                  <c:v>심미적영향물질검사결과_수소이온농도(단위:mg)</c:v>
                </c:pt>
                <c:pt idx="9537">
                  <c:v>심미적영향물질검사결과_아연</c:v>
                </c:pt>
                <c:pt idx="9538">
                  <c:v>심미적영향물질검사결과_아연(단위:mg)</c:v>
                </c:pt>
                <c:pt idx="9539">
                  <c:v>심미적영향물질검사결과_알루미늄</c:v>
                </c:pt>
                <c:pt idx="9540">
                  <c:v>심미적영향물질검사결과_알루미늄(단위:mg)</c:v>
                </c:pt>
                <c:pt idx="9541">
                  <c:v>심미적영향물질검사결과_염소이온</c:v>
                </c:pt>
                <c:pt idx="9542">
                  <c:v>심미적영향물질검사결과_염소이온(단위:mg)</c:v>
                </c:pt>
                <c:pt idx="9543">
                  <c:v>심미적영향물질검사결과_증발잔류물</c:v>
                </c:pt>
                <c:pt idx="9544">
                  <c:v>심미적영향물질검사결과_증발잔류물(단위:mg)</c:v>
                </c:pt>
                <c:pt idx="9545">
                  <c:v>심미적영향물질검사결과_철</c:v>
                </c:pt>
                <c:pt idx="9546">
                  <c:v>심미적영향물질검사결과_철(단위:mg)</c:v>
                </c:pt>
                <c:pt idx="9547">
                  <c:v>심미적영향물질검사결과_탁도</c:v>
                </c:pt>
                <c:pt idx="9548">
                  <c:v>심미적영향물질검사결과_탁도(단위:NTU)</c:v>
                </c:pt>
                <c:pt idx="9549">
                  <c:v>심미적영향물질검사결과_황산이온</c:v>
                </c:pt>
                <c:pt idx="9550">
                  <c:v>심미적영향물질검사결과_황산이온(단위:mg)</c:v>
                </c:pt>
                <c:pt idx="9551">
                  <c:v>심사관</c:v>
                </c:pt>
                <c:pt idx="9552">
                  <c:v>심사기관등록번호</c:v>
                </c:pt>
                <c:pt idx="9553">
                  <c:v>심사기관명</c:v>
                </c:pt>
                <c:pt idx="9554">
                  <c:v>심사기관코드</c:v>
                </c:pt>
                <c:pt idx="9555">
                  <c:v>심사신청일련번호</c:v>
                </c:pt>
                <c:pt idx="9556">
                  <c:v>심사청구여부</c:v>
                </c:pt>
                <c:pt idx="9557">
                  <c:v>심사청구일자</c:v>
                </c:pt>
                <c:pt idx="9558">
                  <c:v>심의결과</c:v>
                </c:pt>
                <c:pt idx="9559">
                  <c:v>심의결과일자</c:v>
                </c:pt>
                <c:pt idx="9560">
                  <c:v>심의기준</c:v>
                </c:pt>
                <c:pt idx="9561">
                  <c:v>심의번호</c:v>
                </c:pt>
                <c:pt idx="9562">
                  <c:v>심판종류</c:v>
                </c:pt>
                <c:pt idx="9563">
                  <c:v>심판청구유무</c:v>
                </c:pt>
                <c:pt idx="9564">
                  <c:v>심혈관계독성</c:v>
                </c:pt>
                <c:pt idx="9565">
                  <c:v>쌍승</c:v>
                </c:pt>
                <c:pt idx="9566">
                  <c:v>쌍승식</c:v>
                </c:pt>
                <c:pt idx="9567">
                  <c:v>쌍승정보</c:v>
                </c:pt>
                <c:pt idx="9568">
                  <c:v>썸네일사진url</c:v>
                </c:pt>
                <c:pt idx="9569">
                  <c:v>썸네일이미지URL</c:v>
                </c:pt>
                <c:pt idx="9570">
                  <c:v>썸네일이미지경로</c:v>
                </c:pt>
                <c:pt idx="9571">
                  <c:v>썸네일이미지링크</c:v>
                </c:pt>
                <c:pt idx="9572">
                  <c:v>썸네일이미지파일명</c:v>
                </c:pt>
                <c:pt idx="9573">
                  <c:v>아국적및외국적선박을이용한20피트컨테이너에처리물동량(TEU)</c:v>
                </c:pt>
                <c:pt idx="9574">
                  <c:v>아국적및외국적선박을이용한40피트컨테이너에처리물동량(TEU)</c:v>
                </c:pt>
                <c:pt idx="9575">
                  <c:v>아국적및외국적선박을이용한기타사이즈컨테이너에처리물동량(TEU)</c:v>
                </c:pt>
                <c:pt idx="9576">
                  <c:v>아국적및외국적선박을이용한전체컨테이너에처리물동량(TEU)</c:v>
                </c:pt>
                <c:pt idx="9577">
                  <c:v>아국적및외국적선박을이용한전체컨테이너에처리물동량(갯수)</c:v>
                </c:pt>
                <c:pt idx="9578">
                  <c:v>아국적및외국적선박을이용한전체컨테이너에처리물동량(톤수)</c:v>
                </c:pt>
                <c:pt idx="9579">
                  <c:v>아국적선박을이용한20피트컨테이너에처리물동량(TEU)</c:v>
                </c:pt>
                <c:pt idx="9580">
                  <c:v>아국적선박을이용한40피트컨테이너에처리물동량(TEU)</c:v>
                </c:pt>
                <c:pt idx="9581">
                  <c:v>아국적선박을이용한기타사이즈컨테이너에처리물동량(TEU)</c:v>
                </c:pt>
                <c:pt idx="9582">
                  <c:v>아국적선박을이용한전체컨테이너에처리물동량(TEU)</c:v>
                </c:pt>
                <c:pt idx="9583">
                  <c:v>아국적선박을이용한전체컨테이너에처리물동량(갯수)</c:v>
                </c:pt>
                <c:pt idx="9584">
                  <c:v>아국적선박을이용한전체컨테이너에처리물동량(톤수)</c:v>
                </c:pt>
                <c:pt idx="9585">
                  <c:v>아국적선박이운송한공컨테이너에대한전체물동량</c:v>
                </c:pt>
                <c:pt idx="9586">
                  <c:v>아국적선박이운송한적컨테이너에대한전체물동량</c:v>
                </c:pt>
                <c:pt idx="9587">
                  <c:v>아국적선박이운송한전체컨테이너물동량</c:v>
                </c:pt>
                <c:pt idx="9588">
                  <c:v>아동거주지상세주소</c:v>
                </c:pt>
                <c:pt idx="9589">
                  <c:v>아동거주지자치구</c:v>
                </c:pt>
                <c:pt idx="9590">
                  <c:v>아동만나이</c:v>
                </c:pt>
                <c:pt idx="9591">
                  <c:v>아동복지시설및장애인복지시설여부</c:v>
                </c:pt>
                <c:pt idx="9592">
                  <c:v>아동성명</c:v>
                </c:pt>
                <c:pt idx="9593">
                  <c:v>아동정보</c:v>
                </c:pt>
                <c:pt idx="9594">
                  <c:v>아동정보</c:v>
                </c:pt>
                <c:pt idx="9595">
                  <c:v>아동정보</c:v>
                </c:pt>
                <c:pt idx="9596">
                  <c:v>아동주민등록번호</c:v>
                </c:pt>
                <c:pt idx="9597">
                  <c:v>아래설명참조</c:v>
                </c:pt>
                <c:pt idx="9598">
                  <c:v>아래시설물유형코드참조</c:v>
                </c:pt>
                <c:pt idx="9599">
                  <c:v>아래코드테이블참조</c:v>
                </c:pt>
                <c:pt idx="9600">
                  <c:v>아연</c:v>
                </c:pt>
                <c:pt idx="9601">
                  <c:v>아연(mg/ℓ)</c:v>
                </c:pt>
                <c:pt idx="9602">
                  <c:v>아연(Zn)(mg/L)</c:v>
                </c:pt>
                <c:pt idx="9603">
                  <c:v>아이디</c:v>
                </c:pt>
                <c:pt idx="9604">
                  <c:v>아이디(필수)</c:v>
                </c:pt>
                <c:pt idx="9605">
                  <c:v>아이콘이미지URL주소입니다.</c:v>
                </c:pt>
                <c:pt idx="9606">
                  <c:v>아이템</c:v>
                </c:pt>
                <c:pt idx="9607">
                  <c:v>아이템ID</c:v>
                </c:pt>
                <c:pt idx="9608">
                  <c:v>아이템고유태그명</c:v>
                </c:pt>
                <c:pt idx="9609">
                  <c:v>아이템년도</c:v>
                </c:pt>
                <c:pt idx="9610">
                  <c:v>아이템번호</c:v>
                </c:pt>
                <c:pt idx="9611">
                  <c:v>아이템설명</c:v>
                </c:pt>
                <c:pt idx="9612">
                  <c:v>아이피정보</c:v>
                </c:pt>
                <c:pt idx="9613">
                  <c:v>아질산질소</c:v>
                </c:pt>
                <c:pt idx="9614">
                  <c:v>아침식사시간</c:v>
                </c:pt>
                <c:pt idx="9615">
                  <c:v>아침식사품목</c:v>
                </c:pt>
                <c:pt idx="9616">
                  <c:v>아파트</c:v>
                </c:pt>
                <c:pt idx="9617">
                  <c:v>아파트,주상복합,다가구,다세대등주택유형</c:v>
                </c:pt>
                <c:pt idx="9618">
                  <c:v>아파트호수</c:v>
                </c:pt>
                <c:pt idx="9619">
                  <c:v>아황산가스SO2(ppm)</c:v>
                </c:pt>
                <c:pt idx="9620">
                  <c:v>아황산가스평균</c:v>
                </c:pt>
                <c:pt idx="9621">
                  <c:v>아황산가스평균(단위:ppm)</c:v>
                </c:pt>
                <c:pt idx="9622">
                  <c:v>아황산환원혐기성포자형성균(mL)</c:v>
                </c:pt>
                <c:pt idx="9623">
                  <c:v>악기사운드의디테일한정보를얻기위한사운드코드를지정합니다.</c:v>
                </c:pt>
                <c:pt idx="9624">
                  <c:v>악기사진입니다.</c:v>
                </c:pt>
                <c:pt idx="9625">
                  <c:v>악기설명입니다.</c:v>
                </c:pt>
                <c:pt idx="9626">
                  <c:v>악기음악을얻을때사용하는고유코드입니다.</c:v>
                </c:pt>
                <c:pt idx="9627">
                  <c:v>악기음의고유id를지정합니다.</c:v>
                </c:pt>
                <c:pt idx="9628">
                  <c:v>악기의타입(현악기,관악기,타악기)입니다</c:v>
                </c:pt>
                <c:pt idx="9629">
                  <c:v>악기이름입니다.</c:v>
                </c:pt>
                <c:pt idx="9630">
                  <c:v>악기정보를얻을때사용하는고유코드입니다.</c:v>
                </c:pt>
                <c:pt idx="9631">
                  <c:v>악기종류입니다,각각현악기,관악기,타악기를나타냅니다.</c:v>
                </c:pt>
                <c:pt idx="9632">
                  <c:v>악기종류입니다.각각현악기,관악기,타악기,합주음를나타냅니다.</c:v>
                </c:pt>
                <c:pt idx="9633">
                  <c:v>악수터명</c:v>
                </c:pt>
                <c:pt idx="9634">
                  <c:v>안개계속시간(hr)</c:v>
                </c:pt>
                <c:pt idx="9635">
                  <c:v>안건명링크URL주소입니다.</c:v>
                </c:pt>
                <c:pt idx="9636">
                  <c:v>안건번호</c:v>
                </c:pt>
                <c:pt idx="9637">
                  <c:v>안건번호입니다.</c:v>
                </c:pt>
                <c:pt idx="9638">
                  <c:v>안경점</c:v>
                </c:pt>
                <c:pt idx="9639">
                  <c:v>안구</c:v>
                </c:pt>
                <c:pt idx="9640">
                  <c:v>안내</c:v>
                </c:pt>
                <c:pt idx="9641">
                  <c:v>안내가능외국어</c:v>
                </c:pt>
                <c:pt idx="9642">
                  <c:v>안내사항</c:v>
                </c:pt>
                <c:pt idx="9643">
                  <c:v>안내소소개</c:v>
                </c:pt>
                <c:pt idx="9644">
                  <c:v>안내소위치명</c:v>
                </c:pt>
                <c:pt idx="9645">
                  <c:v>안내소전화번호</c:v>
                </c:pt>
                <c:pt idx="9646">
                  <c:v>안전관리비(원화,원)</c:v>
                </c:pt>
                <c:pt idx="9647">
                  <c:v>안전시설</c:v>
                </c:pt>
                <c:pt idx="9648">
                  <c:v>안정성정보</c:v>
                </c:pt>
                <c:pt idx="9649">
                  <c:v>안테나해발고도(m)</c:v>
                </c:pt>
                <c:pt idx="9650">
                  <c:v>안티몬(Sb)(mg/L)</c:v>
                </c:pt>
                <c:pt idx="9651">
                  <c:v>알뜰주유소여부</c:v>
                </c:pt>
                <c:pt idx="9652">
                  <c:v>알루미늄</c:v>
                </c:pt>
                <c:pt idx="9653">
                  <c:v>알루미늄(Al)(mg/L)</c:v>
                </c:pt>
                <c:pt idx="9654">
                  <c:v>알루미늄(mg/ℓ)</c:v>
                </c:pt>
                <c:pt idx="9655">
                  <c:v>알림제목으로검색</c:v>
                </c:pt>
                <c:pt idx="9656">
                  <c:v>암모니아성질소(mg/L)</c:v>
                </c:pt>
                <c:pt idx="9657">
                  <c:v>암모니아성질소(mg/ℓ)</c:v>
                </c:pt>
                <c:pt idx="9658">
                  <c:v>암반관측정번호</c:v>
                </c:pt>
                <c:pt idx="9659">
                  <c:v>암반층관측정(수위)</c:v>
                </c:pt>
                <c:pt idx="9660">
                  <c:v>암반층관측정(심도)</c:v>
                </c:pt>
                <c:pt idx="9661">
                  <c:v>암반층관측정(표고)</c:v>
                </c:pt>
                <c:pt idx="9662">
                  <c:v>암호화된요양기호</c:v>
                </c:pt>
                <c:pt idx="9663">
                  <c:v>압력</c:v>
                </c:pt>
                <c:pt idx="9664">
                  <c:v>압력정보가측정된발생일시</c:v>
                </c:pt>
                <c:pt idx="9665">
                  <c:v>앙햐완료량</c:v>
                </c:pt>
                <c:pt idx="9666">
                  <c:v>앞쪽두자리전송</c:v>
                </c:pt>
                <c:pt idx="9667">
                  <c:v>애견동반허용여부</c:v>
                </c:pt>
                <c:pt idx="9668">
                  <c:v>애완견동반가능여부</c:v>
                </c:pt>
                <c:pt idx="9669">
                  <c:v>액화석유가스(LPG),고압가스</c:v>
                </c:pt>
                <c:pt idx="9670">
                  <c:v>앱표출여부</c:v>
                </c:pt>
                <c:pt idx="9671">
                  <c:v>야간개방여부</c:v>
                </c:pt>
                <c:pt idx="9672">
                  <c:v>야간연장운영여부</c:v>
                </c:pt>
                <c:pt idx="9673">
                  <c:v>야영(캠핑)장구분</c:v>
                </c:pt>
                <c:pt idx="9674">
                  <c:v>야영(캠핑)장명</c:v>
                </c:pt>
                <c:pt idx="9675">
                  <c:v>야영동수</c:v>
                </c:pt>
                <c:pt idx="9676">
                  <c:v>야영료징수여부(0:N,1:Y)</c:v>
                </c:pt>
                <c:pt idx="9677">
                  <c:v>야영사이트수</c:v>
                </c:pt>
                <c:pt idx="9678">
                  <c:v>야영장전화번호</c:v>
                </c:pt>
                <c:pt idx="9679">
                  <c:v>약국명</c:v>
                </c:pt>
                <c:pt idx="9680">
                  <c:v>약도이미지</c:v>
                </c:pt>
                <c:pt idx="9681">
                  <c:v>약동력학및대사정보</c:v>
                </c:pt>
                <c:pt idx="9682">
                  <c:v>약리정보</c:v>
                </c:pt>
                <c:pt idx="9683">
                  <c:v>약물번호</c:v>
                </c:pt>
                <c:pt idx="9684">
                  <c:v>약물정보</c:v>
                </c:pt>
                <c:pt idx="9685">
                  <c:v>약수터가위치한상세도로명주소</c:v>
                </c:pt>
                <c:pt idx="9686">
                  <c:v>약수터가위치한상세지번주소</c:v>
                </c:pt>
                <c:pt idx="9687">
                  <c:v>약수터를이용하는일평균인구수</c:v>
                </c:pt>
                <c:pt idx="9688">
                  <c:v>약수터명</c:v>
                </c:pt>
                <c:pt idx="9689">
                  <c:v>약수터명칭</c:v>
                </c:pt>
                <c:pt idx="9690">
                  <c:v>약수터수질검사결과에대한구분</c:v>
                </c:pt>
                <c:pt idx="9691">
                  <c:v>약수터수질검사에대한부적합항목</c:v>
                </c:pt>
                <c:pt idx="9692">
                  <c:v>약수터에대한관리?감독기관명</c:v>
                </c:pt>
                <c:pt idx="9693">
                  <c:v>약수터에대한관리?감독기관전화번호</c:v>
                </c:pt>
                <c:pt idx="9694">
                  <c:v>약수터의수질검사일자</c:v>
                </c:pt>
                <c:pt idx="9695">
                  <c:v>약식이름</c:v>
                </c:pt>
                <c:pt idx="9696">
                  <c:v>약용식물번호</c:v>
                </c:pt>
                <c:pt idx="9697">
                  <c:v>약용식물종국명</c:v>
                </c:pt>
                <c:pt idx="9698">
                  <c:v>약용식물효과설명</c:v>
                </c:pt>
                <c:pt idx="9699">
                  <c:v>약제비포함여부</c:v>
                </c:pt>
                <c:pt idx="9700">
                  <c:v>약품종류</c:v>
                </c:pt>
                <c:pt idx="9701">
                  <c:v>약학정보원이미지생성일</c:v>
                </c:pt>
                <c:pt idx="9702">
                  <c:v>약효군번호</c:v>
                </c:pt>
                <c:pt idx="9703">
                  <c:v>약효동등성시험용여부</c:v>
                </c:pt>
                <c:pt idx="9704">
                  <c:v>약효분류</c:v>
                </c:pt>
                <c:pt idx="9705">
                  <c:v>약효분류코드</c:v>
                </c:pt>
                <c:pt idx="9706">
                  <c:v>양력세시</c:v>
                </c:pt>
                <c:pt idx="9707">
                  <c:v>양어장(개소수)</c:v>
                </c:pt>
                <c:pt idx="9708">
                  <c:v>양어장(이용량)</c:v>
                </c:pt>
                <c:pt idx="9709">
                  <c:v>양적하구분</c:v>
                </c:pt>
                <c:pt idx="9710">
                  <c:v>양적하구분명</c:v>
                </c:pt>
                <c:pt idx="9711">
                  <c:v>양적하구분코드</c:v>
                </c:pt>
                <c:pt idx="9712">
                  <c:v>양하작업량</c:v>
                </c:pt>
                <c:pt idx="9713">
                  <c:v>양하항</c:v>
                </c:pt>
                <c:pt idx="9714">
                  <c:v>양하항명</c:v>
                </c:pt>
                <c:pt idx="9715">
                  <c:v>어구피해수</c:v>
                </c:pt>
                <c:pt idx="9716">
                  <c:v>어구피해액</c:v>
                </c:pt>
                <c:pt idx="9717">
                  <c:v>어는점</c:v>
                </c:pt>
                <c:pt idx="9718">
                  <c:v>어르신및노약자,거동불편자등을위한무더위쉼터명칭</c:v>
                </c:pt>
                <c:pt idx="9719">
                  <c:v>어른가격</c:v>
                </c:pt>
                <c:pt idx="9720">
                  <c:v>어른가격</c:v>
                </c:pt>
                <c:pt idx="9721">
                  <c:v>어른관람료</c:v>
                </c:pt>
                <c:pt idx="9722">
                  <c:v>어른관람료(N/원)</c:v>
                </c:pt>
                <c:pt idx="9723">
                  <c:v>어른단체가격</c:v>
                </c:pt>
                <c:pt idx="9724">
                  <c:v>어린이가격</c:v>
                </c:pt>
                <c:pt idx="9725">
                  <c:v>어린이가격</c:v>
                </c:pt>
                <c:pt idx="9726">
                  <c:v>어린이관람료</c:v>
                </c:pt>
                <c:pt idx="9727">
                  <c:v>어린이관람료(N/원)</c:v>
                </c:pt>
                <c:pt idx="9728">
                  <c:v>어린이단체가격</c:v>
                </c:pt>
                <c:pt idx="9729">
                  <c:v>어린이보호구역소재지지번</c:v>
                </c:pt>
                <c:pt idx="9730">
                  <c:v>어린이보호구역시설명</c:v>
                </c:pt>
                <c:pt idx="9731">
                  <c:v>어린이이용요금</c:v>
                </c:pt>
                <c:pt idx="9732">
                  <c:v>어린이집놀이터개수</c:v>
                </c:pt>
                <c:pt idx="9733">
                  <c:v>어린이집데이터작성기준일자</c:v>
                </c:pt>
                <c:pt idx="9734">
                  <c:v>어린이집명</c:v>
                </c:pt>
                <c:pt idx="9735">
                  <c:v>어린이집보육교직원수</c:v>
                </c:pt>
                <c:pt idx="9736">
                  <c:v>어린이집보육실의개수</c:v>
                </c:pt>
                <c:pt idx="9737">
                  <c:v>어린이집에서보육가능한아동정원수</c:v>
                </c:pt>
                <c:pt idx="9738">
                  <c:v>어린이집연락처</c:v>
                </c:pt>
                <c:pt idx="9739">
                  <c:v>어린이집유형구분</c:v>
                </c:pt>
                <c:pt idx="9740">
                  <c:v>어린이집유형구분-국공립-사회복지법인-가정등</c:v>
                </c:pt>
                <c:pt idx="9741">
                  <c:v>어린이집을운영하는기관및단체등에따른종류구분</c:v>
                </c:pt>
                <c:pt idx="9742">
                  <c:v>어린이집의위치에대한도로명주소</c:v>
                </c:pt>
                <c:pt idx="9743">
                  <c:v>어린이집이름</c:v>
                </c:pt>
                <c:pt idx="9744">
                  <c:v>어린이집이있는광역시,도명칭</c:v>
                </c:pt>
                <c:pt idx="9745">
                  <c:v>어린이집이있는시,군,구의명칭</c:v>
                </c:pt>
                <c:pt idx="9746">
                  <c:v>어린이집전화번호</c:v>
                </c:pt>
                <c:pt idx="9747">
                  <c:v>어린이집주소</c:v>
                </c:pt>
                <c:pt idx="9748">
                  <c:v>어린이집팩스</c:v>
                </c:pt>
                <c:pt idx="9749">
                  <c:v>어린이집팩스번호</c:v>
                </c:pt>
                <c:pt idx="9750">
                  <c:v>어린이집항목구분</c:v>
                </c:pt>
                <c:pt idx="9751">
                  <c:v>어린이집홈페이지주소(URL)</c:v>
                </c:pt>
                <c:pt idx="9752">
                  <c:v>어법코드</c:v>
                </c:pt>
                <c:pt idx="9753">
                  <c:v>어종</c:v>
                </c:pt>
                <c:pt idx="9754">
                  <c:v>어종명</c:v>
                </c:pt>
                <c:pt idx="9755">
                  <c:v>어항시설피해개소수</c:v>
                </c:pt>
                <c:pt idx="9756">
                  <c:v>어항시설피해액</c:v>
                </c:pt>
                <c:pt idx="9757">
                  <c:v>언어</c:v>
                </c:pt>
                <c:pt idx="9758">
                  <c:v>언어명</c:v>
                </c:pt>
                <c:pt idx="9759">
                  <c:v>언어코드</c:v>
                </c:pt>
                <c:pt idx="9760">
                  <c:v>업구분</c:v>
                </c:pt>
                <c:pt idx="9761">
                  <c:v>업데이트된일자</c:v>
                </c:pt>
                <c:pt idx="9762">
                  <c:v>업데이트시간HHMM</c:v>
                </c:pt>
                <c:pt idx="9763">
                  <c:v>업데이트횟수</c:v>
                </c:pt>
                <c:pt idx="9764">
                  <c:v>업로드파일명</c:v>
                </c:pt>
                <c:pt idx="9765">
                  <c:v>업무</c:v>
                </c:pt>
                <c:pt idx="9766">
                  <c:v>업무구분</c:v>
                </c:pt>
                <c:pt idx="9767">
                  <c:v>업무구분명</c:v>
                </c:pt>
                <c:pt idx="9768">
                  <c:v>업무구분코드</c:v>
                </c:pt>
                <c:pt idx="9769">
                  <c:v>업무구분코드(1)-업무유형코드(3)-발주년도(4)-기관코드(7)-발주계획순번(6)로구성됨</c:v>
                </c:pt>
                <c:pt idx="9770">
                  <c:v>업무구분코드가1이면물품,2면외자,3이면공사,5면용역</c:v>
                </c:pt>
                <c:pt idx="9771">
                  <c:v>업무구분코드명</c:v>
                </c:pt>
                <c:pt idx="9772">
                  <c:v>업무단계구분코드</c:v>
                </c:pt>
                <c:pt idx="9773">
                  <c:v>업무단계구분코드명</c:v>
                </c:pt>
                <c:pt idx="9774">
                  <c:v>업무별담당</c:v>
                </c:pt>
                <c:pt idx="9775">
                  <c:v>업무유형명</c:v>
                </c:pt>
                <c:pt idx="9776">
                  <c:v>업무유형코드1이면신규,2면장기나머지는"해당없음"</c:v>
                </c:pt>
                <c:pt idx="9777">
                  <c:v>업소고유코드</c:v>
                </c:pt>
                <c:pt idx="9778">
                  <c:v>업소구분(일반미용업,피부미용업,네일아트업,기타)</c:v>
                </c:pt>
                <c:pt idx="9779">
                  <c:v>업소구분명</c:v>
                </c:pt>
                <c:pt idx="9780">
                  <c:v>업소구분코드</c:v>
                </c:pt>
                <c:pt idx="9781">
                  <c:v>업소명</c:v>
                </c:pt>
                <c:pt idx="9782">
                  <c:v>업소명검색</c:v>
                </c:pt>
                <c:pt idx="9783">
                  <c:v>업소명검색어</c:v>
                </c:pt>
                <c:pt idx="9784">
                  <c:v>업소상태</c:v>
                </c:pt>
                <c:pt idx="9785">
                  <c:v>업소소재지(지번)</c:v>
                </c:pt>
                <c:pt idx="9786">
                  <c:v>업소연락처</c:v>
                </c:pt>
                <c:pt idx="9787">
                  <c:v>업소일련번호</c:v>
                </c:pt>
                <c:pt idx="9788">
                  <c:v>업소주소1</c:v>
                </c:pt>
                <c:pt idx="9789">
                  <c:v>업소주소2</c:v>
                </c:pt>
                <c:pt idx="9790">
                  <c:v>업일련번호</c:v>
                </c:pt>
                <c:pt idx="9791">
                  <c:v>업종</c:v>
                </c:pt>
                <c:pt idx="9792">
                  <c:v>업종구분명</c:v>
                </c:pt>
                <c:pt idx="9793">
                  <c:v>업종구분의약품/의약외품/의약품및의약외품수입업/화장품/의약외품수입업/수입품/마약류제조업자/마약류수출입업자/마약류원료사용자/마약류학술연구자/마약류도매업자/마약류소매업자/의료업자/마약류관리자/마약류취급자/의약품위탁제조판매/원료물질수출업자/원료물질수입업자/임상시험수탁기관,협회/임상연구자,의사등/임상시험계획승인을받은자/화장품제조/화장품제조판매/원료물질제조업자/연구자개인(책임연구자)/연구자학회등/국내제약사/국내임상시험수탁기관/국내기타/다국적제약사/다국적임상시험수</c:v>
                </c:pt>
                <c:pt idx="9794">
                  <c:v>업종구분코드</c:v>
                </c:pt>
                <c:pt idx="9795">
                  <c:v>업종구분코드_S10</c:v>
                </c:pt>
                <c:pt idx="9796">
                  <c:v>업종구분코드_S10(제조업/수입업/수리업/판매업/임대업/수출업/조건부제조업/조건부수입업)</c:v>
                </c:pt>
                <c:pt idx="9797">
                  <c:v>업종구분코드명</c:v>
                </c:pt>
                <c:pt idx="9798">
                  <c:v>업종명</c:v>
                </c:pt>
                <c:pt idx="9799">
                  <c:v>업종명(한식,중식,일식등…)</c:v>
                </c:pt>
                <c:pt idx="9800">
                  <c:v>업종사용여부</c:v>
                </c:pt>
                <c:pt idx="9801">
                  <c:v>업종상태명</c:v>
                </c:pt>
                <c:pt idx="9802">
                  <c:v>업종에대한명</c:v>
                </c:pt>
                <c:pt idx="9803">
                  <c:v>업종에대한분류명</c:v>
                </c:pt>
                <c:pt idx="9804">
                  <c:v>업종의등록일시"YYYY-MM-DDHH:MM"</c:v>
                </c:pt>
                <c:pt idx="9805">
                  <c:v>업종의변경일시"YYYY-MM-DDHH:MM"</c:v>
                </c:pt>
                <c:pt idx="9806">
                  <c:v>업종의제한업종과허용업종에관한서브데이터셋[순번^제한업종코드^제한업종명^허용업종코드^허용업종명]</c:v>
                </c:pt>
                <c:pt idx="9807">
                  <c:v>업종중대표여부</c:v>
                </c:pt>
                <c:pt idx="9808">
                  <c:v>업종코드</c:v>
                </c:pt>
                <c:pt idx="9809">
                  <c:v>업종코드:국가종합전자조달시스템(나라장터)입찰참가자격등록규정에따라조달청이업종DB분류체계에의하여법령분야별로업종을분류한4자리숫자코드</c:v>
                </c:pt>
                <c:pt idx="9810">
                  <c:v>업주명</c:v>
                </c:pt>
                <c:pt idx="9811">
                  <c:v>업체_아이디</c:v>
                </c:pt>
                <c:pt idx="9812">
                  <c:v>업체_지역_코드(기준정보조회에서조회가능)</c:v>
                </c:pt>
                <c:pt idx="9813">
                  <c:v>업체국문명</c:v>
                </c:pt>
                <c:pt idx="9814">
                  <c:v>업체담당자전화번호</c:v>
                </c:pt>
                <c:pt idx="9815">
                  <c:v>업체대표자명</c:v>
                </c:pt>
                <c:pt idx="9816">
                  <c:v>업체등록번호</c:v>
                </c:pt>
                <c:pt idx="9817">
                  <c:v>업체명</c:v>
                </c:pt>
                <c:pt idx="9818">
                  <c:v>업체목록[순번^업체구분^공동도급방식구분^업체명^사업자번호^대표자명^국적명^지분율^채권자명^담당자성명],[순번^업체구분^공동도급방식구분^업체명^사업자번호^대표자명^국적명^지분율^채권자명^담당자성명],</c:v>
                </c:pt>
                <c:pt idx="9819">
                  <c:v>업체번호</c:v>
                </c:pt>
                <c:pt idx="9820">
                  <c:v>업체소개</c:v>
                </c:pt>
                <c:pt idx="9821">
                  <c:v>업체소재지</c:v>
                </c:pt>
                <c:pt idx="9822">
                  <c:v>업체소제지</c:v>
                </c:pt>
                <c:pt idx="9823">
                  <c:v>업체업무구분명</c:v>
                </c:pt>
                <c:pt idx="9824">
                  <c:v>업체업무구분코드-첫번째자리가1인경우:물품,-두번째자리가1인경우:공사,-세번째자리가1인경우:용역,-네번째자리가1인경우:일반용역,-다섯번째자리가1인경우:외자</c:v>
                </c:pt>
                <c:pt idx="9825">
                  <c:v>업체영문명</c:v>
                </c:pt>
                <c:pt idx="9826">
                  <c:v>업체이름</c:v>
                </c:pt>
                <c:pt idx="9827">
                  <c:v>업체일련번호</c:v>
                </c:pt>
                <c:pt idx="9828">
                  <c:v>업체전화번호</c:v>
                </c:pt>
                <c:pt idx="9829">
                  <c:v>업체주소</c:v>
                </c:pt>
                <c:pt idx="9830">
                  <c:v>업체주소1</c:v>
                </c:pt>
                <c:pt idx="9831">
                  <c:v>업체주소2</c:v>
                </c:pt>
                <c:pt idx="9832">
                  <c:v>업체코드</c:v>
                </c:pt>
                <c:pt idx="9833">
                  <c:v>업체통합번호</c:v>
                </c:pt>
                <c:pt idx="9834">
                  <c:v>업체한건조회시사용</c:v>
                </c:pt>
                <c:pt idx="9835">
                  <c:v>업체허가번호</c:v>
                </c:pt>
                <c:pt idx="9836">
                  <c:v>업체허가일자</c:v>
                </c:pt>
                <c:pt idx="9837">
                  <c:v>업태명</c:v>
                </c:pt>
                <c:pt idx="9838">
                  <c:v>업허가번호</c:v>
                </c:pt>
                <c:pt idx="9839">
                  <c:v>업허가번호(코드값아님)</c:v>
                </c:pt>
                <c:pt idx="9840">
                  <c:v>업허가식약청명</c:v>
                </c:pt>
                <c:pt idx="9841">
                  <c:v>업허가식약청코드</c:v>
                </c:pt>
                <c:pt idx="9842">
                  <c:v>없을경우현재년도기본셋팅</c:v>
                </c:pt>
                <c:pt idx="9843">
                  <c:v>에너지사용량</c:v>
                </c:pt>
                <c:pt idx="9844">
                  <c:v>에너지절감율</c:v>
                </c:pt>
                <c:pt idx="9845">
                  <c:v>에너지효율등급</c:v>
                </c:pt>
                <c:pt idx="9846">
                  <c:v>에러메세지</c:v>
                </c:pt>
                <c:pt idx="9847">
                  <c:v>에러명</c:v>
                </c:pt>
                <c:pt idx="9848">
                  <c:v>에러코드</c:v>
                </c:pt>
                <c:pt idx="9849">
                  <c:v>에어컨보유대수</c:v>
                </c:pt>
                <c:pt idx="9850">
                  <c:v>에어콘여부</c:v>
                </c:pt>
                <c:pt idx="9851">
                  <c:v>에측값</c:v>
                </c:pt>
                <c:pt idx="9852">
                  <c:v>에탄올4%초과여부</c:v>
                </c:pt>
                <c:pt idx="9853">
                  <c:v>에틸벤젠_Ethylbenzene(㎎/L)</c:v>
                </c:pt>
                <c:pt idx="9854">
                  <c:v>에틸벤젠(EthylBenzene)(단위:mg/L)</c:v>
                </c:pt>
                <c:pt idx="9855">
                  <c:v>에틸벤젠(mg/ℓ)</c:v>
                </c:pt>
                <c:pt idx="9856">
                  <c:v>에틸벤젠(단위:mg/kg)</c:v>
                </c:pt>
                <c:pt idx="9857">
                  <c:v>에틸벤젠[mg/L]</c:v>
                </c:pt>
                <c:pt idx="9858">
                  <c:v>여객기=Y,화물기=N,null=전체</c:v>
                </c:pt>
                <c:pt idx="9859">
                  <c:v>여성용-대변기수</c:v>
                </c:pt>
                <c:pt idx="9860">
                  <c:v>여성용-대변기수단위:개</c:v>
                </c:pt>
                <c:pt idx="9861">
                  <c:v>여성용-어린이용대변기수</c:v>
                </c:pt>
                <c:pt idx="9862">
                  <c:v>여성용-어린이용대변기수단위:개</c:v>
                </c:pt>
                <c:pt idx="9863">
                  <c:v>여성용-장애인용대변기수</c:v>
                </c:pt>
                <c:pt idx="9864">
                  <c:v>여성용-장애인용대변기수단위:개</c:v>
                </c:pt>
                <c:pt idx="9865">
                  <c:v>여행금지</c:v>
                </c:pt>
                <c:pt idx="9866">
                  <c:v>여행기간코드(E01당일E02,1박2일E03,2박3일E04,3박4일E05,체류형)</c:v>
                </c:pt>
                <c:pt idx="9867">
                  <c:v>역번호</c:v>
                </c:pt>
                <c:pt idx="9868">
                  <c:v>역번호(역번호는별첨역명현황참조)</c:v>
                </c:pt>
                <c:pt idx="9869">
                  <c:v>역외부코드(ex.신평:101,안평:414)</c:v>
                </c:pt>
                <c:pt idx="9870">
                  <c:v>연</c:v>
                </c:pt>
                <c:pt idx="9871">
                  <c:v>여성용장애인대변기수(단위:개)</c:v>
                </c:pt>
                <c:pt idx="9872">
                  <c:v>여성용화장실내대변기수</c:v>
                </c:pt>
                <c:pt idx="9873">
                  <c:v>여성용화장실내어린이용대변기수</c:v>
                </c:pt>
                <c:pt idx="9874">
                  <c:v>여성용화장실내장애인용대변기수</c:v>
                </c:pt>
                <c:pt idx="9875">
                  <c:v>여시니아균(mL)</c:v>
                </c:pt>
                <c:pt idx="9876">
                  <c:v>여학생수</c:v>
                </c:pt>
                <c:pt idx="9877">
                  <c:v>여행금지(일부)</c:v>
                </c:pt>
                <c:pt idx="9878">
                  <c:v>여행금지내용</c:v>
                </c:pt>
                <c:pt idx="9879">
                  <c:v>여행업</c:v>
                </c:pt>
                <c:pt idx="9880">
                  <c:v>여행업_국내여행업</c:v>
                </c:pt>
                <c:pt idx="9881">
                  <c:v>여행업_국외여행업</c:v>
                </c:pt>
                <c:pt idx="9882">
                  <c:v>여행업_일반여행업</c:v>
                </c:pt>
                <c:pt idx="9883">
                  <c:v>여행위험지도경로</c:v>
                </c:pt>
                <c:pt idx="9884">
                  <c:v>여행유의</c:v>
                </c:pt>
                <c:pt idx="9885">
                  <c:v>여행유의(일부)</c:v>
                </c:pt>
                <c:pt idx="9886">
                  <c:v>여행유의내용</c:v>
                </c:pt>
                <c:pt idx="9887">
                  <c:v>여행자제</c:v>
                </c:pt>
                <c:pt idx="9888">
                  <c:v>여행자제(일부)</c:v>
                </c:pt>
                <c:pt idx="9889">
                  <c:v>여행자제내용</c:v>
                </c:pt>
                <c:pt idx="9890">
                  <c:v>여행제한</c:v>
                </c:pt>
                <c:pt idx="9891">
                  <c:v>여행제한(일부)</c:v>
                </c:pt>
                <c:pt idx="9892">
                  <c:v>여행코그명</c:v>
                </c:pt>
                <c:pt idx="9893">
                  <c:v>역간거리(km)</c:v>
                </c:pt>
                <c:pt idx="9894">
                  <c:v>역명</c:v>
                </c:pt>
                <c:pt idx="9895">
                  <c:v>역명(영문)</c:v>
                </c:pt>
                <c:pt idx="9896">
                  <c:v>역명(한글)</c:v>
                </c:pt>
                <c:pt idx="9897">
                  <c:v>역명(한자)</c:v>
                </c:pt>
                <c:pt idx="9898">
                  <c:v>역번호1호선101번역사(판암역)*기타역번호는별첨1역명현황참조</c:v>
                </c:pt>
                <c:pt idx="9899">
                  <c:v>역번호1호선101번역사(판암역)기타역번호는별첨역명현황참조</c:v>
                </c:pt>
                <c:pt idx="9900">
                  <c:v>역사</c:v>
                </c:pt>
                <c:pt idx="9901">
                  <c:v>역사ID</c:v>
                </c:pt>
                <c:pt idx="9902">
                  <c:v>역사조사내용</c:v>
                </c:pt>
                <c:pt idx="9903">
                  <c:v>역외부코드</c:v>
                </c:pt>
                <c:pt idx="9904">
                  <c:v>역종분류명</c:v>
                </c:pt>
                <c:pt idx="9905">
                  <c:v>역종분류코드</c:v>
                </c:pt>
                <c:pt idx="9906">
                  <c:v>역주소</c:v>
                </c:pt>
                <c:pt idx="9907">
                  <c:v>연-월-일</c:v>
                </c:pt>
                <c:pt idx="9908">
                  <c:v>연(기준)</c:v>
                </c:pt>
                <c:pt idx="9909">
                  <c:v>연(목표)</c:v>
                </c:pt>
                <c:pt idx="9910">
                  <c:v>연(음력)</c:v>
                </c:pt>
                <c:pt idx="9911">
                  <c:v>연간(계획)</c:v>
                </c:pt>
                <c:pt idx="9912">
                  <c:v>연간(대비)</c:v>
                </c:pt>
                <c:pt idx="9913">
                  <c:v>연간누적성적_연대률(%)</c:v>
                </c:pt>
                <c:pt idx="9914">
                  <c:v>연간누적성적_평균착순점</c:v>
                </c:pt>
                <c:pt idx="9915">
                  <c:v>연간빗물사용량(㎥/년)(A)</c:v>
                </c:pt>
                <c:pt idx="9916">
                  <c:v>연간용수공급량(106m3)</c:v>
                </c:pt>
                <c:pt idx="9917">
                  <c:v>연계데이터입력시등록되는계약번호로계약현황데이터의식별자</c:v>
                </c:pt>
                <c:pt idx="9918">
                  <c:v>연계데이터입력시등록되는계약번호로계약현황데이터의식별자,조회구분이2인경우필수</c:v>
                </c:pt>
                <c:pt idx="9919">
                  <c:v>연계문서명</c:v>
                </c:pt>
                <c:pt idx="9920">
                  <c:v>연계사건명이름입니다.</c:v>
                </c:pt>
                <c:pt idx="9921">
                  <c:v>연계사건명입니다.</c:v>
                </c:pt>
                <c:pt idx="9922">
                  <c:v>연계시스템ID</c:v>
                </c:pt>
                <c:pt idx="9923">
                  <c:v>연계시스템코드</c:v>
                </c:pt>
                <c:pt idx="9924">
                  <c:v>연계처리시설명</c:v>
                </c:pt>
                <c:pt idx="9925">
                  <c:v>연계획(천톤)</c:v>
                </c:pt>
                <c:pt idx="9926">
                  <c:v>연구과제</c:v>
                </c:pt>
                <c:pt idx="9927">
                  <c:v>연구기간</c:v>
                </c:pt>
                <c:pt idx="9928">
                  <c:v>연구기관</c:v>
                </c:pt>
                <c:pt idx="9929">
                  <c:v>연구내용</c:v>
                </c:pt>
                <c:pt idx="9930">
                  <c:v>연구반정보_분류</c:v>
                </c:pt>
                <c:pt idx="9931">
                  <c:v>연구반정보_분류1</c:v>
                </c:pt>
                <c:pt idx="9932">
                  <c:v>연구반정보_분류2</c:v>
                </c:pt>
                <c:pt idx="9933">
                  <c:v>연구반정보_분류3</c:v>
                </c:pt>
                <c:pt idx="9934">
                  <c:v>연구반정보표준분야_영문</c:v>
                </c:pt>
                <c:pt idx="9935">
                  <c:v>연구반정보표준분야_한글</c:v>
                </c:pt>
                <c:pt idx="9936">
                  <c:v>연구배경및목적</c:v>
                </c:pt>
                <c:pt idx="9937">
                  <c:v>연구분류</c:v>
                </c:pt>
                <c:pt idx="9938">
                  <c:v>연구비</c:v>
                </c:pt>
                <c:pt idx="9939">
                  <c:v>연구성격</c:v>
                </c:pt>
                <c:pt idx="9940">
                  <c:v>연구수행부서/학과</c:v>
                </c:pt>
                <c:pt idx="9941">
                  <c:v>연구시작일</c:v>
                </c:pt>
                <c:pt idx="9942">
                  <c:v>연구제목</c:v>
                </c:pt>
                <c:pt idx="9943">
                  <c:v>연구종료일</c:v>
                </c:pt>
                <c:pt idx="9944">
                  <c:v>연구책임자</c:v>
                </c:pt>
                <c:pt idx="9945">
                  <c:v>연누계(천톤)</c:v>
                </c:pt>
                <c:pt idx="9946">
                  <c:v>연대율(%)</c:v>
                </c:pt>
                <c:pt idx="9947">
                  <c:v>연도</c:v>
                </c:pt>
                <c:pt idx="9948">
                  <c:v>연도및월</c:v>
                </c:pt>
                <c:pt idx="9949">
                  <c:v>연도별2012…지역별서울(부산,대구,인천,광주…)설치장소별목욕장업소,도로휴게시설,도시공원,식품접객업소,아동복지시설,어린이집,유치원,대규모점포,의료기관,주택단지,학교,학원,놀이제공영업소,주상복합,도서관,박물관,종교시설,자연마을,영화관,기타,기타(교육청소관))</c:v>
                </c:pt>
                <c:pt idx="9950">
                  <c:v>연도별코드값</c:v>
                </c:pt>
                <c:pt idx="9951">
                  <c:v>연도와월</c:v>
                </c:pt>
                <c:pt idx="9952">
                  <c:v>연도코드</c:v>
                </c:pt>
                <c:pt idx="9953">
                  <c:v>연락</c:v>
                </c:pt>
                <c:pt idx="9954">
                  <c:v>연락처</c:v>
                </c:pt>
                <c:pt idx="9955">
                  <c:v>연락처</c:v>
                </c:pt>
                <c:pt idx="9956">
                  <c:v>연령</c:v>
                </c:pt>
                <c:pt idx="9957">
                  <c:v>연령대</c:v>
                </c:pt>
                <c:pt idx="9958">
                  <c:v>연령대표시</c:v>
                </c:pt>
                <c:pt idx="9959">
                  <c:v>연령설명</c:v>
                </c:pt>
                <c:pt idx="9960">
                  <c:v>연령제한</c:v>
                </c:pt>
                <c:pt idx="9961">
                  <c:v>연령코드</c:v>
                </c:pt>
                <c:pt idx="9962">
                  <c:v>연료구분</c:v>
                </c:pt>
                <c:pt idx="9963">
                  <c:v>연료구분인덱스</c:v>
                </c:pt>
                <c:pt idx="9964">
                  <c:v>연료단위</c:v>
                </c:pt>
                <c:pt idx="9965">
                  <c:v>연료명</c:v>
                </c:pt>
                <c:pt idx="9966">
                  <c:v>연료사용량</c:v>
                </c:pt>
                <c:pt idx="9967">
                  <c:v>연료정보지제목</c:v>
                </c:pt>
                <c:pt idx="9968">
                  <c:v>연료코드</c:v>
                </c:pt>
                <c:pt idx="9969">
                  <c:v>연료코드명</c:v>
                </c:pt>
                <c:pt idx="9970">
                  <c:v>연립다세대</c:v>
                </c:pt>
                <c:pt idx="9971">
                  <c:v>연면적</c:v>
                </c:pt>
                <c:pt idx="9972">
                  <c:v>연면적(㎡)</c:v>
                </c:pt>
                <c:pt idx="9973">
                  <c:v>연면적(m²)</c:v>
                </c:pt>
                <c:pt idx="9974">
                  <c:v>연번</c:v>
                </c:pt>
                <c:pt idx="9975">
                  <c:v>연산홍</c:v>
                </c:pt>
                <c:pt idx="9976">
                  <c:v>연소득금액을원단위로입력</c:v>
                </c:pt>
                <c:pt idx="9977">
                  <c:v>연소생성물</c:v>
                </c:pt>
                <c:pt idx="9978">
                  <c:v>연소자유해여부(유해/무해)</c:v>
                </c:pt>
                <c:pt idx="9979">
                  <c:v>연속간행물수</c:v>
                </c:pt>
                <c:pt idx="9980">
                  <c:v>연수과정강의</c:v>
                </c:pt>
                <c:pt idx="9981">
                  <c:v>연수과정모듈명</c:v>
                </c:pt>
                <c:pt idx="9982">
                  <c:v>연수과정목록</c:v>
                </c:pt>
                <c:pt idx="9983">
                  <c:v>연수과정워크샵</c:v>
                </c:pt>
                <c:pt idx="9984">
                  <c:v>연수발굴구분</c:v>
                </c:pt>
                <c:pt idx="9985">
                  <c:v>연수인원</c:v>
                </c:pt>
                <c:pt idx="9986">
                  <c:v>연수형:trn</c:v>
                </c:pt>
                <c:pt idx="9987">
                  <c:v>연승1</c:v>
                </c:pt>
                <c:pt idx="9988">
                  <c:v>연승2</c:v>
                </c:pt>
                <c:pt idx="9989">
                  <c:v>연승식1</c:v>
                </c:pt>
                <c:pt idx="9990">
                  <c:v>연승식2</c:v>
                </c:pt>
                <c:pt idx="9991">
                  <c:v>연승정보</c:v>
                </c:pt>
                <c:pt idx="9992">
                  <c:v>연안정점(관측소코드)</c:v>
                </c:pt>
                <c:pt idx="9993">
                  <c:v>연안증감률</c:v>
                </c:pt>
                <c:pt idx="9994">
                  <c:v>연안처리량</c:v>
                </c:pt>
                <c:pt idx="9995">
                  <c:v>연안척수</c:v>
                </c:pt>
                <c:pt idx="9996">
                  <c:v>연안척수증감률</c:v>
                </c:pt>
                <c:pt idx="9997">
                  <c:v>연월</c:v>
                </c:pt>
                <c:pt idx="9998">
                  <c:v>연월일시분</c:v>
                </c:pt>
                <c:pt idx="9999">
                  <c:v>연장(m)</c:v>
                </c:pt>
                <c:pt idx="10000">
                  <c:v>연주한악기의이름입니다.</c:v>
                </c:pt>
                <c:pt idx="10001">
                  <c:v>연차구분</c:v>
                </c:pt>
                <c:pt idx="10002">
                  <c:v>연탄공장재고(단위:천톤)</c:v>
                </c:pt>
                <c:pt idx="10003">
                  <c:v>열람석</c:v>
                </c:pt>
                <c:pt idx="10004">
                  <c:v>열람좌석수</c:v>
                </c:pt>
                <c:pt idx="10005">
                  <c:v>열량(kcal)</c:v>
                </c:pt>
                <c:pt idx="10006">
                  <c:v>열매설명</c:v>
                </c:pt>
                <c:pt idx="10007">
                  <c:v>열숫자</c:v>
                </c:pt>
                <c:pt idx="10008">
                  <c:v>열원ID</c:v>
                </c:pt>
                <c:pt idx="10009">
                  <c:v>열지수목록</c:v>
                </c:pt>
                <c:pt idx="10010">
                  <c:v>열지수코드</c:v>
                </c:pt>
                <c:pt idx="10011">
                  <c:v>열차이용시</c:v>
                </c:pt>
                <c:pt idx="10012">
                  <c:v>열차출발시각</c:v>
                </c:pt>
                <c:pt idx="10013">
                  <c:v>열효율(%)</c:v>
                </c:pt>
                <c:pt idx="10014">
                  <c:v>열효율(단위:%)</c:v>
                </c:pt>
                <c:pt idx="10015">
                  <c:v>염분</c:v>
                </c:pt>
                <c:pt idx="10016">
                  <c:v>염소이온</c:v>
                </c:pt>
                <c:pt idx="10017">
                  <c:v>염소이온_Cl(㎎/L)</c:v>
                </c:pt>
                <c:pt idx="10018">
                  <c:v>염소이온(CL-)(단위:mg/L)</c:v>
                </c:pt>
                <c:pt idx="10019">
                  <c:v>염소이온(mg/L)</c:v>
                </c:pt>
                <c:pt idx="10020">
                  <c:v>염소이온(mg/ℓ)</c:v>
                </c:pt>
                <c:pt idx="10021">
                  <c:v>영남내륙권송수량</c:v>
                </c:pt>
                <c:pt idx="10022">
                  <c:v>영덕군의읍,면,동,리</c:v>
                </c:pt>
                <c:pt idx="10023">
                  <c:v>영문과명</c:v>
                </c:pt>
                <c:pt idx="10024">
                  <c:v>영문과제제목</c:v>
                </c:pt>
                <c:pt idx="10025">
                  <c:v>영문국가명</c:v>
                </c:pt>
                <c:pt idx="10026">
                  <c:v>영문국가명(ISO국가코드와중복조회할수없음)</c:v>
                </c:pt>
                <c:pt idx="10027">
                  <c:v>영문도로명주소</c:v>
                </c:pt>
                <c:pt idx="10028">
                  <c:v>영문명</c:v>
                </c:pt>
                <c:pt idx="10029">
                  <c:v>영문명칭</c:v>
                </c:pt>
                <c:pt idx="10030">
                  <c:v>영문목명</c:v>
                </c:pt>
                <c:pt idx="10031">
                  <c:v>영문물질명</c:v>
                </c:pt>
                <c:pt idx="10032">
                  <c:v>영문분류명</c:v>
                </c:pt>
                <c:pt idx="10033">
                  <c:v>영문사업명</c:v>
                </c:pt>
                <c:pt idx="10034">
                  <c:v>영문생활법령분률별설명입니다.</c:v>
                </c:pt>
                <c:pt idx="10035">
                  <c:v>영문생활분야일련번호입니다.</c:v>
                </c:pt>
                <c:pt idx="10036">
                  <c:v>영문설명</c:v>
                </c:pt>
                <c:pt idx="10037">
                  <c:v>영문성분명</c:v>
                </c:pt>
                <c:pt idx="10038">
                  <c:v>영문업체명</c:v>
                </c:pt>
                <c:pt idx="10039">
                  <c:v>영문용어명</c:v>
                </c:pt>
                <c:pt idx="10040">
                  <c:v>영문음원명</c:v>
                </c:pt>
                <c:pt idx="10041">
                  <c:v>영문이름</c:v>
                </c:pt>
                <c:pt idx="10042">
                  <c:v>영문일반명</c:v>
                </c:pt>
                <c:pt idx="10043">
                  <c:v>영문일정</c:v>
                </c:pt>
                <c:pt idx="10044">
                  <c:v>영문장비명</c:v>
                </c:pt>
                <c:pt idx="10045">
                  <c:v>영문장소</c:v>
                </c:pt>
                <c:pt idx="10046">
                  <c:v>영문제목</c:v>
                </c:pt>
                <c:pt idx="10047">
                  <c:v>영문제품명</c:v>
                </c:pt>
                <c:pt idx="10048">
                  <c:v>영문종기술</c:v>
                </c:pt>
                <c:pt idx="10049">
                  <c:v>영문주소</c:v>
                </c:pt>
                <c:pt idx="10050">
                  <c:v>영문주소검색시/군/구영문목록</c:v>
                </c:pt>
                <c:pt idx="10051">
                  <c:v>영문주소조회광역시/도목록</c:v>
                </c:pt>
                <c:pt idx="10052">
                  <c:v>영문지번주소</c:v>
                </c:pt>
                <c:pt idx="10053">
                  <c:v>영문탐방로코스명칭</c:v>
                </c:pt>
                <c:pt idx="10054">
                  <c:v>영문판매기술명</c:v>
                </c:pt>
                <c:pt idx="10055">
                  <c:v>영상URL</c:v>
                </c:pt>
                <c:pt idx="10056">
                  <c:v>영상개수</c:v>
                </c:pt>
                <c:pt idx="10057">
                  <c:v>영상고유코드</c:v>
                </c:pt>
                <c:pt idx="10058">
                  <c:v>영상회의록VOD경로</c:v>
                </c:pt>
                <c:pt idx="10059">
                  <c:v>영수공급계획</c:v>
                </c:pt>
                <c:pt idx="10060">
                  <c:v>영양사수</c:v>
                </c:pt>
                <c:pt idx="10061">
                  <c:v>영어안내가능여부</c:v>
                </c:pt>
                <c:pt idx="10062">
                  <c:v>영어학명</c:v>
                </c:pt>
                <c:pt idx="10063">
                  <c:v>영업,폐업"</c:v>
                </c:pt>
                <c:pt idx="10064">
                  <c:v>영업구분</c:v>
                </c:pt>
                <c:pt idx="10065">
                  <c:v>영업구분코드</c:v>
                </c:pt>
                <c:pt idx="10066">
                  <c:v>영업상태코드(01:'통신판매업신고'02:'통신판매업휴업'03:'통신판매업폐업'04:'직권취소'05:'타시군구이관'06:'타시군구전입'07:'직권말소'08:'영업재개')</c:v>
                </c:pt>
                <c:pt idx="10067">
                  <c:v>영업소X좌표(WGS84경위도자표)</c:v>
                </c:pt>
                <c:pt idx="10068">
                  <c:v>영업소X좌표값(WGS84경위도자표)</c:v>
                </c:pt>
                <c:pt idx="10069">
                  <c:v>영업소Y좌표(WGS84경위도자표)</c:v>
                </c:pt>
                <c:pt idx="10070">
                  <c:v>영업소Y좌표값(WGS84경위도자표)</c:v>
                </c:pt>
                <c:pt idx="10071">
                  <c:v>영업소명</c:v>
                </c:pt>
                <c:pt idx="10072">
                  <c:v>영업소진입조절시행유무</c:v>
                </c:pt>
                <c:pt idx="10073">
                  <c:v>영업소진입조절통제1단계발효일</c:v>
                </c:pt>
                <c:pt idx="10074">
                  <c:v>영업소진입조절통제1단계발효일(datetime)</c:v>
                </c:pt>
                <c:pt idx="10075">
                  <c:v>영업소코드</c:v>
                </c:pt>
                <c:pt idx="10076">
                  <c:v>영업소코드(코드집별첨)</c:v>
                </c:pt>
                <c:pt idx="10077">
                  <c:v>영업소통제1단계발효일시</c:v>
                </c:pt>
                <c:pt idx="10078">
                  <c:v>영업소통제2단계발효일시</c:v>
                </c:pt>
                <c:pt idx="10079">
                  <c:v>영업소통제지시간</c:v>
                </c:pt>
                <c:pt idx="10080">
                  <c:v>영업소통제지시일자</c:v>
                </c:pt>
                <c:pt idx="10081">
                  <c:v>영업시간</c:v>
                </c:pt>
                <c:pt idx="10082">
                  <c:v>영업시작시간</c:v>
                </c:pt>
                <c:pt idx="10083">
                  <c:v>영업용물사용량_비시가_하수미처리지역</c:v>
                </c:pt>
                <c:pt idx="10084">
                  <c:v>영업용물사용량_비시가_하수처리지역</c:v>
                </c:pt>
                <c:pt idx="10085">
                  <c:v>영업용물사용량_시가_하수미처리지역</c:v>
                </c:pt>
                <c:pt idx="10086">
                  <c:v>영업용물사용량_시가_하수처리지역</c:v>
                </c:pt>
                <c:pt idx="10087">
                  <c:v>영업용물사용량_합계</c:v>
                </c:pt>
                <c:pt idx="10088">
                  <c:v>영업자</c:v>
                </c:pt>
                <c:pt idx="10089">
                  <c:v>영업자명</c:v>
                </c:pt>
                <c:pt idx="10090">
                  <c:v>영업종료시간</c:v>
                </c:pt>
                <c:pt idx="10091">
                  <c:v>영화의종별</c:v>
                </c:pt>
                <c:pt idx="10092">
                  <c:v>예)00,01,02,03,04,05,06,07,08</c:v>
                </c:pt>
                <c:pt idx="10093">
                  <c:v>예)2011</c:v>
                </c:pt>
                <c:pt idx="10094">
                  <c:v>예)2013</c:v>
                </c:pt>
                <c:pt idx="10095">
                  <c:v>예)2013-12-31</c:v>
                </c:pt>
                <c:pt idx="10096">
                  <c:v>예)2014-01-10</c:v>
                </c:pt>
                <c:pt idx="10097">
                  <c:v>예)2014-11-27</c:v>
                </c:pt>
                <c:pt idx="10098">
                  <c:v>예)http://www.sejong.go.kr/cmm/fms/getImage.do?atchFileId=FILE_000000000001638</c:v>
                </c:pt>
                <c:pt idx="10099">
                  <c:v>예)http://www.sejong.go.kr/cmm/fms/getImage.do?atchFileId=FILE_000000000001923</c:v>
                </c:pt>
                <c:pt idx="10100">
                  <c:v>예)http://www.sejong.go.kr/cmm/fms/getImage.do?atchFileId=FILE_000000000001923</c:v>
                </c:pt>
                <c:pt idx="10101">
                  <c:v>예)K-water</c:v>
                </c:pt>
                <c:pt idx="10102">
                  <c:v>예)송산그린시티공동주택용지분양공고</c:v>
                </c:pt>
                <c:pt idx="10103">
                  <c:v>예)예보구역코드(10000000~12A000M5)</c:v>
                </c:pt>
                <c:pt idx="10104">
                  <c:v>예가기초금액(단위:원)</c:v>
                </c:pt>
                <c:pt idx="10105">
                  <c:v>예매가능좌석수</c:v>
                </c:pt>
                <c:pt idx="10106">
                  <c:v>예매정보</c:v>
                </c:pt>
                <c:pt idx="10107">
                  <c:v>예매정보고유키</c:v>
                </c:pt>
                <c:pt idx="10108">
                  <c:v>예매정보의고유키</c:v>
                </c:pt>
                <c:pt idx="10109">
                  <c:v>예매주소</c:v>
                </c:pt>
                <c:pt idx="10110">
                  <c:v>예문</c:v>
                </c:pt>
                <c:pt idx="10111">
                  <c:v>예방접종대상감염병명칭</c:v>
                </c:pt>
                <c:pt idx="10112">
                  <c:v>예방접종대상감염병설명</c:v>
                </c:pt>
                <c:pt idx="10113">
                  <c:v>예보구역명(영문)</c:v>
                </c:pt>
                <c:pt idx="10114">
                  <c:v>예보구역명(한글)</c:v>
                </c:pt>
                <c:pt idx="10115">
                  <c:v>예보구역코드</c:v>
                </c:pt>
                <c:pt idx="10116">
                  <c:v>예보시각</c:v>
                </c:pt>
                <c:pt idx="10117">
                  <c:v>예보시작시간</c:v>
                </c:pt>
                <c:pt idx="10118">
                  <c:v>예보종료시간</c:v>
                </c:pt>
                <c:pt idx="10119">
                  <c:v>예보지점X좌표값</c:v>
                </c:pt>
                <c:pt idx="10120">
                  <c:v>예보지점Y좌표값</c:v>
                </c:pt>
                <c:pt idx="10121">
                  <c:v>예보지점의X좌표값</c:v>
                </c:pt>
                <c:pt idx="10122">
                  <c:v>예보지점의Y좌표값</c:v>
                </c:pt>
                <c:pt idx="10123">
                  <c:v>예비가격기초금액</c:v>
                </c:pt>
                <c:pt idx="10124">
                  <c:v>예비가격범위시작율(%)</c:v>
                </c:pt>
                <c:pt idx="10125">
                  <c:v>예비가격범위종료율(%)</c:v>
                </c:pt>
                <c:pt idx="10126">
                  <c:v>예비가격파일존재여부(Y/N)</c:v>
                </c:pt>
                <c:pt idx="10127">
                  <c:v>예비특보발효현황</c:v>
                </c:pt>
                <c:pt idx="10128">
                  <c:v>예비특보현황</c:v>
                </c:pt>
                <c:pt idx="10129">
                  <c:v>예산년도</c:v>
                </c:pt>
                <c:pt idx="10130">
                  <c:v>예상기온?</c:v>
                </c:pt>
                <c:pt idx="10131">
                  <c:v>예상수확량(단위Kg)</c:v>
                </c:pt>
                <c:pt idx="10132">
                  <c:v>예상수확시기</c:v>
                </c:pt>
                <c:pt idx="10133">
                  <c:v>예상요금</c:v>
                </c:pt>
                <c:pt idx="10134">
                  <c:v>예상파고(m)</c:v>
                </c:pt>
                <c:pt idx="10135">
                  <c:v>예상파고(m)</c:v>
                </c:pt>
                <c:pt idx="10136">
                  <c:v>예상파고(m)</c:v>
                </c:pt>
                <c:pt idx="10137">
                  <c:v>예상파고(m)</c:v>
                </c:pt>
                <c:pt idx="10138">
                  <c:v>예상파고(m)</c:v>
                </c:pt>
                <c:pt idx="10139">
                  <c:v>예상파고(m)</c:v>
                </c:pt>
                <c:pt idx="10140">
                  <c:v>예상파고(m)</c:v>
                </c:pt>
                <c:pt idx="10141">
                  <c:v>예상파고(m)</c:v>
                </c:pt>
                <c:pt idx="10142">
                  <c:v>예상파고(m)</c:v>
                </c:pt>
                <c:pt idx="10143">
                  <c:v>예상파고(m)</c:v>
                </c:pt>
                <c:pt idx="10144">
                  <c:v>예상파고(m)</c:v>
                </c:pt>
                <c:pt idx="10145">
                  <c:v>예상파고(m)</c:v>
                </c:pt>
                <c:pt idx="10146">
                  <c:v>예상파고(m)</c:v>
                </c:pt>
                <c:pt idx="10147">
                  <c:v>예상파고(m)</c:v>
                </c:pt>
                <c:pt idx="10148">
                  <c:v>예상파고(m)</c:v>
                </c:pt>
                <c:pt idx="10149">
                  <c:v>예상파고(m)</c:v>
                </c:pt>
                <c:pt idx="10150">
                  <c:v>예상파고(m)</c:v>
                </c:pt>
                <c:pt idx="10151">
                  <c:v>예상파고(m)</c:v>
                </c:pt>
                <c:pt idx="10152">
                  <c:v>예상파고(m)</c:v>
                </c:pt>
                <c:pt idx="10153">
                  <c:v>예상파고(m)</c:v>
                </c:pt>
                <c:pt idx="10154">
                  <c:v>예선선박일련번호</c:v>
                </c:pt>
                <c:pt idx="10155">
                  <c:v>예선요청일시</c:v>
                </c:pt>
                <c:pt idx="10156">
                  <c:v>예선요청정보</c:v>
                </c:pt>
                <c:pt idx="10157">
                  <c:v>예선지정일시</c:v>
                </c:pt>
                <c:pt idx="10158">
                  <c:v>예선회사명</c:v>
                </c:pt>
                <c:pt idx="10159">
                  <c:v>예약</c:v>
                </c:pt>
                <c:pt idx="10160">
                  <c:v>예약가능여부</c:v>
                </c:pt>
                <c:pt idx="10161">
                  <c:v>예약가능한일자</c:v>
                </c:pt>
                <c:pt idx="10162">
                  <c:v>예약기간</c:v>
                </c:pt>
                <c:pt idx="10163">
                  <c:v>예약방법(1:인터넷,2:현장)</c:v>
                </c:pt>
                <c:pt idx="10164">
                  <c:v>예약보육시설</c:v>
                </c:pt>
                <c:pt idx="10165">
                  <c:v>예약상태(Y:'예약가능')</c:v>
                </c:pt>
                <c:pt idx="10166">
                  <c:v>예약수</c:v>
                </c:pt>
                <c:pt idx="10167">
                  <c:v>예약신청명</c:v>
                </c:pt>
                <c:pt idx="10168">
                  <c:v>예약신청아이디</c:v>
                </c:pt>
                <c:pt idx="10169">
                  <c:v>예약여부</c:v>
                </c:pt>
                <c:pt idx="10170">
                  <c:v>예약전화번호</c:v>
                </c:pt>
                <c:pt idx="10171">
                  <c:v>예약중이므로예약불가</c:v>
                </c:pt>
                <c:pt idx="10172">
                  <c:v>예약하려는년월</c:v>
                </c:pt>
                <c:pt idx="10173">
                  <c:v>예약하려는숙박업체의상품(방)코드</c:v>
                </c:pt>
                <c:pt idx="10174">
                  <c:v>예외보고</c:v>
                </c:pt>
                <c:pt idx="10175">
                  <c:v>예정가격대비최종낙찰금액으로최종낙찰금액/예정가격*100으로계산되며개찰결과구분명이“개찰완료”일경우필수입력항목임(%)</c:v>
                </c:pt>
                <c:pt idx="10176">
                  <c:v>예정가격에대한투찰금액의비율로투찰금액/예정가격*100임(%)</c:v>
                </c:pt>
                <c:pt idx="10177">
                  <c:v>예정가격은계약담당공부원이구매를위한경쟁입찰또는수의시담을하기전에당해계약목적물의특성및계약여건등을고려하여예산의범위내에서경제적으로구매가가능하고구매가격으로서적정하다고판단하여정한가격을말하며동가격은입찰또는시담에의한낙찰자선정의기준이고계약체결에대한최고상한금액을의미함.(원화,원)</c:v>
                </c:pt>
                <c:pt idx="10178">
                  <c:v>예정가격의결정을위해복수예정가격방식으로산정하는지단일예정가격으로산정하는지를구분하는명</c:v>
                </c:pt>
                <c:pt idx="10179">
                  <c:v>예정가격작성과정에서거래실례가격,원가계산가격등에의하여조사한가격이나설계가격에대하여계약담당공무원이그적정여부를검토조정한가격(기초금액)(원화,원)</c:v>
                </c:pt>
                <c:pt idx="10180">
                  <c:v>예정가격작성과정에서거래실례가격,원가계산가격등에의하여조사한가격이나설계가격에대하여계약담당공무원이그적정여부를검토조정한가격(원화,원)</c:v>
                </c:pt>
                <c:pt idx="10181">
                  <c:v>예정금액</c:v>
                </c:pt>
                <c:pt idx="10182">
                  <c:v>예정시간</c:v>
                </c:pt>
                <c:pt idx="10183">
                  <c:v>예측</c:v>
                </c:pt>
                <c:pt idx="10184">
                  <c:v>예측값</c:v>
                </c:pt>
                <c:pt idx="10185">
                  <c:v>오는시간(분)</c:v>
                </c:pt>
                <c:pt idx="10186">
                  <c:v>오늘예측값</c:v>
                </c:pt>
                <c:pt idx="10187">
                  <c:v>오늘일자(D)='0',내일일자(D+1)='1'</c:v>
                </c:pt>
                <c:pt idx="10188">
                  <c:v>오른쪽시력</c:v>
                </c:pt>
                <c:pt idx="10189">
                  <c:v>오리</c:v>
                </c:pt>
                <c:pt idx="10190">
                  <c:v>오버랩여부(N,Y)</c:v>
                </c:pt>
                <c:pt idx="10191">
                  <c:v>오수정화시설형식코드</c:v>
                </c:pt>
                <c:pt idx="10192">
                  <c:v>오수정화시설형식코드명</c:v>
                </c:pt>
                <c:pt idx="10193">
                  <c:v>오시는길</c:v>
                </c:pt>
                <c:pt idx="10194">
                  <c:v>오염물질배출에따른수질허가및신고번호</c:v>
                </c:pt>
                <c:pt idx="10195">
                  <c:v>오전강제충수</c:v>
                </c:pt>
                <c:pt idx="10196">
                  <c:v>오전내항예상수위</c:v>
                </c:pt>
                <c:pt idx="10197">
                  <c:v>오전만조수위</c:v>
                </c:pt>
                <c:pt idx="10198">
                  <c:v>오전만조시간</c:v>
                </c:pt>
                <c:pt idx="10199">
                  <c:v>오전출발시간</c:v>
                </c:pt>
                <c:pt idx="10200">
                  <c:v>오존O3(ppm)</c:v>
                </c:pt>
                <c:pt idx="10201">
                  <c:v>오퍼레이션1에서조회한항목의번호</c:v>
                </c:pt>
                <c:pt idx="10202">
                  <c:v>오퍼레이션7번행정처분가처분에서사용</c:v>
                </c:pt>
                <c:pt idx="10203">
                  <c:v>오퍼레이션7번행정처분리스트에서가져온공시일련번호</c:v>
                </c:pt>
                <c:pt idx="10204">
                  <c:v>오프라인접수</c:v>
                </c:pt>
                <c:pt idx="10205">
                  <c:v>오프라인총접수</c:v>
                </c:pt>
                <c:pt idx="10206">
                  <c:v>오픈유무</c:v>
                </c:pt>
                <c:pt idx="10207">
                  <c:v>오후강제충수</c:v>
                </c:pt>
                <c:pt idx="10208">
                  <c:v>오후내항예상수위</c:v>
                </c:pt>
                <c:pt idx="10209">
                  <c:v>오후만조수위</c:v>
                </c:pt>
                <c:pt idx="10210">
                  <c:v>오후만조시간</c:v>
                </c:pt>
                <c:pt idx="10211">
                  <c:v>오후출발시간</c:v>
                </c:pt>
                <c:pt idx="10212">
                  <c:v>옥내기계식대수(대)</c:v>
                </c:pt>
                <c:pt idx="10213">
                  <c:v>옥내기계식면적(㎡)</c:v>
                </c:pt>
                <c:pt idx="10214">
                  <c:v>옥내자주식대수(대)</c:v>
                </c:pt>
                <c:pt idx="10215">
                  <c:v>옥내자주식면적(㎡)</c:v>
                </c:pt>
                <c:pt idx="10216">
                  <c:v>옥외기계식대수(대)</c:v>
                </c:pt>
                <c:pt idx="10217">
                  <c:v>옥외기계식면적(㎡)</c:v>
                </c:pt>
                <c:pt idx="10218">
                  <c:v>옥외자주식대수(대)</c:v>
                </c:pt>
                <c:pt idx="10219">
                  <c:v>옥외자주식면적(㎡)</c:v>
                </c:pt>
                <c:pt idx="10220">
                  <c:v>옥탄올물분배계수</c:v>
                </c:pt>
                <c:pt idx="10221">
                  <c:v>온누리상품권,전자상품권등</c:v>
                </c:pt>
                <c:pt idx="10222">
                  <c:v>온도(°C)</c:v>
                </c:pt>
                <c:pt idx="10223">
                  <c:v>온도(℃),습도(%),강우량(mm),풍속(m/s),풍향(방위각ex)0:N,90:E,45:NE)</c:v>
                </c:pt>
                <c:pt idx="10224">
                  <c:v>온도(단위:°c)</c:v>
                </c:pt>
                <c:pt idx="10225">
                  <c:v>온도범위(℃)</c:v>
                </c:pt>
                <c:pt idx="10226">
                  <c:v>온라인신청여부(ON,OFF)</c:v>
                </c:pt>
                <c:pt idx="10227">
                  <c:v>온라인예약</c:v>
                </c:pt>
                <c:pt idx="10228">
                  <c:v>온라인접수</c:v>
                </c:pt>
                <c:pt idx="10229">
                  <c:v>온라인총접수</c:v>
                </c:pt>
                <c:pt idx="10230">
                  <c:v>온수단위</c:v>
                </c:pt>
                <c:pt idx="10231">
                  <c:v>온수판매량</c:v>
                </c:pt>
                <c:pt idx="10232">
                  <c:v>온실가스배출량</c:v>
                </c:pt>
                <c:pt idx="10233">
                  <c:v>온천수(개소수)</c:v>
                </c:pt>
                <c:pt idx="10234">
                  <c:v>온천수(이용량)</c:v>
                </c:pt>
                <c:pt idx="10235">
                  <c:v>옵션명</c:v>
                </c:pt>
                <c:pt idx="10236">
                  <c:v>와이파이SSID</c:v>
                </c:pt>
                <c:pt idx="10237">
                  <c:v>완료여부</c:v>
                </c:pt>
                <c:pt idx="10238">
                  <c:v>완료일</c:v>
                </c:pt>
                <c:pt idx="10239">
                  <c:v>완속충전가능여부</c:v>
                </c:pt>
                <c:pt idx="10240">
                  <c:v>완속충전기대수</c:v>
                </c:pt>
                <c:pt idx="10241">
                  <c:v>완제/원료구분</c:v>
                </c:pt>
                <c:pt idx="10242">
                  <c:v>완제/원료구분명</c:v>
                </c:pt>
                <c:pt idx="10243">
                  <c:v>완제/원료구분코드</c:v>
                </c:pt>
                <c:pt idx="10244">
                  <c:v>왕벚</c:v>
                </c:pt>
                <c:pt idx="10245">
                  <c:v>외국기업실적건수</c:v>
                </c:pt>
                <c:pt idx="10246">
                  <c:v>외국기업실적금액(원,원화)</c:v>
                </c:pt>
                <c:pt idx="10247">
                  <c:v>외국어</c:v>
                </c:pt>
                <c:pt idx="10248">
                  <c:v>외국어안내가능여부</c:v>
                </c:pt>
                <c:pt idx="10249">
                  <c:v>외국인방문객수</c:v>
                </c:pt>
                <c:pt idx="10250">
                  <c:v>외국인여부체크</c:v>
                </c:pt>
                <c:pt idx="10251">
                  <c:v>외국인학생수</c:v>
                </c:pt>
                <c:pt idx="10252">
                  <c:v>외국적선박을이용한20피트컨테이너에처리물동량(TEU)</c:v>
                </c:pt>
                <c:pt idx="10253">
                  <c:v>외국적선박을이용한40피트컨테이너에처리물동량(TEU)</c:v>
                </c:pt>
                <c:pt idx="10254">
                  <c:v>외국적선박을이용한기타사이즈컨테이너에처리물동량(TEU)</c:v>
                </c:pt>
                <c:pt idx="10255">
                  <c:v>외국적선박을이용한전체컨테이너에처리물동량(TEU)</c:v>
                </c:pt>
                <c:pt idx="10256">
                  <c:v>외국적선박을이용한전체컨테이너에처리물동량(갯수)</c:v>
                </c:pt>
                <c:pt idx="10257">
                  <c:v>외국적선박을이용한전체컨테이너에처리물동량(톤수)</c:v>
                </c:pt>
                <c:pt idx="10258">
                  <c:v>외국적선박이운송한공컨테이너에대한전체물동량</c:v>
                </c:pt>
                <c:pt idx="10259">
                  <c:v>외국적선박이운송한외항화물톤수</c:v>
                </c:pt>
                <c:pt idx="10260">
                  <c:v>외국적선박이운송한적컨테이너에대한전체물동량</c:v>
                </c:pt>
                <c:pt idx="10261">
                  <c:v>외국적선박이운송한전체컨테이너물동량</c:v>
                </c:pt>
                <c:pt idx="10262">
                  <c:v>외기온도최대</c:v>
                </c:pt>
                <c:pt idx="10263">
                  <c:v>외기온도최소</c:v>
                </c:pt>
                <c:pt idx="10264">
                  <c:v>외기온도평균</c:v>
                </c:pt>
                <c:pt idx="10265">
                  <c:v>외내항구분</c:v>
                </c:pt>
                <c:pt idx="10266">
                  <c:v>외내항구부명</c:v>
                </c:pt>
                <c:pt idx="10267">
                  <c:v>외내항구분명</c:v>
                </c:pt>
                <c:pt idx="10268">
                  <c:v>외벽두께</c:v>
                </c:pt>
                <c:pt idx="10269">
                  <c:v>외부인요금</c:v>
                </c:pt>
                <c:pt idx="10270">
                  <c:v>외자에서사용되는ITEM번호</c:v>
                </c:pt>
                <c:pt idx="10271">
                  <c:v>외자조달요청의차관수입번호</c:v>
                </c:pt>
                <c:pt idx="10272">
                  <c:v>외필지수</c:v>
                </c:pt>
                <c:pt idx="10273">
                  <c:v>외항선박에대한전체입출항척수</c:v>
                </c:pt>
                <c:pt idx="10274">
                  <c:v>외항선박에대한전체입출항톤수</c:v>
                </c:pt>
                <c:pt idx="10275">
                  <c:v>외항선박입출항척수</c:v>
                </c:pt>
                <c:pt idx="10276">
                  <c:v>외항선박입출항톤수</c:v>
                </c:pt>
                <c:pt idx="10277">
                  <c:v>외항선박중아국적선박의전체입출항척수</c:v>
                </c:pt>
                <c:pt idx="10278">
                  <c:v>외항선박중아국적선박의전체입출항톤수</c:v>
                </c:pt>
                <c:pt idx="10279">
                  <c:v>외항선박중외국적선박의전체입출항척수</c:v>
                </c:pt>
                <c:pt idx="10280">
                  <c:v>외항선박중외국적선박의전체입출항톤수</c:v>
                </c:pt>
                <c:pt idx="10281">
                  <c:v>외항수위</c:v>
                </c:pt>
                <c:pt idx="10282">
                  <c:v>외항출항:위험물검사소검사증번호</c:v>
                </c:pt>
                <c:pt idx="10283">
                  <c:v>외항화물중외국적선박이운송한화물톤수</c:v>
                </c:pt>
                <c:pt idx="10284">
                  <c:v>외항화물중우리나라선박이운송한화물톤수</c:v>
                </c:pt>
                <c:pt idx="10285">
                  <c:v>왼쪽시력</c:v>
                </c:pt>
                <c:pt idx="10286">
                  <c:v>요금</c:v>
                </c:pt>
                <c:pt idx="10287">
                  <c:v>요금(원)</c:v>
                </c:pt>
                <c:pt idx="10288">
                  <c:v>요금구분</c:v>
                </c:pt>
                <c:pt idx="10289">
                  <c:v>요금부과단위</c:v>
                </c:pt>
                <c:pt idx="10290">
                  <c:v>요금부담자</c:v>
                </c:pt>
                <c:pt idx="10291">
                  <c:v>요금정보</c:v>
                </c:pt>
                <c:pt idx="10292">
                  <c:v>요금정보(무료/유료)</c:v>
                </c:pt>
                <c:pt idx="10293">
                  <c:v>요금종류</c:v>
                </c:pt>
                <c:pt idx="10294">
                  <c:v>요금종류(한글)</c:v>
                </c:pt>
                <c:pt idx="10295">
                  <c:v>요리재료</c:v>
                </c:pt>
                <c:pt idx="10296">
                  <c:v>요소정보</c:v>
                </c:pt>
                <c:pt idx="10297">
                  <c:v>요약</c:v>
                </c:pt>
                <c:pt idx="10298">
                  <c:v>요약정보</c:v>
                </c:pt>
                <c:pt idx="10299">
                  <c:v>요약정보링크경로</c:v>
                </c:pt>
                <c:pt idx="10300">
                  <c:v>요양병상수</c:v>
                </c:pt>
                <c:pt idx="10301">
                  <c:v>요원구분명</c:v>
                </c:pt>
                <c:pt idx="10302">
                  <c:v>요원구분코드</c:v>
                </c:pt>
                <c:pt idx="10303">
                  <c:v>요일</c:v>
                </c:pt>
                <c:pt idx="10304">
                  <c:v>요일명</c:v>
                </c:pt>
                <c:pt idx="10305">
                  <c:v>요청된페이지</c:v>
                </c:pt>
                <c:pt idx="10306">
                  <c:v>요청사업장</c:v>
                </c:pt>
                <c:pt idx="10307">
                  <c:v>요청사업자번호</c:v>
                </c:pt>
                <c:pt idx="10308">
                  <c:v>요청시간</c:v>
                </c:pt>
                <c:pt idx="10309">
                  <c:v>요청에대하여WFS가어떻게응답할것인지정의.results값은요청된모든피처를포함하는완전한응답이생성되어야함을나타내며,hits값은피처의개수만이반환되어야함을의미</c:v>
                </c:pt>
                <c:pt idx="10310">
                  <c:v>요청에대한응답으로WFS가반환해야하는피처의최대값(최대허용값:100)</c:v>
                </c:pt>
                <c:pt idx="10311">
                  <c:v>요청일자</c:v>
                </c:pt>
                <c:pt idx="10312">
                  <c:v>요청자</c:v>
                </c:pt>
                <c:pt idx="10313">
                  <c:v>요청자료시간</c:v>
                </c:pt>
                <c:pt idx="10314">
                  <c:v>요청자전화번호</c:v>
                </c:pt>
                <c:pt idx="10315">
                  <c:v>요청자주소</c:v>
                </c:pt>
                <c:pt idx="10316">
                  <c:v>요청정류소ID(5자리)</c:v>
                </c:pt>
                <c:pt idx="10317">
                  <c:v>요청정류소ID(7자리)</c:v>
                </c:pt>
                <c:pt idx="10318">
                  <c:v>요청정류소ID대전(5),광역(6)</c:v>
                </c:pt>
                <c:pt idx="10319">
                  <c:v>요청정류소순번</c:v>
                </c:pt>
                <c:pt idx="10320">
                  <c:v>요청키</c:v>
                </c:pt>
                <c:pt idx="10321">
                  <c:v>요청키워드(한글경우,URL인코딩필요)</c:v>
                </c:pt>
                <c:pt idx="10322">
                  <c:v>요청페이지넘버</c:v>
                </c:pt>
                <c:pt idx="10323">
                  <c:v>요청페이지번호</c:v>
                </c:pt>
                <c:pt idx="10324">
                  <c:v>요청페이지번호,없을때는전체목록을응답함</c:v>
                </c:pt>
                <c:pt idx="10325">
                  <c:v>요청할페이지번호를지정합니다.</c:v>
                </c:pt>
                <c:pt idx="10326">
                  <c:v>요청할페이지번호입니다.</c:v>
                </c:pt>
                <c:pt idx="10327">
                  <c:v>요청형태를결정GetMap고정값사용</c:v>
                </c:pt>
                <c:pt idx="10328">
                  <c:v>욕실여부</c:v>
                </c:pt>
                <c:pt idx="10329">
                  <c:v>욕조여부</c:v>
                </c:pt>
                <c:pt idx="10330">
                  <c:v>욕창지시일자</c:v>
                </c:pt>
                <c:pt idx="10331">
                  <c:v>용도</c:v>
                </c:pt>
                <c:pt idx="10332">
                  <c:v>용도-국문</c:v>
                </c:pt>
                <c:pt idx="10333">
                  <c:v>용도-영문</c:v>
                </c:pt>
                <c:pt idx="10334">
                  <c:v>용도구분</c:v>
                </c:pt>
                <c:pt idx="10335">
                  <c:v>용도업종</c:v>
                </c:pt>
                <c:pt idx="10336">
                  <c:v>용도용법_섭취량_섭취방법</c:v>
                </c:pt>
                <c:pt idx="10337">
                  <c:v>용도지역고시의제목</c:v>
                </c:pt>
                <c:pt idx="10338">
                  <c:v>용도지역에해당하는세부조서의유형</c:v>
                </c:pt>
                <c:pt idx="10339">
                  <c:v>용도지역에해당하는세부조서의유형명</c:v>
                </c:pt>
                <c:pt idx="10340">
                  <c:v>용도지역을고시한지자체의코드</c:v>
                </c:pt>
                <c:pt idx="10341">
                  <c:v>용도지역의고시를구분하기위한고유번호</c:v>
                </c:pt>
                <c:pt idx="10342">
                  <c:v>용도지역지구명</c:v>
                </c:pt>
                <c:pt idx="10343">
                  <c:v>용도지역지구코드</c:v>
                </c:pt>
                <c:pt idx="10344">
                  <c:v>용도코드</c:v>
                </c:pt>
                <c:pt idx="10345">
                  <c:v>용도코드명</c:v>
                </c:pt>
                <c:pt idx="10346">
                  <c:v>용량</c:v>
                </c:pt>
                <c:pt idx="10347">
                  <c:v>용량(Mw)</c:v>
                </c:pt>
                <c:pt idx="10348">
                  <c:v>용량(단위:Mw)</c:v>
                </c:pt>
                <c:pt idx="10349">
                  <c:v>용량(루베)</c:v>
                </c:pt>
                <c:pt idx="10350">
                  <c:v>용량(인용)</c:v>
                </c:pt>
                <c:pt idx="10351">
                  <c:v>용법(복용법등)</c:v>
                </c:pt>
                <c:pt idx="10352">
                  <c:v>용법(복용법등)_한글</c:v>
                </c:pt>
                <c:pt idx="10353">
                  <c:v>용법용량</c:v>
                </c:pt>
                <c:pt idx="10354">
                  <c:v>용수사용비용(kg/MWh)</c:v>
                </c:pt>
                <c:pt idx="10355">
                  <c:v>용어</c:v>
                </c:pt>
                <c:pt idx="10356">
                  <c:v>용어</c:v>
                </c:pt>
                <c:pt idx="10357">
                  <c:v>용어</c:v>
                </c:pt>
                <c:pt idx="10358">
                  <c:v>용어</c:v>
                </c:pt>
                <c:pt idx="10359">
                  <c:v>용어고유번호</c:v>
                </c:pt>
                <c:pt idx="10360">
                  <c:v>용어설명내용</c:v>
                </c:pt>
                <c:pt idx="10361">
                  <c:v>용어키번호</c:v>
                </c:pt>
                <c:pt idx="10362">
                  <c:v>용어항목</c:v>
                </c:pt>
                <c:pt idx="10363">
                  <c:v>용역금액(원,원화)나라장터화면에서“금액</c:v>
                </c:pt>
                <c:pt idx="10364">
                  <c:v>용역금액(원,원화)나라장터화면에서“금액”</c:v>
                </c:pt>
                <c:pt idx="10365">
                  <c:v>용역상세목록[순번^용역명^용역현장명^완수기한일자],[순번^용역명^용역현장명^완수기한일자]</c:v>
                </c:pt>
                <c:pt idx="10366">
                  <c:v>용적(CM)</c:v>
                </c:pt>
                <c:pt idx="10367">
                  <c:v>용적률(%)</c:v>
                </c:pt>
                <c:pt idx="10368">
                  <c:v>용적률산정연면적(㎡)</c:v>
                </c:pt>
                <c:pt idx="10369">
                  <c:v>용적율</c:v>
                </c:pt>
                <c:pt idx="10370">
                  <c:v>용적톤</c:v>
                </c:pt>
                <c:pt idx="10371">
                  <c:v>용적톤단위</c:v>
                </c:pt>
                <c:pt idx="10372">
                  <c:v>용존산소</c:v>
                </c:pt>
                <c:pt idx="10373">
                  <c:v>용존산소량(DO)(mg/L)</c:v>
                </c:pt>
                <c:pt idx="10374">
                  <c:v>용품판매여부</c:v>
                </c:pt>
                <c:pt idx="10375">
                  <c:v>용해도</c:v>
                </c:pt>
                <c:pt idx="10376">
                  <c:v>용해도정보</c:v>
                </c:pt>
                <c:pt idx="10377">
                  <c:v>우대내용</c:v>
                </c:pt>
                <c:pt idx="10378">
                  <c:v>우드칩(단위:ton)</c:v>
                </c:pt>
                <c:pt idx="10379">
                  <c:v>우드펠릿</c:v>
                </c:pt>
                <c:pt idx="10380">
                  <c:v>우드펠릿(ton)</c:v>
                </c:pt>
                <c:pt idx="10381">
                  <c:v>우드펠릿(단위:ton)</c:v>
                </c:pt>
                <c:pt idx="10382">
                  <c:v>우드펫릿(톤)</c:v>
                </c:pt>
                <c:pt idx="10383">
                  <c:v>우량</c:v>
                </c:pt>
                <c:pt idx="10384">
                  <c:v>우량관측소코드</c:v>
                </c:pt>
                <c:pt idx="10385">
                  <c:v>우리나라선박및외국적선박이운송한외항화물톤수</c:v>
                </c:pt>
                <c:pt idx="10386">
                  <c:v>우리나라선박이운송한외항화물톤수</c:v>
                </c:pt>
                <c:pt idx="10387">
                  <c:v>우리말</c:v>
                </c:pt>
                <c:pt idx="10388">
                  <c:v>우물(개소수)</c:v>
                </c:pt>
                <c:pt idx="10389">
                  <c:v>우물(이용량)</c:v>
                </c:pt>
                <c:pt idx="10390">
                  <c:v>우선구매대상이되는인증명</c:v>
                </c:pt>
                <c:pt idx="10391">
                  <c:v>우선권주장국</c:v>
                </c:pt>
                <c:pt idx="10392">
                  <c:v>우선권주장번호</c:v>
                </c:pt>
                <c:pt idx="10393">
                  <c:v>우선권주장번호(PRN)</c:v>
                </c:pt>
                <c:pt idx="10394">
                  <c:v>우선권주장유무</c:v>
                </c:pt>
                <c:pt idx="10395">
                  <c:v>우선권주장일자</c:v>
                </c:pt>
                <c:pt idx="10396">
                  <c:v>우선권주장일자(PRD)</c:v>
                </c:pt>
                <c:pt idx="10397">
                  <c:v>우선권출원국가</c:v>
                </c:pt>
                <c:pt idx="10398">
                  <c:v>우선권출원번호</c:v>
                </c:pt>
                <c:pt idx="10399">
                  <c:v>우선권출원일자</c:v>
                </c:pt>
                <c:pt idx="10400">
                  <c:v>우수건축물지정기준일</c:v>
                </c:pt>
                <c:pt idx="10401">
                  <c:v>우수사례내용</c:v>
                </c:pt>
                <c:pt idx="10402">
                  <c:v>우수조달물품여부</c:v>
                </c:pt>
                <c:pt idx="10403">
                  <c:v>우체국명</c:v>
                </c:pt>
                <c:pt idx="10404">
                  <c:v>우체국명칭,이름</c:v>
                </c:pt>
                <c:pt idx="10405">
                  <c:v>우체국주소</c:v>
                </c:pt>
                <c:pt idx="10406">
                  <c:v>우체국홈페이지주소url</c:v>
                </c:pt>
                <c:pt idx="10407">
                  <c:v>우편물분류코드에따른도착집중국</c:v>
                </c:pt>
                <c:pt idx="10408">
                  <c:v>우편물을배달하는우체국</c:v>
                </c:pt>
                <c:pt idx="10409">
                  <c:v>우편물종류</c:v>
                </c:pt>
                <c:pt idx="10410">
                  <c:v>우편번호</c:v>
                </c:pt>
                <c:pt idx="10411">
                  <c:v>우편번호</c:v>
                </c:pt>
                <c:pt idx="10412">
                  <c:v>우편번호(뒤자리)</c:v>
                </c:pt>
                <c:pt idx="10413">
                  <c:v>우편번호(앞자리)</c:v>
                </c:pt>
                <c:pt idx="10414">
                  <c:v>우편번호1</c:v>
                </c:pt>
                <c:pt idx="10415">
                  <c:v>우편번호2</c:v>
                </c:pt>
                <c:pt idx="10416">
                  <c:v>우편번호주소</c:v>
                </c:pt>
                <c:pt idx="10417">
                  <c:v>우회거리(km)</c:v>
                </c:pt>
                <c:pt idx="10418">
                  <c:v>우회경로</c:v>
                </c:pt>
                <c:pt idx="10419">
                  <c:v>우회도로</c:v>
                </c:pt>
                <c:pt idx="10420">
                  <c:v>운송사ID</c:v>
                </c:pt>
                <c:pt idx="10421">
                  <c:v>운송온도</c:v>
                </c:pt>
                <c:pt idx="10422">
                  <c:v>운송정보</c:v>
                </c:pt>
                <c:pt idx="10423">
                  <c:v>운수시설건수</c:v>
                </c:pt>
                <c:pt idx="10424">
                  <c:v>운수업체ID</c:v>
                </c:pt>
                <c:pt idx="10425">
                  <c:v>운수업체명칭</c:v>
                </c:pt>
                <c:pt idx="10426">
                  <c:v>운수업체아이디</c:v>
                </c:pt>
                <c:pt idx="10427">
                  <c:v>운수업체연락처</c:v>
                </c:pt>
                <c:pt idx="10428">
                  <c:v>운수장비정비시설(폐차장포함)</c:v>
                </c:pt>
                <c:pt idx="10429">
                  <c:v>운수회사명</c:v>
                </c:pt>
                <c:pt idx="10430">
                  <c:v>운수회사전화번호</c:v>
                </c:pt>
                <c:pt idx="10431">
                  <c:v>운수회사주소</c:v>
                </c:pt>
                <c:pt idx="10432">
                  <c:v>운수회사코드</c:v>
                </c:pt>
                <c:pt idx="10433">
                  <c:v>운영기간(수전일)</c:v>
                </c:pt>
                <c:pt idx="10434">
                  <c:v>운영기관명</c:v>
                </c:pt>
                <c:pt idx="10435">
                  <c:v>운영기관문의전화</c:v>
                </c:pt>
                <c:pt idx="10436">
                  <c:v>운영기관전화번호</c:v>
                </c:pt>
                <c:pt idx="10437">
                  <c:v>운영기관주소</c:v>
                </c:pt>
                <c:pt idx="10438">
                  <c:v>운영기관코드</c:v>
                </c:pt>
                <c:pt idx="10439">
                  <c:v>운영기관홈페이지주소(URL)</c:v>
                </c:pt>
                <c:pt idx="10440">
                  <c:v>운영내용</c:v>
                </c:pt>
                <c:pt idx="10441">
                  <c:v>운영대상</c:v>
                </c:pt>
                <c:pt idx="10442">
                  <c:v>운영되는세차요금정보</c:v>
                </c:pt>
                <c:pt idx="10443">
                  <c:v>운영되는평일,토요일,공휴일표시</c:v>
                </c:pt>
                <c:pt idx="10444">
                  <c:v>운영상태</c:v>
                </c:pt>
                <c:pt idx="10445">
                  <c:v>운영시간</c:v>
                </c:pt>
                <c:pt idx="10446">
                  <c:v>운영시간(24시간/HH:MM~HH:MM</c:v>
                </c:pt>
                <c:pt idx="10447">
                  <c:v>운영시작시각</c:v>
                </c:pt>
                <c:pt idx="10448">
                  <c:v>운영시작시각(동절기)</c:v>
                </c:pt>
                <c:pt idx="10449">
                  <c:v>운영시작시각(하절기)</c:v>
                </c:pt>
                <c:pt idx="10450">
                  <c:v>운영시작일</c:v>
                </c:pt>
                <c:pt idx="10451">
                  <c:v>운영시작일자</c:v>
                </c:pt>
                <c:pt idx="10452">
                  <c:v>운영예비력</c:v>
                </c:pt>
                <c:pt idx="10453">
                  <c:v>운영예비율</c:v>
                </c:pt>
                <c:pt idx="10454">
                  <c:v>운영요일</c:v>
                </c:pt>
                <c:pt idx="10455">
                  <c:v>운영요일(월,화,수,목,금,토)</c:v>
                </c:pt>
                <c:pt idx="10456">
                  <c:v>운영인원</c:v>
                </c:pt>
                <c:pt idx="10457">
                  <c:v>운영일자</c:v>
                </c:pt>
                <c:pt idx="10458">
                  <c:v>운영일자(월)</c:v>
                </c:pt>
                <c:pt idx="10459">
                  <c:v>운영자추천글</c:v>
                </c:pt>
                <c:pt idx="10460">
                  <c:v>운영종료시각</c:v>
                </c:pt>
                <c:pt idx="10461">
                  <c:v>운영종료시각(동절기)</c:v>
                </c:pt>
                <c:pt idx="10462">
                  <c:v>운영종료시각(하절기)</c:v>
                </c:pt>
                <c:pt idx="10463">
                  <c:v>운영종료일</c:v>
                </c:pt>
                <c:pt idx="10464">
                  <c:v>운영종료일자</c:v>
                </c:pt>
                <c:pt idx="10465">
                  <c:v>운영주체</c:v>
                </c:pt>
                <c:pt idx="10466">
                  <c:v>운영주체(자체/공기업/민간위탁)</c:v>
                </c:pt>
                <c:pt idx="10467">
                  <c:v>운영책임자성명</c:v>
                </c:pt>
                <c:pt idx="10468">
                  <c:v>운영책임자소속(직위)</c:v>
                </c:pt>
                <c:pt idx="10469">
                  <c:v>운영책임자연락처</c:v>
                </c:pt>
                <c:pt idx="10470">
                  <c:v>운영프로그램특징</c:v>
                </c:pt>
                <c:pt idx="10471">
                  <c:v>운영홈페이지</c:v>
                </c:pt>
                <c:pt idx="10472">
                  <c:v>운용율운전</c:v>
                </c:pt>
                <c:pt idx="10473">
                  <c:v>운임</c:v>
                </c:pt>
                <c:pt idx="10474">
                  <c:v>운임톤</c:v>
                </c:pt>
                <c:pt idx="10475">
                  <c:v>운항구간</c:v>
                </c:pt>
                <c:pt idx="10476">
                  <c:v>운항구간코드</c:v>
                </c:pt>
                <c:pt idx="10477">
                  <c:v>운항상태(도착,결항,지연,회항,착륙)</c:v>
                </c:pt>
                <c:pt idx="10478">
                  <c:v>운항상태(출발,결항,지연,탑승중,마감예정,탑승마감,탑승준비)</c:v>
                </c:pt>
                <c:pt idx="10479">
                  <c:v>운항정보</c:v>
                </c:pt>
                <c:pt idx="10480">
                  <c:v>운항편명</c:v>
                </c:pt>
                <c:pt idx="10481">
                  <c:v>운항현황(출발,결항,지연)</c:v>
                </c:pt>
                <c:pt idx="10482">
                  <c:v>운항형태명(한글명)</c:v>
                </c:pt>
                <c:pt idx="10483">
                  <c:v>운항형태코드</c:v>
                </c:pt>
                <c:pt idx="10484">
                  <c:v>운행노선목록</c:v>
                </c:pt>
                <c:pt idx="10485">
                  <c:v>운행지역</c:v>
                </c:pt>
                <c:pt idx="10486">
                  <c:v>운행지역ID</c:v>
                </c:pt>
                <c:pt idx="10487">
                  <c:v>운행지역명칭(시단위)</c:v>
                </c:pt>
                <c:pt idx="10488">
                  <c:v>운행지역목록</c:v>
                </c:pt>
                <c:pt idx="10489">
                  <c:v>운행지역정보다운로드경로</c:v>
                </c:pt>
                <c:pt idx="10490">
                  <c:v>운행지역정보버전</c:v>
                </c:pt>
                <c:pt idx="10491">
                  <c:v>울산-&gt;서울소요시간</c:v>
                </c:pt>
                <c:pt idx="10492">
                  <c:v>웃옷치수</c:v>
                </c:pt>
                <c:pt idx="10493">
                  <c:v>원단위보증한도금액</c:v>
                </c:pt>
                <c:pt idx="10494">
                  <c:v>원료명</c:v>
                </c:pt>
                <c:pt idx="10495">
                  <c:v>원료성분</c:v>
                </c:pt>
                <c:pt idx="10496">
                  <c:v>원료코드</c:v>
                </c:pt>
                <c:pt idx="10497">
                  <c:v>원문</c:v>
                </c:pt>
                <c:pt idx="10498">
                  <c:v>원무접수일자</c:v>
                </c:pt>
                <c:pt idx="10499">
                  <c:v>원문경로</c:v>
                </c:pt>
                <c:pt idx="10500">
                  <c:v>원문링크주소</c:v>
                </c:pt>
                <c:pt idx="10501">
                  <c:v>원문유무</c:v>
                </c:pt>
                <c:pt idx="10502">
                  <c:v>원문의종류구분값</c:v>
                </c:pt>
                <c:pt idx="10503">
                  <c:v>원문파일링크주소입니다.</c:v>
                </c:pt>
                <c:pt idx="10504">
                  <c:v>원문파일의링크주소입니다.</c:v>
                </c:pt>
                <c:pt idx="10505">
                  <c:v>원문파일의일련번호입니다.</c:v>
                </c:pt>
                <c:pt idx="10506">
                  <c:v>원본기관</c:v>
                </c:pt>
                <c:pt idx="10507">
                  <c:v>원본대조일자</c:v>
                </c:pt>
                <c:pt idx="10508">
                  <c:v>원본명</c:v>
                </c:pt>
                <c:pt idx="10509">
                  <c:v>원본연도</c:v>
                </c:pt>
                <c:pt idx="10510">
                  <c:v>원본이미지경로</c:v>
                </c:pt>
                <c:pt idx="10511">
                  <c:v>원본파일명</c:v>
                </c:pt>
                <c:pt idx="10512">
                  <c:v>원산지</c:v>
                </c:pt>
                <c:pt idx="10513">
                  <c:v>원산지명</c:v>
                </c:pt>
                <c:pt idx="10514">
                  <c:v>원산지전화번호</c:v>
                </c:pt>
                <c:pt idx="10515">
                  <c:v>원서접수시작일자</c:v>
                </c:pt>
                <c:pt idx="10516">
                  <c:v>원서접수종료일자</c:v>
                </c:pt>
                <c:pt idx="10517">
                  <c:v>원어</c:v>
                </c:pt>
                <c:pt idx="10518">
                  <c:v>원어표기</c:v>
                </c:pt>
                <c:pt idx="10519">
                  <c:v>원예용(개소수)</c:v>
                </c:pt>
                <c:pt idx="10520">
                  <c:v>원예용(이용량)</c:v>
                </c:pt>
                <c:pt idx="10521">
                  <c:v>원인명</c:v>
                </c:pt>
                <c:pt idx="10522">
                  <c:v>원인생물</c:v>
                </c:pt>
                <c:pt idx="10523">
                  <c:v>원자로출력(%)</c:v>
                </c:pt>
                <c:pt idx="10524">
                  <c:v>원작자/제목</c:v>
                </c:pt>
                <c:pt idx="10525">
                  <c:v>원장명</c:v>
                </c:pt>
                <c:pt idx="10526">
                  <c:v>원재료명</c:v>
                </c:pt>
                <c:pt idx="10527">
                  <c:v>원점구분(동부,중부,서부,동해,제주)</c:v>
                </c:pt>
                <c:pt idx="10528">
                  <c:v>원제명</c:v>
                </c:pt>
                <c:pt idx="10529">
                  <c:v>원천도형ID</c:v>
                </c:pt>
                <c:pt idx="10530">
                  <c:v>원출원등록번호</c:v>
                </c:pt>
                <c:pt idx="10531">
                  <c:v>원출원등록일자</c:v>
                </c:pt>
                <c:pt idx="10532">
                  <c:v>원출원유무</c:v>
                </c:pt>
                <c:pt idx="10533">
                  <c:v>원출원출원번호</c:v>
                </c:pt>
                <c:pt idx="10534">
                  <c:v>원출원출원일자</c:v>
                </c:pt>
                <c:pt idx="10535">
                  <c:v>원플러스원_여부</c:v>
                </c:pt>
                <c:pt idx="10536">
                  <c:v>월</c:v>
                </c:pt>
                <c:pt idx="10537">
                  <c:v>월(01~12)</c:v>
                </c:pt>
                <c:pt idx="10538">
                  <c:v>월(음력)</c:v>
                </c:pt>
                <c:pt idx="10539">
                  <c:v>월~일요일,공휴일:1~8</c:v>
                </c:pt>
                <c:pt idx="10540">
                  <c:v>월~일요일(1~7),공휴일(8)</c:v>
                </c:pt>
                <c:pt idx="10541">
                  <c:v>월간자원광물시퀀스</c:v>
                </c:pt>
                <c:pt idx="10542">
                  <c:v>월간자원시퀀스</c:v>
                </c:pt>
                <c:pt idx="10543">
                  <c:v>월강수량</c:v>
                </c:pt>
                <c:pt idx="10544">
                  <c:v>월누계(천톤)</c:v>
                </c:pt>
                <c:pt idx="10545">
                  <c:v>월누적일조시간</c:v>
                </c:pt>
                <c:pt idx="10546">
                  <c:v>월단위조사시작기간</c:v>
                </c:pt>
                <c:pt idx="10547">
                  <c:v>월단위조사종료기간</c:v>
                </c:pt>
                <c:pt idx="10548">
                  <c:v>월드컵경기장시설이름</c:v>
                </c:pt>
                <c:pt idx="10549">
                  <c:v>월류정표고</c:v>
                </c:pt>
                <c:pt idx="10550">
                  <c:v>월명</c:v>
                </c:pt>
                <c:pt idx="10551">
                  <c:v>월별취업자수</c:v>
                </c:pt>
                <c:pt idx="10552">
                  <c:v>월별퇴직자수</c:v>
                </c:pt>
                <c:pt idx="10553">
                  <c:v>월세금액(만원)</c:v>
                </c:pt>
                <c:pt idx="10554">
                  <c:v>월영역명</c:v>
                </c:pt>
                <c:pt idx="10555">
                  <c:v>월요일</c:v>
                </c:pt>
                <c:pt idx="10556">
                  <c:v>월일수(음력)</c:v>
                </c:pt>
                <c:pt idx="10557">
                  <c:v>월정기권요금</c:v>
                </c:pt>
                <c:pt idx="10558">
                  <c:v>월정기권요금(단위:원)</c:v>
                </c:pt>
                <c:pt idx="10559">
                  <c:v>월정기권요금[원]</c:v>
                </c:pt>
                <c:pt idx="10560">
                  <c:v>월주</c:v>
                </c:pt>
                <c:pt idx="10561">
                  <c:v>월최고기온</c:v>
                </c:pt>
                <c:pt idx="10562">
                  <c:v>월최저기온</c:v>
                </c:pt>
                <c:pt idx="10563">
                  <c:v>월최저상대습도</c:v>
                </c:pt>
                <c:pt idx="10564">
                  <c:v>월통계시작연월</c:v>
                </c:pt>
                <c:pt idx="10565">
                  <c:v>월통계연월</c:v>
                </c:pt>
                <c:pt idx="10566">
                  <c:v>월통계종료연월</c:v>
                </c:pt>
                <c:pt idx="10567">
                  <c:v>월평균기온</c:v>
                </c:pt>
                <c:pt idx="10568">
                  <c:v>월평균상대습도</c:v>
                </c:pt>
                <c:pt idx="10569">
                  <c:v>월평균풍속</c:v>
                </c:pt>
                <c:pt idx="10570">
                  <c:v>웹용이미지경로</c:v>
                </c:pt>
                <c:pt idx="10571">
                  <c:v>웹투폰구분</c:v>
                </c:pt>
                <c:pt idx="10572">
                  <c:v>위경도값</c:v>
                </c:pt>
                <c:pt idx="10573">
                  <c:v>위경도기반GEOHASH</c:v>
                </c:pt>
                <c:pt idx="10574">
                  <c:v>위도</c:v>
                </c:pt>
                <c:pt idx="10575">
                  <c:v>위도-도</c:v>
                </c:pt>
                <c:pt idx="10576">
                  <c:v>위도-분</c:v>
                </c:pt>
                <c:pt idx="10577">
                  <c:v>위도-초</c:v>
                </c:pt>
                <c:pt idx="10578">
                  <c:v>위도(10진수)</c:v>
                </c:pt>
                <c:pt idx="10579">
                  <c:v>위도(deg.)</c:v>
                </c:pt>
                <c:pt idx="10580">
                  <c:v>위도(degree)</c:v>
                </c:pt>
                <c:pt idx="10581">
                  <c:v>위도(GWS84)</c:v>
                </c:pt>
                <c:pt idx="10582">
                  <c:v>위도(TM중부원점)</c:v>
                </c:pt>
                <c:pt idx="10583">
                  <c:v>위도(WGS84좌표)</c:v>
                </c:pt>
                <c:pt idx="10584">
                  <c:v>위도(WGS85좌표)</c:v>
                </c:pt>
                <c:pt idx="10585">
                  <c:v>위도(WGS좌표)</c:v>
                </c:pt>
                <c:pt idx="10586">
                  <c:v>위도(WGS좌표계)</c:v>
                </c:pt>
                <c:pt idx="10587">
                  <c:v>위도(WSG좌표)</c:v>
                </c:pt>
                <c:pt idx="10588">
                  <c:v>위도(좌표계:WGS)</c:v>
                </c:pt>
                <c:pt idx="10589">
                  <c:v>위도WGS84</c:v>
                </c:pt>
                <c:pt idx="10590">
                  <c:v>위도값</c:v>
                </c:pt>
                <c:pt idx="10591">
                  <c:v>위도값표시</c:v>
                </c:pt>
                <c:pt idx="10592">
                  <c:v>위도범위검색중상한</c:v>
                </c:pt>
                <c:pt idx="10593">
                  <c:v>위도범위검색중하한</c:v>
                </c:pt>
                <c:pt idx="10594">
                  <c:v>위도정보(십분위)</c:v>
                </c:pt>
                <c:pt idx="10595">
                  <c:v>위도좌표</c:v>
                </c:pt>
                <c:pt idx="10596">
                  <c:v>위도좌표(WGS84)</c:v>
                </c:pt>
                <c:pt idx="10597">
                  <c:v>위도좌표(WGS좌표계)</c:v>
                </c:pt>
                <c:pt idx="10598">
                  <c:v>위반과태료</c:v>
                </c:pt>
                <c:pt idx="10599">
                  <c:v>위반과태료[원]</c:v>
                </c:pt>
                <c:pt idx="10600">
                  <c:v>위반교통량(대)</c:v>
                </c:pt>
                <c:pt idx="10601">
                  <c:v>위반내용</c:v>
                </c:pt>
                <c:pt idx="10602">
                  <c:v>위반법령</c:v>
                </c:pt>
                <c:pt idx="10603">
                  <c:v>위반법명</c:v>
                </c:pt>
                <c:pt idx="10604">
                  <c:v>위반신고연락처</c:v>
                </c:pt>
                <c:pt idx="10605">
                  <c:v>위반신고전화번호</c:v>
                </c:pt>
                <c:pt idx="10606">
                  <c:v>위반일자</c:v>
                </c:pt>
                <c:pt idx="10607">
                  <c:v>위생검사결과</c:v>
                </c:pt>
                <c:pt idx="10608">
                  <c:v>위성구분C:COMS(천리안위성)</c:v>
                </c:pt>
                <c:pt idx="10609">
                  <c:v>위성보유국가명</c:v>
                </c:pt>
                <c:pt idx="10610">
                  <c:v>위성영상의공간해상도</c:v>
                </c:pt>
                <c:pt idx="10611">
                  <c:v>위성영상의리셈플링방법구분코드</c:v>
                </c:pt>
                <c:pt idx="10612">
                  <c:v>위성영상의주문번호</c:v>
                </c:pt>
                <c:pt idx="10613">
                  <c:v>위성영상의중앙경도</c:v>
                </c:pt>
                <c:pt idx="10614">
                  <c:v>위성영상의중앙위도</c:v>
                </c:pt>
                <c:pt idx="10615">
                  <c:v>위성영상의중앙을지날때인공위성의촬영년월일</c:v>
                </c:pt>
                <c:pt idx="10616">
                  <c:v>위성영상의중앙을지날때인공위성의촬영시각(HHMMSSsss)</c:v>
                </c:pt>
                <c:pt idx="10617">
                  <c:v>위성영상이위치하는지역명</c:v>
                </c:pt>
                <c:pt idx="10618">
                  <c:v>위원회코드</c:v>
                </c:pt>
                <c:pt idx="10619">
                  <c:v>위치</c:v>
                </c:pt>
                <c:pt idx="10620">
                  <c:v>위치_노선</c:v>
                </c:pt>
                <c:pt idx="10621">
                  <c:v>위치_방향(위치_시점에서어느방향인지)</c:v>
                </c:pt>
                <c:pt idx="10622">
                  <c:v>위치_시점(km)</c:v>
                </c:pt>
                <c:pt idx="10623">
                  <c:v>위치_종점(km)</c:v>
                </c:pt>
                <c:pt idx="10624">
                  <c:v>위치(도로명)</c:v>
                </c:pt>
                <c:pt idx="10625">
                  <c:v>위치(주소)</c:v>
                </c:pt>
                <c:pt idx="10626">
                  <c:v>위치도이미지</c:v>
                </c:pt>
                <c:pt idx="10627">
                  <c:v>위치명</c:v>
                </c:pt>
                <c:pt idx="10628">
                  <c:v>위치문자열</c:v>
                </c:pt>
                <c:pt idx="10629">
                  <c:v>위치번호</c:v>
                </c:pt>
                <c:pt idx="10630">
                  <c:v>위치안내</c:v>
                </c:pt>
                <c:pt idx="10631">
                  <c:v>위치확인여부</c:v>
                </c:pt>
                <c:pt idx="10632">
                  <c:v>위탁계약일</c:v>
                </c:pt>
                <c:pt idx="10633">
                  <c:v>위탁기관</c:v>
                </c:pt>
                <c:pt idx="10634">
                  <c:v>위탁기관코드</c:v>
                </c:pt>
                <c:pt idx="10635">
                  <c:v>위탁범위</c:v>
                </c:pt>
                <c:pt idx="10636">
                  <c:v>위탁비용(백만원/년)</c:v>
                </c:pt>
                <c:pt idx="10637">
                  <c:v>위탁업체명</c:v>
                </c:pt>
                <c:pt idx="10638">
                  <c:v>위탁제조여부</c:v>
                </c:pt>
                <c:pt idx="10639">
                  <c:v>위탁처리_BOD발생부하량(m3/일)</c:v>
                </c:pt>
                <c:pt idx="10640">
                  <c:v>위탁처리_BOD배출부하량(kg/일)</c:v>
                </c:pt>
                <c:pt idx="10641">
                  <c:v>위탁처리_COD발생부하량(m3/일)</c:v>
                </c:pt>
                <c:pt idx="10642">
                  <c:v>위탁처리_COD배출부하량(kg/일)</c:v>
                </c:pt>
                <c:pt idx="10643">
                  <c:v>위탁처리_SS발생부하량(m3/일)</c:v>
                </c:pt>
                <c:pt idx="10644">
                  <c:v>위탁처리_SS배출부하량(kg/일)</c:v>
                </c:pt>
                <c:pt idx="10645">
                  <c:v>위탁처리_TN발생부하량(m3/일)</c:v>
                </c:pt>
                <c:pt idx="10646">
                  <c:v>위탁처리_TN배출부하량(kg/일)</c:v>
                </c:pt>
                <c:pt idx="10647">
                  <c:v>위탁처리_TP발생부하량(kg/일)</c:v>
                </c:pt>
                <c:pt idx="10648">
                  <c:v>위탁처리_TP배출부하량(kg/일)</c:v>
                </c:pt>
                <c:pt idx="10649">
                  <c:v>위탁처리_업소수</c:v>
                </c:pt>
                <c:pt idx="10650">
                  <c:v>위탁처리_폐수발생량</c:v>
                </c:pt>
                <c:pt idx="10651">
                  <c:v>위탁처리_폐수방류량</c:v>
                </c:pt>
                <c:pt idx="10652">
                  <c:v>위판장가격수집일자</c:v>
                </c:pt>
                <c:pt idx="10653">
                  <c:v>위판장구분코드</c:v>
                </c:pt>
                <c:pt idx="10654">
                  <c:v>위판장명</c:v>
                </c:pt>
                <c:pt idx="10655">
                  <c:v>위판장이름</c:v>
                </c:pt>
                <c:pt idx="10656">
                  <c:v>위판장조합명</c:v>
                </c:pt>
                <c:pt idx="10657">
                  <c:v>위판장조합코드</c:v>
                </c:pt>
                <c:pt idx="10658">
                  <c:v>위판장조합코드명</c:v>
                </c:pt>
                <c:pt idx="10659">
                  <c:v>위판장코드</c:v>
                </c:pt>
                <c:pt idx="10660">
                  <c:v>위해여부</c:v>
                </c:pt>
                <c:pt idx="10661">
                  <c:v>위험물UN코드</c:v>
                </c:pt>
                <c:pt idx="10662">
                  <c:v>위험물신고정보1건이상이등록되었을때등록한순번(001,002…와같이건수에따라증가함)</c:v>
                </c:pt>
                <c:pt idx="10663">
                  <c:v>위험물안전관리법상품명</c:v>
                </c:pt>
                <c:pt idx="10664">
                  <c:v>위험요인</c:v>
                </c:pt>
                <c:pt idx="10665">
                  <c:v>위험요인내용</c:v>
                </c:pt>
                <c:pt idx="10666">
                  <c:v>위험지구지역코드</c:v>
                </c:pt>
                <c:pt idx="10667">
                  <c:v>위험지구지정번지</c:v>
                </c:pt>
                <c:pt idx="10668">
                  <c:v>유관기관</c:v>
                </c:pt>
                <c:pt idx="10669">
                  <c:v>유기농식품여부</c:v>
                </c:pt>
                <c:pt idx="10670">
                  <c:v>유기동물보호소명</c:v>
                </c:pt>
                <c:pt idx="10671">
                  <c:v>유기동물보호소의경도자표(WGS84)</c:v>
                </c:pt>
                <c:pt idx="10672">
                  <c:v>유기동물보호소의도로명주소</c:v>
                </c:pt>
                <c:pt idx="10673">
                  <c:v>유기동물보호소의연락처</c:v>
                </c:pt>
                <c:pt idx="10674">
                  <c:v>유기동물보호소의위도자표(WGS84)</c:v>
                </c:pt>
                <c:pt idx="10675">
                  <c:v>유기동물보호소이름</c:v>
                </c:pt>
                <c:pt idx="10676">
                  <c:v>유기번호</c:v>
                </c:pt>
                <c:pt idx="10677">
                  <c:v>유기성고형연료(단위:ton)</c:v>
                </c:pt>
                <c:pt idx="10678">
                  <c:v>유기인(mg/L)</c:v>
                </c:pt>
                <c:pt idx="10679">
                  <c:v>유기인(㎎/L)</c:v>
                </c:pt>
                <c:pt idx="10680">
                  <c:v>유기인(OP)(단위:mg/L)</c:v>
                </c:pt>
                <c:pt idx="10681">
                  <c:v>유기인(단위:mg/kg)</c:v>
                </c:pt>
                <c:pt idx="10682">
                  <c:v>유독물번호or고시번호</c:v>
                </c:pt>
                <c:pt idx="10683">
                  <c:v>유독성여부</c:v>
                </c:pt>
                <c:pt idx="10684">
                  <c:v>유량</c:v>
                </c:pt>
                <c:pt idx="10685">
                  <c:v>유량_고도(m^3/일)</c:v>
                </c:pt>
                <c:pt idx="10686">
                  <c:v>유량_물리(m^3/일)</c:v>
                </c:pt>
                <c:pt idx="10687">
                  <c:v>유량_생물(m^3/일)</c:v>
                </c:pt>
                <c:pt idx="10688">
                  <c:v>유량(m3/일)</c:v>
                </c:pt>
                <c:pt idx="10689">
                  <c:v>유량고도(㎥/일)</c:v>
                </c:pt>
                <c:pt idx="10690">
                  <c:v>유량물리적(㎥/일)</c:v>
                </c:pt>
                <c:pt idx="10691">
                  <c:v>유량생물학적(㎥/일)</c:v>
                </c:pt>
                <c:pt idx="10692">
                  <c:v>유료,무료,혼합</c:v>
                </c:pt>
                <c:pt idx="10693">
                  <c:v>유료,무료표시</c:v>
                </c:pt>
                <c:pt idx="10694">
                  <c:v>유료/무료</c:v>
                </c:pt>
                <c:pt idx="10695">
                  <c:v>유료사용여부</c:v>
                </c:pt>
                <c:pt idx="10696">
                  <c:v>유료사용여부(유료인경우:여,무료인경우:부)</c:v>
                </c:pt>
                <c:pt idx="10697">
                  <c:v>유류(B.C)(단위:kl)</c:v>
                </c:pt>
                <c:pt idx="10698">
                  <c:v>유류(kl)</c:v>
                </c:pt>
                <c:pt idx="10699">
                  <c:v>유류(단위:kl)</c:v>
                </c:pt>
                <c:pt idx="10700">
                  <c:v>유리잔류염소(단위:ppm)</c:v>
                </c:pt>
                <c:pt idx="10701">
                  <c:v>유무료구분</c:v>
                </c:pt>
                <c:pt idx="10702">
                  <c:v>유무료여부</c:v>
                </c:pt>
                <c:pt idx="10703">
                  <c:v>유사군코드</c:v>
                </c:pt>
                <c:pt idx="10704">
                  <c:v>유사명</c:v>
                </c:pt>
                <c:pt idx="10705">
                  <c:v>유사식물설명</c:v>
                </c:pt>
                <c:pt idx="10706">
                  <c:v>유수식_사료사용량(kg/월)</c:v>
                </c:pt>
                <c:pt idx="10707">
                  <c:v>유수식_시설면적(m2)</c:v>
                </c:pt>
                <c:pt idx="10708">
                  <c:v>유수식_업소수</c:v>
                </c:pt>
                <c:pt idx="10709">
                  <c:v>유수율(%)</c:v>
                </c:pt>
                <c:pt idx="10710">
                  <c:v>유수지용량(단위:m3)</c:v>
                </c:pt>
                <c:pt idx="10711">
                  <c:v>유실물등록일</c:v>
                </c:pt>
                <c:pt idx="10712">
                  <c:v>유실물사진</c:v>
                </c:pt>
                <c:pt idx="10713">
                  <c:v>유실물상세내역</c:v>
                </c:pt>
                <c:pt idx="10714">
                  <c:v>유실물습득일</c:v>
                </c:pt>
                <c:pt idx="10715">
                  <c:v>유실물습득장소</c:v>
                </c:pt>
                <c:pt idx="10716">
                  <c:v>유실물제목</c:v>
                </c:pt>
                <c:pt idx="10717">
                  <c:v>유역면적</c:v>
                </c:pt>
                <c:pt idx="10718">
                  <c:v>유연,무연탄소계</c:v>
                </c:pt>
                <c:pt idx="10719">
                  <c:v>유연,무연탄소계(단위:ton)</c:v>
                </c:pt>
                <c:pt idx="10720">
                  <c:v>유연탄(ton)</c:v>
                </c:pt>
                <c:pt idx="10721">
                  <c:v>유연탄(단위:ton)</c:v>
                </c:pt>
                <c:pt idx="10722">
                  <c:v>유연탄(오스트렐리아)</c:v>
                </c:pt>
                <c:pt idx="10723">
                  <c:v>유연탄(인도네시아)</c:v>
                </c:pt>
                <c:pt idx="10724">
                  <c:v>유연탄(톤)</c:v>
                </c:pt>
                <c:pt idx="10725">
                  <c:v>유연탄계</c:v>
                </c:pt>
                <c:pt idx="10726">
                  <c:v>유우(젖소)</c:v>
                </c:pt>
                <c:pt idx="10727">
                  <c:v>유원시설업</c:v>
                </c:pt>
                <c:pt idx="10728">
                  <c:v>유의사항</c:v>
                </c:pt>
                <c:pt idx="10729">
                  <c:v>유의파rh</c:v>
                </c:pt>
                <c:pt idx="10730">
                  <c:v>유의파고(m)</c:v>
                </c:pt>
                <c:pt idx="10731">
                  <c:v>유임승객=1,무임승객=2,null=전체</c:v>
                </c:pt>
                <c:pt idx="10732">
                  <c:v>유임승객=1,무임승객=2,환승승객=3,null=전체</c:v>
                </c:pt>
                <c:pt idx="10733">
                  <c:v>유입구번호</c:v>
                </c:pt>
                <c:pt idx="10734">
                  <c:v>유입량</c:v>
                </c:pt>
                <c:pt idx="10735">
                  <c:v>유입수(mg/L)</c:v>
                </c:pt>
                <c:pt idx="10736">
                  <c:v>유입수(mg/L)</c:v>
                </c:pt>
                <c:pt idx="10737">
                  <c:v>유입수(mg/L)</c:v>
                </c:pt>
                <c:pt idx="10738">
                  <c:v>유입수(mg/L)</c:v>
                </c:pt>
                <c:pt idx="10739">
                  <c:v>유입수(mg/L)</c:v>
                </c:pt>
                <c:pt idx="10740">
                  <c:v>유입수(mg/L)</c:v>
                </c:pt>
                <c:pt idx="10741">
                  <c:v>유입수BOD(㎎/ℓ)</c:v>
                </c:pt>
                <c:pt idx="10742">
                  <c:v>유입수CODmn(㎎/ℓ)</c:v>
                </c:pt>
                <c:pt idx="10743">
                  <c:v>유입수SS(㎎/ℓ)</c:v>
                </c:pt>
                <c:pt idx="10744">
                  <c:v>유입수T_N(㎎/ℓ)</c:v>
                </c:pt>
                <c:pt idx="10745">
                  <c:v>유입수T_P(㎎/ℓ)</c:v>
                </c:pt>
                <c:pt idx="10746">
                  <c:v>유입수대장균수(개/㎖)</c:v>
                </c:pt>
                <c:pt idx="10747">
                  <c:v>유입원</c:v>
                </c:pt>
                <c:pt idx="10748">
                  <c:v>유전독성</c:v>
                </c:pt>
                <c:pt idx="10749">
                  <c:v>유지관리점검자구분코드</c:v>
                </c:pt>
                <c:pt idx="10750">
                  <c:v>유지관리점검자구분코드명</c:v>
                </c:pt>
                <c:pt idx="10751">
                  <c:v>유찰사유</c:v>
                </c:pt>
                <c:pt idx="10752">
                  <c:v>유찰횟수</c:v>
                </c:pt>
                <c:pt idx="10753">
                  <c:v>유치원부지면적(㎡)</c:v>
                </c:pt>
                <c:pt idx="10754">
                  <c:v>유치원용도</c:v>
                </c:pt>
                <c:pt idx="10755">
                  <c:v>유치원층수</c:v>
                </c:pt>
                <c:pt idx="10756">
                  <c:v>유통기간</c:v>
                </c:pt>
                <c:pt idx="10757">
                  <c:v>유통기한</c:v>
                </c:pt>
                <c:pt idx="10758">
                  <c:v>유통단계</c:v>
                </c:pt>
                <c:pt idx="10759">
                  <c:v>유통단계구분</c:v>
                </c:pt>
                <c:pt idx="10760">
                  <c:v>유통단계별구분코드</c:v>
                </c:pt>
                <c:pt idx="10761">
                  <c:v>유통단계별구분코드명</c:v>
                </c:pt>
                <c:pt idx="10762">
                  <c:v>유통단계코드</c:v>
                </c:pt>
                <c:pt idx="10763">
                  <c:v>유통유효개시일자</c:v>
                </c:pt>
                <c:pt idx="10764">
                  <c:v>유통유효종료일자</c:v>
                </c:pt>
                <c:pt idx="10765">
                  <c:v>유해성분류구분</c:v>
                </c:pt>
                <c:pt idx="10766">
                  <c:v>유해성분류항목</c:v>
                </c:pt>
                <c:pt idx="10767">
                  <c:v>유형</c:v>
                </c:pt>
                <c:pt idx="10768">
                  <c:v>유형(민간/공공)</c:v>
                </c:pt>
                <c:pt idx="10769">
                  <c:v>유형(유개형,무개형)</c:v>
                </c:pt>
                <c:pt idx="10770">
                  <c:v>유형(임대/분양)</c:v>
                </c:pt>
                <c:pt idx="10771">
                  <c:v>유형1</c:v>
                </c:pt>
                <c:pt idx="10772">
                  <c:v>유형2</c:v>
                </c:pt>
                <c:pt idx="10773">
                  <c:v>유형구분</c:v>
                </c:pt>
                <c:pt idx="10774">
                  <c:v>유형명</c:v>
                </c:pt>
                <c:pt idx="10775">
                  <c:v>유효개시일자</c:v>
                </c:pt>
                <c:pt idx="10776">
                  <c:v>유효교통량(대)</c:v>
                </c:pt>
                <c:pt idx="10777">
                  <c:v>유효기간</c:v>
                </c:pt>
                <c:pt idx="10778">
                  <c:v>유효기간만료일시“YYYY-MM-DDHH:MM:SS”</c:v>
                </c:pt>
                <c:pt idx="10779">
                  <c:v>유효기간시간일</c:v>
                </c:pt>
                <c:pt idx="10780">
                  <c:v>유효기간시작일시'YYYY-MM-DDHH:MM:SS'</c:v>
                </c:pt>
                <c:pt idx="10781">
                  <c:v>유효기간일</c:v>
                </c:pt>
                <c:pt idx="10782">
                  <c:v>유효기간종료일</c:v>
                </c:pt>
                <c:pt idx="10783">
                  <c:v>유효기간종료일시'YYYY-MM-DDHH:MM:SS'</c:v>
                </c:pt>
                <c:pt idx="10784">
                  <c:v>유효시작일</c:v>
                </c:pt>
                <c:pt idx="10785">
                  <c:v>유효여부</c:v>
                </c:pt>
                <c:pt idx="10786">
                  <c:v>유효저수용량(106m3)</c:v>
                </c:pt>
                <c:pt idx="10787">
                  <c:v>유효종료일</c:v>
                </c:pt>
                <c:pt idx="10788">
                  <c:v>유효종료일자</c:v>
                </c:pt>
                <c:pt idx="10789">
                  <c:v>육상개발가능량(㎥)</c:v>
                </c:pt>
                <c:pt idx="10790">
                  <c:v>육상부존량(㎥)</c:v>
                </c:pt>
                <c:pt idx="10791">
                  <c:v>육상비율</c:v>
                </c:pt>
                <c:pt idx="10792">
                  <c:v>육상예보조회예보구역코드참조</c:v>
                </c:pt>
                <c:pt idx="10793">
                  <c:v>육상조사면적(㎡)</c:v>
                </c:pt>
                <c:pt idx="10794">
                  <c:v>육종기관</c:v>
                </c:pt>
                <c:pt idx="10795">
                  <c:v>육지:1제주:9</c:v>
                </c:pt>
                <c:pt idx="10796">
                  <c:v>육지부_인공해안선</c:v>
                </c:pt>
                <c:pt idx="10797">
                  <c:v>육지부_자연해안선</c:v>
                </c:pt>
                <c:pt idx="10798">
                  <c:v>육질등급</c:v>
                </c:pt>
                <c:pt idx="10799">
                  <c:v>육질등급구분</c:v>
                </c:pt>
                <c:pt idx="10800">
                  <c:v>육질등급명</c:v>
                </c:pt>
                <c:pt idx="10801">
                  <c:v>윤년구분(평:평년,윤:윤년)</c:v>
                </c:pt>
                <c:pt idx="10802">
                  <c:v>윤달</c:v>
                </c:pt>
                <c:pt idx="10803">
                  <c:v>윤달구분(평:평달,윤:윤달)</c:v>
                </c:pt>
                <c:pt idx="10804">
                  <c:v>율리우스적일</c:v>
                </c:pt>
                <c:pt idx="10805">
                  <c:v>은행</c:v>
                </c:pt>
                <c:pt idx="10806">
                  <c:v>은행명</c:v>
                </c:pt>
                <c:pt idx="10807">
                  <c:v>음성_PART코드</c:v>
                </c:pt>
                <c:pt idx="10808">
                  <c:v>음성_상세설명</c:v>
                </c:pt>
                <c:pt idx="10809">
                  <c:v>음성_설명</c:v>
                </c:pt>
                <c:pt idx="10810">
                  <c:v>음성_재생시간</c:v>
                </c:pt>
                <c:pt idx="10811">
                  <c:v>음식가격</c:v>
                </c:pt>
                <c:pt idx="10812">
                  <c:v>음식분류구분명</c:v>
                </c:pt>
                <c:pt idx="10813">
                  <c:v>음식시퀀스</c:v>
                </c:pt>
                <c:pt idx="10814">
                  <c:v>음식이름</c:v>
                </c:pt>
                <c:pt idx="10815">
                  <c:v>음식점간략소개</c:v>
                </c:pt>
                <c:pt idx="10816">
                  <c:v>음식점고유번호</c:v>
                </c:pt>
                <c:pt idx="10817">
                  <c:v>음식점구분B01:추어탕,B02:한식,B03:중식,B04:양식,B05:뷔페,B06:기타,B07:한정식,B08:정육식당</c:v>
                </c:pt>
                <c:pt idx="10818">
                  <c:v>음식점내용</c:v>
                </c:pt>
                <c:pt idx="10819">
                  <c:v>음식점대표음식</c:v>
                </c:pt>
                <c:pt idx="10820">
                  <c:v>음식점메뉴</c:v>
                </c:pt>
                <c:pt idx="10821">
                  <c:v>음식점명</c:v>
                </c:pt>
                <c:pt idx="10822">
                  <c:v>음식점번호</c:v>
                </c:pt>
                <c:pt idx="10823">
                  <c:v>음식점상호</c:v>
                </c:pt>
                <c:pt idx="10824">
                  <c:v>음식점소개</c:v>
                </c:pt>
                <c:pt idx="10825">
                  <c:v>음식점소개내용</c:v>
                </c:pt>
                <c:pt idx="10826">
                  <c:v>음식점소개이미지URL1</c:v>
                </c:pt>
                <c:pt idx="10827">
                  <c:v>음식점소개이미지URL2</c:v>
                </c:pt>
                <c:pt idx="10828">
                  <c:v>음식점소개이미지URL3</c:v>
                </c:pt>
                <c:pt idx="10829">
                  <c:v>음식점소개이미지URL4</c:v>
                </c:pt>
                <c:pt idx="10830">
                  <c:v>음식점소재지</c:v>
                </c:pt>
                <c:pt idx="10831">
                  <c:v>음식점소재지주소</c:v>
                </c:pt>
                <c:pt idx="10832">
                  <c:v>음식점연락처</c:v>
                </c:pt>
                <c:pt idx="10833">
                  <c:v>음식점이름</c:v>
                </c:pt>
                <c:pt idx="10834">
                  <c:v>음식점전화번호</c:v>
                </c:pt>
                <c:pt idx="10835">
                  <c:v>음식점조회ID</c:v>
                </c:pt>
                <c:pt idx="10836">
                  <c:v>음식점주소</c:v>
                </c:pt>
                <c:pt idx="10837">
                  <c:v>음식점추가소개</c:v>
                </c:pt>
                <c:pt idx="10838">
                  <c:v>음식포장</c:v>
                </c:pt>
                <c:pt idx="10839">
                  <c:v>음악에대한설명입니다.</c:v>
                </c:pt>
                <c:pt idx="10840">
                  <c:v>음악의제목입니다.</c:v>
                </c:pt>
                <c:pt idx="10841">
                  <c:v>음악파일의위치입니다.</c:v>
                </c:pt>
                <c:pt idx="10842">
                  <c:v>음용여부</c:v>
                </c:pt>
                <c:pt idx="10843">
                  <c:v>음용여부명</c:v>
                </c:pt>
                <c:pt idx="10844">
                  <c:v>음원URL</c:v>
                </c:pt>
                <c:pt idx="10845">
                  <c:v>음원개수</c:v>
                </c:pt>
                <c:pt idx="10846">
                  <c:v>음원명</c:v>
                </c:pt>
                <c:pt idx="10847">
                  <c:v>읍/면/동코드</c:v>
                </c:pt>
                <c:pt idx="10848">
                  <c:v>읍면동</c:v>
                </c:pt>
                <c:pt idx="10849">
                  <c:v>읍면동(지역)</c:v>
                </c:pt>
                <c:pt idx="10850">
                  <c:v>읍면동(행정자치부법정동주소코드참조)</c:v>
                </c:pt>
                <c:pt idx="10851">
                  <c:v>읍면동명</c:v>
                </c:pt>
                <c:pt idx="10852">
                  <c:v>읍면동별</c:v>
                </c:pt>
                <c:pt idx="10853">
                  <c:v>읍면동영문첫자</c:v>
                </c:pt>
                <c:pt idx="10854">
                  <c:v>읍면동영문첫자목록</c:v>
                </c:pt>
                <c:pt idx="10855">
                  <c:v>읍면동지역명</c:v>
                </c:pt>
                <c:pt idx="10856">
                  <c:v>읍면동첫자(Optional)</c:v>
                </c:pt>
                <c:pt idx="10857">
                  <c:v>응급실</c:v>
                </c:pt>
                <c:pt idx="10858">
                  <c:v>응급실낮시간운영여부</c:v>
                </c:pt>
                <c:pt idx="10859">
                  <c:v>응급실낮시간전화번호1</c:v>
                </c:pt>
                <c:pt idx="10860">
                  <c:v>응급실낮시간전화번호2</c:v>
                </c:pt>
                <c:pt idx="10861">
                  <c:v>응급실밤시간운영여부</c:v>
                </c:pt>
                <c:pt idx="10862">
                  <c:v>응급실밤시간전화번호1</c:v>
                </c:pt>
                <c:pt idx="10863">
                  <c:v>응급실밤시간전화번호2</c:v>
                </c:pt>
                <c:pt idx="10864">
                  <c:v>응급실시작시간</c:v>
                </c:pt>
                <c:pt idx="10865">
                  <c:v>응급실운영여부(1/2)</c:v>
                </c:pt>
                <c:pt idx="10866">
                  <c:v>응급실전화</c:v>
                </c:pt>
                <c:pt idx="10867">
                  <c:v>응급실전화번호</c:v>
                </c:pt>
                <c:pt idx="10868">
                  <c:v>응급실종료시간</c:v>
                </c:pt>
                <c:pt idx="10869">
                  <c:v>응급의료기관분류</c:v>
                </c:pt>
                <c:pt idx="10870">
                  <c:v>응급의료기관분류명</c:v>
                </c:pt>
                <c:pt idx="10871">
                  <c:v>응급의료기관코드</c:v>
                </c:pt>
                <c:pt idx="10872">
                  <c:v>응급의료기관코드명</c:v>
                </c:pt>
                <c:pt idx="10873">
                  <c:v>응급조치</c:v>
                </c:pt>
                <c:pt idx="10874">
                  <c:v>응답결과에대한메시지</c:v>
                </c:pt>
                <c:pt idx="10875">
                  <c:v>응답메시지타입(xml,json)중하나선택.</c:v>
                </c:pt>
                <c:pt idx="10876">
                  <c:v>응답최대값</c:v>
                </c:pt>
                <c:pt idx="10877">
                  <c:v>응답형태</c:v>
                </c:pt>
                <c:pt idx="10878">
                  <c:v>응용분야</c:v>
                </c:pt>
                <c:pt idx="10879">
                  <c:v>응용분야내역</c:v>
                </c:pt>
                <c:pt idx="10880">
                  <c:v>응집엉김</c:v>
                </c:pt>
                <c:pt idx="10881">
                  <c:v>의견등록마감일시'YYYY-MM-DDHH:MM</c:v>
                </c:pt>
                <c:pt idx="10882">
                  <c:v>의견등록마감일시‘YYYY-MM-DDHH:MM:SS’</c:v>
                </c:pt>
                <c:pt idx="10883">
                  <c:v>의결일자입니다.</c:v>
                </c:pt>
                <c:pt idx="10884">
                  <c:v>의과</c:v>
                </c:pt>
                <c:pt idx="10885">
                  <c:v>의뢰일자</c:v>
                </c:pt>
                <c:pt idx="10886">
                  <c:v>의료기관명</c:v>
                </c:pt>
                <c:pt idx="10887">
                  <c:v>의료기관주소(도로명)</c:v>
                </c:pt>
                <c:pt idx="10888">
                  <c:v>의료기기분류명칭</c:v>
                </c:pt>
                <c:pt idx="10889">
                  <c:v>의료기기분류번호</c:v>
                </c:pt>
                <c:pt idx="10890">
                  <c:v>의료기기품목일련번호</c:v>
                </c:pt>
                <c:pt idx="10891">
                  <c:v>의료기기품목일련번호_번호</c:v>
                </c:pt>
                <c:pt idx="10892">
                  <c:v>의료기기품목허가번호</c:v>
                </c:pt>
                <c:pt idx="10893">
                  <c:v>의료시설건수</c:v>
                </c:pt>
                <c:pt idx="10894">
                  <c:v>의료시설면적(㎡)</c:v>
                </c:pt>
                <c:pt idx="10895">
                  <c:v>의무구매대상이되는인증명</c:v>
                </c:pt>
                <c:pt idx="10896">
                  <c:v>의미</c:v>
                </c:pt>
                <c:pt idx="10897">
                  <c:v>의방식으로CCTV영상호출</c:v>
                </c:pt>
                <c:pt idx="10898">
                  <c:v>의사수</c:v>
                </c:pt>
                <c:pt idx="10899">
                  <c:v>의약외품구분명</c:v>
                </c:pt>
                <c:pt idx="10900">
                  <c:v>의약외품구분코드</c:v>
                </c:pt>
                <c:pt idx="10901">
                  <c:v>의약품모양</c:v>
                </c:pt>
                <c:pt idx="10902">
                  <c:v>이관된장서데이터와코리스의연관관계</c:v>
                </c:pt>
                <c:pt idx="10903">
                  <c:v>이동가능여부</c:v>
                </c:pt>
                <c:pt idx="10904">
                  <c:v>이동경로고유번호</c:v>
                </c:pt>
                <c:pt idx="10905">
                  <c:v>이동구분</c:v>
                </c:pt>
                <c:pt idx="10906">
                  <c:v>이동구분코드</c:v>
                </c:pt>
                <c:pt idx="10907">
                  <c:v>이동량(단위:㎏/년)</c:v>
                </c:pt>
                <c:pt idx="10908">
                  <c:v>이동시간[분]</c:v>
                </c:pt>
                <c:pt idx="10909">
                  <c:v>이동연월일</c:v>
                </c:pt>
                <c:pt idx="10910">
                  <c:v>이동평균</c:v>
                </c:pt>
                <c:pt idx="10911">
                  <c:v>이동평균가</c:v>
                </c:pt>
                <c:pt idx="10912">
                  <c:v>이런포멧으로링크를걸면관심규정개요쪽으로링크</c:v>
                </c:pt>
                <c:pt idx="10913">
                  <c:v>이력단계</c:v>
                </c:pt>
                <c:pt idx="10914">
                  <c:v>이력번호</c:v>
                </c:pt>
                <c:pt idx="10915">
                  <c:v>이력추적등록번호</c:v>
                </c:pt>
                <c:pt idx="10916">
                  <c:v>이력추적등록증번호</c:v>
                </c:pt>
                <c:pt idx="10917">
                  <c:v>이력추적번호</c:v>
                </c:pt>
                <c:pt idx="10918">
                  <c:v>이력추정등록증번호</c:v>
                </c:pt>
                <c:pt idx="10919">
                  <c:v>이름</c:v>
                </c:pt>
                <c:pt idx="10920">
                  <c:v>이메일</c:v>
                </c:pt>
                <c:pt idx="10921">
                  <c:v>이메일입니다.</c:v>
                </c:pt>
                <c:pt idx="10922">
                  <c:v>이메일주소</c:v>
                </c:pt>
                <c:pt idx="10923">
                  <c:v>이명</c:v>
                </c:pt>
                <c:pt idx="10924">
                  <c:v>이문자열이제목에포함된동영상을가져옵니다</c:v>
                </c:pt>
                <c:pt idx="10925">
                  <c:v>이미지</c:v>
                </c:pt>
                <c:pt idx="10926">
                  <c:v>이미지1</c:v>
                </c:pt>
                <c:pt idx="10927">
                  <c:v>이미지1URL</c:v>
                </c:pt>
                <c:pt idx="10928">
                  <c:v>이미지1설명</c:v>
                </c:pt>
                <c:pt idx="10929">
                  <c:v>이미지2</c:v>
                </c:pt>
                <c:pt idx="10930">
                  <c:v>이미지2URL</c:v>
                </c:pt>
                <c:pt idx="10931">
                  <c:v>이미지2설명</c:v>
                </c:pt>
                <c:pt idx="10932">
                  <c:v>이미지3URL</c:v>
                </c:pt>
                <c:pt idx="10933">
                  <c:v>이미지3설명</c:v>
                </c:pt>
                <c:pt idx="10934">
                  <c:v>이미지4URL</c:v>
                </c:pt>
                <c:pt idx="10935">
                  <c:v>이미지4설명</c:v>
                </c:pt>
                <c:pt idx="10936">
                  <c:v>이미지5URL</c:v>
                </c:pt>
                <c:pt idx="10937">
                  <c:v>이미지5설명</c:v>
                </c:pt>
                <c:pt idx="10938">
                  <c:v>이미지6URL</c:v>
                </c:pt>
                <c:pt idx="10939">
                  <c:v>이미지6설명</c:v>
                </c:pt>
                <c:pt idx="10940">
                  <c:v>이미지7URL</c:v>
                </c:pt>
                <c:pt idx="10941">
                  <c:v>이미지7설명</c:v>
                </c:pt>
                <c:pt idx="10942">
                  <c:v>이미지Binary</c:v>
                </c:pt>
                <c:pt idx="10943">
                  <c:v>이미지URL</c:v>
                </c:pt>
                <c:pt idx="10944">
                  <c:v>이미지URL(요청시ENCODEURI후요청)</c:v>
                </c:pt>
                <c:pt idx="10945">
                  <c:v>이미지경로:http://tour.yeongdo.go.kr/include/ThumbGenerate.asp?VFilePath=/program/data/tour/restaurant/대표이미지</c:v>
                </c:pt>
                <c:pt idx="10946">
                  <c:v>이미지경로:http://tour.yeongdo.go.kr/include/ThumbGenerate.asp?VFilePath=/program/data/tour/restaurant/목록이미지</c:v>
                </c:pt>
                <c:pt idx="10947">
                  <c:v>이미지경로:http://tour.yeongdo.go.kr/include/ThumbGenerate.asp?VFilePath=/program/data/tour/restaurant/약도이미지</c:v>
                </c:pt>
                <c:pt idx="10948">
                  <c:v>이미지경로1</c:v>
                </c:pt>
                <c:pt idx="10949">
                  <c:v>이미지경로2</c:v>
                </c:pt>
                <c:pt idx="10950">
                  <c:v>이미지경로3</c:v>
                </c:pt>
                <c:pt idx="10951">
                  <c:v>이미지경로L</c:v>
                </c:pt>
                <c:pt idx="10952">
                  <c:v>이미지경로S</c:v>
                </c:pt>
                <c:pt idx="10953">
                  <c:v>이미지경로주소입니다.</c:v>
                </c:pt>
                <c:pt idx="10954">
                  <c:v>이미지구분명</c:v>
                </c:pt>
                <c:pt idx="10955">
                  <c:v>이미지링크</c:v>
                </c:pt>
                <c:pt idx="10956">
                  <c:v>이미지명</c:v>
                </c:pt>
                <c:pt idx="10957">
                  <c:v>이미지목록</c:v>
                </c:pt>
                <c:pt idx="10958">
                  <c:v>이미지보기URL</c:v>
                </c:pt>
                <c:pt idx="10959">
                  <c:v>이미지상세조회url</c:v>
                </c:pt>
                <c:pt idx="10960">
                  <c:v>이미지설명</c:v>
                </c:pt>
                <c:pt idx="10961">
                  <c:v>이미지수량만큼반복된다.</c:v>
                </c:pt>
                <c:pt idx="10962">
                  <c:v>이미지순번</c:v>
                </c:pt>
                <c:pt idx="10963">
                  <c:v>이미지여부</c:v>
                </c:pt>
                <c:pt idx="10964">
                  <c:v>이미지용량</c:v>
                </c:pt>
                <c:pt idx="10965">
                  <c:v>이미지원본파일명</c:v>
                </c:pt>
                <c:pt idx="10966">
                  <c:v>이미지위치입니다.</c:v>
                </c:pt>
                <c:pt idx="10967">
                  <c:v>이미지의투영성을결정TRUE고정값사용</c:v>
                </c:pt>
                <c:pt idx="10968">
                  <c:v>이미지일련번호</c:v>
                </c:pt>
                <c:pt idx="10969">
                  <c:v>이미지정보</c:v>
                </c:pt>
                <c:pt idx="10970">
                  <c:v>이미지주소입니다.</c:v>
                </c:pt>
                <c:pt idx="10971">
                  <c:v>이미지참고사이트</c:v>
                </c:pt>
                <c:pt idx="10972">
                  <c:v>이미지카운트</c:v>
                </c:pt>
                <c:pt idx="10973">
                  <c:v>이미지타입()</c:v>
                </c:pt>
                <c:pt idx="10974">
                  <c:v>이미지파일경로</c:v>
                </c:pt>
                <c:pt idx="10975">
                  <c:v>이미지파일고유ID</c:v>
                </c:pt>
                <c:pt idx="10976">
                  <c:v>이미지파일고유값</c:v>
                </c:pt>
                <c:pt idx="10977">
                  <c:v>이미지파일논리명</c:v>
                </c:pt>
                <c:pt idx="10978">
                  <c:v>이미지파일명</c:v>
                </c:pt>
                <c:pt idx="10979">
                  <c:v>이미지파일명입니다.</c:v>
                </c:pt>
                <c:pt idx="10980">
                  <c:v>이미지파일설명</c:v>
                </c:pt>
                <c:pt idx="10981">
                  <c:v>이미지포멧을결정image/png고정값사용</c:v>
                </c:pt>
                <c:pt idx="10982">
                  <c:v>이미지해상도(스캐닝해상도또는GSD)</c:v>
                </c:pt>
                <c:pt idx="10983">
                  <c:v>이미지�뺙戮�파일명</c:v>
                </c:pt>
                <c:pt idx="10984">
                  <c:v>이벤트ID</c:v>
                </c:pt>
                <c:pt idx="10985">
                  <c:v>이벤트id를지정합니다.</c:v>
                </c:pt>
                <c:pt idx="10986">
                  <c:v>이벤트게시글의고유id입니다.</c:v>
                </c:pt>
                <c:pt idx="10987">
                  <c:v>이벤트게시목록의ID를지정합니다.</c:v>
                </c:pt>
                <c:pt idx="10988">
                  <c:v>이벤트금액(할인된금액)이있으면상품금액대신이금액이표시됨</c:v>
                </c:pt>
                <c:pt idx="10989">
                  <c:v>이벤트기간입니다</c:v>
                </c:pt>
                <c:pt idx="10990">
                  <c:v>이벤트내용</c:v>
                </c:pt>
                <c:pt idx="10991">
                  <c:v>이벤트단체어른가격</c:v>
                </c:pt>
                <c:pt idx="10992">
                  <c:v>이벤트단체어린이가격</c:v>
                </c:pt>
                <c:pt idx="10993">
                  <c:v>이벤트대표이미지파일URL입니다.</c:v>
                </c:pt>
                <c:pt idx="10994">
                  <c:v>이벤트발생시각</c:v>
                </c:pt>
                <c:pt idx="10995">
                  <c:v>이벤트별코드입니다.</c:v>
                </c:pt>
                <c:pt idx="10996">
                  <c:v>이벤트시작위치(경도)</c:v>
                </c:pt>
                <c:pt idx="10997">
                  <c:v>이벤트시작위치(노선)</c:v>
                </c:pt>
                <c:pt idx="10998">
                  <c:v>이벤트시작위치(노선명)</c:v>
                </c:pt>
                <c:pt idx="10999">
                  <c:v>이벤트시작위치(노선방향S:시점E:종점)</c:v>
                </c:pt>
                <c:pt idx="11000">
                  <c:v>이벤트시작위치(위도)</c:v>
                </c:pt>
                <c:pt idx="11001">
                  <c:v>이벤트시작위치(차량진행방향)</c:v>
                </c:pt>
                <c:pt idx="11002">
                  <c:v>이벤트시작위치(표준링크코드)</c:v>
                </c:pt>
                <c:pt idx="11003">
                  <c:v>이벤트시작일자</c:v>
                </c:pt>
                <c:pt idx="11004">
                  <c:v>이벤트에대한제공순번</c:v>
                </c:pt>
                <c:pt idx="11005">
                  <c:v>이벤트정보홈페이지입니다.</c:v>
                </c:pt>
                <c:pt idx="11006">
                  <c:v>이벤트제목</c:v>
                </c:pt>
                <c:pt idx="11007">
                  <c:v>이벤트종료일자</c:v>
                </c:pt>
                <c:pt idx="11008">
                  <c:v>이벤트타입입니다(공연지,축제지,경연지).</c:v>
                </c:pt>
                <c:pt idx="11009">
                  <c:v>이산화질소NO2(ppm)</c:v>
                </c:pt>
                <c:pt idx="11010">
                  <c:v>이산화질소평균</c:v>
                </c:pt>
                <c:pt idx="11011">
                  <c:v>이산화질소평균(단위:ppm)</c:v>
                </c:pt>
                <c:pt idx="11012">
                  <c:v>이상이있을경우관련메시지가표시됩니다.</c:v>
                </c:pt>
                <c:pt idx="11013">
                  <c:v>이송방법</c:v>
                </c:pt>
                <c:pt idx="11014">
                  <c:v>이슬점</c:v>
                </c:pt>
                <c:pt idx="11015">
                  <c:v>이슬점온도?</c:v>
                </c:pt>
                <c:pt idx="11016">
                  <c:v>이앙작업기보유대수</c:v>
                </c:pt>
                <c:pt idx="11017">
                  <c:v>이앙작업기보유대수(N/대)</c:v>
                </c:pt>
                <c:pt idx="11018">
                  <c:v>이앙작업기보유대수단위:대</c:v>
                </c:pt>
                <c:pt idx="11019">
                  <c:v>이용가능시작시각</c:v>
                </c:pt>
                <c:pt idx="11020">
                  <c:v>이용가능인원</c:v>
                </c:pt>
                <c:pt idx="11021">
                  <c:v>이용가능인원수</c:v>
                </c:pt>
                <c:pt idx="11022">
                  <c:v>이용가능종료시각</c:v>
                </c:pt>
                <c:pt idx="11023">
                  <c:v>이용건수</c:v>
                </c:pt>
                <c:pt idx="11024">
                  <c:v>이용구분</c:v>
                </c:pt>
                <c:pt idx="11025">
                  <c:v>이용구분명</c:v>
                </c:pt>
                <c:pt idx="11026">
                  <c:v>이용량</c:v>
                </c:pt>
                <c:pt idx="11027">
                  <c:v>이용량(㎥/년)</c:v>
                </c:pt>
                <c:pt idx="11028">
                  <c:v>이용량/개발가능량(%)</c:v>
                </c:pt>
                <c:pt idx="11029">
                  <c:v>이용률(%)</c:v>
                </c:pt>
                <c:pt idx="11030">
                  <c:v>이용률(단위:%)</c:v>
                </c:pt>
                <c:pt idx="11031">
                  <c:v>이용목적</c:v>
                </c:pt>
                <c:pt idx="11032">
                  <c:v>이용목적명</c:v>
                </c:pt>
                <c:pt idx="11033">
                  <c:v>이용부두코드</c:v>
                </c:pt>
                <c:pt idx="11034">
                  <c:v>이용선석코드</c:v>
                </c:pt>
                <c:pt idx="11035">
                  <c:v>이용시간</c:v>
                </c:pt>
                <c:pt idx="11036">
                  <c:v>이용시설</c:v>
                </c:pt>
                <c:pt idx="11037">
                  <c:v>이용요금여부</c:v>
                </c:pt>
                <c:pt idx="11038">
                  <c:v>이용제한구분</c:v>
                </c:pt>
                <c:pt idx="11039">
                  <c:v>이윤기준율(%)</c:v>
                </c:pt>
                <c:pt idx="11040">
                  <c:v>인공위성센서의밴드수</c:v>
                </c:pt>
                <c:pt idx="11041">
                  <c:v>인공위성의센서모드이름</c:v>
                </c:pt>
                <c:pt idx="11042">
                  <c:v>인공위성의센서이름</c:v>
                </c:pt>
                <c:pt idx="11043">
                  <c:v>인공위성의이름</c:v>
                </c:pt>
                <c:pt idx="11044">
                  <c:v>인공위성의종류구분코드</c:v>
                </c:pt>
                <c:pt idx="11045">
                  <c:v>인근기계식대수(대)</c:v>
                </c:pt>
                <c:pt idx="11046">
                  <c:v>인근기계식면적(㎡)</c:v>
                </c:pt>
                <c:pt idx="11047">
                  <c:v>인근자주식대수(대)</c:v>
                </c:pt>
                <c:pt idx="11048">
                  <c:v>인근자주식면적(㎡)</c:v>
                </c:pt>
                <c:pt idx="11049">
                  <c:v>인덱스</c:v>
                </c:pt>
                <c:pt idx="11050">
                  <c:v>인도받을장소</c:v>
                </c:pt>
                <c:pt idx="11051">
                  <c:v>인원및비용관련설명</c:v>
                </c:pt>
                <c:pt idx="11052">
                  <c:v>인증구분</c:v>
                </c:pt>
                <c:pt idx="11053">
                  <c:v>인증년도</c:v>
                </c:pt>
                <c:pt idx="11054">
                  <c:v>인증번호</c:v>
                </c:pt>
                <c:pt idx="11055">
                  <c:v>인증사유코드</c:v>
                </c:pt>
                <c:pt idx="11056">
                  <c:v>인증사유코드에대한내용</c:v>
                </c:pt>
                <c:pt idx="11057">
                  <c:v>인증을위한고유Key</c:v>
                </c:pt>
                <c:pt idx="11058">
                  <c:v>인증일자</c:v>
                </c:pt>
                <c:pt idx="11059">
                  <c:v>인증키</c:v>
                </c:pt>
                <c:pt idx="11060">
                  <c:v>인증키(필수)</c:v>
                </c:pt>
                <c:pt idx="11061">
                  <c:v>인증키를발급받을때사용한ID를입력합니다.</c:v>
                </c:pt>
                <c:pt idx="11062">
                  <c:v>인증키요청변수</c:v>
                </c:pt>
                <c:pt idx="11063">
                  <c:v>인코딩여부:defaulttrue</c:v>
                </c:pt>
                <c:pt idx="11064">
                  <c:v>일</c:v>
                </c:pt>
                <c:pt idx="11065">
                  <c:v>이미지경로</c:v>
                </c:pt>
                <c:pt idx="11066">
                  <c:v>이미지수</c:v>
                </c:pt>
                <c:pt idx="11067">
                  <c:v>이용시설명</c:v>
                </c:pt>
                <c:pt idx="11068">
                  <c:v>이용신청기간From</c:v>
                </c:pt>
                <c:pt idx="11069">
                  <c:v>이용신청기간To</c:v>
                </c:pt>
                <c:pt idx="11070">
                  <c:v>이용신청부두코드</c:v>
                </c:pt>
                <c:pt idx="11071">
                  <c:v>이용신청선석코드</c:v>
                </c:pt>
                <c:pt idx="11072">
                  <c:v>이용신청시설명</c:v>
                </c:pt>
                <c:pt idx="11073">
                  <c:v>이용실적기간From</c:v>
                </c:pt>
                <c:pt idx="11074">
                  <c:v>이용실적부두코드</c:v>
                </c:pt>
                <c:pt idx="11075">
                  <c:v>이용실적선석코드</c:v>
                </c:pt>
                <c:pt idx="11076">
                  <c:v>이용실적시설명</c:v>
                </c:pt>
                <c:pt idx="11077">
                  <c:v>이용실정기간To</c:v>
                </c:pt>
                <c:pt idx="11078">
                  <c:v>이용요금</c:v>
                </c:pt>
                <c:pt idx="11079">
                  <c:v>이용형태</c:v>
                </c:pt>
                <c:pt idx="11080">
                  <c:v>이월된수급량(단위:천톤)</c:v>
                </c:pt>
                <c:pt idx="11081">
                  <c:v>이재민세대수</c:v>
                </c:pt>
                <c:pt idx="11082">
                  <c:v>이재민인원수</c:v>
                </c:pt>
                <c:pt idx="11083">
                  <c:v>이전공항</c:v>
                </c:pt>
                <c:pt idx="11084">
                  <c:v>이전측정값사용시전일수</c:v>
                </c:pt>
                <c:pt idx="11085">
                  <c:v>이전측정값으로사용여부</c:v>
                </c:pt>
                <c:pt idx="11086">
                  <c:v>이정</c:v>
                </c:pt>
                <c:pt idx="11087">
                  <c:v>이정(km)</c:v>
                </c:pt>
                <c:pt idx="11088">
                  <c:v>이틀전강우량(단위:mm)</c:v>
                </c:pt>
                <c:pt idx="11089">
                  <c:v>이팝</c:v>
                </c:pt>
                <c:pt idx="11090">
                  <c:v>이화학정보</c:v>
                </c:pt>
                <c:pt idx="11091">
                  <c:v>인가일</c:v>
                </c:pt>
                <c:pt idx="11092">
                  <c:v>인구총계(명)</c:v>
                </c:pt>
                <c:pt idx="11093">
                  <c:v>인덱스(키값)</c:v>
                </c:pt>
                <c:pt idx="11094">
                  <c:v>인도조건을나타내는항목으로코드값을기재</c:v>
                </c:pt>
                <c:pt idx="11095">
                  <c:v>인력관정(개소수)</c:v>
                </c:pt>
                <c:pt idx="11096">
                  <c:v>인력관정(이용량)</c:v>
                </c:pt>
                <c:pt idx="11097">
                  <c:v>인명피해합</c:v>
                </c:pt>
                <c:pt idx="11098">
                  <c:v>인산염인</c:v>
                </c:pt>
                <c:pt idx="11099">
                  <c:v>인쇄ISSN</c:v>
                </c:pt>
                <c:pt idx="11100">
                  <c:v>인수식발열량(kcal/kg)</c:v>
                </c:pt>
                <c:pt idx="11101">
                  <c:v>인수유황(%)</c:v>
                </c:pt>
                <c:pt idx="11102">
                  <c:v>인원</c:v>
                </c:pt>
                <c:pt idx="11103">
                  <c:v>인원수</c:v>
                </c:pt>
                <c:pt idx="11104">
                  <c:v>인입주번호</c:v>
                </c:pt>
                <c:pt idx="11105">
                  <c:v>인접세대벽두께</c:v>
                </c:pt>
                <c:pt idx="11106">
                  <c:v>인증구분의내용</c:v>
                </c:pt>
                <c:pt idx="11107">
                  <c:v>인증기업명</c:v>
                </c:pt>
                <c:pt idx="11108">
                  <c:v>인증기업코드(사업자등록번호)</c:v>
                </c:pt>
                <c:pt idx="11109">
                  <c:v>인증기준</c:v>
                </c:pt>
                <c:pt idx="11110">
                  <c:v>인증대상건축물군</c:v>
                </c:pt>
                <c:pt idx="11111">
                  <c:v>인증된서비스키</c:v>
                </c:pt>
                <c:pt idx="11112">
                  <c:v>인증등급</c:v>
                </c:pt>
                <c:pt idx="11113">
                  <c:v>인증발전사</c:v>
                </c:pt>
                <c:pt idx="11114">
                  <c:v>인증센터명</c:v>
                </c:pt>
                <c:pt idx="11115">
                  <c:v>인증시작일시</c:v>
                </c:pt>
                <c:pt idx="11116">
                  <c:v>인증여부</c:v>
                </c:pt>
                <c:pt idx="11117">
                  <c:v>인증종료일시</c:v>
                </c:pt>
                <c:pt idx="11118">
                  <c:v>인천항도착시간</c:v>
                </c:pt>
                <c:pt idx="11119">
                  <c:v>인천항출발시간</c:v>
                </c:pt>
                <c:pt idx="11120">
                  <c:v>인터넷도메인</c:v>
                </c:pt>
                <c:pt idx="11121">
                  <c:v>인터넷여부</c:v>
                </c:pt>
                <c:pt idx="11122">
                  <c:v>인터넷예약여부</c:v>
                </c:pt>
                <c:pt idx="11123">
                  <c:v>인턴(연수기간)</c:v>
                </c:pt>
                <c:pt idx="11124">
                  <c:v>인턴/우선</c:v>
                </c:pt>
                <c:pt idx="11125">
                  <c:v>인프라내비콘</c:v>
                </c:pt>
                <c:pt idx="11126">
                  <c:v>인허가관청</c:v>
                </c:pt>
                <c:pt idx="11127">
                  <c:v>인허가번호</c:v>
                </c:pt>
                <c:pt idx="11128">
                  <c:v>인화점</c:v>
                </c:pt>
                <c:pt idx="11129">
                  <c:v>일(음력)</c:v>
                </c:pt>
                <c:pt idx="11130">
                  <c:v>일간,주3회,주2회,주간,월3회,격주간,반월간,월간,격월간,계간,연3회,반년간,연간,격년간,3년1회</c:v>
                </c:pt>
                <c:pt idx="11131">
                  <c:v>일강수량</c:v>
                </c:pt>
                <c:pt idx="11132">
                  <c:v>일강수량(mm)</c:v>
                </c:pt>
                <c:pt idx="11133">
                  <c:v>일강수량(통계)</c:v>
                </c:pt>
                <c:pt idx="11134">
                  <c:v>일괄하자보증물품여부</c:v>
                </c:pt>
                <c:pt idx="11135">
                  <c:v>일교통량</c:v>
                </c:pt>
                <c:pt idx="11136">
                  <c:v>일누적강수량(mm)</c:v>
                </c:pt>
                <c:pt idx="11137">
                  <c:v>일누적일조시간</c:v>
                </c:pt>
                <c:pt idx="11138">
                  <c:v>일련번호</c:v>
                </c:pt>
                <c:pt idx="11139">
                  <c:v>일련번호(PK)</c:v>
                </c:pt>
                <c:pt idx="11140">
                  <c:v>일련번호(PK))</c:v>
                </c:pt>
                <c:pt idx="11141">
                  <c:v>일련번호숫자(14)</c:v>
                </c:pt>
                <c:pt idx="11142">
                  <c:v>일반경쟁</c:v>
                </c:pt>
                <c:pt idx="11143">
                  <c:v>일반경쟁실적건수</c:v>
                </c:pt>
                <c:pt idx="11144">
                  <c:v>일반경쟁실적금액(원,원화)</c:v>
                </c:pt>
                <c:pt idx="11145">
                  <c:v>일반관리비기준율(%)</c:v>
                </c:pt>
                <c:pt idx="11146">
                  <c:v>일반도서/향토자료/도서</c:v>
                </c:pt>
                <c:pt idx="11147">
                  <c:v>일반명</c:v>
                </c:pt>
                <c:pt idx="11148">
                  <c:v>일반병상수</c:v>
                </c:pt>
                <c:pt idx="11149">
                  <c:v>일반석운임</c:v>
                </c:pt>
                <c:pt idx="11150">
                  <c:v>일반세균(단위:CFU/mℓ)</c:v>
                </c:pt>
                <c:pt idx="11151">
                  <c:v>일반세균(단위:mg/L)</c:v>
                </c:pt>
                <c:pt idx="11152">
                  <c:v>일반세균[CFU,mL]</c:v>
                </c:pt>
                <c:pt idx="11153">
                  <c:v>일반세균저온(CFU/mL)</c:v>
                </c:pt>
                <c:pt idx="11154">
                  <c:v>일반세균중온(CFU/mL)</c:v>
                </c:pt>
                <c:pt idx="11155">
                  <c:v>일반시설일련번호</c:v>
                </c:pt>
                <c:pt idx="11156">
                  <c:v>일반용(개소수)</c:v>
                </c:pt>
                <c:pt idx="11157">
                  <c:v>일반용(이용량)</c:v>
                </c:pt>
                <c:pt idx="11158">
                  <c:v>일반용역실적건수</c:v>
                </c:pt>
                <c:pt idx="11159">
                  <c:v>일반용역실적금액(원,원화)</c:v>
                </c:pt>
                <c:pt idx="11160">
                  <c:v>일반입찰/전자입찰</c:v>
                </c:pt>
                <c:pt idx="11161">
                  <c:v>일반적대처요령</c:v>
                </c:pt>
                <c:pt idx="11162">
                  <c:v>일반적인업무시간(9시~18시)을초과하여저녁또는야간까지운영하는지여부</c:v>
                </c:pt>
                <c:pt idx="11163">
                  <c:v>일반적특징</c:v>
                </c:pt>
                <c:pt idx="11164">
                  <c:v>일반전화번호</c:v>
                </c:pt>
                <c:pt idx="11165">
                  <c:v>일반중환자</c:v>
                </c:pt>
                <c:pt idx="11166">
                  <c:v>일반중환자실</c:v>
                </c:pt>
                <c:pt idx="11167">
                  <c:v>일반폐기물</c:v>
                </c:pt>
                <c:pt idx="11168">
                  <c:v>일반협상/전자협상</c:v>
                </c:pt>
                <c:pt idx="11169">
                  <c:v>일반화물톤수</c:v>
                </c:pt>
                <c:pt idx="11170">
                  <c:v>일별(D)/월별(M)/연별(Y)</c:v>
                </c:pt>
                <c:pt idx="11171">
                  <c:v>일별조회</c:v>
                </c:pt>
                <c:pt idx="11172">
                  <c:v>일본명</c:v>
                </c:pt>
                <c:pt idx="11173">
                  <c:v>일본어안내가능여부</c:v>
                </c:pt>
                <c:pt idx="11174">
                  <c:v>일사</c:v>
                </c:pt>
                <c:pt idx="11175">
                  <c:v>일사합</c:v>
                </c:pt>
                <c:pt idx="11176">
                  <c:v>일산화탄소CO(ppm)</c:v>
                </c:pt>
                <c:pt idx="11177">
                  <c:v>일시</c:v>
                </c:pt>
                <c:pt idx="11178">
                  <c:v>일신적설(cm)</c:v>
                </c:pt>
                <c:pt idx="11179">
                  <c:v>일어명</c:v>
                </c:pt>
                <c:pt idx="11180">
                  <c:v>일요일</c:v>
                </c:pt>
                <c:pt idx="11181">
                  <c:v>일요일</c:v>
                </c:pt>
                <c:pt idx="11182">
                  <c:v>일요일감회운행</c:v>
                </c:pt>
                <c:pt idx="11183">
                  <c:v>일요일기점첫차시간</c:v>
                </c:pt>
                <c:pt idx="11184">
                  <c:v>일요일반환지점막차시간</c:v>
                </c:pt>
                <c:pt idx="11185">
                  <c:v>일요일반환지점첫차시간</c:v>
                </c:pt>
                <c:pt idx="11186">
                  <c:v>일요일점심시간</c:v>
                </c:pt>
                <c:pt idx="11187">
                  <c:v>일요일종점막차시간</c:v>
                </c:pt>
                <c:pt idx="11188">
                  <c:v>일요일진료시간</c:v>
                </c:pt>
                <c:pt idx="11189">
                  <c:v>일유입량</c:v>
                </c:pt>
                <c:pt idx="11190">
                  <c:v>일이용량(㎥/년)</c:v>
                </c:pt>
                <c:pt idx="11191">
                  <c:v>일일(1회)교육시간</c:v>
                </c:pt>
                <c:pt idx="11192">
                  <c:v>일일요금(원)</c:v>
                </c:pt>
                <c:pt idx="11193">
                  <c:v>일자</c:v>
                </c:pt>
                <c:pt idx="11194">
                  <c:v>일자구분(평일/주말)</c:v>
                </c:pt>
                <c:pt idx="11195">
                  <c:v>일정내용</c:v>
                </c:pt>
                <c:pt idx="11196">
                  <c:v>일정명</c:v>
                </c:pt>
                <c:pt idx="11197">
                  <c:v>일조</c:v>
                </c:pt>
                <c:pt idx="11198">
                  <c:v>일조합</c:v>
                </c:pt>
                <c:pt idx="11199">
                  <c:v>일차</c:v>
                </c:pt>
                <c:pt idx="11200">
                  <c:v>일찰신청마감일시</c:v>
                </c:pt>
                <c:pt idx="11201">
                  <c:v>일최고기온</c:v>
                </c:pt>
                <c:pt idx="11202">
                  <c:v>일최저기온</c:v>
                </c:pt>
                <c:pt idx="11203">
                  <c:v>일최저상대습도</c:v>
                </c:pt>
                <c:pt idx="11204">
                  <c:v>일통계날짜</c:v>
                </c:pt>
                <c:pt idx="11205">
                  <c:v>일통계시작날짜</c:v>
                </c:pt>
                <c:pt idx="11206">
                  <c:v>일통계종료날짜</c:v>
                </c:pt>
                <c:pt idx="11207">
                  <c:v>일평균기온</c:v>
                </c:pt>
                <c:pt idx="11208">
                  <c:v>일평균방류량(㎥/day)</c:v>
                </c:pt>
                <c:pt idx="11209">
                  <c:v>일평균상대습도</c:v>
                </c:pt>
                <c:pt idx="11210">
                  <c:v>일평균이용인구수(N/명)</c:v>
                </c:pt>
                <c:pt idx="11211">
                  <c:v>일평균풍속</c:v>
                </c:pt>
                <c:pt idx="11212">
                  <c:v>임금</c:v>
                </c:pt>
                <c:pt idx="11213">
                  <c:v>임대기간</c:v>
                </c:pt>
                <c:pt idx="11214">
                  <c:v>임대기간일</c:v>
                </c:pt>
                <c:pt idx="11215">
                  <c:v>임대사업자pk</c:v>
                </c:pt>
                <c:pt idx="11216">
                  <c:v>임대시작일</c:v>
                </c:pt>
                <c:pt idx="11217">
                  <c:v>임대시작일_FORMAT</c:v>
                </c:pt>
                <c:pt idx="11218">
                  <c:v>임대종료일</c:v>
                </c:pt>
                <c:pt idx="11219">
                  <c:v>임대종료일_FORMAT</c:v>
                </c:pt>
                <c:pt idx="11220">
                  <c:v>임대주택구분</c:v>
                </c:pt>
                <c:pt idx="11221">
                  <c:v>임대주택면적</c:v>
                </c:pt>
                <c:pt idx="11222">
                  <c:v>임대주택법정동</c:v>
                </c:pt>
                <c:pt idx="11223">
                  <c:v>임대주택법정동주소</c:v>
                </c:pt>
                <c:pt idx="11224">
                  <c:v>임대주택시군구</c:v>
                </c:pt>
                <c:pt idx="11225">
                  <c:v>임대주택시군구주소</c:v>
                </c:pt>
                <c:pt idx="11226">
                  <c:v>임대주택주소상세</c:v>
                </c:pt>
                <c:pt idx="11227">
                  <c:v>임대주택행정동</c:v>
                </c:pt>
                <c:pt idx="11228">
                  <c:v>임대주택행정동주소</c:v>
                </c:pt>
                <c:pt idx="11229">
                  <c:v>임대주택호수</c:v>
                </c:pt>
                <c:pt idx="11230">
                  <c:v>임도피해개소수</c:v>
                </c:pt>
                <c:pt idx="11231">
                  <c:v>임도피해물량</c:v>
                </c:pt>
                <c:pt idx="11232">
                  <c:v>임산물유통센터자체코드</c:v>
                </c:pt>
                <c:pt idx="11233">
                  <c:v>임상시험심사위원회구분명</c:v>
                </c:pt>
                <c:pt idx="11234">
                  <c:v>임상시험여부</c:v>
                </c:pt>
                <c:pt idx="11235">
                  <c:v>임시01</c:v>
                </c:pt>
                <c:pt idx="11236">
                  <c:v>임시02</c:v>
                </c:pt>
                <c:pt idx="11237">
                  <c:v>입고된주차수</c:v>
                </c:pt>
                <c:pt idx="11238">
                  <c:v>입구:0,출구:1</c:v>
                </c:pt>
                <c:pt idx="11239">
                  <c:v>입력된년월일시간당신적설량(cm)</c:v>
                </c:pt>
                <c:pt idx="11240">
                  <c:v>입력된년월일시간당적설(cm)</c:v>
                </c:pt>
                <c:pt idx="11241">
                  <c:v>입력안하면'10'으로처리</c:v>
                </c:pt>
                <c:pt idx="11242">
                  <c:v>입력안하면'560'으로처리</c:v>
                </c:pt>
                <c:pt idx="11243">
                  <c:v>입력안하면'R'로처리</c:v>
                </c:pt>
                <c:pt idx="11244">
                  <c:v>입력일</c:v>
                </c:pt>
                <c:pt idx="11245">
                  <c:v>입력일시</c:v>
                </c:pt>
                <c:pt idx="11246">
                  <c:v>입력일시"YYYY-MM-DDHH:MM:SS"</c:v>
                </c:pt>
                <c:pt idx="11247">
                  <c:v>입력일시“YYYY-MM-DDHH:MM:SS”</c:v>
                </c:pt>
                <c:pt idx="11248">
                  <c:v>입력형식(yyyy-mm-dd)</c:v>
                </c:pt>
                <c:pt idx="11249">
                  <c:v>입문임시출입증번호</c:v>
                </c:pt>
                <c:pt idx="11250">
                  <c:v>입문임시출입증시퀀스</c:v>
                </c:pt>
                <c:pt idx="11251">
                  <c:v>입문처리결과</c:v>
                </c:pt>
                <c:pt idx="11252">
                  <c:v>입문처리시간</c:v>
                </c:pt>
                <c:pt idx="11253">
                  <c:v>입상전법_마크</c:v>
                </c:pt>
                <c:pt idx="11254">
                  <c:v>입상전법_선행</c:v>
                </c:pt>
                <c:pt idx="11255">
                  <c:v>입상전법_젖히기</c:v>
                </c:pt>
                <c:pt idx="11256">
                  <c:v>입상전법_추입</c:v>
                </c:pt>
                <c:pt idx="11257">
                  <c:v>입상횟수</c:v>
                </c:pt>
                <c:pt idx="11258">
                  <c:v>입소대기신청결과</c:v>
                </c:pt>
                <c:pt idx="11259">
                  <c:v>입소대기아동수</c:v>
                </c:pt>
                <c:pt idx="11260">
                  <c:v>입소신청보육아동정보</c:v>
                </c:pt>
                <c:pt idx="11261">
                  <c:v>입식량</c:v>
                </c:pt>
                <c:pt idx="11262">
                  <c:v>입실시간</c:v>
                </c:pt>
                <c:pt idx="11263">
                  <c:v>입실일</c:v>
                </c:pt>
                <c:pt idx="11264">
                  <c:v>입영구분코드</c:v>
                </c:pt>
                <c:pt idx="11265">
                  <c:v>입영부대명</c:v>
                </c:pt>
                <c:pt idx="11266">
                  <c:v>입영부대코드</c:v>
                </c:pt>
                <c:pt idx="11267">
                  <c:v>입영일자</c:v>
                </c:pt>
                <c:pt idx="11268">
                  <c:v>입원실</c:v>
                </c:pt>
                <c:pt idx="11269">
                  <c:v>입자크기</c:v>
                </c:pt>
                <c:pt idx="11270">
                  <c:v>입장객수(명)</c:v>
                </c:pt>
                <c:pt idx="11271">
                  <c:v>입장료</c:v>
                </c:pt>
                <c:pt idx="11272">
                  <c:v>입장료(단위:원)</c:v>
                </c:pt>
                <c:pt idx="11273">
                  <c:v>입장문</c:v>
                </c:pt>
                <c:pt idx="11274">
                  <c:v>입장시간</c:v>
                </c:pt>
                <c:pt idx="11275">
                  <c:v>입장연령</c:v>
                </c:pt>
                <c:pt idx="11276">
                  <c:v>입장일자</c:v>
                </c:pt>
                <c:pt idx="11277">
                  <c:v>입장제한연령</c:v>
                </c:pt>
                <c:pt idx="11278">
                  <c:v>입장통로문</c:v>
                </c:pt>
                <c:pt idx="11279">
                  <c:v>입주예정(준공)일</c:v>
                </c:pt>
                <c:pt idx="11280">
                  <c:v>입주예정일(분양청약기간)</c:v>
                </c:pt>
                <c:pt idx="11281">
                  <c:v>입찰건명</c:v>
                </c:pt>
                <c:pt idx="11282">
                  <c:v>입찰건명(공고명)</c:v>
                </c:pt>
                <c:pt idx="11283">
                  <c:v>입찰계약방법</c:v>
                </c:pt>
                <c:pt idx="11284">
                  <c:v>입찰계약총액</c:v>
                </c:pt>
                <c:pt idx="11285">
                  <c:v>입찰공고가"연계기관공고건","조달청또는나라장터자체공고건","'나라장터기타공고건"</c:v>
                </c:pt>
                <c:pt idx="11286">
                  <c:v>입찰공고게시일시"YYYY-MM-DDHH:MM:SS"</c:v>
                </c:pt>
                <c:pt idx="11287">
                  <c:v>입찰공고내역이변경된일시</c:v>
                </c:pt>
                <c:pt idx="11288">
                  <c:v>입찰공고내역이변경된항목의명으로대상항목은PQ신청서접수일시,물품분류제한여부,제조여부,입찰서개시일시,입찰서마감일시,개찰일시,입찰자격등록일시,공동수급협정서마감일시,PQ신청서접수방법명,참가가능지역,면허제한코드,설명회실시일시,입찰참가제한여부,공고서,규격서</c:v>
                </c:pt>
                <c:pt idx="11289">
                  <c:v>입찰공고등록일</c:v>
                </c:pt>
                <c:pt idx="11290">
                  <c:v>입찰공고로표기됨</c:v>
                </c:pt>
                <c:pt idx="11291">
                  <c:v>입찰공고를관리하기위한번호이며조달청나라장터공고건의형식은년도(4)+월(2)+순번(5)이며자체전자조달시스템보유기관은각기관별형식별도사용</c:v>
                </c:pt>
                <c:pt idx="11292">
                  <c:v>입찰공고를구분하는번호로입찰공고번호이며형식은년도(4)+월(2)+순번(5)</c:v>
                </c:pt>
                <c:pt idx="11293">
                  <c:v>입찰공고면허제한코드등록목록</c:v>
                </c:pt>
                <c:pt idx="11294">
                  <c:v>입찰공고면허제한코드변경후목록</c:v>
                </c:pt>
                <c:pt idx="11295">
                  <c:v>입찰공고명</c:v>
                </c:pt>
                <c:pt idx="11296">
                  <c:v>입찰공고명(국문)</c:v>
                </c:pt>
                <c:pt idx="11297">
                  <c:v>입찰공고명(영문)</c:v>
                </c:pt>
                <c:pt idx="11298">
                  <c:v>입찰공고번호</c:v>
                </c:pt>
                <c:pt idx="11299">
                  <c:v>입찰공고번호(11)+입찰공고차수(2)(일부데이터는입찰공고차수가없음)</c:v>
                </c:pt>
                <c:pt idx="11300">
                  <c:v>입찰공고번호에따른공고차수</c:v>
                </c:pt>
                <c:pt idx="11301">
                  <c:v>입찰공고상세내용팝업URL(외부)</c:v>
                </c:pt>
                <c:pt idx="11302">
                  <c:v>입찰공고서를공고한일시“YYYY-MM-DDHH:MM:SS”</c:v>
                </c:pt>
                <c:pt idx="11303">
                  <c:v>입찰공고수요기관명</c:v>
                </c:pt>
                <c:pt idx="11304">
                  <c:v>입찰공고영문명</c:v>
                </c:pt>
                <c:pt idx="11305">
                  <c:v>입찰공고의명</c:v>
                </c:pt>
                <c:pt idx="11306">
                  <c:v>입찰공고의물품순번</c:v>
                </c:pt>
                <c:pt idx="11307">
                  <c:v>입찰공고의입찰공고번호와연관된계약정보목록제공[순번^계약번호^계약명^계약기관명^계약수요기관명^계약체결방법명^계약금액(원화,원)^계약일자("YYYY-MM-DD")]</c:v>
                </c:pt>
                <c:pt idx="11308">
                  <c:v>입찰공고의입찰분류번호</c:v>
                </c:pt>
                <c:pt idx="11309">
                  <c:v>입찰공고일시'YYYY-MM-DDHH:MM'</c:v>
                </c:pt>
                <c:pt idx="11310">
                  <c:v>입찰공고일자(끝)</c:v>
                </c:pt>
                <c:pt idx="11311">
                  <c:v>입찰공고일자(시작)</c:v>
                </c:pt>
                <c:pt idx="11312">
                  <c:v>입찰공고정보의입찰공고번호와연결된낙찰자정보목록[순번^낙찰업체명^낙찰업체사업자번호^대표자명^낙찰금액(원화,원)^낙찰률^참가업체수^개찰일시("YYYY-MM-DD")]</c:v>
                </c:pt>
                <c:pt idx="11313">
                  <c:v>입찰공고정보의입찰공고번호와연결된낙찰정보[순번^낙찰업체명^낙찰업체사업자번호^대표자명^낙찰금액(원화,원)^낙찰률^참가업체수^개찰일시("YYYY-MM-DD")]</c:v>
                </c:pt>
                <c:pt idx="11314">
                  <c:v>입찰공고차수</c:v>
                </c:pt>
                <c:pt idx="11315">
                  <c:v>입찰공고차수는해당입찰공고에대한재공고및재입찰등이발생되었을경우증가되는수</c:v>
                </c:pt>
                <c:pt idx="11316">
                  <c:v>입찰공지등록여부</c:v>
                </c:pt>
                <c:pt idx="11317">
                  <c:v>입찰공지등록여부명</c:v>
                </c:pt>
                <c:pt idx="11318">
                  <c:v>입찰구분</c:v>
                </c:pt>
                <c:pt idx="11319">
                  <c:v>입찰기간시작일시</c:v>
                </c:pt>
                <c:pt idx="11320">
                  <c:v>입찰기간시작일시_FORMAT</c:v>
                </c:pt>
                <c:pt idx="11321">
                  <c:v>입찰기간종료일시</c:v>
                </c:pt>
                <c:pt idx="11322">
                  <c:v>입찰기간종료일시_FORMAT</c:v>
                </c:pt>
                <c:pt idx="11323">
                  <c:v>입찰량(MWh)</c:v>
                </c:pt>
                <c:pt idx="11324">
                  <c:v>입찰마감건을제외하고검색하고자하는경우Y</c:v>
                </c:pt>
                <c:pt idx="11325">
                  <c:v>입찰마감일시“YYYY-MM-DDHH:MM:SS”</c:v>
                </c:pt>
                <c:pt idx="11326">
                  <c:v>입찰명</c:v>
                </c:pt>
                <c:pt idx="11327">
                  <c:v>입찰무효사항</c:v>
                </c:pt>
                <c:pt idx="11328">
                  <c:v>입찰방법</c:v>
                </c:pt>
                <c:pt idx="11329">
                  <c:v>입찰방법명예)직찰,우편,상시</c:v>
                </c:pt>
                <c:pt idx="11330">
                  <c:v>입찰번호</c:v>
                </c:pt>
                <c:pt idx="11331">
                  <c:v>입찰범위내용</c:v>
                </c:pt>
                <c:pt idx="11332">
                  <c:v>입찰보증금귀속</c:v>
                </c:pt>
                <c:pt idx="11333">
                  <c:v>입찰보증금을나라장터에서전자로납부가능하게할지여부(Y/N)</c:v>
                </c:pt>
                <c:pt idx="11334">
                  <c:v>입찰보증금항목의"보증채권자명"으로전자입찰보증접수시사용</c:v>
                </c:pt>
                <c:pt idx="11335">
                  <c:v>입찰서의제출을개시하는일시“YYYY-MM-DDHH:MM:SS”</c:v>
                </c:pt>
                <c:pt idx="11336">
                  <c:v>입찰서의제출을마감하는일시“YYYY-MM-DDHH:MM:SS”</c:v>
                </c:pt>
                <c:pt idx="11337">
                  <c:v>입찰서접수개시일시</c:v>
                </c:pt>
                <c:pt idx="11338">
                  <c:v>입찰서접수마감일시</c:v>
                </c:pt>
                <c:pt idx="11339">
                  <c:v>입찰시작일시</c:v>
                </c:pt>
                <c:pt idx="11340">
                  <c:v>입찰시작일시_FORMAT</c:v>
                </c:pt>
                <c:pt idx="11341">
                  <c:v>입찰신청마감</c:v>
                </c:pt>
                <c:pt idx="11342">
                  <c:v>입찰신청마감일시</c:v>
                </c:pt>
                <c:pt idx="11343">
                  <c:v>입찰신청시작</c:v>
                </c:pt>
                <c:pt idx="11344">
                  <c:v>입찰신청시작시간</c:v>
                </c:pt>
                <c:pt idx="11345">
                  <c:v>입찰신청시작일시</c:v>
                </c:pt>
                <c:pt idx="11346">
                  <c:v>입찰신청종료시간</c:v>
                </c:pt>
                <c:pt idx="11347">
                  <c:v>입찰업무를구분하는명으로물품,용역,공사,외자로구분함</c:v>
                </c:pt>
                <c:pt idx="11348">
                  <c:v>입찰에대한공고번호</c:v>
                </c:pt>
                <c:pt idx="11349">
                  <c:v>입찰에참가하기위해납부하는수수료(원화,원)</c:v>
                </c:pt>
                <c:pt idx="11350">
                  <c:v>입찰연월</c:v>
                </c:pt>
                <c:pt idx="11351">
                  <c:v>입찰이유찰되는경우재공고없이다시입찰(Y/N)</c:v>
                </c:pt>
                <c:pt idx="11352">
                  <c:v>입찰장소1</c:v>
                </c:pt>
                <c:pt idx="11353">
                  <c:v>입찰장소2</c:v>
                </c:pt>
                <c:pt idx="11354">
                  <c:v>입찰정보범주</c:v>
                </c:pt>
                <c:pt idx="11355">
                  <c:v>입찰종료일시</c:v>
                </c:pt>
                <c:pt idx="11356">
                  <c:v>입찰종료일시_FORMAT</c:v>
                </c:pt>
                <c:pt idx="11357">
                  <c:v>입찰종류</c:v>
                </c:pt>
                <c:pt idx="11358">
                  <c:v>입찰진행상태명</c:v>
                </c:pt>
                <c:pt idx="11359">
                  <c:v>입찰진행상태현황</c:v>
                </c:pt>
                <c:pt idx="11360">
                  <c:v>입찰진행일시</c:v>
                </c:pt>
                <c:pt idx="11361">
                  <c:v>입찰참가등록이란입찰사무를효과적으로집행하기위하여사전에입찰참가자격등록을해두었다가필요시입찰에참여하는제도로해당공고에대한입찰참가자격의등록이완료되어야하는시점을의미함“YYYY-MM-DDHH:MM:SS”</c:v>
                </c:pt>
                <c:pt idx="11362">
                  <c:v>입찰참가신청서류</c:v>
                </c:pt>
                <c:pt idx="11363">
                  <c:v>입찰참가의사가있는자가납부하여야하는수수료의유무및납부방법을표기하는것으로"전자납부,수기및전자납부,수기,없음"으로표기(Y/N)</c:v>
                </c:pt>
                <c:pt idx="11364">
                  <c:v>입찰참가자격</c:v>
                </c:pt>
                <c:pt idx="11365">
                  <c:v>입찰참가자격(기타)</c:v>
                </c:pt>
                <c:pt idx="11366">
                  <c:v>입찰참가자격등록한업체명</c:v>
                </c:pt>
                <c:pt idx="11367">
                  <c:v>입찰한도달러금액</c:v>
                </c:pt>
                <c:pt idx="11368">
                  <c:v>입찰한도액</c:v>
                </c:pt>
                <c:pt idx="11369">
                  <c:v>입출거구분</c:v>
                </c:pt>
                <c:pt idx="11370">
                  <c:v>입출구구분</c:v>
                </c:pt>
                <c:pt idx="11371">
                  <c:v>입출구구분명</c:v>
                </c:pt>
                <c:pt idx="11372">
                  <c:v>입출코드</c:v>
                </c:pt>
                <c:pt idx="11373">
                  <c:v>입출항구분</c:v>
                </c:pt>
                <c:pt idx="11374">
                  <c:v>입출항구분명</c:v>
                </c:pt>
                <c:pt idx="11375">
                  <c:v>입출항일시</c:v>
                </c:pt>
                <c:pt idx="11376">
                  <c:v>입출항일자</c:v>
                </c:pt>
                <c:pt idx="11377">
                  <c:v>입항/출항</c:v>
                </c:pt>
                <c:pt idx="11378">
                  <c:v>입항년도</c:v>
                </c:pt>
                <c:pt idx="11379">
                  <c:v>입항료및시설사용료할인율</c:v>
                </c:pt>
                <c:pt idx="11380">
                  <c:v>입항료및시설사용료할인율코드</c:v>
                </c:pt>
                <c:pt idx="11381">
                  <c:v>입항목적</c:v>
                </c:pt>
                <c:pt idx="11382">
                  <c:v>입항목적코드</c:v>
                </c:pt>
                <c:pt idx="11383">
                  <c:v>입항연도</c:v>
                </c:pt>
                <c:pt idx="11384">
                  <c:v>입항예정일시</c:v>
                </c:pt>
                <c:pt idx="11385">
                  <c:v>입항일기준</c:v>
                </c:pt>
                <c:pt idx="11386">
                  <c:v>입항일시</c:v>
                </c:pt>
                <c:pt idx="11387">
                  <c:v>입항일시from</c:v>
                </c:pt>
                <c:pt idx="11388">
                  <c:v>입항일시to</c:v>
                </c:pt>
                <c:pt idx="11389">
                  <c:v>입항일자</c:v>
                </c:pt>
                <c:pt idx="11390">
                  <c:v>입항일자from</c:v>
                </c:pt>
                <c:pt idx="11391">
                  <c:v>입항일자to</c:v>
                </c:pt>
                <c:pt idx="11392">
                  <c:v>입항회수</c:v>
                </c:pt>
                <c:pt idx="11393">
                  <c:v>입항횟수</c:v>
                </c:pt>
                <c:pt idx="11394">
                  <c:v>입회부서</c:v>
                </c:pt>
                <c:pt idx="11395">
                  <c:v>입회일자</c:v>
                </c:pt>
                <c:pt idx="11396">
                  <c:v>입회자</c:v>
                </c:pt>
                <c:pt idx="11397">
                  <c:v>있음:Y없음:N</c:v>
                </c:pt>
                <c:pt idx="11398">
                  <c:v>잎설명</c:v>
                </c:pt>
                <c:pt idx="11399">
                  <c:v>자가교통안내</c:v>
                </c:pt>
                <c:pt idx="11400">
                  <c:v>자가매립량(단위:㎏/년)</c:v>
                </c:pt>
                <c:pt idx="11401">
                  <c:v>자가용길안내</c:v>
                </c:pt>
                <c:pt idx="11402">
                  <c:v>자가용이용시</c:v>
                </c:pt>
                <c:pt idx="11403">
                  <c:v>자격결정발전계획발전량MWh</c:v>
                </c:pt>
                <c:pt idx="11404">
                  <c:v>자격구분명</c:v>
                </c:pt>
                <c:pt idx="11405">
                  <c:v>자격면허</c:v>
                </c:pt>
                <c:pt idx="11406">
                  <c:v>자격면허등급</c:v>
                </c:pt>
                <c:pt idx="11407">
                  <c:v>자격면허전공구분</c:v>
                </c:pt>
                <c:pt idx="11408">
                  <c:v>자격면허전공명</c:v>
                </c:pt>
                <c:pt idx="11409">
                  <c:v>자격사항</c:v>
                </c:pt>
                <c:pt idx="11410">
                  <c:v>자격상태</c:v>
                </c:pt>
                <c:pt idx="11411">
                  <c:v>자격요건</c:v>
                </c:pt>
                <c:pt idx="11412">
                  <c:v>자격증</c:v>
                </c:pt>
                <c:pt idx="11413">
                  <c:v>자격증명</c:v>
                </c:pt>
                <c:pt idx="11414">
                  <c:v>자동차전용도로노선</c:v>
                </c:pt>
                <c:pt idx="11415">
                  <c:v>자료ID</c:v>
                </c:pt>
                <c:pt idx="11416">
                  <c:v>자료URL</c:v>
                </c:pt>
                <c:pt idx="11417">
                  <c:v>자료고유인덱스</c:v>
                </c:pt>
                <c:pt idx="11418">
                  <c:v>자료고유키(구분)</c:v>
                </c:pt>
                <c:pt idx="11419">
                  <c:v>자료고유키(일련번호)</c:v>
                </c:pt>
                <c:pt idx="11420">
                  <c:v>자료구분</c:v>
                </c:pt>
                <c:pt idx="11421">
                  <c:v>자료구분명</c:v>
                </c:pt>
                <c:pt idx="11422">
                  <c:v>자료마크넘버</c:v>
                </c:pt>
                <c:pt idx="11423">
                  <c:v>자료명</c:v>
                </c:pt>
                <c:pt idx="11424">
                  <c:v>자료번호</c:v>
                </c:pt>
                <c:pt idx="11425">
                  <c:v>자료상태</c:v>
                </c:pt>
                <c:pt idx="11426">
                  <c:v>자료생성년월</c:v>
                </c:pt>
                <c:pt idx="11427">
                  <c:v>자료수(도서)</c:v>
                </c:pt>
                <c:pt idx="11428">
                  <c:v>자료수(비도서)</c:v>
                </c:pt>
                <c:pt idx="11429">
                  <c:v>자료수(연속간행물)</c:v>
                </c:pt>
                <c:pt idx="11430">
                  <c:v>자료순번</c:v>
                </c:pt>
                <c:pt idx="11431">
                  <c:v>자료시간</c:v>
                </c:pt>
                <c:pt idx="11432">
                  <c:v>자료유형</c:v>
                </c:pt>
                <c:pt idx="11433">
                  <c:v>자료유형_명칭</c:v>
                </c:pt>
                <c:pt idx="11434">
                  <c:v>자료유형별총수</c:v>
                </c:pt>
                <c:pt idx="11435">
                  <c:v>자료유형코드</c:v>
                </c:pt>
                <c:pt idx="11436">
                  <c:v>자료의종류</c:v>
                </c:pt>
                <c:pt idx="11437">
                  <c:v>자료의키값</c:v>
                </c:pt>
                <c:pt idx="11438">
                  <c:v>자료있는곳명칭</c:v>
                </c:pt>
                <c:pt idx="11439">
                  <c:v>자료있는곳명칭(본관)</c:v>
                </c:pt>
                <c:pt idx="11440">
                  <c:v>자료있는곳코드</c:v>
                </c:pt>
                <c:pt idx="11441">
                  <c:v>자료있는곳코드(본관)</c:v>
                </c:pt>
                <c:pt idx="11442">
                  <c:v>자료있는명</c:v>
                </c:pt>
                <c:pt idx="11443">
                  <c:v>자료제공DB별자체분류1차_코드</c:v>
                </c:pt>
                <c:pt idx="11444">
                  <c:v>자료제공처국가부호_명칭</c:v>
                </c:pt>
                <c:pt idx="11445">
                  <c:v>자료제공처국가부호_코드</c:v>
                </c:pt>
                <c:pt idx="11446">
                  <c:v>자료제공처지역부호_명칭</c:v>
                </c:pt>
                <c:pt idx="11447">
                  <c:v>자료제공처지역부호_코드</c:v>
                </c:pt>
                <c:pt idx="11448">
                  <c:v>자료타입</c:v>
                </c:pt>
                <c:pt idx="11449">
                  <c:v>자료타입입니다.</c:v>
                </c:pt>
                <c:pt idx="11450">
                  <c:v>자료형태</c:v>
                </c:pt>
                <c:pt idx="11451">
                  <c:v>자루부착형태</c:v>
                </c:pt>
                <c:pt idx="11452">
                  <c:v>자루색상</c:v>
                </c:pt>
                <c:pt idx="11453">
                  <c:v>자문위원</c:v>
                </c:pt>
                <c:pt idx="11454">
                  <c:v>자본금</c:v>
                </c:pt>
                <c:pt idx="11455">
                  <c:v>자산</c:v>
                </c:pt>
                <c:pt idx="11456">
                  <c:v>자사재고량</c:v>
                </c:pt>
                <c:pt idx="11457">
                  <c:v>자사재고량기준일</c:v>
                </c:pt>
                <c:pt idx="11458">
                  <c:v>자산홍</c:v>
                </c:pt>
                <c:pt idx="11459">
                  <c:v>자실체조직</c:v>
                </c:pt>
                <c:pt idx="11460">
                  <c:v>자실체크기설명</c:v>
                </c:pt>
                <c:pt idx="11461">
                  <c:v>자실체표면</c:v>
                </c:pt>
                <c:pt idx="11462">
                  <c:v>자실체형태</c:v>
                </c:pt>
                <c:pt idx="11463">
                  <c:v>자실층</c:v>
                </c:pt>
                <c:pt idx="11464">
                  <c:v>자연휴양림의소유형태에따른구분정보</c:v>
                </c:pt>
                <c:pt idx="11465">
                  <c:v>자연휴양림이름</c:v>
                </c:pt>
                <c:pt idx="11466">
                  <c:v>자연휴양림이있는광역시,도명칭</c:v>
                </c:pt>
                <c:pt idx="11467">
                  <c:v>자외선지수목록</c:v>
                </c:pt>
                <c:pt idx="11468">
                  <c:v>자외선지수코드</c:v>
                </c:pt>
                <c:pt idx="11469">
                  <c:v>자외선차단지수(PA)</c:v>
                </c:pt>
                <c:pt idx="11470">
                  <c:v>자외선차단지수(SPF)</c:v>
                </c:pt>
                <c:pt idx="11471">
                  <c:v>자원대분류명</c:v>
                </c:pt>
                <c:pt idx="11472">
                  <c:v>자원대분류코드</c:v>
                </c:pt>
                <c:pt idx="11473">
                  <c:v>자원번호</c:v>
                </c:pt>
                <c:pt idx="11474">
                  <c:v>자원분양가능여부</c:v>
                </c:pt>
                <c:pt idx="11475">
                  <c:v>자원상세보기URL</c:v>
                </c:pt>
                <c:pt idx="11476">
                  <c:v>자원소개</c:v>
                </c:pt>
                <c:pt idx="11477">
                  <c:v>자원종류분류명</c:v>
                </c:pt>
                <c:pt idx="11478">
                  <c:v>자원종류분류코드</c:v>
                </c:pt>
                <c:pt idx="11479">
                  <c:v>자원중분류명</c:v>
                </c:pt>
                <c:pt idx="11480">
                  <c:v>자원중분류코드</c:v>
                </c:pt>
                <c:pt idx="11481">
                  <c:v>자원형태분류명</c:v>
                </c:pt>
                <c:pt idx="11482">
                  <c:v>자원형태분류코드</c:v>
                </c:pt>
                <c:pt idx="11483">
                  <c:v>자유입지업체(개소수)</c:v>
                </c:pt>
                <c:pt idx="11484">
                  <c:v>자유입지업체(이용량)</c:v>
                </c:pt>
                <c:pt idx="11485">
                  <c:v>자일렌(mg/ℓ)</c:v>
                </c:pt>
                <c:pt idx="11486">
                  <c:v>자재번호</c:v>
                </c:pt>
                <c:pt idx="11487">
                  <c:v>자전거대여소구분</c:v>
                </c:pt>
                <c:pt idx="11488">
                  <c:v>자전거대여소명</c:v>
                </c:pt>
                <c:pt idx="11489">
                  <c:v>자전거보관소명</c:v>
                </c:pt>
                <c:pt idx="11490">
                  <c:v>자전거보유대수</c:v>
                </c:pt>
                <c:pt idx="11491">
                  <c:v>자전거보유대수(N/대)</c:v>
                </c:pt>
                <c:pt idx="11492">
                  <c:v>자전거보행자겸용도로</c:v>
                </c:pt>
                <c:pt idx="11493">
                  <c:v>자전거보행자겸용도로비율</c:v>
                </c:pt>
                <c:pt idx="11494">
                  <c:v>자전거우선도로</c:v>
                </c:pt>
                <c:pt idx="11495">
                  <c:v>자전거우선도로비율</c:v>
                </c:pt>
                <c:pt idx="11496">
                  <c:v>자전거이용요금</c:v>
                </c:pt>
                <c:pt idx="11497">
                  <c:v>자전거전용도로비율</c:v>
                </c:pt>
                <c:pt idx="11498">
                  <c:v>자전거전용차로</c:v>
                </c:pt>
                <c:pt idx="11499">
                  <c:v>자전거전용차로비율</c:v>
                </c:pt>
                <c:pt idx="11500">
                  <c:v>자주형파종기보유대수</c:v>
                </c:pt>
                <c:pt idx="11501">
                  <c:v>자주형파종기보유대수(N/대)</c:v>
                </c:pt>
                <c:pt idx="11502">
                  <c:v>자주형파종기보유대수단위:대</c:v>
                </c:pt>
                <c:pt idx="11503">
                  <c:v>자체복구_물량1</c:v>
                </c:pt>
                <c:pt idx="11504">
                  <c:v>자체복구_물량2</c:v>
                </c:pt>
                <c:pt idx="11505">
                  <c:v>자체복구_복구액</c:v>
                </c:pt>
                <c:pt idx="11506">
                  <c:v>자체조달시스템실적건수,공공기관이운영하고있는전자조달시스템으로,나라장터외23개자체조달시스템으로조달한건수</c:v>
                </c:pt>
                <c:pt idx="11507">
                  <c:v>자체조달시스템실적금액,공공기관이운영하고있는전자조달시스템으로,나라장터외23개자체조달시스템으로조달한금액(원,원화)</c:v>
                </c:pt>
                <c:pt idx="11508">
                  <c:v>자치관리개시일</c:v>
                </c:pt>
                <c:pt idx="11509">
                  <c:v>자치구</c:v>
                </c:pt>
                <c:pt idx="11510">
                  <c:v>자치구내행정동</c:v>
                </c:pt>
                <c:pt idx="11511">
                  <c:v>자치구홈페이지링크</c:v>
                </c:pt>
                <c:pt idx="11512">
                  <c:v>자치법규ID</c:v>
                </c:pt>
                <c:pt idx="11513">
                  <c:v>자치법규명</c:v>
                </c:pt>
                <c:pt idx="11514">
                  <c:v>자치법규상세링크</c:v>
                </c:pt>
                <c:pt idx="11515">
                  <c:v>자치법규일련번호</c:v>
                </c:pt>
                <c:pt idx="11516">
                  <c:v>자치법규종류</c:v>
                </c:pt>
                <c:pt idx="11517">
                  <c:v>작가명</c:v>
                </c:pt>
                <c:pt idx="11518">
                  <c:v>작가명검색키워드</c:v>
                </c:pt>
                <c:pt idx="11519">
                  <c:v>작가설명</c:v>
                </c:pt>
                <c:pt idx="11520">
                  <c:v>작년수치(MWh)</c:v>
                </c:pt>
                <c:pt idx="11521">
                  <c:v>작물명</c:v>
                </c:pt>
                <c:pt idx="11522">
                  <c:v>작물분류</c:v>
                </c:pt>
                <c:pt idx="11523">
                  <c:v>작물분류명</c:v>
                </c:pt>
                <c:pt idx="11524">
                  <c:v>작물이미지</c:v>
                </c:pt>
                <c:pt idx="11525">
                  <c:v>작물코드</c:v>
                </c:pt>
                <c:pt idx="11526">
                  <c:v>작성명</c:v>
                </c:pt>
                <c:pt idx="11527">
                  <c:v>작성부서</c:v>
                </c:pt>
                <c:pt idx="11528">
                  <c:v>작성일</c:v>
                </c:pt>
                <c:pt idx="11529">
                  <c:v>작성일(년-월-일)</c:v>
                </c:pt>
                <c:pt idx="11530">
                  <c:v>작성일자</c:v>
                </c:pt>
                <c:pt idx="11531">
                  <c:v>작성자</c:v>
                </c:pt>
                <c:pt idx="11532">
                  <c:v>작성자명으로검색</c:v>
                </c:pt>
                <c:pt idx="11533">
                  <c:v>작업구분</c:v>
                </c:pt>
                <c:pt idx="11534">
                  <c:v>작업년</c:v>
                </c:pt>
                <c:pt idx="11535">
                  <c:v>작업시간</c:v>
                </c:pt>
                <c:pt idx="11536">
                  <c:v>작업시작일시</c:v>
                </c:pt>
                <c:pt idx="11537">
                  <c:v>작업에사용된수치표고(등고선또는DEM)</c:v>
                </c:pt>
                <c:pt idx="11538">
                  <c:v>작업완료일시</c:v>
                </c:pt>
                <c:pt idx="11539">
                  <c:v>작업일시</c:v>
                </c:pt>
                <c:pt idx="11540">
                  <c:v>작업진행</c:v>
                </c:pt>
                <c:pt idx="11541">
                  <c:v>작은도서관명</c:v>
                </c:pt>
                <c:pt idx="11542">
                  <c:v>작은이미지경로</c:v>
                </c:pt>
                <c:pt idx="11543">
                  <c:v>작품/제품번호</c:v>
                </c:pt>
                <c:pt idx="11544">
                  <c:v>작품/제품제목</c:v>
                </c:pt>
                <c:pt idx="11545">
                  <c:v>작품명</c:v>
                </c:pt>
                <c:pt idx="11546">
                  <c:v>작품명검색키워드</c:v>
                </c:pt>
                <c:pt idx="11547">
                  <c:v>작품설명</c:v>
                </c:pt>
                <c:pt idx="11548">
                  <c:v>작품수</c:v>
                </c:pt>
                <c:pt idx="11549">
                  <c:v>작품유형</c:v>
                </c:pt>
                <c:pt idx="11550">
                  <c:v>작품이름</c:v>
                </c:pt>
                <c:pt idx="11551">
                  <c:v>잔류물의정의</c:v>
                </c:pt>
                <c:pt idx="11552">
                  <c:v>잔류염도(ppm)</c:v>
                </c:pt>
                <c:pt idx="11553">
                  <c:v>잔류염소</c:v>
                </c:pt>
                <c:pt idx="11554">
                  <c:v>잔류염소(mg/L)</c:v>
                </c:pt>
                <c:pt idx="11555">
                  <c:v>잔여공석</c:v>
                </c:pt>
                <c:pt idx="11556">
                  <c:v>잔여정류장수</c:v>
                </c:pt>
                <c:pt idx="11557">
                  <c:v>잡초꽃가루농도위험지수(9월~10월제공)</c:v>
                </c:pt>
                <c:pt idx="11558">
                  <c:v>장기계속계약의경우에만발생되며장기계속계약전체계약금액(총부기금액)을의미함</c:v>
                </c:pt>
                <c:pt idx="11559">
                  <c:v>장기계속계약의경우에만발생되며장기계속계약전체계약금액(총부기금액)을의미함(원화,원)</c:v>
                </c:pt>
                <c:pt idx="11560">
                  <c:v>장기계약시초년도조달요청번호</c:v>
                </c:pt>
                <c:pt idx="11561">
                  <c:v>장기계약시초년도통합계약식별번호</c:v>
                </c:pt>
                <c:pt idx="11562">
                  <c:v>장기계약시초년도통합계약식별번호,입력일시"YYYY-MM-DDHH:MM:SS"</c:v>
                </c:pt>
                <c:pt idx="11563">
                  <c:v>장기요양기관평가결과정보조회</c:v>
                </c:pt>
                <c:pt idx="11564">
                  <c:v>장기요양시설기관기타상세정보조회</c:v>
                </c:pt>
                <c:pt idx="11565">
                  <c:v>장기요양시설복지용구현황목록조회</c:v>
                </c:pt>
                <c:pt idx="11566">
                  <c:v>장기요양시설사진상세정보목록조회</c:v>
                </c:pt>
                <c:pt idx="11567">
                  <c:v>장기요양시설인력현황조회</c:v>
                </c:pt>
                <c:pt idx="11568">
                  <c:v>장기요양시설일반현황조회</c:v>
                </c:pt>
                <c:pt idx="11569">
                  <c:v>장기요양시설입소인원상세정보조회</c:v>
                </c:pt>
                <c:pt idx="11570">
                  <c:v>장기요양시설프로그램운영사항목록조회</c:v>
                </c:pt>
                <c:pt idx="11571">
                  <c:v>장기요양시설현황조회</c:v>
                </c:pt>
                <c:pt idx="11572">
                  <c:v>장기요양시설협약기관현황목록조회</c:v>
                </c:pt>
                <c:pt idx="11573">
                  <c:v>장기저장량</c:v>
                </c:pt>
                <c:pt idx="11574">
                  <c:v>장기저장립수</c:v>
                </c:pt>
                <c:pt idx="11575">
                  <c:v>장기저장번호</c:v>
                </c:pt>
                <c:pt idx="11576">
                  <c:v>장르</c:v>
                </c:pt>
                <c:pt idx="11577">
                  <c:v>장비번호</c:v>
                </c:pt>
                <c:pt idx="11578">
                  <c:v>장비설명내용</c:v>
                </c:pt>
                <c:pt idx="11579">
                  <c:v>장비소속</c:v>
                </c:pt>
                <c:pt idx="11580">
                  <c:v>장비소속구분명</c:v>
                </c:pt>
                <c:pt idx="11581">
                  <c:v>장서키</c:v>
                </c:pt>
                <c:pt idx="11582">
                  <c:v>장성생산량(단위:천톤)</c:v>
                </c:pt>
                <c:pt idx="11583">
                  <c:v>장소</c:v>
                </c:pt>
                <c:pt idx="11584">
                  <c:v>장소건물명칭</c:v>
                </c:pt>
                <c:pt idx="11585">
                  <c:v>장소검색</c:v>
                </c:pt>
                <c:pt idx="11586">
                  <c:v>장소검색어</c:v>
                </c:pt>
                <c:pt idx="11587">
                  <c:v>장소명</c:v>
                </c:pt>
                <c:pt idx="11588">
                  <c:v>장소설명</c:v>
                </c:pt>
                <c:pt idx="11589">
                  <c:v>장소의이름입니다.</c:v>
                </c:pt>
                <c:pt idx="11590">
                  <c:v>장애유형</c:v>
                </c:pt>
                <c:pt idx="11591">
                  <c:v>장애인시설설명</c:v>
                </c:pt>
                <c:pt idx="11592">
                  <c:v>장애인화장실여부(0:N,1:Y)</c:v>
                </c:pt>
                <c:pt idx="11593">
                  <c:v>장치장코드</c:v>
                </c:pt>
                <c:pt idx="11594">
                  <c:v>재결례번호의일련번호입니다.(유일키)</c:v>
                </c:pt>
                <c:pt idx="11595">
                  <c:v>재결례일련번호입니다.(유일키)</c:v>
                </c:pt>
                <c:pt idx="11596">
                  <c:v>재고기준일자</c:v>
                </c:pt>
                <c:pt idx="11597">
                  <c:v>재고량</c:v>
                </c:pt>
                <c:pt idx="11598">
                  <c:v>재고수치합계(단위:천톤)</c:v>
                </c:pt>
                <c:pt idx="11599">
                  <c:v>재료</c:v>
                </c:pt>
                <c:pt idx="11600">
                  <c:v>재료비</c:v>
                </c:pt>
                <c:pt idx="11601">
                  <c:v>재배면적(ha)</c:v>
                </c:pt>
                <c:pt idx="11602">
                  <c:v>재배면적예측이미지파일</c:v>
                </c:pt>
                <c:pt idx="11603">
                  <c:v>재배방법</c:v>
                </c:pt>
                <c:pt idx="11604">
                  <c:v>재배작목명</c:v>
                </c:pt>
                <c:pt idx="11605">
                  <c:v>재배적지면적(km2)</c:v>
                </c:pt>
                <c:pt idx="11606">
                  <c:v>재배특성</c:v>
                </c:pt>
                <c:pt idx="11607">
                  <c:v>재부착번호</c:v>
                </c:pt>
                <c:pt idx="11608">
                  <c:v>재사용량(천톤)</c:v>
                </c:pt>
                <c:pt idx="11609">
                  <c:v>재생시간</c:v>
                </c:pt>
                <c:pt idx="11610">
                  <c:v>재생시간(/60초)</c:v>
                </c:pt>
                <c:pt idx="11611">
                  <c:v>재심사기간</c:v>
                </c:pt>
                <c:pt idx="11612">
                  <c:v>재심사대상</c:v>
                </c:pt>
                <c:pt idx="11613">
                  <c:v>재원</c:v>
                </c:pt>
                <c:pt idx="11614">
                  <c:v>재이용량(m2/일)_계</c:v>
                </c:pt>
                <c:pt idx="11615">
                  <c:v>재이용량(㎥/일)_공정재이용</c:v>
                </c:pt>
                <c:pt idx="11616">
                  <c:v>재이용량(㎥/일)_기타</c:v>
                </c:pt>
                <c:pt idx="11617">
                  <c:v>재이용량(㎥/일)_세척수(축봉수포함)</c:v>
                </c:pt>
                <c:pt idx="11618">
                  <c:v>재이용량(㎥/일)_조경수</c:v>
                </c:pt>
                <c:pt idx="11619">
                  <c:v>재이용량(톤)</c:v>
                </c:pt>
                <c:pt idx="11620">
                  <c:v>재입찰번호</c:v>
                </c:pt>
                <c:pt idx="11621">
                  <c:v>재입찰사유</c:v>
                </c:pt>
                <c:pt idx="11622">
                  <c:v>재적학생</c:v>
                </c:pt>
                <c:pt idx="11623">
                  <c:v>재질</c:v>
                </c:pt>
                <c:pt idx="11624">
                  <c:v>재평가기간</c:v>
                </c:pt>
                <c:pt idx="11625">
                  <c:v>재평가년도</c:v>
                </c:pt>
                <c:pt idx="11626">
                  <c:v>재평가대상년도</c:v>
                </c:pt>
                <c:pt idx="11627">
                  <c:v>재평가제목</c:v>
                </c:pt>
                <c:pt idx="11628">
                  <c:v>재평가제출대상</c:v>
                </c:pt>
                <c:pt idx="11629">
                  <c:v>재학남학생수</c:v>
                </c:pt>
                <c:pt idx="11630">
                  <c:v>재학생수</c:v>
                </c:pt>
                <c:pt idx="11631">
                  <c:v>재학생충원율(%)</c:v>
                </c:pt>
                <c:pt idx="11632">
                  <c:v>재학여학생수</c:v>
                </c:pt>
                <c:pt idx="11633">
                  <c:v>재해발생시위험요인</c:v>
                </c:pt>
                <c:pt idx="11634">
                  <c:v>재해위험등급</c:v>
                </c:pt>
                <c:pt idx="11635">
                  <c:v>재해위험유형</c:v>
                </c:pt>
                <c:pt idx="11636">
                  <c:v>재해위험의유형구분</c:v>
                </c:pt>
                <c:pt idx="11637">
                  <c:v>재해위험지구관리번호</c:v>
                </c:pt>
                <c:pt idx="11638">
                  <c:v>재해위험지구등급</c:v>
                </c:pt>
                <c:pt idx="11639">
                  <c:v>재해위험지구로지정한사유</c:v>
                </c:pt>
                <c:pt idx="11640">
                  <c:v>재해위험지구를지정한일자</c:v>
                </c:pt>
                <c:pt idx="11641">
                  <c:v>재해위험지구를해제한일자</c:v>
                </c:pt>
                <c:pt idx="11642">
                  <c:v>재해위험지구명</c:v>
                </c:pt>
                <c:pt idx="11643">
                  <c:v>재해위험지구번지</c:v>
                </c:pt>
                <c:pt idx="11644">
                  <c:v>재해위험지구상세유형명</c:v>
                </c:pt>
                <c:pt idx="11645">
                  <c:v>재해위험지구시설의시군구단위관리기관명</c:v>
                </c:pt>
                <c:pt idx="11646">
                  <c:v>재해위험지구시설의시군구단위의관리기관전화번호</c:v>
                </c:pt>
                <c:pt idx="11647">
                  <c:v>재해위험지구에대한관리번호</c:v>
                </c:pt>
                <c:pt idx="11648">
                  <c:v>재해위험지구에대한정비및조치사항진행사항에대한정보</c:v>
                </c:pt>
                <c:pt idx="11649">
                  <c:v>재해위험지구에서해제된사유</c:v>
                </c:pt>
                <c:pt idx="11650">
                  <c:v>재해위험지구의면적(N/m2)</c:v>
                </c:pt>
                <c:pt idx="11651">
                  <c:v>재해위험지구의명칭</c:v>
                </c:pt>
                <c:pt idx="11652">
                  <c:v>재해위험지구의읍면동이하상세주소또는식별가능한지역명</c:v>
                </c:pt>
                <c:pt idx="11653">
                  <c:v>재해위험지구의지정및변경사항처리일자</c:v>
                </c:pt>
                <c:pt idx="11654">
                  <c:v>재해위험지구의행정지역정보</c:v>
                </c:pt>
                <c:pt idx="11655">
                  <c:v>재해위험지구지역명</c:v>
                </c:pt>
                <c:pt idx="11656">
                  <c:v>재해위험지역</c:v>
                </c:pt>
                <c:pt idx="11657">
                  <c:v>재해위험지역또는상세주소</c:v>
                </c:pt>
                <c:pt idx="11658">
                  <c:v>재해위험지역상세주소</c:v>
                </c:pt>
                <c:pt idx="11659">
                  <c:v>재해위험지역시설물의유형</c:v>
                </c:pt>
                <c:pt idx="11660">
                  <c:v>재해위험지역에대해향후정비할계획에해당하는시설물에대한정보</c:v>
                </c:pt>
                <c:pt idx="11661">
                  <c:v>재해위험지역이수해에해당하는경우관련된수계명칭</c:v>
                </c:pt>
                <c:pt idx="11662">
                  <c:v>재해의위험도등급</c:v>
                </c:pt>
                <c:pt idx="11663">
                  <c:v>저널명</c:v>
                </c:pt>
                <c:pt idx="11664">
                  <c:v>저류조용량(㎥)</c:v>
                </c:pt>
                <c:pt idx="11665">
                  <c:v>저상버스:1</c:v>
                </c:pt>
                <c:pt idx="11666">
                  <c:v>저상버스(값:LOW)</c:v>
                </c:pt>
                <c:pt idx="11667">
                  <c:v>저상버스구분</c:v>
                </c:pt>
                <c:pt idx="11668">
                  <c:v>저상버스일경우</c:v>
                </c:pt>
                <c:pt idx="11669">
                  <c:v>저상유무(1:저상)</c:v>
                </c:pt>
                <c:pt idx="11670">
                  <c:v>저수량</c:v>
                </c:pt>
                <c:pt idx="11671">
                  <c:v>저수량(백만m3)</c:v>
                </c:pt>
                <c:pt idx="11672">
                  <c:v>저수량(예년)</c:v>
                </c:pt>
                <c:pt idx="11673">
                  <c:v>저수량(전년)</c:v>
                </c:pt>
                <c:pt idx="11674">
                  <c:v>저수량(현재)</c:v>
                </c:pt>
                <c:pt idx="11675">
                  <c:v>저수면적</c:v>
                </c:pt>
                <c:pt idx="11676">
                  <c:v>저수위</c:v>
                </c:pt>
                <c:pt idx="11677">
                  <c:v>저수위(예년)</c:v>
                </c:pt>
                <c:pt idx="11678">
                  <c:v>저수위(전년)</c:v>
                </c:pt>
                <c:pt idx="11679">
                  <c:v>저수위(현재)</c:v>
                </c:pt>
                <c:pt idx="11680">
                  <c:v>저수율</c:v>
                </c:pt>
                <c:pt idx="11681">
                  <c:v>저수율(예년)</c:v>
                </c:pt>
                <c:pt idx="11682">
                  <c:v>저수율(전년)</c:v>
                </c:pt>
                <c:pt idx="11683">
                  <c:v>저수율(현재)</c:v>
                </c:pt>
                <c:pt idx="11684">
                  <c:v>저수조용량</c:v>
                </c:pt>
                <c:pt idx="11685">
                  <c:v>저수지수위(m)</c:v>
                </c:pt>
                <c:pt idx="11686">
                  <c:v>저수지위치</c:v>
                </c:pt>
                <c:pt idx="11687">
                  <c:v>저수지위치(※저수지이름or저수지위치중1개이상의조회코드입력)</c:v>
                </c:pt>
                <c:pt idx="11688">
                  <c:v>저수지이름</c:v>
                </c:pt>
                <c:pt idx="11689">
                  <c:v>저수지코드</c:v>
                </c:pt>
                <c:pt idx="11690">
                  <c:v>저수현황관리수위저수량</c:v>
                </c:pt>
                <c:pt idx="11691">
                  <c:v>저수현황저수율</c:v>
                </c:pt>
                <c:pt idx="11692">
                  <c:v>저수현황현저수량</c:v>
                </c:pt>
                <c:pt idx="11693">
                  <c:v>저자</c:v>
                </c:pt>
                <c:pt idx="11694">
                  <c:v>저자:발행국(TAG008_MD):마크종류(MARCTYPE)</c:v>
                </c:pt>
                <c:pt idx="11695">
                  <c:v>저자명</c:v>
                </c:pt>
                <c:pt idx="11696">
                  <c:v>저자팀번호</c:v>
                </c:pt>
                <c:pt idx="11697">
                  <c:v>저작권</c:v>
                </c:pt>
                <c:pt idx="11698">
                  <c:v>저작권설명</c:v>
                </c:pt>
                <c:pt idx="11699">
                  <c:v>저작권유무</c:v>
                </c:pt>
                <c:pt idx="11700">
                  <c:v>저작물명칭</c:v>
                </c:pt>
                <c:pt idx="11701">
                  <c:v>저작물별종류ex)어문,음반,건축등</c:v>
                </c:pt>
                <c:pt idx="11702">
                  <c:v>저작물을등록하게되는이유ex)질권소멸,양도,창작,음고정등</c:v>
                </c:pt>
                <c:pt idx="11703">
                  <c:v>저작물의고유등록번호</c:v>
                </c:pt>
                <c:pt idx="11704">
                  <c:v>저작물의등록부문</c:v>
                </c:pt>
                <c:pt idx="11705">
                  <c:v>저작물의등록부문에대한내용</c:v>
                </c:pt>
                <c:pt idx="11706">
                  <c:v>저작물의등록후권리자(일반적으로저작자)</c:v>
                </c:pt>
                <c:pt idx="11707">
                  <c:v>저작물의명칭</c:v>
                </c:pt>
                <c:pt idx="11708">
                  <c:v>저작물의제작자및제작회사</c:v>
                </c:pt>
                <c:pt idx="11709">
                  <c:v>저작자</c:v>
                </c:pt>
                <c:pt idx="11710">
                  <c:v>저장명</c:v>
                </c:pt>
                <c:pt idx="11711">
                  <c:v>저장방법</c:v>
                </c:pt>
                <c:pt idx="11712">
                  <c:v>저장일자</c:v>
                </c:pt>
                <c:pt idx="11713">
                  <c:v>저장특성정보내용</c:v>
                </c:pt>
                <c:pt idx="11714">
                  <c:v>저장파일명</c:v>
                </c:pt>
                <c:pt idx="11715">
                  <c:v>저층수온</c:v>
                </c:pt>
                <c:pt idx="11716">
                  <c:v>적TEU</c:v>
                </c:pt>
                <c:pt idx="11717">
                  <c:v>적격심사를실시할경우해당지역업체의경우가산점을얻을수있는지역명</c:v>
                </c:pt>
                <c:pt idx="11718">
                  <c:v>적격심사시주공종추정금액(원화,원)</c:v>
                </c:pt>
                <c:pt idx="11719">
                  <c:v>적격심사에서사용하는업종평가비율(%)</c:v>
                </c:pt>
                <c:pt idx="11720">
                  <c:v>적격심사제/최저가격제</c:v>
                </c:pt>
                <c:pt idx="11721">
                  <c:v>적공구분코드</c:v>
                </c:pt>
                <c:pt idx="11722">
                  <c:v>적립금</c:v>
                </c:pt>
                <c:pt idx="11723">
                  <c:v>적산유량</c:v>
                </c:pt>
                <c:pt idx="11724">
                  <c:v>적색시간</c:v>
                </c:pt>
                <c:pt idx="11725">
                  <c:v>적설(3시간)</c:v>
                </c:pt>
                <c:pt idx="11726">
                  <c:v>적설(cm)</c:v>
                </c:pt>
                <c:pt idx="11727">
                  <c:v>적설(누적)</c:v>
                </c:pt>
                <c:pt idx="11728">
                  <c:v>적설(일)</c:v>
                </c:pt>
                <c:pt idx="11729">
                  <c:v>적용/미적용</c:v>
                </c:pt>
                <c:pt idx="11730">
                  <c:v>적용금리1</c:v>
                </c:pt>
                <c:pt idx="11731">
                  <c:v>적용금리2</c:v>
                </c:pt>
                <c:pt idx="11732">
                  <c:v>적용기준구분명</c:v>
                </c:pt>
                <c:pt idx="11733">
                  <c:v>적용기준구분코드</c:v>
                </c:pt>
                <c:pt idx="11734">
                  <c:v>적용기준구준코드</c:v>
                </c:pt>
                <c:pt idx="11735">
                  <c:v>적용년도</c:v>
                </c:pt>
                <c:pt idx="11736">
                  <c:v>적용대상동물</c:v>
                </c:pt>
                <c:pt idx="11737">
                  <c:v>적용대상자료명칭(항공사진,격자자료,정사영상등)</c:v>
                </c:pt>
                <c:pt idx="11738">
                  <c:v>적용대상작물</c:v>
                </c:pt>
                <c:pt idx="11739">
                  <c:v>적용범위</c:v>
                </c:pt>
                <c:pt idx="11740">
                  <c:v>적용보험명</c:v>
                </c:pt>
                <c:pt idx="11741">
                  <c:v>적용시점</c:v>
                </c:pt>
                <c:pt idx="11742">
                  <c:v>적용시험</c:v>
                </c:pt>
                <c:pt idx="11743">
                  <c:v>적응지역</c:v>
                </c:pt>
                <c:pt idx="11744">
                  <c:v>적재톤수</c:v>
                </c:pt>
                <c:pt idx="11745">
                  <c:v>적재화물명</c:v>
                </c:pt>
                <c:pt idx="11746">
                  <c:v>적정대지규모값</c:v>
                </c:pt>
                <c:pt idx="11747">
                  <c:v>적정성평가를위한난이도계수</c:v>
                </c:pt>
                <c:pt idx="11748">
                  <c:v>적정성평가를위한평가기준금액(원화,원)</c:v>
                </c:pt>
                <c:pt idx="11749">
                  <c:v>적조속보제목</c:v>
                </c:pt>
                <c:pt idx="11750">
                  <c:v>적컨테이너수(10ft)</c:v>
                </c:pt>
                <c:pt idx="11751">
                  <c:v>적컨테이너수(20ft)</c:v>
                </c:pt>
                <c:pt idx="11752">
                  <c:v>적컨테이너수(35ft)</c:v>
                </c:pt>
                <c:pt idx="11753">
                  <c:v>적컨테이너수(40ft)</c:v>
                </c:pt>
                <c:pt idx="11754">
                  <c:v>적컨테이너수(45ft)</c:v>
                </c:pt>
                <c:pt idx="11755">
                  <c:v>적컨테이너수(기타)</c:v>
                </c:pt>
                <c:pt idx="11756">
                  <c:v>적컨테이너에대한전체물동량</c:v>
                </c:pt>
                <c:pt idx="11757">
                  <c:v>적합</c:v>
                </c:pt>
                <c:pt idx="11758">
                  <c:v>적하목록관리번호</c:v>
                </c:pt>
                <c:pt idx="11759">
                  <c:v>적하목록관리번호(MRN)</c:v>
                </c:pt>
                <c:pt idx="11760">
                  <c:v>적하목록번호</c:v>
                </c:pt>
                <c:pt idx="11761">
                  <c:v>적하목록제출번호</c:v>
                </c:pt>
                <c:pt idx="11762">
                  <c:v>적하완료량</c:v>
                </c:pt>
                <c:pt idx="11763">
                  <c:v>적하작업량</c:v>
                </c:pt>
                <c:pt idx="11764">
                  <c:v>적하항</c:v>
                </c:pt>
                <c:pt idx="11765">
                  <c:v>적합/부적합</c:v>
                </c:pt>
                <c:pt idx="11766">
                  <c:v>적합성수준</c:v>
                </c:pt>
                <c:pt idx="11767">
                  <c:v>적합여부</c:v>
                </c:pt>
                <c:pt idx="11768">
                  <c:v>적합인정번호</c:v>
                </c:pt>
                <c:pt idx="11769">
                  <c:v>적합인정유효기간</c:v>
                </c:pt>
                <c:pt idx="11770">
                  <c:v>적합인정일자</c:v>
                </c:pt>
                <c:pt idx="11771">
                  <c:v>전경사진</c:v>
                </c:pt>
                <c:pt idx="11772">
                  <c:v>전경이미지</c:v>
                </c:pt>
                <c:pt idx="11773">
                  <c:v>전광판ID</c:v>
                </c:pt>
                <c:pt idx="11774">
                  <c:v>전광판위치명</c:v>
                </c:pt>
                <c:pt idx="11775">
                  <c:v>전국교통량</c:v>
                </c:pt>
                <c:pt idx="11776">
                  <c:v>전국산지조합에등록된위탁인수</c:v>
                </c:pt>
                <c:pt idx="11777">
                  <c:v>전국산지조합에등록된위탁인이소유하고있는어선수</c:v>
                </c:pt>
                <c:pt idx="11778">
                  <c:v>전국의산지수협위판장의전년총위탁금액</c:v>
                </c:pt>
                <c:pt idx="11779">
                  <c:v>전국의산지조합에등록된중도매인수</c:v>
                </c:pt>
                <c:pt idx="11780">
                  <c:v>전기전도도</c:v>
                </c:pt>
                <c:pt idx="11781">
                  <c:v>전기전도도(EC)(단위:mg/L)</c:v>
                </c:pt>
                <c:pt idx="11782">
                  <c:v>전기차급속충전기가설치되었는지여부(완속충전시간:20~30분)</c:v>
                </c:pt>
                <c:pt idx="11783">
                  <c:v>전기차급속충전기설치대수</c:v>
                </c:pt>
                <c:pt idx="11784">
                  <c:v>전기차완속충전기가설치되었는지여부(완속충전시간:4~6시간)</c:v>
                </c:pt>
                <c:pt idx="11785">
                  <c:v>전기차완속충전기설치대수</c:v>
                </c:pt>
                <c:pt idx="11786">
                  <c:v>전기차충전소가위치한상세한정보</c:v>
                </c:pt>
                <c:pt idx="11787">
                  <c:v>전기차충전소가있는지역광역시?도명칭</c:v>
                </c:pt>
                <c:pt idx="11788">
                  <c:v>전기차충전소를운영하지않는일자또는요일</c:v>
                </c:pt>
                <c:pt idx="11789">
                  <c:v>전기차충전소명칭</c:v>
                </c:pt>
                <c:pt idx="11790">
                  <c:v>전기차충전소소재지의도로명주소</c:v>
                </c:pt>
                <c:pt idx="11791">
                  <c:v>전기차충전소소재지의지번주소</c:v>
                </c:pt>
                <c:pt idx="11792">
                  <c:v>전기차충전소운영시작시각</c:v>
                </c:pt>
                <c:pt idx="11793">
                  <c:v>전기차충전소운영종료시각</c:v>
                </c:pt>
                <c:pt idx="11794">
                  <c:v>전기차충전소의경도좌표</c:v>
                </c:pt>
                <c:pt idx="11795">
                  <c:v>전기차충전소의관리담당자연락처</c:v>
                </c:pt>
                <c:pt idx="11796">
                  <c:v>전기차충전소의운영및관리를하는업체또는기관명</c:v>
                </c:pt>
                <c:pt idx="11797">
                  <c:v>전기차충전소의위도좌표</c:v>
                </c:pt>
                <c:pt idx="11798">
                  <c:v>전기차충전시주차장사용료가부과되는지여부</c:v>
                </c:pt>
                <c:pt idx="11799">
                  <c:v>전기타시설</c:v>
                </c:pt>
                <c:pt idx="11800">
                  <c:v>전기타시설종류</c:v>
                </c:pt>
                <c:pt idx="11801">
                  <c:v>전년누계</c:v>
                </c:pt>
                <c:pt idx="11802">
                  <c:v>전년대비뉴계증감율</c:v>
                </c:pt>
                <c:pt idx="11803">
                  <c:v>전년대비증감율</c:v>
                </c:pt>
                <c:pt idx="11804">
                  <c:v>전년동월</c:v>
                </c:pt>
                <c:pt idx="11805">
                  <c:v>전년동월누계대비증감률</c:v>
                </c:pt>
                <c:pt idx="11806">
                  <c:v>전년동월대비증감률</c:v>
                </c:pt>
                <c:pt idx="11807">
                  <c:v>전년동월대비증감율</c:v>
                </c:pt>
                <c:pt idx="11808">
                  <c:v>전년동일평균가</c:v>
                </c:pt>
                <c:pt idx="11809">
                  <c:v>전년전월대비증감률</c:v>
                </c:pt>
                <c:pt idx="11810">
                  <c:v>전년전월대비증람률</c:v>
                </c:pt>
                <c:pt idx="11811">
                  <c:v>전년합계</c:v>
                </c:pt>
                <c:pt idx="11812">
                  <c:v>전달메시지</c:v>
                </c:pt>
                <c:pt idx="11813">
                  <c:v>전담기관</c:v>
                </c:pt>
                <c:pt idx="11814">
                  <c:v>전력사용량(MWh)</c:v>
                </c:pt>
                <c:pt idx="11815">
                  <c:v>전문/일반</c:v>
                </c:pt>
                <c:pt idx="11816">
                  <c:v>전문/일반구분</c:v>
                </c:pt>
                <c:pt idx="11817">
                  <c:v>전문/일반구분명</c:v>
                </c:pt>
                <c:pt idx="11818">
                  <c:v>전문/일반구분코드_M58</c:v>
                </c:pt>
                <c:pt idx="11819">
                  <c:v>전문병원코드</c:v>
                </c:pt>
                <c:pt idx="11820">
                  <c:v>전문일반(의약외품/일반의약품/전문의약품/전문,희귀/원료의약품/한약재/일반(안전상비))</c:v>
                </c:pt>
                <c:pt idx="11821">
                  <c:v>전문일반구분코드</c:v>
                </c:pt>
                <c:pt idx="11822">
                  <c:v>전문존재유무</c:v>
                </c:pt>
                <c:pt idx="11823">
                  <c:v>전방IC</c:v>
                </c:pt>
                <c:pt idx="11824">
                  <c:v>전복리시설종류코드</c:v>
                </c:pt>
                <c:pt idx="11825">
                  <c:v>전복리시설종류코드명</c:v>
                </c:pt>
                <c:pt idx="11826">
                  <c:v>전부대종류코드</c:v>
                </c:pt>
                <c:pt idx="11827">
                  <c:v>전부대종류코드명</c:v>
                </c:pt>
                <c:pt idx="11828">
                  <c:v>전사회</c:v>
                </c:pt>
                <c:pt idx="11829">
                  <c:v>전산능력</c:v>
                </c:pt>
                <c:pt idx="11830">
                  <c:v>전세자금보증업무지침(공사홈페이지참조)에서정한보증한도우대가구해당여부를N또는Y로입력</c:v>
                </c:pt>
                <c:pt idx="11831">
                  <c:v>전세자금보증업무지침(공사홈페이지참조)에서정한채권보전조치선택여부를N또는Y로입력</c:v>
                </c:pt>
                <c:pt idx="11832">
                  <c:v>전수자</c:v>
                </c:pt>
                <c:pt idx="11833">
                  <c:v>전시공연내용</c:v>
                </c:pt>
                <c:pt idx="11834">
                  <c:v>전시공연장경도(WGS84)</c:v>
                </c:pt>
                <c:pt idx="11835">
                  <c:v>전시공연장문의처</c:v>
                </c:pt>
                <c:pt idx="11836">
                  <c:v>전시공연장부대시설</c:v>
                </c:pt>
                <c:pt idx="11837">
                  <c:v>전시공연장소개</c:v>
                </c:pt>
                <c:pt idx="11838">
                  <c:v>전시공연장위도(WGS84)</c:v>
                </c:pt>
                <c:pt idx="11839">
                  <c:v>전시공연장이용시간</c:v>
                </c:pt>
                <c:pt idx="11840">
                  <c:v>전시공연장입장료(단위:원)</c:v>
                </c:pt>
                <c:pt idx="11841">
                  <c:v>전시공연장주소</c:v>
                </c:pt>
                <c:pt idx="11842">
                  <c:v>전시공연장주차시설</c:v>
                </c:pt>
                <c:pt idx="11843">
                  <c:v>전시공연장주차요금(단위:원)</c:v>
                </c:pt>
                <c:pt idx="11844">
                  <c:v>전시공연장홈페이지</c:v>
                </c:pt>
                <c:pt idx="11845">
                  <c:v>전시공연제목</c:v>
                </c:pt>
                <c:pt idx="11846">
                  <c:v>전시공연휴무일</c:v>
                </c:pt>
                <c:pt idx="11847">
                  <c:v>전시기간</c:v>
                </c:pt>
                <c:pt idx="11848">
                  <c:v>전시명</c:v>
                </c:pt>
                <c:pt idx="11849">
                  <c:v>전시시작일</c:v>
                </c:pt>
                <c:pt idx="11850">
                  <c:v>전시유물</c:v>
                </c:pt>
                <c:pt idx="11851">
                  <c:v>전시장소</c:v>
                </c:pt>
                <c:pt idx="11852">
                  <c:v>전시제목</c:v>
                </c:pt>
                <c:pt idx="11853">
                  <c:v>전시종료일</c:v>
                </c:pt>
                <c:pt idx="11854">
                  <c:v>전시회내용</c:v>
                </c:pt>
                <c:pt idx="11855">
                  <c:v>전시회명</c:v>
                </c:pt>
                <c:pt idx="11856">
                  <c:v>전용면적</c:v>
                </c:pt>
                <c:pt idx="11857">
                  <c:v>전용면적(㎡)</c:v>
                </c:pt>
                <c:pt idx="11858">
                  <c:v>전운량-현재일기(currentWeather)값이4이하일경우전운량(cloudAmount)값을기준으로현재날씨를파악</c:v>
                </c:pt>
                <c:pt idx="11859">
                  <c:v>전운량(1/10)</c:v>
                </c:pt>
                <c:pt idx="11860">
                  <c:v>전원전압(Volt)</c:v>
                </c:pt>
                <c:pt idx="11861">
                  <c:v>전월</c:v>
                </c:pt>
                <c:pt idx="11862">
                  <c:v>전월대비증감률</c:v>
                </c:pt>
                <c:pt idx="11863">
                  <c:v>전월평균가</c:v>
                </c:pt>
                <c:pt idx="11864">
                  <c:v>전유공용구분코드</c:v>
                </c:pt>
                <c:pt idx="11865">
                  <c:v>전유공용구분코드명</c:v>
                </c:pt>
                <c:pt idx="11866">
                  <c:v>전일감발전력(MW)</c:v>
                </c:pt>
                <c:pt idx="11867">
                  <c:v>전일강우량누계(금년)</c:v>
                </c:pt>
                <c:pt idx="11868">
                  <c:v>전일강우량누계(예년)</c:v>
                </c:pt>
                <c:pt idx="11869">
                  <c:v>전일강우량누계(전년)</c:v>
                </c:pt>
                <c:pt idx="11870">
                  <c:v>전일공급능력(MW)</c:v>
                </c:pt>
                <c:pt idx="11871">
                  <c:v>전일공급예비력(MW)</c:v>
                </c:pt>
                <c:pt idx="11872">
                  <c:v>전일공급예비율(%)</c:v>
                </c:pt>
                <c:pt idx="11873">
                  <c:v>전일대비공급능력(MW)</c:v>
                </c:pt>
                <c:pt idx="11874">
                  <c:v>전일방류량(본댐)</c:v>
                </c:pt>
                <c:pt idx="11875">
                  <c:v>전일방류량(생공용수)</c:v>
                </c:pt>
                <c:pt idx="11876">
                  <c:v>전일방류량(여수로)</c:v>
                </c:pt>
                <c:pt idx="11877">
                  <c:v>전일방류량(전체)</c:v>
                </c:pt>
                <c:pt idx="11878">
                  <c:v>전일방류량(조정치)</c:v>
                </c:pt>
                <c:pt idx="11879">
                  <c:v>전일방류량(하천,관개)</c:v>
                </c:pt>
                <c:pt idx="11880">
                  <c:v>전일사용량(천톤)</c:v>
                </c:pt>
                <c:pt idx="11881">
                  <c:v>전일설비용량(MW)</c:v>
                </c:pt>
                <c:pt idx="11882">
                  <c:v>전일성적</c:v>
                </c:pt>
                <c:pt idx="11883">
                  <c:v>전일실적기상상태</c:v>
                </c:pt>
                <c:pt idx="11884">
                  <c:v>전일실적최고온도(℃)</c:v>
                </c:pt>
                <c:pt idx="11885">
                  <c:v>전일실적최저온도(℃)</c:v>
                </c:pt>
                <c:pt idx="11886">
                  <c:v>전일운영예비력(MW)</c:v>
                </c:pt>
                <c:pt idx="11887">
                  <c:v>전일운영예비율(%)</c:v>
                </c:pt>
                <c:pt idx="11888">
                  <c:v>전일유입량</c:v>
                </c:pt>
                <c:pt idx="11889">
                  <c:v>전일조사가격</c:v>
                </c:pt>
                <c:pt idx="11890">
                  <c:v>전일최대전력(MW)</c:v>
                </c:pt>
                <c:pt idx="11891">
                  <c:v>전임교원</c:v>
                </c:pt>
                <c:pt idx="11892">
                  <c:v>전임교원/전임교원</c:v>
                </c:pt>
                <c:pt idx="11893">
                  <c:v>전임교원1인당논문실적(SCI급/SCOPUS학술지)[지표아이디:58]</c:v>
                </c:pt>
                <c:pt idx="11894">
                  <c:v>전임교원확보율(학생정원기준)</c:v>
                </c:pt>
                <c:pt idx="11895">
                  <c:v>전입유입량</c:v>
                </c:pt>
                <c:pt idx="11896">
                  <c:v>전자민원창구공개여부</c:v>
                </c:pt>
                <c:pt idx="11897">
                  <c:v>전자조달시스템을이용하지않은비전자계약실적건수</c:v>
                </c:pt>
                <c:pt idx="11898">
                  <c:v>전자조달시스템을이용하지않은비전자계약실적금액(원,원화)</c:v>
                </c:pt>
                <c:pt idx="11899">
                  <c:v>전자지도구간좌표</c:v>
                </c:pt>
                <c:pt idx="11900">
                  <c:v>전자책URL</c:v>
                </c:pt>
                <c:pt idx="11901">
                  <c:v>전자책제어번호</c:v>
                </c:pt>
                <c:pt idx="11902">
                  <c:v>전작용(개소수)</c:v>
                </c:pt>
                <c:pt idx="11903">
                  <c:v>전작용(이용량)</c:v>
                </c:pt>
                <c:pt idx="11904">
                  <c:v>전주번호</c:v>
                </c:pt>
                <c:pt idx="11905">
                  <c:v>전주전산화번호</c:v>
                </c:pt>
                <c:pt idx="11906">
                  <c:v>전체</c:v>
                </c:pt>
                <c:pt idx="11907">
                  <c:v>전체(국내+해외)</c:v>
                </c:pt>
                <c:pt idx="11908">
                  <c:v>전체(입력하지않음)</c:v>
                </c:pt>
                <c:pt idx="11909">
                  <c:v>전체(입력하지않음)</c:v>
                </c:pt>
                <c:pt idx="11910">
                  <c:v>전체거치대(대)</c:v>
                </c:pt>
                <c:pt idx="11911">
                  <c:v>전체건수</c:v>
                </c:pt>
                <c:pt idx="11912">
                  <c:v>전체건축면적(㎡)</c:v>
                </c:pt>
                <c:pt idx="11913">
                  <c:v>전체게시물수</c:v>
                </c:pt>
                <c:pt idx="11914">
                  <c:v>전체결과수</c:v>
                </c:pt>
                <c:pt idx="11915">
                  <c:v>전체관람</c:v>
                </c:pt>
                <c:pt idx="11916">
                  <c:v>전체교통량(대)</c:v>
                </c:pt>
                <c:pt idx="11917">
                  <c:v>전체기관명</c:v>
                </c:pt>
                <c:pt idx="11918">
                  <c:v>전체대여소(개)</c:v>
                </c:pt>
                <c:pt idx="11919">
                  <c:v>전체데이터개수</c:v>
                </c:pt>
                <c:pt idx="11920">
                  <c:v>전체로조회시에는“전체”연계시스템코드로검색시에는연계시스템명</c:v>
                </c:pt>
                <c:pt idx="11921">
                  <c:v>전체면적-건물연면적</c:v>
                </c:pt>
                <c:pt idx="11922">
                  <c:v>전체면적-대지면적</c:v>
                </c:pt>
                <c:pt idx="11923">
                  <c:v>전체사용량(천톤)</c:v>
                </c:pt>
                <c:pt idx="11924">
                  <c:v>전체생산량합계</c:v>
                </c:pt>
                <c:pt idx="11925">
                  <c:v>전체세관신고서건수</c:v>
                </c:pt>
                <c:pt idx="11926">
                  <c:v>전체수량(대)</c:v>
                </c:pt>
                <c:pt idx="11927">
                  <c:v>전체쓰레기반입량</c:v>
                </c:pt>
                <c:pt idx="11928">
                  <c:v>전체쓰레기소각량</c:v>
                </c:pt>
                <c:pt idx="11929">
                  <c:v>전체연면적(㎡)</c:v>
                </c:pt>
                <c:pt idx="11930">
                  <c:v>전체외항화물처리톤수</c:v>
                </c:pt>
                <c:pt idx="11931">
                  <c:v>전체이름</c:v>
                </c:pt>
                <c:pt idx="11932">
                  <c:v>전체일반인석</c:v>
                </c:pt>
                <c:pt idx="11933">
                  <c:v>전체입소대기자수</c:v>
                </c:pt>
                <c:pt idx="11934">
                  <c:v>전체입출항척수</c:v>
                </c:pt>
                <c:pt idx="11935">
                  <c:v>전체입출항톤수</c:v>
                </c:pt>
                <c:pt idx="11936">
                  <c:v>전체자료수</c:v>
                </c:pt>
                <c:pt idx="11937">
                  <c:v>전체장애인석</c:v>
                </c:pt>
                <c:pt idx="11938">
                  <c:v>전체집행면적(㎡)</c:v>
                </c:pt>
                <c:pt idx="11939">
                  <c:v>전체집행연장(m)</c:v>
                </c:pt>
                <c:pt idx="11940">
                  <c:v>전체처리내외항화물톤수</c:v>
                </c:pt>
                <c:pt idx="11941">
                  <c:v>전체처리외항화물톤수</c:v>
                </c:pt>
                <c:pt idx="11942">
                  <c:v>전체처리화물톤수</c:v>
                </c:pt>
                <c:pt idx="11943">
                  <c:v>전체침출수처리량</c:v>
                </c:pt>
                <c:pt idx="11944">
                  <c:v>전체카운트</c:v>
                </c:pt>
                <c:pt idx="11945">
                  <c:v>전체컨테이너물동량</c:v>
                </c:pt>
                <c:pt idx="11946">
                  <c:v>전체특보해제시각</c:v>
                </c:pt>
                <c:pt idx="11947">
                  <c:v>전체페이지</c:v>
                </c:pt>
                <c:pt idx="11948">
                  <c:v>전체페이지개수</c:v>
                </c:pt>
                <c:pt idx="11949">
                  <c:v>전체페이지수</c:v>
                </c:pt>
                <c:pt idx="11950">
                  <c:v>전체합계송수량</c:v>
                </c:pt>
                <c:pt idx="11951">
                  <c:v>전체합계취수량</c:v>
                </c:pt>
                <c:pt idx="11952">
                  <c:v>전출항지국가코드</c:v>
                </c:pt>
                <c:pt idx="11953">
                  <c:v>전출항지명</c:v>
                </c:pt>
                <c:pt idx="11954">
                  <c:v>전출항지출항일시</c:v>
                </c:pt>
                <c:pt idx="11955">
                  <c:v>전출항지코드</c:v>
                </c:pt>
                <c:pt idx="11956">
                  <c:v>전출항지코드1</c:v>
                </c:pt>
                <c:pt idx="11957">
                  <c:v>전출항지코드2</c:v>
                </c:pt>
                <c:pt idx="11958">
                  <c:v>전출항지항코드</c:v>
                </c:pt>
                <c:pt idx="11959">
                  <c:v>전탑승선수/착순</c:v>
                </c:pt>
                <c:pt idx="11960">
                  <c:v>전통마을숲명</c:v>
                </c:pt>
                <c:pt idx="11961">
                  <c:v>전통시장경도(WGS84)</c:v>
                </c:pt>
                <c:pt idx="11962">
                  <c:v>전통시장내공영주차장보유여부</c:v>
                </c:pt>
                <c:pt idx="11963">
                  <c:v>전통시장내공중화장실보유여부</c:v>
                </c:pt>
                <c:pt idx="11964">
                  <c:v>전통시장내용</c:v>
                </c:pt>
                <c:pt idx="11965">
                  <c:v>전통시장내점포의수</c:v>
                </c:pt>
                <c:pt idx="11966">
                  <c:v>전통시장대표전화번호</c:v>
                </c:pt>
                <c:pt idx="11967">
                  <c:v>전통시장명</c:v>
                </c:pt>
                <c:pt idx="11968">
                  <c:v>전통시장문의처</c:v>
                </c:pt>
                <c:pt idx="11969">
                  <c:v>전통시장부대편의시설</c:v>
                </c:pt>
                <c:pt idx="11970">
                  <c:v>전통시장소개</c:v>
                </c:pt>
                <c:pt idx="11971">
                  <c:v>전통시장에서사용가능한상품권종류</c:v>
                </c:pt>
                <c:pt idx="11972">
                  <c:v>전통시장에서취급하는주요품목정보</c:v>
                </c:pt>
                <c:pt idx="11973">
                  <c:v>전통시장위도(WGS84)</c:v>
                </c:pt>
                <c:pt idx="11974">
                  <c:v>전통시장을개설한년도(YYYY)</c:v>
                </c:pt>
                <c:pt idx="11975">
                  <c:v>전통시장의개설주기에따른유형구분</c:v>
                </c:pt>
                <c:pt idx="11976">
                  <c:v>전통시장의경도좌표</c:v>
                </c:pt>
                <c:pt idx="11977">
                  <c:v>전통시장의위도좌표</c:v>
                </c:pt>
                <c:pt idx="11978">
                  <c:v>전통시장의위치(소재지)에대한상세도로명주소</c:v>
                </c:pt>
                <c:pt idx="11979">
                  <c:v>전통시장의위치에대한상세지번주소</c:v>
                </c:pt>
                <c:pt idx="11980">
                  <c:v>전통시장의이름</c:v>
                </c:pt>
                <c:pt idx="11981">
                  <c:v>전통시장이개설되는주기구분</c:v>
                </c:pt>
                <c:pt idx="11982">
                  <c:v>전통시장이용시간</c:v>
                </c:pt>
                <c:pt idx="11983">
                  <c:v>전통시장입장료(단위:원)</c:v>
                </c:pt>
                <c:pt idx="11984">
                  <c:v>전통시장주소</c:v>
                </c:pt>
                <c:pt idx="11985">
                  <c:v>전통시장주차시설</c:v>
                </c:pt>
                <c:pt idx="11986">
                  <c:v>전통시장주차요금(단위:원)</c:v>
                </c:pt>
                <c:pt idx="11987">
                  <c:v>전통시장홈페이지</c:v>
                </c:pt>
                <c:pt idx="11988">
                  <c:v>전통시장홈페이지주소(URL)</c:v>
                </c:pt>
                <c:pt idx="11989">
                  <c:v>전통시장휴무일</c:v>
                </c:pt>
                <c:pt idx="11990">
                  <c:v>전항지코드</c:v>
                </c:pt>
                <c:pt idx="11991">
                  <c:v>전형구분</c:v>
                </c:pt>
                <c:pt idx="11992">
                  <c:v>전형마감일</c:v>
                </c:pt>
                <c:pt idx="11993">
                  <c:v>전형방법</c:v>
                </c:pt>
                <c:pt idx="11994">
                  <c:v>전형시작일</c:v>
                </c:pt>
                <c:pt idx="11995">
                  <c:v>전형장소</c:v>
                </c:pt>
                <c:pt idx="11996">
                  <c:v>전호출부호</c:v>
                </c:pt>
                <c:pt idx="11997">
                  <c:v>전화</c:v>
                </c:pt>
                <c:pt idx="11998">
                  <c:v>전화번호</c:v>
                </c:pt>
                <c:pt idx="11999">
                  <c:v>전화번호</c:v>
                </c:pt>
                <c:pt idx="12000">
                  <c:v>전화번호(XX)YYYYZZZZ)</c:v>
                </c:pt>
                <c:pt idx="12001">
                  <c:v>전화번호1</c:v>
                </c:pt>
                <c:pt idx="12002">
                  <c:v>전화번호2</c:v>
                </c:pt>
                <c:pt idx="12003">
                  <c:v>전화번호3</c:v>
                </c:pt>
                <c:pt idx="12004">
                  <c:v>전화번호입니다.</c:v>
                </c:pt>
                <c:pt idx="12005">
                  <c:v>전화예약여부</c:v>
                </c:pt>
                <c:pt idx="12006">
                  <c:v>전화판매번호</c:v>
                </c:pt>
                <c:pt idx="12007">
                  <c:v>절단방법</c:v>
                </c:pt>
                <c:pt idx="12008">
                  <c:v>절차도파일이위치하는경로</c:v>
                </c:pt>
                <c:pt idx="12009">
                  <c:v>점검기간시작일</c:v>
                </c:pt>
                <c:pt idx="12010">
                  <c:v>점검기간종료일</c:v>
                </c:pt>
                <c:pt idx="12011">
                  <c:v>점검방법</c:v>
                </c:pt>
                <c:pt idx="12012">
                  <c:v>점검중인거치대(대</c:v>
                </c:pt>
                <c:pt idx="12013">
                  <c:v>점검중인대여소(개)</c:v>
                </c:pt>
                <c:pt idx="12014">
                  <c:v>점도</c:v>
                </c:pt>
                <c:pt idx="12015">
                  <c:v>점두시배차간격</c:v>
                </c:pt>
                <c:pt idx="12016">
                  <c:v>점멸방식</c:v>
                </c:pt>
                <c:pt idx="12017">
                  <c:v>점목록명세조회에서조회한자원번호</c:v>
                </c:pt>
                <c:pt idx="12018">
                  <c:v>점목록에서조회한기관코드</c:v>
                </c:pt>
                <c:pt idx="12019">
                  <c:v>점목록에서조회한자원번호</c:v>
                </c:pt>
                <c:pt idx="12020">
                  <c:v>점사용관리번호</c:v>
                </c:pt>
                <c:pt idx="12021">
                  <c:v>점사용허가기간조회-최대값</c:v>
                </c:pt>
                <c:pt idx="12022">
                  <c:v>점사용허가기간조회-최소값</c:v>
                </c:pt>
                <c:pt idx="12023">
                  <c:v>점수</c:v>
                </c:pt>
                <c:pt idx="12024">
                  <c:v>점심시간</c:v>
                </c:pt>
                <c:pt idx="12025">
                  <c:v>점유유형</c:v>
                </c:pt>
                <c:pt idx="12026">
                  <c:v>점유율(0:없음,1:꽉참)</c:v>
                </c:pt>
                <c:pt idx="12027">
                  <c:v>점전체갯수</c:v>
                </c:pt>
                <c:pt idx="12028">
                  <c:v>점포수</c:v>
                </c:pt>
                <c:pt idx="12029">
                  <c:v>점포수(N/개</c:v>
                </c:pt>
                <c:pt idx="12030">
                  <c:v>점포수(개)</c:v>
                </c:pt>
                <c:pt idx="12031">
                  <c:v>점포수단위:개</c:v>
                </c:pt>
                <c:pt idx="12032">
                  <c:v>접근성</c:v>
                </c:pt>
                <c:pt idx="12033">
                  <c:v>접수가능여부</c:v>
                </c:pt>
                <c:pt idx="12034">
                  <c:v>접수과정번호</c:v>
                </c:pt>
                <c:pt idx="12035">
                  <c:v>접수관리</c:v>
                </c:pt>
                <c:pt idx="12036">
                  <c:v>접수구분방법(인터넷,방문접수)</c:v>
                </c:pt>
                <c:pt idx="12037">
                  <c:v>접수기간마지막날짜</c:v>
                </c:pt>
                <c:pt idx="12038">
                  <c:v>접수기간시작날짜</c:v>
                </c:pt>
                <c:pt idx="12039">
                  <c:v>접수기간시작일</c:v>
                </c:pt>
                <c:pt idx="12040">
                  <c:v>접수기간종료일</c:v>
                </c:pt>
                <c:pt idx="12041">
                  <c:v>접수기관</c:v>
                </c:pt>
                <c:pt idx="12042">
                  <c:v>접수마감일</c:v>
                </c:pt>
                <c:pt idx="12043">
                  <c:v>접수발송번호</c:v>
                </c:pt>
                <c:pt idx="12044">
                  <c:v>접수발송서류명</c:v>
                </c:pt>
                <c:pt idx="12045">
                  <c:v>접수발송서류영문명</c:v>
                </c:pt>
                <c:pt idx="12046">
                  <c:v>접수발송일자</c:v>
                </c:pt>
                <c:pt idx="12047">
                  <c:v>접수방법</c:v>
                </c:pt>
                <c:pt idx="12048">
                  <c:v>접수방법구분</c:v>
                </c:pt>
                <c:pt idx="12049">
                  <c:v>접수방식</c:v>
                </c:pt>
                <c:pt idx="12050">
                  <c:v>접수번호</c:v>
                </c:pt>
                <c:pt idx="12051">
                  <c:v>접수상태</c:v>
                </c:pt>
                <c:pt idx="12052">
                  <c:v>접수시작</c:v>
                </c:pt>
                <c:pt idx="12053">
                  <c:v>접수시작일</c:v>
                </c:pt>
                <c:pt idx="12054">
                  <c:v>접수시작일(년.월.일)</c:v>
                </c:pt>
                <c:pt idx="12055">
                  <c:v>접수시작일자</c:v>
                </c:pt>
                <c:pt idx="12056">
                  <c:v>접수시작일최대값</c:v>
                </c:pt>
                <c:pt idx="12057">
                  <c:v>접수시작일최소값</c:v>
                </c:pt>
                <c:pt idx="12058">
                  <c:v>접수인원</c:v>
                </c:pt>
                <c:pt idx="12059">
                  <c:v>접수일</c:v>
                </c:pt>
                <c:pt idx="12060">
                  <c:v>접수일시‘YYYY-MM-DDHH:MM:SS’</c:v>
                </c:pt>
                <c:pt idx="12061">
                  <c:v>접수일자</c:v>
                </c:pt>
                <c:pt idx="12062">
                  <c:v>접수종료</c:v>
                </c:pt>
                <c:pt idx="12063">
                  <c:v>접수종료일</c:v>
                </c:pt>
                <c:pt idx="12064">
                  <c:v>접수종료일(년.월.일)</c:v>
                </c:pt>
                <c:pt idx="12065">
                  <c:v>접수종료일자</c:v>
                </c:pt>
                <c:pt idx="12066">
                  <c:v>접수종료일최대값</c:v>
                </c:pt>
                <c:pt idx="12067">
                  <c:v>접수종료일최소값</c:v>
                </c:pt>
                <c:pt idx="12068">
                  <c:v>접수처</c:v>
                </c:pt>
                <c:pt idx="12069">
                  <c:v>접안가능척수</c:v>
                </c:pt>
                <c:pt idx="12070">
                  <c:v>접안가능톤수FR</c:v>
                </c:pt>
                <c:pt idx="12071">
                  <c:v>접안가능톤수TO</c:v>
                </c:pt>
                <c:pt idx="12072">
                  <c:v>접안방법</c:v>
                </c:pt>
                <c:pt idx="12073">
                  <c:v>접안부두코드</c:v>
                </c:pt>
                <c:pt idx="12074">
                  <c:v>접안선석코드</c:v>
                </c:pt>
                <c:pt idx="12075">
                  <c:v>접안시설명</c:v>
                </c:pt>
                <c:pt idx="12076">
                  <c:v>접안예정선석</c:v>
                </c:pt>
                <c:pt idx="12077">
                  <c:v>접안예정시작일시</c:v>
                </c:pt>
                <c:pt idx="12078">
                  <c:v>접안예정일시</c:v>
                </c:pt>
                <c:pt idx="12079">
                  <c:v>접안예정종료일시</c:v>
                </c:pt>
                <c:pt idx="12080">
                  <c:v>접종명</c:v>
                </c:pt>
                <c:pt idx="12081">
                  <c:v>접종코드</c:v>
                </c:pt>
                <c:pt idx="12082">
                  <c:v>정.측면기타사진</c:v>
                </c:pt>
                <c:pt idx="12083">
                  <c:v>정기=0,부정기=1,null=전체</c:v>
                </c:pt>
                <c:pt idx="12084">
                  <c:v>정기간행물이름</c:v>
                </c:pt>
                <c:pt idx="12085">
                  <c:v>정량한계</c:v>
                </c:pt>
                <c:pt idx="12086">
                  <c:v>정렬구분</c:v>
                </c:pt>
                <c:pt idx="12087">
                  <c:v>정렬순번</c:v>
                </c:pt>
                <c:pt idx="12088">
                  <c:v>정렬순서</c:v>
                </c:pt>
                <c:pt idx="12089">
                  <c:v>정렬순서입니다.</c:v>
                </c:pt>
                <c:pt idx="12090">
                  <c:v>정류소ARS-ID대전(5),광역(6)</c:v>
                </c:pt>
                <c:pt idx="12091">
                  <c:v>정류소ARSID</c:v>
                </c:pt>
                <c:pt idx="12092">
                  <c:v>정류소GPSX좌표</c:v>
                </c:pt>
                <c:pt idx="12093">
                  <c:v>정류소GPSY좌표</c:v>
                </c:pt>
                <c:pt idx="12094">
                  <c:v>정류소ID</c:v>
                </c:pt>
                <c:pt idx="12095">
                  <c:v>정류소ID(5자리)</c:v>
                </c:pt>
                <c:pt idx="12096">
                  <c:v>정류소ID(7자리)</c:v>
                </c:pt>
                <c:pt idx="12097">
                  <c:v>정류소ID(대전5),광역(6))</c:v>
                </c:pt>
                <c:pt idx="12098">
                  <c:v>정류소ID(대전5자리)광역(6자리)</c:v>
                </c:pt>
                <c:pt idx="12099">
                  <c:v>정류소X좌표</c:v>
                </c:pt>
                <c:pt idx="12100">
                  <c:v>정류소Y좌표</c:v>
                </c:pt>
                <c:pt idx="12101">
                  <c:v>정류소가위치하는지역의명칭</c:v>
                </c:pt>
                <c:pt idx="12102">
                  <c:v>정류소경도</c:v>
                </c:pt>
                <c:pt idx="12103">
                  <c:v>정류소경도좌표</c:v>
                </c:pt>
                <c:pt idx="12104">
                  <c:v>정류소고유번호</c:v>
                </c:pt>
                <c:pt idx="12105">
                  <c:v>정류소구분</c:v>
                </c:pt>
                <c:pt idx="12106">
                  <c:v>정류소도착여부</c:v>
                </c:pt>
                <c:pt idx="12107">
                  <c:v>정류소명</c:v>
                </c:pt>
                <c:pt idx="12108">
                  <c:v>정류소명검색어</c:v>
                </c:pt>
                <c:pt idx="12109">
                  <c:v>정류소명또는번호(2자리이상)</c:v>
                </c:pt>
                <c:pt idx="12110">
                  <c:v>정류소명칭</c:v>
                </c:pt>
                <c:pt idx="12111">
                  <c:v>정류소목록</c:v>
                </c:pt>
                <c:pt idx="12112">
                  <c:v>정류소번호</c:v>
                </c:pt>
                <c:pt idx="12113">
                  <c:v>정류소번호모바일번호</c:v>
                </c:pt>
                <c:pt idx="12114">
                  <c:v>정류소순번</c:v>
                </c:pt>
                <c:pt idx="12115">
                  <c:v>정류소순서</c:v>
                </c:pt>
                <c:pt idx="12116">
                  <c:v>정류소아이디</c:v>
                </c:pt>
                <c:pt idx="12117">
                  <c:v>정류소영문명</c:v>
                </c:pt>
                <c:pt idx="12118">
                  <c:v>정류소영문명칭</c:v>
                </c:pt>
                <c:pt idx="12119">
                  <c:v>정류소위도</c:v>
                </c:pt>
                <c:pt idx="12120">
                  <c:v>정류소위도좌표</c:v>
                </c:pt>
                <c:pt idx="12121">
                  <c:v>정류소위치지역명</c:v>
                </c:pt>
                <c:pt idx="12122">
                  <c:v>정류소이름</c:v>
                </c:pt>
                <c:pt idx="12123">
                  <c:v>정류소정보다운로드경로</c:v>
                </c:pt>
                <c:pt idx="12124">
                  <c:v>정류소정보버전</c:v>
                </c:pt>
                <c:pt idx="12125">
                  <c:v>정류장ARSID</c:v>
                </c:pt>
                <c:pt idx="12126">
                  <c:v>정류장ID</c:v>
                </c:pt>
                <c:pt idx="12127">
                  <c:v>정류장x좌표</c:v>
                </c:pt>
                <c:pt idx="12128">
                  <c:v>정류장y좌표</c:v>
                </c:pt>
                <c:pt idx="12129">
                  <c:v>정류장개수</c:v>
                </c:pt>
                <c:pt idx="12130">
                  <c:v>정류장경도</c:v>
                </c:pt>
                <c:pt idx="12131">
                  <c:v>정류장명</c:v>
                </c:pt>
                <c:pt idx="12132">
                  <c:v>정류장명검색</c:v>
                </c:pt>
                <c:pt idx="12133">
                  <c:v>정류장명칭</c:v>
                </c:pt>
                <c:pt idx="12134">
                  <c:v>정류장번호</c:v>
                </c:pt>
                <c:pt idx="12135">
                  <c:v>정류장번호검색</c:v>
                </c:pt>
                <c:pt idx="12136">
                  <c:v>정류장서비스ID</c:v>
                </c:pt>
                <c:pt idx="12137">
                  <c:v>정류장설명</c:v>
                </c:pt>
                <c:pt idx="12138">
                  <c:v>정류장순번</c:v>
                </c:pt>
                <c:pt idx="12139">
                  <c:v>정류장아이디</c:v>
                </c:pt>
                <c:pt idx="12140">
                  <c:v>정류장위도</c:v>
                </c:pt>
                <c:pt idx="12141">
                  <c:v>정류장위치x좌표</c:v>
                </c:pt>
                <c:pt idx="12142">
                  <c:v>정류장위치y좌표</c:v>
                </c:pt>
                <c:pt idx="12143">
                  <c:v>정류장유형(1:기점2:종점3:일반)</c:v>
                </c:pt>
                <c:pt idx="12144">
                  <c:v>정류장정보오퍼레이션을통해확인가능</c:v>
                </c:pt>
                <c:pt idx="12145">
                  <c:v>정류장정보오퍼레이션을통해확인가능</c:v>
                </c:pt>
                <c:pt idx="12146">
                  <c:v>정류장표준ID</c:v>
                </c:pt>
                <c:pt idx="12147">
                  <c:v>정류장한글명</c:v>
                </c:pt>
                <c:pt idx="12148">
                  <c:v>정류장한글명칭</c:v>
                </c:pt>
                <c:pt idx="12149">
                  <c:v>정류장한글이름</c:v>
                </c:pt>
                <c:pt idx="12150">
                  <c:v>정밀점검,정밀안전진단</c:v>
                </c:pt>
                <c:pt idx="12151">
                  <c:v>정번</c:v>
                </c:pt>
                <c:pt idx="12152">
                  <c:v>정보</c:v>
                </c:pt>
                <c:pt idx="12153">
                  <c:v>정보가공일시</c:v>
                </c:pt>
                <c:pt idx="12154">
                  <c:v>정보검색유형</c:v>
                </c:pt>
                <c:pt idx="12155">
                  <c:v>정보검색키워드</c:v>
                </c:pt>
                <c:pt idx="12156">
                  <c:v>정보구분</c:v>
                </c:pt>
                <c:pt idx="12157">
                  <c:v>정보생성기관명칭</c:v>
                </c:pt>
                <c:pt idx="12158">
                  <c:v>정보생성시간</c:v>
                </c:pt>
                <c:pt idx="12159">
                  <c:v>정보수정일자</c:v>
                </c:pt>
                <c:pt idx="12160">
                  <c:v>정보제공구간ID</c:v>
                </c:pt>
                <c:pt idx="12161">
                  <c:v>정보제공구간명</c:v>
                </c:pt>
                <c:pt idx="12162">
                  <c:v>정보제공사이트</c:v>
                </c:pt>
                <c:pt idx="12163">
                  <c:v>정보제공자명</c:v>
                </c:pt>
                <c:pt idx="12164">
                  <c:v>정보지년월</c:v>
                </c:pt>
                <c:pt idx="12165">
                  <c:v>정보파일년월</c:v>
                </c:pt>
                <c:pt idx="12166">
                  <c:v>정보파일제목</c:v>
                </c:pt>
                <c:pt idx="12167">
                  <c:v>정보화사업여부</c:v>
                </c:pt>
                <c:pt idx="12168">
                  <c:v>정보화사업여부,Y/N</c:v>
                </c:pt>
                <c:pt idx="12169">
                  <c:v>정보화센터담당자</c:v>
                </c:pt>
                <c:pt idx="12170">
                  <c:v>정보화센터상세주소</c:v>
                </c:pt>
                <c:pt idx="12171">
                  <c:v>정보화센터연락처</c:v>
                </c:pt>
                <c:pt idx="12172">
                  <c:v>정보화센터우편번호</c:v>
                </c:pt>
                <c:pt idx="12173">
                  <c:v>정보화센터주소</c:v>
                </c:pt>
                <c:pt idx="12174">
                  <c:v>정부지원여부</c:v>
                </c:pt>
                <c:pt idx="12175">
                  <c:v>정비구역예정일자</c:v>
                </c:pt>
                <c:pt idx="12176">
                  <c:v>정사영상을제작한연도,월,일</c:v>
                </c:pt>
                <c:pt idx="12177">
                  <c:v>정사영상이미지를가져온다.</c:v>
                </c:pt>
                <c:pt idx="12178">
                  <c:v>정사영상제작기관</c:v>
                </c:pt>
                <c:pt idx="12179">
                  <c:v>정사영상지상표본거리</c:v>
                </c:pt>
                <c:pt idx="12180">
                  <c:v>정사영상촬영축척</c:v>
                </c:pt>
                <c:pt idx="12181">
                  <c:v>정산담당자</c:v>
                </c:pt>
                <c:pt idx="12182">
                  <c:v>정상공고/긴급공고/정정공고/취소공고/연기공고…</c:v>
                </c:pt>
                <c:pt idx="12183">
                  <c:v>정상공급환원</c:v>
                </c:pt>
                <c:pt idx="12184">
                  <c:v>정상여부</c:v>
                </c:pt>
                <c:pt idx="12185">
                  <c:v>정상영상자료의도엽명5000</c:v>
                </c:pt>
                <c:pt idx="12186">
                  <c:v>정상영상자료의도엽번호5000</c:v>
                </c:pt>
                <c:pt idx="12187">
                  <c:v>정상영상작업기관</c:v>
                </c:pt>
                <c:pt idx="12188">
                  <c:v>정상표고(EL.m)</c:v>
                </c:pt>
                <c:pt idx="12189">
                  <c:v>정선-정점</c:v>
                </c:pt>
                <c:pt idx="12190">
                  <c:v>정선정점고유번호</c:v>
                </c:pt>
                <c:pt idx="12191">
                  <c:v>정선코드</c:v>
                </c:pt>
                <c:pt idx="12192">
                  <c:v>정수장명</c:v>
                </c:pt>
                <c:pt idx="12193">
                  <c:v>정수장명칭</c:v>
                </c:pt>
                <c:pt idx="12194">
                  <c:v>정수장및항목에따른10월데이터</c:v>
                </c:pt>
                <c:pt idx="12195">
                  <c:v>정수장및항목에따른11월데이터</c:v>
                </c:pt>
                <c:pt idx="12196">
                  <c:v>정수장및항목에따른12월데이터</c:v>
                </c:pt>
                <c:pt idx="12197">
                  <c:v>정수장및항목에따른1월데이터</c:v>
                </c:pt>
                <c:pt idx="12198">
                  <c:v>정수장및항목에따른2월데이터</c:v>
                </c:pt>
                <c:pt idx="12199">
                  <c:v>정수장및항목에따른3월데이터</c:v>
                </c:pt>
                <c:pt idx="12200">
                  <c:v>정수장및항목에따른4월데이터</c:v>
                </c:pt>
                <c:pt idx="12201">
                  <c:v>정수장및항목에따른5월데이터</c:v>
                </c:pt>
                <c:pt idx="12202">
                  <c:v>정수장및항목에따른6월데이터</c:v>
                </c:pt>
                <c:pt idx="12203">
                  <c:v>정수장및항목에따른7월데이터</c:v>
                </c:pt>
                <c:pt idx="12204">
                  <c:v>정수장및항목에따른8월데이터</c:v>
                </c:pt>
                <c:pt idx="12205">
                  <c:v>정수장및항목에따른9월데이터</c:v>
                </c:pt>
                <c:pt idx="12206">
                  <c:v>정수장코드</c:v>
                </c:pt>
                <c:pt idx="12207">
                  <c:v>정신병상수</c:v>
                </c:pt>
                <c:pt idx="12208">
                  <c:v>정원</c:v>
                </c:pt>
                <c:pt idx="12209">
                  <c:v>정원(명)</c:v>
                </c:pt>
                <c:pt idx="12210">
                  <c:v>정원내모집인원</c:v>
                </c:pt>
                <c:pt idx="12211">
                  <c:v>정원내신입생충원율</c:v>
                </c:pt>
                <c:pt idx="12212">
                  <c:v>정원내입학자</c:v>
                </c:pt>
                <c:pt idx="12213">
                  <c:v>정원수</c:v>
                </c:pt>
                <c:pt idx="12214">
                  <c:v>정유사</c:v>
                </c:pt>
                <c:pt idx="12215">
                  <c:v>정의내용</c:v>
                </c:pt>
                <c:pt idx="12216">
                  <c:v>정점번호</c:v>
                </c:pt>
                <c:pt idx="12217">
                  <c:v>정정공보유무</c:v>
                </c:pt>
                <c:pt idx="12218">
                  <c:v>정제경도</c:v>
                </c:pt>
                <c:pt idx="12219">
                  <c:v>정제도로명주소</c:v>
                </c:pt>
                <c:pt idx="12220">
                  <c:v>정제우편번호</c:v>
                </c:pt>
                <c:pt idx="12221">
                  <c:v>정제위도</c:v>
                </c:pt>
                <c:pt idx="12222">
                  <c:v>정제지번주소</c:v>
                </c:pt>
                <c:pt idx="12223">
                  <c:v>정제회</c:v>
                </c:pt>
                <c:pt idx="12224">
                  <c:v>정차버스번호</c:v>
                </c:pt>
                <c:pt idx="12225">
                  <c:v>정차일반버스번호</c:v>
                </c:pt>
                <c:pt idx="12226">
                  <c:v>정체길이(km)</c:v>
                </c:pt>
                <c:pt idx="12227">
                  <c:v>정체정보구간ID</c:v>
                </c:pt>
                <c:pt idx="12228">
                  <c:v>정확한지원대상계층확인요청방법제공</c:v>
                </c:pt>
                <c:pt idx="12229">
                  <c:v>정회원인증=M</c:v>
                </c:pt>
                <c:pt idx="12230">
                  <c:v>제개정구분명</c:v>
                </c:pt>
                <c:pt idx="12231">
                  <c:v>제개정구분코드</c:v>
                </c:pt>
                <c:pt idx="12232">
                  <c:v>제공값</c:v>
                </c:pt>
                <c:pt idx="12233">
                  <c:v>제공기관으로부터위성영상입수일자</c:v>
                </c:pt>
                <c:pt idx="12234">
                  <c:v>제공내역(지원금)</c:v>
                </c:pt>
                <c:pt idx="12235">
                  <c:v>제공문안</c:v>
                </c:pt>
                <c:pt idx="12236">
                  <c:v>제공시간</c:v>
                </c:pt>
                <c:pt idx="12237">
                  <c:v>제공일시</c:v>
                </c:pt>
                <c:pt idx="12238">
                  <c:v>제목</c:v>
                </c:pt>
                <c:pt idx="12239">
                  <c:v>제목,내용,주관,주최,입장료,장소</c:v>
                </c:pt>
                <c:pt idx="12240">
                  <c:v>제목,출처,내용(0이면전체)</c:v>
                </c:pt>
                <c:pt idx="12241">
                  <c:v>제목=title처리기관명=ancname</c:v>
                </c:pt>
                <c:pt idx="12242">
                  <c:v>제목or내용or기관명</c:v>
                </c:pt>
                <c:pt idx="12243">
                  <c:v>제목검색</c:v>
                </c:pt>
                <c:pt idx="12244">
                  <c:v>제목검색단어</c:v>
                </c:pt>
                <c:pt idx="12245">
                  <c:v>제목또는내용</c:v>
                </c:pt>
                <c:pt idx="12246">
                  <c:v>제목입니다.</c:v>
                </c:pt>
                <c:pt idx="12247">
                  <c:v>제어번호</c:v>
                </c:pt>
                <c:pt idx="12248">
                  <c:v>제어일시</c:v>
                </c:pt>
                <c:pt idx="12249">
                  <c:v>제어일시시작</c:v>
                </c:pt>
                <c:pt idx="12250">
                  <c:v>제어일시종료</c:v>
                </c:pt>
                <c:pt idx="12251">
                  <c:v>제작국</c:v>
                </c:pt>
                <c:pt idx="12252">
                  <c:v>제작국가</c:v>
                </c:pt>
                <c:pt idx="12253">
                  <c:v>제작년도</c:v>
                </c:pt>
                <c:pt idx="12254">
                  <c:v>제작사</c:v>
                </c:pt>
                <c:pt idx="12255">
                  <c:v>제작월</c:v>
                </c:pt>
                <c:pt idx="12256">
                  <c:v>제작일</c:v>
                </c:pt>
                <c:pt idx="12257">
                  <c:v>제작자</c:v>
                </c:pt>
                <c:pt idx="12258">
                  <c:v>제작자(데이터)</c:v>
                </c:pt>
                <c:pt idx="12259">
                  <c:v>제작자(제작사)</c:v>
                </c:pt>
                <c:pt idx="12260">
                  <c:v>제제명</c:v>
                </c:pt>
                <c:pt idx="12261">
                  <c:v>제조(생산)국가</c:v>
                </c:pt>
                <c:pt idx="12262">
                  <c:v>제조공장</c:v>
                </c:pt>
                <c:pt idx="12263">
                  <c:v>제조공장소재지</c:v>
                </c:pt>
                <c:pt idx="12264">
                  <c:v>제조구분명</c:v>
                </c:pt>
                <c:pt idx="12265">
                  <c:v>제조구분코드02:제조,03:공급</c:v>
                </c:pt>
                <c:pt idx="12266">
                  <c:v>제조국가</c:v>
                </c:pt>
                <c:pt idx="12267">
                  <c:v>제조국가명</c:v>
                </c:pt>
                <c:pt idx="12268">
                  <c:v>제조국가코드</c:v>
                </c:pt>
                <c:pt idx="12269">
                  <c:v>제조방법</c:v>
                </c:pt>
                <c:pt idx="12270">
                  <c:v>제조번호</c:v>
                </c:pt>
                <c:pt idx="12271">
                  <c:v>제조번호일련번호</c:v>
                </c:pt>
                <c:pt idx="12272">
                  <c:v>제조사</c:v>
                </c:pt>
                <c:pt idx="12273">
                  <c:v>제조사명</c:v>
                </c:pt>
                <c:pt idx="12274">
                  <c:v>제조소명</c:v>
                </c:pt>
                <c:pt idx="12275">
                  <c:v>제조소우편번호</c:v>
                </c:pt>
                <c:pt idx="12276">
                  <c:v>제조소전화번호</c:v>
                </c:pt>
                <c:pt idx="12277">
                  <c:v>제조소주소1</c:v>
                </c:pt>
                <c:pt idx="12278">
                  <c:v>제조소주소2</c:v>
                </c:pt>
                <c:pt idx="12279">
                  <c:v>제조수입업자</c:v>
                </c:pt>
                <c:pt idx="12280">
                  <c:v>제조수입여부명</c:v>
                </c:pt>
                <c:pt idx="12281">
                  <c:v>제조수출회사명</c:v>
                </c:pt>
                <c:pt idx="12282">
                  <c:v>제조업체</c:v>
                </c:pt>
                <c:pt idx="12283">
                  <c:v>제조업체명</c:v>
                </c:pt>
                <c:pt idx="12284">
                  <c:v>제조업체우편번호주소</c:v>
                </c:pt>
                <c:pt idx="12285">
                  <c:v>제조업체의지역코드</c:v>
                </c:pt>
                <c:pt idx="12286">
                  <c:v>제조원</c:v>
                </c:pt>
                <c:pt idx="12287">
                  <c:v>제조원소재지</c:v>
                </c:pt>
                <c:pt idx="12288">
                  <c:v>제조일자</c:v>
                </c:pt>
                <c:pt idx="12289">
                  <c:v>제조일자(Lotno)</c:v>
                </c:pt>
                <c:pt idx="12290">
                  <c:v>제조자국가명칭</c:v>
                </c:pt>
                <c:pt idx="12291">
                  <c:v>제조자국가코드</c:v>
                </c:pt>
                <c:pt idx="12292">
                  <c:v>제조자명</c:v>
                </c:pt>
                <c:pt idx="12293">
                  <c:v>제조자주소</c:v>
                </c:pt>
                <c:pt idx="12294">
                  <c:v>제조회사명</c:v>
                </c:pt>
                <c:pt idx="12295">
                  <c:v>제주</c:v>
                </c:pt>
                <c:pt idx="12296">
                  <c:v>제주관광e-book호출</c:v>
                </c:pt>
                <c:pt idx="12297">
                  <c:v>제주특별자치도2100</c:v>
                </c:pt>
                <c:pt idx="12298">
                  <c:v>제주향토음식정보호출</c:v>
                </c:pt>
                <c:pt idx="12299">
                  <c:v>제주향토음식취급식당정보호출</c:v>
                </c:pt>
                <c:pt idx="12300">
                  <c:v>제출서류</c:v>
                </c:pt>
                <c:pt idx="12301">
                  <c:v>제출일</c:v>
                </c:pt>
                <c:pt idx="12302">
                  <c:v>제품</c:v>
                </c:pt>
                <c:pt idx="12303">
                  <c:v>제품명</c:v>
                </c:pt>
                <c:pt idx="12304">
                  <c:v>제품명(영)</c:v>
                </c:pt>
                <c:pt idx="12305">
                  <c:v>제품명(영문)</c:v>
                </c:pt>
                <c:pt idx="12306">
                  <c:v>제품명(한)</c:v>
                </c:pt>
                <c:pt idx="12307">
                  <c:v>제품명(한글)</c:v>
                </c:pt>
                <c:pt idx="12308">
                  <c:v>제품번호</c:v>
                </c:pt>
                <c:pt idx="12309">
                  <c:v>제품수입여부</c:v>
                </c:pt>
                <c:pt idx="12310">
                  <c:v>제품수입여부명</c:v>
                </c:pt>
                <c:pt idx="12311">
                  <c:v>제품순번</c:v>
                </c:pt>
                <c:pt idx="12312">
                  <c:v>제품유형명</c:v>
                </c:pt>
                <c:pt idx="12313">
                  <c:v>제품이름</c:v>
                </c:pt>
                <c:pt idx="12314">
                  <c:v>제한경쟁실적건수</c:v>
                </c:pt>
                <c:pt idx="12315">
                  <c:v>제한경쟁실적금액(원,원화)</c:v>
                </c:pt>
                <c:pt idx="12316">
                  <c:v>제한내용</c:v>
                </c:pt>
                <c:pt idx="12317">
                  <c:v>제한면허의제한그룹번호</c:v>
                </c:pt>
                <c:pt idx="12318">
                  <c:v>제한면허의제한순번</c:v>
                </c:pt>
                <c:pt idx="12319">
                  <c:v>제한방법</c:v>
                </c:pt>
                <c:pt idx="12320">
                  <c:v>제한속도</c:v>
                </c:pt>
                <c:pt idx="12321">
                  <c:v>제한차량</c:v>
                </c:pt>
                <c:pt idx="12322">
                  <c:v>제형</c:v>
                </c:pt>
                <c:pt idx="12323">
                  <c:v>제형구분</c:v>
                </c:pt>
                <c:pt idx="12324">
                  <c:v>제형구분코드</c:v>
                </c:pt>
                <c:pt idx="12325">
                  <c:v>제형코드이름</c:v>
                </c:pt>
                <c:pt idx="12326">
                  <c:v>조감도이미지</c:v>
                </c:pt>
                <c:pt idx="12327">
                  <c:v>조경면적(㎡)</c:v>
                </c:pt>
                <c:pt idx="12328">
                  <c:v>조경수목의가격(원화,단위:원)</c:v>
                </c:pt>
                <c:pt idx="12329">
                  <c:v>조경수목의가격게시번호</c:v>
                </c:pt>
                <c:pt idx="12330">
                  <c:v>조경수목의가격구분</c:v>
                </c:pt>
                <c:pt idx="12331">
                  <c:v>조경수목의결제조건</c:v>
                </c:pt>
                <c:pt idx="12332">
                  <c:v>조경수목의경비(원화,단위:원)</c:v>
                </c:pt>
                <c:pt idx="12333">
                  <c:v>조경수목의계약업체명</c:v>
                </c:pt>
                <c:pt idx="12334">
                  <c:v>조경수목의계약업체전화번호</c:v>
                </c:pt>
                <c:pt idx="12335">
                  <c:v>조경수목의공급관할지역명</c:v>
                </c:pt>
                <c:pt idx="12336">
                  <c:v>조경수목의규격근원직경길이단위:(cm)R</c:v>
                </c:pt>
                <c:pt idx="12337">
                  <c:v>조경수목의규격수고길이단위:(m)H</c:v>
                </c:pt>
                <c:pt idx="12338">
                  <c:v>조경수목의규격수관길이단위:(m)L</c:v>
                </c:pt>
                <c:pt idx="12339">
                  <c:v>조경수목의규격수관폭길이단위:(m)W</c:v>
                </c:pt>
                <c:pt idx="12340">
                  <c:v>조경수목의규격흉고직경길이단위:(cm)B</c:v>
                </c:pt>
                <c:pt idx="12341">
                  <c:v>조경수목의기타내용</c:v>
                </c:pt>
                <c:pt idx="12342">
                  <c:v>조경수목의노무비(원화,단위:원)</c:v>
                </c:pt>
                <c:pt idx="12343">
                  <c:v>조경수목의단위</c:v>
                </c:pt>
                <c:pt idx="12344">
                  <c:v>조경수목의부가가치세여부명</c:v>
                </c:pt>
                <c:pt idx="12345">
                  <c:v>조경수목의수종번호</c:v>
                </c:pt>
                <c:pt idx="12346">
                  <c:v>조경수목의업무구분명</c:v>
                </c:pt>
                <c:pt idx="12347">
                  <c:v>조경수목의업무구분코드</c:v>
                </c:pt>
                <c:pt idx="12348">
                  <c:v>조경수목의유통단계</c:v>
                </c:pt>
                <c:pt idx="12349">
                  <c:v>조경수목의인도조건명</c:v>
                </c:pt>
                <c:pt idx="12350">
                  <c:v>조경수목의재료비(원화,단위:원)</c:v>
                </c:pt>
                <c:pt idx="12351">
                  <c:v>조경수목의제품분야</c:v>
                </c:pt>
                <c:pt idx="12352">
                  <c:v>조경수목의조사담당자명</c:v>
                </c:pt>
                <c:pt idx="12353">
                  <c:v>조경수목의조사부서명</c:v>
                </c:pt>
                <c:pt idx="12354">
                  <c:v>조경수목의조사부서전화번호</c:v>
                </c:pt>
                <c:pt idx="12355">
                  <c:v>조교사경주출주데뷔일자</c:v>
                </c:pt>
                <c:pt idx="12356">
                  <c:v>조교사명</c:v>
                </c:pt>
                <c:pt idx="12357">
                  <c:v>조교사생년월일</c:v>
                </c:pt>
                <c:pt idx="12358">
                  <c:v>조교사성명</c:v>
                </c:pt>
                <c:pt idx="12359">
                  <c:v>조교사소속조</c:v>
                </c:pt>
                <c:pt idx="12360">
                  <c:v>조교사총경주1위횟수</c:v>
                </c:pt>
                <c:pt idx="12361">
                  <c:v>조교사총경주2위횟수</c:v>
                </c:pt>
                <c:pt idx="12362">
                  <c:v>조교사총경주출전횟수</c:v>
                </c:pt>
                <c:pt idx="12363">
                  <c:v>조교사최근1년간경주1위횟수</c:v>
                </c:pt>
                <c:pt idx="12364">
                  <c:v>조교사최근1년간경주2위횟수</c:v>
                </c:pt>
                <c:pt idx="12365">
                  <c:v>조교사최근1년간경주출전횟수</c:v>
                </c:pt>
                <c:pt idx="12366">
                  <c:v>조달계약종류명</c:v>
                </c:pt>
                <c:pt idx="12367">
                  <c:v>조달구분</c:v>
                </c:pt>
                <c:pt idx="12368">
                  <c:v>조달구분명</c:v>
                </c:pt>
                <c:pt idx="12369">
                  <c:v>조달대상</c:v>
                </c:pt>
                <c:pt idx="12370">
                  <c:v>조달방식에대한명</c:v>
                </c:pt>
                <c:pt idx="12371">
                  <c:v>조달방식은중앙조달과자체조달로구분됨</c:v>
                </c:pt>
                <c:pt idx="12372">
                  <c:v>조달사업구분명</c:v>
                </c:pt>
                <c:pt idx="12373">
                  <c:v>조달업체가등록한'상품상세정보'의내용(제품에대한기능,성능,품질등)이위'제품상세정보'의'첨부화일'에있는'규격문서(시방서)'의내용과일치하지않아허위또는과장광고로판명될경우,조달청은관련규정에의거종합쇼핑몰의상품등록을정지시킵니다.</c:v>
                </c:pt>
                <c:pt idx="12374">
                  <c:v>조달업체가제출한입찰서를개찰하는일시“YYYY-MM-DDHH:MM:SS”</c:v>
                </c:pt>
                <c:pt idx="12375">
                  <c:v>조달업체등록번호</c:v>
                </c:pt>
                <c:pt idx="12376">
                  <c:v>조달업체에대한세부품명등록일시“YYYY-MM-DDHH:MM:SS”</c:v>
                </c:pt>
                <c:pt idx="12377">
                  <c:v>조달업체에대한세부품명변경일시“YYYY-MM-DDHH:MM:SS”</c:v>
                </c:pt>
                <c:pt idx="12378">
                  <c:v>조달업체에대한세부품명의대표여부[Y/N]</c:v>
                </c:pt>
                <c:pt idx="12379">
                  <c:v>조달업체의국가명</c:v>
                </c:pt>
                <c:pt idx="12380">
                  <c:v>조달업체의사업자등록번호</c:v>
                </c:pt>
                <c:pt idx="12381">
                  <c:v>조달업체의상세주소</c:v>
                </c:pt>
                <c:pt idx="12382">
                  <c:v>조달업체의우편번호</c:v>
                </c:pt>
                <c:pt idx="12383">
                  <c:v>조달업체의전화번호</c:v>
                </c:pt>
                <c:pt idx="12384">
                  <c:v>조달업체의종업원수</c:v>
                </c:pt>
                <c:pt idx="12385">
                  <c:v>조달업체의주소</c:v>
                </c:pt>
                <c:pt idx="12386">
                  <c:v>조달업체의지역명</c:v>
                </c:pt>
                <c:pt idx="12387">
                  <c:v>조달업체의지역코드</c:v>
                </c:pt>
                <c:pt idx="12388">
                  <c:v>조달업체의팩스번호</c:v>
                </c:pt>
                <c:pt idx="12389">
                  <c:v>조달업체의홈페이지주소</c:v>
                </c:pt>
                <c:pt idx="12390">
                  <c:v>조달요청번호</c:v>
                </c:pt>
                <c:pt idx="12391">
                  <c:v>조달요청서내역일련번호</c:v>
                </c:pt>
                <c:pt idx="12392">
                  <c:v>조달요청서를접수한담당자의소속지청명</c:v>
                </c:pt>
                <c:pt idx="12393">
                  <c:v>조달요청시조달청담당자의명</c:v>
                </c:pt>
                <c:pt idx="12394">
                  <c:v>조달요청시조달청담당자의사번</c:v>
                </c:pt>
                <c:pt idx="12395">
                  <c:v>조달요청의공사현장지역명</c:v>
                </c:pt>
                <c:pt idx="12396">
                  <c:v>조달요청의공종명단,기술검토정보가없을경우“검토중”</c:v>
                </c:pt>
                <c:pt idx="12397">
                  <c:v>조달요청의공종명단,기술검토정보가없을경우는“검토중”으로표기</c:v>
                </c:pt>
                <c:pt idx="12398">
                  <c:v>조달요청의금차공사일수</c:v>
                </c:pt>
                <c:pt idx="12399">
                  <c:v>조달요청의금차예산금액(원화,원)</c:v>
                </c:pt>
                <c:pt idx="12400">
                  <c:v>조달요청의금차용역예산금액(원화,원)</c:v>
                </c:pt>
                <c:pt idx="12401">
                  <c:v>조달요청의기술검토의뢰일자(YYYY-MM-DD)</c:v>
                </c:pt>
                <c:pt idx="12402">
                  <c:v>조달요청의대표규격명세내용</c:v>
                </c:pt>
                <c:pt idx="12403">
                  <c:v>조달요청의대표금액(원화,원)</c:v>
                </c:pt>
                <c:pt idx="12404">
                  <c:v>조달요청의대표납기일자(YYYY-MM-DD)</c:v>
                </c:pt>
                <c:pt idx="12405">
                  <c:v>조달요청의대표납품일수</c:v>
                </c:pt>
                <c:pt idx="12406">
                  <c:v>조달요청의대표납품장소</c:v>
                </c:pt>
                <c:pt idx="12407">
                  <c:v>조달요청의대표단가</c:v>
                </c:pt>
                <c:pt idx="12408">
                  <c:v>조달요청의대표단위</c:v>
                </c:pt>
                <c:pt idx="12409">
                  <c:v>조달요청의대표물품식별번호</c:v>
                </c:pt>
                <c:pt idx="12410">
                  <c:v>조달요청의대표수량</c:v>
                </c:pt>
                <c:pt idx="12411">
                  <c:v>조달요청의배정미화금액(미화,달러)</c:v>
                </c:pt>
                <c:pt idx="12412">
                  <c:v>조달요청의수량단가금액(원화,원)</c:v>
                </c:pt>
                <c:pt idx="12413">
                  <c:v>조달요청의수요기관코드로행자부코드(행정자치부에서부여한기관코드)가있는경우행자부코드가행자부코드가없는경우조달청에서부여한수요기관코드가표기됨</c:v>
                </c:pt>
                <c:pt idx="12414">
                  <c:v>조달요청의영문대표물품명</c:v>
                </c:pt>
                <c:pt idx="12415">
                  <c:v>조달요청의요청HSK번호</c:v>
                </c:pt>
                <c:pt idx="12416">
                  <c:v>조달요청의요청단위명</c:v>
                </c:pt>
                <c:pt idx="12417">
                  <c:v>조달요청의요청수량</c:v>
                </c:pt>
                <c:pt idx="12418">
                  <c:v>조달요청의요청품명</c:v>
                </c:pt>
                <c:pt idx="12419">
                  <c:v>조달요청의인도조건명</c:v>
                </c:pt>
                <c:pt idx="12420">
                  <c:v>조달요청의자금구분명</c:v>
                </c:pt>
                <c:pt idx="12421">
                  <c:v>조달요청의자금구분코드1:KFX(정부보유외환)</c:v>
                </c:pt>
                <c:pt idx="12422">
                  <c:v>조달요청의자금구분코드로1:KFX(정부보유외환)</c:v>
                </c:pt>
                <c:pt idx="12423">
                  <c:v>조달요청의전체품목건수</c:v>
                </c:pt>
                <c:pt idx="12424">
                  <c:v>조달요청의접수지청명</c:v>
                </c:pt>
                <c:pt idx="12425">
                  <c:v>조달요청의조달요청담당부서명</c:v>
                </c:pt>
                <c:pt idx="12426">
                  <c:v>조달요청의조달요청명</c:v>
                </c:pt>
                <c:pt idx="12427">
                  <c:v>조달요청의주공종부서의명</c:v>
                </c:pt>
                <c:pt idx="12428">
                  <c:v>조달요청의총공사규모금액(원화,원)</c:v>
                </c:pt>
                <c:pt idx="12429">
                  <c:v>조달요청의총공사일</c:v>
                </c:pt>
                <c:pt idx="12430">
                  <c:v>조달요청의취소구분명</c:v>
                </c:pt>
                <c:pt idx="12431">
                  <c:v>조달요청의한글품목명</c:v>
                </c:pt>
                <c:pt idx="12432">
                  <c:v>조달요청이신규인지장기인지구분</c:v>
                </c:pt>
                <c:pt idx="12433">
                  <c:v>조달청의계약담당자명</c:v>
                </c:pt>
                <c:pt idx="12434">
                  <c:v>조달청의계약담당자이메일</c:v>
                </c:pt>
                <c:pt idx="12435">
                  <c:v>조달청의계약부서명</c:v>
                </c:pt>
                <c:pt idx="12436">
                  <c:v>조달청의계약부서전화번호</c:v>
                </c:pt>
                <c:pt idx="12437">
                  <c:v>조달청입찰공고의경우참조공고번호는자체전자조달시스템에서관리하는공고번호를의미하며자체전자조달시스템의경우참조공고번호는나라장터(G2B)입찰공고번호를의미함</c:v>
                </c:pt>
                <c:pt idx="12438">
                  <c:v>조래대</c:v>
                </c:pt>
                <c:pt idx="12439">
                  <c:v>조리기구여부</c:v>
                </c:pt>
                <c:pt idx="12440">
                  <c:v>조망길이(m)</c:v>
                </c:pt>
                <c:pt idx="12441">
                  <c:v>조망방위각(도)</c:v>
                </c:pt>
                <c:pt idx="12442">
                  <c:v>조사가격</c:v>
                </c:pt>
                <c:pt idx="12443">
                  <c:v>조사기관명</c:v>
                </c:pt>
                <c:pt idx="12444">
                  <c:v>조사년도</c:v>
                </c:pt>
                <c:pt idx="12445">
                  <c:v>조사년도조회-최대값</c:v>
                </c:pt>
                <c:pt idx="12446">
                  <c:v>조사년도조회-최소값</c:v>
                </c:pt>
                <c:pt idx="12447">
                  <c:v>조사면적(㎡)</c:v>
                </c:pt>
                <c:pt idx="12448">
                  <c:v>조사시간</c:v>
                </c:pt>
                <c:pt idx="12449">
                  <c:v>조사시장명</c:v>
                </c:pt>
                <c:pt idx="12450">
                  <c:v>조사시장코드</c:v>
                </c:pt>
                <c:pt idx="12451">
                  <c:v>조사연구자료명</c:v>
                </c:pt>
                <c:pt idx="12452">
                  <c:v>조사연구자료목록</c:v>
                </c:pt>
                <c:pt idx="12453">
                  <c:v>조사연구자료상세</c:v>
                </c:pt>
                <c:pt idx="12454">
                  <c:v>조사연구자료카운트</c:v>
                </c:pt>
                <c:pt idx="12455">
                  <c:v>조사월</c:v>
                </c:pt>
                <c:pt idx="12456">
                  <c:v>조사일</c:v>
                </c:pt>
                <c:pt idx="12457">
                  <c:v>조사지역명</c:v>
                </c:pt>
                <c:pt idx="12458">
                  <c:v>조사지역코드</c:v>
                </c:pt>
                <c:pt idx="12459">
                  <c:v>조사지점(지번)</c:v>
                </c:pt>
                <c:pt idx="12460">
                  <c:v>조사지점명</c:v>
                </c:pt>
                <c:pt idx="12461">
                  <c:v>조사지점번호</c:v>
                </c:pt>
                <c:pt idx="12462">
                  <c:v>조사지점주소</c:v>
                </c:pt>
                <c:pt idx="12463">
                  <c:v>조사지점코드</c:v>
                </c:pt>
                <c:pt idx="12464">
                  <c:v>조사코드</c:v>
                </c:pt>
                <c:pt idx="12465">
                  <c:v>조사해역</c:v>
                </c:pt>
                <c:pt idx="12466">
                  <c:v>조서유형</c:v>
                </c:pt>
                <c:pt idx="12467">
                  <c:v>조서유형명</c:v>
                </c:pt>
                <c:pt idx="12468">
                  <c:v>조성_한글</c:v>
                </c:pt>
                <c:pt idx="12469">
                  <c:v>조성_한문</c:v>
                </c:pt>
                <c:pt idx="12470">
                  <c:v>조성_환산</c:v>
                </c:pt>
                <c:pt idx="12471">
                  <c:v>조성_환산반영</c:v>
                </c:pt>
                <c:pt idx="12472">
                  <c:v>조성번호</c:v>
                </c:pt>
                <c:pt idx="12473">
                  <c:v>조성시기</c:v>
                </c:pt>
                <c:pt idx="12474">
                  <c:v>조성시대</c:v>
                </c:pt>
                <c:pt idx="12475">
                  <c:v>조수</c:v>
                </c:pt>
                <c:pt idx="12476">
                  <c:v>조식</c:v>
                </c:pt>
                <c:pt idx="12477">
                  <c:v>조식제공여부</c:v>
                </c:pt>
                <c:pt idx="12478">
                  <c:v>조약구분명</c:v>
                </c:pt>
                <c:pt idx="12479">
                  <c:v>조약구분코드</c:v>
                </c:pt>
                <c:pt idx="12480">
                  <c:v>조약명</c:v>
                </c:pt>
                <c:pt idx="12481">
                  <c:v>조약번호</c:v>
                </c:pt>
                <c:pt idx="12482">
                  <c:v>조약상세링크</c:v>
                </c:pt>
                <c:pt idx="12483">
                  <c:v>조약일련번호</c:v>
                </c:pt>
                <c:pt idx="12484">
                  <c:v>조업일수</c:v>
                </c:pt>
                <c:pt idx="12485">
                  <c:v>조연</c:v>
                </c:pt>
                <c:pt idx="12486">
                  <c:v>조위(m)</c:v>
                </c:pt>
                <c:pt idx="12487">
                  <c:v>조정량(㎥)</c:v>
                </c:pt>
                <c:pt idx="12488">
                  <c:v>조직은행명</c:v>
                </c:pt>
                <c:pt idx="12489">
                  <c:v>조직은행번호</c:v>
                </c:pt>
                <c:pt idx="12490">
                  <c:v>조직은행번호(코드값아님)</c:v>
                </c:pt>
                <c:pt idx="12491">
                  <c:v>조직은행허가번호</c:v>
                </c:pt>
                <c:pt idx="12492">
                  <c:v>조치내용</c:v>
                </c:pt>
                <c:pt idx="12493">
                  <c:v>조합명</c:v>
                </c:pt>
                <c:pt idx="12494">
                  <c:v>조합설립인가일자</c:v>
                </c:pt>
                <c:pt idx="12495">
                  <c:v>조합코드</c:v>
                </c:pt>
                <c:pt idx="12496">
                  <c:v>조회값(사업자등록번호/업체명)</c:v>
                </c:pt>
                <c:pt idx="12497">
                  <c:v>조회값(코드/기관명)</c:v>
                </c:pt>
                <c:pt idx="12498">
                  <c:v>조회값(코드/상품명/날짜(수정입력일))</c:v>
                </c:pt>
                <c:pt idx="12499">
                  <c:v>조회값이1-기관코드2-기관명</c:v>
                </c:pt>
                <c:pt idx="12500">
                  <c:v>조회값이1-사업자등록번호2-업체명</c:v>
                </c:pt>
                <c:pt idx="12501">
                  <c:v>조회값이1-상품코드2-상품명,3-날짜</c:v>
                </c:pt>
                <c:pt idx="12502">
                  <c:v>조회건수</c:v>
                </c:pt>
                <c:pt idx="12503">
                  <c:v>조회기간</c:v>
                </c:pt>
                <c:pt idx="12504">
                  <c:v>조회기간(시작일)</c:v>
                </c:pt>
                <c:pt idx="12505">
                  <c:v>조회기간(종료일)</c:v>
                </c:pt>
                <c:pt idx="12506">
                  <c:v>조회기준날짜</c:v>
                </c:pt>
                <c:pt idx="12507">
                  <c:v>조회기준시간</c:v>
                </c:pt>
                <c:pt idx="12508">
                  <c:v>조회기준시점으로부터조회할시점의개수</c:v>
                </c:pt>
                <c:pt idx="12509">
                  <c:v>조회기준이되는시점</c:v>
                </c:pt>
                <c:pt idx="12510">
                  <c:v>조회끝날짜</c:v>
                </c:pt>
                <c:pt idx="12511">
                  <c:v>조회끝날짜(yyyymmdd)</c:v>
                </c:pt>
                <c:pt idx="12512">
                  <c:v>조회끝역</c:v>
                </c:pt>
                <c:pt idx="12513">
                  <c:v>조회날짜</c:v>
                </c:pt>
                <c:pt idx="12514">
                  <c:v>조회년도</c:v>
                </c:pt>
                <c:pt idx="12515">
                  <c:v>조회년월</c:v>
                </c:pt>
                <c:pt idx="12516">
                  <c:v>조회댐코드</c:v>
                </c:pt>
                <c:pt idx="12517">
                  <c:v>조회데이터의총건수</c:v>
                </c:pt>
                <c:pt idx="12518">
                  <c:v>조회데이터의총건수입니다.</c:v>
                </c:pt>
                <c:pt idx="12519">
                  <c:v>조회된시설번호(내림차순정렬)</c:v>
                </c:pt>
                <c:pt idx="12520">
                  <c:v>조회된시설수</c:v>
                </c:pt>
                <c:pt idx="12521">
                  <c:v>조회된정보의</c:v>
                </c:pt>
                <c:pt idx="12522">
                  <c:v>조회된정보의건수</c:v>
                </c:pt>
                <c:pt idx="12523">
                  <c:v>조회될목록의페이지당데이터개수(기본값:10)</c:v>
                </c:pt>
                <c:pt idx="12524">
                  <c:v>조회될페이지의번호(기본값:1)</c:v>
                </c:pt>
                <c:pt idx="12525">
                  <c:v>조회분기</c:v>
                </c:pt>
                <c:pt idx="12526">
                  <c:v>조회수</c:v>
                </c:pt>
                <c:pt idx="12527">
                  <c:v>조회수높은것개수입니다.</c:v>
                </c:pt>
                <c:pt idx="12528">
                  <c:v>조회수입니다.</c:v>
                </c:pt>
                <c:pt idx="12529">
                  <c:v>조회시간</c:v>
                </c:pt>
                <c:pt idx="12530">
                  <c:v>조회시간단위</c:v>
                </c:pt>
                <c:pt idx="12531">
                  <c:v>조회시작날짜</c:v>
                </c:pt>
                <c:pt idx="12532">
                  <c:v>조회시작날짜(yyyymmdd)</c:v>
                </c:pt>
                <c:pt idx="12533">
                  <c:v>조회시작년도</c:v>
                </c:pt>
                <c:pt idx="12534">
                  <c:v>조회시작년월</c:v>
                </c:pt>
                <c:pt idx="12535">
                  <c:v>조회시작번호</c:v>
                </c:pt>
                <c:pt idx="12536">
                  <c:v>조회시작시각</c:v>
                </c:pt>
                <c:pt idx="12537">
                  <c:v>조회시작시간</c:v>
                </c:pt>
                <c:pt idx="12538">
                  <c:v>조회시작시점</c:v>
                </c:pt>
                <c:pt idx="12539">
                  <c:v>조회시작역</c:v>
                </c:pt>
                <c:pt idx="12540">
                  <c:v>조회시작월</c:v>
                </c:pt>
                <c:pt idx="12541">
                  <c:v>조회시작월(201401부터조회가능)</c:v>
                </c:pt>
                <c:pt idx="12542">
                  <c:v>조회시작월일</c:v>
                </c:pt>
                <c:pt idx="12543">
                  <c:v>조회시작일</c:v>
                </c:pt>
                <c:pt idx="12544">
                  <c:v>조회시작일(년월일)</c:v>
                </c:pt>
                <c:pt idx="12545">
                  <c:v>조회시작일자</c:v>
                </c:pt>
                <c:pt idx="12546">
                  <c:v>조회시작지점(0부터시작)</c:v>
                </c:pt>
                <c:pt idx="12547">
                  <c:v>조회용인덱스</c:v>
                </c:pt>
                <c:pt idx="12548">
                  <c:v>조회일자</c:v>
                </c:pt>
                <c:pt idx="12549">
                  <c:v>조회일자YYYYMMDD</c:v>
                </c:pt>
                <c:pt idx="12550">
                  <c:v>조회조건이없을경우'그달의1일부터말일까지예약만조회</c:v>
                </c:pt>
                <c:pt idx="12551">
                  <c:v>조회종료년도</c:v>
                </c:pt>
                <c:pt idx="12552">
                  <c:v>조회종료년월</c:v>
                </c:pt>
                <c:pt idx="12553">
                  <c:v>조회종료년월(최대1년)</c:v>
                </c:pt>
                <c:pt idx="12554">
                  <c:v>조회종료번호</c:v>
                </c:pt>
                <c:pt idx="12555">
                  <c:v>조회종료시각</c:v>
                </c:pt>
                <c:pt idx="12556">
                  <c:v>조회종료시간</c:v>
                </c:pt>
                <c:pt idx="12557">
                  <c:v>조회종료시점</c:v>
                </c:pt>
                <c:pt idx="12558">
                  <c:v>조회종료월</c:v>
                </c:pt>
                <c:pt idx="12559">
                  <c:v>조회종료월(최대1년)</c:v>
                </c:pt>
                <c:pt idx="12560">
                  <c:v>조회종료월(최대1년)(201401부터조회가능)</c:v>
                </c:pt>
                <c:pt idx="12561">
                  <c:v>조회종료월일</c:v>
                </c:pt>
                <c:pt idx="12562">
                  <c:v>조회종료일</c:v>
                </c:pt>
                <c:pt idx="12563">
                  <c:v>조회종료일(년월일)</c:v>
                </c:pt>
                <c:pt idx="12564">
                  <c:v>조회종료일(최대1년)</c:v>
                </c:pt>
                <c:pt idx="12565">
                  <c:v>조회종료일자</c:v>
                </c:pt>
                <c:pt idx="12566">
                  <c:v>조회줄수</c:v>
                </c:pt>
                <c:pt idx="12567">
                  <c:v>조회하고자연도</c:v>
                </c:pt>
                <c:pt idx="12568">
                  <c:v>조회하고자하는계약업체명으로Like검색</c:v>
                </c:pt>
                <c:pt idx="12569">
                  <c:v>조회하고자하는기간끝연도+월</c:v>
                </c:pt>
                <c:pt idx="12570">
                  <c:v>조회하고자하는기간시작연도+월</c:v>
                </c:pt>
                <c:pt idx="12571">
                  <c:v>조회하고자하는물품분류10단위시작번호</c:v>
                </c:pt>
                <c:pt idx="12572">
                  <c:v>조회하고자하는물품분류10단위종료번호</c:v>
                </c:pt>
                <c:pt idx="12573">
                  <c:v>조회하고자하는물품분류2단위시작번호</c:v>
                </c:pt>
                <c:pt idx="12574">
                  <c:v>조회하고자하는물품분류2단위종료번호</c:v>
                </c:pt>
                <c:pt idx="12575">
                  <c:v>조회하고자하는물품분류4단위시작번호</c:v>
                </c:pt>
                <c:pt idx="12576">
                  <c:v>조회하고자하는물품분류4단위종료번호</c:v>
                </c:pt>
                <c:pt idx="12577">
                  <c:v>조회하고자하는물품분류6단위시작번호</c:v>
                </c:pt>
                <c:pt idx="12578">
                  <c:v>조회하고자하는물품분류6단위종료번호</c:v>
                </c:pt>
                <c:pt idx="12579">
                  <c:v>조회하고자하는물품분류8단위시작번호</c:v>
                </c:pt>
                <c:pt idx="12580">
                  <c:v>조회하고자하는물품분류8단위종료번호</c:v>
                </c:pt>
                <c:pt idx="12581">
                  <c:v>조회하고자하는물품분류명으로Like검색예)전기시스템</c:v>
                </c:pt>
                <c:pt idx="12582">
                  <c:v>조회하고자하는물품분류명으로Like검색예)조약돌</c:v>
                </c:pt>
                <c:pt idx="12583">
                  <c:v>조회하고자하는물품분류번호</c:v>
                </c:pt>
                <c:pt idx="12584">
                  <c:v>조회하고자하는물품분류번호(물품분류번호는2단위,4단위,6단위,8단위로입력가능)</c:v>
                </c:pt>
                <c:pt idx="12585">
                  <c:v>조회하고자하는물품분류번호시작번호</c:v>
                </c:pt>
                <c:pt idx="12586">
                  <c:v>조회하고자하는물품분류번호종료번호</c:v>
                </c:pt>
                <c:pt idx="12587">
                  <c:v>조회하고자하는물품식별번호</c:v>
                </c:pt>
                <c:pt idx="12588">
                  <c:v>조회하고자하는물품식별번호(G2B물품번호)</c:v>
                </c:pt>
                <c:pt idx="12589">
                  <c:v>조회하고자하는물품식별번호검색</c:v>
                </c:pt>
                <c:pt idx="12590">
                  <c:v>조회하고자하는물품의제조업체명</c:v>
                </c:pt>
                <c:pt idx="12591">
                  <c:v>조회하고자하는세부영문품명</c:v>
                </c:pt>
                <c:pt idx="12592">
                  <c:v>조회하고자하는세부품명번호</c:v>
                </c:pt>
                <c:pt idx="12593">
                  <c:v>조회하고자하는연도</c:v>
                </c:pt>
                <c:pt idx="12594">
                  <c:v>조회하고자하는영문품명</c:v>
                </c:pt>
                <c:pt idx="12595">
                  <c:v>조회하고자하는제조업체의지역코드11:서울특별시,26:부산광역시,27:대구광역시,28:인천광역시,29:광주광역시,30:대전광역시,31:울산광역시,36:세종특별자치시,41:경기도,42:강원도,43:충청북도,44:충청남도,45:전라북도,46:전라남도,47:경상북도,48:경상남도,50:제주도,99:기타</c:v>
                </c:pt>
                <c:pt idx="12596">
                  <c:v>조회하고자하는품명</c:v>
                </c:pt>
                <c:pt idx="12597">
                  <c:v>조회하고자하는품명검색</c:v>
                </c:pt>
                <c:pt idx="12598">
                  <c:v>조회하고자하는한글품목명</c:v>
                </c:pt>
                <c:pt idx="12599">
                  <c:v>조회하려는년도</c:v>
                </c:pt>
                <c:pt idx="12600">
                  <c:v>조회한정류장ID</c:v>
                </c:pt>
                <c:pt idx="12601">
                  <c:v>조회한정류장명</c:v>
                </c:pt>
                <c:pt idx="12602">
                  <c:v>조회할1-12사이의월</c:v>
                </c:pt>
                <c:pt idx="12603">
                  <c:v>조회할4자리년도</c:v>
                </c:pt>
                <c:pt idx="12604">
                  <c:v>조회할기간끝</c:v>
                </c:pt>
                <c:pt idx="12605">
                  <c:v>조회할기간시작</c:v>
                </c:pt>
                <c:pt idx="12606">
                  <c:v>조회할년도</c:v>
                </c:pt>
                <c:pt idx="12607">
                  <c:v>조회할정류장명</c:v>
                </c:pt>
                <c:pt idx="12608">
                  <c:v>조회할지표명(URL(UTF-8)encoding)입력</c:v>
                </c:pt>
                <c:pt idx="12609">
                  <c:v>조회할체육시설번호</c:v>
                </c:pt>
                <c:pt idx="12610">
                  <c:v>조회할페이지번호-필수</c:v>
                </c:pt>
                <c:pt idx="12611">
                  <c:v>조회할현황번호</c:v>
                </c:pt>
                <c:pt idx="12612">
                  <c:v>졸업자</c:v>
                </c:pt>
                <c:pt idx="12613">
                  <c:v>종KEY</c:v>
                </c:pt>
                <c:pt idx="12614">
                  <c:v>종교시설건수</c:v>
                </c:pt>
                <c:pt idx="12615">
                  <c:v>종국일자</c:v>
                </c:pt>
                <c:pt idx="12616">
                  <c:v>종국일자입니다.</c:v>
                </c:pt>
                <c:pt idx="12617">
                  <c:v>종단선형</c:v>
                </c:pt>
                <c:pt idx="12618">
                  <c:v>종레코드번호</c:v>
                </c:pt>
                <c:pt idx="12619">
                  <c:v>종레코드키</c:v>
                </c:pt>
                <c:pt idx="12620">
                  <c:v>종료구간</c:v>
                </c:pt>
                <c:pt idx="12621">
                  <c:v>종료날</c:v>
                </c:pt>
                <c:pt idx="12622">
                  <c:v>종료년월</c:v>
                </c:pt>
                <c:pt idx="12623">
                  <c:v>종료노드ID</c:v>
                </c:pt>
                <c:pt idx="12624">
                  <c:v>종료노드명</c:v>
                </c:pt>
                <c:pt idx="12625">
                  <c:v>종료사유(기타)</c:v>
                </c:pt>
                <c:pt idx="12626">
                  <c:v>종료사유명</c:v>
                </c:pt>
                <c:pt idx="12627">
                  <c:v>종료사유코드</c:v>
                </c:pt>
                <c:pt idx="12628">
                  <c:v>종료선언일자(8자리)</c:v>
                </c:pt>
                <c:pt idx="12629">
                  <c:v>종료시각</c:v>
                </c:pt>
                <c:pt idx="12630">
                  <c:v>종료시간</c:v>
                </c:pt>
                <c:pt idx="12631">
                  <c:v>종료시간:12:00</c:v>
                </c:pt>
                <c:pt idx="12632">
                  <c:v>종료시간(시분)</c:v>
                </c:pt>
                <c:pt idx="12633">
                  <c:v>종료일</c:v>
                </c:pt>
                <c:pt idx="12634">
                  <c:v>종료일(yyyyMMdd)</c:v>
                </c:pt>
                <c:pt idx="12635">
                  <c:v>종료일(년.월.일)</c:v>
                </c:pt>
                <c:pt idx="12636">
                  <c:v>종료일=end</c:v>
                </c:pt>
                <c:pt idx="12637">
                  <c:v>종료일시간(yyyyMMddhh)</c:v>
                </c:pt>
                <c:pt idx="12638">
                  <c:v>종료일입니다.</c:v>
                </c:pt>
                <c:pt idx="12639">
                  <c:v>종료일자</c:v>
                </c:pt>
                <c:pt idx="12640">
                  <c:v>종료일자YYYYMMDD</c:v>
                </c:pt>
                <c:pt idx="12641">
                  <c:v>종료접수일</c:v>
                </c:pt>
                <c:pt idx="12642">
                  <c:v>종료정류소순번</c:v>
                </c:pt>
                <c:pt idx="12643">
                  <c:v>종료지점도로명주소</c:v>
                </c:pt>
                <c:pt idx="12644">
                  <c:v>종료지점명</c:v>
                </c:pt>
                <c:pt idx="12645">
                  <c:v>종료지점소재지도로명주소</c:v>
                </c:pt>
                <c:pt idx="12646">
                  <c:v>종료지점소재지지번주소</c:v>
                </c:pt>
                <c:pt idx="12647">
                  <c:v>종료지점의이름</c:v>
                </c:pt>
                <c:pt idx="12648">
                  <c:v>종료지점이위치한상세도로명주소</c:v>
                </c:pt>
                <c:pt idx="12649">
                  <c:v>종료지점이위치한상세지번주소</c:v>
                </c:pt>
                <c:pt idx="12650">
                  <c:v>종료지점지번주소</c:v>
                </c:pt>
                <c:pt idx="12651">
                  <c:v>종류</c:v>
                </c:pt>
                <c:pt idx="12652">
                  <c:v>종류/분류</c:v>
                </c:pt>
                <c:pt idx="12653">
                  <c:v>종류구분</c:v>
                </c:pt>
                <c:pt idx="12654">
                  <c:v>종류명</c:v>
                </c:pt>
                <c:pt idx="12655">
                  <c:v>종류별합계</c:v>
                </c:pt>
                <c:pt idx="12656">
                  <c:v>종류코드</c:v>
                </c:pt>
                <c:pt idx="12657">
                  <c:v>종말점</c:v>
                </c:pt>
                <c:pt idx="12658">
                  <c:v>종말처리시설명</c:v>
                </c:pt>
                <c:pt idx="12659">
                  <c:v>종말처리장연계_BOD발생부하량(kg/일)</c:v>
                </c:pt>
                <c:pt idx="12660">
                  <c:v>종말처리장연계_BOD배출부하량(kg/일)</c:v>
                </c:pt>
                <c:pt idx="12661">
                  <c:v>종말처리장연계_COD발생부하량(kg/일)</c:v>
                </c:pt>
                <c:pt idx="12662">
                  <c:v>종말처리장연계_COD배출부하량(kg/일)</c:v>
                </c:pt>
                <c:pt idx="12663">
                  <c:v>종말처리장연계_SS발생부하량(kg/일)</c:v>
                </c:pt>
                <c:pt idx="12664">
                  <c:v>종말처리장연계_SS배출부하량(kg/일)</c:v>
                </c:pt>
                <c:pt idx="12665">
                  <c:v>종말처리장연계_TN발생부하량(kg/일)</c:v>
                </c:pt>
                <c:pt idx="12666">
                  <c:v>종말처리장연계_TN배출부하량(kg/일)</c:v>
                </c:pt>
                <c:pt idx="12667">
                  <c:v>종말처리장연계_TP발생부하량(kg/일)</c:v>
                </c:pt>
                <c:pt idx="12668">
                  <c:v>종말처리장연계_TP배출부하량(kg/일)</c:v>
                </c:pt>
                <c:pt idx="12669">
                  <c:v>종말처리장연계_업소수</c:v>
                </c:pt>
                <c:pt idx="12670">
                  <c:v>종말처리장연계_폐수발생량(m3/일)</c:v>
                </c:pt>
                <c:pt idx="12671">
                  <c:v>종말처리장연계_폐수방류량(m3/일)</c:v>
                </c:pt>
                <c:pt idx="12672">
                  <c:v>종명</c:v>
                </c:pt>
                <c:pt idx="12673">
                  <c:v>종목록에서검색한학명을입력한다</c:v>
                </c:pt>
                <c:pt idx="12674">
                  <c:v>종목록에서검색한학명코드를검색한다</c:v>
                </c:pt>
                <c:pt idx="12675">
                  <c:v>종목록조회에서조회한학명코드</c:v>
                </c:pt>
                <c:pt idx="12676">
                  <c:v>종목명</c:v>
                </c:pt>
                <c:pt idx="12677">
                  <c:v>종목명,강좌명검색</c:v>
                </c:pt>
                <c:pt idx="12678">
                  <c:v>종목명검색키워드</c:v>
                </c:pt>
                <c:pt idx="12679">
                  <c:v>종목명칭</c:v>
                </c:pt>
                <c:pt idx="12680">
                  <c:v>종목이름</c:v>
                </c:pt>
                <c:pt idx="12681">
                  <c:v>종목코드</c:v>
                </c:pt>
                <c:pt idx="12682">
                  <c:v>종별</c:v>
                </c:pt>
                <c:pt idx="12683">
                  <c:v>종별구분코드(항공,선박)</c:v>
                </c:pt>
                <c:pt idx="12684">
                  <c:v>종별코드</c:v>
                </c:pt>
                <c:pt idx="12685">
                  <c:v>종사자</c:v>
                </c:pt>
                <c:pt idx="12686">
                  <c:v>종사자(실무자)교육:CM3303</c:v>
                </c:pt>
                <c:pt idx="12687">
                  <c:v>종사자수:no=1452</c:v>
                </c:pt>
                <c:pt idx="12688">
                  <c:v>종소명</c:v>
                </c:pt>
                <c:pt idx="12689">
                  <c:v>종자기건함수율</c:v>
                </c:pt>
                <c:pt idx="12690">
                  <c:v>종자번호</c:v>
                </c:pt>
                <c:pt idx="12691">
                  <c:v>종자보유량</c:v>
                </c:pt>
                <c:pt idx="12692">
                  <c:v>종자보유립수</c:v>
                </c:pt>
                <c:pt idx="12693">
                  <c:v>종자분양량</c:v>
                </c:pt>
                <c:pt idx="12694">
                  <c:v>종자색상내용</c:v>
                </c:pt>
                <c:pt idx="12695">
                  <c:v>종자소모량</c:v>
                </c:pt>
                <c:pt idx="12696">
                  <c:v>종자수집일시</c:v>
                </c:pt>
                <c:pt idx="12697">
                  <c:v>종자수집장소</c:v>
                </c:pt>
                <c:pt idx="12698">
                  <c:v>종자채집번호</c:v>
                </c:pt>
                <c:pt idx="12699">
                  <c:v>종자최대길이</c:v>
                </c:pt>
                <c:pt idx="12700">
                  <c:v>종자최대너비</c:v>
                </c:pt>
                <c:pt idx="12701">
                  <c:v>종자최소길이</c:v>
                </c:pt>
                <c:pt idx="12702">
                  <c:v>종자최소너비</c:v>
                </c:pt>
                <c:pt idx="12703">
                  <c:v>종자키값</c:v>
                </c:pt>
                <c:pt idx="12704">
                  <c:v>종자폐기량</c:v>
                </c:pt>
                <c:pt idx="12705">
                  <c:v>종자형태설명</c:v>
                </c:pt>
                <c:pt idx="12706">
                  <c:v>종재배그룹명</c:v>
                </c:pt>
                <c:pt idx="12707">
                  <c:v>종재배명</c:v>
                </c:pt>
                <c:pt idx="12708">
                  <c:v>종적목록</c:v>
                </c:pt>
                <c:pt idx="12709">
                  <c:v>종전체갯수</c:v>
                </c:pt>
                <c:pt idx="12710">
                  <c:v>종점</c:v>
                </c:pt>
                <c:pt idx="12711">
                  <c:v>종점:최대값</c:v>
                </c:pt>
                <c:pt idx="12712">
                  <c:v>종점(km)</c:v>
                </c:pt>
                <c:pt idx="12713">
                  <c:v>종점IC</c:v>
                </c:pt>
                <c:pt idx="12714">
                  <c:v>종점경도</c:v>
                </c:pt>
                <c:pt idx="12715">
                  <c:v>종점노선</c:v>
                </c:pt>
                <c:pt idx="12716">
                  <c:v>종점도착소요시간</c:v>
                </c:pt>
                <c:pt idx="12717">
                  <c:v>종점명</c:v>
                </c:pt>
                <c:pt idx="12718">
                  <c:v>종점위도</c:v>
                </c:pt>
                <c:pt idx="12719">
                  <c:v>종점정류소ID</c:v>
                </c:pt>
                <c:pt idx="12720">
                  <c:v>종점정류소ID(5자리)</c:v>
                </c:pt>
                <c:pt idx="12721">
                  <c:v>종점정류소ID(7자리)</c:v>
                </c:pt>
                <c:pt idx="12722">
                  <c:v>종점정류소명칭</c:v>
                </c:pt>
                <c:pt idx="12723">
                  <c:v>종점정류소번호</c:v>
                </c:pt>
                <c:pt idx="12724">
                  <c:v>종하명</c:v>
                </c:pt>
                <c:pt idx="12725">
                  <c:v>종합의견</c:v>
                </c:pt>
                <c:pt idx="12726">
                  <c:v>좌석수</c:v>
                </c:pt>
                <c:pt idx="12727">
                  <c:v>좌석정보url</c:v>
                </c:pt>
                <c:pt idx="12728">
                  <c:v>좌표(WGS84)</c:v>
                </c:pt>
                <c:pt idx="12729">
                  <c:v>좌표(x)</c:v>
                </c:pt>
                <c:pt idx="12730">
                  <c:v>좌표(y)</c:v>
                </c:pt>
                <c:pt idx="12731">
                  <c:v>좌표(경도)</c:v>
                </c:pt>
                <c:pt idx="12732">
                  <c:v>좌표(위도)</c:v>
                </c:pt>
                <c:pt idx="12733">
                  <c:v>좌표계를결정EPSG:900913고정값사용</c:v>
                </c:pt>
                <c:pt idx="12734">
                  <c:v>좌표로이루어진사각형안에담겨있는(또는부분적으로걸쳐있는)피처를검색.좌표순서는사용되는좌표시스템을따름.일반적표현은하단좌표,상단좌표,좌표체계순서입니다.(lc1,lc2,uc1,uc2,좌표체계)</c:v>
                </c:pt>
                <c:pt idx="12735">
                  <c:v>좌표체계</c:v>
                </c:pt>
                <c:pt idx="12736">
                  <c:v>좌표체계를나타냅니다.현재KoreaCentralBelt(EPSG:2097)좌표계를지원합니다.</c:v>
                </c:pt>
                <c:pt idx="12737">
                  <c:v>주간예보관서</c:v>
                </c:pt>
                <c:pt idx="12738">
                  <c:v>주간인지월간인지구분</c:v>
                </c:pt>
                <c:pt idx="12739">
                  <c:v>주간자원시퀀스</c:v>
                </c:pt>
                <c:pt idx="12740">
                  <c:v>주건축물수</c:v>
                </c:pt>
                <c:pt idx="12741">
                  <c:v>주공종에대한추정가격(원화,원)</c:v>
                </c:pt>
                <c:pt idx="12742">
                  <c:v>주관기관</c:v>
                </c:pt>
                <c:pt idx="12743">
                  <c:v>주관부서</c:v>
                </c:pt>
                <c:pt idx="12744">
                  <c:v>주관사</c:v>
                </c:pt>
                <c:pt idx="12745">
                  <c:v>주관사연락처</c:v>
                </c:pt>
                <c:pt idx="12746">
                  <c:v>주기</c:v>
                </c:pt>
                <c:pt idx="12747">
                  <c:v>주기장번호</c:v>
                </c:pt>
                <c:pt idx="12748">
                  <c:v>주동구분코드</c:v>
                </c:pt>
                <c:pt idx="12749">
                  <c:v>주동구분코드명</c:v>
                </c:pt>
                <c:pt idx="12750">
                  <c:v>주된기능성</c:v>
                </c:pt>
                <c:pt idx="12751">
                  <c:v>주된목적</c:v>
                </c:pt>
                <c:pt idx="12752">
                  <c:v>주말농장담당자명</c:v>
                </c:pt>
                <c:pt idx="12753">
                  <c:v>주말농장연락처</c:v>
                </c:pt>
                <c:pt idx="12754">
                  <c:v>주말농장유형명</c:v>
                </c:pt>
                <c:pt idx="12755">
                  <c:v>주말당번요일영업시간</c:v>
                </c:pt>
                <c:pt idx="12756">
                  <c:v>주말동절기시간</c:v>
                </c:pt>
                <c:pt idx="12757">
                  <c:v>주말및공휴일무더위쉼터운영여부</c:v>
                </c:pt>
                <c:pt idx="12758">
                  <c:v>주말요금적용</c:v>
                </c:pt>
                <c:pt idx="12759">
                  <c:v>주말요금적용코드</c:v>
                </c:pt>
                <c:pt idx="12760">
                  <c:v>주말운영시작시각</c:v>
                </c:pt>
                <c:pt idx="12761">
                  <c:v>주말운영시작시간(연중무휴인경우:24시간,특정시간인경우:09시00분)</c:v>
                </c:pt>
                <c:pt idx="12762">
                  <c:v>주말운영여부</c:v>
                </c:pt>
                <c:pt idx="12763">
                  <c:v>주말운영종료시각</c:v>
                </c:pt>
                <c:pt idx="12764">
                  <c:v>주말운영종료시간(연중무휴인경우:24시간,특정시간인경우:09시00분)</c:v>
                </c:pt>
                <c:pt idx="12765">
                  <c:v>주말하절기시간</c:v>
                </c:pt>
                <c:pt idx="12766">
                  <c:v>주말휴일개방여부</c:v>
                </c:pt>
                <c:pt idx="12767">
                  <c:v>주메뉴</c:v>
                </c:pt>
                <c:pt idx="12768">
                  <c:v>주목</c:v>
                </c:pt>
                <c:pt idx="12769">
                  <c:v>주문번호</c:v>
                </c:pt>
                <c:pt idx="12770">
                  <c:v>주문산정가격금액의원화금액</c:v>
                </c:pt>
                <c:pt idx="12771">
                  <c:v>주민구분</c:v>
                </c:pt>
                <c:pt idx="12772">
                  <c:v>주민센터명</c:v>
                </c:pt>
                <c:pt idx="12773">
                  <c:v>주민운동시설개소</c:v>
                </c:pt>
                <c:pt idx="12774">
                  <c:v>주방여부</c:v>
                </c:pt>
                <c:pt idx="12775">
                  <c:v>주방이미지URL</c:v>
                </c:pt>
                <c:pt idx="12776">
                  <c:v>주변관광정보</c:v>
                </c:pt>
                <c:pt idx="12777">
                  <c:v>주변관광정보설명</c:v>
                </c:pt>
                <c:pt idx="12778">
                  <c:v>주변명소</c:v>
                </c:pt>
                <c:pt idx="12779">
                  <c:v>주변시설</c:v>
                </c:pt>
                <c:pt idx="12780">
                  <c:v>주부속구분코드</c:v>
                </c:pt>
                <c:pt idx="12781">
                  <c:v>주부속구분코드명</c:v>
                </c:pt>
                <c:pt idx="12782">
                  <c:v>주산지작물별특성아이디</c:v>
                </c:pt>
                <c:pt idx="12783">
                  <c:v>주산지작물별특성아이디(PA999999입력시전체작물)</c:v>
                </c:pt>
                <c:pt idx="12784">
                  <c:v>주산지작물별특성이름</c:v>
                </c:pt>
                <c:pt idx="12785">
                  <c:v>주산지작물이름</c:v>
                </c:pt>
                <c:pt idx="12786">
                  <c:v>주석</c:v>
                </c:pt>
                <c:pt idx="12787">
                  <c:v>주성분</c:v>
                </c:pt>
                <c:pt idx="12788">
                  <c:v>주성분수</c:v>
                </c:pt>
                <c:pt idx="12789">
                  <c:v>주소</c:v>
                </c:pt>
                <c:pt idx="12790">
                  <c:v>주소,업체명,메뉴명</c:v>
                </c:pt>
                <c:pt idx="12791">
                  <c:v>주소(거리)</c:v>
                </c:pt>
                <c:pt idx="12792">
                  <c:v>주소(도로명)</c:v>
                </c:pt>
                <c:pt idx="12793">
                  <c:v>주소(도로명주소,지번주소)검색어</c:v>
                </c:pt>
                <c:pt idx="12794">
                  <c:v>주소(동)</c:v>
                </c:pt>
                <c:pt idx="12795">
                  <c:v>주소(시군구)</c:v>
                </c:pt>
                <c:pt idx="12796">
                  <c:v>주소(시도)</c:v>
                </c:pt>
                <c:pt idx="12797">
                  <c:v>주소1</c:v>
                </c:pt>
                <c:pt idx="12798">
                  <c:v>주소2</c:v>
                </c:pt>
                <c:pt idx="12799">
                  <c:v>주소검색어</c:v>
                </c:pt>
                <c:pt idx="12800">
                  <c:v>주소명</c:v>
                </c:pt>
                <c:pt idx="12801">
                  <c:v>주소명검색</c:v>
                </c:pt>
                <c:pt idx="12802">
                  <c:v>주소및위치</c:v>
                </c:pt>
                <c:pt idx="12803">
                  <c:v>주소상세</c:v>
                </c:pt>
                <c:pt idx="12804">
                  <c:v>주소지</c:v>
                </c:pt>
                <c:pt idx="12805">
                  <c:v>주소지(위치)</c:v>
                </c:pt>
                <c:pt idx="12806">
                  <c:v>주소코드</c:v>
                </c:pt>
                <c:pt idx="12807">
                  <c:v>주시작일</c:v>
                </c:pt>
                <c:pt idx="12808">
                  <c:v>주시작일자</c:v>
                </c:pt>
                <c:pt idx="12809">
                  <c:v>주식물종</c:v>
                </c:pt>
                <c:pt idx="12810">
                  <c:v>주식물종명</c:v>
                </c:pt>
                <c:pt idx="12811">
                  <c:v>주야구분코드</c:v>
                </c:pt>
                <c:pt idx="12812">
                  <c:v>주어진위도,경도에서반경(km)내에존재하는정보</c:v>
                </c:pt>
                <c:pt idx="12813">
                  <c:v>주연</c:v>
                </c:pt>
                <c:pt idx="12814">
                  <c:v>주요검색어</c:v>
                </c:pt>
                <c:pt idx="12815">
                  <c:v>주요기능</c:v>
                </c:pt>
                <c:pt idx="12816">
                  <c:v>주요메뉴</c:v>
                </c:pt>
                <c:pt idx="12817">
                  <c:v>주요부품1의원산지명</c:v>
                </c:pt>
                <c:pt idx="12818">
                  <c:v>주요부품1의조립국가명</c:v>
                </c:pt>
                <c:pt idx="12819">
                  <c:v>주요부품2명의조립국가명</c:v>
                </c:pt>
                <c:pt idx="12820">
                  <c:v>주요부품2의원산지명</c:v>
                </c:pt>
                <c:pt idx="12821">
                  <c:v>주요부품2의조립국가명</c:v>
                </c:pt>
                <c:pt idx="12822">
                  <c:v>주요생산품목</c:v>
                </c:pt>
                <c:pt idx="12823">
                  <c:v>주요수종명</c:v>
                </c:pt>
                <c:pt idx="12824">
                  <c:v>주요시설</c:v>
                </c:pt>
                <c:pt idx="12825">
                  <c:v>주요시설명</c:v>
                </c:pt>
                <c:pt idx="12826">
                  <c:v>주요연구분야</c:v>
                </c:pt>
                <c:pt idx="12827">
                  <c:v>주요임상명</c:v>
                </c:pt>
                <c:pt idx="12828">
                  <c:v>주요저서내용</c:v>
                </c:pt>
                <c:pt idx="12829">
                  <c:v>주요특징및배포시의무사항</c:v>
                </c:pt>
                <c:pt idx="12830">
                  <c:v>주요활동</c:v>
                </c:pt>
                <c:pt idx="12831">
                  <c:v>주용도코드</c:v>
                </c:pt>
                <c:pt idx="12832">
                  <c:v>주용도코드명</c:v>
                </c:pt>
                <c:pt idx="12833">
                  <c:v>주유소가있는광역시,도명칭</c:v>
                </c:pt>
                <c:pt idx="12834">
                  <c:v>주유소가있는시,군,구의명칭</c:v>
                </c:pt>
                <c:pt idx="12835">
                  <c:v>주유소명</c:v>
                </c:pt>
                <c:pt idx="12836">
                  <c:v>주의</c:v>
                </c:pt>
                <c:pt idx="12837">
                  <c:v>주의사항</c:v>
                </c:pt>
                <c:pt idx="12838">
                  <c:v>주자창명</c:v>
                </c:pt>
                <c:pt idx="12839">
                  <c:v>주제별발간물제목</c:v>
                </c:pt>
                <c:pt idx="12840">
                  <c:v>주제별발간물키번호</c:v>
                </c:pt>
                <c:pt idx="12841">
                  <c:v>주제별분류유일키</c:v>
                </c:pt>
                <c:pt idx="12842">
                  <c:v>주제별분류코드</c:v>
                </c:pt>
                <c:pt idx="12843">
                  <c:v>주제분류코드</c:v>
                </c:pt>
                <c:pt idx="12844">
                  <c:v>주종료일</c:v>
                </c:pt>
                <c:pt idx="12845">
                  <c:v>주종료일자</c:v>
                </c:pt>
                <c:pt idx="12846">
                  <c:v>주종목명</c:v>
                </c:pt>
                <c:pt idx="12847">
                  <c:v>주종목코드</c:v>
                </c:pt>
                <c:pt idx="12848">
                  <c:v>주차</c:v>
                </c:pt>
                <c:pt idx="12849">
                  <c:v>주차(01~05)</c:v>
                </c:pt>
                <c:pt idx="12850">
                  <c:v>주차CCTV수</c:v>
                </c:pt>
                <c:pt idx="12851">
                  <c:v>주차가능수</c:v>
                </c:pt>
                <c:pt idx="12852">
                  <c:v>주차가능여부</c:v>
                </c:pt>
                <c:pt idx="12853">
                  <c:v>주차가능차량대수(00대)등의문자열형태</c:v>
                </c:pt>
                <c:pt idx="12854">
                  <c:v>주차구역</c:v>
                </c:pt>
                <c:pt idx="12855">
                  <c:v>주차구역별주차대수</c:v>
                </c:pt>
                <c:pt idx="12856">
                  <c:v>주차구역별총주차면수</c:v>
                </c:pt>
                <c:pt idx="12857">
                  <c:v>주차구획수</c:v>
                </c:pt>
                <c:pt idx="12858">
                  <c:v>주차구획수량</c:v>
                </c:pt>
                <c:pt idx="12859">
                  <c:v>주차기본시간</c:v>
                </c:pt>
                <c:pt idx="12860">
                  <c:v>주차기본시간(단위:분)</c:v>
                </c:pt>
                <c:pt idx="12861">
                  <c:v>주차기본시간[분]</c:v>
                </c:pt>
                <c:pt idx="12862">
                  <c:v>주차기본요금</c:v>
                </c:pt>
                <c:pt idx="12863">
                  <c:v>주차기본요금(단위:원)</c:v>
                </c:pt>
                <c:pt idx="12864">
                  <c:v>주차기본요금[원]</c:v>
                </c:pt>
                <c:pt idx="12865">
                  <c:v>주차대수</c:v>
                </c:pt>
                <c:pt idx="12866">
                  <c:v>주차료부과여부</c:v>
                </c:pt>
                <c:pt idx="12867">
                  <c:v>주차료징수여부(0:N,1:Y)</c:v>
                </c:pt>
                <c:pt idx="12868">
                  <c:v>주차면수</c:v>
                </c:pt>
                <c:pt idx="12869">
                  <c:v>주차불가:N</c:v>
                </c:pt>
                <c:pt idx="12870">
                  <c:v>주차상세정보</c:v>
                </c:pt>
                <c:pt idx="12871">
                  <c:v>주차시설</c:v>
                </c:pt>
                <c:pt idx="12872">
                  <c:v>주차시설및여부</c:v>
                </c:pt>
                <c:pt idx="12873">
                  <c:v>주차시설여부</c:v>
                </c:pt>
                <c:pt idx="12874">
                  <c:v>주차여부</c:v>
                </c:pt>
                <c:pt idx="12875">
                  <c:v>주차여부Y=가능N=불가능</c:v>
                </c:pt>
                <c:pt idx="12876">
                  <c:v>주차요금</c:v>
                </c:pt>
                <c:pt idx="12877">
                  <c:v>주차요금(단위:원)</c:v>
                </c:pt>
                <c:pt idx="12878">
                  <c:v>주차요금결제방법</c:v>
                </c:pt>
                <c:pt idx="12879">
                  <c:v>주차장</c:v>
                </c:pt>
                <c:pt idx="12880">
                  <c:v>주차장관리기관의이름</c:v>
                </c:pt>
                <c:pt idx="12881">
                  <c:v>주차장관리번호</c:v>
                </c:pt>
                <c:pt idx="12882">
                  <c:v>주차장구분</c:v>
                </c:pt>
                <c:pt idx="12883">
                  <c:v>주차장구분코드</c:v>
                </c:pt>
                <c:pt idx="12884">
                  <c:v>주차장면수</c:v>
                </c:pt>
                <c:pt idx="12885">
                  <c:v>주차장면수(단위㎡)</c:v>
                </c:pt>
                <c:pt idx="12886">
                  <c:v>주차장명</c:v>
                </c:pt>
                <c:pt idx="12887">
                  <c:v>주차장명또는행정동검색</c:v>
                </c:pt>
                <c:pt idx="12888">
                  <c:v>주차장명칭</c:v>
                </c:pt>
                <c:pt idx="12889">
                  <c:v>주차장보유여부</c:v>
                </c:pt>
                <c:pt idx="12890">
                  <c:v>주차장설치한동별구분</c:v>
                </c:pt>
                <c:pt idx="12891">
                  <c:v>주차장연락처</c:v>
                </c:pt>
                <c:pt idx="12892">
                  <c:v>주차장요금안내</c:v>
                </c:pt>
                <c:pt idx="12893">
                  <c:v>주차장유무</c:v>
                </c:pt>
                <c:pt idx="12894">
                  <c:v>주차장유형</c:v>
                </c:pt>
                <c:pt idx="12895">
                  <c:v>주차장의급지에대한구분</c:v>
                </c:pt>
                <c:pt idx="12896">
                  <c:v>주차장의위치에대한상세도로명주소</c:v>
                </c:pt>
                <c:pt idx="12897">
                  <c:v>주차장의위치에대한상세지번주소</c:v>
                </c:pt>
                <c:pt idx="12898">
                  <c:v>주차장의총주차단위구획수</c:v>
                </c:pt>
                <c:pt idx="12899">
                  <c:v>주차장있는경우:여,주차장없는경우:부</c:v>
                </c:pt>
                <c:pt idx="12900">
                  <c:v>주차장전화번호</c:v>
                </c:pt>
                <c:pt idx="12901">
                  <c:v>주차장총면적수</c:v>
                </c:pt>
                <c:pt idx="12902">
                  <c:v>주차장코드</c:v>
                </c:pt>
                <c:pt idx="12903">
                  <c:v>주차정보</c:v>
                </c:pt>
                <c:pt idx="12904">
                  <c:v>주차현황업데이트시간</c:v>
                </c:pt>
                <c:pt idx="12905">
                  <c:v>주최기관</c:v>
                </c:pt>
                <c:pt idx="12906">
                  <c:v>주최및후원</c:v>
                </c:pt>
                <c:pt idx="12907">
                  <c:v>주취급음식</c:v>
                </c:pt>
                <c:pt idx="12908">
                  <c:v>주치의기관정보</c:v>
                </c:pt>
                <c:pt idx="12909">
                  <c:v>주택가격</c:v>
                </c:pt>
                <c:pt idx="12910">
                  <c:v>주택가격(단위:원)</c:v>
                </c:pt>
                <c:pt idx="12911">
                  <c:v>주택가격계산방법구분</c:v>
                </c:pt>
                <c:pt idx="12912">
                  <c:v>주택관리사pk</c:v>
                </c:pt>
                <c:pt idx="12913">
                  <c:v>주택관리사보pk</c:v>
                </c:pt>
                <c:pt idx="12914">
                  <c:v>주택관리사보관리시군구</c:v>
                </c:pt>
                <c:pt idx="12915">
                  <c:v>주택관리사보관리시군구명</c:v>
                </c:pt>
                <c:pt idx="12916">
                  <c:v>주택관리사보시험합격후관리사무소장경력년</c:v>
                </c:pt>
                <c:pt idx="12917">
                  <c:v>주택관리사보시험합격후관리사무소장경력월</c:v>
                </c:pt>
                <c:pt idx="12918">
                  <c:v>주택관리사업자등록년</c:v>
                </c:pt>
                <c:pt idx="12919">
                  <c:v>주택관리사업자등록번호</c:v>
                </c:pt>
                <c:pt idx="12920">
                  <c:v>주택관리사업자사무소명</c:v>
                </c:pt>
                <c:pt idx="12921">
                  <c:v>주택관리사업자자본금</c:v>
                </c:pt>
                <c:pt idx="12922">
                  <c:v>주택관리사업장비보유현황</c:v>
                </c:pt>
                <c:pt idx="12923">
                  <c:v>주택규모코드</c:v>
                </c:pt>
                <c:pt idx="12924">
                  <c:v>주택유형</c:v>
                </c:pt>
                <c:pt idx="12925">
                  <c:v>주택유형구분코드</c:v>
                </c:pt>
                <c:pt idx="12926">
                  <c:v>주택유형구분코드명</c:v>
                </c:pt>
                <c:pt idx="12927">
                  <c:v>주택유형별코드</c:v>
                </c:pt>
                <c:pt idx="12928">
                  <c:v>주택유형에따른건물규모코드</c:v>
                </c:pt>
                <c:pt idx="12929">
                  <c:v>주택유형에따른건물연령코드</c:v>
                </c:pt>
                <c:pt idx="12930">
                  <c:v>주택유형코드</c:v>
                </c:pt>
                <c:pt idx="12931">
                  <c:v>주택임대관리사업자등록년</c:v>
                </c:pt>
                <c:pt idx="12932">
                  <c:v>주택임대관리사업자등록번호</c:v>
                </c:pt>
                <c:pt idx="12933">
                  <c:v>주택임대관리사업자자본금</c:v>
                </c:pt>
                <c:pt idx="12934">
                  <c:v>주택임대관리업pk</c:v>
                </c:pt>
                <c:pt idx="12935">
                  <c:v>주택형별구분코드</c:v>
                </c:pt>
                <c:pt idx="12936">
                  <c:v>주택형별구분코드명</c:v>
                </c:pt>
                <c:pt idx="12937">
                  <c:v>주회수</c:v>
                </c:pt>
                <c:pt idx="12938">
                  <c:v>죽곡정수장송수량</c:v>
                </c:pt>
                <c:pt idx="12939">
                  <c:v>죽곡정수장취수량</c:v>
                </c:pt>
                <c:pt idx="12940">
                  <c:v>준공검사부서</c:v>
                </c:pt>
                <c:pt idx="12941">
                  <c:v>준공검사자</c:v>
                </c:pt>
                <c:pt idx="12942">
                  <c:v>준공년도(단위:년)</c:v>
                </c:pt>
                <c:pt idx="12943">
                  <c:v>준공여부</c:v>
                </c:pt>
                <c:pt idx="12944">
                  <c:v>준공연도(YYYY)</c:v>
                </c:pt>
                <c:pt idx="12945">
                  <c:v>준공일</c:v>
                </c:pt>
                <c:pt idx="12946">
                  <c:v>준공일자</c:v>
                </c:pt>
                <c:pt idx="12947">
                  <c:v>준공회사</c:v>
                </c:pt>
                <c:pt idx="12948">
                  <c:v>준비물</c:v>
                </c:pt>
                <c:pt idx="12949">
                  <c:v>줄기설명</c:v>
                </c:pt>
                <c:pt idx="12950">
                  <c:v>줄수</c:v>
                </c:pt>
                <c:pt idx="12951">
                  <c:v>중개소구군명정보</c:v>
                </c:pt>
                <c:pt idx="12952">
                  <c:v>중개업소소재지</c:v>
                </c:pt>
                <c:pt idx="12953">
                  <c:v>중견기업실적건수</c:v>
                </c:pt>
                <c:pt idx="12954">
                  <c:v>중견기업실적금액(원,원화)</c:v>
                </c:pt>
                <c:pt idx="12955">
                  <c:v>중구,서구,동구,영도구,부산진구,동래구,남구,북구,해운대구,사하구,금정구,강서구,연제구,수영구,사상구,기장군등</c:v>
                </c:pt>
                <c:pt idx="12956">
                  <c:v>중구1</c:v>
                </c:pt>
                <c:pt idx="12957">
                  <c:v>중국단풍</c:v>
                </c:pt>
                <c:pt idx="12958">
                  <c:v>중국어명</c:v>
                </c:pt>
                <c:pt idx="12959">
                  <c:v>중국어안내가능여부</c:v>
                </c:pt>
                <c:pt idx="12960">
                  <c:v>중권역명</c:v>
                </c:pt>
                <c:pt idx="12961">
                  <c:v>중권역이름</c:v>
                </c:pt>
                <c:pt idx="12962">
                  <c:v>중권역코드</c:v>
                </c:pt>
                <c:pt idx="12963">
                  <c:v>중기업</c:v>
                </c:pt>
                <c:pt idx="12964">
                  <c:v>중단구분</c:v>
                </c:pt>
                <c:pt idx="12965">
                  <c:v>중단사유</c:v>
                </c:pt>
                <c:pt idx="12966">
                  <c:v>중도탈락학생</c:v>
                </c:pt>
                <c:pt idx="12967">
                  <c:v>중도탈락학생률</c:v>
                </c:pt>
                <c:pt idx="12968">
                  <c:v>중독증상</c:v>
                </c:pt>
                <c:pt idx="12969">
                  <c:v>중량</c:v>
                </c:pt>
                <c:pt idx="12970">
                  <c:v>중량(KG)</c:v>
                </c:pt>
                <c:pt idx="12971">
                  <c:v>중량톤</c:v>
                </c:pt>
                <c:pt idx="12972">
                  <c:v>중문명칭에서검색</c:v>
                </c:pt>
                <c:pt idx="12973">
                  <c:v>중복되지않는고유번호</c:v>
                </c:pt>
                <c:pt idx="12974">
                  <c:v>중부고속도로(대전</c:v>
                </c:pt>
                <c:pt idx="12975">
                  <c:v>중부원점가수변경(20만,50만-&gt;20만,60만),보정값적용(경도10.405초보정)</c:v>
                </c:pt>
                <c:pt idx="12976">
                  <c:v>중부원점가수변경(20만,50만-&gt;20만,60만),보정값적용(경도10.405초보정)</c:v>
                </c:pt>
                <c:pt idx="12977">
                  <c:v>중분류</c:v>
                </c:pt>
                <c:pt idx="12978">
                  <c:v>중분류_분류명</c:v>
                </c:pt>
                <c:pt idx="12979">
                  <c:v>중분류(식물/화학적합성품/영양소/기능성원료/개별인정/전분제/가공식품/식품복합원재료/식품첨가물혼합제제/살균소독제혼합제제/건강기능식품복합원재료)</c:v>
                </c:pt>
                <c:pt idx="12980">
                  <c:v>중분류명</c:v>
                </c:pt>
                <c:pt idx="12981">
                  <c:v>중분류카테고리명</c:v>
                </c:pt>
                <c:pt idx="12982">
                  <c:v>중분류코드</c:v>
                </c:pt>
                <c:pt idx="12983">
                  <c:v>중상자수</c:v>
                </c:pt>
                <c:pt idx="12984">
                  <c:v>중소기업실적건수</c:v>
                </c:pt>
                <c:pt idx="12985">
                  <c:v>중소기업실적금액(원,원화)</c:v>
                </c:pt>
                <c:pt idx="12986">
                  <c:v>중소기업자간경쟁제품여부</c:v>
                </c:pt>
                <c:pt idx="12987">
                  <c:v>중수</c:v>
                </c:pt>
                <c:pt idx="12988">
                  <c:v>중심기압(hPa)</c:v>
                </c:pt>
                <c:pt idx="12989">
                  <c:v>중심점경도좌표</c:v>
                </c:pt>
                <c:pt idx="12990">
                  <c:v>중심점위도좌표</c:v>
                </c:pt>
                <c:pt idx="12991">
                  <c:v>중앙조달인경우조달사업에관한법률제2조(정의)에따라수요물자의구매공급또는시설공사계약의체결을조달청장에게요청할수있도록조달청장이인정하여등록한기관또는자체전자조달시스템을이용하는기관인경우계약을의뢰한기관의명으로공고기관과수요기관이동일할수있음</c:v>
                </c:pt>
                <c:pt idx="12992">
                  <c:v>중요도</c:v>
                </c:pt>
                <c:pt idx="12993">
                  <c:v>중직무분야명</c:v>
                </c:pt>
                <c:pt idx="12994">
                  <c:v>중직무분야코드</c:v>
                </c:pt>
                <c:pt idx="12995">
                  <c:v>중층수온</c:v>
                </c:pt>
                <c:pt idx="12996">
                  <c:v>중하층운량</c:v>
                </c:pt>
                <c:pt idx="12997">
                  <c:v>중하층운량(1/10)</c:v>
                </c:pt>
                <c:pt idx="12998">
                  <c:v>증감율(%)</c:v>
                </c:pt>
                <c:pt idx="12999">
                  <c:v>증거파일</c:v>
                </c:pt>
                <c:pt idx="13000">
                  <c:v>증기밀도</c:v>
                </c:pt>
                <c:pt idx="13001">
                  <c:v>증기압</c:v>
                </c:pt>
                <c:pt idx="13002">
                  <c:v>증발잔류물</c:v>
                </c:pt>
                <c:pt idx="13003">
                  <c:v>증발잔류물(mg/L)</c:v>
                </c:pt>
                <c:pt idx="13004">
                  <c:v>증발잔류물(Totalsolids)(mg/L)</c:v>
                </c:pt>
                <c:pt idx="13005">
                  <c:v>지</c:v>
                </c:pt>
                <c:pt idx="13006">
                  <c:v>지가(단위:원)</c:v>
                </c:pt>
                <c:pt idx="13007">
                  <c:v>지가코드</c:v>
                </c:pt>
                <c:pt idx="13008">
                  <c:v>지구상에서본초자오선을기준으로동쪽또는서쪽으로얼마나떨어져있는지나타내는위치</c:v>
                </c:pt>
                <c:pt idx="13009">
                  <c:v>지구상에서적도를기준으로북쪽또는남쪽으로얼마나떨어져있는지나타내는위치</c:v>
                </c:pt>
                <c:pt idx="13010">
                  <c:v>지구코드</c:v>
                </c:pt>
                <c:pt idx="13011">
                  <c:v>지구코드명</c:v>
                </c:pt>
                <c:pt idx="13012">
                  <c:v>지난거=02</c:v>
                </c:pt>
                <c:pt idx="13013">
                  <c:v>지능형건축물등급</c:v>
                </c:pt>
                <c:pt idx="13014">
                  <c:v>지능형건축물인증점수</c:v>
                </c:pt>
                <c:pt idx="13015">
                  <c:v>지도X좌표</c:v>
                </c:pt>
                <c:pt idx="13016">
                  <c:v>지도Y좌표</c:v>
                </c:pt>
                <c:pt idx="13017">
                  <c:v>지도서비스를제공하는서버의서비스URL</c:v>
                </c:pt>
                <c:pt idx="13018">
                  <c:v>지도서비스를제공하는서버의서비스레이어명</c:v>
                </c:pt>
                <c:pt idx="13019">
                  <c:v>지도투영방법구분코드</c:v>
                </c:pt>
                <c:pt idx="13020">
                  <c:v>지도투영법명</c:v>
                </c:pt>
                <c:pt idx="13021">
                  <c:v>지류</c:v>
                </c:pt>
                <c:pt idx="13022">
                  <c:v>지면상태</c:v>
                </c:pt>
                <c:pt idx="13023">
                  <c:v>지면에서부터120cm지점의나무둘레(m)</c:v>
                </c:pt>
                <c:pt idx="13024">
                  <c:v>지면에서부터120cm지점의나무둘레(단위:m)</c:v>
                </c:pt>
                <c:pt idx="13025">
                  <c:v>지면온도</c:v>
                </c:pt>
                <c:pt idx="13026">
                  <c:v>지명경쟁실적건수</c:v>
                </c:pt>
                <c:pt idx="13027">
                  <c:v>지명경쟁실적금액(원,원화)</c:v>
                </c:pt>
                <c:pt idx="13028">
                  <c:v>지목</c:v>
                </c:pt>
                <c:pt idx="13029">
                  <c:v>지목)표1참조</c:v>
                </c:pt>
                <c:pt idx="13030">
                  <c:v>지목명</c:v>
                </c:pt>
                <c:pt idx="13031">
                  <c:v>지목명(토지용도)</c:v>
                </c:pt>
                <c:pt idx="13032">
                  <c:v>지목의넓이(㎡)</c:v>
                </c:pt>
                <c:pt idx="13033">
                  <c:v>지목코드</c:v>
                </c:pt>
                <c:pt idx="13034">
                  <c:v>지목코드명</c:v>
                </c:pt>
                <c:pt idx="13035">
                  <c:v>지방(g)</c:v>
                </c:pt>
                <c:pt idx="13036">
                  <c:v>지방공단(개소수)</c:v>
                </c:pt>
                <c:pt idx="13037">
                  <c:v>지방공단(이용량)</c:v>
                </c:pt>
                <c:pt idx="13038">
                  <c:v>지방방향교통량</c:v>
                </c:pt>
                <c:pt idx="13039">
                  <c:v>지방자치단체실적건수</c:v>
                </c:pt>
                <c:pt idx="13040">
                  <c:v>지방자치단체실적금액(원,원화)</c:v>
                </c:pt>
                <c:pt idx="13041">
                  <c:v>지방청</c:v>
                </c:pt>
                <c:pt idx="13042">
                  <c:v>지방청코드</c:v>
                </c:pt>
                <c:pt idx="13043">
                  <c:v>지방청코드명</c:v>
                </c:pt>
                <c:pt idx="13044">
                  <c:v>지번</c:v>
                </c:pt>
                <c:pt idx="13045">
                  <c:v>지번_기본_주소_명</c:v>
                </c:pt>
                <c:pt idx="13046">
                  <c:v>지번_상세_주소_명</c:v>
                </c:pt>
                <c:pt idx="13047">
                  <c:v>지번(Optional)</c:v>
                </c:pt>
                <c:pt idx="13048">
                  <c:v>지번(본번)</c:v>
                </c:pt>
                <c:pt idx="13049">
                  <c:v>지번(부번)</c:v>
                </c:pt>
                <c:pt idx="13050">
                  <c:v>지번방식주소</c:v>
                </c:pt>
                <c:pt idx="13051">
                  <c:v>지번주소</c:v>
                </c:pt>
                <c:pt idx="13052">
                  <c:v>지번주소또는도로명주소</c:v>
                </c:pt>
                <c:pt idx="13053">
                  <c:v>지번주소조회광역시/도검색정보목록</c:v>
                </c:pt>
                <c:pt idx="13054">
                  <c:v>지번주소조회복합검색정보목록</c:v>
                </c:pt>
                <c:pt idx="13055">
                  <c:v>지번주소조회상세검색정보목록</c:v>
                </c:pt>
                <c:pt idx="13056">
                  <c:v>지번주소조회시/군/구검색정보목록</c:v>
                </c:pt>
                <c:pt idx="13057">
                  <c:v>지번주소조회읍/면/동검색정보목록</c:v>
                </c:pt>
                <c:pt idx="13058">
                  <c:v>지번지목부호</c:v>
                </c:pt>
                <c:pt idx="13059">
                  <c:v>지부명</c:v>
                </c:pt>
                <c:pt idx="13060">
                  <c:v>지분1</c:v>
                </c:pt>
                <c:pt idx="13061">
                  <c:v>지분2</c:v>
                </c:pt>
                <c:pt idx="13062">
                  <c:v>지불방법</c:v>
                </c:pt>
                <c:pt idx="13063">
                  <c:v>지붕코드</c:v>
                </c:pt>
                <c:pt idx="13064">
                  <c:v>지붕코드명</c:v>
                </c:pt>
                <c:pt idx="13065">
                  <c:v>지사</c:v>
                </c:pt>
                <c:pt idx="13066">
                  <c:v>지사ID</c:v>
                </c:pt>
                <c:pt idx="13067">
                  <c:v>지사명</c:v>
                </c:pt>
                <c:pt idx="13068">
                  <c:v>지사순번</c:v>
                </c:pt>
                <c:pt idx="13069">
                  <c:v>지사코드</c:v>
                </c:pt>
                <c:pt idx="13070">
                  <c:v>지상00Z관측여부</c:v>
                </c:pt>
                <c:pt idx="13071">
                  <c:v>지상03Z관측여부</c:v>
                </c:pt>
                <c:pt idx="13072">
                  <c:v>지상06Z관측여부</c:v>
                </c:pt>
                <c:pt idx="13073">
                  <c:v>지상09Z관측여부</c:v>
                </c:pt>
                <c:pt idx="13074">
                  <c:v>지상12Z관측여부</c:v>
                </c:pt>
                <c:pt idx="13075">
                  <c:v>지상15Z관측여부</c:v>
                </c:pt>
                <c:pt idx="13076">
                  <c:v>지상18Z관측여부</c:v>
                </c:pt>
                <c:pt idx="13077">
                  <c:v>지상21Z관측여부</c:v>
                </c:pt>
                <c:pt idx="13078">
                  <c:v>지상주차장대수(대)</c:v>
                </c:pt>
                <c:pt idx="13079">
                  <c:v>지상층수</c:v>
                </c:pt>
                <c:pt idx="13080">
                  <c:v>지속적모니터링안내</c:v>
                </c:pt>
                <c:pt idx="13081">
                  <c:v>지수를가진항목이대표항목이됩니다.</c:v>
                </c:pt>
                <c:pt idx="13082">
                  <c:v>지수식_사료사용량(kg/월)</c:v>
                </c:pt>
                <c:pt idx="13083">
                  <c:v>지수식_시설면적(m2)</c:v>
                </c:pt>
                <c:pt idx="13084">
                  <c:v>지수식_업소수</c:v>
                </c:pt>
                <c:pt idx="13085">
                  <c:v>지수코드</c:v>
                </c:pt>
                <c:pt idx="13086">
                  <c:v>지역</c:v>
                </c:pt>
                <c:pt idx="13087">
                  <c:v>지역_상세_코드(기준정보조회에서조회가능)</c:v>
                </c:pt>
                <c:pt idx="13088">
                  <c:v>지역_한글명</c:v>
                </c:pt>
                <c:pt idx="13089">
                  <c:v>지역(도)</c:v>
                </c:pt>
                <c:pt idx="13090">
                  <c:v>지역(시)</c:v>
                </c:pt>
                <c:pt idx="13091">
                  <c:v>지역(시도)</c:v>
                </c:pt>
                <c:pt idx="13092">
                  <c:v>지역간교통정보</c:v>
                </c:pt>
                <c:pt idx="13093">
                  <c:v>지역간대중교통</c:v>
                </c:pt>
                <c:pt idx="13094">
                  <c:v>지역간대중교통이용시</c:v>
                </c:pt>
                <c:pt idx="13095">
                  <c:v>지역구분</c:v>
                </c:pt>
                <c:pt idx="13096">
                  <c:v>지역구분1</c:v>
                </c:pt>
                <c:pt idx="13097">
                  <c:v>지역구분2</c:v>
                </c:pt>
                <c:pt idx="13098">
                  <c:v>지역구분명</c:v>
                </c:pt>
                <c:pt idx="13099">
                  <c:v>지역구분코드</c:v>
                </c:pt>
                <c:pt idx="13100">
                  <c:v>지역규모_읍/면</c:v>
                </c:pt>
                <c:pt idx="13101">
                  <c:v>지역규모_중소도시</c:v>
                </c:pt>
                <c:pt idx="13102">
                  <c:v>지역내교통정보</c:v>
                </c:pt>
                <c:pt idx="13103">
                  <c:v>지역내대중교통</c:v>
                </c:pt>
                <c:pt idx="13104">
                  <c:v>지역내대중교통이용시</c:v>
                </c:pt>
                <c:pt idx="13105">
                  <c:v>지역내대중통안내</c:v>
                </c:pt>
                <c:pt idx="13106">
                  <c:v>지역명</c:v>
                </c:pt>
                <c:pt idx="13107">
                  <c:v>지역명,건물명</c:v>
                </c:pt>
                <c:pt idx="13108">
                  <c:v>지역명검색</c:v>
                </c:pt>
                <c:pt idx="13109">
                  <c:v>지역명명</c:v>
                </c:pt>
                <c:pt idx="13110">
                  <c:v>지역번호:054</c:v>
                </c:pt>
                <c:pt idx="13111">
                  <c:v>지역번호독해방법하단표기</c:v>
                </c:pt>
                <c:pt idx="13112">
                  <c:v>지역별</c:v>
                </c:pt>
                <c:pt idx="13113">
                  <c:v>지역별,급여종류별,기관명별청구그린기관목록조회</c:v>
                </c:pt>
                <c:pt idx="13114">
                  <c:v>지역별,급여종류별,요양시설신고일별,지정일별,기관명별장기요양시설목록조회</c:v>
                </c:pt>
                <c:pt idx="13115">
                  <c:v>지역별분포도:1/관종별분포도:2</c:v>
                </c:pt>
                <c:pt idx="13116">
                  <c:v>지역본부명</c:v>
                </c:pt>
                <c:pt idx="13117">
                  <c:v>지역본부코드</c:v>
                </c:pt>
                <c:pt idx="13118">
                  <c:v>지역아이디</c:v>
                </c:pt>
                <c:pt idx="13119">
                  <c:v>지역의무공동계약총액(C)(원,원화)</c:v>
                </c:pt>
                <c:pt idx="13120">
                  <c:v>지역의무공동계약총액비율(C/A)(%)</c:v>
                </c:pt>
                <c:pt idx="13121">
                  <c:v>지역의무공동동급시3개지역의공동도급합산하한비율(%)</c:v>
                </c:pt>
                <c:pt idx="13122">
                  <c:v>지역의무공동업체제한참가지역1</c:v>
                </c:pt>
                <c:pt idx="13123">
                  <c:v>지역의무공동업체제한참가지역2</c:v>
                </c:pt>
                <c:pt idx="13124">
                  <c:v>지역의무공동업체제한참가지역3</c:v>
                </c:pt>
                <c:pt idx="13125">
                  <c:v>지역의무공동업체제한참가지역4</c:v>
                </c:pt>
                <c:pt idx="13126">
                  <c:v>지역이름</c:v>
                </c:pt>
                <c:pt idx="13127">
                  <c:v>지역입력</c:v>
                </c:pt>
                <c:pt idx="13128">
                  <c:v>지역제한</c:v>
                </c:pt>
                <c:pt idx="13129">
                  <c:v>지역제한공고에한해서지사투찰을허용할지여부.투찰제어시사용(Y/N)</c:v>
                </c:pt>
                <c:pt idx="13130">
                  <c:v>지역제한총액(C)(원,원화)</c:v>
                </c:pt>
                <c:pt idx="13131">
                  <c:v>지역제한합계비율(C/A)(%)</c:v>
                </c:pt>
                <c:pt idx="13132">
                  <c:v>지역지구구역구분코드</c:v>
                </c:pt>
                <c:pt idx="13133">
                  <c:v>지역지구구역구분코드명</c:v>
                </c:pt>
                <c:pt idx="13134">
                  <c:v>지역지구구역명</c:v>
                </c:pt>
                <c:pt idx="13135">
                  <c:v>지역지구구역코드</c:v>
                </c:pt>
                <c:pt idx="13136">
                  <c:v>지역지구구역코드명</c:v>
                </c:pt>
                <c:pt idx="13137">
                  <c:v>지역코드</c:v>
                </c:pt>
                <c:pt idx="13138">
                  <c:v>지역코드독해방법하단표기</c:v>
                </c:pt>
                <c:pt idx="13139">
                  <c:v>지역코드명</c:v>
                </c:pt>
                <c:pt idx="13140">
                  <c:v>지원규모</c:v>
                </c:pt>
                <c:pt idx="13141">
                  <c:v>지원마감일</c:v>
                </c:pt>
                <c:pt idx="13142">
                  <c:v>지원복구_국고</c:v>
                </c:pt>
                <c:pt idx="13143">
                  <c:v>지원복구_물량1</c:v>
                </c:pt>
                <c:pt idx="13144">
                  <c:v>지원복구_물량2</c:v>
                </c:pt>
                <c:pt idx="13145">
                  <c:v>지원복구_복구액</c:v>
                </c:pt>
                <c:pt idx="13146">
                  <c:v>지원복구_지방비</c:v>
                </c:pt>
                <c:pt idx="13147">
                  <c:v>지의류도감번호</c:v>
                </c:pt>
                <c:pt idx="13148">
                  <c:v>지의류종소명</c:v>
                </c:pt>
                <c:pt idx="13149">
                  <c:v>지의류종하명</c:v>
                </c:pt>
                <c:pt idx="13150">
                  <c:v>지의류학명ID</c:v>
                </c:pt>
                <c:pt idx="13151">
                  <c:v>지의류형태</c:v>
                </c:pt>
                <c:pt idx="13152">
                  <c:v>지의물질</c:v>
                </c:pt>
                <c:pt idx="13153">
                  <c:v>지자체기관명</c:v>
                </c:pt>
                <c:pt idx="13154">
                  <c:v>지자체명</c:v>
                </c:pt>
                <c:pt idx="13155">
                  <c:v>지자체및지방산림청에서보호수로공식지정된일자</c:v>
                </c:pt>
                <c:pt idx="13156">
                  <c:v>지자체에서고시한고시문의행정상의고유한번호</c:v>
                </c:pt>
                <c:pt idx="13157">
                  <c:v>지자체에서농어촌체험마을로공식지정된일자</c:v>
                </c:pt>
                <c:pt idx="13158">
                  <c:v>지자체에서농어촌체험마을로공식지정된일자(YYYY-MM-DD)</c:v>
                </c:pt>
                <c:pt idx="13159">
                  <c:v>지자체이름</c:v>
                </c:pt>
                <c:pt idx="13160">
                  <c:v>지자체코드</c:v>
                </c:pt>
                <c:pt idx="13161">
                  <c:v>지적</c:v>
                </c:pt>
                <c:pt idx="13162">
                  <c:v>지적도면의번호</c:v>
                </c:pt>
                <c:pt idx="13163">
                  <c:v>지적삼각보조점의X좌표값</c:v>
                </c:pt>
                <c:pt idx="13164">
                  <c:v>지적삼각보조점의Y좌표값</c:v>
                </c:pt>
                <c:pt idx="13165">
                  <c:v>지적삼각보조점의기준점번호</c:v>
                </c:pt>
                <c:pt idx="13166">
                  <c:v>지적삼각보조점의명칭</c:v>
                </c:pt>
                <c:pt idx="13167">
                  <c:v>지적삼각보조점이위치한소재지의상세위치</c:v>
                </c:pt>
                <c:pt idx="13168">
                  <c:v>지적삼각점의X좌표값</c:v>
                </c:pt>
                <c:pt idx="13169">
                  <c:v>지적삼각점의Y좌표값</c:v>
                </c:pt>
                <c:pt idx="13170">
                  <c:v>지적삼각점의기준점번호</c:v>
                </c:pt>
                <c:pt idx="13171">
                  <c:v>지적삼각점의명칭</c:v>
                </c:pt>
                <c:pt idx="13172">
                  <c:v>지적삼각점이위치한소재지의상세위치</c:v>
                </c:pt>
                <c:pt idx="13173">
                  <c:v>지점ID</c:v>
                </c:pt>
                <c:pt idx="13174">
                  <c:v>지점X좌표(위경도좌표계)</c:v>
                </c:pt>
                <c:pt idx="13175">
                  <c:v>지점Y좌표(위경도좌표계)</c:v>
                </c:pt>
                <c:pt idx="13176">
                  <c:v>지점명</c:v>
                </c:pt>
                <c:pt idx="13177">
                  <c:v>지점명(영문)</c:v>
                </c:pt>
                <c:pt idx="13178">
                  <c:v>지점명(한글)</c:v>
                </c:pt>
                <c:pt idx="13179">
                  <c:v>지점번호</c:v>
                </c:pt>
                <c:pt idx="13180">
                  <c:v>지점번호(국가)</c:v>
                </c:pt>
                <c:pt idx="13181">
                  <c:v>지점번호별첨</c:v>
                </c:pt>
                <c:pt idx="13182">
                  <c:v>지점순번</c:v>
                </c:pt>
                <c:pt idx="13183">
                  <c:v>지점이정</c:v>
                </c:pt>
                <c:pt idx="13184">
                  <c:v>지점정보</c:v>
                </c:pt>
                <c:pt idx="13185">
                  <c:v>지점코드</c:v>
                </c:pt>
                <c:pt idx="13186">
                  <c:v>지점코드별첨</c:v>
                </c:pt>
                <c:pt idx="13187">
                  <c:v>지점코드참조</c:v>
                </c:pt>
                <c:pt idx="13188">
                  <c:v>지점표준코드</c:v>
                </c:pt>
                <c:pt idx="13189">
                  <c:v>지정고시일</c:v>
                </c:pt>
                <c:pt idx="13190">
                  <c:v>지정구분</c:v>
                </c:pt>
                <c:pt idx="13191">
                  <c:v>지정날짜</c:v>
                </c:pt>
                <c:pt idx="13192">
                  <c:v>지정내역</c:v>
                </c:pt>
                <c:pt idx="13193">
                  <c:v>지정년도</c:v>
                </c:pt>
                <c:pt idx="13194">
                  <c:v>지정년월일</c:v>
                </c:pt>
                <c:pt idx="13195">
                  <c:v>지정된보호구역의도로폭</c:v>
                </c:pt>
                <c:pt idx="13196">
                  <c:v>지정면적</c:v>
                </c:pt>
                <c:pt idx="13197">
                  <c:v>지정번호</c:v>
                </c:pt>
                <c:pt idx="13198">
                  <c:v>지정번호(인증번호)</c:v>
                </c:pt>
                <c:pt idx="13199">
                  <c:v>지정사유</c:v>
                </c:pt>
                <c:pt idx="13200">
                  <c:v>지정사유설명</c:v>
                </c:pt>
                <c:pt idx="13201">
                  <c:v>지정상품(GD)</c:v>
                </c:pt>
                <c:pt idx="13202">
                  <c:v>지정상품명(영어)</c:v>
                </c:pt>
                <c:pt idx="13203">
                  <c:v>지정상품명(한글)</c:v>
                </c:pt>
                <c:pt idx="13204">
                  <c:v>지정상품일련번호</c:v>
                </c:pt>
                <c:pt idx="13205">
                  <c:v>지정시설제원부코드</c:v>
                </c:pt>
                <c:pt idx="13206">
                  <c:v>지정시설제원정보</c:v>
                </c:pt>
                <c:pt idx="13207">
                  <c:v>지정시작일</c:v>
                </c:pt>
                <c:pt idx="13208">
                  <c:v>지정연원일</c:v>
                </c:pt>
                <c:pt idx="13209">
                  <c:v>지정용도설명</c:v>
                </c:pt>
                <c:pt idx="13210">
                  <c:v>지정일</c:v>
                </c:pt>
                <c:pt idx="13211">
                  <c:v>지정일시Fr</c:v>
                </c:pt>
                <c:pt idx="13212">
                  <c:v>지정일시To</c:v>
                </c:pt>
                <c:pt idx="13213">
                  <c:v>지정일시구분</c:v>
                </c:pt>
                <c:pt idx="13214">
                  <c:v>지정일자</c:v>
                </c:pt>
                <c:pt idx="13215">
                  <c:v>지정종료일</c:v>
                </c:pt>
                <c:pt idx="13216">
                  <c:v>지정체길이(km)</c:v>
                </c:pt>
                <c:pt idx="13217">
                  <c:v>지정취소일자</c:v>
                </c:pt>
                <c:pt idx="13218">
                  <c:v>지정폐기물</c:v>
                </c:pt>
                <c:pt idx="13219">
                  <c:v>지정품목및가격</c:v>
                </c:pt>
                <c:pt idx="13220">
                  <c:v>지정해제구분설명</c:v>
                </c:pt>
                <c:pt idx="13221">
                  <c:v>지중온도(0.05m)</c:v>
                </c:pt>
                <c:pt idx="13222">
                  <c:v>지중온도(0.1m)</c:v>
                </c:pt>
                <c:pt idx="13223">
                  <c:v>지중온도(0.2m)</c:v>
                </c:pt>
                <c:pt idx="13224">
                  <c:v>지중온도(0.3m)</c:v>
                </c:pt>
                <c:pt idx="13225">
                  <c:v>지표ID</c:v>
                </c:pt>
                <c:pt idx="13226">
                  <c:v>지표값</c:v>
                </c:pt>
                <c:pt idx="13227">
                  <c:v>지표대표값</c:v>
                </c:pt>
                <c:pt idx="13228">
                  <c:v>지표명</c:v>
                </c:pt>
                <c:pt idx="13229">
                  <c:v>지표성분명</c:v>
                </c:pt>
                <c:pt idx="13230">
                  <c:v>지표순번</c:v>
                </c:pt>
                <c:pt idx="13231">
                  <c:v>지표아이디</c:v>
                </c:pt>
                <c:pt idx="13232">
                  <c:v>지표아이디(해당년도)</c:v>
                </c:pt>
                <c:pt idx="13233">
                  <c:v>지표카테고리코드</c:v>
                </c:pt>
                <c:pt idx="13234">
                  <c:v>지하도상가건수</c:v>
                </c:pt>
                <c:pt idx="13235">
                  <c:v>지하면적(㎡)</c:v>
                </c:pt>
                <c:pt idx="13236">
                  <c:v>지하수</c:v>
                </c:pt>
                <c:pt idx="13237">
                  <c:v>지하수개발밀도(공/㎢)</c:v>
                </c:pt>
                <c:pt idx="13238">
                  <c:v>지하주차장대수(대)</c:v>
                </c:pt>
                <c:pt idx="13239">
                  <c:v>지하철역입구</c:v>
                </c:pt>
                <c:pt idx="13240">
                  <c:v>지하철하차역</c:v>
                </c:pt>
                <c:pt idx="13241">
                  <c:v>지하층수</c:v>
                </c:pt>
                <c:pt idx="13242">
                  <c:v>직간접구분</c:v>
                </c:pt>
                <c:pt idx="13243">
                  <c:v>직급</c:v>
                </c:pt>
                <c:pt idx="13244">
                  <c:v>직급명</c:v>
                </c:pt>
                <c:pt idx="13245">
                  <c:v>직급부모코드</c:v>
                </c:pt>
                <c:pt idx="13246">
                  <c:v>직급이름</c:v>
                </c:pt>
                <c:pt idx="13247">
                  <c:v>직급전체명</c:v>
                </c:pt>
                <c:pt idx="13248">
                  <c:v>직급코드</c:v>
                </c:pt>
                <c:pt idx="13249">
                  <c:v>직무교육</c:v>
                </c:pt>
                <c:pt idx="13250">
                  <c:v>직무내용</c:v>
                </c:pt>
                <c:pt idx="13251">
                  <c:v>직업_무직/기타</c:v>
                </c:pt>
                <c:pt idx="13252">
                  <c:v>직업_블루칼라</c:v>
                </c:pt>
                <c:pt idx="13253">
                  <c:v>직업_자영업</c:v>
                </c:pt>
                <c:pt idx="13254">
                  <c:v>직업_전업주부</c:v>
                </c:pt>
                <c:pt idx="13255">
                  <c:v>직업_학생</c:v>
                </c:pt>
                <c:pt idx="13256">
                  <c:v>직업_화이트칼라</c:v>
                </c:pt>
                <c:pt idx="13257">
                  <c:v>직업능력개발훈련비지원강좌여부</c:v>
                </c:pt>
                <c:pt idx="13258">
                  <c:v>직원수</c:v>
                </c:pt>
                <c:pt idx="13259">
                  <c:v>직장입소기준우선순위</c:v>
                </c:pt>
                <c:pt idx="13260">
                  <c:v>직접면적</c:v>
                </c:pt>
                <c:pt idx="13261">
                  <c:v>직접방류_BOD발생부하량(kg/일)</c:v>
                </c:pt>
                <c:pt idx="13262">
                  <c:v>직접방류_BOD배출부하량(kg/일)</c:v>
                </c:pt>
                <c:pt idx="13263">
                  <c:v>직접방류_COD발생부하량(kg/일)</c:v>
                </c:pt>
                <c:pt idx="13264">
                  <c:v>직접방류_COD배출부하량(kg/일)</c:v>
                </c:pt>
                <c:pt idx="13265">
                  <c:v>직접방류_SS발생부하량(kg/일)</c:v>
                </c:pt>
                <c:pt idx="13266">
                  <c:v>직접방류_SS배출부하량(kg/일)</c:v>
                </c:pt>
                <c:pt idx="13267">
                  <c:v>직접방류_TN발생부하량(kg/일)</c:v>
                </c:pt>
                <c:pt idx="13268">
                  <c:v>직접방류_TN배출부하량(kg/일)</c:v>
                </c:pt>
                <c:pt idx="13269">
                  <c:v>직접방류_TP발생부하량(kg/일)</c:v>
                </c:pt>
                <c:pt idx="13270">
                  <c:v>직접방류_TP배출부하량(kg/일)</c:v>
                </c:pt>
                <c:pt idx="13271">
                  <c:v>직접방류_업소수</c:v>
                </c:pt>
                <c:pt idx="13272">
                  <c:v>직접방류_폐수발생량(m3/일)</c:v>
                </c:pt>
                <c:pt idx="13273">
                  <c:v>직접방류_폐수방류량(m3/일)</c:v>
                </c:pt>
                <c:pt idx="13274">
                  <c:v>직접사용료</c:v>
                </c:pt>
                <c:pt idx="13275">
                  <c:v>직접사용유율</c:v>
                </c:pt>
                <c:pt idx="13276">
                  <c:v>직접생산확인증명서보유업체여부</c:v>
                </c:pt>
                <c:pt idx="13277">
                  <c:v>직접온실가스</c:v>
                </c:pt>
                <c:pt idx="13278">
                  <c:v>직종</c:v>
                </c:pt>
                <c:pt idx="13279">
                  <c:v>직종명</c:v>
                </c:pt>
                <c:pt idx="13280">
                  <c:v>직책</c:v>
                </c:pt>
                <c:pt idx="13281">
                  <c:v>직화물=1,환적화물=2,우편물=3,null=전체</c:v>
                </c:pt>
                <c:pt idx="13282">
                  <c:v>진단명</c:v>
                </c:pt>
                <c:pt idx="13283">
                  <c:v>진단수립일</c:v>
                </c:pt>
                <c:pt idx="13284">
                  <c:v>진단코드</c:v>
                </c:pt>
                <c:pt idx="13285">
                  <c:v>진도</c:v>
                </c:pt>
                <c:pt idx="13286">
                  <c:v>진도,코리안숏헤어등키워드처럼입력하여사용</c:v>
                </c:pt>
                <c:pt idx="13287">
                  <c:v>진로</c:v>
                </c:pt>
                <c:pt idx="13288">
                  <c:v>진료과목</c:v>
                </c:pt>
                <c:pt idx="13289">
                  <c:v>진료과목수</c:v>
                </c:pt>
                <c:pt idx="13290">
                  <c:v>진료과목코드</c:v>
                </c:pt>
                <c:pt idx="13291">
                  <c:v>진료비1</c:v>
                </c:pt>
                <c:pt idx="13292">
                  <c:v>진료비2</c:v>
                </c:pt>
                <c:pt idx="13293">
                  <c:v>진료비3</c:v>
                </c:pt>
                <c:pt idx="13294">
                  <c:v>진료시간(공휴일)C</c:v>
                </c:pt>
                <c:pt idx="13295">
                  <c:v>진료시간(공휴일)S</c:v>
                </c:pt>
                <c:pt idx="13296">
                  <c:v>진료시간(금요일)C</c:v>
                </c:pt>
                <c:pt idx="13297">
                  <c:v>진료시간(금요일)S</c:v>
                </c:pt>
                <c:pt idx="13298">
                  <c:v>진료시간(목요일)C</c:v>
                </c:pt>
                <c:pt idx="13299">
                  <c:v>진료시간(목요일)S</c:v>
                </c:pt>
                <c:pt idx="13300">
                  <c:v>진료시간(수요일)C</c:v>
                </c:pt>
                <c:pt idx="13301">
                  <c:v>진료시간(수요일)S</c:v>
                </c:pt>
                <c:pt idx="13302">
                  <c:v>진료시간(월요일)C</c:v>
                </c:pt>
                <c:pt idx="13303">
                  <c:v>진료시간(월요일)S</c:v>
                </c:pt>
                <c:pt idx="13304">
                  <c:v>진료시간(일요일)C</c:v>
                </c:pt>
                <c:pt idx="13305">
                  <c:v>진료시간(일요일)S</c:v>
                </c:pt>
                <c:pt idx="13306">
                  <c:v>진료시간(토요일)C</c:v>
                </c:pt>
                <c:pt idx="13307">
                  <c:v>진료시간(토요일)S</c:v>
                </c:pt>
                <c:pt idx="13308">
                  <c:v>진료시간(화요일)C</c:v>
                </c:pt>
                <c:pt idx="13309">
                  <c:v>진료시간(화요일)S</c:v>
                </c:pt>
                <c:pt idx="13310">
                  <c:v>진료시작시간</c:v>
                </c:pt>
                <c:pt idx="13311">
                  <c:v>진료여부또는시간</c:v>
                </c:pt>
                <c:pt idx="13312">
                  <c:v>진료요일</c:v>
                </c:pt>
                <c:pt idx="13313">
                  <c:v>진료종료시간</c:v>
                </c:pt>
                <c:pt idx="13314">
                  <c:v>진앙:경도(deg)</c:v>
                </c:pt>
                <c:pt idx="13315">
                  <c:v>진앙:위도(deg)</c:v>
                </c:pt>
                <c:pt idx="13316">
                  <c:v>진앙:위치</c:v>
                </c:pt>
                <c:pt idx="13317">
                  <c:v>진앙시(년월일시분)</c:v>
                </c:pt>
                <c:pt idx="13318">
                  <c:v>진앙시(초미만)</c:v>
                </c:pt>
                <c:pt idx="13319">
                  <c:v>진입조절1단계운영차로수</c:v>
                </c:pt>
                <c:pt idx="13320">
                  <c:v>진입조절2단계운영차로수</c:v>
                </c:pt>
                <c:pt idx="13321">
                  <c:v>진행구분이유찰,개찰완료,재입찰로구분됨</c:v>
                </c:pt>
                <c:pt idx="13322">
                  <c:v>진행기간시작일검색</c:v>
                </c:pt>
                <c:pt idx="13323">
                  <c:v>진행기간종료일검색</c:v>
                </c:pt>
                <c:pt idx="13324">
                  <c:v>진행단계</c:v>
                </c:pt>
                <c:pt idx="13325">
                  <c:v>진행단계(신청중/신청완료/처리완료/취하/삭제)</c:v>
                </c:pt>
                <c:pt idx="13326">
                  <c:v>진행방향</c:v>
                </c:pt>
                <c:pt idx="13327">
                  <c:v>진행상태</c:v>
                </c:pt>
                <c:pt idx="13328">
                  <c:v>진행상태명</c:v>
                </c:pt>
                <c:pt idx="13329">
                  <c:v>진행상태코드</c:v>
                </c:pt>
                <c:pt idx="13330">
                  <c:v>진행상황</c:v>
                </c:pt>
                <c:pt idx="13331">
                  <c:v>진행속도(km/h)</c:v>
                </c:pt>
                <c:pt idx="13332">
                  <c:v>진행장소</c:v>
                </c:pt>
                <c:pt idx="13333">
                  <c:v>진행중=01</c:v>
                </c:pt>
                <c:pt idx="13334">
                  <c:v>진행중인공사건명</c:v>
                </c:pt>
                <c:pt idx="13335">
                  <c:v>진행중인행사명</c:v>
                </c:pt>
                <c:pt idx="13336">
                  <c:v>진행하는공사건명</c:v>
                </c:pt>
                <c:pt idx="13337">
                  <c:v>진화소요시간(분)</c:v>
                </c:pt>
                <c:pt idx="13338">
                  <c:v>진화일시(년월일시분)</c:v>
                </c:pt>
                <c:pt idx="13339">
                  <c:v>질문내용입니다.</c:v>
                </c:pt>
                <c:pt idx="13340">
                  <c:v>질문답변번호(csmovurl2개인경우번호다름)입니다.</c:v>
                </c:pt>
                <c:pt idx="13341">
                  <c:v>질문번호입니다.</c:v>
                </c:pt>
                <c:pt idx="13342">
                  <c:v>질문에대한답변이없을때아래링크로구현합니다.</c:v>
                </c:pt>
                <c:pt idx="13343">
                  <c:v>질병명</c:v>
                </c:pt>
                <c:pt idx="13344">
                  <c:v>질병유무</c:v>
                </c:pt>
                <c:pt idx="13345">
                  <c:v>질산성질소(mg/L)</c:v>
                </c:pt>
                <c:pt idx="13346">
                  <c:v>질산성질소(mg/ℓ)</c:v>
                </c:pt>
                <c:pt idx="13347">
                  <c:v>질산성질소(㎎/L)</c:v>
                </c:pt>
                <c:pt idx="13348">
                  <c:v>질산성질소(NO3N)(단위:mg/L)</c:v>
                </c:pt>
                <c:pt idx="13349">
                  <c:v>질산질소</c:v>
                </c:pt>
                <c:pt idx="13350">
                  <c:v>질소산화물기준</c:v>
                </c:pt>
                <c:pt idx="13351">
                  <c:v>질소산화물기준(단위:ppm)</c:v>
                </c:pt>
                <c:pt idx="13352">
                  <c:v>질소산화물평균</c:v>
                </c:pt>
                <c:pt idx="13353">
                  <c:v>질소산화물평균(단위:ppm)</c:v>
                </c:pt>
                <c:pt idx="13354">
                  <c:v>질수산화물기준(PPM)</c:v>
                </c:pt>
                <c:pt idx="13355">
                  <c:v>질수산화물평균(PPM)</c:v>
                </c:pt>
                <c:pt idx="13356">
                  <c:v>질의기관명</c:v>
                </c:pt>
                <c:pt idx="13357">
                  <c:v>질의기관코드</c:v>
                </c:pt>
                <c:pt idx="13358">
                  <c:v>질의내용입니다.</c:v>
                </c:pt>
                <c:pt idx="13359">
                  <c:v>질의대상인하나이상의피처유형이름의리스트,값은쉼표로구분</c:v>
                </c:pt>
                <c:pt idx="13360">
                  <c:v>질의어</c:v>
                </c:pt>
                <c:pt idx="13361">
                  <c:v>질의요지내용입니다.</c:v>
                </c:pt>
                <c:pt idx="13362">
                  <c:v>집계년도</c:v>
                </c:pt>
                <c:pt idx="13363">
                  <c:v>집계년월</c:v>
                </c:pt>
                <c:pt idx="13364">
                  <c:v>집계시</c:v>
                </c:pt>
                <c:pt idx="13365">
                  <c:v>집계시간</c:v>
                </c:pt>
                <c:pt idx="13366">
                  <c:v>집계시간단위구분코드(0:1분,1:5분,2:15분,3:1시간,4:1일,5:1달,6:1년)</c:v>
                </c:pt>
                <c:pt idx="13367">
                  <c:v>집계시간단위구분코드1:5분2:15분3:1시간4:1일5:1달6:1년0:1분</c:v>
                </c:pt>
                <c:pt idx="13368">
                  <c:v>집계일자</c:v>
                </c:pt>
                <c:pt idx="13369">
                  <c:v>집배구구분코드</c:v>
                </c:pt>
                <c:pt idx="13370">
                  <c:v>집수면</c:v>
                </c:pt>
                <c:pt idx="13371">
                  <c:v>집수면적(㎥)</c:v>
                </c:pt>
                <c:pt idx="13372">
                  <c:v>집수암거(개소수)</c:v>
                </c:pt>
                <c:pt idx="13373">
                  <c:v>집수암거(이용량)</c:v>
                </c:pt>
                <c:pt idx="13374">
                  <c:v>집필자_한글명</c:v>
                </c:pt>
                <c:pt idx="13375">
                  <c:v>집필자_한문명</c:v>
                </c:pt>
                <c:pt idx="13376">
                  <c:v>집하구일련번호</c:v>
                </c:pt>
                <c:pt idx="13377">
                  <c:v>집하시작종료시각</c:v>
                </c:pt>
                <c:pt idx="13378">
                  <c:v>집하편일련번호</c:v>
                </c:pt>
                <c:pt idx="13379">
                  <c:v>집합시간</c:v>
                </c:pt>
                <c:pt idx="13380">
                  <c:v>집합장소</c:v>
                </c:pt>
                <c:pt idx="13381">
                  <c:v>집행관이개찰을수행할수있는시작일시이며</c:v>
                </c:pt>
                <c:pt idx="13382">
                  <c:v>집행관이개찰을수행할수있는시작일시이며개찰일시이후에개찰이가능함.실제개찰을수행한시간을의미하지않음“YYYY-MM-DDHH:MM:SS”</c:v>
                </c:pt>
                <c:pt idx="13383">
                  <c:v>집행관이개찰을하는장소</c:v>
                </c:pt>
                <c:pt idx="13384">
                  <c:v>집행정지가처분취하정정</c:v>
                </c:pt>
                <c:pt idx="13385">
                  <c:v>징수구분코드가1:선징수나머지는후징수</c:v>
                </c:pt>
                <c:pt idx="13386">
                  <c:v>쪽당출력건수(기본10건)</c:v>
                </c:pt>
                <c:pt idx="13387">
                  <c:v>차기점검진단일</c:v>
                </c:pt>
                <c:pt idx="13388">
                  <c:v>차량ID</c:v>
                </c:pt>
                <c:pt idx="13389">
                  <c:v>차량검사-시작일</c:v>
                </c:pt>
                <c:pt idx="13390">
                  <c:v>차량검사-종료일</c:v>
                </c:pt>
                <c:pt idx="13391">
                  <c:v>차량경도좌표</c:v>
                </c:pt>
                <c:pt idx="13392">
                  <c:v>차량넘버</c:v>
                </c:pt>
                <c:pt idx="13393">
                  <c:v>차량명</c:v>
                </c:pt>
                <c:pt idx="13394">
                  <c:v>차량번호</c:v>
                </c:pt>
                <c:pt idx="13395">
                  <c:v>차량번호(4자리)</c:v>
                </c:pt>
                <c:pt idx="13396">
                  <c:v>차량운행여부</c:v>
                </c:pt>
                <c:pt idx="13397">
                  <c:v>차량위도좌표</c:v>
                </c:pt>
                <c:pt idx="13398">
                  <c:v>차량유형</c:v>
                </c:pt>
                <c:pt idx="13399">
                  <c:v>차량입문시간기준</c:v>
                </c:pt>
                <c:pt idx="13400">
                  <c:v>차량종류(KTX,무궁화)</c:v>
                </c:pt>
                <c:pt idx="13401">
                  <c:v>차량종류명</c:v>
                </c:pt>
                <c:pt idx="13402">
                  <c:v>차량종류코드</c:v>
                </c:pt>
                <c:pt idx="13403">
                  <c:v>차로</c:v>
                </c:pt>
                <c:pt idx="13404">
                  <c:v>차로수</c:v>
                </c:pt>
                <c:pt idx="13405">
                  <c:v>차로유형</c:v>
                </c:pt>
                <c:pt idx="13406">
                  <c:v>차로유형(1:일반차로,2:버스차로)</c:v>
                </c:pt>
                <c:pt idx="13407">
                  <c:v>차로유형구분명</c:v>
                </c:pt>
                <c:pt idx="13408">
                  <c:v>차로유형구분코드</c:v>
                </c:pt>
                <c:pt idx="13409">
                  <c:v>차명</c:v>
                </c:pt>
                <c:pt idx="13410">
                  <c:v>차수</c:v>
                </c:pt>
                <c:pt idx="13411">
                  <c:v>차양막설치여부</c:v>
                </c:pt>
                <c:pt idx="13412">
                  <c:v>차종</c:v>
                </c:pt>
                <c:pt idx="13413">
                  <c:v>차코드</c:v>
                </c:pt>
                <c:pt idx="13414">
                  <c:v>차항지국가코드</c:v>
                </c:pt>
                <c:pt idx="13415">
                  <c:v>차항지명</c:v>
                </c:pt>
                <c:pt idx="13416">
                  <c:v>차항지코드</c:v>
                </c:pt>
                <c:pt idx="13417">
                  <c:v>차항지코드1</c:v>
                </c:pt>
                <c:pt idx="13418">
                  <c:v>차항지코드2</c:v>
                </c:pt>
                <c:pt idx="13419">
                  <c:v>차항지항코드</c:v>
                </c:pt>
                <c:pt idx="13420">
                  <c:v>착공연기일</c:v>
                </c:pt>
                <c:pt idx="13421">
                  <c:v>착공예정일</c:v>
                </c:pt>
                <c:pt idx="13422">
                  <c:v>착공일</c:v>
                </c:pt>
                <c:pt idx="13423">
                  <c:v>착공일자</c:v>
                </c:pt>
                <c:pt idx="13424">
                  <c:v>착공회사</c:v>
                </c:pt>
                <c:pt idx="13425">
                  <c:v>착한가게모범업소의경도자표(WGS84)</c:v>
                </c:pt>
                <c:pt idx="13426">
                  <c:v>착한가게모범업소의대표자이름</c:v>
                </c:pt>
                <c:pt idx="13427">
                  <c:v>착한가게모범업소의도로명주소</c:v>
                </c:pt>
                <c:pt idx="13428">
                  <c:v>착한가게모범업소의연락처</c:v>
                </c:pt>
                <c:pt idx="13429">
                  <c:v>착한가게모범업소의위도좌표(WGS84)</c:v>
                </c:pt>
                <c:pt idx="13430">
                  <c:v>착한가게모범업소의이름</c:v>
                </c:pt>
                <c:pt idx="13431">
                  <c:v>착한가게모범업소의품목의가격</c:v>
                </c:pt>
                <c:pt idx="13432">
                  <c:v>착한가게모범업소의품목이름</c:v>
                </c:pt>
                <c:pt idx="13433">
                  <c:v>참가가능지역의명</c:v>
                </c:pt>
                <c:pt idx="13434">
                  <c:v>참가가능지역의제한순번</c:v>
                </c:pt>
                <c:pt idx="13435">
                  <c:v>참가비</c:v>
                </c:pt>
                <c:pt idx="13436">
                  <c:v>참가신청마감일시</c:v>
                </c:pt>
                <c:pt idx="13437">
                  <c:v>참가업체수</c:v>
                </c:pt>
                <c:pt idx="13438">
                  <c:v>참가인원</c:v>
                </c:pt>
                <c:pt idx="13439">
                  <c:v>참가자격</c:v>
                </c:pt>
                <c:pt idx="13440">
                  <c:v>참가지역1</c:v>
                </c:pt>
                <c:pt idx="13441">
                  <c:v>참가지역2</c:v>
                </c:pt>
                <c:pt idx="13442">
                  <c:v>참가지역3</c:v>
                </c:pt>
                <c:pt idx="13443">
                  <c:v>참가지역4</c:v>
                </c:pt>
                <c:pt idx="13444">
                  <c:v>참고</c:v>
                </c:pt>
                <c:pt idx="13445">
                  <c:v>참고문헌</c:v>
                </c:pt>
                <c:pt idx="13446">
                  <c:v>참고문헌내용</c:v>
                </c:pt>
                <c:pt idx="13447">
                  <c:v>참고사항</c:v>
                </c:pt>
                <c:pt idx="13448">
                  <c:v>참고샘플</c:v>
                </c:pt>
                <c:pt idx="13449">
                  <c:v>참고자료</c:v>
                </c:pt>
                <c:pt idx="13450">
                  <c:v>참나무꽃가루농도위험지수(4월~5월제공)</c:v>
                </c:pt>
                <c:pt idx="13451">
                  <c:v>참여일</c:v>
                </c:pt>
                <c:pt idx="13452">
                  <c:v>참여작가</c:v>
                </c:pt>
                <c:pt idx="13453">
                  <c:v>참조문서변호</c:v>
                </c:pt>
                <c:pt idx="13454">
                  <c:v>참조문헌</c:v>
                </c:pt>
                <c:pt idx="13455">
                  <c:v>참조번호</c:v>
                </c:pt>
                <c:pt idx="13456">
                  <c:v>참조해도</c:v>
                </c:pt>
                <c:pt idx="13457">
                  <c:v>참조해도명</c:v>
                </c:pt>
                <c:pt idx="13458">
                  <c:v>창업넷상세URL</c:v>
                </c:pt>
                <c:pt idx="13459">
                  <c:v>찾고자하는도서관명</c:v>
                </c:pt>
                <c:pt idx="13460">
                  <c:v>찾고자하는도서관주소</c:v>
                </c:pt>
                <c:pt idx="13461">
                  <c:v>찾아오는길</c:v>
                </c:pt>
                <c:pt idx="13462">
                  <c:v>채수일자</c:v>
                </c:pt>
                <c:pt idx="13463">
                  <c:v>채수일자최대값</c:v>
                </c:pt>
                <c:pt idx="13464">
                  <c:v>채수일자최소값</c:v>
                </c:pt>
                <c:pt idx="13465">
                  <c:v>채수장소</c:v>
                </c:pt>
                <c:pt idx="13466">
                  <c:v>채용공고ID</c:v>
                </c:pt>
                <c:pt idx="13467">
                  <c:v>채용공고고용형태</c:v>
                </c:pt>
                <c:pt idx="13468">
                  <c:v>채용공고명</c:v>
                </c:pt>
                <c:pt idx="13469">
                  <c:v>채용공고모집인원</c:v>
                </c:pt>
                <c:pt idx="13470">
                  <c:v>채용공고형태명</c:v>
                </c:pt>
                <c:pt idx="13471">
                  <c:v>채용년도</c:v>
                </c:pt>
                <c:pt idx="13472">
                  <c:v>채용번호</c:v>
                </c:pt>
                <c:pt idx="13473">
                  <c:v>채용인원</c:v>
                </c:pt>
                <c:pt idx="13474">
                  <c:v>채용제목</c:v>
                </c:pt>
                <c:pt idx="13475">
                  <c:v>채집날짜</c:v>
                </c:pt>
                <c:pt idx="13476">
                  <c:v>채집년도</c:v>
                </c:pt>
                <c:pt idx="13477">
                  <c:v>채집년월일</c:v>
                </c:pt>
                <c:pt idx="13478">
                  <c:v>채집시간</c:v>
                </c:pt>
                <c:pt idx="13479">
                  <c:v>채집위치_도</c:v>
                </c:pt>
                <c:pt idx="13480">
                  <c:v>채집위치_동</c:v>
                </c:pt>
                <c:pt idx="13481">
                  <c:v>채집위치_상세</c:v>
                </c:pt>
                <c:pt idx="13482">
                  <c:v>채집위치_시</c:v>
                </c:pt>
                <c:pt idx="13483">
                  <c:v>채집일</c:v>
                </c:pt>
                <c:pt idx="13484">
                  <c:v>채집자</c:v>
                </c:pt>
                <c:pt idx="13485">
                  <c:v>채집자명</c:v>
                </c:pt>
                <c:pt idx="13486">
                  <c:v>채집자코드</c:v>
                </c:pt>
                <c:pt idx="13487">
                  <c:v>채집지해발고도값</c:v>
                </c:pt>
                <c:pt idx="13488">
                  <c:v>채취시기</c:v>
                </c:pt>
                <c:pt idx="13489">
                  <c:v>채취일</c:v>
                </c:pt>
                <c:pt idx="13490">
                  <c:v>책구분</c:v>
                </c:pt>
                <c:pt idx="13491">
                  <c:v>책레코드키</c:v>
                </c:pt>
                <c:pt idx="13492">
                  <c:v>책명</c:v>
                </c:pt>
                <c:pt idx="13493">
                  <c:v>책상여부</c:v>
                </c:pt>
                <c:pt idx="13494">
                  <c:v>책소개</c:v>
                </c:pt>
                <c:pt idx="13495">
                  <c:v>책임자</c:v>
                </c:pt>
                <c:pt idx="13496">
                  <c:v>책제목</c:v>
                </c:pt>
                <c:pt idx="13497">
                  <c:v>책크기</c:v>
                </c:pt>
                <c:pt idx="13498">
                  <c:v>처리결과</c:v>
                </c:pt>
                <c:pt idx="13499">
                  <c:v>처리공정</c:v>
                </c:pt>
                <c:pt idx="13500">
                  <c:v>처리공정_1차</c:v>
                </c:pt>
                <c:pt idx="13501">
                  <c:v>처리공정_2차</c:v>
                </c:pt>
                <c:pt idx="13502">
                  <c:v>처리공정_3차</c:v>
                </c:pt>
                <c:pt idx="13503">
                  <c:v>처리공정_전처리</c:v>
                </c:pt>
                <c:pt idx="13504">
                  <c:v>처리공정단계ID(1단계)</c:v>
                </c:pt>
                <c:pt idx="13505">
                  <c:v>처리공정단계ID(2단계)</c:v>
                </c:pt>
                <c:pt idx="13506">
                  <c:v>처리공정단계ID(3단계)</c:v>
                </c:pt>
                <c:pt idx="13507">
                  <c:v>처리공정단계명칭(1단계)</c:v>
                </c:pt>
                <c:pt idx="13508">
                  <c:v>처리공정단계명칭(2단계)</c:v>
                </c:pt>
                <c:pt idx="13509">
                  <c:v>처리공정단계명칭(3단계)</c:v>
                </c:pt>
                <c:pt idx="13510">
                  <c:v>처리기관명=ancName</c:v>
                </c:pt>
                <c:pt idx="13511">
                  <c:v>처리내용</c:v>
                </c:pt>
                <c:pt idx="13512">
                  <c:v>처리량(㎥/일)</c:v>
                </c:pt>
                <c:pt idx="13513">
                  <c:v>처리량(위탁처리)</c:v>
                </c:pt>
                <c:pt idx="13514">
                  <c:v>처리량(자가처리)</c:v>
                </c:pt>
                <c:pt idx="13515">
                  <c:v>처리량(재활용)</c:v>
                </c:pt>
                <c:pt idx="13516">
                  <c:v>처리량(톤)</c:v>
                </c:pt>
                <c:pt idx="13517">
                  <c:v>처리방법</c:v>
                </c:pt>
                <c:pt idx="13518">
                  <c:v>처리방법_가축분뇨공공처리시설_차집유형(관거)</c:v>
                </c:pt>
                <c:pt idx="13519">
                  <c:v>처리방법_가축분뇨공공처리시설_처리량</c:v>
                </c:pt>
                <c:pt idx="13520">
                  <c:v>처리방법_위탁처리량_재활용</c:v>
                </c:pt>
                <c:pt idx="13521">
                  <c:v>처리상태코드</c:v>
                </c:pt>
                <c:pt idx="13522">
                  <c:v>처리순서(번호)</c:v>
                </c:pt>
                <c:pt idx="13523">
                  <c:v>처리시간</c:v>
                </c:pt>
                <c:pt idx="13524">
                  <c:v>처리시설명</c:v>
                </c:pt>
                <c:pt idx="13525">
                  <c:v>처리시설코드</c:v>
                </c:pt>
                <c:pt idx="13526">
                  <c:v>처리업체분류</c:v>
                </c:pt>
                <c:pt idx="13527">
                  <c:v>처리완료일(시설등록일)</c:v>
                </c:pt>
                <c:pt idx="13528">
                  <c:v>처리유형</c:v>
                </c:pt>
                <c:pt idx="13529">
                  <c:v>처리일자</c:v>
                </c:pt>
                <c:pt idx="13530">
                  <c:v>처리장명칭</c:v>
                </c:pt>
                <c:pt idx="13531">
                  <c:v>처방명_한글</c:v>
                </c:pt>
                <c:pt idx="13532">
                  <c:v>처방명_한문</c:v>
                </c:pt>
                <c:pt idx="13533">
                  <c:v>처방전명</c:v>
                </c:pt>
                <c:pt idx="13534">
                  <c:v>처방전번호</c:v>
                </c:pt>
                <c:pt idx="13535">
                  <c:v>철</c:v>
                </c:pt>
                <c:pt idx="13536">
                  <c:v>처리건수</c:v>
                </c:pt>
                <c:pt idx="13537">
                  <c:v>처리레벨구분코드</c:v>
                </c:pt>
                <c:pt idx="13538">
                  <c:v>처리비율(%)</c:v>
                </c:pt>
                <c:pt idx="13539">
                  <c:v>처리순서</c:v>
                </c:pt>
                <c:pt idx="13540">
                  <c:v>처리업체명</c:v>
                </c:pt>
                <c:pt idx="13541">
                  <c:v>처리업체코드</c:v>
                </c:pt>
                <c:pt idx="13542">
                  <c:v>처리현황</c:v>
                </c:pt>
                <c:pt idx="13543">
                  <c:v>처방전코드</c:v>
                </c:pt>
                <c:pt idx="13544">
                  <c:v>처분기간</c:v>
                </c:pt>
                <c:pt idx="13545">
                  <c:v>처분명</c:v>
                </c:pt>
                <c:pt idx="13546">
                  <c:v>처분일자입니다.</c:v>
                </c:pt>
                <c:pt idx="13547">
                  <c:v>처분청이름입니다.</c:v>
                </c:pt>
                <c:pt idx="13548">
                  <c:v>천립중무게</c:v>
                </c:pt>
                <c:pt idx="13549">
                  <c:v>천립중설명</c:v>
                </c:pt>
                <c:pt idx="13550">
                  <c:v>천식폐질환가능지수목록</c:v>
                </c:pt>
                <c:pt idx="13551">
                  <c:v>천식폐질환가능지수코드</c:v>
                </c:pt>
                <c:pt idx="13552">
                  <c:v>천연기념물</c:v>
                </c:pt>
                <c:pt idx="13553">
                  <c:v>철(Fe)(mg/L)</c:v>
                </c:pt>
                <c:pt idx="13554">
                  <c:v>철(mg/ℓ)</c:v>
                </c:pt>
                <c:pt idx="13555">
                  <c:v>철거멸실구분코드</c:v>
                </c:pt>
                <c:pt idx="13556">
                  <c:v>철거멸실구분코드명</c:v>
                </c:pt>
                <c:pt idx="13557">
                  <c:v>철거멸실일</c:v>
                </c:pt>
                <c:pt idx="13558">
                  <c:v>철거시작일</c:v>
                </c:pt>
                <c:pt idx="13559">
                  <c:v>철거종료일</c:v>
                </c:pt>
                <c:pt idx="13560">
                  <c:v>철도역시설건수</c:v>
                </c:pt>
                <c:pt idx="13561">
                  <c:v>철도피해개소수</c:v>
                </c:pt>
                <c:pt idx="13562">
                  <c:v>철도피해물량</c:v>
                </c:pt>
                <c:pt idx="13563">
                  <c:v>철도피해액</c:v>
                </c:pt>
                <c:pt idx="13564">
                  <c:v>철도호선또는역명</c:v>
                </c:pt>
                <c:pt idx="13565">
                  <c:v>첨부1</c:v>
                </c:pt>
                <c:pt idx="13566">
                  <c:v>첨부2</c:v>
                </c:pt>
                <c:pt idx="13567">
                  <c:v>첨부3</c:v>
                </c:pt>
                <c:pt idx="13568">
                  <c:v>첨부문서</c:v>
                </c:pt>
                <c:pt idx="13569">
                  <c:v>첨부파일</c:v>
                </c:pt>
                <c:pt idx="13570">
                  <c:v>첨부파일url주소</c:v>
                </c:pt>
                <c:pt idx="13571">
                  <c:v>첨부파일경로</c:v>
                </c:pt>
                <c:pt idx="13572">
                  <c:v>첨부파일명</c:v>
                </c:pt>
                <c:pt idx="13573">
                  <c:v>첨부파일수</c:v>
                </c:pt>
                <c:pt idx="13574">
                  <c:v>첨부파일여부</c:v>
                </c:pt>
                <c:pt idx="13575">
                  <c:v>첨부파일이름</c:v>
                </c:pt>
                <c:pt idx="13576">
                  <c:v>첨부파일일렬번호</c:v>
                </c:pt>
                <c:pt idx="13577">
                  <c:v>첨부파일타입</c:v>
                </c:pt>
                <c:pt idx="13578">
                  <c:v>첫번째자료의의미</c:v>
                </c:pt>
                <c:pt idx="13579">
                  <c:v>첫자가A인도로명45건</c:v>
                </c:pt>
                <c:pt idx="13580">
                  <c:v>첫자가D인읍면동6건</c:v>
                </c:pt>
                <c:pt idx="13581">
                  <c:v>첫차(기점)출발시간</c:v>
                </c:pt>
                <c:pt idx="13582">
                  <c:v>첫차막차(1:첫차2:막차3:일반)</c:v>
                </c:pt>
                <c:pt idx="13583">
                  <c:v>첫차시각</c:v>
                </c:pt>
                <c:pt idx="13584">
                  <c:v>첫차시간</c:v>
                </c:pt>
                <c:pt idx="13585">
                  <c:v>청구기호</c:v>
                </c:pt>
                <c:pt idx="13586">
                  <c:v>청구범위</c:v>
                </c:pt>
                <c:pt idx="13587">
                  <c:v>청구일자</c:v>
                </c:pt>
                <c:pt idx="13588">
                  <c:v>청구항수</c:v>
                </c:pt>
                <c:pt idx="13589">
                  <c:v>청소년관람료</c:v>
                </c:pt>
                <c:pt idx="13590">
                  <c:v>청소년관람료(N/원)</c:v>
                </c:pt>
                <c:pt idx="13591">
                  <c:v>청이름</c:v>
                </c:pt>
                <c:pt idx="13592">
                  <c:v>청코드</c:v>
                </c:pt>
                <c:pt idx="13593">
                  <c:v>체감온도목록</c:v>
                </c:pt>
                <c:pt idx="13594">
                  <c:v>체감온도코드</c:v>
                </c:pt>
                <c:pt idx="13595">
                  <c:v>체결수량(REC)</c:v>
                </c:pt>
                <c:pt idx="13596">
                  <c:v>체육시설명</c:v>
                </c:pt>
                <c:pt idx="13597">
                  <c:v>체육시설분류</c:v>
                </c:pt>
                <c:pt idx="13598">
                  <c:v>체적(천m3)</c:v>
                </c:pt>
                <c:pt idx="13599">
                  <c:v>체중</c:v>
                </c:pt>
                <c:pt idx="13600">
                  <c:v>체중(kg)</c:v>
                </c:pt>
                <c:pt idx="13601">
                  <c:v>체크인카운터</c:v>
                </c:pt>
                <c:pt idx="13602">
                  <c:v>체험/교육(내용)</c:v>
                </c:pt>
                <c:pt idx="13603">
                  <c:v>체험/교육내용검색</c:v>
                </c:pt>
                <c:pt idx="13604">
                  <c:v>체험/이용안내</c:v>
                </c:pt>
                <c:pt idx="13605">
                  <c:v>체험공간명</c:v>
                </c:pt>
                <c:pt idx="13606">
                  <c:v>체험구분이름(교육농장,휴양마을)</c:v>
                </c:pt>
                <c:pt idx="13607">
                  <c:v>체험내용</c:v>
                </c:pt>
                <c:pt idx="13608">
                  <c:v>체험마을면적</c:v>
                </c:pt>
                <c:pt idx="13609">
                  <c:v>체험마을면적(단위:ha)</c:v>
                </c:pt>
                <c:pt idx="13610">
                  <c:v>체험마을면적(단위:㎡)</c:v>
                </c:pt>
                <c:pt idx="13611">
                  <c:v>체험마을명</c:v>
                </c:pt>
                <c:pt idx="13612">
                  <c:v>체험마을사진</c:v>
                </c:pt>
                <c:pt idx="13613">
                  <c:v>체험마을사진URL</c:v>
                </c:pt>
                <c:pt idx="13614">
                  <c:v>체험마을에서제공하는체험프로그램들의유형구분</c:v>
                </c:pt>
                <c:pt idx="13615">
                  <c:v>체험마을의체험프로그램소개사진파일URL</c:v>
                </c:pt>
                <c:pt idx="13616">
                  <c:v>체험마을의체험프로그램이진행되는장소의면적(㎡)</c:v>
                </c:pt>
                <c:pt idx="13617">
                  <c:v>체험마을의허가및관리를담당하는기관명</c:v>
                </c:pt>
                <c:pt idx="13618">
                  <c:v>체험마을이있는광역시,도명칭</c:v>
                </c:pt>
                <c:pt idx="13619">
                  <c:v>체험마을이있는시,군,구의명칭</c:v>
                </c:pt>
                <c:pt idx="13620">
                  <c:v>체험명</c:v>
                </c:pt>
                <c:pt idx="13621">
                  <c:v>체험명또는장소명</c:v>
                </c:pt>
                <c:pt idx="13622">
                  <c:v>체험신청방법(H:홈페이지/T:전화문의</c:v>
                </c:pt>
                <c:pt idx="13623">
                  <c:v>체험위치상세주소</c:v>
                </c:pt>
                <c:pt idx="13624">
                  <c:v>체험위치우편번호</c:v>
                </c:pt>
                <c:pt idx="13625">
                  <c:v>체험위치주소</c:v>
                </c:pt>
                <c:pt idx="13626">
                  <c:v>체험프로그램구분</c:v>
                </c:pt>
                <c:pt idx="13627">
                  <c:v>체험프로그램구분-농작물경작체험-만들기체험-자연생태체험-전통음식체험-농작물경작체험-만들기체험-자연생태체험-전통음식체험-기타등</c:v>
                </c:pt>
                <c:pt idx="13628">
                  <c:v>체험프로그램명</c:v>
                </c:pt>
                <c:pt idx="13629">
                  <c:v>체험프로그램운영(연중,월중,특정일)</c:v>
                </c:pt>
                <c:pt idx="13630">
                  <c:v>체험프로그램이진행되는체험마을의부가적보유시설정보</c:v>
                </c:pt>
                <c:pt idx="13631">
                  <c:v>초과사용단위시간</c:v>
                </c:pt>
                <c:pt idx="13632">
                  <c:v>초과사용료</c:v>
                </c:pt>
                <c:pt idx="13633">
                  <c:v>초기이격거리</c:v>
                </c:pt>
                <c:pt idx="13634">
                  <c:v>초등학교/유치원/특수학교/어린이집/학원/외국인학교/대안학교/국제학교/외국인교육기관</c:v>
                </c:pt>
                <c:pt idx="13635">
                  <c:v>초록</c:v>
                </c:pt>
                <c:pt idx="13636">
                  <c:v>초록내용</c:v>
                </c:pt>
                <c:pt idx="13637">
                  <c:v>초미세먼지:PM25</c:v>
                </c:pt>
                <c:pt idx="13638">
                  <c:v>초미세먼지(PM2.5)</c:v>
                </c:pt>
                <c:pt idx="13639">
                  <c:v>초미세먼지(PM2.5):17</c:v>
                </c:pt>
                <c:pt idx="13640">
                  <c:v>초상최저기온(℃)</c:v>
                </c:pt>
                <c:pt idx="13641">
                  <c:v>초성</c:v>
                </c:pt>
                <c:pt idx="13642">
                  <c:v>초소번호</c:v>
                </c:pt>
                <c:pt idx="13643">
                  <c:v>초청url</c:v>
                </c:pt>
                <c:pt idx="13644">
                  <c:v>초청정보내용</c:v>
                </c:pt>
                <c:pt idx="13645">
                  <c:v>초폭수량</c:v>
                </c:pt>
                <c:pt idx="13646">
                  <c:v>초폭톤당</c:v>
                </c:pt>
                <c:pt idx="13647">
                  <c:v>총TEU</c:v>
                </c:pt>
                <c:pt idx="13648">
                  <c:v>총개수</c:v>
                </c:pt>
                <c:pt idx="13649">
                  <c:v>총갯수</c:v>
                </c:pt>
                <c:pt idx="13650">
                  <c:v>총거래금액</c:v>
                </c:pt>
                <c:pt idx="13651">
                  <c:v>총거래물량</c:v>
                </c:pt>
                <c:pt idx="13652">
                  <c:v>총건수</c:v>
                </c:pt>
                <c:pt idx="13653">
                  <c:v>총결과수</c:v>
                </c:pt>
                <c:pt idx="13654">
                  <c:v>총계</c:v>
                </c:pt>
                <c:pt idx="13655">
                  <c:v>총계_BOD발생부하량(kg/일)</c:v>
                </c:pt>
                <c:pt idx="13656">
                  <c:v>총계_BOD생부하량(kg/일)</c:v>
                </c:pt>
                <c:pt idx="13657">
                  <c:v>총계_COD발생부하량(kg/일)</c:v>
                </c:pt>
                <c:pt idx="13658">
                  <c:v>총계_COD생부하량(kg/일)</c:v>
                </c:pt>
                <c:pt idx="13659">
                  <c:v>총계_SS발생부하량(kg/일)</c:v>
                </c:pt>
                <c:pt idx="13660">
                  <c:v>총계_SS생부하량(kg/일)</c:v>
                </c:pt>
                <c:pt idx="13661">
                  <c:v>총계_TN발생부하량(kg/일)</c:v>
                </c:pt>
                <c:pt idx="13662">
                  <c:v>총계_TN배출부하량(kg/일)</c:v>
                </c:pt>
                <c:pt idx="13663">
                  <c:v>총계_TP배출부하량(kg/일)</c:v>
                </c:pt>
                <c:pt idx="13664">
                  <c:v>총계_TP생부하량(kg/일)</c:v>
                </c:pt>
                <c:pt idx="13665">
                  <c:v>총계_사료사용량(kg/월)</c:v>
                </c:pt>
                <c:pt idx="13666">
                  <c:v>총계_시설면적(m2)</c:v>
                </c:pt>
                <c:pt idx="13667">
                  <c:v>총계_업소수</c:v>
                </c:pt>
                <c:pt idx="13668">
                  <c:v>총계_폐수발생량</c:v>
                </c:pt>
                <c:pt idx="13669">
                  <c:v>총계_폐수방류량</c:v>
                </c:pt>
                <c:pt idx="13670">
                  <c:v>총계(개소)</c:v>
                </c:pt>
                <c:pt idx="13671">
                  <c:v>총계(개소수)</c:v>
                </c:pt>
                <c:pt idx="13672">
                  <c:v>총계(이용량)</c:v>
                </c:pt>
                <c:pt idx="13673">
                  <c:v>총계약금액의통화단위</c:v>
                </c:pt>
                <c:pt idx="13674">
                  <c:v>총괄기관명</c:v>
                </c:pt>
                <c:pt idx="13675">
                  <c:v>총교육시간</c:v>
                </c:pt>
                <c:pt idx="13676">
                  <c:v>총금액</c:v>
                </c:pt>
                <c:pt idx="13677">
                  <c:v>총길이</c:v>
                </c:pt>
                <c:pt idx="13678">
                  <c:v>총길이(N/km)</c:v>
                </c:pt>
                <c:pt idx="13679">
                  <c:v>총길이(N/m</c:v>
                </c:pt>
                <c:pt idx="13680">
                  <c:v>총농가수</c:v>
                </c:pt>
                <c:pt idx="13681">
                  <c:v>총단위</c:v>
                </c:pt>
                <c:pt idx="13682">
                  <c:v>총대기정원</c:v>
                </c:pt>
                <c:pt idx="13683">
                  <c:v>총대여건수(건)</c:v>
                </c:pt>
                <c:pt idx="13684">
                  <c:v>총대장균군</c:v>
                </c:pt>
                <c:pt idx="13685">
                  <c:v>총대장균군(/100mL)</c:v>
                </c:pt>
                <c:pt idx="13686">
                  <c:v>총대장균군(mL)</c:v>
                </c:pt>
                <c:pt idx="13687">
                  <c:v>총대장균군(원수)</c:v>
                </c:pt>
                <c:pt idx="13688">
                  <c:v>총데이터건수</c:v>
                </c:pt>
                <c:pt idx="13689">
                  <c:v>총동연면적(㎡)</c:v>
                </c:pt>
                <c:pt idx="13690">
                  <c:v>총량</c:v>
                </c:pt>
                <c:pt idx="13691">
                  <c:v>총면적</c:v>
                </c:pt>
                <c:pt idx="13692">
                  <c:v>총면적(km2)</c:v>
                </c:pt>
                <c:pt idx="13693">
                  <c:v>총반입량(kg)</c:v>
                </c:pt>
                <c:pt idx="13694">
                  <c:v>총방류량</c:v>
                </c:pt>
                <c:pt idx="13695">
                  <c:v>총버스대수</c:v>
                </c:pt>
                <c:pt idx="13696">
                  <c:v>총복구액</c:v>
                </c:pt>
                <c:pt idx="13697">
                  <c:v>총분양가구수</c:v>
                </c:pt>
                <c:pt idx="13698">
                  <c:v>총사업비</c:v>
                </c:pt>
                <c:pt idx="13699">
                  <c:v>총사용기간FROM</c:v>
                </c:pt>
                <c:pt idx="13700">
                  <c:v>총사용기간TO</c:v>
                </c:pt>
                <c:pt idx="13701">
                  <c:v>총사용료</c:v>
                </c:pt>
                <c:pt idx="13702">
                  <c:v>총사육두수</c:v>
                </c:pt>
                <c:pt idx="13703">
                  <c:v>총상품수량</c:v>
                </c:pt>
                <c:pt idx="13704">
                  <c:v>총성별구분남(명)</c:v>
                </c:pt>
                <c:pt idx="13705">
                  <c:v>총성별구분여(명)</c:v>
                </c:pt>
                <c:pt idx="13706">
                  <c:v>총세대수(세대)</c:v>
                </c:pt>
                <c:pt idx="13707">
                  <c:v>총소요시간</c:v>
                </c:pt>
                <c:pt idx="13708">
                  <c:v>총수량</c:v>
                </c:pt>
                <c:pt idx="13709">
                  <c:v>총수분(%)</c:v>
                </c:pt>
                <c:pt idx="13710">
                  <c:v>총수용가능인원</c:v>
                </c:pt>
                <c:pt idx="13711">
                  <c:v>총액제단가제</c:v>
                </c:pt>
                <c:pt idx="13712">
                  <c:v>총액조달요청일경우수요기관이물품대금을리스계약을통해지불할것인지에대한구분(Y/N)</c:v>
                </c:pt>
                <c:pt idx="13713">
                  <c:v>총연구비(천원)</c:v>
                </c:pt>
                <c:pt idx="13714">
                  <c:v>총예가건수</c:v>
                </c:pt>
                <c:pt idx="13715">
                  <c:v>총운행횟수</c:v>
                </c:pt>
                <c:pt idx="13716">
                  <c:v>총인기준(ppm)</c:v>
                </c:pt>
                <c:pt idx="13717">
                  <c:v>총인평균(ppm)</c:v>
                </c:pt>
                <c:pt idx="13718">
                  <c:v>총자리</c:v>
                </c:pt>
                <c:pt idx="13719">
                  <c:v>총저수량</c:v>
                </c:pt>
                <c:pt idx="13720">
                  <c:v>총저수용량(106m3)</c:v>
                </c:pt>
                <c:pt idx="13721">
                  <c:v>총정원</c:v>
                </c:pt>
                <c:pt idx="13722">
                  <c:v>총좌석수</c:v>
                </c:pt>
                <c:pt idx="13723">
                  <c:v>총주차수</c:v>
                </c:pt>
                <c:pt idx="13724">
                  <c:v>총주차장대수(대)</c:v>
                </c:pt>
                <c:pt idx="13725">
                  <c:v>총주택관리업경력년</c:v>
                </c:pt>
                <c:pt idx="13726">
                  <c:v>총주택관리업경력월</c:v>
                </c:pt>
                <c:pt idx="13727">
                  <c:v>총중량</c:v>
                </c:pt>
                <c:pt idx="13728">
                  <c:v>총질소기준(ppm)</c:v>
                </c:pt>
                <c:pt idx="13729">
                  <c:v>총질소평균(ppm)</c:v>
                </c:pt>
                <c:pt idx="13730">
                  <c:v>총차량댓수</c:v>
                </c:pt>
                <c:pt idx="13731">
                  <c:v>총척수</c:v>
                </c:pt>
                <c:pt idx="13732">
                  <c:v>총척수증감률</c:v>
                </c:pt>
                <c:pt idx="13733">
                  <c:v>총톤수</c:v>
                </c:pt>
                <c:pt idx="13734">
                  <c:v>총톤수개수</c:v>
                </c:pt>
                <c:pt idx="13735">
                  <c:v>총트리할로메탄(THMs)(mg/L)</c:v>
                </c:pt>
                <c:pt idx="13736">
                  <c:v>총트리할로메탄[mg/L]</c:v>
                </c:pt>
                <c:pt idx="13737">
                  <c:v>총페이지건수</c:v>
                </c:pt>
                <c:pt idx="13738">
                  <c:v>총페이지수</c:v>
                </c:pt>
                <c:pt idx="13739">
                  <c:v>총페이지수입니다(한페이지당데이터는10개씩기본적으로출력됩니다.</c:v>
                </c:pt>
                <c:pt idx="13740">
                  <c:v>총피해액</c:v>
                </c:pt>
                <c:pt idx="13741">
                  <c:v>총합</c:v>
                </c:pt>
                <c:pt idx="13742">
                  <c:v>총화물고지금액</c:v>
                </c:pt>
                <c:pt idx="13743">
                  <c:v>총화물일반화물톤수</c:v>
                </c:pt>
                <c:pt idx="13744">
                  <c:v>총화물증감률</c:v>
                </c:pt>
                <c:pt idx="13745">
                  <c:v>총화물처리량</c:v>
                </c:pt>
                <c:pt idx="13746">
                  <c:v>총화물컨테이너TEU</c:v>
                </c:pt>
                <c:pt idx="13747">
                  <c:v>총회원구분비회원(명)</c:v>
                </c:pt>
                <c:pt idx="13748">
                  <c:v>총회원구분일반회원(명)</c:v>
                </c:pt>
                <c:pt idx="13749">
                  <c:v>총회원구분정회원(명)</c:v>
                </c:pt>
                <c:pt idx="13750">
                  <c:v>촬영년월(6)+FLAG(1)+사업지구코드(4)</c:v>
                </c:pt>
                <c:pt idx="13751">
                  <c:v>촬영년월일</c:v>
                </c:pt>
                <c:pt idx="13752">
                  <c:v>촬영된멀티밴드의저장방법구분코드</c:v>
                </c:pt>
                <c:pt idx="13753">
                  <c:v>촬영방면정보</c:v>
                </c:pt>
                <c:pt idx="13754">
                  <c:v>촬영시의진북에서이격된각도</c:v>
                </c:pt>
                <c:pt idx="13755">
                  <c:v>촬영약도에표시된촬영방향을표시</c:v>
                </c:pt>
                <c:pt idx="13756">
                  <c:v>촬영에사용된카메라종류</c:v>
                </c:pt>
                <c:pt idx="13757">
                  <c:v>촬영월(YYYYMM)</c:v>
                </c:pt>
                <c:pt idx="13758">
                  <c:v>촬영위치_도_국문</c:v>
                </c:pt>
                <c:pt idx="13759">
                  <c:v>촬영위치_상세_국문</c:v>
                </c:pt>
                <c:pt idx="13760">
                  <c:v>촬영위치_시_국문</c:v>
                </c:pt>
                <c:pt idx="13761">
                  <c:v>촬영자</c:v>
                </c:pt>
                <c:pt idx="13762">
                  <c:v>촬영자_국문</c:v>
                </c:pt>
                <c:pt idx="13763">
                  <c:v>촬영장소</c:v>
                </c:pt>
                <c:pt idx="13764">
                  <c:v>최고가</c:v>
                </c:pt>
                <c:pt idx="13765">
                  <c:v>최고가격</c:v>
                </c:pt>
                <c:pt idx="13766">
                  <c:v>최고경락가격</c:v>
                </c:pt>
                <c:pt idx="13767">
                  <c:v>최고기온</c:v>
                </c:pt>
                <c:pt idx="13768">
                  <c:v>최고기온(℃)</c:v>
                </c:pt>
                <c:pt idx="13769">
                  <c:v>최고기온[시각]</c:v>
                </c:pt>
                <c:pt idx="13770">
                  <c:v>최고기온시각(분)</c:v>
                </c:pt>
                <c:pt idx="13771">
                  <c:v>최고단가</c:v>
                </c:pt>
                <c:pt idx="13772">
                  <c:v>최고대지폭</c:v>
                </c:pt>
                <c:pt idx="13773">
                  <c:v>최고비용</c:v>
                </c:pt>
                <c:pt idx="13774">
                  <c:v>최고층수</c:v>
                </c:pt>
                <c:pt idx="13775">
                  <c:v>최고항주타임</c:v>
                </c:pt>
                <c:pt idx="13776">
                  <c:v>최고해면기압(hPa)</c:v>
                </c:pt>
                <c:pt idx="13777">
                  <c:v>최고해면기압[시각]</c:v>
                </c:pt>
                <c:pt idx="13778">
                  <c:v>최근1회전성적_1일차</c:v>
                </c:pt>
                <c:pt idx="13779">
                  <c:v>최근1회전성적_2일차</c:v>
                </c:pt>
                <c:pt idx="13780">
                  <c:v>최근1회전성적_3일차</c:v>
                </c:pt>
                <c:pt idx="13781">
                  <c:v>최근1회전성적_경주일자</c:v>
                </c:pt>
                <c:pt idx="13782">
                  <c:v>최근1회전성적_장소</c:v>
                </c:pt>
                <c:pt idx="13783">
                  <c:v>최근2회전성적_1일차</c:v>
                </c:pt>
                <c:pt idx="13784">
                  <c:v>최근2회전성적_2일차</c:v>
                </c:pt>
                <c:pt idx="13785">
                  <c:v>최근2회전성적_3일차</c:v>
                </c:pt>
                <c:pt idx="13786">
                  <c:v>최근2회전성적_경주일자</c:v>
                </c:pt>
                <c:pt idx="13787">
                  <c:v>최근2회전성적_장소</c:v>
                </c:pt>
                <c:pt idx="13788">
                  <c:v>최근3회전성적_1일차</c:v>
                </c:pt>
                <c:pt idx="13789">
                  <c:v>최근3회전성적_2일차</c:v>
                </c:pt>
                <c:pt idx="13790">
                  <c:v>최근3회전성적_3일차</c:v>
                </c:pt>
                <c:pt idx="13791">
                  <c:v>최근3회전성적_경주일자</c:v>
                </c:pt>
                <c:pt idx="13792">
                  <c:v>최근3회전성적_장소</c:v>
                </c:pt>
                <c:pt idx="13793">
                  <c:v>최근6회차성적_승률(%)</c:v>
                </c:pt>
                <c:pt idx="13794">
                  <c:v>최근6회차성적_연대율_2(%)</c:v>
                </c:pt>
                <c:pt idx="13795">
                  <c:v>최근6회차성적_연대율_3(%)</c:v>
                </c:pt>
                <c:pt idx="13796">
                  <c:v>최근6회차성적_평균ST(초)</c:v>
                </c:pt>
                <c:pt idx="13797">
                  <c:v>최근6회차성적_평균득점</c:v>
                </c:pt>
                <c:pt idx="13798">
                  <c:v>최근6회차성적_평균착순점</c:v>
                </c:pt>
                <c:pt idx="13799">
                  <c:v>최근8경주착순</c:v>
                </c:pt>
                <c:pt idx="13800">
                  <c:v>최근검색년도</c:v>
                </c:pt>
                <c:pt idx="13801">
                  <c:v>최근점검진단일</c:v>
                </c:pt>
                <c:pt idx="13802">
                  <c:v>최근통과정류소ID(5자리)</c:v>
                </c:pt>
                <c:pt idx="13803">
                  <c:v>최근통과정류소명칭</c:v>
                </c:pt>
                <c:pt idx="13804">
                  <c:v>최근통과지점</c:v>
                </c:pt>
                <c:pt idx="13805">
                  <c:v>최대:1000</c:v>
                </c:pt>
                <c:pt idx="13806">
                  <c:v>최대(km)</c:v>
                </c:pt>
                <c:pt idx="13807">
                  <c:v>최대(PPM)</c:v>
                </c:pt>
                <c:pt idx="13808">
                  <c:v>최대(비첨두)배차간격</c:v>
                </c:pt>
                <c:pt idx="13809">
                  <c:v>최대50</c:v>
                </c:pt>
                <c:pt idx="13810">
                  <c:v>최대50개</c:v>
                </c:pt>
                <c:pt idx="13811">
                  <c:v>최대값</c:v>
                </c:pt>
                <c:pt idx="13812">
                  <c:v>최대값</c:v>
                </c:pt>
                <c:pt idx="13813">
                  <c:v>최대값</c:v>
                </c:pt>
                <c:pt idx="13814">
                  <c:v>최대높이(m)</c:v>
                </c:pt>
                <c:pt idx="13815">
                  <c:v>최대비용</c:v>
                </c:pt>
                <c:pt idx="13816">
                  <c:v>최대순간풍속</c:v>
                </c:pt>
                <c:pt idx="13817">
                  <c:v>최대순간풍속(m/s)</c:v>
                </c:pt>
                <c:pt idx="13818">
                  <c:v>최대순간풍속시각(분)</c:v>
                </c:pt>
                <c:pt idx="13819">
                  <c:v>최대순간풍향</c:v>
                </c:pt>
                <c:pt idx="13820">
                  <c:v>최대순간풍향(deg)</c:v>
                </c:pt>
                <c:pt idx="13821">
                  <c:v>최대통행시간</c:v>
                </c:pt>
                <c:pt idx="13822">
                  <c:v>최대투여기간</c:v>
                </c:pt>
                <c:pt idx="13823">
                  <c:v>최대파고</c:v>
                </c:pt>
                <c:pt idx="13824">
                  <c:v>최대파고(m)</c:v>
                </c:pt>
                <c:pt idx="13825">
                  <c:v>최대페이지</c:v>
                </c:pt>
                <c:pt idx="13826">
                  <c:v>최대풍속(m/s)</c:v>
                </c:pt>
                <c:pt idx="13827">
                  <c:v>최대풍속[시각]</c:v>
                </c:pt>
                <c:pt idx="13828">
                  <c:v>최대풍향</c:v>
                </c:pt>
                <c:pt idx="13829">
                  <c:v>최대혼잡도</c:v>
                </c:pt>
                <c:pt idx="13830">
                  <c:v>최상위기관명</c:v>
                </c:pt>
                <c:pt idx="13831">
                  <c:v>최상위기관코드</c:v>
                </c:pt>
                <c:pt idx="13832">
                  <c:v>최상위태그</c:v>
                </c:pt>
                <c:pt idx="13833">
                  <c:v>최소(PPM)</c:v>
                </c:pt>
                <c:pt idx="13834">
                  <c:v>최소(첨두)배차간격</c:v>
                </c:pt>
                <c:pt idx="13835">
                  <c:v>최소값</c:v>
                </c:pt>
                <c:pt idx="13836">
                  <c:v>최소값</c:v>
                </c:pt>
                <c:pt idx="13837">
                  <c:v>최소값</c:v>
                </c:pt>
                <c:pt idx="13838">
                  <c:v>최소대지규모값</c:v>
                </c:pt>
                <c:pt idx="13839">
                  <c:v>최소대지분할규모값</c:v>
                </c:pt>
                <c:pt idx="13840">
                  <c:v>최소비용</c:v>
                </c:pt>
                <c:pt idx="13841">
                  <c:v>최소습도(%)</c:v>
                </c:pt>
                <c:pt idx="13842">
                  <c:v>최소습도[시간]</c:v>
                </c:pt>
                <c:pt idx="13843">
                  <c:v>최심신적설(cm)</c:v>
                </c:pt>
                <c:pt idx="13844">
                  <c:v>최심신적설[시각]</c:v>
                </c:pt>
                <c:pt idx="13845">
                  <c:v>최심적설(cm)</c:v>
                </c:pt>
                <c:pt idx="13846">
                  <c:v>최심적설[시각]</c:v>
                </c:pt>
                <c:pt idx="13847">
                  <c:v>최저가</c:v>
                </c:pt>
                <c:pt idx="13848">
                  <c:v>최저가격</c:v>
                </c:pt>
                <c:pt idx="13849">
                  <c:v>최저경락가격</c:v>
                </c:pt>
                <c:pt idx="13850">
                  <c:v>최저공매가(단위:천원)</c:v>
                </c:pt>
                <c:pt idx="13851">
                  <c:v>최저공매가(최대)검색키워드(숫자,단위:천원)</c:v>
                </c:pt>
                <c:pt idx="13852">
                  <c:v>최저공매가(최저)검색키워드(숫자,단위:천원)</c:v>
                </c:pt>
                <c:pt idx="13853">
                  <c:v>최저기온</c:v>
                </c:pt>
                <c:pt idx="13854">
                  <c:v>최저기온(℃)</c:v>
                </c:pt>
                <c:pt idx="13855">
                  <c:v>최저기온[시각]</c:v>
                </c:pt>
                <c:pt idx="13856">
                  <c:v>최저기온시각(분)</c:v>
                </c:pt>
                <c:pt idx="13857">
                  <c:v>최저높이(m)</c:v>
                </c:pt>
                <c:pt idx="13858">
                  <c:v>최저단가</c:v>
                </c:pt>
                <c:pt idx="13859">
                  <c:v>최저대지폭</c:v>
                </c:pt>
                <c:pt idx="13860">
                  <c:v>최저비용</c:v>
                </c:pt>
                <c:pt idx="13861">
                  <c:v>최저운고</c:v>
                </c:pt>
                <c:pt idx="13862">
                  <c:v>최저해면기압(hPa)</c:v>
                </c:pt>
                <c:pt idx="13863">
                  <c:v>최저해면기압[시각]</c:v>
                </c:pt>
                <c:pt idx="13864">
                  <c:v>최종공급구분</c:v>
                </c:pt>
                <c:pt idx="13865">
                  <c:v>최종공급일자</c:v>
                </c:pt>
                <c:pt idx="13866">
                  <c:v>최종낙찰된업체의대표자명으로개찰결과구분명이“개찰완료”일경우필수입력항목임</c:v>
                </c:pt>
                <c:pt idx="13867">
                  <c:v>최종낙찰된업체의명으로개찰결과구분명이“개찰완료”일경우필수입력항목임</c:v>
                </c:pt>
                <c:pt idx="13868">
                  <c:v>최종낙찰은개찰순위순서대로협상등을통해최종낙찰된정보를의미하며최종낙찰금액은최종낙찰된금액으로개찰결과구분명이“개찰완료”일경우필수입력항목임(원화,원)</c:v>
                </c:pt>
                <c:pt idx="13869">
                  <c:v>최종년도</c:v>
                </c:pt>
                <c:pt idx="13870">
                  <c:v>최종목적항</c:v>
                </c:pt>
                <c:pt idx="13871">
                  <c:v>최종변동일</c:v>
                </c:pt>
                <c:pt idx="13872">
                  <c:v>최종분기</c:v>
                </c:pt>
                <c:pt idx="13873">
                  <c:v>최종선발인원수</c:v>
                </c:pt>
                <c:pt idx="13874">
                  <c:v>최종소급일자</c:v>
                </c:pt>
                <c:pt idx="13875">
                  <c:v>최종수정사용자</c:v>
                </c:pt>
                <c:pt idx="13876">
                  <c:v>최종수정일</c:v>
                </c:pt>
                <c:pt idx="13877">
                  <c:v>최종수정일시</c:v>
                </c:pt>
                <c:pt idx="13878">
                  <c:v>최종수정일시(원천)</c:v>
                </c:pt>
                <c:pt idx="13879">
                  <c:v>최종수정자</c:v>
                </c:pt>
                <c:pt idx="13880">
                  <c:v>최종처분내용</c:v>
                </c:pt>
                <c:pt idx="13881">
                  <c:v>최종처분일자</c:v>
                </c:pt>
                <c:pt idx="13882">
                  <c:v>최종처분코드</c:v>
                </c:pt>
                <c:pt idx="13883">
                  <c:v>최종판정결과</c:v>
                </c:pt>
                <c:pt idx="13884">
                  <c:v>최종학력</c:v>
                </c:pt>
                <c:pt idx="13885">
                  <c:v>최초등록일시</c:v>
                </c:pt>
                <c:pt idx="13886">
                  <c:v>최초등록자</c:v>
                </c:pt>
                <c:pt idx="13887">
                  <c:v>최초발생일</c:v>
                </c:pt>
                <c:pt idx="13888">
                  <c:v>최초입력일시</c:v>
                </c:pt>
                <c:pt idx="13889">
                  <c:v>최초입력자ID</c:v>
                </c:pt>
                <c:pt idx="13890">
                  <c:v>최초작성일자</c:v>
                </c:pt>
                <c:pt idx="13891">
                  <c:v>최초출전</c:v>
                </c:pt>
                <c:pt idx="13892">
                  <c:v>최초허가일</c:v>
                </c:pt>
                <c:pt idx="13893">
                  <c:v>최초허가일자</c:v>
                </c:pt>
                <c:pt idx="13894">
                  <c:v>최하위기관명</c:v>
                </c:pt>
                <c:pt idx="13895">
                  <c:v>추가금액</c:v>
                </c:pt>
                <c:pt idx="13896">
                  <c:v>추가금액(단위:원)</c:v>
                </c:pt>
                <c:pt idx="13897">
                  <c:v>추가단위시간</c:v>
                </c:pt>
                <c:pt idx="13898">
                  <c:v>추가단위시간(단위:분)</c:v>
                </c:pt>
                <c:pt idx="13899">
                  <c:v>추가단위시간[분]</c:v>
                </c:pt>
                <c:pt idx="13900">
                  <c:v>추가단위요금</c:v>
                </c:pt>
                <c:pt idx="13901">
                  <c:v>추가단위요금(단위:원)</c:v>
                </c:pt>
                <c:pt idx="13902">
                  <c:v>추가단위요금[원]</c:v>
                </c:pt>
                <c:pt idx="13903">
                  <c:v>추가사항</c:v>
                </c:pt>
                <c:pt idx="13904">
                  <c:v>추가시간(단위:분)</c:v>
                </c:pt>
                <c:pt idx="13905">
                  <c:v>추가식물학명ID</c:v>
                </c:pt>
                <c:pt idx="13906">
                  <c:v>추가정보제공처</c:v>
                </c:pt>
                <c:pt idx="13907">
                  <c:v>추가컬럼경로</c:v>
                </c:pt>
                <c:pt idx="13908">
                  <c:v>추자장ID</c:v>
                </c:pt>
                <c:pt idx="13909">
                  <c:v>추정가격</c:v>
                </c:pt>
                <c:pt idx="13910">
                  <c:v>추정가격(VAT제외)(단위원)</c:v>
                </c:pt>
                <c:pt idx="13911">
                  <c:v>추정가격(공사)</c:v>
                </c:pt>
                <c:pt idx="13912">
                  <c:v>추정갯수</c:v>
                </c:pt>
                <c:pt idx="13913">
                  <c:v>추정금액</c:v>
                </c:pt>
                <c:pt idx="13914">
                  <c:v>추정금액(단위:원)</c:v>
                </c:pt>
                <c:pt idx="13915">
                  <c:v>추진계획</c:v>
                </c:pt>
                <c:pt idx="13916">
                  <c:v>추진사항</c:v>
                </c:pt>
                <c:pt idx="13917">
                  <c:v>추진사항코드명</c:v>
                </c:pt>
                <c:pt idx="13918">
                  <c:v>추진위승인일자</c:v>
                </c:pt>
                <c:pt idx="13919">
                  <c:v>추천/비추천구분</c:v>
                </c:pt>
                <c:pt idx="13920">
                  <c:v>추천메뉴구분</c:v>
                </c:pt>
                <c:pt idx="13921">
                  <c:v>추천여부</c:v>
                </c:pt>
                <c:pt idx="13922">
                  <c:v>추천코스여부(0:일반,1:추천)</c:v>
                </c:pt>
                <c:pt idx="13923">
                  <c:v>추첨번호1</c:v>
                </c:pt>
                <c:pt idx="13924">
                  <c:v>추첨번호2</c:v>
                </c:pt>
                <c:pt idx="13925">
                  <c:v>추첨여부(Y/N)</c:v>
                </c:pt>
                <c:pt idx="13926">
                  <c:v>추첨횟수</c:v>
                </c:pt>
                <c:pt idx="13927">
                  <c:v>축대담장피해개소수</c:v>
                </c:pt>
                <c:pt idx="13928">
                  <c:v>축대담장피해액</c:v>
                </c:pt>
                <c:pt idx="13929">
                  <c:v>축사잠사피해개소수</c:v>
                </c:pt>
                <c:pt idx="13930">
                  <c:v>축사잠사피해액</c:v>
                </c:pt>
                <c:pt idx="13931">
                  <c:v>축산물등급</c:v>
                </c:pt>
                <c:pt idx="13932">
                  <c:v>축산업(개소수)</c:v>
                </c:pt>
                <c:pt idx="13933">
                  <c:v>축산업(이용량)</c:v>
                </c:pt>
                <c:pt idx="13934">
                  <c:v>축제/행사내용</c:v>
                </c:pt>
                <c:pt idx="13935">
                  <c:v>축제/행사명칭</c:v>
                </c:pt>
                <c:pt idx="13936">
                  <c:v>축제/행사시작일</c:v>
                </c:pt>
                <c:pt idx="13937">
                  <c:v>축제/행사장소</c:v>
                </c:pt>
                <c:pt idx="13938">
                  <c:v>축제/행사종료일</c:v>
                </c:pt>
                <c:pt idx="13939">
                  <c:v>축제/행사주관</c:v>
                </c:pt>
                <c:pt idx="13940">
                  <c:v>축제/행사주최</c:v>
                </c:pt>
                <c:pt idx="13941">
                  <c:v>축제가개최되는기간의시작일자</c:v>
                </c:pt>
                <c:pt idx="13942">
                  <c:v>축제가개최되는기간의종료일자</c:v>
                </c:pt>
                <c:pt idx="13943">
                  <c:v>축제내용</c:v>
                </c:pt>
                <c:pt idx="13944">
                  <c:v>축제내용에대한간략한설명</c:v>
                </c:pt>
                <c:pt idx="13945">
                  <c:v>축제를주관하는기관명</c:v>
                </c:pt>
                <c:pt idx="13946">
                  <c:v>축제를주최하는기관명</c:v>
                </c:pt>
                <c:pt idx="13947">
                  <c:v>축제를주최하는기관의전화번호</c:v>
                </c:pt>
                <c:pt idx="13948">
                  <c:v>축제명</c:v>
                </c:pt>
                <c:pt idx="13949">
                  <c:v>축제문의처</c:v>
                </c:pt>
                <c:pt idx="13950">
                  <c:v>축제소개</c:v>
                </c:pt>
                <c:pt idx="13951">
                  <c:v>축제시기</c:v>
                </c:pt>
                <c:pt idx="13952">
                  <c:v>축제시작일</c:v>
                </c:pt>
                <c:pt idx="13953">
                  <c:v>축제시작일(년.월.일)</c:v>
                </c:pt>
                <c:pt idx="13954">
                  <c:v>축제시작일자</c:v>
                </c:pt>
                <c:pt idx="13955">
                  <c:v>축제일련번호가들어가야해당축제의상세정보가정상적으로요청됨</c:v>
                </c:pt>
                <c:pt idx="13956">
                  <c:v>축제장소</c:v>
                </c:pt>
                <c:pt idx="13957">
                  <c:v>축제장소의경도좌표</c:v>
                </c:pt>
                <c:pt idx="13958">
                  <c:v>축제장소의위도좌표</c:v>
                </c:pt>
                <c:pt idx="13959">
                  <c:v>축제장소의위치에대한상세도로명주소</c:v>
                </c:pt>
                <c:pt idx="13960">
                  <c:v>축제장소의위치에대한상세지번주소</c:v>
                </c:pt>
                <c:pt idx="13961">
                  <c:v>축제종료일</c:v>
                </c:pt>
                <c:pt idx="13962">
                  <c:v>축제종료일(년.월.일)</c:v>
                </c:pt>
                <c:pt idx="13963">
                  <c:v>축제종료일자</c:v>
                </c:pt>
                <c:pt idx="13964">
                  <c:v>축제주관</c:v>
                </c:pt>
                <c:pt idx="13965">
                  <c:v>축제주소</c:v>
                </c:pt>
                <c:pt idx="13966">
                  <c:v>축제주최</c:v>
                </c:pt>
                <c:pt idx="13967">
                  <c:v>축제행사가개최되는장소</c:v>
                </c:pt>
                <c:pt idx="13968">
                  <c:v>축제행사분류(포도축제,자두행사,자두품평회)</c:v>
                </c:pt>
                <c:pt idx="13969">
                  <c:v>축제행사와연계가능한주변관광정보,행사정보등제공</c:v>
                </c:pt>
                <c:pt idx="13970">
                  <c:v>축제행사의명칭</c:v>
                </c:pt>
                <c:pt idx="13971">
                  <c:v>축제홈페이지주소(URL)</c:v>
                </c:pt>
                <c:pt idx="13972">
                  <c:v>축제후원</c:v>
                </c:pt>
                <c:pt idx="13973">
                  <c:v>축제후원기관및단체명</c:v>
                </c:pt>
                <c:pt idx="13974">
                  <c:v>축종</c:v>
                </c:pt>
                <c:pt idx="13975">
                  <c:v>축종명</c:v>
                </c:pt>
                <c:pt idx="13976">
                  <c:v>축종별코드</c:v>
                </c:pt>
                <c:pt idx="13977">
                  <c:v>축척</c:v>
                </c:pt>
                <c:pt idx="13978">
                  <c:v>출간년도</c:v>
                </c:pt>
                <c:pt idx="13979">
                  <c:v>출고된주차수</c:v>
                </c:pt>
                <c:pt idx="13980">
                  <c:v>출고번호</c:v>
                </c:pt>
                <c:pt idx="13981">
                  <c:v>출고일자</c:v>
                </c:pt>
                <c:pt idx="13982">
                  <c:v>출구번호</c:v>
                </c:pt>
                <c:pt idx="13983">
                  <c:v>출력갯수</c:v>
                </c:pt>
                <c:pt idx="13984">
                  <c:v>출력갯수(default10)</c:v>
                </c:pt>
                <c:pt idx="13985">
                  <c:v>출력건수</c:v>
                </c:pt>
                <c:pt idx="13986">
                  <c:v>출력된페이지번호입니다.</c:v>
                </c:pt>
                <c:pt idx="13987">
                  <c:v>출력될순서</c:v>
                </c:pt>
                <c:pt idx="13988">
                  <c:v>출력될페이지번호</c:v>
                </c:pt>
                <c:pt idx="13989">
                  <c:v>출력순서</c:v>
                </c:pt>
                <c:pt idx="13990">
                  <c:v>출력크기</c:v>
                </c:pt>
                <c:pt idx="13991">
                  <c:v>출력페이지</c:v>
                </c:pt>
                <c:pt idx="13992">
                  <c:v>출력페이지번호</c:v>
                </c:pt>
                <c:pt idx="13993">
                  <c:v>출력형식(yyyymmdd)</c:v>
                </c:pt>
                <c:pt idx="13994">
                  <c:v>출문처리결과</c:v>
                </c:pt>
                <c:pt idx="13995">
                  <c:v>출문처리시간</c:v>
                </c:pt>
                <c:pt idx="13996">
                  <c:v>출발검사도착순위</c:v>
                </c:pt>
                <c:pt idx="13997">
                  <c:v>출발계획시간</c:v>
                </c:pt>
                <c:pt idx="13998">
                  <c:v>출발공항</c:v>
                </c:pt>
                <c:pt idx="13999">
                  <c:v>출발공항(국문)</c:v>
                </c:pt>
                <c:pt idx="14000">
                  <c:v>출발공항(영문)</c:v>
                </c:pt>
                <c:pt idx="14001">
                  <c:v>출발공항ID</c:v>
                </c:pt>
                <c:pt idx="14002">
                  <c:v>출발공항한글명</c:v>
                </c:pt>
                <c:pt idx="14003">
                  <c:v>출발기차역ID</c:v>
                </c:pt>
                <c:pt idx="14004">
                  <c:v>출발날짜목록</c:v>
                </c:pt>
                <c:pt idx="14005">
                  <c:v>출발도시코드</c:v>
                </c:pt>
                <c:pt idx="14006">
                  <c:v>출발도착기준구분코드</c:v>
                </c:pt>
                <c:pt idx="14007">
                  <c:v>출발도착기준구분코드(1:출발2:도착)</c:v>
                </c:pt>
                <c:pt idx="14008">
                  <c:v>출발도착기준구분코드(1:출발기준,2:도착기준)</c:v>
                </c:pt>
                <c:pt idx="14009">
                  <c:v>출발도착기준구분코드1</c:v>
                </c:pt>
                <c:pt idx="14010">
                  <c:v>출발목적지(영업소명)</c:v>
                </c:pt>
                <c:pt idx="14011">
                  <c:v>출발승객수(명)</c:v>
                </c:pt>
                <c:pt idx="14012">
                  <c:v>출발시각</c:v>
                </c:pt>
                <c:pt idx="14013">
                  <c:v>출발시간</c:v>
                </c:pt>
                <c:pt idx="14014">
                  <c:v>출발시간(초)</c:v>
                </c:pt>
                <c:pt idx="14015">
                  <c:v>출발실제시간</c:v>
                </c:pt>
                <c:pt idx="14016">
                  <c:v>출발영업소명</c:v>
                </c:pt>
                <c:pt idx="14017">
                  <c:v>출발영업소코드</c:v>
                </c:pt>
                <c:pt idx="14018">
                  <c:v>출발영업소코드(코드집별첨)</c:v>
                </c:pt>
                <c:pt idx="14019">
                  <c:v>출발예정시간</c:v>
                </c:pt>
                <c:pt idx="14020">
                  <c:v>출발일</c:v>
                </c:pt>
                <c:pt idx="14021">
                  <c:v>출발일(까지)</c:v>
                </c:pt>
                <c:pt idx="14022">
                  <c:v>출발일(배열)</c:v>
                </c:pt>
                <c:pt idx="14023">
                  <c:v>출발일(부터)</c:v>
                </c:pt>
                <c:pt idx="14024">
                  <c:v>출발일시작일자</c:v>
                </c:pt>
                <c:pt idx="14025">
                  <c:v>출발일종료일자</c:v>
                </c:pt>
                <c:pt idx="14026">
                  <c:v>출발정류소ID</c:v>
                </c:pt>
                <c:pt idx="14027">
                  <c:v>출발정류소명칭</c:v>
                </c:pt>
                <c:pt idx="14028">
                  <c:v>출발정류소모바일번호</c:v>
                </c:pt>
                <c:pt idx="14029">
                  <c:v>출발정류소아이디</c:v>
                </c:pt>
                <c:pt idx="14030">
                  <c:v>출발지</c:v>
                </c:pt>
                <c:pt idx="14031">
                  <c:v>출발지ID</c:v>
                </c:pt>
                <c:pt idx="14032">
                  <c:v>출발지x좌표</c:v>
                </c:pt>
                <c:pt idx="14033">
                  <c:v>출발지Y좌표</c:v>
                </c:pt>
                <c:pt idx="14034">
                  <c:v>출발지공항코드</c:v>
                </c:pt>
                <c:pt idx="14035">
                  <c:v>출발지역(동)</c:v>
                </c:pt>
                <c:pt idx="14036">
                  <c:v>출발지의운행지역ID</c:v>
                </c:pt>
                <c:pt idx="14037">
                  <c:v>출발지점ID</c:v>
                </c:pt>
                <c:pt idx="14038">
                  <c:v>출발지점에서출발정류소까지거리</c:v>
                </c:pt>
                <c:pt idx="14039">
                  <c:v>출발지점정류장ID</c:v>
                </c:pt>
                <c:pt idx="14040">
                  <c:v>출발지정류소X좌표(WGS84)</c:v>
                </c:pt>
                <c:pt idx="14041">
                  <c:v>출발지정류소Y좌표(WGS84)</c:v>
                </c:pt>
                <c:pt idx="14042">
                  <c:v>출발터미널ID</c:v>
                </c:pt>
                <c:pt idx="14043">
                  <c:v>출발터미널명</c:v>
                </c:pt>
                <c:pt idx="14044">
                  <c:v>출발터미널코드</c:v>
                </c:pt>
                <c:pt idx="14045">
                  <c:v>출발편명</c:v>
                </c:pt>
                <c:pt idx="14046">
                  <c:v>출발편수(편)</c:v>
                </c:pt>
                <c:pt idx="14047">
                  <c:v>출발화물(톤)</c:v>
                </c:pt>
                <c:pt idx="14048">
                  <c:v>출생년월일</c:v>
                </c:pt>
                <c:pt idx="14049">
                  <c:v>출생연월일</c:v>
                </c:pt>
                <c:pt idx="14050">
                  <c:v>출시연도</c:v>
                </c:pt>
                <c:pt idx="14051">
                  <c:v>출신국가명</c:v>
                </c:pt>
                <c:pt idx="14052">
                  <c:v>출원구분</c:v>
                </c:pt>
                <c:pt idx="14053">
                  <c:v>출원번호</c:v>
                </c:pt>
                <c:pt idx="14054">
                  <c:v>출원번호(AN)</c:v>
                </c:pt>
                <c:pt idx="14055">
                  <c:v>출원상태</c:v>
                </c:pt>
                <c:pt idx="14056">
                  <c:v>출원시이전희망기술일련번호</c:v>
                </c:pt>
                <c:pt idx="14057">
                  <c:v>출원인</c:v>
                </c:pt>
                <c:pt idx="14058">
                  <c:v>출원인(AP)/코드</c:v>
                </c:pt>
                <c:pt idx="14059">
                  <c:v>출원인국적코드</c:v>
                </c:pt>
                <c:pt idx="14060">
                  <c:v>출원인이름</c:v>
                </c:pt>
                <c:pt idx="14061">
                  <c:v>출원인이름(한글)</c:v>
                </c:pt>
                <c:pt idx="14062">
                  <c:v>출원인주소</c:v>
                </c:pt>
                <c:pt idx="14063">
                  <c:v>출원인코드</c:v>
                </c:pt>
                <c:pt idx="14064">
                  <c:v>출원일</c:v>
                </c:pt>
                <c:pt idx="14065">
                  <c:v>출원일자</c:v>
                </c:pt>
                <c:pt idx="14066">
                  <c:v>출원일자(AD)</c:v>
                </c:pt>
                <c:pt idx="14067">
                  <c:v>출원종류(신규,국제출원,)</c:v>
                </c:pt>
                <c:pt idx="14068">
                  <c:v>출입목적</c:v>
                </c:pt>
                <c:pt idx="14069">
                  <c:v>출입목적코드</c:v>
                </c:pt>
                <c:pt idx="14070">
                  <c:v>출전대회명</c:v>
                </c:pt>
                <c:pt idx="14071">
                  <c:v>출전횟수</c:v>
                </c:pt>
                <c:pt idx="14072">
                  <c:v>출주마명</c:v>
                </c:pt>
                <c:pt idx="14073">
                  <c:v>출주일수</c:v>
                </c:pt>
                <c:pt idx="14074">
                  <c:v>출주회차수</c:v>
                </c:pt>
                <c:pt idx="14075">
                  <c:v>출주횟수</c:v>
                </c:pt>
                <c:pt idx="14076">
                  <c:v>출처</c:v>
                </c:pt>
                <c:pt idx="14077">
                  <c:v>출처내용입니다.</c:v>
                </c:pt>
                <c:pt idx="14078">
                  <c:v>출처명</c:v>
                </c:pt>
                <c:pt idx="14079">
                  <c:v>출처정보</c:v>
                </c:pt>
                <c:pt idx="14080">
                  <c:v>출처코드</c:v>
                </c:pt>
                <c:pt idx="14081">
                  <c:v>출퇴근시간대배차간격(분)</c:v>
                </c:pt>
                <c:pt idx="14082">
                  <c:v>출판년</c:v>
                </c:pt>
                <c:pt idx="14083">
                  <c:v>출판년도</c:v>
                </c:pt>
                <c:pt idx="14084">
                  <c:v>출판물</c:v>
                </c:pt>
                <c:pt idx="14085">
                  <c:v>출판사</c:v>
                </c:pt>
                <c:pt idx="14086">
                  <c:v>출판사명</c:v>
                </c:pt>
                <c:pt idx="14087">
                  <c:v>출판일설명</c:v>
                </c:pt>
                <c:pt idx="14088">
                  <c:v>출판집</c:v>
                </c:pt>
                <c:pt idx="14089">
                  <c:v>출품작가목록</c:v>
                </c:pt>
                <c:pt idx="14090">
                  <c:v>출하된상품의위치에대한산지코드</c:v>
                </c:pt>
                <c:pt idx="14091">
                  <c:v>출하량</c:v>
                </c:pt>
                <c:pt idx="14092">
                  <c:v>출하일자</c:v>
                </c:pt>
                <c:pt idx="14093">
                  <c:v>출하처</c:v>
                </c:pt>
                <c:pt idx="14094">
                  <c:v>출항/입항시간</c:v>
                </c:pt>
                <c:pt idx="14095">
                  <c:v>출항도시코드</c:v>
                </c:pt>
                <c:pt idx="14096">
                  <c:v>출항예정일시</c:v>
                </c:pt>
                <c:pt idx="14097">
                  <c:v>출항일시</c:v>
                </c:pt>
                <c:pt idx="14098">
                  <c:v>출항일자</c:v>
                </c:pt>
                <c:pt idx="14099">
                  <c:v>충적관측정번호</c:v>
                </c:pt>
                <c:pt idx="14100">
                  <c:v>충적층관측정(수위)</c:v>
                </c:pt>
                <c:pt idx="14101">
                  <c:v>충적층관측정(심도)</c:v>
                </c:pt>
                <c:pt idx="14102">
                  <c:v>충적층관측정(표고)</c:v>
                </c:pt>
                <c:pt idx="14103">
                  <c:v>충전기ID</c:v>
                </c:pt>
                <c:pt idx="14104">
                  <c:v>충전기경도</c:v>
                </c:pt>
                <c:pt idx="14105">
                  <c:v>충전기명칭</c:v>
                </c:pt>
                <c:pt idx="14106">
                  <c:v>충전기상태갱신시각</c:v>
                </c:pt>
                <c:pt idx="14107">
                  <c:v>충전기위도</c:v>
                </c:pt>
                <c:pt idx="14108">
                  <c:v>충전기이용시간</c:v>
                </c:pt>
                <c:pt idx="14109">
                  <c:v>충전기주소</c:v>
                </c:pt>
                <c:pt idx="14110">
                  <c:v>충전소ID</c:v>
                </c:pt>
                <c:pt idx="14111">
                  <c:v>충전소명</c:v>
                </c:pt>
                <c:pt idx="14112">
                  <c:v>충전소명칭</c:v>
                </c:pt>
                <c:pt idx="14113">
                  <c:v>충전소에서급속충전지원되는타입구분정보</c:v>
                </c:pt>
                <c:pt idx="14114">
                  <c:v>충전소위치상세</c:v>
                </c:pt>
                <c:pt idx="14115">
                  <c:v>충전소주소</c:v>
                </c:pt>
                <c:pt idx="14116">
                  <c:v>취급구분</c:v>
                </c:pt>
                <c:pt idx="14117">
                  <c:v>취급및저장방법</c:v>
                </c:pt>
                <c:pt idx="14118">
                  <c:v>취급승인번호</c:v>
                </c:pt>
                <c:pt idx="14119">
                  <c:v>취급시작일자</c:v>
                </c:pt>
                <c:pt idx="14120">
                  <c:v>취급제품표면처리</c:v>
                </c:pt>
                <c:pt idx="14121">
                  <c:v>취급조직정보</c:v>
                </c:pt>
                <c:pt idx="14122">
                  <c:v>취급종료일자</c:v>
                </c:pt>
                <c:pt idx="14123">
                  <c:v>취급품목</c:v>
                </c:pt>
                <c:pt idx="14124">
                  <c:v>취급품목국문명</c:v>
                </c:pt>
                <c:pt idx="14125">
                  <c:v>취급품목영문명</c:v>
                </c:pt>
                <c:pt idx="14126">
                  <c:v>취급하는상품</c:v>
                </c:pt>
                <c:pt idx="14127">
                  <c:v>취득일</c:v>
                </c:pt>
                <c:pt idx="14128">
                  <c:v>취소/취하일자</c:v>
                </c:pt>
                <c:pt idx="14129">
                  <c:v>취소내용</c:v>
                </c:pt>
                <c:pt idx="14130">
                  <c:v>취소버튼</c:v>
                </c:pt>
                <c:pt idx="14131">
                  <c:v>취소여부</c:v>
                </c:pt>
                <c:pt idx="14132">
                  <c:v>취소유형코드</c:v>
                </c:pt>
                <c:pt idx="14133">
                  <c:v>취소유형코드명</c:v>
                </c:pt>
                <c:pt idx="14134">
                  <c:v>취소일자</c:v>
                </c:pt>
                <c:pt idx="14135">
                  <c:v>취업대상자</c:v>
                </c:pt>
                <c:pt idx="14136">
                  <c:v>취업률</c:v>
                </c:pt>
                <c:pt idx="14137">
                  <c:v>취업유발효과:no=1062</c:v>
                </c:pt>
                <c:pt idx="14138">
                  <c:v>취업자</c:v>
                </c:pt>
                <c:pt idx="14139">
                  <c:v>취하구분</c:v>
                </c:pt>
                <c:pt idx="14140">
                  <c:v>취하승인여부</c:v>
                </c:pt>
                <c:pt idx="14141">
                  <c:v>취하승인일자</c:v>
                </c:pt>
                <c:pt idx="14142">
                  <c:v>취하요청일자</c:v>
                </c:pt>
                <c:pt idx="14143">
                  <c:v>취하일자</c:v>
                </c:pt>
                <c:pt idx="14144">
                  <c:v>취합기관</c:v>
                </c:pt>
                <c:pt idx="14145">
                  <c:v>측정값</c:v>
                </c:pt>
                <c:pt idx="14146">
                  <c:v>측정값-pH</c:v>
                </c:pt>
                <c:pt idx="14147">
                  <c:v>측정값-수온</c:v>
                </c:pt>
                <c:pt idx="14148">
                  <c:v>측정값-수위</c:v>
                </c:pt>
                <c:pt idx="14149">
                  <c:v>측정값([ECD]1.1.1-트리클로로에테인),(단위:?g/L)</c:v>
                </c:pt>
                <c:pt idx="14150">
                  <c:v>측정값([ECD]사염화탄소),(단위:?g/L)</c:v>
                </c:pt>
                <c:pt idx="14151">
                  <c:v>측정값([ECD]염화메틸렌),(단위:?g/L)</c:v>
                </c:pt>
                <c:pt idx="14152">
                  <c:v>측정값([ECD]테트라클로로에틸렌),(단위:?g/L)</c:v>
                </c:pt>
                <c:pt idx="14153">
                  <c:v>측정값([ECD]트리클로로에틸렌),(단위:?g/L)</c:v>
                </c:pt>
                <c:pt idx="14154">
                  <c:v>측정값(1,2-다이클로로에탄)(단위:㎎/L)</c:v>
                </c:pt>
                <c:pt idx="14155">
                  <c:v>측정값(1.1.1-트리클로로에테인),(단위:?g/L)</c:v>
                </c:pt>
                <c:pt idx="14156">
                  <c:v>측정값(1.4-다이옥세인)(단위:㎎/L)</c:v>
                </c:pt>
                <c:pt idx="14157">
                  <c:v>측정값(6가크롬)(단위:㎎/L)</c:v>
                </c:pt>
                <c:pt idx="14158">
                  <c:v>측정값(BOD)(단위:㎎/L)</c:v>
                </c:pt>
                <c:pt idx="14159">
                  <c:v>측정값(COD)(단위:㎎/L)</c:v>
                </c:pt>
                <c:pt idx="14160">
                  <c:v>측정값(DO)(단위:㎎/L)</c:v>
                </c:pt>
                <c:pt idx="14161">
                  <c:v>측정값(m,p-자일렌),(단위:?g/L)</c:v>
                </c:pt>
                <c:pt idx="14162">
                  <c:v>측정값(n-Hex추출물질)(단위:㎎/L)</c:v>
                </c:pt>
                <c:pt idx="14163">
                  <c:v>측정값(o-자일렌),(단위:?g/L)</c:v>
                </c:pt>
                <c:pt idx="14164">
                  <c:v>측정값(UPS전압)</c:v>
                </c:pt>
                <c:pt idx="14165">
                  <c:v>측정값(VOCs채수기)</c:v>
                </c:pt>
                <c:pt idx="14166">
                  <c:v>측정값(강우량),(단위:mm/h)</c:v>
                </c:pt>
                <c:pt idx="14167">
                  <c:v>측정값(개체수(우)),(단위:NO)</c:v>
                </c:pt>
                <c:pt idx="14168">
                  <c:v>측정값(개체수(좌)),(단위:NO)</c:v>
                </c:pt>
                <c:pt idx="14169">
                  <c:v>측정값(구리)(단위:㎎/L)</c:v>
                </c:pt>
                <c:pt idx="14170">
                  <c:v>측정값(납)(단위:㎎/L)</c:v>
                </c:pt>
                <c:pt idx="14171">
                  <c:v>측정값(니켈)(단위:㎎/L)</c:v>
                </c:pt>
                <c:pt idx="14172">
                  <c:v>측정값(다이에틸헥실프탈레이트)(단위:㎎/L)</c:v>
                </c:pt>
                <c:pt idx="14173">
                  <c:v>측정값(독성지수(우)),(단위:TOX)</c:v>
                </c:pt>
                <c:pt idx="14174">
                  <c:v>측정값(독성지수(좌)),(단위:TOX)</c:v>
                </c:pt>
                <c:pt idx="14175">
                  <c:v>측정값(디클로로메탄)(단위:mg/L)</c:v>
                </c:pt>
                <c:pt idx="14176">
                  <c:v>측정값(미생물독성지수),(단위:TOX)</c:v>
                </c:pt>
                <c:pt idx="14177">
                  <c:v>측정값(바륨)(단위:㎎/L)</c:v>
                </c:pt>
                <c:pt idx="14178">
                  <c:v>측정값(벤젠),(단위:?g/L)</c:v>
                </c:pt>
                <c:pt idx="14179">
                  <c:v>측정값(벤젠)(단위:㎎/L)</c:v>
                </c:pt>
                <c:pt idx="14180">
                  <c:v>측정값(부유물질)(단위:㎎/L)</c:v>
                </c:pt>
                <c:pt idx="14181">
                  <c:v>측정값(분원성대장균군)(단위:분원성대장균군수/100㎖)</c:v>
                </c:pt>
                <c:pt idx="14182">
                  <c:v>측정값(불소)(단위:㎎/L)</c:v>
                </c:pt>
                <c:pt idx="14183">
                  <c:v>측정값(비소)(단위:㎎/L)</c:v>
                </c:pt>
                <c:pt idx="14184">
                  <c:v>측정값(사염화탄소),(단위:?g/L)</c:v>
                </c:pt>
                <c:pt idx="14185">
                  <c:v>측정값(사염화탄소)(단위:㎎/L)</c:v>
                </c:pt>
                <c:pt idx="14186">
                  <c:v>측정값(색도)(단위:도)</c:v>
                </c:pt>
                <c:pt idx="14187">
                  <c:v>측정값(세슘)(단위:㎎/L)</c:v>
                </c:pt>
                <c:pt idx="14188">
                  <c:v>측정값(수소가스누출)</c:v>
                </c:pt>
                <c:pt idx="14189">
                  <c:v>측정값(수소이온농도1)</c:v>
                </c:pt>
                <c:pt idx="14190">
                  <c:v>측정값(수소이온농도2)</c:v>
                </c:pt>
                <c:pt idx="14191">
                  <c:v>측정값(수소이온농도3)</c:v>
                </c:pt>
                <c:pt idx="14192">
                  <c:v>측정값(수온1),(단위:℃)</c:v>
                </c:pt>
                <c:pt idx="14193">
                  <c:v>측정값(수온2),(단위:℃)</c:v>
                </c:pt>
                <c:pt idx="14194">
                  <c:v>측정값(수온3),(단위:℃)</c:v>
                </c:pt>
                <c:pt idx="14195">
                  <c:v>측정값(수은)(단위:㎎/L)</c:v>
                </c:pt>
                <c:pt idx="14196">
                  <c:v>측정값(수조pH)</c:v>
                </c:pt>
                <c:pt idx="14197">
                  <c:v>측정값(수조산소량),(단위:mg/L)</c:v>
                </c:pt>
                <c:pt idx="14198">
                  <c:v>측정값(수조수온(우)),(단위:℃)</c:v>
                </c:pt>
                <c:pt idx="14199">
                  <c:v>측정값(수조수온(좌)),(단위:℃)</c:v>
                </c:pt>
                <c:pt idx="14200">
                  <c:v>측정값(시료온도(우)),(단위:℃)</c:v>
                </c:pt>
                <c:pt idx="14201">
                  <c:v>측정값(시료온도(좌)),(단위:℃)</c:v>
                </c:pt>
                <c:pt idx="14202">
                  <c:v>측정값(시안)(단위:㎎/L)</c:v>
                </c:pt>
                <c:pt idx="14203">
                  <c:v>측정값(실내습도),(단위:%)</c:v>
                </c:pt>
                <c:pt idx="14204">
                  <c:v>측정값(실내온도),(단위:℃)</c:v>
                </c:pt>
                <c:pt idx="14205">
                  <c:v>측정값(아연)(단위:㎎/L)</c:v>
                </c:pt>
                <c:pt idx="14206">
                  <c:v>측정값(안티몬)(단위:㎎/L)</c:v>
                </c:pt>
                <c:pt idx="14207">
                  <c:v>측정값(암모니아)(단위:㎎/L)</c:v>
                </c:pt>
                <c:pt idx="14208">
                  <c:v>측정값(에틸벤젠),(단위:?g/L)</c:v>
                </c:pt>
                <c:pt idx="14209">
                  <c:v>측정값(여과수조수위)</c:v>
                </c:pt>
                <c:pt idx="14210">
                  <c:v>측정값(여과장치)</c:v>
                </c:pt>
                <c:pt idx="14211">
                  <c:v>측정값(염소이온)(단위:㎎/L)</c:v>
                </c:pt>
                <c:pt idx="14212">
                  <c:v>측정값(염화메틸렌),(단위:?g/L)</c:v>
                </c:pt>
                <c:pt idx="14213">
                  <c:v>측정값(용존산소1),(단위:mg/L)</c:v>
                </c:pt>
                <c:pt idx="14214">
                  <c:v>측정값(용존산소2),(단위:mg/L)</c:v>
                </c:pt>
                <c:pt idx="14215">
                  <c:v>측정값(용존산소3),(단위:mg/L)</c:v>
                </c:pt>
                <c:pt idx="14216">
                  <c:v>측정값(용존총인)(단위:㎎/L)</c:v>
                </c:pt>
                <c:pt idx="14217">
                  <c:v>측정값(용존총질소)(단위:㎎/L)</c:v>
                </c:pt>
                <c:pt idx="14218">
                  <c:v>측정값(용해성망간)(단위:㎎/L)</c:v>
                </c:pt>
                <c:pt idx="14219">
                  <c:v>측정값(용해성철)(단위:㎎/L)</c:v>
                </c:pt>
                <c:pt idx="14220">
                  <c:v>측정값(유기인)(단위:㎎/L)</c:v>
                </c:pt>
                <c:pt idx="14221">
                  <c:v>측정값(유량)</c:v>
                </c:pt>
                <c:pt idx="14222">
                  <c:v>측정값(유속),(단위:FLW)</c:v>
                </c:pt>
                <c:pt idx="14223">
                  <c:v>측정값(유압),(단위:PRS)</c:v>
                </c:pt>
                <c:pt idx="14224">
                  <c:v>측정값(유영속도(우)),(단위:cm/S)</c:v>
                </c:pt>
                <c:pt idx="14225">
                  <c:v>측정값(유영속도(좌)),(단위:cm/S)</c:v>
                </c:pt>
                <c:pt idx="14226">
                  <c:v>측정값(유영속도분포지수(우)),(단위:%)</c:v>
                </c:pt>
                <c:pt idx="14227">
                  <c:v>측정값(유영속도분포지수(좌)),(단위:%)</c:v>
                </c:pt>
                <c:pt idx="14228">
                  <c:v>측정값(음이온계계변활성제)(단위:㎎/L)</c:v>
                </c:pt>
                <c:pt idx="14229">
                  <c:v>측정값(인산염)(단위:㎎/L)</c:v>
                </c:pt>
                <c:pt idx="14230">
                  <c:v>측정값(인산염인),(단위:mg/L)</c:v>
                </c:pt>
                <c:pt idx="14231">
                  <c:v>측정값(일반채수기)</c:v>
                </c:pt>
                <c:pt idx="14232">
                  <c:v>측정값(임펄스(우)),(단위:pulse)</c:v>
                </c:pt>
                <c:pt idx="14233">
                  <c:v>측정값(임펄스(좌)),(단위:pulse)</c:v>
                </c:pt>
                <c:pt idx="14234">
                  <c:v>측정값(임펄스),(단위:pulse)</c:v>
                </c:pt>
                <c:pt idx="14235">
                  <c:v>측정값(자일렌),(단위:?g/L)</c:v>
                </c:pt>
                <c:pt idx="14236">
                  <c:v>측정값(자탐기)</c:v>
                </c:pt>
                <c:pt idx="14237">
                  <c:v>측정값(저류수조수위)</c:v>
                </c:pt>
                <c:pt idx="14238">
                  <c:v>측정값(전극(A)),(단위:mV)</c:v>
                </c:pt>
                <c:pt idx="14239">
                  <c:v>측정값(전극(B)),(단위:mV)</c:v>
                </c:pt>
                <c:pt idx="14240">
                  <c:v>측정값(전기전도도)(단위:㎲/㎝)</c:v>
                </c:pt>
                <c:pt idx="14241">
                  <c:v>측정값(전기전도도1),(단위:?S/cm)</c:v>
                </c:pt>
                <c:pt idx="14242">
                  <c:v>측정값(전기전도도2),(단위:?S/cm)</c:v>
                </c:pt>
                <c:pt idx="14243">
                  <c:v>측정값(전기전도도3),(단위:?S/cm)</c:v>
                </c:pt>
                <c:pt idx="14244">
                  <c:v>측정값(전원상태)</c:v>
                </c:pt>
                <c:pt idx="14245">
                  <c:v>측정값(조류)(단위:㎎/L)</c:v>
                </c:pt>
                <c:pt idx="14246">
                  <c:v>측정값(조류독성지수),(단위:TOX)</c:v>
                </c:pt>
                <c:pt idx="14247">
                  <c:v>측정값(조류최대형광량(바탕시료))</c:v>
                </c:pt>
                <c:pt idx="14248">
                  <c:v>측정값(조류최대형광량(시료))</c:v>
                </c:pt>
                <c:pt idx="14249">
                  <c:v>측정값(조류형광량(바탕시료))</c:v>
                </c:pt>
                <c:pt idx="14250">
                  <c:v>측정값(조류형광량(시료)</c:v>
                </c:pt>
                <c:pt idx="14251">
                  <c:v>측정값(조류형광산출량(바탕시료))</c:v>
                </c:pt>
                <c:pt idx="14252">
                  <c:v>측정값(조류형광산출량(시료))</c:v>
                </c:pt>
                <c:pt idx="14253">
                  <c:v>측정값(질산성질소),(단위:mg/L)</c:v>
                </c:pt>
                <c:pt idx="14254">
                  <c:v>측정값(질산성질소)(단위:㎎/L)</c:v>
                </c:pt>
                <c:pt idx="14255">
                  <c:v>측정값(채수펌프(우))</c:v>
                </c:pt>
                <c:pt idx="14256">
                  <c:v>측정값(채수펌프(좌))</c:v>
                </c:pt>
                <c:pt idx="14257">
                  <c:v>측정값(채수펌프원격제어)</c:v>
                </c:pt>
                <c:pt idx="14258">
                  <c:v>측정값(총대장균군수)(단위:총대장균군수/100㎖)</c:v>
                </c:pt>
                <c:pt idx="14259">
                  <c:v>측정값(총유기탄소)</c:v>
                </c:pt>
                <c:pt idx="14260">
                  <c:v>측정값(총유기탄소)측정값(총유기탄소)측정값(총유기탄소)(단위:㎎/L)</c:v>
                </c:pt>
                <c:pt idx="14261">
                  <c:v>측정값(총유기탄소1),(단위:mg/L)</c:v>
                </c:pt>
                <c:pt idx="14262">
                  <c:v>측정값(총인),(단위:mg/L)</c:v>
                </c:pt>
                <c:pt idx="14263">
                  <c:v>측정값(총인)(단위:㎎/L)</c:v>
                </c:pt>
                <c:pt idx="14264">
                  <c:v>측정값(총질소),(단위:mg/L)</c:v>
                </c:pt>
                <c:pt idx="14265">
                  <c:v>측정값(총질소)(단위:㎎/L)</c:v>
                </c:pt>
                <c:pt idx="14266">
                  <c:v>측정값(출입문상태)</c:v>
                </c:pt>
                <c:pt idx="14267">
                  <c:v>측정값(카드뮴)(단위:㎎/L)</c:v>
                </c:pt>
                <c:pt idx="14268">
                  <c:v>측정값(크롬)(단위:㎎/L)</c:v>
                </c:pt>
                <c:pt idx="14269">
                  <c:v>측정값(클로로포름)(단위:㎎/L)</c:v>
                </c:pt>
                <c:pt idx="14270">
                  <c:v>측정값(클로로필-a),(단위:mg/㎥)</c:v>
                </c:pt>
                <c:pt idx="14271">
                  <c:v>측정값(클로로필-A)(단위:㎎/L)</c:v>
                </c:pt>
                <c:pt idx="14272">
                  <c:v>측정값(탁도1),(단위:NTU)</c:v>
                </c:pt>
                <c:pt idx="14273">
                  <c:v>측정값(탁도2),(단위:NTU)</c:v>
                </c:pt>
                <c:pt idx="14274">
                  <c:v>측정값(탁도3),(단위:NTU)</c:v>
                </c:pt>
                <c:pt idx="14275">
                  <c:v>측정값(테트라클로로에틸렌),(단위:?g/L)</c:v>
                </c:pt>
                <c:pt idx="14276">
                  <c:v>측정값(테트라클로로에틸렌)(단위:㎎/L)</c:v>
                </c:pt>
                <c:pt idx="14277">
                  <c:v>측정값(톨루엔),(단위:?g/L)</c:v>
                </c:pt>
                <c:pt idx="14278">
                  <c:v>측정값(통신상태)</c:v>
                </c:pt>
                <c:pt idx="14279">
                  <c:v>측정값(투과도)</c:v>
                </c:pt>
                <c:pt idx="14280">
                  <c:v>측정값(투명도)(단위:㎎/L)</c:v>
                </c:pt>
                <c:pt idx="14281">
                  <c:v>측정값(트리클로로에틸렌),(단위:?g/L)</c:v>
                </c:pt>
                <c:pt idx="14282">
                  <c:v>측정값(트리클로로에틸렌)(단위:㎎/L)</c:v>
                </c:pt>
                <c:pt idx="14283">
                  <c:v>측정값(펌프수명),(단위:A)</c:v>
                </c:pt>
                <c:pt idx="14284">
                  <c:v>측정값(페놀),(단위:mg/L)</c:v>
                </c:pt>
                <c:pt idx="14285">
                  <c:v>측정값(페놀2),(단위:mg/L)</c:v>
                </c:pt>
                <c:pt idx="14286">
                  <c:v>측정값(포름알데히드)(단위:㎎/L)</c:v>
                </c:pt>
                <c:pt idx="14287">
                  <c:v>측정값(폴리클로리네이티드비페닐)(단위:㎎/L)</c:v>
                </c:pt>
                <c:pt idx="14288">
                  <c:v>측정값(프렉탈차수(우)),(단위:DIM)</c:v>
                </c:pt>
                <c:pt idx="14289">
                  <c:v>측정값(프렉탈차수(좌)),(단위:DIM)</c:v>
                </c:pt>
                <c:pt idx="14290">
                  <c:v>측정값(필터유입압력),(단위:PRS)</c:v>
                </c:pt>
                <c:pt idx="14291">
                  <c:v>측정값(항온항습기)</c:v>
                </c:pt>
                <c:pt idx="14292">
                  <c:v>측정값(헥사클로로벤젠)(단위:㎎/L)</c:v>
                </c:pt>
                <c:pt idx="14293">
                  <c:v>측정값(활동여부)</c:v>
                </c:pt>
                <c:pt idx="14294">
                  <c:v>측정값Cs-134(세슘)</c:v>
                </c:pt>
                <c:pt idx="14295">
                  <c:v>측정값Cs-137(세슘)</c:v>
                </c:pt>
                <c:pt idx="14296">
                  <c:v>측정값I-131(요드)</c:v>
                </c:pt>
                <c:pt idx="14297">
                  <c:v>측정날짜</c:v>
                </c:pt>
                <c:pt idx="14298">
                  <c:v>측정년도</c:v>
                </c:pt>
                <c:pt idx="14299">
                  <c:v>측정년도다건검색시콤마(,)로구분(예시:wmyrList=2012,2013)</c:v>
                </c:pt>
                <c:pt idx="14300">
                  <c:v>측정년도다건검색시콤마(,)로구분(예시:wmyrList=2014,2015)</c:v>
                </c:pt>
                <c:pt idx="14301">
                  <c:v>측정단위</c:v>
                </c:pt>
                <c:pt idx="14302">
                  <c:v>측정망명칭</c:v>
                </c:pt>
                <c:pt idx="14303">
                  <c:v>측정망코드</c:v>
                </c:pt>
                <c:pt idx="14304">
                  <c:v>측정소다건검색시콤마(,)로구분(예시:ptNoList=1003A05,1003A74)물환경_코드_코드명엑셀파일참조</c:v>
                </c:pt>
                <c:pt idx="14305">
                  <c:v>측정소다건검색시콤마(,)로구분(예시:ptNoList=3008A40,2012F50)물환경_코드_코드명엑셀파일참조</c:v>
                </c:pt>
                <c:pt idx="14306">
                  <c:v>측정소다건조회가능.측정소코드는실시간수질_코드-코드명엑셀파일참조</c:v>
                </c:pt>
                <c:pt idx="14307">
                  <c:v>측정시간</c:v>
                </c:pt>
                <c:pt idx="14308">
                  <c:v>측정연도</c:v>
                </c:pt>
                <c:pt idx="14309">
                  <c:v>측정월</c:v>
                </c:pt>
                <c:pt idx="14310">
                  <c:v>측정월다건검색시콤마(,)로구분(예시:wmodList=01,02,03)(1~9월까지는‘01’~’09’로표시).</c:v>
                </c:pt>
                <c:pt idx="14311">
                  <c:v>측정위치</c:v>
                </c:pt>
                <c:pt idx="14312">
                  <c:v>측정일시</c:v>
                </c:pt>
                <c:pt idx="14313">
                  <c:v>측정일자</c:v>
                </c:pt>
                <c:pt idx="14314">
                  <c:v>측정장비</c:v>
                </c:pt>
                <c:pt idx="14315">
                  <c:v>측정지역</c:v>
                </c:pt>
                <c:pt idx="14316">
                  <c:v>측정지점</c:v>
                </c:pt>
                <c:pt idx="14317">
                  <c:v>측정지점1</c:v>
                </c:pt>
                <c:pt idx="14318">
                  <c:v>측정지점2</c:v>
                </c:pt>
                <c:pt idx="14319">
                  <c:v>측정지점3</c:v>
                </c:pt>
                <c:pt idx="14320">
                  <c:v>측정지점4</c:v>
                </c:pt>
                <c:pt idx="14321">
                  <c:v>측정지점5</c:v>
                </c:pt>
                <c:pt idx="14322">
                  <c:v>측정항목ID</c:v>
                </c:pt>
                <c:pt idx="14323">
                  <c:v>측정항목명칭</c:v>
                </c:pt>
                <c:pt idx="14324">
                  <c:v>측정회차다건검색시콤마(,)로구분(예시:wmwkList=1,2)</c:v>
                </c:pt>
                <c:pt idx="14325">
                  <c:v>층</c:v>
                </c:pt>
                <c:pt idx="14326">
                  <c:v>층고FROM</c:v>
                </c:pt>
                <c:pt idx="14327">
                  <c:v>층구분값,1~5</c:v>
                </c:pt>
                <c:pt idx="14328">
                  <c:v>층구분코드</c:v>
                </c:pt>
                <c:pt idx="14329">
                  <c:v>층구분코드명</c:v>
                </c:pt>
                <c:pt idx="14330">
                  <c:v>층면적(㎡)</c:v>
                </c:pt>
                <c:pt idx="14331">
                  <c:v>층번호</c:v>
                </c:pt>
                <c:pt idx="14332">
                  <c:v>층번호명</c:v>
                </c:pt>
                <c:pt idx="14333">
                  <c:v>층호별지수적용산정가격주간별가격변동률</c:v>
                </c:pt>
                <c:pt idx="14334">
                  <c:v>치과</c:v>
                </c:pt>
                <c:pt idx="14335">
                  <c:v>치료단계1(1~4단계)</c:v>
                </c:pt>
                <c:pt idx="14336">
                  <c:v>치료단계10(1~4단계)</c:v>
                </c:pt>
                <c:pt idx="14337">
                  <c:v>치료단계2(1~4단계)</c:v>
                </c:pt>
                <c:pt idx="14338">
                  <c:v>치료단계3(1~4단계)</c:v>
                </c:pt>
                <c:pt idx="14339">
                  <c:v>치료단계4(1~4단계)</c:v>
                </c:pt>
                <c:pt idx="14340">
                  <c:v>치료단계5(1~4단계)</c:v>
                </c:pt>
                <c:pt idx="14341">
                  <c:v>치료단계6(1~4단계)</c:v>
                </c:pt>
                <c:pt idx="14342">
                  <c:v>치료단계7(1~4단계)</c:v>
                </c:pt>
                <c:pt idx="14343">
                  <c:v>치료단계8(1~4단계)</c:v>
                </c:pt>
                <c:pt idx="14344">
                  <c:v>치료단계9(1~4단계)</c:v>
                </c:pt>
                <c:pt idx="14345">
                  <c:v>치료대포함여부</c:v>
                </c:pt>
                <c:pt idx="14346">
                  <c:v>치료부위1(SUP_CD:B03)</c:v>
                </c:pt>
                <c:pt idx="14347">
                  <c:v>치료부위10(SUP_CD:B03)</c:v>
                </c:pt>
                <c:pt idx="14348">
                  <c:v>치료부위2(SUP_CD:B03)</c:v>
                </c:pt>
                <c:pt idx="14349">
                  <c:v>치료부위3(SUP_CD:B03)</c:v>
                </c:pt>
                <c:pt idx="14350">
                  <c:v>치료부위4(SUP_CD:B03)</c:v>
                </c:pt>
                <c:pt idx="14351">
                  <c:v>치료부위5(SUP_CD:B03)</c:v>
                </c:pt>
                <c:pt idx="14352">
                  <c:v>치료부위6(SUP_CD:B03)</c:v>
                </c:pt>
                <c:pt idx="14353">
                  <c:v>치료부위7(SUP_CD:B03)</c:v>
                </c:pt>
                <c:pt idx="14354">
                  <c:v>치료부위8(SUP_CD:B03)</c:v>
                </c:pt>
                <c:pt idx="14355">
                  <c:v>치료부위9(SUP_CD:B03)</c:v>
                </c:pt>
                <c:pt idx="14356">
                  <c:v>치료부위방향1(L:왼쪽,R:오른쪽)</c:v>
                </c:pt>
                <c:pt idx="14357">
                  <c:v>치료부위방향10(L:왼쪽,R:오른쪽)</c:v>
                </c:pt>
                <c:pt idx="14358">
                  <c:v>치료부위방향2(L:왼쪽,R:오른쪽)</c:v>
                </c:pt>
                <c:pt idx="14359">
                  <c:v>치료부위방향3(L:왼쪽,R:오른쪽)</c:v>
                </c:pt>
                <c:pt idx="14360">
                  <c:v>치료부위방향4(L:왼쪽,R:오른쪽)</c:v>
                </c:pt>
                <c:pt idx="14361">
                  <c:v>치료부위방향5(L:왼쪽,R:오른쪽)</c:v>
                </c:pt>
                <c:pt idx="14362">
                  <c:v>치료부위방향6(L:왼쪽,R:오른쪽)</c:v>
                </c:pt>
                <c:pt idx="14363">
                  <c:v>치료부위방향7(L:왼쪽,R:오른쪽)</c:v>
                </c:pt>
                <c:pt idx="14364">
                  <c:v>치료부위방향8(L:왼쪽,R:오른쪽)</c:v>
                </c:pt>
                <c:pt idx="14365">
                  <c:v>치료부위방향9(L:왼쪽,R:오른쪽)</c:v>
                </c:pt>
                <c:pt idx="14366">
                  <c:v>치료부위이름1</c:v>
                </c:pt>
                <c:pt idx="14367">
                  <c:v>치료부위이름10</c:v>
                </c:pt>
                <c:pt idx="14368">
                  <c:v>치료부위이름2</c:v>
                </c:pt>
                <c:pt idx="14369">
                  <c:v>치료부위이름3</c:v>
                </c:pt>
                <c:pt idx="14370">
                  <c:v>치료부위이름4</c:v>
                </c:pt>
                <c:pt idx="14371">
                  <c:v>치료부위이름5</c:v>
                </c:pt>
                <c:pt idx="14372">
                  <c:v>치료부위이름6</c:v>
                </c:pt>
                <c:pt idx="14373">
                  <c:v>치료부위이름7</c:v>
                </c:pt>
                <c:pt idx="14374">
                  <c:v>치료부위이름8</c:v>
                </c:pt>
                <c:pt idx="14375">
                  <c:v>치료부위이름9</c:v>
                </c:pt>
                <c:pt idx="14376">
                  <c:v>친환경건축물등급</c:v>
                </c:pt>
                <c:pt idx="14377">
                  <c:v>친환경건축물인증점수</c:v>
                </c:pt>
                <c:pt idx="14378">
                  <c:v>친환경대분류</c:v>
                </c:pt>
                <c:pt idx="14379">
                  <c:v>친환경소분류</c:v>
                </c:pt>
                <c:pt idx="14380">
                  <c:v>친환경인증내역</c:v>
                </c:pt>
                <c:pt idx="14381">
                  <c:v>친환경인증시작일</c:v>
                </c:pt>
                <c:pt idx="14382">
                  <c:v>친환경인증종료일</c:v>
                </c:pt>
                <c:pt idx="14383">
                  <c:v>친환경중분류</c:v>
                </c:pt>
                <c:pt idx="14384">
                  <c:v>칠엽수</c:v>
                </c:pt>
                <c:pt idx="14385">
                  <c:v>침수기타면적</c:v>
                </c:pt>
                <c:pt idx="14386">
                  <c:v>침수농경지면적</c:v>
                </c:pt>
                <c:pt idx="14387">
                  <c:v>침수면적합</c:v>
                </c:pt>
                <c:pt idx="14388">
                  <c:v>침출수량-평균발생유량(m3/일)</c:v>
                </c:pt>
                <c:pt idx="14389">
                  <c:v>침출수량-평균방류유량(m3/일)</c:v>
                </c:pt>
                <c:pt idx="14390">
                  <c:v>카드뮴_Cd(㎎/L)</c:v>
                </c:pt>
                <c:pt idx="14391">
                  <c:v>카드뮴(Cd)(mg/L)</c:v>
                </c:pt>
                <c:pt idx="14392">
                  <c:v>카드뮴(CD)(단위:mg/L)</c:v>
                </c:pt>
                <c:pt idx="14393">
                  <c:v>카드뮴(mg/ℓ)</c:v>
                </c:pt>
                <c:pt idx="14394">
                  <c:v>카드뮴[mg/L]</c:v>
                </c:pt>
                <c:pt idx="14395">
                  <c:v>카드사용</c:v>
                </c:pt>
                <c:pt idx="14396">
                  <c:v>카드사용자타입</c:v>
                </c:pt>
                <c:pt idx="14397">
                  <c:v>카메라대수</c:v>
                </c:pt>
                <c:pt idx="14398">
                  <c:v>카메라대수(단위:대)</c:v>
                </c:pt>
                <c:pt idx="14399">
                  <c:v>카메라수</c:v>
                </c:pt>
                <c:pt idx="14400">
                  <c:v>카메라의화소크기정보</c:v>
                </c:pt>
                <c:pt idx="14401">
                  <c:v>카메라화소수</c:v>
                </c:pt>
                <c:pt idx="14402">
                  <c:v>카메라화소수(단위:화소)</c:v>
                </c:pt>
                <c:pt idx="14403">
                  <c:v>카바릴(mg/L)</c:v>
                </c:pt>
                <c:pt idx="14404">
                  <c:v>카바릴(mg/ℓ)</c:v>
                </c:pt>
                <c:pt idx="14405">
                  <c:v>카지노업</c:v>
                </c:pt>
                <c:pt idx="14406">
                  <c:v>카탈로그번호</c:v>
                </c:pt>
                <c:pt idx="14407">
                  <c:v>카테고리</c:v>
                </c:pt>
                <c:pt idx="14408">
                  <c:v>카테고리1AA-보건소AB-지평선한우AC-문화관광</c:v>
                </c:pt>
                <c:pt idx="14409">
                  <c:v>카테고리2AA01-모범음식점AA02-깨친맛음식점AB01-직영점AC01-한우</c:v>
                </c:pt>
                <c:pt idx="14410">
                  <c:v>카테고리2이름</c:v>
                </c:pt>
                <c:pt idx="14411">
                  <c:v>카테고리2코드</c:v>
                </c:pt>
                <c:pt idx="14412">
                  <c:v>카테고리3AA001-한식AA002-중식AA003-일식AA004-뷔페AA005-분식</c:v>
                </c:pt>
                <c:pt idx="14413">
                  <c:v>카테고리3이름</c:v>
                </c:pt>
                <c:pt idx="14414">
                  <c:v>카테고리3코드</c:v>
                </c:pt>
                <c:pt idx="14415">
                  <c:v>카테고리idx</c:v>
                </c:pt>
                <c:pt idx="14416">
                  <c:v>카테고리대분류</c:v>
                </c:pt>
                <c:pt idx="14417">
                  <c:v>카테고리로범위국한하고싶을때사용</c:v>
                </c:pt>
                <c:pt idx="14418">
                  <c:v>카테고리명</c:v>
                </c:pt>
                <c:pt idx="14419">
                  <c:v>카테고리명1</c:v>
                </c:pt>
                <c:pt idx="14420">
                  <c:v>카테고리명2</c:v>
                </c:pt>
                <c:pt idx="14421">
                  <c:v>카테고리분류</c:v>
                </c:pt>
                <c:pt idx="14422">
                  <c:v>카테고리중분류</c:v>
                </c:pt>
                <c:pt idx="14423">
                  <c:v>카테고리코드</c:v>
                </c:pt>
                <c:pt idx="14424">
                  <c:v>카테고리코드1</c:v>
                </c:pt>
                <c:pt idx="14425">
                  <c:v>카테고리코드2</c:v>
                </c:pt>
                <c:pt idx="14426">
                  <c:v>칸수</c:v>
                </c:pt>
                <c:pt idx="14427">
                  <c:v>칼라,흑백</c:v>
                </c:pt>
                <c:pt idx="14428">
                  <c:v>캐릭터(0:정보없음1:일반2:캐릭터)</c:v>
                </c:pt>
                <c:pt idx="14429">
                  <c:v>캐스트맴버</c:v>
                </c:pt>
                <c:pt idx="14430">
                  <c:v>캘린더아이디</c:v>
                </c:pt>
                <c:pt idx="14431">
                  <c:v>캘린더영문명</c:v>
                </c:pt>
                <c:pt idx="14432">
                  <c:v>캘린더한글명</c:v>
                </c:pt>
                <c:pt idx="14433">
                  <c:v>커리큘럼</c:v>
                </c:pt>
                <c:pt idx="14434">
                  <c:v>컨테이너SealNo1.</c:v>
                </c:pt>
                <c:pt idx="14435">
                  <c:v>컨테이너teu</c:v>
                </c:pt>
                <c:pt idx="14436">
                  <c:v>컨테이너개수</c:v>
                </c:pt>
                <c:pt idx="14437">
                  <c:v>컨테이너규격</c:v>
                </c:pt>
                <c:pt idx="14438">
                  <c:v>컨테이너무게</c:v>
                </c:pt>
                <c:pt idx="14439">
                  <c:v>컨테이너번호</c:v>
                </c:pt>
                <c:pt idx="14440">
                  <c:v>컨테이너봉인번호1</c:v>
                </c:pt>
                <c:pt idx="14441">
                  <c:v>컨테이너봉인번호2</c:v>
                </c:pt>
                <c:pt idx="14442">
                  <c:v>컨테이너봉인번호3</c:v>
                </c:pt>
                <c:pt idx="14443">
                  <c:v>컨테이너사이즈</c:v>
                </c:pt>
                <c:pt idx="14444">
                  <c:v>컨테이너상태정보</c:v>
                </c:pt>
                <c:pt idx="14445">
                  <c:v>컨테이너선사정보</c:v>
                </c:pt>
                <c:pt idx="14446">
                  <c:v>컨테이너이동구분코드</c:v>
                </c:pt>
                <c:pt idx="14447">
                  <c:v>컨테이너이동순번</c:v>
                </c:pt>
                <c:pt idx="14448">
                  <c:v>컨테이너정보</c:v>
                </c:pt>
                <c:pt idx="14449">
                  <c:v>컨테이너중량</c:v>
                </c:pt>
                <c:pt idx="14450">
                  <c:v>컨테이너크기</c:v>
                </c:pt>
                <c:pt idx="14451">
                  <c:v>컨테이너타입</c:v>
                </c:pt>
                <c:pt idx="14452">
                  <c:v>컨텐츠일련번호</c:v>
                </c:pt>
                <c:pt idx="14453">
                  <c:v>컨텐츠제목</c:v>
                </c:pt>
                <c:pt idx="14454">
                  <c:v>컬렉션구분</c:v>
                </c:pt>
                <c:pt idx="14455">
                  <c:v>케이블여부</c:v>
                </c:pt>
                <c:pt idx="14456">
                  <c:v>코드</c:v>
                </c:pt>
                <c:pt idx="14457">
                  <c:v>코드</c:v>
                </c:pt>
                <c:pt idx="14458">
                  <c:v>코드값</c:v>
                </c:pt>
                <c:pt idx="14459">
                  <c:v>코드그룹명</c:v>
                </c:pt>
                <c:pt idx="14460">
                  <c:v>코드명</c:v>
                </c:pt>
                <c:pt idx="14461">
                  <c:v>코드분류</c:v>
                </c:pt>
                <c:pt idx="14462">
                  <c:v>코드세부</c:v>
                </c:pt>
                <c:pt idx="14463">
                  <c:v>코드세부명칭</c:v>
                </c:pt>
                <c:pt idx="14464">
                  <c:v>코드아이디</c:v>
                </c:pt>
                <c:pt idx="14465">
                  <c:v>코드이름</c:v>
                </c:pt>
                <c:pt idx="14466">
                  <c:v>코드정보</c:v>
                </c:pt>
                <c:pt idx="14467">
                  <c:v>코드정보:고속도로영업소현황서비스API참조</c:v>
                </c:pt>
                <c:pt idx="14468">
                  <c:v>코드정의서참조</c:v>
                </c:pt>
                <c:pt idx="14469">
                  <c:v>코드종류코드값14년다발지201504214년다발지201409512년다발지2013060</c:v>
                </c:pt>
                <c:pt idx="14470">
                  <c:v>코드종류코드값전체공백시전체선택서울특별시11부산광역시26대구광역시27인천광역시28광주광역시29대전광역시30울산광역시31세종특별자치시36경기도41강원도42충청북도43충청남도44전라북도45전라남도46경상북도47경상남도48제주특별자치도50</c:v>
                </c:pt>
                <c:pt idx="14471">
                  <c:v>코딩)</c:v>
                </c:pt>
                <c:pt idx="14472">
                  <c:v>코리아싸이언스사이트에서사용되는지여부</c:v>
                </c:pt>
                <c:pt idx="14473">
                  <c:v>코스거리[m]</c:v>
                </c:pt>
                <c:pt idx="14474">
                  <c:v>코스고유번호</c:v>
                </c:pt>
                <c:pt idx="14475">
                  <c:v>코스고유코드</c:v>
                </c:pt>
                <c:pt idx="14476">
                  <c:v>코스구간</c:v>
                </c:pt>
                <c:pt idx="14477">
                  <c:v>코스구간고유코드</c:v>
                </c:pt>
                <c:pt idx="14478">
                  <c:v>코스구간명</c:v>
                </c:pt>
                <c:pt idx="14479">
                  <c:v>코스구간순번</c:v>
                </c:pt>
                <c:pt idx="14480">
                  <c:v>코스부가정보</c:v>
                </c:pt>
                <c:pt idx="14481">
                  <c:v>코스설명</c:v>
                </c:pt>
                <c:pt idx="14482">
                  <c:v>코스아이디</c:v>
                </c:pt>
                <c:pt idx="14483">
                  <c:v>코스이름</c:v>
                </c:pt>
                <c:pt idx="14484">
                  <c:v>코스이미지경로</c:v>
                </c:pt>
                <c:pt idx="14485">
                  <c:v>코스일정(1:반나절,2:당일,3:1박2일,4:2박3일)</c:v>
                </c:pt>
                <c:pt idx="14486">
                  <c:v>코스지역아이디</c:v>
                </c:pt>
                <c:pt idx="14487">
                  <c:v>코스지역이름</c:v>
                </c:pt>
                <c:pt idx="14488">
                  <c:v>코스출발순번</c:v>
                </c:pt>
                <c:pt idx="14489">
                  <c:v>코스테마</c:v>
                </c:pt>
                <c:pt idx="14490">
                  <c:v>코이카지역한글명</c:v>
                </c:pt>
                <c:pt idx="14491">
                  <c:v>콘존ID</c:v>
                </c:pt>
                <c:pt idx="14492">
                  <c:v>콘존명</c:v>
                </c:pt>
                <c:pt idx="14493">
                  <c:v>콘테츠내용</c:v>
                </c:pt>
                <c:pt idx="14494">
                  <c:v>콘테츠제목</c:v>
                </c:pt>
                <c:pt idx="14495">
                  <c:v>콘텐츠ID</c:v>
                </c:pt>
                <c:pt idx="14496">
                  <c:v>콘텐츠내용</c:v>
                </c:pt>
                <c:pt idx="14497">
                  <c:v>콘텐츠등록일</c:v>
                </c:pt>
                <c:pt idx="14498">
                  <c:v>콘텐츠사용여부</c:v>
                </c:pt>
                <c:pt idx="14499">
                  <c:v>콘텐츠삭제상태</c:v>
                </c:pt>
                <c:pt idx="14500">
                  <c:v>콘텐츠수정일</c:v>
                </c:pt>
                <c:pt idx="14501">
                  <c:v>콘텐츠아이디</c:v>
                </c:pt>
                <c:pt idx="14502">
                  <c:v>콘텐츠유형</c:v>
                </c:pt>
                <c:pt idx="14503">
                  <c:v>콘텐츠유형:00:사고,01:고장,02:장애물,03:작업,04:차량증가/정체,06:강우,08:노면결빙,09:안개,18:적설,19:강풍,20:어는비,70:졸음쉼터,71:갓길차로,72:터널역광</c:v>
                </c:pt>
                <c:pt idx="14504">
                  <c:v>콘텐츠제목</c:v>
                </c:pt>
                <c:pt idx="14505">
                  <c:v>콘텐츠조회수</c:v>
                </c:pt>
                <c:pt idx="14506">
                  <c:v>콘텐츠종료일자</c:v>
                </c:pt>
                <c:pt idx="14507">
                  <c:v>콘텐츠출력일자</c:v>
                </c:pt>
                <c:pt idx="14508">
                  <c:v>콘텐츠타입아이디</c:v>
                </c:pt>
                <c:pt idx="14509">
                  <c:v>콜레스테롤(mg)</c:v>
                </c:pt>
                <c:pt idx="14510">
                  <c:v>쿼리갯수</c:v>
                </c:pt>
                <c:pt idx="14511">
                  <c:v>쿼리페이지시작점</c:v>
                </c:pt>
                <c:pt idx="14512">
                  <c:v>크기</c:v>
                </c:pt>
                <c:pt idx="14513">
                  <c:v>크기(cm)</c:v>
                </c:pt>
                <c:pt idx="14514">
                  <c:v>크기(extent)를정의하는범위(boundingbox).값은crs파라미터형식에맞춰minx,miny,maxx,maxy를입력</c:v>
                </c:pt>
                <c:pt idx="14515">
                  <c:v>크기(mm)</c:v>
                </c:pt>
                <c:pt idx="14516">
                  <c:v>크기(단축)</c:v>
                </c:pt>
                <c:pt idx="14517">
                  <c:v>크기(두께)</c:v>
                </c:pt>
                <c:pt idx="14518">
                  <c:v>크기(장축)</c:v>
                </c:pt>
                <c:pt idx="14519">
                  <c:v>크기명</c:v>
                </c:pt>
                <c:pt idx="14520">
                  <c:v>크기범위</c:v>
                </c:pt>
                <c:pt idx="14521">
                  <c:v>크기설명</c:v>
                </c:pt>
                <c:pt idx="14522">
                  <c:v>크롬(Cr)(mg/L)</c:v>
                </c:pt>
                <c:pt idx="14523">
                  <c:v>크롬(mg/ℓ)</c:v>
                </c:pt>
                <c:pt idx="14524">
                  <c:v>크롬[mg/L]</c:v>
                </c:pt>
                <c:pt idx="14525">
                  <c:v>크실렌_Xylene(㎎/L)</c:v>
                </c:pt>
                <c:pt idx="14526">
                  <c:v>크실렌(Xylene)(단위:mg/L)</c:v>
                </c:pt>
                <c:pt idx="14527">
                  <c:v>크실렌(단위:mg/kg)</c:v>
                </c:pt>
                <c:pt idx="14528">
                  <c:v>크실렌[mg/L]</c:v>
                </c:pt>
                <c:pt idx="14529">
                  <c:v>큰이미지경로</c:v>
                </c:pt>
                <c:pt idx="14530">
                  <c:v>큰제품이미지</c:v>
                </c:pt>
                <c:pt idx="14531">
                  <c:v>클래스</c:v>
                </c:pt>
                <c:pt idx="14532">
                  <c:v>클래스깊이</c:v>
                </c:pt>
                <c:pt idx="14533">
                  <c:v>클래스순서</c:v>
                </c:pt>
                <c:pt idx="14534">
                  <c:v>클래스코드</c:v>
                </c:pt>
                <c:pt idx="14535">
                  <c:v>클럽2050여부(Y/N)</c:v>
                </c:pt>
                <c:pt idx="14536">
                  <c:v>클로랄하이드레이트(CH)(mg/L)</c:v>
                </c:pt>
                <c:pt idx="14537">
                  <c:v>클로랄하이드레이트[mg/L]</c:v>
                </c:pt>
                <c:pt idx="14538">
                  <c:v>클로로포름(mg/L)</c:v>
                </c:pt>
                <c:pt idx="14539">
                  <c:v>키값</c:v>
                </c:pt>
                <c:pt idx="14540">
                  <c:v>키스콘시스템에서관리하는가처분정보시퀀스일련번호</c:v>
                </c:pt>
                <c:pt idx="14541">
                  <c:v>키스콘시스템에서관리하는공시정보시퀀스일련번호</c:v>
                </c:pt>
                <c:pt idx="14542">
                  <c:v>키오스크상태(정상,network에러)</c:v>
                </c:pt>
                <c:pt idx="14543">
                  <c:v>키워드</c:v>
                </c:pt>
                <c:pt idx="14544">
                  <c:v>키워드검색어</c:v>
                </c:pt>
                <c:pt idx="14545">
                  <c:v>키워드내용</c:v>
                </c:pt>
                <c:pt idx="14546">
                  <c:v>키워드처럼입력하여사용</c:v>
                </c:pt>
                <c:pt idx="14547">
                  <c:v>타원체</c:v>
                </c:pt>
                <c:pt idx="14548">
                  <c:v>타입</c:v>
                </c:pt>
                <c:pt idx="14549">
                  <c:v>타이틀,저자,발행기관,키워드,초록"or"검색</c:v>
                </c:pt>
                <c:pt idx="14550">
                  <c:v>타입정보</c:v>
                </c:pt>
                <c:pt idx="14551">
                  <c:v>타조</c:v>
                </c:pt>
                <c:pt idx="14552">
                  <c:v>탁도</c:v>
                </c:pt>
                <c:pt idx="14553">
                  <c:v>탁도(NTU)</c:v>
                </c:pt>
                <c:pt idx="14554">
                  <c:v>탁도(Turbidity)(NTU)</c:v>
                </c:pt>
                <c:pt idx="14555">
                  <c:v>탁도(단위:NTU)</c:v>
                </c:pt>
                <c:pt idx="14556">
                  <c:v>탄광명</c:v>
                </c:pt>
                <c:pt idx="14557">
                  <c:v>탄광이력,|와^로구분됨.</c:v>
                </c:pt>
                <c:pt idx="14558">
                  <c:v>탄광주소</c:v>
                </c:pt>
                <c:pt idx="14559">
                  <c:v>탄광홈페이지</c:v>
                </c:pt>
                <c:pt idx="14560">
                  <c:v>탄수화물(g)</c:v>
                </c:pt>
                <c:pt idx="14561">
                  <c:v>탈곡기및정선작업기보유대수</c:v>
                </c:pt>
                <c:pt idx="14562">
                  <c:v>탈곡기및정선작업기보유대수(N/대)</c:v>
                </c:pt>
                <c:pt idx="14563">
                  <c:v>탈곡기및정선작업기보유대수단위:대</c:v>
                </c:pt>
                <c:pt idx="14564">
                  <c:v>탐방로코스식별코드</c:v>
                </c:pt>
                <c:pt idx="14565">
                  <c:v>탑승가능인원수</c:v>
                </c:pt>
                <c:pt idx="14566">
                  <c:v>탑승구번호</c:v>
                </c:pt>
                <c:pt idx="14567">
                  <c:v>태풍번호</c:v>
                </c:pt>
                <c:pt idx="14568">
                  <c:v>태풍분석시시각</c:v>
                </c:pt>
                <c:pt idx="14569">
                  <c:v>태풍시각</c:v>
                </c:pt>
                <c:pt idx="14570">
                  <c:v>태풍예상문구(한글)</c:v>
                </c:pt>
                <c:pt idx="14571">
                  <c:v>태풍이름(영문)</c:v>
                </c:pt>
                <c:pt idx="14572">
                  <c:v>태풍이름(한글)</c:v>
                </c:pt>
                <c:pt idx="14573">
                  <c:v>택배신청목록</c:v>
                </c:pt>
                <c:pt idx="14574">
                  <c:v>택배신청번호</c:v>
                </c:pt>
                <c:pt idx="14575">
                  <c:v>택배진행상태</c:v>
                </c:pt>
                <c:pt idx="14576">
                  <c:v>터미널ID</c:v>
                </c:pt>
                <c:pt idx="14577">
                  <c:v>터미널구분</c:v>
                </c:pt>
                <c:pt idx="14578">
                  <c:v>터미널명</c:v>
                </c:pt>
                <c:pt idx="14579">
                  <c:v>터미널모선코드</c:v>
                </c:pt>
                <c:pt idx="14580">
                  <c:v>터미널입항년도</c:v>
                </c:pt>
                <c:pt idx="14581">
                  <c:v>터미널입항횟수</c:v>
                </c:pt>
                <c:pt idx="14582">
                  <c:v>터미널정보</c:v>
                </c:pt>
                <c:pt idx="14583">
                  <c:v>터미널코드</c:v>
                </c:pt>
                <c:pt idx="14584">
                  <c:v>터미널항차</c:v>
                </c:pt>
                <c:pt idx="14585">
                  <c:v>턱받이</c:v>
                </c:pt>
                <c:pt idx="14586">
                  <c:v>털색</c:v>
                </c:pt>
                <c:pt idx="14587">
                  <c:v>테마명</c:v>
                </c:pt>
                <c:pt idx="14588">
                  <c:v>테마상세내역</c:v>
                </c:pt>
                <c:pt idx="14589">
                  <c:v>테마여행상품가격</c:v>
                </c:pt>
                <c:pt idx="14590">
                  <c:v>테마여행상품명</c:v>
                </c:pt>
                <c:pt idx="14591">
                  <c:v>테마코드</c:v>
                </c:pt>
                <c:pt idx="14592">
                  <c:v>테이블수</c:v>
                </c:pt>
                <c:pt idx="14593">
                  <c:v>테이블여부</c:v>
                </c:pt>
                <c:pt idx="14594">
                  <c:v>테이블좌적수</c:v>
                </c:pt>
                <c:pt idx="14595">
                  <c:v>테트라클로로에[mg/L]틸렌</c:v>
                </c:pt>
                <c:pt idx="14596">
                  <c:v>테트라클로로에틸렌(mg/ℓ)</c:v>
                </c:pt>
                <c:pt idx="14597">
                  <c:v>테트라클로로에틸렌(PCE)(mg/L)</c:v>
                </c:pt>
                <c:pt idx="14598">
                  <c:v>테트라클로로에틸렌(PCE)(단위:mg/L)</c:v>
                </c:pt>
                <c:pt idx="14599">
                  <c:v>토양배출량(단위:㎏/년)</c:v>
                </c:pt>
                <c:pt idx="14600">
                  <c:v>토요일</c:v>
                </c:pt>
                <c:pt idx="14601">
                  <c:v>토요일,공휴일등에세차장이운영되는시작시각</c:v>
                </c:pt>
                <c:pt idx="14602">
                  <c:v>토요일,공휴일등에세차장이운영되는종료시각</c:v>
                </c:pt>
                <c:pt idx="14603">
                  <c:v>토요일,공휴일등에세차장장운영되는종료시각</c:v>
                </c:pt>
                <c:pt idx="14604">
                  <c:v>토요일감회운행</c:v>
                </c:pt>
                <c:pt idx="14605">
                  <c:v>토요일기점막차시간</c:v>
                </c:pt>
                <c:pt idx="14606">
                  <c:v>토요일기점첫차시간</c:v>
                </c:pt>
                <c:pt idx="14607">
                  <c:v>토요일반환지점막차시간</c:v>
                </c:pt>
                <c:pt idx="14608">
                  <c:v>토요일반환지점첫차시간</c:v>
                </c:pt>
                <c:pt idx="14609">
                  <c:v>토요일운영시작시각</c:v>
                </c:pt>
                <c:pt idx="14610">
                  <c:v>토요일운영종료시각</c:v>
                </c:pt>
                <c:pt idx="14611">
                  <c:v>토요일점심시간</c:v>
                </c:pt>
                <c:pt idx="14612">
                  <c:v>토요일진료시간</c:v>
                </c:pt>
                <c:pt idx="14613">
                  <c:v>토지가소재한소재지의행정구역명칭(법정동명)</c:v>
                </c:pt>
                <c:pt idx="14614">
                  <c:v>토지가소재한행정구역코드(법정동코드)10자리</c:v>
                </c:pt>
                <c:pt idx="14615">
                  <c:v>토지가소재한행정구역코드(법정동코드)5자리</c:v>
                </c:pt>
                <c:pt idx="14616">
                  <c:v>토지가위치한토지의대장구분(토지(임야)대장구분)코드</c:v>
                </c:pt>
                <c:pt idx="14617">
                  <c:v>토지를공유하고있는공유인을구분하기위한일련번호</c:v>
                </c:pt>
                <c:pt idx="14618">
                  <c:v>토지면적(단위:㎡)</c:v>
                </c:pt>
                <c:pt idx="14619">
                  <c:v>토지면적(최대)검색키워드(숫자,단위:㎡)</c:v>
                </c:pt>
                <c:pt idx="14620">
                  <c:v>토지면적(최저)검색키워드(숫자,단위:㎡)</c:v>
                </c:pt>
                <c:pt idx="14621">
                  <c:v>토지에설치하고자하는시설물</c:v>
                </c:pt>
                <c:pt idx="14622">
                  <c:v>토지의주된사용목적에따라토지의종류를구분?표시하는명칭</c:v>
                </c:pt>
                <c:pt idx="14623">
                  <c:v>토지의주된사용목적에따라토지의종류를구분·표시하는명칭</c:v>
                </c:pt>
                <c:pt idx="14624">
                  <c:v>토지이용규제대상이되는용도지역지구명</c:v>
                </c:pt>
                <c:pt idx="14625">
                  <c:v>토지이용규제에적용되는법률명</c:v>
                </c:pt>
                <c:pt idx="14626">
                  <c:v>토지이용규제의소관기관</c:v>
                </c:pt>
                <c:pt idx="14627">
                  <c:v>토지이용면적_공원</c:v>
                </c:pt>
                <c:pt idx="14628">
                  <c:v>토지이용면적_공장용지</c:v>
                </c:pt>
                <c:pt idx="14629">
                  <c:v>토지이용면적_과수원</c:v>
                </c:pt>
                <c:pt idx="14630">
                  <c:v>토지이용면적_광천지</c:v>
                </c:pt>
                <c:pt idx="14631">
                  <c:v>토지이용면적_구거</c:v>
                </c:pt>
                <c:pt idx="14632">
                  <c:v>토지이용면적_답</c:v>
                </c:pt>
                <c:pt idx="14633">
                  <c:v>토지이용면적_대지</c:v>
                </c:pt>
                <c:pt idx="14634">
                  <c:v>토지이용면적_도로</c:v>
                </c:pt>
                <c:pt idx="14635">
                  <c:v>토지이용면적_목장용지</c:v>
                </c:pt>
                <c:pt idx="14636">
                  <c:v>토지이용면적_묘지</c:v>
                </c:pt>
                <c:pt idx="14637">
                  <c:v>토지이용면적_사적지</c:v>
                </c:pt>
                <c:pt idx="14638">
                  <c:v>토지이용면적_수도용지</c:v>
                </c:pt>
                <c:pt idx="14639">
                  <c:v>토지이용면적_양어장</c:v>
                </c:pt>
                <c:pt idx="14640">
                  <c:v>토지이용면적_염전</c:v>
                </c:pt>
                <c:pt idx="14641">
                  <c:v>토지이용면적_유원지</c:v>
                </c:pt>
                <c:pt idx="14642">
                  <c:v>토지이용면적_유지</c:v>
                </c:pt>
                <c:pt idx="14643">
                  <c:v>토지이용면적_임야</c:v>
                </c:pt>
                <c:pt idx="14644">
                  <c:v>토지이용면적_잡종지</c:v>
                </c:pt>
                <c:pt idx="14645">
                  <c:v>토지이용면적_전</c:v>
                </c:pt>
                <c:pt idx="14646">
                  <c:v>토지이용면적_제방</c:v>
                </c:pt>
                <c:pt idx="14647">
                  <c:v>토지이용면적_종교용지</c:v>
                </c:pt>
                <c:pt idx="14648">
                  <c:v>토지이용면적_주유소용지</c:v>
                </c:pt>
                <c:pt idx="14649">
                  <c:v>토지이용면적_주차장</c:v>
                </c:pt>
                <c:pt idx="14650">
                  <c:v>토지이용면적_창고용지</c:v>
                </c:pt>
                <c:pt idx="14651">
                  <c:v>토지이용면적_철도용지</c:v>
                </c:pt>
                <c:pt idx="14652">
                  <c:v>토지이용면적_체육용지</c:v>
                </c:pt>
                <c:pt idx="14653">
                  <c:v>토지이용면적_하천</c:v>
                </c:pt>
                <c:pt idx="14654">
                  <c:v>토지이용면적_학교용지</c:v>
                </c:pt>
                <c:pt idx="14655">
                  <c:v>토지이용면적_합계(m2)</c:v>
                </c:pt>
                <c:pt idx="14656">
                  <c:v>토지이용코드에대한이름</c:v>
                </c:pt>
                <c:pt idx="14657">
                  <c:v>토지코드</c:v>
                </c:pt>
                <c:pt idx="14658">
                  <c:v>톤급명</c:v>
                </c:pt>
                <c:pt idx="14659">
                  <c:v>톤수</c:v>
                </c:pt>
                <c:pt idx="14660">
                  <c:v>톤수증서구분</c:v>
                </c:pt>
                <c:pt idx="14661">
                  <c:v>톨루엔_Toluene(㎎/L)</c:v>
                </c:pt>
                <c:pt idx="14662">
                  <c:v>톨루엔(mg/ℓ)</c:v>
                </c:pt>
                <c:pt idx="14663">
                  <c:v>톨루엔(Toluene)(단위:mg/L)</c:v>
                </c:pt>
                <c:pt idx="14664">
                  <c:v>톨루엔(단위:mg/kg)</c:v>
                </c:pt>
                <c:pt idx="14665">
                  <c:v>톨루엔[mg/L]</c:v>
                </c:pt>
                <c:pt idx="14666">
                  <c:v>통계기간</c:v>
                </c:pt>
                <c:pt idx="14667">
                  <c:v>통계기간구분</c:v>
                </c:pt>
                <c:pt idx="14668">
                  <c:v>통계기본정보</c:v>
                </c:pt>
                <c:pt idx="14669">
                  <c:v>통계데이터시작일</c:v>
                </c:pt>
                <c:pt idx="14670">
                  <c:v>통계수치</c:v>
                </c:pt>
                <c:pt idx="14671">
                  <c:v>통계수치단위</c:v>
                </c:pt>
                <c:pt idx="14672">
                  <c:v>통계월</c:v>
                </c:pt>
                <c:pt idx="14673">
                  <c:v>통계일시</c:v>
                </c:pt>
                <c:pt idx="14674">
                  <c:v>통계청어종코드</c:v>
                </c:pt>
                <c:pt idx="14675">
                  <c:v>통보구분코드</c:v>
                </c:pt>
                <c:pt idx="14676">
                  <c:v>통보구분코드명</c:v>
                </c:pt>
                <c:pt idx="14677">
                  <c:v>통보문발표시각</c:v>
                </c:pt>
                <c:pt idx="14678">
                  <c:v>통보문발표호수</c:v>
                </c:pt>
                <c:pt idx="14679">
                  <c:v>통신판매번호</c:v>
                </c:pt>
                <c:pt idx="14680">
                  <c:v>통역가능언어</c:v>
                </c:pt>
                <c:pt idx="14681">
                  <c:v>통제상세내용</c:v>
                </c:pt>
                <c:pt idx="14682">
                  <c:v>통제정보</c:v>
                </c:pt>
                <c:pt idx="14683">
                  <c:v>통제종류</c:v>
                </c:pt>
                <c:pt idx="14684">
                  <c:v>통지서발송요청일자</c:v>
                </c:pt>
                <c:pt idx="14685">
                  <c:v>통지서배달결과명</c:v>
                </c:pt>
                <c:pt idx="14686">
                  <c:v>통지서배달결과코드</c:v>
                </c:pt>
                <c:pt idx="14687">
                  <c:v>통지서배달일자</c:v>
                </c:pt>
                <c:pt idx="14688">
                  <c:v>통지처</c:v>
                </c:pt>
                <c:pt idx="14689">
                  <c:v>통지처전화번호</c:v>
                </c:pt>
                <c:pt idx="14690">
                  <c:v>통지처주소</c:v>
                </c:pt>
                <c:pt idx="14691">
                  <c:v>통학차량운영:Y</c:v>
                </c:pt>
                <c:pt idx="14692">
                  <c:v>통학차량운영여부</c:v>
                </c:pt>
                <c:pt idx="14693">
                  <c:v>통학차량운영여부Y-운영N-미운영</c:v>
                </c:pt>
                <c:pt idx="14694">
                  <c:v>통학차량의운영여부</c:v>
                </c:pt>
                <c:pt idx="14695">
                  <c:v>통합검색</c:v>
                </c:pt>
                <c:pt idx="14696">
                  <c:v>통합검색용명칭</c:v>
                </c:pt>
                <c:pt idx="14697">
                  <c:v>통행량(차량수)</c:v>
                </c:pt>
                <c:pt idx="14698">
                  <c:v>통행속도(km/h)</c:v>
                </c:pt>
                <c:pt idx="14699">
                  <c:v>통행시간(분)</c:v>
                </c:pt>
                <c:pt idx="14700">
                  <c:v>통행시간(초)</c:v>
                </c:pt>
                <c:pt idx="14701">
                  <c:v>통행시간최소값</c:v>
                </c:pt>
                <c:pt idx="14702">
                  <c:v>통화단위</c:v>
                </c:pt>
                <c:pt idx="14703">
                  <c:v>통화종류명</c:v>
                </c:pt>
                <c:pt idx="14704">
                  <c:v>퇴실시간</c:v>
                </c:pt>
                <c:pt idx="14705">
                  <c:v>퇴장시간-입장시간</c:v>
                </c:pt>
                <c:pt idx="14706">
                  <c:v>퇴직공제부금비(원화,원)</c:v>
                </c:pt>
                <c:pt idx="14707">
                  <c:v>퇴직금</c:v>
                </c:pt>
                <c:pt idx="14708">
                  <c:v>투명여부</c:v>
                </c:pt>
                <c:pt idx="14709">
                  <c:v>투여경로</c:v>
                </c:pt>
                <c:pt idx="14710">
                  <c:v>투찰마감시간</c:v>
                </c:pt>
                <c:pt idx="14711">
                  <c:v>투찰마감일시</c:v>
                </c:pt>
                <c:pt idx="14712">
                  <c:v>투찰시작시간</c:v>
                </c:pt>
                <c:pt idx="14713">
                  <c:v>투찰시작일시</c:v>
                </c:pt>
                <c:pt idx="14714">
                  <c:v>투찰업체의대표자명으로개찰결과구분명이“개찰완료”일경우필수입력항목임</c:v>
                </c:pt>
                <c:pt idx="14715">
                  <c:v>투찰업체의명으로개찰결과구분명이“개찰완료”일경우필수입력항목임</c:v>
                </c:pt>
                <c:pt idx="14716">
                  <c:v>투찰의상한금액(원화,원)</c:v>
                </c:pt>
                <c:pt idx="14717">
                  <c:v>투찰일시"YYYY-MM-DDHH:MM:SS"</c:v>
                </c:pt>
                <c:pt idx="14718">
                  <c:v>투찰종료일시</c:v>
                </c:pt>
                <c:pt idx="14719">
                  <c:v>투찰한금액(원화,원)</c:v>
                </c:pt>
                <c:pt idx="14720">
                  <c:v>트랙바닥재료</c:v>
                </c:pt>
                <c:pt idx="14721">
                  <c:v>트랙주로수</c:v>
                </c:pt>
                <c:pt idx="14722">
                  <c:v>트랙주로연장</c:v>
                </c:pt>
                <c:pt idx="14723">
                  <c:v>트랙터및작업기보유대수</c:v>
                </c:pt>
                <c:pt idx="14724">
                  <c:v>트랙터및작업기보유대수(N/대)</c:v>
                </c:pt>
                <c:pt idx="14725">
                  <c:v>트랙터및작업기보유대수단위:대</c:v>
                </c:pt>
                <c:pt idx="14726">
                  <c:v>트랜스지방산(g)</c:v>
                </c:pt>
                <c:pt idx="14727">
                  <c:v>트리구조입니다.</c:v>
                </c:pt>
                <c:pt idx="14728">
                  <c:v>트리클로로아세토니트릴[mg/L]</c:v>
                </c:pt>
                <c:pt idx="14729">
                  <c:v>트리클로로에탄_1-1-1-TCE(㎎/L)</c:v>
                </c:pt>
                <c:pt idx="14730">
                  <c:v>트리클로로에탄[mg/L]</c:v>
                </c:pt>
                <c:pt idx="14731">
                  <c:v>트리클로로에틸[mg/L]렌</c:v>
                </c:pt>
                <c:pt idx="14732">
                  <c:v>트리클로로에틸렌(mg/ℓ)</c:v>
                </c:pt>
                <c:pt idx="14733">
                  <c:v>트리클로로에틸렌(TCE)(mg/L)</c:v>
                </c:pt>
                <c:pt idx="14734">
                  <c:v>트리클로로에틸렌(TCE)(단위:mg/L)</c:v>
                </c:pt>
                <c:pt idx="14735">
                  <c:v>트위터url</c:v>
                </c:pt>
                <c:pt idx="14736">
                  <c:v>특기사항</c:v>
                </c:pt>
                <c:pt idx="14737">
                  <c:v>특보구역코드정보참조</c:v>
                </c:pt>
                <c:pt idx="14738">
                  <c:v>특보발표관서</c:v>
                </c:pt>
                <c:pt idx="14739">
                  <c:v>특보발효순통계개수</c:v>
                </c:pt>
                <c:pt idx="14740">
                  <c:v>특보발효월통계개수</c:v>
                </c:pt>
                <c:pt idx="14741">
                  <c:v>특보발효현황내용</c:v>
                </c:pt>
                <c:pt idx="14742">
                  <c:v>특보발효현황시각</c:v>
                </c:pt>
                <c:pt idx="14743">
                  <c:v>특보사항</c:v>
                </c:pt>
                <c:pt idx="14744">
                  <c:v>특보종류</c:v>
                </c:pt>
                <c:pt idx="14745">
                  <c:v>특성분류_소분류</c:v>
                </c:pt>
                <c:pt idx="14746">
                  <c:v>특성분류_중분류</c:v>
                </c:pt>
                <c:pt idx="14747">
                  <c:v>특성코드</c:v>
                </c:pt>
                <c:pt idx="14748">
                  <c:v>특수일구분명</c:v>
                </c:pt>
                <c:pt idx="14749">
                  <c:v>특수일구분코드</c:v>
                </c:pt>
                <c:pt idx="14750">
                  <c:v>특수일전후특송기간범위구분명</c:v>
                </c:pt>
                <c:pt idx="14751">
                  <c:v>특수일전후특송기간범위구분코드</c:v>
                </c:pt>
                <c:pt idx="14752">
                  <c:v>특수지명</c:v>
                </c:pt>
                <c:pt idx="14753">
                  <c:v>특수진료코드</c:v>
                </c:pt>
                <c:pt idx="14754">
                  <c:v>특실</c:v>
                </c:pt>
                <c:pt idx="14755">
                  <c:v>특이사항</c:v>
                </c:pt>
                <c:pt idx="14756">
                  <c:v>특이성분</c:v>
                </c:pt>
                <c:pt idx="14757">
                  <c:v>특징</c:v>
                </c:pt>
                <c:pt idx="14758">
                  <c:v>특허(포함:true,미포함:false)</c:v>
                </c:pt>
                <c:pt idx="14759">
                  <c:v>특허구분</c:v>
                </c:pt>
                <c:pt idx="14760">
                  <c:v>특허등록번호</c:v>
                </c:pt>
                <c:pt idx="14761">
                  <c:v>특허등록일자</c:v>
                </c:pt>
                <c:pt idx="14762">
                  <c:v>특허번호_원본</c:v>
                </c:pt>
                <c:pt idx="14763">
                  <c:v>특허번호(특허청주요서비스특허정보넷키프리스에서관련특허검색및조회)</c:v>
                </c:pt>
                <c:pt idx="14764">
                  <c:v>특허수</c:v>
                </c:pt>
                <c:pt idx="14765">
                  <c:v>특허정보목럭에서조회한발행번호</c:v>
                </c:pt>
                <c:pt idx="14766">
                  <c:v>특허존재여부(Y-존재,N-미존재)미입력시,전체조회</c:v>
                </c:pt>
                <c:pt idx="14767">
                  <c:v>특허출원번호</c:v>
                </c:pt>
                <c:pt idx="14768">
                  <c:v>특허풀</c:v>
                </c:pt>
                <c:pt idx="14769">
                  <c:v>특화거리명</c:v>
                </c:pt>
                <c:pt idx="14770">
                  <c:v>특화거리정보호출</c:v>
                </c:pt>
                <c:pt idx="14771">
                  <c:v>특화거리코드</c:v>
                </c:pt>
                <c:pt idx="14772">
                  <c:v>티켓가격</c:v>
                </c:pt>
                <c:pt idx="14773">
                  <c:v>ㅍ</c:v>
                </c:pt>
                <c:pt idx="14774">
                  <c:v>파고1</c:v>
                </c:pt>
                <c:pt idx="14775">
                  <c:v>파고2</c:v>
                </c:pt>
                <c:pt idx="14776">
                  <c:v>파는상표고유번호</c:v>
                </c:pt>
                <c:pt idx="14777">
                  <c:v>파라티온(mg/L)</c:v>
                </c:pt>
                <c:pt idx="14778">
                  <c:v>파라티온(mg/ℓ)</c:v>
                </c:pt>
                <c:pt idx="14779">
                  <c:v>파일</c:v>
                </c:pt>
                <c:pt idx="14780">
                  <c:v>파일URL</c:v>
                </c:pt>
                <c:pt idx="14781">
                  <c:v>파일가상이름</c:v>
                </c:pt>
                <c:pt idx="14782">
                  <c:v>파일경로</c:v>
                </c:pt>
                <c:pt idx="14783">
                  <c:v>파일경로입니다.</c:v>
                </c:pt>
                <c:pt idx="14784">
                  <c:v>파일고유코드</c:v>
                </c:pt>
                <c:pt idx="14785">
                  <c:v>파일구분-ODAM:동네예보실황-VSRT:동네예보초단기-SHRT:동네예보단기</c:v>
                </c:pt>
                <c:pt idx="14786">
                  <c:v>파일링크,파일명과파일링크를|로구분,각파일은,로구분</c:v>
                </c:pt>
                <c:pt idx="14787">
                  <c:v>파일명</c:v>
                </c:pt>
                <c:pt idx="14788">
                  <c:v>파일명입니다.</c:v>
                </c:pt>
                <c:pt idx="14789">
                  <c:v>파일및내부시스템연계용</c:v>
                </c:pt>
                <c:pt idx="14790">
                  <c:v>파일번호</c:v>
                </c:pt>
                <c:pt idx="14791">
                  <c:v>파일사이즈</c:v>
                </c:pt>
                <c:pt idx="14792">
                  <c:v>파일수</c:v>
                </c:pt>
                <c:pt idx="14793">
                  <c:v>파일실제이름</c:v>
                </c:pt>
                <c:pt idx="14794">
                  <c:v>파일아이디</c:v>
                </c:pt>
                <c:pt idx="14795">
                  <c:v>파일용량</c:v>
                </c:pt>
                <c:pt idx="14796">
                  <c:v>파일위치</c:v>
                </c:pt>
                <c:pt idx="14797">
                  <c:v>파일의제목</c:v>
                </c:pt>
                <c:pt idx="14798">
                  <c:v>파일이름입니다.</c:v>
                </c:pt>
                <c:pt idx="14799">
                  <c:v>파일일련번호</c:v>
                </c:pt>
                <c:pt idx="14800">
                  <c:v>파일일련번호입니다.</c:v>
                </c:pt>
                <c:pt idx="14801">
                  <c:v>파일저장url</c:v>
                </c:pt>
                <c:pt idx="14802">
                  <c:v>파일제목</c:v>
                </c:pt>
                <c:pt idx="14803">
                  <c:v>파일존재여부(Y-존재,N-미존재)미입력시,전체조회</c:v>
                </c:pt>
                <c:pt idx="14804">
                  <c:v>파일크기</c:v>
                </c:pt>
                <c:pt idx="14805">
                  <c:v>파일크기입니다.</c:v>
                </c:pt>
                <c:pt idx="14806">
                  <c:v>파일확장자입니다.</c:v>
                </c:pt>
                <c:pt idx="14807">
                  <c:v>파주기</c:v>
                </c:pt>
                <c:pt idx="14808">
                  <c:v>파주기(sec)</c:v>
                </c:pt>
                <c:pt idx="14809">
                  <c:v>파향(deg)</c:v>
                </c:pt>
                <c:pt idx="14810">
                  <c:v>판결요지내용입니다.</c:v>
                </c:pt>
                <c:pt idx="14811">
                  <c:v>판결요지입니다.</c:v>
                </c:pt>
                <c:pt idx="14812">
                  <c:v>판결표시입니다.</c:v>
                </c:pt>
                <c:pt idx="14813">
                  <c:v>판단내용입니다.</c:v>
                </c:pt>
                <c:pt idx="14814">
                  <c:v>판례번호입니다.</c:v>
                </c:pt>
                <c:pt idx="14815">
                  <c:v>판례번호입니다.(유일키)</c:v>
                </c:pt>
                <c:pt idx="14816">
                  <c:v>판례연계의목록갯수입니다.</c:v>
                </c:pt>
                <c:pt idx="14817">
                  <c:v>판례연계의정보목록입니다.</c:v>
                </c:pt>
                <c:pt idx="14818">
                  <c:v>판례의목록갯수입니다.</c:v>
                </c:pt>
                <c:pt idx="14819">
                  <c:v>판례정보목록입니다.</c:v>
                </c:pt>
                <c:pt idx="14820">
                  <c:v>판례파일일련번호입니다.</c:v>
                </c:pt>
                <c:pt idx="14821">
                  <c:v>판매가격</c:v>
                </c:pt>
                <c:pt idx="14822">
                  <c:v>판매가능여부</c:v>
                </c:pt>
                <c:pt idx="14823">
                  <c:v>판매기술명</c:v>
                </c:pt>
                <c:pt idx="14824">
                  <c:v>판매기술번호</c:v>
                </c:pt>
                <c:pt idx="14825">
                  <c:v>판매기술시작일</c:v>
                </c:pt>
                <c:pt idx="14826">
                  <c:v>판매기술일련번호</c:v>
                </c:pt>
                <c:pt idx="14827">
                  <c:v>판매기술종료일</c:v>
                </c:pt>
                <c:pt idx="14828">
                  <c:v>판매량(MWh)</c:v>
                </c:pt>
                <c:pt idx="14829">
                  <c:v>판매량계</c:v>
                </c:pt>
                <c:pt idx="14830">
                  <c:v>판매량총계</c:v>
                </c:pt>
                <c:pt idx="14831">
                  <c:v>판매소명</c:v>
                </c:pt>
                <c:pt idx="14832">
                  <c:v>판매시설건수</c:v>
                </c:pt>
                <c:pt idx="14833">
                  <c:v>판매요청방법명</c:v>
                </c:pt>
                <c:pt idx="14834">
                  <c:v>판매자</c:v>
                </c:pt>
                <c:pt idx="14835">
                  <c:v>판매처</c:v>
                </c:pt>
                <c:pt idx="14836">
                  <c:v>판매처전화번호</c:v>
                </c:pt>
                <c:pt idx="14837">
                  <c:v>판소리정보를얻을수있는고유코드입니다.</c:v>
                </c:pt>
                <c:pt idx="14838">
                  <c:v>판소리정보마다가지고있는고유코드를지정합니다.</c:v>
                </c:pt>
                <c:pt idx="14839">
                  <c:v>판소리항목(제목)입니다.</c:v>
                </c:pt>
                <c:pt idx="14840">
                  <c:v>판시사항내용입니다.</c:v>
                </c:pt>
                <c:pt idx="14841">
                  <c:v>판시사항입니다.</c:v>
                </c:pt>
                <c:pt idx="14842">
                  <c:v>판정품종</c:v>
                </c:pt>
                <c:pt idx="14843">
                  <c:v>팜껍질연료(단위:ton)</c:v>
                </c:pt>
                <c:pt idx="14844">
                  <c:v>패싯영역</c:v>
                </c:pt>
                <c:pt idx="14845">
                  <c:v>패키지여부</c:v>
                </c:pt>
                <c:pt idx="14846">
                  <c:v>팩스</c:v>
                </c:pt>
                <c:pt idx="14847">
                  <c:v>팩스번호</c:v>
                </c:pt>
                <c:pt idx="14848">
                  <c:v>페놀_Phenol(㎎/L)</c:v>
                </c:pt>
                <c:pt idx="14849">
                  <c:v>페놀(mg/ℓ)</c:v>
                </c:pt>
                <c:pt idx="14850">
                  <c:v>페놀(Phenol)(단위:mg/L)</c:v>
                </c:pt>
                <c:pt idx="14851">
                  <c:v>페놀(단위:mg/kg)</c:v>
                </c:pt>
                <c:pt idx="14852">
                  <c:v>페놀[mg/L]</c:v>
                </c:pt>
                <c:pt idx="14853">
                  <c:v>페놀류(mg/L)</c:v>
                </c:pt>
                <c:pt idx="14854">
                  <c:v>페니트로티온(mg/L)</c:v>
                </c:pt>
                <c:pt idx="14855">
                  <c:v>페니트로티온(mg/ℓ)</c:v>
                </c:pt>
                <c:pt idx="14856">
                  <c:v>페이스북url</c:v>
                </c:pt>
                <c:pt idx="14857">
                  <c:v>페이지</c:v>
                </c:pt>
                <c:pt idx="14858">
                  <c:v>페이지결과수</c:v>
                </c:pt>
                <c:pt idx="14859">
                  <c:v>페이지나오는갯수</c:v>
                </c:pt>
                <c:pt idx="14860">
                  <c:v>페이지나오는갯수</c:v>
                </c:pt>
                <c:pt idx="14861">
                  <c:v>페이지당,조회건수-필수</c:v>
                </c:pt>
                <c:pt idx="14862">
                  <c:v>페이지당100건조회</c:v>
                </c:pt>
                <c:pt idx="14863">
                  <c:v>페이지당item수</c:v>
                </c:pt>
                <c:pt idx="14864">
                  <c:v>페이지당개수</c:v>
                </c:pt>
                <c:pt idx="14865">
                  <c:v>페이지당개수(미입력시10)</c:v>
                </c:pt>
                <c:pt idx="14866">
                  <c:v>페이지당갯수</c:v>
                </c:pt>
                <c:pt idx="14867">
                  <c:v>페이지당게시물목록건수</c:v>
                </c:pt>
                <c:pt idx="14868">
                  <c:v>페이지당게시물목록수</c:v>
                </c:pt>
                <c:pt idx="14869">
                  <c:v>페이지당게시물수</c:v>
                </c:pt>
                <c:pt idx="14870">
                  <c:v>페이지당결과건수</c:v>
                </c:pt>
                <c:pt idx="14871">
                  <c:v>페이지당결과수</c:v>
                </c:pt>
                <c:pt idx="14872">
                  <c:v>페이지당데이터개수</c:v>
                </c:pt>
                <c:pt idx="14873">
                  <c:v>페이지당데이터수</c:v>
                </c:pt>
                <c:pt idx="14874">
                  <c:v>페이지당레코드수</c:v>
                </c:pt>
                <c:pt idx="14875">
                  <c:v>페이지당목록수</c:v>
                </c:pt>
                <c:pt idx="14876">
                  <c:v>페이지당보여줄개수</c:v>
                </c:pt>
                <c:pt idx="14877">
                  <c:v>페이지당줄수</c:v>
                </c:pt>
                <c:pt idx="14878">
                  <c:v>페이지당출력될개수</c:v>
                </c:pt>
                <c:pt idx="14879">
                  <c:v>페이지당출력될개수를지정</c:v>
                </c:pt>
                <c:pt idx="14880">
                  <c:v>페이지당출력될개수를지정(최대50)</c:v>
                </c:pt>
                <c:pt idx="14881">
                  <c:v>페이지당표시항목수</c:v>
                </c:pt>
                <c:pt idx="14882">
                  <c:v>페이지당항목수</c:v>
                </c:pt>
                <c:pt idx="14883">
                  <c:v>페이지당행개수</c:v>
                </c:pt>
                <c:pt idx="14884">
                  <c:v>페이지당행갯수</c:v>
                </c:pt>
                <c:pt idx="14885">
                  <c:v>페이지당행수</c:v>
                </c:pt>
                <c:pt idx="14886">
                  <c:v>페이지동레코드수</c:v>
                </c:pt>
                <c:pt idx="14887">
                  <c:v>페이지번호</c:v>
                </c:pt>
                <c:pt idx="14888">
                  <c:v>페이지번호(default1)</c:v>
                </c:pt>
                <c:pt idx="14889">
                  <c:v>페이지번호(기본1)</c:v>
                </c:pt>
                <c:pt idx="14890">
                  <c:v>페이지번호(기본값:1)</c:v>
                </c:pt>
                <c:pt idx="14891">
                  <c:v>페이지번호(미입력시1)</c:v>
                </c:pt>
                <c:pt idx="14892">
                  <c:v>페이지번호(필수입력항목아님)</c:v>
                </c:pt>
                <c:pt idx="14893">
                  <c:v>페이지번호/미등록시1</c:v>
                </c:pt>
                <c:pt idx="14894">
                  <c:v>페이지번호수</c:v>
                </c:pt>
                <c:pt idx="14895">
                  <c:v>페이지별건수</c:v>
                </c:pt>
                <c:pt idx="14896">
                  <c:v>페이지사이즈</c:v>
                </c:pt>
                <c:pt idx="14897">
                  <c:v>페이지수</c:v>
                </c:pt>
                <c:pt idx="14898">
                  <c:v>페이지시작번호</c:v>
                </c:pt>
                <c:pt idx="14899">
                  <c:v>페이지에보여줄목록의개수기본10</c:v>
                </c:pt>
                <c:pt idx="14900">
                  <c:v>페이지에출력되는문서형태</c:v>
                </c:pt>
                <c:pt idx="14901">
                  <c:v>페이지에표시할레코드개수(기본값10)</c:v>
                </c:pt>
                <c:pt idx="14902">
                  <c:v>페이지인덱스</c:v>
                </c:pt>
                <c:pt idx="14903">
                  <c:v>페이지크기</c:v>
                </c:pt>
                <c:pt idx="14904">
                  <c:v>페이지크기(기본1)</c:v>
                </c:pt>
                <c:pt idx="14905">
                  <c:v>페이지크기(기본10)</c:v>
                </c:pt>
                <c:pt idx="14906">
                  <c:v>페이지크기(기본값:10)</c:v>
                </c:pt>
                <c:pt idx="14907">
                  <c:v>페이지크기(최대값:1000)</c:v>
                </c:pt>
                <c:pt idx="14908">
                  <c:v>페이지호출건수</c:v>
                </c:pt>
                <c:pt idx="14909">
                  <c:v>페이징(목록서비스만)</c:v>
                </c:pt>
                <c:pt idx="14910">
                  <c:v>페이징(목록서비스만),기본값10</c:v>
                </c:pt>
                <c:pt idx="14911">
                  <c:v>페이징처리페이지에나타날개수</c:v>
                </c:pt>
                <c:pt idx="14912">
                  <c:v>페이징처리페이지에나타날개수.(default:10)</c:v>
                </c:pt>
                <c:pt idx="14913">
                  <c:v>페이징처리현재번호</c:v>
                </c:pt>
                <c:pt idx="14914">
                  <c:v>페이징처리현재번호.(default:1)</c:v>
                </c:pt>
                <c:pt idx="14915">
                  <c:v>페페이지당목록수</c:v>
                </c:pt>
                <c:pt idx="14916">
                  <c:v>편권차</c:v>
                </c:pt>
                <c:pt idx="14917">
                  <c:v>편명</c:v>
                </c:pt>
                <c:pt idx="14918">
                  <c:v>편의시설</c:v>
                </c:pt>
                <c:pt idx="14919">
                  <c:v>편의시설명칭</c:v>
                </c:pt>
                <c:pt idx="14920">
                  <c:v>편의시설정보</c:v>
                </c:pt>
                <c:pt idx="14921">
                  <c:v>편의시설코드</c:v>
                </c:pt>
                <c:pt idx="14922">
                  <c:v>편제</c:v>
                </c:pt>
                <c:pt idx="14923">
                  <c:v>평가기준관련규정</c:v>
                </c:pt>
                <c:pt idx="14924">
                  <c:v>평가기준규정</c:v>
                </c:pt>
                <c:pt idx="14925">
                  <c:v>평가사명</c:v>
                </c:pt>
                <c:pt idx="14926">
                  <c:v>평가사코드</c:v>
                </c:pt>
                <c:pt idx="14927">
                  <c:v>평가인증</c:v>
                </c:pt>
                <c:pt idx="14928">
                  <c:v>평가인증여부</c:v>
                </c:pt>
                <c:pt idx="14929">
                  <c:v>평가인증유무</c:v>
                </c:pt>
                <c:pt idx="14930">
                  <c:v>평군이용시간(분)</c:v>
                </c:pt>
                <c:pt idx="14931">
                  <c:v>평균</c:v>
                </c:pt>
                <c:pt idx="14932">
                  <c:v>평균_BOD(mg/ℓ)</c:v>
                </c:pt>
                <c:pt idx="14933">
                  <c:v>평균_COD(mg/ℓ)</c:v>
                </c:pt>
                <c:pt idx="14934">
                  <c:v>평균_SS(mg/ℓ)</c:v>
                </c:pt>
                <c:pt idx="14935">
                  <c:v>평균_TN(mg/ℓ)</c:v>
                </c:pt>
                <c:pt idx="14936">
                  <c:v>평균_TP(mg/ℓ)</c:v>
                </c:pt>
                <c:pt idx="14937">
                  <c:v>평균_대장균군수</c:v>
                </c:pt>
                <c:pt idx="14938">
                  <c:v>평균(PPM)</c:v>
                </c:pt>
                <c:pt idx="14939">
                  <c:v>평균BOD(m3/일)</c:v>
                </c:pt>
                <c:pt idx="14940">
                  <c:v>평균BOD(mg/l)</c:v>
                </c:pt>
                <c:pt idx="14941">
                  <c:v>평균COD(m3/일)</c:v>
                </c:pt>
                <c:pt idx="14942">
                  <c:v>평균COD(mg/l)</c:v>
                </c:pt>
                <c:pt idx="14943">
                  <c:v>평균SS(m3/일)</c:v>
                </c:pt>
                <c:pt idx="14944">
                  <c:v>평균SS(mg/l)</c:v>
                </c:pt>
                <c:pt idx="14945">
                  <c:v>평균TN(m3/일)</c:v>
                </c:pt>
                <c:pt idx="14946">
                  <c:v>평균TN(mg/l)</c:v>
                </c:pt>
                <c:pt idx="14947">
                  <c:v>평균TP(m3/일)</c:v>
                </c:pt>
                <c:pt idx="14948">
                  <c:v>평균TP(mg/l)</c:v>
                </c:pt>
                <c:pt idx="14949">
                  <c:v>평균가</c:v>
                </c:pt>
                <c:pt idx="14950">
                  <c:v>평균가격</c:v>
                </c:pt>
                <c:pt idx="14951">
                  <c:v>평균가격(원)</c:v>
                </c:pt>
                <c:pt idx="14952">
                  <c:v>평균가동율(%)</c:v>
                </c:pt>
                <c:pt idx="14953">
                  <c:v>평균가동일수</c:v>
                </c:pt>
                <c:pt idx="14954">
                  <c:v>평균경락가격_산술</c:v>
                </c:pt>
                <c:pt idx="14955">
                  <c:v>평균경락가격_이동</c:v>
                </c:pt>
                <c:pt idx="14956">
                  <c:v>평균경매가격</c:v>
                </c:pt>
                <c:pt idx="14957">
                  <c:v>평균관거이송유량및농도_BOD(mg/ℓ)</c:v>
                </c:pt>
                <c:pt idx="14958">
                  <c:v>평균관거이송유량및농도_COD(mg/ℓ)</c:v>
                </c:pt>
                <c:pt idx="14959">
                  <c:v>평균관거이송유량및농도_SS(mg/ℓ)</c:v>
                </c:pt>
                <c:pt idx="14960">
                  <c:v>평균관거이송유량및농도_TN(mg/ℓ)</c:v>
                </c:pt>
                <c:pt idx="14961">
                  <c:v>평균관거이송유량및농도_TP(mg/ℓ)</c:v>
                </c:pt>
                <c:pt idx="14962">
                  <c:v>평균관거이송유량및농도_대장균군수</c:v>
                </c:pt>
                <c:pt idx="14963">
                  <c:v>평균관거이송유량및농도_연계처리시설명</c:v>
                </c:pt>
                <c:pt idx="14964">
                  <c:v>평균관거이송유량및농도_연계처리시설코드</c:v>
                </c:pt>
                <c:pt idx="14965">
                  <c:v>평균관거이송유량및농도_유량(㎥/일)</c:v>
                </c:pt>
                <c:pt idx="14966">
                  <c:v>평균관거이송유량및농도_유입원(관거유형)</c:v>
                </c:pt>
                <c:pt idx="14967">
                  <c:v>평균근무인원수</c:v>
                </c:pt>
                <c:pt idx="14968">
                  <c:v>평균기온(℃)</c:v>
                </c:pt>
                <c:pt idx="14969">
                  <c:v>평균단가</c:v>
                </c:pt>
                <c:pt idx="14970">
                  <c:v>평균대장균군수(총대장균군수)</c:v>
                </c:pt>
                <c:pt idx="14971">
                  <c:v>평균도체중</c:v>
                </c:pt>
                <c:pt idx="14972">
                  <c:v>평균득점</c:v>
                </c:pt>
                <c:pt idx="14973">
                  <c:v>평균득점_광명</c:v>
                </c:pt>
                <c:pt idx="14974">
                  <c:v>평균득점_종합</c:v>
                </c:pt>
                <c:pt idx="14975">
                  <c:v>평균미처리량</c:v>
                </c:pt>
                <c:pt idx="14976">
                  <c:v>평균발생수질농도_BOD(mg/L)</c:v>
                </c:pt>
                <c:pt idx="14977">
                  <c:v>평균발생수질농도_COD(mg/L)</c:v>
                </c:pt>
                <c:pt idx="14978">
                  <c:v>평균발생수질농도_TN(mg/L)</c:v>
                </c:pt>
                <c:pt idx="14979">
                  <c:v>평균발생수질농도_TP(mg/L)</c:v>
                </c:pt>
                <c:pt idx="14980">
                  <c:v>평균방류수질농도_BOD(mg/L)</c:v>
                </c:pt>
                <c:pt idx="14981">
                  <c:v>평균방류수질농도_COD(mg/L)</c:v>
                </c:pt>
                <c:pt idx="14982">
                  <c:v>평균방류수질농도_TN(mg/L)</c:v>
                </c:pt>
                <c:pt idx="14983">
                  <c:v>평균방류수질농도_TP(mg/L)</c:v>
                </c:pt>
                <c:pt idx="14984">
                  <c:v>평균배송일</c:v>
                </c:pt>
                <c:pt idx="14985">
                  <c:v>평균사고점</c:v>
                </c:pt>
                <c:pt idx="14986">
                  <c:v>평균소요시간</c:v>
                </c:pt>
                <c:pt idx="14987">
                  <c:v>평균속도</c:v>
                </c:pt>
                <c:pt idx="14988">
                  <c:v>평균속도(Km)</c:v>
                </c:pt>
                <c:pt idx="14989">
                  <c:v>평균속도(km/h)</c:v>
                </c:pt>
                <c:pt idx="14990">
                  <c:v>평균스타트타임(초)</c:v>
                </c:pt>
                <c:pt idx="14991">
                  <c:v>평균습도</c:v>
                </c:pt>
                <c:pt idx="14992">
                  <c:v>평균시간</c:v>
                </c:pt>
                <c:pt idx="14993">
                  <c:v>평균운행시간</c:v>
                </c:pt>
                <c:pt idx="14994">
                  <c:v>평균유량</c:v>
                </c:pt>
                <c:pt idx="14995">
                  <c:v>평균유량(m3/일)</c:v>
                </c:pt>
                <c:pt idx="14996">
                  <c:v>평균율(%)</c:v>
                </c:pt>
                <c:pt idx="14997">
                  <c:v>평균이슬점(℃)</c:v>
                </c:pt>
                <c:pt idx="14998">
                  <c:v>평균이용거리(KM)</c:v>
                </c:pt>
                <c:pt idx="14999">
                  <c:v>평균전운량</c:v>
                </c:pt>
                <c:pt idx="15000">
                  <c:v>평균점유율(%)</c:v>
                </c:pt>
                <c:pt idx="15001">
                  <c:v>평균지면온도(℃)</c:v>
                </c:pt>
                <c:pt idx="15002">
                  <c:v>평균지중온도(0.5m)</c:v>
                </c:pt>
                <c:pt idx="15003">
                  <c:v>평균지중온도(1.0m)</c:v>
                </c:pt>
                <c:pt idx="15004">
                  <c:v>평균지중온도(1.5m)</c:v>
                </c:pt>
                <c:pt idx="15005">
                  <c:v>평균지중온도(3.0m)</c:v>
                </c:pt>
                <c:pt idx="15006">
                  <c:v>평균지중온도(5.0m)</c:v>
                </c:pt>
                <c:pt idx="15007">
                  <c:v>평균착순점</c:v>
                </c:pt>
                <c:pt idx="15008">
                  <c:v>평균통행시간</c:v>
                </c:pt>
                <c:pt idx="15009">
                  <c:v>평균파고</c:v>
                </c:pt>
                <c:pt idx="15010">
                  <c:v>평균파고(m)</c:v>
                </c:pt>
                <c:pt idx="15011">
                  <c:v>평균파워(MW)</c:v>
                </c:pt>
                <c:pt idx="15012">
                  <c:v>평균풍속(m/s)</c:v>
                </c:pt>
                <c:pt idx="15013">
                  <c:v>평균해면기압</c:v>
                </c:pt>
                <c:pt idx="15014">
                  <c:v>평균현지기압</c:v>
                </c:pt>
                <c:pt idx="15015">
                  <c:v>평균혼잡도</c:v>
                </c:pt>
                <c:pt idx="15016">
                  <c:v>평면선형</c:v>
                </c:pt>
                <c:pt idx="15017">
                  <c:v>평상시운영차로수</c:v>
                </c:pt>
                <c:pt idx="15018">
                  <c:v>평생학습강좌방법구분</c:v>
                </c:pt>
                <c:pt idx="15019">
                  <c:v>평생학습계좌제평가인정여부</c:v>
                </c:pt>
                <c:pt idx="15020">
                  <c:v>평생학습계좌제평가인정여부(여:있음,부:없음)</c:v>
                </c:pt>
                <c:pt idx="15021">
                  <c:v>평시활용유형</c:v>
                </c:pt>
                <c:pt idx="15022">
                  <c:v>평일,토요일,공휴일</c:v>
                </c:pt>
                <c:pt idx="15023">
                  <c:v>평일관람시작시각</c:v>
                </c:pt>
                <c:pt idx="15024">
                  <c:v>평일관람종료시각</c:v>
                </c:pt>
                <c:pt idx="15025">
                  <c:v>평일기점막차시간</c:v>
                </c:pt>
                <c:pt idx="15026">
                  <c:v>평일기점첫차시간</c:v>
                </c:pt>
                <c:pt idx="15027">
                  <c:v>평일동절기시간</c:v>
                </c:pt>
                <c:pt idx="15028">
                  <c:v>평일반환지점막차시간</c:v>
                </c:pt>
                <c:pt idx="15029">
                  <c:v>평일반환지점첫차시간</c:v>
                </c:pt>
                <c:pt idx="15030">
                  <c:v>평일배차간격(분)</c:v>
                </c:pt>
                <c:pt idx="15031">
                  <c:v>평일세차장이운영되는시작시각</c:v>
                </c:pt>
                <c:pt idx="15032">
                  <c:v>평일세차장이운영되는종료시각</c:v>
                </c:pt>
                <c:pt idx="15033">
                  <c:v>평일세차장장운영되는종료시각</c:v>
                </c:pt>
                <c:pt idx="15034">
                  <c:v>평일야간</c:v>
                </c:pt>
                <c:pt idx="15035">
                  <c:v>평일운영시작시각</c:v>
                </c:pt>
                <c:pt idx="15036">
                  <c:v>평일운영시작시간</c:v>
                </c:pt>
                <c:pt idx="15037">
                  <c:v>평일운영시작시간(연중무휴인경우:24시간,특정시간인경우:09시00분)</c:v>
                </c:pt>
                <c:pt idx="15038">
                  <c:v>평일운영종료시각</c:v>
                </c:pt>
                <c:pt idx="15039">
                  <c:v>평일운영종료시간</c:v>
                </c:pt>
                <c:pt idx="15040">
                  <c:v>평일운영종료시간(연중무휴인경우:24시간,특정시간인경우:09시00분)</c:v>
                </c:pt>
                <c:pt idx="15041">
                  <c:v>평일진료시간</c:v>
                </c:pt>
                <c:pt idx="15042">
                  <c:v>평일하절기시간</c:v>
                </c:pt>
                <c:pt idx="15043">
                  <c:v>평점</c:v>
                </c:pt>
                <c:pt idx="15044">
                  <c:v>평형구분명</c:v>
                </c:pt>
                <c:pt idx="15045">
                  <c:v>폐기물구분</c:v>
                </c:pt>
                <c:pt idx="15046">
                  <c:v>폐기물명</c:v>
                </c:pt>
                <c:pt idx="15047">
                  <c:v>폐기물이동량(단위:㎏/년)</c:v>
                </c:pt>
                <c:pt idx="15048">
                  <c:v>폐기물처리유형</c:v>
                </c:pt>
                <c:pt idx="15049">
                  <c:v>폐기물처리일</c:v>
                </c:pt>
                <c:pt idx="15050">
                  <c:v>폐기물코드</c:v>
                </c:pt>
                <c:pt idx="15051">
                  <c:v>폐기시주의사항</c:v>
                </c:pt>
                <c:pt idx="15052">
                  <c:v>폐목재고형연료(단위:ton)</c:v>
                </c:pt>
                <c:pt idx="15053">
                  <c:v>폐목재고형연료2(단위:ton)</c:v>
                </c:pt>
                <c:pt idx="15054">
                  <c:v>폐쇄:0개방:1</c:v>
                </c:pt>
                <c:pt idx="15055">
                  <c:v>폐쇄말소구분코드</c:v>
                </c:pt>
                <c:pt idx="15056">
                  <c:v>폐쇄말소구분코드명</c:v>
                </c:pt>
                <c:pt idx="15057">
                  <c:v>폐쇄말소일</c:v>
                </c:pt>
                <c:pt idx="15058">
                  <c:v>폐수발생량(톤)</c:v>
                </c:pt>
                <c:pt idx="15059">
                  <c:v>폐수발생비용(kg/MWh)</c:v>
                </c:pt>
                <c:pt idx="15060">
                  <c:v>폐수수질-PH</c:v>
                </c:pt>
                <c:pt idx="15061">
                  <c:v>폐수이동량(단위:㎏/년)</c:v>
                </c:pt>
                <c:pt idx="15062">
                  <c:v>폐수추리량(톤)</c:v>
                </c:pt>
                <c:pt idx="15063">
                  <c:v>폐업일자</c:v>
                </c:pt>
                <c:pt idx="15064">
                  <c:v>폐지여부</c:v>
                </c:pt>
                <c:pt idx="15065">
                  <c:v>폐지일자</c:v>
                </c:pt>
                <c:pt idx="15066">
                  <c:v>포름알데히드</c:v>
                </c:pt>
                <c:pt idx="15067">
                  <c:v>포름알데히드(mg/L)</c:v>
                </c:pt>
                <c:pt idx="15068">
                  <c:v>포맷구분</c:v>
                </c:pt>
                <c:pt idx="15069">
                  <c:v>포맷형식</c:v>
                </c:pt>
                <c:pt idx="15070">
                  <c:v>포스터등</c:v>
                </c:pt>
                <c:pt idx="15071">
                  <c:v>포스터이미지위치</c:v>
                </c:pt>
                <c:pt idx="15072">
                  <c:v>포스터제목</c:v>
                </c:pt>
                <c:pt idx="15073">
                  <c:v>포인트수만큼반복된다.</c:v>
                </c:pt>
                <c:pt idx="15074">
                  <c:v>포인트태그</c:v>
                </c:pt>
                <c:pt idx="15075">
                  <c:v>포장</c:v>
                </c:pt>
                <c:pt idx="15076">
                  <c:v>포자색상</c:v>
                </c:pt>
                <c:pt idx="15077">
                  <c:v>포자크기</c:v>
                </c:pt>
                <c:pt idx="15078">
                  <c:v>포자특징</c:v>
                </c:pt>
                <c:pt idx="15079">
                  <c:v>포장단위</c:v>
                </c:pt>
                <c:pt idx="15080">
                  <c:v>포장단위(자사포장단위/10정/30정등텍스트값)</c:v>
                </c:pt>
                <c:pt idx="15081">
                  <c:v>포장명</c:v>
                </c:pt>
                <c:pt idx="15082">
                  <c:v>포장박스크기1</c:v>
                </c:pt>
                <c:pt idx="15083">
                  <c:v>포장복구비</c:v>
                </c:pt>
                <c:pt idx="15084">
                  <c:v>포장종류</c:v>
                </c:pt>
                <c:pt idx="15085">
                  <c:v>포장종류맵핑코드</c:v>
                </c:pt>
                <c:pt idx="15086">
                  <c:v>포장종류명</c:v>
                </c:pt>
                <c:pt idx="15087">
                  <c:v>포장처리업소명</c:v>
                </c:pt>
                <c:pt idx="15088">
                  <c:v>포장처리업소소재지</c:v>
                </c:pt>
                <c:pt idx="15089">
                  <c:v>포장처리업소주소</c:v>
                </c:pt>
                <c:pt idx="15090">
                  <c:v>포장처리일자</c:v>
                </c:pt>
                <c:pt idx="15091">
                  <c:v>포장형태명</c:v>
                </c:pt>
                <c:pt idx="15092">
                  <c:v>포장형태코드</c:v>
                </c:pt>
                <c:pt idx="15093">
                  <c:v>포제법</c:v>
                </c:pt>
                <c:pt idx="15094">
                  <c:v>포탈지리정보</c:v>
                </c:pt>
                <c:pt idx="15095">
                  <c:v>포털지리정보</c:v>
                </c:pt>
                <c:pt idx="15096">
                  <c:v>포화지방산(g)</c:v>
                </c:pt>
                <c:pt idx="15097">
                  <c:v>폭(m)</c:v>
                </c:pt>
                <c:pt idx="15098">
                  <c:v>폭(단위:m)</c:v>
                </c:pt>
                <c:pt idx="15099">
                  <c:v>폭발상한범위</c:v>
                </c:pt>
                <c:pt idx="15100">
                  <c:v>폭발하한범위</c:v>
                </c:pt>
                <c:pt idx="15101">
                  <c:v>폼목명</c:v>
                </c:pt>
                <c:pt idx="15102">
                  <c:v>표면개질물질</c:v>
                </c:pt>
                <c:pt idx="15103">
                  <c:v>표면개질방법</c:v>
                </c:pt>
                <c:pt idx="15104">
                  <c:v>표본/관찰/생태구분</c:v>
                </c:pt>
                <c:pt idx="15105">
                  <c:v>표본감수내용</c:v>
                </c:pt>
                <c:pt idx="15106">
                  <c:v>표본번호</c:v>
                </c:pt>
                <c:pt idx="15107">
                  <c:v>표본소장기관명</c:v>
                </c:pt>
                <c:pt idx="15108">
                  <c:v>표본채집일</c:v>
                </c:pt>
                <c:pt idx="15109">
                  <c:v>표본채집일자</c:v>
                </c:pt>
                <c:pt idx="15110">
                  <c:v>표본채집자명</c:v>
                </c:pt>
                <c:pt idx="15111">
                  <c:v>표시(뒤)</c:v>
                </c:pt>
                <c:pt idx="15112">
                  <c:v>표시(앞)</c:v>
                </c:pt>
                <c:pt idx="15113">
                  <c:v>표시건수</c:v>
                </c:pt>
                <c:pt idx="15114">
                  <c:v>표시등록일</c:v>
                </c:pt>
                <c:pt idx="15115">
                  <c:v>표제</c:v>
                </c:pt>
                <c:pt idx="15116">
                  <c:v>표제리스트</c:v>
                </c:pt>
                <c:pt idx="15117">
                  <c:v>표제아이디</c:v>
                </c:pt>
                <c:pt idx="15118">
                  <c:v>표제어</c:v>
                </c:pt>
                <c:pt idx="15119">
                  <c:v>표제어QR코드</c:v>
                </c:pt>
                <c:pt idx="15120">
                  <c:v>표제어관련대표이미지URL</c:v>
                </c:pt>
                <c:pt idx="15121">
                  <c:v>표제어관련썸네일이미지URL</c:v>
                </c:pt>
                <c:pt idx="15122">
                  <c:v>표제어관련음원갯수</c:v>
                </c:pt>
                <c:pt idx="15123">
                  <c:v>표제어관련이미지갯수</c:v>
                </c:pt>
                <c:pt idx="15124">
                  <c:v>표제어영문명</c:v>
                </c:pt>
                <c:pt idx="15125">
                  <c:v>표제어영어발음</c:v>
                </c:pt>
                <c:pt idx="15126">
                  <c:v>표제어의설명</c:v>
                </c:pt>
                <c:pt idx="15127">
                  <c:v>표제어의정의</c:v>
                </c:pt>
                <c:pt idx="15128">
                  <c:v>표제어한글명</c:v>
                </c:pt>
                <c:pt idx="15129">
                  <c:v>표제어한자명</c:v>
                </c:pt>
                <c:pt idx="15130">
                  <c:v>표제한글명</c:v>
                </c:pt>
                <c:pt idx="15131">
                  <c:v>표제한글명에서검색</c:v>
                </c:pt>
                <c:pt idx="15132">
                  <c:v>표준기구코드</c:v>
                </c:pt>
                <c:pt idx="15133">
                  <c:v>표준노드링크정보</c:v>
                </c:pt>
                <c:pt idx="15134">
                  <c:v>표준단위명_구코드</c:v>
                </c:pt>
                <c:pt idx="15135">
                  <c:v>표준단위신규코드</c:v>
                </c:pt>
                <c:pt idx="15136">
                  <c:v>표준단위신규코드명</c:v>
                </c:pt>
                <c:pt idx="15137">
                  <c:v>표준단위코드</c:v>
                </c:pt>
                <c:pt idx="15138">
                  <c:v>표준등급명</c:v>
                </c:pt>
                <c:pt idx="15139">
                  <c:v>표준등급명_구코드</c:v>
                </c:pt>
                <c:pt idx="15140">
                  <c:v>표준등급코드</c:v>
                </c:pt>
                <c:pt idx="15141">
                  <c:v>표준등급코드_구코드</c:v>
                </c:pt>
                <c:pt idx="15142">
                  <c:v>표준링크ID</c:v>
                </c:pt>
                <c:pt idx="15143">
                  <c:v>표준번호</c:v>
                </c:pt>
                <c:pt idx="15144">
                  <c:v>표준분야_영문</c:v>
                </c:pt>
                <c:pt idx="15145">
                  <c:v>표준분야_한글</c:v>
                </c:pt>
                <c:pt idx="15146">
                  <c:v>표준산지명_구코드</c:v>
                </c:pt>
                <c:pt idx="15147">
                  <c:v>표준산지신규코드</c:v>
                </c:pt>
                <c:pt idx="15148">
                  <c:v>표준산지신규코드명</c:v>
                </c:pt>
                <c:pt idx="15149">
                  <c:v>표준산지코드_구코드</c:v>
                </c:pt>
                <c:pt idx="15150">
                  <c:v>표준수심</c:v>
                </c:pt>
                <c:pt idx="15151">
                  <c:v>표준어</c:v>
                </c:pt>
                <c:pt idx="15152">
                  <c:v>표준제조기준품목여부</c:v>
                </c:pt>
                <c:pt idx="15153">
                  <c:v>표준지(0)개별지(1)</c:v>
                </c:pt>
                <c:pt idx="15154">
                  <c:v>표준추가정보</c:v>
                </c:pt>
                <c:pt idx="15155">
                  <c:v>표준코드</c:v>
                </c:pt>
                <c:pt idx="15156">
                  <c:v>표준크기신규코드</c:v>
                </c:pt>
                <c:pt idx="15157">
                  <c:v>표준크기신규코드명</c:v>
                </c:pt>
                <c:pt idx="15158">
                  <c:v>표준포장신규코드</c:v>
                </c:pt>
                <c:pt idx="15159">
                  <c:v>표준포장신규코드명</c:v>
                </c:pt>
                <c:pt idx="15160">
                  <c:v>표준품목명</c:v>
                </c:pt>
                <c:pt idx="15161">
                  <c:v>표준품목명_구코드</c:v>
                </c:pt>
                <c:pt idx="15162">
                  <c:v>표준품목신규코드</c:v>
                </c:pt>
                <c:pt idx="15163">
                  <c:v>표준품목신규코드명</c:v>
                </c:pt>
                <c:pt idx="15164">
                  <c:v>표준품목코드</c:v>
                </c:pt>
                <c:pt idx="15165">
                  <c:v>표준품목코드_구코드</c:v>
                </c:pt>
                <c:pt idx="15166">
                  <c:v>표준품종명</c:v>
                </c:pt>
                <c:pt idx="15167">
                  <c:v>표준품종코드</c:v>
                </c:pt>
                <c:pt idx="15168">
                  <c:v>표준품질신규코드</c:v>
                </c:pt>
                <c:pt idx="15169">
                  <c:v>표준품질신규코드명</c:v>
                </c:pt>
                <c:pt idx="15170">
                  <c:v>표준휴게소명</c:v>
                </c:pt>
                <c:pt idx="15171">
                  <c:v>표준휴게소이름</c:v>
                </c:pt>
                <c:pt idx="15172">
                  <c:v>표준휴게소코드</c:v>
                </c:pt>
                <c:pt idx="15173">
                  <c:v>표출메시지</c:v>
                </c:pt>
                <c:pt idx="15174">
                  <c:v>표출메시지순번</c:v>
                </c:pt>
                <c:pt idx="15175">
                  <c:v>표출일시</c:v>
                </c:pt>
                <c:pt idx="15176">
                  <c:v>표출일자</c:v>
                </c:pt>
                <c:pt idx="15177">
                  <c:v>표층수온</c:v>
                </c:pt>
                <c:pt idx="15178">
                  <c:v>품격명</c:v>
                </c:pt>
                <c:pt idx="15179">
                  <c:v>품대에수수료를합한금액(원화,원)</c:v>
                </c:pt>
                <c:pt idx="15180">
                  <c:v>품명</c:v>
                </c:pt>
                <c:pt idx="15181">
                  <c:v>품명(사업명)/물품분류명</c:v>
                </c:pt>
                <c:pt idx="15182">
                  <c:v>품명(영문)</c:v>
                </c:pt>
                <c:pt idx="15183">
                  <c:v>품명에대한고유번호로서10자리로표시</c:v>
                </c:pt>
                <c:pt idx="15184">
                  <c:v>품명에대한고유번호로서8자리로표시</c:v>
                </c:pt>
                <c:pt idx="15185">
                  <c:v>품명에대한분류번호로서10자리로표시</c:v>
                </c:pt>
                <c:pt idx="15186">
                  <c:v>품명에대한분류번호로서8자리로표시</c:v>
                </c:pt>
                <c:pt idx="15187">
                  <c:v>품목</c:v>
                </c:pt>
                <c:pt idx="15188">
                  <c:v>품목(어종)의입고및출고되는기준일자</c:v>
                </c:pt>
                <c:pt idx="15189">
                  <c:v>품목(종분류)</c:v>
                </c:pt>
                <c:pt idx="15190">
                  <c:v>품목(중분류)</c:v>
                </c:pt>
                <c:pt idx="15191">
                  <c:v>품목(중품목)명</c:v>
                </c:pt>
                <c:pt idx="15192">
                  <c:v>품목(품종)</c:v>
                </c:pt>
                <c:pt idx="15193">
                  <c:v>품목PH</c:v>
                </c:pt>
                <c:pt idx="15194">
                  <c:v>품목고유번호인8자리번호</c:v>
                </c:pt>
                <c:pt idx="15195">
                  <c:v>품목구분명</c:v>
                </c:pt>
                <c:pt idx="15196">
                  <c:v>품목구분코드</c:v>
                </c:pt>
                <c:pt idx="15197">
                  <c:v>품목군명</c:v>
                </c:pt>
                <c:pt idx="15198">
                  <c:v>품목군명칭</c:v>
                </c:pt>
                <c:pt idx="15199">
                  <c:v>품목군코드</c:v>
                </c:pt>
                <c:pt idx="15200">
                  <c:v>품목기준코드</c:v>
                </c:pt>
                <c:pt idx="15201">
                  <c:v>품목대분류명</c:v>
                </c:pt>
                <c:pt idx="15202">
                  <c:v>품목대분류코드</c:v>
                </c:pt>
                <c:pt idx="15203">
                  <c:v>품목등급</c:v>
                </c:pt>
                <c:pt idx="15204">
                  <c:v>품목명</c:v>
                </c:pt>
                <c:pt idx="15205">
                  <c:v>품목명(영문)</c:v>
                </c:pt>
                <c:pt idx="15206">
                  <c:v>품목명검색어</c:v>
                </c:pt>
                <c:pt idx="15207">
                  <c:v>품목분류</c:v>
                </c:pt>
                <c:pt idx="15208">
                  <c:v>품목분류번호</c:v>
                </c:pt>
                <c:pt idx="15209">
                  <c:v>품목상세명</c:v>
                </c:pt>
                <c:pt idx="15210">
                  <c:v>품목상세코드</c:v>
                </c:pt>
                <c:pt idx="15211">
                  <c:v>품목에대한고유번호로서8자리로표시</c:v>
                </c:pt>
                <c:pt idx="15212">
                  <c:v>품목이름검색</c:v>
                </c:pt>
                <c:pt idx="15213">
                  <c:v>품목일련번호</c:v>
                </c:pt>
                <c:pt idx="15214">
                  <c:v>품목제조관리번호</c:v>
                </c:pt>
                <c:pt idx="15215">
                  <c:v>품목중분류명</c:v>
                </c:pt>
                <c:pt idx="15216">
                  <c:v>품목중분류코드</c:v>
                </c:pt>
                <c:pt idx="15217">
                  <c:v>품목코드</c:v>
                </c:pt>
                <c:pt idx="15218">
                  <c:v>품목코드(6)+거래규격(3)+등급(3)+산지(6)</c:v>
                </c:pt>
                <c:pt idx="15219">
                  <c:v>품목코드명</c:v>
                </c:pt>
                <c:pt idx="15220">
                  <c:v>품목한글명</c:v>
                </c:pt>
                <c:pt idx="15221">
                  <c:v>품목허가번호</c:v>
                </c:pt>
                <c:pt idx="15222">
                  <c:v>품목허가번호(코드값아님)</c:v>
                </c:pt>
                <c:pt idx="15223">
                  <c:v>품목허가일자</c:v>
                </c:pt>
                <c:pt idx="15224">
                  <c:v>품사</c:v>
                </c:pt>
                <c:pt idx="15225">
                  <c:v>품종</c:v>
                </c:pt>
                <c:pt idx="15226">
                  <c:v>품종(소분류)</c:v>
                </c:pt>
                <c:pt idx="15227">
                  <c:v>품종(소분류)명</c:v>
                </c:pt>
                <c:pt idx="15228">
                  <c:v>품종(소분류)코드</c:v>
                </c:pt>
                <c:pt idx="15229">
                  <c:v>품종(소품목)명</c:v>
                </c:pt>
                <c:pt idx="15230">
                  <c:v>품종(한우,육우,젖소)</c:v>
                </c:pt>
                <c:pt idx="15231">
                  <c:v>품종구분</c:v>
                </c:pt>
                <c:pt idx="15232">
                  <c:v>품종명</c:v>
                </c:pt>
                <c:pt idx="15233">
                  <c:v>품종보호출원여부</c:v>
                </c:pt>
                <c:pt idx="15234">
                  <c:v>품종분류</c:v>
                </c:pt>
                <c:pt idx="15235">
                  <c:v>품종영문명</c:v>
                </c:pt>
                <c:pt idx="15236">
                  <c:v>품종코드</c:v>
                </c:pt>
                <c:pt idx="15237">
                  <c:v>품종표준코드</c:v>
                </c:pt>
                <c:pt idx="15238">
                  <c:v>품질경영모범업체여부</c:v>
                </c:pt>
                <c:pt idx="15239">
                  <c:v>품질관련인증정보(우선구매대상인증과중복될수있음)</c:v>
                </c:pt>
                <c:pt idx="15240">
                  <c:v>품질명</c:v>
                </c:pt>
                <c:pt idx="15241">
                  <c:v>품질인증내역</c:v>
                </c:pt>
                <c:pt idx="15242">
                  <c:v>품질적용대상</c:v>
                </c:pt>
                <c:pt idx="15243">
                  <c:v>품질적용대상(정사영상)</c:v>
                </c:pt>
                <c:pt idx="15244">
                  <c:v>품질충실율</c:v>
                </c:pt>
                <c:pt idx="15245">
                  <c:v>풍속</c:v>
                </c:pt>
                <c:pt idx="15246">
                  <c:v>풍속(m/s)</c:v>
                </c:pt>
                <c:pt idx="15247">
                  <c:v>풍속(단위:m/s)</c:v>
                </c:pt>
                <c:pt idx="15248">
                  <c:v>풍속1</c:v>
                </c:pt>
                <c:pt idx="15249">
                  <c:v>풍속2</c:v>
                </c:pt>
                <c:pt idx="15250">
                  <c:v>풍속계지상높이(m)</c:v>
                </c:pt>
                <c:pt idx="15251">
                  <c:v>풍정합계</c:v>
                </c:pt>
                <c:pt idx="15252">
                  <c:v>풍향</c:v>
                </c:pt>
                <c:pt idx="15253">
                  <c:v>풍향(deg)</c:v>
                </c:pt>
                <c:pt idx="15254">
                  <c:v>풍향1</c:v>
                </c:pt>
                <c:pt idx="15255">
                  <c:v>풍향2</c:v>
                </c:pt>
                <c:pt idx="15256">
                  <c:v>풍향정보참조</c:v>
                </c:pt>
                <c:pt idx="15257">
                  <c:v>프레임통합channel</c:v>
                </c:pt>
                <c:pt idx="15258">
                  <c:v>프레임통합menu_code</c:v>
                </c:pt>
                <c:pt idx="15259">
                  <c:v>프로그램내용</c:v>
                </c:pt>
                <c:pt idx="15260">
                  <c:v>프로그램년월</c:v>
                </c:pt>
                <c:pt idx="15261">
                  <c:v>프로그램명</c:v>
                </c:pt>
                <c:pt idx="15262">
                  <c:v>프로그램명검색</c:v>
                </c:pt>
                <c:pt idx="15263">
                  <c:v>프로그램소개</c:v>
                </c:pt>
                <c:pt idx="15264">
                  <c:v>프로그램일정</c:v>
                </c:pt>
                <c:pt idx="15265">
                  <c:v>프로세스U,D인경우필수.입력값이없으면수정,삭제되지않음.</c:v>
                </c:pt>
                <c:pt idx="15266">
                  <c:v>프로젝트개발언어</c:v>
                </c:pt>
                <c:pt idx="15267">
                  <c:v>프로젝트내용의영문요약</c:v>
                </c:pt>
                <c:pt idx="15268">
                  <c:v>프로젝트내용의한글요약</c:v>
                </c:pt>
                <c:pt idx="15269">
                  <c:v>프로젝트명</c:v>
                </c:pt>
                <c:pt idx="15270">
                  <c:v>프로젝트명칭</c:v>
                </c:pt>
                <c:pt idx="15271">
                  <c:v>프로젝트번호</c:v>
                </c:pt>
                <c:pt idx="15272">
                  <c:v>프로젝트책임자</c:v>
                </c:pt>
                <c:pt idx="15273">
                  <c:v>프로젝트코드</c:v>
                </c:pt>
                <c:pt idx="15274">
                  <c:v>프리미엄기술여부</c:v>
                </c:pt>
                <c:pt idx="15275">
                  <c:v>프리미엄메뉴구분</c:v>
                </c:pt>
                <c:pt idx="15276">
                  <c:v>프린팅방식</c:v>
                </c:pt>
                <c:pt idx="15277">
                  <c:v>플랑크톤채집수심</c:v>
                </c:pt>
                <c:pt idx="15278">
                  <c:v>피부독성</c:v>
                </c:pt>
                <c:pt idx="15279">
                  <c:v>피부질환가능지수목록</c:v>
                </c:pt>
                <c:pt idx="15280">
                  <c:v>피부질환가능지수코드</c:v>
                </c:pt>
                <c:pt idx="15281">
                  <c:v>피처유형목록</c:v>
                </c:pt>
                <c:pt idx="15282">
                  <c:v>피해내용</c:v>
                </c:pt>
                <c:pt idx="15283">
                  <c:v>피해면적</c:v>
                </c:pt>
                <c:pt idx="15284">
                  <c:v>피해액</c:v>
                </c:pt>
                <c:pt idx="15285">
                  <c:v>픽업시특이사항</c:v>
                </c:pt>
                <c:pt idx="15286">
                  <c:v>픽업장소</c:v>
                </c:pt>
                <c:pt idx="15287">
                  <c:v>필드구조</c:v>
                </c:pt>
                <c:pt idx="15288">
                  <c:v>필드길이(m)</c:v>
                </c:pt>
                <c:pt idx="15289">
                  <c:v>필드바닥재료</c:v>
                </c:pt>
                <c:pt idx="15290">
                  <c:v>필드폭(m)</c:v>
                </c:pt>
                <c:pt idx="15291">
                  <c:v>필수</c:v>
                </c:pt>
                <c:pt idx="15292">
                  <c:v>필수항목</c:v>
                </c:pt>
                <c:pt idx="15293">
                  <c:v>필지고유번호</c:v>
                </c:pt>
                <c:pt idx="15294">
                  <c:v>필지에부여하여지적공부에등록한번호</c:v>
                </c:pt>
                <c:pt idx="15295">
                  <c:v>하늘상태1:맑음,2:구름조금,3:구름많음,4:흐림,5:비,6:비눈,7:눈비,8:눈</c:v>
                </c:pt>
                <c:pt idx="15296">
                  <c:v>하단복무기관명코드</c:v>
                </c:pt>
                <c:pt idx="15297">
                  <c:v>하단지점번호별첨</c:v>
                </c:pt>
                <c:pt idx="15298">
                  <c:v>하단지점코드참조</c:v>
                </c:pt>
                <c:pt idx="15299">
                  <c:v>하단참고자료참조</c:v>
                </c:pt>
                <c:pt idx="15300">
                  <c:v>하도급대금지급보증수수료(원화,원)</c:v>
                </c:pt>
                <c:pt idx="15301">
                  <c:v>하루전강우량(단위:mm)</c:v>
                </c:pt>
                <c:pt idx="15302">
                  <c:v>하수처리_시설코드</c:v>
                </c:pt>
                <c:pt idx="15303">
                  <c:v>하수처리시설명</c:v>
                </c:pt>
                <c:pt idx="15304">
                  <c:v>하역방법</c:v>
                </c:pt>
                <c:pt idx="15305">
                  <c:v>하역방법명</c:v>
                </c:pt>
                <c:pt idx="15306">
                  <c:v>하역회사</c:v>
                </c:pt>
                <c:pt idx="15307">
                  <c:v>하역회사명</c:v>
                </c:pt>
                <c:pt idx="15308">
                  <c:v>하위기관실적포함여부</c:v>
                </c:pt>
                <c:pt idx="15309">
                  <c:v>하위일련번호</c:v>
                </c:pt>
                <c:pt idx="15310">
                  <c:v>하위코드를검색하기위한기준코드</c:v>
                </c:pt>
                <c:pt idx="15311">
                  <c:v>하위행정코드</c:v>
                </c:pt>
                <c:pt idx="15312">
                  <c:v>하차인원수</c:v>
                </c:pt>
                <c:pt idx="15313">
                  <c:v>하차지역(동)</c:v>
                </c:pt>
                <c:pt idx="15314">
                  <c:v>하천</c:v>
                </c:pt>
                <c:pt idx="15315">
                  <c:v>하천개발가능량(㎥)</c:v>
                </c:pt>
                <c:pt idx="15316">
                  <c:v>하천명</c:v>
                </c:pt>
                <c:pt idx="15317">
                  <c:v>하천부존량(㎥)</c:v>
                </c:pt>
                <c:pt idx="15318">
                  <c:v>하천비율</c:v>
                </c:pt>
                <c:pt idx="15319">
                  <c:v>하천조사면적(㎡)</c:v>
                </c:pt>
                <c:pt idx="15320">
                  <c:v>하천코드</c:v>
                </c:pt>
                <c:pt idx="15321">
                  <c:v>하천피해개소수</c:v>
                </c:pt>
                <c:pt idx="15322">
                  <c:v>하천피해물량</c:v>
                </c:pt>
                <c:pt idx="15323">
                  <c:v>하천피해액</c:v>
                </c:pt>
                <c:pt idx="15324">
                  <c:v>하행막차시각</c:v>
                </c:pt>
                <c:pt idx="15325">
                  <c:v>하행막차시간</c:v>
                </c:pt>
                <c:pt idx="15326">
                  <c:v>하행첫차시각</c:v>
                </c:pt>
                <c:pt idx="15327">
                  <c:v>하행첫차시간</c:v>
                </c:pt>
                <c:pt idx="15328">
                  <c:v>학과명</c:v>
                </c:pt>
                <c:pt idx="15329">
                  <c:v>학교ID</c:v>
                </c:pt>
                <c:pt idx="15330">
                  <c:v>학교구분</c:v>
                </c:pt>
                <c:pt idx="15331">
                  <c:v>학교구분(종류)명</c:v>
                </c:pt>
                <c:pt idx="15332">
                  <c:v>학교구분(종류)코드</c:v>
                </c:pt>
                <c:pt idx="15333">
                  <c:v>학교급구분</c:v>
                </c:pt>
                <c:pt idx="15334">
                  <c:v>학교명</c:v>
                </c:pt>
                <c:pt idx="15335">
                  <c:v>학교명_본분교명</c:v>
                </c:pt>
                <c:pt idx="15336">
                  <c:v>학교시설피해개소수</c:v>
                </c:pt>
                <c:pt idx="15337">
                  <c:v>학교시설피해액</c:v>
                </c:pt>
                <c:pt idx="15338">
                  <c:v>학교아이디</c:v>
                </c:pt>
                <c:pt idx="15339">
                  <c:v>학교용(개소수)</c:v>
                </c:pt>
                <c:pt idx="15340">
                  <c:v>학교용(이용량)</c:v>
                </c:pt>
                <c:pt idx="15341">
                  <c:v>학교유형코드</c:v>
                </c:pt>
                <c:pt idx="15342">
                  <c:v>학교종류</c:v>
                </c:pt>
                <c:pt idx="15343">
                  <c:v>학교한글명</c:v>
                </c:pt>
                <c:pt idx="15344">
                  <c:v>학구ID</c:v>
                </c:pt>
                <c:pt idx="15345">
                  <c:v>학구명</c:v>
                </c:pt>
                <c:pt idx="15346">
                  <c:v>학구분류</c:v>
                </c:pt>
                <c:pt idx="15347">
                  <c:v>학기</c:v>
                </c:pt>
                <c:pt idx="15348">
                  <c:v>학력</c:v>
                </c:pt>
                <c:pt idx="15349">
                  <c:v>학력_고졸</c:v>
                </c:pt>
                <c:pt idx="15350">
                  <c:v>학력_대재</c:v>
                </c:pt>
                <c:pt idx="15351">
                  <c:v>학력_대졸</c:v>
                </c:pt>
                <c:pt idx="15352">
                  <c:v>학력_중졸</c:v>
                </c:pt>
                <c:pt idx="15353">
                  <c:v>학력_초졸</c:v>
                </c:pt>
                <c:pt idx="15354">
                  <c:v>학명</c:v>
                </c:pt>
                <c:pt idx="15355">
                  <c:v>학명ID</c:v>
                </c:pt>
                <c:pt idx="15356">
                  <c:v>학명검색어</c:v>
                </c:pt>
                <c:pt idx="15357">
                  <c:v>학명아이디</c:v>
                </c:pt>
                <c:pt idx="15358">
                  <c:v>학명의뜻</c:v>
                </c:pt>
                <c:pt idx="15359">
                  <c:v>학부모다솜이교육과정(Y,N)</c:v>
                </c:pt>
                <c:pt idx="15360">
                  <c:v>학생모집정지인원</c:v>
                </c:pt>
                <c:pt idx="15361">
                  <c:v>학생이용요금</c:v>
                </c:pt>
                <c:pt idx="15362">
                  <c:v>학생정원</c:v>
                </c:pt>
                <c:pt idx="15363">
                  <c:v>학생현황(학생정원)</c:v>
                </c:pt>
                <c:pt idx="15364">
                  <c:v>학점은행제평가(여:있음,부:없음</c:v>
                </c:pt>
                <c:pt idx="15365">
                  <c:v>학점은행제평가(학점)인정여부</c:v>
                </c:pt>
                <c:pt idx="15366">
                  <c:v>한국과시간차</c:v>
                </c:pt>
                <c:pt idx="15367">
                  <c:v>한국민속신앙사전</c:v>
                </c:pt>
                <c:pt idx="15368">
                  <c:v>한글국가명(ISO국가코드와중복조회할수없음)</c:v>
                </c:pt>
                <c:pt idx="15369">
                  <c:v>한글명</c:v>
                </c:pt>
                <c:pt idx="15370">
                  <c:v>한글명칭</c:v>
                </c:pt>
                <c:pt idx="15371">
                  <c:v>한글명칭에서검색</c:v>
                </c:pt>
                <c:pt idx="15372">
                  <c:v>한글사업명</c:v>
                </c:pt>
                <c:pt idx="15373">
                  <c:v>한글설명</c:v>
                </c:pt>
                <c:pt idx="15374">
                  <c:v>한글영문라이선스주요내용</c:v>
                </c:pt>
                <c:pt idx="15375">
                  <c:v>한글일반명</c:v>
                </c:pt>
                <c:pt idx="15376">
                  <c:v>한글일정명</c:v>
                </c:pt>
                <c:pt idx="15377">
                  <c:v>한글장소</c:v>
                </c:pt>
                <c:pt idx="15378">
                  <c:v>한글탐방로코스명칭</c:v>
                </c:pt>
                <c:pt idx="15379">
                  <c:v>한글표기</c:v>
                </c:pt>
                <c:pt idx="15380">
                  <c:v>한글품명에대한영문이름</c:v>
                </c:pt>
                <c:pt idx="15381">
                  <c:v>한글학명</c:v>
                </c:pt>
                <c:pt idx="15382">
                  <c:v>한번에들고올게시물수</c:v>
                </c:pt>
                <c:pt idx="15383">
                  <c:v>한번에조회될최대data갯수</c:v>
                </c:pt>
                <c:pt idx="15384">
                  <c:v>한부모가족가구원수</c:v>
                </c:pt>
                <c:pt idx="15385">
                  <c:v>한부모가족세대수</c:v>
                </c:pt>
                <c:pt idx="15386">
                  <c:v>한식</c:v>
                </c:pt>
                <c:pt idx="15387">
                  <c:v>한식</c:v>
                </c:pt>
                <c:pt idx="15388">
                  <c:v>한식,양식,일식,중식,아시아식,분식,패밀리레스토랑,이색음식,채식,음료/바/찻집/카페,횟집,기타</c:v>
                </c:pt>
                <c:pt idx="15389">
                  <c:v>한약재관능검사지침</c:v>
                </c:pt>
                <c:pt idx="15390">
                  <c:v>한약재명</c:v>
                </c:pt>
                <c:pt idx="15391">
                  <c:v>한약재설명</c:v>
                </c:pt>
                <c:pt idx="15392">
                  <c:v>한약재표준제조공정지침</c:v>
                </c:pt>
                <c:pt idx="15393">
                  <c:v>한약재한문명</c:v>
                </c:pt>
                <c:pt idx="15394">
                  <c:v>한우(소)</c:v>
                </c:pt>
                <c:pt idx="15395">
                  <c:v>한의과</c:v>
                </c:pt>
                <c:pt idx="15396">
                  <c:v>한자명</c:v>
                </c:pt>
                <c:pt idx="15397">
                  <c:v>한전고객번호</c:v>
                </c:pt>
                <c:pt idx="15398">
                  <c:v>한줄공지사항</c:v>
                </c:pt>
                <c:pt idx="15399">
                  <c:v>한지점에서자란나무의수</c:v>
                </c:pt>
                <c:pt idx="15400">
                  <c:v>한지점에서자란나무의수(단위:개)</c:v>
                </c:pt>
                <c:pt idx="15401">
                  <c:v>한페이목록지결과수</c:v>
                </c:pt>
                <c:pt idx="15402">
                  <c:v>한페이지결1과수</c:v>
                </c:pt>
                <c:pt idx="15403">
                  <c:v>한페이지결과수</c:v>
                </c:pt>
                <c:pt idx="15404">
                  <c:v>한페이지결과수(기본값:10,최대값:1000)</c:v>
                </c:pt>
                <c:pt idx="15405">
                  <c:v>한페이지결과수(기본값10)</c:v>
                </c:pt>
                <c:pt idx="15406">
                  <c:v>한페이지결과수(최대값:1000)</c:v>
                </c:pt>
                <c:pt idx="15407">
                  <c:v>한페이지결과수(필수입력항목아님)</c:v>
                </c:pt>
                <c:pt idx="15408">
                  <c:v>한페이지당건수</c:v>
                </c:pt>
                <c:pt idx="15409">
                  <c:v>한페이지당출력건수</c:v>
                </c:pt>
                <c:pt idx="15410">
                  <c:v>한페이지당출력할수를지정합니다.</c:v>
                </c:pt>
                <c:pt idx="15411">
                  <c:v>한페이지당출력할수있는데이터수를지정합니다.입력하지않은경우기본적으로한페이지에10개씩출력됩니다.</c:v>
                </c:pt>
                <c:pt idx="15412">
                  <c:v>한페이지에보여줄item개수,없을때는전체목록을응답함</c:v>
                </c:pt>
                <c:pt idx="15413">
                  <c:v>한페이지에보여줄목록수</c:v>
                </c:pt>
                <c:pt idx="15414">
                  <c:v>한페이지에보여줄목록의개수기본10</c:v>
                </c:pt>
                <c:pt idx="15415">
                  <c:v>한페이지에출력되는목록의개수</c:v>
                </c:pt>
                <c:pt idx="15416">
                  <c:v>한페이지의결과수</c:v>
                </c:pt>
                <c:pt idx="15417">
                  <c:v>한페이지출력건수</c:v>
                </c:pt>
                <c:pt idx="15418">
                  <c:v>할로아세틱에시드</c:v>
                </c:pt>
                <c:pt idx="15419">
                  <c:v>할로아세틱에시드(HAAs)(mg/L)</c:v>
                </c:pt>
                <c:pt idx="15420">
                  <c:v>할인</c:v>
                </c:pt>
                <c:pt idx="15421">
                  <c:v>할인금액이있을경우표기</c:v>
                </c:pt>
                <c:pt idx="15422">
                  <c:v>할인내역표시</c:v>
                </c:pt>
                <c:pt idx="15423">
                  <c:v>할인적용수량에서주문수량을뺀값을표기함</c:v>
                </c:pt>
                <c:pt idx="15424">
                  <c:v>할인정보</c:v>
                </c:pt>
                <c:pt idx="15425">
                  <c:v>할인진행중일경우이벤트시작일자('YYYY-MM-DD')</c:v>
                </c:pt>
                <c:pt idx="15426">
                  <c:v>할인진행중일경우이벤트종료일자('YYYY-MM-DD')</c:v>
                </c:pt>
                <c:pt idx="15427">
                  <c:v>함량</c:v>
                </c:pt>
                <c:pt idx="15428">
                  <c:v>함수수량</c:v>
                </c:pt>
                <c:pt idx="15429">
                  <c:v>함수율설명</c:v>
                </c:pt>
                <c:pt idx="15430">
                  <c:v>함수톤당</c:v>
                </c:pt>
                <c:pt idx="15431">
                  <c:v>함유성분</c:v>
                </c:pt>
                <c:pt idx="15432">
                  <c:v>합격,불합격여부</c:v>
                </c:pt>
                <c:pt idx="15433">
                  <c:v>합격/불합격/보류</c:v>
                </c:pt>
                <c:pt idx="15434">
                  <c:v>합격자발표시작일자</c:v>
                </c:pt>
                <c:pt idx="15435">
                  <c:v>합격자발표종료일자</c:v>
                </c:pt>
                <c:pt idx="15436">
                  <c:v>합계</c:v>
                </c:pt>
                <c:pt idx="15437">
                  <c:v>합계금액(원,원화)</c:v>
                </c:pt>
                <c:pt idx="15438">
                  <c:v>합계발주금액(원화,원)</c:v>
                </c:pt>
                <c:pt idx="15439">
                  <c:v>합계승객수(명)</c:v>
                </c:pt>
                <c:pt idx="15440">
                  <c:v>합계편수(편)</c:v>
                </c:pt>
                <c:pt idx="15441">
                  <c:v>합계화물(톤)</c:v>
                </c:pt>
                <c:pt idx="15442">
                  <c:v>합산일</c:v>
                </c:pt>
                <c:pt idx="15443">
                  <c:v>합성방법</c:v>
                </c:pt>
                <c:pt idx="15444">
                  <c:v>항고사진촬영일자</c:v>
                </c:pt>
                <c:pt idx="15445">
                  <c:v>항공기고유번호</c:v>
                </c:pt>
                <c:pt idx="15446">
                  <c:v>항공기식별번호</c:v>
                </c:pt>
                <c:pt idx="15447">
                  <c:v>항공기조종사이름</c:v>
                </c:pt>
                <c:pt idx="15448">
                  <c:v>항공기타입</c:v>
                </c:pt>
                <c:pt idx="15449">
                  <c:v>항공사(국문)</c:v>
                </c:pt>
                <c:pt idx="15450">
                  <c:v>항공사(영문)</c:v>
                </c:pt>
                <c:pt idx="15451">
                  <c:v>항공사IATA코드</c:v>
                </c:pt>
                <c:pt idx="15452">
                  <c:v>항공사ICAO코드</c:v>
                </c:pt>
                <c:pt idx="15453">
                  <c:v>항공사ID</c:v>
                </c:pt>
                <c:pt idx="15454">
                  <c:v>항공사국문명</c:v>
                </c:pt>
                <c:pt idx="15455">
                  <c:v>항공사명</c:v>
                </c:pt>
                <c:pt idx="15456">
                  <c:v>항공사진성과식별자(실제NIX파일이름)</c:v>
                </c:pt>
                <c:pt idx="15457">
                  <c:v>항공사진이미지를가져온다.</c:v>
                </c:pt>
                <c:pt idx="15458">
                  <c:v>항공사진진촬영사진번호(사진으로채택된필름)</c:v>
                </c:pt>
                <c:pt idx="15459">
                  <c:v>항공사진촬영용필름의종류(생산업체및필름타입)</c:v>
                </c:pt>
                <c:pt idx="15460">
                  <c:v>항공사진촬영축척(디지털의경우-0)</c:v>
                </c:pt>
                <c:pt idx="15461">
                  <c:v>항공사진촬영코스번호</c:v>
                </c:pt>
                <c:pt idx="15462">
                  <c:v>항공사진카메라렌즈의고유번호</c:v>
                </c:pt>
                <c:pt idx="15463">
                  <c:v>항공사진카메라렌즈의초점거리</c:v>
                </c:pt>
                <c:pt idx="15464">
                  <c:v>항공사진카메라의종류</c:v>
                </c:pt>
                <c:pt idx="15465">
                  <c:v>항공사코드</c:v>
                </c:pt>
                <c:pt idx="15466">
                  <c:v>항공사홈페이지</c:v>
                </c:pt>
                <c:pt idx="15467">
                  <c:v>항공편넘버</c:v>
                </c:pt>
                <c:pt idx="15468">
                  <c:v>항공편명</c:v>
                </c:pt>
                <c:pt idx="15469">
                  <c:v>항공편상태(국문)</c:v>
                </c:pt>
                <c:pt idx="15470">
                  <c:v>항공편상태(영문)</c:v>
                </c:pt>
                <c:pt idx="15471">
                  <c:v>항공편코드</c:v>
                </c:pt>
                <c:pt idx="15472">
                  <c:v>항구명</c:v>
                </c:pt>
                <c:pt idx="15473">
                  <c:v>항구명(국문)</c:v>
                </c:pt>
                <c:pt idx="15474">
                  <c:v>항구명(영문)</c:v>
                </c:pt>
                <c:pt idx="15475">
                  <c:v>항구명(한글)</c:v>
                </c:pt>
                <c:pt idx="15476">
                  <c:v>항구코드</c:v>
                </c:pt>
                <c:pt idx="15477">
                  <c:v>항로명</c:v>
                </c:pt>
                <c:pt idx="15478">
                  <c:v>항로표지구분</c:v>
                </c:pt>
                <c:pt idx="15479">
                  <c:v>항만시설번호</c:v>
                </c:pt>
                <c:pt idx="15480">
                  <c:v>항만시설사용신고의운임톤/갯수의합</c:v>
                </c:pt>
                <c:pt idx="15481">
                  <c:v>항만시설이름</c:v>
                </c:pt>
                <c:pt idx="15482">
                  <c:v>항만시설피해개소수</c:v>
                </c:pt>
                <c:pt idx="15483">
                  <c:v>항만시설피해액</c:v>
                </c:pt>
                <c:pt idx="15484">
                  <c:v>항명</c:v>
                </c:pt>
                <c:pt idx="15485">
                  <c:v>항목</c:v>
                </c:pt>
                <c:pt idx="15486">
                  <c:v>항목규정내용입니다.</c:v>
                </c:pt>
                <c:pt idx="15487">
                  <c:v>항목명,제목</c:v>
                </c:pt>
                <c:pt idx="15488">
                  <c:v>항목명(국문)</c:v>
                </c:pt>
                <c:pt idx="15489">
                  <c:v>항목명검색</c:v>
                </c:pt>
                <c:pt idx="15490">
                  <c:v>항목명검색입니다.</c:v>
                </c:pt>
                <c:pt idx="15491">
                  <c:v>항목목록정보</c:v>
                </c:pt>
                <c:pt idx="15492">
                  <c:v>항목분류</c:v>
                </c:pt>
                <c:pt idx="15493">
                  <c:v>항목수</c:v>
                </c:pt>
                <c:pt idx="15494">
                  <c:v>항목의상위번호입니다.</c:v>
                </c:pt>
                <c:pt idx="15495">
                  <c:v>항목이름</c:v>
                </c:pt>
                <c:pt idx="15496">
                  <c:v>항차</c:v>
                </c:pt>
                <c:pt idx="15497">
                  <c:v>항코드</c:v>
                </c:pt>
                <c:pt idx="15498">
                  <c:v>항코드명</c:v>
                </c:pt>
                <c:pt idx="15499">
                  <c:v>항호별표구분</c:v>
                </c:pt>
                <c:pt idx="15500">
                  <c:v>해결과제</c:v>
                </c:pt>
                <c:pt idx="15501">
                  <c:v>해당개소에설치된카메라대수</c:v>
                </c:pt>
                <c:pt idx="15502">
                  <c:v>해당검사출전사유</c:v>
                </c:pt>
                <c:pt idx="15503">
                  <c:v>해당게시물작성자</c:v>
                </c:pt>
                <c:pt idx="15504">
                  <c:v>해당고도의표준등압면</c:v>
                </c:pt>
                <c:pt idx="15505">
                  <c:v>해당공고건에대한개찰결과를구분하는것으로개찰이완료되었는지,유찰되었는지,재입찰할것인지등을구분하는명으로이오퍼레이션은개찰완료인정보조회</c:v>
                </c:pt>
                <c:pt idx="15506">
                  <c:v>해당공고건에대한개찰결과를구분하는것으로개찰이완료되었는지,유찰되었는지,재입찰할것인지등을구분하는명으로이오퍼레이션은유찰인정보조회</c:v>
                </c:pt>
                <c:pt idx="15507">
                  <c:v>해당공고건에대한개찰결과를구분하는것으로개찰이완료되었는지,유찰되었는지,재입찰할것인지등을구분하는명으로이오퍼레이션은재입찰인정보조회</c:v>
                </c:pt>
                <c:pt idx="15508">
                  <c:v>해당공고에대한설명회를실시하는경우현장/입찰/과업설명회를실시하는장소</c:v>
                </c:pt>
                <c:pt idx="15509">
                  <c:v>해당공고에대한현장/입찰/과업설명회를실시하는일시”YYYY-MM-DDHH:MM:SS”</c:v>
                </c:pt>
                <c:pt idx="15510">
                  <c:v>해당구간이포함되는가로명</c:v>
                </c:pt>
                <c:pt idx="15511">
                  <c:v>해당국가에대한수입컨테이너물동량</c:v>
                </c:pt>
                <c:pt idx="15512">
                  <c:v>해당국가에대한수입환적컨테이너물동량</c:v>
                </c:pt>
                <c:pt idx="15513">
                  <c:v>해당국가에대한수출컨테이너물동량</c:v>
                </c:pt>
                <c:pt idx="15514">
                  <c:v>해당국가에대한수출환적컨테이너물동량</c:v>
                </c:pt>
                <c:pt idx="15515">
                  <c:v>해당기간</c:v>
                </c:pt>
                <c:pt idx="15516">
                  <c:v>해당기관주소명</c:v>
                </c:pt>
                <c:pt idx="15517">
                  <c:v>해당기관주소코드</c:v>
                </c:pt>
                <c:pt idx="15518">
                  <c:v>해당기능을호출한매개변수.참조용</c:v>
                </c:pt>
                <c:pt idx="15519">
                  <c:v>해당년도</c:v>
                </c:pt>
                <c:pt idx="15520">
                  <c:v>해당년월일의강수량합계(단위:mm)</c:v>
                </c:pt>
                <c:pt idx="15521">
                  <c:v>해당동1</c:v>
                </c:pt>
                <c:pt idx="15522">
                  <c:v>해당동2</c:v>
                </c:pt>
                <c:pt idx="15523">
                  <c:v>해당동3</c:v>
                </c:pt>
                <c:pt idx="15524">
                  <c:v>해당동코드1</c:v>
                </c:pt>
                <c:pt idx="15525">
                  <c:v>해당동코드2</c:v>
                </c:pt>
                <c:pt idx="15526">
                  <c:v>해당동코드3</c:v>
                </c:pt>
                <c:pt idx="15527">
                  <c:v>해당마의단승식적중시환급배당률</c:v>
                </c:pt>
                <c:pt idx="15528">
                  <c:v>해당마의연승식적중시환급배당률</c:v>
                </c:pt>
                <c:pt idx="15529">
                  <c:v>해당법률내용의별표여부</c:v>
                </c:pt>
                <c:pt idx="15530">
                  <c:v>해당법률의건축제한구분</c:v>
                </c:pt>
                <c:pt idx="15531">
                  <c:v>해당법률의건축제한구분명</c:v>
                </c:pt>
                <c:pt idx="15532">
                  <c:v>해당법률의공포일자</c:v>
                </c:pt>
                <c:pt idx="15533">
                  <c:v>해당법률의관할지역코드</c:v>
                </c:pt>
                <c:pt idx="15534">
                  <c:v>해당법률의관할지역코드명</c:v>
                </c:pt>
                <c:pt idx="15535">
                  <c:v>해당법률의별표구분</c:v>
                </c:pt>
                <c:pt idx="15536">
                  <c:v>해당법률의시행일자</c:v>
                </c:pt>
                <c:pt idx="15537">
                  <c:v>해당법률의정의및참조사항</c:v>
                </c:pt>
                <c:pt idx="15538">
                  <c:v>해당법률의조문내용</c:v>
                </c:pt>
                <c:pt idx="15539">
                  <c:v>해당법률의조문제목</c:v>
                </c:pt>
                <c:pt idx="15540">
                  <c:v>해당법률의조번호</c:v>
                </c:pt>
                <c:pt idx="15541">
                  <c:v>해당법률의토지이용코드</c:v>
                </c:pt>
                <c:pt idx="15542">
                  <c:v>해당법률의토지이용코드명</c:v>
                </c:pt>
                <c:pt idx="15543">
                  <c:v>해당법률의항시행일자</c:v>
                </c:pt>
                <c:pt idx="15544">
                  <c:v>해당법률의항호번호</c:v>
                </c:pt>
                <c:pt idx="15545">
                  <c:v>해당법률조문의시행일자</c:v>
                </c:pt>
                <c:pt idx="15546">
                  <c:v>해당법률항호의시행일자</c:v>
                </c:pt>
                <c:pt idx="15547">
                  <c:v>해당부서의하위부서를확인하기위해사용되며상위부서코드는파라메타에추가하지않으면확인할수있다.</c:v>
                </c:pt>
                <c:pt idx="15548">
                  <c:v>해당시설부지소유</c:v>
                </c:pt>
                <c:pt idx="15549">
                  <c:v>해당시설의특이사항</c:v>
                </c:pt>
                <c:pt idx="15550">
                  <c:v>해당실시간주차정보의최종갱신일시</c:v>
                </c:pt>
                <c:pt idx="15551">
                  <c:v>해당실적일</c:v>
                </c:pt>
                <c:pt idx="15552">
                  <c:v>해당월</c:v>
                </c:pt>
                <c:pt idx="15553">
                  <c:v>해당일</c:v>
                </c:pt>
                <c:pt idx="15554">
                  <c:v>해당입찰공고를인터넷상에서확인할수있는URL주소</c:v>
                </c:pt>
                <c:pt idx="15555">
                  <c:v>행</c:v>
                </c:pt>
                <c:pt idx="15556">
                  <c:v>해당자료행정구역이름(시군구전체이름)</c:v>
                </c:pt>
                <c:pt idx="15557">
                  <c:v>해당주차장의변경,특이사항</c:v>
                </c:pt>
                <c:pt idx="15558">
                  <c:v>해당주차장의최대주차면수</c:v>
                </c:pt>
                <c:pt idx="15559">
                  <c:v>해당지역</c:v>
                </c:pt>
                <c:pt idx="15560">
                  <c:v>해당지자체의규제문의담당문의처명</c:v>
                </c:pt>
                <c:pt idx="15561">
                  <c:v>해당지자체의규제문의연락처</c:v>
                </c:pt>
                <c:pt idx="15562">
                  <c:v>해당토지에있는건축물명</c:v>
                </c:pt>
                <c:pt idx="15563">
                  <c:v>해당하는세부조서의유형</c:v>
                </c:pt>
                <c:pt idx="15564">
                  <c:v>해당하는세부조서의유형명</c:v>
                </c:pt>
                <c:pt idx="15565">
                  <c:v>해당행위규제의시행일자</c:v>
                </c:pt>
                <c:pt idx="15566">
                  <c:v>해당행위규제의정의및참조사항</c:v>
                </c:pt>
                <c:pt idx="15567">
                  <c:v>해당훈련마주로입장시간</c:v>
                </c:pt>
                <c:pt idx="15568">
                  <c:v>해당훈련마주로퇴장시간</c:v>
                </c:pt>
                <c:pt idx="15569">
                  <c:v>해독법</c:v>
                </c:pt>
                <c:pt idx="15570">
                  <c:v>해면기압</c:v>
                </c:pt>
                <c:pt idx="15571">
                  <c:v>해면기압(0.1hPa)</c:v>
                </c:pt>
                <c:pt idx="15572">
                  <c:v>해면기압(hPa)</c:v>
                </c:pt>
                <c:pt idx="15573">
                  <c:v>해발</c:v>
                </c:pt>
                <c:pt idx="15574">
                  <c:v>해발고도(m)</c:v>
                </c:pt>
                <c:pt idx="15575">
                  <c:v>해상구역</c:v>
                </c:pt>
                <c:pt idx="15576">
                  <c:v>해상도</c:v>
                </c:pt>
                <c:pt idx="15577">
                  <c:v>해상예보조회예보구역코드참조</c:v>
                </c:pt>
                <c:pt idx="15578">
                  <c:v>해석례관심규정제목링크주소입니다.</c:v>
                </c:pt>
                <c:pt idx="15579">
                  <c:v>해석례목록갯수입니다.</c:v>
                </c:pt>
                <c:pt idx="15580">
                  <c:v>해석례목록정보개수입니다.</c:v>
                </c:pt>
                <c:pt idx="15581">
                  <c:v>해석례번호유일키입니다.</c:v>
                </c:pt>
                <c:pt idx="15582">
                  <c:v>해석례분야명</c:v>
                </c:pt>
                <c:pt idx="15583">
                  <c:v>해석례안건명링크주소입니다.</c:v>
                </c:pt>
                <c:pt idx="15584">
                  <c:v>해석례연계목록개수입니다.</c:v>
                </c:pt>
                <c:pt idx="15585">
                  <c:v>해석례의일련번호입니다.(유일키)</c:v>
                </c:pt>
                <c:pt idx="15586">
                  <c:v>해석례일련번호입니다.(유일키)</c:v>
                </c:pt>
                <c:pt idx="15587">
                  <c:v>해석례출처질의기관입니다.</c:v>
                </c:pt>
                <c:pt idx="15588">
                  <c:v>해석일자입니다.</c:v>
                </c:pt>
                <c:pt idx="15589">
                  <c:v>해설사번호</c:v>
                </c:pt>
                <c:pt idx="15590">
                  <c:v>해설사이름</c:v>
                </c:pt>
                <c:pt idx="15591">
                  <c:v>해수위(EL.m)</c:v>
                </c:pt>
                <c:pt idx="15592">
                  <c:v>해안선구분</c:v>
                </c:pt>
                <c:pt idx="15593">
                  <c:v>해양관광레저DB에서관리하는관광자원별테마명을제공</c:v>
                </c:pt>
                <c:pt idx="15594">
                  <c:v>해역</c:v>
                </c:pt>
                <c:pt idx="15595">
                  <c:v>해제사유</c:v>
                </c:pt>
                <c:pt idx="15596">
                  <c:v>해제사유설명</c:v>
                </c:pt>
                <c:pt idx="15597">
                  <c:v>해제일자</c:v>
                </c:pt>
                <c:pt idx="15598">
                  <c:v>해제체크시:Y</c:v>
                </c:pt>
                <c:pt idx="15599">
                  <c:v>해체시작일</c:v>
                </c:pt>
                <c:pt idx="15600">
                  <c:v>해체종료일</c:v>
                </c:pt>
                <c:pt idx="15601">
                  <c:v>핵심부품의원산지명</c:v>
                </c:pt>
                <c:pt idx="15602">
                  <c:v>핵심부품의조립국가명</c:v>
                </c:pt>
                <c:pt idx="15603">
                  <c:v>핵심유해사유</c:v>
                </c:pt>
                <c:pt idx="15604">
                  <c:v>핸드폰</c:v>
                </c:pt>
                <c:pt idx="15605">
                  <c:v>핸드폰모델코드</c:v>
                </c:pt>
                <c:pt idx="15606">
                  <c:v>핸드폰번호</c:v>
                </c:pt>
                <c:pt idx="15607">
                  <c:v>핸드폰일련번호</c:v>
                </c:pt>
                <c:pt idx="15608">
                  <c:v>행갯수</c:v>
                </c:pt>
                <c:pt idx="15609">
                  <c:v>행방목록</c:v>
                </c:pt>
                <c:pt idx="15610">
                  <c:v>행번호</c:v>
                </c:pt>
                <c:pt idx="15611">
                  <c:v>행사(일정)명검색</c:v>
                </c:pt>
                <c:pt idx="15612">
                  <c:v>행사개최자</c:v>
                </c:pt>
                <c:pt idx="15613">
                  <c:v>행사구분명</c:v>
                </c:pt>
                <c:pt idx="15614">
                  <c:v>행사기간만료일</c:v>
                </c:pt>
                <c:pt idx="15615">
                  <c:v>행사내용</c:v>
                </c:pt>
                <c:pt idx="15616">
                  <c:v>행사내용(진행방법,진행내용등)</c:v>
                </c:pt>
                <c:pt idx="15617">
                  <c:v>행사담당부서명</c:v>
                </c:pt>
                <c:pt idx="15618">
                  <c:v>행사명</c:v>
                </c:pt>
                <c:pt idx="15619">
                  <c:v>행사소개</c:v>
                </c:pt>
                <c:pt idx="15620">
                  <c:v>행사시간</c:v>
                </c:pt>
                <c:pt idx="15621">
                  <c:v>행사시간(시작시간시:분~종료시간시:분)</c:v>
                </c:pt>
                <c:pt idx="15622">
                  <c:v>행사시유의사항</c:v>
                </c:pt>
                <c:pt idx="15623">
                  <c:v>행사시작시간</c:v>
                </c:pt>
                <c:pt idx="15624">
                  <c:v>행사시작일</c:v>
                </c:pt>
                <c:pt idx="15625">
                  <c:v>행사시작일자</c:v>
                </c:pt>
                <c:pt idx="15626">
                  <c:v>행사예매정보</c:v>
                </c:pt>
                <c:pt idx="15627">
                  <c:v>행사요금</c:v>
                </c:pt>
                <c:pt idx="15628">
                  <c:v>행사요약</c:v>
                </c:pt>
                <c:pt idx="15629">
                  <c:v>행사의고유id입니다.</c:v>
                </c:pt>
                <c:pt idx="15630">
                  <c:v>행사일</c:v>
                </c:pt>
                <c:pt idx="15631">
                  <c:v>행사일시(년,월,일)</c:v>
                </c:pt>
                <c:pt idx="15632">
                  <c:v>행사일정을가져올끝날짜를지정합니다.</c:v>
                </c:pt>
                <c:pt idx="15633">
                  <c:v>행사일정을가져올시작날짜를지정합니다.</c:v>
                </c:pt>
                <c:pt idx="15634">
                  <c:v>행사장소</c:v>
                </c:pt>
                <c:pt idx="15635">
                  <c:v>행사장소명칭</c:v>
                </c:pt>
                <c:pt idx="15636">
                  <c:v>행사장주소</c:v>
                </c:pt>
                <c:pt idx="15637">
                  <c:v>행사제목</c:v>
                </c:pt>
                <c:pt idx="15638">
                  <c:v>행사종료시간</c:v>
                </c:pt>
                <c:pt idx="15639">
                  <c:v>행사종료일</c:v>
                </c:pt>
                <c:pt idx="15640">
                  <c:v>행사종료일자</c:v>
                </c:pt>
                <c:pt idx="15641">
                  <c:v>행사주간코드</c:v>
                </c:pt>
                <c:pt idx="15642">
                  <c:v>행사주관기관명</c:v>
                </c:pt>
                <c:pt idx="15643">
                  <c:v>행사주최기관명</c:v>
                </c:pt>
                <c:pt idx="15644">
                  <c:v>행사주최정보</c:v>
                </c:pt>
                <c:pt idx="15645">
                  <c:v>행사지입니다.</c:v>
                </c:pt>
                <c:pt idx="15646">
                  <c:v>행사지좌표값입니다.</c:v>
                </c:pt>
                <c:pt idx="15647">
                  <c:v>행사진행일자</c:v>
                </c:pt>
                <c:pt idx="15648">
                  <c:v>행사코드</c:v>
                </c:pt>
                <c:pt idx="15649">
                  <c:v>행사타겟</c:v>
                </c:pt>
                <c:pt idx="15650">
                  <c:v>행사할인정보</c:v>
                </c:pt>
                <c:pt idx="15651">
                  <c:v>행위구분</c:v>
                </c:pt>
                <c:pt idx="15652">
                  <c:v>행위구분코드</c:v>
                </c:pt>
                <c:pt idx="15653">
                  <c:v>행위구분코드명</c:v>
                </c:pt>
                <c:pt idx="15654">
                  <c:v>행위규제대상이되는용도지역지구명</c:v>
                </c:pt>
                <c:pt idx="15655">
                  <c:v>행위규제대상이되는용도지역지구코드</c:v>
                </c:pt>
                <c:pt idx="15656">
                  <c:v>행위규제의소관기관</c:v>
                </c:pt>
                <c:pt idx="15657">
                  <c:v>행위이전기타용도</c:v>
                </c:pt>
                <c:pt idx="15658">
                  <c:v>행위이후기타용도</c:v>
                </c:pt>
                <c:pt idx="15659">
                  <c:v>행위전면적(㎡)</c:v>
                </c:pt>
                <c:pt idx="15660">
                  <c:v>행위전용도코드</c:v>
                </c:pt>
                <c:pt idx="15661">
                  <c:v>행위전용도코드명</c:v>
                </c:pt>
                <c:pt idx="15662">
                  <c:v>행위제한에대한구분</c:v>
                </c:pt>
                <c:pt idx="15663">
                  <c:v>행위제한에대한명세</c:v>
                </c:pt>
                <c:pt idx="15664">
                  <c:v>행위후면적(㎡)</c:v>
                </c:pt>
                <c:pt idx="15665">
                  <c:v>행위후용도코드</c:v>
                </c:pt>
                <c:pt idx="15666">
                  <c:v>행위후용도코드명</c:v>
                </c:pt>
                <c:pt idx="15667">
                  <c:v>행자부코드관리시스템에서제공하는법정동시군구코드2자리</c:v>
                </c:pt>
                <c:pt idx="15668">
                  <c:v>행자부코드관리시스템에서제공하는법정동시군구코드5자리</c:v>
                </c:pt>
                <c:pt idx="15669">
                  <c:v>행정계층</c:v>
                </c:pt>
                <c:pt idx="15670">
                  <c:v>행정관할구역</c:v>
                </c:pt>
                <c:pt idx="15671">
                  <c:v>행정구역</c:v>
                </c:pt>
                <c:pt idx="15672">
                  <c:v>행정구역명</c:v>
                </c:pt>
                <c:pt idx="15673">
                  <c:v>행정구역명칭</c:v>
                </c:pt>
                <c:pt idx="15674">
                  <c:v>행정구역읍면동코드</c:v>
                </c:pt>
                <c:pt idx="15675">
                  <c:v>행정구역코드</c:v>
                </c:pt>
                <c:pt idx="15676">
                  <c:v>행정규칙명</c:v>
                </c:pt>
                <c:pt idx="15677">
                  <c:v>행정규칙상세링크</c:v>
                </c:pt>
                <c:pt idx="15678">
                  <c:v>행정규칙일련번호</c:v>
                </c:pt>
                <c:pt idx="15679">
                  <c:v>행정규칙종류</c:v>
                </c:pt>
                <c:pt idx="15680">
                  <c:v>행정기관구분</c:v>
                </c:pt>
                <c:pt idx="15681">
                  <c:v>행정동</c:v>
                </c:pt>
                <c:pt idx="15682">
                  <c:v>행정동검색</c:v>
                </c:pt>
                <c:pt idx="15683">
                  <c:v>행정동기반검색</c:v>
                </c:pt>
                <c:pt idx="15684">
                  <c:v>행정동코드</c:v>
                </c:pt>
                <c:pt idx="15685">
                  <c:v>행정신판재결례목록개수입니다.</c:v>
                </c:pt>
                <c:pt idx="15686">
                  <c:v>행정심판재결례관심규정제목링크주소입니다.</c:v>
                </c:pt>
                <c:pt idx="15687">
                  <c:v>행정심판재결례구분번호</c:v>
                </c:pt>
                <c:pt idx="15688">
                  <c:v>행정심판재결례목록개수입니다.</c:v>
                </c:pt>
                <c:pt idx="15689">
                  <c:v>행정심판재결례번호유일키입니다.</c:v>
                </c:pt>
                <c:pt idx="15690">
                  <c:v>행정심판재결례연계목록갯수입니다.</c:v>
                </c:pt>
                <c:pt idx="15691">
                  <c:v>행정심판재결례연계정보목록입니다.</c:v>
                </c:pt>
                <c:pt idx="15692">
                  <c:v>행정심판재결례정보목록입니다.</c:v>
                </c:pt>
                <c:pt idx="15693">
                  <c:v>행정심판재결례타이틀링크주소입니다.</c:v>
                </c:pt>
                <c:pt idx="15694">
                  <c:v>행정심판타이틀링크주소입니다.</c:v>
                </c:pt>
                <c:pt idx="15695">
                  <c:v>행정전화번호</c:v>
                </c:pt>
                <c:pt idx="15696">
                  <c:v>행정처분(전체:공백입력,J:거절,R:등록,F:소멸,I:무효,C:취하,G:포기)</c:v>
                </c:pt>
                <c:pt idx="15697">
                  <c:v>행정처분기간</c:v>
                </c:pt>
                <c:pt idx="15698">
                  <c:v>행정처분명</c:v>
                </c:pt>
                <c:pt idx="15699">
                  <c:v>행정처분일련번호</c:v>
                </c:pt>
                <c:pt idx="15700">
                  <c:v>행정처분일자</c:v>
                </c:pt>
                <c:pt idx="15701">
                  <c:v>행정처분일자(최종확정일자)</c:v>
                </c:pt>
                <c:pt idx="15702">
                  <c:v>행정코드</c:v>
                </c:pt>
                <c:pt idx="15703">
                  <c:v>행정표준코드</c:v>
                </c:pt>
                <c:pt idx="15704">
                  <c:v>향토문화유적구분-유형문화유적-무형문화유적-기념물등</c:v>
                </c:pt>
                <c:pt idx="15705">
                  <c:v>향토문화유적명</c:v>
                </c:pt>
                <c:pt idx="15706">
                  <c:v>향토문화유적소개</c:v>
                </c:pt>
                <c:pt idx="15707">
                  <c:v>향토문화유적종류</c:v>
                </c:pt>
                <c:pt idx="15708">
                  <c:v>향토음식명</c:v>
                </c:pt>
                <c:pt idx="15709">
                  <c:v>향토음식점정보호출</c:v>
                </c:pt>
                <c:pt idx="15710">
                  <c:v>허가/신고구분</c:v>
                </c:pt>
                <c:pt idx="15711">
                  <c:v>허가/신고구분명</c:v>
                </c:pt>
                <c:pt idx="15712">
                  <c:v>허가/신고구분코드</c:v>
                </c:pt>
                <c:pt idx="15713">
                  <c:v>허가/신고식약청</c:v>
                </c:pt>
                <c:pt idx="15714">
                  <c:v>허가/신고식약청명</c:v>
                </c:pt>
                <c:pt idx="15715">
                  <c:v>허가/협의/승인년월일</c:v>
                </c:pt>
                <c:pt idx="15716">
                  <c:v>허가기간</c:v>
                </c:pt>
                <c:pt idx="15717">
                  <c:v>허가기관</c:v>
                </c:pt>
                <c:pt idx="15718">
                  <c:v>허가번호</c:v>
                </c:pt>
                <c:pt idx="15719">
                  <c:v>허가번호구분코드</c:v>
                </c:pt>
                <c:pt idx="15720">
                  <c:v>허가번호구분코드명</c:v>
                </c:pt>
                <c:pt idx="15721">
                  <c:v>허가번호기관코드</c:v>
                </c:pt>
                <c:pt idx="15722">
                  <c:v>허가번호기관코드명</c:v>
                </c:pt>
                <c:pt idx="15723">
                  <c:v>허가번호년</c:v>
                </c:pt>
                <c:pt idx="15724">
                  <c:v>허가사항변경안내</c:v>
                </c:pt>
                <c:pt idx="15725">
                  <c:v>허가시설(개소수)</c:v>
                </c:pt>
                <c:pt idx="15726">
                  <c:v>허가시설(이용량)</c:v>
                </c:pt>
                <c:pt idx="15727">
                  <c:v>허가신고구분코드_S11(허가/신고/재교부/인증/조건부허가/조건부인증/조건부신고)</c:v>
                </c:pt>
                <c:pt idx="15728">
                  <c:v>허가업체</c:v>
                </c:pt>
                <c:pt idx="15729">
                  <c:v>허가여부</c:v>
                </c:pt>
                <c:pt idx="15730">
                  <c:v>허가일</c:v>
                </c:pt>
                <c:pt idx="15731">
                  <c:v>허가일시</c:v>
                </c:pt>
                <c:pt idx="15732">
                  <c:v>허가일자</c:v>
                </c:pt>
                <c:pt idx="15733">
                  <c:v>허가일자(검색시작일)</c:v>
                </c:pt>
                <c:pt idx="15734">
                  <c:v>허가일자(검색종료일)</c:v>
                </c:pt>
                <c:pt idx="15735">
                  <c:v>허가자</c:v>
                </c:pt>
                <c:pt idx="15736">
                  <c:v>허용기준(PPM)</c:v>
                </c:pt>
                <c:pt idx="15737">
                  <c:v>허용용도설명</c:v>
                </c:pt>
                <c:pt idx="15738">
                  <c:v>헌번재판소결정례목록개수입니다.</c:v>
                </c:pt>
                <c:pt idx="15739">
                  <c:v>헌재결정례상세링크</c:v>
                </c:pt>
                <c:pt idx="15740">
                  <c:v>헌재결정례일련번호</c:v>
                </c:pt>
                <c:pt idx="15741">
                  <c:v>헤어드라이기여부</c:v>
                </c:pt>
                <c:pt idx="15742">
                  <c:v>헨리상수</c:v>
                </c:pt>
                <c:pt idx="15743">
                  <c:v>현금,신용카드</c:v>
                </c:pt>
                <c:pt idx="15744">
                  <c:v>현금,카드결제방법</c:v>
                </c:pt>
                <c:pt idx="15745">
                  <c:v>현시점까지등록수</c:v>
                </c:pt>
                <c:pt idx="15746">
                  <c:v>현원수</c:v>
                </c:pt>
                <c:pt idx="15747">
                  <c:v>현위치명[도착/현위치명]</c:v>
                </c:pt>
                <c:pt idx="15748">
                  <c:v>현장감독이름</c:v>
                </c:pt>
                <c:pt idx="15749">
                  <c:v>현장견학내용</c:v>
                </c:pt>
                <c:pt idx="15750">
                  <c:v>현장설명날짜</c:v>
                </c:pt>
                <c:pt idx="15751">
                  <c:v>현장설명여부</c:v>
                </c:pt>
                <c:pt idx="15752">
                  <c:v>현재</c:v>
                </c:pt>
                <c:pt idx="15753">
                  <c:v>현재(최종갱신시각기준)주차가능한주차면수</c:v>
                </c:pt>
                <c:pt idx="15754">
                  <c:v>현재(최종갱신시각기준)주차되어있는주차면수</c:v>
                </c:pt>
                <c:pt idx="15755">
                  <c:v>현재가격</c:v>
                </c:pt>
                <c:pt idx="15756">
                  <c:v>현재경도</c:v>
                </c:pt>
                <c:pt idx="15757">
                  <c:v>현재날씨(GTS코드)</c:v>
                </c:pt>
                <c:pt idx="15758">
                  <c:v>현재날짜</c:v>
                </c:pt>
                <c:pt idx="15759">
                  <c:v>현재년도마지막날짜</c:v>
                </c:pt>
                <c:pt idx="15760">
                  <c:v>현재노선의순번</c:v>
                </c:pt>
                <c:pt idx="15761">
                  <c:v>현재대기인원</c:v>
                </c:pt>
                <c:pt idx="15762">
                  <c:v>현재물품분류번호</c:v>
                </c:pt>
                <c:pt idx="15763">
                  <c:v>현재물품분류번호/미입력시전체리스트,변경후물품분류번호로확인가능</c:v>
                </c:pt>
                <c:pt idx="15764">
                  <c:v>현재버스위치(몇번째전정류소)</c:v>
                </c:pt>
                <c:pt idx="15765">
                  <c:v>현재버스정류장</c:v>
                </c:pt>
                <c:pt idx="15766">
                  <c:v>현재보육아동수</c:v>
                </c:pt>
                <c:pt idx="15767">
                  <c:v>현재부하</c:v>
                </c:pt>
                <c:pt idx="15768">
                  <c:v>현재사용세션키</c:v>
                </c:pt>
                <c:pt idx="15769">
                  <c:v>현재사용하고있는지번주소</c:v>
                </c:pt>
                <c:pt idx="15770">
                  <c:v>현재시각</c:v>
                </c:pt>
                <c:pt idx="15771">
                  <c:v>현재온라인접수인원</c:v>
                </c:pt>
                <c:pt idx="15772">
                  <c:v>현재운행중인노선</c:v>
                </c:pt>
                <c:pt idx="15773">
                  <c:v>현재위도</c:v>
                </c:pt>
                <c:pt idx="15774">
                  <c:v>현재위치</c:v>
                </c:pt>
                <c:pt idx="15775">
                  <c:v>현재위치의경도값(WGS84)</c:v>
                </c:pt>
                <c:pt idx="15776">
                  <c:v>현재위치의위도값(WGS84)</c:v>
                </c:pt>
                <c:pt idx="15777">
                  <c:v>현재일기코드참조</c:v>
                </c:pt>
                <c:pt idx="15778">
                  <c:v>현재일시</c:v>
                </c:pt>
                <c:pt idx="15779">
                  <c:v>현재저수율</c:v>
                </c:pt>
                <c:pt idx="15780">
                  <c:v>현재접수가능인원</c:v>
                </c:pt>
                <c:pt idx="15781">
                  <c:v>현재정류장명</c:v>
                </c:pt>
                <c:pt idx="15782">
                  <c:v>현재주차되어있는차수</c:v>
                </c:pt>
                <c:pt idx="15783">
                  <c:v>현재페이지</c:v>
                </c:pt>
                <c:pt idx="15784">
                  <c:v>현재페이지번호</c:v>
                </c:pt>
                <c:pt idx="15785">
                  <c:v>현재페이지번호기본1</c:v>
                </c:pt>
                <c:pt idx="15786">
                  <c:v>현재품명</c:v>
                </c:pt>
                <c:pt idx="15787">
                  <c:v>현저수량</c:v>
                </c:pt>
                <c:pt idx="15788">
                  <c:v>현지기압</c:v>
                </c:pt>
                <c:pt idx="15789">
                  <c:v>현지연락처</c:v>
                </c:pt>
                <c:pt idx="15790">
                  <c:v>현행연혁구분</c:v>
                </c:pt>
                <c:pt idx="15791">
                  <c:v>현행연혁코드</c:v>
                </c:pt>
                <c:pt idx="15792">
                  <c:v>현황/전망구분</c:v>
                </c:pt>
                <c:pt idx="15793">
                  <c:v>현황/전망구분코드</c:v>
                </c:pt>
                <c:pt idx="15794">
                  <c:v>현황도형관리번호</c:v>
                </c:pt>
                <c:pt idx="15795">
                  <c:v>현황파일년월</c:v>
                </c:pt>
                <c:pt idx="15796">
                  <c:v>현황파일제목</c:v>
                </c:pt>
                <c:pt idx="15797">
                  <c:v>협상이완료후최종낙찰된업체의사업자등록번호임</c:v>
                </c:pt>
                <c:pt idx="15798">
                  <c:v>협상이완료후최종낙찰된업체의연락전화번호임</c:v>
                </c:pt>
                <c:pt idx="15799">
                  <c:v>협상이완료후최종낙찰된업체의연락전화번호임,핸드폰번호는“*”로표기</c:v>
                </c:pt>
                <c:pt idx="15800">
                  <c:v>협상이완료후최종낙찰된업체의주소임</c:v>
                </c:pt>
                <c:pt idx="15801">
                  <c:v>협상이완료후투찰업체의사업자등록번호임</c:v>
                </c:pt>
                <c:pt idx="15802">
                  <c:v>형명</c:v>
                </c:pt>
                <c:pt idx="15803">
                  <c:v>형별구분</c:v>
                </c:pt>
                <c:pt idx="15804">
                  <c:v>형상영문</c:v>
                </c:pt>
                <c:pt idx="15805">
                  <c:v>형상정보목록</c:v>
                </c:pt>
                <c:pt idx="15806">
                  <c:v>형상좌표순서</c:v>
                </c:pt>
                <c:pt idx="15807">
                  <c:v>형식</c:v>
                </c:pt>
                <c:pt idx="15808">
                  <c:v>형식명</c:v>
                </c:pt>
                <c:pt idx="15809">
                  <c:v>형식및규격</c:v>
                </c:pt>
                <c:pt idx="15810">
                  <c:v>형식코드</c:v>
                </c:pt>
                <c:pt idx="15811">
                  <c:v>형식코드명</c:v>
                </c:pt>
                <c:pt idx="15812">
                  <c:v>형태</c:v>
                </c:pt>
                <c:pt idx="15813">
                  <c:v>형태변경부분설명</c:v>
                </c:pt>
                <c:pt idx="15814">
                  <c:v>형태에의한분류</c:v>
                </c:pt>
                <c:pt idx="15815">
                  <c:v>호</c:v>
                </c:pt>
                <c:pt idx="15816">
                  <c:v>호기</c:v>
                </c:pt>
                <c:pt idx="15817">
                  <c:v>호기명</c:v>
                </c:pt>
                <c:pt idx="15818">
                  <c:v>호기코드</c:v>
                </c:pt>
                <c:pt idx="15819">
                  <c:v>호명칭</c:v>
                </c:pt>
                <c:pt idx="15820">
                  <c:v>호명칭(’16.8.5.추가)</c:v>
                </c:pt>
                <c:pt idx="15821">
                  <c:v>호번호</c:v>
                </c:pt>
                <c:pt idx="15822">
                  <c:v>호소위(EL.m)</c:v>
                </c:pt>
                <c:pt idx="15823">
                  <c:v>호수</c:v>
                </c:pt>
                <c:pt idx="15824">
                  <c:v>호수(호)</c:v>
                </c:pt>
                <c:pt idx="15825">
                  <c:v>호스트서버소재지</c:v>
                </c:pt>
                <c:pt idx="15826">
                  <c:v>호주</c:v>
                </c:pt>
                <c:pt idx="15827">
                  <c:v>호출결과내용</c:v>
                </c:pt>
                <c:pt idx="15828">
                  <c:v>호출결과코드</c:v>
                </c:pt>
                <c:pt idx="15829">
                  <c:v>호출된목록에서제공되는사업번호</c:v>
                </c:pt>
                <c:pt idx="15830">
                  <c:v>호출부호</c:v>
                </c:pt>
                <c:pt idx="15831">
                  <c:v>호출부호(대문자)</c:v>
                </c:pt>
                <c:pt idx="15832">
                  <c:v>호출예제:http://www.sejong.go.kr/cmm/fms/getImage.do?atchFileId=FILE_000000000042152&amp;fileSn=0</c:v>
                </c:pt>
                <c:pt idx="15833">
                  <c:v>호출하는페이지번호</c:v>
                </c:pt>
                <c:pt idx="15834">
                  <c:v>호텔업</c:v>
                </c:pt>
                <c:pt idx="15835">
                  <c:v>호텔업_1,2,3급호텔</c:v>
                </c:pt>
                <c:pt idx="15836">
                  <c:v>호텔업_특급호텔</c:v>
                </c:pt>
                <c:pt idx="15837">
                  <c:v>혼잡:Y,원활:N</c:v>
                </c:pt>
                <c:pt idx="15838">
                  <c:v>혼잡시간</c:v>
                </c:pt>
                <c:pt idx="15839">
                  <c:v>혼잡현황</c:v>
                </c:pt>
                <c:pt idx="15840">
                  <c:v>홀딩여부</c:v>
                </c:pt>
                <c:pt idx="15841">
                  <c:v>홀수</c:v>
                </c:pt>
                <c:pt idx="15842">
                  <c:v>홈페이지</c:v>
                </c:pt>
                <c:pt idx="15843">
                  <c:v>홈페이지URL</c:v>
                </c:pt>
                <c:pt idx="15844">
                  <c:v>홈페이지URL</c:v>
                </c:pt>
                <c:pt idx="15845">
                  <c:v>홈페이지공고내용</c:v>
                </c:pt>
                <c:pt idx="15846">
                  <c:v>홈페이지공고시작일</c:v>
                </c:pt>
                <c:pt idx="15847">
                  <c:v>홈페이지공고종료일</c:v>
                </c:pt>
                <c:pt idx="15848">
                  <c:v>홈페이지모집시작일</c:v>
                </c:pt>
                <c:pt idx="15849">
                  <c:v>홈페이지모집인원</c:v>
                </c:pt>
                <c:pt idx="15850">
                  <c:v>홈페이지모집종료일</c:v>
                </c:pt>
                <c:pt idx="15851">
                  <c:v>홈페이지입니다.</c:v>
                </c:pt>
                <c:pt idx="15852">
                  <c:v>홈페이지주소</c:v>
                </c:pt>
                <c:pt idx="15853">
                  <c:v>홍단풍</c:v>
                </c:pt>
                <c:pt idx="15854">
                  <c:v>홍보내용</c:v>
                </c:pt>
                <c:pt idx="15855">
                  <c:v>홍보문구</c:v>
                </c:pt>
                <c:pt idx="15856">
                  <c:v>홍수기제한수위</c:v>
                </c:pt>
                <c:pt idx="15857">
                  <c:v>홍수조절용량(106m3)</c:v>
                </c:pt>
                <c:pt idx="15858">
                  <c:v>홍페이지주소</c:v>
                </c:pt>
                <c:pt idx="15859">
                  <c:v>화면에표출할레이어명의나열,값은쉼표로구분</c:v>
                </c:pt>
                <c:pt idx="15860">
                  <c:v>화물+우편=3</c:v>
                </c:pt>
                <c:pt idx="15861">
                  <c:v>화물=1</c:v>
                </c:pt>
                <c:pt idx="15862">
                  <c:v>화물관리번호</c:v>
                </c:pt>
                <c:pt idx="15863">
                  <c:v>화물구분</c:v>
                </c:pt>
                <c:pt idx="15864">
                  <c:v>화물구분1</c:v>
                </c:pt>
                <c:pt idx="15865">
                  <c:v>화물량</c:v>
                </c:pt>
                <c:pt idx="15866">
                  <c:v>화물량,TEU소계,TEU적,TEU공,합계(수량)소계,합계(수량)적,합계(수량)공,20FT소계,20FT적,20FT공,40FT소계,40FT적,40FT공기타소계,기타적,기타공</c:v>
                </c:pt>
                <c:pt idx="15867">
                  <c:v>화물명</c:v>
                </c:pt>
                <c:pt idx="15868">
                  <c:v>화물품목별</c:v>
                </c:pt>
                <c:pt idx="15869">
                  <c:v>화물품목코드</c:v>
                </c:pt>
                <c:pt idx="15870">
                  <c:v>화물휴게소유무</c:v>
                </c:pt>
                <c:pt idx="15871">
                  <c:v>화순생산량(단위:천톤)</c:v>
                </c:pt>
                <c:pt idx="15872">
                  <c:v>화약류(공업용뇌관)수량</c:v>
                </c:pt>
                <c:pt idx="15873">
                  <c:v>화약류(공업용뇌관)톤당</c:v>
                </c:pt>
                <c:pt idx="15874">
                  <c:v>화약류(도화선)수량</c:v>
                </c:pt>
                <c:pt idx="15875">
                  <c:v>화약류(도화선)톤당</c:v>
                </c:pt>
                <c:pt idx="15876">
                  <c:v>화약류(전기뇌관)수량</c:v>
                </c:pt>
                <c:pt idx="15877">
                  <c:v>화약류(전기뇌관)톤당</c:v>
                </c:pt>
                <c:pt idx="15878">
                  <c:v>화요일</c:v>
                </c:pt>
                <c:pt idx="15879">
                  <c:v>화장대여부</c:v>
                </c:pt>
                <c:pt idx="15880">
                  <c:v>화장실</c:v>
                </c:pt>
                <c:pt idx="15881">
                  <c:v>화장실개방시간</c:v>
                </c:pt>
                <c:pt idx="15882">
                  <c:v>화장실개방시작시간~종료시간</c:v>
                </c:pt>
                <c:pt idx="15883">
                  <c:v>화장실내남자대변기수</c:v>
                </c:pt>
                <c:pt idx="15884">
                  <c:v>화장실내남자소변기수</c:v>
                </c:pt>
                <c:pt idx="15885">
                  <c:v>화장실내외코드</c:v>
                </c:pt>
                <c:pt idx="15886">
                  <c:v>화장실명</c:v>
                </c:pt>
                <c:pt idx="15887">
                  <c:v>화장실명칭</c:v>
                </c:pt>
                <c:pt idx="15888">
                  <c:v>화장실보유여부</c:v>
                </c:pt>
                <c:pt idx="15889">
                  <c:v>화장실세부코드</c:v>
                </c:pt>
                <c:pt idx="15890">
                  <c:v>화장실유형(공중화장실:공중,폐쇄화장실:폐쇠)</c:v>
                </c:pt>
                <c:pt idx="15891">
                  <c:v>화장실의경도좌표</c:v>
                </c:pt>
                <c:pt idx="15892">
                  <c:v>화장실의위도좌표</c:v>
                </c:pt>
                <c:pt idx="15893">
                  <c:v>화장실이미지URL</c:v>
                </c:pt>
                <c:pt idx="15894">
                  <c:v>화장월(yyyymm)</c:v>
                </c:pt>
                <c:pt idx="15895">
                  <c:v>화장품고시/고시외품목구분명</c:v>
                </c:pt>
                <c:pt idx="15896">
                  <c:v>화장품고시/고시외품목구분코드</c:v>
                </c:pt>
                <c:pt idx="15897">
                  <c:v>화장품기준명</c:v>
                </c:pt>
                <c:pt idx="15898">
                  <c:v>화장품기준코드</c:v>
                </c:pt>
                <c:pt idx="15899">
                  <c:v>화장품대상구분</c:v>
                </c:pt>
                <c:pt idx="15900">
                  <c:v>화장품대상구분명</c:v>
                </c:pt>
                <c:pt idx="15901">
                  <c:v>화장품보고구분</c:v>
                </c:pt>
                <c:pt idx="15902">
                  <c:v>화장품보고구분명</c:v>
                </c:pt>
                <c:pt idx="15903">
                  <c:v>화장품보고일련번호</c:v>
                </c:pt>
                <c:pt idx="15904">
                  <c:v>화재및폭발위험</c:v>
                </c:pt>
                <c:pt idx="15905">
                  <c:v>화재보험가입여부</c:v>
                </c:pt>
                <c:pt idx="15906">
                  <c:v>화폐기호</c:v>
                </c:pt>
                <c:pt idx="15907">
                  <c:v>화학물질ID</c:v>
                </c:pt>
                <c:pt idx="15908">
                  <c:v>화학물질국문명</c:v>
                </c:pt>
                <c:pt idx="15909">
                  <c:v>화학물질영문명</c:v>
                </c:pt>
                <c:pt idx="15910">
                  <c:v>화학식</c:v>
                </c:pt>
                <c:pt idx="15911">
                  <c:v>화학적산소요구량기준(ppm)</c:v>
                </c:pt>
                <c:pt idx="15912">
                  <c:v>화학적산소요구량평균(ppm)</c:v>
                </c:pt>
                <c:pt idx="15913">
                  <c:v>확인서갯수</c:v>
                </c:pt>
                <c:pt idx="15914">
                  <c:v>확인서발급번호</c:v>
                </c:pt>
                <c:pt idx="15915">
                  <c:v>확인서발급일</c:v>
                </c:pt>
                <c:pt idx="15916">
                  <c:v>확인서발급일자</c:v>
                </c:pt>
                <c:pt idx="15917">
                  <c:v>확장정보(3-1)</c:v>
                </c:pt>
                <c:pt idx="15918">
                  <c:v>환경보전비(원화,원)</c:v>
                </c:pt>
                <c:pt idx="15919">
                  <c:v>환경설정값</c:v>
                </c:pt>
                <c:pt idx="15920">
                  <c:v>환경인증번호</c:v>
                </c:pt>
                <c:pt idx="15921">
                  <c:v>환경인증상태</c:v>
                </c:pt>
                <c:pt idx="15922">
                  <c:v>환경인증상태에대한코드내용</c:v>
                </c:pt>
                <c:pt idx="15923">
                  <c:v>환산기준</c:v>
                </c:pt>
                <c:pt idx="15924">
                  <c:v>환산면적(km2)</c:v>
                </c:pt>
                <c:pt idx="15925">
                  <c:v>환승노선-정류소의도착정류소아이디</c:v>
                </c:pt>
                <c:pt idx="15926">
                  <c:v>환승노선-정류소의출발정류소아이디</c:v>
                </c:pt>
                <c:pt idx="15927">
                  <c:v>환승노선도착정류장넘버</c:v>
                </c:pt>
                <c:pt idx="15928">
                  <c:v>환승노선번호</c:v>
                </c:pt>
                <c:pt idx="15929">
                  <c:v>환승노선시작정류장넘버</c:v>
                </c:pt>
                <c:pt idx="15930">
                  <c:v>환승노선아이디</c:v>
                </c:pt>
                <c:pt idx="15931">
                  <c:v>환승노선유형코드</c:v>
                </c:pt>
                <c:pt idx="15932">
                  <c:v>환승승/하차정류소간이동거리(m)</c:v>
                </c:pt>
                <c:pt idx="15933">
                  <c:v>환승승차정류소명칭</c:v>
                </c:pt>
                <c:pt idx="15934">
                  <c:v>환승승차정류소모바일번호</c:v>
                </c:pt>
                <c:pt idx="15935">
                  <c:v>환승승차정류소아이디</c:v>
                </c:pt>
                <c:pt idx="15936">
                  <c:v>환승인원수</c:v>
                </c:pt>
                <c:pt idx="15937">
                  <c:v>환승하차정류소명칭</c:v>
                </c:pt>
                <c:pt idx="15938">
                  <c:v>환승하차정류소모바일번호</c:v>
                </c:pt>
                <c:pt idx="15939">
                  <c:v>환승하차정류소아이디</c:v>
                </c:pt>
                <c:pt idx="15940">
                  <c:v>환율기준금액</c:v>
                </c:pt>
                <c:pt idx="15941">
                  <c:v>환율기준금액(krw)</c:v>
                </c:pt>
                <c:pt idx="15942">
                  <c:v>환자번호</c:v>
                </c:pt>
                <c:pt idx="15943">
                  <c:v>환자수</c:v>
                </c:pt>
                <c:pt idx="15944">
                  <c:v>환자수2</c:v>
                </c:pt>
                <c:pt idx="15945">
                  <c:v>환자수3</c:v>
                </c:pt>
                <c:pt idx="15946">
                  <c:v>환자치료에미치는영향</c:v>
                </c:pt>
                <c:pt idx="15947">
                  <c:v>환적여부</c:v>
                </c:pt>
                <c:pt idx="15948">
                  <c:v>환적요금</c:v>
                </c:pt>
                <c:pt idx="15949">
                  <c:v>환적요금개수</c:v>
                </c:pt>
                <c:pt idx="15950">
                  <c:v>환적화물고지금액</c:v>
                </c:pt>
                <c:pt idx="15951">
                  <c:v>환적화물일반화물톤수</c:v>
                </c:pt>
                <c:pt idx="15952">
                  <c:v>환적화물컨테이너TEU</c:v>
                </c:pt>
                <c:pt idx="15953">
                  <c:v>활용가이드참조</c:v>
                </c:pt>
                <c:pt idx="15954">
                  <c:v>활용가이드코드표참조</c:v>
                </c:pt>
                <c:pt idx="15955">
                  <c:v>활용상태</c:v>
                </c:pt>
                <c:pt idx="15956">
                  <c:v>황공사진촬영사이름</c:v>
                </c:pt>
                <c:pt idx="15957">
                  <c:v>황산이온</c:v>
                </c:pt>
                <c:pt idx="15958">
                  <c:v>황산이온(mg/L)</c:v>
                </c:pt>
                <c:pt idx="15959">
                  <c:v>황산이온(mg/ℓ)</c:v>
                </c:pt>
                <c:pt idx="15960">
                  <c:v>황산화물기준</c:v>
                </c:pt>
                <c:pt idx="15961">
                  <c:v>황산화물기준(PPM)</c:v>
                </c:pt>
                <c:pt idx="15962">
                  <c:v>황산화물기준(단위:ppm)</c:v>
                </c:pt>
                <c:pt idx="15963">
                  <c:v>황산화물평균</c:v>
                </c:pt>
                <c:pt idx="15964">
                  <c:v>황산화물평균(PPM)</c:v>
                </c:pt>
                <c:pt idx="15965">
                  <c:v>황산화물평균(단위:ppm)</c:v>
                </c:pt>
                <c:pt idx="15966">
                  <c:v>황색시간</c:v>
                </c:pt>
                <c:pt idx="15967">
                  <c:v>회계연도</c:v>
                </c:pt>
                <c:pt idx="15968">
                  <c:v>회기</c:v>
                </c:pt>
                <c:pt idx="15969">
                  <c:v>회답내용입니다.</c:v>
                </c:pt>
                <c:pt idx="15970">
                  <c:v>회사개요</c:v>
                </c:pt>
                <c:pt idx="15971">
                  <c:v>회사구분</c:v>
                </c:pt>
                <c:pt idx="15972">
                  <c:v>회사구분코드</c:v>
                </c:pt>
                <c:pt idx="15973">
                  <c:v>회사로고</c:v>
                </c:pt>
                <c:pt idx="15974">
                  <c:v>회사명</c:v>
                </c:pt>
                <c:pt idx="15975">
                  <c:v>회사상세소개</c:v>
                </c:pt>
                <c:pt idx="15976">
                  <c:v>회사상세주소</c:v>
                </c:pt>
                <c:pt idx="15977">
                  <c:v>회사우편번호</c:v>
                </c:pt>
                <c:pt idx="15978">
                  <c:v>회사주소</c:v>
                </c:pt>
                <c:pt idx="15979">
                  <c:v>회사주요품목</c:v>
                </c:pt>
                <c:pt idx="15980">
                  <c:v>회사타입</c:v>
                </c:pt>
                <c:pt idx="15981">
                  <c:v>회수결과상태코드</c:v>
                </c:pt>
                <c:pt idx="15982">
                  <c:v>회수결과상태코드명</c:v>
                </c:pt>
                <c:pt idx="15983">
                  <c:v>회수대상량</c:v>
                </c:pt>
                <c:pt idx="15984">
                  <c:v>회수명령일자</c:v>
                </c:pt>
                <c:pt idx="15985">
                  <c:v>회수보고구분</c:v>
                </c:pt>
                <c:pt idx="15986">
                  <c:v>회수보고구분명</c:v>
                </c:pt>
                <c:pt idx="15987">
                  <c:v>회수사유</c:v>
                </c:pt>
                <c:pt idx="15988">
                  <c:v>회수사유내용</c:v>
                </c:pt>
                <c:pt idx="15989">
                  <c:v>회수폐기보고명</c:v>
                </c:pt>
                <c:pt idx="15990">
                  <c:v>회수폐기보고코드</c:v>
                </c:pt>
                <c:pt idx="15991">
                  <c:v>회수품목일련번호</c:v>
                </c:pt>
                <c:pt idx="15992">
                  <c:v>회신기관명</c:v>
                </c:pt>
                <c:pt idx="15993">
                  <c:v>회신기관코드</c:v>
                </c:pt>
                <c:pt idx="15994">
                  <c:v>회신일자</c:v>
                </c:pt>
                <c:pt idx="15995">
                  <c:v>회양목</c:v>
                </c:pt>
                <c:pt idx="15996">
                  <c:v>회의구분</c:v>
                </c:pt>
                <c:pt idx="15997">
                  <c:v>회의록HWP파일경로</c:v>
                </c:pt>
                <c:pt idx="15998">
                  <c:v>회의록PDF파일경로</c:v>
                </c:pt>
                <c:pt idx="15999">
                  <c:v>회의번호</c:v>
                </c:pt>
                <c:pt idx="16000">
                  <c:v>회의일</c:v>
                </c:pt>
                <c:pt idx="16001">
                  <c:v>회의종류코드</c:v>
                </c:pt>
                <c:pt idx="16002">
                  <c:v>회차</c:v>
                </c:pt>
                <c:pt idx="16003">
                  <c:v>회차번호</c:v>
                </c:pt>
                <c:pt idx="16004">
                  <c:v>횟수</c:v>
                </c:pt>
                <c:pt idx="16005">
                  <c:v>효과</c:v>
                </c:pt>
                <c:pt idx="16006">
                  <c:v>효능</c:v>
                </c:pt>
                <c:pt idx="16007">
                  <c:v>효능/효과</c:v>
                </c:pt>
                <c:pt idx="16008">
                  <c:v>효능군</c:v>
                </c:pt>
                <c:pt idx="16009">
                  <c:v>효능효과_적응증</c:v>
                </c:pt>
                <c:pt idx="16010">
                  <c:v>효능효과(적응증)(한글)</c:v>
                </c:pt>
                <c:pt idx="16011">
                  <c:v>효능효과(적응증)(한문)</c:v>
                </c:pt>
                <c:pt idx="16012">
                  <c:v>효능효과내용</c:v>
                </c:pt>
                <c:pt idx="16013">
                  <c:v>효능효과명</c:v>
                </c:pt>
                <c:pt idx="16014">
                  <c:v>효능효과일련번호</c:v>
                </c:pt>
                <c:pt idx="16015">
                  <c:v>효능효과코드</c:v>
                </c:pt>
                <c:pt idx="16016">
                  <c:v>후방IC</c:v>
                </c:pt>
                <c:pt idx="16017">
                  <c:v>후원</c:v>
                </c:pt>
                <c:pt idx="16018">
                  <c:v>후원기관</c:v>
                </c:pt>
                <c:pt idx="16019">
                  <c:v>후원기업</c:v>
                </c:pt>
                <c:pt idx="16020">
                  <c:v>후원방문판매판매허가일자</c:v>
                </c:pt>
                <c:pt idx="16021">
                  <c:v>훈련구역</c:v>
                </c:pt>
                <c:pt idx="16022">
                  <c:v>훈련마의소속조훈련번호</c:v>
                </c:pt>
                <c:pt idx="16023">
                  <c:v>훈련비지원여부(여:있음,부:없음)</c:v>
                </c:pt>
                <c:pt idx="16024">
                  <c:v>훈련일자</c:v>
                </c:pt>
                <c:pt idx="16025">
                  <c:v>훈련일자:YYYYMMDD</c:v>
                </c:pt>
                <c:pt idx="16026">
                  <c:v>훈련장소</c:v>
                </c:pt>
                <c:pt idx="16027">
                  <c:v>훈련조교사의성명</c:v>
                </c:pt>
                <c:pt idx="16028">
                  <c:v>훈련조교사의소속조</c:v>
                </c:pt>
                <c:pt idx="16029">
                  <c:v>훼미리마트</c:v>
                </c:pt>
                <c:pt idx="16030">
                  <c:v>휴게소X좌표값(WGS84경위도자표)</c:v>
                </c:pt>
                <c:pt idx="16031">
                  <c:v>휴게소Y좌표값(WGS84경위도자표)</c:v>
                </c:pt>
                <c:pt idx="16032">
                  <c:v>휴게소명</c:v>
                </c:pt>
                <c:pt idx="16033">
                  <c:v>휴게소코드</c:v>
                </c:pt>
                <c:pt idx="16034">
                  <c:v>휴관일</c:v>
                </c:pt>
                <c:pt idx="16035">
                  <c:v>휴관정보</c:v>
                </c:pt>
                <c:pt idx="16036">
                  <c:v>휴대전화1</c:v>
                </c:pt>
                <c:pt idx="16037">
                  <c:v>휴대전화2</c:v>
                </c:pt>
                <c:pt idx="16038">
                  <c:v>휴대전화3</c:v>
                </c:pt>
                <c:pt idx="16039">
                  <c:v>휴무상태</c:v>
                </c:pt>
                <c:pt idx="16040">
                  <c:v>휴무일</c:v>
                </c:pt>
                <c:pt idx="16041">
                  <c:v>휴무일자</c:v>
                </c:pt>
                <c:pt idx="16042">
                  <c:v>휴무일정보</c:v>
                </c:pt>
                <c:pt idx="16043">
                  <c:v>휴양림관리기관명또는소유하고있는업체명,개인명</c:v>
                </c:pt>
                <c:pt idx="16044">
                  <c:v>휴양림관리사무소연락처</c:v>
                </c:pt>
                <c:pt idx="16045">
                  <c:v>휴양림구분</c:v>
                </c:pt>
                <c:pt idx="16046">
                  <c:v>휴양림내사용가능한주요시설목록</c:v>
                </c:pt>
                <c:pt idx="16047">
                  <c:v>휴양림내의숙박시설이존재하는지여부정보</c:v>
                </c:pt>
                <c:pt idx="16048">
                  <c:v>휴양림내총면적(㎡)</c:v>
                </c:pt>
                <c:pt idx="16049">
                  <c:v>휴양림면적</c:v>
                </c:pt>
                <c:pt idx="16050">
                  <c:v>휴양림명</c:v>
                </c:pt>
                <c:pt idx="16051">
                  <c:v>휴양림수용가능한적정인원수(명)</c:v>
                </c:pt>
                <c:pt idx="16052">
                  <c:v>휴양림의경도좌표</c:v>
                </c:pt>
                <c:pt idx="16053">
                  <c:v>휴양림의위도좌표</c:v>
                </c:pt>
                <c:pt idx="16054">
                  <c:v>휴양림의위치(소재지)에대한도로명주소</c:v>
                </c:pt>
                <c:pt idx="16055">
                  <c:v>휴양림입장요금에대한상세정보</c:v>
                </c:pt>
                <c:pt idx="16056">
                  <c:v>휴양림전화번호</c:v>
                </c:pt>
                <c:pt idx="16057">
                  <c:v>휴양림홈페이지주소(URL)</c:v>
                </c:pt>
                <c:pt idx="16058">
                  <c:v>휴양업</c:v>
                </c:pt>
                <c:pt idx="16059">
                  <c:v>휴업폐업재개구분코드_S12(폐업/휴업/재개/취소)</c:v>
                </c:pt>
                <c:pt idx="16060">
                  <c:v>휴일</c:v>
                </c:pt>
                <c:pt idx="16061">
                  <c:v>휴일배차간격</c:v>
                </c:pt>
                <c:pt idx="16062">
                  <c:v>휴일배차간격(분)</c:v>
                </c:pt>
                <c:pt idx="16063">
                  <c:v>휴일운영시작시각</c:v>
                </c:pt>
                <c:pt idx="16064">
                  <c:v>휴일운영시작시간</c:v>
                </c:pt>
                <c:pt idx="16065">
                  <c:v>휴일운영종료시각</c:v>
                </c:pt>
                <c:pt idx="16066">
                  <c:v>휴일운영종료시간</c:v>
                </c:pt>
                <c:pt idx="16067">
                  <c:v>휴일코드</c:v>
                </c:pt>
                <c:pt idx="16068">
                  <c:v>휴점일</c:v>
                </c:pt>
                <c:pt idx="16069">
                  <c:v>휴학남학생수</c:v>
                </c:pt>
                <c:pt idx="16070">
                  <c:v>휴학생수</c:v>
                </c:pt>
                <c:pt idx="16071">
                  <c:v>휴학여학생수</c:v>
                </c:pt>
                <c:pt idx="16072">
                  <c:v>흉부중환자</c:v>
                </c:pt>
                <c:pt idx="16073">
                  <c:v>흉부중환자실</c:v>
                </c:pt>
                <c:pt idx="16074">
                  <c:v>흘수</c:v>
                </c:pt>
                <c:pt idx="16075">
                  <c:v>흡수</c:v>
                </c:pt>
                <c:pt idx="16076">
                  <c:v>흡연가능</c:v>
                </c:pt>
                <c:pt idx="16077">
                  <c:v>흡입독성(눈,귀,호흡기계독성)</c:v>
                </c:pt>
                <c:pt idx="16078">
                  <c:v>흡입시조치</c:v>
                </c:pt>
                <c:pt idx="16079">
                  <c:v>희귀의약품지정번호</c:v>
                </c:pt>
                <c:pt idx="16080">
                  <c:v>희망거래유형</c:v>
                </c:pt>
                <c:pt idx="16081">
                  <c:v>희망구매유형</c:v>
                </c:pt>
                <c:pt idx="16082">
                  <c:v>희망등급</c:v>
                </c:pt>
                <c:pt idx="16083">
                  <c:v>희망방문시간</c:v>
                </c:pt>
                <c:pt idx="16084">
                  <c:v>희망방문일</c:v>
                </c:pt>
                <c:pt idx="16085">
                  <c:v>희망접수일(YYYY-MM-DD)</c:v>
                </c:pt>
                <c:pt idx="16086">
                  <c:v>희망접수일목록</c:v>
                </c:pt>
                <c:pt idx="16087">
                  <c:v>�뺙戮舅譴訣側曆�</c:v>
                </c:pt>
                <c:pt idx="16088">
                  <c:v>#NAME?</c:v>
                </c:pt>
                <c:pt idx="16089">
                  <c:v>#NAME?</c:v>
                </c:pt>
                <c:pt idx="16090">
                  <c:v>#NAME?</c:v>
                </c:pt>
                <c:pt idx="16091">
                  <c:v>#NAME?</c:v>
                </c:pt>
                <c:pt idx="16092">
                  <c:v>#NAME?</c:v>
                </c:pt>
                <c:pt idx="16093">
                  <c:v>#NAME?</c:v>
                </c:pt>
                <c:pt idx="16094">
                  <c:v>#NAME?</c:v>
                </c:pt>
                <c:pt idx="16095">
                  <c:v>#NAME?</c:v>
                </c:pt>
                <c:pt idx="16096">
                  <c:v>#NAME?</c:v>
                </c:pt>
                <c:pt idx="16097">
                  <c:v>#NAME?</c:v>
                </c:pt>
                <c:pt idx="16098">
                  <c:v>#NAME?</c:v>
                </c:pt>
                <c:pt idx="16099">
                  <c:v>#NAME?</c:v>
                </c:pt>
                <c:pt idx="16100">
                  <c:v>#NAME?</c:v>
                </c:pt>
                <c:pt idx="16101">
                  <c:v>#NAME?</c:v>
                </c:pt>
                <c:pt idx="16102">
                  <c:v>#NAME?</c:v>
                </c:pt>
              </c:strCache>
            </c:strRef>
          </c:xVal>
          <c:yVal>
            <c:numRef>
              <c:f>'api-field-frequency'!$B$2:$B$16104</c:f>
              <c:numCache>
                <c:formatCode>General</c:formatCode>
                <c:ptCount val="16103"/>
                <c:pt idx="0">
                  <c:v>1.0</c:v>
                </c:pt>
                <c:pt idx="1">
                  <c:v>2.0</c:v>
                </c:pt>
                <c:pt idx="2">
                  <c:v>11.0</c:v>
                </c:pt>
                <c:pt idx="3">
                  <c:v>1.0</c:v>
                </c:pt>
                <c:pt idx="4">
                  <c:v>1.0</c:v>
                </c:pt>
                <c:pt idx="5">
                  <c:v>144.0</c:v>
                </c:pt>
                <c:pt idx="6">
                  <c:v>66.0</c:v>
                </c:pt>
                <c:pt idx="7">
                  <c:v>2.0</c:v>
                </c:pt>
                <c:pt idx="8">
                  <c:v>1.0</c:v>
                </c:pt>
                <c:pt idx="9">
                  <c:v>11.0</c:v>
                </c:pt>
                <c:pt idx="10">
                  <c:v>1.0</c:v>
                </c:pt>
                <c:pt idx="11">
                  <c:v>1.0</c:v>
                </c:pt>
                <c:pt idx="12">
                  <c:v>8.0</c:v>
                </c:pt>
                <c:pt idx="13">
                  <c:v>3.0</c:v>
                </c:pt>
                <c:pt idx="14">
                  <c:v>1.0</c:v>
                </c:pt>
                <c:pt idx="15">
                  <c:v>2.0</c:v>
                </c:pt>
                <c:pt idx="16">
                  <c:v>1.0</c:v>
                </c:pt>
                <c:pt idx="17">
                  <c:v>3.0</c:v>
                </c:pt>
                <c:pt idx="18">
                  <c:v>1.0</c:v>
                </c:pt>
                <c:pt idx="19">
                  <c:v>1.0</c:v>
                </c:pt>
                <c:pt idx="20">
                  <c:v>1.0</c:v>
                </c:pt>
                <c:pt idx="21">
                  <c:v>1.0</c:v>
                </c:pt>
                <c:pt idx="22">
                  <c:v>1.0</c:v>
                </c:pt>
                <c:pt idx="23">
                  <c:v>10.0</c:v>
                </c:pt>
                <c:pt idx="24">
                  <c:v>1.0</c:v>
                </c:pt>
                <c:pt idx="25">
                  <c:v>1.0</c:v>
                </c:pt>
                <c:pt idx="26">
                  <c:v>1.0</c:v>
                </c:pt>
                <c:pt idx="27">
                  <c:v>1.0</c:v>
                </c:pt>
                <c:pt idx="28">
                  <c:v>2.0</c:v>
                </c:pt>
                <c:pt idx="29">
                  <c:v>4.0</c:v>
                </c:pt>
                <c:pt idx="30">
                  <c:v>1.0</c:v>
                </c:pt>
                <c:pt idx="31">
                  <c:v>1.0</c:v>
                </c:pt>
                <c:pt idx="32">
                  <c:v>1.0</c:v>
                </c:pt>
                <c:pt idx="33">
                  <c:v>4.0</c:v>
                </c:pt>
                <c:pt idx="34">
                  <c:v>5.0</c:v>
                </c:pt>
                <c:pt idx="35">
                  <c:v>2.0</c:v>
                </c:pt>
                <c:pt idx="36">
                  <c:v>1.0</c:v>
                </c:pt>
                <c:pt idx="37">
                  <c:v>1.0</c:v>
                </c:pt>
                <c:pt idx="38">
                  <c:v>1.0</c:v>
                </c:pt>
                <c:pt idx="39">
                  <c:v>2.0</c:v>
                </c:pt>
                <c:pt idx="40">
                  <c:v>1.0</c:v>
                </c:pt>
                <c:pt idx="41">
                  <c:v>2.0</c:v>
                </c:pt>
                <c:pt idx="42">
                  <c:v>2.0</c:v>
                </c:pt>
                <c:pt idx="43">
                  <c:v>1.0</c:v>
                </c:pt>
                <c:pt idx="44">
                  <c:v>1.0</c:v>
                </c:pt>
                <c:pt idx="45">
                  <c:v>2.0</c:v>
                </c:pt>
                <c:pt idx="46">
                  <c:v>2.0</c:v>
                </c:pt>
                <c:pt idx="47">
                  <c:v>2.0</c:v>
                </c:pt>
                <c:pt idx="48">
                  <c:v>5.0</c:v>
                </c:pt>
                <c:pt idx="49">
                  <c:v>1.0</c:v>
                </c:pt>
                <c:pt idx="50">
                  <c:v>2.0</c:v>
                </c:pt>
                <c:pt idx="51">
                  <c:v>1.0</c:v>
                </c:pt>
                <c:pt idx="52">
                  <c:v>1.0</c:v>
                </c:pt>
                <c:pt idx="53">
                  <c:v>1.0</c:v>
                </c:pt>
                <c:pt idx="54">
                  <c:v>1.0</c:v>
                </c:pt>
                <c:pt idx="55">
                  <c:v>2.0</c:v>
                </c:pt>
                <c:pt idx="56">
                  <c:v>1.0</c:v>
                </c:pt>
                <c:pt idx="57">
                  <c:v>1.0</c:v>
                </c:pt>
                <c:pt idx="58">
                  <c:v>1.0</c:v>
                </c:pt>
                <c:pt idx="59">
                  <c:v>2.0</c:v>
                </c:pt>
                <c:pt idx="60">
                  <c:v>2.0</c:v>
                </c:pt>
                <c:pt idx="61">
                  <c:v>1.0</c:v>
                </c:pt>
                <c:pt idx="62">
                  <c:v>1.0</c:v>
                </c:pt>
                <c:pt idx="63">
                  <c:v>1.0</c:v>
                </c:pt>
                <c:pt idx="64">
                  <c:v>1.0</c:v>
                </c:pt>
                <c:pt idx="65">
                  <c:v>1.0</c:v>
                </c:pt>
                <c:pt idx="66">
                  <c:v>1.0</c:v>
                </c:pt>
                <c:pt idx="67">
                  <c:v>1.0</c:v>
                </c:pt>
                <c:pt idx="68">
                  <c:v>1.0</c:v>
                </c:pt>
                <c:pt idx="69">
                  <c:v>2.0</c:v>
                </c:pt>
                <c:pt idx="70">
                  <c:v>1.0</c:v>
                </c:pt>
                <c:pt idx="71">
                  <c:v>36.0</c:v>
                </c:pt>
                <c:pt idx="72">
                  <c:v>3.0</c:v>
                </c:pt>
                <c:pt idx="73">
                  <c:v>1.0</c:v>
                </c:pt>
                <c:pt idx="74">
                  <c:v>1.0</c:v>
                </c:pt>
                <c:pt idx="75">
                  <c:v>1.0</c:v>
                </c:pt>
                <c:pt idx="76">
                  <c:v>1.0</c:v>
                </c:pt>
                <c:pt idx="77">
                  <c:v>1.0</c:v>
                </c:pt>
                <c:pt idx="78">
                  <c:v>1.0</c:v>
                </c:pt>
                <c:pt idx="79">
                  <c:v>1.0</c:v>
                </c:pt>
                <c:pt idx="80">
                  <c:v>1.0</c:v>
                </c:pt>
                <c:pt idx="81">
                  <c:v>1.0</c:v>
                </c:pt>
                <c:pt idx="82">
                  <c:v>1.0</c:v>
                </c:pt>
                <c:pt idx="83">
                  <c:v>1.0</c:v>
                </c:pt>
                <c:pt idx="84">
                  <c:v>1.0</c:v>
                </c:pt>
                <c:pt idx="85">
                  <c:v>1.0</c:v>
                </c:pt>
                <c:pt idx="86">
                  <c:v>1.0</c:v>
                </c:pt>
                <c:pt idx="87">
                  <c:v>1.0</c:v>
                </c:pt>
                <c:pt idx="88">
                  <c:v>1.0</c:v>
                </c:pt>
                <c:pt idx="89">
                  <c:v>1.0</c:v>
                </c:pt>
                <c:pt idx="90">
                  <c:v>1.0</c:v>
                </c:pt>
                <c:pt idx="91">
                  <c:v>2.0</c:v>
                </c:pt>
                <c:pt idx="92">
                  <c:v>2.0</c:v>
                </c:pt>
                <c:pt idx="93">
                  <c:v>1.0</c:v>
                </c:pt>
                <c:pt idx="94">
                  <c:v>1.0</c:v>
                </c:pt>
                <c:pt idx="95">
                  <c:v>2.0</c:v>
                </c:pt>
                <c:pt idx="96">
                  <c:v>2.0</c:v>
                </c:pt>
                <c:pt idx="97">
                  <c:v>1.0</c:v>
                </c:pt>
                <c:pt idx="98">
                  <c:v>1.0</c:v>
                </c:pt>
                <c:pt idx="99">
                  <c:v>1.0</c:v>
                </c:pt>
                <c:pt idx="100">
                  <c:v>1.0</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2.0</c:v>
                </c:pt>
                <c:pt idx="114">
                  <c:v>2.0</c:v>
                </c:pt>
                <c:pt idx="115">
                  <c:v>1.0</c:v>
                </c:pt>
                <c:pt idx="116">
                  <c:v>1.0</c:v>
                </c:pt>
                <c:pt idx="117">
                  <c:v>6.0</c:v>
                </c:pt>
                <c:pt idx="118">
                  <c:v>1.0</c:v>
                </c:pt>
                <c:pt idx="119">
                  <c:v>1.0</c:v>
                </c:pt>
                <c:pt idx="120">
                  <c:v>1.0</c:v>
                </c:pt>
                <c:pt idx="121">
                  <c:v>1.0</c:v>
                </c:pt>
                <c:pt idx="122">
                  <c:v>2.0</c:v>
                </c:pt>
                <c:pt idx="123">
                  <c:v>3.0</c:v>
                </c:pt>
                <c:pt idx="124">
                  <c:v>4.0</c:v>
                </c:pt>
                <c:pt idx="125">
                  <c:v>2.0</c:v>
                </c:pt>
                <c:pt idx="126">
                  <c:v>1.0</c:v>
                </c:pt>
                <c:pt idx="127">
                  <c:v>1.0</c:v>
                </c:pt>
                <c:pt idx="128">
                  <c:v>1.0</c:v>
                </c:pt>
                <c:pt idx="129">
                  <c:v>1.0</c:v>
                </c:pt>
                <c:pt idx="130">
                  <c:v>1.0</c:v>
                </c:pt>
                <c:pt idx="131">
                  <c:v>1.0</c:v>
                </c:pt>
                <c:pt idx="132">
                  <c:v>1.0</c:v>
                </c:pt>
                <c:pt idx="133">
                  <c:v>5.0</c:v>
                </c:pt>
                <c:pt idx="134">
                  <c:v>2.0</c:v>
                </c:pt>
                <c:pt idx="135">
                  <c:v>2.0</c:v>
                </c:pt>
                <c:pt idx="136">
                  <c:v>2.0</c:v>
                </c:pt>
                <c:pt idx="137">
                  <c:v>2.0</c:v>
                </c:pt>
                <c:pt idx="138">
                  <c:v>10.0</c:v>
                </c:pt>
                <c:pt idx="139">
                  <c:v>3.0</c:v>
                </c:pt>
                <c:pt idx="140">
                  <c:v>10.0</c:v>
                </c:pt>
                <c:pt idx="141">
                  <c:v>4.0</c:v>
                </c:pt>
                <c:pt idx="142">
                  <c:v>1.0</c:v>
                </c:pt>
                <c:pt idx="143">
                  <c:v>1.0</c:v>
                </c:pt>
                <c:pt idx="144">
                  <c:v>2.0</c:v>
                </c:pt>
                <c:pt idx="145">
                  <c:v>6.0</c:v>
                </c:pt>
                <c:pt idx="146">
                  <c:v>6.0</c:v>
                </c:pt>
                <c:pt idx="147">
                  <c:v>1.0</c:v>
                </c:pt>
                <c:pt idx="148">
                  <c:v>1.0</c:v>
                </c:pt>
                <c:pt idx="149">
                  <c:v>1.0</c:v>
                </c:pt>
                <c:pt idx="150">
                  <c:v>1.0</c:v>
                </c:pt>
                <c:pt idx="151">
                  <c:v>2.0</c:v>
                </c:pt>
                <c:pt idx="152">
                  <c:v>1.0</c:v>
                </c:pt>
                <c:pt idx="153">
                  <c:v>1.0</c:v>
                </c:pt>
                <c:pt idx="154">
                  <c:v>3.0</c:v>
                </c:pt>
                <c:pt idx="155">
                  <c:v>5.0</c:v>
                </c:pt>
                <c:pt idx="156">
                  <c:v>3.0</c:v>
                </c:pt>
                <c:pt idx="157">
                  <c:v>1.0</c:v>
                </c:pt>
                <c:pt idx="158">
                  <c:v>1.0</c:v>
                </c:pt>
                <c:pt idx="159">
                  <c:v>1.0</c:v>
                </c:pt>
                <c:pt idx="160">
                  <c:v>1.0</c:v>
                </c:pt>
                <c:pt idx="161">
                  <c:v>1.0</c:v>
                </c:pt>
                <c:pt idx="162">
                  <c:v>2.0</c:v>
                </c:pt>
                <c:pt idx="163">
                  <c:v>6.0</c:v>
                </c:pt>
                <c:pt idx="164">
                  <c:v>4.0</c:v>
                </c:pt>
                <c:pt idx="165">
                  <c:v>2.0</c:v>
                </c:pt>
                <c:pt idx="166">
                  <c:v>2.0</c:v>
                </c:pt>
                <c:pt idx="167">
                  <c:v>1.0</c:v>
                </c:pt>
                <c:pt idx="168">
                  <c:v>1.0</c:v>
                </c:pt>
                <c:pt idx="169">
                  <c:v>2.0</c:v>
                </c:pt>
                <c:pt idx="170">
                  <c:v>1.0</c:v>
                </c:pt>
                <c:pt idx="171">
                  <c:v>1.0</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7.0</c:v>
                </c:pt>
                <c:pt idx="197">
                  <c:v>1.0</c:v>
                </c:pt>
                <c:pt idx="198">
                  <c:v>3.0</c:v>
                </c:pt>
                <c:pt idx="199">
                  <c:v>2.0</c:v>
                </c:pt>
                <c:pt idx="200">
                  <c:v>1.0</c:v>
                </c:pt>
                <c:pt idx="201">
                  <c:v>7.0</c:v>
                </c:pt>
                <c:pt idx="202">
                  <c:v>7.0</c:v>
                </c:pt>
                <c:pt idx="203">
                  <c:v>1.0</c:v>
                </c:pt>
                <c:pt idx="204">
                  <c:v>2.0</c:v>
                </c:pt>
                <c:pt idx="205">
                  <c:v>7.0</c:v>
                </c:pt>
                <c:pt idx="206">
                  <c:v>2.0</c:v>
                </c:pt>
                <c:pt idx="207">
                  <c:v>1.0</c:v>
                </c:pt>
                <c:pt idx="208">
                  <c:v>1.0</c:v>
                </c:pt>
                <c:pt idx="209">
                  <c:v>1.0</c:v>
                </c:pt>
                <c:pt idx="210">
                  <c:v>1.0</c:v>
                </c:pt>
                <c:pt idx="211">
                  <c:v>1.0</c:v>
                </c:pt>
                <c:pt idx="212">
                  <c:v>1.0</c:v>
                </c:pt>
                <c:pt idx="213">
                  <c:v>1.0</c:v>
                </c:pt>
                <c:pt idx="214">
                  <c:v>2.0</c:v>
                </c:pt>
                <c:pt idx="215">
                  <c:v>1.0</c:v>
                </c:pt>
                <c:pt idx="216">
                  <c:v>1.0</c:v>
                </c:pt>
                <c:pt idx="217">
                  <c:v>2.0</c:v>
                </c:pt>
                <c:pt idx="218">
                  <c:v>1.0</c:v>
                </c:pt>
                <c:pt idx="219">
                  <c:v>30.0</c:v>
                </c:pt>
                <c:pt idx="220">
                  <c:v>1.0</c:v>
                </c:pt>
                <c:pt idx="221">
                  <c:v>1.0</c:v>
                </c:pt>
                <c:pt idx="222">
                  <c:v>1.0</c:v>
                </c:pt>
                <c:pt idx="223">
                  <c:v>1.0</c:v>
                </c:pt>
                <c:pt idx="224">
                  <c:v>2.0</c:v>
                </c:pt>
                <c:pt idx="225">
                  <c:v>2.0</c:v>
                </c:pt>
                <c:pt idx="226">
                  <c:v>2.0</c:v>
                </c:pt>
                <c:pt idx="227">
                  <c:v>2.0</c:v>
                </c:pt>
                <c:pt idx="228">
                  <c:v>1.0</c:v>
                </c:pt>
                <c:pt idx="229">
                  <c:v>1.0</c:v>
                </c:pt>
                <c:pt idx="230">
                  <c:v>2.0</c:v>
                </c:pt>
                <c:pt idx="231">
                  <c:v>2.0</c:v>
                </c:pt>
                <c:pt idx="232">
                  <c:v>2.0</c:v>
                </c:pt>
                <c:pt idx="233">
                  <c:v>2.0</c:v>
                </c:pt>
                <c:pt idx="234">
                  <c:v>1.0</c:v>
                </c:pt>
                <c:pt idx="235">
                  <c:v>1.0</c:v>
                </c:pt>
                <c:pt idx="236">
                  <c:v>1.0</c:v>
                </c:pt>
                <c:pt idx="237">
                  <c:v>1.0</c:v>
                </c:pt>
                <c:pt idx="238">
                  <c:v>1.0</c:v>
                </c:pt>
                <c:pt idx="239">
                  <c:v>1.0</c:v>
                </c:pt>
                <c:pt idx="240">
                  <c:v>16.0</c:v>
                </c:pt>
                <c:pt idx="241">
                  <c:v>1.0</c:v>
                </c:pt>
                <c:pt idx="242">
                  <c:v>15.0</c:v>
                </c:pt>
                <c:pt idx="243">
                  <c:v>1.0</c:v>
                </c:pt>
                <c:pt idx="244">
                  <c:v>1.0</c:v>
                </c:pt>
                <c:pt idx="245">
                  <c:v>1.0</c:v>
                </c:pt>
                <c:pt idx="246">
                  <c:v>1.0</c:v>
                </c:pt>
                <c:pt idx="247">
                  <c:v>2.0</c:v>
                </c:pt>
                <c:pt idx="248">
                  <c:v>1.0</c:v>
                </c:pt>
                <c:pt idx="249">
                  <c:v>1.0</c:v>
                </c:pt>
                <c:pt idx="250">
                  <c:v>1.0</c:v>
                </c:pt>
                <c:pt idx="251">
                  <c:v>1.0</c:v>
                </c:pt>
                <c:pt idx="252">
                  <c:v>1.0</c:v>
                </c:pt>
                <c:pt idx="253">
                  <c:v>1.0</c:v>
                </c:pt>
                <c:pt idx="254">
                  <c:v>1.0</c:v>
                </c:pt>
                <c:pt idx="255">
                  <c:v>1.0</c:v>
                </c:pt>
                <c:pt idx="256">
                  <c:v>1.0</c:v>
                </c:pt>
                <c:pt idx="257">
                  <c:v>1.0</c:v>
                </c:pt>
                <c:pt idx="258">
                  <c:v>1.0</c:v>
                </c:pt>
                <c:pt idx="259">
                  <c:v>1.0</c:v>
                </c:pt>
                <c:pt idx="260">
                  <c:v>2.0</c:v>
                </c:pt>
                <c:pt idx="261">
                  <c:v>1.0</c:v>
                </c:pt>
                <c:pt idx="262">
                  <c:v>1.0</c:v>
                </c:pt>
                <c:pt idx="263">
                  <c:v>1.0</c:v>
                </c:pt>
                <c:pt idx="264">
                  <c:v>1.0</c:v>
                </c:pt>
                <c:pt idx="265">
                  <c:v>1.0</c:v>
                </c:pt>
                <c:pt idx="266">
                  <c:v>13.0</c:v>
                </c:pt>
                <c:pt idx="267">
                  <c:v>13.0</c:v>
                </c:pt>
                <c:pt idx="268">
                  <c:v>1.0</c:v>
                </c:pt>
                <c:pt idx="269">
                  <c:v>2.0</c:v>
                </c:pt>
                <c:pt idx="270">
                  <c:v>2.0</c:v>
                </c:pt>
                <c:pt idx="271">
                  <c:v>1.0</c:v>
                </c:pt>
                <c:pt idx="272">
                  <c:v>2.0</c:v>
                </c:pt>
                <c:pt idx="273">
                  <c:v>2.0</c:v>
                </c:pt>
                <c:pt idx="274">
                  <c:v>1.0</c:v>
                </c:pt>
                <c:pt idx="275">
                  <c:v>1.0</c:v>
                </c:pt>
                <c:pt idx="276">
                  <c:v>1.0</c:v>
                </c:pt>
                <c:pt idx="277">
                  <c:v>2.0</c:v>
                </c:pt>
                <c:pt idx="278">
                  <c:v>1.0</c:v>
                </c:pt>
                <c:pt idx="279">
                  <c:v>10.0</c:v>
                </c:pt>
                <c:pt idx="280">
                  <c:v>1.0</c:v>
                </c:pt>
                <c:pt idx="281">
                  <c:v>1.0</c:v>
                </c:pt>
                <c:pt idx="282">
                  <c:v>1.0</c:v>
                </c:pt>
                <c:pt idx="283">
                  <c:v>1.0</c:v>
                </c:pt>
                <c:pt idx="284">
                  <c:v>2.0</c:v>
                </c:pt>
                <c:pt idx="285">
                  <c:v>1.0</c:v>
                </c:pt>
                <c:pt idx="286">
                  <c:v>3.0</c:v>
                </c:pt>
                <c:pt idx="287">
                  <c:v>18.0</c:v>
                </c:pt>
                <c:pt idx="288">
                  <c:v>2.0</c:v>
                </c:pt>
                <c:pt idx="289">
                  <c:v>3.0</c:v>
                </c:pt>
                <c:pt idx="290">
                  <c:v>5.0</c:v>
                </c:pt>
                <c:pt idx="291">
                  <c:v>8.0</c:v>
                </c:pt>
                <c:pt idx="292">
                  <c:v>4.0</c:v>
                </c:pt>
                <c:pt idx="293">
                  <c:v>17.0</c:v>
                </c:pt>
                <c:pt idx="294">
                  <c:v>15.0</c:v>
                </c:pt>
                <c:pt idx="295">
                  <c:v>2.0</c:v>
                </c:pt>
                <c:pt idx="296">
                  <c:v>2.0</c:v>
                </c:pt>
                <c:pt idx="297">
                  <c:v>1.0</c:v>
                </c:pt>
                <c:pt idx="298">
                  <c:v>1.0</c:v>
                </c:pt>
                <c:pt idx="299">
                  <c:v>2.0</c:v>
                </c:pt>
                <c:pt idx="300">
                  <c:v>2.0</c:v>
                </c:pt>
                <c:pt idx="301">
                  <c:v>5.0</c:v>
                </c:pt>
                <c:pt idx="302">
                  <c:v>1.0</c:v>
                </c:pt>
                <c:pt idx="303">
                  <c:v>1.0</c:v>
                </c:pt>
                <c:pt idx="304">
                  <c:v>1.0</c:v>
                </c:pt>
                <c:pt idx="305">
                  <c:v>1.0</c:v>
                </c:pt>
                <c:pt idx="306">
                  <c:v>2.0</c:v>
                </c:pt>
                <c:pt idx="307">
                  <c:v>2.0</c:v>
                </c:pt>
                <c:pt idx="308">
                  <c:v>2.0</c:v>
                </c:pt>
                <c:pt idx="309">
                  <c:v>2.0</c:v>
                </c:pt>
                <c:pt idx="310">
                  <c:v>1.0</c:v>
                </c:pt>
                <c:pt idx="311">
                  <c:v>1.0</c:v>
                </c:pt>
                <c:pt idx="312">
                  <c:v>2.0</c:v>
                </c:pt>
                <c:pt idx="313">
                  <c:v>1.0</c:v>
                </c:pt>
                <c:pt idx="314">
                  <c:v>1.0</c:v>
                </c:pt>
                <c:pt idx="315">
                  <c:v>1.0</c:v>
                </c:pt>
                <c:pt idx="316">
                  <c:v>1.0</c:v>
                </c:pt>
                <c:pt idx="317">
                  <c:v>1.0</c:v>
                </c:pt>
                <c:pt idx="318">
                  <c:v>1.0</c:v>
                </c:pt>
                <c:pt idx="319">
                  <c:v>1.0</c:v>
                </c:pt>
                <c:pt idx="320">
                  <c:v>1.0</c:v>
                </c:pt>
                <c:pt idx="321">
                  <c:v>1.0</c:v>
                </c:pt>
                <c:pt idx="322">
                  <c:v>1.0</c:v>
                </c:pt>
                <c:pt idx="323">
                  <c:v>1.0</c:v>
                </c:pt>
                <c:pt idx="324">
                  <c:v>1.0</c:v>
                </c:pt>
                <c:pt idx="325">
                  <c:v>2.0</c:v>
                </c:pt>
                <c:pt idx="326">
                  <c:v>1.0</c:v>
                </c:pt>
                <c:pt idx="327">
                  <c:v>1.0</c:v>
                </c:pt>
                <c:pt idx="328">
                  <c:v>1.0</c:v>
                </c:pt>
                <c:pt idx="329">
                  <c:v>1.0</c:v>
                </c:pt>
                <c:pt idx="330">
                  <c:v>4.0</c:v>
                </c:pt>
                <c:pt idx="331">
                  <c:v>2.0</c:v>
                </c:pt>
                <c:pt idx="332">
                  <c:v>1.0</c:v>
                </c:pt>
                <c:pt idx="333">
                  <c:v>1.0</c:v>
                </c:pt>
                <c:pt idx="334">
                  <c:v>2.0</c:v>
                </c:pt>
                <c:pt idx="335">
                  <c:v>1.0</c:v>
                </c:pt>
                <c:pt idx="336">
                  <c:v>1.0</c:v>
                </c:pt>
                <c:pt idx="337">
                  <c:v>1.0</c:v>
                </c:pt>
                <c:pt idx="338">
                  <c:v>1.0</c:v>
                </c:pt>
                <c:pt idx="339">
                  <c:v>1.0</c:v>
                </c:pt>
                <c:pt idx="340">
                  <c:v>1.0</c:v>
                </c:pt>
                <c:pt idx="341">
                  <c:v>1.0</c:v>
                </c:pt>
                <c:pt idx="342">
                  <c:v>1.0</c:v>
                </c:pt>
                <c:pt idx="343">
                  <c:v>1.0</c:v>
                </c:pt>
                <c:pt idx="344">
                  <c:v>1.0</c:v>
                </c:pt>
                <c:pt idx="345">
                  <c:v>1.0</c:v>
                </c:pt>
                <c:pt idx="346">
                  <c:v>1.0</c:v>
                </c:pt>
                <c:pt idx="347">
                  <c:v>3.0</c:v>
                </c:pt>
                <c:pt idx="348">
                  <c:v>3.0</c:v>
                </c:pt>
                <c:pt idx="349">
                  <c:v>1.0</c:v>
                </c:pt>
                <c:pt idx="350">
                  <c:v>1.0</c:v>
                </c:pt>
                <c:pt idx="351">
                  <c:v>1.0</c:v>
                </c:pt>
                <c:pt idx="352">
                  <c:v>1.0</c:v>
                </c:pt>
                <c:pt idx="353">
                  <c:v>3.0</c:v>
                </c:pt>
                <c:pt idx="354">
                  <c:v>3.0</c:v>
                </c:pt>
                <c:pt idx="355">
                  <c:v>1.0</c:v>
                </c:pt>
                <c:pt idx="356">
                  <c:v>1.0</c:v>
                </c:pt>
                <c:pt idx="357">
                  <c:v>3.0</c:v>
                </c:pt>
                <c:pt idx="358">
                  <c:v>1.0</c:v>
                </c:pt>
                <c:pt idx="359">
                  <c:v>3.0</c:v>
                </c:pt>
                <c:pt idx="360">
                  <c:v>1.0</c:v>
                </c:pt>
                <c:pt idx="361">
                  <c:v>1.0</c:v>
                </c:pt>
                <c:pt idx="362">
                  <c:v>3.0</c:v>
                </c:pt>
                <c:pt idx="363">
                  <c:v>2.0</c:v>
                </c:pt>
                <c:pt idx="364">
                  <c:v>1.0</c:v>
                </c:pt>
                <c:pt idx="365">
                  <c:v>1.0</c:v>
                </c:pt>
                <c:pt idx="366">
                  <c:v>1.0</c:v>
                </c:pt>
                <c:pt idx="367">
                  <c:v>3.0</c:v>
                </c:pt>
                <c:pt idx="368">
                  <c:v>1.0</c:v>
                </c:pt>
                <c:pt idx="369">
                  <c:v>1.0</c:v>
                </c:pt>
                <c:pt idx="370">
                  <c:v>3.0</c:v>
                </c:pt>
                <c:pt idx="371">
                  <c:v>2.0</c:v>
                </c:pt>
                <c:pt idx="372">
                  <c:v>1.0</c:v>
                </c:pt>
                <c:pt idx="373">
                  <c:v>2.0</c:v>
                </c:pt>
                <c:pt idx="374">
                  <c:v>6.0</c:v>
                </c:pt>
                <c:pt idx="375">
                  <c:v>2.0</c:v>
                </c:pt>
                <c:pt idx="376">
                  <c:v>2.0</c:v>
                </c:pt>
                <c:pt idx="377">
                  <c:v>12.0</c:v>
                </c:pt>
                <c:pt idx="378">
                  <c:v>4.0</c:v>
                </c:pt>
                <c:pt idx="379">
                  <c:v>2.0</c:v>
                </c:pt>
                <c:pt idx="380">
                  <c:v>2.0</c:v>
                </c:pt>
                <c:pt idx="381">
                  <c:v>1.0</c:v>
                </c:pt>
                <c:pt idx="382">
                  <c:v>1.0</c:v>
                </c:pt>
                <c:pt idx="383">
                  <c:v>1.0</c:v>
                </c:pt>
                <c:pt idx="384">
                  <c:v>10.0</c:v>
                </c:pt>
                <c:pt idx="385">
                  <c:v>1.0</c:v>
                </c:pt>
                <c:pt idx="386">
                  <c:v>1.0</c:v>
                </c:pt>
                <c:pt idx="387">
                  <c:v>118.0</c:v>
                </c:pt>
                <c:pt idx="388">
                  <c:v>2.0</c:v>
                </c:pt>
                <c:pt idx="389">
                  <c:v>4.0</c:v>
                </c:pt>
                <c:pt idx="390">
                  <c:v>2.0</c:v>
                </c:pt>
                <c:pt idx="391">
                  <c:v>2.0</c:v>
                </c:pt>
                <c:pt idx="392">
                  <c:v>2.0</c:v>
                </c:pt>
                <c:pt idx="393">
                  <c:v>1.0</c:v>
                </c:pt>
                <c:pt idx="394">
                  <c:v>1.0</c:v>
                </c:pt>
                <c:pt idx="395">
                  <c:v>1.0</c:v>
                </c:pt>
                <c:pt idx="396">
                  <c:v>5.0</c:v>
                </c:pt>
                <c:pt idx="397">
                  <c:v>1.0</c:v>
                </c:pt>
                <c:pt idx="398">
                  <c:v>7.0</c:v>
                </c:pt>
                <c:pt idx="399">
                  <c:v>2.0</c:v>
                </c:pt>
                <c:pt idx="400">
                  <c:v>2.0</c:v>
                </c:pt>
                <c:pt idx="401">
                  <c:v>1.0</c:v>
                </c:pt>
                <c:pt idx="402">
                  <c:v>1.0</c:v>
                </c:pt>
                <c:pt idx="403">
                  <c:v>2.0</c:v>
                </c:pt>
                <c:pt idx="404">
                  <c:v>4.0</c:v>
                </c:pt>
                <c:pt idx="405">
                  <c:v>2.0</c:v>
                </c:pt>
                <c:pt idx="406">
                  <c:v>1.0</c:v>
                </c:pt>
                <c:pt idx="407">
                  <c:v>6.0</c:v>
                </c:pt>
                <c:pt idx="408">
                  <c:v>1.0</c:v>
                </c:pt>
                <c:pt idx="409">
                  <c:v>1.0</c:v>
                </c:pt>
                <c:pt idx="410">
                  <c:v>197.0</c:v>
                </c:pt>
                <c:pt idx="411">
                  <c:v>1.0</c:v>
                </c:pt>
                <c:pt idx="412">
                  <c:v>13.0</c:v>
                </c:pt>
                <c:pt idx="413">
                  <c:v>1.0</c:v>
                </c:pt>
                <c:pt idx="414">
                  <c:v>1.0</c:v>
                </c:pt>
                <c:pt idx="415">
                  <c:v>2.0</c:v>
                </c:pt>
                <c:pt idx="416">
                  <c:v>16.0</c:v>
                </c:pt>
                <c:pt idx="417">
                  <c:v>4.0</c:v>
                </c:pt>
                <c:pt idx="418">
                  <c:v>14.0</c:v>
                </c:pt>
                <c:pt idx="419">
                  <c:v>1.0</c:v>
                </c:pt>
                <c:pt idx="420">
                  <c:v>1.0</c:v>
                </c:pt>
                <c:pt idx="421">
                  <c:v>1.0</c:v>
                </c:pt>
                <c:pt idx="422">
                  <c:v>1.0</c:v>
                </c:pt>
                <c:pt idx="423">
                  <c:v>1.0</c:v>
                </c:pt>
                <c:pt idx="424">
                  <c:v>1.0</c:v>
                </c:pt>
                <c:pt idx="425">
                  <c:v>1.0</c:v>
                </c:pt>
                <c:pt idx="426">
                  <c:v>16.0</c:v>
                </c:pt>
                <c:pt idx="427">
                  <c:v>4.0</c:v>
                </c:pt>
                <c:pt idx="428">
                  <c:v>5.0</c:v>
                </c:pt>
                <c:pt idx="429">
                  <c:v>1.0</c:v>
                </c:pt>
                <c:pt idx="430">
                  <c:v>1.0</c:v>
                </c:pt>
                <c:pt idx="431">
                  <c:v>1.0</c:v>
                </c:pt>
                <c:pt idx="432">
                  <c:v>1.0</c:v>
                </c:pt>
                <c:pt idx="433">
                  <c:v>4.0</c:v>
                </c:pt>
                <c:pt idx="434">
                  <c:v>2.0</c:v>
                </c:pt>
                <c:pt idx="435">
                  <c:v>1.0</c:v>
                </c:pt>
                <c:pt idx="436">
                  <c:v>3.0</c:v>
                </c:pt>
                <c:pt idx="437">
                  <c:v>2.0</c:v>
                </c:pt>
                <c:pt idx="438">
                  <c:v>1.0</c:v>
                </c:pt>
                <c:pt idx="439">
                  <c:v>1.0</c:v>
                </c:pt>
                <c:pt idx="440">
                  <c:v>3.0</c:v>
                </c:pt>
                <c:pt idx="441">
                  <c:v>2.0</c:v>
                </c:pt>
                <c:pt idx="442">
                  <c:v>20.0</c:v>
                </c:pt>
                <c:pt idx="443">
                  <c:v>1.0</c:v>
                </c:pt>
                <c:pt idx="444">
                  <c:v>2.0</c:v>
                </c:pt>
                <c:pt idx="445">
                  <c:v>2.0</c:v>
                </c:pt>
                <c:pt idx="446">
                  <c:v>1.0</c:v>
                </c:pt>
                <c:pt idx="447">
                  <c:v>8.0</c:v>
                </c:pt>
                <c:pt idx="448">
                  <c:v>8.0</c:v>
                </c:pt>
                <c:pt idx="449">
                  <c:v>1.0</c:v>
                </c:pt>
                <c:pt idx="450">
                  <c:v>1.0</c:v>
                </c:pt>
                <c:pt idx="451">
                  <c:v>2.0</c:v>
                </c:pt>
                <c:pt idx="452">
                  <c:v>1.0</c:v>
                </c:pt>
                <c:pt idx="453">
                  <c:v>29.0</c:v>
                </c:pt>
                <c:pt idx="454">
                  <c:v>2.0</c:v>
                </c:pt>
                <c:pt idx="455">
                  <c:v>2.0</c:v>
                </c:pt>
                <c:pt idx="456">
                  <c:v>1.0</c:v>
                </c:pt>
                <c:pt idx="457">
                  <c:v>1.0</c:v>
                </c:pt>
                <c:pt idx="458">
                  <c:v>1.0</c:v>
                </c:pt>
                <c:pt idx="459">
                  <c:v>1.0</c:v>
                </c:pt>
                <c:pt idx="460">
                  <c:v>1.0</c:v>
                </c:pt>
                <c:pt idx="461">
                  <c:v>1.0</c:v>
                </c:pt>
                <c:pt idx="462">
                  <c:v>1.0</c:v>
                </c:pt>
                <c:pt idx="463">
                  <c:v>1.0</c:v>
                </c:pt>
                <c:pt idx="464">
                  <c:v>3.0</c:v>
                </c:pt>
                <c:pt idx="465">
                  <c:v>1.0</c:v>
                </c:pt>
                <c:pt idx="466">
                  <c:v>1.0</c:v>
                </c:pt>
                <c:pt idx="467">
                  <c:v>1.0</c:v>
                </c:pt>
                <c:pt idx="468">
                  <c:v>1.0</c:v>
                </c:pt>
                <c:pt idx="469">
                  <c:v>3.0</c:v>
                </c:pt>
                <c:pt idx="470">
                  <c:v>2.0</c:v>
                </c:pt>
                <c:pt idx="471">
                  <c:v>3.0</c:v>
                </c:pt>
                <c:pt idx="472">
                  <c:v>3.0</c:v>
                </c:pt>
                <c:pt idx="473">
                  <c:v>1.0</c:v>
                </c:pt>
                <c:pt idx="474">
                  <c:v>2.0</c:v>
                </c:pt>
                <c:pt idx="475">
                  <c:v>1.0</c:v>
                </c:pt>
                <c:pt idx="476">
                  <c:v>2.0</c:v>
                </c:pt>
                <c:pt idx="477">
                  <c:v>3.0</c:v>
                </c:pt>
                <c:pt idx="478">
                  <c:v>1.0</c:v>
                </c:pt>
                <c:pt idx="479">
                  <c:v>1.0</c:v>
                </c:pt>
                <c:pt idx="480">
                  <c:v>3.0</c:v>
                </c:pt>
                <c:pt idx="481">
                  <c:v>1.0</c:v>
                </c:pt>
                <c:pt idx="482">
                  <c:v>2.0</c:v>
                </c:pt>
                <c:pt idx="483">
                  <c:v>1.0</c:v>
                </c:pt>
                <c:pt idx="484">
                  <c:v>7.0</c:v>
                </c:pt>
                <c:pt idx="485">
                  <c:v>1.0</c:v>
                </c:pt>
                <c:pt idx="486">
                  <c:v>1.0</c:v>
                </c:pt>
                <c:pt idx="487">
                  <c:v>1.0</c:v>
                </c:pt>
                <c:pt idx="488">
                  <c:v>3.0</c:v>
                </c:pt>
                <c:pt idx="489">
                  <c:v>1.0</c:v>
                </c:pt>
                <c:pt idx="490">
                  <c:v>1.0</c:v>
                </c:pt>
                <c:pt idx="491">
                  <c:v>1.0</c:v>
                </c:pt>
                <c:pt idx="492">
                  <c:v>2.0</c:v>
                </c:pt>
                <c:pt idx="493">
                  <c:v>1.0</c:v>
                </c:pt>
                <c:pt idx="494">
                  <c:v>1.0</c:v>
                </c:pt>
                <c:pt idx="495">
                  <c:v>3.0</c:v>
                </c:pt>
                <c:pt idx="496">
                  <c:v>1.0</c:v>
                </c:pt>
                <c:pt idx="497">
                  <c:v>3.0</c:v>
                </c:pt>
                <c:pt idx="498">
                  <c:v>1.0</c:v>
                </c:pt>
                <c:pt idx="499">
                  <c:v>1.0</c:v>
                </c:pt>
                <c:pt idx="500">
                  <c:v>1.0</c:v>
                </c:pt>
                <c:pt idx="501">
                  <c:v>1.0</c:v>
                </c:pt>
                <c:pt idx="502">
                  <c:v>1.0</c:v>
                </c:pt>
                <c:pt idx="503">
                  <c:v>7.0</c:v>
                </c:pt>
                <c:pt idx="504">
                  <c:v>1.0</c:v>
                </c:pt>
                <c:pt idx="505">
                  <c:v>3.0</c:v>
                </c:pt>
                <c:pt idx="506">
                  <c:v>2.0</c:v>
                </c:pt>
                <c:pt idx="507">
                  <c:v>1.0</c:v>
                </c:pt>
                <c:pt idx="508">
                  <c:v>3.0</c:v>
                </c:pt>
                <c:pt idx="509">
                  <c:v>1.0</c:v>
                </c:pt>
                <c:pt idx="510">
                  <c:v>3.0</c:v>
                </c:pt>
                <c:pt idx="511">
                  <c:v>2.0</c:v>
                </c:pt>
                <c:pt idx="512">
                  <c:v>1.0</c:v>
                </c:pt>
                <c:pt idx="513">
                  <c:v>1.0</c:v>
                </c:pt>
                <c:pt idx="514">
                  <c:v>1.0</c:v>
                </c:pt>
                <c:pt idx="515">
                  <c:v>1.0</c:v>
                </c:pt>
                <c:pt idx="516">
                  <c:v>1.0</c:v>
                </c:pt>
                <c:pt idx="517">
                  <c:v>1.0</c:v>
                </c:pt>
                <c:pt idx="518">
                  <c:v>1.0</c:v>
                </c:pt>
                <c:pt idx="519">
                  <c:v>1.0</c:v>
                </c:pt>
                <c:pt idx="520">
                  <c:v>1.0</c:v>
                </c:pt>
                <c:pt idx="521">
                  <c:v>2.0</c:v>
                </c:pt>
                <c:pt idx="522">
                  <c:v>5.0</c:v>
                </c:pt>
                <c:pt idx="523">
                  <c:v>1.0</c:v>
                </c:pt>
                <c:pt idx="524">
                  <c:v>3.0</c:v>
                </c:pt>
                <c:pt idx="525">
                  <c:v>3.0</c:v>
                </c:pt>
                <c:pt idx="526">
                  <c:v>3.0</c:v>
                </c:pt>
                <c:pt idx="527">
                  <c:v>2.0</c:v>
                </c:pt>
                <c:pt idx="528">
                  <c:v>2.0</c:v>
                </c:pt>
                <c:pt idx="529">
                  <c:v>6.0</c:v>
                </c:pt>
                <c:pt idx="530">
                  <c:v>2.0</c:v>
                </c:pt>
                <c:pt idx="531">
                  <c:v>1.0</c:v>
                </c:pt>
                <c:pt idx="532">
                  <c:v>1.0</c:v>
                </c:pt>
                <c:pt idx="533">
                  <c:v>2.0</c:v>
                </c:pt>
                <c:pt idx="534">
                  <c:v>1.0</c:v>
                </c:pt>
                <c:pt idx="535">
                  <c:v>3.0</c:v>
                </c:pt>
                <c:pt idx="536">
                  <c:v>3.0</c:v>
                </c:pt>
                <c:pt idx="537">
                  <c:v>5.0</c:v>
                </c:pt>
                <c:pt idx="538">
                  <c:v>1.0</c:v>
                </c:pt>
                <c:pt idx="539">
                  <c:v>1.0</c:v>
                </c:pt>
                <c:pt idx="540">
                  <c:v>1.0</c:v>
                </c:pt>
                <c:pt idx="541">
                  <c:v>1.0</c:v>
                </c:pt>
                <c:pt idx="542">
                  <c:v>1.0</c:v>
                </c:pt>
                <c:pt idx="543">
                  <c:v>1.0</c:v>
                </c:pt>
                <c:pt idx="544">
                  <c:v>1.0</c:v>
                </c:pt>
                <c:pt idx="545">
                  <c:v>1.0</c:v>
                </c:pt>
                <c:pt idx="546">
                  <c:v>1.0</c:v>
                </c:pt>
                <c:pt idx="547">
                  <c:v>1.0</c:v>
                </c:pt>
                <c:pt idx="548">
                  <c:v>1.0</c:v>
                </c:pt>
                <c:pt idx="549">
                  <c:v>1.0</c:v>
                </c:pt>
                <c:pt idx="550">
                  <c:v>1.0</c:v>
                </c:pt>
                <c:pt idx="551">
                  <c:v>1.0</c:v>
                </c:pt>
                <c:pt idx="552">
                  <c:v>2.0</c:v>
                </c:pt>
                <c:pt idx="553">
                  <c:v>3.0</c:v>
                </c:pt>
                <c:pt idx="554">
                  <c:v>1.0</c:v>
                </c:pt>
                <c:pt idx="555">
                  <c:v>1.0</c:v>
                </c:pt>
                <c:pt idx="556">
                  <c:v>1.0</c:v>
                </c:pt>
                <c:pt idx="557">
                  <c:v>1.0</c:v>
                </c:pt>
                <c:pt idx="558">
                  <c:v>1.0</c:v>
                </c:pt>
                <c:pt idx="559">
                  <c:v>1.0</c:v>
                </c:pt>
                <c:pt idx="560">
                  <c:v>1.0</c:v>
                </c:pt>
                <c:pt idx="561">
                  <c:v>1.0</c:v>
                </c:pt>
                <c:pt idx="562">
                  <c:v>1.0</c:v>
                </c:pt>
                <c:pt idx="563">
                  <c:v>2.0</c:v>
                </c:pt>
                <c:pt idx="564">
                  <c:v>1.0</c:v>
                </c:pt>
                <c:pt idx="565">
                  <c:v>1.0</c:v>
                </c:pt>
                <c:pt idx="566">
                  <c:v>1.0</c:v>
                </c:pt>
                <c:pt idx="567">
                  <c:v>1.0</c:v>
                </c:pt>
                <c:pt idx="568">
                  <c:v>1.0</c:v>
                </c:pt>
                <c:pt idx="569">
                  <c:v>2.0</c:v>
                </c:pt>
                <c:pt idx="570">
                  <c:v>2.0</c:v>
                </c:pt>
                <c:pt idx="571">
                  <c:v>1.0</c:v>
                </c:pt>
                <c:pt idx="572">
                  <c:v>1.0</c:v>
                </c:pt>
                <c:pt idx="573">
                  <c:v>1.0</c:v>
                </c:pt>
                <c:pt idx="574">
                  <c:v>1.0</c:v>
                </c:pt>
                <c:pt idx="575">
                  <c:v>1.0</c:v>
                </c:pt>
                <c:pt idx="576">
                  <c:v>3.0</c:v>
                </c:pt>
                <c:pt idx="577">
                  <c:v>1.0</c:v>
                </c:pt>
                <c:pt idx="578">
                  <c:v>1.0</c:v>
                </c:pt>
                <c:pt idx="579">
                  <c:v>1.0</c:v>
                </c:pt>
                <c:pt idx="580">
                  <c:v>1.0</c:v>
                </c:pt>
                <c:pt idx="581">
                  <c:v>2.0</c:v>
                </c:pt>
                <c:pt idx="582">
                  <c:v>1.0</c:v>
                </c:pt>
                <c:pt idx="583">
                  <c:v>2.0</c:v>
                </c:pt>
                <c:pt idx="584">
                  <c:v>1.0</c:v>
                </c:pt>
                <c:pt idx="585">
                  <c:v>1.0</c:v>
                </c:pt>
                <c:pt idx="586">
                  <c:v>2.0</c:v>
                </c:pt>
                <c:pt idx="587">
                  <c:v>1.0</c:v>
                </c:pt>
                <c:pt idx="588">
                  <c:v>1.0</c:v>
                </c:pt>
                <c:pt idx="589">
                  <c:v>1.0</c:v>
                </c:pt>
                <c:pt idx="590">
                  <c:v>1.0</c:v>
                </c:pt>
                <c:pt idx="591">
                  <c:v>1.0</c:v>
                </c:pt>
                <c:pt idx="592">
                  <c:v>1.0</c:v>
                </c:pt>
                <c:pt idx="593">
                  <c:v>2.0</c:v>
                </c:pt>
                <c:pt idx="594">
                  <c:v>1.0</c:v>
                </c:pt>
                <c:pt idx="595">
                  <c:v>1.0</c:v>
                </c:pt>
                <c:pt idx="596">
                  <c:v>2.0</c:v>
                </c:pt>
                <c:pt idx="597">
                  <c:v>1.0</c:v>
                </c:pt>
                <c:pt idx="598">
                  <c:v>1.0</c:v>
                </c:pt>
                <c:pt idx="599">
                  <c:v>1.0</c:v>
                </c:pt>
                <c:pt idx="600">
                  <c:v>1.0</c:v>
                </c:pt>
                <c:pt idx="601">
                  <c:v>2.0</c:v>
                </c:pt>
                <c:pt idx="602">
                  <c:v>2.0</c:v>
                </c:pt>
                <c:pt idx="603">
                  <c:v>1.0</c:v>
                </c:pt>
                <c:pt idx="604">
                  <c:v>1.0</c:v>
                </c:pt>
                <c:pt idx="605">
                  <c:v>2.0</c:v>
                </c:pt>
                <c:pt idx="606">
                  <c:v>1.0</c:v>
                </c:pt>
                <c:pt idx="607">
                  <c:v>2.0</c:v>
                </c:pt>
                <c:pt idx="608">
                  <c:v>1.0</c:v>
                </c:pt>
                <c:pt idx="609">
                  <c:v>1.0</c:v>
                </c:pt>
                <c:pt idx="610">
                  <c:v>1.0</c:v>
                </c:pt>
                <c:pt idx="611">
                  <c:v>1.0</c:v>
                </c:pt>
                <c:pt idx="612">
                  <c:v>1.0</c:v>
                </c:pt>
                <c:pt idx="613">
                  <c:v>1.0</c:v>
                </c:pt>
                <c:pt idx="614">
                  <c:v>2.0</c:v>
                </c:pt>
                <c:pt idx="615">
                  <c:v>1.0</c:v>
                </c:pt>
                <c:pt idx="616">
                  <c:v>1.0</c:v>
                </c:pt>
                <c:pt idx="617">
                  <c:v>1.0</c:v>
                </c:pt>
                <c:pt idx="618">
                  <c:v>1.0</c:v>
                </c:pt>
                <c:pt idx="619">
                  <c:v>8.0</c:v>
                </c:pt>
                <c:pt idx="620">
                  <c:v>1.0</c:v>
                </c:pt>
                <c:pt idx="621">
                  <c:v>1.0</c:v>
                </c:pt>
                <c:pt idx="622">
                  <c:v>1.0</c:v>
                </c:pt>
                <c:pt idx="623">
                  <c:v>1.0</c:v>
                </c:pt>
                <c:pt idx="624">
                  <c:v>2.0</c:v>
                </c:pt>
                <c:pt idx="625">
                  <c:v>1.0</c:v>
                </c:pt>
                <c:pt idx="626">
                  <c:v>1.0</c:v>
                </c:pt>
                <c:pt idx="627">
                  <c:v>1.0</c:v>
                </c:pt>
                <c:pt idx="628">
                  <c:v>2.0</c:v>
                </c:pt>
                <c:pt idx="629">
                  <c:v>1.0</c:v>
                </c:pt>
                <c:pt idx="630">
                  <c:v>1.0</c:v>
                </c:pt>
                <c:pt idx="631">
                  <c:v>1.0</c:v>
                </c:pt>
                <c:pt idx="632">
                  <c:v>1.0</c:v>
                </c:pt>
                <c:pt idx="633">
                  <c:v>4.0</c:v>
                </c:pt>
                <c:pt idx="634">
                  <c:v>4.0</c:v>
                </c:pt>
                <c:pt idx="635">
                  <c:v>4.0</c:v>
                </c:pt>
                <c:pt idx="636">
                  <c:v>2.0</c:v>
                </c:pt>
                <c:pt idx="637">
                  <c:v>3.0</c:v>
                </c:pt>
                <c:pt idx="638">
                  <c:v>1.0</c:v>
                </c:pt>
                <c:pt idx="639">
                  <c:v>2.0</c:v>
                </c:pt>
                <c:pt idx="640">
                  <c:v>1.0</c:v>
                </c:pt>
                <c:pt idx="641">
                  <c:v>2.0</c:v>
                </c:pt>
                <c:pt idx="642">
                  <c:v>1.0</c:v>
                </c:pt>
                <c:pt idx="643">
                  <c:v>2.0</c:v>
                </c:pt>
                <c:pt idx="644">
                  <c:v>1.0</c:v>
                </c:pt>
                <c:pt idx="645">
                  <c:v>3.0</c:v>
                </c:pt>
                <c:pt idx="646">
                  <c:v>1.0</c:v>
                </c:pt>
                <c:pt idx="647">
                  <c:v>1.0</c:v>
                </c:pt>
                <c:pt idx="648">
                  <c:v>1.0</c:v>
                </c:pt>
                <c:pt idx="649">
                  <c:v>2.0</c:v>
                </c:pt>
                <c:pt idx="650">
                  <c:v>1.0</c:v>
                </c:pt>
                <c:pt idx="651">
                  <c:v>1.0</c:v>
                </c:pt>
                <c:pt idx="652">
                  <c:v>1.0</c:v>
                </c:pt>
                <c:pt idx="653">
                  <c:v>1.0</c:v>
                </c:pt>
                <c:pt idx="654">
                  <c:v>2.0</c:v>
                </c:pt>
                <c:pt idx="655">
                  <c:v>1.0</c:v>
                </c:pt>
                <c:pt idx="656">
                  <c:v>1.0</c:v>
                </c:pt>
                <c:pt idx="657">
                  <c:v>1.0</c:v>
                </c:pt>
                <c:pt idx="658">
                  <c:v>1.0</c:v>
                </c:pt>
                <c:pt idx="659">
                  <c:v>1.0</c:v>
                </c:pt>
                <c:pt idx="660">
                  <c:v>2.0</c:v>
                </c:pt>
                <c:pt idx="661">
                  <c:v>1.0</c:v>
                </c:pt>
                <c:pt idx="662">
                  <c:v>2.0</c:v>
                </c:pt>
                <c:pt idx="663">
                  <c:v>1.0</c:v>
                </c:pt>
                <c:pt idx="664">
                  <c:v>2.0</c:v>
                </c:pt>
                <c:pt idx="665">
                  <c:v>1.0</c:v>
                </c:pt>
                <c:pt idx="666">
                  <c:v>1.0</c:v>
                </c:pt>
                <c:pt idx="667">
                  <c:v>2.0</c:v>
                </c:pt>
                <c:pt idx="668">
                  <c:v>1.0</c:v>
                </c:pt>
                <c:pt idx="669">
                  <c:v>1.0</c:v>
                </c:pt>
                <c:pt idx="670">
                  <c:v>1.0</c:v>
                </c:pt>
                <c:pt idx="671">
                  <c:v>2.0</c:v>
                </c:pt>
                <c:pt idx="672">
                  <c:v>1.0</c:v>
                </c:pt>
                <c:pt idx="673">
                  <c:v>1.0</c:v>
                </c:pt>
                <c:pt idx="674">
                  <c:v>1.0</c:v>
                </c:pt>
                <c:pt idx="675">
                  <c:v>1.0</c:v>
                </c:pt>
                <c:pt idx="676">
                  <c:v>1.0</c:v>
                </c:pt>
                <c:pt idx="677">
                  <c:v>1.0</c:v>
                </c:pt>
                <c:pt idx="678">
                  <c:v>1.0</c:v>
                </c:pt>
                <c:pt idx="679">
                  <c:v>11.0</c:v>
                </c:pt>
                <c:pt idx="680">
                  <c:v>1.0</c:v>
                </c:pt>
                <c:pt idx="681">
                  <c:v>1.0</c:v>
                </c:pt>
                <c:pt idx="682">
                  <c:v>3.0</c:v>
                </c:pt>
                <c:pt idx="683">
                  <c:v>1.0</c:v>
                </c:pt>
                <c:pt idx="684">
                  <c:v>1.0</c:v>
                </c:pt>
                <c:pt idx="685">
                  <c:v>1.0</c:v>
                </c:pt>
                <c:pt idx="686">
                  <c:v>1.0</c:v>
                </c:pt>
                <c:pt idx="687">
                  <c:v>4.0</c:v>
                </c:pt>
                <c:pt idx="688">
                  <c:v>1.0</c:v>
                </c:pt>
                <c:pt idx="689">
                  <c:v>1.0</c:v>
                </c:pt>
                <c:pt idx="690">
                  <c:v>1.0</c:v>
                </c:pt>
                <c:pt idx="691">
                  <c:v>1.0</c:v>
                </c:pt>
                <c:pt idx="692">
                  <c:v>4.0</c:v>
                </c:pt>
                <c:pt idx="693">
                  <c:v>1.0</c:v>
                </c:pt>
                <c:pt idx="694">
                  <c:v>1.0</c:v>
                </c:pt>
                <c:pt idx="695">
                  <c:v>1.0</c:v>
                </c:pt>
                <c:pt idx="696">
                  <c:v>1.0</c:v>
                </c:pt>
                <c:pt idx="697">
                  <c:v>1.0</c:v>
                </c:pt>
                <c:pt idx="698">
                  <c:v>1.0</c:v>
                </c:pt>
                <c:pt idx="699">
                  <c:v>1.0</c:v>
                </c:pt>
                <c:pt idx="700">
                  <c:v>1.0</c:v>
                </c:pt>
                <c:pt idx="701">
                  <c:v>1.0</c:v>
                </c:pt>
                <c:pt idx="702">
                  <c:v>1.0</c:v>
                </c:pt>
                <c:pt idx="703">
                  <c:v>1.0</c:v>
                </c:pt>
                <c:pt idx="704">
                  <c:v>3.0</c:v>
                </c:pt>
                <c:pt idx="705">
                  <c:v>1.0</c:v>
                </c:pt>
                <c:pt idx="706">
                  <c:v>3.0</c:v>
                </c:pt>
                <c:pt idx="707">
                  <c:v>10.0</c:v>
                </c:pt>
                <c:pt idx="708">
                  <c:v>1.0</c:v>
                </c:pt>
                <c:pt idx="709">
                  <c:v>1.0</c:v>
                </c:pt>
                <c:pt idx="710">
                  <c:v>5.0</c:v>
                </c:pt>
                <c:pt idx="711">
                  <c:v>1.0</c:v>
                </c:pt>
                <c:pt idx="712">
                  <c:v>1.0</c:v>
                </c:pt>
                <c:pt idx="713">
                  <c:v>6.0</c:v>
                </c:pt>
                <c:pt idx="714">
                  <c:v>1.0</c:v>
                </c:pt>
                <c:pt idx="715">
                  <c:v>1.0</c:v>
                </c:pt>
                <c:pt idx="716">
                  <c:v>1.0</c:v>
                </c:pt>
                <c:pt idx="717">
                  <c:v>1.0</c:v>
                </c:pt>
                <c:pt idx="718">
                  <c:v>1.0</c:v>
                </c:pt>
                <c:pt idx="719">
                  <c:v>1.0</c:v>
                </c:pt>
                <c:pt idx="720">
                  <c:v>1.0</c:v>
                </c:pt>
                <c:pt idx="721">
                  <c:v>1.0</c:v>
                </c:pt>
                <c:pt idx="722">
                  <c:v>1.0</c:v>
                </c:pt>
                <c:pt idx="723">
                  <c:v>1.0</c:v>
                </c:pt>
                <c:pt idx="724">
                  <c:v>1.0</c:v>
                </c:pt>
                <c:pt idx="725">
                  <c:v>1.0</c:v>
                </c:pt>
                <c:pt idx="726">
                  <c:v>1.0</c:v>
                </c:pt>
                <c:pt idx="727">
                  <c:v>1.0</c:v>
                </c:pt>
                <c:pt idx="728">
                  <c:v>1.0</c:v>
                </c:pt>
                <c:pt idx="729">
                  <c:v>2.0</c:v>
                </c:pt>
                <c:pt idx="730">
                  <c:v>4.0</c:v>
                </c:pt>
                <c:pt idx="731">
                  <c:v>2.0</c:v>
                </c:pt>
                <c:pt idx="732">
                  <c:v>1.0</c:v>
                </c:pt>
                <c:pt idx="733">
                  <c:v>1.0</c:v>
                </c:pt>
                <c:pt idx="734">
                  <c:v>1.0</c:v>
                </c:pt>
                <c:pt idx="735">
                  <c:v>2.0</c:v>
                </c:pt>
                <c:pt idx="736">
                  <c:v>2.0</c:v>
                </c:pt>
                <c:pt idx="737">
                  <c:v>2.0</c:v>
                </c:pt>
                <c:pt idx="738">
                  <c:v>2.0</c:v>
                </c:pt>
                <c:pt idx="739">
                  <c:v>2.0</c:v>
                </c:pt>
                <c:pt idx="740">
                  <c:v>2.0</c:v>
                </c:pt>
                <c:pt idx="741">
                  <c:v>2.0</c:v>
                </c:pt>
                <c:pt idx="742">
                  <c:v>2.0</c:v>
                </c:pt>
                <c:pt idx="743">
                  <c:v>2.0</c:v>
                </c:pt>
                <c:pt idx="744">
                  <c:v>2.0</c:v>
                </c:pt>
                <c:pt idx="745">
                  <c:v>2.0</c:v>
                </c:pt>
                <c:pt idx="746">
                  <c:v>2.0</c:v>
                </c:pt>
                <c:pt idx="747">
                  <c:v>1.0</c:v>
                </c:pt>
                <c:pt idx="748">
                  <c:v>1.0</c:v>
                </c:pt>
                <c:pt idx="749">
                  <c:v>1.0</c:v>
                </c:pt>
                <c:pt idx="750">
                  <c:v>1.0</c:v>
                </c:pt>
                <c:pt idx="751">
                  <c:v>1.0</c:v>
                </c:pt>
                <c:pt idx="752">
                  <c:v>2.0</c:v>
                </c:pt>
                <c:pt idx="753">
                  <c:v>1.0</c:v>
                </c:pt>
                <c:pt idx="754">
                  <c:v>2.0</c:v>
                </c:pt>
                <c:pt idx="755">
                  <c:v>2.0</c:v>
                </c:pt>
                <c:pt idx="756">
                  <c:v>1.0</c:v>
                </c:pt>
                <c:pt idx="757">
                  <c:v>1.0</c:v>
                </c:pt>
                <c:pt idx="758">
                  <c:v>1.0</c:v>
                </c:pt>
                <c:pt idx="759">
                  <c:v>2.0</c:v>
                </c:pt>
                <c:pt idx="760">
                  <c:v>1.0</c:v>
                </c:pt>
                <c:pt idx="761">
                  <c:v>2.0</c:v>
                </c:pt>
                <c:pt idx="762">
                  <c:v>4.0</c:v>
                </c:pt>
                <c:pt idx="763">
                  <c:v>1.0</c:v>
                </c:pt>
                <c:pt idx="764">
                  <c:v>1.0</c:v>
                </c:pt>
                <c:pt idx="765">
                  <c:v>1.0</c:v>
                </c:pt>
                <c:pt idx="766">
                  <c:v>1.0</c:v>
                </c:pt>
                <c:pt idx="767">
                  <c:v>1.0</c:v>
                </c:pt>
                <c:pt idx="768">
                  <c:v>1.0</c:v>
                </c:pt>
                <c:pt idx="769">
                  <c:v>1.0</c:v>
                </c:pt>
                <c:pt idx="770">
                  <c:v>1.0</c:v>
                </c:pt>
                <c:pt idx="771">
                  <c:v>4.0</c:v>
                </c:pt>
                <c:pt idx="772">
                  <c:v>1.0</c:v>
                </c:pt>
                <c:pt idx="773">
                  <c:v>1.0</c:v>
                </c:pt>
                <c:pt idx="774">
                  <c:v>1.0</c:v>
                </c:pt>
                <c:pt idx="775">
                  <c:v>1.0</c:v>
                </c:pt>
                <c:pt idx="776">
                  <c:v>1.0</c:v>
                </c:pt>
                <c:pt idx="777">
                  <c:v>1.0</c:v>
                </c:pt>
                <c:pt idx="778">
                  <c:v>1.0</c:v>
                </c:pt>
                <c:pt idx="779">
                  <c:v>1.0</c:v>
                </c:pt>
                <c:pt idx="780">
                  <c:v>1.0</c:v>
                </c:pt>
                <c:pt idx="781">
                  <c:v>1.0</c:v>
                </c:pt>
                <c:pt idx="782">
                  <c:v>2.0</c:v>
                </c:pt>
                <c:pt idx="783">
                  <c:v>1.0</c:v>
                </c:pt>
                <c:pt idx="784">
                  <c:v>1.0</c:v>
                </c:pt>
                <c:pt idx="785">
                  <c:v>1.0</c:v>
                </c:pt>
                <c:pt idx="786">
                  <c:v>1.0</c:v>
                </c:pt>
                <c:pt idx="787">
                  <c:v>2.0</c:v>
                </c:pt>
                <c:pt idx="788">
                  <c:v>4.0</c:v>
                </c:pt>
                <c:pt idx="789">
                  <c:v>1.0</c:v>
                </c:pt>
                <c:pt idx="790">
                  <c:v>3.0</c:v>
                </c:pt>
                <c:pt idx="791">
                  <c:v>2.0</c:v>
                </c:pt>
                <c:pt idx="792">
                  <c:v>1.0</c:v>
                </c:pt>
                <c:pt idx="793">
                  <c:v>1.0</c:v>
                </c:pt>
                <c:pt idx="794">
                  <c:v>1.0</c:v>
                </c:pt>
                <c:pt idx="795">
                  <c:v>26.0</c:v>
                </c:pt>
                <c:pt idx="796">
                  <c:v>2.0</c:v>
                </c:pt>
                <c:pt idx="797">
                  <c:v>1.0</c:v>
                </c:pt>
                <c:pt idx="798">
                  <c:v>1.0</c:v>
                </c:pt>
                <c:pt idx="799">
                  <c:v>1.0</c:v>
                </c:pt>
                <c:pt idx="800">
                  <c:v>1.0</c:v>
                </c:pt>
                <c:pt idx="801">
                  <c:v>1.0</c:v>
                </c:pt>
                <c:pt idx="802">
                  <c:v>2.0</c:v>
                </c:pt>
                <c:pt idx="803">
                  <c:v>3.0</c:v>
                </c:pt>
                <c:pt idx="804">
                  <c:v>1.0</c:v>
                </c:pt>
                <c:pt idx="805">
                  <c:v>1.0</c:v>
                </c:pt>
                <c:pt idx="806">
                  <c:v>1.0</c:v>
                </c:pt>
                <c:pt idx="807">
                  <c:v>1.0</c:v>
                </c:pt>
                <c:pt idx="808">
                  <c:v>1.0</c:v>
                </c:pt>
                <c:pt idx="809">
                  <c:v>2.0</c:v>
                </c:pt>
                <c:pt idx="810">
                  <c:v>1.0</c:v>
                </c:pt>
                <c:pt idx="811">
                  <c:v>1.0</c:v>
                </c:pt>
                <c:pt idx="812">
                  <c:v>1.0</c:v>
                </c:pt>
                <c:pt idx="813">
                  <c:v>2.0</c:v>
                </c:pt>
                <c:pt idx="814">
                  <c:v>1.0</c:v>
                </c:pt>
                <c:pt idx="815">
                  <c:v>1.0</c:v>
                </c:pt>
                <c:pt idx="816">
                  <c:v>1.0</c:v>
                </c:pt>
                <c:pt idx="817">
                  <c:v>17.0</c:v>
                </c:pt>
                <c:pt idx="818">
                  <c:v>2.0</c:v>
                </c:pt>
                <c:pt idx="819">
                  <c:v>1.0</c:v>
                </c:pt>
                <c:pt idx="820">
                  <c:v>1.0</c:v>
                </c:pt>
                <c:pt idx="821">
                  <c:v>1.0</c:v>
                </c:pt>
                <c:pt idx="822">
                  <c:v>2.0</c:v>
                </c:pt>
                <c:pt idx="823">
                  <c:v>1.0</c:v>
                </c:pt>
                <c:pt idx="824">
                  <c:v>1.0</c:v>
                </c:pt>
                <c:pt idx="825">
                  <c:v>1.0</c:v>
                </c:pt>
                <c:pt idx="826">
                  <c:v>1.0</c:v>
                </c:pt>
                <c:pt idx="827">
                  <c:v>2.0</c:v>
                </c:pt>
                <c:pt idx="828">
                  <c:v>1.0</c:v>
                </c:pt>
                <c:pt idx="829">
                  <c:v>1.0</c:v>
                </c:pt>
                <c:pt idx="830">
                  <c:v>1.0</c:v>
                </c:pt>
                <c:pt idx="831">
                  <c:v>1.0</c:v>
                </c:pt>
                <c:pt idx="832">
                  <c:v>1.0</c:v>
                </c:pt>
                <c:pt idx="833">
                  <c:v>1.0</c:v>
                </c:pt>
                <c:pt idx="834">
                  <c:v>1.0</c:v>
                </c:pt>
                <c:pt idx="835">
                  <c:v>2.0</c:v>
                </c:pt>
                <c:pt idx="836">
                  <c:v>2.0</c:v>
                </c:pt>
                <c:pt idx="837">
                  <c:v>2.0</c:v>
                </c:pt>
                <c:pt idx="838">
                  <c:v>2.0</c:v>
                </c:pt>
                <c:pt idx="839">
                  <c:v>6.0</c:v>
                </c:pt>
                <c:pt idx="840">
                  <c:v>1.0</c:v>
                </c:pt>
                <c:pt idx="841">
                  <c:v>1.0</c:v>
                </c:pt>
                <c:pt idx="842">
                  <c:v>1.0</c:v>
                </c:pt>
                <c:pt idx="843">
                  <c:v>3.0</c:v>
                </c:pt>
                <c:pt idx="844">
                  <c:v>1.0</c:v>
                </c:pt>
                <c:pt idx="845">
                  <c:v>1.0</c:v>
                </c:pt>
                <c:pt idx="846">
                  <c:v>1.0</c:v>
                </c:pt>
                <c:pt idx="847">
                  <c:v>1.0</c:v>
                </c:pt>
                <c:pt idx="848">
                  <c:v>1.0</c:v>
                </c:pt>
                <c:pt idx="849">
                  <c:v>3.0</c:v>
                </c:pt>
                <c:pt idx="850">
                  <c:v>1.0</c:v>
                </c:pt>
                <c:pt idx="851">
                  <c:v>1.0</c:v>
                </c:pt>
                <c:pt idx="852">
                  <c:v>1.0</c:v>
                </c:pt>
                <c:pt idx="853">
                  <c:v>1.0</c:v>
                </c:pt>
                <c:pt idx="854">
                  <c:v>1.0</c:v>
                </c:pt>
                <c:pt idx="855">
                  <c:v>1.0</c:v>
                </c:pt>
                <c:pt idx="856">
                  <c:v>1.0</c:v>
                </c:pt>
                <c:pt idx="857">
                  <c:v>1.0</c:v>
                </c:pt>
                <c:pt idx="858">
                  <c:v>1.0</c:v>
                </c:pt>
                <c:pt idx="859">
                  <c:v>1.0</c:v>
                </c:pt>
                <c:pt idx="860">
                  <c:v>1.0</c:v>
                </c:pt>
                <c:pt idx="861">
                  <c:v>1.0</c:v>
                </c:pt>
                <c:pt idx="862">
                  <c:v>3.0</c:v>
                </c:pt>
                <c:pt idx="863">
                  <c:v>1.0</c:v>
                </c:pt>
                <c:pt idx="864">
                  <c:v>2.0</c:v>
                </c:pt>
                <c:pt idx="865">
                  <c:v>2.0</c:v>
                </c:pt>
                <c:pt idx="866">
                  <c:v>1.0</c:v>
                </c:pt>
                <c:pt idx="867">
                  <c:v>1.0</c:v>
                </c:pt>
                <c:pt idx="868">
                  <c:v>1.0</c:v>
                </c:pt>
                <c:pt idx="869">
                  <c:v>3.0</c:v>
                </c:pt>
                <c:pt idx="870">
                  <c:v>3.0</c:v>
                </c:pt>
                <c:pt idx="871">
                  <c:v>2.0</c:v>
                </c:pt>
                <c:pt idx="872">
                  <c:v>2.0</c:v>
                </c:pt>
                <c:pt idx="873">
                  <c:v>2.0</c:v>
                </c:pt>
                <c:pt idx="874">
                  <c:v>2.0</c:v>
                </c:pt>
                <c:pt idx="875">
                  <c:v>2.0</c:v>
                </c:pt>
                <c:pt idx="876">
                  <c:v>2.0</c:v>
                </c:pt>
                <c:pt idx="877">
                  <c:v>2.0</c:v>
                </c:pt>
                <c:pt idx="878">
                  <c:v>2.0</c:v>
                </c:pt>
                <c:pt idx="879">
                  <c:v>2.0</c:v>
                </c:pt>
                <c:pt idx="880">
                  <c:v>2.0</c:v>
                </c:pt>
                <c:pt idx="881">
                  <c:v>1.0</c:v>
                </c:pt>
                <c:pt idx="882">
                  <c:v>1.0</c:v>
                </c:pt>
                <c:pt idx="883">
                  <c:v>1.0</c:v>
                </c:pt>
                <c:pt idx="884">
                  <c:v>1.0</c:v>
                </c:pt>
                <c:pt idx="885">
                  <c:v>1.0</c:v>
                </c:pt>
                <c:pt idx="886">
                  <c:v>1.0</c:v>
                </c:pt>
                <c:pt idx="887">
                  <c:v>1.0</c:v>
                </c:pt>
                <c:pt idx="888">
                  <c:v>1.0</c:v>
                </c:pt>
                <c:pt idx="889">
                  <c:v>3.0</c:v>
                </c:pt>
                <c:pt idx="890">
                  <c:v>4.0</c:v>
                </c:pt>
                <c:pt idx="891">
                  <c:v>6.0</c:v>
                </c:pt>
                <c:pt idx="892">
                  <c:v>1.0</c:v>
                </c:pt>
                <c:pt idx="893">
                  <c:v>2.0</c:v>
                </c:pt>
                <c:pt idx="894">
                  <c:v>1.0</c:v>
                </c:pt>
                <c:pt idx="895">
                  <c:v>3.0</c:v>
                </c:pt>
                <c:pt idx="896">
                  <c:v>1.0</c:v>
                </c:pt>
                <c:pt idx="897">
                  <c:v>1.0</c:v>
                </c:pt>
                <c:pt idx="898">
                  <c:v>1.0</c:v>
                </c:pt>
                <c:pt idx="899">
                  <c:v>2.0</c:v>
                </c:pt>
                <c:pt idx="900">
                  <c:v>18.0</c:v>
                </c:pt>
                <c:pt idx="901">
                  <c:v>1.0</c:v>
                </c:pt>
                <c:pt idx="902">
                  <c:v>1.0</c:v>
                </c:pt>
                <c:pt idx="903">
                  <c:v>1.0</c:v>
                </c:pt>
                <c:pt idx="904">
                  <c:v>4.0</c:v>
                </c:pt>
                <c:pt idx="905">
                  <c:v>1.0</c:v>
                </c:pt>
                <c:pt idx="906">
                  <c:v>1.0</c:v>
                </c:pt>
                <c:pt idx="907">
                  <c:v>2.0</c:v>
                </c:pt>
                <c:pt idx="908">
                  <c:v>2.0</c:v>
                </c:pt>
                <c:pt idx="909">
                  <c:v>1.0</c:v>
                </c:pt>
                <c:pt idx="910">
                  <c:v>1.0</c:v>
                </c:pt>
                <c:pt idx="911">
                  <c:v>1.0</c:v>
                </c:pt>
                <c:pt idx="912">
                  <c:v>1.0</c:v>
                </c:pt>
                <c:pt idx="913">
                  <c:v>1.0</c:v>
                </c:pt>
                <c:pt idx="914">
                  <c:v>1.0</c:v>
                </c:pt>
                <c:pt idx="915">
                  <c:v>2.0</c:v>
                </c:pt>
                <c:pt idx="916">
                  <c:v>1.0</c:v>
                </c:pt>
                <c:pt idx="917">
                  <c:v>1.0</c:v>
                </c:pt>
                <c:pt idx="918">
                  <c:v>1.0</c:v>
                </c:pt>
                <c:pt idx="919">
                  <c:v>1.0</c:v>
                </c:pt>
                <c:pt idx="920">
                  <c:v>1.0</c:v>
                </c:pt>
                <c:pt idx="921">
                  <c:v>1.0</c:v>
                </c:pt>
                <c:pt idx="922">
                  <c:v>1.0</c:v>
                </c:pt>
                <c:pt idx="923">
                  <c:v>1.0</c:v>
                </c:pt>
                <c:pt idx="924">
                  <c:v>1.0</c:v>
                </c:pt>
                <c:pt idx="925">
                  <c:v>1.0</c:v>
                </c:pt>
                <c:pt idx="926">
                  <c:v>6.0</c:v>
                </c:pt>
                <c:pt idx="927">
                  <c:v>3.0</c:v>
                </c:pt>
                <c:pt idx="928">
                  <c:v>1.0</c:v>
                </c:pt>
                <c:pt idx="929">
                  <c:v>1.0</c:v>
                </c:pt>
                <c:pt idx="930">
                  <c:v>1.0</c:v>
                </c:pt>
                <c:pt idx="931">
                  <c:v>1.0</c:v>
                </c:pt>
                <c:pt idx="932">
                  <c:v>1.0</c:v>
                </c:pt>
                <c:pt idx="933">
                  <c:v>1.0</c:v>
                </c:pt>
                <c:pt idx="934">
                  <c:v>2.0</c:v>
                </c:pt>
                <c:pt idx="935">
                  <c:v>3.0</c:v>
                </c:pt>
                <c:pt idx="936">
                  <c:v>1.0</c:v>
                </c:pt>
                <c:pt idx="937">
                  <c:v>1.0</c:v>
                </c:pt>
                <c:pt idx="938">
                  <c:v>1.0</c:v>
                </c:pt>
                <c:pt idx="939">
                  <c:v>1.0</c:v>
                </c:pt>
                <c:pt idx="940">
                  <c:v>2.0</c:v>
                </c:pt>
                <c:pt idx="941">
                  <c:v>2.0</c:v>
                </c:pt>
                <c:pt idx="942">
                  <c:v>1.0</c:v>
                </c:pt>
                <c:pt idx="943">
                  <c:v>1.0</c:v>
                </c:pt>
                <c:pt idx="944">
                  <c:v>1.0</c:v>
                </c:pt>
                <c:pt idx="945">
                  <c:v>1.0</c:v>
                </c:pt>
                <c:pt idx="946">
                  <c:v>1.0</c:v>
                </c:pt>
                <c:pt idx="947">
                  <c:v>1.0</c:v>
                </c:pt>
                <c:pt idx="948">
                  <c:v>3.0</c:v>
                </c:pt>
                <c:pt idx="949">
                  <c:v>1.0</c:v>
                </c:pt>
                <c:pt idx="950">
                  <c:v>1.0</c:v>
                </c:pt>
                <c:pt idx="951">
                  <c:v>1.0</c:v>
                </c:pt>
                <c:pt idx="952">
                  <c:v>2.0</c:v>
                </c:pt>
                <c:pt idx="953">
                  <c:v>1.0</c:v>
                </c:pt>
                <c:pt idx="954">
                  <c:v>2.0</c:v>
                </c:pt>
                <c:pt idx="955">
                  <c:v>1.0</c:v>
                </c:pt>
                <c:pt idx="956">
                  <c:v>2.0</c:v>
                </c:pt>
                <c:pt idx="957">
                  <c:v>1.0</c:v>
                </c:pt>
                <c:pt idx="958">
                  <c:v>1.0</c:v>
                </c:pt>
                <c:pt idx="959">
                  <c:v>1.0</c:v>
                </c:pt>
                <c:pt idx="960">
                  <c:v>4.0</c:v>
                </c:pt>
                <c:pt idx="961">
                  <c:v>3.0</c:v>
                </c:pt>
                <c:pt idx="962">
                  <c:v>2.0</c:v>
                </c:pt>
                <c:pt idx="963">
                  <c:v>1.0</c:v>
                </c:pt>
                <c:pt idx="964">
                  <c:v>2.0</c:v>
                </c:pt>
                <c:pt idx="965">
                  <c:v>1.0</c:v>
                </c:pt>
                <c:pt idx="966">
                  <c:v>1.0</c:v>
                </c:pt>
                <c:pt idx="967">
                  <c:v>1.0</c:v>
                </c:pt>
                <c:pt idx="968">
                  <c:v>1.0</c:v>
                </c:pt>
                <c:pt idx="969">
                  <c:v>2.0</c:v>
                </c:pt>
                <c:pt idx="970">
                  <c:v>2.0</c:v>
                </c:pt>
                <c:pt idx="971">
                  <c:v>1.0</c:v>
                </c:pt>
                <c:pt idx="972">
                  <c:v>1.0</c:v>
                </c:pt>
                <c:pt idx="973">
                  <c:v>3.0</c:v>
                </c:pt>
                <c:pt idx="974">
                  <c:v>1.0</c:v>
                </c:pt>
                <c:pt idx="975">
                  <c:v>1.0</c:v>
                </c:pt>
                <c:pt idx="976">
                  <c:v>1.0</c:v>
                </c:pt>
                <c:pt idx="977">
                  <c:v>1.0</c:v>
                </c:pt>
                <c:pt idx="978">
                  <c:v>1.0</c:v>
                </c:pt>
                <c:pt idx="979">
                  <c:v>2.0</c:v>
                </c:pt>
                <c:pt idx="980">
                  <c:v>4.0</c:v>
                </c:pt>
                <c:pt idx="981">
                  <c:v>1.0</c:v>
                </c:pt>
                <c:pt idx="982">
                  <c:v>1.0</c:v>
                </c:pt>
                <c:pt idx="983">
                  <c:v>1.0</c:v>
                </c:pt>
                <c:pt idx="984">
                  <c:v>1.0</c:v>
                </c:pt>
                <c:pt idx="985">
                  <c:v>1.0</c:v>
                </c:pt>
                <c:pt idx="986">
                  <c:v>1.0</c:v>
                </c:pt>
                <c:pt idx="987">
                  <c:v>1.0</c:v>
                </c:pt>
                <c:pt idx="988">
                  <c:v>1.0</c:v>
                </c:pt>
                <c:pt idx="989">
                  <c:v>3.0</c:v>
                </c:pt>
                <c:pt idx="990">
                  <c:v>1.0</c:v>
                </c:pt>
                <c:pt idx="991">
                  <c:v>1.0</c:v>
                </c:pt>
                <c:pt idx="992">
                  <c:v>1.0</c:v>
                </c:pt>
                <c:pt idx="993">
                  <c:v>1.0</c:v>
                </c:pt>
                <c:pt idx="994">
                  <c:v>1.0</c:v>
                </c:pt>
                <c:pt idx="995">
                  <c:v>1.0</c:v>
                </c:pt>
                <c:pt idx="996">
                  <c:v>1.0</c:v>
                </c:pt>
                <c:pt idx="997">
                  <c:v>1.0</c:v>
                </c:pt>
                <c:pt idx="998">
                  <c:v>1.0</c:v>
                </c:pt>
                <c:pt idx="999">
                  <c:v>1.0</c:v>
                </c:pt>
                <c:pt idx="1000">
                  <c:v>1.0</c:v>
                </c:pt>
                <c:pt idx="1001">
                  <c:v>1.0</c:v>
                </c:pt>
                <c:pt idx="1002">
                  <c:v>1.0</c:v>
                </c:pt>
                <c:pt idx="1003">
                  <c:v>1.0</c:v>
                </c:pt>
                <c:pt idx="1004">
                  <c:v>1.0</c:v>
                </c:pt>
                <c:pt idx="1005">
                  <c:v>1.0</c:v>
                </c:pt>
                <c:pt idx="1006">
                  <c:v>1.0</c:v>
                </c:pt>
                <c:pt idx="1007">
                  <c:v>1.0</c:v>
                </c:pt>
                <c:pt idx="1008">
                  <c:v>2.0</c:v>
                </c:pt>
                <c:pt idx="1009">
                  <c:v>1.0</c:v>
                </c:pt>
                <c:pt idx="1010">
                  <c:v>2.0</c:v>
                </c:pt>
                <c:pt idx="1011">
                  <c:v>1.0</c:v>
                </c:pt>
                <c:pt idx="1012">
                  <c:v>2.0</c:v>
                </c:pt>
                <c:pt idx="1013">
                  <c:v>1.0</c:v>
                </c:pt>
                <c:pt idx="1014">
                  <c:v>2.0</c:v>
                </c:pt>
                <c:pt idx="1015">
                  <c:v>1.0</c:v>
                </c:pt>
                <c:pt idx="1016">
                  <c:v>1.0</c:v>
                </c:pt>
                <c:pt idx="1017">
                  <c:v>1.0</c:v>
                </c:pt>
                <c:pt idx="1018">
                  <c:v>2.0</c:v>
                </c:pt>
                <c:pt idx="1019">
                  <c:v>1.0</c:v>
                </c:pt>
                <c:pt idx="1020">
                  <c:v>1.0</c:v>
                </c:pt>
                <c:pt idx="1021">
                  <c:v>20.0</c:v>
                </c:pt>
                <c:pt idx="1022">
                  <c:v>2.0</c:v>
                </c:pt>
                <c:pt idx="1023">
                  <c:v>1.0</c:v>
                </c:pt>
                <c:pt idx="1024">
                  <c:v>3.0</c:v>
                </c:pt>
                <c:pt idx="1025">
                  <c:v>3.0</c:v>
                </c:pt>
                <c:pt idx="1026">
                  <c:v>1.0</c:v>
                </c:pt>
                <c:pt idx="1027">
                  <c:v>2.0</c:v>
                </c:pt>
                <c:pt idx="1028">
                  <c:v>2.0</c:v>
                </c:pt>
                <c:pt idx="1029">
                  <c:v>1.0</c:v>
                </c:pt>
                <c:pt idx="1030">
                  <c:v>1.0</c:v>
                </c:pt>
                <c:pt idx="1031">
                  <c:v>1.0</c:v>
                </c:pt>
                <c:pt idx="1032">
                  <c:v>1.0</c:v>
                </c:pt>
                <c:pt idx="1033">
                  <c:v>1.0</c:v>
                </c:pt>
                <c:pt idx="1034">
                  <c:v>1.0</c:v>
                </c:pt>
                <c:pt idx="1035">
                  <c:v>1.0</c:v>
                </c:pt>
                <c:pt idx="1036">
                  <c:v>2.0</c:v>
                </c:pt>
                <c:pt idx="1037">
                  <c:v>1.0</c:v>
                </c:pt>
                <c:pt idx="1038">
                  <c:v>1.0</c:v>
                </c:pt>
                <c:pt idx="1039">
                  <c:v>1.0</c:v>
                </c:pt>
                <c:pt idx="1040">
                  <c:v>3.0</c:v>
                </c:pt>
                <c:pt idx="1041">
                  <c:v>1.0</c:v>
                </c:pt>
                <c:pt idx="1042">
                  <c:v>1.0</c:v>
                </c:pt>
                <c:pt idx="1043">
                  <c:v>1.0</c:v>
                </c:pt>
                <c:pt idx="1044">
                  <c:v>1.0</c:v>
                </c:pt>
                <c:pt idx="1045">
                  <c:v>1.0</c:v>
                </c:pt>
                <c:pt idx="1046">
                  <c:v>1.0</c:v>
                </c:pt>
                <c:pt idx="1047">
                  <c:v>1.0</c:v>
                </c:pt>
                <c:pt idx="1048">
                  <c:v>1.0</c:v>
                </c:pt>
                <c:pt idx="1049">
                  <c:v>1.0</c:v>
                </c:pt>
                <c:pt idx="1050">
                  <c:v>1.0</c:v>
                </c:pt>
                <c:pt idx="1051">
                  <c:v>1.0</c:v>
                </c:pt>
                <c:pt idx="1052">
                  <c:v>1.0</c:v>
                </c:pt>
                <c:pt idx="1053">
                  <c:v>3.0</c:v>
                </c:pt>
                <c:pt idx="1054">
                  <c:v>1.0</c:v>
                </c:pt>
                <c:pt idx="1055">
                  <c:v>1.0</c:v>
                </c:pt>
                <c:pt idx="1056">
                  <c:v>2.0</c:v>
                </c:pt>
                <c:pt idx="1057">
                  <c:v>1.0</c:v>
                </c:pt>
                <c:pt idx="1058">
                  <c:v>2.0</c:v>
                </c:pt>
                <c:pt idx="1059">
                  <c:v>1.0</c:v>
                </c:pt>
                <c:pt idx="1060">
                  <c:v>9.0</c:v>
                </c:pt>
                <c:pt idx="1061">
                  <c:v>2.0</c:v>
                </c:pt>
                <c:pt idx="1062">
                  <c:v>2.0</c:v>
                </c:pt>
                <c:pt idx="1063">
                  <c:v>2.0</c:v>
                </c:pt>
                <c:pt idx="1064">
                  <c:v>2.0</c:v>
                </c:pt>
                <c:pt idx="1065">
                  <c:v>7.0</c:v>
                </c:pt>
                <c:pt idx="1066">
                  <c:v>1.0</c:v>
                </c:pt>
                <c:pt idx="1067">
                  <c:v>1.0</c:v>
                </c:pt>
                <c:pt idx="1068">
                  <c:v>1.0</c:v>
                </c:pt>
                <c:pt idx="1069">
                  <c:v>1.0</c:v>
                </c:pt>
                <c:pt idx="1070">
                  <c:v>1.0</c:v>
                </c:pt>
                <c:pt idx="1071">
                  <c:v>1.0</c:v>
                </c:pt>
                <c:pt idx="1072">
                  <c:v>1.0</c:v>
                </c:pt>
                <c:pt idx="1073">
                  <c:v>1.0</c:v>
                </c:pt>
                <c:pt idx="1074">
                  <c:v>1.0</c:v>
                </c:pt>
                <c:pt idx="1075">
                  <c:v>1.0</c:v>
                </c:pt>
                <c:pt idx="1076">
                  <c:v>1.0</c:v>
                </c:pt>
                <c:pt idx="1077">
                  <c:v>1.0</c:v>
                </c:pt>
                <c:pt idx="1078">
                  <c:v>1.0</c:v>
                </c:pt>
                <c:pt idx="1079">
                  <c:v>1.0</c:v>
                </c:pt>
                <c:pt idx="1080">
                  <c:v>1.0</c:v>
                </c:pt>
                <c:pt idx="1081">
                  <c:v>1.0</c:v>
                </c:pt>
                <c:pt idx="1082">
                  <c:v>1.0</c:v>
                </c:pt>
                <c:pt idx="1083">
                  <c:v>1.0</c:v>
                </c:pt>
                <c:pt idx="1084">
                  <c:v>1.0</c:v>
                </c:pt>
                <c:pt idx="1085">
                  <c:v>1.0</c:v>
                </c:pt>
                <c:pt idx="1086">
                  <c:v>1.0</c:v>
                </c:pt>
                <c:pt idx="1087">
                  <c:v>1.0</c:v>
                </c:pt>
                <c:pt idx="1088">
                  <c:v>1.0</c:v>
                </c:pt>
                <c:pt idx="1089">
                  <c:v>1.0</c:v>
                </c:pt>
                <c:pt idx="1090">
                  <c:v>1.0</c:v>
                </c:pt>
                <c:pt idx="1091">
                  <c:v>1.0</c:v>
                </c:pt>
                <c:pt idx="1092">
                  <c:v>1.0</c:v>
                </c:pt>
                <c:pt idx="1093">
                  <c:v>1.0</c:v>
                </c:pt>
                <c:pt idx="1094">
                  <c:v>1.0</c:v>
                </c:pt>
                <c:pt idx="1095">
                  <c:v>1.0</c:v>
                </c:pt>
                <c:pt idx="1096">
                  <c:v>1.0</c:v>
                </c:pt>
                <c:pt idx="1097">
                  <c:v>1.0</c:v>
                </c:pt>
                <c:pt idx="1098">
                  <c:v>1.0</c:v>
                </c:pt>
                <c:pt idx="1099">
                  <c:v>1.0</c:v>
                </c:pt>
                <c:pt idx="1100">
                  <c:v>2.0</c:v>
                </c:pt>
                <c:pt idx="1101">
                  <c:v>1.0</c:v>
                </c:pt>
                <c:pt idx="1102">
                  <c:v>2.0</c:v>
                </c:pt>
                <c:pt idx="1103">
                  <c:v>1.0</c:v>
                </c:pt>
                <c:pt idx="1104">
                  <c:v>1.0</c:v>
                </c:pt>
                <c:pt idx="1105">
                  <c:v>7.0</c:v>
                </c:pt>
                <c:pt idx="1106">
                  <c:v>1.0</c:v>
                </c:pt>
                <c:pt idx="1107">
                  <c:v>2.0</c:v>
                </c:pt>
                <c:pt idx="1108">
                  <c:v>1.0</c:v>
                </c:pt>
                <c:pt idx="1109">
                  <c:v>1.0</c:v>
                </c:pt>
                <c:pt idx="1110">
                  <c:v>1.0</c:v>
                </c:pt>
                <c:pt idx="1111">
                  <c:v>1.0</c:v>
                </c:pt>
                <c:pt idx="1112">
                  <c:v>3.0</c:v>
                </c:pt>
                <c:pt idx="1113">
                  <c:v>1.0</c:v>
                </c:pt>
                <c:pt idx="1114">
                  <c:v>1.0</c:v>
                </c:pt>
                <c:pt idx="1115">
                  <c:v>1.0</c:v>
                </c:pt>
                <c:pt idx="1116">
                  <c:v>1.0</c:v>
                </c:pt>
                <c:pt idx="1117">
                  <c:v>1.0</c:v>
                </c:pt>
                <c:pt idx="1118">
                  <c:v>1.0</c:v>
                </c:pt>
                <c:pt idx="1119">
                  <c:v>1.0</c:v>
                </c:pt>
                <c:pt idx="1120">
                  <c:v>1.0</c:v>
                </c:pt>
                <c:pt idx="1121">
                  <c:v>1.0</c:v>
                </c:pt>
                <c:pt idx="1122">
                  <c:v>2.0</c:v>
                </c:pt>
                <c:pt idx="1123">
                  <c:v>1.0</c:v>
                </c:pt>
                <c:pt idx="1124">
                  <c:v>2.0</c:v>
                </c:pt>
                <c:pt idx="1125">
                  <c:v>1.0</c:v>
                </c:pt>
                <c:pt idx="1126">
                  <c:v>1.0</c:v>
                </c:pt>
                <c:pt idx="1127">
                  <c:v>8.0</c:v>
                </c:pt>
                <c:pt idx="1128">
                  <c:v>1.0</c:v>
                </c:pt>
                <c:pt idx="1129">
                  <c:v>1.0</c:v>
                </c:pt>
                <c:pt idx="1130">
                  <c:v>1.0</c:v>
                </c:pt>
                <c:pt idx="1131">
                  <c:v>1.0</c:v>
                </c:pt>
                <c:pt idx="1132">
                  <c:v>1.0</c:v>
                </c:pt>
                <c:pt idx="1133">
                  <c:v>1.0</c:v>
                </c:pt>
                <c:pt idx="1134">
                  <c:v>1.0</c:v>
                </c:pt>
                <c:pt idx="1135">
                  <c:v>1.0</c:v>
                </c:pt>
                <c:pt idx="1136">
                  <c:v>1.0</c:v>
                </c:pt>
                <c:pt idx="1137">
                  <c:v>1.0</c:v>
                </c:pt>
                <c:pt idx="1138">
                  <c:v>1.0</c:v>
                </c:pt>
                <c:pt idx="1139">
                  <c:v>2.0</c:v>
                </c:pt>
                <c:pt idx="1140">
                  <c:v>1.0</c:v>
                </c:pt>
                <c:pt idx="1141">
                  <c:v>1.0</c:v>
                </c:pt>
                <c:pt idx="1142">
                  <c:v>1.0</c:v>
                </c:pt>
                <c:pt idx="1143">
                  <c:v>1.0</c:v>
                </c:pt>
                <c:pt idx="1144">
                  <c:v>1.0</c:v>
                </c:pt>
                <c:pt idx="1145">
                  <c:v>1.0</c:v>
                </c:pt>
                <c:pt idx="1146">
                  <c:v>2.0</c:v>
                </c:pt>
                <c:pt idx="1147">
                  <c:v>1.0</c:v>
                </c:pt>
                <c:pt idx="1148">
                  <c:v>1.0</c:v>
                </c:pt>
                <c:pt idx="1149">
                  <c:v>1.0</c:v>
                </c:pt>
                <c:pt idx="1150">
                  <c:v>2.0</c:v>
                </c:pt>
                <c:pt idx="1151">
                  <c:v>3.0</c:v>
                </c:pt>
                <c:pt idx="1152">
                  <c:v>1.0</c:v>
                </c:pt>
                <c:pt idx="1153">
                  <c:v>2.0</c:v>
                </c:pt>
                <c:pt idx="1154">
                  <c:v>1.0</c:v>
                </c:pt>
                <c:pt idx="1155">
                  <c:v>2.0</c:v>
                </c:pt>
                <c:pt idx="1156">
                  <c:v>1.0</c:v>
                </c:pt>
                <c:pt idx="1157">
                  <c:v>1.0</c:v>
                </c:pt>
                <c:pt idx="1158">
                  <c:v>1.0</c:v>
                </c:pt>
                <c:pt idx="1159">
                  <c:v>1.0</c:v>
                </c:pt>
                <c:pt idx="1160">
                  <c:v>2.0</c:v>
                </c:pt>
                <c:pt idx="1161">
                  <c:v>1.0</c:v>
                </c:pt>
                <c:pt idx="1162">
                  <c:v>1.0</c:v>
                </c:pt>
                <c:pt idx="1163">
                  <c:v>1.0</c:v>
                </c:pt>
                <c:pt idx="1164">
                  <c:v>1.0</c:v>
                </c:pt>
                <c:pt idx="1165">
                  <c:v>1.0</c:v>
                </c:pt>
                <c:pt idx="1166">
                  <c:v>6.0</c:v>
                </c:pt>
                <c:pt idx="1167">
                  <c:v>4.0</c:v>
                </c:pt>
                <c:pt idx="1168">
                  <c:v>3.0</c:v>
                </c:pt>
                <c:pt idx="1169">
                  <c:v>1.0</c:v>
                </c:pt>
                <c:pt idx="1170">
                  <c:v>1.0</c:v>
                </c:pt>
                <c:pt idx="1171">
                  <c:v>1.0</c:v>
                </c:pt>
                <c:pt idx="1172">
                  <c:v>2.0</c:v>
                </c:pt>
                <c:pt idx="1173">
                  <c:v>3.0</c:v>
                </c:pt>
                <c:pt idx="1174">
                  <c:v>3.0</c:v>
                </c:pt>
                <c:pt idx="1175">
                  <c:v>3.0</c:v>
                </c:pt>
                <c:pt idx="1176">
                  <c:v>2.0</c:v>
                </c:pt>
                <c:pt idx="1177">
                  <c:v>1.0</c:v>
                </c:pt>
                <c:pt idx="1178">
                  <c:v>2.0</c:v>
                </c:pt>
                <c:pt idx="1179">
                  <c:v>1.0</c:v>
                </c:pt>
                <c:pt idx="1180">
                  <c:v>1.0</c:v>
                </c:pt>
                <c:pt idx="1181">
                  <c:v>1.0</c:v>
                </c:pt>
                <c:pt idx="1182">
                  <c:v>1.0</c:v>
                </c:pt>
                <c:pt idx="1183">
                  <c:v>1.0</c:v>
                </c:pt>
                <c:pt idx="1184">
                  <c:v>1.0</c:v>
                </c:pt>
                <c:pt idx="1185">
                  <c:v>1.0</c:v>
                </c:pt>
                <c:pt idx="1186">
                  <c:v>2.0</c:v>
                </c:pt>
                <c:pt idx="1187">
                  <c:v>2.0</c:v>
                </c:pt>
                <c:pt idx="1188">
                  <c:v>2.0</c:v>
                </c:pt>
                <c:pt idx="1189">
                  <c:v>2.0</c:v>
                </c:pt>
                <c:pt idx="1190">
                  <c:v>2.0</c:v>
                </c:pt>
                <c:pt idx="1191">
                  <c:v>2.0</c:v>
                </c:pt>
                <c:pt idx="1192">
                  <c:v>1.0</c:v>
                </c:pt>
                <c:pt idx="1193">
                  <c:v>1.0</c:v>
                </c:pt>
                <c:pt idx="1194">
                  <c:v>1.0</c:v>
                </c:pt>
                <c:pt idx="1195">
                  <c:v>1.0</c:v>
                </c:pt>
                <c:pt idx="1196">
                  <c:v>1.0</c:v>
                </c:pt>
                <c:pt idx="1197">
                  <c:v>46.0</c:v>
                </c:pt>
                <c:pt idx="1198">
                  <c:v>1.0</c:v>
                </c:pt>
                <c:pt idx="1199">
                  <c:v>1.0</c:v>
                </c:pt>
                <c:pt idx="1200">
                  <c:v>1.0</c:v>
                </c:pt>
                <c:pt idx="1201">
                  <c:v>1.0</c:v>
                </c:pt>
                <c:pt idx="1202">
                  <c:v>3.0</c:v>
                </c:pt>
                <c:pt idx="1203">
                  <c:v>1.0</c:v>
                </c:pt>
                <c:pt idx="1204">
                  <c:v>1.0</c:v>
                </c:pt>
                <c:pt idx="1205">
                  <c:v>1.0</c:v>
                </c:pt>
                <c:pt idx="1206">
                  <c:v>1.0</c:v>
                </c:pt>
                <c:pt idx="1207">
                  <c:v>2.0</c:v>
                </c:pt>
                <c:pt idx="1208">
                  <c:v>3.0</c:v>
                </c:pt>
                <c:pt idx="1209">
                  <c:v>3.0</c:v>
                </c:pt>
                <c:pt idx="1210">
                  <c:v>1.0</c:v>
                </c:pt>
                <c:pt idx="1211">
                  <c:v>1.0</c:v>
                </c:pt>
                <c:pt idx="1212">
                  <c:v>2.0</c:v>
                </c:pt>
                <c:pt idx="1213">
                  <c:v>1.0</c:v>
                </c:pt>
                <c:pt idx="1214">
                  <c:v>2.0</c:v>
                </c:pt>
                <c:pt idx="1215">
                  <c:v>1.0</c:v>
                </c:pt>
                <c:pt idx="1216">
                  <c:v>1.0</c:v>
                </c:pt>
                <c:pt idx="1217">
                  <c:v>1.0</c:v>
                </c:pt>
                <c:pt idx="1218">
                  <c:v>1.0</c:v>
                </c:pt>
                <c:pt idx="1219">
                  <c:v>1.0</c:v>
                </c:pt>
                <c:pt idx="1220">
                  <c:v>2.0</c:v>
                </c:pt>
                <c:pt idx="1221">
                  <c:v>1.0</c:v>
                </c:pt>
                <c:pt idx="1222">
                  <c:v>1.0</c:v>
                </c:pt>
                <c:pt idx="1223">
                  <c:v>1.0</c:v>
                </c:pt>
                <c:pt idx="1224">
                  <c:v>1.0</c:v>
                </c:pt>
                <c:pt idx="1225">
                  <c:v>2.0</c:v>
                </c:pt>
                <c:pt idx="1226">
                  <c:v>1.0</c:v>
                </c:pt>
                <c:pt idx="1227">
                  <c:v>2.0</c:v>
                </c:pt>
                <c:pt idx="1228">
                  <c:v>1.0</c:v>
                </c:pt>
                <c:pt idx="1229">
                  <c:v>2.0</c:v>
                </c:pt>
                <c:pt idx="1230">
                  <c:v>1.0</c:v>
                </c:pt>
                <c:pt idx="1231">
                  <c:v>1.0</c:v>
                </c:pt>
                <c:pt idx="1232">
                  <c:v>2.0</c:v>
                </c:pt>
                <c:pt idx="1233">
                  <c:v>1.0</c:v>
                </c:pt>
                <c:pt idx="1234">
                  <c:v>1.0</c:v>
                </c:pt>
                <c:pt idx="1235">
                  <c:v>1.0</c:v>
                </c:pt>
                <c:pt idx="1236">
                  <c:v>1.0</c:v>
                </c:pt>
                <c:pt idx="1237">
                  <c:v>1.0</c:v>
                </c:pt>
                <c:pt idx="1238">
                  <c:v>1.0</c:v>
                </c:pt>
                <c:pt idx="1239">
                  <c:v>1.0</c:v>
                </c:pt>
                <c:pt idx="1240">
                  <c:v>12.0</c:v>
                </c:pt>
                <c:pt idx="1241">
                  <c:v>1.0</c:v>
                </c:pt>
                <c:pt idx="1242">
                  <c:v>1.0</c:v>
                </c:pt>
                <c:pt idx="1243">
                  <c:v>1.0</c:v>
                </c:pt>
                <c:pt idx="1244">
                  <c:v>6.0</c:v>
                </c:pt>
                <c:pt idx="1245">
                  <c:v>1.0</c:v>
                </c:pt>
                <c:pt idx="1246">
                  <c:v>1.0</c:v>
                </c:pt>
                <c:pt idx="1247">
                  <c:v>1.0</c:v>
                </c:pt>
                <c:pt idx="1248">
                  <c:v>1.0</c:v>
                </c:pt>
                <c:pt idx="1249">
                  <c:v>3.0</c:v>
                </c:pt>
                <c:pt idx="1250">
                  <c:v>3.0</c:v>
                </c:pt>
                <c:pt idx="1251">
                  <c:v>2.0</c:v>
                </c:pt>
                <c:pt idx="1252">
                  <c:v>1.0</c:v>
                </c:pt>
                <c:pt idx="1253">
                  <c:v>1.0</c:v>
                </c:pt>
                <c:pt idx="1254">
                  <c:v>2.0</c:v>
                </c:pt>
                <c:pt idx="1255">
                  <c:v>2.0</c:v>
                </c:pt>
                <c:pt idx="1256">
                  <c:v>1.0</c:v>
                </c:pt>
                <c:pt idx="1257">
                  <c:v>1.0</c:v>
                </c:pt>
                <c:pt idx="1258">
                  <c:v>1.0</c:v>
                </c:pt>
                <c:pt idx="1259">
                  <c:v>1.0</c:v>
                </c:pt>
                <c:pt idx="1260">
                  <c:v>30.0</c:v>
                </c:pt>
                <c:pt idx="1261">
                  <c:v>4.0</c:v>
                </c:pt>
                <c:pt idx="1262">
                  <c:v>1.0</c:v>
                </c:pt>
                <c:pt idx="1263">
                  <c:v>1.0</c:v>
                </c:pt>
                <c:pt idx="1264">
                  <c:v>1.0</c:v>
                </c:pt>
                <c:pt idx="1265">
                  <c:v>1.0</c:v>
                </c:pt>
                <c:pt idx="1266">
                  <c:v>1.0</c:v>
                </c:pt>
                <c:pt idx="1267">
                  <c:v>1.0</c:v>
                </c:pt>
                <c:pt idx="1268">
                  <c:v>6.0</c:v>
                </c:pt>
                <c:pt idx="1269">
                  <c:v>2.0</c:v>
                </c:pt>
                <c:pt idx="1270">
                  <c:v>1.0</c:v>
                </c:pt>
                <c:pt idx="1271">
                  <c:v>4.0</c:v>
                </c:pt>
                <c:pt idx="1272">
                  <c:v>1.0</c:v>
                </c:pt>
                <c:pt idx="1273">
                  <c:v>1.0</c:v>
                </c:pt>
                <c:pt idx="1274">
                  <c:v>5.0</c:v>
                </c:pt>
                <c:pt idx="1275">
                  <c:v>1.0</c:v>
                </c:pt>
                <c:pt idx="1276">
                  <c:v>1.0</c:v>
                </c:pt>
                <c:pt idx="1277">
                  <c:v>1.0</c:v>
                </c:pt>
                <c:pt idx="1278">
                  <c:v>1.0</c:v>
                </c:pt>
                <c:pt idx="1279">
                  <c:v>2.0</c:v>
                </c:pt>
                <c:pt idx="1280">
                  <c:v>1.0</c:v>
                </c:pt>
                <c:pt idx="1281">
                  <c:v>2.0</c:v>
                </c:pt>
                <c:pt idx="1282">
                  <c:v>1.0</c:v>
                </c:pt>
                <c:pt idx="1283">
                  <c:v>1.0</c:v>
                </c:pt>
                <c:pt idx="1284">
                  <c:v>1.0</c:v>
                </c:pt>
                <c:pt idx="1285">
                  <c:v>1.0</c:v>
                </c:pt>
                <c:pt idx="1286">
                  <c:v>1.0</c:v>
                </c:pt>
                <c:pt idx="1287">
                  <c:v>1.0</c:v>
                </c:pt>
                <c:pt idx="1288">
                  <c:v>1.0</c:v>
                </c:pt>
                <c:pt idx="1289">
                  <c:v>20.0</c:v>
                </c:pt>
                <c:pt idx="1290">
                  <c:v>1.0</c:v>
                </c:pt>
                <c:pt idx="1291">
                  <c:v>1.0</c:v>
                </c:pt>
                <c:pt idx="1292">
                  <c:v>6.0</c:v>
                </c:pt>
                <c:pt idx="1293">
                  <c:v>5.0</c:v>
                </c:pt>
                <c:pt idx="1294">
                  <c:v>3.0</c:v>
                </c:pt>
                <c:pt idx="1295">
                  <c:v>1.0</c:v>
                </c:pt>
                <c:pt idx="1296">
                  <c:v>2.0</c:v>
                </c:pt>
                <c:pt idx="1297">
                  <c:v>2.0</c:v>
                </c:pt>
                <c:pt idx="1298">
                  <c:v>1.0</c:v>
                </c:pt>
                <c:pt idx="1299">
                  <c:v>1.0</c:v>
                </c:pt>
                <c:pt idx="1300">
                  <c:v>1.0</c:v>
                </c:pt>
                <c:pt idx="1301">
                  <c:v>6.0</c:v>
                </c:pt>
                <c:pt idx="1302">
                  <c:v>1.0</c:v>
                </c:pt>
                <c:pt idx="1303">
                  <c:v>2.0</c:v>
                </c:pt>
                <c:pt idx="1304">
                  <c:v>2.0</c:v>
                </c:pt>
                <c:pt idx="1305">
                  <c:v>2.0</c:v>
                </c:pt>
                <c:pt idx="1306">
                  <c:v>2.0</c:v>
                </c:pt>
                <c:pt idx="1307">
                  <c:v>1.0</c:v>
                </c:pt>
                <c:pt idx="1308">
                  <c:v>1.0</c:v>
                </c:pt>
                <c:pt idx="1309">
                  <c:v>1.0</c:v>
                </c:pt>
                <c:pt idx="1310">
                  <c:v>1.0</c:v>
                </c:pt>
                <c:pt idx="1311">
                  <c:v>1.0</c:v>
                </c:pt>
                <c:pt idx="1312">
                  <c:v>1.0</c:v>
                </c:pt>
                <c:pt idx="1313">
                  <c:v>1.0</c:v>
                </c:pt>
                <c:pt idx="1314">
                  <c:v>1.0</c:v>
                </c:pt>
                <c:pt idx="1315">
                  <c:v>1.0</c:v>
                </c:pt>
                <c:pt idx="1316">
                  <c:v>2.0</c:v>
                </c:pt>
                <c:pt idx="1317">
                  <c:v>1.0</c:v>
                </c:pt>
                <c:pt idx="1318">
                  <c:v>1.0</c:v>
                </c:pt>
                <c:pt idx="1319">
                  <c:v>1.0</c:v>
                </c:pt>
                <c:pt idx="1320">
                  <c:v>3.0</c:v>
                </c:pt>
                <c:pt idx="1321">
                  <c:v>1.0</c:v>
                </c:pt>
                <c:pt idx="1322">
                  <c:v>2.0</c:v>
                </c:pt>
                <c:pt idx="1323">
                  <c:v>1.0</c:v>
                </c:pt>
                <c:pt idx="1324">
                  <c:v>1.0</c:v>
                </c:pt>
                <c:pt idx="1325">
                  <c:v>1.0</c:v>
                </c:pt>
                <c:pt idx="1326">
                  <c:v>1.0</c:v>
                </c:pt>
                <c:pt idx="1327">
                  <c:v>2.0</c:v>
                </c:pt>
                <c:pt idx="1328">
                  <c:v>2.0</c:v>
                </c:pt>
                <c:pt idx="1329">
                  <c:v>1.0</c:v>
                </c:pt>
                <c:pt idx="1330">
                  <c:v>1.0</c:v>
                </c:pt>
                <c:pt idx="1331">
                  <c:v>1.0</c:v>
                </c:pt>
                <c:pt idx="1332">
                  <c:v>2.0</c:v>
                </c:pt>
                <c:pt idx="1333">
                  <c:v>2.0</c:v>
                </c:pt>
                <c:pt idx="1334">
                  <c:v>4.0</c:v>
                </c:pt>
                <c:pt idx="1335">
                  <c:v>8.0</c:v>
                </c:pt>
                <c:pt idx="1336">
                  <c:v>1.0</c:v>
                </c:pt>
                <c:pt idx="1337">
                  <c:v>1.0</c:v>
                </c:pt>
                <c:pt idx="1338">
                  <c:v>2.0</c:v>
                </c:pt>
                <c:pt idx="1339">
                  <c:v>2.0</c:v>
                </c:pt>
                <c:pt idx="1340">
                  <c:v>2.0</c:v>
                </c:pt>
                <c:pt idx="1341">
                  <c:v>2.0</c:v>
                </c:pt>
                <c:pt idx="1342">
                  <c:v>2.0</c:v>
                </c:pt>
                <c:pt idx="1343">
                  <c:v>3.0</c:v>
                </c:pt>
                <c:pt idx="1344">
                  <c:v>1.0</c:v>
                </c:pt>
                <c:pt idx="1345">
                  <c:v>1.0</c:v>
                </c:pt>
                <c:pt idx="1346">
                  <c:v>1.0</c:v>
                </c:pt>
                <c:pt idx="1347">
                  <c:v>1.0</c:v>
                </c:pt>
                <c:pt idx="1348">
                  <c:v>1.0</c:v>
                </c:pt>
                <c:pt idx="1349">
                  <c:v>6.0</c:v>
                </c:pt>
                <c:pt idx="1350">
                  <c:v>11.0</c:v>
                </c:pt>
                <c:pt idx="1351">
                  <c:v>14.0</c:v>
                </c:pt>
                <c:pt idx="1352">
                  <c:v>9.0</c:v>
                </c:pt>
                <c:pt idx="1353">
                  <c:v>6.0</c:v>
                </c:pt>
                <c:pt idx="1354">
                  <c:v>28.0</c:v>
                </c:pt>
                <c:pt idx="1355">
                  <c:v>30.0</c:v>
                </c:pt>
                <c:pt idx="1356">
                  <c:v>1.0</c:v>
                </c:pt>
                <c:pt idx="1357">
                  <c:v>2.0</c:v>
                </c:pt>
                <c:pt idx="1358">
                  <c:v>1.0</c:v>
                </c:pt>
                <c:pt idx="1359">
                  <c:v>4.0</c:v>
                </c:pt>
                <c:pt idx="1360">
                  <c:v>4.0</c:v>
                </c:pt>
                <c:pt idx="1361">
                  <c:v>2.0</c:v>
                </c:pt>
                <c:pt idx="1362">
                  <c:v>1.0</c:v>
                </c:pt>
                <c:pt idx="1363">
                  <c:v>1.0</c:v>
                </c:pt>
                <c:pt idx="1364">
                  <c:v>1.0</c:v>
                </c:pt>
                <c:pt idx="1365">
                  <c:v>1.0</c:v>
                </c:pt>
                <c:pt idx="1366">
                  <c:v>1.0</c:v>
                </c:pt>
                <c:pt idx="1367">
                  <c:v>1.0</c:v>
                </c:pt>
                <c:pt idx="1368">
                  <c:v>1.0</c:v>
                </c:pt>
                <c:pt idx="1369">
                  <c:v>1.0</c:v>
                </c:pt>
                <c:pt idx="1370">
                  <c:v>1.0</c:v>
                </c:pt>
                <c:pt idx="1371">
                  <c:v>5.0</c:v>
                </c:pt>
                <c:pt idx="1372">
                  <c:v>6.0</c:v>
                </c:pt>
                <c:pt idx="1373">
                  <c:v>2.0</c:v>
                </c:pt>
                <c:pt idx="1374">
                  <c:v>4.0</c:v>
                </c:pt>
                <c:pt idx="1375">
                  <c:v>2.0</c:v>
                </c:pt>
                <c:pt idx="1376">
                  <c:v>1.0</c:v>
                </c:pt>
                <c:pt idx="1377">
                  <c:v>3.0</c:v>
                </c:pt>
                <c:pt idx="1378">
                  <c:v>1.0</c:v>
                </c:pt>
                <c:pt idx="1379">
                  <c:v>1.0</c:v>
                </c:pt>
                <c:pt idx="1380">
                  <c:v>1.0</c:v>
                </c:pt>
                <c:pt idx="1381">
                  <c:v>1.0</c:v>
                </c:pt>
                <c:pt idx="1382">
                  <c:v>1.0</c:v>
                </c:pt>
                <c:pt idx="1383">
                  <c:v>1.0</c:v>
                </c:pt>
                <c:pt idx="1384">
                  <c:v>1.0</c:v>
                </c:pt>
                <c:pt idx="1385">
                  <c:v>1.0</c:v>
                </c:pt>
                <c:pt idx="1386">
                  <c:v>1.0</c:v>
                </c:pt>
                <c:pt idx="1387">
                  <c:v>1.0</c:v>
                </c:pt>
                <c:pt idx="1388">
                  <c:v>2.0</c:v>
                </c:pt>
                <c:pt idx="1389">
                  <c:v>1.0</c:v>
                </c:pt>
                <c:pt idx="1390">
                  <c:v>1.0</c:v>
                </c:pt>
                <c:pt idx="1391">
                  <c:v>1.0</c:v>
                </c:pt>
                <c:pt idx="1392">
                  <c:v>1.0</c:v>
                </c:pt>
                <c:pt idx="1393">
                  <c:v>1.0</c:v>
                </c:pt>
                <c:pt idx="1394">
                  <c:v>1.0</c:v>
                </c:pt>
                <c:pt idx="1395">
                  <c:v>1.0</c:v>
                </c:pt>
                <c:pt idx="1396">
                  <c:v>1.0</c:v>
                </c:pt>
                <c:pt idx="1397">
                  <c:v>1.0</c:v>
                </c:pt>
                <c:pt idx="1398">
                  <c:v>1.0</c:v>
                </c:pt>
                <c:pt idx="1399">
                  <c:v>2.0</c:v>
                </c:pt>
                <c:pt idx="1400">
                  <c:v>4.0</c:v>
                </c:pt>
                <c:pt idx="1401">
                  <c:v>1.0</c:v>
                </c:pt>
                <c:pt idx="1402">
                  <c:v>1.0</c:v>
                </c:pt>
                <c:pt idx="1403">
                  <c:v>1.0</c:v>
                </c:pt>
                <c:pt idx="1404">
                  <c:v>3.0</c:v>
                </c:pt>
                <c:pt idx="1405">
                  <c:v>3.0</c:v>
                </c:pt>
                <c:pt idx="1406">
                  <c:v>1.0</c:v>
                </c:pt>
                <c:pt idx="1407">
                  <c:v>2.0</c:v>
                </c:pt>
                <c:pt idx="1408">
                  <c:v>3.0</c:v>
                </c:pt>
                <c:pt idx="1409">
                  <c:v>6.0</c:v>
                </c:pt>
                <c:pt idx="1410">
                  <c:v>6.0</c:v>
                </c:pt>
                <c:pt idx="1411">
                  <c:v>1.0</c:v>
                </c:pt>
                <c:pt idx="1412">
                  <c:v>3.0</c:v>
                </c:pt>
                <c:pt idx="1413">
                  <c:v>2.0</c:v>
                </c:pt>
                <c:pt idx="1414">
                  <c:v>18.0</c:v>
                </c:pt>
                <c:pt idx="1415">
                  <c:v>18.0</c:v>
                </c:pt>
                <c:pt idx="1416">
                  <c:v>18.0</c:v>
                </c:pt>
                <c:pt idx="1417">
                  <c:v>18.0</c:v>
                </c:pt>
                <c:pt idx="1418">
                  <c:v>18.0</c:v>
                </c:pt>
                <c:pt idx="1419">
                  <c:v>18.0</c:v>
                </c:pt>
                <c:pt idx="1420">
                  <c:v>18.0</c:v>
                </c:pt>
                <c:pt idx="1421">
                  <c:v>18.0</c:v>
                </c:pt>
                <c:pt idx="1422">
                  <c:v>18.0</c:v>
                </c:pt>
                <c:pt idx="1423">
                  <c:v>18.0</c:v>
                </c:pt>
                <c:pt idx="1424">
                  <c:v>18.0</c:v>
                </c:pt>
                <c:pt idx="1425">
                  <c:v>18.0</c:v>
                </c:pt>
                <c:pt idx="1426">
                  <c:v>18.0</c:v>
                </c:pt>
                <c:pt idx="1427">
                  <c:v>18.0</c:v>
                </c:pt>
                <c:pt idx="1428">
                  <c:v>1.0</c:v>
                </c:pt>
                <c:pt idx="1429">
                  <c:v>1.0</c:v>
                </c:pt>
                <c:pt idx="1430">
                  <c:v>1.0</c:v>
                </c:pt>
                <c:pt idx="1431">
                  <c:v>1.0</c:v>
                </c:pt>
                <c:pt idx="1432">
                  <c:v>1.0</c:v>
                </c:pt>
                <c:pt idx="1433">
                  <c:v>1.0</c:v>
                </c:pt>
                <c:pt idx="1434">
                  <c:v>1.0</c:v>
                </c:pt>
                <c:pt idx="1435">
                  <c:v>1.0</c:v>
                </c:pt>
                <c:pt idx="1436">
                  <c:v>1.0</c:v>
                </c:pt>
                <c:pt idx="1437">
                  <c:v>1.0</c:v>
                </c:pt>
                <c:pt idx="1438">
                  <c:v>2.0</c:v>
                </c:pt>
                <c:pt idx="1439">
                  <c:v>3.0</c:v>
                </c:pt>
                <c:pt idx="1440">
                  <c:v>1.0</c:v>
                </c:pt>
                <c:pt idx="1441">
                  <c:v>1.0</c:v>
                </c:pt>
                <c:pt idx="1442">
                  <c:v>1.0</c:v>
                </c:pt>
                <c:pt idx="1443">
                  <c:v>1.0</c:v>
                </c:pt>
                <c:pt idx="1444">
                  <c:v>1.0</c:v>
                </c:pt>
                <c:pt idx="1445">
                  <c:v>1.0</c:v>
                </c:pt>
                <c:pt idx="1446">
                  <c:v>1.0</c:v>
                </c:pt>
                <c:pt idx="1447">
                  <c:v>1.0</c:v>
                </c:pt>
                <c:pt idx="1448">
                  <c:v>1.0</c:v>
                </c:pt>
                <c:pt idx="1449">
                  <c:v>1.0</c:v>
                </c:pt>
                <c:pt idx="1450">
                  <c:v>1.0</c:v>
                </c:pt>
                <c:pt idx="1451">
                  <c:v>1.0</c:v>
                </c:pt>
                <c:pt idx="1452">
                  <c:v>1.0</c:v>
                </c:pt>
                <c:pt idx="1453">
                  <c:v>1.0</c:v>
                </c:pt>
                <c:pt idx="1454">
                  <c:v>1.0</c:v>
                </c:pt>
                <c:pt idx="1455">
                  <c:v>1.0</c:v>
                </c:pt>
                <c:pt idx="1456">
                  <c:v>1.0</c:v>
                </c:pt>
                <c:pt idx="1457">
                  <c:v>1.0</c:v>
                </c:pt>
                <c:pt idx="1458">
                  <c:v>1.0</c:v>
                </c:pt>
                <c:pt idx="1459">
                  <c:v>1.0</c:v>
                </c:pt>
                <c:pt idx="1460">
                  <c:v>4.0</c:v>
                </c:pt>
                <c:pt idx="1461">
                  <c:v>1.0</c:v>
                </c:pt>
                <c:pt idx="1462">
                  <c:v>1.0</c:v>
                </c:pt>
                <c:pt idx="1463">
                  <c:v>2.0</c:v>
                </c:pt>
                <c:pt idx="1464">
                  <c:v>2.0</c:v>
                </c:pt>
                <c:pt idx="1465">
                  <c:v>2.0</c:v>
                </c:pt>
                <c:pt idx="1466">
                  <c:v>2.0</c:v>
                </c:pt>
                <c:pt idx="1467">
                  <c:v>2.0</c:v>
                </c:pt>
                <c:pt idx="1468">
                  <c:v>2.0</c:v>
                </c:pt>
                <c:pt idx="1469">
                  <c:v>2.0</c:v>
                </c:pt>
                <c:pt idx="1470">
                  <c:v>2.0</c:v>
                </c:pt>
                <c:pt idx="1471">
                  <c:v>2.0</c:v>
                </c:pt>
                <c:pt idx="1472">
                  <c:v>2.0</c:v>
                </c:pt>
                <c:pt idx="1473">
                  <c:v>1.0</c:v>
                </c:pt>
                <c:pt idx="1474">
                  <c:v>2.0</c:v>
                </c:pt>
                <c:pt idx="1475">
                  <c:v>1.0</c:v>
                </c:pt>
                <c:pt idx="1476">
                  <c:v>3.0</c:v>
                </c:pt>
                <c:pt idx="1477">
                  <c:v>1.0</c:v>
                </c:pt>
                <c:pt idx="1478">
                  <c:v>2.0</c:v>
                </c:pt>
                <c:pt idx="1479">
                  <c:v>1.0</c:v>
                </c:pt>
                <c:pt idx="1480">
                  <c:v>1.0</c:v>
                </c:pt>
                <c:pt idx="1481">
                  <c:v>1.0</c:v>
                </c:pt>
                <c:pt idx="1482">
                  <c:v>1.0</c:v>
                </c:pt>
                <c:pt idx="1483">
                  <c:v>4.0</c:v>
                </c:pt>
                <c:pt idx="1484">
                  <c:v>1.0</c:v>
                </c:pt>
                <c:pt idx="1485">
                  <c:v>1.0</c:v>
                </c:pt>
                <c:pt idx="1486">
                  <c:v>1.0</c:v>
                </c:pt>
                <c:pt idx="1487">
                  <c:v>1.0</c:v>
                </c:pt>
                <c:pt idx="1488">
                  <c:v>1.0</c:v>
                </c:pt>
                <c:pt idx="1489">
                  <c:v>1.0</c:v>
                </c:pt>
                <c:pt idx="1490">
                  <c:v>1.0</c:v>
                </c:pt>
                <c:pt idx="1491">
                  <c:v>1.0</c:v>
                </c:pt>
                <c:pt idx="1492">
                  <c:v>1.0</c:v>
                </c:pt>
                <c:pt idx="1493">
                  <c:v>3.0</c:v>
                </c:pt>
                <c:pt idx="1494">
                  <c:v>3.0</c:v>
                </c:pt>
                <c:pt idx="1495">
                  <c:v>14.0</c:v>
                </c:pt>
                <c:pt idx="1496">
                  <c:v>1.0</c:v>
                </c:pt>
                <c:pt idx="1497">
                  <c:v>4.0</c:v>
                </c:pt>
                <c:pt idx="1498">
                  <c:v>2.0</c:v>
                </c:pt>
                <c:pt idx="1499">
                  <c:v>2.0</c:v>
                </c:pt>
                <c:pt idx="1500">
                  <c:v>2.0</c:v>
                </c:pt>
                <c:pt idx="1501">
                  <c:v>1.0</c:v>
                </c:pt>
                <c:pt idx="1502">
                  <c:v>3.0</c:v>
                </c:pt>
                <c:pt idx="1503">
                  <c:v>1.0</c:v>
                </c:pt>
                <c:pt idx="1504">
                  <c:v>1.0</c:v>
                </c:pt>
                <c:pt idx="1505">
                  <c:v>2.0</c:v>
                </c:pt>
                <c:pt idx="1506">
                  <c:v>1.0</c:v>
                </c:pt>
                <c:pt idx="1507">
                  <c:v>5.0</c:v>
                </c:pt>
                <c:pt idx="1508">
                  <c:v>1.0</c:v>
                </c:pt>
                <c:pt idx="1509">
                  <c:v>1.0</c:v>
                </c:pt>
                <c:pt idx="1510">
                  <c:v>1.0</c:v>
                </c:pt>
                <c:pt idx="1511">
                  <c:v>8.0</c:v>
                </c:pt>
                <c:pt idx="1512">
                  <c:v>1.0</c:v>
                </c:pt>
                <c:pt idx="1513">
                  <c:v>1.0</c:v>
                </c:pt>
                <c:pt idx="1514">
                  <c:v>1.0</c:v>
                </c:pt>
                <c:pt idx="1515">
                  <c:v>1.0</c:v>
                </c:pt>
                <c:pt idx="1516">
                  <c:v>1.0</c:v>
                </c:pt>
                <c:pt idx="1517">
                  <c:v>1.0</c:v>
                </c:pt>
                <c:pt idx="1518">
                  <c:v>1.0</c:v>
                </c:pt>
                <c:pt idx="1519">
                  <c:v>1.0</c:v>
                </c:pt>
                <c:pt idx="1520">
                  <c:v>1.0</c:v>
                </c:pt>
                <c:pt idx="1521">
                  <c:v>2.0</c:v>
                </c:pt>
                <c:pt idx="1522">
                  <c:v>2.0</c:v>
                </c:pt>
                <c:pt idx="1523">
                  <c:v>1.0</c:v>
                </c:pt>
                <c:pt idx="1524">
                  <c:v>49.0</c:v>
                </c:pt>
                <c:pt idx="1525">
                  <c:v>2.0</c:v>
                </c:pt>
                <c:pt idx="1526">
                  <c:v>5.0</c:v>
                </c:pt>
                <c:pt idx="1527">
                  <c:v>1.0</c:v>
                </c:pt>
                <c:pt idx="1528">
                  <c:v>1.0</c:v>
                </c:pt>
                <c:pt idx="1529">
                  <c:v>1.0</c:v>
                </c:pt>
                <c:pt idx="1530">
                  <c:v>1.0</c:v>
                </c:pt>
                <c:pt idx="1531">
                  <c:v>1.0</c:v>
                </c:pt>
                <c:pt idx="1532">
                  <c:v>1.0</c:v>
                </c:pt>
                <c:pt idx="1533">
                  <c:v>1.0</c:v>
                </c:pt>
                <c:pt idx="1534">
                  <c:v>1.0</c:v>
                </c:pt>
                <c:pt idx="1535">
                  <c:v>1.0</c:v>
                </c:pt>
                <c:pt idx="1536">
                  <c:v>1.0</c:v>
                </c:pt>
                <c:pt idx="1537">
                  <c:v>1.0</c:v>
                </c:pt>
                <c:pt idx="1538">
                  <c:v>1.0</c:v>
                </c:pt>
                <c:pt idx="1539">
                  <c:v>1.0</c:v>
                </c:pt>
                <c:pt idx="1540">
                  <c:v>1.0</c:v>
                </c:pt>
                <c:pt idx="1541">
                  <c:v>1.0</c:v>
                </c:pt>
                <c:pt idx="1542">
                  <c:v>1.0</c:v>
                </c:pt>
                <c:pt idx="1543">
                  <c:v>1.0</c:v>
                </c:pt>
                <c:pt idx="1544">
                  <c:v>1.0</c:v>
                </c:pt>
                <c:pt idx="1545">
                  <c:v>1.0</c:v>
                </c:pt>
                <c:pt idx="1546">
                  <c:v>1.0</c:v>
                </c:pt>
                <c:pt idx="1547">
                  <c:v>3.0</c:v>
                </c:pt>
                <c:pt idx="1548">
                  <c:v>3.0</c:v>
                </c:pt>
                <c:pt idx="1549">
                  <c:v>2.0</c:v>
                </c:pt>
                <c:pt idx="1550">
                  <c:v>5.0</c:v>
                </c:pt>
                <c:pt idx="1551">
                  <c:v>5.0</c:v>
                </c:pt>
                <c:pt idx="1552">
                  <c:v>3.0</c:v>
                </c:pt>
                <c:pt idx="1553">
                  <c:v>2.0</c:v>
                </c:pt>
                <c:pt idx="1554">
                  <c:v>1.0</c:v>
                </c:pt>
                <c:pt idx="1555">
                  <c:v>1.0</c:v>
                </c:pt>
                <c:pt idx="1556">
                  <c:v>60.0</c:v>
                </c:pt>
                <c:pt idx="1557">
                  <c:v>2.0</c:v>
                </c:pt>
                <c:pt idx="1558">
                  <c:v>3.0</c:v>
                </c:pt>
                <c:pt idx="1559">
                  <c:v>1.0</c:v>
                </c:pt>
                <c:pt idx="1560">
                  <c:v>11.0</c:v>
                </c:pt>
                <c:pt idx="1561">
                  <c:v>1.0</c:v>
                </c:pt>
                <c:pt idx="1562">
                  <c:v>1.0</c:v>
                </c:pt>
                <c:pt idx="1563">
                  <c:v>1.0</c:v>
                </c:pt>
                <c:pt idx="1564">
                  <c:v>1.0</c:v>
                </c:pt>
                <c:pt idx="1565">
                  <c:v>1.0</c:v>
                </c:pt>
                <c:pt idx="1566">
                  <c:v>1.0</c:v>
                </c:pt>
                <c:pt idx="1567">
                  <c:v>1.0</c:v>
                </c:pt>
                <c:pt idx="1568">
                  <c:v>2.0</c:v>
                </c:pt>
                <c:pt idx="1569">
                  <c:v>1.0</c:v>
                </c:pt>
                <c:pt idx="1570">
                  <c:v>1.0</c:v>
                </c:pt>
                <c:pt idx="1571">
                  <c:v>1.0</c:v>
                </c:pt>
                <c:pt idx="1572">
                  <c:v>4.0</c:v>
                </c:pt>
                <c:pt idx="1573">
                  <c:v>5.0</c:v>
                </c:pt>
                <c:pt idx="1574">
                  <c:v>10.0</c:v>
                </c:pt>
                <c:pt idx="1575">
                  <c:v>2.0</c:v>
                </c:pt>
                <c:pt idx="1576">
                  <c:v>1.0</c:v>
                </c:pt>
                <c:pt idx="1577">
                  <c:v>1.0</c:v>
                </c:pt>
                <c:pt idx="1578">
                  <c:v>1.0</c:v>
                </c:pt>
                <c:pt idx="1579">
                  <c:v>1.0</c:v>
                </c:pt>
                <c:pt idx="1580">
                  <c:v>1.0</c:v>
                </c:pt>
                <c:pt idx="1581">
                  <c:v>1.0</c:v>
                </c:pt>
                <c:pt idx="1582">
                  <c:v>6.0</c:v>
                </c:pt>
                <c:pt idx="1583">
                  <c:v>2.0</c:v>
                </c:pt>
                <c:pt idx="1584">
                  <c:v>6.0</c:v>
                </c:pt>
                <c:pt idx="1585">
                  <c:v>3.0</c:v>
                </c:pt>
                <c:pt idx="1586">
                  <c:v>6.0</c:v>
                </c:pt>
                <c:pt idx="1587">
                  <c:v>5.0</c:v>
                </c:pt>
                <c:pt idx="1588">
                  <c:v>5.0</c:v>
                </c:pt>
                <c:pt idx="1589">
                  <c:v>5.0</c:v>
                </c:pt>
                <c:pt idx="1590">
                  <c:v>6.0</c:v>
                </c:pt>
                <c:pt idx="1591">
                  <c:v>6.0</c:v>
                </c:pt>
                <c:pt idx="1592">
                  <c:v>1.0</c:v>
                </c:pt>
                <c:pt idx="1593">
                  <c:v>3.0</c:v>
                </c:pt>
                <c:pt idx="1594">
                  <c:v>3.0</c:v>
                </c:pt>
                <c:pt idx="1595">
                  <c:v>1.0</c:v>
                </c:pt>
                <c:pt idx="1596">
                  <c:v>5.0</c:v>
                </c:pt>
                <c:pt idx="1597">
                  <c:v>1.0</c:v>
                </c:pt>
                <c:pt idx="1598">
                  <c:v>6.0</c:v>
                </c:pt>
                <c:pt idx="1599">
                  <c:v>6.0</c:v>
                </c:pt>
                <c:pt idx="1600">
                  <c:v>5.0</c:v>
                </c:pt>
                <c:pt idx="1601">
                  <c:v>1.0</c:v>
                </c:pt>
                <c:pt idx="1602">
                  <c:v>1.0</c:v>
                </c:pt>
                <c:pt idx="1603">
                  <c:v>1.0</c:v>
                </c:pt>
                <c:pt idx="1604">
                  <c:v>1.0</c:v>
                </c:pt>
                <c:pt idx="1605">
                  <c:v>1.0</c:v>
                </c:pt>
                <c:pt idx="1606">
                  <c:v>3.0</c:v>
                </c:pt>
                <c:pt idx="1607">
                  <c:v>1.0</c:v>
                </c:pt>
                <c:pt idx="1608">
                  <c:v>4.0</c:v>
                </c:pt>
                <c:pt idx="1609">
                  <c:v>1.0</c:v>
                </c:pt>
                <c:pt idx="1610">
                  <c:v>1.0</c:v>
                </c:pt>
                <c:pt idx="1611">
                  <c:v>1.0</c:v>
                </c:pt>
                <c:pt idx="1612">
                  <c:v>1.0</c:v>
                </c:pt>
                <c:pt idx="1613">
                  <c:v>1.0</c:v>
                </c:pt>
                <c:pt idx="1614">
                  <c:v>1.0</c:v>
                </c:pt>
                <c:pt idx="1615">
                  <c:v>3.0</c:v>
                </c:pt>
                <c:pt idx="1616">
                  <c:v>42.0</c:v>
                </c:pt>
                <c:pt idx="1617">
                  <c:v>1.0</c:v>
                </c:pt>
                <c:pt idx="1618">
                  <c:v>1.0</c:v>
                </c:pt>
                <c:pt idx="1619">
                  <c:v>3.0</c:v>
                </c:pt>
                <c:pt idx="1620">
                  <c:v>1.0</c:v>
                </c:pt>
                <c:pt idx="1621">
                  <c:v>1.0</c:v>
                </c:pt>
                <c:pt idx="1622">
                  <c:v>2.0</c:v>
                </c:pt>
                <c:pt idx="1623">
                  <c:v>2.0</c:v>
                </c:pt>
                <c:pt idx="1624">
                  <c:v>2.0</c:v>
                </c:pt>
                <c:pt idx="1625">
                  <c:v>1.0</c:v>
                </c:pt>
                <c:pt idx="1626">
                  <c:v>2.0</c:v>
                </c:pt>
                <c:pt idx="1627">
                  <c:v>1.0</c:v>
                </c:pt>
                <c:pt idx="1628">
                  <c:v>2.0</c:v>
                </c:pt>
                <c:pt idx="1629">
                  <c:v>2.0</c:v>
                </c:pt>
                <c:pt idx="1630">
                  <c:v>1.0</c:v>
                </c:pt>
                <c:pt idx="1631">
                  <c:v>2.0</c:v>
                </c:pt>
                <c:pt idx="1632">
                  <c:v>1.0</c:v>
                </c:pt>
                <c:pt idx="1633">
                  <c:v>1.0</c:v>
                </c:pt>
                <c:pt idx="1634">
                  <c:v>1.0</c:v>
                </c:pt>
                <c:pt idx="1635">
                  <c:v>4.0</c:v>
                </c:pt>
                <c:pt idx="1636">
                  <c:v>1.0</c:v>
                </c:pt>
                <c:pt idx="1637">
                  <c:v>1.0</c:v>
                </c:pt>
                <c:pt idx="1638">
                  <c:v>1.0</c:v>
                </c:pt>
                <c:pt idx="1639">
                  <c:v>1.0</c:v>
                </c:pt>
                <c:pt idx="1640">
                  <c:v>1.0</c:v>
                </c:pt>
                <c:pt idx="1641">
                  <c:v>1.0</c:v>
                </c:pt>
                <c:pt idx="1642">
                  <c:v>2.0</c:v>
                </c:pt>
                <c:pt idx="1643">
                  <c:v>1.0</c:v>
                </c:pt>
                <c:pt idx="1644">
                  <c:v>3.0</c:v>
                </c:pt>
                <c:pt idx="1645">
                  <c:v>1.0</c:v>
                </c:pt>
                <c:pt idx="1646">
                  <c:v>1.0</c:v>
                </c:pt>
                <c:pt idx="1647">
                  <c:v>1.0</c:v>
                </c:pt>
                <c:pt idx="1648">
                  <c:v>8.0</c:v>
                </c:pt>
                <c:pt idx="1649">
                  <c:v>1.0</c:v>
                </c:pt>
                <c:pt idx="1650">
                  <c:v>1.0</c:v>
                </c:pt>
                <c:pt idx="1651">
                  <c:v>2.0</c:v>
                </c:pt>
                <c:pt idx="1652">
                  <c:v>1.0</c:v>
                </c:pt>
                <c:pt idx="1653">
                  <c:v>1.0</c:v>
                </c:pt>
                <c:pt idx="1654">
                  <c:v>2.0</c:v>
                </c:pt>
                <c:pt idx="1655">
                  <c:v>1.0</c:v>
                </c:pt>
                <c:pt idx="1656">
                  <c:v>1.0</c:v>
                </c:pt>
                <c:pt idx="1657">
                  <c:v>1.0</c:v>
                </c:pt>
                <c:pt idx="1658">
                  <c:v>1.0</c:v>
                </c:pt>
                <c:pt idx="1659">
                  <c:v>4.0</c:v>
                </c:pt>
                <c:pt idx="1660">
                  <c:v>8.0</c:v>
                </c:pt>
                <c:pt idx="1661">
                  <c:v>1.0</c:v>
                </c:pt>
                <c:pt idx="1662">
                  <c:v>3.0</c:v>
                </c:pt>
                <c:pt idx="1663">
                  <c:v>28.0</c:v>
                </c:pt>
                <c:pt idx="1664">
                  <c:v>1.0</c:v>
                </c:pt>
                <c:pt idx="1665">
                  <c:v>1.0</c:v>
                </c:pt>
                <c:pt idx="1666">
                  <c:v>4.0</c:v>
                </c:pt>
                <c:pt idx="1667">
                  <c:v>1.0</c:v>
                </c:pt>
                <c:pt idx="1668">
                  <c:v>1.0</c:v>
                </c:pt>
                <c:pt idx="1669">
                  <c:v>14.0</c:v>
                </c:pt>
                <c:pt idx="1670">
                  <c:v>4.0</c:v>
                </c:pt>
                <c:pt idx="1671">
                  <c:v>2.0</c:v>
                </c:pt>
                <c:pt idx="1672">
                  <c:v>1.0</c:v>
                </c:pt>
                <c:pt idx="1673">
                  <c:v>1.0</c:v>
                </c:pt>
                <c:pt idx="1674">
                  <c:v>1.0</c:v>
                </c:pt>
                <c:pt idx="1675">
                  <c:v>1.0</c:v>
                </c:pt>
                <c:pt idx="1676">
                  <c:v>1.0</c:v>
                </c:pt>
                <c:pt idx="1677">
                  <c:v>11.0</c:v>
                </c:pt>
                <c:pt idx="1678">
                  <c:v>20.0</c:v>
                </c:pt>
                <c:pt idx="1679">
                  <c:v>1.0</c:v>
                </c:pt>
                <c:pt idx="1680">
                  <c:v>1.0</c:v>
                </c:pt>
                <c:pt idx="1681">
                  <c:v>1.0</c:v>
                </c:pt>
                <c:pt idx="1682">
                  <c:v>1.0</c:v>
                </c:pt>
                <c:pt idx="1683">
                  <c:v>1.0</c:v>
                </c:pt>
                <c:pt idx="1684">
                  <c:v>1.0</c:v>
                </c:pt>
                <c:pt idx="1685">
                  <c:v>1.0</c:v>
                </c:pt>
                <c:pt idx="1686">
                  <c:v>1.0</c:v>
                </c:pt>
                <c:pt idx="1687">
                  <c:v>1.0</c:v>
                </c:pt>
                <c:pt idx="1688">
                  <c:v>1.0</c:v>
                </c:pt>
                <c:pt idx="1689">
                  <c:v>1.0</c:v>
                </c:pt>
                <c:pt idx="1690">
                  <c:v>1.0</c:v>
                </c:pt>
                <c:pt idx="1691">
                  <c:v>1.0</c:v>
                </c:pt>
                <c:pt idx="1692">
                  <c:v>8.0</c:v>
                </c:pt>
                <c:pt idx="1693">
                  <c:v>8.0</c:v>
                </c:pt>
                <c:pt idx="1694">
                  <c:v>8.0</c:v>
                </c:pt>
                <c:pt idx="1695">
                  <c:v>1.0</c:v>
                </c:pt>
                <c:pt idx="1696">
                  <c:v>1.0</c:v>
                </c:pt>
                <c:pt idx="1697">
                  <c:v>1.0</c:v>
                </c:pt>
                <c:pt idx="1698">
                  <c:v>1.0</c:v>
                </c:pt>
                <c:pt idx="1699">
                  <c:v>1.0</c:v>
                </c:pt>
                <c:pt idx="1700">
                  <c:v>1.0</c:v>
                </c:pt>
                <c:pt idx="1701">
                  <c:v>1.0</c:v>
                </c:pt>
                <c:pt idx="1702">
                  <c:v>1.0</c:v>
                </c:pt>
                <c:pt idx="1703">
                  <c:v>2.0</c:v>
                </c:pt>
                <c:pt idx="1704">
                  <c:v>1.0</c:v>
                </c:pt>
                <c:pt idx="1705">
                  <c:v>1.0</c:v>
                </c:pt>
                <c:pt idx="1706">
                  <c:v>2.0</c:v>
                </c:pt>
                <c:pt idx="1707">
                  <c:v>2.0</c:v>
                </c:pt>
                <c:pt idx="1708">
                  <c:v>2.0</c:v>
                </c:pt>
                <c:pt idx="1709">
                  <c:v>2.0</c:v>
                </c:pt>
                <c:pt idx="1710">
                  <c:v>2.0</c:v>
                </c:pt>
                <c:pt idx="1711">
                  <c:v>1.0</c:v>
                </c:pt>
                <c:pt idx="1712">
                  <c:v>1.0</c:v>
                </c:pt>
                <c:pt idx="1713">
                  <c:v>11.0</c:v>
                </c:pt>
                <c:pt idx="1714">
                  <c:v>1.0</c:v>
                </c:pt>
                <c:pt idx="1715">
                  <c:v>1.0</c:v>
                </c:pt>
                <c:pt idx="1716">
                  <c:v>2.0</c:v>
                </c:pt>
                <c:pt idx="1717">
                  <c:v>2.0</c:v>
                </c:pt>
                <c:pt idx="1718">
                  <c:v>1.0</c:v>
                </c:pt>
                <c:pt idx="1719">
                  <c:v>1.0</c:v>
                </c:pt>
                <c:pt idx="1720">
                  <c:v>1.0</c:v>
                </c:pt>
                <c:pt idx="1721">
                  <c:v>1.0</c:v>
                </c:pt>
                <c:pt idx="1722">
                  <c:v>1.0</c:v>
                </c:pt>
                <c:pt idx="1723">
                  <c:v>40.0</c:v>
                </c:pt>
                <c:pt idx="1724">
                  <c:v>1.0</c:v>
                </c:pt>
                <c:pt idx="1725">
                  <c:v>2.0</c:v>
                </c:pt>
                <c:pt idx="1726">
                  <c:v>2.0</c:v>
                </c:pt>
                <c:pt idx="1727">
                  <c:v>3.0</c:v>
                </c:pt>
                <c:pt idx="1728">
                  <c:v>1.0</c:v>
                </c:pt>
                <c:pt idx="1729">
                  <c:v>1.0</c:v>
                </c:pt>
                <c:pt idx="1730">
                  <c:v>3.0</c:v>
                </c:pt>
                <c:pt idx="1731">
                  <c:v>2.0</c:v>
                </c:pt>
                <c:pt idx="1732">
                  <c:v>1.0</c:v>
                </c:pt>
                <c:pt idx="1733">
                  <c:v>1.0</c:v>
                </c:pt>
                <c:pt idx="1734">
                  <c:v>1.0</c:v>
                </c:pt>
                <c:pt idx="1735">
                  <c:v>1.0</c:v>
                </c:pt>
                <c:pt idx="1736">
                  <c:v>1.0</c:v>
                </c:pt>
                <c:pt idx="1737">
                  <c:v>1.0</c:v>
                </c:pt>
                <c:pt idx="1738">
                  <c:v>3.0</c:v>
                </c:pt>
                <c:pt idx="1739">
                  <c:v>14.0</c:v>
                </c:pt>
                <c:pt idx="1740">
                  <c:v>1.0</c:v>
                </c:pt>
                <c:pt idx="1741">
                  <c:v>1.0</c:v>
                </c:pt>
                <c:pt idx="1742">
                  <c:v>1.0</c:v>
                </c:pt>
                <c:pt idx="1743">
                  <c:v>1.0</c:v>
                </c:pt>
                <c:pt idx="1744">
                  <c:v>9.0</c:v>
                </c:pt>
                <c:pt idx="1745">
                  <c:v>1.0</c:v>
                </c:pt>
                <c:pt idx="1746">
                  <c:v>1.0</c:v>
                </c:pt>
                <c:pt idx="1747">
                  <c:v>2.0</c:v>
                </c:pt>
                <c:pt idx="1748">
                  <c:v>1.0</c:v>
                </c:pt>
                <c:pt idx="1749">
                  <c:v>1.0</c:v>
                </c:pt>
                <c:pt idx="1750">
                  <c:v>1.0</c:v>
                </c:pt>
                <c:pt idx="1751">
                  <c:v>1.0</c:v>
                </c:pt>
                <c:pt idx="1752">
                  <c:v>1.0</c:v>
                </c:pt>
                <c:pt idx="1753">
                  <c:v>1.0</c:v>
                </c:pt>
                <c:pt idx="1754">
                  <c:v>1.0</c:v>
                </c:pt>
                <c:pt idx="1755">
                  <c:v>1.0</c:v>
                </c:pt>
                <c:pt idx="1756">
                  <c:v>1.0</c:v>
                </c:pt>
                <c:pt idx="1757">
                  <c:v>1.0</c:v>
                </c:pt>
                <c:pt idx="1758">
                  <c:v>13.0</c:v>
                </c:pt>
                <c:pt idx="1759">
                  <c:v>1.0</c:v>
                </c:pt>
                <c:pt idx="1760">
                  <c:v>3.0</c:v>
                </c:pt>
                <c:pt idx="1761">
                  <c:v>3.0</c:v>
                </c:pt>
                <c:pt idx="1762">
                  <c:v>2.0</c:v>
                </c:pt>
                <c:pt idx="1763">
                  <c:v>56.0</c:v>
                </c:pt>
                <c:pt idx="1764">
                  <c:v>1.0</c:v>
                </c:pt>
                <c:pt idx="1765">
                  <c:v>54.0</c:v>
                </c:pt>
                <c:pt idx="1766">
                  <c:v>1.0</c:v>
                </c:pt>
                <c:pt idx="1767">
                  <c:v>1.0</c:v>
                </c:pt>
                <c:pt idx="1768">
                  <c:v>4.0</c:v>
                </c:pt>
                <c:pt idx="1769">
                  <c:v>2.0</c:v>
                </c:pt>
                <c:pt idx="1770">
                  <c:v>4.0</c:v>
                </c:pt>
                <c:pt idx="1771">
                  <c:v>1.0</c:v>
                </c:pt>
                <c:pt idx="1772">
                  <c:v>1.0</c:v>
                </c:pt>
                <c:pt idx="1773">
                  <c:v>1.0</c:v>
                </c:pt>
                <c:pt idx="1774">
                  <c:v>1.0</c:v>
                </c:pt>
                <c:pt idx="1775">
                  <c:v>1.0</c:v>
                </c:pt>
                <c:pt idx="1776">
                  <c:v>1.0</c:v>
                </c:pt>
                <c:pt idx="1777">
                  <c:v>2.0</c:v>
                </c:pt>
                <c:pt idx="1778">
                  <c:v>2.0</c:v>
                </c:pt>
                <c:pt idx="1779">
                  <c:v>4.0</c:v>
                </c:pt>
                <c:pt idx="1780">
                  <c:v>1.0</c:v>
                </c:pt>
                <c:pt idx="1781">
                  <c:v>1.0</c:v>
                </c:pt>
                <c:pt idx="1782">
                  <c:v>1.0</c:v>
                </c:pt>
                <c:pt idx="1783">
                  <c:v>1.0</c:v>
                </c:pt>
                <c:pt idx="1784">
                  <c:v>1.0</c:v>
                </c:pt>
                <c:pt idx="1785">
                  <c:v>1.0</c:v>
                </c:pt>
                <c:pt idx="1786">
                  <c:v>2.0</c:v>
                </c:pt>
                <c:pt idx="1787">
                  <c:v>2.0</c:v>
                </c:pt>
                <c:pt idx="1788">
                  <c:v>2.0</c:v>
                </c:pt>
                <c:pt idx="1789">
                  <c:v>1.0</c:v>
                </c:pt>
                <c:pt idx="1790">
                  <c:v>1.0</c:v>
                </c:pt>
                <c:pt idx="1791">
                  <c:v>1.0</c:v>
                </c:pt>
                <c:pt idx="1792">
                  <c:v>2.0</c:v>
                </c:pt>
                <c:pt idx="1793">
                  <c:v>2.0</c:v>
                </c:pt>
                <c:pt idx="1794">
                  <c:v>3.0</c:v>
                </c:pt>
                <c:pt idx="1795">
                  <c:v>1.0</c:v>
                </c:pt>
                <c:pt idx="1796">
                  <c:v>4.0</c:v>
                </c:pt>
                <c:pt idx="1797">
                  <c:v>1.0</c:v>
                </c:pt>
                <c:pt idx="1798">
                  <c:v>1.0</c:v>
                </c:pt>
                <c:pt idx="1799">
                  <c:v>4.0</c:v>
                </c:pt>
                <c:pt idx="1800">
                  <c:v>2.0</c:v>
                </c:pt>
                <c:pt idx="1801">
                  <c:v>3.0</c:v>
                </c:pt>
                <c:pt idx="1802">
                  <c:v>8.0</c:v>
                </c:pt>
                <c:pt idx="1803">
                  <c:v>1.0</c:v>
                </c:pt>
                <c:pt idx="1804">
                  <c:v>1.0</c:v>
                </c:pt>
                <c:pt idx="1805">
                  <c:v>2.0</c:v>
                </c:pt>
                <c:pt idx="1806">
                  <c:v>1.0</c:v>
                </c:pt>
                <c:pt idx="1807">
                  <c:v>1.0</c:v>
                </c:pt>
                <c:pt idx="1808">
                  <c:v>1.0</c:v>
                </c:pt>
                <c:pt idx="1809">
                  <c:v>1.0</c:v>
                </c:pt>
                <c:pt idx="1810">
                  <c:v>3.0</c:v>
                </c:pt>
                <c:pt idx="1811">
                  <c:v>1.0</c:v>
                </c:pt>
                <c:pt idx="1812">
                  <c:v>2.0</c:v>
                </c:pt>
                <c:pt idx="1813">
                  <c:v>1.0</c:v>
                </c:pt>
                <c:pt idx="1814">
                  <c:v>1.0</c:v>
                </c:pt>
                <c:pt idx="1815">
                  <c:v>1.0</c:v>
                </c:pt>
                <c:pt idx="1816">
                  <c:v>1.0</c:v>
                </c:pt>
                <c:pt idx="1817">
                  <c:v>1.0</c:v>
                </c:pt>
                <c:pt idx="1818">
                  <c:v>1.0</c:v>
                </c:pt>
                <c:pt idx="1819">
                  <c:v>1.0</c:v>
                </c:pt>
                <c:pt idx="1820">
                  <c:v>1.0</c:v>
                </c:pt>
                <c:pt idx="1821">
                  <c:v>1.0</c:v>
                </c:pt>
                <c:pt idx="1822">
                  <c:v>4.0</c:v>
                </c:pt>
                <c:pt idx="1823">
                  <c:v>4.0</c:v>
                </c:pt>
                <c:pt idx="1824">
                  <c:v>1.0</c:v>
                </c:pt>
                <c:pt idx="1825">
                  <c:v>3.0</c:v>
                </c:pt>
                <c:pt idx="1826">
                  <c:v>1.0</c:v>
                </c:pt>
                <c:pt idx="1827">
                  <c:v>1.0</c:v>
                </c:pt>
                <c:pt idx="1828">
                  <c:v>1.0</c:v>
                </c:pt>
                <c:pt idx="1829">
                  <c:v>1.0</c:v>
                </c:pt>
                <c:pt idx="1830">
                  <c:v>1.0</c:v>
                </c:pt>
                <c:pt idx="1831">
                  <c:v>1.0</c:v>
                </c:pt>
                <c:pt idx="1832">
                  <c:v>1.0</c:v>
                </c:pt>
                <c:pt idx="1833">
                  <c:v>1.0</c:v>
                </c:pt>
                <c:pt idx="1834">
                  <c:v>1.0</c:v>
                </c:pt>
                <c:pt idx="1835">
                  <c:v>6.0</c:v>
                </c:pt>
                <c:pt idx="1836">
                  <c:v>1.0</c:v>
                </c:pt>
                <c:pt idx="1837">
                  <c:v>1.0</c:v>
                </c:pt>
                <c:pt idx="1838">
                  <c:v>2.0</c:v>
                </c:pt>
                <c:pt idx="1839">
                  <c:v>1.0</c:v>
                </c:pt>
                <c:pt idx="1840">
                  <c:v>3.0</c:v>
                </c:pt>
                <c:pt idx="1841">
                  <c:v>3.0</c:v>
                </c:pt>
                <c:pt idx="1842">
                  <c:v>3.0</c:v>
                </c:pt>
                <c:pt idx="1843">
                  <c:v>2.0</c:v>
                </c:pt>
                <c:pt idx="1844">
                  <c:v>2.0</c:v>
                </c:pt>
                <c:pt idx="1845">
                  <c:v>12.0</c:v>
                </c:pt>
                <c:pt idx="1846">
                  <c:v>2.0</c:v>
                </c:pt>
                <c:pt idx="1847">
                  <c:v>6.0</c:v>
                </c:pt>
                <c:pt idx="1848">
                  <c:v>1.0</c:v>
                </c:pt>
                <c:pt idx="1849">
                  <c:v>6.0</c:v>
                </c:pt>
                <c:pt idx="1850">
                  <c:v>2.0</c:v>
                </c:pt>
                <c:pt idx="1851">
                  <c:v>1.0</c:v>
                </c:pt>
                <c:pt idx="1852">
                  <c:v>1.0</c:v>
                </c:pt>
                <c:pt idx="1853">
                  <c:v>1.0</c:v>
                </c:pt>
                <c:pt idx="1854">
                  <c:v>1.0</c:v>
                </c:pt>
                <c:pt idx="1855">
                  <c:v>1.0</c:v>
                </c:pt>
                <c:pt idx="1856">
                  <c:v>2.0</c:v>
                </c:pt>
                <c:pt idx="1857">
                  <c:v>1.0</c:v>
                </c:pt>
                <c:pt idx="1858">
                  <c:v>1.0</c:v>
                </c:pt>
                <c:pt idx="1859">
                  <c:v>1.0</c:v>
                </c:pt>
                <c:pt idx="1860">
                  <c:v>1.0</c:v>
                </c:pt>
                <c:pt idx="1861">
                  <c:v>1.0</c:v>
                </c:pt>
                <c:pt idx="1862">
                  <c:v>2.0</c:v>
                </c:pt>
                <c:pt idx="1863">
                  <c:v>1.0</c:v>
                </c:pt>
                <c:pt idx="1864">
                  <c:v>1.0</c:v>
                </c:pt>
                <c:pt idx="1865">
                  <c:v>1.0</c:v>
                </c:pt>
                <c:pt idx="1866">
                  <c:v>1.0</c:v>
                </c:pt>
                <c:pt idx="1867">
                  <c:v>1.0</c:v>
                </c:pt>
                <c:pt idx="1868">
                  <c:v>1.0</c:v>
                </c:pt>
                <c:pt idx="1869">
                  <c:v>6.0</c:v>
                </c:pt>
                <c:pt idx="1870">
                  <c:v>6.0</c:v>
                </c:pt>
                <c:pt idx="1871">
                  <c:v>6.0</c:v>
                </c:pt>
                <c:pt idx="1872">
                  <c:v>6.0</c:v>
                </c:pt>
                <c:pt idx="1873">
                  <c:v>1.0</c:v>
                </c:pt>
                <c:pt idx="1874">
                  <c:v>1.0</c:v>
                </c:pt>
                <c:pt idx="1875">
                  <c:v>1.0</c:v>
                </c:pt>
                <c:pt idx="1876">
                  <c:v>1.0</c:v>
                </c:pt>
                <c:pt idx="1877">
                  <c:v>1.0</c:v>
                </c:pt>
                <c:pt idx="1878">
                  <c:v>1.0</c:v>
                </c:pt>
                <c:pt idx="1879">
                  <c:v>1.0</c:v>
                </c:pt>
                <c:pt idx="1880">
                  <c:v>1.0</c:v>
                </c:pt>
                <c:pt idx="1881">
                  <c:v>1.0</c:v>
                </c:pt>
                <c:pt idx="1882">
                  <c:v>1.0</c:v>
                </c:pt>
                <c:pt idx="1883">
                  <c:v>1.0</c:v>
                </c:pt>
                <c:pt idx="1884">
                  <c:v>1.0</c:v>
                </c:pt>
                <c:pt idx="1885">
                  <c:v>1.0</c:v>
                </c:pt>
                <c:pt idx="1886">
                  <c:v>1.0</c:v>
                </c:pt>
                <c:pt idx="1887">
                  <c:v>1.0</c:v>
                </c:pt>
                <c:pt idx="1888">
                  <c:v>1.0</c:v>
                </c:pt>
                <c:pt idx="1889">
                  <c:v>1.0</c:v>
                </c:pt>
                <c:pt idx="1890">
                  <c:v>1.0</c:v>
                </c:pt>
                <c:pt idx="1891">
                  <c:v>1.0</c:v>
                </c:pt>
                <c:pt idx="1892">
                  <c:v>1.0</c:v>
                </c:pt>
                <c:pt idx="1893">
                  <c:v>6.0</c:v>
                </c:pt>
                <c:pt idx="1894">
                  <c:v>3.0</c:v>
                </c:pt>
                <c:pt idx="1895">
                  <c:v>3.0</c:v>
                </c:pt>
                <c:pt idx="1896">
                  <c:v>2.0</c:v>
                </c:pt>
                <c:pt idx="1897">
                  <c:v>3.0</c:v>
                </c:pt>
                <c:pt idx="1898">
                  <c:v>3.0</c:v>
                </c:pt>
                <c:pt idx="1899">
                  <c:v>1.0</c:v>
                </c:pt>
                <c:pt idx="1900">
                  <c:v>1.0</c:v>
                </c:pt>
                <c:pt idx="1901">
                  <c:v>1.0</c:v>
                </c:pt>
                <c:pt idx="1902">
                  <c:v>1.0</c:v>
                </c:pt>
                <c:pt idx="1903">
                  <c:v>4.0</c:v>
                </c:pt>
                <c:pt idx="1904">
                  <c:v>1.0</c:v>
                </c:pt>
                <c:pt idx="1905">
                  <c:v>1.0</c:v>
                </c:pt>
                <c:pt idx="1906">
                  <c:v>1.0</c:v>
                </c:pt>
                <c:pt idx="1907">
                  <c:v>1.0</c:v>
                </c:pt>
                <c:pt idx="1908">
                  <c:v>1.0</c:v>
                </c:pt>
                <c:pt idx="1909">
                  <c:v>1.0</c:v>
                </c:pt>
                <c:pt idx="1910">
                  <c:v>1.0</c:v>
                </c:pt>
                <c:pt idx="1911">
                  <c:v>1.0</c:v>
                </c:pt>
                <c:pt idx="1912">
                  <c:v>1.0</c:v>
                </c:pt>
                <c:pt idx="1913">
                  <c:v>1.0</c:v>
                </c:pt>
                <c:pt idx="1914">
                  <c:v>1.0</c:v>
                </c:pt>
                <c:pt idx="1915">
                  <c:v>1.0</c:v>
                </c:pt>
                <c:pt idx="1916">
                  <c:v>1.0</c:v>
                </c:pt>
                <c:pt idx="1917">
                  <c:v>2.0</c:v>
                </c:pt>
                <c:pt idx="1918">
                  <c:v>1.0</c:v>
                </c:pt>
                <c:pt idx="1919">
                  <c:v>1.0</c:v>
                </c:pt>
                <c:pt idx="1920">
                  <c:v>1.0</c:v>
                </c:pt>
                <c:pt idx="1921">
                  <c:v>3.0</c:v>
                </c:pt>
                <c:pt idx="1922">
                  <c:v>1.0</c:v>
                </c:pt>
                <c:pt idx="1923">
                  <c:v>2.0</c:v>
                </c:pt>
                <c:pt idx="1924">
                  <c:v>4.0</c:v>
                </c:pt>
                <c:pt idx="1925">
                  <c:v>1.0</c:v>
                </c:pt>
                <c:pt idx="1926">
                  <c:v>1.0</c:v>
                </c:pt>
                <c:pt idx="1927">
                  <c:v>4.0</c:v>
                </c:pt>
                <c:pt idx="1928">
                  <c:v>5.0</c:v>
                </c:pt>
                <c:pt idx="1929">
                  <c:v>4.0</c:v>
                </c:pt>
                <c:pt idx="1930">
                  <c:v>5.0</c:v>
                </c:pt>
                <c:pt idx="1931">
                  <c:v>1.0</c:v>
                </c:pt>
                <c:pt idx="1932">
                  <c:v>1.0</c:v>
                </c:pt>
                <c:pt idx="1933">
                  <c:v>1.0</c:v>
                </c:pt>
                <c:pt idx="1934">
                  <c:v>1.0</c:v>
                </c:pt>
                <c:pt idx="1935">
                  <c:v>1.0</c:v>
                </c:pt>
                <c:pt idx="1936">
                  <c:v>2.0</c:v>
                </c:pt>
                <c:pt idx="1937">
                  <c:v>1.0</c:v>
                </c:pt>
                <c:pt idx="1938">
                  <c:v>17.0</c:v>
                </c:pt>
                <c:pt idx="1939">
                  <c:v>8.0</c:v>
                </c:pt>
                <c:pt idx="1940">
                  <c:v>3.0</c:v>
                </c:pt>
                <c:pt idx="1941">
                  <c:v>2.0</c:v>
                </c:pt>
                <c:pt idx="1942">
                  <c:v>29.0</c:v>
                </c:pt>
                <c:pt idx="1943">
                  <c:v>3.0</c:v>
                </c:pt>
                <c:pt idx="1944">
                  <c:v>3.0</c:v>
                </c:pt>
                <c:pt idx="1945">
                  <c:v>2.0</c:v>
                </c:pt>
                <c:pt idx="1946">
                  <c:v>2.0</c:v>
                </c:pt>
                <c:pt idx="1947">
                  <c:v>11.0</c:v>
                </c:pt>
                <c:pt idx="1948">
                  <c:v>3.0</c:v>
                </c:pt>
                <c:pt idx="1949">
                  <c:v>1.0</c:v>
                </c:pt>
                <c:pt idx="1950">
                  <c:v>6.0</c:v>
                </c:pt>
                <c:pt idx="1951">
                  <c:v>3.0</c:v>
                </c:pt>
                <c:pt idx="1952">
                  <c:v>3.0</c:v>
                </c:pt>
                <c:pt idx="1953">
                  <c:v>1.0</c:v>
                </c:pt>
                <c:pt idx="1954">
                  <c:v>1.0</c:v>
                </c:pt>
                <c:pt idx="1955">
                  <c:v>28.0</c:v>
                </c:pt>
                <c:pt idx="1956">
                  <c:v>1.0</c:v>
                </c:pt>
                <c:pt idx="1957">
                  <c:v>1.0</c:v>
                </c:pt>
                <c:pt idx="1958">
                  <c:v>1.0</c:v>
                </c:pt>
                <c:pt idx="1959">
                  <c:v>2.0</c:v>
                </c:pt>
                <c:pt idx="1960">
                  <c:v>1.0</c:v>
                </c:pt>
                <c:pt idx="1961">
                  <c:v>1.0</c:v>
                </c:pt>
                <c:pt idx="1962">
                  <c:v>5.0</c:v>
                </c:pt>
                <c:pt idx="1963">
                  <c:v>14.0</c:v>
                </c:pt>
                <c:pt idx="1964">
                  <c:v>3.0</c:v>
                </c:pt>
                <c:pt idx="1965">
                  <c:v>1.0</c:v>
                </c:pt>
                <c:pt idx="1966">
                  <c:v>1.0</c:v>
                </c:pt>
                <c:pt idx="1967">
                  <c:v>2.0</c:v>
                </c:pt>
                <c:pt idx="1968">
                  <c:v>1.0</c:v>
                </c:pt>
                <c:pt idx="1969">
                  <c:v>2.0</c:v>
                </c:pt>
                <c:pt idx="1970">
                  <c:v>1.0</c:v>
                </c:pt>
                <c:pt idx="1971">
                  <c:v>2.0</c:v>
                </c:pt>
                <c:pt idx="1972">
                  <c:v>1.0</c:v>
                </c:pt>
                <c:pt idx="1973">
                  <c:v>1.0</c:v>
                </c:pt>
                <c:pt idx="1974">
                  <c:v>1.0</c:v>
                </c:pt>
                <c:pt idx="1975">
                  <c:v>2.0</c:v>
                </c:pt>
                <c:pt idx="1976">
                  <c:v>8.0</c:v>
                </c:pt>
                <c:pt idx="1977">
                  <c:v>1.0</c:v>
                </c:pt>
                <c:pt idx="1978">
                  <c:v>6.0</c:v>
                </c:pt>
                <c:pt idx="1979">
                  <c:v>26.0</c:v>
                </c:pt>
                <c:pt idx="1980">
                  <c:v>1.0</c:v>
                </c:pt>
                <c:pt idx="1981">
                  <c:v>151.0</c:v>
                </c:pt>
                <c:pt idx="1982">
                  <c:v>2.0</c:v>
                </c:pt>
                <c:pt idx="1983">
                  <c:v>1.0</c:v>
                </c:pt>
                <c:pt idx="1984">
                  <c:v>2.0</c:v>
                </c:pt>
                <c:pt idx="1985">
                  <c:v>1.0</c:v>
                </c:pt>
                <c:pt idx="1986">
                  <c:v>1.0</c:v>
                </c:pt>
                <c:pt idx="1987">
                  <c:v>2.0</c:v>
                </c:pt>
                <c:pt idx="1988">
                  <c:v>4.0</c:v>
                </c:pt>
                <c:pt idx="1989">
                  <c:v>2.0</c:v>
                </c:pt>
                <c:pt idx="1990">
                  <c:v>2.0</c:v>
                </c:pt>
                <c:pt idx="1991">
                  <c:v>1.0</c:v>
                </c:pt>
                <c:pt idx="1992">
                  <c:v>1.0</c:v>
                </c:pt>
                <c:pt idx="1993">
                  <c:v>10.0</c:v>
                </c:pt>
                <c:pt idx="1994">
                  <c:v>1.0</c:v>
                </c:pt>
                <c:pt idx="1995">
                  <c:v>1.0</c:v>
                </c:pt>
                <c:pt idx="1996">
                  <c:v>6.0</c:v>
                </c:pt>
                <c:pt idx="1997">
                  <c:v>3.0</c:v>
                </c:pt>
                <c:pt idx="1998">
                  <c:v>3.0</c:v>
                </c:pt>
                <c:pt idx="1999">
                  <c:v>1.0</c:v>
                </c:pt>
                <c:pt idx="2000">
                  <c:v>1.0</c:v>
                </c:pt>
                <c:pt idx="2001">
                  <c:v>4.0</c:v>
                </c:pt>
                <c:pt idx="2002">
                  <c:v>1.0</c:v>
                </c:pt>
                <c:pt idx="2003">
                  <c:v>1.0</c:v>
                </c:pt>
                <c:pt idx="2004">
                  <c:v>1.0</c:v>
                </c:pt>
                <c:pt idx="2005">
                  <c:v>1.0</c:v>
                </c:pt>
                <c:pt idx="2006">
                  <c:v>5.0</c:v>
                </c:pt>
                <c:pt idx="2007">
                  <c:v>2.0</c:v>
                </c:pt>
                <c:pt idx="2008">
                  <c:v>5.0</c:v>
                </c:pt>
                <c:pt idx="2009">
                  <c:v>3.0</c:v>
                </c:pt>
                <c:pt idx="2010">
                  <c:v>2.0</c:v>
                </c:pt>
                <c:pt idx="2011">
                  <c:v>20.0</c:v>
                </c:pt>
                <c:pt idx="2012">
                  <c:v>2.0</c:v>
                </c:pt>
                <c:pt idx="2013">
                  <c:v>2.0</c:v>
                </c:pt>
                <c:pt idx="2014">
                  <c:v>2.0</c:v>
                </c:pt>
                <c:pt idx="2015">
                  <c:v>2.0</c:v>
                </c:pt>
                <c:pt idx="2016">
                  <c:v>2.0</c:v>
                </c:pt>
                <c:pt idx="2017">
                  <c:v>2.0</c:v>
                </c:pt>
                <c:pt idx="2018">
                  <c:v>2.0</c:v>
                </c:pt>
                <c:pt idx="2019">
                  <c:v>2.0</c:v>
                </c:pt>
                <c:pt idx="2020">
                  <c:v>2.0</c:v>
                </c:pt>
                <c:pt idx="2021">
                  <c:v>2.0</c:v>
                </c:pt>
                <c:pt idx="2022">
                  <c:v>2.0</c:v>
                </c:pt>
                <c:pt idx="2023">
                  <c:v>2.0</c:v>
                </c:pt>
                <c:pt idx="2024">
                  <c:v>2.0</c:v>
                </c:pt>
                <c:pt idx="2025">
                  <c:v>2.0</c:v>
                </c:pt>
                <c:pt idx="2026">
                  <c:v>4.0</c:v>
                </c:pt>
                <c:pt idx="2027">
                  <c:v>2.0</c:v>
                </c:pt>
                <c:pt idx="2028">
                  <c:v>1.0</c:v>
                </c:pt>
                <c:pt idx="2029">
                  <c:v>2.0</c:v>
                </c:pt>
                <c:pt idx="2030">
                  <c:v>1.0</c:v>
                </c:pt>
                <c:pt idx="2031">
                  <c:v>2.0</c:v>
                </c:pt>
                <c:pt idx="2032">
                  <c:v>1.0</c:v>
                </c:pt>
                <c:pt idx="2033">
                  <c:v>1.0</c:v>
                </c:pt>
                <c:pt idx="2034">
                  <c:v>2.0</c:v>
                </c:pt>
                <c:pt idx="2035">
                  <c:v>2.0</c:v>
                </c:pt>
                <c:pt idx="2036">
                  <c:v>2.0</c:v>
                </c:pt>
                <c:pt idx="2037">
                  <c:v>1.0</c:v>
                </c:pt>
                <c:pt idx="2038">
                  <c:v>2.0</c:v>
                </c:pt>
                <c:pt idx="2039">
                  <c:v>2.0</c:v>
                </c:pt>
                <c:pt idx="2040">
                  <c:v>1.0</c:v>
                </c:pt>
                <c:pt idx="2041">
                  <c:v>1.0</c:v>
                </c:pt>
                <c:pt idx="2042">
                  <c:v>3.0</c:v>
                </c:pt>
                <c:pt idx="2043">
                  <c:v>1.0</c:v>
                </c:pt>
                <c:pt idx="2044">
                  <c:v>1.0</c:v>
                </c:pt>
                <c:pt idx="2045">
                  <c:v>1.0</c:v>
                </c:pt>
                <c:pt idx="2046">
                  <c:v>1.0</c:v>
                </c:pt>
                <c:pt idx="2047">
                  <c:v>1.0</c:v>
                </c:pt>
                <c:pt idx="2048">
                  <c:v>1.0</c:v>
                </c:pt>
                <c:pt idx="2049">
                  <c:v>1.0</c:v>
                </c:pt>
                <c:pt idx="2050">
                  <c:v>1.0</c:v>
                </c:pt>
                <c:pt idx="2051">
                  <c:v>1.0</c:v>
                </c:pt>
                <c:pt idx="2052">
                  <c:v>7.0</c:v>
                </c:pt>
                <c:pt idx="2053">
                  <c:v>1.0</c:v>
                </c:pt>
                <c:pt idx="2054">
                  <c:v>5.0</c:v>
                </c:pt>
                <c:pt idx="2055">
                  <c:v>1.0</c:v>
                </c:pt>
                <c:pt idx="2056">
                  <c:v>9.0</c:v>
                </c:pt>
                <c:pt idx="2057">
                  <c:v>1.0</c:v>
                </c:pt>
                <c:pt idx="2058">
                  <c:v>1.0</c:v>
                </c:pt>
                <c:pt idx="2059">
                  <c:v>1.0</c:v>
                </c:pt>
                <c:pt idx="2060">
                  <c:v>1.0</c:v>
                </c:pt>
                <c:pt idx="2061">
                  <c:v>1.0</c:v>
                </c:pt>
                <c:pt idx="2062">
                  <c:v>6.0</c:v>
                </c:pt>
                <c:pt idx="2063">
                  <c:v>6.0</c:v>
                </c:pt>
                <c:pt idx="2064">
                  <c:v>6.0</c:v>
                </c:pt>
                <c:pt idx="2065">
                  <c:v>2.0</c:v>
                </c:pt>
                <c:pt idx="2066">
                  <c:v>2.0</c:v>
                </c:pt>
                <c:pt idx="2067">
                  <c:v>1.0</c:v>
                </c:pt>
                <c:pt idx="2068">
                  <c:v>2.0</c:v>
                </c:pt>
                <c:pt idx="2069">
                  <c:v>1.0</c:v>
                </c:pt>
                <c:pt idx="2070">
                  <c:v>1.0</c:v>
                </c:pt>
                <c:pt idx="2071">
                  <c:v>1.0</c:v>
                </c:pt>
                <c:pt idx="2072">
                  <c:v>8.0</c:v>
                </c:pt>
                <c:pt idx="2073">
                  <c:v>1.0</c:v>
                </c:pt>
                <c:pt idx="2074">
                  <c:v>2.0</c:v>
                </c:pt>
                <c:pt idx="2075">
                  <c:v>1.0</c:v>
                </c:pt>
                <c:pt idx="2076">
                  <c:v>3.0</c:v>
                </c:pt>
                <c:pt idx="2077">
                  <c:v>1.0</c:v>
                </c:pt>
                <c:pt idx="2078">
                  <c:v>1.0</c:v>
                </c:pt>
                <c:pt idx="2079">
                  <c:v>1.0</c:v>
                </c:pt>
                <c:pt idx="2080">
                  <c:v>1.0</c:v>
                </c:pt>
                <c:pt idx="2081">
                  <c:v>1.0</c:v>
                </c:pt>
                <c:pt idx="2082">
                  <c:v>1.0</c:v>
                </c:pt>
                <c:pt idx="2083">
                  <c:v>1.0</c:v>
                </c:pt>
                <c:pt idx="2084">
                  <c:v>1.0</c:v>
                </c:pt>
                <c:pt idx="2085">
                  <c:v>2.0</c:v>
                </c:pt>
                <c:pt idx="2086">
                  <c:v>2.0</c:v>
                </c:pt>
                <c:pt idx="2087">
                  <c:v>2.0</c:v>
                </c:pt>
                <c:pt idx="2088">
                  <c:v>6.0</c:v>
                </c:pt>
                <c:pt idx="2089">
                  <c:v>6.0</c:v>
                </c:pt>
                <c:pt idx="2090">
                  <c:v>6.0</c:v>
                </c:pt>
                <c:pt idx="2091">
                  <c:v>6.0</c:v>
                </c:pt>
                <c:pt idx="2092">
                  <c:v>6.0</c:v>
                </c:pt>
                <c:pt idx="2093">
                  <c:v>6.0</c:v>
                </c:pt>
                <c:pt idx="2094">
                  <c:v>6.0</c:v>
                </c:pt>
                <c:pt idx="2095">
                  <c:v>6.0</c:v>
                </c:pt>
                <c:pt idx="2096">
                  <c:v>6.0</c:v>
                </c:pt>
                <c:pt idx="2097">
                  <c:v>6.0</c:v>
                </c:pt>
                <c:pt idx="2098">
                  <c:v>6.0</c:v>
                </c:pt>
                <c:pt idx="2099">
                  <c:v>1.0</c:v>
                </c:pt>
                <c:pt idx="2100">
                  <c:v>1.0</c:v>
                </c:pt>
                <c:pt idx="2101">
                  <c:v>3.0</c:v>
                </c:pt>
                <c:pt idx="2102">
                  <c:v>1.0</c:v>
                </c:pt>
                <c:pt idx="2103">
                  <c:v>1.0</c:v>
                </c:pt>
                <c:pt idx="2104">
                  <c:v>2.0</c:v>
                </c:pt>
                <c:pt idx="2105">
                  <c:v>6.0</c:v>
                </c:pt>
                <c:pt idx="2106">
                  <c:v>6.0</c:v>
                </c:pt>
                <c:pt idx="2107">
                  <c:v>4.0</c:v>
                </c:pt>
                <c:pt idx="2108">
                  <c:v>5.0</c:v>
                </c:pt>
                <c:pt idx="2109">
                  <c:v>5.0</c:v>
                </c:pt>
                <c:pt idx="2110">
                  <c:v>5.0</c:v>
                </c:pt>
                <c:pt idx="2111">
                  <c:v>5.0</c:v>
                </c:pt>
                <c:pt idx="2112">
                  <c:v>6.0</c:v>
                </c:pt>
                <c:pt idx="2113">
                  <c:v>5.0</c:v>
                </c:pt>
                <c:pt idx="2114">
                  <c:v>5.0</c:v>
                </c:pt>
                <c:pt idx="2115">
                  <c:v>5.0</c:v>
                </c:pt>
                <c:pt idx="2116">
                  <c:v>1.0</c:v>
                </c:pt>
                <c:pt idx="2117">
                  <c:v>1.0</c:v>
                </c:pt>
                <c:pt idx="2118">
                  <c:v>1.0</c:v>
                </c:pt>
                <c:pt idx="2119">
                  <c:v>1.0</c:v>
                </c:pt>
                <c:pt idx="2120">
                  <c:v>5.0</c:v>
                </c:pt>
                <c:pt idx="2121">
                  <c:v>5.0</c:v>
                </c:pt>
                <c:pt idx="2122">
                  <c:v>1.0</c:v>
                </c:pt>
                <c:pt idx="2123">
                  <c:v>2.0</c:v>
                </c:pt>
                <c:pt idx="2124">
                  <c:v>1.0</c:v>
                </c:pt>
                <c:pt idx="2125">
                  <c:v>1.0</c:v>
                </c:pt>
                <c:pt idx="2126">
                  <c:v>1.0</c:v>
                </c:pt>
                <c:pt idx="2127">
                  <c:v>2.0</c:v>
                </c:pt>
                <c:pt idx="2128">
                  <c:v>2.0</c:v>
                </c:pt>
                <c:pt idx="2129">
                  <c:v>1.0</c:v>
                </c:pt>
                <c:pt idx="2130">
                  <c:v>1.0</c:v>
                </c:pt>
                <c:pt idx="2131">
                  <c:v>1.0</c:v>
                </c:pt>
                <c:pt idx="2132">
                  <c:v>1.0</c:v>
                </c:pt>
                <c:pt idx="2133">
                  <c:v>1.0</c:v>
                </c:pt>
                <c:pt idx="2134">
                  <c:v>1.0</c:v>
                </c:pt>
                <c:pt idx="2135">
                  <c:v>1.0</c:v>
                </c:pt>
                <c:pt idx="2136">
                  <c:v>1.0</c:v>
                </c:pt>
                <c:pt idx="2137">
                  <c:v>1.0</c:v>
                </c:pt>
                <c:pt idx="2138">
                  <c:v>1.0</c:v>
                </c:pt>
                <c:pt idx="2139">
                  <c:v>1.0</c:v>
                </c:pt>
                <c:pt idx="2140">
                  <c:v>1.0</c:v>
                </c:pt>
                <c:pt idx="2141">
                  <c:v>1.0</c:v>
                </c:pt>
                <c:pt idx="2142">
                  <c:v>1.0</c:v>
                </c:pt>
                <c:pt idx="2143">
                  <c:v>1.0</c:v>
                </c:pt>
                <c:pt idx="2144">
                  <c:v>1.0</c:v>
                </c:pt>
                <c:pt idx="2145">
                  <c:v>1.0</c:v>
                </c:pt>
                <c:pt idx="2146">
                  <c:v>1.0</c:v>
                </c:pt>
                <c:pt idx="2147">
                  <c:v>1.0</c:v>
                </c:pt>
                <c:pt idx="2148">
                  <c:v>1.0</c:v>
                </c:pt>
                <c:pt idx="2149">
                  <c:v>1.0</c:v>
                </c:pt>
                <c:pt idx="2150">
                  <c:v>1.0</c:v>
                </c:pt>
                <c:pt idx="2151">
                  <c:v>1.0</c:v>
                </c:pt>
                <c:pt idx="2152">
                  <c:v>24.0</c:v>
                </c:pt>
                <c:pt idx="2153">
                  <c:v>15.0</c:v>
                </c:pt>
                <c:pt idx="2154">
                  <c:v>1.0</c:v>
                </c:pt>
                <c:pt idx="2155">
                  <c:v>1.0</c:v>
                </c:pt>
                <c:pt idx="2156">
                  <c:v>1.0</c:v>
                </c:pt>
                <c:pt idx="2157">
                  <c:v>1.0</c:v>
                </c:pt>
                <c:pt idx="2158">
                  <c:v>1.0</c:v>
                </c:pt>
                <c:pt idx="2159">
                  <c:v>1.0</c:v>
                </c:pt>
                <c:pt idx="2160">
                  <c:v>1.0</c:v>
                </c:pt>
                <c:pt idx="2161">
                  <c:v>1.0</c:v>
                </c:pt>
                <c:pt idx="2162">
                  <c:v>1.0</c:v>
                </c:pt>
                <c:pt idx="2163">
                  <c:v>1.0</c:v>
                </c:pt>
                <c:pt idx="2164">
                  <c:v>1.0</c:v>
                </c:pt>
                <c:pt idx="2165">
                  <c:v>26.0</c:v>
                </c:pt>
                <c:pt idx="2166">
                  <c:v>2.0</c:v>
                </c:pt>
                <c:pt idx="2167">
                  <c:v>1.0</c:v>
                </c:pt>
                <c:pt idx="2168">
                  <c:v>7.0</c:v>
                </c:pt>
                <c:pt idx="2169">
                  <c:v>1.0</c:v>
                </c:pt>
                <c:pt idx="2170">
                  <c:v>2.0</c:v>
                </c:pt>
                <c:pt idx="2171">
                  <c:v>2.0</c:v>
                </c:pt>
                <c:pt idx="2172">
                  <c:v>4.0</c:v>
                </c:pt>
                <c:pt idx="2173">
                  <c:v>1.0</c:v>
                </c:pt>
                <c:pt idx="2174">
                  <c:v>1.0</c:v>
                </c:pt>
                <c:pt idx="2175">
                  <c:v>1.0</c:v>
                </c:pt>
                <c:pt idx="2176">
                  <c:v>1.0</c:v>
                </c:pt>
                <c:pt idx="2177">
                  <c:v>2.0</c:v>
                </c:pt>
                <c:pt idx="2178">
                  <c:v>8.0</c:v>
                </c:pt>
                <c:pt idx="2179">
                  <c:v>8.0</c:v>
                </c:pt>
                <c:pt idx="2180">
                  <c:v>8.0</c:v>
                </c:pt>
                <c:pt idx="2181">
                  <c:v>1.0</c:v>
                </c:pt>
                <c:pt idx="2182">
                  <c:v>1.0</c:v>
                </c:pt>
                <c:pt idx="2183">
                  <c:v>1.0</c:v>
                </c:pt>
                <c:pt idx="2184">
                  <c:v>2.0</c:v>
                </c:pt>
                <c:pt idx="2185">
                  <c:v>2.0</c:v>
                </c:pt>
                <c:pt idx="2186">
                  <c:v>1.0</c:v>
                </c:pt>
                <c:pt idx="2187">
                  <c:v>1.0</c:v>
                </c:pt>
                <c:pt idx="2188">
                  <c:v>1.0</c:v>
                </c:pt>
                <c:pt idx="2189">
                  <c:v>1.0</c:v>
                </c:pt>
                <c:pt idx="2190">
                  <c:v>1.0</c:v>
                </c:pt>
                <c:pt idx="2191">
                  <c:v>1.0</c:v>
                </c:pt>
                <c:pt idx="2192">
                  <c:v>1.0</c:v>
                </c:pt>
                <c:pt idx="2193">
                  <c:v>1.0</c:v>
                </c:pt>
                <c:pt idx="2194">
                  <c:v>54.0</c:v>
                </c:pt>
                <c:pt idx="2195">
                  <c:v>1.0</c:v>
                </c:pt>
                <c:pt idx="2196">
                  <c:v>1.0</c:v>
                </c:pt>
                <c:pt idx="2197">
                  <c:v>1.0</c:v>
                </c:pt>
                <c:pt idx="2198">
                  <c:v>1.0</c:v>
                </c:pt>
                <c:pt idx="2199">
                  <c:v>3.0</c:v>
                </c:pt>
                <c:pt idx="2200">
                  <c:v>15.0</c:v>
                </c:pt>
                <c:pt idx="2201">
                  <c:v>1.0</c:v>
                </c:pt>
                <c:pt idx="2202">
                  <c:v>1.0</c:v>
                </c:pt>
                <c:pt idx="2203">
                  <c:v>1.0</c:v>
                </c:pt>
                <c:pt idx="2204">
                  <c:v>1.0</c:v>
                </c:pt>
                <c:pt idx="2205">
                  <c:v>5.0</c:v>
                </c:pt>
                <c:pt idx="2206">
                  <c:v>1.0</c:v>
                </c:pt>
                <c:pt idx="2207">
                  <c:v>5.0</c:v>
                </c:pt>
                <c:pt idx="2208">
                  <c:v>3.0</c:v>
                </c:pt>
                <c:pt idx="2209">
                  <c:v>1.0</c:v>
                </c:pt>
                <c:pt idx="2210">
                  <c:v>3.0</c:v>
                </c:pt>
                <c:pt idx="2211">
                  <c:v>3.0</c:v>
                </c:pt>
                <c:pt idx="2212">
                  <c:v>3.0</c:v>
                </c:pt>
                <c:pt idx="2213">
                  <c:v>1.0</c:v>
                </c:pt>
                <c:pt idx="2214">
                  <c:v>2.0</c:v>
                </c:pt>
                <c:pt idx="2215">
                  <c:v>2.0</c:v>
                </c:pt>
                <c:pt idx="2216">
                  <c:v>2.0</c:v>
                </c:pt>
                <c:pt idx="2217">
                  <c:v>1.0</c:v>
                </c:pt>
                <c:pt idx="2218">
                  <c:v>1.0</c:v>
                </c:pt>
                <c:pt idx="2219">
                  <c:v>1.0</c:v>
                </c:pt>
                <c:pt idx="2220">
                  <c:v>1.0</c:v>
                </c:pt>
                <c:pt idx="2221">
                  <c:v>1.0</c:v>
                </c:pt>
                <c:pt idx="2222">
                  <c:v>2.0</c:v>
                </c:pt>
                <c:pt idx="2223">
                  <c:v>2.0</c:v>
                </c:pt>
                <c:pt idx="2224">
                  <c:v>8.0</c:v>
                </c:pt>
                <c:pt idx="2225">
                  <c:v>1.0</c:v>
                </c:pt>
                <c:pt idx="2226">
                  <c:v>1.0</c:v>
                </c:pt>
                <c:pt idx="2227">
                  <c:v>4.0</c:v>
                </c:pt>
                <c:pt idx="2228">
                  <c:v>24.0</c:v>
                </c:pt>
                <c:pt idx="2229">
                  <c:v>1.0</c:v>
                </c:pt>
                <c:pt idx="2230">
                  <c:v>4.0</c:v>
                </c:pt>
                <c:pt idx="2231">
                  <c:v>1.0</c:v>
                </c:pt>
                <c:pt idx="2232">
                  <c:v>2.0</c:v>
                </c:pt>
                <c:pt idx="2233">
                  <c:v>3.0</c:v>
                </c:pt>
                <c:pt idx="2234">
                  <c:v>1.0</c:v>
                </c:pt>
                <c:pt idx="2235">
                  <c:v>1.0</c:v>
                </c:pt>
                <c:pt idx="2236">
                  <c:v>2.0</c:v>
                </c:pt>
                <c:pt idx="2237">
                  <c:v>1.0</c:v>
                </c:pt>
                <c:pt idx="2238">
                  <c:v>2.0</c:v>
                </c:pt>
                <c:pt idx="2239">
                  <c:v>1.0</c:v>
                </c:pt>
                <c:pt idx="2240">
                  <c:v>1.0</c:v>
                </c:pt>
                <c:pt idx="2241">
                  <c:v>1.0</c:v>
                </c:pt>
                <c:pt idx="2242">
                  <c:v>1.0</c:v>
                </c:pt>
                <c:pt idx="2243">
                  <c:v>3.0</c:v>
                </c:pt>
                <c:pt idx="2244">
                  <c:v>1.0</c:v>
                </c:pt>
                <c:pt idx="2245">
                  <c:v>1.0</c:v>
                </c:pt>
                <c:pt idx="2246">
                  <c:v>2.0</c:v>
                </c:pt>
                <c:pt idx="2247">
                  <c:v>5.0</c:v>
                </c:pt>
                <c:pt idx="2248">
                  <c:v>1.0</c:v>
                </c:pt>
                <c:pt idx="2249">
                  <c:v>1.0</c:v>
                </c:pt>
                <c:pt idx="2250">
                  <c:v>1.0</c:v>
                </c:pt>
                <c:pt idx="2251">
                  <c:v>1.0</c:v>
                </c:pt>
                <c:pt idx="2252">
                  <c:v>1.0</c:v>
                </c:pt>
                <c:pt idx="2253">
                  <c:v>3.0</c:v>
                </c:pt>
                <c:pt idx="2254">
                  <c:v>1.0</c:v>
                </c:pt>
                <c:pt idx="2255">
                  <c:v>1.0</c:v>
                </c:pt>
                <c:pt idx="2256">
                  <c:v>1.0</c:v>
                </c:pt>
                <c:pt idx="2257">
                  <c:v>1.0</c:v>
                </c:pt>
                <c:pt idx="2258">
                  <c:v>1.0</c:v>
                </c:pt>
                <c:pt idx="2259">
                  <c:v>3.0</c:v>
                </c:pt>
                <c:pt idx="2260">
                  <c:v>5.0</c:v>
                </c:pt>
                <c:pt idx="2261">
                  <c:v>4.0</c:v>
                </c:pt>
                <c:pt idx="2262">
                  <c:v>1.0</c:v>
                </c:pt>
                <c:pt idx="2263">
                  <c:v>4.0</c:v>
                </c:pt>
                <c:pt idx="2264">
                  <c:v>1.0</c:v>
                </c:pt>
                <c:pt idx="2265">
                  <c:v>1.0</c:v>
                </c:pt>
                <c:pt idx="2266">
                  <c:v>1.0</c:v>
                </c:pt>
                <c:pt idx="2267">
                  <c:v>3.0</c:v>
                </c:pt>
                <c:pt idx="2268">
                  <c:v>10.0</c:v>
                </c:pt>
                <c:pt idx="2269">
                  <c:v>1.0</c:v>
                </c:pt>
                <c:pt idx="2270">
                  <c:v>1.0</c:v>
                </c:pt>
                <c:pt idx="2271">
                  <c:v>1.0</c:v>
                </c:pt>
                <c:pt idx="2272">
                  <c:v>1.0</c:v>
                </c:pt>
                <c:pt idx="2273">
                  <c:v>1.0</c:v>
                </c:pt>
                <c:pt idx="2274">
                  <c:v>1.0</c:v>
                </c:pt>
                <c:pt idx="2275">
                  <c:v>1.0</c:v>
                </c:pt>
                <c:pt idx="2276">
                  <c:v>1.0</c:v>
                </c:pt>
                <c:pt idx="2277">
                  <c:v>1.0</c:v>
                </c:pt>
                <c:pt idx="2278">
                  <c:v>1.0</c:v>
                </c:pt>
                <c:pt idx="2279">
                  <c:v>1.0</c:v>
                </c:pt>
                <c:pt idx="2280">
                  <c:v>1.0</c:v>
                </c:pt>
                <c:pt idx="2281">
                  <c:v>1.0</c:v>
                </c:pt>
                <c:pt idx="2282">
                  <c:v>13.0</c:v>
                </c:pt>
                <c:pt idx="2283">
                  <c:v>1.0</c:v>
                </c:pt>
                <c:pt idx="2284">
                  <c:v>1.0</c:v>
                </c:pt>
                <c:pt idx="2285">
                  <c:v>1.0</c:v>
                </c:pt>
                <c:pt idx="2286">
                  <c:v>1.0</c:v>
                </c:pt>
                <c:pt idx="2287">
                  <c:v>4.0</c:v>
                </c:pt>
                <c:pt idx="2288">
                  <c:v>4.0</c:v>
                </c:pt>
                <c:pt idx="2289">
                  <c:v>4.0</c:v>
                </c:pt>
                <c:pt idx="2290">
                  <c:v>1.0</c:v>
                </c:pt>
                <c:pt idx="2291">
                  <c:v>4.0</c:v>
                </c:pt>
                <c:pt idx="2292">
                  <c:v>4.0</c:v>
                </c:pt>
                <c:pt idx="2293">
                  <c:v>33.0</c:v>
                </c:pt>
                <c:pt idx="2294">
                  <c:v>5.0</c:v>
                </c:pt>
                <c:pt idx="2295">
                  <c:v>4.0</c:v>
                </c:pt>
                <c:pt idx="2296">
                  <c:v>2.0</c:v>
                </c:pt>
                <c:pt idx="2297">
                  <c:v>1.0</c:v>
                </c:pt>
                <c:pt idx="2298">
                  <c:v>5.0</c:v>
                </c:pt>
                <c:pt idx="2299">
                  <c:v>4.0</c:v>
                </c:pt>
                <c:pt idx="2300">
                  <c:v>4.0</c:v>
                </c:pt>
                <c:pt idx="2301">
                  <c:v>4.0</c:v>
                </c:pt>
                <c:pt idx="2302">
                  <c:v>4.0</c:v>
                </c:pt>
                <c:pt idx="2303">
                  <c:v>4.0</c:v>
                </c:pt>
                <c:pt idx="2304">
                  <c:v>4.0</c:v>
                </c:pt>
                <c:pt idx="2305">
                  <c:v>1.0</c:v>
                </c:pt>
                <c:pt idx="2306">
                  <c:v>1.0</c:v>
                </c:pt>
                <c:pt idx="2307">
                  <c:v>2.0</c:v>
                </c:pt>
                <c:pt idx="2308">
                  <c:v>1.0</c:v>
                </c:pt>
                <c:pt idx="2309">
                  <c:v>1.0</c:v>
                </c:pt>
                <c:pt idx="2310">
                  <c:v>8.0</c:v>
                </c:pt>
                <c:pt idx="2311">
                  <c:v>3.0</c:v>
                </c:pt>
                <c:pt idx="2312">
                  <c:v>1.0</c:v>
                </c:pt>
                <c:pt idx="2313">
                  <c:v>2.0</c:v>
                </c:pt>
                <c:pt idx="2314">
                  <c:v>1.0</c:v>
                </c:pt>
                <c:pt idx="2315">
                  <c:v>8.0</c:v>
                </c:pt>
                <c:pt idx="2316">
                  <c:v>1.0</c:v>
                </c:pt>
                <c:pt idx="2317">
                  <c:v>9.0</c:v>
                </c:pt>
                <c:pt idx="2318">
                  <c:v>2.0</c:v>
                </c:pt>
                <c:pt idx="2319">
                  <c:v>1.0</c:v>
                </c:pt>
                <c:pt idx="2320">
                  <c:v>2.0</c:v>
                </c:pt>
                <c:pt idx="2321">
                  <c:v>1.0</c:v>
                </c:pt>
                <c:pt idx="2322">
                  <c:v>8.0</c:v>
                </c:pt>
                <c:pt idx="2323">
                  <c:v>1.0</c:v>
                </c:pt>
                <c:pt idx="2324">
                  <c:v>3.0</c:v>
                </c:pt>
                <c:pt idx="2325">
                  <c:v>1.0</c:v>
                </c:pt>
                <c:pt idx="2326">
                  <c:v>2.0</c:v>
                </c:pt>
                <c:pt idx="2327">
                  <c:v>1.0</c:v>
                </c:pt>
                <c:pt idx="2328">
                  <c:v>1.0</c:v>
                </c:pt>
                <c:pt idx="2329">
                  <c:v>2.0</c:v>
                </c:pt>
                <c:pt idx="2330">
                  <c:v>9.0</c:v>
                </c:pt>
                <c:pt idx="2331">
                  <c:v>1.0</c:v>
                </c:pt>
                <c:pt idx="2332">
                  <c:v>2.0</c:v>
                </c:pt>
                <c:pt idx="2333">
                  <c:v>1.0</c:v>
                </c:pt>
                <c:pt idx="2334">
                  <c:v>2.0</c:v>
                </c:pt>
                <c:pt idx="2335">
                  <c:v>1.0</c:v>
                </c:pt>
                <c:pt idx="2336">
                  <c:v>5.0</c:v>
                </c:pt>
                <c:pt idx="2337">
                  <c:v>1.0</c:v>
                </c:pt>
                <c:pt idx="2338">
                  <c:v>1.0</c:v>
                </c:pt>
                <c:pt idx="2339">
                  <c:v>1.0</c:v>
                </c:pt>
                <c:pt idx="2340">
                  <c:v>4.0</c:v>
                </c:pt>
                <c:pt idx="2341">
                  <c:v>1.0</c:v>
                </c:pt>
                <c:pt idx="2342">
                  <c:v>1.0</c:v>
                </c:pt>
                <c:pt idx="2343">
                  <c:v>1.0</c:v>
                </c:pt>
                <c:pt idx="2344">
                  <c:v>1.0</c:v>
                </c:pt>
                <c:pt idx="2345">
                  <c:v>3.0</c:v>
                </c:pt>
                <c:pt idx="2346">
                  <c:v>2.0</c:v>
                </c:pt>
                <c:pt idx="2347">
                  <c:v>17.0</c:v>
                </c:pt>
                <c:pt idx="2348">
                  <c:v>2.0</c:v>
                </c:pt>
                <c:pt idx="2349">
                  <c:v>1.0</c:v>
                </c:pt>
                <c:pt idx="2350">
                  <c:v>1.0</c:v>
                </c:pt>
                <c:pt idx="2351">
                  <c:v>1.0</c:v>
                </c:pt>
                <c:pt idx="2352">
                  <c:v>2.0</c:v>
                </c:pt>
                <c:pt idx="2353">
                  <c:v>1.0</c:v>
                </c:pt>
                <c:pt idx="2354">
                  <c:v>1.0</c:v>
                </c:pt>
                <c:pt idx="2355">
                  <c:v>1.0</c:v>
                </c:pt>
                <c:pt idx="2356">
                  <c:v>2.0</c:v>
                </c:pt>
                <c:pt idx="2357">
                  <c:v>1.0</c:v>
                </c:pt>
                <c:pt idx="2358">
                  <c:v>3.0</c:v>
                </c:pt>
                <c:pt idx="2359">
                  <c:v>4.0</c:v>
                </c:pt>
                <c:pt idx="2360">
                  <c:v>4.0</c:v>
                </c:pt>
                <c:pt idx="2361">
                  <c:v>3.0</c:v>
                </c:pt>
                <c:pt idx="2362">
                  <c:v>2.0</c:v>
                </c:pt>
                <c:pt idx="2363">
                  <c:v>1.0</c:v>
                </c:pt>
                <c:pt idx="2364">
                  <c:v>7.0</c:v>
                </c:pt>
                <c:pt idx="2365">
                  <c:v>2.0</c:v>
                </c:pt>
                <c:pt idx="2366">
                  <c:v>5.0</c:v>
                </c:pt>
                <c:pt idx="2367">
                  <c:v>3.0</c:v>
                </c:pt>
                <c:pt idx="2368">
                  <c:v>1.0</c:v>
                </c:pt>
                <c:pt idx="2369">
                  <c:v>11.0</c:v>
                </c:pt>
                <c:pt idx="2370">
                  <c:v>18.0</c:v>
                </c:pt>
                <c:pt idx="2371">
                  <c:v>2.0</c:v>
                </c:pt>
                <c:pt idx="2372">
                  <c:v>1.0</c:v>
                </c:pt>
                <c:pt idx="2373">
                  <c:v>1.0</c:v>
                </c:pt>
                <c:pt idx="2374">
                  <c:v>4.0</c:v>
                </c:pt>
                <c:pt idx="2375">
                  <c:v>4.0</c:v>
                </c:pt>
                <c:pt idx="2376">
                  <c:v>1.0</c:v>
                </c:pt>
                <c:pt idx="2377">
                  <c:v>1.0</c:v>
                </c:pt>
                <c:pt idx="2378">
                  <c:v>1.0</c:v>
                </c:pt>
                <c:pt idx="2379">
                  <c:v>1.0</c:v>
                </c:pt>
                <c:pt idx="2380">
                  <c:v>1.0</c:v>
                </c:pt>
                <c:pt idx="2381">
                  <c:v>4.0</c:v>
                </c:pt>
                <c:pt idx="2382">
                  <c:v>4.0</c:v>
                </c:pt>
                <c:pt idx="2383">
                  <c:v>1.0</c:v>
                </c:pt>
                <c:pt idx="2384">
                  <c:v>1.0</c:v>
                </c:pt>
                <c:pt idx="2385">
                  <c:v>1.0</c:v>
                </c:pt>
                <c:pt idx="2386">
                  <c:v>1.0</c:v>
                </c:pt>
                <c:pt idx="2387">
                  <c:v>2.0</c:v>
                </c:pt>
                <c:pt idx="2388">
                  <c:v>16.0</c:v>
                </c:pt>
                <c:pt idx="2389">
                  <c:v>1.0</c:v>
                </c:pt>
                <c:pt idx="2390">
                  <c:v>5.0</c:v>
                </c:pt>
                <c:pt idx="2391">
                  <c:v>12.0</c:v>
                </c:pt>
                <c:pt idx="2392">
                  <c:v>1.0</c:v>
                </c:pt>
                <c:pt idx="2393">
                  <c:v>9.0</c:v>
                </c:pt>
                <c:pt idx="2394">
                  <c:v>8.0</c:v>
                </c:pt>
                <c:pt idx="2395">
                  <c:v>12.0</c:v>
                </c:pt>
                <c:pt idx="2396">
                  <c:v>12.0</c:v>
                </c:pt>
                <c:pt idx="2397">
                  <c:v>1.0</c:v>
                </c:pt>
                <c:pt idx="2398">
                  <c:v>1.0</c:v>
                </c:pt>
                <c:pt idx="2399">
                  <c:v>2.0</c:v>
                </c:pt>
                <c:pt idx="2400">
                  <c:v>1.0</c:v>
                </c:pt>
                <c:pt idx="2401">
                  <c:v>6.0</c:v>
                </c:pt>
                <c:pt idx="2402">
                  <c:v>3.0</c:v>
                </c:pt>
                <c:pt idx="2403">
                  <c:v>2.0</c:v>
                </c:pt>
                <c:pt idx="2404">
                  <c:v>1.0</c:v>
                </c:pt>
                <c:pt idx="2405">
                  <c:v>3.0</c:v>
                </c:pt>
                <c:pt idx="2406">
                  <c:v>1.0</c:v>
                </c:pt>
                <c:pt idx="2407">
                  <c:v>1.0</c:v>
                </c:pt>
                <c:pt idx="2408">
                  <c:v>2.0</c:v>
                </c:pt>
                <c:pt idx="2409">
                  <c:v>1.0</c:v>
                </c:pt>
                <c:pt idx="2410">
                  <c:v>1.0</c:v>
                </c:pt>
                <c:pt idx="2411">
                  <c:v>1.0</c:v>
                </c:pt>
                <c:pt idx="2412">
                  <c:v>3.0</c:v>
                </c:pt>
                <c:pt idx="2413">
                  <c:v>3.0</c:v>
                </c:pt>
                <c:pt idx="2414">
                  <c:v>1.0</c:v>
                </c:pt>
                <c:pt idx="2415">
                  <c:v>1.0</c:v>
                </c:pt>
                <c:pt idx="2416">
                  <c:v>1.0</c:v>
                </c:pt>
                <c:pt idx="2417">
                  <c:v>1.0</c:v>
                </c:pt>
                <c:pt idx="2418">
                  <c:v>1.0</c:v>
                </c:pt>
                <c:pt idx="2419">
                  <c:v>1.0</c:v>
                </c:pt>
                <c:pt idx="2420">
                  <c:v>1.0</c:v>
                </c:pt>
                <c:pt idx="2421">
                  <c:v>1.0</c:v>
                </c:pt>
                <c:pt idx="2422">
                  <c:v>1.0</c:v>
                </c:pt>
                <c:pt idx="2423">
                  <c:v>1.0</c:v>
                </c:pt>
                <c:pt idx="2424">
                  <c:v>1.0</c:v>
                </c:pt>
                <c:pt idx="2425">
                  <c:v>1.0</c:v>
                </c:pt>
                <c:pt idx="2426">
                  <c:v>1.0</c:v>
                </c:pt>
                <c:pt idx="2427">
                  <c:v>1.0</c:v>
                </c:pt>
                <c:pt idx="2428">
                  <c:v>1.0</c:v>
                </c:pt>
                <c:pt idx="2429">
                  <c:v>1.0</c:v>
                </c:pt>
                <c:pt idx="2430">
                  <c:v>1.0</c:v>
                </c:pt>
                <c:pt idx="2431">
                  <c:v>1.0</c:v>
                </c:pt>
                <c:pt idx="2432">
                  <c:v>1.0</c:v>
                </c:pt>
                <c:pt idx="2433">
                  <c:v>1.0</c:v>
                </c:pt>
                <c:pt idx="2434">
                  <c:v>1.0</c:v>
                </c:pt>
                <c:pt idx="2435">
                  <c:v>1.0</c:v>
                </c:pt>
                <c:pt idx="2436">
                  <c:v>1.0</c:v>
                </c:pt>
                <c:pt idx="2437">
                  <c:v>1.0</c:v>
                </c:pt>
                <c:pt idx="2438">
                  <c:v>1.0</c:v>
                </c:pt>
                <c:pt idx="2439">
                  <c:v>1.0</c:v>
                </c:pt>
                <c:pt idx="2440">
                  <c:v>1.0</c:v>
                </c:pt>
                <c:pt idx="2441">
                  <c:v>1.0</c:v>
                </c:pt>
                <c:pt idx="2442">
                  <c:v>1.0</c:v>
                </c:pt>
                <c:pt idx="2443">
                  <c:v>1.0</c:v>
                </c:pt>
                <c:pt idx="2444">
                  <c:v>1.0</c:v>
                </c:pt>
                <c:pt idx="2445">
                  <c:v>1.0</c:v>
                </c:pt>
                <c:pt idx="2446">
                  <c:v>1.0</c:v>
                </c:pt>
                <c:pt idx="2447">
                  <c:v>1.0</c:v>
                </c:pt>
                <c:pt idx="2448">
                  <c:v>1.0</c:v>
                </c:pt>
                <c:pt idx="2449">
                  <c:v>1.0</c:v>
                </c:pt>
                <c:pt idx="2450">
                  <c:v>1.0</c:v>
                </c:pt>
                <c:pt idx="2451">
                  <c:v>1.0</c:v>
                </c:pt>
                <c:pt idx="2452">
                  <c:v>1.0</c:v>
                </c:pt>
                <c:pt idx="2453">
                  <c:v>1.0</c:v>
                </c:pt>
                <c:pt idx="2454">
                  <c:v>1.0</c:v>
                </c:pt>
                <c:pt idx="2455">
                  <c:v>1.0</c:v>
                </c:pt>
                <c:pt idx="2456">
                  <c:v>1.0</c:v>
                </c:pt>
                <c:pt idx="2457">
                  <c:v>1.0</c:v>
                </c:pt>
                <c:pt idx="2458">
                  <c:v>1.0</c:v>
                </c:pt>
                <c:pt idx="2459">
                  <c:v>1.0</c:v>
                </c:pt>
                <c:pt idx="2460">
                  <c:v>1.0</c:v>
                </c:pt>
                <c:pt idx="2461">
                  <c:v>1.0</c:v>
                </c:pt>
                <c:pt idx="2462">
                  <c:v>1.0</c:v>
                </c:pt>
                <c:pt idx="2463">
                  <c:v>1.0</c:v>
                </c:pt>
                <c:pt idx="2464">
                  <c:v>1.0</c:v>
                </c:pt>
                <c:pt idx="2465">
                  <c:v>1.0</c:v>
                </c:pt>
                <c:pt idx="2466">
                  <c:v>1.0</c:v>
                </c:pt>
                <c:pt idx="2467">
                  <c:v>1.0</c:v>
                </c:pt>
                <c:pt idx="2468">
                  <c:v>1.0</c:v>
                </c:pt>
                <c:pt idx="2469">
                  <c:v>1.0</c:v>
                </c:pt>
                <c:pt idx="2470">
                  <c:v>1.0</c:v>
                </c:pt>
                <c:pt idx="2471">
                  <c:v>1.0</c:v>
                </c:pt>
                <c:pt idx="2472">
                  <c:v>1.0</c:v>
                </c:pt>
                <c:pt idx="2473">
                  <c:v>1.0</c:v>
                </c:pt>
                <c:pt idx="2474">
                  <c:v>15.0</c:v>
                </c:pt>
                <c:pt idx="2475">
                  <c:v>1.0</c:v>
                </c:pt>
                <c:pt idx="2476">
                  <c:v>3.0</c:v>
                </c:pt>
                <c:pt idx="2477">
                  <c:v>1.0</c:v>
                </c:pt>
                <c:pt idx="2478">
                  <c:v>1.0</c:v>
                </c:pt>
                <c:pt idx="2479">
                  <c:v>2.0</c:v>
                </c:pt>
                <c:pt idx="2480">
                  <c:v>2.0</c:v>
                </c:pt>
                <c:pt idx="2481">
                  <c:v>1.0</c:v>
                </c:pt>
                <c:pt idx="2482">
                  <c:v>1.0</c:v>
                </c:pt>
                <c:pt idx="2483">
                  <c:v>38.0</c:v>
                </c:pt>
                <c:pt idx="2484">
                  <c:v>2.0</c:v>
                </c:pt>
                <c:pt idx="2485">
                  <c:v>5.0</c:v>
                </c:pt>
                <c:pt idx="2486">
                  <c:v>1.0</c:v>
                </c:pt>
                <c:pt idx="2487">
                  <c:v>1.0</c:v>
                </c:pt>
                <c:pt idx="2488">
                  <c:v>1.0</c:v>
                </c:pt>
                <c:pt idx="2489">
                  <c:v>5.0</c:v>
                </c:pt>
                <c:pt idx="2490">
                  <c:v>1.0</c:v>
                </c:pt>
                <c:pt idx="2491">
                  <c:v>1.0</c:v>
                </c:pt>
                <c:pt idx="2492">
                  <c:v>1.0</c:v>
                </c:pt>
                <c:pt idx="2493">
                  <c:v>1.0</c:v>
                </c:pt>
                <c:pt idx="2494">
                  <c:v>5.0</c:v>
                </c:pt>
                <c:pt idx="2495">
                  <c:v>5.0</c:v>
                </c:pt>
                <c:pt idx="2496">
                  <c:v>5.0</c:v>
                </c:pt>
                <c:pt idx="2497">
                  <c:v>1.0</c:v>
                </c:pt>
                <c:pt idx="2498">
                  <c:v>12.0</c:v>
                </c:pt>
                <c:pt idx="2499">
                  <c:v>1.0</c:v>
                </c:pt>
                <c:pt idx="2500">
                  <c:v>1.0</c:v>
                </c:pt>
                <c:pt idx="2501">
                  <c:v>2.0</c:v>
                </c:pt>
                <c:pt idx="2502">
                  <c:v>2.0</c:v>
                </c:pt>
                <c:pt idx="2503">
                  <c:v>3.0</c:v>
                </c:pt>
                <c:pt idx="2504">
                  <c:v>1.0</c:v>
                </c:pt>
                <c:pt idx="2505">
                  <c:v>10.0</c:v>
                </c:pt>
                <c:pt idx="2506">
                  <c:v>1.0</c:v>
                </c:pt>
                <c:pt idx="2507">
                  <c:v>2.0</c:v>
                </c:pt>
                <c:pt idx="2508">
                  <c:v>1.0</c:v>
                </c:pt>
                <c:pt idx="2509">
                  <c:v>1.0</c:v>
                </c:pt>
                <c:pt idx="2510">
                  <c:v>1.0</c:v>
                </c:pt>
                <c:pt idx="2511">
                  <c:v>1.0</c:v>
                </c:pt>
                <c:pt idx="2512">
                  <c:v>1.0</c:v>
                </c:pt>
                <c:pt idx="2513">
                  <c:v>10.0</c:v>
                </c:pt>
                <c:pt idx="2514">
                  <c:v>1.0</c:v>
                </c:pt>
                <c:pt idx="2515">
                  <c:v>1.0</c:v>
                </c:pt>
                <c:pt idx="2516">
                  <c:v>7.0</c:v>
                </c:pt>
                <c:pt idx="2517">
                  <c:v>1.0</c:v>
                </c:pt>
                <c:pt idx="2518">
                  <c:v>1.0</c:v>
                </c:pt>
                <c:pt idx="2519">
                  <c:v>1.0</c:v>
                </c:pt>
                <c:pt idx="2520">
                  <c:v>9.0</c:v>
                </c:pt>
                <c:pt idx="2521">
                  <c:v>8.0</c:v>
                </c:pt>
                <c:pt idx="2522">
                  <c:v>1.0</c:v>
                </c:pt>
                <c:pt idx="2523">
                  <c:v>1.0</c:v>
                </c:pt>
                <c:pt idx="2524">
                  <c:v>1.0</c:v>
                </c:pt>
                <c:pt idx="2525">
                  <c:v>1.0</c:v>
                </c:pt>
                <c:pt idx="2526">
                  <c:v>2.0</c:v>
                </c:pt>
                <c:pt idx="2527">
                  <c:v>1.0</c:v>
                </c:pt>
                <c:pt idx="2528">
                  <c:v>2.0</c:v>
                </c:pt>
                <c:pt idx="2529">
                  <c:v>1.0</c:v>
                </c:pt>
                <c:pt idx="2530">
                  <c:v>1.0</c:v>
                </c:pt>
                <c:pt idx="2531">
                  <c:v>1.0</c:v>
                </c:pt>
                <c:pt idx="2532">
                  <c:v>1.0</c:v>
                </c:pt>
                <c:pt idx="2533">
                  <c:v>2.0</c:v>
                </c:pt>
                <c:pt idx="2534">
                  <c:v>1.0</c:v>
                </c:pt>
                <c:pt idx="2535">
                  <c:v>1.0</c:v>
                </c:pt>
                <c:pt idx="2536">
                  <c:v>1.0</c:v>
                </c:pt>
                <c:pt idx="2537">
                  <c:v>2.0</c:v>
                </c:pt>
                <c:pt idx="2538">
                  <c:v>1.0</c:v>
                </c:pt>
                <c:pt idx="2539">
                  <c:v>2.0</c:v>
                </c:pt>
                <c:pt idx="2540">
                  <c:v>1.0</c:v>
                </c:pt>
                <c:pt idx="2541">
                  <c:v>1.0</c:v>
                </c:pt>
                <c:pt idx="2542">
                  <c:v>1.0</c:v>
                </c:pt>
                <c:pt idx="2543">
                  <c:v>1.0</c:v>
                </c:pt>
                <c:pt idx="2544">
                  <c:v>2.0</c:v>
                </c:pt>
                <c:pt idx="2545">
                  <c:v>7.0</c:v>
                </c:pt>
                <c:pt idx="2546">
                  <c:v>2.0</c:v>
                </c:pt>
                <c:pt idx="2547">
                  <c:v>6.0</c:v>
                </c:pt>
                <c:pt idx="2548">
                  <c:v>1.0</c:v>
                </c:pt>
                <c:pt idx="2549">
                  <c:v>1.0</c:v>
                </c:pt>
                <c:pt idx="2550">
                  <c:v>1.0</c:v>
                </c:pt>
                <c:pt idx="2551">
                  <c:v>1.0</c:v>
                </c:pt>
                <c:pt idx="2552">
                  <c:v>1.0</c:v>
                </c:pt>
                <c:pt idx="2553">
                  <c:v>1.0</c:v>
                </c:pt>
                <c:pt idx="2554">
                  <c:v>2.0</c:v>
                </c:pt>
                <c:pt idx="2555">
                  <c:v>1.0</c:v>
                </c:pt>
                <c:pt idx="2556">
                  <c:v>1.0</c:v>
                </c:pt>
                <c:pt idx="2557">
                  <c:v>3.0</c:v>
                </c:pt>
                <c:pt idx="2558">
                  <c:v>1.0</c:v>
                </c:pt>
                <c:pt idx="2559">
                  <c:v>1.0</c:v>
                </c:pt>
                <c:pt idx="2560">
                  <c:v>9.0</c:v>
                </c:pt>
                <c:pt idx="2561">
                  <c:v>1.0</c:v>
                </c:pt>
                <c:pt idx="2562">
                  <c:v>5.0</c:v>
                </c:pt>
                <c:pt idx="2563">
                  <c:v>13.0</c:v>
                </c:pt>
                <c:pt idx="2564">
                  <c:v>4.0</c:v>
                </c:pt>
                <c:pt idx="2565">
                  <c:v>2.0</c:v>
                </c:pt>
                <c:pt idx="2566">
                  <c:v>1.0</c:v>
                </c:pt>
                <c:pt idx="2567">
                  <c:v>23.0</c:v>
                </c:pt>
                <c:pt idx="2568">
                  <c:v>1.0</c:v>
                </c:pt>
                <c:pt idx="2569">
                  <c:v>14.0</c:v>
                </c:pt>
                <c:pt idx="2570">
                  <c:v>13.0</c:v>
                </c:pt>
                <c:pt idx="2571">
                  <c:v>1.0</c:v>
                </c:pt>
                <c:pt idx="2572">
                  <c:v>2.0</c:v>
                </c:pt>
                <c:pt idx="2573">
                  <c:v>1.0</c:v>
                </c:pt>
                <c:pt idx="2574">
                  <c:v>16.0</c:v>
                </c:pt>
                <c:pt idx="2575">
                  <c:v>1.0</c:v>
                </c:pt>
                <c:pt idx="2576">
                  <c:v>20.0</c:v>
                </c:pt>
                <c:pt idx="2577">
                  <c:v>1.0</c:v>
                </c:pt>
                <c:pt idx="2578">
                  <c:v>2.0</c:v>
                </c:pt>
                <c:pt idx="2579">
                  <c:v>10.0</c:v>
                </c:pt>
                <c:pt idx="2580">
                  <c:v>13.0</c:v>
                </c:pt>
                <c:pt idx="2581">
                  <c:v>1.0</c:v>
                </c:pt>
                <c:pt idx="2582">
                  <c:v>1.0</c:v>
                </c:pt>
                <c:pt idx="2583">
                  <c:v>1.0</c:v>
                </c:pt>
                <c:pt idx="2584">
                  <c:v>1.0</c:v>
                </c:pt>
                <c:pt idx="2585">
                  <c:v>5.0</c:v>
                </c:pt>
                <c:pt idx="2586">
                  <c:v>1.0</c:v>
                </c:pt>
                <c:pt idx="2587">
                  <c:v>1.0</c:v>
                </c:pt>
                <c:pt idx="2588">
                  <c:v>1.0</c:v>
                </c:pt>
                <c:pt idx="2589">
                  <c:v>1.0</c:v>
                </c:pt>
                <c:pt idx="2590">
                  <c:v>1.0</c:v>
                </c:pt>
                <c:pt idx="2591">
                  <c:v>1.0</c:v>
                </c:pt>
                <c:pt idx="2592">
                  <c:v>2.0</c:v>
                </c:pt>
                <c:pt idx="2593">
                  <c:v>1.0</c:v>
                </c:pt>
                <c:pt idx="2594">
                  <c:v>1.0</c:v>
                </c:pt>
                <c:pt idx="2595">
                  <c:v>63.0</c:v>
                </c:pt>
                <c:pt idx="2596">
                  <c:v>1.0</c:v>
                </c:pt>
                <c:pt idx="2597">
                  <c:v>4.0</c:v>
                </c:pt>
                <c:pt idx="2598">
                  <c:v>7.0</c:v>
                </c:pt>
                <c:pt idx="2599">
                  <c:v>5.0</c:v>
                </c:pt>
                <c:pt idx="2600">
                  <c:v>56.0</c:v>
                </c:pt>
                <c:pt idx="2601">
                  <c:v>1.0</c:v>
                </c:pt>
                <c:pt idx="2602">
                  <c:v>1.0</c:v>
                </c:pt>
                <c:pt idx="2603">
                  <c:v>1.0</c:v>
                </c:pt>
                <c:pt idx="2604">
                  <c:v>1.0</c:v>
                </c:pt>
                <c:pt idx="2605">
                  <c:v>1.0</c:v>
                </c:pt>
                <c:pt idx="2606">
                  <c:v>1.0</c:v>
                </c:pt>
                <c:pt idx="2607">
                  <c:v>1.0</c:v>
                </c:pt>
                <c:pt idx="2608">
                  <c:v>1.0</c:v>
                </c:pt>
                <c:pt idx="2609">
                  <c:v>1.0</c:v>
                </c:pt>
                <c:pt idx="2610">
                  <c:v>4.0</c:v>
                </c:pt>
                <c:pt idx="2611">
                  <c:v>1.0</c:v>
                </c:pt>
                <c:pt idx="2612">
                  <c:v>1.0</c:v>
                </c:pt>
                <c:pt idx="2613">
                  <c:v>8.0</c:v>
                </c:pt>
                <c:pt idx="2614">
                  <c:v>9.0</c:v>
                </c:pt>
                <c:pt idx="2615">
                  <c:v>8.0</c:v>
                </c:pt>
                <c:pt idx="2616">
                  <c:v>8.0</c:v>
                </c:pt>
                <c:pt idx="2617">
                  <c:v>13.0</c:v>
                </c:pt>
                <c:pt idx="2618">
                  <c:v>2.0</c:v>
                </c:pt>
                <c:pt idx="2619">
                  <c:v>1.0</c:v>
                </c:pt>
                <c:pt idx="2620">
                  <c:v>1.0</c:v>
                </c:pt>
                <c:pt idx="2621">
                  <c:v>1.0</c:v>
                </c:pt>
                <c:pt idx="2622">
                  <c:v>1.0</c:v>
                </c:pt>
                <c:pt idx="2623">
                  <c:v>1.0</c:v>
                </c:pt>
                <c:pt idx="2624">
                  <c:v>1.0</c:v>
                </c:pt>
                <c:pt idx="2625">
                  <c:v>1.0</c:v>
                </c:pt>
                <c:pt idx="2626">
                  <c:v>1.0</c:v>
                </c:pt>
                <c:pt idx="2627">
                  <c:v>4.0</c:v>
                </c:pt>
                <c:pt idx="2628">
                  <c:v>1.0</c:v>
                </c:pt>
                <c:pt idx="2629">
                  <c:v>1.0</c:v>
                </c:pt>
                <c:pt idx="2630">
                  <c:v>1.0</c:v>
                </c:pt>
                <c:pt idx="2631">
                  <c:v>1.0</c:v>
                </c:pt>
                <c:pt idx="2632">
                  <c:v>1.0</c:v>
                </c:pt>
                <c:pt idx="2633">
                  <c:v>1.0</c:v>
                </c:pt>
                <c:pt idx="2634">
                  <c:v>63.0</c:v>
                </c:pt>
                <c:pt idx="2635">
                  <c:v>4.0</c:v>
                </c:pt>
                <c:pt idx="2636">
                  <c:v>7.0</c:v>
                </c:pt>
                <c:pt idx="2637">
                  <c:v>5.0</c:v>
                </c:pt>
                <c:pt idx="2638">
                  <c:v>6.0</c:v>
                </c:pt>
                <c:pt idx="2639">
                  <c:v>1.0</c:v>
                </c:pt>
                <c:pt idx="2640">
                  <c:v>2.0</c:v>
                </c:pt>
                <c:pt idx="2641">
                  <c:v>2.0</c:v>
                </c:pt>
                <c:pt idx="2642">
                  <c:v>3.0</c:v>
                </c:pt>
                <c:pt idx="2643">
                  <c:v>1.0</c:v>
                </c:pt>
                <c:pt idx="2644">
                  <c:v>4.0</c:v>
                </c:pt>
                <c:pt idx="2645">
                  <c:v>1.0</c:v>
                </c:pt>
                <c:pt idx="2646">
                  <c:v>1.0</c:v>
                </c:pt>
                <c:pt idx="2647">
                  <c:v>3.0</c:v>
                </c:pt>
                <c:pt idx="2648">
                  <c:v>1.0</c:v>
                </c:pt>
                <c:pt idx="2649">
                  <c:v>1.0</c:v>
                </c:pt>
                <c:pt idx="2650">
                  <c:v>2.0</c:v>
                </c:pt>
                <c:pt idx="2651">
                  <c:v>1.0</c:v>
                </c:pt>
                <c:pt idx="2652">
                  <c:v>1.0</c:v>
                </c:pt>
                <c:pt idx="2653">
                  <c:v>1.0</c:v>
                </c:pt>
                <c:pt idx="2654">
                  <c:v>1.0</c:v>
                </c:pt>
                <c:pt idx="2655">
                  <c:v>3.0</c:v>
                </c:pt>
                <c:pt idx="2656">
                  <c:v>1.0</c:v>
                </c:pt>
                <c:pt idx="2657">
                  <c:v>1.0</c:v>
                </c:pt>
                <c:pt idx="2658">
                  <c:v>1.0</c:v>
                </c:pt>
                <c:pt idx="2659">
                  <c:v>3.0</c:v>
                </c:pt>
                <c:pt idx="2660">
                  <c:v>3.0</c:v>
                </c:pt>
                <c:pt idx="2661">
                  <c:v>4.0</c:v>
                </c:pt>
                <c:pt idx="2662">
                  <c:v>4.0</c:v>
                </c:pt>
                <c:pt idx="2663">
                  <c:v>4.0</c:v>
                </c:pt>
                <c:pt idx="2664">
                  <c:v>1.0</c:v>
                </c:pt>
                <c:pt idx="2665">
                  <c:v>3.0</c:v>
                </c:pt>
                <c:pt idx="2666">
                  <c:v>1.0</c:v>
                </c:pt>
                <c:pt idx="2667">
                  <c:v>1.0</c:v>
                </c:pt>
                <c:pt idx="2668">
                  <c:v>2.0</c:v>
                </c:pt>
                <c:pt idx="2669">
                  <c:v>3.0</c:v>
                </c:pt>
                <c:pt idx="2670">
                  <c:v>1.0</c:v>
                </c:pt>
                <c:pt idx="2671">
                  <c:v>1.0</c:v>
                </c:pt>
                <c:pt idx="2672">
                  <c:v>1.0</c:v>
                </c:pt>
                <c:pt idx="2673">
                  <c:v>3.0</c:v>
                </c:pt>
                <c:pt idx="2674">
                  <c:v>1.0</c:v>
                </c:pt>
                <c:pt idx="2675">
                  <c:v>3.0</c:v>
                </c:pt>
                <c:pt idx="2676">
                  <c:v>1.0</c:v>
                </c:pt>
                <c:pt idx="2677">
                  <c:v>2.0</c:v>
                </c:pt>
                <c:pt idx="2678">
                  <c:v>1.0</c:v>
                </c:pt>
                <c:pt idx="2679">
                  <c:v>1.0</c:v>
                </c:pt>
                <c:pt idx="2680">
                  <c:v>13.0</c:v>
                </c:pt>
                <c:pt idx="2681">
                  <c:v>13.0</c:v>
                </c:pt>
                <c:pt idx="2682">
                  <c:v>4.0</c:v>
                </c:pt>
                <c:pt idx="2683">
                  <c:v>1.0</c:v>
                </c:pt>
                <c:pt idx="2684">
                  <c:v>10.0</c:v>
                </c:pt>
                <c:pt idx="2685">
                  <c:v>10.0</c:v>
                </c:pt>
                <c:pt idx="2686">
                  <c:v>4.0</c:v>
                </c:pt>
                <c:pt idx="2687">
                  <c:v>2.0</c:v>
                </c:pt>
                <c:pt idx="2688">
                  <c:v>4.0</c:v>
                </c:pt>
                <c:pt idx="2689">
                  <c:v>2.0</c:v>
                </c:pt>
                <c:pt idx="2690">
                  <c:v>4.0</c:v>
                </c:pt>
                <c:pt idx="2691">
                  <c:v>4.0</c:v>
                </c:pt>
                <c:pt idx="2692">
                  <c:v>2.0</c:v>
                </c:pt>
                <c:pt idx="2693">
                  <c:v>1.0</c:v>
                </c:pt>
                <c:pt idx="2694">
                  <c:v>7.0</c:v>
                </c:pt>
                <c:pt idx="2695">
                  <c:v>4.0</c:v>
                </c:pt>
                <c:pt idx="2696">
                  <c:v>1.0</c:v>
                </c:pt>
                <c:pt idx="2697">
                  <c:v>3.0</c:v>
                </c:pt>
                <c:pt idx="2698">
                  <c:v>4.0</c:v>
                </c:pt>
                <c:pt idx="2699">
                  <c:v>1.0</c:v>
                </c:pt>
                <c:pt idx="2700">
                  <c:v>4.0</c:v>
                </c:pt>
                <c:pt idx="2701">
                  <c:v>1.0</c:v>
                </c:pt>
                <c:pt idx="2702">
                  <c:v>2.0</c:v>
                </c:pt>
                <c:pt idx="2703">
                  <c:v>1.0</c:v>
                </c:pt>
                <c:pt idx="2704">
                  <c:v>4.0</c:v>
                </c:pt>
                <c:pt idx="2705">
                  <c:v>4.0</c:v>
                </c:pt>
                <c:pt idx="2706">
                  <c:v>3.0</c:v>
                </c:pt>
                <c:pt idx="2707">
                  <c:v>3.0</c:v>
                </c:pt>
                <c:pt idx="2708">
                  <c:v>2.0</c:v>
                </c:pt>
                <c:pt idx="2709">
                  <c:v>2.0</c:v>
                </c:pt>
                <c:pt idx="2710">
                  <c:v>4.0</c:v>
                </c:pt>
                <c:pt idx="2711">
                  <c:v>2.0</c:v>
                </c:pt>
                <c:pt idx="2712">
                  <c:v>2.0</c:v>
                </c:pt>
                <c:pt idx="2713">
                  <c:v>2.0</c:v>
                </c:pt>
                <c:pt idx="2714">
                  <c:v>2.0</c:v>
                </c:pt>
                <c:pt idx="2715">
                  <c:v>2.0</c:v>
                </c:pt>
                <c:pt idx="2716">
                  <c:v>6.0</c:v>
                </c:pt>
                <c:pt idx="2717">
                  <c:v>4.0</c:v>
                </c:pt>
                <c:pt idx="2718">
                  <c:v>4.0</c:v>
                </c:pt>
                <c:pt idx="2719">
                  <c:v>1.0</c:v>
                </c:pt>
                <c:pt idx="2720">
                  <c:v>1.0</c:v>
                </c:pt>
                <c:pt idx="2721">
                  <c:v>8.0</c:v>
                </c:pt>
                <c:pt idx="2722">
                  <c:v>1.0</c:v>
                </c:pt>
                <c:pt idx="2723">
                  <c:v>1.0</c:v>
                </c:pt>
                <c:pt idx="2724">
                  <c:v>7.0</c:v>
                </c:pt>
                <c:pt idx="2725">
                  <c:v>4.0</c:v>
                </c:pt>
                <c:pt idx="2726">
                  <c:v>1.0</c:v>
                </c:pt>
                <c:pt idx="2727">
                  <c:v>4.0</c:v>
                </c:pt>
                <c:pt idx="2728">
                  <c:v>4.0</c:v>
                </c:pt>
                <c:pt idx="2729">
                  <c:v>1.0</c:v>
                </c:pt>
                <c:pt idx="2730">
                  <c:v>1.0</c:v>
                </c:pt>
                <c:pt idx="2731">
                  <c:v>7.0</c:v>
                </c:pt>
                <c:pt idx="2732">
                  <c:v>1.0</c:v>
                </c:pt>
                <c:pt idx="2733">
                  <c:v>1.0</c:v>
                </c:pt>
                <c:pt idx="2734">
                  <c:v>1.0</c:v>
                </c:pt>
                <c:pt idx="2735">
                  <c:v>1.0</c:v>
                </c:pt>
                <c:pt idx="2736">
                  <c:v>2.0</c:v>
                </c:pt>
                <c:pt idx="2737">
                  <c:v>1.0</c:v>
                </c:pt>
                <c:pt idx="2738">
                  <c:v>2.0</c:v>
                </c:pt>
                <c:pt idx="2739">
                  <c:v>1.0</c:v>
                </c:pt>
                <c:pt idx="2740">
                  <c:v>1.0</c:v>
                </c:pt>
                <c:pt idx="2741">
                  <c:v>3.0</c:v>
                </c:pt>
                <c:pt idx="2742">
                  <c:v>1.0</c:v>
                </c:pt>
                <c:pt idx="2743">
                  <c:v>1.0</c:v>
                </c:pt>
                <c:pt idx="2744">
                  <c:v>3.0</c:v>
                </c:pt>
                <c:pt idx="2745">
                  <c:v>3.0</c:v>
                </c:pt>
                <c:pt idx="2746">
                  <c:v>5.0</c:v>
                </c:pt>
                <c:pt idx="2747">
                  <c:v>5.0</c:v>
                </c:pt>
                <c:pt idx="2748">
                  <c:v>4.0</c:v>
                </c:pt>
                <c:pt idx="2749">
                  <c:v>4.0</c:v>
                </c:pt>
                <c:pt idx="2750">
                  <c:v>4.0</c:v>
                </c:pt>
                <c:pt idx="2751">
                  <c:v>6.0</c:v>
                </c:pt>
                <c:pt idx="2752">
                  <c:v>7.0</c:v>
                </c:pt>
                <c:pt idx="2753">
                  <c:v>4.0</c:v>
                </c:pt>
                <c:pt idx="2754">
                  <c:v>7.0</c:v>
                </c:pt>
                <c:pt idx="2755">
                  <c:v>4.0</c:v>
                </c:pt>
                <c:pt idx="2756">
                  <c:v>4.0</c:v>
                </c:pt>
                <c:pt idx="2757">
                  <c:v>10.0</c:v>
                </c:pt>
                <c:pt idx="2758">
                  <c:v>3.0</c:v>
                </c:pt>
                <c:pt idx="2759">
                  <c:v>1.0</c:v>
                </c:pt>
                <c:pt idx="2760">
                  <c:v>3.0</c:v>
                </c:pt>
                <c:pt idx="2761">
                  <c:v>4.0</c:v>
                </c:pt>
                <c:pt idx="2762">
                  <c:v>2.0</c:v>
                </c:pt>
                <c:pt idx="2763">
                  <c:v>3.0</c:v>
                </c:pt>
                <c:pt idx="2764">
                  <c:v>1.0</c:v>
                </c:pt>
                <c:pt idx="2765">
                  <c:v>3.0</c:v>
                </c:pt>
                <c:pt idx="2766">
                  <c:v>1.0</c:v>
                </c:pt>
                <c:pt idx="2767">
                  <c:v>1.0</c:v>
                </c:pt>
                <c:pt idx="2768">
                  <c:v>1.0</c:v>
                </c:pt>
                <c:pt idx="2769">
                  <c:v>1.0</c:v>
                </c:pt>
                <c:pt idx="2770">
                  <c:v>1.0</c:v>
                </c:pt>
                <c:pt idx="2771">
                  <c:v>1.0</c:v>
                </c:pt>
                <c:pt idx="2772">
                  <c:v>1.0</c:v>
                </c:pt>
                <c:pt idx="2773">
                  <c:v>1.0</c:v>
                </c:pt>
                <c:pt idx="2774">
                  <c:v>1.0</c:v>
                </c:pt>
                <c:pt idx="2775">
                  <c:v>1.0</c:v>
                </c:pt>
                <c:pt idx="2776">
                  <c:v>2.0</c:v>
                </c:pt>
                <c:pt idx="2777">
                  <c:v>1.0</c:v>
                </c:pt>
                <c:pt idx="2778">
                  <c:v>1.0</c:v>
                </c:pt>
                <c:pt idx="2779">
                  <c:v>6.0</c:v>
                </c:pt>
                <c:pt idx="2780">
                  <c:v>2.0</c:v>
                </c:pt>
                <c:pt idx="2781">
                  <c:v>1.0</c:v>
                </c:pt>
                <c:pt idx="2782">
                  <c:v>1.0</c:v>
                </c:pt>
                <c:pt idx="2783">
                  <c:v>2.0</c:v>
                </c:pt>
                <c:pt idx="2784">
                  <c:v>1.0</c:v>
                </c:pt>
                <c:pt idx="2785">
                  <c:v>1.0</c:v>
                </c:pt>
                <c:pt idx="2786">
                  <c:v>1.0</c:v>
                </c:pt>
                <c:pt idx="2787">
                  <c:v>4.0</c:v>
                </c:pt>
                <c:pt idx="2788">
                  <c:v>6.0</c:v>
                </c:pt>
                <c:pt idx="2789">
                  <c:v>4.0</c:v>
                </c:pt>
                <c:pt idx="2790">
                  <c:v>4.0</c:v>
                </c:pt>
                <c:pt idx="2791">
                  <c:v>4.0</c:v>
                </c:pt>
                <c:pt idx="2792">
                  <c:v>3.0</c:v>
                </c:pt>
                <c:pt idx="2793">
                  <c:v>4.0</c:v>
                </c:pt>
                <c:pt idx="2794">
                  <c:v>1.0</c:v>
                </c:pt>
                <c:pt idx="2795">
                  <c:v>3.0</c:v>
                </c:pt>
                <c:pt idx="2796">
                  <c:v>1.0</c:v>
                </c:pt>
                <c:pt idx="2797">
                  <c:v>1.0</c:v>
                </c:pt>
                <c:pt idx="2798">
                  <c:v>1.0</c:v>
                </c:pt>
                <c:pt idx="2799">
                  <c:v>4.0</c:v>
                </c:pt>
                <c:pt idx="2800">
                  <c:v>8.0</c:v>
                </c:pt>
                <c:pt idx="2801">
                  <c:v>4.0</c:v>
                </c:pt>
                <c:pt idx="2802">
                  <c:v>4.0</c:v>
                </c:pt>
                <c:pt idx="2803">
                  <c:v>3.0</c:v>
                </c:pt>
                <c:pt idx="2804">
                  <c:v>4.0</c:v>
                </c:pt>
                <c:pt idx="2805">
                  <c:v>7.0</c:v>
                </c:pt>
                <c:pt idx="2806">
                  <c:v>4.0</c:v>
                </c:pt>
                <c:pt idx="2807">
                  <c:v>2.0</c:v>
                </c:pt>
                <c:pt idx="2808">
                  <c:v>1.0</c:v>
                </c:pt>
                <c:pt idx="2809">
                  <c:v>2.0</c:v>
                </c:pt>
                <c:pt idx="2810">
                  <c:v>1.0</c:v>
                </c:pt>
                <c:pt idx="2811">
                  <c:v>3.0</c:v>
                </c:pt>
                <c:pt idx="2812">
                  <c:v>4.0</c:v>
                </c:pt>
                <c:pt idx="2813">
                  <c:v>3.0</c:v>
                </c:pt>
                <c:pt idx="2814">
                  <c:v>4.0</c:v>
                </c:pt>
                <c:pt idx="2815">
                  <c:v>1.0</c:v>
                </c:pt>
                <c:pt idx="2816">
                  <c:v>1.0</c:v>
                </c:pt>
                <c:pt idx="2817">
                  <c:v>3.0</c:v>
                </c:pt>
                <c:pt idx="2818">
                  <c:v>4.0</c:v>
                </c:pt>
                <c:pt idx="2819">
                  <c:v>3.0</c:v>
                </c:pt>
                <c:pt idx="2820">
                  <c:v>4.0</c:v>
                </c:pt>
                <c:pt idx="2821">
                  <c:v>1.0</c:v>
                </c:pt>
                <c:pt idx="2822">
                  <c:v>8.0</c:v>
                </c:pt>
                <c:pt idx="2823">
                  <c:v>4.0</c:v>
                </c:pt>
                <c:pt idx="2824">
                  <c:v>1.0</c:v>
                </c:pt>
                <c:pt idx="2825">
                  <c:v>1.0</c:v>
                </c:pt>
                <c:pt idx="2826">
                  <c:v>4.0</c:v>
                </c:pt>
                <c:pt idx="2827">
                  <c:v>1.0</c:v>
                </c:pt>
                <c:pt idx="2828">
                  <c:v>3.0</c:v>
                </c:pt>
                <c:pt idx="2829">
                  <c:v>4.0</c:v>
                </c:pt>
                <c:pt idx="2830">
                  <c:v>4.0</c:v>
                </c:pt>
                <c:pt idx="2831">
                  <c:v>4.0</c:v>
                </c:pt>
                <c:pt idx="2832">
                  <c:v>3.0</c:v>
                </c:pt>
                <c:pt idx="2833">
                  <c:v>13.0</c:v>
                </c:pt>
                <c:pt idx="2834">
                  <c:v>3.0</c:v>
                </c:pt>
                <c:pt idx="2835">
                  <c:v>4.0</c:v>
                </c:pt>
                <c:pt idx="2836">
                  <c:v>1.0</c:v>
                </c:pt>
                <c:pt idx="2837">
                  <c:v>3.0</c:v>
                </c:pt>
                <c:pt idx="2838">
                  <c:v>1.0</c:v>
                </c:pt>
                <c:pt idx="2839">
                  <c:v>3.0</c:v>
                </c:pt>
                <c:pt idx="2840">
                  <c:v>13.0</c:v>
                </c:pt>
                <c:pt idx="2841">
                  <c:v>1.0</c:v>
                </c:pt>
                <c:pt idx="2842">
                  <c:v>1.0</c:v>
                </c:pt>
                <c:pt idx="2843">
                  <c:v>1.0</c:v>
                </c:pt>
                <c:pt idx="2844">
                  <c:v>1.0</c:v>
                </c:pt>
                <c:pt idx="2845">
                  <c:v>13.0</c:v>
                </c:pt>
                <c:pt idx="2846">
                  <c:v>2.0</c:v>
                </c:pt>
                <c:pt idx="2847">
                  <c:v>2.0</c:v>
                </c:pt>
                <c:pt idx="2848">
                  <c:v>2.0</c:v>
                </c:pt>
                <c:pt idx="2849">
                  <c:v>2.0</c:v>
                </c:pt>
                <c:pt idx="2850">
                  <c:v>2.0</c:v>
                </c:pt>
                <c:pt idx="2851">
                  <c:v>2.0</c:v>
                </c:pt>
                <c:pt idx="2852">
                  <c:v>2.0</c:v>
                </c:pt>
                <c:pt idx="2853">
                  <c:v>1.0</c:v>
                </c:pt>
                <c:pt idx="2854">
                  <c:v>1.0</c:v>
                </c:pt>
                <c:pt idx="2855">
                  <c:v>2.0</c:v>
                </c:pt>
                <c:pt idx="2856">
                  <c:v>1.0</c:v>
                </c:pt>
                <c:pt idx="2857">
                  <c:v>2.0</c:v>
                </c:pt>
                <c:pt idx="2858">
                  <c:v>2.0</c:v>
                </c:pt>
                <c:pt idx="2859">
                  <c:v>2.0</c:v>
                </c:pt>
                <c:pt idx="2860">
                  <c:v>2.0</c:v>
                </c:pt>
                <c:pt idx="2861">
                  <c:v>1.0</c:v>
                </c:pt>
                <c:pt idx="2862">
                  <c:v>2.0</c:v>
                </c:pt>
                <c:pt idx="2863">
                  <c:v>1.0</c:v>
                </c:pt>
                <c:pt idx="2864">
                  <c:v>1.0</c:v>
                </c:pt>
                <c:pt idx="2865">
                  <c:v>2.0</c:v>
                </c:pt>
                <c:pt idx="2866">
                  <c:v>7.0</c:v>
                </c:pt>
                <c:pt idx="2867">
                  <c:v>11.0</c:v>
                </c:pt>
                <c:pt idx="2868">
                  <c:v>1.0</c:v>
                </c:pt>
                <c:pt idx="2869">
                  <c:v>1.0</c:v>
                </c:pt>
                <c:pt idx="2870">
                  <c:v>2.0</c:v>
                </c:pt>
                <c:pt idx="2871">
                  <c:v>8.0</c:v>
                </c:pt>
                <c:pt idx="2872">
                  <c:v>10.0</c:v>
                </c:pt>
                <c:pt idx="2873">
                  <c:v>8.0</c:v>
                </c:pt>
                <c:pt idx="2874">
                  <c:v>1.0</c:v>
                </c:pt>
                <c:pt idx="2875">
                  <c:v>8.0</c:v>
                </c:pt>
                <c:pt idx="2876">
                  <c:v>10.0</c:v>
                </c:pt>
                <c:pt idx="2877">
                  <c:v>1.0</c:v>
                </c:pt>
                <c:pt idx="2878">
                  <c:v>3.0</c:v>
                </c:pt>
                <c:pt idx="2879">
                  <c:v>25.0</c:v>
                </c:pt>
                <c:pt idx="2880">
                  <c:v>1.0</c:v>
                </c:pt>
                <c:pt idx="2881">
                  <c:v>2.0</c:v>
                </c:pt>
                <c:pt idx="2882">
                  <c:v>1.0</c:v>
                </c:pt>
                <c:pt idx="2883">
                  <c:v>1.0</c:v>
                </c:pt>
                <c:pt idx="2884">
                  <c:v>15.0</c:v>
                </c:pt>
                <c:pt idx="2885">
                  <c:v>1.0</c:v>
                </c:pt>
                <c:pt idx="2886">
                  <c:v>2.0</c:v>
                </c:pt>
                <c:pt idx="2887">
                  <c:v>12.0</c:v>
                </c:pt>
                <c:pt idx="2888">
                  <c:v>2.0</c:v>
                </c:pt>
                <c:pt idx="2889">
                  <c:v>1.0</c:v>
                </c:pt>
                <c:pt idx="2890">
                  <c:v>1.0</c:v>
                </c:pt>
                <c:pt idx="2891">
                  <c:v>2.0</c:v>
                </c:pt>
                <c:pt idx="2892">
                  <c:v>17.0</c:v>
                </c:pt>
                <c:pt idx="2893">
                  <c:v>1060.0</c:v>
                </c:pt>
                <c:pt idx="2894">
                  <c:v>964.0</c:v>
                </c:pt>
                <c:pt idx="2895">
                  <c:v>2.0</c:v>
                </c:pt>
                <c:pt idx="2896">
                  <c:v>1.0</c:v>
                </c:pt>
                <c:pt idx="2897">
                  <c:v>2.0</c:v>
                </c:pt>
                <c:pt idx="2898">
                  <c:v>2.0</c:v>
                </c:pt>
                <c:pt idx="2899">
                  <c:v>1.0</c:v>
                </c:pt>
                <c:pt idx="2900">
                  <c:v>3.0</c:v>
                </c:pt>
                <c:pt idx="2901">
                  <c:v>1.0</c:v>
                </c:pt>
                <c:pt idx="2902">
                  <c:v>1.0</c:v>
                </c:pt>
                <c:pt idx="2903">
                  <c:v>1.0</c:v>
                </c:pt>
                <c:pt idx="2904">
                  <c:v>1.0</c:v>
                </c:pt>
                <c:pt idx="2905">
                  <c:v>2140.0</c:v>
                </c:pt>
                <c:pt idx="2906">
                  <c:v>1.0</c:v>
                </c:pt>
                <c:pt idx="2907">
                  <c:v>2.0</c:v>
                </c:pt>
                <c:pt idx="2908">
                  <c:v>12.0</c:v>
                </c:pt>
                <c:pt idx="2909">
                  <c:v>52.0</c:v>
                </c:pt>
                <c:pt idx="2910">
                  <c:v>15.0</c:v>
                </c:pt>
                <c:pt idx="2911">
                  <c:v>14.0</c:v>
                </c:pt>
                <c:pt idx="2912">
                  <c:v>3.0</c:v>
                </c:pt>
                <c:pt idx="2913">
                  <c:v>2.0</c:v>
                </c:pt>
                <c:pt idx="2914">
                  <c:v>1.0</c:v>
                </c:pt>
                <c:pt idx="2915">
                  <c:v>4.0</c:v>
                </c:pt>
                <c:pt idx="2916">
                  <c:v>2.0</c:v>
                </c:pt>
                <c:pt idx="2917">
                  <c:v>2.0</c:v>
                </c:pt>
                <c:pt idx="2918">
                  <c:v>1.0</c:v>
                </c:pt>
                <c:pt idx="2919">
                  <c:v>3.0</c:v>
                </c:pt>
                <c:pt idx="2920">
                  <c:v>1.0</c:v>
                </c:pt>
                <c:pt idx="2921">
                  <c:v>1.0</c:v>
                </c:pt>
                <c:pt idx="2922">
                  <c:v>1.0</c:v>
                </c:pt>
                <c:pt idx="2923">
                  <c:v>1.0</c:v>
                </c:pt>
                <c:pt idx="2924">
                  <c:v>1.0</c:v>
                </c:pt>
                <c:pt idx="2925">
                  <c:v>1.0</c:v>
                </c:pt>
                <c:pt idx="2926">
                  <c:v>2.0</c:v>
                </c:pt>
                <c:pt idx="2927">
                  <c:v>2.0</c:v>
                </c:pt>
                <c:pt idx="2928">
                  <c:v>17.0</c:v>
                </c:pt>
                <c:pt idx="2929">
                  <c:v>2.0</c:v>
                </c:pt>
                <c:pt idx="2930">
                  <c:v>1.0</c:v>
                </c:pt>
                <c:pt idx="2931">
                  <c:v>1.0</c:v>
                </c:pt>
                <c:pt idx="2932">
                  <c:v>1.0</c:v>
                </c:pt>
                <c:pt idx="2933">
                  <c:v>1.0</c:v>
                </c:pt>
                <c:pt idx="2934">
                  <c:v>2.0</c:v>
                </c:pt>
                <c:pt idx="2935">
                  <c:v>1.0</c:v>
                </c:pt>
                <c:pt idx="2936">
                  <c:v>285.0</c:v>
                </c:pt>
                <c:pt idx="2937">
                  <c:v>1.0</c:v>
                </c:pt>
                <c:pt idx="2938">
                  <c:v>1.0</c:v>
                </c:pt>
                <c:pt idx="2939">
                  <c:v>1.0</c:v>
                </c:pt>
                <c:pt idx="2940">
                  <c:v>1.0</c:v>
                </c:pt>
                <c:pt idx="2941">
                  <c:v>6.0</c:v>
                </c:pt>
                <c:pt idx="2942">
                  <c:v>6.0</c:v>
                </c:pt>
                <c:pt idx="2943">
                  <c:v>1.0</c:v>
                </c:pt>
                <c:pt idx="2944">
                  <c:v>1.0</c:v>
                </c:pt>
                <c:pt idx="2945">
                  <c:v>1.0</c:v>
                </c:pt>
                <c:pt idx="2946">
                  <c:v>6.0</c:v>
                </c:pt>
                <c:pt idx="2947">
                  <c:v>19.0</c:v>
                </c:pt>
                <c:pt idx="2948">
                  <c:v>7.0</c:v>
                </c:pt>
                <c:pt idx="2949">
                  <c:v>1.0</c:v>
                </c:pt>
                <c:pt idx="2950">
                  <c:v>1.0</c:v>
                </c:pt>
                <c:pt idx="2951">
                  <c:v>99.0</c:v>
                </c:pt>
                <c:pt idx="2952">
                  <c:v>1.0</c:v>
                </c:pt>
                <c:pt idx="2953">
                  <c:v>14.0</c:v>
                </c:pt>
                <c:pt idx="2954">
                  <c:v>1.0</c:v>
                </c:pt>
                <c:pt idx="2955">
                  <c:v>16.0</c:v>
                </c:pt>
                <c:pt idx="2956">
                  <c:v>16.0</c:v>
                </c:pt>
                <c:pt idx="2957">
                  <c:v>2.0</c:v>
                </c:pt>
                <c:pt idx="2958">
                  <c:v>2.0</c:v>
                </c:pt>
                <c:pt idx="2959">
                  <c:v>1.0</c:v>
                </c:pt>
                <c:pt idx="2960">
                  <c:v>1.0</c:v>
                </c:pt>
                <c:pt idx="2961">
                  <c:v>3.0</c:v>
                </c:pt>
                <c:pt idx="2962">
                  <c:v>1.0</c:v>
                </c:pt>
                <c:pt idx="2963">
                  <c:v>2.0</c:v>
                </c:pt>
                <c:pt idx="2964">
                  <c:v>1.0</c:v>
                </c:pt>
                <c:pt idx="2965">
                  <c:v>3.0</c:v>
                </c:pt>
                <c:pt idx="2966">
                  <c:v>1.0</c:v>
                </c:pt>
                <c:pt idx="2967">
                  <c:v>1.0</c:v>
                </c:pt>
                <c:pt idx="2968">
                  <c:v>1.0</c:v>
                </c:pt>
                <c:pt idx="2969">
                  <c:v>2.0</c:v>
                </c:pt>
                <c:pt idx="2970">
                  <c:v>1.0</c:v>
                </c:pt>
                <c:pt idx="2971">
                  <c:v>2.0</c:v>
                </c:pt>
                <c:pt idx="2972">
                  <c:v>3.0</c:v>
                </c:pt>
                <c:pt idx="2973">
                  <c:v>1.0</c:v>
                </c:pt>
                <c:pt idx="2974">
                  <c:v>9.0</c:v>
                </c:pt>
                <c:pt idx="2975">
                  <c:v>3.0</c:v>
                </c:pt>
                <c:pt idx="2976">
                  <c:v>4.0</c:v>
                </c:pt>
                <c:pt idx="2977">
                  <c:v>1.0</c:v>
                </c:pt>
                <c:pt idx="2978">
                  <c:v>1.0</c:v>
                </c:pt>
                <c:pt idx="2979">
                  <c:v>1.0</c:v>
                </c:pt>
                <c:pt idx="2980">
                  <c:v>1.0</c:v>
                </c:pt>
                <c:pt idx="2981">
                  <c:v>1.0</c:v>
                </c:pt>
                <c:pt idx="2982">
                  <c:v>1.0</c:v>
                </c:pt>
                <c:pt idx="2983">
                  <c:v>1.0</c:v>
                </c:pt>
                <c:pt idx="2984">
                  <c:v>6.0</c:v>
                </c:pt>
                <c:pt idx="2985">
                  <c:v>2.0</c:v>
                </c:pt>
                <c:pt idx="2986">
                  <c:v>2.0</c:v>
                </c:pt>
                <c:pt idx="2987">
                  <c:v>1.0</c:v>
                </c:pt>
                <c:pt idx="2988">
                  <c:v>1.0</c:v>
                </c:pt>
                <c:pt idx="2989">
                  <c:v>1.0</c:v>
                </c:pt>
                <c:pt idx="2990">
                  <c:v>2.0</c:v>
                </c:pt>
                <c:pt idx="2991">
                  <c:v>2.0</c:v>
                </c:pt>
                <c:pt idx="2992">
                  <c:v>1.0</c:v>
                </c:pt>
                <c:pt idx="2993">
                  <c:v>1.0</c:v>
                </c:pt>
                <c:pt idx="2994">
                  <c:v>1.0</c:v>
                </c:pt>
                <c:pt idx="2995">
                  <c:v>1.0</c:v>
                </c:pt>
                <c:pt idx="2996">
                  <c:v>1.0</c:v>
                </c:pt>
                <c:pt idx="2997">
                  <c:v>1.0</c:v>
                </c:pt>
                <c:pt idx="2998">
                  <c:v>1.0</c:v>
                </c:pt>
                <c:pt idx="2999">
                  <c:v>1.0</c:v>
                </c:pt>
                <c:pt idx="3000">
                  <c:v>1.0</c:v>
                </c:pt>
                <c:pt idx="3001">
                  <c:v>1.0</c:v>
                </c:pt>
                <c:pt idx="3002">
                  <c:v>1.0</c:v>
                </c:pt>
                <c:pt idx="3003">
                  <c:v>1.0</c:v>
                </c:pt>
                <c:pt idx="3004">
                  <c:v>1.0</c:v>
                </c:pt>
                <c:pt idx="3005">
                  <c:v>1.0</c:v>
                </c:pt>
                <c:pt idx="3006">
                  <c:v>1.0</c:v>
                </c:pt>
                <c:pt idx="3007">
                  <c:v>2.0</c:v>
                </c:pt>
                <c:pt idx="3008">
                  <c:v>7.0</c:v>
                </c:pt>
                <c:pt idx="3009">
                  <c:v>1.0</c:v>
                </c:pt>
                <c:pt idx="3010">
                  <c:v>1.0</c:v>
                </c:pt>
                <c:pt idx="3011">
                  <c:v>4.0</c:v>
                </c:pt>
                <c:pt idx="3012">
                  <c:v>4.0</c:v>
                </c:pt>
                <c:pt idx="3013">
                  <c:v>1.0</c:v>
                </c:pt>
                <c:pt idx="3014">
                  <c:v>5.0</c:v>
                </c:pt>
                <c:pt idx="3015">
                  <c:v>1.0</c:v>
                </c:pt>
                <c:pt idx="3016">
                  <c:v>4.0</c:v>
                </c:pt>
                <c:pt idx="3017">
                  <c:v>2.0</c:v>
                </c:pt>
                <c:pt idx="3018">
                  <c:v>2.0</c:v>
                </c:pt>
                <c:pt idx="3019">
                  <c:v>5.0</c:v>
                </c:pt>
                <c:pt idx="3020">
                  <c:v>4.0</c:v>
                </c:pt>
                <c:pt idx="3021">
                  <c:v>1.0</c:v>
                </c:pt>
                <c:pt idx="3022">
                  <c:v>1.0</c:v>
                </c:pt>
                <c:pt idx="3023">
                  <c:v>1.0</c:v>
                </c:pt>
                <c:pt idx="3024">
                  <c:v>3.0</c:v>
                </c:pt>
                <c:pt idx="3025">
                  <c:v>1.0</c:v>
                </c:pt>
                <c:pt idx="3026">
                  <c:v>2.0</c:v>
                </c:pt>
                <c:pt idx="3027">
                  <c:v>2.0</c:v>
                </c:pt>
                <c:pt idx="3028">
                  <c:v>2.0</c:v>
                </c:pt>
                <c:pt idx="3029">
                  <c:v>2.0</c:v>
                </c:pt>
                <c:pt idx="3030">
                  <c:v>2.0</c:v>
                </c:pt>
                <c:pt idx="3031">
                  <c:v>3.0</c:v>
                </c:pt>
                <c:pt idx="3032">
                  <c:v>2.0</c:v>
                </c:pt>
                <c:pt idx="3033">
                  <c:v>2.0</c:v>
                </c:pt>
                <c:pt idx="3034">
                  <c:v>2.0</c:v>
                </c:pt>
                <c:pt idx="3035">
                  <c:v>1.0</c:v>
                </c:pt>
                <c:pt idx="3036">
                  <c:v>1.0</c:v>
                </c:pt>
                <c:pt idx="3037">
                  <c:v>1.0</c:v>
                </c:pt>
                <c:pt idx="3038">
                  <c:v>1.0</c:v>
                </c:pt>
                <c:pt idx="3039">
                  <c:v>1.0</c:v>
                </c:pt>
                <c:pt idx="3040">
                  <c:v>2.0</c:v>
                </c:pt>
                <c:pt idx="3041">
                  <c:v>1.0</c:v>
                </c:pt>
                <c:pt idx="3042">
                  <c:v>12.0</c:v>
                </c:pt>
                <c:pt idx="3043">
                  <c:v>2.0</c:v>
                </c:pt>
                <c:pt idx="3044">
                  <c:v>2.0</c:v>
                </c:pt>
                <c:pt idx="3045">
                  <c:v>3.0</c:v>
                </c:pt>
                <c:pt idx="3046">
                  <c:v>3.0</c:v>
                </c:pt>
                <c:pt idx="3047">
                  <c:v>1.0</c:v>
                </c:pt>
                <c:pt idx="3048">
                  <c:v>1.0</c:v>
                </c:pt>
                <c:pt idx="3049">
                  <c:v>2.0</c:v>
                </c:pt>
                <c:pt idx="3050">
                  <c:v>1.0</c:v>
                </c:pt>
                <c:pt idx="3051">
                  <c:v>1.0</c:v>
                </c:pt>
                <c:pt idx="3052">
                  <c:v>3.0</c:v>
                </c:pt>
                <c:pt idx="3053">
                  <c:v>1.0</c:v>
                </c:pt>
                <c:pt idx="3054">
                  <c:v>1.0</c:v>
                </c:pt>
                <c:pt idx="3055">
                  <c:v>1.0</c:v>
                </c:pt>
                <c:pt idx="3056">
                  <c:v>1.0</c:v>
                </c:pt>
                <c:pt idx="3057">
                  <c:v>1.0</c:v>
                </c:pt>
                <c:pt idx="3058">
                  <c:v>1.0</c:v>
                </c:pt>
                <c:pt idx="3059">
                  <c:v>1.0</c:v>
                </c:pt>
                <c:pt idx="3060">
                  <c:v>3.0</c:v>
                </c:pt>
                <c:pt idx="3061">
                  <c:v>1.0</c:v>
                </c:pt>
                <c:pt idx="3062">
                  <c:v>2.0</c:v>
                </c:pt>
                <c:pt idx="3063">
                  <c:v>1.0</c:v>
                </c:pt>
                <c:pt idx="3064">
                  <c:v>1.0</c:v>
                </c:pt>
                <c:pt idx="3065">
                  <c:v>1.0</c:v>
                </c:pt>
                <c:pt idx="3066">
                  <c:v>12.0</c:v>
                </c:pt>
                <c:pt idx="3067">
                  <c:v>12.0</c:v>
                </c:pt>
                <c:pt idx="3068">
                  <c:v>11.0</c:v>
                </c:pt>
                <c:pt idx="3069">
                  <c:v>12.0</c:v>
                </c:pt>
                <c:pt idx="3070">
                  <c:v>1.0</c:v>
                </c:pt>
                <c:pt idx="3071">
                  <c:v>1.0</c:v>
                </c:pt>
                <c:pt idx="3072">
                  <c:v>1.0</c:v>
                </c:pt>
                <c:pt idx="3073">
                  <c:v>1.0</c:v>
                </c:pt>
                <c:pt idx="3074">
                  <c:v>2.0</c:v>
                </c:pt>
                <c:pt idx="3075">
                  <c:v>2.0</c:v>
                </c:pt>
                <c:pt idx="3076">
                  <c:v>7.0</c:v>
                </c:pt>
                <c:pt idx="3077">
                  <c:v>3.0</c:v>
                </c:pt>
                <c:pt idx="3078">
                  <c:v>1.0</c:v>
                </c:pt>
                <c:pt idx="3079">
                  <c:v>3.0</c:v>
                </c:pt>
                <c:pt idx="3080">
                  <c:v>1.0</c:v>
                </c:pt>
                <c:pt idx="3081">
                  <c:v>1.0</c:v>
                </c:pt>
                <c:pt idx="3082">
                  <c:v>3.0</c:v>
                </c:pt>
                <c:pt idx="3083">
                  <c:v>3.0</c:v>
                </c:pt>
                <c:pt idx="3084">
                  <c:v>3.0</c:v>
                </c:pt>
                <c:pt idx="3085">
                  <c:v>3.0</c:v>
                </c:pt>
                <c:pt idx="3086">
                  <c:v>3.0</c:v>
                </c:pt>
                <c:pt idx="3087">
                  <c:v>3.0</c:v>
                </c:pt>
                <c:pt idx="3088">
                  <c:v>3.0</c:v>
                </c:pt>
                <c:pt idx="3089">
                  <c:v>3.0</c:v>
                </c:pt>
                <c:pt idx="3090">
                  <c:v>1.0</c:v>
                </c:pt>
                <c:pt idx="3091">
                  <c:v>2.0</c:v>
                </c:pt>
                <c:pt idx="3092">
                  <c:v>3.0</c:v>
                </c:pt>
                <c:pt idx="3093">
                  <c:v>15.0</c:v>
                </c:pt>
                <c:pt idx="3094">
                  <c:v>10.0</c:v>
                </c:pt>
                <c:pt idx="3095">
                  <c:v>1.0</c:v>
                </c:pt>
                <c:pt idx="3096">
                  <c:v>1.0</c:v>
                </c:pt>
                <c:pt idx="3097">
                  <c:v>3.0</c:v>
                </c:pt>
                <c:pt idx="3098">
                  <c:v>3.0</c:v>
                </c:pt>
                <c:pt idx="3099">
                  <c:v>1.0</c:v>
                </c:pt>
                <c:pt idx="3100">
                  <c:v>1.0</c:v>
                </c:pt>
                <c:pt idx="3101">
                  <c:v>12.0</c:v>
                </c:pt>
                <c:pt idx="3102">
                  <c:v>12.0</c:v>
                </c:pt>
                <c:pt idx="3103">
                  <c:v>12.0</c:v>
                </c:pt>
                <c:pt idx="3104">
                  <c:v>12.0</c:v>
                </c:pt>
                <c:pt idx="3105">
                  <c:v>3.0</c:v>
                </c:pt>
                <c:pt idx="3106">
                  <c:v>9.0</c:v>
                </c:pt>
                <c:pt idx="3107">
                  <c:v>2.0</c:v>
                </c:pt>
                <c:pt idx="3108">
                  <c:v>1.0</c:v>
                </c:pt>
                <c:pt idx="3109">
                  <c:v>2.0</c:v>
                </c:pt>
                <c:pt idx="3110">
                  <c:v>1.0</c:v>
                </c:pt>
                <c:pt idx="3111">
                  <c:v>1.0</c:v>
                </c:pt>
                <c:pt idx="3112">
                  <c:v>1.0</c:v>
                </c:pt>
                <c:pt idx="3113">
                  <c:v>2.0</c:v>
                </c:pt>
                <c:pt idx="3114">
                  <c:v>1.0</c:v>
                </c:pt>
                <c:pt idx="3115">
                  <c:v>1.0</c:v>
                </c:pt>
                <c:pt idx="3116">
                  <c:v>12.0</c:v>
                </c:pt>
                <c:pt idx="3117">
                  <c:v>12.0</c:v>
                </c:pt>
                <c:pt idx="3118">
                  <c:v>2.0</c:v>
                </c:pt>
                <c:pt idx="3119">
                  <c:v>1.0</c:v>
                </c:pt>
                <c:pt idx="3120">
                  <c:v>1.0</c:v>
                </c:pt>
                <c:pt idx="3121">
                  <c:v>12.0</c:v>
                </c:pt>
                <c:pt idx="3122">
                  <c:v>12.0</c:v>
                </c:pt>
                <c:pt idx="3123">
                  <c:v>11.0</c:v>
                </c:pt>
                <c:pt idx="3124">
                  <c:v>12.0</c:v>
                </c:pt>
                <c:pt idx="3125">
                  <c:v>14.0</c:v>
                </c:pt>
                <c:pt idx="3126">
                  <c:v>12.0</c:v>
                </c:pt>
                <c:pt idx="3127">
                  <c:v>2.0</c:v>
                </c:pt>
                <c:pt idx="3128">
                  <c:v>4.0</c:v>
                </c:pt>
                <c:pt idx="3129">
                  <c:v>12.0</c:v>
                </c:pt>
                <c:pt idx="3130">
                  <c:v>2.0</c:v>
                </c:pt>
                <c:pt idx="3131">
                  <c:v>3.0</c:v>
                </c:pt>
                <c:pt idx="3132">
                  <c:v>3.0</c:v>
                </c:pt>
                <c:pt idx="3133">
                  <c:v>1.0</c:v>
                </c:pt>
                <c:pt idx="3134">
                  <c:v>1.0</c:v>
                </c:pt>
                <c:pt idx="3135">
                  <c:v>2.0</c:v>
                </c:pt>
                <c:pt idx="3136">
                  <c:v>4.0</c:v>
                </c:pt>
                <c:pt idx="3137">
                  <c:v>5.0</c:v>
                </c:pt>
                <c:pt idx="3138">
                  <c:v>14.0</c:v>
                </c:pt>
                <c:pt idx="3139">
                  <c:v>2.0</c:v>
                </c:pt>
                <c:pt idx="3140">
                  <c:v>4.0</c:v>
                </c:pt>
                <c:pt idx="3141">
                  <c:v>1.0</c:v>
                </c:pt>
                <c:pt idx="3142">
                  <c:v>1.0</c:v>
                </c:pt>
                <c:pt idx="3143">
                  <c:v>1.0</c:v>
                </c:pt>
                <c:pt idx="3144">
                  <c:v>1.0</c:v>
                </c:pt>
                <c:pt idx="3145">
                  <c:v>1.0</c:v>
                </c:pt>
                <c:pt idx="3146">
                  <c:v>1.0</c:v>
                </c:pt>
                <c:pt idx="3147">
                  <c:v>2.0</c:v>
                </c:pt>
                <c:pt idx="3148">
                  <c:v>1.0</c:v>
                </c:pt>
                <c:pt idx="3149">
                  <c:v>3.0</c:v>
                </c:pt>
                <c:pt idx="3150">
                  <c:v>1.0</c:v>
                </c:pt>
                <c:pt idx="3151">
                  <c:v>4.0</c:v>
                </c:pt>
                <c:pt idx="3152">
                  <c:v>1.0</c:v>
                </c:pt>
                <c:pt idx="3153">
                  <c:v>2.0</c:v>
                </c:pt>
                <c:pt idx="3154">
                  <c:v>1.0</c:v>
                </c:pt>
                <c:pt idx="3155">
                  <c:v>3.0</c:v>
                </c:pt>
                <c:pt idx="3156">
                  <c:v>1.0</c:v>
                </c:pt>
                <c:pt idx="3157">
                  <c:v>1.0</c:v>
                </c:pt>
                <c:pt idx="3158">
                  <c:v>1.0</c:v>
                </c:pt>
                <c:pt idx="3159">
                  <c:v>1.0</c:v>
                </c:pt>
                <c:pt idx="3160">
                  <c:v>2.0</c:v>
                </c:pt>
                <c:pt idx="3161">
                  <c:v>1.0</c:v>
                </c:pt>
                <c:pt idx="3162">
                  <c:v>1.0</c:v>
                </c:pt>
                <c:pt idx="3163">
                  <c:v>1.0</c:v>
                </c:pt>
                <c:pt idx="3164">
                  <c:v>1.0</c:v>
                </c:pt>
                <c:pt idx="3165">
                  <c:v>2.0</c:v>
                </c:pt>
                <c:pt idx="3166">
                  <c:v>1.0</c:v>
                </c:pt>
                <c:pt idx="3167">
                  <c:v>1.0</c:v>
                </c:pt>
                <c:pt idx="3168">
                  <c:v>2.0</c:v>
                </c:pt>
                <c:pt idx="3169">
                  <c:v>4.0</c:v>
                </c:pt>
                <c:pt idx="3170">
                  <c:v>1.0</c:v>
                </c:pt>
                <c:pt idx="3171">
                  <c:v>14.0</c:v>
                </c:pt>
                <c:pt idx="3172">
                  <c:v>1.0</c:v>
                </c:pt>
                <c:pt idx="3173">
                  <c:v>1.0</c:v>
                </c:pt>
                <c:pt idx="3174">
                  <c:v>1.0</c:v>
                </c:pt>
                <c:pt idx="3175">
                  <c:v>4.0</c:v>
                </c:pt>
                <c:pt idx="3176">
                  <c:v>1.0</c:v>
                </c:pt>
                <c:pt idx="3177">
                  <c:v>5.0</c:v>
                </c:pt>
                <c:pt idx="3178">
                  <c:v>1.0</c:v>
                </c:pt>
                <c:pt idx="3179">
                  <c:v>3.0</c:v>
                </c:pt>
                <c:pt idx="3180">
                  <c:v>5.0</c:v>
                </c:pt>
                <c:pt idx="3181">
                  <c:v>10.0</c:v>
                </c:pt>
                <c:pt idx="3182">
                  <c:v>4.0</c:v>
                </c:pt>
                <c:pt idx="3183">
                  <c:v>2.0</c:v>
                </c:pt>
                <c:pt idx="3184">
                  <c:v>5.0</c:v>
                </c:pt>
                <c:pt idx="3185">
                  <c:v>4.0</c:v>
                </c:pt>
                <c:pt idx="3186">
                  <c:v>2.0</c:v>
                </c:pt>
                <c:pt idx="3187">
                  <c:v>2.0</c:v>
                </c:pt>
                <c:pt idx="3188">
                  <c:v>2.0</c:v>
                </c:pt>
                <c:pt idx="3189">
                  <c:v>4.0</c:v>
                </c:pt>
                <c:pt idx="3190">
                  <c:v>23.0</c:v>
                </c:pt>
                <c:pt idx="3191">
                  <c:v>2.0</c:v>
                </c:pt>
                <c:pt idx="3192">
                  <c:v>2.0</c:v>
                </c:pt>
                <c:pt idx="3193">
                  <c:v>3.0</c:v>
                </c:pt>
                <c:pt idx="3194">
                  <c:v>2.0</c:v>
                </c:pt>
                <c:pt idx="3195">
                  <c:v>1.0</c:v>
                </c:pt>
                <c:pt idx="3196">
                  <c:v>1.0</c:v>
                </c:pt>
                <c:pt idx="3197">
                  <c:v>1.0</c:v>
                </c:pt>
                <c:pt idx="3198">
                  <c:v>1.0</c:v>
                </c:pt>
                <c:pt idx="3199">
                  <c:v>1.0</c:v>
                </c:pt>
                <c:pt idx="3200">
                  <c:v>1.0</c:v>
                </c:pt>
                <c:pt idx="3201">
                  <c:v>9.0</c:v>
                </c:pt>
                <c:pt idx="3202">
                  <c:v>10.0</c:v>
                </c:pt>
                <c:pt idx="3203">
                  <c:v>8.0</c:v>
                </c:pt>
                <c:pt idx="3204">
                  <c:v>36.0</c:v>
                </c:pt>
                <c:pt idx="3205">
                  <c:v>41.0</c:v>
                </c:pt>
                <c:pt idx="3206">
                  <c:v>1.0</c:v>
                </c:pt>
                <c:pt idx="3207">
                  <c:v>1.0</c:v>
                </c:pt>
                <c:pt idx="3208">
                  <c:v>149.0</c:v>
                </c:pt>
                <c:pt idx="3209">
                  <c:v>1.0</c:v>
                </c:pt>
                <c:pt idx="3210">
                  <c:v>9.0</c:v>
                </c:pt>
                <c:pt idx="3211">
                  <c:v>2.0</c:v>
                </c:pt>
                <c:pt idx="3212">
                  <c:v>277.0</c:v>
                </c:pt>
                <c:pt idx="3213">
                  <c:v>37.0</c:v>
                </c:pt>
                <c:pt idx="3214">
                  <c:v>1.0</c:v>
                </c:pt>
                <c:pt idx="3215">
                  <c:v>4.0</c:v>
                </c:pt>
                <c:pt idx="3216">
                  <c:v>1.0</c:v>
                </c:pt>
                <c:pt idx="3217">
                  <c:v>3.0</c:v>
                </c:pt>
                <c:pt idx="3218">
                  <c:v>3.0</c:v>
                </c:pt>
                <c:pt idx="3219">
                  <c:v>3.0</c:v>
                </c:pt>
                <c:pt idx="3220">
                  <c:v>1.0</c:v>
                </c:pt>
                <c:pt idx="3221">
                  <c:v>1.0</c:v>
                </c:pt>
                <c:pt idx="3222">
                  <c:v>1.0</c:v>
                </c:pt>
                <c:pt idx="3223">
                  <c:v>1.0</c:v>
                </c:pt>
                <c:pt idx="3224">
                  <c:v>1.0</c:v>
                </c:pt>
                <c:pt idx="3225">
                  <c:v>1.0</c:v>
                </c:pt>
                <c:pt idx="3226">
                  <c:v>1.0</c:v>
                </c:pt>
                <c:pt idx="3227">
                  <c:v>1.0</c:v>
                </c:pt>
                <c:pt idx="3228">
                  <c:v>1.0</c:v>
                </c:pt>
                <c:pt idx="3229">
                  <c:v>1.0</c:v>
                </c:pt>
                <c:pt idx="3230">
                  <c:v>1.0</c:v>
                </c:pt>
                <c:pt idx="3231">
                  <c:v>2.0</c:v>
                </c:pt>
                <c:pt idx="3232">
                  <c:v>2.0</c:v>
                </c:pt>
                <c:pt idx="3233">
                  <c:v>1.0</c:v>
                </c:pt>
                <c:pt idx="3234">
                  <c:v>1.0</c:v>
                </c:pt>
                <c:pt idx="3235">
                  <c:v>2.0</c:v>
                </c:pt>
                <c:pt idx="3236">
                  <c:v>3.0</c:v>
                </c:pt>
                <c:pt idx="3237">
                  <c:v>1.0</c:v>
                </c:pt>
                <c:pt idx="3238">
                  <c:v>6.0</c:v>
                </c:pt>
                <c:pt idx="3239">
                  <c:v>1.0</c:v>
                </c:pt>
                <c:pt idx="3240">
                  <c:v>1.0</c:v>
                </c:pt>
                <c:pt idx="3241">
                  <c:v>2.0</c:v>
                </c:pt>
                <c:pt idx="3242">
                  <c:v>6.0</c:v>
                </c:pt>
                <c:pt idx="3243">
                  <c:v>22.0</c:v>
                </c:pt>
                <c:pt idx="3244">
                  <c:v>1.0</c:v>
                </c:pt>
                <c:pt idx="3245">
                  <c:v>8.0</c:v>
                </c:pt>
                <c:pt idx="3246">
                  <c:v>1.0</c:v>
                </c:pt>
                <c:pt idx="3247">
                  <c:v>8.0</c:v>
                </c:pt>
                <c:pt idx="3248">
                  <c:v>1.0</c:v>
                </c:pt>
                <c:pt idx="3249">
                  <c:v>6.0</c:v>
                </c:pt>
                <c:pt idx="3250">
                  <c:v>1.0</c:v>
                </c:pt>
                <c:pt idx="3251">
                  <c:v>3.0</c:v>
                </c:pt>
                <c:pt idx="3252">
                  <c:v>1.0</c:v>
                </c:pt>
                <c:pt idx="3253">
                  <c:v>1.0</c:v>
                </c:pt>
                <c:pt idx="3254">
                  <c:v>1.0</c:v>
                </c:pt>
                <c:pt idx="3255">
                  <c:v>1.0</c:v>
                </c:pt>
                <c:pt idx="3256">
                  <c:v>4.0</c:v>
                </c:pt>
                <c:pt idx="3257">
                  <c:v>4.0</c:v>
                </c:pt>
                <c:pt idx="3258">
                  <c:v>1.0</c:v>
                </c:pt>
                <c:pt idx="3259">
                  <c:v>8.0</c:v>
                </c:pt>
                <c:pt idx="3260">
                  <c:v>8.0</c:v>
                </c:pt>
                <c:pt idx="3261">
                  <c:v>7.0</c:v>
                </c:pt>
                <c:pt idx="3262">
                  <c:v>2.0</c:v>
                </c:pt>
                <c:pt idx="3263">
                  <c:v>2.0</c:v>
                </c:pt>
                <c:pt idx="3264">
                  <c:v>2.0</c:v>
                </c:pt>
                <c:pt idx="3265">
                  <c:v>2.0</c:v>
                </c:pt>
                <c:pt idx="3266">
                  <c:v>1.0</c:v>
                </c:pt>
                <c:pt idx="3267">
                  <c:v>8.0</c:v>
                </c:pt>
                <c:pt idx="3268">
                  <c:v>6.0</c:v>
                </c:pt>
                <c:pt idx="3269">
                  <c:v>1.0</c:v>
                </c:pt>
                <c:pt idx="3270">
                  <c:v>3.0</c:v>
                </c:pt>
                <c:pt idx="3271">
                  <c:v>22.0</c:v>
                </c:pt>
                <c:pt idx="3272">
                  <c:v>1.0</c:v>
                </c:pt>
                <c:pt idx="3273">
                  <c:v>1.0</c:v>
                </c:pt>
                <c:pt idx="3274">
                  <c:v>1.0</c:v>
                </c:pt>
                <c:pt idx="3275">
                  <c:v>1.0</c:v>
                </c:pt>
                <c:pt idx="3276">
                  <c:v>3.0</c:v>
                </c:pt>
                <c:pt idx="3277">
                  <c:v>4.0</c:v>
                </c:pt>
                <c:pt idx="3278">
                  <c:v>2.0</c:v>
                </c:pt>
                <c:pt idx="3279">
                  <c:v>2.0</c:v>
                </c:pt>
                <c:pt idx="3280">
                  <c:v>80.0</c:v>
                </c:pt>
                <c:pt idx="3281">
                  <c:v>80.0</c:v>
                </c:pt>
                <c:pt idx="3282">
                  <c:v>8.0</c:v>
                </c:pt>
                <c:pt idx="3283">
                  <c:v>4.0</c:v>
                </c:pt>
                <c:pt idx="3284">
                  <c:v>12.0</c:v>
                </c:pt>
                <c:pt idx="3285">
                  <c:v>2.0</c:v>
                </c:pt>
                <c:pt idx="3286">
                  <c:v>2.0</c:v>
                </c:pt>
                <c:pt idx="3287">
                  <c:v>2.0</c:v>
                </c:pt>
                <c:pt idx="3288">
                  <c:v>2.0</c:v>
                </c:pt>
                <c:pt idx="3289">
                  <c:v>2.0</c:v>
                </c:pt>
                <c:pt idx="3290">
                  <c:v>1.0</c:v>
                </c:pt>
                <c:pt idx="3291">
                  <c:v>5.0</c:v>
                </c:pt>
                <c:pt idx="3292">
                  <c:v>4.0</c:v>
                </c:pt>
                <c:pt idx="3293">
                  <c:v>4.0</c:v>
                </c:pt>
                <c:pt idx="3294">
                  <c:v>2.0</c:v>
                </c:pt>
                <c:pt idx="3295">
                  <c:v>12.0</c:v>
                </c:pt>
                <c:pt idx="3296">
                  <c:v>4.0</c:v>
                </c:pt>
                <c:pt idx="3297">
                  <c:v>2.0</c:v>
                </c:pt>
                <c:pt idx="3298">
                  <c:v>4.0</c:v>
                </c:pt>
                <c:pt idx="3299">
                  <c:v>4.0</c:v>
                </c:pt>
                <c:pt idx="3300">
                  <c:v>2.0</c:v>
                </c:pt>
                <c:pt idx="3301">
                  <c:v>4.0</c:v>
                </c:pt>
                <c:pt idx="3302">
                  <c:v>18.0</c:v>
                </c:pt>
                <c:pt idx="3303">
                  <c:v>18.0</c:v>
                </c:pt>
                <c:pt idx="3304">
                  <c:v>4.0</c:v>
                </c:pt>
                <c:pt idx="3305">
                  <c:v>2.0</c:v>
                </c:pt>
                <c:pt idx="3306">
                  <c:v>4.0</c:v>
                </c:pt>
                <c:pt idx="3307">
                  <c:v>8.0</c:v>
                </c:pt>
                <c:pt idx="3308">
                  <c:v>8.0</c:v>
                </c:pt>
                <c:pt idx="3309">
                  <c:v>1.0</c:v>
                </c:pt>
                <c:pt idx="3310">
                  <c:v>2.0</c:v>
                </c:pt>
                <c:pt idx="3311">
                  <c:v>8.0</c:v>
                </c:pt>
                <c:pt idx="3312">
                  <c:v>6.0</c:v>
                </c:pt>
                <c:pt idx="3313">
                  <c:v>4.0</c:v>
                </c:pt>
                <c:pt idx="3314">
                  <c:v>2.0</c:v>
                </c:pt>
                <c:pt idx="3315">
                  <c:v>2.0</c:v>
                </c:pt>
                <c:pt idx="3316">
                  <c:v>2.0</c:v>
                </c:pt>
                <c:pt idx="3317">
                  <c:v>2.0</c:v>
                </c:pt>
                <c:pt idx="3318">
                  <c:v>8.0</c:v>
                </c:pt>
                <c:pt idx="3319">
                  <c:v>8.0</c:v>
                </c:pt>
                <c:pt idx="3320">
                  <c:v>8.0</c:v>
                </c:pt>
                <c:pt idx="3321">
                  <c:v>8.0</c:v>
                </c:pt>
                <c:pt idx="3322">
                  <c:v>8.0</c:v>
                </c:pt>
                <c:pt idx="3323">
                  <c:v>10.0</c:v>
                </c:pt>
                <c:pt idx="3324">
                  <c:v>10.0</c:v>
                </c:pt>
                <c:pt idx="3325">
                  <c:v>1.0</c:v>
                </c:pt>
                <c:pt idx="3326">
                  <c:v>2.0</c:v>
                </c:pt>
                <c:pt idx="3327">
                  <c:v>11.0</c:v>
                </c:pt>
                <c:pt idx="3328">
                  <c:v>1.0</c:v>
                </c:pt>
                <c:pt idx="3329">
                  <c:v>1.0</c:v>
                </c:pt>
                <c:pt idx="3330">
                  <c:v>1.0</c:v>
                </c:pt>
                <c:pt idx="3331">
                  <c:v>1.0</c:v>
                </c:pt>
                <c:pt idx="3332">
                  <c:v>1.0</c:v>
                </c:pt>
                <c:pt idx="3333">
                  <c:v>1.0</c:v>
                </c:pt>
                <c:pt idx="3334">
                  <c:v>5.0</c:v>
                </c:pt>
                <c:pt idx="3335">
                  <c:v>5.0</c:v>
                </c:pt>
                <c:pt idx="3336">
                  <c:v>22.0</c:v>
                </c:pt>
                <c:pt idx="3337">
                  <c:v>426.0</c:v>
                </c:pt>
                <c:pt idx="3338">
                  <c:v>14.0</c:v>
                </c:pt>
                <c:pt idx="3339">
                  <c:v>5.0</c:v>
                </c:pt>
                <c:pt idx="3340">
                  <c:v>1.0</c:v>
                </c:pt>
                <c:pt idx="3341">
                  <c:v>10.0</c:v>
                </c:pt>
                <c:pt idx="3342">
                  <c:v>1.0</c:v>
                </c:pt>
                <c:pt idx="3343">
                  <c:v>1.0</c:v>
                </c:pt>
                <c:pt idx="3344">
                  <c:v>1.0</c:v>
                </c:pt>
                <c:pt idx="3345">
                  <c:v>1.0</c:v>
                </c:pt>
                <c:pt idx="3346">
                  <c:v>1.0</c:v>
                </c:pt>
                <c:pt idx="3347">
                  <c:v>1.0</c:v>
                </c:pt>
                <c:pt idx="3348">
                  <c:v>1.0</c:v>
                </c:pt>
                <c:pt idx="3349">
                  <c:v>1.0</c:v>
                </c:pt>
                <c:pt idx="3350">
                  <c:v>1.0</c:v>
                </c:pt>
                <c:pt idx="3351">
                  <c:v>1.0</c:v>
                </c:pt>
                <c:pt idx="3352">
                  <c:v>4.0</c:v>
                </c:pt>
                <c:pt idx="3353">
                  <c:v>1.0</c:v>
                </c:pt>
                <c:pt idx="3354">
                  <c:v>1.0</c:v>
                </c:pt>
                <c:pt idx="3355">
                  <c:v>1.0</c:v>
                </c:pt>
                <c:pt idx="3356">
                  <c:v>1.0</c:v>
                </c:pt>
                <c:pt idx="3357">
                  <c:v>1.0</c:v>
                </c:pt>
                <c:pt idx="3358">
                  <c:v>1.0</c:v>
                </c:pt>
                <c:pt idx="3359">
                  <c:v>1.0</c:v>
                </c:pt>
                <c:pt idx="3360">
                  <c:v>1.0</c:v>
                </c:pt>
                <c:pt idx="3361">
                  <c:v>1.0</c:v>
                </c:pt>
                <c:pt idx="3362">
                  <c:v>1.0</c:v>
                </c:pt>
                <c:pt idx="3363">
                  <c:v>1.0</c:v>
                </c:pt>
                <c:pt idx="3364">
                  <c:v>1.0</c:v>
                </c:pt>
                <c:pt idx="3365">
                  <c:v>1.0</c:v>
                </c:pt>
                <c:pt idx="3366">
                  <c:v>1.0</c:v>
                </c:pt>
                <c:pt idx="3367">
                  <c:v>2.0</c:v>
                </c:pt>
                <c:pt idx="3368">
                  <c:v>1.0</c:v>
                </c:pt>
                <c:pt idx="3369">
                  <c:v>3.0</c:v>
                </c:pt>
                <c:pt idx="3370">
                  <c:v>1.0</c:v>
                </c:pt>
                <c:pt idx="3371">
                  <c:v>1.0</c:v>
                </c:pt>
                <c:pt idx="3372">
                  <c:v>1.0</c:v>
                </c:pt>
                <c:pt idx="3373">
                  <c:v>12.0</c:v>
                </c:pt>
                <c:pt idx="3374">
                  <c:v>8.0</c:v>
                </c:pt>
                <c:pt idx="3375">
                  <c:v>2.0</c:v>
                </c:pt>
                <c:pt idx="3376">
                  <c:v>1.0</c:v>
                </c:pt>
                <c:pt idx="3377">
                  <c:v>1.0</c:v>
                </c:pt>
                <c:pt idx="3378">
                  <c:v>1.0</c:v>
                </c:pt>
                <c:pt idx="3379">
                  <c:v>2.0</c:v>
                </c:pt>
                <c:pt idx="3380">
                  <c:v>6.0</c:v>
                </c:pt>
                <c:pt idx="3381">
                  <c:v>8.0</c:v>
                </c:pt>
                <c:pt idx="3382">
                  <c:v>1.0</c:v>
                </c:pt>
                <c:pt idx="3383">
                  <c:v>8.0</c:v>
                </c:pt>
                <c:pt idx="3384">
                  <c:v>1.0</c:v>
                </c:pt>
                <c:pt idx="3385">
                  <c:v>8.0</c:v>
                </c:pt>
                <c:pt idx="3386">
                  <c:v>1.0</c:v>
                </c:pt>
                <c:pt idx="3387">
                  <c:v>3.0</c:v>
                </c:pt>
                <c:pt idx="3388">
                  <c:v>1.0</c:v>
                </c:pt>
                <c:pt idx="3389">
                  <c:v>2.0</c:v>
                </c:pt>
                <c:pt idx="3390">
                  <c:v>3.0</c:v>
                </c:pt>
                <c:pt idx="3391">
                  <c:v>2.0</c:v>
                </c:pt>
                <c:pt idx="3392">
                  <c:v>2.0</c:v>
                </c:pt>
                <c:pt idx="3393">
                  <c:v>4.0</c:v>
                </c:pt>
                <c:pt idx="3394">
                  <c:v>4.0</c:v>
                </c:pt>
                <c:pt idx="3395">
                  <c:v>1.0</c:v>
                </c:pt>
                <c:pt idx="3396">
                  <c:v>1.0</c:v>
                </c:pt>
                <c:pt idx="3397">
                  <c:v>1.0</c:v>
                </c:pt>
                <c:pt idx="3398">
                  <c:v>1.0</c:v>
                </c:pt>
                <c:pt idx="3399">
                  <c:v>1.0</c:v>
                </c:pt>
                <c:pt idx="3400">
                  <c:v>2.0</c:v>
                </c:pt>
                <c:pt idx="3401">
                  <c:v>1.0</c:v>
                </c:pt>
                <c:pt idx="3402">
                  <c:v>1.0</c:v>
                </c:pt>
                <c:pt idx="3403">
                  <c:v>1.0</c:v>
                </c:pt>
                <c:pt idx="3404">
                  <c:v>1.0</c:v>
                </c:pt>
                <c:pt idx="3405">
                  <c:v>2.0</c:v>
                </c:pt>
                <c:pt idx="3406">
                  <c:v>1.0</c:v>
                </c:pt>
                <c:pt idx="3407">
                  <c:v>3.0</c:v>
                </c:pt>
                <c:pt idx="3408">
                  <c:v>1.0</c:v>
                </c:pt>
                <c:pt idx="3409">
                  <c:v>12.0</c:v>
                </c:pt>
                <c:pt idx="3410">
                  <c:v>24.0</c:v>
                </c:pt>
                <c:pt idx="3411">
                  <c:v>1.0</c:v>
                </c:pt>
                <c:pt idx="3412">
                  <c:v>1.0</c:v>
                </c:pt>
                <c:pt idx="3413">
                  <c:v>3.0</c:v>
                </c:pt>
                <c:pt idx="3414">
                  <c:v>1.0</c:v>
                </c:pt>
                <c:pt idx="3415">
                  <c:v>3.0</c:v>
                </c:pt>
                <c:pt idx="3416">
                  <c:v>3.0</c:v>
                </c:pt>
                <c:pt idx="3417">
                  <c:v>1.0</c:v>
                </c:pt>
                <c:pt idx="3418">
                  <c:v>1.0</c:v>
                </c:pt>
                <c:pt idx="3419">
                  <c:v>2.0</c:v>
                </c:pt>
                <c:pt idx="3420">
                  <c:v>3.0</c:v>
                </c:pt>
                <c:pt idx="3421">
                  <c:v>1.0</c:v>
                </c:pt>
                <c:pt idx="3422">
                  <c:v>1.0</c:v>
                </c:pt>
                <c:pt idx="3423">
                  <c:v>2.0</c:v>
                </c:pt>
                <c:pt idx="3424">
                  <c:v>1.0</c:v>
                </c:pt>
                <c:pt idx="3425">
                  <c:v>1.0</c:v>
                </c:pt>
                <c:pt idx="3426">
                  <c:v>1.0</c:v>
                </c:pt>
                <c:pt idx="3427">
                  <c:v>2.0</c:v>
                </c:pt>
                <c:pt idx="3428">
                  <c:v>1.0</c:v>
                </c:pt>
                <c:pt idx="3429">
                  <c:v>1.0</c:v>
                </c:pt>
                <c:pt idx="3430">
                  <c:v>1.0</c:v>
                </c:pt>
                <c:pt idx="3431">
                  <c:v>1.0</c:v>
                </c:pt>
                <c:pt idx="3432">
                  <c:v>51.0</c:v>
                </c:pt>
                <c:pt idx="3433">
                  <c:v>1.0</c:v>
                </c:pt>
                <c:pt idx="3434">
                  <c:v>1.0</c:v>
                </c:pt>
                <c:pt idx="3435">
                  <c:v>1.0</c:v>
                </c:pt>
                <c:pt idx="3436">
                  <c:v>1.0</c:v>
                </c:pt>
                <c:pt idx="3437">
                  <c:v>2.0</c:v>
                </c:pt>
                <c:pt idx="3438">
                  <c:v>2.0</c:v>
                </c:pt>
                <c:pt idx="3439">
                  <c:v>1.0</c:v>
                </c:pt>
                <c:pt idx="3440">
                  <c:v>1.0</c:v>
                </c:pt>
                <c:pt idx="3441">
                  <c:v>3.0</c:v>
                </c:pt>
                <c:pt idx="3442">
                  <c:v>1.0</c:v>
                </c:pt>
                <c:pt idx="3443">
                  <c:v>2.0</c:v>
                </c:pt>
                <c:pt idx="3444">
                  <c:v>2.0</c:v>
                </c:pt>
                <c:pt idx="3445">
                  <c:v>2.0</c:v>
                </c:pt>
                <c:pt idx="3446">
                  <c:v>1.0</c:v>
                </c:pt>
                <c:pt idx="3447">
                  <c:v>1.0</c:v>
                </c:pt>
                <c:pt idx="3448">
                  <c:v>1.0</c:v>
                </c:pt>
                <c:pt idx="3449">
                  <c:v>4.0</c:v>
                </c:pt>
                <c:pt idx="3450">
                  <c:v>2.0</c:v>
                </c:pt>
                <c:pt idx="3451">
                  <c:v>1.0</c:v>
                </c:pt>
                <c:pt idx="3452">
                  <c:v>1.0</c:v>
                </c:pt>
                <c:pt idx="3453">
                  <c:v>3.0</c:v>
                </c:pt>
                <c:pt idx="3454">
                  <c:v>1.0</c:v>
                </c:pt>
                <c:pt idx="3455">
                  <c:v>1.0</c:v>
                </c:pt>
                <c:pt idx="3456">
                  <c:v>2.0</c:v>
                </c:pt>
                <c:pt idx="3457">
                  <c:v>1.0</c:v>
                </c:pt>
                <c:pt idx="3458">
                  <c:v>1.0</c:v>
                </c:pt>
                <c:pt idx="3459">
                  <c:v>2.0</c:v>
                </c:pt>
                <c:pt idx="3460">
                  <c:v>1.0</c:v>
                </c:pt>
                <c:pt idx="3461">
                  <c:v>1.0</c:v>
                </c:pt>
                <c:pt idx="3462">
                  <c:v>1.0</c:v>
                </c:pt>
                <c:pt idx="3463">
                  <c:v>3.0</c:v>
                </c:pt>
                <c:pt idx="3464">
                  <c:v>1.0</c:v>
                </c:pt>
                <c:pt idx="3465">
                  <c:v>1.0</c:v>
                </c:pt>
                <c:pt idx="3466">
                  <c:v>2.0</c:v>
                </c:pt>
                <c:pt idx="3467">
                  <c:v>1.0</c:v>
                </c:pt>
                <c:pt idx="3468">
                  <c:v>1.0</c:v>
                </c:pt>
                <c:pt idx="3469">
                  <c:v>1.0</c:v>
                </c:pt>
                <c:pt idx="3470">
                  <c:v>1.0</c:v>
                </c:pt>
                <c:pt idx="3471">
                  <c:v>1.0</c:v>
                </c:pt>
                <c:pt idx="3472">
                  <c:v>1.0</c:v>
                </c:pt>
                <c:pt idx="3473">
                  <c:v>4.0</c:v>
                </c:pt>
                <c:pt idx="3474">
                  <c:v>1.0</c:v>
                </c:pt>
                <c:pt idx="3475">
                  <c:v>1.0</c:v>
                </c:pt>
                <c:pt idx="3476">
                  <c:v>1.0</c:v>
                </c:pt>
                <c:pt idx="3477">
                  <c:v>1.0</c:v>
                </c:pt>
                <c:pt idx="3478">
                  <c:v>1.0</c:v>
                </c:pt>
                <c:pt idx="3479">
                  <c:v>1.0</c:v>
                </c:pt>
                <c:pt idx="3480">
                  <c:v>1.0</c:v>
                </c:pt>
                <c:pt idx="3481">
                  <c:v>1.0</c:v>
                </c:pt>
                <c:pt idx="3482">
                  <c:v>1.0</c:v>
                </c:pt>
                <c:pt idx="3483">
                  <c:v>1.0</c:v>
                </c:pt>
                <c:pt idx="3484">
                  <c:v>1.0</c:v>
                </c:pt>
                <c:pt idx="3485">
                  <c:v>3.0</c:v>
                </c:pt>
                <c:pt idx="3486">
                  <c:v>1.0</c:v>
                </c:pt>
                <c:pt idx="3487">
                  <c:v>1.0</c:v>
                </c:pt>
                <c:pt idx="3488">
                  <c:v>1.0</c:v>
                </c:pt>
                <c:pt idx="3489">
                  <c:v>1.0</c:v>
                </c:pt>
                <c:pt idx="3490">
                  <c:v>2.0</c:v>
                </c:pt>
                <c:pt idx="3491">
                  <c:v>1.0</c:v>
                </c:pt>
                <c:pt idx="3492">
                  <c:v>1.0</c:v>
                </c:pt>
                <c:pt idx="3493">
                  <c:v>1.0</c:v>
                </c:pt>
                <c:pt idx="3494">
                  <c:v>1.0</c:v>
                </c:pt>
                <c:pt idx="3495">
                  <c:v>1.0</c:v>
                </c:pt>
                <c:pt idx="3496">
                  <c:v>1.0</c:v>
                </c:pt>
                <c:pt idx="3497">
                  <c:v>1.0</c:v>
                </c:pt>
                <c:pt idx="3498">
                  <c:v>1.0</c:v>
                </c:pt>
                <c:pt idx="3499">
                  <c:v>1.0</c:v>
                </c:pt>
                <c:pt idx="3500">
                  <c:v>1.0</c:v>
                </c:pt>
                <c:pt idx="3501">
                  <c:v>1.0</c:v>
                </c:pt>
                <c:pt idx="3502">
                  <c:v>1.0</c:v>
                </c:pt>
                <c:pt idx="3503">
                  <c:v>1.0</c:v>
                </c:pt>
                <c:pt idx="3504">
                  <c:v>1.0</c:v>
                </c:pt>
                <c:pt idx="3505">
                  <c:v>1.0</c:v>
                </c:pt>
                <c:pt idx="3506">
                  <c:v>1.0</c:v>
                </c:pt>
                <c:pt idx="3507">
                  <c:v>1.0</c:v>
                </c:pt>
                <c:pt idx="3508">
                  <c:v>1.0</c:v>
                </c:pt>
                <c:pt idx="3509">
                  <c:v>1.0</c:v>
                </c:pt>
                <c:pt idx="3510">
                  <c:v>1.0</c:v>
                </c:pt>
                <c:pt idx="3511">
                  <c:v>1.0</c:v>
                </c:pt>
                <c:pt idx="3512">
                  <c:v>2.0</c:v>
                </c:pt>
                <c:pt idx="3513">
                  <c:v>8.0</c:v>
                </c:pt>
                <c:pt idx="3514">
                  <c:v>2.0</c:v>
                </c:pt>
                <c:pt idx="3515">
                  <c:v>15.0</c:v>
                </c:pt>
                <c:pt idx="3516">
                  <c:v>1.0</c:v>
                </c:pt>
                <c:pt idx="3517">
                  <c:v>1.0</c:v>
                </c:pt>
                <c:pt idx="3518">
                  <c:v>1.0</c:v>
                </c:pt>
                <c:pt idx="3519">
                  <c:v>1.0</c:v>
                </c:pt>
                <c:pt idx="3520">
                  <c:v>1.0</c:v>
                </c:pt>
                <c:pt idx="3521">
                  <c:v>2.0</c:v>
                </c:pt>
                <c:pt idx="3522">
                  <c:v>3.0</c:v>
                </c:pt>
                <c:pt idx="3523">
                  <c:v>2.0</c:v>
                </c:pt>
                <c:pt idx="3524">
                  <c:v>1.0</c:v>
                </c:pt>
                <c:pt idx="3525">
                  <c:v>2.0</c:v>
                </c:pt>
                <c:pt idx="3526">
                  <c:v>11.0</c:v>
                </c:pt>
                <c:pt idx="3527">
                  <c:v>1.0</c:v>
                </c:pt>
                <c:pt idx="3528">
                  <c:v>1.0</c:v>
                </c:pt>
                <c:pt idx="3529">
                  <c:v>3.0</c:v>
                </c:pt>
                <c:pt idx="3530">
                  <c:v>1.0</c:v>
                </c:pt>
                <c:pt idx="3531">
                  <c:v>7.0</c:v>
                </c:pt>
                <c:pt idx="3532">
                  <c:v>7.0</c:v>
                </c:pt>
                <c:pt idx="3533">
                  <c:v>7.0</c:v>
                </c:pt>
                <c:pt idx="3534">
                  <c:v>7.0</c:v>
                </c:pt>
                <c:pt idx="3535">
                  <c:v>6.0</c:v>
                </c:pt>
                <c:pt idx="3536">
                  <c:v>1.0</c:v>
                </c:pt>
                <c:pt idx="3537">
                  <c:v>1.0</c:v>
                </c:pt>
                <c:pt idx="3538">
                  <c:v>2.0</c:v>
                </c:pt>
                <c:pt idx="3539">
                  <c:v>2.0</c:v>
                </c:pt>
                <c:pt idx="3540">
                  <c:v>2.0</c:v>
                </c:pt>
                <c:pt idx="3541">
                  <c:v>2.0</c:v>
                </c:pt>
                <c:pt idx="3542">
                  <c:v>1.0</c:v>
                </c:pt>
                <c:pt idx="3543">
                  <c:v>1.0</c:v>
                </c:pt>
                <c:pt idx="3544">
                  <c:v>1.0</c:v>
                </c:pt>
                <c:pt idx="3545">
                  <c:v>1.0</c:v>
                </c:pt>
                <c:pt idx="3546">
                  <c:v>1.0</c:v>
                </c:pt>
                <c:pt idx="3547">
                  <c:v>1.0</c:v>
                </c:pt>
                <c:pt idx="3548">
                  <c:v>1.0</c:v>
                </c:pt>
                <c:pt idx="3549">
                  <c:v>1.0</c:v>
                </c:pt>
                <c:pt idx="3550">
                  <c:v>1.0</c:v>
                </c:pt>
                <c:pt idx="3551">
                  <c:v>1.0</c:v>
                </c:pt>
                <c:pt idx="3552">
                  <c:v>1.0</c:v>
                </c:pt>
                <c:pt idx="3553">
                  <c:v>1.0</c:v>
                </c:pt>
                <c:pt idx="3554">
                  <c:v>1.0</c:v>
                </c:pt>
                <c:pt idx="3555">
                  <c:v>1.0</c:v>
                </c:pt>
                <c:pt idx="3556">
                  <c:v>2.0</c:v>
                </c:pt>
                <c:pt idx="3557">
                  <c:v>1.0</c:v>
                </c:pt>
                <c:pt idx="3558">
                  <c:v>1.0</c:v>
                </c:pt>
                <c:pt idx="3559">
                  <c:v>3.0</c:v>
                </c:pt>
                <c:pt idx="3560">
                  <c:v>1.0</c:v>
                </c:pt>
                <c:pt idx="3561">
                  <c:v>1.0</c:v>
                </c:pt>
                <c:pt idx="3562">
                  <c:v>1.0</c:v>
                </c:pt>
                <c:pt idx="3563">
                  <c:v>3.0</c:v>
                </c:pt>
                <c:pt idx="3564">
                  <c:v>1.0</c:v>
                </c:pt>
                <c:pt idx="3565">
                  <c:v>1.0</c:v>
                </c:pt>
                <c:pt idx="3566">
                  <c:v>2.0</c:v>
                </c:pt>
                <c:pt idx="3567">
                  <c:v>5.0</c:v>
                </c:pt>
                <c:pt idx="3568">
                  <c:v>1.0</c:v>
                </c:pt>
                <c:pt idx="3569">
                  <c:v>2.0</c:v>
                </c:pt>
                <c:pt idx="3570">
                  <c:v>1.0</c:v>
                </c:pt>
                <c:pt idx="3571">
                  <c:v>1.0</c:v>
                </c:pt>
                <c:pt idx="3572">
                  <c:v>1.0</c:v>
                </c:pt>
                <c:pt idx="3573">
                  <c:v>1.0</c:v>
                </c:pt>
                <c:pt idx="3574">
                  <c:v>1.0</c:v>
                </c:pt>
                <c:pt idx="3575">
                  <c:v>1.0</c:v>
                </c:pt>
                <c:pt idx="3576">
                  <c:v>1.0</c:v>
                </c:pt>
                <c:pt idx="3577">
                  <c:v>1.0</c:v>
                </c:pt>
                <c:pt idx="3578">
                  <c:v>1.0</c:v>
                </c:pt>
                <c:pt idx="3579">
                  <c:v>1.0</c:v>
                </c:pt>
                <c:pt idx="3580">
                  <c:v>1.0</c:v>
                </c:pt>
                <c:pt idx="3581">
                  <c:v>4.0</c:v>
                </c:pt>
                <c:pt idx="3582">
                  <c:v>1.0</c:v>
                </c:pt>
                <c:pt idx="3583">
                  <c:v>8.0</c:v>
                </c:pt>
                <c:pt idx="3584">
                  <c:v>2.0</c:v>
                </c:pt>
                <c:pt idx="3585">
                  <c:v>2.0</c:v>
                </c:pt>
                <c:pt idx="3586">
                  <c:v>2.0</c:v>
                </c:pt>
                <c:pt idx="3587">
                  <c:v>1.0</c:v>
                </c:pt>
                <c:pt idx="3588">
                  <c:v>2.0</c:v>
                </c:pt>
                <c:pt idx="3589">
                  <c:v>5.0</c:v>
                </c:pt>
                <c:pt idx="3590">
                  <c:v>3.0</c:v>
                </c:pt>
                <c:pt idx="3591">
                  <c:v>3.0</c:v>
                </c:pt>
                <c:pt idx="3592">
                  <c:v>1.0</c:v>
                </c:pt>
                <c:pt idx="3593">
                  <c:v>4.0</c:v>
                </c:pt>
                <c:pt idx="3594">
                  <c:v>6.0</c:v>
                </c:pt>
                <c:pt idx="3595">
                  <c:v>1.0</c:v>
                </c:pt>
                <c:pt idx="3596">
                  <c:v>1.0</c:v>
                </c:pt>
                <c:pt idx="3597">
                  <c:v>3.0</c:v>
                </c:pt>
                <c:pt idx="3598">
                  <c:v>3.0</c:v>
                </c:pt>
                <c:pt idx="3599">
                  <c:v>2.0</c:v>
                </c:pt>
                <c:pt idx="3600">
                  <c:v>10.0</c:v>
                </c:pt>
                <c:pt idx="3601">
                  <c:v>10.0</c:v>
                </c:pt>
                <c:pt idx="3602">
                  <c:v>1.0</c:v>
                </c:pt>
                <c:pt idx="3603">
                  <c:v>1.0</c:v>
                </c:pt>
                <c:pt idx="3604">
                  <c:v>2.0</c:v>
                </c:pt>
                <c:pt idx="3605">
                  <c:v>2.0</c:v>
                </c:pt>
                <c:pt idx="3606">
                  <c:v>1.0</c:v>
                </c:pt>
                <c:pt idx="3607">
                  <c:v>1.0</c:v>
                </c:pt>
                <c:pt idx="3608">
                  <c:v>1.0</c:v>
                </c:pt>
                <c:pt idx="3609">
                  <c:v>16.0</c:v>
                </c:pt>
                <c:pt idx="3610">
                  <c:v>2.0</c:v>
                </c:pt>
                <c:pt idx="3611">
                  <c:v>2.0</c:v>
                </c:pt>
                <c:pt idx="3612">
                  <c:v>1.0</c:v>
                </c:pt>
                <c:pt idx="3613">
                  <c:v>18.0</c:v>
                </c:pt>
                <c:pt idx="3614">
                  <c:v>1.0</c:v>
                </c:pt>
                <c:pt idx="3615">
                  <c:v>2.0</c:v>
                </c:pt>
                <c:pt idx="3616">
                  <c:v>7.0</c:v>
                </c:pt>
                <c:pt idx="3617">
                  <c:v>3.0</c:v>
                </c:pt>
                <c:pt idx="3618">
                  <c:v>1.0</c:v>
                </c:pt>
                <c:pt idx="3619">
                  <c:v>1.0</c:v>
                </c:pt>
                <c:pt idx="3620">
                  <c:v>1.0</c:v>
                </c:pt>
                <c:pt idx="3621">
                  <c:v>1.0</c:v>
                </c:pt>
                <c:pt idx="3622">
                  <c:v>1.0</c:v>
                </c:pt>
                <c:pt idx="3623">
                  <c:v>1.0</c:v>
                </c:pt>
                <c:pt idx="3624">
                  <c:v>1.0</c:v>
                </c:pt>
                <c:pt idx="3625">
                  <c:v>1.0</c:v>
                </c:pt>
                <c:pt idx="3626">
                  <c:v>1.0</c:v>
                </c:pt>
                <c:pt idx="3627">
                  <c:v>1.0</c:v>
                </c:pt>
                <c:pt idx="3628">
                  <c:v>2.0</c:v>
                </c:pt>
                <c:pt idx="3629">
                  <c:v>1.0</c:v>
                </c:pt>
                <c:pt idx="3630">
                  <c:v>3.0</c:v>
                </c:pt>
                <c:pt idx="3631">
                  <c:v>1.0</c:v>
                </c:pt>
                <c:pt idx="3632">
                  <c:v>1.0</c:v>
                </c:pt>
                <c:pt idx="3633">
                  <c:v>1.0</c:v>
                </c:pt>
                <c:pt idx="3634">
                  <c:v>1.0</c:v>
                </c:pt>
                <c:pt idx="3635">
                  <c:v>1.0</c:v>
                </c:pt>
                <c:pt idx="3636">
                  <c:v>1.0</c:v>
                </c:pt>
                <c:pt idx="3637">
                  <c:v>1.0</c:v>
                </c:pt>
                <c:pt idx="3638">
                  <c:v>1.0</c:v>
                </c:pt>
                <c:pt idx="3639">
                  <c:v>1.0</c:v>
                </c:pt>
                <c:pt idx="3640">
                  <c:v>1.0</c:v>
                </c:pt>
                <c:pt idx="3641">
                  <c:v>1.0</c:v>
                </c:pt>
                <c:pt idx="3642">
                  <c:v>1.0</c:v>
                </c:pt>
                <c:pt idx="3643">
                  <c:v>1.0</c:v>
                </c:pt>
                <c:pt idx="3644">
                  <c:v>1.0</c:v>
                </c:pt>
                <c:pt idx="3645">
                  <c:v>1.0</c:v>
                </c:pt>
                <c:pt idx="3646">
                  <c:v>1.0</c:v>
                </c:pt>
                <c:pt idx="3647">
                  <c:v>1.0</c:v>
                </c:pt>
                <c:pt idx="3648">
                  <c:v>1.0</c:v>
                </c:pt>
                <c:pt idx="3649">
                  <c:v>1.0</c:v>
                </c:pt>
                <c:pt idx="3650">
                  <c:v>1.0</c:v>
                </c:pt>
                <c:pt idx="3651">
                  <c:v>1.0</c:v>
                </c:pt>
                <c:pt idx="3652">
                  <c:v>1.0</c:v>
                </c:pt>
                <c:pt idx="3653">
                  <c:v>1.0</c:v>
                </c:pt>
                <c:pt idx="3654">
                  <c:v>1.0</c:v>
                </c:pt>
                <c:pt idx="3655">
                  <c:v>1.0</c:v>
                </c:pt>
                <c:pt idx="3656">
                  <c:v>1.0</c:v>
                </c:pt>
                <c:pt idx="3657">
                  <c:v>1.0</c:v>
                </c:pt>
                <c:pt idx="3658">
                  <c:v>1.0</c:v>
                </c:pt>
                <c:pt idx="3659">
                  <c:v>1.0</c:v>
                </c:pt>
                <c:pt idx="3660">
                  <c:v>2.0</c:v>
                </c:pt>
                <c:pt idx="3661">
                  <c:v>1.0</c:v>
                </c:pt>
                <c:pt idx="3662">
                  <c:v>1.0</c:v>
                </c:pt>
                <c:pt idx="3663">
                  <c:v>1.0</c:v>
                </c:pt>
                <c:pt idx="3664">
                  <c:v>1.0</c:v>
                </c:pt>
                <c:pt idx="3665">
                  <c:v>1.0</c:v>
                </c:pt>
                <c:pt idx="3666">
                  <c:v>3.0</c:v>
                </c:pt>
                <c:pt idx="3667">
                  <c:v>1.0</c:v>
                </c:pt>
                <c:pt idx="3668">
                  <c:v>1.0</c:v>
                </c:pt>
                <c:pt idx="3669">
                  <c:v>1.0</c:v>
                </c:pt>
                <c:pt idx="3670">
                  <c:v>1.0</c:v>
                </c:pt>
                <c:pt idx="3671">
                  <c:v>1.0</c:v>
                </c:pt>
                <c:pt idx="3672">
                  <c:v>7.0</c:v>
                </c:pt>
                <c:pt idx="3673">
                  <c:v>2.0</c:v>
                </c:pt>
                <c:pt idx="3674">
                  <c:v>1.0</c:v>
                </c:pt>
                <c:pt idx="3675">
                  <c:v>7.0</c:v>
                </c:pt>
                <c:pt idx="3676">
                  <c:v>1.0</c:v>
                </c:pt>
                <c:pt idx="3677">
                  <c:v>1.0</c:v>
                </c:pt>
                <c:pt idx="3678">
                  <c:v>2.0</c:v>
                </c:pt>
                <c:pt idx="3679">
                  <c:v>2.0</c:v>
                </c:pt>
                <c:pt idx="3680">
                  <c:v>2.0</c:v>
                </c:pt>
                <c:pt idx="3681">
                  <c:v>2.0</c:v>
                </c:pt>
                <c:pt idx="3682">
                  <c:v>2.0</c:v>
                </c:pt>
                <c:pt idx="3683">
                  <c:v>8.0</c:v>
                </c:pt>
                <c:pt idx="3684">
                  <c:v>1.0</c:v>
                </c:pt>
                <c:pt idx="3685">
                  <c:v>2.0</c:v>
                </c:pt>
                <c:pt idx="3686">
                  <c:v>21.0</c:v>
                </c:pt>
                <c:pt idx="3687">
                  <c:v>1.0</c:v>
                </c:pt>
                <c:pt idx="3688">
                  <c:v>1.0</c:v>
                </c:pt>
                <c:pt idx="3689">
                  <c:v>5.0</c:v>
                </c:pt>
                <c:pt idx="3690">
                  <c:v>6.0</c:v>
                </c:pt>
                <c:pt idx="3691">
                  <c:v>1.0</c:v>
                </c:pt>
                <c:pt idx="3692">
                  <c:v>7.0</c:v>
                </c:pt>
                <c:pt idx="3693">
                  <c:v>1.0</c:v>
                </c:pt>
                <c:pt idx="3694">
                  <c:v>1.0</c:v>
                </c:pt>
                <c:pt idx="3695">
                  <c:v>1.0</c:v>
                </c:pt>
                <c:pt idx="3696">
                  <c:v>2.0</c:v>
                </c:pt>
                <c:pt idx="3697">
                  <c:v>2.0</c:v>
                </c:pt>
                <c:pt idx="3698">
                  <c:v>2.0</c:v>
                </c:pt>
                <c:pt idx="3699">
                  <c:v>1.0</c:v>
                </c:pt>
                <c:pt idx="3700">
                  <c:v>1.0</c:v>
                </c:pt>
                <c:pt idx="3701">
                  <c:v>1.0</c:v>
                </c:pt>
                <c:pt idx="3702">
                  <c:v>1.0</c:v>
                </c:pt>
                <c:pt idx="3703">
                  <c:v>1.0</c:v>
                </c:pt>
                <c:pt idx="3704">
                  <c:v>1.0</c:v>
                </c:pt>
                <c:pt idx="3705">
                  <c:v>2.0</c:v>
                </c:pt>
                <c:pt idx="3706">
                  <c:v>4.0</c:v>
                </c:pt>
                <c:pt idx="3707">
                  <c:v>2.0</c:v>
                </c:pt>
                <c:pt idx="3708">
                  <c:v>2.0</c:v>
                </c:pt>
                <c:pt idx="3709">
                  <c:v>2.0</c:v>
                </c:pt>
                <c:pt idx="3710">
                  <c:v>1.0</c:v>
                </c:pt>
                <c:pt idx="3711">
                  <c:v>3.0</c:v>
                </c:pt>
                <c:pt idx="3712">
                  <c:v>1.0</c:v>
                </c:pt>
                <c:pt idx="3713">
                  <c:v>1.0</c:v>
                </c:pt>
                <c:pt idx="3714">
                  <c:v>1.0</c:v>
                </c:pt>
                <c:pt idx="3715">
                  <c:v>2.0</c:v>
                </c:pt>
                <c:pt idx="3716">
                  <c:v>7.0</c:v>
                </c:pt>
                <c:pt idx="3717">
                  <c:v>1.0</c:v>
                </c:pt>
                <c:pt idx="3718">
                  <c:v>2.0</c:v>
                </c:pt>
                <c:pt idx="3719">
                  <c:v>1.0</c:v>
                </c:pt>
                <c:pt idx="3720">
                  <c:v>1.0</c:v>
                </c:pt>
                <c:pt idx="3721">
                  <c:v>1.0</c:v>
                </c:pt>
                <c:pt idx="3722">
                  <c:v>2.0</c:v>
                </c:pt>
                <c:pt idx="3723">
                  <c:v>8.0</c:v>
                </c:pt>
                <c:pt idx="3724">
                  <c:v>1.0</c:v>
                </c:pt>
                <c:pt idx="3725">
                  <c:v>1.0</c:v>
                </c:pt>
                <c:pt idx="3726">
                  <c:v>1.0</c:v>
                </c:pt>
                <c:pt idx="3727">
                  <c:v>9.0</c:v>
                </c:pt>
                <c:pt idx="3728">
                  <c:v>4.0</c:v>
                </c:pt>
                <c:pt idx="3729">
                  <c:v>2.0</c:v>
                </c:pt>
                <c:pt idx="3730">
                  <c:v>2.0</c:v>
                </c:pt>
                <c:pt idx="3731">
                  <c:v>1.0</c:v>
                </c:pt>
                <c:pt idx="3732">
                  <c:v>1.0</c:v>
                </c:pt>
                <c:pt idx="3733">
                  <c:v>1.0</c:v>
                </c:pt>
                <c:pt idx="3734">
                  <c:v>1.0</c:v>
                </c:pt>
                <c:pt idx="3735">
                  <c:v>1.0</c:v>
                </c:pt>
                <c:pt idx="3736">
                  <c:v>1.0</c:v>
                </c:pt>
                <c:pt idx="3737">
                  <c:v>1.0</c:v>
                </c:pt>
                <c:pt idx="3738">
                  <c:v>1.0</c:v>
                </c:pt>
                <c:pt idx="3739">
                  <c:v>3.0</c:v>
                </c:pt>
                <c:pt idx="3740">
                  <c:v>3.0</c:v>
                </c:pt>
                <c:pt idx="3741">
                  <c:v>1.0</c:v>
                </c:pt>
                <c:pt idx="3742">
                  <c:v>2.0</c:v>
                </c:pt>
                <c:pt idx="3743">
                  <c:v>1.0</c:v>
                </c:pt>
                <c:pt idx="3744">
                  <c:v>6.0</c:v>
                </c:pt>
                <c:pt idx="3745">
                  <c:v>1.0</c:v>
                </c:pt>
                <c:pt idx="3746">
                  <c:v>4.0</c:v>
                </c:pt>
                <c:pt idx="3747">
                  <c:v>2.0</c:v>
                </c:pt>
                <c:pt idx="3748">
                  <c:v>1.0</c:v>
                </c:pt>
                <c:pt idx="3749">
                  <c:v>1.0</c:v>
                </c:pt>
                <c:pt idx="3750">
                  <c:v>1.0</c:v>
                </c:pt>
                <c:pt idx="3751">
                  <c:v>1.0</c:v>
                </c:pt>
                <c:pt idx="3752">
                  <c:v>17.0</c:v>
                </c:pt>
                <c:pt idx="3753">
                  <c:v>17.0</c:v>
                </c:pt>
                <c:pt idx="3754">
                  <c:v>1.0</c:v>
                </c:pt>
                <c:pt idx="3755">
                  <c:v>1.0</c:v>
                </c:pt>
                <c:pt idx="3756">
                  <c:v>1.0</c:v>
                </c:pt>
                <c:pt idx="3757">
                  <c:v>2.0</c:v>
                </c:pt>
                <c:pt idx="3758">
                  <c:v>6.0</c:v>
                </c:pt>
                <c:pt idx="3759">
                  <c:v>2.0</c:v>
                </c:pt>
                <c:pt idx="3760">
                  <c:v>7.0</c:v>
                </c:pt>
                <c:pt idx="3761">
                  <c:v>91.0</c:v>
                </c:pt>
                <c:pt idx="3762">
                  <c:v>1.0</c:v>
                </c:pt>
                <c:pt idx="3763">
                  <c:v>1.0</c:v>
                </c:pt>
                <c:pt idx="3764">
                  <c:v>4.0</c:v>
                </c:pt>
                <c:pt idx="3765">
                  <c:v>40.0</c:v>
                </c:pt>
                <c:pt idx="3766">
                  <c:v>1.0</c:v>
                </c:pt>
                <c:pt idx="3767">
                  <c:v>1.0</c:v>
                </c:pt>
                <c:pt idx="3768">
                  <c:v>1.0</c:v>
                </c:pt>
                <c:pt idx="3769">
                  <c:v>2.0</c:v>
                </c:pt>
                <c:pt idx="3770">
                  <c:v>1.0</c:v>
                </c:pt>
                <c:pt idx="3771">
                  <c:v>1.0</c:v>
                </c:pt>
                <c:pt idx="3772">
                  <c:v>7.0</c:v>
                </c:pt>
                <c:pt idx="3773">
                  <c:v>1.0</c:v>
                </c:pt>
                <c:pt idx="3774">
                  <c:v>1.0</c:v>
                </c:pt>
                <c:pt idx="3775">
                  <c:v>33.0</c:v>
                </c:pt>
                <c:pt idx="3776">
                  <c:v>4.0</c:v>
                </c:pt>
                <c:pt idx="3777">
                  <c:v>2.0</c:v>
                </c:pt>
                <c:pt idx="3778">
                  <c:v>1.0</c:v>
                </c:pt>
                <c:pt idx="3779">
                  <c:v>1.0</c:v>
                </c:pt>
                <c:pt idx="3780">
                  <c:v>1.0</c:v>
                </c:pt>
                <c:pt idx="3781">
                  <c:v>1.0</c:v>
                </c:pt>
                <c:pt idx="3782">
                  <c:v>1.0</c:v>
                </c:pt>
                <c:pt idx="3783">
                  <c:v>1.0</c:v>
                </c:pt>
                <c:pt idx="3784">
                  <c:v>1.0</c:v>
                </c:pt>
                <c:pt idx="3785">
                  <c:v>1.0</c:v>
                </c:pt>
                <c:pt idx="3786">
                  <c:v>1.0</c:v>
                </c:pt>
                <c:pt idx="3787">
                  <c:v>1.0</c:v>
                </c:pt>
                <c:pt idx="3788">
                  <c:v>1.0</c:v>
                </c:pt>
                <c:pt idx="3789">
                  <c:v>1.0</c:v>
                </c:pt>
                <c:pt idx="3790">
                  <c:v>3.0</c:v>
                </c:pt>
                <c:pt idx="3791">
                  <c:v>5.0</c:v>
                </c:pt>
                <c:pt idx="3792">
                  <c:v>1.0</c:v>
                </c:pt>
                <c:pt idx="3793">
                  <c:v>1.0</c:v>
                </c:pt>
                <c:pt idx="3794">
                  <c:v>2.0</c:v>
                </c:pt>
                <c:pt idx="3795">
                  <c:v>2.0</c:v>
                </c:pt>
                <c:pt idx="3796">
                  <c:v>5.0</c:v>
                </c:pt>
                <c:pt idx="3797">
                  <c:v>1.0</c:v>
                </c:pt>
                <c:pt idx="3798">
                  <c:v>1.0</c:v>
                </c:pt>
                <c:pt idx="3799">
                  <c:v>1.0</c:v>
                </c:pt>
                <c:pt idx="3800">
                  <c:v>1.0</c:v>
                </c:pt>
                <c:pt idx="3801">
                  <c:v>1.0</c:v>
                </c:pt>
                <c:pt idx="3802">
                  <c:v>2.0</c:v>
                </c:pt>
                <c:pt idx="3803">
                  <c:v>1.0</c:v>
                </c:pt>
                <c:pt idx="3804">
                  <c:v>1.0</c:v>
                </c:pt>
                <c:pt idx="3805">
                  <c:v>1.0</c:v>
                </c:pt>
                <c:pt idx="3806">
                  <c:v>4.0</c:v>
                </c:pt>
                <c:pt idx="3807">
                  <c:v>1.0</c:v>
                </c:pt>
                <c:pt idx="3808">
                  <c:v>1.0</c:v>
                </c:pt>
                <c:pt idx="3809">
                  <c:v>10.0</c:v>
                </c:pt>
                <c:pt idx="3810">
                  <c:v>6.0</c:v>
                </c:pt>
                <c:pt idx="3811">
                  <c:v>1.0</c:v>
                </c:pt>
                <c:pt idx="3812">
                  <c:v>1.0</c:v>
                </c:pt>
                <c:pt idx="3813">
                  <c:v>2.0</c:v>
                </c:pt>
                <c:pt idx="3814">
                  <c:v>1.0</c:v>
                </c:pt>
                <c:pt idx="3815">
                  <c:v>6.0</c:v>
                </c:pt>
                <c:pt idx="3816">
                  <c:v>2.0</c:v>
                </c:pt>
                <c:pt idx="3817">
                  <c:v>1.0</c:v>
                </c:pt>
                <c:pt idx="3818">
                  <c:v>10.0</c:v>
                </c:pt>
                <c:pt idx="3819">
                  <c:v>1.0</c:v>
                </c:pt>
                <c:pt idx="3820">
                  <c:v>16.0</c:v>
                </c:pt>
                <c:pt idx="3821">
                  <c:v>1.0</c:v>
                </c:pt>
                <c:pt idx="3822">
                  <c:v>5.0</c:v>
                </c:pt>
                <c:pt idx="3823">
                  <c:v>1.0</c:v>
                </c:pt>
                <c:pt idx="3824">
                  <c:v>2.0</c:v>
                </c:pt>
                <c:pt idx="3825">
                  <c:v>1.0</c:v>
                </c:pt>
                <c:pt idx="3826">
                  <c:v>1.0</c:v>
                </c:pt>
                <c:pt idx="3827">
                  <c:v>2.0</c:v>
                </c:pt>
                <c:pt idx="3828">
                  <c:v>2.0</c:v>
                </c:pt>
                <c:pt idx="3829">
                  <c:v>1.0</c:v>
                </c:pt>
                <c:pt idx="3830">
                  <c:v>1.0</c:v>
                </c:pt>
                <c:pt idx="3831">
                  <c:v>1.0</c:v>
                </c:pt>
                <c:pt idx="3832">
                  <c:v>23.0</c:v>
                </c:pt>
                <c:pt idx="3833">
                  <c:v>1.0</c:v>
                </c:pt>
                <c:pt idx="3834">
                  <c:v>1.0</c:v>
                </c:pt>
                <c:pt idx="3835">
                  <c:v>1.0</c:v>
                </c:pt>
                <c:pt idx="3836">
                  <c:v>2.0</c:v>
                </c:pt>
                <c:pt idx="3837">
                  <c:v>2.0</c:v>
                </c:pt>
                <c:pt idx="3838">
                  <c:v>2.0</c:v>
                </c:pt>
                <c:pt idx="3839">
                  <c:v>1.0</c:v>
                </c:pt>
                <c:pt idx="3840">
                  <c:v>25.0</c:v>
                </c:pt>
                <c:pt idx="3841">
                  <c:v>1.0</c:v>
                </c:pt>
                <c:pt idx="3842">
                  <c:v>1.0</c:v>
                </c:pt>
                <c:pt idx="3843">
                  <c:v>1.0</c:v>
                </c:pt>
                <c:pt idx="3844">
                  <c:v>1.0</c:v>
                </c:pt>
                <c:pt idx="3845">
                  <c:v>25.0</c:v>
                </c:pt>
                <c:pt idx="3846">
                  <c:v>7.0</c:v>
                </c:pt>
                <c:pt idx="3847">
                  <c:v>1.0</c:v>
                </c:pt>
                <c:pt idx="3848">
                  <c:v>1.0</c:v>
                </c:pt>
                <c:pt idx="3849">
                  <c:v>1.0</c:v>
                </c:pt>
                <c:pt idx="3850">
                  <c:v>1.0</c:v>
                </c:pt>
                <c:pt idx="3851">
                  <c:v>2.0</c:v>
                </c:pt>
                <c:pt idx="3852">
                  <c:v>1.0</c:v>
                </c:pt>
                <c:pt idx="3853">
                  <c:v>1.0</c:v>
                </c:pt>
                <c:pt idx="3854">
                  <c:v>1.0</c:v>
                </c:pt>
                <c:pt idx="3855">
                  <c:v>1.0</c:v>
                </c:pt>
                <c:pt idx="3856">
                  <c:v>2.0</c:v>
                </c:pt>
                <c:pt idx="3857">
                  <c:v>1.0</c:v>
                </c:pt>
                <c:pt idx="3858">
                  <c:v>1.0</c:v>
                </c:pt>
                <c:pt idx="3859">
                  <c:v>1.0</c:v>
                </c:pt>
                <c:pt idx="3860">
                  <c:v>4.0</c:v>
                </c:pt>
                <c:pt idx="3861">
                  <c:v>1.0</c:v>
                </c:pt>
                <c:pt idx="3862">
                  <c:v>1.0</c:v>
                </c:pt>
                <c:pt idx="3863">
                  <c:v>1.0</c:v>
                </c:pt>
                <c:pt idx="3864">
                  <c:v>4.0</c:v>
                </c:pt>
                <c:pt idx="3865">
                  <c:v>1.0</c:v>
                </c:pt>
                <c:pt idx="3866">
                  <c:v>2.0</c:v>
                </c:pt>
                <c:pt idx="3867">
                  <c:v>4.0</c:v>
                </c:pt>
                <c:pt idx="3868">
                  <c:v>1.0</c:v>
                </c:pt>
                <c:pt idx="3869">
                  <c:v>1.0</c:v>
                </c:pt>
                <c:pt idx="3870">
                  <c:v>1.0</c:v>
                </c:pt>
                <c:pt idx="3871">
                  <c:v>3.0</c:v>
                </c:pt>
                <c:pt idx="3872">
                  <c:v>1.0</c:v>
                </c:pt>
                <c:pt idx="3873">
                  <c:v>1.0</c:v>
                </c:pt>
                <c:pt idx="3874">
                  <c:v>5.0</c:v>
                </c:pt>
                <c:pt idx="3875">
                  <c:v>2.0</c:v>
                </c:pt>
                <c:pt idx="3876">
                  <c:v>1.0</c:v>
                </c:pt>
                <c:pt idx="3877">
                  <c:v>3.0</c:v>
                </c:pt>
                <c:pt idx="3878">
                  <c:v>1.0</c:v>
                </c:pt>
                <c:pt idx="3879">
                  <c:v>2.0</c:v>
                </c:pt>
                <c:pt idx="3880">
                  <c:v>1.0</c:v>
                </c:pt>
                <c:pt idx="3881">
                  <c:v>1.0</c:v>
                </c:pt>
                <c:pt idx="3882">
                  <c:v>8.0</c:v>
                </c:pt>
                <c:pt idx="3883">
                  <c:v>5.0</c:v>
                </c:pt>
                <c:pt idx="3884">
                  <c:v>1.0</c:v>
                </c:pt>
                <c:pt idx="3885">
                  <c:v>1.0</c:v>
                </c:pt>
                <c:pt idx="3886">
                  <c:v>2.0</c:v>
                </c:pt>
                <c:pt idx="3887">
                  <c:v>2.0</c:v>
                </c:pt>
                <c:pt idx="3888">
                  <c:v>2.0</c:v>
                </c:pt>
                <c:pt idx="3889">
                  <c:v>1.0</c:v>
                </c:pt>
                <c:pt idx="3890">
                  <c:v>1.0</c:v>
                </c:pt>
                <c:pt idx="3891">
                  <c:v>3.0</c:v>
                </c:pt>
                <c:pt idx="3892">
                  <c:v>1.0</c:v>
                </c:pt>
                <c:pt idx="3893">
                  <c:v>1.0</c:v>
                </c:pt>
                <c:pt idx="3894">
                  <c:v>1.0</c:v>
                </c:pt>
                <c:pt idx="3895">
                  <c:v>1.0</c:v>
                </c:pt>
                <c:pt idx="3896">
                  <c:v>1.0</c:v>
                </c:pt>
                <c:pt idx="3897">
                  <c:v>3.0</c:v>
                </c:pt>
                <c:pt idx="3898">
                  <c:v>1.0</c:v>
                </c:pt>
                <c:pt idx="3899">
                  <c:v>1.0</c:v>
                </c:pt>
                <c:pt idx="3900">
                  <c:v>1.0</c:v>
                </c:pt>
                <c:pt idx="3901">
                  <c:v>2.0</c:v>
                </c:pt>
                <c:pt idx="3902">
                  <c:v>2.0</c:v>
                </c:pt>
                <c:pt idx="3903">
                  <c:v>2.0</c:v>
                </c:pt>
                <c:pt idx="3904">
                  <c:v>1.0</c:v>
                </c:pt>
                <c:pt idx="3905">
                  <c:v>4.0</c:v>
                </c:pt>
                <c:pt idx="3906">
                  <c:v>2.0</c:v>
                </c:pt>
                <c:pt idx="3907">
                  <c:v>2.0</c:v>
                </c:pt>
                <c:pt idx="3908">
                  <c:v>5.0</c:v>
                </c:pt>
                <c:pt idx="3909">
                  <c:v>5.0</c:v>
                </c:pt>
                <c:pt idx="3910">
                  <c:v>1.0</c:v>
                </c:pt>
                <c:pt idx="3911">
                  <c:v>2.0</c:v>
                </c:pt>
                <c:pt idx="3912">
                  <c:v>1.0</c:v>
                </c:pt>
                <c:pt idx="3913">
                  <c:v>2.0</c:v>
                </c:pt>
                <c:pt idx="3914">
                  <c:v>1.0</c:v>
                </c:pt>
                <c:pt idx="3915">
                  <c:v>1.0</c:v>
                </c:pt>
                <c:pt idx="3916">
                  <c:v>1.0</c:v>
                </c:pt>
                <c:pt idx="3917">
                  <c:v>1.0</c:v>
                </c:pt>
                <c:pt idx="3918">
                  <c:v>1.0</c:v>
                </c:pt>
                <c:pt idx="3919">
                  <c:v>1.0</c:v>
                </c:pt>
                <c:pt idx="3920">
                  <c:v>4.0</c:v>
                </c:pt>
                <c:pt idx="3921">
                  <c:v>1.0</c:v>
                </c:pt>
                <c:pt idx="3922">
                  <c:v>1.0</c:v>
                </c:pt>
                <c:pt idx="3923">
                  <c:v>1.0</c:v>
                </c:pt>
                <c:pt idx="3924">
                  <c:v>1.0</c:v>
                </c:pt>
                <c:pt idx="3925">
                  <c:v>1.0</c:v>
                </c:pt>
                <c:pt idx="3926">
                  <c:v>2.0</c:v>
                </c:pt>
                <c:pt idx="3927">
                  <c:v>1.0</c:v>
                </c:pt>
                <c:pt idx="3928">
                  <c:v>1.0</c:v>
                </c:pt>
                <c:pt idx="3929">
                  <c:v>6.0</c:v>
                </c:pt>
                <c:pt idx="3930">
                  <c:v>13.0</c:v>
                </c:pt>
                <c:pt idx="3931">
                  <c:v>8.0</c:v>
                </c:pt>
                <c:pt idx="3932">
                  <c:v>1.0</c:v>
                </c:pt>
                <c:pt idx="3933">
                  <c:v>1.0</c:v>
                </c:pt>
                <c:pt idx="3934">
                  <c:v>1.0</c:v>
                </c:pt>
                <c:pt idx="3935">
                  <c:v>8.0</c:v>
                </c:pt>
                <c:pt idx="3936">
                  <c:v>4.0</c:v>
                </c:pt>
                <c:pt idx="3937">
                  <c:v>2.0</c:v>
                </c:pt>
                <c:pt idx="3938">
                  <c:v>1.0</c:v>
                </c:pt>
                <c:pt idx="3939">
                  <c:v>1.0</c:v>
                </c:pt>
                <c:pt idx="3940">
                  <c:v>1.0</c:v>
                </c:pt>
                <c:pt idx="3941">
                  <c:v>1.0</c:v>
                </c:pt>
                <c:pt idx="3942">
                  <c:v>4.0</c:v>
                </c:pt>
                <c:pt idx="3943">
                  <c:v>2.0</c:v>
                </c:pt>
                <c:pt idx="3944">
                  <c:v>1.0</c:v>
                </c:pt>
                <c:pt idx="3945">
                  <c:v>1.0</c:v>
                </c:pt>
                <c:pt idx="3946">
                  <c:v>1.0</c:v>
                </c:pt>
                <c:pt idx="3947">
                  <c:v>1.0</c:v>
                </c:pt>
                <c:pt idx="3948">
                  <c:v>6.0</c:v>
                </c:pt>
                <c:pt idx="3949">
                  <c:v>5.0</c:v>
                </c:pt>
                <c:pt idx="3950">
                  <c:v>1.0</c:v>
                </c:pt>
                <c:pt idx="3951">
                  <c:v>11.0</c:v>
                </c:pt>
                <c:pt idx="3952">
                  <c:v>6.0</c:v>
                </c:pt>
                <c:pt idx="3953">
                  <c:v>1.0</c:v>
                </c:pt>
                <c:pt idx="3954">
                  <c:v>1.0</c:v>
                </c:pt>
                <c:pt idx="3955">
                  <c:v>1.0</c:v>
                </c:pt>
                <c:pt idx="3956">
                  <c:v>4.0</c:v>
                </c:pt>
                <c:pt idx="3957">
                  <c:v>1.0</c:v>
                </c:pt>
                <c:pt idx="3958">
                  <c:v>2.0</c:v>
                </c:pt>
                <c:pt idx="3959">
                  <c:v>1.0</c:v>
                </c:pt>
                <c:pt idx="3960">
                  <c:v>7.0</c:v>
                </c:pt>
                <c:pt idx="3961">
                  <c:v>18.0</c:v>
                </c:pt>
                <c:pt idx="3962">
                  <c:v>1.0</c:v>
                </c:pt>
                <c:pt idx="3963">
                  <c:v>1.0</c:v>
                </c:pt>
                <c:pt idx="3964">
                  <c:v>2.0</c:v>
                </c:pt>
                <c:pt idx="3965">
                  <c:v>6.0</c:v>
                </c:pt>
                <c:pt idx="3966">
                  <c:v>5.0</c:v>
                </c:pt>
                <c:pt idx="3967">
                  <c:v>1.0</c:v>
                </c:pt>
                <c:pt idx="3968">
                  <c:v>11.0</c:v>
                </c:pt>
                <c:pt idx="3969">
                  <c:v>6.0</c:v>
                </c:pt>
                <c:pt idx="3970">
                  <c:v>1.0</c:v>
                </c:pt>
                <c:pt idx="3971">
                  <c:v>1.0</c:v>
                </c:pt>
                <c:pt idx="3972">
                  <c:v>1.0</c:v>
                </c:pt>
                <c:pt idx="3973">
                  <c:v>1.0</c:v>
                </c:pt>
                <c:pt idx="3974">
                  <c:v>8.0</c:v>
                </c:pt>
                <c:pt idx="3975">
                  <c:v>8.0</c:v>
                </c:pt>
                <c:pt idx="3976">
                  <c:v>1.0</c:v>
                </c:pt>
                <c:pt idx="3977">
                  <c:v>1.0</c:v>
                </c:pt>
                <c:pt idx="3978">
                  <c:v>1.0</c:v>
                </c:pt>
                <c:pt idx="3979">
                  <c:v>2.0</c:v>
                </c:pt>
                <c:pt idx="3980">
                  <c:v>1.0</c:v>
                </c:pt>
                <c:pt idx="3981">
                  <c:v>4.0</c:v>
                </c:pt>
                <c:pt idx="3982">
                  <c:v>2.0</c:v>
                </c:pt>
                <c:pt idx="3983">
                  <c:v>9.0</c:v>
                </c:pt>
                <c:pt idx="3984">
                  <c:v>2.0</c:v>
                </c:pt>
                <c:pt idx="3985">
                  <c:v>3.0</c:v>
                </c:pt>
                <c:pt idx="3986">
                  <c:v>2.0</c:v>
                </c:pt>
                <c:pt idx="3987">
                  <c:v>2.0</c:v>
                </c:pt>
                <c:pt idx="3988">
                  <c:v>10.0</c:v>
                </c:pt>
                <c:pt idx="3989">
                  <c:v>1.0</c:v>
                </c:pt>
                <c:pt idx="3990">
                  <c:v>3.0</c:v>
                </c:pt>
                <c:pt idx="3991">
                  <c:v>9.0</c:v>
                </c:pt>
                <c:pt idx="3992">
                  <c:v>2.0</c:v>
                </c:pt>
                <c:pt idx="3993">
                  <c:v>1.0</c:v>
                </c:pt>
                <c:pt idx="3994">
                  <c:v>1.0</c:v>
                </c:pt>
                <c:pt idx="3995">
                  <c:v>16.0</c:v>
                </c:pt>
                <c:pt idx="3996">
                  <c:v>1.0</c:v>
                </c:pt>
                <c:pt idx="3997">
                  <c:v>5.0</c:v>
                </c:pt>
                <c:pt idx="3998">
                  <c:v>4.0</c:v>
                </c:pt>
                <c:pt idx="3999">
                  <c:v>5.0</c:v>
                </c:pt>
                <c:pt idx="4000">
                  <c:v>1.0</c:v>
                </c:pt>
                <c:pt idx="4001">
                  <c:v>4.0</c:v>
                </c:pt>
                <c:pt idx="4002">
                  <c:v>1.0</c:v>
                </c:pt>
                <c:pt idx="4003">
                  <c:v>1.0</c:v>
                </c:pt>
                <c:pt idx="4004">
                  <c:v>2.0</c:v>
                </c:pt>
                <c:pt idx="4005">
                  <c:v>1.0</c:v>
                </c:pt>
                <c:pt idx="4006">
                  <c:v>3.0</c:v>
                </c:pt>
                <c:pt idx="4007">
                  <c:v>2.0</c:v>
                </c:pt>
                <c:pt idx="4008">
                  <c:v>1.0</c:v>
                </c:pt>
                <c:pt idx="4009">
                  <c:v>2.0</c:v>
                </c:pt>
                <c:pt idx="4010">
                  <c:v>2.0</c:v>
                </c:pt>
                <c:pt idx="4011">
                  <c:v>2.0</c:v>
                </c:pt>
                <c:pt idx="4012">
                  <c:v>2.0</c:v>
                </c:pt>
                <c:pt idx="4013">
                  <c:v>2.0</c:v>
                </c:pt>
                <c:pt idx="4014">
                  <c:v>1.0</c:v>
                </c:pt>
                <c:pt idx="4015">
                  <c:v>1.0</c:v>
                </c:pt>
                <c:pt idx="4016">
                  <c:v>1.0</c:v>
                </c:pt>
                <c:pt idx="4017">
                  <c:v>3.0</c:v>
                </c:pt>
                <c:pt idx="4018">
                  <c:v>2.0</c:v>
                </c:pt>
                <c:pt idx="4019">
                  <c:v>1.0</c:v>
                </c:pt>
                <c:pt idx="4020">
                  <c:v>1.0</c:v>
                </c:pt>
                <c:pt idx="4021">
                  <c:v>1.0</c:v>
                </c:pt>
                <c:pt idx="4022">
                  <c:v>66.0</c:v>
                </c:pt>
                <c:pt idx="4023">
                  <c:v>1.0</c:v>
                </c:pt>
                <c:pt idx="4024">
                  <c:v>1.0</c:v>
                </c:pt>
                <c:pt idx="4025">
                  <c:v>2.0</c:v>
                </c:pt>
                <c:pt idx="4026">
                  <c:v>1.0</c:v>
                </c:pt>
                <c:pt idx="4027">
                  <c:v>2.0</c:v>
                </c:pt>
                <c:pt idx="4028">
                  <c:v>2.0</c:v>
                </c:pt>
                <c:pt idx="4029">
                  <c:v>4.0</c:v>
                </c:pt>
                <c:pt idx="4030">
                  <c:v>1.0</c:v>
                </c:pt>
                <c:pt idx="4031">
                  <c:v>1.0</c:v>
                </c:pt>
                <c:pt idx="4032">
                  <c:v>1.0</c:v>
                </c:pt>
                <c:pt idx="4033">
                  <c:v>1.0</c:v>
                </c:pt>
                <c:pt idx="4034">
                  <c:v>3.0</c:v>
                </c:pt>
                <c:pt idx="4035">
                  <c:v>1.0</c:v>
                </c:pt>
                <c:pt idx="4036">
                  <c:v>2.0</c:v>
                </c:pt>
                <c:pt idx="4037">
                  <c:v>3.0</c:v>
                </c:pt>
                <c:pt idx="4038">
                  <c:v>4.0</c:v>
                </c:pt>
                <c:pt idx="4039">
                  <c:v>2.0</c:v>
                </c:pt>
                <c:pt idx="4040">
                  <c:v>1.0</c:v>
                </c:pt>
                <c:pt idx="4041">
                  <c:v>1.0</c:v>
                </c:pt>
                <c:pt idx="4042">
                  <c:v>1.0</c:v>
                </c:pt>
                <c:pt idx="4043">
                  <c:v>2.0</c:v>
                </c:pt>
                <c:pt idx="4044">
                  <c:v>1.0</c:v>
                </c:pt>
                <c:pt idx="4045">
                  <c:v>3.0</c:v>
                </c:pt>
                <c:pt idx="4046">
                  <c:v>1.0</c:v>
                </c:pt>
                <c:pt idx="4047">
                  <c:v>1.0</c:v>
                </c:pt>
                <c:pt idx="4048">
                  <c:v>1.0</c:v>
                </c:pt>
                <c:pt idx="4049">
                  <c:v>6.0</c:v>
                </c:pt>
                <c:pt idx="4050">
                  <c:v>5.0</c:v>
                </c:pt>
                <c:pt idx="4051">
                  <c:v>1.0</c:v>
                </c:pt>
                <c:pt idx="4052">
                  <c:v>1.0</c:v>
                </c:pt>
                <c:pt idx="4053">
                  <c:v>1.0</c:v>
                </c:pt>
                <c:pt idx="4054">
                  <c:v>1.0</c:v>
                </c:pt>
                <c:pt idx="4055">
                  <c:v>1.0</c:v>
                </c:pt>
                <c:pt idx="4056">
                  <c:v>3.0</c:v>
                </c:pt>
                <c:pt idx="4057">
                  <c:v>1.0</c:v>
                </c:pt>
                <c:pt idx="4058">
                  <c:v>2.0</c:v>
                </c:pt>
                <c:pt idx="4059">
                  <c:v>20.0</c:v>
                </c:pt>
                <c:pt idx="4060">
                  <c:v>20.0</c:v>
                </c:pt>
                <c:pt idx="4061">
                  <c:v>3.0</c:v>
                </c:pt>
                <c:pt idx="4062">
                  <c:v>2.0</c:v>
                </c:pt>
                <c:pt idx="4063">
                  <c:v>18.0</c:v>
                </c:pt>
                <c:pt idx="4064">
                  <c:v>1.0</c:v>
                </c:pt>
                <c:pt idx="4065">
                  <c:v>1.0</c:v>
                </c:pt>
                <c:pt idx="4066">
                  <c:v>1.0</c:v>
                </c:pt>
                <c:pt idx="4067">
                  <c:v>1.0</c:v>
                </c:pt>
                <c:pt idx="4068">
                  <c:v>2.0</c:v>
                </c:pt>
                <c:pt idx="4069">
                  <c:v>2.0</c:v>
                </c:pt>
                <c:pt idx="4070">
                  <c:v>1.0</c:v>
                </c:pt>
                <c:pt idx="4071">
                  <c:v>1.0</c:v>
                </c:pt>
                <c:pt idx="4072">
                  <c:v>1.0</c:v>
                </c:pt>
                <c:pt idx="4073">
                  <c:v>2.0</c:v>
                </c:pt>
                <c:pt idx="4074">
                  <c:v>20.0</c:v>
                </c:pt>
                <c:pt idx="4075">
                  <c:v>1.0</c:v>
                </c:pt>
                <c:pt idx="4076">
                  <c:v>1.0</c:v>
                </c:pt>
                <c:pt idx="4077">
                  <c:v>1.0</c:v>
                </c:pt>
                <c:pt idx="4078">
                  <c:v>1.0</c:v>
                </c:pt>
                <c:pt idx="4079">
                  <c:v>2.0</c:v>
                </c:pt>
                <c:pt idx="4080">
                  <c:v>1.0</c:v>
                </c:pt>
                <c:pt idx="4081">
                  <c:v>1.0</c:v>
                </c:pt>
                <c:pt idx="4082">
                  <c:v>1.0</c:v>
                </c:pt>
                <c:pt idx="4083">
                  <c:v>1.0</c:v>
                </c:pt>
                <c:pt idx="4084">
                  <c:v>1.0</c:v>
                </c:pt>
                <c:pt idx="4085">
                  <c:v>1.0</c:v>
                </c:pt>
                <c:pt idx="4086">
                  <c:v>1.0</c:v>
                </c:pt>
                <c:pt idx="4087">
                  <c:v>1.0</c:v>
                </c:pt>
                <c:pt idx="4088">
                  <c:v>2.0</c:v>
                </c:pt>
                <c:pt idx="4089">
                  <c:v>14.0</c:v>
                </c:pt>
                <c:pt idx="4090">
                  <c:v>1.0</c:v>
                </c:pt>
                <c:pt idx="4091">
                  <c:v>1.0</c:v>
                </c:pt>
                <c:pt idx="4092">
                  <c:v>1.0</c:v>
                </c:pt>
                <c:pt idx="4093">
                  <c:v>1.0</c:v>
                </c:pt>
                <c:pt idx="4094">
                  <c:v>3.0</c:v>
                </c:pt>
                <c:pt idx="4095">
                  <c:v>8.0</c:v>
                </c:pt>
                <c:pt idx="4096">
                  <c:v>2.0</c:v>
                </c:pt>
                <c:pt idx="4097">
                  <c:v>1.0</c:v>
                </c:pt>
                <c:pt idx="4098">
                  <c:v>1.0</c:v>
                </c:pt>
                <c:pt idx="4099">
                  <c:v>2.0</c:v>
                </c:pt>
                <c:pt idx="4100">
                  <c:v>1.0</c:v>
                </c:pt>
                <c:pt idx="4101">
                  <c:v>1.0</c:v>
                </c:pt>
                <c:pt idx="4102">
                  <c:v>1.0</c:v>
                </c:pt>
                <c:pt idx="4103">
                  <c:v>1.0</c:v>
                </c:pt>
                <c:pt idx="4104">
                  <c:v>4.0</c:v>
                </c:pt>
                <c:pt idx="4105">
                  <c:v>1.0</c:v>
                </c:pt>
                <c:pt idx="4106">
                  <c:v>1.0</c:v>
                </c:pt>
                <c:pt idx="4107">
                  <c:v>2.0</c:v>
                </c:pt>
                <c:pt idx="4108">
                  <c:v>1.0</c:v>
                </c:pt>
                <c:pt idx="4109">
                  <c:v>7.0</c:v>
                </c:pt>
                <c:pt idx="4110">
                  <c:v>25.0</c:v>
                </c:pt>
                <c:pt idx="4111">
                  <c:v>2.0</c:v>
                </c:pt>
                <c:pt idx="4112">
                  <c:v>1.0</c:v>
                </c:pt>
                <c:pt idx="4113">
                  <c:v>2.0</c:v>
                </c:pt>
                <c:pt idx="4114">
                  <c:v>4.0</c:v>
                </c:pt>
                <c:pt idx="4115">
                  <c:v>1.0</c:v>
                </c:pt>
                <c:pt idx="4116">
                  <c:v>1.0</c:v>
                </c:pt>
                <c:pt idx="4117">
                  <c:v>29.0</c:v>
                </c:pt>
                <c:pt idx="4118">
                  <c:v>1.0</c:v>
                </c:pt>
                <c:pt idx="4119">
                  <c:v>3.0</c:v>
                </c:pt>
                <c:pt idx="4120">
                  <c:v>1.0</c:v>
                </c:pt>
                <c:pt idx="4121">
                  <c:v>3.0</c:v>
                </c:pt>
                <c:pt idx="4122">
                  <c:v>8.0</c:v>
                </c:pt>
                <c:pt idx="4123">
                  <c:v>8.0</c:v>
                </c:pt>
                <c:pt idx="4124">
                  <c:v>1.0</c:v>
                </c:pt>
                <c:pt idx="4125">
                  <c:v>1.0</c:v>
                </c:pt>
                <c:pt idx="4126">
                  <c:v>1.0</c:v>
                </c:pt>
                <c:pt idx="4127">
                  <c:v>2.0</c:v>
                </c:pt>
                <c:pt idx="4128">
                  <c:v>1.0</c:v>
                </c:pt>
                <c:pt idx="4129">
                  <c:v>2.0</c:v>
                </c:pt>
                <c:pt idx="4130">
                  <c:v>2.0</c:v>
                </c:pt>
                <c:pt idx="4131">
                  <c:v>2.0</c:v>
                </c:pt>
                <c:pt idx="4132">
                  <c:v>2.0</c:v>
                </c:pt>
                <c:pt idx="4133">
                  <c:v>1.0</c:v>
                </c:pt>
                <c:pt idx="4134">
                  <c:v>1.0</c:v>
                </c:pt>
                <c:pt idx="4135">
                  <c:v>1.0</c:v>
                </c:pt>
                <c:pt idx="4136">
                  <c:v>1.0</c:v>
                </c:pt>
                <c:pt idx="4137">
                  <c:v>1.0</c:v>
                </c:pt>
                <c:pt idx="4138">
                  <c:v>1.0</c:v>
                </c:pt>
                <c:pt idx="4139">
                  <c:v>9.0</c:v>
                </c:pt>
                <c:pt idx="4140">
                  <c:v>8.0</c:v>
                </c:pt>
                <c:pt idx="4141">
                  <c:v>4.0</c:v>
                </c:pt>
                <c:pt idx="4142">
                  <c:v>2.0</c:v>
                </c:pt>
                <c:pt idx="4143">
                  <c:v>2.0</c:v>
                </c:pt>
                <c:pt idx="4144">
                  <c:v>1.0</c:v>
                </c:pt>
                <c:pt idx="4145">
                  <c:v>1.0</c:v>
                </c:pt>
                <c:pt idx="4146">
                  <c:v>2.0</c:v>
                </c:pt>
                <c:pt idx="4147">
                  <c:v>1.0</c:v>
                </c:pt>
                <c:pt idx="4148">
                  <c:v>2.0</c:v>
                </c:pt>
                <c:pt idx="4149">
                  <c:v>1.0</c:v>
                </c:pt>
                <c:pt idx="4150">
                  <c:v>1.0</c:v>
                </c:pt>
                <c:pt idx="4151">
                  <c:v>1.0</c:v>
                </c:pt>
                <c:pt idx="4152">
                  <c:v>5.0</c:v>
                </c:pt>
                <c:pt idx="4153">
                  <c:v>5.0</c:v>
                </c:pt>
                <c:pt idx="4154">
                  <c:v>2.0</c:v>
                </c:pt>
                <c:pt idx="4155">
                  <c:v>2.0</c:v>
                </c:pt>
                <c:pt idx="4156">
                  <c:v>1.0</c:v>
                </c:pt>
                <c:pt idx="4157">
                  <c:v>1.0</c:v>
                </c:pt>
                <c:pt idx="4158">
                  <c:v>2.0</c:v>
                </c:pt>
                <c:pt idx="4159">
                  <c:v>1.0</c:v>
                </c:pt>
                <c:pt idx="4160">
                  <c:v>1.0</c:v>
                </c:pt>
                <c:pt idx="4161">
                  <c:v>15.0</c:v>
                </c:pt>
                <c:pt idx="4162">
                  <c:v>25.0</c:v>
                </c:pt>
                <c:pt idx="4163">
                  <c:v>1.0</c:v>
                </c:pt>
                <c:pt idx="4164">
                  <c:v>1.0</c:v>
                </c:pt>
                <c:pt idx="4165">
                  <c:v>2.0</c:v>
                </c:pt>
                <c:pt idx="4166">
                  <c:v>1.0</c:v>
                </c:pt>
                <c:pt idx="4167">
                  <c:v>2.0</c:v>
                </c:pt>
                <c:pt idx="4168">
                  <c:v>2.0</c:v>
                </c:pt>
                <c:pt idx="4169">
                  <c:v>2.0</c:v>
                </c:pt>
                <c:pt idx="4170">
                  <c:v>1.0</c:v>
                </c:pt>
                <c:pt idx="4171">
                  <c:v>1.0</c:v>
                </c:pt>
                <c:pt idx="4172">
                  <c:v>2.0</c:v>
                </c:pt>
                <c:pt idx="4173">
                  <c:v>2.0</c:v>
                </c:pt>
                <c:pt idx="4174">
                  <c:v>1.0</c:v>
                </c:pt>
                <c:pt idx="4175">
                  <c:v>1.0</c:v>
                </c:pt>
                <c:pt idx="4176">
                  <c:v>12.0</c:v>
                </c:pt>
                <c:pt idx="4177">
                  <c:v>33.0</c:v>
                </c:pt>
                <c:pt idx="4178">
                  <c:v>1.0</c:v>
                </c:pt>
                <c:pt idx="4179">
                  <c:v>1.0</c:v>
                </c:pt>
                <c:pt idx="4180">
                  <c:v>1.0</c:v>
                </c:pt>
                <c:pt idx="4181">
                  <c:v>1.0</c:v>
                </c:pt>
                <c:pt idx="4182">
                  <c:v>1.0</c:v>
                </c:pt>
                <c:pt idx="4183">
                  <c:v>1.0</c:v>
                </c:pt>
                <c:pt idx="4184">
                  <c:v>1.0</c:v>
                </c:pt>
                <c:pt idx="4185">
                  <c:v>1.0</c:v>
                </c:pt>
                <c:pt idx="4186">
                  <c:v>1.0</c:v>
                </c:pt>
                <c:pt idx="4187">
                  <c:v>1.0</c:v>
                </c:pt>
                <c:pt idx="4188">
                  <c:v>1.0</c:v>
                </c:pt>
                <c:pt idx="4189">
                  <c:v>12.0</c:v>
                </c:pt>
                <c:pt idx="4190">
                  <c:v>12.0</c:v>
                </c:pt>
                <c:pt idx="4191">
                  <c:v>12.0</c:v>
                </c:pt>
                <c:pt idx="4192">
                  <c:v>12.0</c:v>
                </c:pt>
                <c:pt idx="4193">
                  <c:v>9.0</c:v>
                </c:pt>
                <c:pt idx="4194">
                  <c:v>2.0</c:v>
                </c:pt>
                <c:pt idx="4195">
                  <c:v>18.0</c:v>
                </c:pt>
                <c:pt idx="4196">
                  <c:v>1.0</c:v>
                </c:pt>
                <c:pt idx="4197">
                  <c:v>1.0</c:v>
                </c:pt>
                <c:pt idx="4198">
                  <c:v>1.0</c:v>
                </c:pt>
                <c:pt idx="4199">
                  <c:v>1.0</c:v>
                </c:pt>
                <c:pt idx="4200">
                  <c:v>2.0</c:v>
                </c:pt>
                <c:pt idx="4201">
                  <c:v>1.0</c:v>
                </c:pt>
                <c:pt idx="4202">
                  <c:v>1.0</c:v>
                </c:pt>
                <c:pt idx="4203">
                  <c:v>3.0</c:v>
                </c:pt>
                <c:pt idx="4204">
                  <c:v>8.0</c:v>
                </c:pt>
                <c:pt idx="4205">
                  <c:v>1.0</c:v>
                </c:pt>
                <c:pt idx="4206">
                  <c:v>1.0</c:v>
                </c:pt>
                <c:pt idx="4207">
                  <c:v>2.0</c:v>
                </c:pt>
                <c:pt idx="4208">
                  <c:v>1.0</c:v>
                </c:pt>
                <c:pt idx="4209">
                  <c:v>1.0</c:v>
                </c:pt>
                <c:pt idx="4210">
                  <c:v>1.0</c:v>
                </c:pt>
                <c:pt idx="4211">
                  <c:v>1.0</c:v>
                </c:pt>
                <c:pt idx="4212">
                  <c:v>1.0</c:v>
                </c:pt>
                <c:pt idx="4213">
                  <c:v>1.0</c:v>
                </c:pt>
                <c:pt idx="4214">
                  <c:v>1.0</c:v>
                </c:pt>
                <c:pt idx="4215">
                  <c:v>1.0</c:v>
                </c:pt>
                <c:pt idx="4216">
                  <c:v>6.0</c:v>
                </c:pt>
                <c:pt idx="4217">
                  <c:v>1.0</c:v>
                </c:pt>
                <c:pt idx="4218">
                  <c:v>1.0</c:v>
                </c:pt>
                <c:pt idx="4219">
                  <c:v>3.0</c:v>
                </c:pt>
                <c:pt idx="4220">
                  <c:v>1.0</c:v>
                </c:pt>
                <c:pt idx="4221">
                  <c:v>1.0</c:v>
                </c:pt>
                <c:pt idx="4222">
                  <c:v>1.0</c:v>
                </c:pt>
                <c:pt idx="4223">
                  <c:v>2.0</c:v>
                </c:pt>
                <c:pt idx="4224">
                  <c:v>1.0</c:v>
                </c:pt>
                <c:pt idx="4225">
                  <c:v>1.0</c:v>
                </c:pt>
                <c:pt idx="4226">
                  <c:v>3.0</c:v>
                </c:pt>
                <c:pt idx="4227">
                  <c:v>1.0</c:v>
                </c:pt>
                <c:pt idx="4228">
                  <c:v>1.0</c:v>
                </c:pt>
                <c:pt idx="4229">
                  <c:v>1.0</c:v>
                </c:pt>
                <c:pt idx="4230">
                  <c:v>1.0</c:v>
                </c:pt>
                <c:pt idx="4231">
                  <c:v>1.0</c:v>
                </c:pt>
                <c:pt idx="4232">
                  <c:v>2.0</c:v>
                </c:pt>
                <c:pt idx="4233">
                  <c:v>1.0</c:v>
                </c:pt>
                <c:pt idx="4234">
                  <c:v>1.0</c:v>
                </c:pt>
                <c:pt idx="4235">
                  <c:v>1.0</c:v>
                </c:pt>
                <c:pt idx="4236">
                  <c:v>1.0</c:v>
                </c:pt>
                <c:pt idx="4237">
                  <c:v>1.0</c:v>
                </c:pt>
                <c:pt idx="4238">
                  <c:v>10.0</c:v>
                </c:pt>
                <c:pt idx="4239">
                  <c:v>2.0</c:v>
                </c:pt>
                <c:pt idx="4240">
                  <c:v>1.0</c:v>
                </c:pt>
                <c:pt idx="4241">
                  <c:v>15.0</c:v>
                </c:pt>
                <c:pt idx="4242">
                  <c:v>7.0</c:v>
                </c:pt>
                <c:pt idx="4243">
                  <c:v>3.0</c:v>
                </c:pt>
                <c:pt idx="4244">
                  <c:v>3.0</c:v>
                </c:pt>
                <c:pt idx="4245">
                  <c:v>3.0</c:v>
                </c:pt>
                <c:pt idx="4246">
                  <c:v>1.0</c:v>
                </c:pt>
                <c:pt idx="4247">
                  <c:v>1.0</c:v>
                </c:pt>
                <c:pt idx="4248">
                  <c:v>1.0</c:v>
                </c:pt>
                <c:pt idx="4249">
                  <c:v>1.0</c:v>
                </c:pt>
                <c:pt idx="4250">
                  <c:v>1.0</c:v>
                </c:pt>
                <c:pt idx="4251">
                  <c:v>1.0</c:v>
                </c:pt>
                <c:pt idx="4252">
                  <c:v>3.0</c:v>
                </c:pt>
                <c:pt idx="4253">
                  <c:v>1.0</c:v>
                </c:pt>
                <c:pt idx="4254">
                  <c:v>4.0</c:v>
                </c:pt>
                <c:pt idx="4255">
                  <c:v>21.0</c:v>
                </c:pt>
                <c:pt idx="4256">
                  <c:v>1.0</c:v>
                </c:pt>
                <c:pt idx="4257">
                  <c:v>4.0</c:v>
                </c:pt>
                <c:pt idx="4258">
                  <c:v>1.0</c:v>
                </c:pt>
                <c:pt idx="4259">
                  <c:v>2.0</c:v>
                </c:pt>
                <c:pt idx="4260">
                  <c:v>3.0</c:v>
                </c:pt>
                <c:pt idx="4261">
                  <c:v>3.0</c:v>
                </c:pt>
                <c:pt idx="4262">
                  <c:v>1.0</c:v>
                </c:pt>
                <c:pt idx="4263">
                  <c:v>1.0</c:v>
                </c:pt>
                <c:pt idx="4264">
                  <c:v>2.0</c:v>
                </c:pt>
                <c:pt idx="4265">
                  <c:v>3.0</c:v>
                </c:pt>
                <c:pt idx="4266">
                  <c:v>1.0</c:v>
                </c:pt>
                <c:pt idx="4267">
                  <c:v>1.0</c:v>
                </c:pt>
                <c:pt idx="4268">
                  <c:v>3.0</c:v>
                </c:pt>
                <c:pt idx="4269">
                  <c:v>2.0</c:v>
                </c:pt>
                <c:pt idx="4270">
                  <c:v>1.0</c:v>
                </c:pt>
                <c:pt idx="4271">
                  <c:v>2.0</c:v>
                </c:pt>
                <c:pt idx="4272">
                  <c:v>3.0</c:v>
                </c:pt>
                <c:pt idx="4273">
                  <c:v>1.0</c:v>
                </c:pt>
                <c:pt idx="4274">
                  <c:v>1.0</c:v>
                </c:pt>
                <c:pt idx="4275">
                  <c:v>2.0</c:v>
                </c:pt>
                <c:pt idx="4276">
                  <c:v>1.0</c:v>
                </c:pt>
                <c:pt idx="4277">
                  <c:v>1.0</c:v>
                </c:pt>
                <c:pt idx="4278">
                  <c:v>1.0</c:v>
                </c:pt>
                <c:pt idx="4279">
                  <c:v>1.0</c:v>
                </c:pt>
                <c:pt idx="4280">
                  <c:v>2.0</c:v>
                </c:pt>
                <c:pt idx="4281">
                  <c:v>4.0</c:v>
                </c:pt>
                <c:pt idx="4282">
                  <c:v>2.0</c:v>
                </c:pt>
                <c:pt idx="4283">
                  <c:v>1.0</c:v>
                </c:pt>
                <c:pt idx="4284">
                  <c:v>2.0</c:v>
                </c:pt>
                <c:pt idx="4285">
                  <c:v>1.0</c:v>
                </c:pt>
                <c:pt idx="4286">
                  <c:v>1.0</c:v>
                </c:pt>
                <c:pt idx="4287">
                  <c:v>1.0</c:v>
                </c:pt>
                <c:pt idx="4288">
                  <c:v>1.0</c:v>
                </c:pt>
                <c:pt idx="4289">
                  <c:v>2.0</c:v>
                </c:pt>
                <c:pt idx="4290">
                  <c:v>1.0</c:v>
                </c:pt>
                <c:pt idx="4291">
                  <c:v>1.0</c:v>
                </c:pt>
                <c:pt idx="4292">
                  <c:v>2.0</c:v>
                </c:pt>
                <c:pt idx="4293">
                  <c:v>1.0</c:v>
                </c:pt>
                <c:pt idx="4294">
                  <c:v>1.0</c:v>
                </c:pt>
                <c:pt idx="4295">
                  <c:v>1.0</c:v>
                </c:pt>
                <c:pt idx="4296">
                  <c:v>6.0</c:v>
                </c:pt>
                <c:pt idx="4297">
                  <c:v>1.0</c:v>
                </c:pt>
                <c:pt idx="4298">
                  <c:v>2.0</c:v>
                </c:pt>
                <c:pt idx="4299">
                  <c:v>1.0</c:v>
                </c:pt>
                <c:pt idx="4300">
                  <c:v>1.0</c:v>
                </c:pt>
                <c:pt idx="4301">
                  <c:v>2.0</c:v>
                </c:pt>
                <c:pt idx="4302">
                  <c:v>1.0</c:v>
                </c:pt>
                <c:pt idx="4303">
                  <c:v>1.0</c:v>
                </c:pt>
                <c:pt idx="4304">
                  <c:v>1.0</c:v>
                </c:pt>
                <c:pt idx="4305">
                  <c:v>1.0</c:v>
                </c:pt>
                <c:pt idx="4306">
                  <c:v>1.0</c:v>
                </c:pt>
                <c:pt idx="4307">
                  <c:v>1.0</c:v>
                </c:pt>
                <c:pt idx="4308">
                  <c:v>1.0</c:v>
                </c:pt>
                <c:pt idx="4309">
                  <c:v>1.0</c:v>
                </c:pt>
                <c:pt idx="4310">
                  <c:v>2.0</c:v>
                </c:pt>
                <c:pt idx="4311">
                  <c:v>1.0</c:v>
                </c:pt>
                <c:pt idx="4312">
                  <c:v>1.0</c:v>
                </c:pt>
                <c:pt idx="4313">
                  <c:v>1.0</c:v>
                </c:pt>
                <c:pt idx="4314">
                  <c:v>1.0</c:v>
                </c:pt>
                <c:pt idx="4315">
                  <c:v>1.0</c:v>
                </c:pt>
                <c:pt idx="4316">
                  <c:v>2.0</c:v>
                </c:pt>
                <c:pt idx="4317">
                  <c:v>1.0</c:v>
                </c:pt>
                <c:pt idx="4318">
                  <c:v>3.0</c:v>
                </c:pt>
                <c:pt idx="4319">
                  <c:v>2.0</c:v>
                </c:pt>
                <c:pt idx="4320">
                  <c:v>1.0</c:v>
                </c:pt>
                <c:pt idx="4321">
                  <c:v>2.0</c:v>
                </c:pt>
                <c:pt idx="4322">
                  <c:v>1.0</c:v>
                </c:pt>
                <c:pt idx="4323">
                  <c:v>2.0</c:v>
                </c:pt>
                <c:pt idx="4324">
                  <c:v>2.0</c:v>
                </c:pt>
                <c:pt idx="4325">
                  <c:v>3.0</c:v>
                </c:pt>
                <c:pt idx="4326">
                  <c:v>1.0</c:v>
                </c:pt>
                <c:pt idx="4327">
                  <c:v>3.0</c:v>
                </c:pt>
                <c:pt idx="4328">
                  <c:v>3.0</c:v>
                </c:pt>
                <c:pt idx="4329">
                  <c:v>3.0</c:v>
                </c:pt>
                <c:pt idx="4330">
                  <c:v>1.0</c:v>
                </c:pt>
                <c:pt idx="4331">
                  <c:v>1.0</c:v>
                </c:pt>
                <c:pt idx="4332">
                  <c:v>1.0</c:v>
                </c:pt>
                <c:pt idx="4333">
                  <c:v>7.0</c:v>
                </c:pt>
                <c:pt idx="4334">
                  <c:v>1.0</c:v>
                </c:pt>
                <c:pt idx="4335">
                  <c:v>6.0</c:v>
                </c:pt>
                <c:pt idx="4336">
                  <c:v>1.0</c:v>
                </c:pt>
                <c:pt idx="4337">
                  <c:v>22.0</c:v>
                </c:pt>
                <c:pt idx="4338">
                  <c:v>7.0</c:v>
                </c:pt>
                <c:pt idx="4339">
                  <c:v>2.0</c:v>
                </c:pt>
                <c:pt idx="4340">
                  <c:v>3.0</c:v>
                </c:pt>
                <c:pt idx="4341">
                  <c:v>1.0</c:v>
                </c:pt>
                <c:pt idx="4342">
                  <c:v>2.0</c:v>
                </c:pt>
                <c:pt idx="4343">
                  <c:v>2.0</c:v>
                </c:pt>
                <c:pt idx="4344">
                  <c:v>4.0</c:v>
                </c:pt>
                <c:pt idx="4345">
                  <c:v>8.0</c:v>
                </c:pt>
                <c:pt idx="4346">
                  <c:v>1.0</c:v>
                </c:pt>
                <c:pt idx="4347">
                  <c:v>3.0</c:v>
                </c:pt>
                <c:pt idx="4348">
                  <c:v>4.0</c:v>
                </c:pt>
                <c:pt idx="4349">
                  <c:v>3.0</c:v>
                </c:pt>
                <c:pt idx="4350">
                  <c:v>3.0</c:v>
                </c:pt>
                <c:pt idx="4351">
                  <c:v>76.0</c:v>
                </c:pt>
                <c:pt idx="4352">
                  <c:v>1.0</c:v>
                </c:pt>
                <c:pt idx="4353">
                  <c:v>1.0</c:v>
                </c:pt>
                <c:pt idx="4354">
                  <c:v>1.0</c:v>
                </c:pt>
                <c:pt idx="4355">
                  <c:v>1.0</c:v>
                </c:pt>
                <c:pt idx="4356">
                  <c:v>3.0</c:v>
                </c:pt>
                <c:pt idx="4357">
                  <c:v>1.0</c:v>
                </c:pt>
                <c:pt idx="4358">
                  <c:v>1.0</c:v>
                </c:pt>
                <c:pt idx="4359">
                  <c:v>4.0</c:v>
                </c:pt>
                <c:pt idx="4360">
                  <c:v>1.0</c:v>
                </c:pt>
                <c:pt idx="4361">
                  <c:v>5.0</c:v>
                </c:pt>
                <c:pt idx="4362">
                  <c:v>3.0</c:v>
                </c:pt>
                <c:pt idx="4363">
                  <c:v>2.0</c:v>
                </c:pt>
                <c:pt idx="4364">
                  <c:v>1.0</c:v>
                </c:pt>
                <c:pt idx="4365">
                  <c:v>1.0</c:v>
                </c:pt>
                <c:pt idx="4366">
                  <c:v>3.0</c:v>
                </c:pt>
                <c:pt idx="4367">
                  <c:v>2.0</c:v>
                </c:pt>
                <c:pt idx="4368">
                  <c:v>28.0</c:v>
                </c:pt>
                <c:pt idx="4369">
                  <c:v>3.0</c:v>
                </c:pt>
                <c:pt idx="4370">
                  <c:v>3.0</c:v>
                </c:pt>
                <c:pt idx="4371">
                  <c:v>1.0</c:v>
                </c:pt>
                <c:pt idx="4372">
                  <c:v>1.0</c:v>
                </c:pt>
                <c:pt idx="4373">
                  <c:v>1.0</c:v>
                </c:pt>
                <c:pt idx="4374">
                  <c:v>1.0</c:v>
                </c:pt>
                <c:pt idx="4375">
                  <c:v>1.0</c:v>
                </c:pt>
                <c:pt idx="4376">
                  <c:v>1.0</c:v>
                </c:pt>
                <c:pt idx="4377">
                  <c:v>1.0</c:v>
                </c:pt>
                <c:pt idx="4378">
                  <c:v>2.0</c:v>
                </c:pt>
                <c:pt idx="4379">
                  <c:v>22.0</c:v>
                </c:pt>
                <c:pt idx="4380">
                  <c:v>1.0</c:v>
                </c:pt>
                <c:pt idx="4381">
                  <c:v>28.0</c:v>
                </c:pt>
                <c:pt idx="4382">
                  <c:v>28.0</c:v>
                </c:pt>
                <c:pt idx="4383">
                  <c:v>32.0</c:v>
                </c:pt>
                <c:pt idx="4384">
                  <c:v>2.0</c:v>
                </c:pt>
                <c:pt idx="4385">
                  <c:v>32.0</c:v>
                </c:pt>
                <c:pt idx="4386">
                  <c:v>2.0</c:v>
                </c:pt>
                <c:pt idx="4387">
                  <c:v>2.0</c:v>
                </c:pt>
                <c:pt idx="4388">
                  <c:v>2.0</c:v>
                </c:pt>
                <c:pt idx="4389">
                  <c:v>1.0</c:v>
                </c:pt>
                <c:pt idx="4390">
                  <c:v>2.0</c:v>
                </c:pt>
                <c:pt idx="4391">
                  <c:v>2.0</c:v>
                </c:pt>
                <c:pt idx="4392">
                  <c:v>1.0</c:v>
                </c:pt>
                <c:pt idx="4393">
                  <c:v>2.0</c:v>
                </c:pt>
                <c:pt idx="4394">
                  <c:v>1.0</c:v>
                </c:pt>
                <c:pt idx="4395">
                  <c:v>1.0</c:v>
                </c:pt>
                <c:pt idx="4396">
                  <c:v>2.0</c:v>
                </c:pt>
                <c:pt idx="4397">
                  <c:v>5.0</c:v>
                </c:pt>
                <c:pt idx="4398">
                  <c:v>1.0</c:v>
                </c:pt>
                <c:pt idx="4399">
                  <c:v>2.0</c:v>
                </c:pt>
                <c:pt idx="4400">
                  <c:v>2.0</c:v>
                </c:pt>
                <c:pt idx="4401">
                  <c:v>2.0</c:v>
                </c:pt>
                <c:pt idx="4402">
                  <c:v>2.0</c:v>
                </c:pt>
                <c:pt idx="4403">
                  <c:v>1.0</c:v>
                </c:pt>
                <c:pt idx="4404">
                  <c:v>1.0</c:v>
                </c:pt>
                <c:pt idx="4405">
                  <c:v>1.0</c:v>
                </c:pt>
                <c:pt idx="4406">
                  <c:v>1.0</c:v>
                </c:pt>
                <c:pt idx="4407">
                  <c:v>1.0</c:v>
                </c:pt>
                <c:pt idx="4408">
                  <c:v>1.0</c:v>
                </c:pt>
                <c:pt idx="4409">
                  <c:v>1.0</c:v>
                </c:pt>
                <c:pt idx="4410">
                  <c:v>1.0</c:v>
                </c:pt>
                <c:pt idx="4411">
                  <c:v>1.0</c:v>
                </c:pt>
                <c:pt idx="4412">
                  <c:v>1.0</c:v>
                </c:pt>
                <c:pt idx="4413">
                  <c:v>1.0</c:v>
                </c:pt>
                <c:pt idx="4414">
                  <c:v>1.0</c:v>
                </c:pt>
                <c:pt idx="4415">
                  <c:v>1.0</c:v>
                </c:pt>
                <c:pt idx="4416">
                  <c:v>1.0</c:v>
                </c:pt>
                <c:pt idx="4417">
                  <c:v>2.0</c:v>
                </c:pt>
                <c:pt idx="4418">
                  <c:v>1.0</c:v>
                </c:pt>
                <c:pt idx="4419">
                  <c:v>1.0</c:v>
                </c:pt>
                <c:pt idx="4420">
                  <c:v>1.0</c:v>
                </c:pt>
                <c:pt idx="4421">
                  <c:v>1.0</c:v>
                </c:pt>
                <c:pt idx="4422">
                  <c:v>4.0</c:v>
                </c:pt>
                <c:pt idx="4423">
                  <c:v>1.0</c:v>
                </c:pt>
                <c:pt idx="4424">
                  <c:v>1.0</c:v>
                </c:pt>
                <c:pt idx="4425">
                  <c:v>1.0</c:v>
                </c:pt>
                <c:pt idx="4426">
                  <c:v>2.0</c:v>
                </c:pt>
                <c:pt idx="4427">
                  <c:v>3.0</c:v>
                </c:pt>
                <c:pt idx="4428">
                  <c:v>21.0</c:v>
                </c:pt>
                <c:pt idx="4429">
                  <c:v>3.0</c:v>
                </c:pt>
                <c:pt idx="4430">
                  <c:v>3.0</c:v>
                </c:pt>
                <c:pt idx="4431">
                  <c:v>1.0</c:v>
                </c:pt>
                <c:pt idx="4432">
                  <c:v>1.0</c:v>
                </c:pt>
                <c:pt idx="4433">
                  <c:v>1.0</c:v>
                </c:pt>
                <c:pt idx="4434">
                  <c:v>1.0</c:v>
                </c:pt>
                <c:pt idx="4435">
                  <c:v>1.0</c:v>
                </c:pt>
                <c:pt idx="4436">
                  <c:v>1.0</c:v>
                </c:pt>
                <c:pt idx="4437">
                  <c:v>1.0</c:v>
                </c:pt>
                <c:pt idx="4438">
                  <c:v>1.0</c:v>
                </c:pt>
                <c:pt idx="4439">
                  <c:v>1.0</c:v>
                </c:pt>
                <c:pt idx="4440">
                  <c:v>1.0</c:v>
                </c:pt>
                <c:pt idx="4441">
                  <c:v>2.0</c:v>
                </c:pt>
                <c:pt idx="4442">
                  <c:v>4.0</c:v>
                </c:pt>
                <c:pt idx="4443">
                  <c:v>2.0</c:v>
                </c:pt>
                <c:pt idx="4444">
                  <c:v>2.0</c:v>
                </c:pt>
                <c:pt idx="4445">
                  <c:v>1.0</c:v>
                </c:pt>
                <c:pt idx="4446">
                  <c:v>2.0</c:v>
                </c:pt>
                <c:pt idx="4447">
                  <c:v>2.0</c:v>
                </c:pt>
                <c:pt idx="4448">
                  <c:v>5.0</c:v>
                </c:pt>
                <c:pt idx="4449">
                  <c:v>1.0</c:v>
                </c:pt>
                <c:pt idx="4450">
                  <c:v>1.0</c:v>
                </c:pt>
                <c:pt idx="4451">
                  <c:v>1.0</c:v>
                </c:pt>
                <c:pt idx="4452">
                  <c:v>3.0</c:v>
                </c:pt>
                <c:pt idx="4453">
                  <c:v>3.0</c:v>
                </c:pt>
                <c:pt idx="4454">
                  <c:v>12.0</c:v>
                </c:pt>
                <c:pt idx="4455">
                  <c:v>1.0</c:v>
                </c:pt>
                <c:pt idx="4456">
                  <c:v>1.0</c:v>
                </c:pt>
                <c:pt idx="4457">
                  <c:v>6.0</c:v>
                </c:pt>
                <c:pt idx="4458">
                  <c:v>1.0</c:v>
                </c:pt>
                <c:pt idx="4459">
                  <c:v>1.0</c:v>
                </c:pt>
                <c:pt idx="4460">
                  <c:v>12.0</c:v>
                </c:pt>
                <c:pt idx="4461">
                  <c:v>6.0</c:v>
                </c:pt>
                <c:pt idx="4462">
                  <c:v>2.0</c:v>
                </c:pt>
                <c:pt idx="4463">
                  <c:v>3.0</c:v>
                </c:pt>
                <c:pt idx="4464">
                  <c:v>1.0</c:v>
                </c:pt>
                <c:pt idx="4465">
                  <c:v>2.0</c:v>
                </c:pt>
                <c:pt idx="4466">
                  <c:v>1.0</c:v>
                </c:pt>
                <c:pt idx="4467">
                  <c:v>2.0</c:v>
                </c:pt>
                <c:pt idx="4468">
                  <c:v>2.0</c:v>
                </c:pt>
                <c:pt idx="4469">
                  <c:v>2.0</c:v>
                </c:pt>
                <c:pt idx="4470">
                  <c:v>2.0</c:v>
                </c:pt>
                <c:pt idx="4471">
                  <c:v>2.0</c:v>
                </c:pt>
                <c:pt idx="4472">
                  <c:v>1.0</c:v>
                </c:pt>
                <c:pt idx="4473">
                  <c:v>1.0</c:v>
                </c:pt>
                <c:pt idx="4474">
                  <c:v>5.0</c:v>
                </c:pt>
                <c:pt idx="4475">
                  <c:v>1.0</c:v>
                </c:pt>
                <c:pt idx="4476">
                  <c:v>1.0</c:v>
                </c:pt>
                <c:pt idx="4477">
                  <c:v>1.0</c:v>
                </c:pt>
                <c:pt idx="4478">
                  <c:v>1.0</c:v>
                </c:pt>
                <c:pt idx="4479">
                  <c:v>4.0</c:v>
                </c:pt>
                <c:pt idx="4480">
                  <c:v>1.0</c:v>
                </c:pt>
                <c:pt idx="4481">
                  <c:v>1.0</c:v>
                </c:pt>
                <c:pt idx="4482">
                  <c:v>2.0</c:v>
                </c:pt>
                <c:pt idx="4483">
                  <c:v>1.0</c:v>
                </c:pt>
                <c:pt idx="4484">
                  <c:v>1.0</c:v>
                </c:pt>
                <c:pt idx="4485">
                  <c:v>1.0</c:v>
                </c:pt>
                <c:pt idx="4486">
                  <c:v>1.0</c:v>
                </c:pt>
                <c:pt idx="4487">
                  <c:v>1.0</c:v>
                </c:pt>
                <c:pt idx="4488">
                  <c:v>1.0</c:v>
                </c:pt>
                <c:pt idx="4489">
                  <c:v>17.0</c:v>
                </c:pt>
                <c:pt idx="4490">
                  <c:v>4.0</c:v>
                </c:pt>
                <c:pt idx="4491">
                  <c:v>2.0</c:v>
                </c:pt>
                <c:pt idx="4492">
                  <c:v>1.0</c:v>
                </c:pt>
                <c:pt idx="4493">
                  <c:v>1.0</c:v>
                </c:pt>
                <c:pt idx="4494">
                  <c:v>1.0</c:v>
                </c:pt>
                <c:pt idx="4495">
                  <c:v>3.0</c:v>
                </c:pt>
                <c:pt idx="4496">
                  <c:v>1.0</c:v>
                </c:pt>
                <c:pt idx="4497">
                  <c:v>1.0</c:v>
                </c:pt>
                <c:pt idx="4498">
                  <c:v>1.0</c:v>
                </c:pt>
                <c:pt idx="4499">
                  <c:v>4.0</c:v>
                </c:pt>
                <c:pt idx="4500">
                  <c:v>1.0</c:v>
                </c:pt>
                <c:pt idx="4501">
                  <c:v>4.0</c:v>
                </c:pt>
                <c:pt idx="4502">
                  <c:v>6.0</c:v>
                </c:pt>
                <c:pt idx="4503">
                  <c:v>1.0</c:v>
                </c:pt>
                <c:pt idx="4504">
                  <c:v>1.0</c:v>
                </c:pt>
                <c:pt idx="4505">
                  <c:v>1.0</c:v>
                </c:pt>
                <c:pt idx="4506">
                  <c:v>49.0</c:v>
                </c:pt>
                <c:pt idx="4507">
                  <c:v>1.0</c:v>
                </c:pt>
                <c:pt idx="4508">
                  <c:v>13.0</c:v>
                </c:pt>
                <c:pt idx="4509">
                  <c:v>3.0</c:v>
                </c:pt>
                <c:pt idx="4510">
                  <c:v>1.0</c:v>
                </c:pt>
                <c:pt idx="4511">
                  <c:v>6.0</c:v>
                </c:pt>
                <c:pt idx="4512">
                  <c:v>1.0</c:v>
                </c:pt>
                <c:pt idx="4513">
                  <c:v>1.0</c:v>
                </c:pt>
                <c:pt idx="4514">
                  <c:v>1.0</c:v>
                </c:pt>
                <c:pt idx="4515">
                  <c:v>1.0</c:v>
                </c:pt>
                <c:pt idx="4516">
                  <c:v>1.0</c:v>
                </c:pt>
                <c:pt idx="4517">
                  <c:v>1.0</c:v>
                </c:pt>
                <c:pt idx="4518">
                  <c:v>1.0</c:v>
                </c:pt>
                <c:pt idx="4519">
                  <c:v>1.0</c:v>
                </c:pt>
                <c:pt idx="4520">
                  <c:v>1.0</c:v>
                </c:pt>
                <c:pt idx="4521">
                  <c:v>1.0</c:v>
                </c:pt>
                <c:pt idx="4522">
                  <c:v>1.0</c:v>
                </c:pt>
                <c:pt idx="4523">
                  <c:v>1.0</c:v>
                </c:pt>
                <c:pt idx="4524">
                  <c:v>1.0</c:v>
                </c:pt>
                <c:pt idx="4525">
                  <c:v>1.0</c:v>
                </c:pt>
                <c:pt idx="4526">
                  <c:v>3.0</c:v>
                </c:pt>
                <c:pt idx="4527">
                  <c:v>3.0</c:v>
                </c:pt>
                <c:pt idx="4528">
                  <c:v>3.0</c:v>
                </c:pt>
                <c:pt idx="4529">
                  <c:v>4.0</c:v>
                </c:pt>
                <c:pt idx="4530">
                  <c:v>4.0</c:v>
                </c:pt>
                <c:pt idx="4531">
                  <c:v>2.0</c:v>
                </c:pt>
                <c:pt idx="4532">
                  <c:v>2.0</c:v>
                </c:pt>
                <c:pt idx="4533">
                  <c:v>2.0</c:v>
                </c:pt>
                <c:pt idx="4534">
                  <c:v>2.0</c:v>
                </c:pt>
                <c:pt idx="4535">
                  <c:v>2.0</c:v>
                </c:pt>
                <c:pt idx="4536">
                  <c:v>2.0</c:v>
                </c:pt>
                <c:pt idx="4537">
                  <c:v>2.0</c:v>
                </c:pt>
                <c:pt idx="4538">
                  <c:v>7.0</c:v>
                </c:pt>
                <c:pt idx="4539">
                  <c:v>1.0</c:v>
                </c:pt>
                <c:pt idx="4540">
                  <c:v>2.0</c:v>
                </c:pt>
                <c:pt idx="4541">
                  <c:v>4.0</c:v>
                </c:pt>
                <c:pt idx="4542">
                  <c:v>3.0</c:v>
                </c:pt>
                <c:pt idx="4543">
                  <c:v>1.0</c:v>
                </c:pt>
                <c:pt idx="4544">
                  <c:v>9.0</c:v>
                </c:pt>
                <c:pt idx="4545">
                  <c:v>4.0</c:v>
                </c:pt>
                <c:pt idx="4546">
                  <c:v>1.0</c:v>
                </c:pt>
                <c:pt idx="4547">
                  <c:v>4.0</c:v>
                </c:pt>
                <c:pt idx="4548">
                  <c:v>1.0</c:v>
                </c:pt>
                <c:pt idx="4549">
                  <c:v>5.0</c:v>
                </c:pt>
                <c:pt idx="4550">
                  <c:v>5.0</c:v>
                </c:pt>
                <c:pt idx="4551">
                  <c:v>11.0</c:v>
                </c:pt>
                <c:pt idx="4552">
                  <c:v>1.0</c:v>
                </c:pt>
                <c:pt idx="4553">
                  <c:v>1.0</c:v>
                </c:pt>
                <c:pt idx="4554">
                  <c:v>1.0</c:v>
                </c:pt>
                <c:pt idx="4555">
                  <c:v>1.0</c:v>
                </c:pt>
                <c:pt idx="4556">
                  <c:v>1.0</c:v>
                </c:pt>
                <c:pt idx="4557">
                  <c:v>1.0</c:v>
                </c:pt>
                <c:pt idx="4558">
                  <c:v>1.0</c:v>
                </c:pt>
                <c:pt idx="4559">
                  <c:v>2.0</c:v>
                </c:pt>
                <c:pt idx="4560">
                  <c:v>7.0</c:v>
                </c:pt>
                <c:pt idx="4561">
                  <c:v>7.0</c:v>
                </c:pt>
                <c:pt idx="4562">
                  <c:v>14.0</c:v>
                </c:pt>
                <c:pt idx="4563">
                  <c:v>2.0</c:v>
                </c:pt>
                <c:pt idx="4564">
                  <c:v>2.0</c:v>
                </c:pt>
                <c:pt idx="4565">
                  <c:v>1.0</c:v>
                </c:pt>
                <c:pt idx="4566">
                  <c:v>26.0</c:v>
                </c:pt>
                <c:pt idx="4567">
                  <c:v>1.0</c:v>
                </c:pt>
                <c:pt idx="4568">
                  <c:v>3.0</c:v>
                </c:pt>
                <c:pt idx="4569">
                  <c:v>1.0</c:v>
                </c:pt>
                <c:pt idx="4570">
                  <c:v>6.0</c:v>
                </c:pt>
                <c:pt idx="4571">
                  <c:v>2.0</c:v>
                </c:pt>
                <c:pt idx="4572">
                  <c:v>1.0</c:v>
                </c:pt>
                <c:pt idx="4573">
                  <c:v>2.0</c:v>
                </c:pt>
                <c:pt idx="4574">
                  <c:v>2.0</c:v>
                </c:pt>
                <c:pt idx="4575">
                  <c:v>1.0</c:v>
                </c:pt>
                <c:pt idx="4576">
                  <c:v>1.0</c:v>
                </c:pt>
                <c:pt idx="4577">
                  <c:v>13.0</c:v>
                </c:pt>
                <c:pt idx="4578">
                  <c:v>13.0</c:v>
                </c:pt>
                <c:pt idx="4579">
                  <c:v>13.0</c:v>
                </c:pt>
                <c:pt idx="4580">
                  <c:v>5.0</c:v>
                </c:pt>
                <c:pt idx="4581">
                  <c:v>2.0</c:v>
                </c:pt>
                <c:pt idx="4582">
                  <c:v>1.0</c:v>
                </c:pt>
                <c:pt idx="4583">
                  <c:v>1.0</c:v>
                </c:pt>
                <c:pt idx="4584">
                  <c:v>1.0</c:v>
                </c:pt>
                <c:pt idx="4585">
                  <c:v>3.0</c:v>
                </c:pt>
                <c:pt idx="4586">
                  <c:v>1.0</c:v>
                </c:pt>
                <c:pt idx="4587">
                  <c:v>1.0</c:v>
                </c:pt>
                <c:pt idx="4588">
                  <c:v>1.0</c:v>
                </c:pt>
                <c:pt idx="4589">
                  <c:v>1.0</c:v>
                </c:pt>
                <c:pt idx="4590">
                  <c:v>4.0</c:v>
                </c:pt>
                <c:pt idx="4591">
                  <c:v>1.0</c:v>
                </c:pt>
                <c:pt idx="4592">
                  <c:v>1.0</c:v>
                </c:pt>
                <c:pt idx="4593">
                  <c:v>1.0</c:v>
                </c:pt>
                <c:pt idx="4594">
                  <c:v>3.0</c:v>
                </c:pt>
                <c:pt idx="4595">
                  <c:v>1.0</c:v>
                </c:pt>
                <c:pt idx="4596">
                  <c:v>2.0</c:v>
                </c:pt>
                <c:pt idx="4597">
                  <c:v>1.0</c:v>
                </c:pt>
                <c:pt idx="4598">
                  <c:v>1.0</c:v>
                </c:pt>
                <c:pt idx="4599">
                  <c:v>1.0</c:v>
                </c:pt>
                <c:pt idx="4600">
                  <c:v>2.0</c:v>
                </c:pt>
                <c:pt idx="4601">
                  <c:v>1.0</c:v>
                </c:pt>
                <c:pt idx="4602">
                  <c:v>3.0</c:v>
                </c:pt>
                <c:pt idx="4603">
                  <c:v>2.0</c:v>
                </c:pt>
                <c:pt idx="4604">
                  <c:v>1.0</c:v>
                </c:pt>
                <c:pt idx="4605">
                  <c:v>2.0</c:v>
                </c:pt>
                <c:pt idx="4606">
                  <c:v>2.0</c:v>
                </c:pt>
                <c:pt idx="4607">
                  <c:v>1.0</c:v>
                </c:pt>
                <c:pt idx="4608">
                  <c:v>1.0</c:v>
                </c:pt>
                <c:pt idx="4609">
                  <c:v>1.0</c:v>
                </c:pt>
                <c:pt idx="4610">
                  <c:v>1.0</c:v>
                </c:pt>
                <c:pt idx="4611">
                  <c:v>1.0</c:v>
                </c:pt>
                <c:pt idx="4612">
                  <c:v>1.0</c:v>
                </c:pt>
                <c:pt idx="4613">
                  <c:v>1.0</c:v>
                </c:pt>
                <c:pt idx="4614">
                  <c:v>2.0</c:v>
                </c:pt>
                <c:pt idx="4615">
                  <c:v>3.0</c:v>
                </c:pt>
                <c:pt idx="4616">
                  <c:v>3.0</c:v>
                </c:pt>
                <c:pt idx="4617">
                  <c:v>1.0</c:v>
                </c:pt>
                <c:pt idx="4618">
                  <c:v>1.0</c:v>
                </c:pt>
                <c:pt idx="4619">
                  <c:v>1.0</c:v>
                </c:pt>
                <c:pt idx="4620">
                  <c:v>1.0</c:v>
                </c:pt>
                <c:pt idx="4621">
                  <c:v>1.0</c:v>
                </c:pt>
                <c:pt idx="4622">
                  <c:v>1.0</c:v>
                </c:pt>
                <c:pt idx="4623">
                  <c:v>7.0</c:v>
                </c:pt>
                <c:pt idx="4624">
                  <c:v>8.0</c:v>
                </c:pt>
                <c:pt idx="4625">
                  <c:v>1.0</c:v>
                </c:pt>
                <c:pt idx="4626">
                  <c:v>1.0</c:v>
                </c:pt>
                <c:pt idx="4627">
                  <c:v>12.0</c:v>
                </c:pt>
                <c:pt idx="4628">
                  <c:v>1.0</c:v>
                </c:pt>
                <c:pt idx="4629">
                  <c:v>1.0</c:v>
                </c:pt>
                <c:pt idx="4630">
                  <c:v>1.0</c:v>
                </c:pt>
                <c:pt idx="4631">
                  <c:v>1.0</c:v>
                </c:pt>
                <c:pt idx="4632">
                  <c:v>2.0</c:v>
                </c:pt>
                <c:pt idx="4633">
                  <c:v>1.0</c:v>
                </c:pt>
                <c:pt idx="4634">
                  <c:v>1.0</c:v>
                </c:pt>
                <c:pt idx="4635">
                  <c:v>5.0</c:v>
                </c:pt>
                <c:pt idx="4636">
                  <c:v>1.0</c:v>
                </c:pt>
                <c:pt idx="4637">
                  <c:v>1.0</c:v>
                </c:pt>
                <c:pt idx="4638">
                  <c:v>1.0</c:v>
                </c:pt>
                <c:pt idx="4639">
                  <c:v>1.0</c:v>
                </c:pt>
                <c:pt idx="4640">
                  <c:v>1.0</c:v>
                </c:pt>
                <c:pt idx="4641">
                  <c:v>1.0</c:v>
                </c:pt>
                <c:pt idx="4642">
                  <c:v>1.0</c:v>
                </c:pt>
                <c:pt idx="4643">
                  <c:v>1.0</c:v>
                </c:pt>
                <c:pt idx="4644">
                  <c:v>1.0</c:v>
                </c:pt>
                <c:pt idx="4645">
                  <c:v>1.0</c:v>
                </c:pt>
                <c:pt idx="4646">
                  <c:v>1.0</c:v>
                </c:pt>
                <c:pt idx="4647">
                  <c:v>1.0</c:v>
                </c:pt>
                <c:pt idx="4648">
                  <c:v>1.0</c:v>
                </c:pt>
                <c:pt idx="4649">
                  <c:v>3.0</c:v>
                </c:pt>
                <c:pt idx="4650">
                  <c:v>8.0</c:v>
                </c:pt>
                <c:pt idx="4651">
                  <c:v>4.0</c:v>
                </c:pt>
                <c:pt idx="4652">
                  <c:v>1.0</c:v>
                </c:pt>
                <c:pt idx="4653">
                  <c:v>3.0</c:v>
                </c:pt>
                <c:pt idx="4654">
                  <c:v>4.0</c:v>
                </c:pt>
                <c:pt idx="4655">
                  <c:v>4.0</c:v>
                </c:pt>
                <c:pt idx="4656">
                  <c:v>1.0</c:v>
                </c:pt>
                <c:pt idx="4657">
                  <c:v>3.0</c:v>
                </c:pt>
                <c:pt idx="4658">
                  <c:v>3.0</c:v>
                </c:pt>
                <c:pt idx="4659">
                  <c:v>3.0</c:v>
                </c:pt>
                <c:pt idx="4660">
                  <c:v>4.0</c:v>
                </c:pt>
                <c:pt idx="4661">
                  <c:v>4.0</c:v>
                </c:pt>
                <c:pt idx="4662">
                  <c:v>1.0</c:v>
                </c:pt>
                <c:pt idx="4663">
                  <c:v>1.0</c:v>
                </c:pt>
                <c:pt idx="4664">
                  <c:v>1.0</c:v>
                </c:pt>
                <c:pt idx="4665">
                  <c:v>1.0</c:v>
                </c:pt>
                <c:pt idx="4666">
                  <c:v>1.0</c:v>
                </c:pt>
                <c:pt idx="4667">
                  <c:v>2.0</c:v>
                </c:pt>
                <c:pt idx="4668">
                  <c:v>8.0</c:v>
                </c:pt>
                <c:pt idx="4669">
                  <c:v>1.0</c:v>
                </c:pt>
                <c:pt idx="4670">
                  <c:v>1.0</c:v>
                </c:pt>
                <c:pt idx="4671">
                  <c:v>1.0</c:v>
                </c:pt>
                <c:pt idx="4672">
                  <c:v>4.0</c:v>
                </c:pt>
                <c:pt idx="4673">
                  <c:v>1.0</c:v>
                </c:pt>
                <c:pt idx="4674">
                  <c:v>1.0</c:v>
                </c:pt>
                <c:pt idx="4675">
                  <c:v>1.0</c:v>
                </c:pt>
                <c:pt idx="4676">
                  <c:v>1.0</c:v>
                </c:pt>
                <c:pt idx="4677">
                  <c:v>1.0</c:v>
                </c:pt>
                <c:pt idx="4678">
                  <c:v>4.0</c:v>
                </c:pt>
                <c:pt idx="4679">
                  <c:v>21.0</c:v>
                </c:pt>
                <c:pt idx="4680">
                  <c:v>1.0</c:v>
                </c:pt>
                <c:pt idx="4681">
                  <c:v>10.0</c:v>
                </c:pt>
                <c:pt idx="4682">
                  <c:v>1.0</c:v>
                </c:pt>
                <c:pt idx="4683">
                  <c:v>1.0</c:v>
                </c:pt>
                <c:pt idx="4684">
                  <c:v>1.0</c:v>
                </c:pt>
                <c:pt idx="4685">
                  <c:v>5.0</c:v>
                </c:pt>
                <c:pt idx="4686">
                  <c:v>1.0</c:v>
                </c:pt>
                <c:pt idx="4687">
                  <c:v>1.0</c:v>
                </c:pt>
                <c:pt idx="4688">
                  <c:v>1.0</c:v>
                </c:pt>
                <c:pt idx="4689">
                  <c:v>1.0</c:v>
                </c:pt>
                <c:pt idx="4690">
                  <c:v>2.0</c:v>
                </c:pt>
                <c:pt idx="4691">
                  <c:v>2.0</c:v>
                </c:pt>
                <c:pt idx="4692">
                  <c:v>2.0</c:v>
                </c:pt>
                <c:pt idx="4693">
                  <c:v>6.0</c:v>
                </c:pt>
                <c:pt idx="4694">
                  <c:v>2.0</c:v>
                </c:pt>
                <c:pt idx="4695">
                  <c:v>6.0</c:v>
                </c:pt>
                <c:pt idx="4696">
                  <c:v>2.0</c:v>
                </c:pt>
                <c:pt idx="4697">
                  <c:v>6.0</c:v>
                </c:pt>
                <c:pt idx="4698">
                  <c:v>2.0</c:v>
                </c:pt>
                <c:pt idx="4699">
                  <c:v>6.0</c:v>
                </c:pt>
                <c:pt idx="4700">
                  <c:v>2.0</c:v>
                </c:pt>
                <c:pt idx="4701">
                  <c:v>6.0</c:v>
                </c:pt>
                <c:pt idx="4702">
                  <c:v>1.0</c:v>
                </c:pt>
                <c:pt idx="4703">
                  <c:v>6.0</c:v>
                </c:pt>
                <c:pt idx="4704">
                  <c:v>1.0</c:v>
                </c:pt>
                <c:pt idx="4705">
                  <c:v>1.0</c:v>
                </c:pt>
                <c:pt idx="4706">
                  <c:v>1.0</c:v>
                </c:pt>
                <c:pt idx="4707">
                  <c:v>1.0</c:v>
                </c:pt>
                <c:pt idx="4708">
                  <c:v>1.0</c:v>
                </c:pt>
                <c:pt idx="4709">
                  <c:v>1.0</c:v>
                </c:pt>
                <c:pt idx="4710">
                  <c:v>1.0</c:v>
                </c:pt>
                <c:pt idx="4711">
                  <c:v>1.0</c:v>
                </c:pt>
                <c:pt idx="4712">
                  <c:v>1.0</c:v>
                </c:pt>
                <c:pt idx="4713">
                  <c:v>4.0</c:v>
                </c:pt>
                <c:pt idx="4714">
                  <c:v>1.0</c:v>
                </c:pt>
                <c:pt idx="4715">
                  <c:v>4.0</c:v>
                </c:pt>
                <c:pt idx="4716">
                  <c:v>5.0</c:v>
                </c:pt>
                <c:pt idx="4717">
                  <c:v>2.0</c:v>
                </c:pt>
                <c:pt idx="4718">
                  <c:v>1.0</c:v>
                </c:pt>
                <c:pt idx="4719">
                  <c:v>1.0</c:v>
                </c:pt>
                <c:pt idx="4720">
                  <c:v>2.0</c:v>
                </c:pt>
                <c:pt idx="4721">
                  <c:v>2.0</c:v>
                </c:pt>
                <c:pt idx="4722">
                  <c:v>2.0</c:v>
                </c:pt>
                <c:pt idx="4723">
                  <c:v>2.0</c:v>
                </c:pt>
                <c:pt idx="4724">
                  <c:v>1.0</c:v>
                </c:pt>
                <c:pt idx="4725">
                  <c:v>1.0</c:v>
                </c:pt>
                <c:pt idx="4726">
                  <c:v>1.0</c:v>
                </c:pt>
                <c:pt idx="4727">
                  <c:v>1.0</c:v>
                </c:pt>
                <c:pt idx="4728">
                  <c:v>3.0</c:v>
                </c:pt>
                <c:pt idx="4729">
                  <c:v>2.0</c:v>
                </c:pt>
                <c:pt idx="4730">
                  <c:v>1.0</c:v>
                </c:pt>
                <c:pt idx="4731">
                  <c:v>1.0</c:v>
                </c:pt>
                <c:pt idx="4732">
                  <c:v>1.0</c:v>
                </c:pt>
                <c:pt idx="4733">
                  <c:v>1.0</c:v>
                </c:pt>
                <c:pt idx="4734">
                  <c:v>2.0</c:v>
                </c:pt>
                <c:pt idx="4735">
                  <c:v>3.0</c:v>
                </c:pt>
                <c:pt idx="4736">
                  <c:v>12.0</c:v>
                </c:pt>
                <c:pt idx="4737">
                  <c:v>2.0</c:v>
                </c:pt>
                <c:pt idx="4738">
                  <c:v>2.0</c:v>
                </c:pt>
                <c:pt idx="4739">
                  <c:v>12.0</c:v>
                </c:pt>
                <c:pt idx="4740">
                  <c:v>3.0</c:v>
                </c:pt>
                <c:pt idx="4741">
                  <c:v>1.0</c:v>
                </c:pt>
                <c:pt idx="4742">
                  <c:v>1.0</c:v>
                </c:pt>
                <c:pt idx="4743">
                  <c:v>1.0</c:v>
                </c:pt>
                <c:pt idx="4744">
                  <c:v>1.0</c:v>
                </c:pt>
                <c:pt idx="4745">
                  <c:v>1.0</c:v>
                </c:pt>
                <c:pt idx="4746">
                  <c:v>1.0</c:v>
                </c:pt>
                <c:pt idx="4747">
                  <c:v>1.0</c:v>
                </c:pt>
                <c:pt idx="4748">
                  <c:v>1.0</c:v>
                </c:pt>
                <c:pt idx="4749">
                  <c:v>1.0</c:v>
                </c:pt>
                <c:pt idx="4750">
                  <c:v>1.0</c:v>
                </c:pt>
                <c:pt idx="4751">
                  <c:v>4.0</c:v>
                </c:pt>
                <c:pt idx="4752">
                  <c:v>5.0</c:v>
                </c:pt>
                <c:pt idx="4753">
                  <c:v>1.0</c:v>
                </c:pt>
                <c:pt idx="4754">
                  <c:v>1.0</c:v>
                </c:pt>
                <c:pt idx="4755">
                  <c:v>1.0</c:v>
                </c:pt>
                <c:pt idx="4756">
                  <c:v>85.0</c:v>
                </c:pt>
                <c:pt idx="4757">
                  <c:v>2.0</c:v>
                </c:pt>
                <c:pt idx="4758">
                  <c:v>2.0</c:v>
                </c:pt>
                <c:pt idx="4759">
                  <c:v>1.0</c:v>
                </c:pt>
                <c:pt idx="4760">
                  <c:v>3.0</c:v>
                </c:pt>
                <c:pt idx="4761">
                  <c:v>3.0</c:v>
                </c:pt>
                <c:pt idx="4762">
                  <c:v>8.0</c:v>
                </c:pt>
                <c:pt idx="4763">
                  <c:v>1.0</c:v>
                </c:pt>
                <c:pt idx="4764">
                  <c:v>1.0</c:v>
                </c:pt>
                <c:pt idx="4765">
                  <c:v>1.0</c:v>
                </c:pt>
                <c:pt idx="4766">
                  <c:v>1.0</c:v>
                </c:pt>
                <c:pt idx="4767">
                  <c:v>1.0</c:v>
                </c:pt>
                <c:pt idx="4768">
                  <c:v>1.0</c:v>
                </c:pt>
                <c:pt idx="4769">
                  <c:v>8.0</c:v>
                </c:pt>
                <c:pt idx="4770">
                  <c:v>1.0</c:v>
                </c:pt>
                <c:pt idx="4771">
                  <c:v>1.0</c:v>
                </c:pt>
                <c:pt idx="4772">
                  <c:v>1.0</c:v>
                </c:pt>
                <c:pt idx="4773">
                  <c:v>1.0</c:v>
                </c:pt>
                <c:pt idx="4774">
                  <c:v>1.0</c:v>
                </c:pt>
                <c:pt idx="4775">
                  <c:v>1.0</c:v>
                </c:pt>
                <c:pt idx="4776">
                  <c:v>5.0</c:v>
                </c:pt>
                <c:pt idx="4777">
                  <c:v>1.0</c:v>
                </c:pt>
                <c:pt idx="4778">
                  <c:v>1.0</c:v>
                </c:pt>
                <c:pt idx="4779">
                  <c:v>1.0</c:v>
                </c:pt>
                <c:pt idx="4780">
                  <c:v>1.0</c:v>
                </c:pt>
                <c:pt idx="4781">
                  <c:v>1.0</c:v>
                </c:pt>
                <c:pt idx="4782">
                  <c:v>2.0</c:v>
                </c:pt>
                <c:pt idx="4783">
                  <c:v>2.0</c:v>
                </c:pt>
                <c:pt idx="4784">
                  <c:v>1.0</c:v>
                </c:pt>
                <c:pt idx="4785">
                  <c:v>1.0</c:v>
                </c:pt>
                <c:pt idx="4786">
                  <c:v>1.0</c:v>
                </c:pt>
                <c:pt idx="4787">
                  <c:v>1.0</c:v>
                </c:pt>
                <c:pt idx="4788">
                  <c:v>1.0</c:v>
                </c:pt>
                <c:pt idx="4789">
                  <c:v>1.0</c:v>
                </c:pt>
                <c:pt idx="4790">
                  <c:v>4.0</c:v>
                </c:pt>
                <c:pt idx="4791">
                  <c:v>4.0</c:v>
                </c:pt>
                <c:pt idx="4792">
                  <c:v>29.0</c:v>
                </c:pt>
                <c:pt idx="4793">
                  <c:v>2.0</c:v>
                </c:pt>
                <c:pt idx="4794">
                  <c:v>157.0</c:v>
                </c:pt>
                <c:pt idx="4795">
                  <c:v>5.0</c:v>
                </c:pt>
                <c:pt idx="4796">
                  <c:v>1.0</c:v>
                </c:pt>
                <c:pt idx="4797">
                  <c:v>1.0</c:v>
                </c:pt>
                <c:pt idx="4798">
                  <c:v>1.0</c:v>
                </c:pt>
                <c:pt idx="4799">
                  <c:v>1.0</c:v>
                </c:pt>
                <c:pt idx="4800">
                  <c:v>2.0</c:v>
                </c:pt>
                <c:pt idx="4801">
                  <c:v>1.0</c:v>
                </c:pt>
                <c:pt idx="4802">
                  <c:v>1.0</c:v>
                </c:pt>
                <c:pt idx="4803">
                  <c:v>39.0</c:v>
                </c:pt>
                <c:pt idx="4804">
                  <c:v>10.0</c:v>
                </c:pt>
                <c:pt idx="4805">
                  <c:v>2.0</c:v>
                </c:pt>
                <c:pt idx="4806">
                  <c:v>4.0</c:v>
                </c:pt>
                <c:pt idx="4807">
                  <c:v>1.0</c:v>
                </c:pt>
                <c:pt idx="4808">
                  <c:v>5.0</c:v>
                </c:pt>
                <c:pt idx="4809">
                  <c:v>6.0</c:v>
                </c:pt>
                <c:pt idx="4810">
                  <c:v>2.0</c:v>
                </c:pt>
                <c:pt idx="4811">
                  <c:v>1.0</c:v>
                </c:pt>
                <c:pt idx="4812">
                  <c:v>1.0</c:v>
                </c:pt>
                <c:pt idx="4813">
                  <c:v>1.0</c:v>
                </c:pt>
                <c:pt idx="4814">
                  <c:v>1.0</c:v>
                </c:pt>
                <c:pt idx="4815">
                  <c:v>1.0</c:v>
                </c:pt>
                <c:pt idx="4816">
                  <c:v>3.0</c:v>
                </c:pt>
                <c:pt idx="4817">
                  <c:v>1.0</c:v>
                </c:pt>
                <c:pt idx="4818">
                  <c:v>2.0</c:v>
                </c:pt>
                <c:pt idx="4819">
                  <c:v>1.0</c:v>
                </c:pt>
                <c:pt idx="4820">
                  <c:v>1.0</c:v>
                </c:pt>
                <c:pt idx="4821">
                  <c:v>5.0</c:v>
                </c:pt>
                <c:pt idx="4822">
                  <c:v>1.0</c:v>
                </c:pt>
                <c:pt idx="4823">
                  <c:v>3.0</c:v>
                </c:pt>
                <c:pt idx="4824">
                  <c:v>1.0</c:v>
                </c:pt>
                <c:pt idx="4825">
                  <c:v>3.0</c:v>
                </c:pt>
                <c:pt idx="4826">
                  <c:v>2.0</c:v>
                </c:pt>
                <c:pt idx="4827">
                  <c:v>2.0</c:v>
                </c:pt>
                <c:pt idx="4828">
                  <c:v>2.0</c:v>
                </c:pt>
                <c:pt idx="4829">
                  <c:v>89.0</c:v>
                </c:pt>
                <c:pt idx="4830">
                  <c:v>2.0</c:v>
                </c:pt>
                <c:pt idx="4831">
                  <c:v>2.0</c:v>
                </c:pt>
                <c:pt idx="4832">
                  <c:v>2.0</c:v>
                </c:pt>
                <c:pt idx="4833">
                  <c:v>3.0</c:v>
                </c:pt>
                <c:pt idx="4834">
                  <c:v>5.0</c:v>
                </c:pt>
                <c:pt idx="4835">
                  <c:v>1.0</c:v>
                </c:pt>
                <c:pt idx="4836">
                  <c:v>2.0</c:v>
                </c:pt>
                <c:pt idx="4837">
                  <c:v>1.0</c:v>
                </c:pt>
                <c:pt idx="4838">
                  <c:v>32.0</c:v>
                </c:pt>
                <c:pt idx="4839">
                  <c:v>3.0</c:v>
                </c:pt>
                <c:pt idx="4840">
                  <c:v>3.0</c:v>
                </c:pt>
                <c:pt idx="4841">
                  <c:v>1.0</c:v>
                </c:pt>
                <c:pt idx="4842">
                  <c:v>1.0</c:v>
                </c:pt>
                <c:pt idx="4843">
                  <c:v>7.0</c:v>
                </c:pt>
                <c:pt idx="4844">
                  <c:v>1.0</c:v>
                </c:pt>
                <c:pt idx="4845">
                  <c:v>55.0</c:v>
                </c:pt>
                <c:pt idx="4846">
                  <c:v>1.0</c:v>
                </c:pt>
                <c:pt idx="4847">
                  <c:v>4.0</c:v>
                </c:pt>
                <c:pt idx="4848">
                  <c:v>1.0</c:v>
                </c:pt>
                <c:pt idx="4849">
                  <c:v>3.0</c:v>
                </c:pt>
                <c:pt idx="4850">
                  <c:v>2.0</c:v>
                </c:pt>
                <c:pt idx="4851">
                  <c:v>2.0</c:v>
                </c:pt>
                <c:pt idx="4852">
                  <c:v>5.0</c:v>
                </c:pt>
                <c:pt idx="4853">
                  <c:v>13.0</c:v>
                </c:pt>
                <c:pt idx="4854">
                  <c:v>4.0</c:v>
                </c:pt>
                <c:pt idx="4855">
                  <c:v>17.0</c:v>
                </c:pt>
                <c:pt idx="4856">
                  <c:v>7.0</c:v>
                </c:pt>
                <c:pt idx="4857">
                  <c:v>2.0</c:v>
                </c:pt>
                <c:pt idx="4858">
                  <c:v>6.0</c:v>
                </c:pt>
                <c:pt idx="4859">
                  <c:v>2.0</c:v>
                </c:pt>
                <c:pt idx="4860">
                  <c:v>2.0</c:v>
                </c:pt>
                <c:pt idx="4861">
                  <c:v>4.0</c:v>
                </c:pt>
                <c:pt idx="4862">
                  <c:v>2.0</c:v>
                </c:pt>
                <c:pt idx="4863">
                  <c:v>9.0</c:v>
                </c:pt>
                <c:pt idx="4864">
                  <c:v>2.0</c:v>
                </c:pt>
                <c:pt idx="4865">
                  <c:v>6.0</c:v>
                </c:pt>
                <c:pt idx="4866">
                  <c:v>8.0</c:v>
                </c:pt>
                <c:pt idx="4867">
                  <c:v>3.0</c:v>
                </c:pt>
                <c:pt idx="4868">
                  <c:v>1.0</c:v>
                </c:pt>
                <c:pt idx="4869">
                  <c:v>2.0</c:v>
                </c:pt>
                <c:pt idx="4870">
                  <c:v>2.0</c:v>
                </c:pt>
                <c:pt idx="4871">
                  <c:v>2.0</c:v>
                </c:pt>
                <c:pt idx="4872">
                  <c:v>2.0</c:v>
                </c:pt>
                <c:pt idx="4873">
                  <c:v>2.0</c:v>
                </c:pt>
                <c:pt idx="4874">
                  <c:v>1.0</c:v>
                </c:pt>
                <c:pt idx="4875">
                  <c:v>4.0</c:v>
                </c:pt>
                <c:pt idx="4876">
                  <c:v>4.0</c:v>
                </c:pt>
                <c:pt idx="4877">
                  <c:v>2.0</c:v>
                </c:pt>
                <c:pt idx="4878">
                  <c:v>7.0</c:v>
                </c:pt>
                <c:pt idx="4879">
                  <c:v>1.0</c:v>
                </c:pt>
                <c:pt idx="4880">
                  <c:v>2.0</c:v>
                </c:pt>
                <c:pt idx="4881">
                  <c:v>1.0</c:v>
                </c:pt>
                <c:pt idx="4882">
                  <c:v>5.0</c:v>
                </c:pt>
                <c:pt idx="4883">
                  <c:v>1.0</c:v>
                </c:pt>
                <c:pt idx="4884">
                  <c:v>2.0</c:v>
                </c:pt>
                <c:pt idx="4885">
                  <c:v>1.0</c:v>
                </c:pt>
                <c:pt idx="4886">
                  <c:v>1.0</c:v>
                </c:pt>
                <c:pt idx="4887">
                  <c:v>8.0</c:v>
                </c:pt>
                <c:pt idx="4888">
                  <c:v>2.0</c:v>
                </c:pt>
                <c:pt idx="4889">
                  <c:v>1.0</c:v>
                </c:pt>
                <c:pt idx="4890">
                  <c:v>1.0</c:v>
                </c:pt>
                <c:pt idx="4891">
                  <c:v>1.0</c:v>
                </c:pt>
                <c:pt idx="4892">
                  <c:v>1.0</c:v>
                </c:pt>
                <c:pt idx="4893">
                  <c:v>1.0</c:v>
                </c:pt>
                <c:pt idx="4894">
                  <c:v>1.0</c:v>
                </c:pt>
                <c:pt idx="4895">
                  <c:v>5.0</c:v>
                </c:pt>
                <c:pt idx="4896">
                  <c:v>1.0</c:v>
                </c:pt>
                <c:pt idx="4897">
                  <c:v>5.0</c:v>
                </c:pt>
                <c:pt idx="4898">
                  <c:v>5.0</c:v>
                </c:pt>
                <c:pt idx="4899">
                  <c:v>5.0</c:v>
                </c:pt>
                <c:pt idx="4900">
                  <c:v>5.0</c:v>
                </c:pt>
                <c:pt idx="4901">
                  <c:v>2.0</c:v>
                </c:pt>
                <c:pt idx="4902">
                  <c:v>2.0</c:v>
                </c:pt>
                <c:pt idx="4903">
                  <c:v>1.0</c:v>
                </c:pt>
                <c:pt idx="4904">
                  <c:v>1.0</c:v>
                </c:pt>
                <c:pt idx="4905">
                  <c:v>1.0</c:v>
                </c:pt>
                <c:pt idx="4906">
                  <c:v>1.0</c:v>
                </c:pt>
                <c:pt idx="4907">
                  <c:v>1.0</c:v>
                </c:pt>
                <c:pt idx="4908">
                  <c:v>1.0</c:v>
                </c:pt>
                <c:pt idx="4909">
                  <c:v>1.0</c:v>
                </c:pt>
                <c:pt idx="4910">
                  <c:v>1.0</c:v>
                </c:pt>
                <c:pt idx="4911">
                  <c:v>2.0</c:v>
                </c:pt>
                <c:pt idx="4912">
                  <c:v>1.0</c:v>
                </c:pt>
                <c:pt idx="4913">
                  <c:v>1.0</c:v>
                </c:pt>
                <c:pt idx="4914">
                  <c:v>1.0</c:v>
                </c:pt>
                <c:pt idx="4915">
                  <c:v>1.0</c:v>
                </c:pt>
                <c:pt idx="4916">
                  <c:v>2.0</c:v>
                </c:pt>
                <c:pt idx="4917">
                  <c:v>2.0</c:v>
                </c:pt>
                <c:pt idx="4918">
                  <c:v>18.0</c:v>
                </c:pt>
                <c:pt idx="4919">
                  <c:v>18.0</c:v>
                </c:pt>
                <c:pt idx="4920">
                  <c:v>1.0</c:v>
                </c:pt>
                <c:pt idx="4921">
                  <c:v>1.0</c:v>
                </c:pt>
                <c:pt idx="4922">
                  <c:v>1.0</c:v>
                </c:pt>
                <c:pt idx="4923">
                  <c:v>1.0</c:v>
                </c:pt>
                <c:pt idx="4924">
                  <c:v>1.0</c:v>
                </c:pt>
                <c:pt idx="4925">
                  <c:v>1.0</c:v>
                </c:pt>
                <c:pt idx="4926">
                  <c:v>1.0</c:v>
                </c:pt>
                <c:pt idx="4927">
                  <c:v>1.0</c:v>
                </c:pt>
                <c:pt idx="4928">
                  <c:v>16.0</c:v>
                </c:pt>
                <c:pt idx="4929">
                  <c:v>1.0</c:v>
                </c:pt>
                <c:pt idx="4930">
                  <c:v>2.0</c:v>
                </c:pt>
                <c:pt idx="4931">
                  <c:v>3.0</c:v>
                </c:pt>
                <c:pt idx="4932">
                  <c:v>2.0</c:v>
                </c:pt>
                <c:pt idx="4933">
                  <c:v>2.0</c:v>
                </c:pt>
                <c:pt idx="4934">
                  <c:v>2.0</c:v>
                </c:pt>
                <c:pt idx="4935">
                  <c:v>3.0</c:v>
                </c:pt>
                <c:pt idx="4936">
                  <c:v>2.0</c:v>
                </c:pt>
                <c:pt idx="4937">
                  <c:v>2.0</c:v>
                </c:pt>
                <c:pt idx="4938">
                  <c:v>2.0</c:v>
                </c:pt>
                <c:pt idx="4939">
                  <c:v>5.0</c:v>
                </c:pt>
                <c:pt idx="4940">
                  <c:v>5.0</c:v>
                </c:pt>
                <c:pt idx="4941">
                  <c:v>5.0</c:v>
                </c:pt>
                <c:pt idx="4942">
                  <c:v>5.0</c:v>
                </c:pt>
                <c:pt idx="4943">
                  <c:v>5.0</c:v>
                </c:pt>
                <c:pt idx="4944">
                  <c:v>1.0</c:v>
                </c:pt>
                <c:pt idx="4945">
                  <c:v>2.0</c:v>
                </c:pt>
                <c:pt idx="4946">
                  <c:v>10.0</c:v>
                </c:pt>
                <c:pt idx="4947">
                  <c:v>2.0</c:v>
                </c:pt>
                <c:pt idx="4948">
                  <c:v>1.0</c:v>
                </c:pt>
                <c:pt idx="4949">
                  <c:v>6.0</c:v>
                </c:pt>
                <c:pt idx="4950">
                  <c:v>1.0</c:v>
                </c:pt>
                <c:pt idx="4951">
                  <c:v>1.0</c:v>
                </c:pt>
                <c:pt idx="4952">
                  <c:v>1.0</c:v>
                </c:pt>
                <c:pt idx="4953">
                  <c:v>5.0</c:v>
                </c:pt>
                <c:pt idx="4954">
                  <c:v>1.0</c:v>
                </c:pt>
                <c:pt idx="4955">
                  <c:v>5.0</c:v>
                </c:pt>
                <c:pt idx="4956">
                  <c:v>1.0</c:v>
                </c:pt>
                <c:pt idx="4957">
                  <c:v>1.0</c:v>
                </c:pt>
                <c:pt idx="4958">
                  <c:v>2.0</c:v>
                </c:pt>
                <c:pt idx="4959">
                  <c:v>2.0</c:v>
                </c:pt>
                <c:pt idx="4960">
                  <c:v>2.0</c:v>
                </c:pt>
                <c:pt idx="4961">
                  <c:v>2.0</c:v>
                </c:pt>
                <c:pt idx="4962">
                  <c:v>4.0</c:v>
                </c:pt>
                <c:pt idx="4963">
                  <c:v>4.0</c:v>
                </c:pt>
                <c:pt idx="4964">
                  <c:v>3.0</c:v>
                </c:pt>
                <c:pt idx="4965">
                  <c:v>4.0</c:v>
                </c:pt>
                <c:pt idx="4966">
                  <c:v>4.0</c:v>
                </c:pt>
                <c:pt idx="4967">
                  <c:v>5.0</c:v>
                </c:pt>
                <c:pt idx="4968">
                  <c:v>3.0</c:v>
                </c:pt>
                <c:pt idx="4969">
                  <c:v>4.0</c:v>
                </c:pt>
                <c:pt idx="4970">
                  <c:v>1.0</c:v>
                </c:pt>
                <c:pt idx="4971">
                  <c:v>4.0</c:v>
                </c:pt>
                <c:pt idx="4972">
                  <c:v>4.0</c:v>
                </c:pt>
                <c:pt idx="4973">
                  <c:v>40.0</c:v>
                </c:pt>
                <c:pt idx="4974">
                  <c:v>40.0</c:v>
                </c:pt>
                <c:pt idx="4975">
                  <c:v>4.0</c:v>
                </c:pt>
                <c:pt idx="4976">
                  <c:v>4.0</c:v>
                </c:pt>
                <c:pt idx="4977">
                  <c:v>4.0</c:v>
                </c:pt>
                <c:pt idx="4978">
                  <c:v>4.0</c:v>
                </c:pt>
                <c:pt idx="4979">
                  <c:v>4.0</c:v>
                </c:pt>
                <c:pt idx="4980">
                  <c:v>4.0</c:v>
                </c:pt>
                <c:pt idx="4981">
                  <c:v>4.0</c:v>
                </c:pt>
                <c:pt idx="4982">
                  <c:v>4.0</c:v>
                </c:pt>
                <c:pt idx="4983">
                  <c:v>4.0</c:v>
                </c:pt>
                <c:pt idx="4984">
                  <c:v>4.0</c:v>
                </c:pt>
                <c:pt idx="4985">
                  <c:v>4.0</c:v>
                </c:pt>
                <c:pt idx="4986">
                  <c:v>4.0</c:v>
                </c:pt>
                <c:pt idx="4987">
                  <c:v>4.0</c:v>
                </c:pt>
                <c:pt idx="4988">
                  <c:v>1.0</c:v>
                </c:pt>
                <c:pt idx="4989">
                  <c:v>3.0</c:v>
                </c:pt>
                <c:pt idx="4990">
                  <c:v>4.0</c:v>
                </c:pt>
                <c:pt idx="4991">
                  <c:v>4.0</c:v>
                </c:pt>
                <c:pt idx="4992">
                  <c:v>4.0</c:v>
                </c:pt>
                <c:pt idx="4993">
                  <c:v>4.0</c:v>
                </c:pt>
                <c:pt idx="4994">
                  <c:v>4.0</c:v>
                </c:pt>
                <c:pt idx="4995">
                  <c:v>4.0</c:v>
                </c:pt>
                <c:pt idx="4996">
                  <c:v>1.0</c:v>
                </c:pt>
                <c:pt idx="4997">
                  <c:v>3.0</c:v>
                </c:pt>
                <c:pt idx="4998">
                  <c:v>4.0</c:v>
                </c:pt>
                <c:pt idx="4999">
                  <c:v>4.0</c:v>
                </c:pt>
                <c:pt idx="5000">
                  <c:v>2.0</c:v>
                </c:pt>
                <c:pt idx="5001">
                  <c:v>2.0</c:v>
                </c:pt>
                <c:pt idx="5002">
                  <c:v>1.0</c:v>
                </c:pt>
                <c:pt idx="5003">
                  <c:v>1.0</c:v>
                </c:pt>
                <c:pt idx="5004">
                  <c:v>1.0</c:v>
                </c:pt>
                <c:pt idx="5005">
                  <c:v>1.0</c:v>
                </c:pt>
                <c:pt idx="5006">
                  <c:v>1.0</c:v>
                </c:pt>
                <c:pt idx="5007">
                  <c:v>8.0</c:v>
                </c:pt>
                <c:pt idx="5008">
                  <c:v>1.0</c:v>
                </c:pt>
                <c:pt idx="5009">
                  <c:v>2.0</c:v>
                </c:pt>
                <c:pt idx="5010">
                  <c:v>2.0</c:v>
                </c:pt>
                <c:pt idx="5011">
                  <c:v>1.0</c:v>
                </c:pt>
                <c:pt idx="5012">
                  <c:v>1.0</c:v>
                </c:pt>
                <c:pt idx="5013">
                  <c:v>2.0</c:v>
                </c:pt>
                <c:pt idx="5014">
                  <c:v>2.0</c:v>
                </c:pt>
                <c:pt idx="5015">
                  <c:v>5.0</c:v>
                </c:pt>
                <c:pt idx="5016">
                  <c:v>5.0</c:v>
                </c:pt>
                <c:pt idx="5017">
                  <c:v>5.0</c:v>
                </c:pt>
                <c:pt idx="5018">
                  <c:v>5.0</c:v>
                </c:pt>
                <c:pt idx="5019">
                  <c:v>5.0</c:v>
                </c:pt>
                <c:pt idx="5020">
                  <c:v>2.0</c:v>
                </c:pt>
                <c:pt idx="5021">
                  <c:v>3.0</c:v>
                </c:pt>
                <c:pt idx="5022">
                  <c:v>6.0</c:v>
                </c:pt>
                <c:pt idx="5023">
                  <c:v>1.0</c:v>
                </c:pt>
                <c:pt idx="5024">
                  <c:v>7.0</c:v>
                </c:pt>
                <c:pt idx="5025">
                  <c:v>9.0</c:v>
                </c:pt>
                <c:pt idx="5026">
                  <c:v>1.0</c:v>
                </c:pt>
                <c:pt idx="5027">
                  <c:v>1.0</c:v>
                </c:pt>
                <c:pt idx="5028">
                  <c:v>1.0</c:v>
                </c:pt>
                <c:pt idx="5029">
                  <c:v>4.0</c:v>
                </c:pt>
                <c:pt idx="5030">
                  <c:v>1.0</c:v>
                </c:pt>
                <c:pt idx="5031">
                  <c:v>1.0</c:v>
                </c:pt>
                <c:pt idx="5032">
                  <c:v>4.0</c:v>
                </c:pt>
                <c:pt idx="5033">
                  <c:v>1.0</c:v>
                </c:pt>
                <c:pt idx="5034">
                  <c:v>2.0</c:v>
                </c:pt>
                <c:pt idx="5035">
                  <c:v>1.0</c:v>
                </c:pt>
                <c:pt idx="5036">
                  <c:v>1.0</c:v>
                </c:pt>
                <c:pt idx="5037">
                  <c:v>1.0</c:v>
                </c:pt>
                <c:pt idx="5038">
                  <c:v>4.0</c:v>
                </c:pt>
                <c:pt idx="5039">
                  <c:v>4.0</c:v>
                </c:pt>
                <c:pt idx="5040">
                  <c:v>4.0</c:v>
                </c:pt>
                <c:pt idx="5041">
                  <c:v>1.0</c:v>
                </c:pt>
                <c:pt idx="5042">
                  <c:v>1.0</c:v>
                </c:pt>
                <c:pt idx="5043">
                  <c:v>1.0</c:v>
                </c:pt>
                <c:pt idx="5044">
                  <c:v>1.0</c:v>
                </c:pt>
                <c:pt idx="5045">
                  <c:v>2.0</c:v>
                </c:pt>
                <c:pt idx="5046">
                  <c:v>2.0</c:v>
                </c:pt>
                <c:pt idx="5047">
                  <c:v>1.0</c:v>
                </c:pt>
                <c:pt idx="5048">
                  <c:v>2.0</c:v>
                </c:pt>
                <c:pt idx="5049">
                  <c:v>1.0</c:v>
                </c:pt>
                <c:pt idx="5050">
                  <c:v>1.0</c:v>
                </c:pt>
                <c:pt idx="5051">
                  <c:v>5.0</c:v>
                </c:pt>
                <c:pt idx="5052">
                  <c:v>1.0</c:v>
                </c:pt>
                <c:pt idx="5053">
                  <c:v>27.0</c:v>
                </c:pt>
                <c:pt idx="5054">
                  <c:v>2.0</c:v>
                </c:pt>
                <c:pt idx="5055">
                  <c:v>2.0</c:v>
                </c:pt>
                <c:pt idx="5056">
                  <c:v>1.0</c:v>
                </c:pt>
                <c:pt idx="5057">
                  <c:v>2.0</c:v>
                </c:pt>
                <c:pt idx="5058">
                  <c:v>2.0</c:v>
                </c:pt>
                <c:pt idx="5059">
                  <c:v>2.0</c:v>
                </c:pt>
                <c:pt idx="5060">
                  <c:v>2.0</c:v>
                </c:pt>
                <c:pt idx="5061">
                  <c:v>5.0</c:v>
                </c:pt>
                <c:pt idx="5062">
                  <c:v>5.0</c:v>
                </c:pt>
                <c:pt idx="5063">
                  <c:v>10.0</c:v>
                </c:pt>
                <c:pt idx="5064">
                  <c:v>12.0</c:v>
                </c:pt>
                <c:pt idx="5065">
                  <c:v>1.0</c:v>
                </c:pt>
                <c:pt idx="5066">
                  <c:v>1.0</c:v>
                </c:pt>
                <c:pt idx="5067">
                  <c:v>1.0</c:v>
                </c:pt>
                <c:pt idx="5068">
                  <c:v>1.0</c:v>
                </c:pt>
                <c:pt idx="5069">
                  <c:v>1.0</c:v>
                </c:pt>
                <c:pt idx="5070">
                  <c:v>1.0</c:v>
                </c:pt>
                <c:pt idx="5071">
                  <c:v>1.0</c:v>
                </c:pt>
                <c:pt idx="5072">
                  <c:v>1.0</c:v>
                </c:pt>
                <c:pt idx="5073">
                  <c:v>1.0</c:v>
                </c:pt>
                <c:pt idx="5074">
                  <c:v>1.0</c:v>
                </c:pt>
                <c:pt idx="5075">
                  <c:v>1.0</c:v>
                </c:pt>
                <c:pt idx="5076">
                  <c:v>1.0</c:v>
                </c:pt>
                <c:pt idx="5077">
                  <c:v>3.0</c:v>
                </c:pt>
                <c:pt idx="5078">
                  <c:v>2.0</c:v>
                </c:pt>
                <c:pt idx="5079">
                  <c:v>2.0</c:v>
                </c:pt>
                <c:pt idx="5080">
                  <c:v>2.0</c:v>
                </c:pt>
                <c:pt idx="5081">
                  <c:v>2.0</c:v>
                </c:pt>
                <c:pt idx="5082">
                  <c:v>2.0</c:v>
                </c:pt>
                <c:pt idx="5083">
                  <c:v>2.0</c:v>
                </c:pt>
                <c:pt idx="5084">
                  <c:v>2.0</c:v>
                </c:pt>
                <c:pt idx="5085">
                  <c:v>2.0</c:v>
                </c:pt>
                <c:pt idx="5086">
                  <c:v>2.0</c:v>
                </c:pt>
                <c:pt idx="5087">
                  <c:v>2.0</c:v>
                </c:pt>
                <c:pt idx="5088">
                  <c:v>2.0</c:v>
                </c:pt>
                <c:pt idx="5089">
                  <c:v>2.0</c:v>
                </c:pt>
                <c:pt idx="5090">
                  <c:v>1.0</c:v>
                </c:pt>
                <c:pt idx="5091">
                  <c:v>1.0</c:v>
                </c:pt>
                <c:pt idx="5092">
                  <c:v>1.0</c:v>
                </c:pt>
                <c:pt idx="5093">
                  <c:v>2.0</c:v>
                </c:pt>
                <c:pt idx="5094">
                  <c:v>3.0</c:v>
                </c:pt>
                <c:pt idx="5095">
                  <c:v>1.0</c:v>
                </c:pt>
                <c:pt idx="5096">
                  <c:v>1.0</c:v>
                </c:pt>
                <c:pt idx="5097">
                  <c:v>102.0</c:v>
                </c:pt>
                <c:pt idx="5098">
                  <c:v>1.0</c:v>
                </c:pt>
                <c:pt idx="5099">
                  <c:v>2.0</c:v>
                </c:pt>
                <c:pt idx="5100">
                  <c:v>1.0</c:v>
                </c:pt>
                <c:pt idx="5101">
                  <c:v>1.0</c:v>
                </c:pt>
                <c:pt idx="5102">
                  <c:v>1.0</c:v>
                </c:pt>
                <c:pt idx="5103">
                  <c:v>1.0</c:v>
                </c:pt>
                <c:pt idx="5104">
                  <c:v>1.0</c:v>
                </c:pt>
                <c:pt idx="5105">
                  <c:v>1.0</c:v>
                </c:pt>
                <c:pt idx="5106">
                  <c:v>1.0</c:v>
                </c:pt>
                <c:pt idx="5107">
                  <c:v>1.0</c:v>
                </c:pt>
                <c:pt idx="5108">
                  <c:v>5.0</c:v>
                </c:pt>
                <c:pt idx="5109">
                  <c:v>1.0</c:v>
                </c:pt>
                <c:pt idx="5110">
                  <c:v>1.0</c:v>
                </c:pt>
                <c:pt idx="5111">
                  <c:v>2.0</c:v>
                </c:pt>
                <c:pt idx="5112">
                  <c:v>1.0</c:v>
                </c:pt>
                <c:pt idx="5113">
                  <c:v>1.0</c:v>
                </c:pt>
                <c:pt idx="5114">
                  <c:v>2.0</c:v>
                </c:pt>
                <c:pt idx="5115">
                  <c:v>2.0</c:v>
                </c:pt>
                <c:pt idx="5116">
                  <c:v>1.0</c:v>
                </c:pt>
                <c:pt idx="5117">
                  <c:v>2.0</c:v>
                </c:pt>
                <c:pt idx="5118">
                  <c:v>1.0</c:v>
                </c:pt>
                <c:pt idx="5119">
                  <c:v>1.0</c:v>
                </c:pt>
                <c:pt idx="5120">
                  <c:v>1.0</c:v>
                </c:pt>
                <c:pt idx="5121">
                  <c:v>11.0</c:v>
                </c:pt>
                <c:pt idx="5122">
                  <c:v>16.0</c:v>
                </c:pt>
                <c:pt idx="5123">
                  <c:v>16.0</c:v>
                </c:pt>
                <c:pt idx="5124">
                  <c:v>5.0</c:v>
                </c:pt>
                <c:pt idx="5125">
                  <c:v>5.0</c:v>
                </c:pt>
                <c:pt idx="5126">
                  <c:v>1.0</c:v>
                </c:pt>
                <c:pt idx="5127">
                  <c:v>1.0</c:v>
                </c:pt>
                <c:pt idx="5128">
                  <c:v>6.0</c:v>
                </c:pt>
                <c:pt idx="5129">
                  <c:v>9.0</c:v>
                </c:pt>
                <c:pt idx="5130">
                  <c:v>2.0</c:v>
                </c:pt>
                <c:pt idx="5131">
                  <c:v>1.0</c:v>
                </c:pt>
                <c:pt idx="5132">
                  <c:v>1.0</c:v>
                </c:pt>
                <c:pt idx="5133">
                  <c:v>5.0</c:v>
                </c:pt>
                <c:pt idx="5134">
                  <c:v>1.0</c:v>
                </c:pt>
                <c:pt idx="5135">
                  <c:v>7.0</c:v>
                </c:pt>
                <c:pt idx="5136">
                  <c:v>1.0</c:v>
                </c:pt>
                <c:pt idx="5137">
                  <c:v>2.0</c:v>
                </c:pt>
                <c:pt idx="5138">
                  <c:v>1.0</c:v>
                </c:pt>
                <c:pt idx="5139">
                  <c:v>1.0</c:v>
                </c:pt>
                <c:pt idx="5140">
                  <c:v>3.0</c:v>
                </c:pt>
                <c:pt idx="5141">
                  <c:v>2.0</c:v>
                </c:pt>
                <c:pt idx="5142">
                  <c:v>26.0</c:v>
                </c:pt>
                <c:pt idx="5143">
                  <c:v>3.0</c:v>
                </c:pt>
                <c:pt idx="5144">
                  <c:v>26.0</c:v>
                </c:pt>
                <c:pt idx="5145">
                  <c:v>26.0</c:v>
                </c:pt>
                <c:pt idx="5146">
                  <c:v>1.0</c:v>
                </c:pt>
                <c:pt idx="5147">
                  <c:v>1.0</c:v>
                </c:pt>
                <c:pt idx="5148">
                  <c:v>1.0</c:v>
                </c:pt>
                <c:pt idx="5149">
                  <c:v>5.0</c:v>
                </c:pt>
                <c:pt idx="5150">
                  <c:v>2.0</c:v>
                </c:pt>
                <c:pt idx="5151">
                  <c:v>7.0</c:v>
                </c:pt>
                <c:pt idx="5152">
                  <c:v>1.0</c:v>
                </c:pt>
                <c:pt idx="5153">
                  <c:v>1.0</c:v>
                </c:pt>
                <c:pt idx="5154">
                  <c:v>2.0</c:v>
                </c:pt>
                <c:pt idx="5155">
                  <c:v>18.0</c:v>
                </c:pt>
                <c:pt idx="5156">
                  <c:v>1.0</c:v>
                </c:pt>
                <c:pt idx="5157">
                  <c:v>5.0</c:v>
                </c:pt>
                <c:pt idx="5158">
                  <c:v>3.0</c:v>
                </c:pt>
                <c:pt idx="5159">
                  <c:v>8.0</c:v>
                </c:pt>
                <c:pt idx="5160">
                  <c:v>9.0</c:v>
                </c:pt>
                <c:pt idx="5161">
                  <c:v>2.0</c:v>
                </c:pt>
                <c:pt idx="5162">
                  <c:v>1.0</c:v>
                </c:pt>
                <c:pt idx="5163">
                  <c:v>1.0</c:v>
                </c:pt>
                <c:pt idx="5164">
                  <c:v>1.0</c:v>
                </c:pt>
                <c:pt idx="5165">
                  <c:v>3.0</c:v>
                </c:pt>
                <c:pt idx="5166">
                  <c:v>15.0</c:v>
                </c:pt>
                <c:pt idx="5167">
                  <c:v>1.0</c:v>
                </c:pt>
                <c:pt idx="5168">
                  <c:v>1.0</c:v>
                </c:pt>
                <c:pt idx="5169">
                  <c:v>1.0</c:v>
                </c:pt>
                <c:pt idx="5170">
                  <c:v>1.0</c:v>
                </c:pt>
                <c:pt idx="5171">
                  <c:v>1.0</c:v>
                </c:pt>
                <c:pt idx="5172">
                  <c:v>1.0</c:v>
                </c:pt>
                <c:pt idx="5173">
                  <c:v>2.0</c:v>
                </c:pt>
                <c:pt idx="5174">
                  <c:v>1.0</c:v>
                </c:pt>
                <c:pt idx="5175">
                  <c:v>1.0</c:v>
                </c:pt>
                <c:pt idx="5176">
                  <c:v>1.0</c:v>
                </c:pt>
                <c:pt idx="5177">
                  <c:v>3.0</c:v>
                </c:pt>
                <c:pt idx="5178">
                  <c:v>3.0</c:v>
                </c:pt>
                <c:pt idx="5179">
                  <c:v>1.0</c:v>
                </c:pt>
                <c:pt idx="5180">
                  <c:v>3.0</c:v>
                </c:pt>
                <c:pt idx="5181">
                  <c:v>1.0</c:v>
                </c:pt>
                <c:pt idx="5182">
                  <c:v>1.0</c:v>
                </c:pt>
                <c:pt idx="5183">
                  <c:v>1.0</c:v>
                </c:pt>
                <c:pt idx="5184">
                  <c:v>1.0</c:v>
                </c:pt>
                <c:pt idx="5185">
                  <c:v>1.0</c:v>
                </c:pt>
                <c:pt idx="5186">
                  <c:v>1.0</c:v>
                </c:pt>
                <c:pt idx="5187">
                  <c:v>1.0</c:v>
                </c:pt>
                <c:pt idx="5188">
                  <c:v>1.0</c:v>
                </c:pt>
                <c:pt idx="5189">
                  <c:v>1.0</c:v>
                </c:pt>
                <c:pt idx="5190">
                  <c:v>1.0</c:v>
                </c:pt>
                <c:pt idx="5191">
                  <c:v>1.0</c:v>
                </c:pt>
                <c:pt idx="5192">
                  <c:v>1.0</c:v>
                </c:pt>
                <c:pt idx="5193">
                  <c:v>2.0</c:v>
                </c:pt>
                <c:pt idx="5194">
                  <c:v>1.0</c:v>
                </c:pt>
                <c:pt idx="5195">
                  <c:v>1.0</c:v>
                </c:pt>
                <c:pt idx="5196">
                  <c:v>1.0</c:v>
                </c:pt>
                <c:pt idx="5197">
                  <c:v>16.0</c:v>
                </c:pt>
                <c:pt idx="5198">
                  <c:v>1.0</c:v>
                </c:pt>
                <c:pt idx="5199">
                  <c:v>18.0</c:v>
                </c:pt>
                <c:pt idx="5200">
                  <c:v>2.0</c:v>
                </c:pt>
                <c:pt idx="5201">
                  <c:v>1.0</c:v>
                </c:pt>
                <c:pt idx="5202">
                  <c:v>2.0</c:v>
                </c:pt>
                <c:pt idx="5203">
                  <c:v>1.0</c:v>
                </c:pt>
                <c:pt idx="5204">
                  <c:v>1.0</c:v>
                </c:pt>
                <c:pt idx="5205">
                  <c:v>2.0</c:v>
                </c:pt>
                <c:pt idx="5206">
                  <c:v>2.0</c:v>
                </c:pt>
                <c:pt idx="5207">
                  <c:v>1.0</c:v>
                </c:pt>
                <c:pt idx="5208">
                  <c:v>4.0</c:v>
                </c:pt>
                <c:pt idx="5209">
                  <c:v>1.0</c:v>
                </c:pt>
                <c:pt idx="5210">
                  <c:v>1.0</c:v>
                </c:pt>
                <c:pt idx="5211">
                  <c:v>1.0</c:v>
                </c:pt>
                <c:pt idx="5212">
                  <c:v>1.0</c:v>
                </c:pt>
                <c:pt idx="5213">
                  <c:v>1.0</c:v>
                </c:pt>
                <c:pt idx="5214">
                  <c:v>2.0</c:v>
                </c:pt>
                <c:pt idx="5215">
                  <c:v>9.0</c:v>
                </c:pt>
                <c:pt idx="5216">
                  <c:v>4.0</c:v>
                </c:pt>
                <c:pt idx="5217">
                  <c:v>1.0</c:v>
                </c:pt>
                <c:pt idx="5218">
                  <c:v>2.0</c:v>
                </c:pt>
                <c:pt idx="5219">
                  <c:v>4.0</c:v>
                </c:pt>
                <c:pt idx="5220">
                  <c:v>1.0</c:v>
                </c:pt>
                <c:pt idx="5221">
                  <c:v>1.0</c:v>
                </c:pt>
                <c:pt idx="5222">
                  <c:v>2.0</c:v>
                </c:pt>
                <c:pt idx="5223">
                  <c:v>1.0</c:v>
                </c:pt>
                <c:pt idx="5224">
                  <c:v>1.0</c:v>
                </c:pt>
                <c:pt idx="5225">
                  <c:v>1.0</c:v>
                </c:pt>
                <c:pt idx="5226">
                  <c:v>4.0</c:v>
                </c:pt>
                <c:pt idx="5227">
                  <c:v>2.0</c:v>
                </c:pt>
                <c:pt idx="5228">
                  <c:v>2.0</c:v>
                </c:pt>
                <c:pt idx="5229">
                  <c:v>21.0</c:v>
                </c:pt>
                <c:pt idx="5230">
                  <c:v>2.0</c:v>
                </c:pt>
                <c:pt idx="5231">
                  <c:v>1.0</c:v>
                </c:pt>
                <c:pt idx="5232">
                  <c:v>19.0</c:v>
                </c:pt>
                <c:pt idx="5233">
                  <c:v>1.0</c:v>
                </c:pt>
                <c:pt idx="5234">
                  <c:v>11.0</c:v>
                </c:pt>
                <c:pt idx="5235">
                  <c:v>1.0</c:v>
                </c:pt>
                <c:pt idx="5236">
                  <c:v>12.0</c:v>
                </c:pt>
                <c:pt idx="5237">
                  <c:v>5.0</c:v>
                </c:pt>
                <c:pt idx="5238">
                  <c:v>3.0</c:v>
                </c:pt>
                <c:pt idx="5239">
                  <c:v>1.0</c:v>
                </c:pt>
                <c:pt idx="5240">
                  <c:v>1.0</c:v>
                </c:pt>
                <c:pt idx="5241">
                  <c:v>10.0</c:v>
                </c:pt>
                <c:pt idx="5242">
                  <c:v>2.0</c:v>
                </c:pt>
                <c:pt idx="5243">
                  <c:v>2.0</c:v>
                </c:pt>
                <c:pt idx="5244">
                  <c:v>1.0</c:v>
                </c:pt>
                <c:pt idx="5245">
                  <c:v>1.0</c:v>
                </c:pt>
                <c:pt idx="5246">
                  <c:v>1.0</c:v>
                </c:pt>
                <c:pt idx="5247">
                  <c:v>1.0</c:v>
                </c:pt>
                <c:pt idx="5248">
                  <c:v>1.0</c:v>
                </c:pt>
                <c:pt idx="5249">
                  <c:v>1.0</c:v>
                </c:pt>
                <c:pt idx="5250">
                  <c:v>1.0</c:v>
                </c:pt>
                <c:pt idx="5251">
                  <c:v>1.0</c:v>
                </c:pt>
                <c:pt idx="5252">
                  <c:v>1.0</c:v>
                </c:pt>
                <c:pt idx="5253">
                  <c:v>1.0</c:v>
                </c:pt>
                <c:pt idx="5254">
                  <c:v>1.0</c:v>
                </c:pt>
                <c:pt idx="5255">
                  <c:v>1.0</c:v>
                </c:pt>
                <c:pt idx="5256">
                  <c:v>1.0</c:v>
                </c:pt>
                <c:pt idx="5257">
                  <c:v>1.0</c:v>
                </c:pt>
                <c:pt idx="5258">
                  <c:v>1.0</c:v>
                </c:pt>
                <c:pt idx="5259">
                  <c:v>1.0</c:v>
                </c:pt>
                <c:pt idx="5260">
                  <c:v>1.0</c:v>
                </c:pt>
                <c:pt idx="5261">
                  <c:v>1.0</c:v>
                </c:pt>
                <c:pt idx="5262">
                  <c:v>1.0</c:v>
                </c:pt>
                <c:pt idx="5263">
                  <c:v>3.0</c:v>
                </c:pt>
                <c:pt idx="5264">
                  <c:v>2.0</c:v>
                </c:pt>
                <c:pt idx="5265">
                  <c:v>19.0</c:v>
                </c:pt>
                <c:pt idx="5266">
                  <c:v>19.0</c:v>
                </c:pt>
                <c:pt idx="5267">
                  <c:v>1.0</c:v>
                </c:pt>
                <c:pt idx="5268">
                  <c:v>1.0</c:v>
                </c:pt>
                <c:pt idx="5269">
                  <c:v>1.0</c:v>
                </c:pt>
                <c:pt idx="5270">
                  <c:v>1.0</c:v>
                </c:pt>
                <c:pt idx="5271">
                  <c:v>2.0</c:v>
                </c:pt>
                <c:pt idx="5272">
                  <c:v>1.0</c:v>
                </c:pt>
                <c:pt idx="5273">
                  <c:v>4.0</c:v>
                </c:pt>
                <c:pt idx="5274">
                  <c:v>2.0</c:v>
                </c:pt>
                <c:pt idx="5275">
                  <c:v>16.0</c:v>
                </c:pt>
                <c:pt idx="5276">
                  <c:v>16.0</c:v>
                </c:pt>
                <c:pt idx="5277">
                  <c:v>1.0</c:v>
                </c:pt>
                <c:pt idx="5278">
                  <c:v>1.0</c:v>
                </c:pt>
                <c:pt idx="5279">
                  <c:v>1.0</c:v>
                </c:pt>
                <c:pt idx="5280">
                  <c:v>3.0</c:v>
                </c:pt>
                <c:pt idx="5281">
                  <c:v>1.0</c:v>
                </c:pt>
                <c:pt idx="5282">
                  <c:v>1.0</c:v>
                </c:pt>
                <c:pt idx="5283">
                  <c:v>1.0</c:v>
                </c:pt>
                <c:pt idx="5284">
                  <c:v>1.0</c:v>
                </c:pt>
                <c:pt idx="5285">
                  <c:v>1.0</c:v>
                </c:pt>
                <c:pt idx="5286">
                  <c:v>2.0</c:v>
                </c:pt>
                <c:pt idx="5287">
                  <c:v>1.0</c:v>
                </c:pt>
                <c:pt idx="5288">
                  <c:v>2.0</c:v>
                </c:pt>
                <c:pt idx="5289">
                  <c:v>6.0</c:v>
                </c:pt>
                <c:pt idx="5290">
                  <c:v>6.0</c:v>
                </c:pt>
                <c:pt idx="5291">
                  <c:v>8.0</c:v>
                </c:pt>
                <c:pt idx="5292">
                  <c:v>1.0</c:v>
                </c:pt>
                <c:pt idx="5293">
                  <c:v>1.0</c:v>
                </c:pt>
                <c:pt idx="5294">
                  <c:v>1.0</c:v>
                </c:pt>
                <c:pt idx="5295">
                  <c:v>6.0</c:v>
                </c:pt>
                <c:pt idx="5296">
                  <c:v>1.0</c:v>
                </c:pt>
                <c:pt idx="5297">
                  <c:v>60.0</c:v>
                </c:pt>
                <c:pt idx="5298">
                  <c:v>2.0</c:v>
                </c:pt>
                <c:pt idx="5299">
                  <c:v>2.0</c:v>
                </c:pt>
                <c:pt idx="5300">
                  <c:v>5.0</c:v>
                </c:pt>
                <c:pt idx="5301">
                  <c:v>2.0</c:v>
                </c:pt>
                <c:pt idx="5302">
                  <c:v>1.0</c:v>
                </c:pt>
                <c:pt idx="5303">
                  <c:v>1.0</c:v>
                </c:pt>
                <c:pt idx="5304">
                  <c:v>3.0</c:v>
                </c:pt>
                <c:pt idx="5305">
                  <c:v>2.0</c:v>
                </c:pt>
                <c:pt idx="5306">
                  <c:v>2.0</c:v>
                </c:pt>
                <c:pt idx="5307">
                  <c:v>5.0</c:v>
                </c:pt>
                <c:pt idx="5308">
                  <c:v>1.0</c:v>
                </c:pt>
                <c:pt idx="5309">
                  <c:v>2.0</c:v>
                </c:pt>
                <c:pt idx="5310">
                  <c:v>3.0</c:v>
                </c:pt>
                <c:pt idx="5311">
                  <c:v>2.0</c:v>
                </c:pt>
                <c:pt idx="5312">
                  <c:v>5.0</c:v>
                </c:pt>
                <c:pt idx="5313">
                  <c:v>2.0</c:v>
                </c:pt>
                <c:pt idx="5314">
                  <c:v>1.0</c:v>
                </c:pt>
                <c:pt idx="5315">
                  <c:v>1.0</c:v>
                </c:pt>
                <c:pt idx="5316">
                  <c:v>5.0</c:v>
                </c:pt>
                <c:pt idx="5317">
                  <c:v>1.0</c:v>
                </c:pt>
                <c:pt idx="5318">
                  <c:v>2.0</c:v>
                </c:pt>
                <c:pt idx="5319">
                  <c:v>5.0</c:v>
                </c:pt>
                <c:pt idx="5320">
                  <c:v>1.0</c:v>
                </c:pt>
                <c:pt idx="5321">
                  <c:v>2.0</c:v>
                </c:pt>
                <c:pt idx="5322">
                  <c:v>3.0</c:v>
                </c:pt>
                <c:pt idx="5323">
                  <c:v>26.0</c:v>
                </c:pt>
                <c:pt idx="5324">
                  <c:v>3.0</c:v>
                </c:pt>
                <c:pt idx="5325">
                  <c:v>3.0</c:v>
                </c:pt>
                <c:pt idx="5326">
                  <c:v>9.0</c:v>
                </c:pt>
                <c:pt idx="5327">
                  <c:v>42.0</c:v>
                </c:pt>
                <c:pt idx="5328">
                  <c:v>43.0</c:v>
                </c:pt>
                <c:pt idx="5329">
                  <c:v>1.0</c:v>
                </c:pt>
                <c:pt idx="5330">
                  <c:v>7.0</c:v>
                </c:pt>
                <c:pt idx="5331">
                  <c:v>4.0</c:v>
                </c:pt>
                <c:pt idx="5332">
                  <c:v>1.0</c:v>
                </c:pt>
                <c:pt idx="5333">
                  <c:v>2.0</c:v>
                </c:pt>
                <c:pt idx="5334">
                  <c:v>1.0</c:v>
                </c:pt>
                <c:pt idx="5335">
                  <c:v>9.0</c:v>
                </c:pt>
                <c:pt idx="5336">
                  <c:v>7.0</c:v>
                </c:pt>
                <c:pt idx="5337">
                  <c:v>6.0</c:v>
                </c:pt>
                <c:pt idx="5338">
                  <c:v>1.0</c:v>
                </c:pt>
                <c:pt idx="5339">
                  <c:v>5.0</c:v>
                </c:pt>
                <c:pt idx="5340">
                  <c:v>2.0</c:v>
                </c:pt>
                <c:pt idx="5341">
                  <c:v>1.0</c:v>
                </c:pt>
                <c:pt idx="5342">
                  <c:v>1.0</c:v>
                </c:pt>
                <c:pt idx="5343">
                  <c:v>1.0</c:v>
                </c:pt>
                <c:pt idx="5344">
                  <c:v>1.0</c:v>
                </c:pt>
                <c:pt idx="5345">
                  <c:v>1.0</c:v>
                </c:pt>
                <c:pt idx="5346">
                  <c:v>1.0</c:v>
                </c:pt>
                <c:pt idx="5347">
                  <c:v>2.0</c:v>
                </c:pt>
                <c:pt idx="5348">
                  <c:v>1.0</c:v>
                </c:pt>
                <c:pt idx="5349">
                  <c:v>4.0</c:v>
                </c:pt>
                <c:pt idx="5350">
                  <c:v>1.0</c:v>
                </c:pt>
                <c:pt idx="5351">
                  <c:v>1.0</c:v>
                </c:pt>
                <c:pt idx="5352">
                  <c:v>2.0</c:v>
                </c:pt>
                <c:pt idx="5353">
                  <c:v>5.0</c:v>
                </c:pt>
                <c:pt idx="5354">
                  <c:v>1.0</c:v>
                </c:pt>
                <c:pt idx="5355">
                  <c:v>1.0</c:v>
                </c:pt>
                <c:pt idx="5356">
                  <c:v>1.0</c:v>
                </c:pt>
                <c:pt idx="5357">
                  <c:v>1.0</c:v>
                </c:pt>
                <c:pt idx="5358">
                  <c:v>2.0</c:v>
                </c:pt>
                <c:pt idx="5359">
                  <c:v>1.0</c:v>
                </c:pt>
                <c:pt idx="5360">
                  <c:v>1.0</c:v>
                </c:pt>
                <c:pt idx="5361">
                  <c:v>1.0</c:v>
                </c:pt>
                <c:pt idx="5362">
                  <c:v>1.0</c:v>
                </c:pt>
                <c:pt idx="5363">
                  <c:v>2.0</c:v>
                </c:pt>
                <c:pt idx="5364">
                  <c:v>3.0</c:v>
                </c:pt>
                <c:pt idx="5365">
                  <c:v>4.0</c:v>
                </c:pt>
                <c:pt idx="5366">
                  <c:v>9.0</c:v>
                </c:pt>
                <c:pt idx="5367">
                  <c:v>1.0</c:v>
                </c:pt>
                <c:pt idx="5368">
                  <c:v>1.0</c:v>
                </c:pt>
                <c:pt idx="5369">
                  <c:v>1.0</c:v>
                </c:pt>
                <c:pt idx="5370">
                  <c:v>2.0</c:v>
                </c:pt>
                <c:pt idx="5371">
                  <c:v>1.0</c:v>
                </c:pt>
                <c:pt idx="5372">
                  <c:v>1.0</c:v>
                </c:pt>
                <c:pt idx="5373">
                  <c:v>1.0</c:v>
                </c:pt>
                <c:pt idx="5374">
                  <c:v>1.0</c:v>
                </c:pt>
                <c:pt idx="5375">
                  <c:v>3.0</c:v>
                </c:pt>
                <c:pt idx="5376">
                  <c:v>1.0</c:v>
                </c:pt>
                <c:pt idx="5377">
                  <c:v>2.0</c:v>
                </c:pt>
                <c:pt idx="5378">
                  <c:v>49.0</c:v>
                </c:pt>
                <c:pt idx="5379">
                  <c:v>3.0</c:v>
                </c:pt>
                <c:pt idx="5380">
                  <c:v>8.0</c:v>
                </c:pt>
                <c:pt idx="5381">
                  <c:v>161.0</c:v>
                </c:pt>
                <c:pt idx="5382">
                  <c:v>7.0</c:v>
                </c:pt>
                <c:pt idx="5383">
                  <c:v>8.0</c:v>
                </c:pt>
                <c:pt idx="5384">
                  <c:v>4.0</c:v>
                </c:pt>
                <c:pt idx="5385">
                  <c:v>2.0</c:v>
                </c:pt>
                <c:pt idx="5386">
                  <c:v>169.0</c:v>
                </c:pt>
                <c:pt idx="5387">
                  <c:v>1.0</c:v>
                </c:pt>
                <c:pt idx="5388">
                  <c:v>2.0</c:v>
                </c:pt>
                <c:pt idx="5389">
                  <c:v>1.0</c:v>
                </c:pt>
                <c:pt idx="5390">
                  <c:v>1.0</c:v>
                </c:pt>
                <c:pt idx="5391">
                  <c:v>1.0</c:v>
                </c:pt>
                <c:pt idx="5392">
                  <c:v>1.0</c:v>
                </c:pt>
                <c:pt idx="5393">
                  <c:v>2.0</c:v>
                </c:pt>
                <c:pt idx="5394">
                  <c:v>2.0</c:v>
                </c:pt>
                <c:pt idx="5395">
                  <c:v>1.0</c:v>
                </c:pt>
                <c:pt idx="5396">
                  <c:v>1.0</c:v>
                </c:pt>
                <c:pt idx="5397">
                  <c:v>2.0</c:v>
                </c:pt>
                <c:pt idx="5398">
                  <c:v>4.0</c:v>
                </c:pt>
                <c:pt idx="5399">
                  <c:v>2.0</c:v>
                </c:pt>
                <c:pt idx="5400">
                  <c:v>2.0</c:v>
                </c:pt>
                <c:pt idx="5401">
                  <c:v>1.0</c:v>
                </c:pt>
                <c:pt idx="5402">
                  <c:v>7.0</c:v>
                </c:pt>
                <c:pt idx="5403">
                  <c:v>58.0</c:v>
                </c:pt>
                <c:pt idx="5404">
                  <c:v>1.0</c:v>
                </c:pt>
                <c:pt idx="5405">
                  <c:v>1.0</c:v>
                </c:pt>
                <c:pt idx="5406">
                  <c:v>1.0</c:v>
                </c:pt>
                <c:pt idx="5407">
                  <c:v>1.0</c:v>
                </c:pt>
                <c:pt idx="5408">
                  <c:v>1.0</c:v>
                </c:pt>
                <c:pt idx="5409">
                  <c:v>148.0</c:v>
                </c:pt>
                <c:pt idx="5410">
                  <c:v>3.0</c:v>
                </c:pt>
                <c:pt idx="5411">
                  <c:v>1.0</c:v>
                </c:pt>
                <c:pt idx="5412">
                  <c:v>1.0</c:v>
                </c:pt>
                <c:pt idx="5413">
                  <c:v>3.0</c:v>
                </c:pt>
                <c:pt idx="5414">
                  <c:v>1.0</c:v>
                </c:pt>
                <c:pt idx="5415">
                  <c:v>1.0</c:v>
                </c:pt>
                <c:pt idx="5416">
                  <c:v>1.0</c:v>
                </c:pt>
                <c:pt idx="5417">
                  <c:v>1.0</c:v>
                </c:pt>
                <c:pt idx="5418">
                  <c:v>8.0</c:v>
                </c:pt>
                <c:pt idx="5419">
                  <c:v>4.0</c:v>
                </c:pt>
                <c:pt idx="5420">
                  <c:v>1.0</c:v>
                </c:pt>
                <c:pt idx="5421">
                  <c:v>1.0</c:v>
                </c:pt>
                <c:pt idx="5422">
                  <c:v>1.0</c:v>
                </c:pt>
                <c:pt idx="5423">
                  <c:v>2.0</c:v>
                </c:pt>
                <c:pt idx="5424">
                  <c:v>1.0</c:v>
                </c:pt>
                <c:pt idx="5425">
                  <c:v>1.0</c:v>
                </c:pt>
                <c:pt idx="5426">
                  <c:v>1.0</c:v>
                </c:pt>
                <c:pt idx="5427">
                  <c:v>1.0</c:v>
                </c:pt>
                <c:pt idx="5428">
                  <c:v>1.0</c:v>
                </c:pt>
                <c:pt idx="5429">
                  <c:v>1.0</c:v>
                </c:pt>
                <c:pt idx="5430">
                  <c:v>1.0</c:v>
                </c:pt>
                <c:pt idx="5431">
                  <c:v>1.0</c:v>
                </c:pt>
                <c:pt idx="5432">
                  <c:v>2.0</c:v>
                </c:pt>
                <c:pt idx="5433">
                  <c:v>2.0</c:v>
                </c:pt>
                <c:pt idx="5434">
                  <c:v>4.0</c:v>
                </c:pt>
                <c:pt idx="5435">
                  <c:v>1.0</c:v>
                </c:pt>
                <c:pt idx="5436">
                  <c:v>1.0</c:v>
                </c:pt>
                <c:pt idx="5437">
                  <c:v>1.0</c:v>
                </c:pt>
                <c:pt idx="5438">
                  <c:v>1.0</c:v>
                </c:pt>
                <c:pt idx="5439">
                  <c:v>1.0</c:v>
                </c:pt>
                <c:pt idx="5440">
                  <c:v>2.0</c:v>
                </c:pt>
                <c:pt idx="5441">
                  <c:v>5.0</c:v>
                </c:pt>
                <c:pt idx="5442">
                  <c:v>1.0</c:v>
                </c:pt>
                <c:pt idx="5443">
                  <c:v>1.0</c:v>
                </c:pt>
                <c:pt idx="5444">
                  <c:v>1.0</c:v>
                </c:pt>
                <c:pt idx="5445">
                  <c:v>1.0</c:v>
                </c:pt>
                <c:pt idx="5446">
                  <c:v>1.0</c:v>
                </c:pt>
                <c:pt idx="5447">
                  <c:v>2.0</c:v>
                </c:pt>
                <c:pt idx="5448">
                  <c:v>2.0</c:v>
                </c:pt>
                <c:pt idx="5449">
                  <c:v>1.0</c:v>
                </c:pt>
                <c:pt idx="5450">
                  <c:v>1.0</c:v>
                </c:pt>
                <c:pt idx="5451">
                  <c:v>1.0</c:v>
                </c:pt>
                <c:pt idx="5452">
                  <c:v>1.0</c:v>
                </c:pt>
                <c:pt idx="5453">
                  <c:v>19.0</c:v>
                </c:pt>
                <c:pt idx="5454">
                  <c:v>1.0</c:v>
                </c:pt>
                <c:pt idx="5455">
                  <c:v>1.0</c:v>
                </c:pt>
                <c:pt idx="5456">
                  <c:v>1.0</c:v>
                </c:pt>
                <c:pt idx="5457">
                  <c:v>1.0</c:v>
                </c:pt>
                <c:pt idx="5458">
                  <c:v>1.0</c:v>
                </c:pt>
                <c:pt idx="5459">
                  <c:v>1.0</c:v>
                </c:pt>
                <c:pt idx="5460">
                  <c:v>1.0</c:v>
                </c:pt>
                <c:pt idx="5461">
                  <c:v>23.0</c:v>
                </c:pt>
                <c:pt idx="5462">
                  <c:v>2.0</c:v>
                </c:pt>
                <c:pt idx="5463">
                  <c:v>1.0</c:v>
                </c:pt>
                <c:pt idx="5464">
                  <c:v>1.0</c:v>
                </c:pt>
                <c:pt idx="5465">
                  <c:v>3.0</c:v>
                </c:pt>
                <c:pt idx="5466">
                  <c:v>2.0</c:v>
                </c:pt>
                <c:pt idx="5467">
                  <c:v>1.0</c:v>
                </c:pt>
                <c:pt idx="5468">
                  <c:v>2.0</c:v>
                </c:pt>
                <c:pt idx="5469">
                  <c:v>2.0</c:v>
                </c:pt>
                <c:pt idx="5470">
                  <c:v>1.0</c:v>
                </c:pt>
                <c:pt idx="5471">
                  <c:v>47.0</c:v>
                </c:pt>
                <c:pt idx="5472">
                  <c:v>1.0</c:v>
                </c:pt>
                <c:pt idx="5473">
                  <c:v>1.0</c:v>
                </c:pt>
                <c:pt idx="5474">
                  <c:v>2.0</c:v>
                </c:pt>
                <c:pt idx="5475">
                  <c:v>1.0</c:v>
                </c:pt>
                <c:pt idx="5476">
                  <c:v>2.0</c:v>
                </c:pt>
                <c:pt idx="5477">
                  <c:v>1.0</c:v>
                </c:pt>
                <c:pt idx="5478">
                  <c:v>3.0</c:v>
                </c:pt>
                <c:pt idx="5479">
                  <c:v>1.0</c:v>
                </c:pt>
                <c:pt idx="5480">
                  <c:v>1.0</c:v>
                </c:pt>
                <c:pt idx="5481">
                  <c:v>1.0</c:v>
                </c:pt>
                <c:pt idx="5482">
                  <c:v>1.0</c:v>
                </c:pt>
                <c:pt idx="5483">
                  <c:v>1.0</c:v>
                </c:pt>
                <c:pt idx="5484">
                  <c:v>1.0</c:v>
                </c:pt>
                <c:pt idx="5485">
                  <c:v>1.0</c:v>
                </c:pt>
                <c:pt idx="5486">
                  <c:v>1.0</c:v>
                </c:pt>
                <c:pt idx="5487">
                  <c:v>2.0</c:v>
                </c:pt>
                <c:pt idx="5488">
                  <c:v>1.0</c:v>
                </c:pt>
                <c:pt idx="5489">
                  <c:v>1.0</c:v>
                </c:pt>
                <c:pt idx="5490">
                  <c:v>1.0</c:v>
                </c:pt>
                <c:pt idx="5491">
                  <c:v>1.0</c:v>
                </c:pt>
                <c:pt idx="5492">
                  <c:v>1.0</c:v>
                </c:pt>
                <c:pt idx="5493">
                  <c:v>1.0</c:v>
                </c:pt>
                <c:pt idx="5494">
                  <c:v>5.0</c:v>
                </c:pt>
                <c:pt idx="5495">
                  <c:v>5.0</c:v>
                </c:pt>
                <c:pt idx="5496">
                  <c:v>1.0</c:v>
                </c:pt>
                <c:pt idx="5497">
                  <c:v>1.0</c:v>
                </c:pt>
                <c:pt idx="5498">
                  <c:v>12.0</c:v>
                </c:pt>
                <c:pt idx="5499">
                  <c:v>12.0</c:v>
                </c:pt>
                <c:pt idx="5500">
                  <c:v>9.0</c:v>
                </c:pt>
                <c:pt idx="5501">
                  <c:v>7.0</c:v>
                </c:pt>
                <c:pt idx="5502">
                  <c:v>7.0</c:v>
                </c:pt>
                <c:pt idx="5503">
                  <c:v>25.0</c:v>
                </c:pt>
                <c:pt idx="5504">
                  <c:v>1.0</c:v>
                </c:pt>
                <c:pt idx="5505">
                  <c:v>11.0</c:v>
                </c:pt>
                <c:pt idx="5506">
                  <c:v>1.0</c:v>
                </c:pt>
                <c:pt idx="5507">
                  <c:v>28.0</c:v>
                </c:pt>
                <c:pt idx="5508">
                  <c:v>5.0</c:v>
                </c:pt>
                <c:pt idx="5509">
                  <c:v>7.0</c:v>
                </c:pt>
                <c:pt idx="5510">
                  <c:v>1.0</c:v>
                </c:pt>
                <c:pt idx="5511">
                  <c:v>1.0</c:v>
                </c:pt>
                <c:pt idx="5512">
                  <c:v>1.0</c:v>
                </c:pt>
                <c:pt idx="5513">
                  <c:v>4.0</c:v>
                </c:pt>
                <c:pt idx="5514">
                  <c:v>2.0</c:v>
                </c:pt>
                <c:pt idx="5515">
                  <c:v>1.0</c:v>
                </c:pt>
                <c:pt idx="5516">
                  <c:v>1.0</c:v>
                </c:pt>
                <c:pt idx="5517">
                  <c:v>1.0</c:v>
                </c:pt>
                <c:pt idx="5518">
                  <c:v>2.0</c:v>
                </c:pt>
                <c:pt idx="5519">
                  <c:v>13.0</c:v>
                </c:pt>
                <c:pt idx="5520">
                  <c:v>1.0</c:v>
                </c:pt>
                <c:pt idx="5521">
                  <c:v>2.0</c:v>
                </c:pt>
                <c:pt idx="5522">
                  <c:v>1.0</c:v>
                </c:pt>
                <c:pt idx="5523">
                  <c:v>2.0</c:v>
                </c:pt>
                <c:pt idx="5524">
                  <c:v>2.0</c:v>
                </c:pt>
                <c:pt idx="5525">
                  <c:v>6.0</c:v>
                </c:pt>
                <c:pt idx="5526">
                  <c:v>2.0</c:v>
                </c:pt>
                <c:pt idx="5527">
                  <c:v>5.0</c:v>
                </c:pt>
                <c:pt idx="5528">
                  <c:v>3.0</c:v>
                </c:pt>
                <c:pt idx="5529">
                  <c:v>1.0</c:v>
                </c:pt>
                <c:pt idx="5530">
                  <c:v>4.0</c:v>
                </c:pt>
                <c:pt idx="5531">
                  <c:v>1.0</c:v>
                </c:pt>
                <c:pt idx="5532">
                  <c:v>1.0</c:v>
                </c:pt>
                <c:pt idx="5533">
                  <c:v>3.0</c:v>
                </c:pt>
                <c:pt idx="5534">
                  <c:v>1.0</c:v>
                </c:pt>
                <c:pt idx="5535">
                  <c:v>1.0</c:v>
                </c:pt>
                <c:pt idx="5536">
                  <c:v>1.0</c:v>
                </c:pt>
                <c:pt idx="5537">
                  <c:v>2.0</c:v>
                </c:pt>
                <c:pt idx="5538">
                  <c:v>1.0</c:v>
                </c:pt>
                <c:pt idx="5539">
                  <c:v>1.0</c:v>
                </c:pt>
                <c:pt idx="5540">
                  <c:v>1.0</c:v>
                </c:pt>
                <c:pt idx="5541">
                  <c:v>1.0</c:v>
                </c:pt>
                <c:pt idx="5542">
                  <c:v>1.0</c:v>
                </c:pt>
                <c:pt idx="5543">
                  <c:v>1.0</c:v>
                </c:pt>
                <c:pt idx="5544">
                  <c:v>1.0</c:v>
                </c:pt>
                <c:pt idx="5545">
                  <c:v>1.0</c:v>
                </c:pt>
                <c:pt idx="5546">
                  <c:v>1.0</c:v>
                </c:pt>
                <c:pt idx="5547">
                  <c:v>1.0</c:v>
                </c:pt>
                <c:pt idx="5548">
                  <c:v>1.0</c:v>
                </c:pt>
                <c:pt idx="5549">
                  <c:v>1.0</c:v>
                </c:pt>
                <c:pt idx="5550">
                  <c:v>1.0</c:v>
                </c:pt>
                <c:pt idx="5551">
                  <c:v>1.0</c:v>
                </c:pt>
                <c:pt idx="5552">
                  <c:v>1.0</c:v>
                </c:pt>
                <c:pt idx="5553">
                  <c:v>1.0</c:v>
                </c:pt>
                <c:pt idx="5554">
                  <c:v>1.0</c:v>
                </c:pt>
                <c:pt idx="5555">
                  <c:v>1.0</c:v>
                </c:pt>
                <c:pt idx="5556">
                  <c:v>3.0</c:v>
                </c:pt>
                <c:pt idx="5557">
                  <c:v>1.0</c:v>
                </c:pt>
                <c:pt idx="5558">
                  <c:v>1.0</c:v>
                </c:pt>
                <c:pt idx="5559">
                  <c:v>1.0</c:v>
                </c:pt>
                <c:pt idx="5560">
                  <c:v>1.0</c:v>
                </c:pt>
                <c:pt idx="5561">
                  <c:v>1.0</c:v>
                </c:pt>
                <c:pt idx="5562">
                  <c:v>1.0</c:v>
                </c:pt>
                <c:pt idx="5563">
                  <c:v>1.0</c:v>
                </c:pt>
                <c:pt idx="5564">
                  <c:v>1.0</c:v>
                </c:pt>
                <c:pt idx="5565">
                  <c:v>1.0</c:v>
                </c:pt>
                <c:pt idx="5566">
                  <c:v>1.0</c:v>
                </c:pt>
                <c:pt idx="5567">
                  <c:v>1.0</c:v>
                </c:pt>
                <c:pt idx="5568">
                  <c:v>1.0</c:v>
                </c:pt>
                <c:pt idx="5569">
                  <c:v>1.0</c:v>
                </c:pt>
                <c:pt idx="5570">
                  <c:v>1.0</c:v>
                </c:pt>
                <c:pt idx="5571">
                  <c:v>1.0</c:v>
                </c:pt>
                <c:pt idx="5572">
                  <c:v>1.0</c:v>
                </c:pt>
                <c:pt idx="5573">
                  <c:v>2.0</c:v>
                </c:pt>
                <c:pt idx="5574">
                  <c:v>5.0</c:v>
                </c:pt>
                <c:pt idx="5575">
                  <c:v>1.0</c:v>
                </c:pt>
                <c:pt idx="5576">
                  <c:v>1.0</c:v>
                </c:pt>
                <c:pt idx="5577">
                  <c:v>1.0</c:v>
                </c:pt>
                <c:pt idx="5578">
                  <c:v>1.0</c:v>
                </c:pt>
                <c:pt idx="5579">
                  <c:v>1.0</c:v>
                </c:pt>
                <c:pt idx="5580">
                  <c:v>6.0</c:v>
                </c:pt>
                <c:pt idx="5581">
                  <c:v>6.0</c:v>
                </c:pt>
                <c:pt idx="5582">
                  <c:v>6.0</c:v>
                </c:pt>
                <c:pt idx="5583">
                  <c:v>1.0</c:v>
                </c:pt>
                <c:pt idx="5584">
                  <c:v>1.0</c:v>
                </c:pt>
                <c:pt idx="5585">
                  <c:v>2.0</c:v>
                </c:pt>
                <c:pt idx="5586">
                  <c:v>1.0</c:v>
                </c:pt>
                <c:pt idx="5587">
                  <c:v>1.0</c:v>
                </c:pt>
                <c:pt idx="5588">
                  <c:v>1.0</c:v>
                </c:pt>
                <c:pt idx="5589">
                  <c:v>1.0</c:v>
                </c:pt>
                <c:pt idx="5590">
                  <c:v>1.0</c:v>
                </c:pt>
                <c:pt idx="5591">
                  <c:v>1.0</c:v>
                </c:pt>
                <c:pt idx="5592">
                  <c:v>2.0</c:v>
                </c:pt>
                <c:pt idx="5593">
                  <c:v>4.0</c:v>
                </c:pt>
                <c:pt idx="5594">
                  <c:v>4.0</c:v>
                </c:pt>
                <c:pt idx="5595">
                  <c:v>6.0</c:v>
                </c:pt>
                <c:pt idx="5596">
                  <c:v>1.0</c:v>
                </c:pt>
                <c:pt idx="5597">
                  <c:v>1.0</c:v>
                </c:pt>
                <c:pt idx="5598">
                  <c:v>3.0</c:v>
                </c:pt>
                <c:pt idx="5599">
                  <c:v>4.0</c:v>
                </c:pt>
                <c:pt idx="5600">
                  <c:v>2.0</c:v>
                </c:pt>
                <c:pt idx="5601">
                  <c:v>5.0</c:v>
                </c:pt>
                <c:pt idx="5602">
                  <c:v>2.0</c:v>
                </c:pt>
                <c:pt idx="5603">
                  <c:v>2.0</c:v>
                </c:pt>
                <c:pt idx="5604">
                  <c:v>5.0</c:v>
                </c:pt>
                <c:pt idx="5605">
                  <c:v>5.0</c:v>
                </c:pt>
                <c:pt idx="5606">
                  <c:v>5.0</c:v>
                </c:pt>
                <c:pt idx="5607">
                  <c:v>4.0</c:v>
                </c:pt>
                <c:pt idx="5608">
                  <c:v>5.0</c:v>
                </c:pt>
                <c:pt idx="5609">
                  <c:v>4.0</c:v>
                </c:pt>
                <c:pt idx="5610">
                  <c:v>5.0</c:v>
                </c:pt>
                <c:pt idx="5611">
                  <c:v>5.0</c:v>
                </c:pt>
                <c:pt idx="5612">
                  <c:v>5.0</c:v>
                </c:pt>
                <c:pt idx="5613">
                  <c:v>2.0</c:v>
                </c:pt>
                <c:pt idx="5614">
                  <c:v>1.0</c:v>
                </c:pt>
                <c:pt idx="5615">
                  <c:v>3.0</c:v>
                </c:pt>
                <c:pt idx="5616">
                  <c:v>2.0</c:v>
                </c:pt>
                <c:pt idx="5617">
                  <c:v>2.0</c:v>
                </c:pt>
                <c:pt idx="5618">
                  <c:v>4.0</c:v>
                </c:pt>
                <c:pt idx="5619">
                  <c:v>4.0</c:v>
                </c:pt>
                <c:pt idx="5620">
                  <c:v>5.0</c:v>
                </c:pt>
                <c:pt idx="5621">
                  <c:v>1.0</c:v>
                </c:pt>
                <c:pt idx="5622">
                  <c:v>1.0</c:v>
                </c:pt>
                <c:pt idx="5623">
                  <c:v>1.0</c:v>
                </c:pt>
                <c:pt idx="5624">
                  <c:v>1.0</c:v>
                </c:pt>
                <c:pt idx="5625">
                  <c:v>5.0</c:v>
                </c:pt>
                <c:pt idx="5626">
                  <c:v>2.0</c:v>
                </c:pt>
                <c:pt idx="5627">
                  <c:v>2.0</c:v>
                </c:pt>
                <c:pt idx="5628">
                  <c:v>1.0</c:v>
                </c:pt>
                <c:pt idx="5629">
                  <c:v>1.0</c:v>
                </c:pt>
                <c:pt idx="5630">
                  <c:v>1.0</c:v>
                </c:pt>
                <c:pt idx="5631">
                  <c:v>1.0</c:v>
                </c:pt>
                <c:pt idx="5632">
                  <c:v>2.0</c:v>
                </c:pt>
                <c:pt idx="5633">
                  <c:v>2.0</c:v>
                </c:pt>
                <c:pt idx="5634">
                  <c:v>1.0</c:v>
                </c:pt>
                <c:pt idx="5635">
                  <c:v>1.0</c:v>
                </c:pt>
                <c:pt idx="5636">
                  <c:v>4.0</c:v>
                </c:pt>
                <c:pt idx="5637">
                  <c:v>4.0</c:v>
                </c:pt>
                <c:pt idx="5638">
                  <c:v>2.0</c:v>
                </c:pt>
                <c:pt idx="5639">
                  <c:v>1.0</c:v>
                </c:pt>
                <c:pt idx="5640">
                  <c:v>1.0</c:v>
                </c:pt>
                <c:pt idx="5641">
                  <c:v>1.0</c:v>
                </c:pt>
                <c:pt idx="5642">
                  <c:v>1.0</c:v>
                </c:pt>
                <c:pt idx="5643">
                  <c:v>4.0</c:v>
                </c:pt>
                <c:pt idx="5644">
                  <c:v>1.0</c:v>
                </c:pt>
                <c:pt idx="5645">
                  <c:v>1.0</c:v>
                </c:pt>
                <c:pt idx="5646">
                  <c:v>6.0</c:v>
                </c:pt>
                <c:pt idx="5647">
                  <c:v>1.0</c:v>
                </c:pt>
                <c:pt idx="5648">
                  <c:v>6.0</c:v>
                </c:pt>
                <c:pt idx="5649">
                  <c:v>2.0</c:v>
                </c:pt>
                <c:pt idx="5650">
                  <c:v>2.0</c:v>
                </c:pt>
                <c:pt idx="5651">
                  <c:v>1.0</c:v>
                </c:pt>
                <c:pt idx="5652">
                  <c:v>12.0</c:v>
                </c:pt>
                <c:pt idx="5653">
                  <c:v>1.0</c:v>
                </c:pt>
                <c:pt idx="5654">
                  <c:v>4.0</c:v>
                </c:pt>
                <c:pt idx="5655">
                  <c:v>4.0</c:v>
                </c:pt>
                <c:pt idx="5656">
                  <c:v>15.0</c:v>
                </c:pt>
                <c:pt idx="5657">
                  <c:v>12.0</c:v>
                </c:pt>
                <c:pt idx="5658">
                  <c:v>3.0</c:v>
                </c:pt>
                <c:pt idx="5659">
                  <c:v>2.0</c:v>
                </c:pt>
                <c:pt idx="5660">
                  <c:v>2.0</c:v>
                </c:pt>
                <c:pt idx="5661">
                  <c:v>1.0</c:v>
                </c:pt>
                <c:pt idx="5662">
                  <c:v>1.0</c:v>
                </c:pt>
                <c:pt idx="5663">
                  <c:v>1.0</c:v>
                </c:pt>
                <c:pt idx="5664">
                  <c:v>1.0</c:v>
                </c:pt>
                <c:pt idx="5665">
                  <c:v>1.0</c:v>
                </c:pt>
                <c:pt idx="5666">
                  <c:v>1.0</c:v>
                </c:pt>
                <c:pt idx="5667">
                  <c:v>1.0</c:v>
                </c:pt>
                <c:pt idx="5668">
                  <c:v>1.0</c:v>
                </c:pt>
                <c:pt idx="5669">
                  <c:v>1.0</c:v>
                </c:pt>
                <c:pt idx="5670">
                  <c:v>1.0</c:v>
                </c:pt>
                <c:pt idx="5671">
                  <c:v>1.0</c:v>
                </c:pt>
                <c:pt idx="5672">
                  <c:v>1.0</c:v>
                </c:pt>
                <c:pt idx="5673">
                  <c:v>1.0</c:v>
                </c:pt>
                <c:pt idx="5674">
                  <c:v>1.0</c:v>
                </c:pt>
                <c:pt idx="5675">
                  <c:v>1.0</c:v>
                </c:pt>
                <c:pt idx="5676">
                  <c:v>1.0</c:v>
                </c:pt>
                <c:pt idx="5677">
                  <c:v>18.0</c:v>
                </c:pt>
                <c:pt idx="5678">
                  <c:v>18.0</c:v>
                </c:pt>
                <c:pt idx="5679">
                  <c:v>4.0</c:v>
                </c:pt>
                <c:pt idx="5680">
                  <c:v>2.0</c:v>
                </c:pt>
                <c:pt idx="5681">
                  <c:v>2.0</c:v>
                </c:pt>
                <c:pt idx="5682">
                  <c:v>7.0</c:v>
                </c:pt>
                <c:pt idx="5683">
                  <c:v>12.0</c:v>
                </c:pt>
                <c:pt idx="5684">
                  <c:v>1.0</c:v>
                </c:pt>
                <c:pt idx="5685">
                  <c:v>1.0</c:v>
                </c:pt>
                <c:pt idx="5686">
                  <c:v>1.0</c:v>
                </c:pt>
                <c:pt idx="5687">
                  <c:v>1.0</c:v>
                </c:pt>
                <c:pt idx="5688">
                  <c:v>2.0</c:v>
                </c:pt>
                <c:pt idx="5689">
                  <c:v>1.0</c:v>
                </c:pt>
                <c:pt idx="5690">
                  <c:v>2.0</c:v>
                </c:pt>
                <c:pt idx="5691">
                  <c:v>1.0</c:v>
                </c:pt>
                <c:pt idx="5692">
                  <c:v>1.0</c:v>
                </c:pt>
                <c:pt idx="5693">
                  <c:v>2.0</c:v>
                </c:pt>
                <c:pt idx="5694">
                  <c:v>1.0</c:v>
                </c:pt>
                <c:pt idx="5695">
                  <c:v>1.0</c:v>
                </c:pt>
                <c:pt idx="5696">
                  <c:v>1.0</c:v>
                </c:pt>
                <c:pt idx="5697">
                  <c:v>1.0</c:v>
                </c:pt>
                <c:pt idx="5698">
                  <c:v>1.0</c:v>
                </c:pt>
                <c:pt idx="5699">
                  <c:v>2.0</c:v>
                </c:pt>
                <c:pt idx="5700">
                  <c:v>1.0</c:v>
                </c:pt>
                <c:pt idx="5701">
                  <c:v>1.0</c:v>
                </c:pt>
                <c:pt idx="5702">
                  <c:v>1.0</c:v>
                </c:pt>
                <c:pt idx="5703">
                  <c:v>4.0</c:v>
                </c:pt>
                <c:pt idx="5704">
                  <c:v>4.0</c:v>
                </c:pt>
                <c:pt idx="5705">
                  <c:v>12.0</c:v>
                </c:pt>
                <c:pt idx="5706">
                  <c:v>12.0</c:v>
                </c:pt>
                <c:pt idx="5707">
                  <c:v>1.0</c:v>
                </c:pt>
                <c:pt idx="5708">
                  <c:v>1.0</c:v>
                </c:pt>
                <c:pt idx="5709">
                  <c:v>1.0</c:v>
                </c:pt>
                <c:pt idx="5710">
                  <c:v>1.0</c:v>
                </c:pt>
                <c:pt idx="5711">
                  <c:v>1.0</c:v>
                </c:pt>
                <c:pt idx="5712">
                  <c:v>1.0</c:v>
                </c:pt>
                <c:pt idx="5713">
                  <c:v>15.0</c:v>
                </c:pt>
                <c:pt idx="5714">
                  <c:v>2.0</c:v>
                </c:pt>
                <c:pt idx="5715">
                  <c:v>2.0</c:v>
                </c:pt>
                <c:pt idx="5716">
                  <c:v>1.0</c:v>
                </c:pt>
                <c:pt idx="5717">
                  <c:v>12.0</c:v>
                </c:pt>
                <c:pt idx="5718">
                  <c:v>2.0</c:v>
                </c:pt>
                <c:pt idx="5719">
                  <c:v>1.0</c:v>
                </c:pt>
                <c:pt idx="5720">
                  <c:v>1.0</c:v>
                </c:pt>
                <c:pt idx="5721">
                  <c:v>1.0</c:v>
                </c:pt>
                <c:pt idx="5722">
                  <c:v>1.0</c:v>
                </c:pt>
                <c:pt idx="5723">
                  <c:v>1.0</c:v>
                </c:pt>
                <c:pt idx="5724">
                  <c:v>2.0</c:v>
                </c:pt>
                <c:pt idx="5725">
                  <c:v>1.0</c:v>
                </c:pt>
                <c:pt idx="5726">
                  <c:v>1.0</c:v>
                </c:pt>
                <c:pt idx="5727">
                  <c:v>2.0</c:v>
                </c:pt>
                <c:pt idx="5728">
                  <c:v>4.0</c:v>
                </c:pt>
                <c:pt idx="5729">
                  <c:v>3.0</c:v>
                </c:pt>
                <c:pt idx="5730">
                  <c:v>3.0</c:v>
                </c:pt>
                <c:pt idx="5731">
                  <c:v>3.0</c:v>
                </c:pt>
                <c:pt idx="5732">
                  <c:v>3.0</c:v>
                </c:pt>
                <c:pt idx="5733">
                  <c:v>1.0</c:v>
                </c:pt>
                <c:pt idx="5734">
                  <c:v>3.0</c:v>
                </c:pt>
                <c:pt idx="5735">
                  <c:v>2.0</c:v>
                </c:pt>
                <c:pt idx="5736">
                  <c:v>3.0</c:v>
                </c:pt>
                <c:pt idx="5737">
                  <c:v>3.0</c:v>
                </c:pt>
                <c:pt idx="5738">
                  <c:v>3.0</c:v>
                </c:pt>
                <c:pt idx="5739">
                  <c:v>3.0</c:v>
                </c:pt>
                <c:pt idx="5740">
                  <c:v>1.0</c:v>
                </c:pt>
                <c:pt idx="5741">
                  <c:v>1.0</c:v>
                </c:pt>
                <c:pt idx="5742">
                  <c:v>1.0</c:v>
                </c:pt>
                <c:pt idx="5743">
                  <c:v>1.0</c:v>
                </c:pt>
                <c:pt idx="5744">
                  <c:v>1.0</c:v>
                </c:pt>
                <c:pt idx="5745">
                  <c:v>1.0</c:v>
                </c:pt>
                <c:pt idx="5746">
                  <c:v>1.0</c:v>
                </c:pt>
                <c:pt idx="5747">
                  <c:v>1.0</c:v>
                </c:pt>
                <c:pt idx="5748">
                  <c:v>1.0</c:v>
                </c:pt>
                <c:pt idx="5749">
                  <c:v>1.0</c:v>
                </c:pt>
                <c:pt idx="5750">
                  <c:v>1.0</c:v>
                </c:pt>
                <c:pt idx="5751">
                  <c:v>1.0</c:v>
                </c:pt>
                <c:pt idx="5752">
                  <c:v>1.0</c:v>
                </c:pt>
                <c:pt idx="5753">
                  <c:v>1.0</c:v>
                </c:pt>
                <c:pt idx="5754">
                  <c:v>1.0</c:v>
                </c:pt>
                <c:pt idx="5755">
                  <c:v>1.0</c:v>
                </c:pt>
                <c:pt idx="5756">
                  <c:v>1.0</c:v>
                </c:pt>
                <c:pt idx="5757">
                  <c:v>1.0</c:v>
                </c:pt>
                <c:pt idx="5758">
                  <c:v>1.0</c:v>
                </c:pt>
                <c:pt idx="5759">
                  <c:v>1.0</c:v>
                </c:pt>
                <c:pt idx="5760">
                  <c:v>1.0</c:v>
                </c:pt>
                <c:pt idx="5761">
                  <c:v>1.0</c:v>
                </c:pt>
                <c:pt idx="5762">
                  <c:v>1.0</c:v>
                </c:pt>
                <c:pt idx="5763">
                  <c:v>1.0</c:v>
                </c:pt>
                <c:pt idx="5764">
                  <c:v>16.0</c:v>
                </c:pt>
                <c:pt idx="5765">
                  <c:v>6.0</c:v>
                </c:pt>
                <c:pt idx="5766">
                  <c:v>1.0</c:v>
                </c:pt>
                <c:pt idx="5767">
                  <c:v>4.0</c:v>
                </c:pt>
                <c:pt idx="5768">
                  <c:v>1.0</c:v>
                </c:pt>
                <c:pt idx="5769">
                  <c:v>2.0</c:v>
                </c:pt>
                <c:pt idx="5770">
                  <c:v>1.0</c:v>
                </c:pt>
                <c:pt idx="5771">
                  <c:v>1.0</c:v>
                </c:pt>
                <c:pt idx="5772">
                  <c:v>5.0</c:v>
                </c:pt>
                <c:pt idx="5773">
                  <c:v>2.0</c:v>
                </c:pt>
                <c:pt idx="5774">
                  <c:v>2.0</c:v>
                </c:pt>
                <c:pt idx="5775">
                  <c:v>5.0</c:v>
                </c:pt>
                <c:pt idx="5776">
                  <c:v>2.0</c:v>
                </c:pt>
                <c:pt idx="5777">
                  <c:v>3.0</c:v>
                </c:pt>
                <c:pt idx="5778">
                  <c:v>3.0</c:v>
                </c:pt>
                <c:pt idx="5779">
                  <c:v>3.0</c:v>
                </c:pt>
                <c:pt idx="5780">
                  <c:v>2.0</c:v>
                </c:pt>
                <c:pt idx="5781">
                  <c:v>2.0</c:v>
                </c:pt>
                <c:pt idx="5782">
                  <c:v>3.0</c:v>
                </c:pt>
                <c:pt idx="5783">
                  <c:v>3.0</c:v>
                </c:pt>
                <c:pt idx="5784">
                  <c:v>3.0</c:v>
                </c:pt>
                <c:pt idx="5785">
                  <c:v>3.0</c:v>
                </c:pt>
                <c:pt idx="5786">
                  <c:v>2.0</c:v>
                </c:pt>
                <c:pt idx="5787">
                  <c:v>3.0</c:v>
                </c:pt>
                <c:pt idx="5788">
                  <c:v>1.0</c:v>
                </c:pt>
                <c:pt idx="5789">
                  <c:v>1.0</c:v>
                </c:pt>
                <c:pt idx="5790">
                  <c:v>2.0</c:v>
                </c:pt>
                <c:pt idx="5791">
                  <c:v>2.0</c:v>
                </c:pt>
                <c:pt idx="5792">
                  <c:v>2.0</c:v>
                </c:pt>
                <c:pt idx="5793">
                  <c:v>2.0</c:v>
                </c:pt>
                <c:pt idx="5794">
                  <c:v>2.0</c:v>
                </c:pt>
                <c:pt idx="5795">
                  <c:v>2.0</c:v>
                </c:pt>
                <c:pt idx="5796">
                  <c:v>2.0</c:v>
                </c:pt>
                <c:pt idx="5797">
                  <c:v>2.0</c:v>
                </c:pt>
                <c:pt idx="5798">
                  <c:v>2.0</c:v>
                </c:pt>
                <c:pt idx="5799">
                  <c:v>2.0</c:v>
                </c:pt>
                <c:pt idx="5800">
                  <c:v>2.0</c:v>
                </c:pt>
                <c:pt idx="5801">
                  <c:v>2.0</c:v>
                </c:pt>
                <c:pt idx="5802">
                  <c:v>2.0</c:v>
                </c:pt>
                <c:pt idx="5803">
                  <c:v>2.0</c:v>
                </c:pt>
                <c:pt idx="5804">
                  <c:v>2.0</c:v>
                </c:pt>
                <c:pt idx="5805">
                  <c:v>2.0</c:v>
                </c:pt>
                <c:pt idx="5806">
                  <c:v>1.0</c:v>
                </c:pt>
                <c:pt idx="5807">
                  <c:v>2.0</c:v>
                </c:pt>
                <c:pt idx="5808">
                  <c:v>2.0</c:v>
                </c:pt>
                <c:pt idx="5809">
                  <c:v>2.0</c:v>
                </c:pt>
                <c:pt idx="5810">
                  <c:v>1.0</c:v>
                </c:pt>
                <c:pt idx="5811">
                  <c:v>1.0</c:v>
                </c:pt>
                <c:pt idx="5812">
                  <c:v>1.0</c:v>
                </c:pt>
                <c:pt idx="5813">
                  <c:v>1.0</c:v>
                </c:pt>
                <c:pt idx="5814">
                  <c:v>1.0</c:v>
                </c:pt>
                <c:pt idx="5815">
                  <c:v>1.0</c:v>
                </c:pt>
                <c:pt idx="5816">
                  <c:v>1.0</c:v>
                </c:pt>
                <c:pt idx="5817">
                  <c:v>1.0</c:v>
                </c:pt>
                <c:pt idx="5818">
                  <c:v>1.0</c:v>
                </c:pt>
                <c:pt idx="5819">
                  <c:v>1.0</c:v>
                </c:pt>
                <c:pt idx="5820">
                  <c:v>1.0</c:v>
                </c:pt>
                <c:pt idx="5821">
                  <c:v>45.0</c:v>
                </c:pt>
                <c:pt idx="5822">
                  <c:v>4.0</c:v>
                </c:pt>
                <c:pt idx="5823">
                  <c:v>15.0</c:v>
                </c:pt>
                <c:pt idx="5824">
                  <c:v>1.0</c:v>
                </c:pt>
                <c:pt idx="5825">
                  <c:v>1.0</c:v>
                </c:pt>
                <c:pt idx="5826">
                  <c:v>19.0</c:v>
                </c:pt>
                <c:pt idx="5827">
                  <c:v>2.0</c:v>
                </c:pt>
                <c:pt idx="5828">
                  <c:v>1.0</c:v>
                </c:pt>
                <c:pt idx="5829">
                  <c:v>4.0</c:v>
                </c:pt>
                <c:pt idx="5830">
                  <c:v>1.0</c:v>
                </c:pt>
                <c:pt idx="5831">
                  <c:v>1.0</c:v>
                </c:pt>
                <c:pt idx="5832">
                  <c:v>6.0</c:v>
                </c:pt>
                <c:pt idx="5833">
                  <c:v>2.0</c:v>
                </c:pt>
                <c:pt idx="5834">
                  <c:v>2.0</c:v>
                </c:pt>
                <c:pt idx="5835">
                  <c:v>1.0</c:v>
                </c:pt>
                <c:pt idx="5836">
                  <c:v>3.0</c:v>
                </c:pt>
                <c:pt idx="5837">
                  <c:v>1.0</c:v>
                </c:pt>
                <c:pt idx="5838">
                  <c:v>2.0</c:v>
                </c:pt>
                <c:pt idx="5839">
                  <c:v>1.0</c:v>
                </c:pt>
                <c:pt idx="5840">
                  <c:v>1.0</c:v>
                </c:pt>
                <c:pt idx="5841">
                  <c:v>1.0</c:v>
                </c:pt>
                <c:pt idx="5842">
                  <c:v>1.0</c:v>
                </c:pt>
                <c:pt idx="5843">
                  <c:v>1.0</c:v>
                </c:pt>
                <c:pt idx="5844">
                  <c:v>25.0</c:v>
                </c:pt>
                <c:pt idx="5845">
                  <c:v>1.0</c:v>
                </c:pt>
                <c:pt idx="5846">
                  <c:v>1.0</c:v>
                </c:pt>
                <c:pt idx="5847">
                  <c:v>1.0</c:v>
                </c:pt>
                <c:pt idx="5848">
                  <c:v>6.0</c:v>
                </c:pt>
                <c:pt idx="5849">
                  <c:v>1.0</c:v>
                </c:pt>
                <c:pt idx="5850">
                  <c:v>1.0</c:v>
                </c:pt>
                <c:pt idx="5851">
                  <c:v>2.0</c:v>
                </c:pt>
                <c:pt idx="5852">
                  <c:v>1.0</c:v>
                </c:pt>
                <c:pt idx="5853">
                  <c:v>1.0</c:v>
                </c:pt>
                <c:pt idx="5854">
                  <c:v>1.0</c:v>
                </c:pt>
                <c:pt idx="5855">
                  <c:v>111.0</c:v>
                </c:pt>
                <c:pt idx="5856">
                  <c:v>6.0</c:v>
                </c:pt>
                <c:pt idx="5857">
                  <c:v>7.0</c:v>
                </c:pt>
                <c:pt idx="5858">
                  <c:v>1.0</c:v>
                </c:pt>
                <c:pt idx="5859">
                  <c:v>10.0</c:v>
                </c:pt>
                <c:pt idx="5860">
                  <c:v>19.0</c:v>
                </c:pt>
                <c:pt idx="5861">
                  <c:v>1.0</c:v>
                </c:pt>
                <c:pt idx="5862">
                  <c:v>1.0</c:v>
                </c:pt>
                <c:pt idx="5863">
                  <c:v>4.0</c:v>
                </c:pt>
                <c:pt idx="5864">
                  <c:v>2.0</c:v>
                </c:pt>
                <c:pt idx="5865">
                  <c:v>2.0</c:v>
                </c:pt>
                <c:pt idx="5866">
                  <c:v>1.0</c:v>
                </c:pt>
                <c:pt idx="5867">
                  <c:v>40.0</c:v>
                </c:pt>
                <c:pt idx="5868">
                  <c:v>1.0</c:v>
                </c:pt>
                <c:pt idx="5869">
                  <c:v>1.0</c:v>
                </c:pt>
                <c:pt idx="5870">
                  <c:v>1.0</c:v>
                </c:pt>
                <c:pt idx="5871">
                  <c:v>4.0</c:v>
                </c:pt>
                <c:pt idx="5872">
                  <c:v>1.0</c:v>
                </c:pt>
                <c:pt idx="5873">
                  <c:v>1.0</c:v>
                </c:pt>
                <c:pt idx="5874">
                  <c:v>2.0</c:v>
                </c:pt>
                <c:pt idx="5875">
                  <c:v>1.0</c:v>
                </c:pt>
                <c:pt idx="5876">
                  <c:v>2.0</c:v>
                </c:pt>
                <c:pt idx="5877">
                  <c:v>4.0</c:v>
                </c:pt>
                <c:pt idx="5878">
                  <c:v>1.0</c:v>
                </c:pt>
                <c:pt idx="5879">
                  <c:v>1.0</c:v>
                </c:pt>
                <c:pt idx="5880">
                  <c:v>1.0</c:v>
                </c:pt>
                <c:pt idx="5881">
                  <c:v>3.0</c:v>
                </c:pt>
                <c:pt idx="5882">
                  <c:v>2.0</c:v>
                </c:pt>
                <c:pt idx="5883">
                  <c:v>2.0</c:v>
                </c:pt>
                <c:pt idx="5884">
                  <c:v>1.0</c:v>
                </c:pt>
                <c:pt idx="5885">
                  <c:v>1.0</c:v>
                </c:pt>
                <c:pt idx="5886">
                  <c:v>1.0</c:v>
                </c:pt>
                <c:pt idx="5887">
                  <c:v>1.0</c:v>
                </c:pt>
                <c:pt idx="5888">
                  <c:v>1.0</c:v>
                </c:pt>
                <c:pt idx="5889">
                  <c:v>2.0</c:v>
                </c:pt>
                <c:pt idx="5890">
                  <c:v>3.0</c:v>
                </c:pt>
                <c:pt idx="5891">
                  <c:v>2.0</c:v>
                </c:pt>
                <c:pt idx="5892">
                  <c:v>1.0</c:v>
                </c:pt>
                <c:pt idx="5893">
                  <c:v>1.0</c:v>
                </c:pt>
                <c:pt idx="5894">
                  <c:v>4.0</c:v>
                </c:pt>
                <c:pt idx="5895">
                  <c:v>1.0</c:v>
                </c:pt>
                <c:pt idx="5896">
                  <c:v>3.0</c:v>
                </c:pt>
                <c:pt idx="5897">
                  <c:v>2.0</c:v>
                </c:pt>
                <c:pt idx="5898">
                  <c:v>1.0</c:v>
                </c:pt>
                <c:pt idx="5899">
                  <c:v>1.0</c:v>
                </c:pt>
                <c:pt idx="5900">
                  <c:v>1.0</c:v>
                </c:pt>
                <c:pt idx="5901">
                  <c:v>2.0</c:v>
                </c:pt>
                <c:pt idx="5902">
                  <c:v>3.0</c:v>
                </c:pt>
                <c:pt idx="5903">
                  <c:v>1.0</c:v>
                </c:pt>
                <c:pt idx="5904">
                  <c:v>3.0</c:v>
                </c:pt>
                <c:pt idx="5905">
                  <c:v>3.0</c:v>
                </c:pt>
                <c:pt idx="5906">
                  <c:v>3.0</c:v>
                </c:pt>
                <c:pt idx="5907">
                  <c:v>3.0</c:v>
                </c:pt>
                <c:pt idx="5908">
                  <c:v>3.0</c:v>
                </c:pt>
                <c:pt idx="5909">
                  <c:v>3.0</c:v>
                </c:pt>
                <c:pt idx="5910">
                  <c:v>3.0</c:v>
                </c:pt>
                <c:pt idx="5911">
                  <c:v>3.0</c:v>
                </c:pt>
                <c:pt idx="5912">
                  <c:v>3.0</c:v>
                </c:pt>
                <c:pt idx="5913">
                  <c:v>1.0</c:v>
                </c:pt>
                <c:pt idx="5914">
                  <c:v>4.0</c:v>
                </c:pt>
                <c:pt idx="5915">
                  <c:v>1.0</c:v>
                </c:pt>
                <c:pt idx="5916">
                  <c:v>1.0</c:v>
                </c:pt>
                <c:pt idx="5917">
                  <c:v>1.0</c:v>
                </c:pt>
                <c:pt idx="5918">
                  <c:v>1.0</c:v>
                </c:pt>
                <c:pt idx="5919">
                  <c:v>1.0</c:v>
                </c:pt>
                <c:pt idx="5920">
                  <c:v>1.0</c:v>
                </c:pt>
                <c:pt idx="5921">
                  <c:v>1.0</c:v>
                </c:pt>
                <c:pt idx="5922">
                  <c:v>1.0</c:v>
                </c:pt>
                <c:pt idx="5923">
                  <c:v>1.0</c:v>
                </c:pt>
                <c:pt idx="5924">
                  <c:v>6.0</c:v>
                </c:pt>
                <c:pt idx="5925">
                  <c:v>1.0</c:v>
                </c:pt>
                <c:pt idx="5926">
                  <c:v>6.0</c:v>
                </c:pt>
                <c:pt idx="5927">
                  <c:v>1.0</c:v>
                </c:pt>
                <c:pt idx="5928">
                  <c:v>1.0</c:v>
                </c:pt>
                <c:pt idx="5929">
                  <c:v>1.0</c:v>
                </c:pt>
                <c:pt idx="5930">
                  <c:v>2.0</c:v>
                </c:pt>
                <c:pt idx="5931">
                  <c:v>1.0</c:v>
                </c:pt>
                <c:pt idx="5932">
                  <c:v>1.0</c:v>
                </c:pt>
                <c:pt idx="5933">
                  <c:v>1.0</c:v>
                </c:pt>
                <c:pt idx="5934">
                  <c:v>1.0</c:v>
                </c:pt>
                <c:pt idx="5935">
                  <c:v>1.0</c:v>
                </c:pt>
                <c:pt idx="5936">
                  <c:v>3.0</c:v>
                </c:pt>
                <c:pt idx="5937">
                  <c:v>1.0</c:v>
                </c:pt>
                <c:pt idx="5938">
                  <c:v>5.0</c:v>
                </c:pt>
                <c:pt idx="5939">
                  <c:v>12.0</c:v>
                </c:pt>
                <c:pt idx="5940">
                  <c:v>1.0</c:v>
                </c:pt>
                <c:pt idx="5941">
                  <c:v>2.0</c:v>
                </c:pt>
                <c:pt idx="5942">
                  <c:v>1.0</c:v>
                </c:pt>
                <c:pt idx="5943">
                  <c:v>3.0</c:v>
                </c:pt>
                <c:pt idx="5944">
                  <c:v>1.0</c:v>
                </c:pt>
                <c:pt idx="5945">
                  <c:v>57.0</c:v>
                </c:pt>
                <c:pt idx="5946">
                  <c:v>11.0</c:v>
                </c:pt>
                <c:pt idx="5947">
                  <c:v>6.0</c:v>
                </c:pt>
                <c:pt idx="5948">
                  <c:v>1.0</c:v>
                </c:pt>
                <c:pt idx="5949">
                  <c:v>23.0</c:v>
                </c:pt>
                <c:pt idx="5950">
                  <c:v>15.0</c:v>
                </c:pt>
                <c:pt idx="5951">
                  <c:v>20.0</c:v>
                </c:pt>
                <c:pt idx="5952">
                  <c:v>1.0</c:v>
                </c:pt>
                <c:pt idx="5953">
                  <c:v>13.0</c:v>
                </c:pt>
                <c:pt idx="5954">
                  <c:v>3.0</c:v>
                </c:pt>
                <c:pt idx="5955">
                  <c:v>1.0</c:v>
                </c:pt>
                <c:pt idx="5956">
                  <c:v>6.0</c:v>
                </c:pt>
                <c:pt idx="5957">
                  <c:v>2.0</c:v>
                </c:pt>
                <c:pt idx="5958">
                  <c:v>62.0</c:v>
                </c:pt>
                <c:pt idx="5959">
                  <c:v>1.0</c:v>
                </c:pt>
                <c:pt idx="5960">
                  <c:v>1.0</c:v>
                </c:pt>
                <c:pt idx="5961">
                  <c:v>1.0</c:v>
                </c:pt>
                <c:pt idx="5962">
                  <c:v>2.0</c:v>
                </c:pt>
                <c:pt idx="5963">
                  <c:v>4.0</c:v>
                </c:pt>
                <c:pt idx="5964">
                  <c:v>3.0</c:v>
                </c:pt>
                <c:pt idx="5965">
                  <c:v>1.0</c:v>
                </c:pt>
                <c:pt idx="5966">
                  <c:v>3.0</c:v>
                </c:pt>
                <c:pt idx="5967">
                  <c:v>3.0</c:v>
                </c:pt>
                <c:pt idx="5968">
                  <c:v>3.0</c:v>
                </c:pt>
                <c:pt idx="5969">
                  <c:v>3.0</c:v>
                </c:pt>
                <c:pt idx="5970">
                  <c:v>3.0</c:v>
                </c:pt>
                <c:pt idx="5971">
                  <c:v>3.0</c:v>
                </c:pt>
                <c:pt idx="5972">
                  <c:v>3.0</c:v>
                </c:pt>
                <c:pt idx="5973">
                  <c:v>3.0</c:v>
                </c:pt>
                <c:pt idx="5974">
                  <c:v>1.0</c:v>
                </c:pt>
                <c:pt idx="5975">
                  <c:v>1.0</c:v>
                </c:pt>
                <c:pt idx="5976">
                  <c:v>8.0</c:v>
                </c:pt>
                <c:pt idx="5977">
                  <c:v>4.0</c:v>
                </c:pt>
                <c:pt idx="5978">
                  <c:v>1.0</c:v>
                </c:pt>
                <c:pt idx="5979">
                  <c:v>1.0</c:v>
                </c:pt>
                <c:pt idx="5980">
                  <c:v>4.0</c:v>
                </c:pt>
                <c:pt idx="5981">
                  <c:v>3.0</c:v>
                </c:pt>
                <c:pt idx="5982">
                  <c:v>1.0</c:v>
                </c:pt>
                <c:pt idx="5983">
                  <c:v>1.0</c:v>
                </c:pt>
                <c:pt idx="5984">
                  <c:v>1.0</c:v>
                </c:pt>
                <c:pt idx="5985">
                  <c:v>1.0</c:v>
                </c:pt>
                <c:pt idx="5986">
                  <c:v>1.0</c:v>
                </c:pt>
                <c:pt idx="5987">
                  <c:v>1.0</c:v>
                </c:pt>
                <c:pt idx="5988">
                  <c:v>1.0</c:v>
                </c:pt>
                <c:pt idx="5989">
                  <c:v>1.0</c:v>
                </c:pt>
                <c:pt idx="5990">
                  <c:v>1.0</c:v>
                </c:pt>
                <c:pt idx="5991">
                  <c:v>2.0</c:v>
                </c:pt>
                <c:pt idx="5992">
                  <c:v>2.0</c:v>
                </c:pt>
                <c:pt idx="5993">
                  <c:v>3.0</c:v>
                </c:pt>
                <c:pt idx="5994">
                  <c:v>1.0</c:v>
                </c:pt>
                <c:pt idx="5995">
                  <c:v>4.0</c:v>
                </c:pt>
                <c:pt idx="5996">
                  <c:v>4.0</c:v>
                </c:pt>
                <c:pt idx="5997">
                  <c:v>6.0</c:v>
                </c:pt>
                <c:pt idx="5998">
                  <c:v>4.0</c:v>
                </c:pt>
                <c:pt idx="5999">
                  <c:v>1.0</c:v>
                </c:pt>
                <c:pt idx="6000">
                  <c:v>4.0</c:v>
                </c:pt>
                <c:pt idx="6001">
                  <c:v>1.0</c:v>
                </c:pt>
                <c:pt idx="6002">
                  <c:v>1.0</c:v>
                </c:pt>
                <c:pt idx="6003">
                  <c:v>1.0</c:v>
                </c:pt>
                <c:pt idx="6004">
                  <c:v>1.0</c:v>
                </c:pt>
                <c:pt idx="6005">
                  <c:v>4.0</c:v>
                </c:pt>
                <c:pt idx="6006">
                  <c:v>4.0</c:v>
                </c:pt>
                <c:pt idx="6007">
                  <c:v>4.0</c:v>
                </c:pt>
                <c:pt idx="6008">
                  <c:v>3.0</c:v>
                </c:pt>
                <c:pt idx="6009">
                  <c:v>1.0</c:v>
                </c:pt>
                <c:pt idx="6010">
                  <c:v>15.0</c:v>
                </c:pt>
                <c:pt idx="6011">
                  <c:v>1.0</c:v>
                </c:pt>
                <c:pt idx="6012">
                  <c:v>1.0</c:v>
                </c:pt>
                <c:pt idx="6013">
                  <c:v>1.0</c:v>
                </c:pt>
                <c:pt idx="6014">
                  <c:v>2.0</c:v>
                </c:pt>
                <c:pt idx="6015">
                  <c:v>12.0</c:v>
                </c:pt>
                <c:pt idx="6016">
                  <c:v>1.0</c:v>
                </c:pt>
                <c:pt idx="6017">
                  <c:v>1.0</c:v>
                </c:pt>
                <c:pt idx="6018">
                  <c:v>1.0</c:v>
                </c:pt>
                <c:pt idx="6019">
                  <c:v>2.0</c:v>
                </c:pt>
                <c:pt idx="6020">
                  <c:v>2.0</c:v>
                </c:pt>
                <c:pt idx="6021">
                  <c:v>2.0</c:v>
                </c:pt>
                <c:pt idx="6022">
                  <c:v>2.0</c:v>
                </c:pt>
                <c:pt idx="6023">
                  <c:v>1.0</c:v>
                </c:pt>
                <c:pt idx="6024">
                  <c:v>2.0</c:v>
                </c:pt>
                <c:pt idx="6025">
                  <c:v>1.0</c:v>
                </c:pt>
                <c:pt idx="6026">
                  <c:v>3.0</c:v>
                </c:pt>
                <c:pt idx="6027">
                  <c:v>13.0</c:v>
                </c:pt>
                <c:pt idx="6028">
                  <c:v>1.0</c:v>
                </c:pt>
                <c:pt idx="6029">
                  <c:v>1.0</c:v>
                </c:pt>
                <c:pt idx="6030">
                  <c:v>1.0</c:v>
                </c:pt>
                <c:pt idx="6031">
                  <c:v>2.0</c:v>
                </c:pt>
                <c:pt idx="6032">
                  <c:v>30.0</c:v>
                </c:pt>
                <c:pt idx="6033">
                  <c:v>2.0</c:v>
                </c:pt>
                <c:pt idx="6034">
                  <c:v>1.0</c:v>
                </c:pt>
                <c:pt idx="6035">
                  <c:v>1.0</c:v>
                </c:pt>
                <c:pt idx="6036">
                  <c:v>1.0</c:v>
                </c:pt>
                <c:pt idx="6037">
                  <c:v>1.0</c:v>
                </c:pt>
                <c:pt idx="6038">
                  <c:v>5.0</c:v>
                </c:pt>
                <c:pt idx="6039">
                  <c:v>1.0</c:v>
                </c:pt>
                <c:pt idx="6040">
                  <c:v>2.0</c:v>
                </c:pt>
                <c:pt idx="6041">
                  <c:v>6.0</c:v>
                </c:pt>
                <c:pt idx="6042">
                  <c:v>1.0</c:v>
                </c:pt>
                <c:pt idx="6043">
                  <c:v>1.0</c:v>
                </c:pt>
                <c:pt idx="6044">
                  <c:v>3.0</c:v>
                </c:pt>
                <c:pt idx="6045">
                  <c:v>1.0</c:v>
                </c:pt>
                <c:pt idx="6046">
                  <c:v>2.0</c:v>
                </c:pt>
                <c:pt idx="6047">
                  <c:v>1.0</c:v>
                </c:pt>
                <c:pt idx="6048">
                  <c:v>1.0</c:v>
                </c:pt>
                <c:pt idx="6049">
                  <c:v>2.0</c:v>
                </c:pt>
                <c:pt idx="6050">
                  <c:v>2.0</c:v>
                </c:pt>
                <c:pt idx="6051">
                  <c:v>1.0</c:v>
                </c:pt>
                <c:pt idx="6052">
                  <c:v>1.0</c:v>
                </c:pt>
                <c:pt idx="6053">
                  <c:v>2.0</c:v>
                </c:pt>
                <c:pt idx="6054">
                  <c:v>1.0</c:v>
                </c:pt>
                <c:pt idx="6055">
                  <c:v>6.0</c:v>
                </c:pt>
                <c:pt idx="6056">
                  <c:v>1.0</c:v>
                </c:pt>
                <c:pt idx="6057">
                  <c:v>1.0</c:v>
                </c:pt>
                <c:pt idx="6058">
                  <c:v>1.0</c:v>
                </c:pt>
                <c:pt idx="6059">
                  <c:v>5.0</c:v>
                </c:pt>
                <c:pt idx="6060">
                  <c:v>5.0</c:v>
                </c:pt>
                <c:pt idx="6061">
                  <c:v>2.0</c:v>
                </c:pt>
                <c:pt idx="6062">
                  <c:v>2.0</c:v>
                </c:pt>
                <c:pt idx="6063">
                  <c:v>2.0</c:v>
                </c:pt>
                <c:pt idx="6064">
                  <c:v>2.0</c:v>
                </c:pt>
                <c:pt idx="6065">
                  <c:v>1.0</c:v>
                </c:pt>
                <c:pt idx="6066">
                  <c:v>2.0</c:v>
                </c:pt>
                <c:pt idx="6067">
                  <c:v>2.0</c:v>
                </c:pt>
                <c:pt idx="6068">
                  <c:v>2.0</c:v>
                </c:pt>
                <c:pt idx="6069">
                  <c:v>2.0</c:v>
                </c:pt>
                <c:pt idx="6070">
                  <c:v>2.0</c:v>
                </c:pt>
                <c:pt idx="6071">
                  <c:v>1.0</c:v>
                </c:pt>
                <c:pt idx="6072">
                  <c:v>2.0</c:v>
                </c:pt>
                <c:pt idx="6073">
                  <c:v>5.0</c:v>
                </c:pt>
                <c:pt idx="6074">
                  <c:v>1.0</c:v>
                </c:pt>
                <c:pt idx="6075">
                  <c:v>5.0</c:v>
                </c:pt>
                <c:pt idx="6076">
                  <c:v>2.0</c:v>
                </c:pt>
                <c:pt idx="6077">
                  <c:v>2.0</c:v>
                </c:pt>
                <c:pt idx="6078">
                  <c:v>5.0</c:v>
                </c:pt>
                <c:pt idx="6079">
                  <c:v>1.0</c:v>
                </c:pt>
                <c:pt idx="6080">
                  <c:v>2.0</c:v>
                </c:pt>
                <c:pt idx="6081">
                  <c:v>2.0</c:v>
                </c:pt>
                <c:pt idx="6082">
                  <c:v>2.0</c:v>
                </c:pt>
                <c:pt idx="6083">
                  <c:v>2.0</c:v>
                </c:pt>
                <c:pt idx="6084">
                  <c:v>1.0</c:v>
                </c:pt>
                <c:pt idx="6085">
                  <c:v>1.0</c:v>
                </c:pt>
                <c:pt idx="6086">
                  <c:v>1.0</c:v>
                </c:pt>
                <c:pt idx="6087">
                  <c:v>2.0</c:v>
                </c:pt>
                <c:pt idx="6088">
                  <c:v>2.0</c:v>
                </c:pt>
                <c:pt idx="6089">
                  <c:v>9.0</c:v>
                </c:pt>
                <c:pt idx="6090">
                  <c:v>4.0</c:v>
                </c:pt>
                <c:pt idx="6091">
                  <c:v>2.0</c:v>
                </c:pt>
                <c:pt idx="6092">
                  <c:v>1.0</c:v>
                </c:pt>
                <c:pt idx="6093">
                  <c:v>6.0</c:v>
                </c:pt>
                <c:pt idx="6094">
                  <c:v>2.0</c:v>
                </c:pt>
                <c:pt idx="6095">
                  <c:v>2.0</c:v>
                </c:pt>
                <c:pt idx="6096">
                  <c:v>4.0</c:v>
                </c:pt>
                <c:pt idx="6097">
                  <c:v>4.0</c:v>
                </c:pt>
                <c:pt idx="6098">
                  <c:v>3.0</c:v>
                </c:pt>
                <c:pt idx="6099">
                  <c:v>1.0</c:v>
                </c:pt>
                <c:pt idx="6100">
                  <c:v>1.0</c:v>
                </c:pt>
                <c:pt idx="6101">
                  <c:v>1.0</c:v>
                </c:pt>
                <c:pt idx="6102">
                  <c:v>1.0</c:v>
                </c:pt>
                <c:pt idx="6103">
                  <c:v>6.0</c:v>
                </c:pt>
                <c:pt idx="6104">
                  <c:v>2.0</c:v>
                </c:pt>
                <c:pt idx="6105">
                  <c:v>1.0</c:v>
                </c:pt>
                <c:pt idx="6106">
                  <c:v>6.0</c:v>
                </c:pt>
                <c:pt idx="6107">
                  <c:v>6.0</c:v>
                </c:pt>
                <c:pt idx="6108">
                  <c:v>1.0</c:v>
                </c:pt>
                <c:pt idx="6109">
                  <c:v>2.0</c:v>
                </c:pt>
                <c:pt idx="6110">
                  <c:v>1.0</c:v>
                </c:pt>
                <c:pt idx="6111">
                  <c:v>1.0</c:v>
                </c:pt>
                <c:pt idx="6112">
                  <c:v>1.0</c:v>
                </c:pt>
                <c:pt idx="6113">
                  <c:v>1.0</c:v>
                </c:pt>
                <c:pt idx="6114">
                  <c:v>1.0</c:v>
                </c:pt>
                <c:pt idx="6115">
                  <c:v>2.0</c:v>
                </c:pt>
                <c:pt idx="6116">
                  <c:v>1.0</c:v>
                </c:pt>
                <c:pt idx="6117">
                  <c:v>2.0</c:v>
                </c:pt>
                <c:pt idx="6118">
                  <c:v>2.0</c:v>
                </c:pt>
                <c:pt idx="6119">
                  <c:v>1.0</c:v>
                </c:pt>
                <c:pt idx="6120">
                  <c:v>2.0</c:v>
                </c:pt>
                <c:pt idx="6121">
                  <c:v>63.0</c:v>
                </c:pt>
                <c:pt idx="6122">
                  <c:v>1.0</c:v>
                </c:pt>
                <c:pt idx="6123">
                  <c:v>1.0</c:v>
                </c:pt>
                <c:pt idx="6124">
                  <c:v>1.0</c:v>
                </c:pt>
                <c:pt idx="6125">
                  <c:v>1.0</c:v>
                </c:pt>
                <c:pt idx="6126">
                  <c:v>1.0</c:v>
                </c:pt>
                <c:pt idx="6127">
                  <c:v>1.0</c:v>
                </c:pt>
                <c:pt idx="6128">
                  <c:v>1.0</c:v>
                </c:pt>
                <c:pt idx="6129">
                  <c:v>5.0</c:v>
                </c:pt>
                <c:pt idx="6130">
                  <c:v>2.0</c:v>
                </c:pt>
                <c:pt idx="6131">
                  <c:v>1.0</c:v>
                </c:pt>
                <c:pt idx="6132">
                  <c:v>1.0</c:v>
                </c:pt>
                <c:pt idx="6133">
                  <c:v>1.0</c:v>
                </c:pt>
                <c:pt idx="6134">
                  <c:v>1.0</c:v>
                </c:pt>
                <c:pt idx="6135">
                  <c:v>1.0</c:v>
                </c:pt>
                <c:pt idx="6136">
                  <c:v>1.0</c:v>
                </c:pt>
                <c:pt idx="6137">
                  <c:v>2.0</c:v>
                </c:pt>
                <c:pt idx="6138">
                  <c:v>1.0</c:v>
                </c:pt>
                <c:pt idx="6139">
                  <c:v>1.0</c:v>
                </c:pt>
                <c:pt idx="6140">
                  <c:v>1.0</c:v>
                </c:pt>
                <c:pt idx="6141">
                  <c:v>1.0</c:v>
                </c:pt>
                <c:pt idx="6142">
                  <c:v>1.0</c:v>
                </c:pt>
                <c:pt idx="6143">
                  <c:v>1.0</c:v>
                </c:pt>
                <c:pt idx="6144">
                  <c:v>1.0</c:v>
                </c:pt>
                <c:pt idx="6145">
                  <c:v>1.0</c:v>
                </c:pt>
                <c:pt idx="6146">
                  <c:v>1.0</c:v>
                </c:pt>
                <c:pt idx="6147">
                  <c:v>2.0</c:v>
                </c:pt>
                <c:pt idx="6148">
                  <c:v>11.0</c:v>
                </c:pt>
                <c:pt idx="6149">
                  <c:v>12.0</c:v>
                </c:pt>
                <c:pt idx="6150">
                  <c:v>26.0</c:v>
                </c:pt>
                <c:pt idx="6151">
                  <c:v>1.0</c:v>
                </c:pt>
                <c:pt idx="6152">
                  <c:v>3.0</c:v>
                </c:pt>
                <c:pt idx="6153">
                  <c:v>8.0</c:v>
                </c:pt>
                <c:pt idx="6154">
                  <c:v>3.0</c:v>
                </c:pt>
                <c:pt idx="6155">
                  <c:v>5.0</c:v>
                </c:pt>
                <c:pt idx="6156">
                  <c:v>11.0</c:v>
                </c:pt>
                <c:pt idx="6157">
                  <c:v>8.0</c:v>
                </c:pt>
                <c:pt idx="6158">
                  <c:v>8.0</c:v>
                </c:pt>
                <c:pt idx="6159">
                  <c:v>8.0</c:v>
                </c:pt>
                <c:pt idx="6160">
                  <c:v>8.0</c:v>
                </c:pt>
                <c:pt idx="6161">
                  <c:v>8.0</c:v>
                </c:pt>
                <c:pt idx="6162">
                  <c:v>8.0</c:v>
                </c:pt>
                <c:pt idx="6163">
                  <c:v>1.0</c:v>
                </c:pt>
                <c:pt idx="6164">
                  <c:v>1.0</c:v>
                </c:pt>
                <c:pt idx="6165">
                  <c:v>1.0</c:v>
                </c:pt>
                <c:pt idx="6166">
                  <c:v>4.0</c:v>
                </c:pt>
                <c:pt idx="6167">
                  <c:v>1.0</c:v>
                </c:pt>
                <c:pt idx="6168">
                  <c:v>1.0</c:v>
                </c:pt>
                <c:pt idx="6169">
                  <c:v>1.0</c:v>
                </c:pt>
                <c:pt idx="6170">
                  <c:v>5.0</c:v>
                </c:pt>
                <c:pt idx="6171">
                  <c:v>1.0</c:v>
                </c:pt>
                <c:pt idx="6172">
                  <c:v>1.0</c:v>
                </c:pt>
                <c:pt idx="6173">
                  <c:v>7.0</c:v>
                </c:pt>
                <c:pt idx="6174">
                  <c:v>2.0</c:v>
                </c:pt>
                <c:pt idx="6175">
                  <c:v>2.0</c:v>
                </c:pt>
                <c:pt idx="6176">
                  <c:v>2.0</c:v>
                </c:pt>
                <c:pt idx="6177">
                  <c:v>2.0</c:v>
                </c:pt>
                <c:pt idx="6178">
                  <c:v>1.0</c:v>
                </c:pt>
                <c:pt idx="6179">
                  <c:v>1.0</c:v>
                </c:pt>
                <c:pt idx="6180">
                  <c:v>1.0</c:v>
                </c:pt>
                <c:pt idx="6181">
                  <c:v>15.0</c:v>
                </c:pt>
                <c:pt idx="6182">
                  <c:v>3.0</c:v>
                </c:pt>
                <c:pt idx="6183">
                  <c:v>1.0</c:v>
                </c:pt>
                <c:pt idx="6184">
                  <c:v>2.0</c:v>
                </c:pt>
                <c:pt idx="6185">
                  <c:v>3.0</c:v>
                </c:pt>
                <c:pt idx="6186">
                  <c:v>2.0</c:v>
                </c:pt>
                <c:pt idx="6187">
                  <c:v>2.0</c:v>
                </c:pt>
                <c:pt idx="6188">
                  <c:v>1.0</c:v>
                </c:pt>
                <c:pt idx="6189">
                  <c:v>1.0</c:v>
                </c:pt>
                <c:pt idx="6190">
                  <c:v>1.0</c:v>
                </c:pt>
                <c:pt idx="6191">
                  <c:v>13.0</c:v>
                </c:pt>
                <c:pt idx="6192">
                  <c:v>8.0</c:v>
                </c:pt>
                <c:pt idx="6193">
                  <c:v>5.0</c:v>
                </c:pt>
                <c:pt idx="6194">
                  <c:v>1.0</c:v>
                </c:pt>
                <c:pt idx="6195">
                  <c:v>1.0</c:v>
                </c:pt>
                <c:pt idx="6196">
                  <c:v>1.0</c:v>
                </c:pt>
                <c:pt idx="6197">
                  <c:v>1.0</c:v>
                </c:pt>
                <c:pt idx="6198">
                  <c:v>1.0</c:v>
                </c:pt>
                <c:pt idx="6199">
                  <c:v>1.0</c:v>
                </c:pt>
                <c:pt idx="6200">
                  <c:v>1.0</c:v>
                </c:pt>
                <c:pt idx="6201">
                  <c:v>1.0</c:v>
                </c:pt>
                <c:pt idx="6202">
                  <c:v>1.0</c:v>
                </c:pt>
                <c:pt idx="6203">
                  <c:v>1.0</c:v>
                </c:pt>
                <c:pt idx="6204">
                  <c:v>2.0</c:v>
                </c:pt>
                <c:pt idx="6205">
                  <c:v>1.0</c:v>
                </c:pt>
                <c:pt idx="6206">
                  <c:v>1.0</c:v>
                </c:pt>
                <c:pt idx="6207">
                  <c:v>1.0</c:v>
                </c:pt>
                <c:pt idx="6208">
                  <c:v>1.0</c:v>
                </c:pt>
                <c:pt idx="6209">
                  <c:v>1.0</c:v>
                </c:pt>
                <c:pt idx="6210">
                  <c:v>1.0</c:v>
                </c:pt>
                <c:pt idx="6211">
                  <c:v>1.0</c:v>
                </c:pt>
                <c:pt idx="6212">
                  <c:v>1.0</c:v>
                </c:pt>
                <c:pt idx="6213">
                  <c:v>1.0</c:v>
                </c:pt>
                <c:pt idx="6214">
                  <c:v>1.0</c:v>
                </c:pt>
                <c:pt idx="6215">
                  <c:v>89.0</c:v>
                </c:pt>
                <c:pt idx="6216">
                  <c:v>1.0</c:v>
                </c:pt>
                <c:pt idx="6217">
                  <c:v>1.0</c:v>
                </c:pt>
                <c:pt idx="6218">
                  <c:v>29.0</c:v>
                </c:pt>
                <c:pt idx="6219">
                  <c:v>1.0</c:v>
                </c:pt>
                <c:pt idx="6220">
                  <c:v>1.0</c:v>
                </c:pt>
                <c:pt idx="6221">
                  <c:v>1.0</c:v>
                </c:pt>
                <c:pt idx="6222">
                  <c:v>3.0</c:v>
                </c:pt>
                <c:pt idx="6223">
                  <c:v>2.0</c:v>
                </c:pt>
                <c:pt idx="6224">
                  <c:v>12.0</c:v>
                </c:pt>
                <c:pt idx="6225">
                  <c:v>35.0</c:v>
                </c:pt>
                <c:pt idx="6226">
                  <c:v>9.0</c:v>
                </c:pt>
                <c:pt idx="6227">
                  <c:v>1.0</c:v>
                </c:pt>
                <c:pt idx="6228">
                  <c:v>1.0</c:v>
                </c:pt>
                <c:pt idx="6229">
                  <c:v>1.0</c:v>
                </c:pt>
                <c:pt idx="6230">
                  <c:v>3.0</c:v>
                </c:pt>
                <c:pt idx="6231">
                  <c:v>1.0</c:v>
                </c:pt>
                <c:pt idx="6232">
                  <c:v>1.0</c:v>
                </c:pt>
                <c:pt idx="6233">
                  <c:v>1.0</c:v>
                </c:pt>
                <c:pt idx="6234">
                  <c:v>1.0</c:v>
                </c:pt>
                <c:pt idx="6235">
                  <c:v>1.0</c:v>
                </c:pt>
                <c:pt idx="6236">
                  <c:v>1.0</c:v>
                </c:pt>
                <c:pt idx="6237">
                  <c:v>1.0</c:v>
                </c:pt>
                <c:pt idx="6238">
                  <c:v>1.0</c:v>
                </c:pt>
                <c:pt idx="6239">
                  <c:v>1.0</c:v>
                </c:pt>
                <c:pt idx="6240">
                  <c:v>1.0</c:v>
                </c:pt>
                <c:pt idx="6241">
                  <c:v>3.0</c:v>
                </c:pt>
                <c:pt idx="6242">
                  <c:v>2.0</c:v>
                </c:pt>
                <c:pt idx="6243">
                  <c:v>1.0</c:v>
                </c:pt>
                <c:pt idx="6244">
                  <c:v>1.0</c:v>
                </c:pt>
                <c:pt idx="6245">
                  <c:v>1.0</c:v>
                </c:pt>
                <c:pt idx="6246">
                  <c:v>2.0</c:v>
                </c:pt>
                <c:pt idx="6247">
                  <c:v>1.0</c:v>
                </c:pt>
                <c:pt idx="6248">
                  <c:v>1.0</c:v>
                </c:pt>
                <c:pt idx="6249">
                  <c:v>1.0</c:v>
                </c:pt>
                <c:pt idx="6250">
                  <c:v>1.0</c:v>
                </c:pt>
                <c:pt idx="6251">
                  <c:v>3.0</c:v>
                </c:pt>
                <c:pt idx="6252">
                  <c:v>1.0</c:v>
                </c:pt>
                <c:pt idx="6253">
                  <c:v>1.0</c:v>
                </c:pt>
                <c:pt idx="6254">
                  <c:v>1.0</c:v>
                </c:pt>
                <c:pt idx="6255">
                  <c:v>1.0</c:v>
                </c:pt>
                <c:pt idx="6256">
                  <c:v>2.0</c:v>
                </c:pt>
                <c:pt idx="6257">
                  <c:v>410.0</c:v>
                </c:pt>
                <c:pt idx="6258">
                  <c:v>1.0</c:v>
                </c:pt>
                <c:pt idx="6259">
                  <c:v>1.0</c:v>
                </c:pt>
                <c:pt idx="6260">
                  <c:v>23.0</c:v>
                </c:pt>
                <c:pt idx="6261">
                  <c:v>11.0</c:v>
                </c:pt>
                <c:pt idx="6262">
                  <c:v>1.0</c:v>
                </c:pt>
                <c:pt idx="6263">
                  <c:v>1.0</c:v>
                </c:pt>
                <c:pt idx="6264">
                  <c:v>1.0</c:v>
                </c:pt>
                <c:pt idx="6265">
                  <c:v>1.0</c:v>
                </c:pt>
                <c:pt idx="6266">
                  <c:v>3.0</c:v>
                </c:pt>
                <c:pt idx="6267">
                  <c:v>1.0</c:v>
                </c:pt>
                <c:pt idx="6268">
                  <c:v>1.0</c:v>
                </c:pt>
                <c:pt idx="6269">
                  <c:v>1.0</c:v>
                </c:pt>
                <c:pt idx="6270">
                  <c:v>1.0</c:v>
                </c:pt>
                <c:pt idx="6271">
                  <c:v>3.0</c:v>
                </c:pt>
                <c:pt idx="6272">
                  <c:v>21.0</c:v>
                </c:pt>
                <c:pt idx="6273">
                  <c:v>1.0</c:v>
                </c:pt>
                <c:pt idx="6274">
                  <c:v>1.0</c:v>
                </c:pt>
                <c:pt idx="6275">
                  <c:v>4.0</c:v>
                </c:pt>
                <c:pt idx="6276">
                  <c:v>3.0</c:v>
                </c:pt>
                <c:pt idx="6277">
                  <c:v>2.0</c:v>
                </c:pt>
                <c:pt idx="6278">
                  <c:v>1.0</c:v>
                </c:pt>
                <c:pt idx="6279">
                  <c:v>3.0</c:v>
                </c:pt>
                <c:pt idx="6280">
                  <c:v>1.0</c:v>
                </c:pt>
                <c:pt idx="6281">
                  <c:v>1.0</c:v>
                </c:pt>
                <c:pt idx="6282">
                  <c:v>3.0</c:v>
                </c:pt>
                <c:pt idx="6283">
                  <c:v>3.0</c:v>
                </c:pt>
                <c:pt idx="6284">
                  <c:v>1.0</c:v>
                </c:pt>
                <c:pt idx="6285">
                  <c:v>1.0</c:v>
                </c:pt>
                <c:pt idx="6286">
                  <c:v>1.0</c:v>
                </c:pt>
                <c:pt idx="6287">
                  <c:v>1.0</c:v>
                </c:pt>
                <c:pt idx="6288">
                  <c:v>1.0</c:v>
                </c:pt>
                <c:pt idx="6289">
                  <c:v>1.0</c:v>
                </c:pt>
                <c:pt idx="6290">
                  <c:v>1.0</c:v>
                </c:pt>
                <c:pt idx="6291">
                  <c:v>2.0</c:v>
                </c:pt>
                <c:pt idx="6292">
                  <c:v>1.0</c:v>
                </c:pt>
                <c:pt idx="6293">
                  <c:v>1.0</c:v>
                </c:pt>
                <c:pt idx="6294">
                  <c:v>1.0</c:v>
                </c:pt>
                <c:pt idx="6295">
                  <c:v>2.0</c:v>
                </c:pt>
                <c:pt idx="6296">
                  <c:v>1.0</c:v>
                </c:pt>
                <c:pt idx="6297">
                  <c:v>1.0</c:v>
                </c:pt>
                <c:pt idx="6298">
                  <c:v>1.0</c:v>
                </c:pt>
                <c:pt idx="6299">
                  <c:v>1.0</c:v>
                </c:pt>
                <c:pt idx="6300">
                  <c:v>2.0</c:v>
                </c:pt>
                <c:pt idx="6301">
                  <c:v>3.0</c:v>
                </c:pt>
                <c:pt idx="6302">
                  <c:v>2.0</c:v>
                </c:pt>
                <c:pt idx="6303">
                  <c:v>2.0</c:v>
                </c:pt>
                <c:pt idx="6304">
                  <c:v>2.0</c:v>
                </c:pt>
                <c:pt idx="6305">
                  <c:v>2.0</c:v>
                </c:pt>
                <c:pt idx="6306">
                  <c:v>2.0</c:v>
                </c:pt>
                <c:pt idx="6307">
                  <c:v>1.0</c:v>
                </c:pt>
                <c:pt idx="6308">
                  <c:v>2.0</c:v>
                </c:pt>
                <c:pt idx="6309">
                  <c:v>2.0</c:v>
                </c:pt>
                <c:pt idx="6310">
                  <c:v>2.0</c:v>
                </c:pt>
                <c:pt idx="6311">
                  <c:v>4.0</c:v>
                </c:pt>
                <c:pt idx="6312">
                  <c:v>2.0</c:v>
                </c:pt>
                <c:pt idx="6313">
                  <c:v>2.0</c:v>
                </c:pt>
                <c:pt idx="6314">
                  <c:v>2.0</c:v>
                </c:pt>
                <c:pt idx="6315">
                  <c:v>2.0</c:v>
                </c:pt>
                <c:pt idx="6316">
                  <c:v>2.0</c:v>
                </c:pt>
                <c:pt idx="6317">
                  <c:v>1.0</c:v>
                </c:pt>
                <c:pt idx="6318">
                  <c:v>1.0</c:v>
                </c:pt>
                <c:pt idx="6319">
                  <c:v>1.0</c:v>
                </c:pt>
                <c:pt idx="6320">
                  <c:v>1.0</c:v>
                </c:pt>
                <c:pt idx="6321">
                  <c:v>1.0</c:v>
                </c:pt>
                <c:pt idx="6322">
                  <c:v>2.0</c:v>
                </c:pt>
                <c:pt idx="6323">
                  <c:v>1.0</c:v>
                </c:pt>
                <c:pt idx="6324">
                  <c:v>1.0</c:v>
                </c:pt>
                <c:pt idx="6325">
                  <c:v>2.0</c:v>
                </c:pt>
                <c:pt idx="6326">
                  <c:v>1.0</c:v>
                </c:pt>
                <c:pt idx="6327">
                  <c:v>1.0</c:v>
                </c:pt>
                <c:pt idx="6328">
                  <c:v>2.0</c:v>
                </c:pt>
                <c:pt idx="6329">
                  <c:v>1.0</c:v>
                </c:pt>
                <c:pt idx="6330">
                  <c:v>1.0</c:v>
                </c:pt>
                <c:pt idx="6331">
                  <c:v>1.0</c:v>
                </c:pt>
                <c:pt idx="6332">
                  <c:v>1.0</c:v>
                </c:pt>
                <c:pt idx="6333">
                  <c:v>1.0</c:v>
                </c:pt>
                <c:pt idx="6334">
                  <c:v>1.0</c:v>
                </c:pt>
                <c:pt idx="6335">
                  <c:v>1.0</c:v>
                </c:pt>
                <c:pt idx="6336">
                  <c:v>1.0</c:v>
                </c:pt>
                <c:pt idx="6337">
                  <c:v>1.0</c:v>
                </c:pt>
                <c:pt idx="6338">
                  <c:v>1.0</c:v>
                </c:pt>
                <c:pt idx="6339">
                  <c:v>1.0</c:v>
                </c:pt>
                <c:pt idx="6340">
                  <c:v>1.0</c:v>
                </c:pt>
                <c:pt idx="6341">
                  <c:v>1.0</c:v>
                </c:pt>
                <c:pt idx="6342">
                  <c:v>1.0</c:v>
                </c:pt>
                <c:pt idx="6343">
                  <c:v>2.0</c:v>
                </c:pt>
                <c:pt idx="6344">
                  <c:v>1.0</c:v>
                </c:pt>
                <c:pt idx="6345">
                  <c:v>3.0</c:v>
                </c:pt>
                <c:pt idx="6346">
                  <c:v>1.0</c:v>
                </c:pt>
                <c:pt idx="6347">
                  <c:v>1.0</c:v>
                </c:pt>
                <c:pt idx="6348">
                  <c:v>1.0</c:v>
                </c:pt>
                <c:pt idx="6349">
                  <c:v>6.0</c:v>
                </c:pt>
                <c:pt idx="6350">
                  <c:v>1.0</c:v>
                </c:pt>
                <c:pt idx="6351">
                  <c:v>1.0</c:v>
                </c:pt>
                <c:pt idx="6352">
                  <c:v>2.0</c:v>
                </c:pt>
                <c:pt idx="6353">
                  <c:v>2.0</c:v>
                </c:pt>
                <c:pt idx="6354">
                  <c:v>2.0</c:v>
                </c:pt>
                <c:pt idx="6355">
                  <c:v>2.0</c:v>
                </c:pt>
                <c:pt idx="6356">
                  <c:v>2.0</c:v>
                </c:pt>
                <c:pt idx="6357">
                  <c:v>1.0</c:v>
                </c:pt>
                <c:pt idx="6358">
                  <c:v>2.0</c:v>
                </c:pt>
                <c:pt idx="6359">
                  <c:v>4.0</c:v>
                </c:pt>
                <c:pt idx="6360">
                  <c:v>16.0</c:v>
                </c:pt>
                <c:pt idx="6361">
                  <c:v>2.0</c:v>
                </c:pt>
                <c:pt idx="6362">
                  <c:v>7.0</c:v>
                </c:pt>
                <c:pt idx="6363">
                  <c:v>1.0</c:v>
                </c:pt>
                <c:pt idx="6364">
                  <c:v>1.0</c:v>
                </c:pt>
                <c:pt idx="6365">
                  <c:v>3.0</c:v>
                </c:pt>
                <c:pt idx="6366">
                  <c:v>3.0</c:v>
                </c:pt>
                <c:pt idx="6367">
                  <c:v>2.0</c:v>
                </c:pt>
                <c:pt idx="6368">
                  <c:v>4.0</c:v>
                </c:pt>
                <c:pt idx="6369">
                  <c:v>5.0</c:v>
                </c:pt>
                <c:pt idx="6370">
                  <c:v>1.0</c:v>
                </c:pt>
                <c:pt idx="6371">
                  <c:v>2.0</c:v>
                </c:pt>
                <c:pt idx="6372">
                  <c:v>1.0</c:v>
                </c:pt>
                <c:pt idx="6373">
                  <c:v>1.0</c:v>
                </c:pt>
                <c:pt idx="6374">
                  <c:v>1.0</c:v>
                </c:pt>
                <c:pt idx="6375">
                  <c:v>1.0</c:v>
                </c:pt>
                <c:pt idx="6376">
                  <c:v>1.0</c:v>
                </c:pt>
                <c:pt idx="6377">
                  <c:v>1.0</c:v>
                </c:pt>
                <c:pt idx="6378">
                  <c:v>1.0</c:v>
                </c:pt>
                <c:pt idx="6379">
                  <c:v>1.0</c:v>
                </c:pt>
                <c:pt idx="6380">
                  <c:v>1.0</c:v>
                </c:pt>
                <c:pt idx="6381">
                  <c:v>1.0</c:v>
                </c:pt>
                <c:pt idx="6382">
                  <c:v>1.0</c:v>
                </c:pt>
                <c:pt idx="6383">
                  <c:v>1.0</c:v>
                </c:pt>
                <c:pt idx="6384">
                  <c:v>1.0</c:v>
                </c:pt>
                <c:pt idx="6385">
                  <c:v>3.0</c:v>
                </c:pt>
                <c:pt idx="6386">
                  <c:v>2.0</c:v>
                </c:pt>
                <c:pt idx="6387">
                  <c:v>3.0</c:v>
                </c:pt>
                <c:pt idx="6388">
                  <c:v>26.0</c:v>
                </c:pt>
                <c:pt idx="6389">
                  <c:v>1.0</c:v>
                </c:pt>
                <c:pt idx="6390">
                  <c:v>1.0</c:v>
                </c:pt>
                <c:pt idx="6391">
                  <c:v>12.0</c:v>
                </c:pt>
                <c:pt idx="6392">
                  <c:v>6.0</c:v>
                </c:pt>
                <c:pt idx="6393">
                  <c:v>3.0</c:v>
                </c:pt>
                <c:pt idx="6394">
                  <c:v>1.0</c:v>
                </c:pt>
                <c:pt idx="6395">
                  <c:v>1.0</c:v>
                </c:pt>
                <c:pt idx="6396">
                  <c:v>3.0</c:v>
                </c:pt>
                <c:pt idx="6397">
                  <c:v>3.0</c:v>
                </c:pt>
                <c:pt idx="6398">
                  <c:v>3.0</c:v>
                </c:pt>
                <c:pt idx="6399">
                  <c:v>1.0</c:v>
                </c:pt>
                <c:pt idx="6400">
                  <c:v>1.0</c:v>
                </c:pt>
                <c:pt idx="6401">
                  <c:v>18.0</c:v>
                </c:pt>
                <c:pt idx="6402">
                  <c:v>12.0</c:v>
                </c:pt>
                <c:pt idx="6403">
                  <c:v>1.0</c:v>
                </c:pt>
                <c:pt idx="6404">
                  <c:v>1.0</c:v>
                </c:pt>
                <c:pt idx="6405">
                  <c:v>2.0</c:v>
                </c:pt>
                <c:pt idx="6406">
                  <c:v>1.0</c:v>
                </c:pt>
                <c:pt idx="6407">
                  <c:v>1.0</c:v>
                </c:pt>
                <c:pt idx="6408">
                  <c:v>1.0</c:v>
                </c:pt>
                <c:pt idx="6409">
                  <c:v>1.0</c:v>
                </c:pt>
                <c:pt idx="6410">
                  <c:v>1.0</c:v>
                </c:pt>
                <c:pt idx="6411">
                  <c:v>3.0</c:v>
                </c:pt>
                <c:pt idx="6412">
                  <c:v>1.0</c:v>
                </c:pt>
                <c:pt idx="6413">
                  <c:v>2.0</c:v>
                </c:pt>
                <c:pt idx="6414">
                  <c:v>1.0</c:v>
                </c:pt>
                <c:pt idx="6415">
                  <c:v>2.0</c:v>
                </c:pt>
                <c:pt idx="6416">
                  <c:v>3.0</c:v>
                </c:pt>
                <c:pt idx="6417">
                  <c:v>2.0</c:v>
                </c:pt>
                <c:pt idx="6418">
                  <c:v>1.0</c:v>
                </c:pt>
                <c:pt idx="6419">
                  <c:v>1.0</c:v>
                </c:pt>
                <c:pt idx="6420">
                  <c:v>1.0</c:v>
                </c:pt>
                <c:pt idx="6421">
                  <c:v>1.0</c:v>
                </c:pt>
                <c:pt idx="6422">
                  <c:v>8.0</c:v>
                </c:pt>
                <c:pt idx="6423">
                  <c:v>1.0</c:v>
                </c:pt>
                <c:pt idx="6424">
                  <c:v>1.0</c:v>
                </c:pt>
                <c:pt idx="6425">
                  <c:v>1.0</c:v>
                </c:pt>
                <c:pt idx="6426">
                  <c:v>1.0</c:v>
                </c:pt>
                <c:pt idx="6427">
                  <c:v>1.0</c:v>
                </c:pt>
                <c:pt idx="6428">
                  <c:v>1.0</c:v>
                </c:pt>
                <c:pt idx="6429">
                  <c:v>29.0</c:v>
                </c:pt>
                <c:pt idx="6430">
                  <c:v>1.0</c:v>
                </c:pt>
                <c:pt idx="6431">
                  <c:v>8.0</c:v>
                </c:pt>
                <c:pt idx="6432">
                  <c:v>3.0</c:v>
                </c:pt>
                <c:pt idx="6433">
                  <c:v>3.0</c:v>
                </c:pt>
                <c:pt idx="6434">
                  <c:v>3.0</c:v>
                </c:pt>
                <c:pt idx="6435">
                  <c:v>6.0</c:v>
                </c:pt>
                <c:pt idx="6436">
                  <c:v>3.0</c:v>
                </c:pt>
                <c:pt idx="6437">
                  <c:v>3.0</c:v>
                </c:pt>
                <c:pt idx="6438">
                  <c:v>3.0</c:v>
                </c:pt>
                <c:pt idx="6439">
                  <c:v>4.0</c:v>
                </c:pt>
                <c:pt idx="6440">
                  <c:v>3.0</c:v>
                </c:pt>
                <c:pt idx="6441">
                  <c:v>16.0</c:v>
                </c:pt>
                <c:pt idx="6442">
                  <c:v>1.0</c:v>
                </c:pt>
                <c:pt idx="6443">
                  <c:v>1.0</c:v>
                </c:pt>
                <c:pt idx="6444">
                  <c:v>1.0</c:v>
                </c:pt>
                <c:pt idx="6445">
                  <c:v>1.0</c:v>
                </c:pt>
                <c:pt idx="6446">
                  <c:v>1.0</c:v>
                </c:pt>
                <c:pt idx="6447">
                  <c:v>6.0</c:v>
                </c:pt>
                <c:pt idx="6448">
                  <c:v>14.0</c:v>
                </c:pt>
                <c:pt idx="6449">
                  <c:v>1.0</c:v>
                </c:pt>
                <c:pt idx="6450">
                  <c:v>4.0</c:v>
                </c:pt>
                <c:pt idx="6451">
                  <c:v>1.0</c:v>
                </c:pt>
                <c:pt idx="6452">
                  <c:v>21.0</c:v>
                </c:pt>
                <c:pt idx="6453">
                  <c:v>18.0</c:v>
                </c:pt>
                <c:pt idx="6454">
                  <c:v>1.0</c:v>
                </c:pt>
                <c:pt idx="6455">
                  <c:v>1.0</c:v>
                </c:pt>
                <c:pt idx="6456">
                  <c:v>5.0</c:v>
                </c:pt>
                <c:pt idx="6457">
                  <c:v>1.0</c:v>
                </c:pt>
                <c:pt idx="6458">
                  <c:v>1.0</c:v>
                </c:pt>
                <c:pt idx="6459">
                  <c:v>6.0</c:v>
                </c:pt>
                <c:pt idx="6460">
                  <c:v>1.0</c:v>
                </c:pt>
                <c:pt idx="6461">
                  <c:v>1.0</c:v>
                </c:pt>
                <c:pt idx="6462">
                  <c:v>5.0</c:v>
                </c:pt>
                <c:pt idx="6463">
                  <c:v>1.0</c:v>
                </c:pt>
                <c:pt idx="6464">
                  <c:v>1.0</c:v>
                </c:pt>
                <c:pt idx="6465">
                  <c:v>6.0</c:v>
                </c:pt>
                <c:pt idx="6466">
                  <c:v>1.0</c:v>
                </c:pt>
                <c:pt idx="6467">
                  <c:v>1.0</c:v>
                </c:pt>
                <c:pt idx="6468">
                  <c:v>1.0</c:v>
                </c:pt>
                <c:pt idx="6469">
                  <c:v>3.0</c:v>
                </c:pt>
                <c:pt idx="6470">
                  <c:v>3.0</c:v>
                </c:pt>
                <c:pt idx="6471">
                  <c:v>1.0</c:v>
                </c:pt>
                <c:pt idx="6472">
                  <c:v>1.0</c:v>
                </c:pt>
                <c:pt idx="6473">
                  <c:v>1.0</c:v>
                </c:pt>
                <c:pt idx="6474">
                  <c:v>1.0</c:v>
                </c:pt>
                <c:pt idx="6475">
                  <c:v>1.0</c:v>
                </c:pt>
                <c:pt idx="6476">
                  <c:v>1.0</c:v>
                </c:pt>
                <c:pt idx="6477">
                  <c:v>1.0</c:v>
                </c:pt>
                <c:pt idx="6478">
                  <c:v>1.0</c:v>
                </c:pt>
                <c:pt idx="6479">
                  <c:v>3.0</c:v>
                </c:pt>
                <c:pt idx="6480">
                  <c:v>3.0</c:v>
                </c:pt>
                <c:pt idx="6481">
                  <c:v>3.0</c:v>
                </c:pt>
                <c:pt idx="6482">
                  <c:v>3.0</c:v>
                </c:pt>
                <c:pt idx="6483">
                  <c:v>3.0</c:v>
                </c:pt>
                <c:pt idx="6484">
                  <c:v>1.0</c:v>
                </c:pt>
                <c:pt idx="6485">
                  <c:v>1.0</c:v>
                </c:pt>
                <c:pt idx="6486">
                  <c:v>2.0</c:v>
                </c:pt>
                <c:pt idx="6487">
                  <c:v>2.0</c:v>
                </c:pt>
                <c:pt idx="6488">
                  <c:v>2.0</c:v>
                </c:pt>
                <c:pt idx="6489">
                  <c:v>3.0</c:v>
                </c:pt>
                <c:pt idx="6490">
                  <c:v>1.0</c:v>
                </c:pt>
                <c:pt idx="6491">
                  <c:v>1.0</c:v>
                </c:pt>
                <c:pt idx="6492">
                  <c:v>3.0</c:v>
                </c:pt>
                <c:pt idx="6493">
                  <c:v>1.0</c:v>
                </c:pt>
                <c:pt idx="6494">
                  <c:v>3.0</c:v>
                </c:pt>
                <c:pt idx="6495">
                  <c:v>3.0</c:v>
                </c:pt>
                <c:pt idx="6496">
                  <c:v>3.0</c:v>
                </c:pt>
                <c:pt idx="6497">
                  <c:v>3.0</c:v>
                </c:pt>
                <c:pt idx="6498">
                  <c:v>3.0</c:v>
                </c:pt>
                <c:pt idx="6499">
                  <c:v>3.0</c:v>
                </c:pt>
                <c:pt idx="6500">
                  <c:v>5.0</c:v>
                </c:pt>
                <c:pt idx="6501">
                  <c:v>3.0</c:v>
                </c:pt>
                <c:pt idx="6502">
                  <c:v>2.0</c:v>
                </c:pt>
                <c:pt idx="6503">
                  <c:v>3.0</c:v>
                </c:pt>
                <c:pt idx="6504">
                  <c:v>3.0</c:v>
                </c:pt>
                <c:pt idx="6505">
                  <c:v>3.0</c:v>
                </c:pt>
                <c:pt idx="6506">
                  <c:v>1.0</c:v>
                </c:pt>
                <c:pt idx="6507">
                  <c:v>1.0</c:v>
                </c:pt>
                <c:pt idx="6508">
                  <c:v>1.0</c:v>
                </c:pt>
                <c:pt idx="6509">
                  <c:v>1.0</c:v>
                </c:pt>
                <c:pt idx="6510">
                  <c:v>1.0</c:v>
                </c:pt>
                <c:pt idx="6511">
                  <c:v>1.0</c:v>
                </c:pt>
                <c:pt idx="6512">
                  <c:v>1.0</c:v>
                </c:pt>
                <c:pt idx="6513">
                  <c:v>1.0</c:v>
                </c:pt>
                <c:pt idx="6514">
                  <c:v>8.0</c:v>
                </c:pt>
                <c:pt idx="6515">
                  <c:v>9.0</c:v>
                </c:pt>
                <c:pt idx="6516">
                  <c:v>1.0</c:v>
                </c:pt>
                <c:pt idx="6517">
                  <c:v>4.0</c:v>
                </c:pt>
                <c:pt idx="6518">
                  <c:v>4.0</c:v>
                </c:pt>
                <c:pt idx="6519">
                  <c:v>2.0</c:v>
                </c:pt>
                <c:pt idx="6520">
                  <c:v>2.0</c:v>
                </c:pt>
                <c:pt idx="6521">
                  <c:v>8.0</c:v>
                </c:pt>
                <c:pt idx="6522">
                  <c:v>8.0</c:v>
                </c:pt>
                <c:pt idx="6523">
                  <c:v>1.0</c:v>
                </c:pt>
                <c:pt idx="6524">
                  <c:v>1.0</c:v>
                </c:pt>
                <c:pt idx="6525">
                  <c:v>6.0</c:v>
                </c:pt>
                <c:pt idx="6526">
                  <c:v>2.0</c:v>
                </c:pt>
                <c:pt idx="6527">
                  <c:v>2.0</c:v>
                </c:pt>
                <c:pt idx="6528">
                  <c:v>1.0</c:v>
                </c:pt>
                <c:pt idx="6529">
                  <c:v>1.0</c:v>
                </c:pt>
                <c:pt idx="6530">
                  <c:v>2.0</c:v>
                </c:pt>
                <c:pt idx="6531">
                  <c:v>1.0</c:v>
                </c:pt>
                <c:pt idx="6532">
                  <c:v>1.0</c:v>
                </c:pt>
                <c:pt idx="6533">
                  <c:v>1.0</c:v>
                </c:pt>
                <c:pt idx="6534">
                  <c:v>2.0</c:v>
                </c:pt>
                <c:pt idx="6535">
                  <c:v>2.0</c:v>
                </c:pt>
                <c:pt idx="6536">
                  <c:v>2.0</c:v>
                </c:pt>
                <c:pt idx="6537">
                  <c:v>2.0</c:v>
                </c:pt>
                <c:pt idx="6538">
                  <c:v>1.0</c:v>
                </c:pt>
                <c:pt idx="6539">
                  <c:v>2.0</c:v>
                </c:pt>
                <c:pt idx="6540">
                  <c:v>1.0</c:v>
                </c:pt>
                <c:pt idx="6541">
                  <c:v>1.0</c:v>
                </c:pt>
                <c:pt idx="6542">
                  <c:v>1.0</c:v>
                </c:pt>
                <c:pt idx="6543">
                  <c:v>1.0</c:v>
                </c:pt>
                <c:pt idx="6544">
                  <c:v>2.0</c:v>
                </c:pt>
                <c:pt idx="6545">
                  <c:v>2.0</c:v>
                </c:pt>
                <c:pt idx="6546">
                  <c:v>2.0</c:v>
                </c:pt>
                <c:pt idx="6547">
                  <c:v>2.0</c:v>
                </c:pt>
                <c:pt idx="6548">
                  <c:v>2.0</c:v>
                </c:pt>
                <c:pt idx="6549">
                  <c:v>1.0</c:v>
                </c:pt>
                <c:pt idx="6550">
                  <c:v>2.0</c:v>
                </c:pt>
                <c:pt idx="6551">
                  <c:v>1.0</c:v>
                </c:pt>
                <c:pt idx="6552">
                  <c:v>1.0</c:v>
                </c:pt>
                <c:pt idx="6553">
                  <c:v>1.0</c:v>
                </c:pt>
                <c:pt idx="6554">
                  <c:v>1.0</c:v>
                </c:pt>
                <c:pt idx="6555">
                  <c:v>1.0</c:v>
                </c:pt>
                <c:pt idx="6556">
                  <c:v>1.0</c:v>
                </c:pt>
                <c:pt idx="6557">
                  <c:v>1.0</c:v>
                </c:pt>
                <c:pt idx="6558">
                  <c:v>1.0</c:v>
                </c:pt>
                <c:pt idx="6559">
                  <c:v>1.0</c:v>
                </c:pt>
                <c:pt idx="6560">
                  <c:v>1.0</c:v>
                </c:pt>
                <c:pt idx="6561">
                  <c:v>2.0</c:v>
                </c:pt>
                <c:pt idx="6562">
                  <c:v>1.0</c:v>
                </c:pt>
                <c:pt idx="6563">
                  <c:v>1.0</c:v>
                </c:pt>
                <c:pt idx="6564">
                  <c:v>3.0</c:v>
                </c:pt>
                <c:pt idx="6565">
                  <c:v>2.0</c:v>
                </c:pt>
                <c:pt idx="6566">
                  <c:v>2.0</c:v>
                </c:pt>
                <c:pt idx="6567">
                  <c:v>1.0</c:v>
                </c:pt>
                <c:pt idx="6568">
                  <c:v>1.0</c:v>
                </c:pt>
                <c:pt idx="6569">
                  <c:v>2.0</c:v>
                </c:pt>
                <c:pt idx="6570">
                  <c:v>1.0</c:v>
                </c:pt>
                <c:pt idx="6571">
                  <c:v>1.0</c:v>
                </c:pt>
                <c:pt idx="6572">
                  <c:v>2.0</c:v>
                </c:pt>
                <c:pt idx="6573">
                  <c:v>1.0</c:v>
                </c:pt>
                <c:pt idx="6574">
                  <c:v>1.0</c:v>
                </c:pt>
                <c:pt idx="6575">
                  <c:v>1.0</c:v>
                </c:pt>
                <c:pt idx="6576">
                  <c:v>1.0</c:v>
                </c:pt>
                <c:pt idx="6577">
                  <c:v>1.0</c:v>
                </c:pt>
                <c:pt idx="6578">
                  <c:v>1.0</c:v>
                </c:pt>
                <c:pt idx="6579">
                  <c:v>1.0</c:v>
                </c:pt>
                <c:pt idx="6580">
                  <c:v>1.0</c:v>
                </c:pt>
                <c:pt idx="6581">
                  <c:v>1.0</c:v>
                </c:pt>
                <c:pt idx="6582">
                  <c:v>2.0</c:v>
                </c:pt>
                <c:pt idx="6583">
                  <c:v>1.0</c:v>
                </c:pt>
                <c:pt idx="6584">
                  <c:v>1.0</c:v>
                </c:pt>
                <c:pt idx="6585">
                  <c:v>2.0</c:v>
                </c:pt>
                <c:pt idx="6586">
                  <c:v>3.0</c:v>
                </c:pt>
                <c:pt idx="6587">
                  <c:v>1.0</c:v>
                </c:pt>
                <c:pt idx="6588">
                  <c:v>1.0</c:v>
                </c:pt>
                <c:pt idx="6589">
                  <c:v>1.0</c:v>
                </c:pt>
                <c:pt idx="6590">
                  <c:v>1.0</c:v>
                </c:pt>
                <c:pt idx="6591">
                  <c:v>1.0</c:v>
                </c:pt>
                <c:pt idx="6592">
                  <c:v>1.0</c:v>
                </c:pt>
                <c:pt idx="6593">
                  <c:v>1.0</c:v>
                </c:pt>
                <c:pt idx="6594">
                  <c:v>1.0</c:v>
                </c:pt>
                <c:pt idx="6595">
                  <c:v>2.0</c:v>
                </c:pt>
                <c:pt idx="6596">
                  <c:v>2.0</c:v>
                </c:pt>
                <c:pt idx="6597">
                  <c:v>3.0</c:v>
                </c:pt>
                <c:pt idx="6598">
                  <c:v>1.0</c:v>
                </c:pt>
                <c:pt idx="6599">
                  <c:v>2.0</c:v>
                </c:pt>
                <c:pt idx="6600">
                  <c:v>2.0</c:v>
                </c:pt>
                <c:pt idx="6601">
                  <c:v>1.0</c:v>
                </c:pt>
                <c:pt idx="6602">
                  <c:v>1.0</c:v>
                </c:pt>
                <c:pt idx="6603">
                  <c:v>2.0</c:v>
                </c:pt>
                <c:pt idx="6604">
                  <c:v>1.0</c:v>
                </c:pt>
                <c:pt idx="6605">
                  <c:v>6.0</c:v>
                </c:pt>
                <c:pt idx="6606">
                  <c:v>2.0</c:v>
                </c:pt>
                <c:pt idx="6607">
                  <c:v>1.0</c:v>
                </c:pt>
                <c:pt idx="6608">
                  <c:v>2.0</c:v>
                </c:pt>
                <c:pt idx="6609">
                  <c:v>1.0</c:v>
                </c:pt>
                <c:pt idx="6610">
                  <c:v>2.0</c:v>
                </c:pt>
                <c:pt idx="6611">
                  <c:v>1.0</c:v>
                </c:pt>
                <c:pt idx="6612">
                  <c:v>1.0</c:v>
                </c:pt>
                <c:pt idx="6613">
                  <c:v>1.0</c:v>
                </c:pt>
                <c:pt idx="6614">
                  <c:v>1.0</c:v>
                </c:pt>
                <c:pt idx="6615">
                  <c:v>1.0</c:v>
                </c:pt>
                <c:pt idx="6616">
                  <c:v>1.0</c:v>
                </c:pt>
                <c:pt idx="6617">
                  <c:v>2.0</c:v>
                </c:pt>
                <c:pt idx="6618">
                  <c:v>2.0</c:v>
                </c:pt>
                <c:pt idx="6619">
                  <c:v>1.0</c:v>
                </c:pt>
                <c:pt idx="6620">
                  <c:v>2.0</c:v>
                </c:pt>
                <c:pt idx="6621">
                  <c:v>1.0</c:v>
                </c:pt>
                <c:pt idx="6622">
                  <c:v>1.0</c:v>
                </c:pt>
                <c:pt idx="6623">
                  <c:v>3.0</c:v>
                </c:pt>
                <c:pt idx="6624">
                  <c:v>1.0</c:v>
                </c:pt>
                <c:pt idx="6625">
                  <c:v>1.0</c:v>
                </c:pt>
                <c:pt idx="6626">
                  <c:v>20.0</c:v>
                </c:pt>
                <c:pt idx="6627">
                  <c:v>18.0</c:v>
                </c:pt>
                <c:pt idx="6628">
                  <c:v>18.0</c:v>
                </c:pt>
                <c:pt idx="6629">
                  <c:v>18.0</c:v>
                </c:pt>
                <c:pt idx="6630">
                  <c:v>18.0</c:v>
                </c:pt>
                <c:pt idx="6631">
                  <c:v>18.0</c:v>
                </c:pt>
                <c:pt idx="6632">
                  <c:v>2.0</c:v>
                </c:pt>
                <c:pt idx="6633">
                  <c:v>2.0</c:v>
                </c:pt>
                <c:pt idx="6634">
                  <c:v>2.0</c:v>
                </c:pt>
                <c:pt idx="6635">
                  <c:v>1.0</c:v>
                </c:pt>
                <c:pt idx="6636">
                  <c:v>1.0</c:v>
                </c:pt>
                <c:pt idx="6637">
                  <c:v>1.0</c:v>
                </c:pt>
                <c:pt idx="6638">
                  <c:v>1.0</c:v>
                </c:pt>
                <c:pt idx="6639">
                  <c:v>1.0</c:v>
                </c:pt>
                <c:pt idx="6640">
                  <c:v>1.0</c:v>
                </c:pt>
                <c:pt idx="6641">
                  <c:v>1.0</c:v>
                </c:pt>
                <c:pt idx="6642">
                  <c:v>1.0</c:v>
                </c:pt>
                <c:pt idx="6643">
                  <c:v>1.0</c:v>
                </c:pt>
                <c:pt idx="6644">
                  <c:v>2.0</c:v>
                </c:pt>
                <c:pt idx="6645">
                  <c:v>1.0</c:v>
                </c:pt>
                <c:pt idx="6646">
                  <c:v>1.0</c:v>
                </c:pt>
                <c:pt idx="6647">
                  <c:v>1.0</c:v>
                </c:pt>
                <c:pt idx="6648">
                  <c:v>1.0</c:v>
                </c:pt>
                <c:pt idx="6649">
                  <c:v>1.0</c:v>
                </c:pt>
                <c:pt idx="6650">
                  <c:v>1.0</c:v>
                </c:pt>
                <c:pt idx="6651">
                  <c:v>8.0</c:v>
                </c:pt>
                <c:pt idx="6652">
                  <c:v>2.0</c:v>
                </c:pt>
                <c:pt idx="6653">
                  <c:v>1.0</c:v>
                </c:pt>
                <c:pt idx="6654">
                  <c:v>19.0</c:v>
                </c:pt>
                <c:pt idx="6655">
                  <c:v>17.0</c:v>
                </c:pt>
                <c:pt idx="6656">
                  <c:v>3.0</c:v>
                </c:pt>
                <c:pt idx="6657">
                  <c:v>1.0</c:v>
                </c:pt>
                <c:pt idx="6658">
                  <c:v>1.0</c:v>
                </c:pt>
                <c:pt idx="6659">
                  <c:v>1.0</c:v>
                </c:pt>
                <c:pt idx="6660">
                  <c:v>1.0</c:v>
                </c:pt>
                <c:pt idx="6661">
                  <c:v>1.0</c:v>
                </c:pt>
                <c:pt idx="6662">
                  <c:v>2.0</c:v>
                </c:pt>
                <c:pt idx="6663">
                  <c:v>2.0</c:v>
                </c:pt>
                <c:pt idx="6664">
                  <c:v>1.0</c:v>
                </c:pt>
                <c:pt idx="6665">
                  <c:v>50.0</c:v>
                </c:pt>
                <c:pt idx="6666">
                  <c:v>2.0</c:v>
                </c:pt>
                <c:pt idx="6667">
                  <c:v>2.0</c:v>
                </c:pt>
                <c:pt idx="6668">
                  <c:v>2.0</c:v>
                </c:pt>
                <c:pt idx="6669">
                  <c:v>1.0</c:v>
                </c:pt>
                <c:pt idx="6670">
                  <c:v>20.0</c:v>
                </c:pt>
                <c:pt idx="6671">
                  <c:v>3.0</c:v>
                </c:pt>
                <c:pt idx="6672">
                  <c:v>1.0</c:v>
                </c:pt>
                <c:pt idx="6673">
                  <c:v>5.0</c:v>
                </c:pt>
                <c:pt idx="6674">
                  <c:v>1.0</c:v>
                </c:pt>
                <c:pt idx="6675">
                  <c:v>6.0</c:v>
                </c:pt>
                <c:pt idx="6676">
                  <c:v>1.0</c:v>
                </c:pt>
                <c:pt idx="6677">
                  <c:v>3.0</c:v>
                </c:pt>
                <c:pt idx="6678">
                  <c:v>1.0</c:v>
                </c:pt>
                <c:pt idx="6679">
                  <c:v>1.0</c:v>
                </c:pt>
                <c:pt idx="6680">
                  <c:v>1.0</c:v>
                </c:pt>
                <c:pt idx="6681">
                  <c:v>1.0</c:v>
                </c:pt>
                <c:pt idx="6682">
                  <c:v>1.0</c:v>
                </c:pt>
                <c:pt idx="6683">
                  <c:v>2.0</c:v>
                </c:pt>
                <c:pt idx="6684">
                  <c:v>1.0</c:v>
                </c:pt>
                <c:pt idx="6685">
                  <c:v>1.0</c:v>
                </c:pt>
                <c:pt idx="6686">
                  <c:v>1.0</c:v>
                </c:pt>
                <c:pt idx="6687">
                  <c:v>1.0</c:v>
                </c:pt>
                <c:pt idx="6688">
                  <c:v>1.0</c:v>
                </c:pt>
                <c:pt idx="6689">
                  <c:v>1.0</c:v>
                </c:pt>
                <c:pt idx="6690">
                  <c:v>1.0</c:v>
                </c:pt>
                <c:pt idx="6691">
                  <c:v>1.0</c:v>
                </c:pt>
                <c:pt idx="6692">
                  <c:v>1.0</c:v>
                </c:pt>
                <c:pt idx="6693">
                  <c:v>1.0</c:v>
                </c:pt>
                <c:pt idx="6694">
                  <c:v>1.0</c:v>
                </c:pt>
                <c:pt idx="6695">
                  <c:v>1.0</c:v>
                </c:pt>
                <c:pt idx="6696">
                  <c:v>1.0</c:v>
                </c:pt>
                <c:pt idx="6697">
                  <c:v>1.0</c:v>
                </c:pt>
                <c:pt idx="6698">
                  <c:v>1.0</c:v>
                </c:pt>
                <c:pt idx="6699">
                  <c:v>1.0</c:v>
                </c:pt>
                <c:pt idx="6700">
                  <c:v>1.0</c:v>
                </c:pt>
                <c:pt idx="6701">
                  <c:v>1.0</c:v>
                </c:pt>
                <c:pt idx="6702">
                  <c:v>1.0</c:v>
                </c:pt>
                <c:pt idx="6703">
                  <c:v>1.0</c:v>
                </c:pt>
                <c:pt idx="6704">
                  <c:v>1.0</c:v>
                </c:pt>
                <c:pt idx="6705">
                  <c:v>2.0</c:v>
                </c:pt>
                <c:pt idx="6706">
                  <c:v>2.0</c:v>
                </c:pt>
                <c:pt idx="6707">
                  <c:v>1.0</c:v>
                </c:pt>
                <c:pt idx="6708">
                  <c:v>2.0</c:v>
                </c:pt>
                <c:pt idx="6709">
                  <c:v>1.0</c:v>
                </c:pt>
                <c:pt idx="6710">
                  <c:v>1.0</c:v>
                </c:pt>
                <c:pt idx="6711">
                  <c:v>2.0</c:v>
                </c:pt>
                <c:pt idx="6712">
                  <c:v>30.0</c:v>
                </c:pt>
                <c:pt idx="6713">
                  <c:v>1.0</c:v>
                </c:pt>
                <c:pt idx="6714">
                  <c:v>1.0</c:v>
                </c:pt>
                <c:pt idx="6715">
                  <c:v>3.0</c:v>
                </c:pt>
                <c:pt idx="6716">
                  <c:v>1.0</c:v>
                </c:pt>
                <c:pt idx="6717">
                  <c:v>3.0</c:v>
                </c:pt>
                <c:pt idx="6718">
                  <c:v>6.0</c:v>
                </c:pt>
                <c:pt idx="6719">
                  <c:v>1.0</c:v>
                </c:pt>
                <c:pt idx="6720">
                  <c:v>1.0</c:v>
                </c:pt>
                <c:pt idx="6721">
                  <c:v>1.0</c:v>
                </c:pt>
                <c:pt idx="6722">
                  <c:v>1.0</c:v>
                </c:pt>
                <c:pt idx="6723">
                  <c:v>5.0</c:v>
                </c:pt>
                <c:pt idx="6724">
                  <c:v>2.0</c:v>
                </c:pt>
                <c:pt idx="6725">
                  <c:v>4.0</c:v>
                </c:pt>
                <c:pt idx="6726">
                  <c:v>4.0</c:v>
                </c:pt>
                <c:pt idx="6727">
                  <c:v>4.0</c:v>
                </c:pt>
                <c:pt idx="6728">
                  <c:v>4.0</c:v>
                </c:pt>
                <c:pt idx="6729">
                  <c:v>4.0</c:v>
                </c:pt>
                <c:pt idx="6730">
                  <c:v>4.0</c:v>
                </c:pt>
                <c:pt idx="6731">
                  <c:v>4.0</c:v>
                </c:pt>
                <c:pt idx="6732">
                  <c:v>4.0</c:v>
                </c:pt>
                <c:pt idx="6733">
                  <c:v>4.0</c:v>
                </c:pt>
                <c:pt idx="6734">
                  <c:v>4.0</c:v>
                </c:pt>
                <c:pt idx="6735">
                  <c:v>4.0</c:v>
                </c:pt>
                <c:pt idx="6736">
                  <c:v>4.0</c:v>
                </c:pt>
                <c:pt idx="6737">
                  <c:v>4.0</c:v>
                </c:pt>
                <c:pt idx="6738">
                  <c:v>4.0</c:v>
                </c:pt>
                <c:pt idx="6739">
                  <c:v>4.0</c:v>
                </c:pt>
                <c:pt idx="6740">
                  <c:v>4.0</c:v>
                </c:pt>
                <c:pt idx="6741">
                  <c:v>4.0</c:v>
                </c:pt>
                <c:pt idx="6742">
                  <c:v>4.0</c:v>
                </c:pt>
                <c:pt idx="6743">
                  <c:v>4.0</c:v>
                </c:pt>
                <c:pt idx="6744">
                  <c:v>4.0</c:v>
                </c:pt>
                <c:pt idx="6745">
                  <c:v>4.0</c:v>
                </c:pt>
                <c:pt idx="6746">
                  <c:v>4.0</c:v>
                </c:pt>
                <c:pt idx="6747">
                  <c:v>4.0</c:v>
                </c:pt>
                <c:pt idx="6748">
                  <c:v>4.0</c:v>
                </c:pt>
                <c:pt idx="6749">
                  <c:v>4.0</c:v>
                </c:pt>
                <c:pt idx="6750">
                  <c:v>4.0</c:v>
                </c:pt>
                <c:pt idx="6751">
                  <c:v>4.0</c:v>
                </c:pt>
                <c:pt idx="6752">
                  <c:v>4.0</c:v>
                </c:pt>
                <c:pt idx="6753">
                  <c:v>4.0</c:v>
                </c:pt>
                <c:pt idx="6754">
                  <c:v>4.0</c:v>
                </c:pt>
                <c:pt idx="6755">
                  <c:v>4.0</c:v>
                </c:pt>
                <c:pt idx="6756">
                  <c:v>4.0</c:v>
                </c:pt>
                <c:pt idx="6757">
                  <c:v>4.0</c:v>
                </c:pt>
                <c:pt idx="6758">
                  <c:v>4.0</c:v>
                </c:pt>
                <c:pt idx="6759">
                  <c:v>4.0</c:v>
                </c:pt>
                <c:pt idx="6760">
                  <c:v>4.0</c:v>
                </c:pt>
                <c:pt idx="6761">
                  <c:v>4.0</c:v>
                </c:pt>
                <c:pt idx="6762">
                  <c:v>4.0</c:v>
                </c:pt>
                <c:pt idx="6763">
                  <c:v>1.0</c:v>
                </c:pt>
                <c:pt idx="6764">
                  <c:v>2.0</c:v>
                </c:pt>
                <c:pt idx="6765">
                  <c:v>13.0</c:v>
                </c:pt>
                <c:pt idx="6766">
                  <c:v>13.0</c:v>
                </c:pt>
                <c:pt idx="6767">
                  <c:v>15.0</c:v>
                </c:pt>
                <c:pt idx="6768">
                  <c:v>8.0</c:v>
                </c:pt>
                <c:pt idx="6769">
                  <c:v>4.0</c:v>
                </c:pt>
                <c:pt idx="6770">
                  <c:v>4.0</c:v>
                </c:pt>
                <c:pt idx="6771">
                  <c:v>4.0</c:v>
                </c:pt>
                <c:pt idx="6772">
                  <c:v>4.0</c:v>
                </c:pt>
                <c:pt idx="6773">
                  <c:v>4.0</c:v>
                </c:pt>
                <c:pt idx="6774">
                  <c:v>4.0</c:v>
                </c:pt>
                <c:pt idx="6775">
                  <c:v>1.0</c:v>
                </c:pt>
                <c:pt idx="6776">
                  <c:v>4.0</c:v>
                </c:pt>
                <c:pt idx="6777">
                  <c:v>4.0</c:v>
                </c:pt>
                <c:pt idx="6778">
                  <c:v>4.0</c:v>
                </c:pt>
                <c:pt idx="6779">
                  <c:v>2.0</c:v>
                </c:pt>
                <c:pt idx="6780">
                  <c:v>4.0</c:v>
                </c:pt>
                <c:pt idx="6781">
                  <c:v>12.0</c:v>
                </c:pt>
                <c:pt idx="6782">
                  <c:v>16.0</c:v>
                </c:pt>
                <c:pt idx="6783">
                  <c:v>4.0</c:v>
                </c:pt>
                <c:pt idx="6784">
                  <c:v>2.0</c:v>
                </c:pt>
                <c:pt idx="6785">
                  <c:v>2.0</c:v>
                </c:pt>
                <c:pt idx="6786">
                  <c:v>1.0</c:v>
                </c:pt>
                <c:pt idx="6787">
                  <c:v>1.0</c:v>
                </c:pt>
                <c:pt idx="6788">
                  <c:v>1.0</c:v>
                </c:pt>
                <c:pt idx="6789">
                  <c:v>13.0</c:v>
                </c:pt>
                <c:pt idx="6790">
                  <c:v>13.0</c:v>
                </c:pt>
                <c:pt idx="6791">
                  <c:v>3.0</c:v>
                </c:pt>
                <c:pt idx="6792">
                  <c:v>6.0</c:v>
                </c:pt>
                <c:pt idx="6793">
                  <c:v>5.0</c:v>
                </c:pt>
                <c:pt idx="6794">
                  <c:v>2.0</c:v>
                </c:pt>
                <c:pt idx="6795">
                  <c:v>1.0</c:v>
                </c:pt>
                <c:pt idx="6796">
                  <c:v>24.0</c:v>
                </c:pt>
                <c:pt idx="6797">
                  <c:v>9.0</c:v>
                </c:pt>
                <c:pt idx="6798">
                  <c:v>7.0</c:v>
                </c:pt>
                <c:pt idx="6799">
                  <c:v>3.0</c:v>
                </c:pt>
                <c:pt idx="6800">
                  <c:v>1.0</c:v>
                </c:pt>
                <c:pt idx="6801">
                  <c:v>1.0</c:v>
                </c:pt>
                <c:pt idx="6802">
                  <c:v>1.0</c:v>
                </c:pt>
                <c:pt idx="6803">
                  <c:v>1.0</c:v>
                </c:pt>
                <c:pt idx="6804">
                  <c:v>1.0</c:v>
                </c:pt>
                <c:pt idx="6805">
                  <c:v>2.0</c:v>
                </c:pt>
                <c:pt idx="6806">
                  <c:v>1.0</c:v>
                </c:pt>
                <c:pt idx="6807">
                  <c:v>1.0</c:v>
                </c:pt>
                <c:pt idx="6808">
                  <c:v>2.0</c:v>
                </c:pt>
                <c:pt idx="6809">
                  <c:v>1.0</c:v>
                </c:pt>
                <c:pt idx="6810">
                  <c:v>1.0</c:v>
                </c:pt>
                <c:pt idx="6811">
                  <c:v>1.0</c:v>
                </c:pt>
                <c:pt idx="6812">
                  <c:v>2.0</c:v>
                </c:pt>
                <c:pt idx="6813">
                  <c:v>2.0</c:v>
                </c:pt>
                <c:pt idx="6814">
                  <c:v>1.0</c:v>
                </c:pt>
                <c:pt idx="6815">
                  <c:v>1.0</c:v>
                </c:pt>
                <c:pt idx="6816">
                  <c:v>1.0</c:v>
                </c:pt>
                <c:pt idx="6817">
                  <c:v>1.0</c:v>
                </c:pt>
                <c:pt idx="6818">
                  <c:v>1.0</c:v>
                </c:pt>
                <c:pt idx="6819">
                  <c:v>2.0</c:v>
                </c:pt>
                <c:pt idx="6820">
                  <c:v>2.0</c:v>
                </c:pt>
                <c:pt idx="6821">
                  <c:v>2.0</c:v>
                </c:pt>
                <c:pt idx="6822">
                  <c:v>2.0</c:v>
                </c:pt>
                <c:pt idx="6823">
                  <c:v>2.0</c:v>
                </c:pt>
                <c:pt idx="6824">
                  <c:v>2.0</c:v>
                </c:pt>
                <c:pt idx="6825">
                  <c:v>1.0</c:v>
                </c:pt>
                <c:pt idx="6826">
                  <c:v>1.0</c:v>
                </c:pt>
                <c:pt idx="6827">
                  <c:v>1.0</c:v>
                </c:pt>
                <c:pt idx="6828">
                  <c:v>1.0</c:v>
                </c:pt>
                <c:pt idx="6829">
                  <c:v>1.0</c:v>
                </c:pt>
                <c:pt idx="6830">
                  <c:v>1.0</c:v>
                </c:pt>
                <c:pt idx="6831">
                  <c:v>1.0</c:v>
                </c:pt>
                <c:pt idx="6832">
                  <c:v>1.0</c:v>
                </c:pt>
                <c:pt idx="6833">
                  <c:v>1.0</c:v>
                </c:pt>
                <c:pt idx="6834">
                  <c:v>1.0</c:v>
                </c:pt>
                <c:pt idx="6835">
                  <c:v>1.0</c:v>
                </c:pt>
                <c:pt idx="6836">
                  <c:v>1.0</c:v>
                </c:pt>
                <c:pt idx="6837">
                  <c:v>1.0</c:v>
                </c:pt>
                <c:pt idx="6838">
                  <c:v>4.0</c:v>
                </c:pt>
                <c:pt idx="6839">
                  <c:v>1.0</c:v>
                </c:pt>
                <c:pt idx="6840">
                  <c:v>1.0</c:v>
                </c:pt>
                <c:pt idx="6841">
                  <c:v>1.0</c:v>
                </c:pt>
                <c:pt idx="6842">
                  <c:v>1.0</c:v>
                </c:pt>
                <c:pt idx="6843">
                  <c:v>1.0</c:v>
                </c:pt>
                <c:pt idx="6844">
                  <c:v>1.0</c:v>
                </c:pt>
                <c:pt idx="6845">
                  <c:v>3.0</c:v>
                </c:pt>
                <c:pt idx="6846">
                  <c:v>4.0</c:v>
                </c:pt>
                <c:pt idx="6847">
                  <c:v>1.0</c:v>
                </c:pt>
                <c:pt idx="6848">
                  <c:v>7.0</c:v>
                </c:pt>
                <c:pt idx="6849">
                  <c:v>1.0</c:v>
                </c:pt>
                <c:pt idx="6850">
                  <c:v>1.0</c:v>
                </c:pt>
                <c:pt idx="6851">
                  <c:v>1.0</c:v>
                </c:pt>
                <c:pt idx="6852">
                  <c:v>1.0</c:v>
                </c:pt>
                <c:pt idx="6853">
                  <c:v>1.0</c:v>
                </c:pt>
                <c:pt idx="6854">
                  <c:v>1.0</c:v>
                </c:pt>
                <c:pt idx="6855">
                  <c:v>6.0</c:v>
                </c:pt>
                <c:pt idx="6856">
                  <c:v>1.0</c:v>
                </c:pt>
                <c:pt idx="6857">
                  <c:v>1.0</c:v>
                </c:pt>
                <c:pt idx="6858">
                  <c:v>1.0</c:v>
                </c:pt>
                <c:pt idx="6859">
                  <c:v>1.0</c:v>
                </c:pt>
                <c:pt idx="6860">
                  <c:v>5.0</c:v>
                </c:pt>
                <c:pt idx="6861">
                  <c:v>1.0</c:v>
                </c:pt>
                <c:pt idx="6862">
                  <c:v>1.0</c:v>
                </c:pt>
                <c:pt idx="6863">
                  <c:v>13.0</c:v>
                </c:pt>
                <c:pt idx="6864">
                  <c:v>1.0</c:v>
                </c:pt>
                <c:pt idx="6865">
                  <c:v>1.0</c:v>
                </c:pt>
                <c:pt idx="6866">
                  <c:v>1.0</c:v>
                </c:pt>
                <c:pt idx="6867">
                  <c:v>1.0</c:v>
                </c:pt>
                <c:pt idx="6868">
                  <c:v>1.0</c:v>
                </c:pt>
                <c:pt idx="6869">
                  <c:v>1.0</c:v>
                </c:pt>
                <c:pt idx="6870">
                  <c:v>3.0</c:v>
                </c:pt>
                <c:pt idx="6871">
                  <c:v>1.0</c:v>
                </c:pt>
                <c:pt idx="6872">
                  <c:v>1.0</c:v>
                </c:pt>
                <c:pt idx="6873">
                  <c:v>1.0</c:v>
                </c:pt>
                <c:pt idx="6874">
                  <c:v>1.0</c:v>
                </c:pt>
                <c:pt idx="6875">
                  <c:v>2.0</c:v>
                </c:pt>
                <c:pt idx="6876">
                  <c:v>12.0</c:v>
                </c:pt>
                <c:pt idx="6877">
                  <c:v>1.0</c:v>
                </c:pt>
                <c:pt idx="6878">
                  <c:v>1.0</c:v>
                </c:pt>
                <c:pt idx="6879">
                  <c:v>4.0</c:v>
                </c:pt>
                <c:pt idx="6880">
                  <c:v>1.0</c:v>
                </c:pt>
                <c:pt idx="6881">
                  <c:v>1.0</c:v>
                </c:pt>
                <c:pt idx="6882">
                  <c:v>1.0</c:v>
                </c:pt>
                <c:pt idx="6883">
                  <c:v>1.0</c:v>
                </c:pt>
                <c:pt idx="6884">
                  <c:v>1.0</c:v>
                </c:pt>
                <c:pt idx="6885">
                  <c:v>1.0</c:v>
                </c:pt>
                <c:pt idx="6886">
                  <c:v>3.0</c:v>
                </c:pt>
                <c:pt idx="6887">
                  <c:v>9.0</c:v>
                </c:pt>
                <c:pt idx="6888">
                  <c:v>8.0</c:v>
                </c:pt>
                <c:pt idx="6889">
                  <c:v>1.0</c:v>
                </c:pt>
                <c:pt idx="6890">
                  <c:v>1.0</c:v>
                </c:pt>
                <c:pt idx="6891">
                  <c:v>1.0</c:v>
                </c:pt>
                <c:pt idx="6892">
                  <c:v>1.0</c:v>
                </c:pt>
                <c:pt idx="6893">
                  <c:v>2.0</c:v>
                </c:pt>
                <c:pt idx="6894">
                  <c:v>1.0</c:v>
                </c:pt>
                <c:pt idx="6895">
                  <c:v>1.0</c:v>
                </c:pt>
                <c:pt idx="6896">
                  <c:v>1.0</c:v>
                </c:pt>
                <c:pt idx="6897">
                  <c:v>1.0</c:v>
                </c:pt>
                <c:pt idx="6898">
                  <c:v>1.0</c:v>
                </c:pt>
                <c:pt idx="6899">
                  <c:v>1.0</c:v>
                </c:pt>
                <c:pt idx="6900">
                  <c:v>1.0</c:v>
                </c:pt>
                <c:pt idx="6901">
                  <c:v>1.0</c:v>
                </c:pt>
                <c:pt idx="6902">
                  <c:v>1.0</c:v>
                </c:pt>
                <c:pt idx="6903">
                  <c:v>1.0</c:v>
                </c:pt>
                <c:pt idx="6904">
                  <c:v>1.0</c:v>
                </c:pt>
                <c:pt idx="6905">
                  <c:v>8.0</c:v>
                </c:pt>
                <c:pt idx="6906">
                  <c:v>8.0</c:v>
                </c:pt>
                <c:pt idx="6907">
                  <c:v>1.0</c:v>
                </c:pt>
                <c:pt idx="6908">
                  <c:v>1.0</c:v>
                </c:pt>
                <c:pt idx="6909">
                  <c:v>1.0</c:v>
                </c:pt>
                <c:pt idx="6910">
                  <c:v>1.0</c:v>
                </c:pt>
                <c:pt idx="6911">
                  <c:v>1.0</c:v>
                </c:pt>
                <c:pt idx="6912">
                  <c:v>1.0</c:v>
                </c:pt>
                <c:pt idx="6913">
                  <c:v>1.0</c:v>
                </c:pt>
                <c:pt idx="6914">
                  <c:v>1.0</c:v>
                </c:pt>
                <c:pt idx="6915">
                  <c:v>1.0</c:v>
                </c:pt>
                <c:pt idx="6916">
                  <c:v>1.0</c:v>
                </c:pt>
                <c:pt idx="6917">
                  <c:v>1.0</c:v>
                </c:pt>
                <c:pt idx="6918">
                  <c:v>1.0</c:v>
                </c:pt>
                <c:pt idx="6919">
                  <c:v>1.0</c:v>
                </c:pt>
                <c:pt idx="6920">
                  <c:v>1.0</c:v>
                </c:pt>
                <c:pt idx="6921">
                  <c:v>1.0</c:v>
                </c:pt>
                <c:pt idx="6922">
                  <c:v>1.0</c:v>
                </c:pt>
                <c:pt idx="6923">
                  <c:v>1.0</c:v>
                </c:pt>
                <c:pt idx="6924">
                  <c:v>1.0</c:v>
                </c:pt>
                <c:pt idx="6925">
                  <c:v>1.0</c:v>
                </c:pt>
                <c:pt idx="6926">
                  <c:v>1.0</c:v>
                </c:pt>
                <c:pt idx="6927">
                  <c:v>3.0</c:v>
                </c:pt>
                <c:pt idx="6928">
                  <c:v>1.0</c:v>
                </c:pt>
                <c:pt idx="6929">
                  <c:v>1.0</c:v>
                </c:pt>
                <c:pt idx="6930">
                  <c:v>1.0</c:v>
                </c:pt>
                <c:pt idx="6931">
                  <c:v>1.0</c:v>
                </c:pt>
                <c:pt idx="6932">
                  <c:v>1.0</c:v>
                </c:pt>
                <c:pt idx="6933">
                  <c:v>1.0</c:v>
                </c:pt>
                <c:pt idx="6934">
                  <c:v>1.0</c:v>
                </c:pt>
                <c:pt idx="6935">
                  <c:v>1.0</c:v>
                </c:pt>
                <c:pt idx="6936">
                  <c:v>1.0</c:v>
                </c:pt>
                <c:pt idx="6937">
                  <c:v>3.0</c:v>
                </c:pt>
                <c:pt idx="6938">
                  <c:v>6.0</c:v>
                </c:pt>
                <c:pt idx="6939">
                  <c:v>1.0</c:v>
                </c:pt>
                <c:pt idx="6940">
                  <c:v>1.0</c:v>
                </c:pt>
                <c:pt idx="6941">
                  <c:v>1.0</c:v>
                </c:pt>
                <c:pt idx="6942">
                  <c:v>1.0</c:v>
                </c:pt>
                <c:pt idx="6943">
                  <c:v>4.0</c:v>
                </c:pt>
                <c:pt idx="6944">
                  <c:v>1.0</c:v>
                </c:pt>
                <c:pt idx="6945">
                  <c:v>1.0</c:v>
                </c:pt>
                <c:pt idx="6946">
                  <c:v>1.0</c:v>
                </c:pt>
                <c:pt idx="6947">
                  <c:v>1.0</c:v>
                </c:pt>
                <c:pt idx="6948">
                  <c:v>1.0</c:v>
                </c:pt>
                <c:pt idx="6949">
                  <c:v>1.0</c:v>
                </c:pt>
                <c:pt idx="6950">
                  <c:v>1.0</c:v>
                </c:pt>
                <c:pt idx="6951">
                  <c:v>1.0</c:v>
                </c:pt>
                <c:pt idx="6952">
                  <c:v>1.0</c:v>
                </c:pt>
                <c:pt idx="6953">
                  <c:v>6.0</c:v>
                </c:pt>
                <c:pt idx="6954">
                  <c:v>2.0</c:v>
                </c:pt>
                <c:pt idx="6955">
                  <c:v>1.0</c:v>
                </c:pt>
                <c:pt idx="6956">
                  <c:v>1.0</c:v>
                </c:pt>
                <c:pt idx="6957">
                  <c:v>122.0</c:v>
                </c:pt>
                <c:pt idx="6958">
                  <c:v>1.0</c:v>
                </c:pt>
                <c:pt idx="6959">
                  <c:v>2.0</c:v>
                </c:pt>
                <c:pt idx="6960">
                  <c:v>7.0</c:v>
                </c:pt>
                <c:pt idx="6961">
                  <c:v>4.0</c:v>
                </c:pt>
                <c:pt idx="6962">
                  <c:v>1.0</c:v>
                </c:pt>
                <c:pt idx="6963">
                  <c:v>1.0</c:v>
                </c:pt>
                <c:pt idx="6964">
                  <c:v>2.0</c:v>
                </c:pt>
                <c:pt idx="6965">
                  <c:v>5.0</c:v>
                </c:pt>
                <c:pt idx="6966">
                  <c:v>8.0</c:v>
                </c:pt>
                <c:pt idx="6967">
                  <c:v>1.0</c:v>
                </c:pt>
                <c:pt idx="6968">
                  <c:v>1.0</c:v>
                </c:pt>
                <c:pt idx="6969">
                  <c:v>2.0</c:v>
                </c:pt>
                <c:pt idx="6970">
                  <c:v>1.0</c:v>
                </c:pt>
                <c:pt idx="6971">
                  <c:v>2.0</c:v>
                </c:pt>
                <c:pt idx="6972">
                  <c:v>2.0</c:v>
                </c:pt>
                <c:pt idx="6973">
                  <c:v>3.0</c:v>
                </c:pt>
                <c:pt idx="6974">
                  <c:v>2.0</c:v>
                </c:pt>
                <c:pt idx="6975">
                  <c:v>2.0</c:v>
                </c:pt>
                <c:pt idx="6976">
                  <c:v>1.0</c:v>
                </c:pt>
                <c:pt idx="6977">
                  <c:v>1.0</c:v>
                </c:pt>
                <c:pt idx="6978">
                  <c:v>1.0</c:v>
                </c:pt>
                <c:pt idx="6979">
                  <c:v>1.0</c:v>
                </c:pt>
                <c:pt idx="6980">
                  <c:v>1.0</c:v>
                </c:pt>
                <c:pt idx="6981">
                  <c:v>1.0</c:v>
                </c:pt>
                <c:pt idx="6982">
                  <c:v>1.0</c:v>
                </c:pt>
                <c:pt idx="6983">
                  <c:v>2.0</c:v>
                </c:pt>
                <c:pt idx="6984">
                  <c:v>1.0</c:v>
                </c:pt>
                <c:pt idx="6985">
                  <c:v>1.0</c:v>
                </c:pt>
                <c:pt idx="6986">
                  <c:v>2.0</c:v>
                </c:pt>
                <c:pt idx="6987">
                  <c:v>2.0</c:v>
                </c:pt>
                <c:pt idx="6988">
                  <c:v>74.0</c:v>
                </c:pt>
                <c:pt idx="6989">
                  <c:v>1.0</c:v>
                </c:pt>
                <c:pt idx="6990">
                  <c:v>1.0</c:v>
                </c:pt>
                <c:pt idx="6991">
                  <c:v>1.0</c:v>
                </c:pt>
                <c:pt idx="6992">
                  <c:v>1.0</c:v>
                </c:pt>
                <c:pt idx="6993">
                  <c:v>1.0</c:v>
                </c:pt>
                <c:pt idx="6994">
                  <c:v>1.0</c:v>
                </c:pt>
                <c:pt idx="6995">
                  <c:v>1.0</c:v>
                </c:pt>
                <c:pt idx="6996">
                  <c:v>1.0</c:v>
                </c:pt>
                <c:pt idx="6997">
                  <c:v>1.0</c:v>
                </c:pt>
                <c:pt idx="6998">
                  <c:v>1.0</c:v>
                </c:pt>
                <c:pt idx="6999">
                  <c:v>1.0</c:v>
                </c:pt>
                <c:pt idx="7000">
                  <c:v>1.0</c:v>
                </c:pt>
                <c:pt idx="7001">
                  <c:v>1.0</c:v>
                </c:pt>
                <c:pt idx="7002">
                  <c:v>1.0</c:v>
                </c:pt>
                <c:pt idx="7003">
                  <c:v>1.0</c:v>
                </c:pt>
                <c:pt idx="7004">
                  <c:v>1.0</c:v>
                </c:pt>
                <c:pt idx="7005">
                  <c:v>1.0</c:v>
                </c:pt>
                <c:pt idx="7006">
                  <c:v>1.0</c:v>
                </c:pt>
                <c:pt idx="7007">
                  <c:v>1.0</c:v>
                </c:pt>
                <c:pt idx="7008">
                  <c:v>2.0</c:v>
                </c:pt>
                <c:pt idx="7009">
                  <c:v>2.0</c:v>
                </c:pt>
                <c:pt idx="7010">
                  <c:v>2.0</c:v>
                </c:pt>
                <c:pt idx="7011">
                  <c:v>2.0</c:v>
                </c:pt>
                <c:pt idx="7012">
                  <c:v>2.0</c:v>
                </c:pt>
                <c:pt idx="7013">
                  <c:v>2.0</c:v>
                </c:pt>
                <c:pt idx="7014">
                  <c:v>1.0</c:v>
                </c:pt>
                <c:pt idx="7015">
                  <c:v>4.0</c:v>
                </c:pt>
                <c:pt idx="7016">
                  <c:v>4.0</c:v>
                </c:pt>
                <c:pt idx="7017">
                  <c:v>27.0</c:v>
                </c:pt>
                <c:pt idx="7018">
                  <c:v>25.0</c:v>
                </c:pt>
                <c:pt idx="7019">
                  <c:v>1.0</c:v>
                </c:pt>
                <c:pt idx="7020">
                  <c:v>12.0</c:v>
                </c:pt>
                <c:pt idx="7021">
                  <c:v>12.0</c:v>
                </c:pt>
                <c:pt idx="7022">
                  <c:v>2.0</c:v>
                </c:pt>
                <c:pt idx="7023">
                  <c:v>1.0</c:v>
                </c:pt>
                <c:pt idx="7024">
                  <c:v>5.0</c:v>
                </c:pt>
                <c:pt idx="7025">
                  <c:v>29.0</c:v>
                </c:pt>
                <c:pt idx="7026">
                  <c:v>4.0</c:v>
                </c:pt>
                <c:pt idx="7027">
                  <c:v>4.0</c:v>
                </c:pt>
                <c:pt idx="7028">
                  <c:v>2.0</c:v>
                </c:pt>
                <c:pt idx="7029">
                  <c:v>1.0</c:v>
                </c:pt>
                <c:pt idx="7030">
                  <c:v>5.0</c:v>
                </c:pt>
                <c:pt idx="7031">
                  <c:v>5.0</c:v>
                </c:pt>
                <c:pt idx="7032">
                  <c:v>5.0</c:v>
                </c:pt>
                <c:pt idx="7033">
                  <c:v>1.0</c:v>
                </c:pt>
                <c:pt idx="7034">
                  <c:v>1.0</c:v>
                </c:pt>
                <c:pt idx="7035">
                  <c:v>9.0</c:v>
                </c:pt>
                <c:pt idx="7036">
                  <c:v>1.0</c:v>
                </c:pt>
                <c:pt idx="7037">
                  <c:v>1.0</c:v>
                </c:pt>
                <c:pt idx="7038">
                  <c:v>5.0</c:v>
                </c:pt>
                <c:pt idx="7039">
                  <c:v>1.0</c:v>
                </c:pt>
                <c:pt idx="7040">
                  <c:v>1.0</c:v>
                </c:pt>
                <c:pt idx="7041">
                  <c:v>1.0</c:v>
                </c:pt>
                <c:pt idx="7042">
                  <c:v>2.0</c:v>
                </c:pt>
                <c:pt idx="7043">
                  <c:v>1.0</c:v>
                </c:pt>
                <c:pt idx="7044">
                  <c:v>1.0</c:v>
                </c:pt>
                <c:pt idx="7045">
                  <c:v>3.0</c:v>
                </c:pt>
                <c:pt idx="7046">
                  <c:v>1.0</c:v>
                </c:pt>
                <c:pt idx="7047">
                  <c:v>1.0</c:v>
                </c:pt>
                <c:pt idx="7048">
                  <c:v>1.0</c:v>
                </c:pt>
                <c:pt idx="7049">
                  <c:v>2.0</c:v>
                </c:pt>
                <c:pt idx="7050">
                  <c:v>1.0</c:v>
                </c:pt>
                <c:pt idx="7051">
                  <c:v>13.0</c:v>
                </c:pt>
                <c:pt idx="7052">
                  <c:v>1.0</c:v>
                </c:pt>
                <c:pt idx="7053">
                  <c:v>1.0</c:v>
                </c:pt>
                <c:pt idx="7054">
                  <c:v>1.0</c:v>
                </c:pt>
                <c:pt idx="7055">
                  <c:v>4.0</c:v>
                </c:pt>
                <c:pt idx="7056">
                  <c:v>1.0</c:v>
                </c:pt>
                <c:pt idx="7057">
                  <c:v>1.0</c:v>
                </c:pt>
                <c:pt idx="7058">
                  <c:v>1.0</c:v>
                </c:pt>
                <c:pt idx="7059">
                  <c:v>1.0</c:v>
                </c:pt>
                <c:pt idx="7060">
                  <c:v>1.0</c:v>
                </c:pt>
                <c:pt idx="7061">
                  <c:v>1.0</c:v>
                </c:pt>
                <c:pt idx="7062">
                  <c:v>3.0</c:v>
                </c:pt>
                <c:pt idx="7063">
                  <c:v>2.0</c:v>
                </c:pt>
                <c:pt idx="7064">
                  <c:v>1.0</c:v>
                </c:pt>
                <c:pt idx="7065">
                  <c:v>6.0</c:v>
                </c:pt>
                <c:pt idx="7066">
                  <c:v>1.0</c:v>
                </c:pt>
                <c:pt idx="7067">
                  <c:v>1.0</c:v>
                </c:pt>
                <c:pt idx="7068">
                  <c:v>1.0</c:v>
                </c:pt>
                <c:pt idx="7069">
                  <c:v>11.0</c:v>
                </c:pt>
                <c:pt idx="7070">
                  <c:v>15.0</c:v>
                </c:pt>
                <c:pt idx="7071">
                  <c:v>1.0</c:v>
                </c:pt>
                <c:pt idx="7072">
                  <c:v>1.0</c:v>
                </c:pt>
                <c:pt idx="7073">
                  <c:v>11.0</c:v>
                </c:pt>
                <c:pt idx="7074">
                  <c:v>1.0</c:v>
                </c:pt>
                <c:pt idx="7075">
                  <c:v>1.0</c:v>
                </c:pt>
                <c:pt idx="7076">
                  <c:v>1.0</c:v>
                </c:pt>
                <c:pt idx="7077">
                  <c:v>1.0</c:v>
                </c:pt>
                <c:pt idx="7078">
                  <c:v>1.0</c:v>
                </c:pt>
                <c:pt idx="7079">
                  <c:v>1.0</c:v>
                </c:pt>
                <c:pt idx="7080">
                  <c:v>1.0</c:v>
                </c:pt>
                <c:pt idx="7081">
                  <c:v>1.0</c:v>
                </c:pt>
                <c:pt idx="7082">
                  <c:v>1.0</c:v>
                </c:pt>
                <c:pt idx="7083">
                  <c:v>3.0</c:v>
                </c:pt>
                <c:pt idx="7084">
                  <c:v>1.0</c:v>
                </c:pt>
                <c:pt idx="7085">
                  <c:v>1.0</c:v>
                </c:pt>
                <c:pt idx="7086">
                  <c:v>1.0</c:v>
                </c:pt>
                <c:pt idx="7087">
                  <c:v>1.0</c:v>
                </c:pt>
                <c:pt idx="7088">
                  <c:v>1.0</c:v>
                </c:pt>
                <c:pt idx="7089">
                  <c:v>2.0</c:v>
                </c:pt>
                <c:pt idx="7090">
                  <c:v>1.0</c:v>
                </c:pt>
                <c:pt idx="7091">
                  <c:v>2.0</c:v>
                </c:pt>
                <c:pt idx="7092">
                  <c:v>1.0</c:v>
                </c:pt>
                <c:pt idx="7093">
                  <c:v>2.0</c:v>
                </c:pt>
                <c:pt idx="7094">
                  <c:v>1.0</c:v>
                </c:pt>
                <c:pt idx="7095">
                  <c:v>2.0</c:v>
                </c:pt>
                <c:pt idx="7096">
                  <c:v>1.0</c:v>
                </c:pt>
                <c:pt idx="7097">
                  <c:v>1.0</c:v>
                </c:pt>
                <c:pt idx="7098">
                  <c:v>1.0</c:v>
                </c:pt>
                <c:pt idx="7099">
                  <c:v>1.0</c:v>
                </c:pt>
                <c:pt idx="7100">
                  <c:v>2.0</c:v>
                </c:pt>
                <c:pt idx="7101">
                  <c:v>1.0</c:v>
                </c:pt>
                <c:pt idx="7102">
                  <c:v>2.0</c:v>
                </c:pt>
                <c:pt idx="7103">
                  <c:v>2.0</c:v>
                </c:pt>
                <c:pt idx="7104">
                  <c:v>3.0</c:v>
                </c:pt>
                <c:pt idx="7105">
                  <c:v>2.0</c:v>
                </c:pt>
                <c:pt idx="7106">
                  <c:v>1.0</c:v>
                </c:pt>
                <c:pt idx="7107">
                  <c:v>1.0</c:v>
                </c:pt>
                <c:pt idx="7108">
                  <c:v>1.0</c:v>
                </c:pt>
                <c:pt idx="7109">
                  <c:v>1.0</c:v>
                </c:pt>
                <c:pt idx="7110">
                  <c:v>1.0</c:v>
                </c:pt>
                <c:pt idx="7111">
                  <c:v>1.0</c:v>
                </c:pt>
                <c:pt idx="7112">
                  <c:v>1.0</c:v>
                </c:pt>
                <c:pt idx="7113">
                  <c:v>3.0</c:v>
                </c:pt>
                <c:pt idx="7114">
                  <c:v>1.0</c:v>
                </c:pt>
                <c:pt idx="7115">
                  <c:v>1.0</c:v>
                </c:pt>
                <c:pt idx="7116">
                  <c:v>2.0</c:v>
                </c:pt>
                <c:pt idx="7117">
                  <c:v>2.0</c:v>
                </c:pt>
                <c:pt idx="7118">
                  <c:v>2.0</c:v>
                </c:pt>
                <c:pt idx="7119">
                  <c:v>1.0</c:v>
                </c:pt>
                <c:pt idx="7120">
                  <c:v>1.0</c:v>
                </c:pt>
                <c:pt idx="7121">
                  <c:v>2.0</c:v>
                </c:pt>
                <c:pt idx="7122">
                  <c:v>1.0</c:v>
                </c:pt>
                <c:pt idx="7123">
                  <c:v>2.0</c:v>
                </c:pt>
                <c:pt idx="7124">
                  <c:v>1.0</c:v>
                </c:pt>
                <c:pt idx="7125">
                  <c:v>1.0</c:v>
                </c:pt>
                <c:pt idx="7126">
                  <c:v>1.0</c:v>
                </c:pt>
                <c:pt idx="7127">
                  <c:v>1.0</c:v>
                </c:pt>
                <c:pt idx="7128">
                  <c:v>1.0</c:v>
                </c:pt>
                <c:pt idx="7129">
                  <c:v>1.0</c:v>
                </c:pt>
                <c:pt idx="7130">
                  <c:v>1.0</c:v>
                </c:pt>
                <c:pt idx="7131">
                  <c:v>1.0</c:v>
                </c:pt>
                <c:pt idx="7132">
                  <c:v>1.0</c:v>
                </c:pt>
                <c:pt idx="7133">
                  <c:v>1.0</c:v>
                </c:pt>
                <c:pt idx="7134">
                  <c:v>2.0</c:v>
                </c:pt>
                <c:pt idx="7135">
                  <c:v>9.0</c:v>
                </c:pt>
                <c:pt idx="7136">
                  <c:v>1.0</c:v>
                </c:pt>
                <c:pt idx="7137">
                  <c:v>16.0</c:v>
                </c:pt>
                <c:pt idx="7138">
                  <c:v>1.0</c:v>
                </c:pt>
                <c:pt idx="7139">
                  <c:v>3.0</c:v>
                </c:pt>
                <c:pt idx="7140">
                  <c:v>5.0</c:v>
                </c:pt>
                <c:pt idx="7141">
                  <c:v>3.0</c:v>
                </c:pt>
                <c:pt idx="7142">
                  <c:v>9.0</c:v>
                </c:pt>
                <c:pt idx="7143">
                  <c:v>1.0</c:v>
                </c:pt>
                <c:pt idx="7144">
                  <c:v>1.0</c:v>
                </c:pt>
                <c:pt idx="7145">
                  <c:v>1.0</c:v>
                </c:pt>
                <c:pt idx="7146">
                  <c:v>1.0</c:v>
                </c:pt>
                <c:pt idx="7147">
                  <c:v>1.0</c:v>
                </c:pt>
                <c:pt idx="7148">
                  <c:v>1.0</c:v>
                </c:pt>
                <c:pt idx="7149">
                  <c:v>1.0</c:v>
                </c:pt>
                <c:pt idx="7150">
                  <c:v>1.0</c:v>
                </c:pt>
                <c:pt idx="7151">
                  <c:v>1.0</c:v>
                </c:pt>
                <c:pt idx="7152">
                  <c:v>1.0</c:v>
                </c:pt>
                <c:pt idx="7153">
                  <c:v>5.0</c:v>
                </c:pt>
                <c:pt idx="7154">
                  <c:v>2.0</c:v>
                </c:pt>
                <c:pt idx="7155">
                  <c:v>2.0</c:v>
                </c:pt>
                <c:pt idx="7156">
                  <c:v>3.0</c:v>
                </c:pt>
                <c:pt idx="7157">
                  <c:v>3.0</c:v>
                </c:pt>
                <c:pt idx="7158">
                  <c:v>2.0</c:v>
                </c:pt>
                <c:pt idx="7159">
                  <c:v>2.0</c:v>
                </c:pt>
                <c:pt idx="7160">
                  <c:v>1.0</c:v>
                </c:pt>
                <c:pt idx="7161">
                  <c:v>1.0</c:v>
                </c:pt>
                <c:pt idx="7162">
                  <c:v>4.0</c:v>
                </c:pt>
                <c:pt idx="7163">
                  <c:v>1.0</c:v>
                </c:pt>
                <c:pt idx="7164">
                  <c:v>3.0</c:v>
                </c:pt>
                <c:pt idx="7165">
                  <c:v>1.0</c:v>
                </c:pt>
                <c:pt idx="7166">
                  <c:v>1.0</c:v>
                </c:pt>
                <c:pt idx="7167">
                  <c:v>1.0</c:v>
                </c:pt>
                <c:pt idx="7168">
                  <c:v>3.0</c:v>
                </c:pt>
                <c:pt idx="7169">
                  <c:v>5.0</c:v>
                </c:pt>
                <c:pt idx="7170">
                  <c:v>13.0</c:v>
                </c:pt>
                <c:pt idx="7171">
                  <c:v>3.0</c:v>
                </c:pt>
                <c:pt idx="7172">
                  <c:v>1.0</c:v>
                </c:pt>
                <c:pt idx="7173">
                  <c:v>1.0</c:v>
                </c:pt>
                <c:pt idx="7174">
                  <c:v>2.0</c:v>
                </c:pt>
                <c:pt idx="7175">
                  <c:v>1.0</c:v>
                </c:pt>
                <c:pt idx="7176">
                  <c:v>4.0</c:v>
                </c:pt>
                <c:pt idx="7177">
                  <c:v>2.0</c:v>
                </c:pt>
                <c:pt idx="7178">
                  <c:v>3.0</c:v>
                </c:pt>
                <c:pt idx="7179">
                  <c:v>3.0</c:v>
                </c:pt>
                <c:pt idx="7180">
                  <c:v>1.0</c:v>
                </c:pt>
                <c:pt idx="7181">
                  <c:v>5.0</c:v>
                </c:pt>
                <c:pt idx="7182">
                  <c:v>2.0</c:v>
                </c:pt>
                <c:pt idx="7183">
                  <c:v>2.0</c:v>
                </c:pt>
                <c:pt idx="7184">
                  <c:v>1.0</c:v>
                </c:pt>
                <c:pt idx="7185">
                  <c:v>2.0</c:v>
                </c:pt>
                <c:pt idx="7186">
                  <c:v>6.0</c:v>
                </c:pt>
                <c:pt idx="7187">
                  <c:v>1.0</c:v>
                </c:pt>
                <c:pt idx="7188">
                  <c:v>1.0</c:v>
                </c:pt>
                <c:pt idx="7189">
                  <c:v>2.0</c:v>
                </c:pt>
                <c:pt idx="7190">
                  <c:v>1.0</c:v>
                </c:pt>
                <c:pt idx="7191">
                  <c:v>1.0</c:v>
                </c:pt>
                <c:pt idx="7192">
                  <c:v>1.0</c:v>
                </c:pt>
                <c:pt idx="7193">
                  <c:v>5.0</c:v>
                </c:pt>
                <c:pt idx="7194">
                  <c:v>1.0</c:v>
                </c:pt>
                <c:pt idx="7195">
                  <c:v>2.0</c:v>
                </c:pt>
                <c:pt idx="7196">
                  <c:v>1.0</c:v>
                </c:pt>
                <c:pt idx="7197">
                  <c:v>1.0</c:v>
                </c:pt>
                <c:pt idx="7198">
                  <c:v>1.0</c:v>
                </c:pt>
                <c:pt idx="7199">
                  <c:v>2.0</c:v>
                </c:pt>
                <c:pt idx="7200">
                  <c:v>2.0</c:v>
                </c:pt>
                <c:pt idx="7201">
                  <c:v>1.0</c:v>
                </c:pt>
                <c:pt idx="7202">
                  <c:v>5.0</c:v>
                </c:pt>
                <c:pt idx="7203">
                  <c:v>2.0</c:v>
                </c:pt>
                <c:pt idx="7204">
                  <c:v>1.0</c:v>
                </c:pt>
                <c:pt idx="7205">
                  <c:v>1.0</c:v>
                </c:pt>
                <c:pt idx="7206">
                  <c:v>1.0</c:v>
                </c:pt>
                <c:pt idx="7207">
                  <c:v>2.0</c:v>
                </c:pt>
                <c:pt idx="7208">
                  <c:v>1.0</c:v>
                </c:pt>
                <c:pt idx="7209">
                  <c:v>3.0</c:v>
                </c:pt>
                <c:pt idx="7210">
                  <c:v>1.0</c:v>
                </c:pt>
                <c:pt idx="7211">
                  <c:v>1.0</c:v>
                </c:pt>
                <c:pt idx="7212">
                  <c:v>3.0</c:v>
                </c:pt>
                <c:pt idx="7213">
                  <c:v>1.0</c:v>
                </c:pt>
                <c:pt idx="7214">
                  <c:v>1.0</c:v>
                </c:pt>
                <c:pt idx="7215">
                  <c:v>1.0</c:v>
                </c:pt>
                <c:pt idx="7216">
                  <c:v>1.0</c:v>
                </c:pt>
                <c:pt idx="7217">
                  <c:v>3.0</c:v>
                </c:pt>
                <c:pt idx="7218">
                  <c:v>3.0</c:v>
                </c:pt>
                <c:pt idx="7219">
                  <c:v>1.0</c:v>
                </c:pt>
                <c:pt idx="7220">
                  <c:v>2.0</c:v>
                </c:pt>
                <c:pt idx="7221">
                  <c:v>1.0</c:v>
                </c:pt>
                <c:pt idx="7222">
                  <c:v>1.0</c:v>
                </c:pt>
                <c:pt idx="7223">
                  <c:v>1.0</c:v>
                </c:pt>
                <c:pt idx="7224">
                  <c:v>1.0</c:v>
                </c:pt>
                <c:pt idx="7225">
                  <c:v>1.0</c:v>
                </c:pt>
                <c:pt idx="7226">
                  <c:v>1.0</c:v>
                </c:pt>
                <c:pt idx="7227">
                  <c:v>2.0</c:v>
                </c:pt>
                <c:pt idx="7228">
                  <c:v>1.0</c:v>
                </c:pt>
                <c:pt idx="7229">
                  <c:v>1.0</c:v>
                </c:pt>
                <c:pt idx="7230">
                  <c:v>1.0</c:v>
                </c:pt>
                <c:pt idx="7231">
                  <c:v>1.0</c:v>
                </c:pt>
                <c:pt idx="7232">
                  <c:v>1.0</c:v>
                </c:pt>
                <c:pt idx="7233">
                  <c:v>2.0</c:v>
                </c:pt>
                <c:pt idx="7234">
                  <c:v>1.0</c:v>
                </c:pt>
                <c:pt idx="7235">
                  <c:v>2.0</c:v>
                </c:pt>
                <c:pt idx="7236">
                  <c:v>1.0</c:v>
                </c:pt>
                <c:pt idx="7237">
                  <c:v>1.0</c:v>
                </c:pt>
                <c:pt idx="7238">
                  <c:v>2.0</c:v>
                </c:pt>
                <c:pt idx="7239">
                  <c:v>2.0</c:v>
                </c:pt>
                <c:pt idx="7240">
                  <c:v>1.0</c:v>
                </c:pt>
                <c:pt idx="7241">
                  <c:v>1.0</c:v>
                </c:pt>
                <c:pt idx="7242">
                  <c:v>3.0</c:v>
                </c:pt>
                <c:pt idx="7243">
                  <c:v>3.0</c:v>
                </c:pt>
                <c:pt idx="7244">
                  <c:v>1.0</c:v>
                </c:pt>
                <c:pt idx="7245">
                  <c:v>3.0</c:v>
                </c:pt>
                <c:pt idx="7246">
                  <c:v>3.0</c:v>
                </c:pt>
                <c:pt idx="7247">
                  <c:v>2.0</c:v>
                </c:pt>
                <c:pt idx="7248">
                  <c:v>3.0</c:v>
                </c:pt>
                <c:pt idx="7249">
                  <c:v>1.0</c:v>
                </c:pt>
                <c:pt idx="7250">
                  <c:v>2.0</c:v>
                </c:pt>
                <c:pt idx="7251">
                  <c:v>1.0</c:v>
                </c:pt>
                <c:pt idx="7252">
                  <c:v>3.0</c:v>
                </c:pt>
                <c:pt idx="7253">
                  <c:v>2.0</c:v>
                </c:pt>
                <c:pt idx="7254">
                  <c:v>1.0</c:v>
                </c:pt>
                <c:pt idx="7255">
                  <c:v>2.0</c:v>
                </c:pt>
                <c:pt idx="7256">
                  <c:v>1.0</c:v>
                </c:pt>
                <c:pt idx="7257">
                  <c:v>2.0</c:v>
                </c:pt>
                <c:pt idx="7258">
                  <c:v>1.0</c:v>
                </c:pt>
                <c:pt idx="7259">
                  <c:v>3.0</c:v>
                </c:pt>
                <c:pt idx="7260">
                  <c:v>1.0</c:v>
                </c:pt>
                <c:pt idx="7261">
                  <c:v>1.0</c:v>
                </c:pt>
                <c:pt idx="7262">
                  <c:v>1.0</c:v>
                </c:pt>
                <c:pt idx="7263">
                  <c:v>1.0</c:v>
                </c:pt>
                <c:pt idx="7264">
                  <c:v>1.0</c:v>
                </c:pt>
                <c:pt idx="7265">
                  <c:v>1.0</c:v>
                </c:pt>
                <c:pt idx="7266">
                  <c:v>1.0</c:v>
                </c:pt>
                <c:pt idx="7267">
                  <c:v>1.0</c:v>
                </c:pt>
                <c:pt idx="7268">
                  <c:v>1.0</c:v>
                </c:pt>
                <c:pt idx="7269">
                  <c:v>2.0</c:v>
                </c:pt>
                <c:pt idx="7270">
                  <c:v>1.0</c:v>
                </c:pt>
                <c:pt idx="7271">
                  <c:v>2.0</c:v>
                </c:pt>
                <c:pt idx="7272">
                  <c:v>1.0</c:v>
                </c:pt>
                <c:pt idx="7273">
                  <c:v>1.0</c:v>
                </c:pt>
                <c:pt idx="7274">
                  <c:v>1.0</c:v>
                </c:pt>
                <c:pt idx="7275">
                  <c:v>2.0</c:v>
                </c:pt>
                <c:pt idx="7276">
                  <c:v>1.0</c:v>
                </c:pt>
                <c:pt idx="7277">
                  <c:v>1.0</c:v>
                </c:pt>
                <c:pt idx="7278">
                  <c:v>2.0</c:v>
                </c:pt>
                <c:pt idx="7279">
                  <c:v>1.0</c:v>
                </c:pt>
                <c:pt idx="7280">
                  <c:v>4.0</c:v>
                </c:pt>
                <c:pt idx="7281">
                  <c:v>4.0</c:v>
                </c:pt>
                <c:pt idx="7282">
                  <c:v>1.0</c:v>
                </c:pt>
                <c:pt idx="7283">
                  <c:v>1.0</c:v>
                </c:pt>
                <c:pt idx="7284">
                  <c:v>2.0</c:v>
                </c:pt>
                <c:pt idx="7285">
                  <c:v>1.0</c:v>
                </c:pt>
                <c:pt idx="7286">
                  <c:v>1.0</c:v>
                </c:pt>
                <c:pt idx="7287">
                  <c:v>1.0</c:v>
                </c:pt>
                <c:pt idx="7288">
                  <c:v>14.0</c:v>
                </c:pt>
                <c:pt idx="7289">
                  <c:v>1.0</c:v>
                </c:pt>
                <c:pt idx="7290">
                  <c:v>1.0</c:v>
                </c:pt>
                <c:pt idx="7291">
                  <c:v>2.0</c:v>
                </c:pt>
                <c:pt idx="7292">
                  <c:v>2.0</c:v>
                </c:pt>
                <c:pt idx="7293">
                  <c:v>2.0</c:v>
                </c:pt>
                <c:pt idx="7294">
                  <c:v>2.0</c:v>
                </c:pt>
                <c:pt idx="7295">
                  <c:v>4.0</c:v>
                </c:pt>
                <c:pt idx="7296">
                  <c:v>6.0</c:v>
                </c:pt>
                <c:pt idx="7297">
                  <c:v>2.0</c:v>
                </c:pt>
                <c:pt idx="7298">
                  <c:v>1.0</c:v>
                </c:pt>
                <c:pt idx="7299">
                  <c:v>1.0</c:v>
                </c:pt>
                <c:pt idx="7300">
                  <c:v>3.0</c:v>
                </c:pt>
                <c:pt idx="7301">
                  <c:v>6.0</c:v>
                </c:pt>
                <c:pt idx="7302">
                  <c:v>1.0</c:v>
                </c:pt>
                <c:pt idx="7303">
                  <c:v>1.0</c:v>
                </c:pt>
                <c:pt idx="7304">
                  <c:v>8.0</c:v>
                </c:pt>
                <c:pt idx="7305">
                  <c:v>2.0</c:v>
                </c:pt>
                <c:pt idx="7306">
                  <c:v>4.0</c:v>
                </c:pt>
                <c:pt idx="7307">
                  <c:v>1.0</c:v>
                </c:pt>
                <c:pt idx="7308">
                  <c:v>1.0</c:v>
                </c:pt>
                <c:pt idx="7309">
                  <c:v>1.0</c:v>
                </c:pt>
                <c:pt idx="7310">
                  <c:v>3.0</c:v>
                </c:pt>
                <c:pt idx="7311">
                  <c:v>3.0</c:v>
                </c:pt>
                <c:pt idx="7312">
                  <c:v>2.0</c:v>
                </c:pt>
                <c:pt idx="7313">
                  <c:v>1.0</c:v>
                </c:pt>
                <c:pt idx="7314">
                  <c:v>1.0</c:v>
                </c:pt>
                <c:pt idx="7315">
                  <c:v>1.0</c:v>
                </c:pt>
                <c:pt idx="7316">
                  <c:v>1.0</c:v>
                </c:pt>
                <c:pt idx="7317">
                  <c:v>5.0</c:v>
                </c:pt>
                <c:pt idx="7318">
                  <c:v>1.0</c:v>
                </c:pt>
                <c:pt idx="7319">
                  <c:v>1.0</c:v>
                </c:pt>
                <c:pt idx="7320">
                  <c:v>1.0</c:v>
                </c:pt>
                <c:pt idx="7321">
                  <c:v>1.0</c:v>
                </c:pt>
                <c:pt idx="7322">
                  <c:v>4.0</c:v>
                </c:pt>
                <c:pt idx="7323">
                  <c:v>4.0</c:v>
                </c:pt>
                <c:pt idx="7324">
                  <c:v>17.0</c:v>
                </c:pt>
                <c:pt idx="7325">
                  <c:v>2.0</c:v>
                </c:pt>
                <c:pt idx="7326">
                  <c:v>6.0</c:v>
                </c:pt>
                <c:pt idx="7327">
                  <c:v>1.0</c:v>
                </c:pt>
                <c:pt idx="7328">
                  <c:v>1.0</c:v>
                </c:pt>
                <c:pt idx="7329">
                  <c:v>2.0</c:v>
                </c:pt>
                <c:pt idx="7330">
                  <c:v>2.0</c:v>
                </c:pt>
                <c:pt idx="7331">
                  <c:v>1.0</c:v>
                </c:pt>
                <c:pt idx="7332">
                  <c:v>3.0</c:v>
                </c:pt>
                <c:pt idx="7333">
                  <c:v>1.0</c:v>
                </c:pt>
                <c:pt idx="7334">
                  <c:v>1.0</c:v>
                </c:pt>
                <c:pt idx="7335">
                  <c:v>4.0</c:v>
                </c:pt>
                <c:pt idx="7336">
                  <c:v>6.0</c:v>
                </c:pt>
                <c:pt idx="7337">
                  <c:v>6.0</c:v>
                </c:pt>
                <c:pt idx="7338">
                  <c:v>5.0</c:v>
                </c:pt>
                <c:pt idx="7339">
                  <c:v>2.0</c:v>
                </c:pt>
                <c:pt idx="7340">
                  <c:v>2.0</c:v>
                </c:pt>
                <c:pt idx="7341">
                  <c:v>2.0</c:v>
                </c:pt>
                <c:pt idx="7342">
                  <c:v>2.0</c:v>
                </c:pt>
                <c:pt idx="7343">
                  <c:v>2.0</c:v>
                </c:pt>
                <c:pt idx="7344">
                  <c:v>1.0</c:v>
                </c:pt>
                <c:pt idx="7345">
                  <c:v>4.0</c:v>
                </c:pt>
                <c:pt idx="7346">
                  <c:v>1.0</c:v>
                </c:pt>
                <c:pt idx="7347">
                  <c:v>1.0</c:v>
                </c:pt>
                <c:pt idx="7348">
                  <c:v>1.0</c:v>
                </c:pt>
                <c:pt idx="7349">
                  <c:v>6.0</c:v>
                </c:pt>
                <c:pt idx="7350">
                  <c:v>5.0</c:v>
                </c:pt>
                <c:pt idx="7351">
                  <c:v>1.0</c:v>
                </c:pt>
                <c:pt idx="7352">
                  <c:v>1.0</c:v>
                </c:pt>
                <c:pt idx="7353">
                  <c:v>2.0</c:v>
                </c:pt>
                <c:pt idx="7354">
                  <c:v>1.0</c:v>
                </c:pt>
                <c:pt idx="7355">
                  <c:v>3.0</c:v>
                </c:pt>
                <c:pt idx="7356">
                  <c:v>1.0</c:v>
                </c:pt>
                <c:pt idx="7357">
                  <c:v>1.0</c:v>
                </c:pt>
                <c:pt idx="7358">
                  <c:v>6.0</c:v>
                </c:pt>
                <c:pt idx="7359">
                  <c:v>1.0</c:v>
                </c:pt>
                <c:pt idx="7360">
                  <c:v>1.0</c:v>
                </c:pt>
                <c:pt idx="7361">
                  <c:v>4.0</c:v>
                </c:pt>
                <c:pt idx="7362">
                  <c:v>4.0</c:v>
                </c:pt>
                <c:pt idx="7363">
                  <c:v>2.0</c:v>
                </c:pt>
                <c:pt idx="7364">
                  <c:v>2.0</c:v>
                </c:pt>
                <c:pt idx="7365">
                  <c:v>2.0</c:v>
                </c:pt>
                <c:pt idx="7366">
                  <c:v>2.0</c:v>
                </c:pt>
                <c:pt idx="7367">
                  <c:v>2.0</c:v>
                </c:pt>
                <c:pt idx="7368">
                  <c:v>2.0</c:v>
                </c:pt>
                <c:pt idx="7369">
                  <c:v>2.0</c:v>
                </c:pt>
                <c:pt idx="7370">
                  <c:v>2.0</c:v>
                </c:pt>
                <c:pt idx="7371">
                  <c:v>2.0</c:v>
                </c:pt>
                <c:pt idx="7372">
                  <c:v>2.0</c:v>
                </c:pt>
                <c:pt idx="7373">
                  <c:v>2.0</c:v>
                </c:pt>
                <c:pt idx="7374">
                  <c:v>1.0</c:v>
                </c:pt>
                <c:pt idx="7375">
                  <c:v>1.0</c:v>
                </c:pt>
                <c:pt idx="7376">
                  <c:v>1.0</c:v>
                </c:pt>
                <c:pt idx="7377">
                  <c:v>4.0</c:v>
                </c:pt>
                <c:pt idx="7378">
                  <c:v>3.0</c:v>
                </c:pt>
                <c:pt idx="7379">
                  <c:v>2.0</c:v>
                </c:pt>
                <c:pt idx="7380">
                  <c:v>1.0</c:v>
                </c:pt>
                <c:pt idx="7381">
                  <c:v>1.0</c:v>
                </c:pt>
                <c:pt idx="7382">
                  <c:v>1.0</c:v>
                </c:pt>
                <c:pt idx="7383">
                  <c:v>1.0</c:v>
                </c:pt>
                <c:pt idx="7384">
                  <c:v>1.0</c:v>
                </c:pt>
                <c:pt idx="7385">
                  <c:v>4.0</c:v>
                </c:pt>
                <c:pt idx="7386">
                  <c:v>4.0</c:v>
                </c:pt>
                <c:pt idx="7387">
                  <c:v>1.0</c:v>
                </c:pt>
                <c:pt idx="7388">
                  <c:v>1.0</c:v>
                </c:pt>
                <c:pt idx="7389">
                  <c:v>1.0</c:v>
                </c:pt>
                <c:pt idx="7390">
                  <c:v>1.0</c:v>
                </c:pt>
                <c:pt idx="7391">
                  <c:v>2.0</c:v>
                </c:pt>
                <c:pt idx="7392">
                  <c:v>1.0</c:v>
                </c:pt>
                <c:pt idx="7393">
                  <c:v>2.0</c:v>
                </c:pt>
                <c:pt idx="7394">
                  <c:v>1.0</c:v>
                </c:pt>
                <c:pt idx="7395">
                  <c:v>1.0</c:v>
                </c:pt>
                <c:pt idx="7396">
                  <c:v>2.0</c:v>
                </c:pt>
                <c:pt idx="7397">
                  <c:v>8.0</c:v>
                </c:pt>
                <c:pt idx="7398">
                  <c:v>1.0</c:v>
                </c:pt>
                <c:pt idx="7399">
                  <c:v>3.0</c:v>
                </c:pt>
                <c:pt idx="7400">
                  <c:v>3.0</c:v>
                </c:pt>
                <c:pt idx="7401">
                  <c:v>2.0</c:v>
                </c:pt>
                <c:pt idx="7402">
                  <c:v>1.0</c:v>
                </c:pt>
                <c:pt idx="7403">
                  <c:v>2.0</c:v>
                </c:pt>
                <c:pt idx="7404">
                  <c:v>4.0</c:v>
                </c:pt>
                <c:pt idx="7405">
                  <c:v>2.0</c:v>
                </c:pt>
                <c:pt idx="7406">
                  <c:v>9.0</c:v>
                </c:pt>
                <c:pt idx="7407">
                  <c:v>2.0</c:v>
                </c:pt>
                <c:pt idx="7408">
                  <c:v>2.0</c:v>
                </c:pt>
                <c:pt idx="7409">
                  <c:v>2.0</c:v>
                </c:pt>
                <c:pt idx="7410">
                  <c:v>7.0</c:v>
                </c:pt>
                <c:pt idx="7411">
                  <c:v>1.0</c:v>
                </c:pt>
                <c:pt idx="7412">
                  <c:v>2.0</c:v>
                </c:pt>
                <c:pt idx="7413">
                  <c:v>2.0</c:v>
                </c:pt>
                <c:pt idx="7414">
                  <c:v>1.0</c:v>
                </c:pt>
                <c:pt idx="7415">
                  <c:v>3.0</c:v>
                </c:pt>
                <c:pt idx="7416">
                  <c:v>1.0</c:v>
                </c:pt>
                <c:pt idx="7417">
                  <c:v>27.0</c:v>
                </c:pt>
                <c:pt idx="7418">
                  <c:v>1.0</c:v>
                </c:pt>
                <c:pt idx="7419">
                  <c:v>1.0</c:v>
                </c:pt>
                <c:pt idx="7420">
                  <c:v>3.0</c:v>
                </c:pt>
                <c:pt idx="7421">
                  <c:v>3.0</c:v>
                </c:pt>
                <c:pt idx="7422">
                  <c:v>1.0</c:v>
                </c:pt>
                <c:pt idx="7423">
                  <c:v>1.0</c:v>
                </c:pt>
                <c:pt idx="7424">
                  <c:v>1.0</c:v>
                </c:pt>
                <c:pt idx="7425">
                  <c:v>21.0</c:v>
                </c:pt>
                <c:pt idx="7426">
                  <c:v>2.0</c:v>
                </c:pt>
                <c:pt idx="7427">
                  <c:v>2.0</c:v>
                </c:pt>
                <c:pt idx="7428">
                  <c:v>2.0</c:v>
                </c:pt>
                <c:pt idx="7429">
                  <c:v>4.0</c:v>
                </c:pt>
                <c:pt idx="7430">
                  <c:v>1.0</c:v>
                </c:pt>
                <c:pt idx="7431">
                  <c:v>4.0</c:v>
                </c:pt>
                <c:pt idx="7432">
                  <c:v>4.0</c:v>
                </c:pt>
                <c:pt idx="7433">
                  <c:v>2.0</c:v>
                </c:pt>
                <c:pt idx="7434">
                  <c:v>1.0</c:v>
                </c:pt>
                <c:pt idx="7435">
                  <c:v>15.0</c:v>
                </c:pt>
                <c:pt idx="7436">
                  <c:v>4.0</c:v>
                </c:pt>
                <c:pt idx="7437">
                  <c:v>45.0</c:v>
                </c:pt>
                <c:pt idx="7438">
                  <c:v>1.0</c:v>
                </c:pt>
                <c:pt idx="7439">
                  <c:v>1.0</c:v>
                </c:pt>
                <c:pt idx="7440">
                  <c:v>2.0</c:v>
                </c:pt>
                <c:pt idx="7441">
                  <c:v>1.0</c:v>
                </c:pt>
                <c:pt idx="7442">
                  <c:v>1.0</c:v>
                </c:pt>
                <c:pt idx="7443">
                  <c:v>1.0</c:v>
                </c:pt>
                <c:pt idx="7444">
                  <c:v>8.0</c:v>
                </c:pt>
                <c:pt idx="7445">
                  <c:v>1.0</c:v>
                </c:pt>
                <c:pt idx="7446">
                  <c:v>1.0</c:v>
                </c:pt>
                <c:pt idx="7447">
                  <c:v>43.0</c:v>
                </c:pt>
                <c:pt idx="7448">
                  <c:v>1.0</c:v>
                </c:pt>
                <c:pt idx="7449">
                  <c:v>1.0</c:v>
                </c:pt>
                <c:pt idx="7450">
                  <c:v>2.0</c:v>
                </c:pt>
                <c:pt idx="7451">
                  <c:v>3.0</c:v>
                </c:pt>
                <c:pt idx="7452">
                  <c:v>3.0</c:v>
                </c:pt>
                <c:pt idx="7453">
                  <c:v>3.0</c:v>
                </c:pt>
                <c:pt idx="7454">
                  <c:v>2.0</c:v>
                </c:pt>
                <c:pt idx="7455">
                  <c:v>1.0</c:v>
                </c:pt>
                <c:pt idx="7456">
                  <c:v>13.0</c:v>
                </c:pt>
                <c:pt idx="7457">
                  <c:v>1.0</c:v>
                </c:pt>
                <c:pt idx="7458">
                  <c:v>1.0</c:v>
                </c:pt>
                <c:pt idx="7459">
                  <c:v>1.0</c:v>
                </c:pt>
                <c:pt idx="7460">
                  <c:v>2.0</c:v>
                </c:pt>
                <c:pt idx="7461">
                  <c:v>2.0</c:v>
                </c:pt>
                <c:pt idx="7462">
                  <c:v>6.0</c:v>
                </c:pt>
                <c:pt idx="7463">
                  <c:v>2.0</c:v>
                </c:pt>
                <c:pt idx="7464">
                  <c:v>3.0</c:v>
                </c:pt>
                <c:pt idx="7465">
                  <c:v>1.0</c:v>
                </c:pt>
                <c:pt idx="7466">
                  <c:v>1.0</c:v>
                </c:pt>
                <c:pt idx="7467">
                  <c:v>1.0</c:v>
                </c:pt>
                <c:pt idx="7468">
                  <c:v>1.0</c:v>
                </c:pt>
                <c:pt idx="7469">
                  <c:v>1.0</c:v>
                </c:pt>
                <c:pt idx="7470">
                  <c:v>1.0</c:v>
                </c:pt>
                <c:pt idx="7471">
                  <c:v>4.0</c:v>
                </c:pt>
                <c:pt idx="7472">
                  <c:v>1.0</c:v>
                </c:pt>
                <c:pt idx="7473">
                  <c:v>46.0</c:v>
                </c:pt>
                <c:pt idx="7474">
                  <c:v>1.0</c:v>
                </c:pt>
                <c:pt idx="7475">
                  <c:v>2.0</c:v>
                </c:pt>
                <c:pt idx="7476">
                  <c:v>1.0</c:v>
                </c:pt>
                <c:pt idx="7477">
                  <c:v>1.0</c:v>
                </c:pt>
                <c:pt idx="7478">
                  <c:v>3.0</c:v>
                </c:pt>
                <c:pt idx="7479">
                  <c:v>2.0</c:v>
                </c:pt>
                <c:pt idx="7480">
                  <c:v>1.0</c:v>
                </c:pt>
                <c:pt idx="7481">
                  <c:v>1.0</c:v>
                </c:pt>
                <c:pt idx="7482">
                  <c:v>1.0</c:v>
                </c:pt>
                <c:pt idx="7483">
                  <c:v>1.0</c:v>
                </c:pt>
                <c:pt idx="7484">
                  <c:v>1.0</c:v>
                </c:pt>
                <c:pt idx="7485">
                  <c:v>1.0</c:v>
                </c:pt>
                <c:pt idx="7486">
                  <c:v>1.0</c:v>
                </c:pt>
                <c:pt idx="7487">
                  <c:v>1.0</c:v>
                </c:pt>
                <c:pt idx="7488">
                  <c:v>1.0</c:v>
                </c:pt>
                <c:pt idx="7489">
                  <c:v>1.0</c:v>
                </c:pt>
                <c:pt idx="7490">
                  <c:v>1.0</c:v>
                </c:pt>
                <c:pt idx="7491">
                  <c:v>1.0</c:v>
                </c:pt>
                <c:pt idx="7492">
                  <c:v>1.0</c:v>
                </c:pt>
                <c:pt idx="7493">
                  <c:v>1.0</c:v>
                </c:pt>
                <c:pt idx="7494">
                  <c:v>1.0</c:v>
                </c:pt>
                <c:pt idx="7495">
                  <c:v>1.0</c:v>
                </c:pt>
                <c:pt idx="7496">
                  <c:v>1.0</c:v>
                </c:pt>
                <c:pt idx="7497">
                  <c:v>1.0</c:v>
                </c:pt>
                <c:pt idx="7498">
                  <c:v>1.0</c:v>
                </c:pt>
                <c:pt idx="7499">
                  <c:v>1.0</c:v>
                </c:pt>
                <c:pt idx="7500">
                  <c:v>1.0</c:v>
                </c:pt>
                <c:pt idx="7501">
                  <c:v>1.0</c:v>
                </c:pt>
                <c:pt idx="7502">
                  <c:v>3.0</c:v>
                </c:pt>
                <c:pt idx="7503">
                  <c:v>3.0</c:v>
                </c:pt>
                <c:pt idx="7504">
                  <c:v>3.0</c:v>
                </c:pt>
                <c:pt idx="7505">
                  <c:v>3.0</c:v>
                </c:pt>
                <c:pt idx="7506">
                  <c:v>2.0</c:v>
                </c:pt>
                <c:pt idx="7507">
                  <c:v>1.0</c:v>
                </c:pt>
                <c:pt idx="7508">
                  <c:v>2.0</c:v>
                </c:pt>
                <c:pt idx="7509">
                  <c:v>1.0</c:v>
                </c:pt>
                <c:pt idx="7510">
                  <c:v>13.0</c:v>
                </c:pt>
                <c:pt idx="7511">
                  <c:v>1.0</c:v>
                </c:pt>
                <c:pt idx="7512">
                  <c:v>1.0</c:v>
                </c:pt>
                <c:pt idx="7513">
                  <c:v>1.0</c:v>
                </c:pt>
                <c:pt idx="7514">
                  <c:v>1.0</c:v>
                </c:pt>
                <c:pt idx="7515">
                  <c:v>1.0</c:v>
                </c:pt>
                <c:pt idx="7516">
                  <c:v>1.0</c:v>
                </c:pt>
                <c:pt idx="7517">
                  <c:v>1.0</c:v>
                </c:pt>
                <c:pt idx="7518">
                  <c:v>1.0</c:v>
                </c:pt>
                <c:pt idx="7519">
                  <c:v>3.0</c:v>
                </c:pt>
                <c:pt idx="7520">
                  <c:v>1.0</c:v>
                </c:pt>
                <c:pt idx="7521">
                  <c:v>1.0</c:v>
                </c:pt>
                <c:pt idx="7522">
                  <c:v>1.0</c:v>
                </c:pt>
                <c:pt idx="7523">
                  <c:v>1.0</c:v>
                </c:pt>
                <c:pt idx="7524">
                  <c:v>1.0</c:v>
                </c:pt>
                <c:pt idx="7525">
                  <c:v>2.0</c:v>
                </c:pt>
                <c:pt idx="7526">
                  <c:v>1.0</c:v>
                </c:pt>
                <c:pt idx="7527">
                  <c:v>1.0</c:v>
                </c:pt>
                <c:pt idx="7528">
                  <c:v>3.0</c:v>
                </c:pt>
                <c:pt idx="7529">
                  <c:v>1.0</c:v>
                </c:pt>
                <c:pt idx="7530">
                  <c:v>1.0</c:v>
                </c:pt>
                <c:pt idx="7531">
                  <c:v>1.0</c:v>
                </c:pt>
                <c:pt idx="7532">
                  <c:v>57.0</c:v>
                </c:pt>
                <c:pt idx="7533">
                  <c:v>86.0</c:v>
                </c:pt>
                <c:pt idx="7534">
                  <c:v>1.0</c:v>
                </c:pt>
                <c:pt idx="7535">
                  <c:v>1.0</c:v>
                </c:pt>
                <c:pt idx="7536">
                  <c:v>1.0</c:v>
                </c:pt>
                <c:pt idx="7537">
                  <c:v>1.0</c:v>
                </c:pt>
                <c:pt idx="7538">
                  <c:v>1.0</c:v>
                </c:pt>
                <c:pt idx="7539">
                  <c:v>1.0</c:v>
                </c:pt>
                <c:pt idx="7540">
                  <c:v>1.0</c:v>
                </c:pt>
                <c:pt idx="7541">
                  <c:v>1.0</c:v>
                </c:pt>
                <c:pt idx="7542">
                  <c:v>5.0</c:v>
                </c:pt>
                <c:pt idx="7543">
                  <c:v>1.0</c:v>
                </c:pt>
                <c:pt idx="7544">
                  <c:v>2.0</c:v>
                </c:pt>
                <c:pt idx="7545">
                  <c:v>1.0</c:v>
                </c:pt>
                <c:pt idx="7546">
                  <c:v>5.0</c:v>
                </c:pt>
                <c:pt idx="7547">
                  <c:v>5.0</c:v>
                </c:pt>
                <c:pt idx="7548">
                  <c:v>2.0</c:v>
                </c:pt>
                <c:pt idx="7549">
                  <c:v>1.0</c:v>
                </c:pt>
                <c:pt idx="7550">
                  <c:v>1.0</c:v>
                </c:pt>
                <c:pt idx="7551">
                  <c:v>3.0</c:v>
                </c:pt>
                <c:pt idx="7552">
                  <c:v>1.0</c:v>
                </c:pt>
                <c:pt idx="7553">
                  <c:v>1.0</c:v>
                </c:pt>
                <c:pt idx="7554">
                  <c:v>1.0</c:v>
                </c:pt>
                <c:pt idx="7555">
                  <c:v>4.0</c:v>
                </c:pt>
                <c:pt idx="7556">
                  <c:v>1.0</c:v>
                </c:pt>
                <c:pt idx="7557">
                  <c:v>1.0</c:v>
                </c:pt>
                <c:pt idx="7558">
                  <c:v>1.0</c:v>
                </c:pt>
                <c:pt idx="7559">
                  <c:v>1.0</c:v>
                </c:pt>
                <c:pt idx="7560">
                  <c:v>1.0</c:v>
                </c:pt>
                <c:pt idx="7561">
                  <c:v>5.0</c:v>
                </c:pt>
                <c:pt idx="7562">
                  <c:v>5.0</c:v>
                </c:pt>
                <c:pt idx="7563">
                  <c:v>5.0</c:v>
                </c:pt>
                <c:pt idx="7564">
                  <c:v>5.0</c:v>
                </c:pt>
                <c:pt idx="7565">
                  <c:v>5.0</c:v>
                </c:pt>
                <c:pt idx="7566">
                  <c:v>1.0</c:v>
                </c:pt>
                <c:pt idx="7567">
                  <c:v>1.0</c:v>
                </c:pt>
                <c:pt idx="7568">
                  <c:v>1.0</c:v>
                </c:pt>
                <c:pt idx="7569">
                  <c:v>1.0</c:v>
                </c:pt>
                <c:pt idx="7570">
                  <c:v>1.0</c:v>
                </c:pt>
                <c:pt idx="7571">
                  <c:v>1.0</c:v>
                </c:pt>
                <c:pt idx="7572">
                  <c:v>1.0</c:v>
                </c:pt>
                <c:pt idx="7573">
                  <c:v>1.0</c:v>
                </c:pt>
                <c:pt idx="7574">
                  <c:v>2.0</c:v>
                </c:pt>
                <c:pt idx="7575">
                  <c:v>1.0</c:v>
                </c:pt>
                <c:pt idx="7576">
                  <c:v>1.0</c:v>
                </c:pt>
                <c:pt idx="7577">
                  <c:v>1.0</c:v>
                </c:pt>
                <c:pt idx="7578">
                  <c:v>1.0</c:v>
                </c:pt>
                <c:pt idx="7579">
                  <c:v>1.0</c:v>
                </c:pt>
                <c:pt idx="7580">
                  <c:v>1.0</c:v>
                </c:pt>
                <c:pt idx="7581">
                  <c:v>1.0</c:v>
                </c:pt>
                <c:pt idx="7582">
                  <c:v>1.0</c:v>
                </c:pt>
                <c:pt idx="7583">
                  <c:v>1.0</c:v>
                </c:pt>
                <c:pt idx="7584">
                  <c:v>1.0</c:v>
                </c:pt>
                <c:pt idx="7585">
                  <c:v>1.0</c:v>
                </c:pt>
                <c:pt idx="7586">
                  <c:v>21.0</c:v>
                </c:pt>
                <c:pt idx="7587">
                  <c:v>2.0</c:v>
                </c:pt>
                <c:pt idx="7588">
                  <c:v>1.0</c:v>
                </c:pt>
                <c:pt idx="7589">
                  <c:v>1.0</c:v>
                </c:pt>
                <c:pt idx="7590">
                  <c:v>3.0</c:v>
                </c:pt>
                <c:pt idx="7591">
                  <c:v>1.0</c:v>
                </c:pt>
                <c:pt idx="7592">
                  <c:v>2.0</c:v>
                </c:pt>
                <c:pt idx="7593">
                  <c:v>1.0</c:v>
                </c:pt>
                <c:pt idx="7594">
                  <c:v>3.0</c:v>
                </c:pt>
                <c:pt idx="7595">
                  <c:v>2.0</c:v>
                </c:pt>
                <c:pt idx="7596">
                  <c:v>1.0</c:v>
                </c:pt>
                <c:pt idx="7597">
                  <c:v>1.0</c:v>
                </c:pt>
                <c:pt idx="7598">
                  <c:v>5.0</c:v>
                </c:pt>
                <c:pt idx="7599">
                  <c:v>1.0</c:v>
                </c:pt>
                <c:pt idx="7600">
                  <c:v>2.0</c:v>
                </c:pt>
                <c:pt idx="7601">
                  <c:v>1.0</c:v>
                </c:pt>
                <c:pt idx="7602">
                  <c:v>1.0</c:v>
                </c:pt>
                <c:pt idx="7603">
                  <c:v>1.0</c:v>
                </c:pt>
                <c:pt idx="7604">
                  <c:v>1.0</c:v>
                </c:pt>
                <c:pt idx="7605">
                  <c:v>1.0</c:v>
                </c:pt>
                <c:pt idx="7606">
                  <c:v>1.0</c:v>
                </c:pt>
                <c:pt idx="7607">
                  <c:v>1.0</c:v>
                </c:pt>
                <c:pt idx="7608">
                  <c:v>1.0</c:v>
                </c:pt>
                <c:pt idx="7609">
                  <c:v>1.0</c:v>
                </c:pt>
                <c:pt idx="7610">
                  <c:v>5.0</c:v>
                </c:pt>
                <c:pt idx="7611">
                  <c:v>6.0</c:v>
                </c:pt>
                <c:pt idx="7612">
                  <c:v>1.0</c:v>
                </c:pt>
                <c:pt idx="7613">
                  <c:v>5.0</c:v>
                </c:pt>
                <c:pt idx="7614">
                  <c:v>1.0</c:v>
                </c:pt>
                <c:pt idx="7615">
                  <c:v>1.0</c:v>
                </c:pt>
                <c:pt idx="7616">
                  <c:v>1.0</c:v>
                </c:pt>
                <c:pt idx="7617">
                  <c:v>1.0</c:v>
                </c:pt>
                <c:pt idx="7618">
                  <c:v>2.0</c:v>
                </c:pt>
                <c:pt idx="7619">
                  <c:v>3.0</c:v>
                </c:pt>
                <c:pt idx="7620">
                  <c:v>2.0</c:v>
                </c:pt>
                <c:pt idx="7621">
                  <c:v>1.0</c:v>
                </c:pt>
                <c:pt idx="7622">
                  <c:v>1.0</c:v>
                </c:pt>
                <c:pt idx="7623">
                  <c:v>2.0</c:v>
                </c:pt>
                <c:pt idx="7624">
                  <c:v>5.0</c:v>
                </c:pt>
                <c:pt idx="7625">
                  <c:v>5.0</c:v>
                </c:pt>
                <c:pt idx="7626">
                  <c:v>5.0</c:v>
                </c:pt>
                <c:pt idx="7627">
                  <c:v>5.0</c:v>
                </c:pt>
                <c:pt idx="7628">
                  <c:v>5.0</c:v>
                </c:pt>
                <c:pt idx="7629">
                  <c:v>1.0</c:v>
                </c:pt>
                <c:pt idx="7630">
                  <c:v>2.0</c:v>
                </c:pt>
                <c:pt idx="7631">
                  <c:v>1.0</c:v>
                </c:pt>
                <c:pt idx="7632">
                  <c:v>3.0</c:v>
                </c:pt>
                <c:pt idx="7633">
                  <c:v>13.0</c:v>
                </c:pt>
                <c:pt idx="7634">
                  <c:v>1.0</c:v>
                </c:pt>
                <c:pt idx="7635">
                  <c:v>1.0</c:v>
                </c:pt>
                <c:pt idx="7636">
                  <c:v>6.0</c:v>
                </c:pt>
                <c:pt idx="7637">
                  <c:v>1.0</c:v>
                </c:pt>
                <c:pt idx="7638">
                  <c:v>1.0</c:v>
                </c:pt>
                <c:pt idx="7639">
                  <c:v>1.0</c:v>
                </c:pt>
                <c:pt idx="7640">
                  <c:v>5.0</c:v>
                </c:pt>
                <c:pt idx="7641">
                  <c:v>2.0</c:v>
                </c:pt>
                <c:pt idx="7642">
                  <c:v>2.0</c:v>
                </c:pt>
                <c:pt idx="7643">
                  <c:v>6.0</c:v>
                </c:pt>
                <c:pt idx="7644">
                  <c:v>1.0</c:v>
                </c:pt>
                <c:pt idx="7645">
                  <c:v>1.0</c:v>
                </c:pt>
                <c:pt idx="7646">
                  <c:v>6.0</c:v>
                </c:pt>
                <c:pt idx="7647">
                  <c:v>2.0</c:v>
                </c:pt>
                <c:pt idx="7648">
                  <c:v>1.0</c:v>
                </c:pt>
                <c:pt idx="7649">
                  <c:v>1.0</c:v>
                </c:pt>
                <c:pt idx="7650">
                  <c:v>2.0</c:v>
                </c:pt>
                <c:pt idx="7651">
                  <c:v>1.0</c:v>
                </c:pt>
                <c:pt idx="7652">
                  <c:v>2.0</c:v>
                </c:pt>
                <c:pt idx="7653">
                  <c:v>1.0</c:v>
                </c:pt>
                <c:pt idx="7654">
                  <c:v>4.0</c:v>
                </c:pt>
                <c:pt idx="7655">
                  <c:v>1.0</c:v>
                </c:pt>
                <c:pt idx="7656">
                  <c:v>3.0</c:v>
                </c:pt>
                <c:pt idx="7657">
                  <c:v>1.0</c:v>
                </c:pt>
                <c:pt idx="7658">
                  <c:v>1.0</c:v>
                </c:pt>
                <c:pt idx="7659">
                  <c:v>1.0</c:v>
                </c:pt>
                <c:pt idx="7660">
                  <c:v>1.0</c:v>
                </c:pt>
                <c:pt idx="7661">
                  <c:v>1.0</c:v>
                </c:pt>
                <c:pt idx="7662">
                  <c:v>1.0</c:v>
                </c:pt>
                <c:pt idx="7663">
                  <c:v>1.0</c:v>
                </c:pt>
                <c:pt idx="7664">
                  <c:v>4.0</c:v>
                </c:pt>
                <c:pt idx="7665">
                  <c:v>1.0</c:v>
                </c:pt>
                <c:pt idx="7666">
                  <c:v>2.0</c:v>
                </c:pt>
                <c:pt idx="7667">
                  <c:v>2.0</c:v>
                </c:pt>
                <c:pt idx="7668">
                  <c:v>1.0</c:v>
                </c:pt>
                <c:pt idx="7669">
                  <c:v>8.0</c:v>
                </c:pt>
                <c:pt idx="7670">
                  <c:v>1.0</c:v>
                </c:pt>
                <c:pt idx="7671">
                  <c:v>1.0</c:v>
                </c:pt>
                <c:pt idx="7672">
                  <c:v>2.0</c:v>
                </c:pt>
                <c:pt idx="7673">
                  <c:v>1.0</c:v>
                </c:pt>
                <c:pt idx="7674">
                  <c:v>22.0</c:v>
                </c:pt>
                <c:pt idx="7675">
                  <c:v>3.0</c:v>
                </c:pt>
                <c:pt idx="7676">
                  <c:v>3.0</c:v>
                </c:pt>
                <c:pt idx="7677">
                  <c:v>8.0</c:v>
                </c:pt>
                <c:pt idx="7678">
                  <c:v>7.0</c:v>
                </c:pt>
                <c:pt idx="7679">
                  <c:v>9.0</c:v>
                </c:pt>
                <c:pt idx="7680">
                  <c:v>1.0</c:v>
                </c:pt>
                <c:pt idx="7681">
                  <c:v>1.0</c:v>
                </c:pt>
                <c:pt idx="7682">
                  <c:v>1.0</c:v>
                </c:pt>
                <c:pt idx="7683">
                  <c:v>1.0</c:v>
                </c:pt>
                <c:pt idx="7684">
                  <c:v>13.0</c:v>
                </c:pt>
                <c:pt idx="7685">
                  <c:v>5.0</c:v>
                </c:pt>
                <c:pt idx="7686">
                  <c:v>1.0</c:v>
                </c:pt>
                <c:pt idx="7687">
                  <c:v>2.0</c:v>
                </c:pt>
                <c:pt idx="7688">
                  <c:v>1.0</c:v>
                </c:pt>
                <c:pt idx="7689">
                  <c:v>1.0</c:v>
                </c:pt>
                <c:pt idx="7690">
                  <c:v>1.0</c:v>
                </c:pt>
                <c:pt idx="7691">
                  <c:v>1.0</c:v>
                </c:pt>
                <c:pt idx="7692">
                  <c:v>1.0</c:v>
                </c:pt>
                <c:pt idx="7693">
                  <c:v>7.0</c:v>
                </c:pt>
                <c:pt idx="7694">
                  <c:v>1.0</c:v>
                </c:pt>
                <c:pt idx="7695">
                  <c:v>4.0</c:v>
                </c:pt>
                <c:pt idx="7696">
                  <c:v>1.0</c:v>
                </c:pt>
                <c:pt idx="7697">
                  <c:v>4.0</c:v>
                </c:pt>
                <c:pt idx="7698">
                  <c:v>1.0</c:v>
                </c:pt>
                <c:pt idx="7699">
                  <c:v>1.0</c:v>
                </c:pt>
                <c:pt idx="7700">
                  <c:v>1.0</c:v>
                </c:pt>
                <c:pt idx="7701">
                  <c:v>2.0</c:v>
                </c:pt>
                <c:pt idx="7702">
                  <c:v>1.0</c:v>
                </c:pt>
                <c:pt idx="7703">
                  <c:v>14.0</c:v>
                </c:pt>
                <c:pt idx="7704">
                  <c:v>6.0</c:v>
                </c:pt>
                <c:pt idx="7705">
                  <c:v>1.0</c:v>
                </c:pt>
                <c:pt idx="7706">
                  <c:v>1.0</c:v>
                </c:pt>
                <c:pt idx="7707">
                  <c:v>1.0</c:v>
                </c:pt>
                <c:pt idx="7708">
                  <c:v>1.0</c:v>
                </c:pt>
                <c:pt idx="7709">
                  <c:v>1.0</c:v>
                </c:pt>
                <c:pt idx="7710">
                  <c:v>4.0</c:v>
                </c:pt>
                <c:pt idx="7711">
                  <c:v>1.0</c:v>
                </c:pt>
                <c:pt idx="7712">
                  <c:v>8.0</c:v>
                </c:pt>
                <c:pt idx="7713">
                  <c:v>1.0</c:v>
                </c:pt>
                <c:pt idx="7714">
                  <c:v>1.0</c:v>
                </c:pt>
                <c:pt idx="7715">
                  <c:v>2.0</c:v>
                </c:pt>
                <c:pt idx="7716">
                  <c:v>2.0</c:v>
                </c:pt>
                <c:pt idx="7717">
                  <c:v>1.0</c:v>
                </c:pt>
                <c:pt idx="7718">
                  <c:v>1.0</c:v>
                </c:pt>
                <c:pt idx="7719">
                  <c:v>1.0</c:v>
                </c:pt>
                <c:pt idx="7720">
                  <c:v>2.0</c:v>
                </c:pt>
                <c:pt idx="7721">
                  <c:v>1.0</c:v>
                </c:pt>
                <c:pt idx="7722">
                  <c:v>1.0</c:v>
                </c:pt>
                <c:pt idx="7723">
                  <c:v>2.0</c:v>
                </c:pt>
                <c:pt idx="7724">
                  <c:v>3.0</c:v>
                </c:pt>
                <c:pt idx="7725">
                  <c:v>1.0</c:v>
                </c:pt>
                <c:pt idx="7726">
                  <c:v>1.0</c:v>
                </c:pt>
                <c:pt idx="7727">
                  <c:v>10.0</c:v>
                </c:pt>
                <c:pt idx="7728">
                  <c:v>3.0</c:v>
                </c:pt>
                <c:pt idx="7729">
                  <c:v>4.0</c:v>
                </c:pt>
                <c:pt idx="7730">
                  <c:v>4.0</c:v>
                </c:pt>
                <c:pt idx="7731">
                  <c:v>1.0</c:v>
                </c:pt>
                <c:pt idx="7732">
                  <c:v>2.0</c:v>
                </c:pt>
                <c:pt idx="7733">
                  <c:v>3.0</c:v>
                </c:pt>
                <c:pt idx="7734">
                  <c:v>4.0</c:v>
                </c:pt>
                <c:pt idx="7735">
                  <c:v>4.0</c:v>
                </c:pt>
                <c:pt idx="7736">
                  <c:v>7.0</c:v>
                </c:pt>
                <c:pt idx="7737">
                  <c:v>1.0</c:v>
                </c:pt>
                <c:pt idx="7738">
                  <c:v>2.0</c:v>
                </c:pt>
                <c:pt idx="7739">
                  <c:v>6.0</c:v>
                </c:pt>
                <c:pt idx="7740">
                  <c:v>4.0</c:v>
                </c:pt>
                <c:pt idx="7741">
                  <c:v>5.0</c:v>
                </c:pt>
                <c:pt idx="7742">
                  <c:v>8.0</c:v>
                </c:pt>
                <c:pt idx="7743">
                  <c:v>2.0</c:v>
                </c:pt>
                <c:pt idx="7744">
                  <c:v>1.0</c:v>
                </c:pt>
                <c:pt idx="7745">
                  <c:v>6.0</c:v>
                </c:pt>
                <c:pt idx="7746">
                  <c:v>2.0</c:v>
                </c:pt>
                <c:pt idx="7747">
                  <c:v>3.0</c:v>
                </c:pt>
                <c:pt idx="7748">
                  <c:v>2.0</c:v>
                </c:pt>
                <c:pt idx="7749">
                  <c:v>1.0</c:v>
                </c:pt>
                <c:pt idx="7750">
                  <c:v>3.0</c:v>
                </c:pt>
                <c:pt idx="7751">
                  <c:v>1.0</c:v>
                </c:pt>
                <c:pt idx="7752">
                  <c:v>1.0</c:v>
                </c:pt>
                <c:pt idx="7753">
                  <c:v>1.0</c:v>
                </c:pt>
                <c:pt idx="7754">
                  <c:v>1.0</c:v>
                </c:pt>
                <c:pt idx="7755">
                  <c:v>1.0</c:v>
                </c:pt>
                <c:pt idx="7756">
                  <c:v>1.0</c:v>
                </c:pt>
                <c:pt idx="7757">
                  <c:v>3.0</c:v>
                </c:pt>
                <c:pt idx="7758">
                  <c:v>1.0</c:v>
                </c:pt>
                <c:pt idx="7759">
                  <c:v>1.0</c:v>
                </c:pt>
                <c:pt idx="7760">
                  <c:v>1.0</c:v>
                </c:pt>
                <c:pt idx="7761">
                  <c:v>1.0</c:v>
                </c:pt>
                <c:pt idx="7762">
                  <c:v>1.0</c:v>
                </c:pt>
                <c:pt idx="7763">
                  <c:v>1.0</c:v>
                </c:pt>
                <c:pt idx="7764">
                  <c:v>1.0</c:v>
                </c:pt>
                <c:pt idx="7765">
                  <c:v>1.0</c:v>
                </c:pt>
                <c:pt idx="7766">
                  <c:v>2.0</c:v>
                </c:pt>
                <c:pt idx="7767">
                  <c:v>1.0</c:v>
                </c:pt>
                <c:pt idx="7768">
                  <c:v>1.0</c:v>
                </c:pt>
                <c:pt idx="7769">
                  <c:v>2.0</c:v>
                </c:pt>
                <c:pt idx="7770">
                  <c:v>1.0</c:v>
                </c:pt>
                <c:pt idx="7771">
                  <c:v>1.0</c:v>
                </c:pt>
                <c:pt idx="7772">
                  <c:v>1.0</c:v>
                </c:pt>
                <c:pt idx="7773">
                  <c:v>1.0</c:v>
                </c:pt>
                <c:pt idx="7774">
                  <c:v>2.0</c:v>
                </c:pt>
                <c:pt idx="7775">
                  <c:v>1.0</c:v>
                </c:pt>
                <c:pt idx="7776">
                  <c:v>1.0</c:v>
                </c:pt>
                <c:pt idx="7777">
                  <c:v>1.0</c:v>
                </c:pt>
                <c:pt idx="7778">
                  <c:v>1.0</c:v>
                </c:pt>
                <c:pt idx="7779">
                  <c:v>1.0</c:v>
                </c:pt>
                <c:pt idx="7780">
                  <c:v>1.0</c:v>
                </c:pt>
                <c:pt idx="7781">
                  <c:v>1.0</c:v>
                </c:pt>
                <c:pt idx="7782">
                  <c:v>2.0</c:v>
                </c:pt>
                <c:pt idx="7783">
                  <c:v>2.0</c:v>
                </c:pt>
                <c:pt idx="7784">
                  <c:v>1.0</c:v>
                </c:pt>
                <c:pt idx="7785">
                  <c:v>1.0</c:v>
                </c:pt>
                <c:pt idx="7786">
                  <c:v>2.0</c:v>
                </c:pt>
                <c:pt idx="7787">
                  <c:v>1.0</c:v>
                </c:pt>
                <c:pt idx="7788">
                  <c:v>1.0</c:v>
                </c:pt>
                <c:pt idx="7789">
                  <c:v>2.0</c:v>
                </c:pt>
                <c:pt idx="7790">
                  <c:v>1.0</c:v>
                </c:pt>
                <c:pt idx="7791">
                  <c:v>1.0</c:v>
                </c:pt>
                <c:pt idx="7792">
                  <c:v>1.0</c:v>
                </c:pt>
                <c:pt idx="7793">
                  <c:v>1.0</c:v>
                </c:pt>
                <c:pt idx="7794">
                  <c:v>1.0</c:v>
                </c:pt>
                <c:pt idx="7795">
                  <c:v>1.0</c:v>
                </c:pt>
                <c:pt idx="7796">
                  <c:v>4.0</c:v>
                </c:pt>
                <c:pt idx="7797">
                  <c:v>9.0</c:v>
                </c:pt>
                <c:pt idx="7798">
                  <c:v>4.0</c:v>
                </c:pt>
                <c:pt idx="7799">
                  <c:v>20.0</c:v>
                </c:pt>
                <c:pt idx="7800">
                  <c:v>4.0</c:v>
                </c:pt>
                <c:pt idx="7801">
                  <c:v>4.0</c:v>
                </c:pt>
                <c:pt idx="7802">
                  <c:v>12.0</c:v>
                </c:pt>
                <c:pt idx="7803">
                  <c:v>12.0</c:v>
                </c:pt>
                <c:pt idx="7804">
                  <c:v>2.0</c:v>
                </c:pt>
                <c:pt idx="7805">
                  <c:v>12.0</c:v>
                </c:pt>
                <c:pt idx="7806">
                  <c:v>11.0</c:v>
                </c:pt>
                <c:pt idx="7807">
                  <c:v>4.0</c:v>
                </c:pt>
                <c:pt idx="7808">
                  <c:v>5.0</c:v>
                </c:pt>
                <c:pt idx="7809">
                  <c:v>5.0</c:v>
                </c:pt>
                <c:pt idx="7810">
                  <c:v>4.0</c:v>
                </c:pt>
                <c:pt idx="7811">
                  <c:v>12.0</c:v>
                </c:pt>
                <c:pt idx="7812">
                  <c:v>12.0</c:v>
                </c:pt>
                <c:pt idx="7813">
                  <c:v>12.0</c:v>
                </c:pt>
                <c:pt idx="7814">
                  <c:v>12.0</c:v>
                </c:pt>
                <c:pt idx="7815">
                  <c:v>12.0</c:v>
                </c:pt>
                <c:pt idx="7816">
                  <c:v>6.0</c:v>
                </c:pt>
                <c:pt idx="7817">
                  <c:v>1.0</c:v>
                </c:pt>
                <c:pt idx="7818">
                  <c:v>1.0</c:v>
                </c:pt>
                <c:pt idx="7819">
                  <c:v>6.0</c:v>
                </c:pt>
                <c:pt idx="7820">
                  <c:v>1.0</c:v>
                </c:pt>
                <c:pt idx="7821">
                  <c:v>1.0</c:v>
                </c:pt>
                <c:pt idx="7822">
                  <c:v>1.0</c:v>
                </c:pt>
                <c:pt idx="7823">
                  <c:v>4.0</c:v>
                </c:pt>
                <c:pt idx="7824">
                  <c:v>1.0</c:v>
                </c:pt>
                <c:pt idx="7825">
                  <c:v>2.0</c:v>
                </c:pt>
                <c:pt idx="7826">
                  <c:v>4.0</c:v>
                </c:pt>
                <c:pt idx="7827">
                  <c:v>4.0</c:v>
                </c:pt>
                <c:pt idx="7828">
                  <c:v>1.0</c:v>
                </c:pt>
                <c:pt idx="7829">
                  <c:v>4.0</c:v>
                </c:pt>
                <c:pt idx="7830">
                  <c:v>1.0</c:v>
                </c:pt>
                <c:pt idx="7831">
                  <c:v>1.0</c:v>
                </c:pt>
                <c:pt idx="7832">
                  <c:v>1.0</c:v>
                </c:pt>
                <c:pt idx="7833">
                  <c:v>1.0</c:v>
                </c:pt>
                <c:pt idx="7834">
                  <c:v>6.0</c:v>
                </c:pt>
                <c:pt idx="7835">
                  <c:v>1.0</c:v>
                </c:pt>
                <c:pt idx="7836">
                  <c:v>1.0</c:v>
                </c:pt>
                <c:pt idx="7837">
                  <c:v>1.0</c:v>
                </c:pt>
                <c:pt idx="7838">
                  <c:v>1.0</c:v>
                </c:pt>
                <c:pt idx="7839">
                  <c:v>1.0</c:v>
                </c:pt>
                <c:pt idx="7840">
                  <c:v>1.0</c:v>
                </c:pt>
                <c:pt idx="7841">
                  <c:v>1.0</c:v>
                </c:pt>
                <c:pt idx="7842">
                  <c:v>1.0</c:v>
                </c:pt>
                <c:pt idx="7843">
                  <c:v>1.0</c:v>
                </c:pt>
                <c:pt idx="7844">
                  <c:v>4.0</c:v>
                </c:pt>
                <c:pt idx="7845">
                  <c:v>5.0</c:v>
                </c:pt>
                <c:pt idx="7846">
                  <c:v>2.0</c:v>
                </c:pt>
                <c:pt idx="7847">
                  <c:v>1.0</c:v>
                </c:pt>
                <c:pt idx="7848">
                  <c:v>1.0</c:v>
                </c:pt>
                <c:pt idx="7849">
                  <c:v>1.0</c:v>
                </c:pt>
                <c:pt idx="7850">
                  <c:v>1.0</c:v>
                </c:pt>
                <c:pt idx="7851">
                  <c:v>2.0</c:v>
                </c:pt>
                <c:pt idx="7852">
                  <c:v>2.0</c:v>
                </c:pt>
                <c:pt idx="7853">
                  <c:v>1.0</c:v>
                </c:pt>
                <c:pt idx="7854">
                  <c:v>1.0</c:v>
                </c:pt>
                <c:pt idx="7855">
                  <c:v>1.0</c:v>
                </c:pt>
                <c:pt idx="7856">
                  <c:v>1.0</c:v>
                </c:pt>
                <c:pt idx="7857">
                  <c:v>1.0</c:v>
                </c:pt>
                <c:pt idx="7858">
                  <c:v>2.0</c:v>
                </c:pt>
                <c:pt idx="7859">
                  <c:v>2.0</c:v>
                </c:pt>
                <c:pt idx="7860">
                  <c:v>2.0</c:v>
                </c:pt>
                <c:pt idx="7861">
                  <c:v>1.0</c:v>
                </c:pt>
                <c:pt idx="7862">
                  <c:v>1.0</c:v>
                </c:pt>
                <c:pt idx="7863">
                  <c:v>2.0</c:v>
                </c:pt>
                <c:pt idx="7864">
                  <c:v>1.0</c:v>
                </c:pt>
                <c:pt idx="7865">
                  <c:v>1.0</c:v>
                </c:pt>
                <c:pt idx="7866">
                  <c:v>1.0</c:v>
                </c:pt>
                <c:pt idx="7867">
                  <c:v>3.0</c:v>
                </c:pt>
                <c:pt idx="7868">
                  <c:v>9.0</c:v>
                </c:pt>
                <c:pt idx="7869">
                  <c:v>1.0</c:v>
                </c:pt>
                <c:pt idx="7870">
                  <c:v>1.0</c:v>
                </c:pt>
                <c:pt idx="7871">
                  <c:v>1.0</c:v>
                </c:pt>
                <c:pt idx="7872">
                  <c:v>1.0</c:v>
                </c:pt>
                <c:pt idx="7873">
                  <c:v>2.0</c:v>
                </c:pt>
                <c:pt idx="7874">
                  <c:v>2.0</c:v>
                </c:pt>
                <c:pt idx="7875">
                  <c:v>1.0</c:v>
                </c:pt>
                <c:pt idx="7876">
                  <c:v>1.0</c:v>
                </c:pt>
                <c:pt idx="7877">
                  <c:v>1.0</c:v>
                </c:pt>
                <c:pt idx="7878">
                  <c:v>1.0</c:v>
                </c:pt>
                <c:pt idx="7879">
                  <c:v>1.0</c:v>
                </c:pt>
                <c:pt idx="7880">
                  <c:v>1.0</c:v>
                </c:pt>
                <c:pt idx="7881">
                  <c:v>1.0</c:v>
                </c:pt>
                <c:pt idx="7882">
                  <c:v>3.0</c:v>
                </c:pt>
                <c:pt idx="7883">
                  <c:v>1.0</c:v>
                </c:pt>
                <c:pt idx="7884">
                  <c:v>4.0</c:v>
                </c:pt>
                <c:pt idx="7885">
                  <c:v>2.0</c:v>
                </c:pt>
                <c:pt idx="7886">
                  <c:v>1.0</c:v>
                </c:pt>
                <c:pt idx="7887">
                  <c:v>1.0</c:v>
                </c:pt>
                <c:pt idx="7888">
                  <c:v>1.0</c:v>
                </c:pt>
                <c:pt idx="7889">
                  <c:v>1.0</c:v>
                </c:pt>
                <c:pt idx="7890">
                  <c:v>2.0</c:v>
                </c:pt>
                <c:pt idx="7891">
                  <c:v>1.0</c:v>
                </c:pt>
                <c:pt idx="7892">
                  <c:v>1.0</c:v>
                </c:pt>
                <c:pt idx="7893">
                  <c:v>3.0</c:v>
                </c:pt>
                <c:pt idx="7894">
                  <c:v>1.0</c:v>
                </c:pt>
                <c:pt idx="7895">
                  <c:v>1.0</c:v>
                </c:pt>
                <c:pt idx="7896">
                  <c:v>1.0</c:v>
                </c:pt>
                <c:pt idx="7897">
                  <c:v>1.0</c:v>
                </c:pt>
                <c:pt idx="7898">
                  <c:v>2.0</c:v>
                </c:pt>
                <c:pt idx="7899">
                  <c:v>1.0</c:v>
                </c:pt>
                <c:pt idx="7900">
                  <c:v>2.0</c:v>
                </c:pt>
                <c:pt idx="7901">
                  <c:v>4.0</c:v>
                </c:pt>
                <c:pt idx="7902">
                  <c:v>1.0</c:v>
                </c:pt>
                <c:pt idx="7903">
                  <c:v>1.0</c:v>
                </c:pt>
                <c:pt idx="7904">
                  <c:v>1.0</c:v>
                </c:pt>
                <c:pt idx="7905">
                  <c:v>1.0</c:v>
                </c:pt>
                <c:pt idx="7906">
                  <c:v>1.0</c:v>
                </c:pt>
                <c:pt idx="7907">
                  <c:v>5.0</c:v>
                </c:pt>
                <c:pt idx="7908">
                  <c:v>12.0</c:v>
                </c:pt>
                <c:pt idx="7909">
                  <c:v>1.0</c:v>
                </c:pt>
                <c:pt idx="7910">
                  <c:v>1.0</c:v>
                </c:pt>
                <c:pt idx="7911">
                  <c:v>1.0</c:v>
                </c:pt>
                <c:pt idx="7912">
                  <c:v>1.0</c:v>
                </c:pt>
                <c:pt idx="7913">
                  <c:v>1.0</c:v>
                </c:pt>
                <c:pt idx="7914">
                  <c:v>1.0</c:v>
                </c:pt>
                <c:pt idx="7915">
                  <c:v>1.0</c:v>
                </c:pt>
                <c:pt idx="7916">
                  <c:v>1.0</c:v>
                </c:pt>
                <c:pt idx="7917">
                  <c:v>1.0</c:v>
                </c:pt>
                <c:pt idx="7918">
                  <c:v>1.0</c:v>
                </c:pt>
                <c:pt idx="7919">
                  <c:v>3.0</c:v>
                </c:pt>
                <c:pt idx="7920">
                  <c:v>2.0</c:v>
                </c:pt>
                <c:pt idx="7921">
                  <c:v>6.0</c:v>
                </c:pt>
                <c:pt idx="7922">
                  <c:v>1.0</c:v>
                </c:pt>
                <c:pt idx="7923">
                  <c:v>3.0</c:v>
                </c:pt>
                <c:pt idx="7924">
                  <c:v>1.0</c:v>
                </c:pt>
                <c:pt idx="7925">
                  <c:v>1.0</c:v>
                </c:pt>
                <c:pt idx="7926">
                  <c:v>18.0</c:v>
                </c:pt>
                <c:pt idx="7927">
                  <c:v>1.0</c:v>
                </c:pt>
                <c:pt idx="7928">
                  <c:v>1.0</c:v>
                </c:pt>
                <c:pt idx="7929">
                  <c:v>8.0</c:v>
                </c:pt>
                <c:pt idx="7930">
                  <c:v>1.0</c:v>
                </c:pt>
                <c:pt idx="7931">
                  <c:v>1.0</c:v>
                </c:pt>
                <c:pt idx="7932">
                  <c:v>64.0</c:v>
                </c:pt>
                <c:pt idx="7933">
                  <c:v>1.0</c:v>
                </c:pt>
                <c:pt idx="7934">
                  <c:v>1.0</c:v>
                </c:pt>
                <c:pt idx="7935">
                  <c:v>4.0</c:v>
                </c:pt>
                <c:pt idx="7936">
                  <c:v>1.0</c:v>
                </c:pt>
                <c:pt idx="7937">
                  <c:v>1.0</c:v>
                </c:pt>
                <c:pt idx="7938">
                  <c:v>2.0</c:v>
                </c:pt>
                <c:pt idx="7939">
                  <c:v>2.0</c:v>
                </c:pt>
                <c:pt idx="7940">
                  <c:v>1.0</c:v>
                </c:pt>
                <c:pt idx="7941">
                  <c:v>1.0</c:v>
                </c:pt>
                <c:pt idx="7942">
                  <c:v>2.0</c:v>
                </c:pt>
                <c:pt idx="7943">
                  <c:v>1.0</c:v>
                </c:pt>
                <c:pt idx="7944">
                  <c:v>2.0</c:v>
                </c:pt>
                <c:pt idx="7945">
                  <c:v>1.0</c:v>
                </c:pt>
                <c:pt idx="7946">
                  <c:v>2.0</c:v>
                </c:pt>
                <c:pt idx="7947">
                  <c:v>1.0</c:v>
                </c:pt>
                <c:pt idx="7948">
                  <c:v>1.0</c:v>
                </c:pt>
                <c:pt idx="7949">
                  <c:v>1.0</c:v>
                </c:pt>
                <c:pt idx="7950">
                  <c:v>1.0</c:v>
                </c:pt>
                <c:pt idx="7951">
                  <c:v>3.0</c:v>
                </c:pt>
                <c:pt idx="7952">
                  <c:v>1.0</c:v>
                </c:pt>
                <c:pt idx="7953">
                  <c:v>2.0</c:v>
                </c:pt>
                <c:pt idx="7954">
                  <c:v>2.0</c:v>
                </c:pt>
                <c:pt idx="7955">
                  <c:v>3.0</c:v>
                </c:pt>
                <c:pt idx="7956">
                  <c:v>4.0</c:v>
                </c:pt>
                <c:pt idx="7957">
                  <c:v>1.0</c:v>
                </c:pt>
                <c:pt idx="7958">
                  <c:v>21.0</c:v>
                </c:pt>
                <c:pt idx="7959">
                  <c:v>1.0</c:v>
                </c:pt>
                <c:pt idx="7960">
                  <c:v>1.0</c:v>
                </c:pt>
                <c:pt idx="7961">
                  <c:v>1.0</c:v>
                </c:pt>
                <c:pt idx="7962">
                  <c:v>1.0</c:v>
                </c:pt>
                <c:pt idx="7963">
                  <c:v>3.0</c:v>
                </c:pt>
                <c:pt idx="7964">
                  <c:v>1.0</c:v>
                </c:pt>
                <c:pt idx="7965">
                  <c:v>1.0</c:v>
                </c:pt>
                <c:pt idx="7966">
                  <c:v>1.0</c:v>
                </c:pt>
                <c:pt idx="7967">
                  <c:v>1.0</c:v>
                </c:pt>
                <c:pt idx="7968">
                  <c:v>4.0</c:v>
                </c:pt>
                <c:pt idx="7969">
                  <c:v>3.0</c:v>
                </c:pt>
                <c:pt idx="7970">
                  <c:v>1.0</c:v>
                </c:pt>
                <c:pt idx="7971">
                  <c:v>1.0</c:v>
                </c:pt>
                <c:pt idx="7972">
                  <c:v>1.0</c:v>
                </c:pt>
                <c:pt idx="7973">
                  <c:v>3.0</c:v>
                </c:pt>
                <c:pt idx="7974">
                  <c:v>1.0</c:v>
                </c:pt>
                <c:pt idx="7975">
                  <c:v>1.0</c:v>
                </c:pt>
                <c:pt idx="7976">
                  <c:v>1.0</c:v>
                </c:pt>
                <c:pt idx="7977">
                  <c:v>1.0</c:v>
                </c:pt>
                <c:pt idx="7978">
                  <c:v>1.0</c:v>
                </c:pt>
                <c:pt idx="7979">
                  <c:v>1.0</c:v>
                </c:pt>
                <c:pt idx="7980">
                  <c:v>1.0</c:v>
                </c:pt>
                <c:pt idx="7981">
                  <c:v>1.0</c:v>
                </c:pt>
                <c:pt idx="7982">
                  <c:v>2.0</c:v>
                </c:pt>
                <c:pt idx="7983">
                  <c:v>3.0</c:v>
                </c:pt>
                <c:pt idx="7984">
                  <c:v>1.0</c:v>
                </c:pt>
                <c:pt idx="7985">
                  <c:v>1.0</c:v>
                </c:pt>
                <c:pt idx="7986">
                  <c:v>4.0</c:v>
                </c:pt>
                <c:pt idx="7987">
                  <c:v>1.0</c:v>
                </c:pt>
                <c:pt idx="7988">
                  <c:v>1.0</c:v>
                </c:pt>
                <c:pt idx="7989">
                  <c:v>1.0</c:v>
                </c:pt>
                <c:pt idx="7990">
                  <c:v>35.0</c:v>
                </c:pt>
                <c:pt idx="7991">
                  <c:v>1.0</c:v>
                </c:pt>
                <c:pt idx="7992">
                  <c:v>2.0</c:v>
                </c:pt>
                <c:pt idx="7993">
                  <c:v>4.0</c:v>
                </c:pt>
                <c:pt idx="7994">
                  <c:v>1.0</c:v>
                </c:pt>
                <c:pt idx="7995">
                  <c:v>1.0</c:v>
                </c:pt>
                <c:pt idx="7996">
                  <c:v>1.0</c:v>
                </c:pt>
                <c:pt idx="7997">
                  <c:v>1.0</c:v>
                </c:pt>
                <c:pt idx="7998">
                  <c:v>1.0</c:v>
                </c:pt>
                <c:pt idx="7999">
                  <c:v>1.0</c:v>
                </c:pt>
                <c:pt idx="8000">
                  <c:v>6.0</c:v>
                </c:pt>
                <c:pt idx="8001">
                  <c:v>1.0</c:v>
                </c:pt>
                <c:pt idx="8002">
                  <c:v>1.0</c:v>
                </c:pt>
                <c:pt idx="8003">
                  <c:v>1.0</c:v>
                </c:pt>
                <c:pt idx="8004">
                  <c:v>1.0</c:v>
                </c:pt>
                <c:pt idx="8005">
                  <c:v>2.0</c:v>
                </c:pt>
                <c:pt idx="8006">
                  <c:v>1.0</c:v>
                </c:pt>
                <c:pt idx="8007">
                  <c:v>1.0</c:v>
                </c:pt>
                <c:pt idx="8008">
                  <c:v>2.0</c:v>
                </c:pt>
                <c:pt idx="8009">
                  <c:v>1.0</c:v>
                </c:pt>
                <c:pt idx="8010">
                  <c:v>1.0</c:v>
                </c:pt>
                <c:pt idx="8011">
                  <c:v>1.0</c:v>
                </c:pt>
                <c:pt idx="8012">
                  <c:v>3.0</c:v>
                </c:pt>
                <c:pt idx="8013">
                  <c:v>1.0</c:v>
                </c:pt>
                <c:pt idx="8014">
                  <c:v>1.0</c:v>
                </c:pt>
                <c:pt idx="8015">
                  <c:v>1.0</c:v>
                </c:pt>
                <c:pt idx="8016">
                  <c:v>2.0</c:v>
                </c:pt>
                <c:pt idx="8017">
                  <c:v>8.0</c:v>
                </c:pt>
                <c:pt idx="8018">
                  <c:v>1.0</c:v>
                </c:pt>
                <c:pt idx="8019">
                  <c:v>1.0</c:v>
                </c:pt>
                <c:pt idx="8020">
                  <c:v>1.0</c:v>
                </c:pt>
                <c:pt idx="8021">
                  <c:v>2.0</c:v>
                </c:pt>
                <c:pt idx="8022">
                  <c:v>2.0</c:v>
                </c:pt>
                <c:pt idx="8023">
                  <c:v>16.0</c:v>
                </c:pt>
                <c:pt idx="8024">
                  <c:v>1.0</c:v>
                </c:pt>
                <c:pt idx="8025">
                  <c:v>1.0</c:v>
                </c:pt>
                <c:pt idx="8026">
                  <c:v>1.0</c:v>
                </c:pt>
                <c:pt idx="8027">
                  <c:v>5.0</c:v>
                </c:pt>
                <c:pt idx="8028">
                  <c:v>5.0</c:v>
                </c:pt>
                <c:pt idx="8029">
                  <c:v>2.0</c:v>
                </c:pt>
                <c:pt idx="8030">
                  <c:v>1.0</c:v>
                </c:pt>
                <c:pt idx="8031">
                  <c:v>1.0</c:v>
                </c:pt>
                <c:pt idx="8032">
                  <c:v>1.0</c:v>
                </c:pt>
                <c:pt idx="8033">
                  <c:v>2.0</c:v>
                </c:pt>
                <c:pt idx="8034">
                  <c:v>53.0</c:v>
                </c:pt>
                <c:pt idx="8035">
                  <c:v>36.0</c:v>
                </c:pt>
                <c:pt idx="8036">
                  <c:v>2.0</c:v>
                </c:pt>
                <c:pt idx="8037">
                  <c:v>2.0</c:v>
                </c:pt>
                <c:pt idx="8038">
                  <c:v>2.0</c:v>
                </c:pt>
                <c:pt idx="8039">
                  <c:v>3.0</c:v>
                </c:pt>
                <c:pt idx="8040">
                  <c:v>1.0</c:v>
                </c:pt>
                <c:pt idx="8041">
                  <c:v>1.0</c:v>
                </c:pt>
                <c:pt idx="8042">
                  <c:v>1.0</c:v>
                </c:pt>
                <c:pt idx="8043">
                  <c:v>23.0</c:v>
                </c:pt>
                <c:pt idx="8044">
                  <c:v>1.0</c:v>
                </c:pt>
                <c:pt idx="8045">
                  <c:v>22.0</c:v>
                </c:pt>
                <c:pt idx="8046">
                  <c:v>7.0</c:v>
                </c:pt>
                <c:pt idx="8047">
                  <c:v>20.0</c:v>
                </c:pt>
                <c:pt idx="8048">
                  <c:v>22.0</c:v>
                </c:pt>
                <c:pt idx="8049">
                  <c:v>22.0</c:v>
                </c:pt>
                <c:pt idx="8050">
                  <c:v>1.0</c:v>
                </c:pt>
                <c:pt idx="8051">
                  <c:v>5.0</c:v>
                </c:pt>
                <c:pt idx="8052">
                  <c:v>1.0</c:v>
                </c:pt>
                <c:pt idx="8053">
                  <c:v>2.0</c:v>
                </c:pt>
                <c:pt idx="8054">
                  <c:v>1.0</c:v>
                </c:pt>
                <c:pt idx="8055">
                  <c:v>2.0</c:v>
                </c:pt>
                <c:pt idx="8056">
                  <c:v>3.0</c:v>
                </c:pt>
                <c:pt idx="8057">
                  <c:v>2.0</c:v>
                </c:pt>
                <c:pt idx="8058">
                  <c:v>3.0</c:v>
                </c:pt>
                <c:pt idx="8059">
                  <c:v>1.0</c:v>
                </c:pt>
                <c:pt idx="8060">
                  <c:v>1.0</c:v>
                </c:pt>
                <c:pt idx="8061">
                  <c:v>2.0</c:v>
                </c:pt>
                <c:pt idx="8062">
                  <c:v>1.0</c:v>
                </c:pt>
                <c:pt idx="8063">
                  <c:v>1.0</c:v>
                </c:pt>
                <c:pt idx="8064">
                  <c:v>22.0</c:v>
                </c:pt>
                <c:pt idx="8065">
                  <c:v>1.0</c:v>
                </c:pt>
                <c:pt idx="8066">
                  <c:v>1.0</c:v>
                </c:pt>
                <c:pt idx="8067">
                  <c:v>2.0</c:v>
                </c:pt>
                <c:pt idx="8068">
                  <c:v>1.0</c:v>
                </c:pt>
                <c:pt idx="8069">
                  <c:v>2.0</c:v>
                </c:pt>
                <c:pt idx="8070">
                  <c:v>1.0</c:v>
                </c:pt>
                <c:pt idx="8071">
                  <c:v>5.0</c:v>
                </c:pt>
                <c:pt idx="8072">
                  <c:v>7.0</c:v>
                </c:pt>
                <c:pt idx="8073">
                  <c:v>1.0</c:v>
                </c:pt>
                <c:pt idx="8074">
                  <c:v>1.0</c:v>
                </c:pt>
                <c:pt idx="8075">
                  <c:v>1.0</c:v>
                </c:pt>
                <c:pt idx="8076">
                  <c:v>2.0</c:v>
                </c:pt>
                <c:pt idx="8077">
                  <c:v>2.0</c:v>
                </c:pt>
                <c:pt idx="8078">
                  <c:v>1.0</c:v>
                </c:pt>
                <c:pt idx="8079">
                  <c:v>1.0</c:v>
                </c:pt>
                <c:pt idx="8080">
                  <c:v>1.0</c:v>
                </c:pt>
                <c:pt idx="8081">
                  <c:v>3.0</c:v>
                </c:pt>
                <c:pt idx="8082">
                  <c:v>2.0</c:v>
                </c:pt>
                <c:pt idx="8083">
                  <c:v>1.0</c:v>
                </c:pt>
                <c:pt idx="8084">
                  <c:v>1.0</c:v>
                </c:pt>
                <c:pt idx="8085">
                  <c:v>1.0</c:v>
                </c:pt>
                <c:pt idx="8086">
                  <c:v>1.0</c:v>
                </c:pt>
                <c:pt idx="8087">
                  <c:v>1.0</c:v>
                </c:pt>
                <c:pt idx="8088">
                  <c:v>1.0</c:v>
                </c:pt>
                <c:pt idx="8089">
                  <c:v>1.0</c:v>
                </c:pt>
                <c:pt idx="8090">
                  <c:v>2.0</c:v>
                </c:pt>
                <c:pt idx="8091">
                  <c:v>4.0</c:v>
                </c:pt>
                <c:pt idx="8092">
                  <c:v>1.0</c:v>
                </c:pt>
                <c:pt idx="8093">
                  <c:v>2.0</c:v>
                </c:pt>
                <c:pt idx="8094">
                  <c:v>1.0</c:v>
                </c:pt>
                <c:pt idx="8095">
                  <c:v>1.0</c:v>
                </c:pt>
                <c:pt idx="8096">
                  <c:v>1.0</c:v>
                </c:pt>
                <c:pt idx="8097">
                  <c:v>1.0</c:v>
                </c:pt>
                <c:pt idx="8098">
                  <c:v>1.0</c:v>
                </c:pt>
                <c:pt idx="8099">
                  <c:v>1.0</c:v>
                </c:pt>
                <c:pt idx="8100">
                  <c:v>2.0</c:v>
                </c:pt>
                <c:pt idx="8101">
                  <c:v>2.0</c:v>
                </c:pt>
                <c:pt idx="8102">
                  <c:v>2.0</c:v>
                </c:pt>
                <c:pt idx="8103">
                  <c:v>3.0</c:v>
                </c:pt>
                <c:pt idx="8104">
                  <c:v>1.0</c:v>
                </c:pt>
                <c:pt idx="8105">
                  <c:v>3.0</c:v>
                </c:pt>
                <c:pt idx="8106">
                  <c:v>1.0</c:v>
                </c:pt>
                <c:pt idx="8107">
                  <c:v>1.0</c:v>
                </c:pt>
                <c:pt idx="8108">
                  <c:v>34.0</c:v>
                </c:pt>
                <c:pt idx="8109">
                  <c:v>9.0</c:v>
                </c:pt>
                <c:pt idx="8110">
                  <c:v>62.0</c:v>
                </c:pt>
                <c:pt idx="8111">
                  <c:v>1.0</c:v>
                </c:pt>
                <c:pt idx="8112">
                  <c:v>1.0</c:v>
                </c:pt>
                <c:pt idx="8113">
                  <c:v>9.0</c:v>
                </c:pt>
                <c:pt idx="8114">
                  <c:v>3.0</c:v>
                </c:pt>
                <c:pt idx="8115">
                  <c:v>3.0</c:v>
                </c:pt>
                <c:pt idx="8116">
                  <c:v>3.0</c:v>
                </c:pt>
                <c:pt idx="8117">
                  <c:v>1.0</c:v>
                </c:pt>
                <c:pt idx="8118">
                  <c:v>15.0</c:v>
                </c:pt>
                <c:pt idx="8119">
                  <c:v>1.0</c:v>
                </c:pt>
                <c:pt idx="8120">
                  <c:v>1.0</c:v>
                </c:pt>
                <c:pt idx="8121">
                  <c:v>1.0</c:v>
                </c:pt>
                <c:pt idx="8122">
                  <c:v>1.0</c:v>
                </c:pt>
                <c:pt idx="8123">
                  <c:v>1.0</c:v>
                </c:pt>
                <c:pt idx="8124">
                  <c:v>8.0</c:v>
                </c:pt>
                <c:pt idx="8125">
                  <c:v>1.0</c:v>
                </c:pt>
                <c:pt idx="8126">
                  <c:v>1.0</c:v>
                </c:pt>
                <c:pt idx="8127">
                  <c:v>1.0</c:v>
                </c:pt>
                <c:pt idx="8128">
                  <c:v>1.0</c:v>
                </c:pt>
                <c:pt idx="8129">
                  <c:v>2.0</c:v>
                </c:pt>
                <c:pt idx="8130">
                  <c:v>1.0</c:v>
                </c:pt>
                <c:pt idx="8131">
                  <c:v>2.0</c:v>
                </c:pt>
                <c:pt idx="8132">
                  <c:v>4.0</c:v>
                </c:pt>
                <c:pt idx="8133">
                  <c:v>2.0</c:v>
                </c:pt>
                <c:pt idx="8134">
                  <c:v>1.0</c:v>
                </c:pt>
                <c:pt idx="8135">
                  <c:v>2.0</c:v>
                </c:pt>
                <c:pt idx="8136">
                  <c:v>29.0</c:v>
                </c:pt>
                <c:pt idx="8137">
                  <c:v>4.0</c:v>
                </c:pt>
                <c:pt idx="8138">
                  <c:v>6.0</c:v>
                </c:pt>
                <c:pt idx="8139">
                  <c:v>2.0</c:v>
                </c:pt>
                <c:pt idx="8140">
                  <c:v>2.0</c:v>
                </c:pt>
                <c:pt idx="8141">
                  <c:v>2.0</c:v>
                </c:pt>
                <c:pt idx="8142">
                  <c:v>2.0</c:v>
                </c:pt>
                <c:pt idx="8143">
                  <c:v>2.0</c:v>
                </c:pt>
                <c:pt idx="8144">
                  <c:v>2.0</c:v>
                </c:pt>
                <c:pt idx="8145">
                  <c:v>1.0</c:v>
                </c:pt>
                <c:pt idx="8146">
                  <c:v>1.0</c:v>
                </c:pt>
                <c:pt idx="8147">
                  <c:v>1.0</c:v>
                </c:pt>
                <c:pt idx="8148">
                  <c:v>1.0</c:v>
                </c:pt>
                <c:pt idx="8149">
                  <c:v>1.0</c:v>
                </c:pt>
                <c:pt idx="8150">
                  <c:v>1.0</c:v>
                </c:pt>
                <c:pt idx="8151">
                  <c:v>1.0</c:v>
                </c:pt>
                <c:pt idx="8152">
                  <c:v>2.0</c:v>
                </c:pt>
                <c:pt idx="8153">
                  <c:v>4.0</c:v>
                </c:pt>
                <c:pt idx="8154">
                  <c:v>1.0</c:v>
                </c:pt>
                <c:pt idx="8155">
                  <c:v>1.0</c:v>
                </c:pt>
                <c:pt idx="8156">
                  <c:v>1.0</c:v>
                </c:pt>
                <c:pt idx="8157">
                  <c:v>1.0</c:v>
                </c:pt>
                <c:pt idx="8158">
                  <c:v>7.0</c:v>
                </c:pt>
                <c:pt idx="8159">
                  <c:v>3.0</c:v>
                </c:pt>
                <c:pt idx="8160">
                  <c:v>1.0</c:v>
                </c:pt>
                <c:pt idx="8161">
                  <c:v>3.0</c:v>
                </c:pt>
                <c:pt idx="8162">
                  <c:v>10.0</c:v>
                </c:pt>
                <c:pt idx="8163">
                  <c:v>6.0</c:v>
                </c:pt>
                <c:pt idx="8164">
                  <c:v>1.0</c:v>
                </c:pt>
                <c:pt idx="8165">
                  <c:v>1.0</c:v>
                </c:pt>
                <c:pt idx="8166">
                  <c:v>2.0</c:v>
                </c:pt>
                <c:pt idx="8167">
                  <c:v>2.0</c:v>
                </c:pt>
                <c:pt idx="8168">
                  <c:v>2.0</c:v>
                </c:pt>
                <c:pt idx="8169">
                  <c:v>2.0</c:v>
                </c:pt>
                <c:pt idx="8170">
                  <c:v>63.0</c:v>
                </c:pt>
                <c:pt idx="8171">
                  <c:v>5.0</c:v>
                </c:pt>
                <c:pt idx="8172">
                  <c:v>36.0</c:v>
                </c:pt>
                <c:pt idx="8173">
                  <c:v>2.0</c:v>
                </c:pt>
                <c:pt idx="8174">
                  <c:v>4.0</c:v>
                </c:pt>
                <c:pt idx="8175">
                  <c:v>1.0</c:v>
                </c:pt>
                <c:pt idx="8176">
                  <c:v>51.0</c:v>
                </c:pt>
                <c:pt idx="8177">
                  <c:v>3.0</c:v>
                </c:pt>
                <c:pt idx="8178">
                  <c:v>1.0</c:v>
                </c:pt>
                <c:pt idx="8179">
                  <c:v>1.0</c:v>
                </c:pt>
                <c:pt idx="8180">
                  <c:v>1.0</c:v>
                </c:pt>
                <c:pt idx="8181">
                  <c:v>1.0</c:v>
                </c:pt>
                <c:pt idx="8182">
                  <c:v>1.0</c:v>
                </c:pt>
                <c:pt idx="8183">
                  <c:v>1.0</c:v>
                </c:pt>
                <c:pt idx="8184">
                  <c:v>1.0</c:v>
                </c:pt>
                <c:pt idx="8185">
                  <c:v>1.0</c:v>
                </c:pt>
                <c:pt idx="8186">
                  <c:v>1.0</c:v>
                </c:pt>
                <c:pt idx="8187">
                  <c:v>2.0</c:v>
                </c:pt>
                <c:pt idx="8188">
                  <c:v>5.0</c:v>
                </c:pt>
                <c:pt idx="8189">
                  <c:v>1.0</c:v>
                </c:pt>
                <c:pt idx="8190">
                  <c:v>3.0</c:v>
                </c:pt>
                <c:pt idx="8191">
                  <c:v>2.0</c:v>
                </c:pt>
                <c:pt idx="8192">
                  <c:v>2.0</c:v>
                </c:pt>
                <c:pt idx="8193">
                  <c:v>3.0</c:v>
                </c:pt>
                <c:pt idx="8194">
                  <c:v>1.0</c:v>
                </c:pt>
                <c:pt idx="8195">
                  <c:v>2.0</c:v>
                </c:pt>
                <c:pt idx="8196">
                  <c:v>2.0</c:v>
                </c:pt>
                <c:pt idx="8197">
                  <c:v>1.0</c:v>
                </c:pt>
                <c:pt idx="8198">
                  <c:v>1.0</c:v>
                </c:pt>
                <c:pt idx="8199">
                  <c:v>1.0</c:v>
                </c:pt>
                <c:pt idx="8200">
                  <c:v>1.0</c:v>
                </c:pt>
                <c:pt idx="8201">
                  <c:v>1.0</c:v>
                </c:pt>
                <c:pt idx="8202">
                  <c:v>1.0</c:v>
                </c:pt>
                <c:pt idx="8203">
                  <c:v>2.0</c:v>
                </c:pt>
                <c:pt idx="8204">
                  <c:v>1.0</c:v>
                </c:pt>
                <c:pt idx="8205">
                  <c:v>1.0</c:v>
                </c:pt>
                <c:pt idx="8206">
                  <c:v>1.0</c:v>
                </c:pt>
                <c:pt idx="8207">
                  <c:v>4.0</c:v>
                </c:pt>
                <c:pt idx="8208">
                  <c:v>1.0</c:v>
                </c:pt>
                <c:pt idx="8209">
                  <c:v>1.0</c:v>
                </c:pt>
                <c:pt idx="8210">
                  <c:v>1.0</c:v>
                </c:pt>
                <c:pt idx="8211">
                  <c:v>6.0</c:v>
                </c:pt>
                <c:pt idx="8212">
                  <c:v>2.0</c:v>
                </c:pt>
                <c:pt idx="8213">
                  <c:v>3.0</c:v>
                </c:pt>
                <c:pt idx="8214">
                  <c:v>5.0</c:v>
                </c:pt>
                <c:pt idx="8215">
                  <c:v>4.0</c:v>
                </c:pt>
                <c:pt idx="8216">
                  <c:v>3.0</c:v>
                </c:pt>
                <c:pt idx="8217">
                  <c:v>5.0</c:v>
                </c:pt>
                <c:pt idx="8218">
                  <c:v>5.0</c:v>
                </c:pt>
                <c:pt idx="8219">
                  <c:v>5.0</c:v>
                </c:pt>
                <c:pt idx="8220">
                  <c:v>5.0</c:v>
                </c:pt>
                <c:pt idx="8221">
                  <c:v>5.0</c:v>
                </c:pt>
                <c:pt idx="8222">
                  <c:v>37.0</c:v>
                </c:pt>
                <c:pt idx="8223">
                  <c:v>2.0</c:v>
                </c:pt>
                <c:pt idx="8224">
                  <c:v>1.0</c:v>
                </c:pt>
                <c:pt idx="8225">
                  <c:v>2.0</c:v>
                </c:pt>
                <c:pt idx="8226">
                  <c:v>5.0</c:v>
                </c:pt>
                <c:pt idx="8227">
                  <c:v>5.0</c:v>
                </c:pt>
                <c:pt idx="8228">
                  <c:v>5.0</c:v>
                </c:pt>
                <c:pt idx="8229">
                  <c:v>5.0</c:v>
                </c:pt>
                <c:pt idx="8230">
                  <c:v>2.0</c:v>
                </c:pt>
                <c:pt idx="8231">
                  <c:v>1.0</c:v>
                </c:pt>
                <c:pt idx="8232">
                  <c:v>1.0</c:v>
                </c:pt>
                <c:pt idx="8233">
                  <c:v>1.0</c:v>
                </c:pt>
                <c:pt idx="8234">
                  <c:v>4.0</c:v>
                </c:pt>
                <c:pt idx="8235">
                  <c:v>1.0</c:v>
                </c:pt>
                <c:pt idx="8236">
                  <c:v>4.0</c:v>
                </c:pt>
                <c:pt idx="8237">
                  <c:v>1.0</c:v>
                </c:pt>
                <c:pt idx="8238">
                  <c:v>4.0</c:v>
                </c:pt>
                <c:pt idx="8239">
                  <c:v>4.0</c:v>
                </c:pt>
                <c:pt idx="8240">
                  <c:v>5.0</c:v>
                </c:pt>
                <c:pt idx="8241">
                  <c:v>5.0</c:v>
                </c:pt>
                <c:pt idx="8242">
                  <c:v>5.0</c:v>
                </c:pt>
                <c:pt idx="8243">
                  <c:v>3.0</c:v>
                </c:pt>
                <c:pt idx="8244">
                  <c:v>4.0</c:v>
                </c:pt>
                <c:pt idx="8245">
                  <c:v>1.0</c:v>
                </c:pt>
                <c:pt idx="8246">
                  <c:v>4.0</c:v>
                </c:pt>
                <c:pt idx="8247">
                  <c:v>5.0</c:v>
                </c:pt>
                <c:pt idx="8248">
                  <c:v>1.0</c:v>
                </c:pt>
                <c:pt idx="8249">
                  <c:v>1.0</c:v>
                </c:pt>
                <c:pt idx="8250">
                  <c:v>1.0</c:v>
                </c:pt>
                <c:pt idx="8251">
                  <c:v>2.0</c:v>
                </c:pt>
                <c:pt idx="8252">
                  <c:v>1.0</c:v>
                </c:pt>
                <c:pt idx="8253">
                  <c:v>3.0</c:v>
                </c:pt>
                <c:pt idx="8254">
                  <c:v>4.0</c:v>
                </c:pt>
                <c:pt idx="8255">
                  <c:v>5.0</c:v>
                </c:pt>
                <c:pt idx="8256">
                  <c:v>3.0</c:v>
                </c:pt>
                <c:pt idx="8257">
                  <c:v>1.0</c:v>
                </c:pt>
                <c:pt idx="8258">
                  <c:v>7.0</c:v>
                </c:pt>
                <c:pt idx="8259">
                  <c:v>2.0</c:v>
                </c:pt>
                <c:pt idx="8260">
                  <c:v>2.0</c:v>
                </c:pt>
                <c:pt idx="8261">
                  <c:v>5.0</c:v>
                </c:pt>
                <c:pt idx="8262">
                  <c:v>10.0</c:v>
                </c:pt>
                <c:pt idx="8263">
                  <c:v>11.0</c:v>
                </c:pt>
                <c:pt idx="8264">
                  <c:v>2.0</c:v>
                </c:pt>
                <c:pt idx="8265">
                  <c:v>5.0</c:v>
                </c:pt>
                <c:pt idx="8266">
                  <c:v>1.0</c:v>
                </c:pt>
                <c:pt idx="8267">
                  <c:v>1.0</c:v>
                </c:pt>
                <c:pt idx="8268">
                  <c:v>3.0</c:v>
                </c:pt>
                <c:pt idx="8269">
                  <c:v>1.0</c:v>
                </c:pt>
                <c:pt idx="8270">
                  <c:v>1.0</c:v>
                </c:pt>
                <c:pt idx="8271">
                  <c:v>7.0</c:v>
                </c:pt>
                <c:pt idx="8272">
                  <c:v>2.0</c:v>
                </c:pt>
                <c:pt idx="8273">
                  <c:v>1.0</c:v>
                </c:pt>
                <c:pt idx="8274">
                  <c:v>1.0</c:v>
                </c:pt>
                <c:pt idx="8275">
                  <c:v>1.0</c:v>
                </c:pt>
                <c:pt idx="8276">
                  <c:v>1.0</c:v>
                </c:pt>
                <c:pt idx="8277">
                  <c:v>1.0</c:v>
                </c:pt>
                <c:pt idx="8278">
                  <c:v>16.0</c:v>
                </c:pt>
                <c:pt idx="8279">
                  <c:v>3.0</c:v>
                </c:pt>
                <c:pt idx="8280">
                  <c:v>6.0</c:v>
                </c:pt>
                <c:pt idx="8281">
                  <c:v>1.0</c:v>
                </c:pt>
                <c:pt idx="8282">
                  <c:v>1.0</c:v>
                </c:pt>
                <c:pt idx="8283">
                  <c:v>1.0</c:v>
                </c:pt>
                <c:pt idx="8284">
                  <c:v>29.0</c:v>
                </c:pt>
                <c:pt idx="8285">
                  <c:v>1.0</c:v>
                </c:pt>
                <c:pt idx="8286">
                  <c:v>1.0</c:v>
                </c:pt>
                <c:pt idx="8287">
                  <c:v>6.0</c:v>
                </c:pt>
                <c:pt idx="8288">
                  <c:v>1.0</c:v>
                </c:pt>
                <c:pt idx="8289">
                  <c:v>1.0</c:v>
                </c:pt>
                <c:pt idx="8290">
                  <c:v>1.0</c:v>
                </c:pt>
                <c:pt idx="8291">
                  <c:v>1.0</c:v>
                </c:pt>
                <c:pt idx="8292">
                  <c:v>3.0</c:v>
                </c:pt>
                <c:pt idx="8293">
                  <c:v>5.0</c:v>
                </c:pt>
                <c:pt idx="8294">
                  <c:v>3.0</c:v>
                </c:pt>
                <c:pt idx="8295">
                  <c:v>1.0</c:v>
                </c:pt>
                <c:pt idx="8296">
                  <c:v>11.0</c:v>
                </c:pt>
                <c:pt idx="8297">
                  <c:v>1.0</c:v>
                </c:pt>
                <c:pt idx="8298">
                  <c:v>1.0</c:v>
                </c:pt>
                <c:pt idx="8299">
                  <c:v>2.0</c:v>
                </c:pt>
                <c:pt idx="8300">
                  <c:v>1.0</c:v>
                </c:pt>
                <c:pt idx="8301">
                  <c:v>1.0</c:v>
                </c:pt>
                <c:pt idx="8302">
                  <c:v>1.0</c:v>
                </c:pt>
                <c:pt idx="8303">
                  <c:v>1.0</c:v>
                </c:pt>
                <c:pt idx="8304">
                  <c:v>12.0</c:v>
                </c:pt>
                <c:pt idx="8305">
                  <c:v>8.0</c:v>
                </c:pt>
                <c:pt idx="8306">
                  <c:v>1.0</c:v>
                </c:pt>
                <c:pt idx="8307">
                  <c:v>1.0</c:v>
                </c:pt>
                <c:pt idx="8308">
                  <c:v>1.0</c:v>
                </c:pt>
                <c:pt idx="8309">
                  <c:v>6.0</c:v>
                </c:pt>
                <c:pt idx="8310">
                  <c:v>1.0</c:v>
                </c:pt>
                <c:pt idx="8311">
                  <c:v>1.0</c:v>
                </c:pt>
                <c:pt idx="8312">
                  <c:v>5.0</c:v>
                </c:pt>
                <c:pt idx="8313">
                  <c:v>7.0</c:v>
                </c:pt>
                <c:pt idx="8314">
                  <c:v>5.0</c:v>
                </c:pt>
                <c:pt idx="8315">
                  <c:v>2.0</c:v>
                </c:pt>
                <c:pt idx="8316">
                  <c:v>1.0</c:v>
                </c:pt>
                <c:pt idx="8317">
                  <c:v>13.0</c:v>
                </c:pt>
                <c:pt idx="8318">
                  <c:v>2.0</c:v>
                </c:pt>
                <c:pt idx="8319">
                  <c:v>1.0</c:v>
                </c:pt>
                <c:pt idx="8320">
                  <c:v>5.0</c:v>
                </c:pt>
                <c:pt idx="8321">
                  <c:v>20.0</c:v>
                </c:pt>
                <c:pt idx="8322">
                  <c:v>10.0</c:v>
                </c:pt>
                <c:pt idx="8323">
                  <c:v>7.0</c:v>
                </c:pt>
                <c:pt idx="8324">
                  <c:v>1.0</c:v>
                </c:pt>
                <c:pt idx="8325">
                  <c:v>1.0</c:v>
                </c:pt>
                <c:pt idx="8326">
                  <c:v>1.0</c:v>
                </c:pt>
                <c:pt idx="8327">
                  <c:v>1.0</c:v>
                </c:pt>
                <c:pt idx="8328">
                  <c:v>2.0</c:v>
                </c:pt>
                <c:pt idx="8329">
                  <c:v>1.0</c:v>
                </c:pt>
                <c:pt idx="8330">
                  <c:v>1.0</c:v>
                </c:pt>
                <c:pt idx="8331">
                  <c:v>1.0</c:v>
                </c:pt>
                <c:pt idx="8332">
                  <c:v>6.0</c:v>
                </c:pt>
                <c:pt idx="8333">
                  <c:v>1.0</c:v>
                </c:pt>
                <c:pt idx="8334">
                  <c:v>10.0</c:v>
                </c:pt>
                <c:pt idx="8335">
                  <c:v>2.0</c:v>
                </c:pt>
                <c:pt idx="8336">
                  <c:v>4.0</c:v>
                </c:pt>
                <c:pt idx="8337">
                  <c:v>1.0</c:v>
                </c:pt>
                <c:pt idx="8338">
                  <c:v>20.0</c:v>
                </c:pt>
                <c:pt idx="8339">
                  <c:v>1.0</c:v>
                </c:pt>
                <c:pt idx="8340">
                  <c:v>1.0</c:v>
                </c:pt>
                <c:pt idx="8341">
                  <c:v>1.0</c:v>
                </c:pt>
                <c:pt idx="8342">
                  <c:v>6.0</c:v>
                </c:pt>
                <c:pt idx="8343">
                  <c:v>1.0</c:v>
                </c:pt>
                <c:pt idx="8344">
                  <c:v>6.0</c:v>
                </c:pt>
                <c:pt idx="8345">
                  <c:v>2.0</c:v>
                </c:pt>
                <c:pt idx="8346">
                  <c:v>2.0</c:v>
                </c:pt>
                <c:pt idx="8347">
                  <c:v>13.0</c:v>
                </c:pt>
                <c:pt idx="8348">
                  <c:v>1.0</c:v>
                </c:pt>
                <c:pt idx="8349">
                  <c:v>1.0</c:v>
                </c:pt>
                <c:pt idx="8350">
                  <c:v>1.0</c:v>
                </c:pt>
                <c:pt idx="8351">
                  <c:v>1.0</c:v>
                </c:pt>
                <c:pt idx="8352">
                  <c:v>1.0</c:v>
                </c:pt>
                <c:pt idx="8353">
                  <c:v>1.0</c:v>
                </c:pt>
                <c:pt idx="8354">
                  <c:v>26.0</c:v>
                </c:pt>
                <c:pt idx="8355">
                  <c:v>1.0</c:v>
                </c:pt>
                <c:pt idx="8356">
                  <c:v>1.0</c:v>
                </c:pt>
                <c:pt idx="8357">
                  <c:v>1.0</c:v>
                </c:pt>
                <c:pt idx="8358">
                  <c:v>6.0</c:v>
                </c:pt>
                <c:pt idx="8359">
                  <c:v>9.0</c:v>
                </c:pt>
                <c:pt idx="8360">
                  <c:v>1.0</c:v>
                </c:pt>
                <c:pt idx="8361">
                  <c:v>1.0</c:v>
                </c:pt>
                <c:pt idx="8362">
                  <c:v>1.0</c:v>
                </c:pt>
                <c:pt idx="8363">
                  <c:v>1.0</c:v>
                </c:pt>
                <c:pt idx="8364">
                  <c:v>1.0</c:v>
                </c:pt>
                <c:pt idx="8365">
                  <c:v>1.0</c:v>
                </c:pt>
                <c:pt idx="8366">
                  <c:v>1.0</c:v>
                </c:pt>
                <c:pt idx="8367">
                  <c:v>1.0</c:v>
                </c:pt>
                <c:pt idx="8368">
                  <c:v>1.0</c:v>
                </c:pt>
                <c:pt idx="8369">
                  <c:v>1.0</c:v>
                </c:pt>
                <c:pt idx="8370">
                  <c:v>2.0</c:v>
                </c:pt>
                <c:pt idx="8371">
                  <c:v>2.0</c:v>
                </c:pt>
                <c:pt idx="8372">
                  <c:v>2.0</c:v>
                </c:pt>
                <c:pt idx="8373">
                  <c:v>2.0</c:v>
                </c:pt>
                <c:pt idx="8374">
                  <c:v>2.0</c:v>
                </c:pt>
                <c:pt idx="8375">
                  <c:v>2.0</c:v>
                </c:pt>
                <c:pt idx="8376">
                  <c:v>2.0</c:v>
                </c:pt>
                <c:pt idx="8377">
                  <c:v>2.0</c:v>
                </c:pt>
                <c:pt idx="8378">
                  <c:v>1.0</c:v>
                </c:pt>
                <c:pt idx="8379">
                  <c:v>8.0</c:v>
                </c:pt>
                <c:pt idx="8380">
                  <c:v>8.0</c:v>
                </c:pt>
                <c:pt idx="8381">
                  <c:v>1.0</c:v>
                </c:pt>
                <c:pt idx="8382">
                  <c:v>1.0</c:v>
                </c:pt>
                <c:pt idx="8383">
                  <c:v>1.0</c:v>
                </c:pt>
                <c:pt idx="8384">
                  <c:v>1.0</c:v>
                </c:pt>
                <c:pt idx="8385">
                  <c:v>1.0</c:v>
                </c:pt>
                <c:pt idx="8386">
                  <c:v>3.0</c:v>
                </c:pt>
                <c:pt idx="8387">
                  <c:v>1.0</c:v>
                </c:pt>
                <c:pt idx="8388">
                  <c:v>3.0</c:v>
                </c:pt>
                <c:pt idx="8389">
                  <c:v>1.0</c:v>
                </c:pt>
                <c:pt idx="8390">
                  <c:v>1.0</c:v>
                </c:pt>
                <c:pt idx="8391">
                  <c:v>1.0</c:v>
                </c:pt>
                <c:pt idx="8392">
                  <c:v>19.0</c:v>
                </c:pt>
                <c:pt idx="8393">
                  <c:v>1.0</c:v>
                </c:pt>
                <c:pt idx="8394">
                  <c:v>1.0</c:v>
                </c:pt>
                <c:pt idx="8395">
                  <c:v>1.0</c:v>
                </c:pt>
                <c:pt idx="8396">
                  <c:v>14.0</c:v>
                </c:pt>
                <c:pt idx="8397">
                  <c:v>1.0</c:v>
                </c:pt>
                <c:pt idx="8398">
                  <c:v>1.0</c:v>
                </c:pt>
                <c:pt idx="8399">
                  <c:v>58.0</c:v>
                </c:pt>
                <c:pt idx="8400">
                  <c:v>1.0</c:v>
                </c:pt>
                <c:pt idx="8401">
                  <c:v>1.0</c:v>
                </c:pt>
                <c:pt idx="8402">
                  <c:v>2.0</c:v>
                </c:pt>
                <c:pt idx="8403">
                  <c:v>1.0</c:v>
                </c:pt>
                <c:pt idx="8404">
                  <c:v>1.0</c:v>
                </c:pt>
                <c:pt idx="8405">
                  <c:v>1.0</c:v>
                </c:pt>
                <c:pt idx="8406">
                  <c:v>2.0</c:v>
                </c:pt>
                <c:pt idx="8407">
                  <c:v>3.0</c:v>
                </c:pt>
                <c:pt idx="8408">
                  <c:v>1.0</c:v>
                </c:pt>
                <c:pt idx="8409">
                  <c:v>1.0</c:v>
                </c:pt>
                <c:pt idx="8410">
                  <c:v>3.0</c:v>
                </c:pt>
                <c:pt idx="8411">
                  <c:v>3.0</c:v>
                </c:pt>
                <c:pt idx="8412">
                  <c:v>2.0</c:v>
                </c:pt>
                <c:pt idx="8413">
                  <c:v>1.0</c:v>
                </c:pt>
                <c:pt idx="8414">
                  <c:v>2.0</c:v>
                </c:pt>
                <c:pt idx="8415">
                  <c:v>1.0</c:v>
                </c:pt>
                <c:pt idx="8416">
                  <c:v>3.0</c:v>
                </c:pt>
                <c:pt idx="8417">
                  <c:v>1.0</c:v>
                </c:pt>
                <c:pt idx="8418">
                  <c:v>2.0</c:v>
                </c:pt>
                <c:pt idx="8419">
                  <c:v>2.0</c:v>
                </c:pt>
                <c:pt idx="8420">
                  <c:v>1.0</c:v>
                </c:pt>
                <c:pt idx="8421">
                  <c:v>2.0</c:v>
                </c:pt>
                <c:pt idx="8422">
                  <c:v>1.0</c:v>
                </c:pt>
                <c:pt idx="8423">
                  <c:v>4.0</c:v>
                </c:pt>
                <c:pt idx="8424">
                  <c:v>2.0</c:v>
                </c:pt>
                <c:pt idx="8425">
                  <c:v>2.0</c:v>
                </c:pt>
                <c:pt idx="8426">
                  <c:v>1.0</c:v>
                </c:pt>
                <c:pt idx="8427">
                  <c:v>1.0</c:v>
                </c:pt>
                <c:pt idx="8428">
                  <c:v>1.0</c:v>
                </c:pt>
                <c:pt idx="8429">
                  <c:v>1.0</c:v>
                </c:pt>
                <c:pt idx="8430">
                  <c:v>1.0</c:v>
                </c:pt>
                <c:pt idx="8431">
                  <c:v>1.0</c:v>
                </c:pt>
                <c:pt idx="8432">
                  <c:v>3.0</c:v>
                </c:pt>
                <c:pt idx="8433">
                  <c:v>1.0</c:v>
                </c:pt>
                <c:pt idx="8434">
                  <c:v>1.0</c:v>
                </c:pt>
                <c:pt idx="8435">
                  <c:v>29.0</c:v>
                </c:pt>
                <c:pt idx="8436">
                  <c:v>2.0</c:v>
                </c:pt>
                <c:pt idx="8437">
                  <c:v>4.0</c:v>
                </c:pt>
                <c:pt idx="8438">
                  <c:v>1.0</c:v>
                </c:pt>
                <c:pt idx="8439">
                  <c:v>2.0</c:v>
                </c:pt>
                <c:pt idx="8440">
                  <c:v>1.0</c:v>
                </c:pt>
                <c:pt idx="8441">
                  <c:v>1.0</c:v>
                </c:pt>
                <c:pt idx="8442">
                  <c:v>5.0</c:v>
                </c:pt>
                <c:pt idx="8443">
                  <c:v>4.0</c:v>
                </c:pt>
                <c:pt idx="8444">
                  <c:v>3.0</c:v>
                </c:pt>
                <c:pt idx="8445">
                  <c:v>1.0</c:v>
                </c:pt>
                <c:pt idx="8446">
                  <c:v>5.0</c:v>
                </c:pt>
                <c:pt idx="8447">
                  <c:v>5.0</c:v>
                </c:pt>
                <c:pt idx="8448">
                  <c:v>1.0</c:v>
                </c:pt>
                <c:pt idx="8449">
                  <c:v>4.0</c:v>
                </c:pt>
                <c:pt idx="8450">
                  <c:v>1.0</c:v>
                </c:pt>
                <c:pt idx="8451">
                  <c:v>1.0</c:v>
                </c:pt>
                <c:pt idx="8452">
                  <c:v>1.0</c:v>
                </c:pt>
                <c:pt idx="8453">
                  <c:v>1.0</c:v>
                </c:pt>
                <c:pt idx="8454">
                  <c:v>1.0</c:v>
                </c:pt>
                <c:pt idx="8455">
                  <c:v>1.0</c:v>
                </c:pt>
                <c:pt idx="8456">
                  <c:v>1.0</c:v>
                </c:pt>
                <c:pt idx="8457">
                  <c:v>1.0</c:v>
                </c:pt>
                <c:pt idx="8458">
                  <c:v>1.0</c:v>
                </c:pt>
                <c:pt idx="8459">
                  <c:v>1.0</c:v>
                </c:pt>
                <c:pt idx="8460">
                  <c:v>1.0</c:v>
                </c:pt>
                <c:pt idx="8461">
                  <c:v>1.0</c:v>
                </c:pt>
                <c:pt idx="8462">
                  <c:v>1.0</c:v>
                </c:pt>
                <c:pt idx="8463">
                  <c:v>1.0</c:v>
                </c:pt>
                <c:pt idx="8464">
                  <c:v>1.0</c:v>
                </c:pt>
                <c:pt idx="8465">
                  <c:v>1.0</c:v>
                </c:pt>
                <c:pt idx="8466">
                  <c:v>1.0</c:v>
                </c:pt>
                <c:pt idx="8467">
                  <c:v>1.0</c:v>
                </c:pt>
                <c:pt idx="8468">
                  <c:v>1.0</c:v>
                </c:pt>
                <c:pt idx="8469">
                  <c:v>1.0</c:v>
                </c:pt>
                <c:pt idx="8470">
                  <c:v>1.0</c:v>
                </c:pt>
                <c:pt idx="8471">
                  <c:v>1.0</c:v>
                </c:pt>
                <c:pt idx="8472">
                  <c:v>1.0</c:v>
                </c:pt>
                <c:pt idx="8473">
                  <c:v>1.0</c:v>
                </c:pt>
                <c:pt idx="8474">
                  <c:v>1.0</c:v>
                </c:pt>
                <c:pt idx="8475">
                  <c:v>1.0</c:v>
                </c:pt>
                <c:pt idx="8476">
                  <c:v>1.0</c:v>
                </c:pt>
                <c:pt idx="8477">
                  <c:v>1.0</c:v>
                </c:pt>
                <c:pt idx="8478">
                  <c:v>1.0</c:v>
                </c:pt>
                <c:pt idx="8479">
                  <c:v>1.0</c:v>
                </c:pt>
                <c:pt idx="8480">
                  <c:v>1.0</c:v>
                </c:pt>
                <c:pt idx="8481">
                  <c:v>1.0</c:v>
                </c:pt>
                <c:pt idx="8482">
                  <c:v>1.0</c:v>
                </c:pt>
                <c:pt idx="8483">
                  <c:v>1.0</c:v>
                </c:pt>
                <c:pt idx="8484">
                  <c:v>1.0</c:v>
                </c:pt>
                <c:pt idx="8485">
                  <c:v>1.0</c:v>
                </c:pt>
                <c:pt idx="8486">
                  <c:v>1.0</c:v>
                </c:pt>
                <c:pt idx="8487">
                  <c:v>1.0</c:v>
                </c:pt>
                <c:pt idx="8488">
                  <c:v>1.0</c:v>
                </c:pt>
                <c:pt idx="8489">
                  <c:v>1.0</c:v>
                </c:pt>
                <c:pt idx="8490">
                  <c:v>1.0</c:v>
                </c:pt>
                <c:pt idx="8491">
                  <c:v>1.0</c:v>
                </c:pt>
                <c:pt idx="8492">
                  <c:v>1.0</c:v>
                </c:pt>
                <c:pt idx="8493">
                  <c:v>7.0</c:v>
                </c:pt>
                <c:pt idx="8494">
                  <c:v>2.0</c:v>
                </c:pt>
                <c:pt idx="8495">
                  <c:v>4.0</c:v>
                </c:pt>
                <c:pt idx="8496">
                  <c:v>1.0</c:v>
                </c:pt>
                <c:pt idx="8497">
                  <c:v>1.0</c:v>
                </c:pt>
                <c:pt idx="8498">
                  <c:v>1.0</c:v>
                </c:pt>
                <c:pt idx="8499">
                  <c:v>6.0</c:v>
                </c:pt>
                <c:pt idx="8500">
                  <c:v>1.0</c:v>
                </c:pt>
                <c:pt idx="8501">
                  <c:v>1.0</c:v>
                </c:pt>
                <c:pt idx="8502">
                  <c:v>2.0</c:v>
                </c:pt>
                <c:pt idx="8503">
                  <c:v>1.0</c:v>
                </c:pt>
                <c:pt idx="8504">
                  <c:v>1.0</c:v>
                </c:pt>
                <c:pt idx="8505">
                  <c:v>1.0</c:v>
                </c:pt>
                <c:pt idx="8506">
                  <c:v>4.0</c:v>
                </c:pt>
                <c:pt idx="8507">
                  <c:v>2.0</c:v>
                </c:pt>
                <c:pt idx="8508">
                  <c:v>1.0</c:v>
                </c:pt>
                <c:pt idx="8509">
                  <c:v>1.0</c:v>
                </c:pt>
                <c:pt idx="8510">
                  <c:v>1.0</c:v>
                </c:pt>
                <c:pt idx="8511">
                  <c:v>1.0</c:v>
                </c:pt>
                <c:pt idx="8512">
                  <c:v>1.0</c:v>
                </c:pt>
                <c:pt idx="8513">
                  <c:v>1.0</c:v>
                </c:pt>
                <c:pt idx="8514">
                  <c:v>1.0</c:v>
                </c:pt>
                <c:pt idx="8515">
                  <c:v>1.0</c:v>
                </c:pt>
                <c:pt idx="8516">
                  <c:v>1.0</c:v>
                </c:pt>
                <c:pt idx="8517">
                  <c:v>1.0</c:v>
                </c:pt>
                <c:pt idx="8518">
                  <c:v>1.0</c:v>
                </c:pt>
                <c:pt idx="8519">
                  <c:v>1.0</c:v>
                </c:pt>
                <c:pt idx="8520">
                  <c:v>4.0</c:v>
                </c:pt>
                <c:pt idx="8521">
                  <c:v>1.0</c:v>
                </c:pt>
                <c:pt idx="8522">
                  <c:v>1.0</c:v>
                </c:pt>
                <c:pt idx="8523">
                  <c:v>1.0</c:v>
                </c:pt>
                <c:pt idx="8524">
                  <c:v>1.0</c:v>
                </c:pt>
                <c:pt idx="8525">
                  <c:v>15.0</c:v>
                </c:pt>
                <c:pt idx="8526">
                  <c:v>16.0</c:v>
                </c:pt>
                <c:pt idx="8527">
                  <c:v>5.0</c:v>
                </c:pt>
                <c:pt idx="8528">
                  <c:v>2.0</c:v>
                </c:pt>
                <c:pt idx="8529">
                  <c:v>3.0</c:v>
                </c:pt>
                <c:pt idx="8530">
                  <c:v>1.0</c:v>
                </c:pt>
                <c:pt idx="8531">
                  <c:v>5.0</c:v>
                </c:pt>
                <c:pt idx="8532">
                  <c:v>1.0</c:v>
                </c:pt>
                <c:pt idx="8533">
                  <c:v>3.0</c:v>
                </c:pt>
                <c:pt idx="8534">
                  <c:v>1.0</c:v>
                </c:pt>
                <c:pt idx="8535">
                  <c:v>1.0</c:v>
                </c:pt>
                <c:pt idx="8536">
                  <c:v>2.0</c:v>
                </c:pt>
                <c:pt idx="8537">
                  <c:v>2.0</c:v>
                </c:pt>
                <c:pt idx="8538">
                  <c:v>1.0</c:v>
                </c:pt>
                <c:pt idx="8539">
                  <c:v>1.0</c:v>
                </c:pt>
                <c:pt idx="8540">
                  <c:v>1.0</c:v>
                </c:pt>
                <c:pt idx="8541">
                  <c:v>1.0</c:v>
                </c:pt>
                <c:pt idx="8542">
                  <c:v>1.0</c:v>
                </c:pt>
                <c:pt idx="8543">
                  <c:v>1.0</c:v>
                </c:pt>
                <c:pt idx="8544">
                  <c:v>4.0</c:v>
                </c:pt>
                <c:pt idx="8545">
                  <c:v>1.0</c:v>
                </c:pt>
                <c:pt idx="8546">
                  <c:v>3.0</c:v>
                </c:pt>
                <c:pt idx="8547">
                  <c:v>1.0</c:v>
                </c:pt>
                <c:pt idx="8548">
                  <c:v>1.0</c:v>
                </c:pt>
                <c:pt idx="8549">
                  <c:v>1.0</c:v>
                </c:pt>
                <c:pt idx="8550">
                  <c:v>1.0</c:v>
                </c:pt>
                <c:pt idx="8551">
                  <c:v>3.0</c:v>
                </c:pt>
                <c:pt idx="8552">
                  <c:v>1.0</c:v>
                </c:pt>
                <c:pt idx="8553">
                  <c:v>3.0</c:v>
                </c:pt>
                <c:pt idx="8554">
                  <c:v>1.0</c:v>
                </c:pt>
                <c:pt idx="8555">
                  <c:v>68.0</c:v>
                </c:pt>
                <c:pt idx="8556">
                  <c:v>5.0</c:v>
                </c:pt>
                <c:pt idx="8557">
                  <c:v>9.0</c:v>
                </c:pt>
                <c:pt idx="8558">
                  <c:v>5.0</c:v>
                </c:pt>
                <c:pt idx="8559">
                  <c:v>1.0</c:v>
                </c:pt>
                <c:pt idx="8560">
                  <c:v>6.0</c:v>
                </c:pt>
                <c:pt idx="8561">
                  <c:v>161.0</c:v>
                </c:pt>
                <c:pt idx="8562">
                  <c:v>7.0</c:v>
                </c:pt>
                <c:pt idx="8563">
                  <c:v>1.0</c:v>
                </c:pt>
                <c:pt idx="8564">
                  <c:v>1.0</c:v>
                </c:pt>
                <c:pt idx="8565">
                  <c:v>9.0</c:v>
                </c:pt>
                <c:pt idx="8566">
                  <c:v>2.0</c:v>
                </c:pt>
                <c:pt idx="8567">
                  <c:v>1.0</c:v>
                </c:pt>
                <c:pt idx="8568">
                  <c:v>2.0</c:v>
                </c:pt>
                <c:pt idx="8569">
                  <c:v>3.0</c:v>
                </c:pt>
                <c:pt idx="8570">
                  <c:v>3.0</c:v>
                </c:pt>
                <c:pt idx="8571">
                  <c:v>2.0</c:v>
                </c:pt>
                <c:pt idx="8572">
                  <c:v>1.0</c:v>
                </c:pt>
                <c:pt idx="8573">
                  <c:v>4.0</c:v>
                </c:pt>
                <c:pt idx="8574">
                  <c:v>129.0</c:v>
                </c:pt>
                <c:pt idx="8575">
                  <c:v>19.0</c:v>
                </c:pt>
                <c:pt idx="8576">
                  <c:v>1.0</c:v>
                </c:pt>
                <c:pt idx="8577">
                  <c:v>2.0</c:v>
                </c:pt>
                <c:pt idx="8578">
                  <c:v>2.0</c:v>
                </c:pt>
                <c:pt idx="8579">
                  <c:v>1.0</c:v>
                </c:pt>
                <c:pt idx="8580">
                  <c:v>1.0</c:v>
                </c:pt>
                <c:pt idx="8581">
                  <c:v>1.0</c:v>
                </c:pt>
                <c:pt idx="8582">
                  <c:v>2.0</c:v>
                </c:pt>
                <c:pt idx="8583">
                  <c:v>5.0</c:v>
                </c:pt>
                <c:pt idx="8584">
                  <c:v>5.0</c:v>
                </c:pt>
                <c:pt idx="8585">
                  <c:v>5.0</c:v>
                </c:pt>
                <c:pt idx="8586">
                  <c:v>1.0</c:v>
                </c:pt>
                <c:pt idx="8587">
                  <c:v>1.0</c:v>
                </c:pt>
                <c:pt idx="8588">
                  <c:v>1.0</c:v>
                </c:pt>
                <c:pt idx="8589">
                  <c:v>1.0</c:v>
                </c:pt>
                <c:pt idx="8590">
                  <c:v>1.0</c:v>
                </c:pt>
                <c:pt idx="8591">
                  <c:v>1.0</c:v>
                </c:pt>
                <c:pt idx="8592">
                  <c:v>16.0</c:v>
                </c:pt>
                <c:pt idx="8593">
                  <c:v>4.0</c:v>
                </c:pt>
                <c:pt idx="8594">
                  <c:v>4.0</c:v>
                </c:pt>
                <c:pt idx="8595">
                  <c:v>16.0</c:v>
                </c:pt>
                <c:pt idx="8596">
                  <c:v>2.0</c:v>
                </c:pt>
                <c:pt idx="8597">
                  <c:v>1.0</c:v>
                </c:pt>
                <c:pt idx="8598">
                  <c:v>1.0</c:v>
                </c:pt>
                <c:pt idx="8599">
                  <c:v>1.0</c:v>
                </c:pt>
                <c:pt idx="8600">
                  <c:v>1.0</c:v>
                </c:pt>
                <c:pt idx="8601">
                  <c:v>3.0</c:v>
                </c:pt>
                <c:pt idx="8602">
                  <c:v>3.0</c:v>
                </c:pt>
                <c:pt idx="8603">
                  <c:v>2.0</c:v>
                </c:pt>
                <c:pt idx="8604">
                  <c:v>1.0</c:v>
                </c:pt>
                <c:pt idx="8605">
                  <c:v>2.0</c:v>
                </c:pt>
                <c:pt idx="8606">
                  <c:v>1.0</c:v>
                </c:pt>
                <c:pt idx="8607">
                  <c:v>12.0</c:v>
                </c:pt>
                <c:pt idx="8608">
                  <c:v>2.0</c:v>
                </c:pt>
                <c:pt idx="8609">
                  <c:v>1.0</c:v>
                </c:pt>
                <c:pt idx="8610">
                  <c:v>2.0</c:v>
                </c:pt>
                <c:pt idx="8611">
                  <c:v>1.0</c:v>
                </c:pt>
                <c:pt idx="8612">
                  <c:v>2.0</c:v>
                </c:pt>
                <c:pt idx="8613">
                  <c:v>3.0</c:v>
                </c:pt>
                <c:pt idx="8614">
                  <c:v>4.0</c:v>
                </c:pt>
                <c:pt idx="8615">
                  <c:v>1.0</c:v>
                </c:pt>
                <c:pt idx="8616">
                  <c:v>1.0</c:v>
                </c:pt>
                <c:pt idx="8617">
                  <c:v>1.0</c:v>
                </c:pt>
                <c:pt idx="8618">
                  <c:v>1.0</c:v>
                </c:pt>
                <c:pt idx="8619">
                  <c:v>1.0</c:v>
                </c:pt>
                <c:pt idx="8620">
                  <c:v>1.0</c:v>
                </c:pt>
                <c:pt idx="8621">
                  <c:v>2.0</c:v>
                </c:pt>
                <c:pt idx="8622">
                  <c:v>2.0</c:v>
                </c:pt>
                <c:pt idx="8623">
                  <c:v>2.0</c:v>
                </c:pt>
                <c:pt idx="8624">
                  <c:v>1.0</c:v>
                </c:pt>
                <c:pt idx="8625">
                  <c:v>1.0</c:v>
                </c:pt>
                <c:pt idx="8626">
                  <c:v>15.0</c:v>
                </c:pt>
                <c:pt idx="8627">
                  <c:v>4.0</c:v>
                </c:pt>
                <c:pt idx="8628">
                  <c:v>1.0</c:v>
                </c:pt>
                <c:pt idx="8629">
                  <c:v>4.0</c:v>
                </c:pt>
                <c:pt idx="8630">
                  <c:v>2.0</c:v>
                </c:pt>
                <c:pt idx="8631">
                  <c:v>2.0</c:v>
                </c:pt>
                <c:pt idx="8632">
                  <c:v>2.0</c:v>
                </c:pt>
                <c:pt idx="8633">
                  <c:v>1.0</c:v>
                </c:pt>
                <c:pt idx="8634">
                  <c:v>1.0</c:v>
                </c:pt>
                <c:pt idx="8635">
                  <c:v>2.0</c:v>
                </c:pt>
                <c:pt idx="8636">
                  <c:v>3.0</c:v>
                </c:pt>
                <c:pt idx="8637">
                  <c:v>4.0</c:v>
                </c:pt>
                <c:pt idx="8638">
                  <c:v>4.0</c:v>
                </c:pt>
                <c:pt idx="8639">
                  <c:v>3.0</c:v>
                </c:pt>
                <c:pt idx="8640">
                  <c:v>4.0</c:v>
                </c:pt>
                <c:pt idx="8641">
                  <c:v>1.0</c:v>
                </c:pt>
                <c:pt idx="8642">
                  <c:v>3.0</c:v>
                </c:pt>
                <c:pt idx="8643">
                  <c:v>3.0</c:v>
                </c:pt>
                <c:pt idx="8644">
                  <c:v>3.0</c:v>
                </c:pt>
                <c:pt idx="8645">
                  <c:v>3.0</c:v>
                </c:pt>
                <c:pt idx="8646">
                  <c:v>4.0</c:v>
                </c:pt>
                <c:pt idx="8647">
                  <c:v>4.0</c:v>
                </c:pt>
                <c:pt idx="8648">
                  <c:v>4.0</c:v>
                </c:pt>
                <c:pt idx="8649">
                  <c:v>3.0</c:v>
                </c:pt>
                <c:pt idx="8650">
                  <c:v>4.0</c:v>
                </c:pt>
                <c:pt idx="8651">
                  <c:v>2.0</c:v>
                </c:pt>
                <c:pt idx="8652">
                  <c:v>1.0</c:v>
                </c:pt>
                <c:pt idx="8653">
                  <c:v>5.0</c:v>
                </c:pt>
                <c:pt idx="8654">
                  <c:v>5.0</c:v>
                </c:pt>
                <c:pt idx="8655">
                  <c:v>1.0</c:v>
                </c:pt>
                <c:pt idx="8656">
                  <c:v>9.0</c:v>
                </c:pt>
                <c:pt idx="8657">
                  <c:v>1.0</c:v>
                </c:pt>
                <c:pt idx="8658">
                  <c:v>2.0</c:v>
                </c:pt>
                <c:pt idx="8659">
                  <c:v>1.0</c:v>
                </c:pt>
                <c:pt idx="8660">
                  <c:v>1.0</c:v>
                </c:pt>
                <c:pt idx="8661">
                  <c:v>2.0</c:v>
                </c:pt>
                <c:pt idx="8662">
                  <c:v>2.0</c:v>
                </c:pt>
                <c:pt idx="8663">
                  <c:v>5.0</c:v>
                </c:pt>
                <c:pt idx="8664">
                  <c:v>5.0</c:v>
                </c:pt>
                <c:pt idx="8665">
                  <c:v>1.0</c:v>
                </c:pt>
                <c:pt idx="8666">
                  <c:v>4.0</c:v>
                </c:pt>
                <c:pt idx="8667">
                  <c:v>4.0</c:v>
                </c:pt>
                <c:pt idx="8668">
                  <c:v>1.0</c:v>
                </c:pt>
                <c:pt idx="8669">
                  <c:v>1.0</c:v>
                </c:pt>
                <c:pt idx="8670">
                  <c:v>1.0</c:v>
                </c:pt>
                <c:pt idx="8671">
                  <c:v>1.0</c:v>
                </c:pt>
                <c:pt idx="8672">
                  <c:v>1.0</c:v>
                </c:pt>
                <c:pt idx="8673">
                  <c:v>2.0</c:v>
                </c:pt>
                <c:pt idx="8674">
                  <c:v>1.0</c:v>
                </c:pt>
                <c:pt idx="8675">
                  <c:v>2.0</c:v>
                </c:pt>
                <c:pt idx="8676">
                  <c:v>2.0</c:v>
                </c:pt>
                <c:pt idx="8677">
                  <c:v>1.0</c:v>
                </c:pt>
                <c:pt idx="8678">
                  <c:v>1.0</c:v>
                </c:pt>
                <c:pt idx="8679">
                  <c:v>4.0</c:v>
                </c:pt>
                <c:pt idx="8680">
                  <c:v>3.0</c:v>
                </c:pt>
                <c:pt idx="8681">
                  <c:v>1.0</c:v>
                </c:pt>
                <c:pt idx="8682">
                  <c:v>1.0</c:v>
                </c:pt>
                <c:pt idx="8683">
                  <c:v>1.0</c:v>
                </c:pt>
                <c:pt idx="8684">
                  <c:v>1.0</c:v>
                </c:pt>
                <c:pt idx="8685">
                  <c:v>12.0</c:v>
                </c:pt>
                <c:pt idx="8686">
                  <c:v>1.0</c:v>
                </c:pt>
                <c:pt idx="8687">
                  <c:v>1.0</c:v>
                </c:pt>
                <c:pt idx="8688">
                  <c:v>3.0</c:v>
                </c:pt>
                <c:pt idx="8689">
                  <c:v>12.0</c:v>
                </c:pt>
                <c:pt idx="8690">
                  <c:v>1.0</c:v>
                </c:pt>
                <c:pt idx="8691">
                  <c:v>1.0</c:v>
                </c:pt>
                <c:pt idx="8692">
                  <c:v>4.0</c:v>
                </c:pt>
                <c:pt idx="8693">
                  <c:v>1.0</c:v>
                </c:pt>
                <c:pt idx="8694">
                  <c:v>2.0</c:v>
                </c:pt>
                <c:pt idx="8695">
                  <c:v>1.0</c:v>
                </c:pt>
                <c:pt idx="8696">
                  <c:v>1.0</c:v>
                </c:pt>
                <c:pt idx="8697">
                  <c:v>1.0</c:v>
                </c:pt>
                <c:pt idx="8698">
                  <c:v>2.0</c:v>
                </c:pt>
                <c:pt idx="8699">
                  <c:v>1.0</c:v>
                </c:pt>
                <c:pt idx="8700">
                  <c:v>1.0</c:v>
                </c:pt>
                <c:pt idx="8701">
                  <c:v>1.0</c:v>
                </c:pt>
                <c:pt idx="8702">
                  <c:v>1.0</c:v>
                </c:pt>
                <c:pt idx="8703">
                  <c:v>3.0</c:v>
                </c:pt>
                <c:pt idx="8704">
                  <c:v>3.0</c:v>
                </c:pt>
                <c:pt idx="8705">
                  <c:v>1.0</c:v>
                </c:pt>
                <c:pt idx="8706">
                  <c:v>3.0</c:v>
                </c:pt>
                <c:pt idx="8707">
                  <c:v>2.0</c:v>
                </c:pt>
                <c:pt idx="8708">
                  <c:v>2.0</c:v>
                </c:pt>
                <c:pt idx="8709">
                  <c:v>1.0</c:v>
                </c:pt>
                <c:pt idx="8710">
                  <c:v>1.0</c:v>
                </c:pt>
                <c:pt idx="8711">
                  <c:v>1.0</c:v>
                </c:pt>
                <c:pt idx="8712">
                  <c:v>3.0</c:v>
                </c:pt>
                <c:pt idx="8713">
                  <c:v>3.0</c:v>
                </c:pt>
                <c:pt idx="8714">
                  <c:v>1.0</c:v>
                </c:pt>
                <c:pt idx="8715">
                  <c:v>1.0</c:v>
                </c:pt>
                <c:pt idx="8716">
                  <c:v>1.0</c:v>
                </c:pt>
                <c:pt idx="8717">
                  <c:v>1.0</c:v>
                </c:pt>
                <c:pt idx="8718">
                  <c:v>1.0</c:v>
                </c:pt>
                <c:pt idx="8719">
                  <c:v>1.0</c:v>
                </c:pt>
                <c:pt idx="8720">
                  <c:v>3.0</c:v>
                </c:pt>
                <c:pt idx="8721">
                  <c:v>1.0</c:v>
                </c:pt>
                <c:pt idx="8722">
                  <c:v>4.0</c:v>
                </c:pt>
                <c:pt idx="8723">
                  <c:v>4.0</c:v>
                </c:pt>
                <c:pt idx="8724">
                  <c:v>1.0</c:v>
                </c:pt>
                <c:pt idx="8725">
                  <c:v>1.0</c:v>
                </c:pt>
                <c:pt idx="8726">
                  <c:v>1.0</c:v>
                </c:pt>
                <c:pt idx="8727">
                  <c:v>3.0</c:v>
                </c:pt>
                <c:pt idx="8728">
                  <c:v>1.0</c:v>
                </c:pt>
                <c:pt idx="8729">
                  <c:v>1.0</c:v>
                </c:pt>
                <c:pt idx="8730">
                  <c:v>1.0</c:v>
                </c:pt>
                <c:pt idx="8731">
                  <c:v>1.0</c:v>
                </c:pt>
                <c:pt idx="8732">
                  <c:v>16.0</c:v>
                </c:pt>
                <c:pt idx="8733">
                  <c:v>1.0</c:v>
                </c:pt>
                <c:pt idx="8734">
                  <c:v>5.0</c:v>
                </c:pt>
                <c:pt idx="8735">
                  <c:v>7.0</c:v>
                </c:pt>
                <c:pt idx="8736">
                  <c:v>1.0</c:v>
                </c:pt>
                <c:pt idx="8737">
                  <c:v>2.0</c:v>
                </c:pt>
                <c:pt idx="8738">
                  <c:v>2.0</c:v>
                </c:pt>
                <c:pt idx="8739">
                  <c:v>1.0</c:v>
                </c:pt>
                <c:pt idx="8740">
                  <c:v>6.0</c:v>
                </c:pt>
                <c:pt idx="8741">
                  <c:v>8.0</c:v>
                </c:pt>
                <c:pt idx="8742">
                  <c:v>1.0</c:v>
                </c:pt>
                <c:pt idx="8743">
                  <c:v>3.0</c:v>
                </c:pt>
                <c:pt idx="8744">
                  <c:v>2.0</c:v>
                </c:pt>
                <c:pt idx="8745">
                  <c:v>1.0</c:v>
                </c:pt>
                <c:pt idx="8746">
                  <c:v>3.0</c:v>
                </c:pt>
                <c:pt idx="8747">
                  <c:v>1.0</c:v>
                </c:pt>
                <c:pt idx="8748">
                  <c:v>1.0</c:v>
                </c:pt>
                <c:pt idx="8749">
                  <c:v>1.0</c:v>
                </c:pt>
                <c:pt idx="8750">
                  <c:v>1.0</c:v>
                </c:pt>
                <c:pt idx="8751">
                  <c:v>1.0</c:v>
                </c:pt>
                <c:pt idx="8752">
                  <c:v>1.0</c:v>
                </c:pt>
                <c:pt idx="8753">
                  <c:v>1.0</c:v>
                </c:pt>
                <c:pt idx="8754">
                  <c:v>1.0</c:v>
                </c:pt>
                <c:pt idx="8755">
                  <c:v>2.0</c:v>
                </c:pt>
                <c:pt idx="8756">
                  <c:v>1.0</c:v>
                </c:pt>
                <c:pt idx="8757">
                  <c:v>1.0</c:v>
                </c:pt>
                <c:pt idx="8758">
                  <c:v>2.0</c:v>
                </c:pt>
                <c:pt idx="8759">
                  <c:v>1.0</c:v>
                </c:pt>
                <c:pt idx="8760">
                  <c:v>1.0</c:v>
                </c:pt>
                <c:pt idx="8761">
                  <c:v>1.0</c:v>
                </c:pt>
                <c:pt idx="8762">
                  <c:v>1.0</c:v>
                </c:pt>
                <c:pt idx="8763">
                  <c:v>1.0</c:v>
                </c:pt>
                <c:pt idx="8764">
                  <c:v>12.0</c:v>
                </c:pt>
                <c:pt idx="8765">
                  <c:v>7.0</c:v>
                </c:pt>
                <c:pt idx="8766">
                  <c:v>2.0</c:v>
                </c:pt>
                <c:pt idx="8767">
                  <c:v>2.0</c:v>
                </c:pt>
                <c:pt idx="8768">
                  <c:v>1.0</c:v>
                </c:pt>
                <c:pt idx="8769">
                  <c:v>1.0</c:v>
                </c:pt>
                <c:pt idx="8770">
                  <c:v>1.0</c:v>
                </c:pt>
                <c:pt idx="8771">
                  <c:v>1.0</c:v>
                </c:pt>
                <c:pt idx="8772">
                  <c:v>1.0</c:v>
                </c:pt>
                <c:pt idx="8773">
                  <c:v>2.0</c:v>
                </c:pt>
                <c:pt idx="8774">
                  <c:v>20.0</c:v>
                </c:pt>
                <c:pt idx="8775">
                  <c:v>11.0</c:v>
                </c:pt>
                <c:pt idx="8776">
                  <c:v>2.0</c:v>
                </c:pt>
                <c:pt idx="8777">
                  <c:v>4.0</c:v>
                </c:pt>
                <c:pt idx="8778">
                  <c:v>1.0</c:v>
                </c:pt>
                <c:pt idx="8779">
                  <c:v>1.0</c:v>
                </c:pt>
                <c:pt idx="8780">
                  <c:v>1.0</c:v>
                </c:pt>
                <c:pt idx="8781">
                  <c:v>1.0</c:v>
                </c:pt>
                <c:pt idx="8782">
                  <c:v>2.0</c:v>
                </c:pt>
                <c:pt idx="8783">
                  <c:v>5.0</c:v>
                </c:pt>
                <c:pt idx="8784">
                  <c:v>4.0</c:v>
                </c:pt>
                <c:pt idx="8785">
                  <c:v>2.0</c:v>
                </c:pt>
                <c:pt idx="8786">
                  <c:v>1.0</c:v>
                </c:pt>
                <c:pt idx="8787">
                  <c:v>1.0</c:v>
                </c:pt>
                <c:pt idx="8788">
                  <c:v>1.0</c:v>
                </c:pt>
                <c:pt idx="8789">
                  <c:v>4.0</c:v>
                </c:pt>
                <c:pt idx="8790">
                  <c:v>1.0</c:v>
                </c:pt>
                <c:pt idx="8791">
                  <c:v>2.0</c:v>
                </c:pt>
                <c:pt idx="8792">
                  <c:v>1.0</c:v>
                </c:pt>
                <c:pt idx="8793">
                  <c:v>2.0</c:v>
                </c:pt>
                <c:pt idx="8794">
                  <c:v>1.0</c:v>
                </c:pt>
                <c:pt idx="8795">
                  <c:v>1.0</c:v>
                </c:pt>
                <c:pt idx="8796">
                  <c:v>1.0</c:v>
                </c:pt>
                <c:pt idx="8797">
                  <c:v>1.0</c:v>
                </c:pt>
                <c:pt idx="8798">
                  <c:v>1.0</c:v>
                </c:pt>
                <c:pt idx="8799">
                  <c:v>1.0</c:v>
                </c:pt>
                <c:pt idx="8800">
                  <c:v>2.0</c:v>
                </c:pt>
                <c:pt idx="8801">
                  <c:v>1.0</c:v>
                </c:pt>
                <c:pt idx="8802">
                  <c:v>1.0</c:v>
                </c:pt>
                <c:pt idx="8803">
                  <c:v>2.0</c:v>
                </c:pt>
                <c:pt idx="8804">
                  <c:v>1.0</c:v>
                </c:pt>
                <c:pt idx="8805">
                  <c:v>1.0</c:v>
                </c:pt>
                <c:pt idx="8806">
                  <c:v>1.0</c:v>
                </c:pt>
                <c:pt idx="8807">
                  <c:v>1.0</c:v>
                </c:pt>
                <c:pt idx="8808">
                  <c:v>1.0</c:v>
                </c:pt>
                <c:pt idx="8809">
                  <c:v>1.0</c:v>
                </c:pt>
                <c:pt idx="8810">
                  <c:v>1.0</c:v>
                </c:pt>
                <c:pt idx="8811">
                  <c:v>1.0</c:v>
                </c:pt>
                <c:pt idx="8812">
                  <c:v>2.0</c:v>
                </c:pt>
                <c:pt idx="8813">
                  <c:v>2.0</c:v>
                </c:pt>
                <c:pt idx="8814">
                  <c:v>1.0</c:v>
                </c:pt>
                <c:pt idx="8815">
                  <c:v>1.0</c:v>
                </c:pt>
                <c:pt idx="8816">
                  <c:v>3.0</c:v>
                </c:pt>
                <c:pt idx="8817">
                  <c:v>1.0</c:v>
                </c:pt>
                <c:pt idx="8818">
                  <c:v>1.0</c:v>
                </c:pt>
                <c:pt idx="8819">
                  <c:v>3.0</c:v>
                </c:pt>
                <c:pt idx="8820">
                  <c:v>2.0</c:v>
                </c:pt>
                <c:pt idx="8821">
                  <c:v>1.0</c:v>
                </c:pt>
                <c:pt idx="8822">
                  <c:v>1.0</c:v>
                </c:pt>
                <c:pt idx="8823">
                  <c:v>6.0</c:v>
                </c:pt>
                <c:pt idx="8824">
                  <c:v>2.0</c:v>
                </c:pt>
                <c:pt idx="8825">
                  <c:v>2.0</c:v>
                </c:pt>
                <c:pt idx="8826">
                  <c:v>1.0</c:v>
                </c:pt>
                <c:pt idx="8827">
                  <c:v>1.0</c:v>
                </c:pt>
                <c:pt idx="8828">
                  <c:v>1.0</c:v>
                </c:pt>
                <c:pt idx="8829">
                  <c:v>1.0</c:v>
                </c:pt>
                <c:pt idx="8830">
                  <c:v>1.0</c:v>
                </c:pt>
                <c:pt idx="8831">
                  <c:v>1.0</c:v>
                </c:pt>
                <c:pt idx="8832">
                  <c:v>234.0</c:v>
                </c:pt>
                <c:pt idx="8833">
                  <c:v>4.0</c:v>
                </c:pt>
                <c:pt idx="8834">
                  <c:v>16.0</c:v>
                </c:pt>
                <c:pt idx="8835">
                  <c:v>1.0</c:v>
                </c:pt>
                <c:pt idx="8836">
                  <c:v>2.0</c:v>
                </c:pt>
                <c:pt idx="8837">
                  <c:v>1.0</c:v>
                </c:pt>
                <c:pt idx="8838">
                  <c:v>1.0</c:v>
                </c:pt>
                <c:pt idx="8839">
                  <c:v>1.0</c:v>
                </c:pt>
                <c:pt idx="8840">
                  <c:v>2.0</c:v>
                </c:pt>
                <c:pt idx="8841">
                  <c:v>1.0</c:v>
                </c:pt>
                <c:pt idx="8842">
                  <c:v>1.0</c:v>
                </c:pt>
                <c:pt idx="8843">
                  <c:v>1.0</c:v>
                </c:pt>
                <c:pt idx="8844">
                  <c:v>1.0</c:v>
                </c:pt>
                <c:pt idx="8845">
                  <c:v>1.0</c:v>
                </c:pt>
                <c:pt idx="8846">
                  <c:v>1.0</c:v>
                </c:pt>
                <c:pt idx="8847">
                  <c:v>3.0</c:v>
                </c:pt>
                <c:pt idx="8848">
                  <c:v>1.0</c:v>
                </c:pt>
                <c:pt idx="8849">
                  <c:v>3.0</c:v>
                </c:pt>
                <c:pt idx="8850">
                  <c:v>1.0</c:v>
                </c:pt>
                <c:pt idx="8851">
                  <c:v>1.0</c:v>
                </c:pt>
                <c:pt idx="8852">
                  <c:v>2.0</c:v>
                </c:pt>
                <c:pt idx="8853">
                  <c:v>4.0</c:v>
                </c:pt>
                <c:pt idx="8854">
                  <c:v>1.0</c:v>
                </c:pt>
                <c:pt idx="8855">
                  <c:v>1.0</c:v>
                </c:pt>
                <c:pt idx="8856">
                  <c:v>3.0</c:v>
                </c:pt>
                <c:pt idx="8857">
                  <c:v>1.0</c:v>
                </c:pt>
                <c:pt idx="8858">
                  <c:v>30.0</c:v>
                </c:pt>
                <c:pt idx="8859">
                  <c:v>1.0</c:v>
                </c:pt>
                <c:pt idx="8860">
                  <c:v>1.0</c:v>
                </c:pt>
                <c:pt idx="8861">
                  <c:v>1.0</c:v>
                </c:pt>
                <c:pt idx="8862">
                  <c:v>1.0</c:v>
                </c:pt>
                <c:pt idx="8863">
                  <c:v>1.0</c:v>
                </c:pt>
                <c:pt idx="8864">
                  <c:v>2.0</c:v>
                </c:pt>
                <c:pt idx="8865">
                  <c:v>1.0</c:v>
                </c:pt>
                <c:pt idx="8866">
                  <c:v>5.0</c:v>
                </c:pt>
                <c:pt idx="8867">
                  <c:v>6.0</c:v>
                </c:pt>
                <c:pt idx="8868">
                  <c:v>1.0</c:v>
                </c:pt>
                <c:pt idx="8869">
                  <c:v>1.0</c:v>
                </c:pt>
                <c:pt idx="8870">
                  <c:v>2.0</c:v>
                </c:pt>
                <c:pt idx="8871">
                  <c:v>6.0</c:v>
                </c:pt>
                <c:pt idx="8872">
                  <c:v>2.0</c:v>
                </c:pt>
                <c:pt idx="8873">
                  <c:v>2.0</c:v>
                </c:pt>
                <c:pt idx="8874">
                  <c:v>13.0</c:v>
                </c:pt>
                <c:pt idx="8875">
                  <c:v>3.0</c:v>
                </c:pt>
                <c:pt idx="8876">
                  <c:v>10.0</c:v>
                </c:pt>
                <c:pt idx="8877">
                  <c:v>3.0</c:v>
                </c:pt>
                <c:pt idx="8878">
                  <c:v>2.0</c:v>
                </c:pt>
                <c:pt idx="8879">
                  <c:v>1.0</c:v>
                </c:pt>
                <c:pt idx="8880">
                  <c:v>1.0</c:v>
                </c:pt>
                <c:pt idx="8881">
                  <c:v>1.0</c:v>
                </c:pt>
                <c:pt idx="8882">
                  <c:v>1.0</c:v>
                </c:pt>
                <c:pt idx="8883">
                  <c:v>1.0</c:v>
                </c:pt>
                <c:pt idx="8884">
                  <c:v>1.0</c:v>
                </c:pt>
                <c:pt idx="8885">
                  <c:v>1.0</c:v>
                </c:pt>
                <c:pt idx="8886">
                  <c:v>1.0</c:v>
                </c:pt>
                <c:pt idx="8887">
                  <c:v>1.0</c:v>
                </c:pt>
                <c:pt idx="8888">
                  <c:v>1.0</c:v>
                </c:pt>
                <c:pt idx="8889">
                  <c:v>1.0</c:v>
                </c:pt>
                <c:pt idx="8890">
                  <c:v>1.0</c:v>
                </c:pt>
                <c:pt idx="8891">
                  <c:v>1.0</c:v>
                </c:pt>
                <c:pt idx="8892">
                  <c:v>1.0</c:v>
                </c:pt>
                <c:pt idx="8893">
                  <c:v>1.0</c:v>
                </c:pt>
                <c:pt idx="8894">
                  <c:v>1.0</c:v>
                </c:pt>
                <c:pt idx="8895">
                  <c:v>2.0</c:v>
                </c:pt>
                <c:pt idx="8896">
                  <c:v>1.0</c:v>
                </c:pt>
                <c:pt idx="8897">
                  <c:v>1.0</c:v>
                </c:pt>
                <c:pt idx="8898">
                  <c:v>1.0</c:v>
                </c:pt>
                <c:pt idx="8899">
                  <c:v>1.0</c:v>
                </c:pt>
                <c:pt idx="8900">
                  <c:v>1.0</c:v>
                </c:pt>
                <c:pt idx="8901">
                  <c:v>1.0</c:v>
                </c:pt>
                <c:pt idx="8902">
                  <c:v>1.0</c:v>
                </c:pt>
                <c:pt idx="8903">
                  <c:v>1.0</c:v>
                </c:pt>
                <c:pt idx="8904">
                  <c:v>1.0</c:v>
                </c:pt>
                <c:pt idx="8905">
                  <c:v>1.0</c:v>
                </c:pt>
                <c:pt idx="8906">
                  <c:v>1.0</c:v>
                </c:pt>
                <c:pt idx="8907">
                  <c:v>1.0</c:v>
                </c:pt>
                <c:pt idx="8908">
                  <c:v>1.0</c:v>
                </c:pt>
                <c:pt idx="8909">
                  <c:v>1.0</c:v>
                </c:pt>
                <c:pt idx="8910">
                  <c:v>3.0</c:v>
                </c:pt>
                <c:pt idx="8911">
                  <c:v>1.0</c:v>
                </c:pt>
                <c:pt idx="8912">
                  <c:v>2.0</c:v>
                </c:pt>
                <c:pt idx="8913">
                  <c:v>2.0</c:v>
                </c:pt>
                <c:pt idx="8914">
                  <c:v>2.0</c:v>
                </c:pt>
                <c:pt idx="8915">
                  <c:v>4.0</c:v>
                </c:pt>
                <c:pt idx="8916">
                  <c:v>1.0</c:v>
                </c:pt>
                <c:pt idx="8917">
                  <c:v>1.0</c:v>
                </c:pt>
                <c:pt idx="8918">
                  <c:v>4.0</c:v>
                </c:pt>
                <c:pt idx="8919">
                  <c:v>1.0</c:v>
                </c:pt>
                <c:pt idx="8920">
                  <c:v>1.0</c:v>
                </c:pt>
                <c:pt idx="8921">
                  <c:v>2.0</c:v>
                </c:pt>
                <c:pt idx="8922">
                  <c:v>5.0</c:v>
                </c:pt>
                <c:pt idx="8923">
                  <c:v>1.0</c:v>
                </c:pt>
                <c:pt idx="8924">
                  <c:v>1.0</c:v>
                </c:pt>
                <c:pt idx="8925">
                  <c:v>6.0</c:v>
                </c:pt>
                <c:pt idx="8926">
                  <c:v>6.0</c:v>
                </c:pt>
                <c:pt idx="8927">
                  <c:v>1.0</c:v>
                </c:pt>
                <c:pt idx="8928">
                  <c:v>1.0</c:v>
                </c:pt>
                <c:pt idx="8929">
                  <c:v>5.0</c:v>
                </c:pt>
                <c:pt idx="8930">
                  <c:v>5.0</c:v>
                </c:pt>
                <c:pt idx="8931">
                  <c:v>16.0</c:v>
                </c:pt>
                <c:pt idx="8932">
                  <c:v>5.0</c:v>
                </c:pt>
                <c:pt idx="8933">
                  <c:v>5.0</c:v>
                </c:pt>
                <c:pt idx="8934">
                  <c:v>5.0</c:v>
                </c:pt>
                <c:pt idx="8935">
                  <c:v>1.0</c:v>
                </c:pt>
                <c:pt idx="8936">
                  <c:v>1.0</c:v>
                </c:pt>
                <c:pt idx="8937">
                  <c:v>1.0</c:v>
                </c:pt>
                <c:pt idx="8938">
                  <c:v>2.0</c:v>
                </c:pt>
                <c:pt idx="8939">
                  <c:v>6.0</c:v>
                </c:pt>
                <c:pt idx="8940">
                  <c:v>1.0</c:v>
                </c:pt>
                <c:pt idx="8941">
                  <c:v>3.0</c:v>
                </c:pt>
                <c:pt idx="8942">
                  <c:v>1.0</c:v>
                </c:pt>
                <c:pt idx="8943">
                  <c:v>1.0</c:v>
                </c:pt>
                <c:pt idx="8944">
                  <c:v>1.0</c:v>
                </c:pt>
                <c:pt idx="8945">
                  <c:v>2.0</c:v>
                </c:pt>
                <c:pt idx="8946">
                  <c:v>1.0</c:v>
                </c:pt>
                <c:pt idx="8947">
                  <c:v>1.0</c:v>
                </c:pt>
                <c:pt idx="8948">
                  <c:v>1.0</c:v>
                </c:pt>
                <c:pt idx="8949">
                  <c:v>2.0</c:v>
                </c:pt>
                <c:pt idx="8950">
                  <c:v>1.0</c:v>
                </c:pt>
                <c:pt idx="8951">
                  <c:v>2.0</c:v>
                </c:pt>
                <c:pt idx="8952">
                  <c:v>2.0</c:v>
                </c:pt>
                <c:pt idx="8953">
                  <c:v>1.0</c:v>
                </c:pt>
                <c:pt idx="8954">
                  <c:v>1.0</c:v>
                </c:pt>
                <c:pt idx="8955">
                  <c:v>2.0</c:v>
                </c:pt>
                <c:pt idx="8956">
                  <c:v>88.0</c:v>
                </c:pt>
                <c:pt idx="8957">
                  <c:v>1.0</c:v>
                </c:pt>
                <c:pt idx="8958">
                  <c:v>3.0</c:v>
                </c:pt>
                <c:pt idx="8959">
                  <c:v>74.0</c:v>
                </c:pt>
                <c:pt idx="8960">
                  <c:v>2.0</c:v>
                </c:pt>
                <c:pt idx="8961">
                  <c:v>1.0</c:v>
                </c:pt>
                <c:pt idx="8962">
                  <c:v>1.0</c:v>
                </c:pt>
                <c:pt idx="8963">
                  <c:v>1.0</c:v>
                </c:pt>
                <c:pt idx="8964">
                  <c:v>1.0</c:v>
                </c:pt>
                <c:pt idx="8965">
                  <c:v>1.0</c:v>
                </c:pt>
                <c:pt idx="8966">
                  <c:v>28.0</c:v>
                </c:pt>
                <c:pt idx="8967">
                  <c:v>1.0</c:v>
                </c:pt>
                <c:pt idx="8968">
                  <c:v>1.0</c:v>
                </c:pt>
                <c:pt idx="8969">
                  <c:v>1.0</c:v>
                </c:pt>
                <c:pt idx="8970">
                  <c:v>3.0</c:v>
                </c:pt>
                <c:pt idx="8971">
                  <c:v>5.0</c:v>
                </c:pt>
                <c:pt idx="8972">
                  <c:v>1.0</c:v>
                </c:pt>
                <c:pt idx="8973">
                  <c:v>4.0</c:v>
                </c:pt>
                <c:pt idx="8974">
                  <c:v>9.0</c:v>
                </c:pt>
                <c:pt idx="8975">
                  <c:v>1.0</c:v>
                </c:pt>
                <c:pt idx="8976">
                  <c:v>8.0</c:v>
                </c:pt>
                <c:pt idx="8977">
                  <c:v>1.0</c:v>
                </c:pt>
                <c:pt idx="8978">
                  <c:v>2.0</c:v>
                </c:pt>
                <c:pt idx="8979">
                  <c:v>78.0</c:v>
                </c:pt>
                <c:pt idx="8980">
                  <c:v>3.0</c:v>
                </c:pt>
                <c:pt idx="8981">
                  <c:v>1.0</c:v>
                </c:pt>
                <c:pt idx="8982">
                  <c:v>8.0</c:v>
                </c:pt>
                <c:pt idx="8983">
                  <c:v>8.0</c:v>
                </c:pt>
                <c:pt idx="8984">
                  <c:v>1.0</c:v>
                </c:pt>
                <c:pt idx="8985">
                  <c:v>104.0</c:v>
                </c:pt>
                <c:pt idx="8986">
                  <c:v>2.0</c:v>
                </c:pt>
                <c:pt idx="8987">
                  <c:v>1.0</c:v>
                </c:pt>
                <c:pt idx="8988">
                  <c:v>1.0</c:v>
                </c:pt>
                <c:pt idx="8989">
                  <c:v>1.0</c:v>
                </c:pt>
                <c:pt idx="8990">
                  <c:v>32.0</c:v>
                </c:pt>
                <c:pt idx="8991">
                  <c:v>1.0</c:v>
                </c:pt>
                <c:pt idx="8992">
                  <c:v>1.0</c:v>
                </c:pt>
                <c:pt idx="8993">
                  <c:v>1.0</c:v>
                </c:pt>
                <c:pt idx="8994">
                  <c:v>1.0</c:v>
                </c:pt>
                <c:pt idx="8995">
                  <c:v>4.0</c:v>
                </c:pt>
                <c:pt idx="8996">
                  <c:v>2.0</c:v>
                </c:pt>
                <c:pt idx="8997">
                  <c:v>7.0</c:v>
                </c:pt>
                <c:pt idx="8998">
                  <c:v>3.0</c:v>
                </c:pt>
                <c:pt idx="8999">
                  <c:v>1.0</c:v>
                </c:pt>
                <c:pt idx="9000">
                  <c:v>1.0</c:v>
                </c:pt>
                <c:pt idx="9001">
                  <c:v>1.0</c:v>
                </c:pt>
                <c:pt idx="9002">
                  <c:v>1.0</c:v>
                </c:pt>
                <c:pt idx="9003">
                  <c:v>2.0</c:v>
                </c:pt>
                <c:pt idx="9004">
                  <c:v>1.0</c:v>
                </c:pt>
                <c:pt idx="9005">
                  <c:v>1.0</c:v>
                </c:pt>
                <c:pt idx="9006">
                  <c:v>1.0</c:v>
                </c:pt>
                <c:pt idx="9007">
                  <c:v>1.0</c:v>
                </c:pt>
                <c:pt idx="9008">
                  <c:v>1.0</c:v>
                </c:pt>
                <c:pt idx="9009">
                  <c:v>1.0</c:v>
                </c:pt>
                <c:pt idx="9010">
                  <c:v>1.0</c:v>
                </c:pt>
                <c:pt idx="9011">
                  <c:v>1.0</c:v>
                </c:pt>
                <c:pt idx="9012">
                  <c:v>1.0</c:v>
                </c:pt>
                <c:pt idx="9013">
                  <c:v>1.0</c:v>
                </c:pt>
                <c:pt idx="9014">
                  <c:v>1.0</c:v>
                </c:pt>
                <c:pt idx="9015">
                  <c:v>1.0</c:v>
                </c:pt>
                <c:pt idx="9016">
                  <c:v>1.0</c:v>
                </c:pt>
                <c:pt idx="9017">
                  <c:v>1.0</c:v>
                </c:pt>
                <c:pt idx="9018">
                  <c:v>1.0</c:v>
                </c:pt>
                <c:pt idx="9019">
                  <c:v>1.0</c:v>
                </c:pt>
                <c:pt idx="9020">
                  <c:v>1.0</c:v>
                </c:pt>
                <c:pt idx="9021">
                  <c:v>1.0</c:v>
                </c:pt>
                <c:pt idx="9022">
                  <c:v>1.0</c:v>
                </c:pt>
                <c:pt idx="9023">
                  <c:v>1.0</c:v>
                </c:pt>
                <c:pt idx="9024">
                  <c:v>1.0</c:v>
                </c:pt>
                <c:pt idx="9025">
                  <c:v>1.0</c:v>
                </c:pt>
                <c:pt idx="9026">
                  <c:v>1.0</c:v>
                </c:pt>
                <c:pt idx="9027">
                  <c:v>1.0</c:v>
                </c:pt>
                <c:pt idx="9028">
                  <c:v>1.0</c:v>
                </c:pt>
                <c:pt idx="9029">
                  <c:v>1.0</c:v>
                </c:pt>
                <c:pt idx="9030">
                  <c:v>1.0</c:v>
                </c:pt>
                <c:pt idx="9031">
                  <c:v>1.0</c:v>
                </c:pt>
                <c:pt idx="9032">
                  <c:v>1.0</c:v>
                </c:pt>
                <c:pt idx="9033">
                  <c:v>1.0</c:v>
                </c:pt>
                <c:pt idx="9034">
                  <c:v>1.0</c:v>
                </c:pt>
                <c:pt idx="9035">
                  <c:v>1.0</c:v>
                </c:pt>
                <c:pt idx="9036">
                  <c:v>1.0</c:v>
                </c:pt>
                <c:pt idx="9037">
                  <c:v>1.0</c:v>
                </c:pt>
                <c:pt idx="9038">
                  <c:v>1.0</c:v>
                </c:pt>
                <c:pt idx="9039">
                  <c:v>1.0</c:v>
                </c:pt>
                <c:pt idx="9040">
                  <c:v>1.0</c:v>
                </c:pt>
                <c:pt idx="9041">
                  <c:v>1.0</c:v>
                </c:pt>
                <c:pt idx="9042">
                  <c:v>1.0</c:v>
                </c:pt>
                <c:pt idx="9043">
                  <c:v>1.0</c:v>
                </c:pt>
                <c:pt idx="9044">
                  <c:v>1.0</c:v>
                </c:pt>
                <c:pt idx="9045">
                  <c:v>1.0</c:v>
                </c:pt>
                <c:pt idx="9046">
                  <c:v>1.0</c:v>
                </c:pt>
                <c:pt idx="9047">
                  <c:v>1.0</c:v>
                </c:pt>
                <c:pt idx="9048">
                  <c:v>1.0</c:v>
                </c:pt>
                <c:pt idx="9049">
                  <c:v>1.0</c:v>
                </c:pt>
                <c:pt idx="9050">
                  <c:v>1.0</c:v>
                </c:pt>
                <c:pt idx="9051">
                  <c:v>1.0</c:v>
                </c:pt>
                <c:pt idx="9052">
                  <c:v>1.0</c:v>
                </c:pt>
                <c:pt idx="9053">
                  <c:v>1.0</c:v>
                </c:pt>
                <c:pt idx="9054">
                  <c:v>1.0</c:v>
                </c:pt>
                <c:pt idx="9055">
                  <c:v>1.0</c:v>
                </c:pt>
                <c:pt idx="9056">
                  <c:v>1.0</c:v>
                </c:pt>
                <c:pt idx="9057">
                  <c:v>1.0</c:v>
                </c:pt>
                <c:pt idx="9058">
                  <c:v>1.0</c:v>
                </c:pt>
                <c:pt idx="9059">
                  <c:v>1.0</c:v>
                </c:pt>
                <c:pt idx="9060">
                  <c:v>1.0</c:v>
                </c:pt>
                <c:pt idx="9061">
                  <c:v>1.0</c:v>
                </c:pt>
                <c:pt idx="9062">
                  <c:v>1.0</c:v>
                </c:pt>
                <c:pt idx="9063">
                  <c:v>1.0</c:v>
                </c:pt>
                <c:pt idx="9064">
                  <c:v>1.0</c:v>
                </c:pt>
                <c:pt idx="9065">
                  <c:v>1.0</c:v>
                </c:pt>
                <c:pt idx="9066">
                  <c:v>1.0</c:v>
                </c:pt>
                <c:pt idx="9067">
                  <c:v>1.0</c:v>
                </c:pt>
                <c:pt idx="9068">
                  <c:v>1.0</c:v>
                </c:pt>
                <c:pt idx="9069">
                  <c:v>1.0</c:v>
                </c:pt>
                <c:pt idx="9070">
                  <c:v>1.0</c:v>
                </c:pt>
                <c:pt idx="9071">
                  <c:v>1.0</c:v>
                </c:pt>
                <c:pt idx="9072">
                  <c:v>1.0</c:v>
                </c:pt>
                <c:pt idx="9073">
                  <c:v>1.0</c:v>
                </c:pt>
                <c:pt idx="9074">
                  <c:v>1.0</c:v>
                </c:pt>
                <c:pt idx="9075">
                  <c:v>1.0</c:v>
                </c:pt>
                <c:pt idx="9076">
                  <c:v>1.0</c:v>
                </c:pt>
                <c:pt idx="9077">
                  <c:v>1.0</c:v>
                </c:pt>
                <c:pt idx="9078">
                  <c:v>1.0</c:v>
                </c:pt>
                <c:pt idx="9079">
                  <c:v>1.0</c:v>
                </c:pt>
                <c:pt idx="9080">
                  <c:v>1.0</c:v>
                </c:pt>
                <c:pt idx="9081">
                  <c:v>1.0</c:v>
                </c:pt>
                <c:pt idx="9082">
                  <c:v>1.0</c:v>
                </c:pt>
                <c:pt idx="9083">
                  <c:v>1.0</c:v>
                </c:pt>
                <c:pt idx="9084">
                  <c:v>1.0</c:v>
                </c:pt>
                <c:pt idx="9085">
                  <c:v>1.0</c:v>
                </c:pt>
                <c:pt idx="9086">
                  <c:v>1.0</c:v>
                </c:pt>
                <c:pt idx="9087">
                  <c:v>1.0</c:v>
                </c:pt>
                <c:pt idx="9088">
                  <c:v>1.0</c:v>
                </c:pt>
                <c:pt idx="9089">
                  <c:v>1.0</c:v>
                </c:pt>
                <c:pt idx="9090">
                  <c:v>3.0</c:v>
                </c:pt>
                <c:pt idx="9091">
                  <c:v>3.0</c:v>
                </c:pt>
                <c:pt idx="9092">
                  <c:v>4.0</c:v>
                </c:pt>
                <c:pt idx="9093">
                  <c:v>4.0</c:v>
                </c:pt>
                <c:pt idx="9094">
                  <c:v>3.0</c:v>
                </c:pt>
                <c:pt idx="9095">
                  <c:v>1.0</c:v>
                </c:pt>
                <c:pt idx="9096">
                  <c:v>1.0</c:v>
                </c:pt>
                <c:pt idx="9097">
                  <c:v>3.0</c:v>
                </c:pt>
                <c:pt idx="9098">
                  <c:v>2.0</c:v>
                </c:pt>
                <c:pt idx="9099">
                  <c:v>1.0</c:v>
                </c:pt>
                <c:pt idx="9100">
                  <c:v>3.0</c:v>
                </c:pt>
                <c:pt idx="9101">
                  <c:v>1.0</c:v>
                </c:pt>
                <c:pt idx="9102">
                  <c:v>2.0</c:v>
                </c:pt>
                <c:pt idx="9103">
                  <c:v>1.0</c:v>
                </c:pt>
                <c:pt idx="9104">
                  <c:v>1.0</c:v>
                </c:pt>
                <c:pt idx="9105">
                  <c:v>61.0</c:v>
                </c:pt>
                <c:pt idx="9106">
                  <c:v>1.0</c:v>
                </c:pt>
                <c:pt idx="9107">
                  <c:v>2.0</c:v>
                </c:pt>
                <c:pt idx="9108">
                  <c:v>1.0</c:v>
                </c:pt>
                <c:pt idx="9109">
                  <c:v>1.0</c:v>
                </c:pt>
                <c:pt idx="9110">
                  <c:v>1.0</c:v>
                </c:pt>
                <c:pt idx="9111">
                  <c:v>1.0</c:v>
                </c:pt>
                <c:pt idx="9112">
                  <c:v>2.0</c:v>
                </c:pt>
                <c:pt idx="9113">
                  <c:v>2.0</c:v>
                </c:pt>
                <c:pt idx="9114">
                  <c:v>1.0</c:v>
                </c:pt>
                <c:pt idx="9115">
                  <c:v>4.0</c:v>
                </c:pt>
                <c:pt idx="9116">
                  <c:v>3.0</c:v>
                </c:pt>
                <c:pt idx="9117">
                  <c:v>1.0</c:v>
                </c:pt>
                <c:pt idx="9118">
                  <c:v>1.0</c:v>
                </c:pt>
                <c:pt idx="9119">
                  <c:v>1.0</c:v>
                </c:pt>
                <c:pt idx="9120">
                  <c:v>1.0</c:v>
                </c:pt>
                <c:pt idx="9121">
                  <c:v>1.0</c:v>
                </c:pt>
                <c:pt idx="9122">
                  <c:v>1.0</c:v>
                </c:pt>
                <c:pt idx="9123">
                  <c:v>1.0</c:v>
                </c:pt>
                <c:pt idx="9124">
                  <c:v>1.0</c:v>
                </c:pt>
                <c:pt idx="9125">
                  <c:v>1.0</c:v>
                </c:pt>
                <c:pt idx="9126">
                  <c:v>1.0</c:v>
                </c:pt>
                <c:pt idx="9127">
                  <c:v>1.0</c:v>
                </c:pt>
                <c:pt idx="9128">
                  <c:v>1.0</c:v>
                </c:pt>
                <c:pt idx="9129">
                  <c:v>1.0</c:v>
                </c:pt>
                <c:pt idx="9130">
                  <c:v>1.0</c:v>
                </c:pt>
                <c:pt idx="9131">
                  <c:v>1.0</c:v>
                </c:pt>
                <c:pt idx="9132">
                  <c:v>2.0</c:v>
                </c:pt>
                <c:pt idx="9133">
                  <c:v>4.0</c:v>
                </c:pt>
                <c:pt idx="9134">
                  <c:v>1.0</c:v>
                </c:pt>
                <c:pt idx="9135">
                  <c:v>3.0</c:v>
                </c:pt>
                <c:pt idx="9136">
                  <c:v>3.0</c:v>
                </c:pt>
                <c:pt idx="9137">
                  <c:v>1.0</c:v>
                </c:pt>
                <c:pt idx="9138">
                  <c:v>2.0</c:v>
                </c:pt>
                <c:pt idx="9139">
                  <c:v>5.0</c:v>
                </c:pt>
                <c:pt idx="9140">
                  <c:v>1.0</c:v>
                </c:pt>
                <c:pt idx="9141">
                  <c:v>2.0</c:v>
                </c:pt>
                <c:pt idx="9142">
                  <c:v>1.0</c:v>
                </c:pt>
                <c:pt idx="9143">
                  <c:v>3.0</c:v>
                </c:pt>
                <c:pt idx="9144">
                  <c:v>2.0</c:v>
                </c:pt>
                <c:pt idx="9145">
                  <c:v>2.0</c:v>
                </c:pt>
                <c:pt idx="9146">
                  <c:v>1.0</c:v>
                </c:pt>
                <c:pt idx="9147">
                  <c:v>3.0</c:v>
                </c:pt>
                <c:pt idx="9148">
                  <c:v>1.0</c:v>
                </c:pt>
                <c:pt idx="9149">
                  <c:v>3.0</c:v>
                </c:pt>
                <c:pt idx="9150">
                  <c:v>3.0</c:v>
                </c:pt>
                <c:pt idx="9151">
                  <c:v>3.0</c:v>
                </c:pt>
                <c:pt idx="9152">
                  <c:v>3.0</c:v>
                </c:pt>
                <c:pt idx="9153">
                  <c:v>1.0</c:v>
                </c:pt>
                <c:pt idx="9154">
                  <c:v>10.0</c:v>
                </c:pt>
                <c:pt idx="9155">
                  <c:v>2.0</c:v>
                </c:pt>
                <c:pt idx="9156">
                  <c:v>1.0</c:v>
                </c:pt>
                <c:pt idx="9157">
                  <c:v>2.0</c:v>
                </c:pt>
                <c:pt idx="9158">
                  <c:v>1.0</c:v>
                </c:pt>
                <c:pt idx="9159">
                  <c:v>1.0</c:v>
                </c:pt>
                <c:pt idx="9160">
                  <c:v>1.0</c:v>
                </c:pt>
                <c:pt idx="9161">
                  <c:v>2.0</c:v>
                </c:pt>
                <c:pt idx="9162">
                  <c:v>9.0</c:v>
                </c:pt>
                <c:pt idx="9163">
                  <c:v>2.0</c:v>
                </c:pt>
                <c:pt idx="9164">
                  <c:v>1.0</c:v>
                </c:pt>
                <c:pt idx="9165">
                  <c:v>1.0</c:v>
                </c:pt>
                <c:pt idx="9166">
                  <c:v>1.0</c:v>
                </c:pt>
                <c:pt idx="9167">
                  <c:v>3.0</c:v>
                </c:pt>
                <c:pt idx="9168">
                  <c:v>4.0</c:v>
                </c:pt>
                <c:pt idx="9169">
                  <c:v>4.0</c:v>
                </c:pt>
                <c:pt idx="9170">
                  <c:v>7.0</c:v>
                </c:pt>
                <c:pt idx="9171">
                  <c:v>2.0</c:v>
                </c:pt>
                <c:pt idx="9172">
                  <c:v>1.0</c:v>
                </c:pt>
                <c:pt idx="9173">
                  <c:v>1.0</c:v>
                </c:pt>
                <c:pt idx="9174">
                  <c:v>1.0</c:v>
                </c:pt>
                <c:pt idx="9175">
                  <c:v>6.0</c:v>
                </c:pt>
                <c:pt idx="9176">
                  <c:v>2.0</c:v>
                </c:pt>
                <c:pt idx="9177">
                  <c:v>10.0</c:v>
                </c:pt>
                <c:pt idx="9178">
                  <c:v>5.0</c:v>
                </c:pt>
                <c:pt idx="9179">
                  <c:v>5.0</c:v>
                </c:pt>
                <c:pt idx="9180">
                  <c:v>2.0</c:v>
                </c:pt>
                <c:pt idx="9181">
                  <c:v>1.0</c:v>
                </c:pt>
                <c:pt idx="9182">
                  <c:v>2.0</c:v>
                </c:pt>
                <c:pt idx="9183">
                  <c:v>1.0</c:v>
                </c:pt>
                <c:pt idx="9184">
                  <c:v>1.0</c:v>
                </c:pt>
                <c:pt idx="9185">
                  <c:v>12.0</c:v>
                </c:pt>
                <c:pt idx="9186">
                  <c:v>1.0</c:v>
                </c:pt>
                <c:pt idx="9187">
                  <c:v>1.0</c:v>
                </c:pt>
                <c:pt idx="9188">
                  <c:v>1.0</c:v>
                </c:pt>
                <c:pt idx="9189">
                  <c:v>1.0</c:v>
                </c:pt>
                <c:pt idx="9190">
                  <c:v>3.0</c:v>
                </c:pt>
                <c:pt idx="9191">
                  <c:v>1.0</c:v>
                </c:pt>
                <c:pt idx="9192">
                  <c:v>5.0</c:v>
                </c:pt>
                <c:pt idx="9193">
                  <c:v>1.0</c:v>
                </c:pt>
                <c:pt idx="9194">
                  <c:v>1.0</c:v>
                </c:pt>
                <c:pt idx="9195">
                  <c:v>1.0</c:v>
                </c:pt>
                <c:pt idx="9196">
                  <c:v>1.0</c:v>
                </c:pt>
                <c:pt idx="9197">
                  <c:v>1.0</c:v>
                </c:pt>
                <c:pt idx="9198">
                  <c:v>1.0</c:v>
                </c:pt>
                <c:pt idx="9199">
                  <c:v>13.0</c:v>
                </c:pt>
                <c:pt idx="9200">
                  <c:v>4.0</c:v>
                </c:pt>
                <c:pt idx="9201">
                  <c:v>7.0</c:v>
                </c:pt>
                <c:pt idx="9202">
                  <c:v>1.0</c:v>
                </c:pt>
                <c:pt idx="9203">
                  <c:v>1.0</c:v>
                </c:pt>
                <c:pt idx="9204">
                  <c:v>1.0</c:v>
                </c:pt>
                <c:pt idx="9205">
                  <c:v>1.0</c:v>
                </c:pt>
                <c:pt idx="9206">
                  <c:v>1.0</c:v>
                </c:pt>
                <c:pt idx="9207">
                  <c:v>1.0</c:v>
                </c:pt>
                <c:pt idx="9208">
                  <c:v>3.0</c:v>
                </c:pt>
                <c:pt idx="9209">
                  <c:v>10.0</c:v>
                </c:pt>
                <c:pt idx="9210">
                  <c:v>7.0</c:v>
                </c:pt>
                <c:pt idx="9211">
                  <c:v>1.0</c:v>
                </c:pt>
                <c:pt idx="9212">
                  <c:v>13.0</c:v>
                </c:pt>
                <c:pt idx="9213">
                  <c:v>1.0</c:v>
                </c:pt>
                <c:pt idx="9214">
                  <c:v>1.0</c:v>
                </c:pt>
                <c:pt idx="9215">
                  <c:v>1.0</c:v>
                </c:pt>
                <c:pt idx="9216">
                  <c:v>2.0</c:v>
                </c:pt>
                <c:pt idx="9217">
                  <c:v>6.0</c:v>
                </c:pt>
                <c:pt idx="9218">
                  <c:v>2.0</c:v>
                </c:pt>
                <c:pt idx="9219">
                  <c:v>1.0</c:v>
                </c:pt>
                <c:pt idx="9220">
                  <c:v>2.0</c:v>
                </c:pt>
                <c:pt idx="9221">
                  <c:v>4.0</c:v>
                </c:pt>
                <c:pt idx="9222">
                  <c:v>1.0</c:v>
                </c:pt>
                <c:pt idx="9223">
                  <c:v>1.0</c:v>
                </c:pt>
                <c:pt idx="9224">
                  <c:v>2.0</c:v>
                </c:pt>
                <c:pt idx="9225">
                  <c:v>2.0</c:v>
                </c:pt>
                <c:pt idx="9226">
                  <c:v>3.0</c:v>
                </c:pt>
                <c:pt idx="9227">
                  <c:v>1.0</c:v>
                </c:pt>
                <c:pt idx="9228">
                  <c:v>1.0</c:v>
                </c:pt>
                <c:pt idx="9229">
                  <c:v>1.0</c:v>
                </c:pt>
                <c:pt idx="9230">
                  <c:v>1.0</c:v>
                </c:pt>
                <c:pt idx="9231">
                  <c:v>1.0</c:v>
                </c:pt>
                <c:pt idx="9232">
                  <c:v>273.0</c:v>
                </c:pt>
                <c:pt idx="9233">
                  <c:v>98.0</c:v>
                </c:pt>
                <c:pt idx="9234">
                  <c:v>14.0</c:v>
                </c:pt>
                <c:pt idx="9235">
                  <c:v>1.0</c:v>
                </c:pt>
                <c:pt idx="9236">
                  <c:v>1.0</c:v>
                </c:pt>
                <c:pt idx="9237">
                  <c:v>8.0</c:v>
                </c:pt>
                <c:pt idx="9238">
                  <c:v>11.0</c:v>
                </c:pt>
                <c:pt idx="9239">
                  <c:v>1.0</c:v>
                </c:pt>
                <c:pt idx="9240">
                  <c:v>1.0</c:v>
                </c:pt>
                <c:pt idx="9241">
                  <c:v>1.0</c:v>
                </c:pt>
                <c:pt idx="9242">
                  <c:v>1.0</c:v>
                </c:pt>
                <c:pt idx="9243">
                  <c:v>1.0</c:v>
                </c:pt>
                <c:pt idx="9244">
                  <c:v>1.0</c:v>
                </c:pt>
                <c:pt idx="9245">
                  <c:v>1.0</c:v>
                </c:pt>
                <c:pt idx="9246">
                  <c:v>1.0</c:v>
                </c:pt>
                <c:pt idx="9247">
                  <c:v>1.0</c:v>
                </c:pt>
                <c:pt idx="9248">
                  <c:v>1.0</c:v>
                </c:pt>
                <c:pt idx="9249">
                  <c:v>1.0</c:v>
                </c:pt>
                <c:pt idx="9250">
                  <c:v>1.0</c:v>
                </c:pt>
                <c:pt idx="9251">
                  <c:v>1.0</c:v>
                </c:pt>
                <c:pt idx="9252">
                  <c:v>1.0</c:v>
                </c:pt>
                <c:pt idx="9253">
                  <c:v>1.0</c:v>
                </c:pt>
                <c:pt idx="9254">
                  <c:v>1.0</c:v>
                </c:pt>
                <c:pt idx="9255">
                  <c:v>1.0</c:v>
                </c:pt>
                <c:pt idx="9256">
                  <c:v>1.0</c:v>
                </c:pt>
                <c:pt idx="9257">
                  <c:v>1.0</c:v>
                </c:pt>
                <c:pt idx="9258">
                  <c:v>1.0</c:v>
                </c:pt>
                <c:pt idx="9259">
                  <c:v>1.0</c:v>
                </c:pt>
                <c:pt idx="9260">
                  <c:v>1.0</c:v>
                </c:pt>
                <c:pt idx="9261">
                  <c:v>1.0</c:v>
                </c:pt>
                <c:pt idx="9262">
                  <c:v>1.0</c:v>
                </c:pt>
                <c:pt idx="9263">
                  <c:v>1.0</c:v>
                </c:pt>
                <c:pt idx="9264">
                  <c:v>1.0</c:v>
                </c:pt>
                <c:pt idx="9265">
                  <c:v>1.0</c:v>
                </c:pt>
                <c:pt idx="9266">
                  <c:v>1.0</c:v>
                </c:pt>
                <c:pt idx="9267">
                  <c:v>1.0</c:v>
                </c:pt>
                <c:pt idx="9268">
                  <c:v>1.0</c:v>
                </c:pt>
                <c:pt idx="9269">
                  <c:v>1.0</c:v>
                </c:pt>
                <c:pt idx="9270">
                  <c:v>1.0</c:v>
                </c:pt>
                <c:pt idx="9271">
                  <c:v>1.0</c:v>
                </c:pt>
                <c:pt idx="9272">
                  <c:v>1.0</c:v>
                </c:pt>
                <c:pt idx="9273">
                  <c:v>1.0</c:v>
                </c:pt>
                <c:pt idx="9274">
                  <c:v>1.0</c:v>
                </c:pt>
                <c:pt idx="9275">
                  <c:v>1.0</c:v>
                </c:pt>
                <c:pt idx="9276">
                  <c:v>1.0</c:v>
                </c:pt>
                <c:pt idx="9277">
                  <c:v>1.0</c:v>
                </c:pt>
                <c:pt idx="9278">
                  <c:v>1.0</c:v>
                </c:pt>
                <c:pt idx="9279">
                  <c:v>1.0</c:v>
                </c:pt>
                <c:pt idx="9280">
                  <c:v>1.0</c:v>
                </c:pt>
                <c:pt idx="9281">
                  <c:v>1.0</c:v>
                </c:pt>
                <c:pt idx="9282">
                  <c:v>1.0</c:v>
                </c:pt>
                <c:pt idx="9283">
                  <c:v>1.0</c:v>
                </c:pt>
                <c:pt idx="9284">
                  <c:v>1.0</c:v>
                </c:pt>
                <c:pt idx="9285">
                  <c:v>1.0</c:v>
                </c:pt>
                <c:pt idx="9286">
                  <c:v>1.0</c:v>
                </c:pt>
                <c:pt idx="9287">
                  <c:v>1.0</c:v>
                </c:pt>
                <c:pt idx="9288">
                  <c:v>1.0</c:v>
                </c:pt>
                <c:pt idx="9289">
                  <c:v>1.0</c:v>
                </c:pt>
                <c:pt idx="9290">
                  <c:v>1.0</c:v>
                </c:pt>
                <c:pt idx="9291">
                  <c:v>1.0</c:v>
                </c:pt>
                <c:pt idx="9292">
                  <c:v>1.0</c:v>
                </c:pt>
                <c:pt idx="9293">
                  <c:v>1.0</c:v>
                </c:pt>
                <c:pt idx="9294">
                  <c:v>1.0</c:v>
                </c:pt>
                <c:pt idx="9295">
                  <c:v>1.0</c:v>
                </c:pt>
                <c:pt idx="9296">
                  <c:v>1.0</c:v>
                </c:pt>
                <c:pt idx="9297">
                  <c:v>1.0</c:v>
                </c:pt>
                <c:pt idx="9298">
                  <c:v>1.0</c:v>
                </c:pt>
                <c:pt idx="9299">
                  <c:v>1.0</c:v>
                </c:pt>
                <c:pt idx="9300">
                  <c:v>1.0</c:v>
                </c:pt>
                <c:pt idx="9301">
                  <c:v>1.0</c:v>
                </c:pt>
                <c:pt idx="9302">
                  <c:v>1.0</c:v>
                </c:pt>
                <c:pt idx="9303">
                  <c:v>9.0</c:v>
                </c:pt>
                <c:pt idx="9304">
                  <c:v>1.0</c:v>
                </c:pt>
                <c:pt idx="9305">
                  <c:v>3.0</c:v>
                </c:pt>
                <c:pt idx="9306">
                  <c:v>1.0</c:v>
                </c:pt>
                <c:pt idx="9307">
                  <c:v>1.0</c:v>
                </c:pt>
                <c:pt idx="9308">
                  <c:v>1.0</c:v>
                </c:pt>
                <c:pt idx="9309">
                  <c:v>1.0</c:v>
                </c:pt>
                <c:pt idx="9310">
                  <c:v>1.0</c:v>
                </c:pt>
                <c:pt idx="9311">
                  <c:v>1.0</c:v>
                </c:pt>
                <c:pt idx="9312">
                  <c:v>1.0</c:v>
                </c:pt>
                <c:pt idx="9313">
                  <c:v>5.0</c:v>
                </c:pt>
                <c:pt idx="9314">
                  <c:v>4.0</c:v>
                </c:pt>
                <c:pt idx="9315">
                  <c:v>1.0</c:v>
                </c:pt>
                <c:pt idx="9316">
                  <c:v>1.0</c:v>
                </c:pt>
                <c:pt idx="9317">
                  <c:v>2.0</c:v>
                </c:pt>
                <c:pt idx="9318">
                  <c:v>2.0</c:v>
                </c:pt>
                <c:pt idx="9319">
                  <c:v>3.0</c:v>
                </c:pt>
                <c:pt idx="9320">
                  <c:v>5.0</c:v>
                </c:pt>
                <c:pt idx="9321">
                  <c:v>1.0</c:v>
                </c:pt>
                <c:pt idx="9322">
                  <c:v>1.0</c:v>
                </c:pt>
                <c:pt idx="9323">
                  <c:v>1.0</c:v>
                </c:pt>
                <c:pt idx="9324">
                  <c:v>1.0</c:v>
                </c:pt>
                <c:pt idx="9325">
                  <c:v>1.0</c:v>
                </c:pt>
                <c:pt idx="9326">
                  <c:v>1.0</c:v>
                </c:pt>
                <c:pt idx="9327">
                  <c:v>1.0</c:v>
                </c:pt>
                <c:pt idx="9328">
                  <c:v>1.0</c:v>
                </c:pt>
                <c:pt idx="9329">
                  <c:v>1.0</c:v>
                </c:pt>
                <c:pt idx="9330">
                  <c:v>1.0</c:v>
                </c:pt>
                <c:pt idx="9331">
                  <c:v>2.0</c:v>
                </c:pt>
                <c:pt idx="9332">
                  <c:v>2.0</c:v>
                </c:pt>
                <c:pt idx="9333">
                  <c:v>1.0</c:v>
                </c:pt>
                <c:pt idx="9334">
                  <c:v>1.0</c:v>
                </c:pt>
                <c:pt idx="9335">
                  <c:v>2.0</c:v>
                </c:pt>
                <c:pt idx="9336">
                  <c:v>5.0</c:v>
                </c:pt>
                <c:pt idx="9337">
                  <c:v>1.0</c:v>
                </c:pt>
                <c:pt idx="9338">
                  <c:v>1.0</c:v>
                </c:pt>
                <c:pt idx="9339">
                  <c:v>1.0</c:v>
                </c:pt>
                <c:pt idx="9340">
                  <c:v>1.0</c:v>
                </c:pt>
                <c:pt idx="9341">
                  <c:v>1.0</c:v>
                </c:pt>
                <c:pt idx="9342">
                  <c:v>1.0</c:v>
                </c:pt>
                <c:pt idx="9343">
                  <c:v>1.0</c:v>
                </c:pt>
                <c:pt idx="9344">
                  <c:v>1.0</c:v>
                </c:pt>
                <c:pt idx="9345">
                  <c:v>1.0</c:v>
                </c:pt>
                <c:pt idx="9346">
                  <c:v>1.0</c:v>
                </c:pt>
                <c:pt idx="9347">
                  <c:v>1.0</c:v>
                </c:pt>
                <c:pt idx="9348">
                  <c:v>1.0</c:v>
                </c:pt>
                <c:pt idx="9349">
                  <c:v>1.0</c:v>
                </c:pt>
                <c:pt idx="9350">
                  <c:v>1.0</c:v>
                </c:pt>
                <c:pt idx="9351">
                  <c:v>1.0</c:v>
                </c:pt>
                <c:pt idx="9352">
                  <c:v>1.0</c:v>
                </c:pt>
                <c:pt idx="9353">
                  <c:v>1.0</c:v>
                </c:pt>
                <c:pt idx="9354">
                  <c:v>1.0</c:v>
                </c:pt>
                <c:pt idx="9355">
                  <c:v>1.0</c:v>
                </c:pt>
                <c:pt idx="9356">
                  <c:v>4.0</c:v>
                </c:pt>
                <c:pt idx="9357">
                  <c:v>1.0</c:v>
                </c:pt>
                <c:pt idx="9358">
                  <c:v>2.0</c:v>
                </c:pt>
                <c:pt idx="9359">
                  <c:v>1.0</c:v>
                </c:pt>
                <c:pt idx="9360">
                  <c:v>1.0</c:v>
                </c:pt>
                <c:pt idx="9361">
                  <c:v>1.0</c:v>
                </c:pt>
                <c:pt idx="9362">
                  <c:v>3.0</c:v>
                </c:pt>
                <c:pt idx="9363">
                  <c:v>1.0</c:v>
                </c:pt>
                <c:pt idx="9364">
                  <c:v>13.0</c:v>
                </c:pt>
                <c:pt idx="9365">
                  <c:v>1.0</c:v>
                </c:pt>
                <c:pt idx="9366">
                  <c:v>1.0</c:v>
                </c:pt>
                <c:pt idx="9367">
                  <c:v>2.0</c:v>
                </c:pt>
                <c:pt idx="9368">
                  <c:v>12.0</c:v>
                </c:pt>
                <c:pt idx="9369">
                  <c:v>12.0</c:v>
                </c:pt>
                <c:pt idx="9370">
                  <c:v>2.0</c:v>
                </c:pt>
                <c:pt idx="9371">
                  <c:v>5.0</c:v>
                </c:pt>
                <c:pt idx="9372">
                  <c:v>5.0</c:v>
                </c:pt>
                <c:pt idx="9373">
                  <c:v>4.0</c:v>
                </c:pt>
                <c:pt idx="9374">
                  <c:v>1.0</c:v>
                </c:pt>
                <c:pt idx="9375">
                  <c:v>2.0</c:v>
                </c:pt>
                <c:pt idx="9376">
                  <c:v>9.0</c:v>
                </c:pt>
                <c:pt idx="9377">
                  <c:v>1.0</c:v>
                </c:pt>
                <c:pt idx="9378">
                  <c:v>1.0</c:v>
                </c:pt>
                <c:pt idx="9379">
                  <c:v>1.0</c:v>
                </c:pt>
                <c:pt idx="9380">
                  <c:v>1.0</c:v>
                </c:pt>
                <c:pt idx="9381">
                  <c:v>1.0</c:v>
                </c:pt>
                <c:pt idx="9382">
                  <c:v>3.0</c:v>
                </c:pt>
                <c:pt idx="9383">
                  <c:v>3.0</c:v>
                </c:pt>
                <c:pt idx="9384">
                  <c:v>3.0</c:v>
                </c:pt>
                <c:pt idx="9385">
                  <c:v>3.0</c:v>
                </c:pt>
                <c:pt idx="9386">
                  <c:v>3.0</c:v>
                </c:pt>
                <c:pt idx="9387">
                  <c:v>2.0</c:v>
                </c:pt>
                <c:pt idx="9388">
                  <c:v>1.0</c:v>
                </c:pt>
                <c:pt idx="9389">
                  <c:v>3.0</c:v>
                </c:pt>
                <c:pt idx="9390">
                  <c:v>3.0</c:v>
                </c:pt>
                <c:pt idx="9391">
                  <c:v>3.0</c:v>
                </c:pt>
                <c:pt idx="9392">
                  <c:v>1.0</c:v>
                </c:pt>
                <c:pt idx="9393">
                  <c:v>1.0</c:v>
                </c:pt>
                <c:pt idx="9394">
                  <c:v>2.0</c:v>
                </c:pt>
                <c:pt idx="9395">
                  <c:v>34.0</c:v>
                </c:pt>
                <c:pt idx="9396">
                  <c:v>6.0</c:v>
                </c:pt>
                <c:pt idx="9397">
                  <c:v>6.0</c:v>
                </c:pt>
                <c:pt idx="9398">
                  <c:v>1.0</c:v>
                </c:pt>
                <c:pt idx="9399">
                  <c:v>1.0</c:v>
                </c:pt>
                <c:pt idx="9400">
                  <c:v>3.0</c:v>
                </c:pt>
                <c:pt idx="9401">
                  <c:v>3.0</c:v>
                </c:pt>
                <c:pt idx="9402">
                  <c:v>3.0</c:v>
                </c:pt>
                <c:pt idx="9403">
                  <c:v>2.0</c:v>
                </c:pt>
                <c:pt idx="9404">
                  <c:v>2.0</c:v>
                </c:pt>
                <c:pt idx="9405">
                  <c:v>7.0</c:v>
                </c:pt>
                <c:pt idx="9406">
                  <c:v>2.0</c:v>
                </c:pt>
                <c:pt idx="9407">
                  <c:v>1.0</c:v>
                </c:pt>
                <c:pt idx="9408">
                  <c:v>1.0</c:v>
                </c:pt>
                <c:pt idx="9409">
                  <c:v>1.0</c:v>
                </c:pt>
                <c:pt idx="9410">
                  <c:v>1.0</c:v>
                </c:pt>
                <c:pt idx="9411">
                  <c:v>1.0</c:v>
                </c:pt>
                <c:pt idx="9412">
                  <c:v>1.0</c:v>
                </c:pt>
                <c:pt idx="9413">
                  <c:v>1.0</c:v>
                </c:pt>
                <c:pt idx="9414">
                  <c:v>1.0</c:v>
                </c:pt>
                <c:pt idx="9415">
                  <c:v>1.0</c:v>
                </c:pt>
                <c:pt idx="9416">
                  <c:v>1.0</c:v>
                </c:pt>
                <c:pt idx="9417">
                  <c:v>1.0</c:v>
                </c:pt>
                <c:pt idx="9418">
                  <c:v>1.0</c:v>
                </c:pt>
                <c:pt idx="9419">
                  <c:v>1.0</c:v>
                </c:pt>
                <c:pt idx="9420">
                  <c:v>6.0</c:v>
                </c:pt>
                <c:pt idx="9421">
                  <c:v>1.0</c:v>
                </c:pt>
                <c:pt idx="9422">
                  <c:v>1.0</c:v>
                </c:pt>
                <c:pt idx="9423">
                  <c:v>2.0</c:v>
                </c:pt>
                <c:pt idx="9424">
                  <c:v>6.0</c:v>
                </c:pt>
                <c:pt idx="9425">
                  <c:v>2.0</c:v>
                </c:pt>
                <c:pt idx="9426">
                  <c:v>1.0</c:v>
                </c:pt>
                <c:pt idx="9427">
                  <c:v>3.0</c:v>
                </c:pt>
                <c:pt idx="9428">
                  <c:v>1.0</c:v>
                </c:pt>
                <c:pt idx="9429">
                  <c:v>1.0</c:v>
                </c:pt>
                <c:pt idx="9430">
                  <c:v>1.0</c:v>
                </c:pt>
                <c:pt idx="9431">
                  <c:v>1.0</c:v>
                </c:pt>
                <c:pt idx="9432">
                  <c:v>1.0</c:v>
                </c:pt>
                <c:pt idx="9433">
                  <c:v>2.0</c:v>
                </c:pt>
                <c:pt idx="9434">
                  <c:v>1.0</c:v>
                </c:pt>
                <c:pt idx="9435">
                  <c:v>3.0</c:v>
                </c:pt>
                <c:pt idx="9436">
                  <c:v>3.0</c:v>
                </c:pt>
                <c:pt idx="9437">
                  <c:v>1.0</c:v>
                </c:pt>
                <c:pt idx="9438">
                  <c:v>2.0</c:v>
                </c:pt>
                <c:pt idx="9439">
                  <c:v>1.0</c:v>
                </c:pt>
                <c:pt idx="9440">
                  <c:v>2.0</c:v>
                </c:pt>
                <c:pt idx="9441">
                  <c:v>3.0</c:v>
                </c:pt>
                <c:pt idx="9442">
                  <c:v>1.0</c:v>
                </c:pt>
                <c:pt idx="9443">
                  <c:v>1.0</c:v>
                </c:pt>
                <c:pt idx="9444">
                  <c:v>2.0</c:v>
                </c:pt>
                <c:pt idx="9445">
                  <c:v>1.0</c:v>
                </c:pt>
                <c:pt idx="9446">
                  <c:v>4.0</c:v>
                </c:pt>
                <c:pt idx="9447">
                  <c:v>7.0</c:v>
                </c:pt>
                <c:pt idx="9448">
                  <c:v>4.0</c:v>
                </c:pt>
                <c:pt idx="9449">
                  <c:v>3.0</c:v>
                </c:pt>
                <c:pt idx="9450">
                  <c:v>3.0</c:v>
                </c:pt>
                <c:pt idx="9451">
                  <c:v>3.0</c:v>
                </c:pt>
                <c:pt idx="9452">
                  <c:v>1.0</c:v>
                </c:pt>
                <c:pt idx="9453">
                  <c:v>4.0</c:v>
                </c:pt>
                <c:pt idx="9454">
                  <c:v>4.0</c:v>
                </c:pt>
                <c:pt idx="9455">
                  <c:v>4.0</c:v>
                </c:pt>
                <c:pt idx="9456">
                  <c:v>4.0</c:v>
                </c:pt>
                <c:pt idx="9457">
                  <c:v>1.0</c:v>
                </c:pt>
                <c:pt idx="9458">
                  <c:v>1.0</c:v>
                </c:pt>
                <c:pt idx="9459">
                  <c:v>7.0</c:v>
                </c:pt>
                <c:pt idx="9460">
                  <c:v>13.0</c:v>
                </c:pt>
                <c:pt idx="9461">
                  <c:v>2.0</c:v>
                </c:pt>
                <c:pt idx="9462">
                  <c:v>1.0</c:v>
                </c:pt>
                <c:pt idx="9463">
                  <c:v>1.0</c:v>
                </c:pt>
                <c:pt idx="9464">
                  <c:v>1.0</c:v>
                </c:pt>
                <c:pt idx="9465">
                  <c:v>1.0</c:v>
                </c:pt>
                <c:pt idx="9466">
                  <c:v>3.0</c:v>
                </c:pt>
                <c:pt idx="9467">
                  <c:v>1.0</c:v>
                </c:pt>
                <c:pt idx="9468">
                  <c:v>1.0</c:v>
                </c:pt>
                <c:pt idx="9469">
                  <c:v>1.0</c:v>
                </c:pt>
                <c:pt idx="9470">
                  <c:v>1.0</c:v>
                </c:pt>
                <c:pt idx="9471">
                  <c:v>1.0</c:v>
                </c:pt>
                <c:pt idx="9472">
                  <c:v>1.0</c:v>
                </c:pt>
                <c:pt idx="9473">
                  <c:v>1.0</c:v>
                </c:pt>
                <c:pt idx="9474">
                  <c:v>1.0</c:v>
                </c:pt>
                <c:pt idx="9475">
                  <c:v>1.0</c:v>
                </c:pt>
                <c:pt idx="9476">
                  <c:v>1.0</c:v>
                </c:pt>
                <c:pt idx="9477">
                  <c:v>1.0</c:v>
                </c:pt>
                <c:pt idx="9478">
                  <c:v>9.0</c:v>
                </c:pt>
                <c:pt idx="9479">
                  <c:v>3.0</c:v>
                </c:pt>
                <c:pt idx="9480">
                  <c:v>1.0</c:v>
                </c:pt>
                <c:pt idx="9481">
                  <c:v>6.0</c:v>
                </c:pt>
                <c:pt idx="9482">
                  <c:v>2.0</c:v>
                </c:pt>
                <c:pt idx="9483">
                  <c:v>2.0</c:v>
                </c:pt>
                <c:pt idx="9484">
                  <c:v>3.0</c:v>
                </c:pt>
                <c:pt idx="9485">
                  <c:v>3.0</c:v>
                </c:pt>
                <c:pt idx="9486">
                  <c:v>1.0</c:v>
                </c:pt>
                <c:pt idx="9487">
                  <c:v>1.0</c:v>
                </c:pt>
                <c:pt idx="9488">
                  <c:v>1.0</c:v>
                </c:pt>
                <c:pt idx="9489">
                  <c:v>2.0</c:v>
                </c:pt>
                <c:pt idx="9490">
                  <c:v>1.0</c:v>
                </c:pt>
                <c:pt idx="9491">
                  <c:v>1.0</c:v>
                </c:pt>
                <c:pt idx="9492">
                  <c:v>8.0</c:v>
                </c:pt>
                <c:pt idx="9493">
                  <c:v>1.0</c:v>
                </c:pt>
                <c:pt idx="9494">
                  <c:v>1.0</c:v>
                </c:pt>
                <c:pt idx="9495">
                  <c:v>1.0</c:v>
                </c:pt>
                <c:pt idx="9496">
                  <c:v>8.0</c:v>
                </c:pt>
                <c:pt idx="9497">
                  <c:v>1.0</c:v>
                </c:pt>
                <c:pt idx="9498">
                  <c:v>2.0</c:v>
                </c:pt>
                <c:pt idx="9499">
                  <c:v>6.0</c:v>
                </c:pt>
                <c:pt idx="9500">
                  <c:v>1.0</c:v>
                </c:pt>
                <c:pt idx="9501">
                  <c:v>1.0</c:v>
                </c:pt>
                <c:pt idx="9502">
                  <c:v>4.0</c:v>
                </c:pt>
                <c:pt idx="9503">
                  <c:v>8.0</c:v>
                </c:pt>
                <c:pt idx="9504">
                  <c:v>16.0</c:v>
                </c:pt>
                <c:pt idx="9505">
                  <c:v>1.0</c:v>
                </c:pt>
                <c:pt idx="9506">
                  <c:v>2.0</c:v>
                </c:pt>
                <c:pt idx="9507">
                  <c:v>1.0</c:v>
                </c:pt>
                <c:pt idx="9508">
                  <c:v>3.0</c:v>
                </c:pt>
                <c:pt idx="9509">
                  <c:v>5.0</c:v>
                </c:pt>
                <c:pt idx="9510">
                  <c:v>26.0</c:v>
                </c:pt>
                <c:pt idx="9511">
                  <c:v>22.0</c:v>
                </c:pt>
                <c:pt idx="9512">
                  <c:v>28.0</c:v>
                </c:pt>
                <c:pt idx="9513">
                  <c:v>1.0</c:v>
                </c:pt>
                <c:pt idx="9514">
                  <c:v>1.0</c:v>
                </c:pt>
                <c:pt idx="9515">
                  <c:v>1.0</c:v>
                </c:pt>
                <c:pt idx="9516">
                  <c:v>1.0</c:v>
                </c:pt>
                <c:pt idx="9517">
                  <c:v>1.0</c:v>
                </c:pt>
                <c:pt idx="9518">
                  <c:v>1.0</c:v>
                </c:pt>
                <c:pt idx="9519">
                  <c:v>1.0</c:v>
                </c:pt>
                <c:pt idx="9520">
                  <c:v>1.0</c:v>
                </c:pt>
                <c:pt idx="9521">
                  <c:v>1.0</c:v>
                </c:pt>
                <c:pt idx="9522">
                  <c:v>1.0</c:v>
                </c:pt>
                <c:pt idx="9523">
                  <c:v>1.0</c:v>
                </c:pt>
                <c:pt idx="9524">
                  <c:v>1.0</c:v>
                </c:pt>
                <c:pt idx="9525">
                  <c:v>1.0</c:v>
                </c:pt>
                <c:pt idx="9526">
                  <c:v>2.0</c:v>
                </c:pt>
                <c:pt idx="9527">
                  <c:v>2.0</c:v>
                </c:pt>
                <c:pt idx="9528">
                  <c:v>2.0</c:v>
                </c:pt>
                <c:pt idx="9529">
                  <c:v>1.0</c:v>
                </c:pt>
                <c:pt idx="9530">
                  <c:v>1.0</c:v>
                </c:pt>
                <c:pt idx="9531">
                  <c:v>1.0</c:v>
                </c:pt>
                <c:pt idx="9532">
                  <c:v>1.0</c:v>
                </c:pt>
                <c:pt idx="9533">
                  <c:v>1.0</c:v>
                </c:pt>
                <c:pt idx="9534">
                  <c:v>1.0</c:v>
                </c:pt>
                <c:pt idx="9535">
                  <c:v>1.0</c:v>
                </c:pt>
                <c:pt idx="9536">
                  <c:v>1.0</c:v>
                </c:pt>
                <c:pt idx="9537">
                  <c:v>1.0</c:v>
                </c:pt>
                <c:pt idx="9538">
                  <c:v>1.0</c:v>
                </c:pt>
                <c:pt idx="9539">
                  <c:v>1.0</c:v>
                </c:pt>
                <c:pt idx="9540">
                  <c:v>1.0</c:v>
                </c:pt>
                <c:pt idx="9541">
                  <c:v>1.0</c:v>
                </c:pt>
                <c:pt idx="9542">
                  <c:v>1.0</c:v>
                </c:pt>
                <c:pt idx="9543">
                  <c:v>1.0</c:v>
                </c:pt>
                <c:pt idx="9544">
                  <c:v>1.0</c:v>
                </c:pt>
                <c:pt idx="9545">
                  <c:v>1.0</c:v>
                </c:pt>
                <c:pt idx="9546">
                  <c:v>1.0</c:v>
                </c:pt>
                <c:pt idx="9547">
                  <c:v>1.0</c:v>
                </c:pt>
                <c:pt idx="9548">
                  <c:v>1.0</c:v>
                </c:pt>
                <c:pt idx="9549">
                  <c:v>1.0</c:v>
                </c:pt>
                <c:pt idx="9550">
                  <c:v>1.0</c:v>
                </c:pt>
                <c:pt idx="9551">
                  <c:v>1.0</c:v>
                </c:pt>
                <c:pt idx="9552">
                  <c:v>1.0</c:v>
                </c:pt>
                <c:pt idx="9553">
                  <c:v>2.0</c:v>
                </c:pt>
                <c:pt idx="9554">
                  <c:v>2.0</c:v>
                </c:pt>
                <c:pt idx="9555">
                  <c:v>3.0</c:v>
                </c:pt>
                <c:pt idx="9556">
                  <c:v>2.0</c:v>
                </c:pt>
                <c:pt idx="9557">
                  <c:v>2.0</c:v>
                </c:pt>
                <c:pt idx="9558">
                  <c:v>1.0</c:v>
                </c:pt>
                <c:pt idx="9559">
                  <c:v>1.0</c:v>
                </c:pt>
                <c:pt idx="9560">
                  <c:v>1.0</c:v>
                </c:pt>
                <c:pt idx="9561">
                  <c:v>1.0</c:v>
                </c:pt>
                <c:pt idx="9562">
                  <c:v>1.0</c:v>
                </c:pt>
                <c:pt idx="9563">
                  <c:v>1.0</c:v>
                </c:pt>
                <c:pt idx="9564">
                  <c:v>1.0</c:v>
                </c:pt>
                <c:pt idx="9565">
                  <c:v>2.0</c:v>
                </c:pt>
                <c:pt idx="9566">
                  <c:v>1.0</c:v>
                </c:pt>
                <c:pt idx="9567">
                  <c:v>1.0</c:v>
                </c:pt>
                <c:pt idx="9568">
                  <c:v>1.0</c:v>
                </c:pt>
                <c:pt idx="9569">
                  <c:v>1.0</c:v>
                </c:pt>
                <c:pt idx="9570">
                  <c:v>3.0</c:v>
                </c:pt>
                <c:pt idx="9571">
                  <c:v>1.0</c:v>
                </c:pt>
                <c:pt idx="9572">
                  <c:v>3.0</c:v>
                </c:pt>
                <c:pt idx="9573">
                  <c:v>1.0</c:v>
                </c:pt>
                <c:pt idx="9574">
                  <c:v>1.0</c:v>
                </c:pt>
                <c:pt idx="9575">
                  <c:v>1.0</c:v>
                </c:pt>
                <c:pt idx="9576">
                  <c:v>1.0</c:v>
                </c:pt>
                <c:pt idx="9577">
                  <c:v>1.0</c:v>
                </c:pt>
                <c:pt idx="9578">
                  <c:v>1.0</c:v>
                </c:pt>
                <c:pt idx="9579">
                  <c:v>1.0</c:v>
                </c:pt>
                <c:pt idx="9580">
                  <c:v>1.0</c:v>
                </c:pt>
                <c:pt idx="9581">
                  <c:v>1.0</c:v>
                </c:pt>
                <c:pt idx="9582">
                  <c:v>1.0</c:v>
                </c:pt>
                <c:pt idx="9583">
                  <c:v>1.0</c:v>
                </c:pt>
                <c:pt idx="9584">
                  <c:v>1.0</c:v>
                </c:pt>
                <c:pt idx="9585">
                  <c:v>1.0</c:v>
                </c:pt>
                <c:pt idx="9586">
                  <c:v>1.0</c:v>
                </c:pt>
                <c:pt idx="9587">
                  <c:v>1.0</c:v>
                </c:pt>
                <c:pt idx="9588">
                  <c:v>1.0</c:v>
                </c:pt>
                <c:pt idx="9589">
                  <c:v>4.0</c:v>
                </c:pt>
                <c:pt idx="9590">
                  <c:v>11.0</c:v>
                </c:pt>
                <c:pt idx="9591">
                  <c:v>1.0</c:v>
                </c:pt>
                <c:pt idx="9592">
                  <c:v>11.0</c:v>
                </c:pt>
                <c:pt idx="9593">
                  <c:v>1.0</c:v>
                </c:pt>
                <c:pt idx="9594">
                  <c:v>1.0</c:v>
                </c:pt>
                <c:pt idx="9595">
                  <c:v>1.0</c:v>
                </c:pt>
                <c:pt idx="9596">
                  <c:v>4.0</c:v>
                </c:pt>
                <c:pt idx="9597">
                  <c:v>5.0</c:v>
                </c:pt>
                <c:pt idx="9598">
                  <c:v>1.0</c:v>
                </c:pt>
                <c:pt idx="9599">
                  <c:v>1.0</c:v>
                </c:pt>
                <c:pt idx="9600">
                  <c:v>10.0</c:v>
                </c:pt>
                <c:pt idx="9601">
                  <c:v>1.0</c:v>
                </c:pt>
                <c:pt idx="9602">
                  <c:v>1.0</c:v>
                </c:pt>
                <c:pt idx="9603">
                  <c:v>2.0</c:v>
                </c:pt>
                <c:pt idx="9604">
                  <c:v>12.0</c:v>
                </c:pt>
                <c:pt idx="9605">
                  <c:v>1.0</c:v>
                </c:pt>
                <c:pt idx="9606">
                  <c:v>1.0</c:v>
                </c:pt>
                <c:pt idx="9607">
                  <c:v>3.0</c:v>
                </c:pt>
                <c:pt idx="9608">
                  <c:v>1.0</c:v>
                </c:pt>
                <c:pt idx="9609">
                  <c:v>2.0</c:v>
                </c:pt>
                <c:pt idx="9610">
                  <c:v>6.0</c:v>
                </c:pt>
                <c:pt idx="9611">
                  <c:v>9.0</c:v>
                </c:pt>
                <c:pt idx="9612">
                  <c:v>1.0</c:v>
                </c:pt>
                <c:pt idx="9613">
                  <c:v>1.0</c:v>
                </c:pt>
                <c:pt idx="9614">
                  <c:v>3.0</c:v>
                </c:pt>
                <c:pt idx="9615">
                  <c:v>3.0</c:v>
                </c:pt>
                <c:pt idx="9616">
                  <c:v>5.0</c:v>
                </c:pt>
                <c:pt idx="9617">
                  <c:v>1.0</c:v>
                </c:pt>
                <c:pt idx="9618">
                  <c:v>1.0</c:v>
                </c:pt>
                <c:pt idx="9619">
                  <c:v>1.0</c:v>
                </c:pt>
                <c:pt idx="9620">
                  <c:v>1.0</c:v>
                </c:pt>
                <c:pt idx="9621">
                  <c:v>2.0</c:v>
                </c:pt>
                <c:pt idx="9622">
                  <c:v>1.0</c:v>
                </c:pt>
                <c:pt idx="9623">
                  <c:v>2.0</c:v>
                </c:pt>
                <c:pt idx="9624">
                  <c:v>1.0</c:v>
                </c:pt>
                <c:pt idx="9625">
                  <c:v>1.0</c:v>
                </c:pt>
                <c:pt idx="9626">
                  <c:v>1.0</c:v>
                </c:pt>
                <c:pt idx="9627">
                  <c:v>2.0</c:v>
                </c:pt>
                <c:pt idx="9628">
                  <c:v>1.0</c:v>
                </c:pt>
                <c:pt idx="9629">
                  <c:v>4.0</c:v>
                </c:pt>
                <c:pt idx="9630">
                  <c:v>1.0</c:v>
                </c:pt>
                <c:pt idx="9631">
                  <c:v>1.0</c:v>
                </c:pt>
                <c:pt idx="9632">
                  <c:v>1.0</c:v>
                </c:pt>
                <c:pt idx="9633">
                  <c:v>1.0</c:v>
                </c:pt>
                <c:pt idx="9634">
                  <c:v>1.0</c:v>
                </c:pt>
                <c:pt idx="9635">
                  <c:v>1.0</c:v>
                </c:pt>
                <c:pt idx="9636">
                  <c:v>1.0</c:v>
                </c:pt>
                <c:pt idx="9637">
                  <c:v>1.0</c:v>
                </c:pt>
                <c:pt idx="9638">
                  <c:v>6.0</c:v>
                </c:pt>
                <c:pt idx="9639">
                  <c:v>1.0</c:v>
                </c:pt>
                <c:pt idx="9640">
                  <c:v>1.0</c:v>
                </c:pt>
                <c:pt idx="9641">
                  <c:v>5.0</c:v>
                </c:pt>
                <c:pt idx="9642">
                  <c:v>1.0</c:v>
                </c:pt>
                <c:pt idx="9643">
                  <c:v>5.0</c:v>
                </c:pt>
                <c:pt idx="9644">
                  <c:v>7.0</c:v>
                </c:pt>
                <c:pt idx="9645">
                  <c:v>5.0</c:v>
                </c:pt>
                <c:pt idx="9646">
                  <c:v>2.0</c:v>
                </c:pt>
                <c:pt idx="9647">
                  <c:v>1.0</c:v>
                </c:pt>
                <c:pt idx="9648">
                  <c:v>2.0</c:v>
                </c:pt>
                <c:pt idx="9649">
                  <c:v>1.0</c:v>
                </c:pt>
                <c:pt idx="9650">
                  <c:v>1.0</c:v>
                </c:pt>
                <c:pt idx="9651">
                  <c:v>1.0</c:v>
                </c:pt>
                <c:pt idx="9652">
                  <c:v>10.0</c:v>
                </c:pt>
                <c:pt idx="9653">
                  <c:v>1.0</c:v>
                </c:pt>
                <c:pt idx="9654">
                  <c:v>1.0</c:v>
                </c:pt>
                <c:pt idx="9655">
                  <c:v>1.0</c:v>
                </c:pt>
                <c:pt idx="9656">
                  <c:v>5.0</c:v>
                </c:pt>
                <c:pt idx="9657">
                  <c:v>1.0</c:v>
                </c:pt>
                <c:pt idx="9658">
                  <c:v>1.0</c:v>
                </c:pt>
                <c:pt idx="9659">
                  <c:v>1.0</c:v>
                </c:pt>
                <c:pt idx="9660">
                  <c:v>1.0</c:v>
                </c:pt>
                <c:pt idx="9661">
                  <c:v>1.0</c:v>
                </c:pt>
                <c:pt idx="9662">
                  <c:v>1.0</c:v>
                </c:pt>
                <c:pt idx="9663">
                  <c:v>1.0</c:v>
                </c:pt>
                <c:pt idx="9664">
                  <c:v>1.0</c:v>
                </c:pt>
                <c:pt idx="9665">
                  <c:v>1.0</c:v>
                </c:pt>
                <c:pt idx="9666">
                  <c:v>1.0</c:v>
                </c:pt>
                <c:pt idx="9667">
                  <c:v>1.0</c:v>
                </c:pt>
                <c:pt idx="9668">
                  <c:v>1.0</c:v>
                </c:pt>
                <c:pt idx="9669">
                  <c:v>2.0</c:v>
                </c:pt>
                <c:pt idx="9670">
                  <c:v>1.0</c:v>
                </c:pt>
                <c:pt idx="9671">
                  <c:v>1.0</c:v>
                </c:pt>
                <c:pt idx="9672">
                  <c:v>2.0</c:v>
                </c:pt>
                <c:pt idx="9673">
                  <c:v>1.0</c:v>
                </c:pt>
                <c:pt idx="9674">
                  <c:v>1.0</c:v>
                </c:pt>
                <c:pt idx="9675">
                  <c:v>1.0</c:v>
                </c:pt>
                <c:pt idx="9676">
                  <c:v>1.0</c:v>
                </c:pt>
                <c:pt idx="9677">
                  <c:v>1.0</c:v>
                </c:pt>
                <c:pt idx="9678">
                  <c:v>1.0</c:v>
                </c:pt>
                <c:pt idx="9679">
                  <c:v>2.0</c:v>
                </c:pt>
                <c:pt idx="9680">
                  <c:v>2.0</c:v>
                </c:pt>
                <c:pt idx="9681">
                  <c:v>12.0</c:v>
                </c:pt>
                <c:pt idx="9682">
                  <c:v>4.0</c:v>
                </c:pt>
                <c:pt idx="9683">
                  <c:v>1.0</c:v>
                </c:pt>
                <c:pt idx="9684">
                  <c:v>1.0</c:v>
                </c:pt>
                <c:pt idx="9685">
                  <c:v>1.0</c:v>
                </c:pt>
                <c:pt idx="9686">
                  <c:v>1.0</c:v>
                </c:pt>
                <c:pt idx="9687">
                  <c:v>1.0</c:v>
                </c:pt>
                <c:pt idx="9688">
                  <c:v>3.0</c:v>
                </c:pt>
                <c:pt idx="9689">
                  <c:v>1.0</c:v>
                </c:pt>
                <c:pt idx="9690">
                  <c:v>1.0</c:v>
                </c:pt>
                <c:pt idx="9691">
                  <c:v>1.0</c:v>
                </c:pt>
                <c:pt idx="9692">
                  <c:v>1.0</c:v>
                </c:pt>
                <c:pt idx="9693">
                  <c:v>1.0</c:v>
                </c:pt>
                <c:pt idx="9694">
                  <c:v>1.0</c:v>
                </c:pt>
                <c:pt idx="9695">
                  <c:v>2.0</c:v>
                </c:pt>
                <c:pt idx="9696">
                  <c:v>1.0</c:v>
                </c:pt>
                <c:pt idx="9697">
                  <c:v>1.0</c:v>
                </c:pt>
                <c:pt idx="9698">
                  <c:v>1.0</c:v>
                </c:pt>
                <c:pt idx="9699">
                  <c:v>1.0</c:v>
                </c:pt>
                <c:pt idx="9700">
                  <c:v>1.0</c:v>
                </c:pt>
                <c:pt idx="9701">
                  <c:v>1.0</c:v>
                </c:pt>
                <c:pt idx="9702">
                  <c:v>2.0</c:v>
                </c:pt>
                <c:pt idx="9703">
                  <c:v>1.0</c:v>
                </c:pt>
                <c:pt idx="9704">
                  <c:v>13.0</c:v>
                </c:pt>
                <c:pt idx="9705">
                  <c:v>9.0</c:v>
                </c:pt>
                <c:pt idx="9706">
                  <c:v>2.0</c:v>
                </c:pt>
                <c:pt idx="9707">
                  <c:v>2.0</c:v>
                </c:pt>
                <c:pt idx="9708">
                  <c:v>2.0</c:v>
                </c:pt>
                <c:pt idx="9709">
                  <c:v>1.0</c:v>
                </c:pt>
                <c:pt idx="9710">
                  <c:v>1.0</c:v>
                </c:pt>
                <c:pt idx="9711">
                  <c:v>4.0</c:v>
                </c:pt>
                <c:pt idx="9712">
                  <c:v>1.0</c:v>
                </c:pt>
                <c:pt idx="9713">
                  <c:v>1.0</c:v>
                </c:pt>
                <c:pt idx="9714">
                  <c:v>1.0</c:v>
                </c:pt>
                <c:pt idx="9715">
                  <c:v>5.0</c:v>
                </c:pt>
                <c:pt idx="9716">
                  <c:v>5.0</c:v>
                </c:pt>
                <c:pt idx="9717">
                  <c:v>2.0</c:v>
                </c:pt>
                <c:pt idx="9718">
                  <c:v>2.0</c:v>
                </c:pt>
                <c:pt idx="9719">
                  <c:v>1.0</c:v>
                </c:pt>
                <c:pt idx="9720">
                  <c:v>1.0</c:v>
                </c:pt>
                <c:pt idx="9721">
                  <c:v>2.0</c:v>
                </c:pt>
                <c:pt idx="9722">
                  <c:v>1.0</c:v>
                </c:pt>
                <c:pt idx="9723">
                  <c:v>1.0</c:v>
                </c:pt>
                <c:pt idx="9724">
                  <c:v>1.0</c:v>
                </c:pt>
                <c:pt idx="9725">
                  <c:v>1.0</c:v>
                </c:pt>
                <c:pt idx="9726">
                  <c:v>2.0</c:v>
                </c:pt>
                <c:pt idx="9727">
                  <c:v>1.0</c:v>
                </c:pt>
                <c:pt idx="9728">
                  <c:v>1.0</c:v>
                </c:pt>
                <c:pt idx="9729">
                  <c:v>2.0</c:v>
                </c:pt>
                <c:pt idx="9730">
                  <c:v>2.0</c:v>
                </c:pt>
                <c:pt idx="9731">
                  <c:v>26.0</c:v>
                </c:pt>
                <c:pt idx="9732">
                  <c:v>1.0</c:v>
                </c:pt>
                <c:pt idx="9733">
                  <c:v>1.0</c:v>
                </c:pt>
                <c:pt idx="9734">
                  <c:v>9.0</c:v>
                </c:pt>
                <c:pt idx="9735">
                  <c:v>1.0</c:v>
                </c:pt>
                <c:pt idx="9736">
                  <c:v>1.0</c:v>
                </c:pt>
                <c:pt idx="9737">
                  <c:v>1.0</c:v>
                </c:pt>
                <c:pt idx="9738">
                  <c:v>2.0</c:v>
                </c:pt>
                <c:pt idx="9739">
                  <c:v>2.0</c:v>
                </c:pt>
                <c:pt idx="9740">
                  <c:v>2.0</c:v>
                </c:pt>
                <c:pt idx="9741">
                  <c:v>2.0</c:v>
                </c:pt>
                <c:pt idx="9742">
                  <c:v>2.0</c:v>
                </c:pt>
                <c:pt idx="9743">
                  <c:v>2.0</c:v>
                </c:pt>
                <c:pt idx="9744">
                  <c:v>1.0</c:v>
                </c:pt>
                <c:pt idx="9745">
                  <c:v>1.0</c:v>
                </c:pt>
                <c:pt idx="9746">
                  <c:v>5.0</c:v>
                </c:pt>
                <c:pt idx="9747">
                  <c:v>2.0</c:v>
                </c:pt>
                <c:pt idx="9748">
                  <c:v>2.0</c:v>
                </c:pt>
                <c:pt idx="9749">
                  <c:v>4.0</c:v>
                </c:pt>
                <c:pt idx="9750">
                  <c:v>1.0</c:v>
                </c:pt>
                <c:pt idx="9751">
                  <c:v>1.0</c:v>
                </c:pt>
                <c:pt idx="9752">
                  <c:v>1.0</c:v>
                </c:pt>
                <c:pt idx="9753">
                  <c:v>8.0</c:v>
                </c:pt>
                <c:pt idx="9754">
                  <c:v>1.0</c:v>
                </c:pt>
                <c:pt idx="9755">
                  <c:v>5.0</c:v>
                </c:pt>
                <c:pt idx="9756">
                  <c:v>5.0</c:v>
                </c:pt>
                <c:pt idx="9757">
                  <c:v>6.0</c:v>
                </c:pt>
                <c:pt idx="9758">
                  <c:v>1.0</c:v>
                </c:pt>
                <c:pt idx="9759">
                  <c:v>1.0</c:v>
                </c:pt>
                <c:pt idx="9760">
                  <c:v>1.0</c:v>
                </c:pt>
                <c:pt idx="9761">
                  <c:v>7.0</c:v>
                </c:pt>
                <c:pt idx="9762">
                  <c:v>1.0</c:v>
                </c:pt>
                <c:pt idx="9763">
                  <c:v>1.0</c:v>
                </c:pt>
                <c:pt idx="9764">
                  <c:v>5.0</c:v>
                </c:pt>
                <c:pt idx="9765">
                  <c:v>1.0</c:v>
                </c:pt>
                <c:pt idx="9766">
                  <c:v>3.0</c:v>
                </c:pt>
                <c:pt idx="9767">
                  <c:v>16.0</c:v>
                </c:pt>
                <c:pt idx="9768">
                  <c:v>1.0</c:v>
                </c:pt>
                <c:pt idx="9769">
                  <c:v>12.0</c:v>
                </c:pt>
                <c:pt idx="9770">
                  <c:v>4.0</c:v>
                </c:pt>
                <c:pt idx="9771">
                  <c:v>1.0</c:v>
                </c:pt>
                <c:pt idx="9772">
                  <c:v>1.0</c:v>
                </c:pt>
                <c:pt idx="9773">
                  <c:v>1.0</c:v>
                </c:pt>
                <c:pt idx="9774">
                  <c:v>1.0</c:v>
                </c:pt>
                <c:pt idx="9775">
                  <c:v>4.0</c:v>
                </c:pt>
                <c:pt idx="9776">
                  <c:v>4.0</c:v>
                </c:pt>
                <c:pt idx="9777">
                  <c:v>4.0</c:v>
                </c:pt>
                <c:pt idx="9778">
                  <c:v>1.0</c:v>
                </c:pt>
                <c:pt idx="9779">
                  <c:v>1.0</c:v>
                </c:pt>
                <c:pt idx="9780">
                  <c:v>1.0</c:v>
                </c:pt>
                <c:pt idx="9781">
                  <c:v>56.0</c:v>
                </c:pt>
                <c:pt idx="9782">
                  <c:v>4.0</c:v>
                </c:pt>
                <c:pt idx="9783">
                  <c:v>1.0</c:v>
                </c:pt>
                <c:pt idx="9784">
                  <c:v>1.0</c:v>
                </c:pt>
                <c:pt idx="9785">
                  <c:v>1.0</c:v>
                </c:pt>
                <c:pt idx="9786">
                  <c:v>1.0</c:v>
                </c:pt>
                <c:pt idx="9787">
                  <c:v>1.0</c:v>
                </c:pt>
                <c:pt idx="9788">
                  <c:v>1.0</c:v>
                </c:pt>
                <c:pt idx="9789">
                  <c:v>1.0</c:v>
                </c:pt>
                <c:pt idx="9790">
                  <c:v>1.0</c:v>
                </c:pt>
                <c:pt idx="9791">
                  <c:v>21.0</c:v>
                </c:pt>
                <c:pt idx="9792">
                  <c:v>3.0</c:v>
                </c:pt>
                <c:pt idx="9793">
                  <c:v>1.0</c:v>
                </c:pt>
                <c:pt idx="9794">
                  <c:v>6.0</c:v>
                </c:pt>
                <c:pt idx="9795">
                  <c:v>1.0</c:v>
                </c:pt>
                <c:pt idx="9796">
                  <c:v>1.0</c:v>
                </c:pt>
                <c:pt idx="9797">
                  <c:v>3.0</c:v>
                </c:pt>
                <c:pt idx="9798">
                  <c:v>25.0</c:v>
                </c:pt>
                <c:pt idx="9799">
                  <c:v>2.0</c:v>
                </c:pt>
                <c:pt idx="9800">
                  <c:v>1.0</c:v>
                </c:pt>
                <c:pt idx="9801">
                  <c:v>1.0</c:v>
                </c:pt>
                <c:pt idx="9802">
                  <c:v>1.0</c:v>
                </c:pt>
                <c:pt idx="9803">
                  <c:v>1.0</c:v>
                </c:pt>
                <c:pt idx="9804">
                  <c:v>1.0</c:v>
                </c:pt>
                <c:pt idx="9805">
                  <c:v>1.0</c:v>
                </c:pt>
                <c:pt idx="9806">
                  <c:v>1.0</c:v>
                </c:pt>
                <c:pt idx="9807">
                  <c:v>1.0</c:v>
                </c:pt>
                <c:pt idx="9808">
                  <c:v>5.0</c:v>
                </c:pt>
                <c:pt idx="9809">
                  <c:v>1.0</c:v>
                </c:pt>
                <c:pt idx="9810">
                  <c:v>2.0</c:v>
                </c:pt>
                <c:pt idx="9811">
                  <c:v>3.0</c:v>
                </c:pt>
                <c:pt idx="9812">
                  <c:v>1.0</c:v>
                </c:pt>
                <c:pt idx="9813">
                  <c:v>2.0</c:v>
                </c:pt>
                <c:pt idx="9814">
                  <c:v>2.0</c:v>
                </c:pt>
                <c:pt idx="9815">
                  <c:v>1.0</c:v>
                </c:pt>
                <c:pt idx="9816">
                  <c:v>1.0</c:v>
                </c:pt>
                <c:pt idx="9817">
                  <c:v>138.0</c:v>
                </c:pt>
                <c:pt idx="9818">
                  <c:v>12.0</c:v>
                </c:pt>
                <c:pt idx="9819">
                  <c:v>1.0</c:v>
                </c:pt>
                <c:pt idx="9820">
                  <c:v>1.0</c:v>
                </c:pt>
                <c:pt idx="9821">
                  <c:v>5.0</c:v>
                </c:pt>
                <c:pt idx="9822">
                  <c:v>2.0</c:v>
                </c:pt>
                <c:pt idx="9823">
                  <c:v>1.0</c:v>
                </c:pt>
                <c:pt idx="9824">
                  <c:v>1.0</c:v>
                </c:pt>
                <c:pt idx="9825">
                  <c:v>2.0</c:v>
                </c:pt>
                <c:pt idx="9826">
                  <c:v>1.0</c:v>
                </c:pt>
                <c:pt idx="9827">
                  <c:v>13.0</c:v>
                </c:pt>
                <c:pt idx="9828">
                  <c:v>2.0</c:v>
                </c:pt>
                <c:pt idx="9829">
                  <c:v>1.0</c:v>
                </c:pt>
                <c:pt idx="9830">
                  <c:v>2.0</c:v>
                </c:pt>
                <c:pt idx="9831">
                  <c:v>2.0</c:v>
                </c:pt>
                <c:pt idx="9832">
                  <c:v>66.0</c:v>
                </c:pt>
                <c:pt idx="9833">
                  <c:v>2.0</c:v>
                </c:pt>
                <c:pt idx="9834">
                  <c:v>1.0</c:v>
                </c:pt>
                <c:pt idx="9835">
                  <c:v>10.0</c:v>
                </c:pt>
                <c:pt idx="9836">
                  <c:v>5.0</c:v>
                </c:pt>
                <c:pt idx="9837">
                  <c:v>1.0</c:v>
                </c:pt>
                <c:pt idx="9838">
                  <c:v>5.0</c:v>
                </c:pt>
                <c:pt idx="9839">
                  <c:v>1.0</c:v>
                </c:pt>
                <c:pt idx="9840">
                  <c:v>2.0</c:v>
                </c:pt>
                <c:pt idx="9841">
                  <c:v>2.0</c:v>
                </c:pt>
                <c:pt idx="9842">
                  <c:v>2.0</c:v>
                </c:pt>
                <c:pt idx="9843">
                  <c:v>1.0</c:v>
                </c:pt>
                <c:pt idx="9844">
                  <c:v>4.0</c:v>
                </c:pt>
                <c:pt idx="9845">
                  <c:v>4.0</c:v>
                </c:pt>
                <c:pt idx="9846">
                  <c:v>1.0</c:v>
                </c:pt>
                <c:pt idx="9847">
                  <c:v>5.0</c:v>
                </c:pt>
                <c:pt idx="9848">
                  <c:v>6.0</c:v>
                </c:pt>
                <c:pt idx="9849">
                  <c:v>2.0</c:v>
                </c:pt>
                <c:pt idx="9850">
                  <c:v>1.0</c:v>
                </c:pt>
                <c:pt idx="9851">
                  <c:v>1.0</c:v>
                </c:pt>
                <c:pt idx="9852">
                  <c:v>1.0</c:v>
                </c:pt>
                <c:pt idx="9853">
                  <c:v>1.0</c:v>
                </c:pt>
                <c:pt idx="9854">
                  <c:v>1.0</c:v>
                </c:pt>
                <c:pt idx="9855">
                  <c:v>1.0</c:v>
                </c:pt>
                <c:pt idx="9856">
                  <c:v>1.0</c:v>
                </c:pt>
                <c:pt idx="9857">
                  <c:v>3.0</c:v>
                </c:pt>
                <c:pt idx="9858">
                  <c:v>8.0</c:v>
                </c:pt>
                <c:pt idx="9859">
                  <c:v>6.0</c:v>
                </c:pt>
                <c:pt idx="9860">
                  <c:v>2.0</c:v>
                </c:pt>
                <c:pt idx="9861">
                  <c:v>6.0</c:v>
                </c:pt>
                <c:pt idx="9862">
                  <c:v>2.0</c:v>
                </c:pt>
                <c:pt idx="9863">
                  <c:v>6.0</c:v>
                </c:pt>
                <c:pt idx="9864">
                  <c:v>1.0</c:v>
                </c:pt>
                <c:pt idx="9865">
                  <c:v>2.0</c:v>
                </c:pt>
                <c:pt idx="9866">
                  <c:v>7.0</c:v>
                </c:pt>
                <c:pt idx="9867">
                  <c:v>3.0</c:v>
                </c:pt>
                <c:pt idx="9868">
                  <c:v>3.0</c:v>
                </c:pt>
                <c:pt idx="9869">
                  <c:v>6.0</c:v>
                </c:pt>
                <c:pt idx="9870">
                  <c:v>22.0</c:v>
                </c:pt>
                <c:pt idx="9871">
                  <c:v>1.0</c:v>
                </c:pt>
                <c:pt idx="9872">
                  <c:v>1.0</c:v>
                </c:pt>
                <c:pt idx="9873">
                  <c:v>1.0</c:v>
                </c:pt>
                <c:pt idx="9874">
                  <c:v>1.0</c:v>
                </c:pt>
                <c:pt idx="9875">
                  <c:v>1.0</c:v>
                </c:pt>
                <c:pt idx="9876">
                  <c:v>1.0</c:v>
                </c:pt>
                <c:pt idx="9877">
                  <c:v>2.0</c:v>
                </c:pt>
                <c:pt idx="9878">
                  <c:v>2.0</c:v>
                </c:pt>
                <c:pt idx="9879">
                  <c:v>1.0</c:v>
                </c:pt>
                <c:pt idx="9880">
                  <c:v>1.0</c:v>
                </c:pt>
                <c:pt idx="9881">
                  <c:v>1.0</c:v>
                </c:pt>
                <c:pt idx="9882">
                  <c:v>1.0</c:v>
                </c:pt>
                <c:pt idx="9883">
                  <c:v>4.0</c:v>
                </c:pt>
                <c:pt idx="9884">
                  <c:v>2.0</c:v>
                </c:pt>
                <c:pt idx="9885">
                  <c:v>2.0</c:v>
                </c:pt>
                <c:pt idx="9886">
                  <c:v>2.0</c:v>
                </c:pt>
                <c:pt idx="9887">
                  <c:v>2.0</c:v>
                </c:pt>
                <c:pt idx="9888">
                  <c:v>2.0</c:v>
                </c:pt>
                <c:pt idx="9889">
                  <c:v>2.0</c:v>
                </c:pt>
                <c:pt idx="9890">
                  <c:v>2.0</c:v>
                </c:pt>
                <c:pt idx="9891">
                  <c:v>2.0</c:v>
                </c:pt>
                <c:pt idx="9892">
                  <c:v>1.0</c:v>
                </c:pt>
                <c:pt idx="9893">
                  <c:v>1.0</c:v>
                </c:pt>
                <c:pt idx="9894">
                  <c:v>1.0</c:v>
                </c:pt>
                <c:pt idx="9895">
                  <c:v>1.0</c:v>
                </c:pt>
                <c:pt idx="9896">
                  <c:v>1.0</c:v>
                </c:pt>
                <c:pt idx="9897">
                  <c:v>1.0</c:v>
                </c:pt>
                <c:pt idx="9898">
                  <c:v>1.0</c:v>
                </c:pt>
                <c:pt idx="9899">
                  <c:v>1.0</c:v>
                </c:pt>
                <c:pt idx="9900">
                  <c:v>1.0</c:v>
                </c:pt>
                <c:pt idx="9901">
                  <c:v>1.0</c:v>
                </c:pt>
                <c:pt idx="9902">
                  <c:v>1.0</c:v>
                </c:pt>
                <c:pt idx="9903">
                  <c:v>4.0</c:v>
                </c:pt>
                <c:pt idx="9904">
                  <c:v>1.0</c:v>
                </c:pt>
                <c:pt idx="9905">
                  <c:v>1.0</c:v>
                </c:pt>
                <c:pt idx="9906">
                  <c:v>1.0</c:v>
                </c:pt>
                <c:pt idx="9907">
                  <c:v>2.0</c:v>
                </c:pt>
                <c:pt idx="9908">
                  <c:v>2.0</c:v>
                </c:pt>
                <c:pt idx="9909">
                  <c:v>2.0</c:v>
                </c:pt>
                <c:pt idx="9910">
                  <c:v>10.0</c:v>
                </c:pt>
                <c:pt idx="9911">
                  <c:v>1.0</c:v>
                </c:pt>
                <c:pt idx="9912">
                  <c:v>1.0</c:v>
                </c:pt>
                <c:pt idx="9913">
                  <c:v>1.0</c:v>
                </c:pt>
                <c:pt idx="9914">
                  <c:v>1.0</c:v>
                </c:pt>
                <c:pt idx="9915">
                  <c:v>1.0</c:v>
                </c:pt>
                <c:pt idx="9916">
                  <c:v>1.0</c:v>
                </c:pt>
                <c:pt idx="9917">
                  <c:v>21.0</c:v>
                </c:pt>
                <c:pt idx="9918">
                  <c:v>1.0</c:v>
                </c:pt>
                <c:pt idx="9919">
                  <c:v>1.0</c:v>
                </c:pt>
                <c:pt idx="9920">
                  <c:v>1.0</c:v>
                </c:pt>
                <c:pt idx="9921">
                  <c:v>1.0</c:v>
                </c:pt>
                <c:pt idx="9922">
                  <c:v>1.0</c:v>
                </c:pt>
                <c:pt idx="9923">
                  <c:v>7.0</c:v>
                </c:pt>
                <c:pt idx="9924">
                  <c:v>1.0</c:v>
                </c:pt>
                <c:pt idx="9925">
                  <c:v>1.0</c:v>
                </c:pt>
                <c:pt idx="9926">
                  <c:v>1.0</c:v>
                </c:pt>
                <c:pt idx="9927">
                  <c:v>1.0</c:v>
                </c:pt>
                <c:pt idx="9928">
                  <c:v>1.0</c:v>
                </c:pt>
                <c:pt idx="9929">
                  <c:v>1.0</c:v>
                </c:pt>
                <c:pt idx="9930">
                  <c:v>7.0</c:v>
                </c:pt>
                <c:pt idx="9931">
                  <c:v>2.0</c:v>
                </c:pt>
                <c:pt idx="9932">
                  <c:v>2.0</c:v>
                </c:pt>
                <c:pt idx="9933">
                  <c:v>2.0</c:v>
                </c:pt>
                <c:pt idx="9934">
                  <c:v>1.0</c:v>
                </c:pt>
                <c:pt idx="9935">
                  <c:v>1.0</c:v>
                </c:pt>
                <c:pt idx="9936">
                  <c:v>1.0</c:v>
                </c:pt>
                <c:pt idx="9937">
                  <c:v>1.0</c:v>
                </c:pt>
                <c:pt idx="9938">
                  <c:v>2.0</c:v>
                </c:pt>
                <c:pt idx="9939">
                  <c:v>1.0</c:v>
                </c:pt>
                <c:pt idx="9940">
                  <c:v>2.0</c:v>
                </c:pt>
                <c:pt idx="9941">
                  <c:v>1.0</c:v>
                </c:pt>
                <c:pt idx="9942">
                  <c:v>2.0</c:v>
                </c:pt>
                <c:pt idx="9943">
                  <c:v>1.0</c:v>
                </c:pt>
                <c:pt idx="9944">
                  <c:v>1.0</c:v>
                </c:pt>
                <c:pt idx="9945">
                  <c:v>1.0</c:v>
                </c:pt>
                <c:pt idx="9946">
                  <c:v>5.0</c:v>
                </c:pt>
                <c:pt idx="9947">
                  <c:v>17.0</c:v>
                </c:pt>
                <c:pt idx="9948">
                  <c:v>1.0</c:v>
                </c:pt>
                <c:pt idx="9949">
                  <c:v>2.0</c:v>
                </c:pt>
                <c:pt idx="9950">
                  <c:v>1.0</c:v>
                </c:pt>
                <c:pt idx="9951">
                  <c:v>2.0</c:v>
                </c:pt>
                <c:pt idx="9952">
                  <c:v>1.0</c:v>
                </c:pt>
                <c:pt idx="9953">
                  <c:v>2.0</c:v>
                </c:pt>
                <c:pt idx="9954">
                  <c:v>119.0</c:v>
                </c:pt>
                <c:pt idx="9955">
                  <c:v>1.0</c:v>
                </c:pt>
                <c:pt idx="9956">
                  <c:v>7.0</c:v>
                </c:pt>
                <c:pt idx="9957">
                  <c:v>1.0</c:v>
                </c:pt>
                <c:pt idx="9958">
                  <c:v>1.0</c:v>
                </c:pt>
                <c:pt idx="9959">
                  <c:v>1.0</c:v>
                </c:pt>
                <c:pt idx="9960">
                  <c:v>1.0</c:v>
                </c:pt>
                <c:pt idx="9961">
                  <c:v>1.0</c:v>
                </c:pt>
                <c:pt idx="9962">
                  <c:v>3.0</c:v>
                </c:pt>
                <c:pt idx="9963">
                  <c:v>1.0</c:v>
                </c:pt>
                <c:pt idx="9964">
                  <c:v>1.0</c:v>
                </c:pt>
                <c:pt idx="9965">
                  <c:v>5.0</c:v>
                </c:pt>
                <c:pt idx="9966">
                  <c:v>1.0</c:v>
                </c:pt>
                <c:pt idx="9967">
                  <c:v>3.0</c:v>
                </c:pt>
                <c:pt idx="9968">
                  <c:v>4.0</c:v>
                </c:pt>
                <c:pt idx="9969">
                  <c:v>1.0</c:v>
                </c:pt>
                <c:pt idx="9970">
                  <c:v>2.0</c:v>
                </c:pt>
                <c:pt idx="9971">
                  <c:v>3.0</c:v>
                </c:pt>
                <c:pt idx="9972">
                  <c:v>14.0</c:v>
                </c:pt>
                <c:pt idx="9973">
                  <c:v>1.0</c:v>
                </c:pt>
                <c:pt idx="9974">
                  <c:v>7.0</c:v>
                </c:pt>
                <c:pt idx="9975">
                  <c:v>1.0</c:v>
                </c:pt>
                <c:pt idx="9976">
                  <c:v>1.0</c:v>
                </c:pt>
                <c:pt idx="9977">
                  <c:v>1.0</c:v>
                </c:pt>
                <c:pt idx="9978">
                  <c:v>1.0</c:v>
                </c:pt>
                <c:pt idx="9979">
                  <c:v>2.0</c:v>
                </c:pt>
                <c:pt idx="9980">
                  <c:v>1.0</c:v>
                </c:pt>
                <c:pt idx="9981">
                  <c:v>1.0</c:v>
                </c:pt>
                <c:pt idx="9982">
                  <c:v>1.0</c:v>
                </c:pt>
                <c:pt idx="9983">
                  <c:v>1.0</c:v>
                </c:pt>
                <c:pt idx="9984">
                  <c:v>1.0</c:v>
                </c:pt>
                <c:pt idx="9985">
                  <c:v>1.0</c:v>
                </c:pt>
                <c:pt idx="9986">
                  <c:v>1.0</c:v>
                </c:pt>
                <c:pt idx="9987">
                  <c:v>2.0</c:v>
                </c:pt>
                <c:pt idx="9988">
                  <c:v>2.0</c:v>
                </c:pt>
                <c:pt idx="9989">
                  <c:v>1.0</c:v>
                </c:pt>
                <c:pt idx="9990">
                  <c:v>1.0</c:v>
                </c:pt>
                <c:pt idx="9991">
                  <c:v>1.0</c:v>
                </c:pt>
                <c:pt idx="9992">
                  <c:v>1.0</c:v>
                </c:pt>
                <c:pt idx="9993">
                  <c:v>1.0</c:v>
                </c:pt>
                <c:pt idx="9994">
                  <c:v>1.0</c:v>
                </c:pt>
                <c:pt idx="9995">
                  <c:v>1.0</c:v>
                </c:pt>
                <c:pt idx="9996">
                  <c:v>1.0</c:v>
                </c:pt>
                <c:pt idx="9997">
                  <c:v>3.0</c:v>
                </c:pt>
                <c:pt idx="9998">
                  <c:v>2.0</c:v>
                </c:pt>
                <c:pt idx="9999">
                  <c:v>2.0</c:v>
                </c:pt>
                <c:pt idx="10000">
                  <c:v>1.0</c:v>
                </c:pt>
                <c:pt idx="10001">
                  <c:v>1.0</c:v>
                </c:pt>
                <c:pt idx="10002">
                  <c:v>1.0</c:v>
                </c:pt>
                <c:pt idx="10003">
                  <c:v>2.0</c:v>
                </c:pt>
                <c:pt idx="10004">
                  <c:v>3.0</c:v>
                </c:pt>
                <c:pt idx="10005">
                  <c:v>1.0</c:v>
                </c:pt>
                <c:pt idx="10006">
                  <c:v>1.0</c:v>
                </c:pt>
                <c:pt idx="10007">
                  <c:v>3.0</c:v>
                </c:pt>
                <c:pt idx="10008">
                  <c:v>1.0</c:v>
                </c:pt>
                <c:pt idx="10009">
                  <c:v>1.0</c:v>
                </c:pt>
                <c:pt idx="10010">
                  <c:v>1.0</c:v>
                </c:pt>
                <c:pt idx="10011">
                  <c:v>1.0</c:v>
                </c:pt>
                <c:pt idx="10012">
                  <c:v>3.0</c:v>
                </c:pt>
                <c:pt idx="10013">
                  <c:v>2.0</c:v>
                </c:pt>
                <c:pt idx="10014">
                  <c:v>2.0</c:v>
                </c:pt>
                <c:pt idx="10015">
                  <c:v>1.0</c:v>
                </c:pt>
                <c:pt idx="10016">
                  <c:v>2.0</c:v>
                </c:pt>
                <c:pt idx="10017">
                  <c:v>1.0</c:v>
                </c:pt>
                <c:pt idx="10018">
                  <c:v>1.0</c:v>
                </c:pt>
                <c:pt idx="10019">
                  <c:v>1.0</c:v>
                </c:pt>
                <c:pt idx="10020">
                  <c:v>1.0</c:v>
                </c:pt>
                <c:pt idx="10021">
                  <c:v>1.0</c:v>
                </c:pt>
                <c:pt idx="10022">
                  <c:v>2.0</c:v>
                </c:pt>
                <c:pt idx="10023">
                  <c:v>1.0</c:v>
                </c:pt>
                <c:pt idx="10024">
                  <c:v>1.0</c:v>
                </c:pt>
                <c:pt idx="10025">
                  <c:v>10.0</c:v>
                </c:pt>
                <c:pt idx="10026">
                  <c:v>6.0</c:v>
                </c:pt>
                <c:pt idx="10027">
                  <c:v>1.0</c:v>
                </c:pt>
                <c:pt idx="10028">
                  <c:v>23.0</c:v>
                </c:pt>
                <c:pt idx="10029">
                  <c:v>12.0</c:v>
                </c:pt>
                <c:pt idx="10030">
                  <c:v>1.0</c:v>
                </c:pt>
                <c:pt idx="10031">
                  <c:v>29.0</c:v>
                </c:pt>
                <c:pt idx="10032">
                  <c:v>1.0</c:v>
                </c:pt>
                <c:pt idx="10033">
                  <c:v>1.0</c:v>
                </c:pt>
                <c:pt idx="10034">
                  <c:v>1.0</c:v>
                </c:pt>
                <c:pt idx="10035">
                  <c:v>1.0</c:v>
                </c:pt>
                <c:pt idx="10036">
                  <c:v>1.0</c:v>
                </c:pt>
                <c:pt idx="10037">
                  <c:v>2.0</c:v>
                </c:pt>
                <c:pt idx="10038">
                  <c:v>1.0</c:v>
                </c:pt>
                <c:pt idx="10039">
                  <c:v>1.0</c:v>
                </c:pt>
                <c:pt idx="10040">
                  <c:v>1.0</c:v>
                </c:pt>
                <c:pt idx="10041">
                  <c:v>3.0</c:v>
                </c:pt>
                <c:pt idx="10042">
                  <c:v>2.0</c:v>
                </c:pt>
                <c:pt idx="10043">
                  <c:v>1.0</c:v>
                </c:pt>
                <c:pt idx="10044">
                  <c:v>1.0</c:v>
                </c:pt>
                <c:pt idx="10045">
                  <c:v>1.0</c:v>
                </c:pt>
                <c:pt idx="10046">
                  <c:v>1.0</c:v>
                </c:pt>
                <c:pt idx="10047">
                  <c:v>2.0</c:v>
                </c:pt>
                <c:pt idx="10048">
                  <c:v>1.0</c:v>
                </c:pt>
                <c:pt idx="10049">
                  <c:v>2.0</c:v>
                </c:pt>
                <c:pt idx="10050">
                  <c:v>1.0</c:v>
                </c:pt>
                <c:pt idx="10051">
                  <c:v>1.0</c:v>
                </c:pt>
                <c:pt idx="10052">
                  <c:v>1.0</c:v>
                </c:pt>
                <c:pt idx="10053">
                  <c:v>1.0</c:v>
                </c:pt>
                <c:pt idx="10054">
                  <c:v>1.0</c:v>
                </c:pt>
                <c:pt idx="10055">
                  <c:v>1.0</c:v>
                </c:pt>
                <c:pt idx="10056">
                  <c:v>2.0</c:v>
                </c:pt>
                <c:pt idx="10057">
                  <c:v>6.0</c:v>
                </c:pt>
                <c:pt idx="10058">
                  <c:v>1.0</c:v>
                </c:pt>
                <c:pt idx="10059">
                  <c:v>1.0</c:v>
                </c:pt>
                <c:pt idx="10060">
                  <c:v>1.0</c:v>
                </c:pt>
                <c:pt idx="10061">
                  <c:v>4.0</c:v>
                </c:pt>
                <c:pt idx="10062">
                  <c:v>1.0</c:v>
                </c:pt>
                <c:pt idx="10063">
                  <c:v>1.0</c:v>
                </c:pt>
                <c:pt idx="10064">
                  <c:v>3.0</c:v>
                </c:pt>
                <c:pt idx="10065">
                  <c:v>1.0</c:v>
                </c:pt>
                <c:pt idx="10066">
                  <c:v>10.0</c:v>
                </c:pt>
                <c:pt idx="10067">
                  <c:v>3.0</c:v>
                </c:pt>
                <c:pt idx="10068">
                  <c:v>1.0</c:v>
                </c:pt>
                <c:pt idx="10069">
                  <c:v>3.0</c:v>
                </c:pt>
                <c:pt idx="10070">
                  <c:v>1.0</c:v>
                </c:pt>
                <c:pt idx="10071">
                  <c:v>9.0</c:v>
                </c:pt>
                <c:pt idx="10072">
                  <c:v>2.0</c:v>
                </c:pt>
                <c:pt idx="10073">
                  <c:v>1.0</c:v>
                </c:pt>
                <c:pt idx="10074">
                  <c:v>1.0</c:v>
                </c:pt>
                <c:pt idx="10075">
                  <c:v>10.0</c:v>
                </c:pt>
                <c:pt idx="10076">
                  <c:v>1.0</c:v>
                </c:pt>
                <c:pt idx="10077">
                  <c:v>1.0</c:v>
                </c:pt>
                <c:pt idx="10078">
                  <c:v>1.0</c:v>
                </c:pt>
                <c:pt idx="10079">
                  <c:v>1.0</c:v>
                </c:pt>
                <c:pt idx="10080">
                  <c:v>1.0</c:v>
                </c:pt>
                <c:pt idx="10081">
                  <c:v>15.0</c:v>
                </c:pt>
                <c:pt idx="10082">
                  <c:v>9.0</c:v>
                </c:pt>
                <c:pt idx="10083">
                  <c:v>6.0</c:v>
                </c:pt>
                <c:pt idx="10084">
                  <c:v>6.0</c:v>
                </c:pt>
                <c:pt idx="10085">
                  <c:v>6.0</c:v>
                </c:pt>
                <c:pt idx="10086">
                  <c:v>6.0</c:v>
                </c:pt>
                <c:pt idx="10087">
                  <c:v>6.0</c:v>
                </c:pt>
                <c:pt idx="10088">
                  <c:v>1.0</c:v>
                </c:pt>
                <c:pt idx="10089">
                  <c:v>2.0</c:v>
                </c:pt>
                <c:pt idx="10090">
                  <c:v>9.0</c:v>
                </c:pt>
                <c:pt idx="10091">
                  <c:v>1.0</c:v>
                </c:pt>
                <c:pt idx="10092">
                  <c:v>1.0</c:v>
                </c:pt>
                <c:pt idx="10093">
                  <c:v>3.0</c:v>
                </c:pt>
                <c:pt idx="10094">
                  <c:v>1.0</c:v>
                </c:pt>
                <c:pt idx="10095">
                  <c:v>1.0</c:v>
                </c:pt>
                <c:pt idx="10096">
                  <c:v>1.0</c:v>
                </c:pt>
                <c:pt idx="10097">
                  <c:v>1.0</c:v>
                </c:pt>
                <c:pt idx="10098">
                  <c:v>3.0</c:v>
                </c:pt>
                <c:pt idx="10099">
                  <c:v>2.0</c:v>
                </c:pt>
                <c:pt idx="10100">
                  <c:v>1.0</c:v>
                </c:pt>
                <c:pt idx="10101">
                  <c:v>3.0</c:v>
                </c:pt>
                <c:pt idx="10102">
                  <c:v>1.0</c:v>
                </c:pt>
                <c:pt idx="10103">
                  <c:v>2.0</c:v>
                </c:pt>
                <c:pt idx="10104">
                  <c:v>1.0</c:v>
                </c:pt>
                <c:pt idx="10105">
                  <c:v>2.0</c:v>
                </c:pt>
                <c:pt idx="10106">
                  <c:v>6.0</c:v>
                </c:pt>
                <c:pt idx="10107">
                  <c:v>2.0</c:v>
                </c:pt>
                <c:pt idx="10108">
                  <c:v>1.0</c:v>
                </c:pt>
                <c:pt idx="10109">
                  <c:v>1.0</c:v>
                </c:pt>
                <c:pt idx="10110">
                  <c:v>2.0</c:v>
                </c:pt>
                <c:pt idx="10111">
                  <c:v>1.0</c:v>
                </c:pt>
                <c:pt idx="10112">
                  <c:v>1.0</c:v>
                </c:pt>
                <c:pt idx="10113">
                  <c:v>2.0</c:v>
                </c:pt>
                <c:pt idx="10114">
                  <c:v>7.0</c:v>
                </c:pt>
                <c:pt idx="10115">
                  <c:v>15.0</c:v>
                </c:pt>
                <c:pt idx="10116">
                  <c:v>1.0</c:v>
                </c:pt>
                <c:pt idx="10117">
                  <c:v>1.0</c:v>
                </c:pt>
                <c:pt idx="10118">
                  <c:v>1.0</c:v>
                </c:pt>
                <c:pt idx="10119">
                  <c:v>1.0</c:v>
                </c:pt>
                <c:pt idx="10120">
                  <c:v>1.0</c:v>
                </c:pt>
                <c:pt idx="10121">
                  <c:v>2.0</c:v>
                </c:pt>
                <c:pt idx="10122">
                  <c:v>2.0</c:v>
                </c:pt>
                <c:pt idx="10123">
                  <c:v>2.0</c:v>
                </c:pt>
                <c:pt idx="10124">
                  <c:v>3.0</c:v>
                </c:pt>
                <c:pt idx="10125">
                  <c:v>3.0</c:v>
                </c:pt>
                <c:pt idx="10126">
                  <c:v>4.0</c:v>
                </c:pt>
                <c:pt idx="10127">
                  <c:v>2.0</c:v>
                </c:pt>
                <c:pt idx="10128">
                  <c:v>2.0</c:v>
                </c:pt>
                <c:pt idx="10129">
                  <c:v>1.0</c:v>
                </c:pt>
                <c:pt idx="10130">
                  <c:v>2.0</c:v>
                </c:pt>
                <c:pt idx="10131">
                  <c:v>1.0</c:v>
                </c:pt>
                <c:pt idx="10132">
                  <c:v>1.0</c:v>
                </c:pt>
                <c:pt idx="10133">
                  <c:v>1.0</c:v>
                </c:pt>
                <c:pt idx="10134">
                  <c:v>1.0</c:v>
                </c:pt>
                <c:pt idx="10135">
                  <c:v>1.0</c:v>
                </c:pt>
                <c:pt idx="10136">
                  <c:v>1.0</c:v>
                </c:pt>
                <c:pt idx="10137">
                  <c:v>1.0</c:v>
                </c:pt>
                <c:pt idx="10138">
                  <c:v>1.0</c:v>
                </c:pt>
                <c:pt idx="10139">
                  <c:v>1.0</c:v>
                </c:pt>
                <c:pt idx="10140">
                  <c:v>1.0</c:v>
                </c:pt>
                <c:pt idx="10141">
                  <c:v>1.0</c:v>
                </c:pt>
                <c:pt idx="10142">
                  <c:v>1.0</c:v>
                </c:pt>
                <c:pt idx="10143">
                  <c:v>1.0</c:v>
                </c:pt>
                <c:pt idx="10144">
                  <c:v>1.0</c:v>
                </c:pt>
                <c:pt idx="10145">
                  <c:v>1.0</c:v>
                </c:pt>
                <c:pt idx="10146">
                  <c:v>1.0</c:v>
                </c:pt>
                <c:pt idx="10147">
                  <c:v>1.0</c:v>
                </c:pt>
                <c:pt idx="10148">
                  <c:v>1.0</c:v>
                </c:pt>
                <c:pt idx="10149">
                  <c:v>1.0</c:v>
                </c:pt>
                <c:pt idx="10150">
                  <c:v>1.0</c:v>
                </c:pt>
                <c:pt idx="10151">
                  <c:v>1.0</c:v>
                </c:pt>
                <c:pt idx="10152">
                  <c:v>1.0</c:v>
                </c:pt>
                <c:pt idx="10153">
                  <c:v>1.0</c:v>
                </c:pt>
                <c:pt idx="10154">
                  <c:v>1.0</c:v>
                </c:pt>
                <c:pt idx="10155">
                  <c:v>1.0</c:v>
                </c:pt>
                <c:pt idx="10156">
                  <c:v>1.0</c:v>
                </c:pt>
                <c:pt idx="10157">
                  <c:v>1.0</c:v>
                </c:pt>
                <c:pt idx="10158">
                  <c:v>1.0</c:v>
                </c:pt>
                <c:pt idx="10159">
                  <c:v>4.0</c:v>
                </c:pt>
                <c:pt idx="10160">
                  <c:v>1.0</c:v>
                </c:pt>
                <c:pt idx="10161">
                  <c:v>1.0</c:v>
                </c:pt>
                <c:pt idx="10162">
                  <c:v>1.0</c:v>
                </c:pt>
                <c:pt idx="10163">
                  <c:v>1.0</c:v>
                </c:pt>
                <c:pt idx="10164">
                  <c:v>7.0</c:v>
                </c:pt>
                <c:pt idx="10165">
                  <c:v>4.0</c:v>
                </c:pt>
                <c:pt idx="10166">
                  <c:v>1.0</c:v>
                </c:pt>
                <c:pt idx="10167">
                  <c:v>2.0</c:v>
                </c:pt>
                <c:pt idx="10168">
                  <c:v>1.0</c:v>
                </c:pt>
                <c:pt idx="10169">
                  <c:v>8.0</c:v>
                </c:pt>
                <c:pt idx="10170">
                  <c:v>1.0</c:v>
                </c:pt>
                <c:pt idx="10171">
                  <c:v>2.0</c:v>
                </c:pt>
                <c:pt idx="10172">
                  <c:v>1.0</c:v>
                </c:pt>
                <c:pt idx="10173">
                  <c:v>1.0</c:v>
                </c:pt>
                <c:pt idx="10174">
                  <c:v>3.0</c:v>
                </c:pt>
                <c:pt idx="10175">
                  <c:v>4.0</c:v>
                </c:pt>
                <c:pt idx="10176">
                  <c:v>1.0</c:v>
                </c:pt>
                <c:pt idx="10177">
                  <c:v>4.0</c:v>
                </c:pt>
                <c:pt idx="10178">
                  <c:v>8.0</c:v>
                </c:pt>
                <c:pt idx="10179">
                  <c:v>3.0</c:v>
                </c:pt>
                <c:pt idx="10180">
                  <c:v>4.0</c:v>
                </c:pt>
                <c:pt idx="10181">
                  <c:v>1.0</c:v>
                </c:pt>
                <c:pt idx="10182">
                  <c:v>2.0</c:v>
                </c:pt>
                <c:pt idx="10183">
                  <c:v>2.0</c:v>
                </c:pt>
                <c:pt idx="10184">
                  <c:v>3.0</c:v>
                </c:pt>
                <c:pt idx="10185">
                  <c:v>1.0</c:v>
                </c:pt>
                <c:pt idx="10186">
                  <c:v>9.0</c:v>
                </c:pt>
                <c:pt idx="10187">
                  <c:v>1.0</c:v>
                </c:pt>
                <c:pt idx="10188">
                  <c:v>1.0</c:v>
                </c:pt>
                <c:pt idx="10189">
                  <c:v>5.0</c:v>
                </c:pt>
                <c:pt idx="10190">
                  <c:v>1.0</c:v>
                </c:pt>
                <c:pt idx="10191">
                  <c:v>2.0</c:v>
                </c:pt>
                <c:pt idx="10192">
                  <c:v>2.0</c:v>
                </c:pt>
                <c:pt idx="10193">
                  <c:v>6.0</c:v>
                </c:pt>
                <c:pt idx="10194">
                  <c:v>3.0</c:v>
                </c:pt>
                <c:pt idx="10195">
                  <c:v>1.0</c:v>
                </c:pt>
                <c:pt idx="10196">
                  <c:v>1.0</c:v>
                </c:pt>
                <c:pt idx="10197">
                  <c:v>1.0</c:v>
                </c:pt>
                <c:pt idx="10198">
                  <c:v>2.0</c:v>
                </c:pt>
                <c:pt idx="10199">
                  <c:v>1.0</c:v>
                </c:pt>
                <c:pt idx="10200">
                  <c:v>1.0</c:v>
                </c:pt>
                <c:pt idx="10201">
                  <c:v>4.0</c:v>
                </c:pt>
                <c:pt idx="10202">
                  <c:v>1.0</c:v>
                </c:pt>
                <c:pt idx="10203">
                  <c:v>1.0</c:v>
                </c:pt>
                <c:pt idx="10204">
                  <c:v>1.0</c:v>
                </c:pt>
                <c:pt idx="10205">
                  <c:v>1.0</c:v>
                </c:pt>
                <c:pt idx="10206">
                  <c:v>2.0</c:v>
                </c:pt>
                <c:pt idx="10207">
                  <c:v>1.0</c:v>
                </c:pt>
                <c:pt idx="10208">
                  <c:v>1.0</c:v>
                </c:pt>
                <c:pt idx="10209">
                  <c:v>1.0</c:v>
                </c:pt>
                <c:pt idx="10210">
                  <c:v>1.0</c:v>
                </c:pt>
                <c:pt idx="10211">
                  <c:v>1.0</c:v>
                </c:pt>
                <c:pt idx="10212">
                  <c:v>6.0</c:v>
                </c:pt>
                <c:pt idx="10213">
                  <c:v>6.0</c:v>
                </c:pt>
                <c:pt idx="10214">
                  <c:v>6.0</c:v>
                </c:pt>
                <c:pt idx="10215">
                  <c:v>6.0</c:v>
                </c:pt>
                <c:pt idx="10216">
                  <c:v>6.0</c:v>
                </c:pt>
                <c:pt idx="10217">
                  <c:v>6.0</c:v>
                </c:pt>
                <c:pt idx="10218">
                  <c:v>6.0</c:v>
                </c:pt>
                <c:pt idx="10219">
                  <c:v>6.0</c:v>
                </c:pt>
                <c:pt idx="10220">
                  <c:v>1.0</c:v>
                </c:pt>
                <c:pt idx="10221">
                  <c:v>1.0</c:v>
                </c:pt>
                <c:pt idx="10222">
                  <c:v>1.0</c:v>
                </c:pt>
                <c:pt idx="10223">
                  <c:v>1.0</c:v>
                </c:pt>
                <c:pt idx="10224">
                  <c:v>1.0</c:v>
                </c:pt>
                <c:pt idx="10225">
                  <c:v>1.0</c:v>
                </c:pt>
                <c:pt idx="10226">
                  <c:v>1.0</c:v>
                </c:pt>
                <c:pt idx="10227">
                  <c:v>1.0</c:v>
                </c:pt>
                <c:pt idx="10228">
                  <c:v>1.0</c:v>
                </c:pt>
                <c:pt idx="10229">
                  <c:v>1.0</c:v>
                </c:pt>
                <c:pt idx="10230">
                  <c:v>1.0</c:v>
                </c:pt>
                <c:pt idx="10231">
                  <c:v>1.0</c:v>
                </c:pt>
                <c:pt idx="10232">
                  <c:v>1.0</c:v>
                </c:pt>
                <c:pt idx="10233">
                  <c:v>1.0</c:v>
                </c:pt>
                <c:pt idx="10234">
                  <c:v>1.0</c:v>
                </c:pt>
                <c:pt idx="10235">
                  <c:v>2.0</c:v>
                </c:pt>
                <c:pt idx="10236">
                  <c:v>7.0</c:v>
                </c:pt>
                <c:pt idx="10237">
                  <c:v>2.0</c:v>
                </c:pt>
                <c:pt idx="10238">
                  <c:v>1.0</c:v>
                </c:pt>
                <c:pt idx="10239">
                  <c:v>1.0</c:v>
                </c:pt>
                <c:pt idx="10240">
                  <c:v>2.0</c:v>
                </c:pt>
                <c:pt idx="10241">
                  <c:v>1.0</c:v>
                </c:pt>
                <c:pt idx="10242">
                  <c:v>1.0</c:v>
                </c:pt>
                <c:pt idx="10243">
                  <c:v>1.0</c:v>
                </c:pt>
                <c:pt idx="10244">
                  <c:v>1.0</c:v>
                </c:pt>
                <c:pt idx="10245">
                  <c:v>1.0</c:v>
                </c:pt>
                <c:pt idx="10246">
                  <c:v>1.0</c:v>
                </c:pt>
                <c:pt idx="10247">
                  <c:v>1.0</c:v>
                </c:pt>
                <c:pt idx="10248">
                  <c:v>1.0</c:v>
                </c:pt>
                <c:pt idx="10249">
                  <c:v>1.0</c:v>
                </c:pt>
                <c:pt idx="10250">
                  <c:v>4.0</c:v>
                </c:pt>
                <c:pt idx="10251">
                  <c:v>1.0</c:v>
                </c:pt>
                <c:pt idx="10252">
                  <c:v>1.0</c:v>
                </c:pt>
                <c:pt idx="10253">
                  <c:v>1.0</c:v>
                </c:pt>
                <c:pt idx="10254">
                  <c:v>1.0</c:v>
                </c:pt>
                <c:pt idx="10255">
                  <c:v>1.0</c:v>
                </c:pt>
                <c:pt idx="10256">
                  <c:v>1.0</c:v>
                </c:pt>
                <c:pt idx="10257">
                  <c:v>1.0</c:v>
                </c:pt>
                <c:pt idx="10258">
                  <c:v>1.0</c:v>
                </c:pt>
                <c:pt idx="10259">
                  <c:v>3.0</c:v>
                </c:pt>
                <c:pt idx="10260">
                  <c:v>1.0</c:v>
                </c:pt>
                <c:pt idx="10261">
                  <c:v>1.0</c:v>
                </c:pt>
                <c:pt idx="10262">
                  <c:v>1.0</c:v>
                </c:pt>
                <c:pt idx="10263">
                  <c:v>1.0</c:v>
                </c:pt>
                <c:pt idx="10264">
                  <c:v>1.0</c:v>
                </c:pt>
                <c:pt idx="10265">
                  <c:v>4.0</c:v>
                </c:pt>
                <c:pt idx="10266">
                  <c:v>1.0</c:v>
                </c:pt>
                <c:pt idx="10267">
                  <c:v>2.0</c:v>
                </c:pt>
                <c:pt idx="10268">
                  <c:v>1.0</c:v>
                </c:pt>
                <c:pt idx="10269">
                  <c:v>1.0</c:v>
                </c:pt>
                <c:pt idx="10270">
                  <c:v>1.0</c:v>
                </c:pt>
                <c:pt idx="10271">
                  <c:v>1.0</c:v>
                </c:pt>
                <c:pt idx="10272">
                  <c:v>8.0</c:v>
                </c:pt>
                <c:pt idx="10273">
                  <c:v>1.0</c:v>
                </c:pt>
                <c:pt idx="10274">
                  <c:v>1.0</c:v>
                </c:pt>
                <c:pt idx="10275">
                  <c:v>1.0</c:v>
                </c:pt>
                <c:pt idx="10276">
                  <c:v>1.0</c:v>
                </c:pt>
                <c:pt idx="10277">
                  <c:v>1.0</c:v>
                </c:pt>
                <c:pt idx="10278">
                  <c:v>1.0</c:v>
                </c:pt>
                <c:pt idx="10279">
                  <c:v>1.0</c:v>
                </c:pt>
                <c:pt idx="10280">
                  <c:v>1.0</c:v>
                </c:pt>
                <c:pt idx="10281">
                  <c:v>1.0</c:v>
                </c:pt>
                <c:pt idx="10282">
                  <c:v>1.0</c:v>
                </c:pt>
                <c:pt idx="10283">
                  <c:v>2.0</c:v>
                </c:pt>
                <c:pt idx="10284">
                  <c:v>2.0</c:v>
                </c:pt>
                <c:pt idx="10285">
                  <c:v>1.0</c:v>
                </c:pt>
                <c:pt idx="10286">
                  <c:v>1.0</c:v>
                </c:pt>
                <c:pt idx="10287">
                  <c:v>1.0</c:v>
                </c:pt>
                <c:pt idx="10288">
                  <c:v>2.0</c:v>
                </c:pt>
                <c:pt idx="10289">
                  <c:v>1.0</c:v>
                </c:pt>
                <c:pt idx="10290">
                  <c:v>1.0</c:v>
                </c:pt>
                <c:pt idx="10291">
                  <c:v>20.0</c:v>
                </c:pt>
                <c:pt idx="10292">
                  <c:v>1.0</c:v>
                </c:pt>
                <c:pt idx="10293">
                  <c:v>1.0</c:v>
                </c:pt>
                <c:pt idx="10294">
                  <c:v>1.0</c:v>
                </c:pt>
                <c:pt idx="10295">
                  <c:v>1.0</c:v>
                </c:pt>
                <c:pt idx="10296">
                  <c:v>1.0</c:v>
                </c:pt>
                <c:pt idx="10297">
                  <c:v>7.0</c:v>
                </c:pt>
                <c:pt idx="10298">
                  <c:v>29.0</c:v>
                </c:pt>
                <c:pt idx="10299">
                  <c:v>1.0</c:v>
                </c:pt>
                <c:pt idx="10300">
                  <c:v>1.0</c:v>
                </c:pt>
                <c:pt idx="10301">
                  <c:v>1.0</c:v>
                </c:pt>
                <c:pt idx="10302">
                  <c:v>1.0</c:v>
                </c:pt>
                <c:pt idx="10303">
                  <c:v>10.0</c:v>
                </c:pt>
                <c:pt idx="10304">
                  <c:v>1.0</c:v>
                </c:pt>
                <c:pt idx="10305">
                  <c:v>12.0</c:v>
                </c:pt>
                <c:pt idx="10306">
                  <c:v>1.0</c:v>
                </c:pt>
                <c:pt idx="10307">
                  <c:v>1.0</c:v>
                </c:pt>
                <c:pt idx="10308">
                  <c:v>2.0</c:v>
                </c:pt>
                <c:pt idx="10309">
                  <c:v>20.0</c:v>
                </c:pt>
                <c:pt idx="10310">
                  <c:v>20.0</c:v>
                </c:pt>
                <c:pt idx="10311">
                  <c:v>1.0</c:v>
                </c:pt>
                <c:pt idx="10312">
                  <c:v>1.0</c:v>
                </c:pt>
                <c:pt idx="10313">
                  <c:v>1.0</c:v>
                </c:pt>
                <c:pt idx="10314">
                  <c:v>1.0</c:v>
                </c:pt>
                <c:pt idx="10315">
                  <c:v>1.0</c:v>
                </c:pt>
                <c:pt idx="10316">
                  <c:v>1.0</c:v>
                </c:pt>
                <c:pt idx="10317">
                  <c:v>2.0</c:v>
                </c:pt>
                <c:pt idx="10318">
                  <c:v>1.0</c:v>
                </c:pt>
                <c:pt idx="10319">
                  <c:v>5.0</c:v>
                </c:pt>
                <c:pt idx="10320">
                  <c:v>17.0</c:v>
                </c:pt>
                <c:pt idx="10321">
                  <c:v>2.0</c:v>
                </c:pt>
                <c:pt idx="10322">
                  <c:v>1.0</c:v>
                </c:pt>
                <c:pt idx="10323">
                  <c:v>4.0</c:v>
                </c:pt>
                <c:pt idx="10324">
                  <c:v>1.0</c:v>
                </c:pt>
                <c:pt idx="10325">
                  <c:v>1.0</c:v>
                </c:pt>
                <c:pt idx="10326">
                  <c:v>1.0</c:v>
                </c:pt>
                <c:pt idx="10327">
                  <c:v>3.0</c:v>
                </c:pt>
                <c:pt idx="10328">
                  <c:v>1.0</c:v>
                </c:pt>
                <c:pt idx="10329">
                  <c:v>1.0</c:v>
                </c:pt>
                <c:pt idx="10330">
                  <c:v>1.0</c:v>
                </c:pt>
                <c:pt idx="10331">
                  <c:v>7.0</c:v>
                </c:pt>
                <c:pt idx="10332">
                  <c:v>1.0</c:v>
                </c:pt>
                <c:pt idx="10333">
                  <c:v>1.0</c:v>
                </c:pt>
                <c:pt idx="10334">
                  <c:v>3.0</c:v>
                </c:pt>
                <c:pt idx="10335">
                  <c:v>3.0</c:v>
                </c:pt>
                <c:pt idx="10336">
                  <c:v>1.0</c:v>
                </c:pt>
                <c:pt idx="10337">
                  <c:v>1.0</c:v>
                </c:pt>
                <c:pt idx="10338">
                  <c:v>1.0</c:v>
                </c:pt>
                <c:pt idx="10339">
                  <c:v>1.0</c:v>
                </c:pt>
                <c:pt idx="10340">
                  <c:v>2.0</c:v>
                </c:pt>
                <c:pt idx="10341">
                  <c:v>2.0</c:v>
                </c:pt>
                <c:pt idx="10342">
                  <c:v>5.0</c:v>
                </c:pt>
                <c:pt idx="10343">
                  <c:v>1.0</c:v>
                </c:pt>
                <c:pt idx="10344">
                  <c:v>4.0</c:v>
                </c:pt>
                <c:pt idx="10345">
                  <c:v>4.0</c:v>
                </c:pt>
                <c:pt idx="10346">
                  <c:v>20.0</c:v>
                </c:pt>
                <c:pt idx="10347">
                  <c:v>3.0</c:v>
                </c:pt>
                <c:pt idx="10348">
                  <c:v>2.0</c:v>
                </c:pt>
                <c:pt idx="10349">
                  <c:v>4.0</c:v>
                </c:pt>
                <c:pt idx="10350">
                  <c:v>4.0</c:v>
                </c:pt>
                <c:pt idx="10351">
                  <c:v>3.0</c:v>
                </c:pt>
                <c:pt idx="10352">
                  <c:v>3.0</c:v>
                </c:pt>
                <c:pt idx="10353">
                  <c:v>3.0</c:v>
                </c:pt>
                <c:pt idx="10354">
                  <c:v>1.0</c:v>
                </c:pt>
                <c:pt idx="10355">
                  <c:v>3.0</c:v>
                </c:pt>
                <c:pt idx="10356">
                  <c:v>1.0</c:v>
                </c:pt>
                <c:pt idx="10357">
                  <c:v>1.0</c:v>
                </c:pt>
                <c:pt idx="10358">
                  <c:v>1.0</c:v>
                </c:pt>
                <c:pt idx="10359">
                  <c:v>3.0</c:v>
                </c:pt>
                <c:pt idx="10360">
                  <c:v>1.0</c:v>
                </c:pt>
                <c:pt idx="10361">
                  <c:v>1.0</c:v>
                </c:pt>
                <c:pt idx="10362">
                  <c:v>5.0</c:v>
                </c:pt>
                <c:pt idx="10363">
                  <c:v>1.0</c:v>
                </c:pt>
                <c:pt idx="10364">
                  <c:v>1.0</c:v>
                </c:pt>
                <c:pt idx="10365">
                  <c:v>1.0</c:v>
                </c:pt>
                <c:pt idx="10366">
                  <c:v>1.0</c:v>
                </c:pt>
                <c:pt idx="10367">
                  <c:v>5.0</c:v>
                </c:pt>
                <c:pt idx="10368">
                  <c:v>7.0</c:v>
                </c:pt>
                <c:pt idx="10369">
                  <c:v>1.0</c:v>
                </c:pt>
                <c:pt idx="10370">
                  <c:v>1.0</c:v>
                </c:pt>
                <c:pt idx="10371">
                  <c:v>1.0</c:v>
                </c:pt>
                <c:pt idx="10372">
                  <c:v>1.0</c:v>
                </c:pt>
                <c:pt idx="10373">
                  <c:v>1.0</c:v>
                </c:pt>
                <c:pt idx="10374">
                  <c:v>1.0</c:v>
                </c:pt>
                <c:pt idx="10375">
                  <c:v>2.0</c:v>
                </c:pt>
                <c:pt idx="10376">
                  <c:v>2.0</c:v>
                </c:pt>
                <c:pt idx="10377">
                  <c:v>1.0</c:v>
                </c:pt>
                <c:pt idx="10378">
                  <c:v>1.0</c:v>
                </c:pt>
                <c:pt idx="10379">
                  <c:v>1.0</c:v>
                </c:pt>
                <c:pt idx="10380">
                  <c:v>1.0</c:v>
                </c:pt>
                <c:pt idx="10381">
                  <c:v>3.0</c:v>
                </c:pt>
                <c:pt idx="10382">
                  <c:v>1.0</c:v>
                </c:pt>
                <c:pt idx="10383">
                  <c:v>3.0</c:v>
                </c:pt>
                <c:pt idx="10384">
                  <c:v>3.0</c:v>
                </c:pt>
                <c:pt idx="10385">
                  <c:v>1.0</c:v>
                </c:pt>
                <c:pt idx="10386">
                  <c:v>3.0</c:v>
                </c:pt>
                <c:pt idx="10387">
                  <c:v>3.0</c:v>
                </c:pt>
                <c:pt idx="10388">
                  <c:v>1.0</c:v>
                </c:pt>
                <c:pt idx="10389">
                  <c:v>1.0</c:v>
                </c:pt>
                <c:pt idx="10390">
                  <c:v>3.0</c:v>
                </c:pt>
                <c:pt idx="10391">
                  <c:v>1.0</c:v>
                </c:pt>
                <c:pt idx="10392">
                  <c:v>4.0</c:v>
                </c:pt>
                <c:pt idx="10393">
                  <c:v>1.0</c:v>
                </c:pt>
                <c:pt idx="10394">
                  <c:v>1.0</c:v>
                </c:pt>
                <c:pt idx="10395">
                  <c:v>4.0</c:v>
                </c:pt>
                <c:pt idx="10396">
                  <c:v>1.0</c:v>
                </c:pt>
                <c:pt idx="10397">
                  <c:v>1.0</c:v>
                </c:pt>
                <c:pt idx="10398">
                  <c:v>1.0</c:v>
                </c:pt>
                <c:pt idx="10399">
                  <c:v>1.0</c:v>
                </c:pt>
                <c:pt idx="10400">
                  <c:v>1.0</c:v>
                </c:pt>
                <c:pt idx="10401">
                  <c:v>1.0</c:v>
                </c:pt>
                <c:pt idx="10402">
                  <c:v>3.0</c:v>
                </c:pt>
                <c:pt idx="10403">
                  <c:v>1.0</c:v>
                </c:pt>
                <c:pt idx="10404">
                  <c:v>1.0</c:v>
                </c:pt>
                <c:pt idx="10405">
                  <c:v>1.0</c:v>
                </c:pt>
                <c:pt idx="10406">
                  <c:v>1.0</c:v>
                </c:pt>
                <c:pt idx="10407">
                  <c:v>1.0</c:v>
                </c:pt>
                <c:pt idx="10408">
                  <c:v>1.0</c:v>
                </c:pt>
                <c:pt idx="10409">
                  <c:v>1.0</c:v>
                </c:pt>
                <c:pt idx="10410">
                  <c:v>39.0</c:v>
                </c:pt>
                <c:pt idx="10411">
                  <c:v>1.0</c:v>
                </c:pt>
                <c:pt idx="10412">
                  <c:v>1.0</c:v>
                </c:pt>
                <c:pt idx="10413">
                  <c:v>1.0</c:v>
                </c:pt>
                <c:pt idx="10414">
                  <c:v>4.0</c:v>
                </c:pt>
                <c:pt idx="10415">
                  <c:v>4.0</c:v>
                </c:pt>
                <c:pt idx="10416">
                  <c:v>1.0</c:v>
                </c:pt>
                <c:pt idx="10417">
                  <c:v>1.0</c:v>
                </c:pt>
                <c:pt idx="10418">
                  <c:v>1.0</c:v>
                </c:pt>
                <c:pt idx="10419">
                  <c:v>1.0</c:v>
                </c:pt>
                <c:pt idx="10420">
                  <c:v>2.0</c:v>
                </c:pt>
                <c:pt idx="10421">
                  <c:v>1.0</c:v>
                </c:pt>
                <c:pt idx="10422">
                  <c:v>1.0</c:v>
                </c:pt>
                <c:pt idx="10423">
                  <c:v>1.0</c:v>
                </c:pt>
                <c:pt idx="10424">
                  <c:v>1.0</c:v>
                </c:pt>
                <c:pt idx="10425">
                  <c:v>2.0</c:v>
                </c:pt>
                <c:pt idx="10426">
                  <c:v>1.0</c:v>
                </c:pt>
                <c:pt idx="10427">
                  <c:v>2.0</c:v>
                </c:pt>
                <c:pt idx="10428">
                  <c:v>6.0</c:v>
                </c:pt>
                <c:pt idx="10429">
                  <c:v>1.0</c:v>
                </c:pt>
                <c:pt idx="10430">
                  <c:v>1.0</c:v>
                </c:pt>
                <c:pt idx="10431">
                  <c:v>1.0</c:v>
                </c:pt>
                <c:pt idx="10432">
                  <c:v>3.0</c:v>
                </c:pt>
                <c:pt idx="10433">
                  <c:v>1.0</c:v>
                </c:pt>
                <c:pt idx="10434">
                  <c:v>27.0</c:v>
                </c:pt>
                <c:pt idx="10435">
                  <c:v>1.0</c:v>
                </c:pt>
                <c:pt idx="10436">
                  <c:v>11.0</c:v>
                </c:pt>
                <c:pt idx="10437">
                  <c:v>1.0</c:v>
                </c:pt>
                <c:pt idx="10438">
                  <c:v>2.0</c:v>
                </c:pt>
                <c:pt idx="10439">
                  <c:v>1.0</c:v>
                </c:pt>
                <c:pt idx="10440">
                  <c:v>1.0</c:v>
                </c:pt>
                <c:pt idx="10441">
                  <c:v>2.0</c:v>
                </c:pt>
                <c:pt idx="10442">
                  <c:v>2.0</c:v>
                </c:pt>
                <c:pt idx="10443">
                  <c:v>1.0</c:v>
                </c:pt>
                <c:pt idx="10444">
                  <c:v>3.0</c:v>
                </c:pt>
                <c:pt idx="10445">
                  <c:v>11.0</c:v>
                </c:pt>
                <c:pt idx="10446">
                  <c:v>3.0</c:v>
                </c:pt>
                <c:pt idx="10447">
                  <c:v>7.0</c:v>
                </c:pt>
                <c:pt idx="10448">
                  <c:v>5.0</c:v>
                </c:pt>
                <c:pt idx="10449">
                  <c:v>5.0</c:v>
                </c:pt>
                <c:pt idx="10450">
                  <c:v>3.0</c:v>
                </c:pt>
                <c:pt idx="10451">
                  <c:v>4.0</c:v>
                </c:pt>
                <c:pt idx="10452">
                  <c:v>1.0</c:v>
                </c:pt>
                <c:pt idx="10453">
                  <c:v>1.0</c:v>
                </c:pt>
                <c:pt idx="10454">
                  <c:v>12.0</c:v>
                </c:pt>
                <c:pt idx="10455">
                  <c:v>1.0</c:v>
                </c:pt>
                <c:pt idx="10456">
                  <c:v>1.0</c:v>
                </c:pt>
                <c:pt idx="10457">
                  <c:v>5.0</c:v>
                </c:pt>
                <c:pt idx="10458">
                  <c:v>8.0</c:v>
                </c:pt>
                <c:pt idx="10459">
                  <c:v>1.0</c:v>
                </c:pt>
                <c:pt idx="10460">
                  <c:v>7.0</c:v>
                </c:pt>
                <c:pt idx="10461">
                  <c:v>5.0</c:v>
                </c:pt>
                <c:pt idx="10462">
                  <c:v>5.0</c:v>
                </c:pt>
                <c:pt idx="10463">
                  <c:v>3.0</c:v>
                </c:pt>
                <c:pt idx="10464">
                  <c:v>4.0</c:v>
                </c:pt>
                <c:pt idx="10465">
                  <c:v>3.0</c:v>
                </c:pt>
                <c:pt idx="10466">
                  <c:v>1.0</c:v>
                </c:pt>
                <c:pt idx="10467">
                  <c:v>1.0</c:v>
                </c:pt>
                <c:pt idx="10468">
                  <c:v>1.0</c:v>
                </c:pt>
                <c:pt idx="10469">
                  <c:v>1.0</c:v>
                </c:pt>
                <c:pt idx="10470">
                  <c:v>1.0</c:v>
                </c:pt>
                <c:pt idx="10471">
                  <c:v>3.0</c:v>
                </c:pt>
                <c:pt idx="10472">
                  <c:v>1.0</c:v>
                </c:pt>
                <c:pt idx="10473">
                  <c:v>5.0</c:v>
                </c:pt>
                <c:pt idx="10474">
                  <c:v>3.0</c:v>
                </c:pt>
                <c:pt idx="10475">
                  <c:v>1.0</c:v>
                </c:pt>
                <c:pt idx="10476">
                  <c:v>1.0</c:v>
                </c:pt>
                <c:pt idx="10477">
                  <c:v>2.0</c:v>
                </c:pt>
                <c:pt idx="10478">
                  <c:v>1.0</c:v>
                </c:pt>
                <c:pt idx="10479">
                  <c:v>2.0</c:v>
                </c:pt>
                <c:pt idx="10480">
                  <c:v>4.0</c:v>
                </c:pt>
                <c:pt idx="10481">
                  <c:v>1.0</c:v>
                </c:pt>
                <c:pt idx="10482">
                  <c:v>1.0</c:v>
                </c:pt>
                <c:pt idx="10483">
                  <c:v>1.0</c:v>
                </c:pt>
                <c:pt idx="10484">
                  <c:v>1.0</c:v>
                </c:pt>
                <c:pt idx="10485">
                  <c:v>5.0</c:v>
                </c:pt>
                <c:pt idx="10486">
                  <c:v>3.0</c:v>
                </c:pt>
                <c:pt idx="10487">
                  <c:v>1.0</c:v>
                </c:pt>
                <c:pt idx="10488">
                  <c:v>1.0</c:v>
                </c:pt>
                <c:pt idx="10489">
                  <c:v>2.0</c:v>
                </c:pt>
                <c:pt idx="10490">
                  <c:v>2.0</c:v>
                </c:pt>
                <c:pt idx="10491">
                  <c:v>1.0</c:v>
                </c:pt>
                <c:pt idx="10492">
                  <c:v>1.0</c:v>
                </c:pt>
                <c:pt idx="10493">
                  <c:v>1.0</c:v>
                </c:pt>
                <c:pt idx="10494">
                  <c:v>1.0</c:v>
                </c:pt>
                <c:pt idx="10495">
                  <c:v>2.0</c:v>
                </c:pt>
                <c:pt idx="10496">
                  <c:v>1.0</c:v>
                </c:pt>
                <c:pt idx="10497">
                  <c:v>4.0</c:v>
                </c:pt>
                <c:pt idx="10498">
                  <c:v>2.0</c:v>
                </c:pt>
                <c:pt idx="10499">
                  <c:v>1.0</c:v>
                </c:pt>
                <c:pt idx="10500">
                  <c:v>2.0</c:v>
                </c:pt>
                <c:pt idx="10501">
                  <c:v>4.0</c:v>
                </c:pt>
                <c:pt idx="10502">
                  <c:v>1.0</c:v>
                </c:pt>
                <c:pt idx="10503">
                  <c:v>2.0</c:v>
                </c:pt>
                <c:pt idx="10504">
                  <c:v>1.0</c:v>
                </c:pt>
                <c:pt idx="10505">
                  <c:v>1.0</c:v>
                </c:pt>
                <c:pt idx="10506">
                  <c:v>1.0</c:v>
                </c:pt>
                <c:pt idx="10507">
                  <c:v>1.0</c:v>
                </c:pt>
                <c:pt idx="10508">
                  <c:v>1.0</c:v>
                </c:pt>
                <c:pt idx="10509">
                  <c:v>1.0</c:v>
                </c:pt>
                <c:pt idx="10510">
                  <c:v>1.0</c:v>
                </c:pt>
                <c:pt idx="10511">
                  <c:v>8.0</c:v>
                </c:pt>
                <c:pt idx="10512">
                  <c:v>4.0</c:v>
                </c:pt>
                <c:pt idx="10513">
                  <c:v>3.0</c:v>
                </c:pt>
                <c:pt idx="10514">
                  <c:v>1.0</c:v>
                </c:pt>
                <c:pt idx="10515">
                  <c:v>1.0</c:v>
                </c:pt>
                <c:pt idx="10516">
                  <c:v>1.0</c:v>
                </c:pt>
                <c:pt idx="10517">
                  <c:v>2.0</c:v>
                </c:pt>
                <c:pt idx="10518">
                  <c:v>3.0</c:v>
                </c:pt>
                <c:pt idx="10519">
                  <c:v>2.0</c:v>
                </c:pt>
                <c:pt idx="10520">
                  <c:v>2.0</c:v>
                </c:pt>
                <c:pt idx="10521">
                  <c:v>1.0</c:v>
                </c:pt>
                <c:pt idx="10522">
                  <c:v>1.0</c:v>
                </c:pt>
                <c:pt idx="10523">
                  <c:v>1.0</c:v>
                </c:pt>
                <c:pt idx="10524">
                  <c:v>1.0</c:v>
                </c:pt>
                <c:pt idx="10525">
                  <c:v>1.0</c:v>
                </c:pt>
                <c:pt idx="10526">
                  <c:v>3.0</c:v>
                </c:pt>
                <c:pt idx="10527">
                  <c:v>6.0</c:v>
                </c:pt>
                <c:pt idx="10528">
                  <c:v>2.0</c:v>
                </c:pt>
                <c:pt idx="10529">
                  <c:v>1.0</c:v>
                </c:pt>
                <c:pt idx="10530">
                  <c:v>1.0</c:v>
                </c:pt>
                <c:pt idx="10531">
                  <c:v>1.0</c:v>
                </c:pt>
                <c:pt idx="10532">
                  <c:v>1.0</c:v>
                </c:pt>
                <c:pt idx="10533">
                  <c:v>2.0</c:v>
                </c:pt>
                <c:pt idx="10534">
                  <c:v>2.0</c:v>
                </c:pt>
                <c:pt idx="10535">
                  <c:v>1.0</c:v>
                </c:pt>
                <c:pt idx="10536">
                  <c:v>42.0</c:v>
                </c:pt>
                <c:pt idx="10537">
                  <c:v>1.0</c:v>
                </c:pt>
                <c:pt idx="10538">
                  <c:v>12.0</c:v>
                </c:pt>
                <c:pt idx="10539">
                  <c:v>1.0</c:v>
                </c:pt>
                <c:pt idx="10540">
                  <c:v>4.0</c:v>
                </c:pt>
                <c:pt idx="10541">
                  <c:v>2.0</c:v>
                </c:pt>
                <c:pt idx="10542">
                  <c:v>4.0</c:v>
                </c:pt>
                <c:pt idx="10543">
                  <c:v>1.0</c:v>
                </c:pt>
                <c:pt idx="10544">
                  <c:v>1.0</c:v>
                </c:pt>
                <c:pt idx="10545">
                  <c:v>1.0</c:v>
                </c:pt>
                <c:pt idx="10546">
                  <c:v>23.0</c:v>
                </c:pt>
                <c:pt idx="10547">
                  <c:v>23.0</c:v>
                </c:pt>
                <c:pt idx="10548">
                  <c:v>1.0</c:v>
                </c:pt>
                <c:pt idx="10549">
                  <c:v>1.0</c:v>
                </c:pt>
                <c:pt idx="10550">
                  <c:v>1.0</c:v>
                </c:pt>
                <c:pt idx="10551">
                  <c:v>1.0</c:v>
                </c:pt>
                <c:pt idx="10552">
                  <c:v>1.0</c:v>
                </c:pt>
                <c:pt idx="10553">
                  <c:v>3.0</c:v>
                </c:pt>
                <c:pt idx="10554">
                  <c:v>2.0</c:v>
                </c:pt>
                <c:pt idx="10555">
                  <c:v>2.0</c:v>
                </c:pt>
                <c:pt idx="10556">
                  <c:v>8.0</c:v>
                </c:pt>
                <c:pt idx="10557">
                  <c:v>5.0</c:v>
                </c:pt>
                <c:pt idx="10558">
                  <c:v>1.0</c:v>
                </c:pt>
                <c:pt idx="10559">
                  <c:v>1.0</c:v>
                </c:pt>
                <c:pt idx="10560">
                  <c:v>3.0</c:v>
                </c:pt>
                <c:pt idx="10561">
                  <c:v>1.0</c:v>
                </c:pt>
                <c:pt idx="10562">
                  <c:v>1.0</c:v>
                </c:pt>
                <c:pt idx="10563">
                  <c:v>1.0</c:v>
                </c:pt>
                <c:pt idx="10564">
                  <c:v>1.0</c:v>
                </c:pt>
                <c:pt idx="10565">
                  <c:v>1.0</c:v>
                </c:pt>
                <c:pt idx="10566">
                  <c:v>1.0</c:v>
                </c:pt>
                <c:pt idx="10567">
                  <c:v>1.0</c:v>
                </c:pt>
                <c:pt idx="10568">
                  <c:v>1.0</c:v>
                </c:pt>
                <c:pt idx="10569">
                  <c:v>1.0</c:v>
                </c:pt>
                <c:pt idx="10570">
                  <c:v>3.0</c:v>
                </c:pt>
                <c:pt idx="10571">
                  <c:v>2.0</c:v>
                </c:pt>
                <c:pt idx="10572">
                  <c:v>1.0</c:v>
                </c:pt>
                <c:pt idx="10573">
                  <c:v>1.0</c:v>
                </c:pt>
                <c:pt idx="10574">
                  <c:v>286.0</c:v>
                </c:pt>
                <c:pt idx="10575">
                  <c:v>1.0</c:v>
                </c:pt>
                <c:pt idx="10576">
                  <c:v>1.0</c:v>
                </c:pt>
                <c:pt idx="10577">
                  <c:v>1.0</c:v>
                </c:pt>
                <c:pt idx="10578">
                  <c:v>1.0</c:v>
                </c:pt>
                <c:pt idx="10579">
                  <c:v>6.0</c:v>
                </c:pt>
                <c:pt idx="10580">
                  <c:v>6.0</c:v>
                </c:pt>
                <c:pt idx="10581">
                  <c:v>1.0</c:v>
                </c:pt>
                <c:pt idx="10582">
                  <c:v>6.0</c:v>
                </c:pt>
                <c:pt idx="10583">
                  <c:v>19.0</c:v>
                </c:pt>
                <c:pt idx="10584">
                  <c:v>1.0</c:v>
                </c:pt>
                <c:pt idx="10585">
                  <c:v>6.0</c:v>
                </c:pt>
                <c:pt idx="10586">
                  <c:v>1.0</c:v>
                </c:pt>
                <c:pt idx="10587">
                  <c:v>1.0</c:v>
                </c:pt>
                <c:pt idx="10588">
                  <c:v>1.0</c:v>
                </c:pt>
                <c:pt idx="10589">
                  <c:v>99.0</c:v>
                </c:pt>
                <c:pt idx="10590">
                  <c:v>1.0</c:v>
                </c:pt>
                <c:pt idx="10591">
                  <c:v>14.0</c:v>
                </c:pt>
                <c:pt idx="10592">
                  <c:v>16.0</c:v>
                </c:pt>
                <c:pt idx="10593">
                  <c:v>16.0</c:v>
                </c:pt>
                <c:pt idx="10594">
                  <c:v>2.0</c:v>
                </c:pt>
                <c:pt idx="10595">
                  <c:v>2.0</c:v>
                </c:pt>
                <c:pt idx="10596">
                  <c:v>1.0</c:v>
                </c:pt>
                <c:pt idx="10597">
                  <c:v>1.0</c:v>
                </c:pt>
                <c:pt idx="10598">
                  <c:v>1.0</c:v>
                </c:pt>
                <c:pt idx="10599">
                  <c:v>2.0</c:v>
                </c:pt>
                <c:pt idx="10600">
                  <c:v>1.0</c:v>
                </c:pt>
                <c:pt idx="10601">
                  <c:v>2.0</c:v>
                </c:pt>
                <c:pt idx="10602">
                  <c:v>2.0</c:v>
                </c:pt>
                <c:pt idx="10603">
                  <c:v>1.0</c:v>
                </c:pt>
                <c:pt idx="10604">
                  <c:v>2.0</c:v>
                </c:pt>
                <c:pt idx="10605">
                  <c:v>1.0</c:v>
                </c:pt>
                <c:pt idx="10606">
                  <c:v>1.0</c:v>
                </c:pt>
                <c:pt idx="10607">
                  <c:v>1.0</c:v>
                </c:pt>
                <c:pt idx="10608">
                  <c:v>3.0</c:v>
                </c:pt>
                <c:pt idx="10609">
                  <c:v>4.0</c:v>
                </c:pt>
                <c:pt idx="10610">
                  <c:v>2.0</c:v>
                </c:pt>
                <c:pt idx="10611">
                  <c:v>2.0</c:v>
                </c:pt>
                <c:pt idx="10612">
                  <c:v>2.0</c:v>
                </c:pt>
                <c:pt idx="10613">
                  <c:v>5.0</c:v>
                </c:pt>
                <c:pt idx="10614">
                  <c:v>5.0</c:v>
                </c:pt>
                <c:pt idx="10615">
                  <c:v>4.0</c:v>
                </c:pt>
                <c:pt idx="10616">
                  <c:v>2.0</c:v>
                </c:pt>
                <c:pt idx="10617">
                  <c:v>2.0</c:v>
                </c:pt>
                <c:pt idx="10618">
                  <c:v>1.0</c:v>
                </c:pt>
                <c:pt idx="10619">
                  <c:v>26.0</c:v>
                </c:pt>
                <c:pt idx="10620">
                  <c:v>1.0</c:v>
                </c:pt>
                <c:pt idx="10621">
                  <c:v>1.0</c:v>
                </c:pt>
                <c:pt idx="10622">
                  <c:v>1.0</c:v>
                </c:pt>
                <c:pt idx="10623">
                  <c:v>1.0</c:v>
                </c:pt>
                <c:pt idx="10624">
                  <c:v>2.0</c:v>
                </c:pt>
                <c:pt idx="10625">
                  <c:v>2.0</c:v>
                </c:pt>
                <c:pt idx="10626">
                  <c:v>1.0</c:v>
                </c:pt>
                <c:pt idx="10627">
                  <c:v>9.0</c:v>
                </c:pt>
                <c:pt idx="10628">
                  <c:v>2.0</c:v>
                </c:pt>
                <c:pt idx="10629">
                  <c:v>1.0</c:v>
                </c:pt>
                <c:pt idx="10630">
                  <c:v>2.0</c:v>
                </c:pt>
                <c:pt idx="10631">
                  <c:v>1.0</c:v>
                </c:pt>
                <c:pt idx="10632">
                  <c:v>1.0</c:v>
                </c:pt>
                <c:pt idx="10633">
                  <c:v>2.0</c:v>
                </c:pt>
                <c:pt idx="10634">
                  <c:v>2.0</c:v>
                </c:pt>
                <c:pt idx="10635">
                  <c:v>1.0</c:v>
                </c:pt>
                <c:pt idx="10636">
                  <c:v>1.0</c:v>
                </c:pt>
                <c:pt idx="10637">
                  <c:v>1.0</c:v>
                </c:pt>
                <c:pt idx="10638">
                  <c:v>1.0</c:v>
                </c:pt>
                <c:pt idx="10639">
                  <c:v>6.0</c:v>
                </c:pt>
                <c:pt idx="10640">
                  <c:v>6.0</c:v>
                </c:pt>
                <c:pt idx="10641">
                  <c:v>1.0</c:v>
                </c:pt>
                <c:pt idx="10642">
                  <c:v>1.0</c:v>
                </c:pt>
                <c:pt idx="10643">
                  <c:v>1.0</c:v>
                </c:pt>
                <c:pt idx="10644">
                  <c:v>1.0</c:v>
                </c:pt>
                <c:pt idx="10645">
                  <c:v>6.0</c:v>
                </c:pt>
                <c:pt idx="10646">
                  <c:v>6.0</c:v>
                </c:pt>
                <c:pt idx="10647">
                  <c:v>6.0</c:v>
                </c:pt>
                <c:pt idx="10648">
                  <c:v>6.0</c:v>
                </c:pt>
                <c:pt idx="10649">
                  <c:v>6.0</c:v>
                </c:pt>
                <c:pt idx="10650">
                  <c:v>6.0</c:v>
                </c:pt>
                <c:pt idx="10651">
                  <c:v>6.0</c:v>
                </c:pt>
                <c:pt idx="10652">
                  <c:v>1.0</c:v>
                </c:pt>
                <c:pt idx="10653">
                  <c:v>1.0</c:v>
                </c:pt>
                <c:pt idx="10654">
                  <c:v>1.0</c:v>
                </c:pt>
                <c:pt idx="10655">
                  <c:v>2.0</c:v>
                </c:pt>
                <c:pt idx="10656">
                  <c:v>4.0</c:v>
                </c:pt>
                <c:pt idx="10657">
                  <c:v>9.0</c:v>
                </c:pt>
                <c:pt idx="10658">
                  <c:v>4.0</c:v>
                </c:pt>
                <c:pt idx="10659">
                  <c:v>1.0</c:v>
                </c:pt>
                <c:pt idx="10660">
                  <c:v>1.0</c:v>
                </c:pt>
                <c:pt idx="10661">
                  <c:v>1.0</c:v>
                </c:pt>
                <c:pt idx="10662">
                  <c:v>1.0</c:v>
                </c:pt>
                <c:pt idx="10663">
                  <c:v>2.0</c:v>
                </c:pt>
                <c:pt idx="10664">
                  <c:v>1.0</c:v>
                </c:pt>
                <c:pt idx="10665">
                  <c:v>3.0</c:v>
                </c:pt>
                <c:pt idx="10666">
                  <c:v>1.0</c:v>
                </c:pt>
                <c:pt idx="10667">
                  <c:v>1.0</c:v>
                </c:pt>
                <c:pt idx="10668">
                  <c:v>1.0</c:v>
                </c:pt>
                <c:pt idx="10669">
                  <c:v>1.0</c:v>
                </c:pt>
                <c:pt idx="10670">
                  <c:v>1.0</c:v>
                </c:pt>
                <c:pt idx="10671">
                  <c:v>1.0</c:v>
                </c:pt>
                <c:pt idx="10672">
                  <c:v>2.0</c:v>
                </c:pt>
                <c:pt idx="10673">
                  <c:v>1.0</c:v>
                </c:pt>
                <c:pt idx="10674">
                  <c:v>1.0</c:v>
                </c:pt>
                <c:pt idx="10675">
                  <c:v>1.0</c:v>
                </c:pt>
                <c:pt idx="10676">
                  <c:v>1.0</c:v>
                </c:pt>
                <c:pt idx="10677">
                  <c:v>1.0</c:v>
                </c:pt>
                <c:pt idx="10678">
                  <c:v>1.0</c:v>
                </c:pt>
                <c:pt idx="10679">
                  <c:v>1.0</c:v>
                </c:pt>
                <c:pt idx="10680">
                  <c:v>1.0</c:v>
                </c:pt>
                <c:pt idx="10681">
                  <c:v>1.0</c:v>
                </c:pt>
                <c:pt idx="10682">
                  <c:v>1.0</c:v>
                </c:pt>
                <c:pt idx="10683">
                  <c:v>4.0</c:v>
                </c:pt>
                <c:pt idx="10684">
                  <c:v>2.0</c:v>
                </c:pt>
                <c:pt idx="10685">
                  <c:v>1.0</c:v>
                </c:pt>
                <c:pt idx="10686">
                  <c:v>1.0</c:v>
                </c:pt>
                <c:pt idx="10687">
                  <c:v>1.0</c:v>
                </c:pt>
                <c:pt idx="10688">
                  <c:v>1.0</c:v>
                </c:pt>
                <c:pt idx="10689">
                  <c:v>2.0</c:v>
                </c:pt>
                <c:pt idx="10690">
                  <c:v>1.0</c:v>
                </c:pt>
                <c:pt idx="10691">
                  <c:v>2.0</c:v>
                </c:pt>
                <c:pt idx="10692">
                  <c:v>1.0</c:v>
                </c:pt>
                <c:pt idx="10693">
                  <c:v>1.0</c:v>
                </c:pt>
                <c:pt idx="10694">
                  <c:v>1.0</c:v>
                </c:pt>
                <c:pt idx="10695">
                  <c:v>5.0</c:v>
                </c:pt>
                <c:pt idx="10696">
                  <c:v>1.0</c:v>
                </c:pt>
                <c:pt idx="10697">
                  <c:v>1.0</c:v>
                </c:pt>
                <c:pt idx="10698">
                  <c:v>1.0</c:v>
                </c:pt>
                <c:pt idx="10699">
                  <c:v>1.0</c:v>
                </c:pt>
                <c:pt idx="10700">
                  <c:v>1.0</c:v>
                </c:pt>
                <c:pt idx="10701">
                  <c:v>1.0</c:v>
                </c:pt>
                <c:pt idx="10702">
                  <c:v>1.0</c:v>
                </c:pt>
                <c:pt idx="10703">
                  <c:v>3.0</c:v>
                </c:pt>
                <c:pt idx="10704">
                  <c:v>5.0</c:v>
                </c:pt>
                <c:pt idx="10705">
                  <c:v>1.0</c:v>
                </c:pt>
                <c:pt idx="10706">
                  <c:v>6.0</c:v>
                </c:pt>
                <c:pt idx="10707">
                  <c:v>5.0</c:v>
                </c:pt>
                <c:pt idx="10708">
                  <c:v>6.0</c:v>
                </c:pt>
                <c:pt idx="10709">
                  <c:v>1.0</c:v>
                </c:pt>
                <c:pt idx="10710">
                  <c:v>1.0</c:v>
                </c:pt>
                <c:pt idx="10711">
                  <c:v>1.0</c:v>
                </c:pt>
                <c:pt idx="10712">
                  <c:v>1.0</c:v>
                </c:pt>
                <c:pt idx="10713">
                  <c:v>1.0</c:v>
                </c:pt>
                <c:pt idx="10714">
                  <c:v>1.0</c:v>
                </c:pt>
                <c:pt idx="10715">
                  <c:v>1.0</c:v>
                </c:pt>
                <c:pt idx="10716">
                  <c:v>1.0</c:v>
                </c:pt>
                <c:pt idx="10717">
                  <c:v>1.0</c:v>
                </c:pt>
                <c:pt idx="10718">
                  <c:v>1.0</c:v>
                </c:pt>
                <c:pt idx="10719">
                  <c:v>1.0</c:v>
                </c:pt>
                <c:pt idx="10720">
                  <c:v>1.0</c:v>
                </c:pt>
                <c:pt idx="10721">
                  <c:v>2.0</c:v>
                </c:pt>
                <c:pt idx="10722">
                  <c:v>1.0</c:v>
                </c:pt>
                <c:pt idx="10723">
                  <c:v>1.0</c:v>
                </c:pt>
                <c:pt idx="10724">
                  <c:v>1.0</c:v>
                </c:pt>
                <c:pt idx="10725">
                  <c:v>1.0</c:v>
                </c:pt>
                <c:pt idx="10726">
                  <c:v>5.0</c:v>
                </c:pt>
                <c:pt idx="10727">
                  <c:v>1.0</c:v>
                </c:pt>
                <c:pt idx="10728">
                  <c:v>6.0</c:v>
                </c:pt>
                <c:pt idx="10729">
                  <c:v>1.0</c:v>
                </c:pt>
                <c:pt idx="10730">
                  <c:v>3.0</c:v>
                </c:pt>
                <c:pt idx="10731">
                  <c:v>1.0</c:v>
                </c:pt>
                <c:pt idx="10732">
                  <c:v>3.0</c:v>
                </c:pt>
                <c:pt idx="10733">
                  <c:v>3.0</c:v>
                </c:pt>
                <c:pt idx="10734">
                  <c:v>3.0</c:v>
                </c:pt>
                <c:pt idx="10735">
                  <c:v>2.0</c:v>
                </c:pt>
                <c:pt idx="10736">
                  <c:v>2.0</c:v>
                </c:pt>
                <c:pt idx="10737">
                  <c:v>2.0</c:v>
                </c:pt>
                <c:pt idx="10738">
                  <c:v>2.0</c:v>
                </c:pt>
                <c:pt idx="10739">
                  <c:v>2.0</c:v>
                </c:pt>
                <c:pt idx="10740">
                  <c:v>2.0</c:v>
                </c:pt>
                <c:pt idx="10741">
                  <c:v>1.0</c:v>
                </c:pt>
                <c:pt idx="10742">
                  <c:v>1.0</c:v>
                </c:pt>
                <c:pt idx="10743">
                  <c:v>1.0</c:v>
                </c:pt>
                <c:pt idx="10744">
                  <c:v>1.0</c:v>
                </c:pt>
                <c:pt idx="10745">
                  <c:v>1.0</c:v>
                </c:pt>
                <c:pt idx="10746">
                  <c:v>1.0</c:v>
                </c:pt>
                <c:pt idx="10747">
                  <c:v>4.0</c:v>
                </c:pt>
                <c:pt idx="10748">
                  <c:v>1.0</c:v>
                </c:pt>
                <c:pt idx="10749">
                  <c:v>1.0</c:v>
                </c:pt>
                <c:pt idx="10750">
                  <c:v>1.0</c:v>
                </c:pt>
                <c:pt idx="10751">
                  <c:v>1.0</c:v>
                </c:pt>
                <c:pt idx="10752">
                  <c:v>2.0</c:v>
                </c:pt>
                <c:pt idx="10753">
                  <c:v>1.0</c:v>
                </c:pt>
                <c:pt idx="10754">
                  <c:v>1.0</c:v>
                </c:pt>
                <c:pt idx="10755">
                  <c:v>1.0</c:v>
                </c:pt>
                <c:pt idx="10756">
                  <c:v>2.0</c:v>
                </c:pt>
                <c:pt idx="10757">
                  <c:v>3.0</c:v>
                </c:pt>
                <c:pt idx="10758">
                  <c:v>6.0</c:v>
                </c:pt>
                <c:pt idx="10759">
                  <c:v>4.0</c:v>
                </c:pt>
                <c:pt idx="10760">
                  <c:v>5.0</c:v>
                </c:pt>
                <c:pt idx="10761">
                  <c:v>3.0</c:v>
                </c:pt>
                <c:pt idx="10762">
                  <c:v>3.0</c:v>
                </c:pt>
                <c:pt idx="10763">
                  <c:v>1.0</c:v>
                </c:pt>
                <c:pt idx="10764">
                  <c:v>1.0</c:v>
                </c:pt>
                <c:pt idx="10765">
                  <c:v>1.0</c:v>
                </c:pt>
                <c:pt idx="10766">
                  <c:v>1.0</c:v>
                </c:pt>
                <c:pt idx="10767">
                  <c:v>13.0</c:v>
                </c:pt>
                <c:pt idx="10768">
                  <c:v>1.0</c:v>
                </c:pt>
                <c:pt idx="10769">
                  <c:v>1.0</c:v>
                </c:pt>
                <c:pt idx="10770">
                  <c:v>1.0</c:v>
                </c:pt>
                <c:pt idx="10771">
                  <c:v>1.0</c:v>
                </c:pt>
                <c:pt idx="10772">
                  <c:v>1.0</c:v>
                </c:pt>
                <c:pt idx="10773">
                  <c:v>2.0</c:v>
                </c:pt>
                <c:pt idx="10774">
                  <c:v>1.0</c:v>
                </c:pt>
                <c:pt idx="10775">
                  <c:v>1.0</c:v>
                </c:pt>
                <c:pt idx="10776">
                  <c:v>1.0</c:v>
                </c:pt>
                <c:pt idx="10777">
                  <c:v>11.0</c:v>
                </c:pt>
                <c:pt idx="10778">
                  <c:v>1.0</c:v>
                </c:pt>
                <c:pt idx="10779">
                  <c:v>1.0</c:v>
                </c:pt>
                <c:pt idx="10780">
                  <c:v>1.0</c:v>
                </c:pt>
                <c:pt idx="10781">
                  <c:v>1.0</c:v>
                </c:pt>
                <c:pt idx="10782">
                  <c:v>1.0</c:v>
                </c:pt>
                <c:pt idx="10783">
                  <c:v>1.0</c:v>
                </c:pt>
                <c:pt idx="10784">
                  <c:v>1.0</c:v>
                </c:pt>
                <c:pt idx="10785">
                  <c:v>1.0</c:v>
                </c:pt>
                <c:pt idx="10786">
                  <c:v>1.0</c:v>
                </c:pt>
                <c:pt idx="10787">
                  <c:v>1.0</c:v>
                </c:pt>
                <c:pt idx="10788">
                  <c:v>1.0</c:v>
                </c:pt>
                <c:pt idx="10789">
                  <c:v>1.0</c:v>
                </c:pt>
                <c:pt idx="10790">
                  <c:v>1.0</c:v>
                </c:pt>
                <c:pt idx="10791">
                  <c:v>1.0</c:v>
                </c:pt>
                <c:pt idx="10792">
                  <c:v>2.0</c:v>
                </c:pt>
                <c:pt idx="10793">
                  <c:v>1.0</c:v>
                </c:pt>
                <c:pt idx="10794">
                  <c:v>4.0</c:v>
                </c:pt>
                <c:pt idx="10795">
                  <c:v>2.0</c:v>
                </c:pt>
                <c:pt idx="10796">
                  <c:v>1.0</c:v>
                </c:pt>
                <c:pt idx="10797">
                  <c:v>1.0</c:v>
                </c:pt>
                <c:pt idx="10798">
                  <c:v>1.0</c:v>
                </c:pt>
                <c:pt idx="10799">
                  <c:v>1.0</c:v>
                </c:pt>
                <c:pt idx="10800">
                  <c:v>1.0</c:v>
                </c:pt>
                <c:pt idx="10801">
                  <c:v>8.0</c:v>
                </c:pt>
                <c:pt idx="10802">
                  <c:v>1.0</c:v>
                </c:pt>
                <c:pt idx="10803">
                  <c:v>10.0</c:v>
                </c:pt>
                <c:pt idx="10804">
                  <c:v>10.0</c:v>
                </c:pt>
                <c:pt idx="10805">
                  <c:v>1.0</c:v>
                </c:pt>
                <c:pt idx="10806">
                  <c:v>1.0</c:v>
                </c:pt>
                <c:pt idx="10807">
                  <c:v>1.0</c:v>
                </c:pt>
                <c:pt idx="10808">
                  <c:v>1.0</c:v>
                </c:pt>
                <c:pt idx="10809">
                  <c:v>1.0</c:v>
                </c:pt>
                <c:pt idx="10810">
                  <c:v>1.0</c:v>
                </c:pt>
                <c:pt idx="10811">
                  <c:v>1.0</c:v>
                </c:pt>
                <c:pt idx="10812">
                  <c:v>2.0</c:v>
                </c:pt>
                <c:pt idx="10813">
                  <c:v>1.0</c:v>
                </c:pt>
                <c:pt idx="10814">
                  <c:v>1.0</c:v>
                </c:pt>
                <c:pt idx="10815">
                  <c:v>3.0</c:v>
                </c:pt>
                <c:pt idx="10816">
                  <c:v>5.0</c:v>
                </c:pt>
                <c:pt idx="10817">
                  <c:v>2.0</c:v>
                </c:pt>
                <c:pt idx="10818">
                  <c:v>1.0</c:v>
                </c:pt>
                <c:pt idx="10819">
                  <c:v>1.0</c:v>
                </c:pt>
                <c:pt idx="10820">
                  <c:v>3.0</c:v>
                </c:pt>
                <c:pt idx="10821">
                  <c:v>10.0</c:v>
                </c:pt>
                <c:pt idx="10822">
                  <c:v>1.0</c:v>
                </c:pt>
                <c:pt idx="10823">
                  <c:v>1.0</c:v>
                </c:pt>
                <c:pt idx="10824">
                  <c:v>5.0</c:v>
                </c:pt>
                <c:pt idx="10825">
                  <c:v>1.0</c:v>
                </c:pt>
                <c:pt idx="10826">
                  <c:v>1.0</c:v>
                </c:pt>
                <c:pt idx="10827">
                  <c:v>1.0</c:v>
                </c:pt>
                <c:pt idx="10828">
                  <c:v>1.0</c:v>
                </c:pt>
                <c:pt idx="10829">
                  <c:v>1.0</c:v>
                </c:pt>
                <c:pt idx="10830">
                  <c:v>3.0</c:v>
                </c:pt>
                <c:pt idx="10831">
                  <c:v>1.0</c:v>
                </c:pt>
                <c:pt idx="10832">
                  <c:v>1.0</c:v>
                </c:pt>
                <c:pt idx="10833">
                  <c:v>9.0</c:v>
                </c:pt>
                <c:pt idx="10834">
                  <c:v>6.0</c:v>
                </c:pt>
                <c:pt idx="10835">
                  <c:v>3.0</c:v>
                </c:pt>
                <c:pt idx="10836">
                  <c:v>6.0</c:v>
                </c:pt>
                <c:pt idx="10837">
                  <c:v>3.0</c:v>
                </c:pt>
                <c:pt idx="10838">
                  <c:v>2.0</c:v>
                </c:pt>
                <c:pt idx="10839">
                  <c:v>1.0</c:v>
                </c:pt>
                <c:pt idx="10840">
                  <c:v>1.0</c:v>
                </c:pt>
                <c:pt idx="10841">
                  <c:v>1.0</c:v>
                </c:pt>
                <c:pt idx="10842">
                  <c:v>1.0</c:v>
                </c:pt>
                <c:pt idx="10843">
                  <c:v>1.0</c:v>
                </c:pt>
                <c:pt idx="10844">
                  <c:v>1.0</c:v>
                </c:pt>
                <c:pt idx="10845">
                  <c:v>10.0</c:v>
                </c:pt>
                <c:pt idx="10846">
                  <c:v>2.0</c:v>
                </c:pt>
                <c:pt idx="10847">
                  <c:v>2.0</c:v>
                </c:pt>
                <c:pt idx="10848">
                  <c:v>37.0</c:v>
                </c:pt>
                <c:pt idx="10849">
                  <c:v>2.0</c:v>
                </c:pt>
                <c:pt idx="10850">
                  <c:v>3.0</c:v>
                </c:pt>
                <c:pt idx="10851">
                  <c:v>27.0</c:v>
                </c:pt>
                <c:pt idx="10852">
                  <c:v>1.0</c:v>
                </c:pt>
                <c:pt idx="10853">
                  <c:v>2.0</c:v>
                </c:pt>
                <c:pt idx="10854">
                  <c:v>2.0</c:v>
                </c:pt>
                <c:pt idx="10855">
                  <c:v>1.0</c:v>
                </c:pt>
                <c:pt idx="10856">
                  <c:v>2.0</c:v>
                </c:pt>
                <c:pt idx="10857">
                  <c:v>4.0</c:v>
                </c:pt>
                <c:pt idx="10858">
                  <c:v>1.0</c:v>
                </c:pt>
                <c:pt idx="10859">
                  <c:v>1.0</c:v>
                </c:pt>
                <c:pt idx="10860">
                  <c:v>1.0</c:v>
                </c:pt>
                <c:pt idx="10861">
                  <c:v>1.0</c:v>
                </c:pt>
                <c:pt idx="10862">
                  <c:v>1.0</c:v>
                </c:pt>
                <c:pt idx="10863">
                  <c:v>1.0</c:v>
                </c:pt>
                <c:pt idx="10864">
                  <c:v>2.0</c:v>
                </c:pt>
                <c:pt idx="10865">
                  <c:v>3.0</c:v>
                </c:pt>
                <c:pt idx="10866">
                  <c:v>4.0</c:v>
                </c:pt>
                <c:pt idx="10867">
                  <c:v>1.0</c:v>
                </c:pt>
                <c:pt idx="10868">
                  <c:v>2.0</c:v>
                </c:pt>
                <c:pt idx="10869">
                  <c:v>1.0</c:v>
                </c:pt>
                <c:pt idx="10870">
                  <c:v>1.0</c:v>
                </c:pt>
                <c:pt idx="10871">
                  <c:v>3.0</c:v>
                </c:pt>
                <c:pt idx="10872">
                  <c:v>2.0</c:v>
                </c:pt>
                <c:pt idx="10873">
                  <c:v>1.0</c:v>
                </c:pt>
                <c:pt idx="10874">
                  <c:v>1.0</c:v>
                </c:pt>
                <c:pt idx="10875">
                  <c:v>2.0</c:v>
                </c:pt>
                <c:pt idx="10876">
                  <c:v>1.0</c:v>
                </c:pt>
                <c:pt idx="10877">
                  <c:v>2.0</c:v>
                </c:pt>
                <c:pt idx="10878">
                  <c:v>1.0</c:v>
                </c:pt>
                <c:pt idx="10879">
                  <c:v>1.0</c:v>
                </c:pt>
                <c:pt idx="10880">
                  <c:v>1.0</c:v>
                </c:pt>
                <c:pt idx="10881">
                  <c:v>4.0</c:v>
                </c:pt>
                <c:pt idx="10882">
                  <c:v>12.0</c:v>
                </c:pt>
                <c:pt idx="10883">
                  <c:v>1.0</c:v>
                </c:pt>
                <c:pt idx="10884">
                  <c:v>1.0</c:v>
                </c:pt>
                <c:pt idx="10885">
                  <c:v>2.0</c:v>
                </c:pt>
                <c:pt idx="10886">
                  <c:v>5.0</c:v>
                </c:pt>
                <c:pt idx="10887">
                  <c:v>1.0</c:v>
                </c:pt>
                <c:pt idx="10888">
                  <c:v>3.0</c:v>
                </c:pt>
                <c:pt idx="10889">
                  <c:v>3.0</c:v>
                </c:pt>
                <c:pt idx="10890">
                  <c:v>3.0</c:v>
                </c:pt>
                <c:pt idx="10891">
                  <c:v>1.0</c:v>
                </c:pt>
                <c:pt idx="10892">
                  <c:v>4.0</c:v>
                </c:pt>
                <c:pt idx="10893">
                  <c:v>1.0</c:v>
                </c:pt>
                <c:pt idx="10894">
                  <c:v>1.0</c:v>
                </c:pt>
                <c:pt idx="10895">
                  <c:v>3.0</c:v>
                </c:pt>
                <c:pt idx="10896">
                  <c:v>15.0</c:v>
                </c:pt>
                <c:pt idx="10897">
                  <c:v>1.0</c:v>
                </c:pt>
                <c:pt idx="10898">
                  <c:v>1.0</c:v>
                </c:pt>
                <c:pt idx="10899">
                  <c:v>1.0</c:v>
                </c:pt>
                <c:pt idx="10900">
                  <c:v>1.0</c:v>
                </c:pt>
                <c:pt idx="10901">
                  <c:v>1.0</c:v>
                </c:pt>
                <c:pt idx="10902">
                  <c:v>1.0</c:v>
                </c:pt>
                <c:pt idx="10903">
                  <c:v>1.0</c:v>
                </c:pt>
                <c:pt idx="10904">
                  <c:v>1.0</c:v>
                </c:pt>
                <c:pt idx="10905">
                  <c:v>1.0</c:v>
                </c:pt>
                <c:pt idx="10906">
                  <c:v>1.0</c:v>
                </c:pt>
                <c:pt idx="10907">
                  <c:v>1.0</c:v>
                </c:pt>
                <c:pt idx="10908">
                  <c:v>1.0</c:v>
                </c:pt>
                <c:pt idx="10909">
                  <c:v>1.0</c:v>
                </c:pt>
                <c:pt idx="10910">
                  <c:v>5.0</c:v>
                </c:pt>
                <c:pt idx="10911">
                  <c:v>3.0</c:v>
                </c:pt>
                <c:pt idx="10912">
                  <c:v>6.0</c:v>
                </c:pt>
                <c:pt idx="10913">
                  <c:v>6.0</c:v>
                </c:pt>
                <c:pt idx="10914">
                  <c:v>2.0</c:v>
                </c:pt>
                <c:pt idx="10915">
                  <c:v>9.0</c:v>
                </c:pt>
                <c:pt idx="10916">
                  <c:v>8.0</c:v>
                </c:pt>
                <c:pt idx="10917">
                  <c:v>5.0</c:v>
                </c:pt>
                <c:pt idx="10918">
                  <c:v>2.0</c:v>
                </c:pt>
                <c:pt idx="10919">
                  <c:v>9.0</c:v>
                </c:pt>
                <c:pt idx="10920">
                  <c:v>12.0</c:v>
                </c:pt>
                <c:pt idx="10921">
                  <c:v>1.0</c:v>
                </c:pt>
                <c:pt idx="10922">
                  <c:v>1.0</c:v>
                </c:pt>
                <c:pt idx="10923">
                  <c:v>1.0</c:v>
                </c:pt>
                <c:pt idx="10924">
                  <c:v>1.0</c:v>
                </c:pt>
                <c:pt idx="10925">
                  <c:v>6.0</c:v>
                </c:pt>
                <c:pt idx="10926">
                  <c:v>5.0</c:v>
                </c:pt>
                <c:pt idx="10927">
                  <c:v>1.0</c:v>
                </c:pt>
                <c:pt idx="10928">
                  <c:v>1.0</c:v>
                </c:pt>
                <c:pt idx="10929">
                  <c:v>1.0</c:v>
                </c:pt>
                <c:pt idx="10930">
                  <c:v>1.0</c:v>
                </c:pt>
                <c:pt idx="10931">
                  <c:v>1.0</c:v>
                </c:pt>
                <c:pt idx="10932">
                  <c:v>1.0</c:v>
                </c:pt>
                <c:pt idx="10933">
                  <c:v>1.0</c:v>
                </c:pt>
                <c:pt idx="10934">
                  <c:v>1.0</c:v>
                </c:pt>
                <c:pt idx="10935">
                  <c:v>1.0</c:v>
                </c:pt>
                <c:pt idx="10936">
                  <c:v>1.0</c:v>
                </c:pt>
                <c:pt idx="10937">
                  <c:v>1.0</c:v>
                </c:pt>
                <c:pt idx="10938">
                  <c:v>1.0</c:v>
                </c:pt>
                <c:pt idx="10939">
                  <c:v>1.0</c:v>
                </c:pt>
                <c:pt idx="10940">
                  <c:v>1.0</c:v>
                </c:pt>
                <c:pt idx="10941">
                  <c:v>1.0</c:v>
                </c:pt>
                <c:pt idx="10942">
                  <c:v>4.0</c:v>
                </c:pt>
                <c:pt idx="10943">
                  <c:v>31.0</c:v>
                </c:pt>
                <c:pt idx="10944">
                  <c:v>12.0</c:v>
                </c:pt>
                <c:pt idx="10945">
                  <c:v>1.0</c:v>
                </c:pt>
                <c:pt idx="10946">
                  <c:v>1.0</c:v>
                </c:pt>
                <c:pt idx="10947">
                  <c:v>1.0</c:v>
                </c:pt>
                <c:pt idx="10948">
                  <c:v>6.0</c:v>
                </c:pt>
                <c:pt idx="10949">
                  <c:v>6.0</c:v>
                </c:pt>
                <c:pt idx="10950">
                  <c:v>6.0</c:v>
                </c:pt>
                <c:pt idx="10951">
                  <c:v>2.0</c:v>
                </c:pt>
                <c:pt idx="10952">
                  <c:v>2.0</c:v>
                </c:pt>
                <c:pt idx="10953">
                  <c:v>2.0</c:v>
                </c:pt>
                <c:pt idx="10954">
                  <c:v>3.0</c:v>
                </c:pt>
                <c:pt idx="10955">
                  <c:v>2.0</c:v>
                </c:pt>
                <c:pt idx="10956">
                  <c:v>4.0</c:v>
                </c:pt>
                <c:pt idx="10957">
                  <c:v>1.0</c:v>
                </c:pt>
                <c:pt idx="10958">
                  <c:v>1.0</c:v>
                </c:pt>
                <c:pt idx="10959">
                  <c:v>1.0</c:v>
                </c:pt>
                <c:pt idx="10960">
                  <c:v>2.0</c:v>
                </c:pt>
                <c:pt idx="10961">
                  <c:v>12.0</c:v>
                </c:pt>
                <c:pt idx="10962">
                  <c:v>2.0</c:v>
                </c:pt>
                <c:pt idx="10963">
                  <c:v>3.0</c:v>
                </c:pt>
                <c:pt idx="10964">
                  <c:v>1.0</c:v>
                </c:pt>
                <c:pt idx="10965">
                  <c:v>8.0</c:v>
                </c:pt>
                <c:pt idx="10966">
                  <c:v>1.0</c:v>
                </c:pt>
                <c:pt idx="10967">
                  <c:v>3.0</c:v>
                </c:pt>
                <c:pt idx="10968">
                  <c:v>1.0</c:v>
                </c:pt>
                <c:pt idx="10969">
                  <c:v>1.0</c:v>
                </c:pt>
                <c:pt idx="10970">
                  <c:v>1.0</c:v>
                </c:pt>
                <c:pt idx="10971">
                  <c:v>1.0</c:v>
                </c:pt>
                <c:pt idx="10972">
                  <c:v>1.0</c:v>
                </c:pt>
                <c:pt idx="10973">
                  <c:v>13.0</c:v>
                </c:pt>
                <c:pt idx="10974">
                  <c:v>3.0</c:v>
                </c:pt>
                <c:pt idx="10975">
                  <c:v>5.0</c:v>
                </c:pt>
                <c:pt idx="10976">
                  <c:v>3.0</c:v>
                </c:pt>
                <c:pt idx="10977">
                  <c:v>8.0</c:v>
                </c:pt>
                <c:pt idx="10978">
                  <c:v>5.0</c:v>
                </c:pt>
                <c:pt idx="10979">
                  <c:v>1.0</c:v>
                </c:pt>
                <c:pt idx="10980">
                  <c:v>8.0</c:v>
                </c:pt>
                <c:pt idx="10981">
                  <c:v>3.0</c:v>
                </c:pt>
                <c:pt idx="10982">
                  <c:v>5.0</c:v>
                </c:pt>
                <c:pt idx="10983">
                  <c:v>9.0</c:v>
                </c:pt>
                <c:pt idx="10984">
                  <c:v>1.0</c:v>
                </c:pt>
                <c:pt idx="10985">
                  <c:v>1.0</c:v>
                </c:pt>
                <c:pt idx="10986">
                  <c:v>1.0</c:v>
                </c:pt>
                <c:pt idx="10987">
                  <c:v>1.0</c:v>
                </c:pt>
                <c:pt idx="10988">
                  <c:v>2.0</c:v>
                </c:pt>
                <c:pt idx="10989">
                  <c:v>1.0</c:v>
                </c:pt>
                <c:pt idx="10990">
                  <c:v>1.0</c:v>
                </c:pt>
                <c:pt idx="10991">
                  <c:v>1.0</c:v>
                </c:pt>
                <c:pt idx="10992">
                  <c:v>1.0</c:v>
                </c:pt>
                <c:pt idx="10993">
                  <c:v>1.0</c:v>
                </c:pt>
                <c:pt idx="10994">
                  <c:v>1.0</c:v>
                </c:pt>
                <c:pt idx="10995">
                  <c:v>1.0</c:v>
                </c:pt>
                <c:pt idx="10996">
                  <c:v>1.0</c:v>
                </c:pt>
                <c:pt idx="10997">
                  <c:v>1.0</c:v>
                </c:pt>
                <c:pt idx="10998">
                  <c:v>1.0</c:v>
                </c:pt>
                <c:pt idx="10999">
                  <c:v>1.0</c:v>
                </c:pt>
                <c:pt idx="11000">
                  <c:v>1.0</c:v>
                </c:pt>
                <c:pt idx="11001">
                  <c:v>1.0</c:v>
                </c:pt>
                <c:pt idx="11002">
                  <c:v>1.0</c:v>
                </c:pt>
                <c:pt idx="11003">
                  <c:v>1.0</c:v>
                </c:pt>
                <c:pt idx="11004">
                  <c:v>1.0</c:v>
                </c:pt>
                <c:pt idx="11005">
                  <c:v>1.0</c:v>
                </c:pt>
                <c:pt idx="11006">
                  <c:v>1.0</c:v>
                </c:pt>
                <c:pt idx="11007">
                  <c:v>1.0</c:v>
                </c:pt>
                <c:pt idx="11008">
                  <c:v>2.0</c:v>
                </c:pt>
                <c:pt idx="11009">
                  <c:v>1.0</c:v>
                </c:pt>
                <c:pt idx="11010">
                  <c:v>1.0</c:v>
                </c:pt>
                <c:pt idx="11011">
                  <c:v>2.0</c:v>
                </c:pt>
                <c:pt idx="11012">
                  <c:v>16.0</c:v>
                </c:pt>
                <c:pt idx="11013">
                  <c:v>1.0</c:v>
                </c:pt>
                <c:pt idx="11014">
                  <c:v>1.0</c:v>
                </c:pt>
                <c:pt idx="11015">
                  <c:v>1.0</c:v>
                </c:pt>
                <c:pt idx="11016">
                  <c:v>1.0</c:v>
                </c:pt>
                <c:pt idx="11017">
                  <c:v>1.0</c:v>
                </c:pt>
                <c:pt idx="11018">
                  <c:v>1.0</c:v>
                </c:pt>
                <c:pt idx="11019">
                  <c:v>2.0</c:v>
                </c:pt>
                <c:pt idx="11020">
                  <c:v>1.0</c:v>
                </c:pt>
                <c:pt idx="11021">
                  <c:v>2.0</c:v>
                </c:pt>
                <c:pt idx="11022">
                  <c:v>2.0</c:v>
                </c:pt>
                <c:pt idx="11023">
                  <c:v>3.0</c:v>
                </c:pt>
                <c:pt idx="11024">
                  <c:v>1.0</c:v>
                </c:pt>
                <c:pt idx="11025">
                  <c:v>2.0</c:v>
                </c:pt>
                <c:pt idx="11026">
                  <c:v>1.0</c:v>
                </c:pt>
                <c:pt idx="11027">
                  <c:v>1.0</c:v>
                </c:pt>
                <c:pt idx="11028">
                  <c:v>1.0</c:v>
                </c:pt>
                <c:pt idx="11029">
                  <c:v>3.0</c:v>
                </c:pt>
                <c:pt idx="11030">
                  <c:v>2.0</c:v>
                </c:pt>
                <c:pt idx="11031">
                  <c:v>1.0</c:v>
                </c:pt>
                <c:pt idx="11032">
                  <c:v>2.0</c:v>
                </c:pt>
                <c:pt idx="11033">
                  <c:v>1.0</c:v>
                </c:pt>
                <c:pt idx="11034">
                  <c:v>1.0</c:v>
                </c:pt>
                <c:pt idx="11035">
                  <c:v>8.0</c:v>
                </c:pt>
                <c:pt idx="11036">
                  <c:v>1.0</c:v>
                </c:pt>
                <c:pt idx="11037">
                  <c:v>6.0</c:v>
                </c:pt>
                <c:pt idx="11038">
                  <c:v>2.0</c:v>
                </c:pt>
                <c:pt idx="11039">
                  <c:v>3.0</c:v>
                </c:pt>
                <c:pt idx="11040">
                  <c:v>2.0</c:v>
                </c:pt>
                <c:pt idx="11041">
                  <c:v>2.0</c:v>
                </c:pt>
                <c:pt idx="11042">
                  <c:v>2.0</c:v>
                </c:pt>
                <c:pt idx="11043">
                  <c:v>4.0</c:v>
                </c:pt>
                <c:pt idx="11044">
                  <c:v>2.0</c:v>
                </c:pt>
                <c:pt idx="11045">
                  <c:v>2.0</c:v>
                </c:pt>
                <c:pt idx="11046">
                  <c:v>2.0</c:v>
                </c:pt>
                <c:pt idx="11047">
                  <c:v>2.0</c:v>
                </c:pt>
                <c:pt idx="11048">
                  <c:v>2.0</c:v>
                </c:pt>
                <c:pt idx="11049">
                  <c:v>4.0</c:v>
                </c:pt>
                <c:pt idx="11050">
                  <c:v>4.0</c:v>
                </c:pt>
                <c:pt idx="11051">
                  <c:v>2.0</c:v>
                </c:pt>
                <c:pt idx="11052">
                  <c:v>2.0</c:v>
                </c:pt>
                <c:pt idx="11053">
                  <c:v>2.0</c:v>
                </c:pt>
                <c:pt idx="11054">
                  <c:v>10.0</c:v>
                </c:pt>
                <c:pt idx="11055">
                  <c:v>2.0</c:v>
                </c:pt>
                <c:pt idx="11056">
                  <c:v>2.0</c:v>
                </c:pt>
                <c:pt idx="11057">
                  <c:v>2.0</c:v>
                </c:pt>
                <c:pt idx="11058">
                  <c:v>9.0</c:v>
                </c:pt>
                <c:pt idx="11059">
                  <c:v>219.0</c:v>
                </c:pt>
                <c:pt idx="11060">
                  <c:v>13.0</c:v>
                </c:pt>
                <c:pt idx="11061">
                  <c:v>15.0</c:v>
                </c:pt>
                <c:pt idx="11062">
                  <c:v>7.0</c:v>
                </c:pt>
                <c:pt idx="11063">
                  <c:v>2.0</c:v>
                </c:pt>
                <c:pt idx="11064">
                  <c:v>32.0</c:v>
                </c:pt>
                <c:pt idx="11065">
                  <c:v>35.0</c:v>
                </c:pt>
                <c:pt idx="11066">
                  <c:v>35.0</c:v>
                </c:pt>
                <c:pt idx="11067">
                  <c:v>1.0</c:v>
                </c:pt>
                <c:pt idx="11068">
                  <c:v>1.0</c:v>
                </c:pt>
                <c:pt idx="11069">
                  <c:v>1.0</c:v>
                </c:pt>
                <c:pt idx="11070">
                  <c:v>1.0</c:v>
                </c:pt>
                <c:pt idx="11071">
                  <c:v>1.0</c:v>
                </c:pt>
                <c:pt idx="11072">
                  <c:v>1.0</c:v>
                </c:pt>
                <c:pt idx="11073">
                  <c:v>1.0</c:v>
                </c:pt>
                <c:pt idx="11074">
                  <c:v>1.0</c:v>
                </c:pt>
                <c:pt idx="11075">
                  <c:v>1.0</c:v>
                </c:pt>
                <c:pt idx="11076">
                  <c:v>1.0</c:v>
                </c:pt>
                <c:pt idx="11077">
                  <c:v>1.0</c:v>
                </c:pt>
                <c:pt idx="11078">
                  <c:v>1.0</c:v>
                </c:pt>
                <c:pt idx="11079">
                  <c:v>1.0</c:v>
                </c:pt>
                <c:pt idx="11080">
                  <c:v>1.0</c:v>
                </c:pt>
                <c:pt idx="11081">
                  <c:v>5.0</c:v>
                </c:pt>
                <c:pt idx="11082">
                  <c:v>5.0</c:v>
                </c:pt>
                <c:pt idx="11083">
                  <c:v>1.0</c:v>
                </c:pt>
                <c:pt idx="11084">
                  <c:v>1.0</c:v>
                </c:pt>
                <c:pt idx="11085">
                  <c:v>1.0</c:v>
                </c:pt>
                <c:pt idx="11086">
                  <c:v>1.0</c:v>
                </c:pt>
                <c:pt idx="11087">
                  <c:v>3.0</c:v>
                </c:pt>
                <c:pt idx="11088">
                  <c:v>1.0</c:v>
                </c:pt>
                <c:pt idx="11089">
                  <c:v>1.0</c:v>
                </c:pt>
                <c:pt idx="11090">
                  <c:v>1.0</c:v>
                </c:pt>
                <c:pt idx="11091">
                  <c:v>1.0</c:v>
                </c:pt>
                <c:pt idx="11092">
                  <c:v>5.0</c:v>
                </c:pt>
                <c:pt idx="11093">
                  <c:v>1.0</c:v>
                </c:pt>
                <c:pt idx="11094">
                  <c:v>1.0</c:v>
                </c:pt>
                <c:pt idx="11095">
                  <c:v>1.0</c:v>
                </c:pt>
                <c:pt idx="11096">
                  <c:v>1.0</c:v>
                </c:pt>
                <c:pt idx="11097">
                  <c:v>5.0</c:v>
                </c:pt>
                <c:pt idx="11098">
                  <c:v>1.0</c:v>
                </c:pt>
                <c:pt idx="11099">
                  <c:v>3.0</c:v>
                </c:pt>
                <c:pt idx="11100">
                  <c:v>1.0</c:v>
                </c:pt>
                <c:pt idx="11101">
                  <c:v>1.0</c:v>
                </c:pt>
                <c:pt idx="11102">
                  <c:v>3.0</c:v>
                </c:pt>
                <c:pt idx="11103">
                  <c:v>1.0</c:v>
                </c:pt>
                <c:pt idx="11104">
                  <c:v>1.0</c:v>
                </c:pt>
                <c:pt idx="11105">
                  <c:v>1.0</c:v>
                </c:pt>
                <c:pt idx="11106">
                  <c:v>1.0</c:v>
                </c:pt>
                <c:pt idx="11107">
                  <c:v>3.0</c:v>
                </c:pt>
                <c:pt idx="11108">
                  <c:v>3.0</c:v>
                </c:pt>
                <c:pt idx="11109">
                  <c:v>1.0</c:v>
                </c:pt>
                <c:pt idx="11110">
                  <c:v>1.0</c:v>
                </c:pt>
                <c:pt idx="11111">
                  <c:v>3.0</c:v>
                </c:pt>
                <c:pt idx="11112">
                  <c:v>1.0</c:v>
                </c:pt>
                <c:pt idx="11113">
                  <c:v>1.0</c:v>
                </c:pt>
                <c:pt idx="11114">
                  <c:v>1.0</c:v>
                </c:pt>
                <c:pt idx="11115">
                  <c:v>1.0</c:v>
                </c:pt>
                <c:pt idx="11116">
                  <c:v>1.0</c:v>
                </c:pt>
                <c:pt idx="11117">
                  <c:v>1.0</c:v>
                </c:pt>
                <c:pt idx="11118">
                  <c:v>1.0</c:v>
                </c:pt>
                <c:pt idx="11119">
                  <c:v>1.0</c:v>
                </c:pt>
                <c:pt idx="11120">
                  <c:v>1.0</c:v>
                </c:pt>
                <c:pt idx="11121">
                  <c:v>1.0</c:v>
                </c:pt>
                <c:pt idx="11122">
                  <c:v>1.0</c:v>
                </c:pt>
                <c:pt idx="11123">
                  <c:v>1.0</c:v>
                </c:pt>
                <c:pt idx="11124">
                  <c:v>1.0</c:v>
                </c:pt>
                <c:pt idx="11125">
                  <c:v>1.0</c:v>
                </c:pt>
                <c:pt idx="11126">
                  <c:v>1.0</c:v>
                </c:pt>
                <c:pt idx="11127">
                  <c:v>1.0</c:v>
                </c:pt>
                <c:pt idx="11128">
                  <c:v>1.0</c:v>
                </c:pt>
                <c:pt idx="11129">
                  <c:v>12.0</c:v>
                </c:pt>
                <c:pt idx="11130">
                  <c:v>3.0</c:v>
                </c:pt>
                <c:pt idx="11131">
                  <c:v>2.0</c:v>
                </c:pt>
                <c:pt idx="11132">
                  <c:v>1.0</c:v>
                </c:pt>
                <c:pt idx="11133">
                  <c:v>1.0</c:v>
                </c:pt>
                <c:pt idx="11134">
                  <c:v>3.0</c:v>
                </c:pt>
                <c:pt idx="11135">
                  <c:v>1.0</c:v>
                </c:pt>
                <c:pt idx="11136">
                  <c:v>1.0</c:v>
                </c:pt>
                <c:pt idx="11137">
                  <c:v>1.0</c:v>
                </c:pt>
                <c:pt idx="11138">
                  <c:v>158.0</c:v>
                </c:pt>
                <c:pt idx="11139">
                  <c:v>1.0</c:v>
                </c:pt>
                <c:pt idx="11140">
                  <c:v>1.0</c:v>
                </c:pt>
                <c:pt idx="11141">
                  <c:v>5.0</c:v>
                </c:pt>
                <c:pt idx="11142">
                  <c:v>14.0</c:v>
                </c:pt>
                <c:pt idx="11143">
                  <c:v>4.0</c:v>
                </c:pt>
                <c:pt idx="11144">
                  <c:v>4.0</c:v>
                </c:pt>
                <c:pt idx="11145">
                  <c:v>3.0</c:v>
                </c:pt>
                <c:pt idx="11146">
                  <c:v>1.0</c:v>
                </c:pt>
                <c:pt idx="11147">
                  <c:v>1.0</c:v>
                </c:pt>
                <c:pt idx="11148">
                  <c:v>1.0</c:v>
                </c:pt>
                <c:pt idx="11149">
                  <c:v>1.0</c:v>
                </c:pt>
                <c:pt idx="11150">
                  <c:v>1.0</c:v>
                </c:pt>
                <c:pt idx="11151">
                  <c:v>1.0</c:v>
                </c:pt>
                <c:pt idx="11152">
                  <c:v>4.0</c:v>
                </c:pt>
                <c:pt idx="11153">
                  <c:v>1.0</c:v>
                </c:pt>
                <c:pt idx="11154">
                  <c:v>1.0</c:v>
                </c:pt>
                <c:pt idx="11155">
                  <c:v>2.0</c:v>
                </c:pt>
                <c:pt idx="11156">
                  <c:v>2.0</c:v>
                </c:pt>
                <c:pt idx="11157">
                  <c:v>2.0</c:v>
                </c:pt>
                <c:pt idx="11158">
                  <c:v>3.0</c:v>
                </c:pt>
                <c:pt idx="11159">
                  <c:v>3.0</c:v>
                </c:pt>
                <c:pt idx="11160">
                  <c:v>6.0</c:v>
                </c:pt>
                <c:pt idx="11161">
                  <c:v>1.0</c:v>
                </c:pt>
                <c:pt idx="11162">
                  <c:v>2.0</c:v>
                </c:pt>
                <c:pt idx="11163">
                  <c:v>8.0</c:v>
                </c:pt>
                <c:pt idx="11164">
                  <c:v>1.0</c:v>
                </c:pt>
                <c:pt idx="11165">
                  <c:v>1.0</c:v>
                </c:pt>
                <c:pt idx="11166">
                  <c:v>1.0</c:v>
                </c:pt>
                <c:pt idx="11167">
                  <c:v>1.0</c:v>
                </c:pt>
                <c:pt idx="11168">
                  <c:v>2.0</c:v>
                </c:pt>
                <c:pt idx="11169">
                  <c:v>1.0</c:v>
                </c:pt>
                <c:pt idx="11170">
                  <c:v>2.0</c:v>
                </c:pt>
                <c:pt idx="11171">
                  <c:v>2.0</c:v>
                </c:pt>
                <c:pt idx="11172">
                  <c:v>3.0</c:v>
                </c:pt>
                <c:pt idx="11173">
                  <c:v>4.0</c:v>
                </c:pt>
                <c:pt idx="11174">
                  <c:v>1.0</c:v>
                </c:pt>
                <c:pt idx="11175">
                  <c:v>1.0</c:v>
                </c:pt>
                <c:pt idx="11176">
                  <c:v>1.0</c:v>
                </c:pt>
                <c:pt idx="11177">
                  <c:v>4.0</c:v>
                </c:pt>
                <c:pt idx="11178">
                  <c:v>1.0</c:v>
                </c:pt>
                <c:pt idx="11179">
                  <c:v>6.0</c:v>
                </c:pt>
                <c:pt idx="11180">
                  <c:v>4.0</c:v>
                </c:pt>
                <c:pt idx="11181">
                  <c:v>1.0</c:v>
                </c:pt>
                <c:pt idx="11182">
                  <c:v>1.0</c:v>
                </c:pt>
                <c:pt idx="11183">
                  <c:v>2.0</c:v>
                </c:pt>
                <c:pt idx="11184">
                  <c:v>2.0</c:v>
                </c:pt>
                <c:pt idx="11185">
                  <c:v>2.0</c:v>
                </c:pt>
                <c:pt idx="11186">
                  <c:v>1.0</c:v>
                </c:pt>
                <c:pt idx="11187">
                  <c:v>2.0</c:v>
                </c:pt>
                <c:pt idx="11188">
                  <c:v>1.0</c:v>
                </c:pt>
                <c:pt idx="11189">
                  <c:v>1.0</c:v>
                </c:pt>
                <c:pt idx="11190">
                  <c:v>1.0</c:v>
                </c:pt>
                <c:pt idx="11191">
                  <c:v>1.0</c:v>
                </c:pt>
                <c:pt idx="11192">
                  <c:v>1.0</c:v>
                </c:pt>
                <c:pt idx="11193">
                  <c:v>25.0</c:v>
                </c:pt>
                <c:pt idx="11194">
                  <c:v>2.0</c:v>
                </c:pt>
                <c:pt idx="11195">
                  <c:v>1.0</c:v>
                </c:pt>
                <c:pt idx="11196">
                  <c:v>1.0</c:v>
                </c:pt>
                <c:pt idx="11197">
                  <c:v>1.0</c:v>
                </c:pt>
                <c:pt idx="11198">
                  <c:v>1.0</c:v>
                </c:pt>
                <c:pt idx="11199">
                  <c:v>12.0</c:v>
                </c:pt>
                <c:pt idx="11200">
                  <c:v>1.0</c:v>
                </c:pt>
                <c:pt idx="11201">
                  <c:v>1.0</c:v>
                </c:pt>
                <c:pt idx="11202">
                  <c:v>1.0</c:v>
                </c:pt>
                <c:pt idx="11203">
                  <c:v>1.0</c:v>
                </c:pt>
                <c:pt idx="11204">
                  <c:v>1.0</c:v>
                </c:pt>
                <c:pt idx="11205">
                  <c:v>1.0</c:v>
                </c:pt>
                <c:pt idx="11206">
                  <c:v>1.0</c:v>
                </c:pt>
                <c:pt idx="11207">
                  <c:v>1.0</c:v>
                </c:pt>
                <c:pt idx="11208">
                  <c:v>1.0</c:v>
                </c:pt>
                <c:pt idx="11209">
                  <c:v>1.0</c:v>
                </c:pt>
                <c:pt idx="11210">
                  <c:v>1.0</c:v>
                </c:pt>
                <c:pt idx="11211">
                  <c:v>1.0</c:v>
                </c:pt>
                <c:pt idx="11212">
                  <c:v>4.0</c:v>
                </c:pt>
                <c:pt idx="11213">
                  <c:v>2.0</c:v>
                </c:pt>
                <c:pt idx="11214">
                  <c:v>1.0</c:v>
                </c:pt>
                <c:pt idx="11215">
                  <c:v>1.0</c:v>
                </c:pt>
                <c:pt idx="11216">
                  <c:v>1.0</c:v>
                </c:pt>
                <c:pt idx="11217">
                  <c:v>1.0</c:v>
                </c:pt>
                <c:pt idx="11218">
                  <c:v>1.0</c:v>
                </c:pt>
                <c:pt idx="11219">
                  <c:v>1.0</c:v>
                </c:pt>
                <c:pt idx="11220">
                  <c:v>2.0</c:v>
                </c:pt>
                <c:pt idx="11221">
                  <c:v>1.0</c:v>
                </c:pt>
                <c:pt idx="11222">
                  <c:v>1.0</c:v>
                </c:pt>
                <c:pt idx="11223">
                  <c:v>1.0</c:v>
                </c:pt>
                <c:pt idx="11224">
                  <c:v>1.0</c:v>
                </c:pt>
                <c:pt idx="11225">
                  <c:v>1.0</c:v>
                </c:pt>
                <c:pt idx="11226">
                  <c:v>1.0</c:v>
                </c:pt>
                <c:pt idx="11227">
                  <c:v>1.0</c:v>
                </c:pt>
                <c:pt idx="11228">
                  <c:v>1.0</c:v>
                </c:pt>
                <c:pt idx="11229">
                  <c:v>1.0</c:v>
                </c:pt>
                <c:pt idx="11230">
                  <c:v>5.0</c:v>
                </c:pt>
                <c:pt idx="11231">
                  <c:v>5.0</c:v>
                </c:pt>
                <c:pt idx="11232">
                  <c:v>2.0</c:v>
                </c:pt>
                <c:pt idx="11233">
                  <c:v>1.0</c:v>
                </c:pt>
                <c:pt idx="11234">
                  <c:v>1.0</c:v>
                </c:pt>
                <c:pt idx="11235">
                  <c:v>2.0</c:v>
                </c:pt>
                <c:pt idx="11236">
                  <c:v>2.0</c:v>
                </c:pt>
                <c:pt idx="11237">
                  <c:v>9.0</c:v>
                </c:pt>
                <c:pt idx="11238">
                  <c:v>1.0</c:v>
                </c:pt>
                <c:pt idx="11239">
                  <c:v>1.0</c:v>
                </c:pt>
                <c:pt idx="11240">
                  <c:v>1.0</c:v>
                </c:pt>
                <c:pt idx="11241">
                  <c:v>1.0</c:v>
                </c:pt>
                <c:pt idx="11242">
                  <c:v>1.0</c:v>
                </c:pt>
                <c:pt idx="11243">
                  <c:v>1.0</c:v>
                </c:pt>
                <c:pt idx="11244">
                  <c:v>4.0</c:v>
                </c:pt>
                <c:pt idx="11245">
                  <c:v>7.0</c:v>
                </c:pt>
                <c:pt idx="11246">
                  <c:v>12.0</c:v>
                </c:pt>
                <c:pt idx="11247">
                  <c:v>5.0</c:v>
                </c:pt>
                <c:pt idx="11248">
                  <c:v>6.0</c:v>
                </c:pt>
                <c:pt idx="11249">
                  <c:v>1.0</c:v>
                </c:pt>
                <c:pt idx="11250">
                  <c:v>1.0</c:v>
                </c:pt>
                <c:pt idx="11251">
                  <c:v>1.0</c:v>
                </c:pt>
                <c:pt idx="11252">
                  <c:v>1.0</c:v>
                </c:pt>
                <c:pt idx="11253">
                  <c:v>1.0</c:v>
                </c:pt>
                <c:pt idx="11254">
                  <c:v>1.0</c:v>
                </c:pt>
                <c:pt idx="11255">
                  <c:v>1.0</c:v>
                </c:pt>
                <c:pt idx="11256">
                  <c:v>1.0</c:v>
                </c:pt>
                <c:pt idx="11257">
                  <c:v>1.0</c:v>
                </c:pt>
                <c:pt idx="11258">
                  <c:v>1.0</c:v>
                </c:pt>
                <c:pt idx="11259">
                  <c:v>2.0</c:v>
                </c:pt>
                <c:pt idx="11260">
                  <c:v>1.0</c:v>
                </c:pt>
                <c:pt idx="11261">
                  <c:v>1.0</c:v>
                </c:pt>
                <c:pt idx="11262">
                  <c:v>2.0</c:v>
                </c:pt>
                <c:pt idx="11263">
                  <c:v>1.0</c:v>
                </c:pt>
                <c:pt idx="11264">
                  <c:v>1.0</c:v>
                </c:pt>
                <c:pt idx="11265">
                  <c:v>1.0</c:v>
                </c:pt>
                <c:pt idx="11266">
                  <c:v>1.0</c:v>
                </c:pt>
                <c:pt idx="11267">
                  <c:v>1.0</c:v>
                </c:pt>
                <c:pt idx="11268">
                  <c:v>2.0</c:v>
                </c:pt>
                <c:pt idx="11269">
                  <c:v>1.0</c:v>
                </c:pt>
                <c:pt idx="11270">
                  <c:v>1.0</c:v>
                </c:pt>
                <c:pt idx="11271">
                  <c:v>3.0</c:v>
                </c:pt>
                <c:pt idx="11272">
                  <c:v>2.0</c:v>
                </c:pt>
                <c:pt idx="11273">
                  <c:v>1.0</c:v>
                </c:pt>
                <c:pt idx="11274">
                  <c:v>1.0</c:v>
                </c:pt>
                <c:pt idx="11275">
                  <c:v>7.0</c:v>
                </c:pt>
                <c:pt idx="11276">
                  <c:v>1.0</c:v>
                </c:pt>
                <c:pt idx="11277">
                  <c:v>1.0</c:v>
                </c:pt>
                <c:pt idx="11278">
                  <c:v>1.0</c:v>
                </c:pt>
                <c:pt idx="11279">
                  <c:v>1.0</c:v>
                </c:pt>
                <c:pt idx="11280">
                  <c:v>1.0</c:v>
                </c:pt>
                <c:pt idx="11281">
                  <c:v>6.0</c:v>
                </c:pt>
                <c:pt idx="11282">
                  <c:v>1.0</c:v>
                </c:pt>
                <c:pt idx="11283">
                  <c:v>1.0</c:v>
                </c:pt>
                <c:pt idx="11284">
                  <c:v>1.0</c:v>
                </c:pt>
                <c:pt idx="11285">
                  <c:v>8.0</c:v>
                </c:pt>
                <c:pt idx="11286">
                  <c:v>4.0</c:v>
                </c:pt>
                <c:pt idx="11287">
                  <c:v>3.0</c:v>
                </c:pt>
                <c:pt idx="11288">
                  <c:v>3.0</c:v>
                </c:pt>
                <c:pt idx="11289">
                  <c:v>1.0</c:v>
                </c:pt>
                <c:pt idx="11290">
                  <c:v>3.0</c:v>
                </c:pt>
                <c:pt idx="11291">
                  <c:v>36.0</c:v>
                </c:pt>
                <c:pt idx="11292">
                  <c:v>8.0</c:v>
                </c:pt>
                <c:pt idx="11293">
                  <c:v>1.0</c:v>
                </c:pt>
                <c:pt idx="11294">
                  <c:v>2.0</c:v>
                </c:pt>
                <c:pt idx="11295">
                  <c:v>1.0</c:v>
                </c:pt>
                <c:pt idx="11296">
                  <c:v>1.0</c:v>
                </c:pt>
                <c:pt idx="11297">
                  <c:v>1.0</c:v>
                </c:pt>
                <c:pt idx="11298">
                  <c:v>6.0</c:v>
                </c:pt>
                <c:pt idx="11299">
                  <c:v>12.0</c:v>
                </c:pt>
                <c:pt idx="11300">
                  <c:v>4.0</c:v>
                </c:pt>
                <c:pt idx="11301">
                  <c:v>1.0</c:v>
                </c:pt>
                <c:pt idx="11302">
                  <c:v>8.0</c:v>
                </c:pt>
                <c:pt idx="11303">
                  <c:v>4.0</c:v>
                </c:pt>
                <c:pt idx="11304">
                  <c:v>1.0</c:v>
                </c:pt>
                <c:pt idx="11305">
                  <c:v>4.0</c:v>
                </c:pt>
                <c:pt idx="11306">
                  <c:v>3.0</c:v>
                </c:pt>
                <c:pt idx="11307">
                  <c:v>4.0</c:v>
                </c:pt>
                <c:pt idx="11308">
                  <c:v>3.0</c:v>
                </c:pt>
                <c:pt idx="11309">
                  <c:v>4.0</c:v>
                </c:pt>
                <c:pt idx="11310">
                  <c:v>1.0</c:v>
                </c:pt>
                <c:pt idx="11311">
                  <c:v>1.0</c:v>
                </c:pt>
                <c:pt idx="11312">
                  <c:v>2.0</c:v>
                </c:pt>
                <c:pt idx="11313">
                  <c:v>1.0</c:v>
                </c:pt>
                <c:pt idx="11314">
                  <c:v>4.0</c:v>
                </c:pt>
                <c:pt idx="11315">
                  <c:v>37.0</c:v>
                </c:pt>
                <c:pt idx="11316">
                  <c:v>1.0</c:v>
                </c:pt>
                <c:pt idx="11317">
                  <c:v>1.0</c:v>
                </c:pt>
                <c:pt idx="11318">
                  <c:v>1.0</c:v>
                </c:pt>
                <c:pt idx="11319">
                  <c:v>1.0</c:v>
                </c:pt>
                <c:pt idx="11320">
                  <c:v>1.0</c:v>
                </c:pt>
                <c:pt idx="11321">
                  <c:v>1.0</c:v>
                </c:pt>
                <c:pt idx="11322">
                  <c:v>1.0</c:v>
                </c:pt>
                <c:pt idx="11323">
                  <c:v>2.0</c:v>
                </c:pt>
                <c:pt idx="11324">
                  <c:v>1.0</c:v>
                </c:pt>
                <c:pt idx="11325">
                  <c:v>1.0</c:v>
                </c:pt>
                <c:pt idx="11326">
                  <c:v>1.0</c:v>
                </c:pt>
                <c:pt idx="11327">
                  <c:v>2.0</c:v>
                </c:pt>
                <c:pt idx="11328">
                  <c:v>3.0</c:v>
                </c:pt>
                <c:pt idx="11329">
                  <c:v>4.0</c:v>
                </c:pt>
                <c:pt idx="11330">
                  <c:v>1.0</c:v>
                </c:pt>
                <c:pt idx="11331">
                  <c:v>1.0</c:v>
                </c:pt>
                <c:pt idx="11332">
                  <c:v>2.0</c:v>
                </c:pt>
                <c:pt idx="11333">
                  <c:v>8.0</c:v>
                </c:pt>
                <c:pt idx="11334">
                  <c:v>8.0</c:v>
                </c:pt>
                <c:pt idx="11335">
                  <c:v>8.0</c:v>
                </c:pt>
                <c:pt idx="11336">
                  <c:v>8.0</c:v>
                </c:pt>
                <c:pt idx="11337">
                  <c:v>1.0</c:v>
                </c:pt>
                <c:pt idx="11338">
                  <c:v>1.0</c:v>
                </c:pt>
                <c:pt idx="11339">
                  <c:v>1.0</c:v>
                </c:pt>
                <c:pt idx="11340">
                  <c:v>1.0</c:v>
                </c:pt>
                <c:pt idx="11341">
                  <c:v>2.0</c:v>
                </c:pt>
                <c:pt idx="11342">
                  <c:v>1.0</c:v>
                </c:pt>
                <c:pt idx="11343">
                  <c:v>1.0</c:v>
                </c:pt>
                <c:pt idx="11344">
                  <c:v>1.0</c:v>
                </c:pt>
                <c:pt idx="11345">
                  <c:v>2.0</c:v>
                </c:pt>
                <c:pt idx="11346">
                  <c:v>1.0</c:v>
                </c:pt>
                <c:pt idx="11347">
                  <c:v>23.0</c:v>
                </c:pt>
                <c:pt idx="11348">
                  <c:v>4.0</c:v>
                </c:pt>
                <c:pt idx="11349">
                  <c:v>8.0</c:v>
                </c:pt>
                <c:pt idx="11350">
                  <c:v>1.0</c:v>
                </c:pt>
                <c:pt idx="11351">
                  <c:v>8.0</c:v>
                </c:pt>
                <c:pt idx="11352">
                  <c:v>2.0</c:v>
                </c:pt>
                <c:pt idx="11353">
                  <c:v>2.0</c:v>
                </c:pt>
                <c:pt idx="11354">
                  <c:v>1.0</c:v>
                </c:pt>
                <c:pt idx="11355">
                  <c:v>1.0</c:v>
                </c:pt>
                <c:pt idx="11356">
                  <c:v>1.0</c:v>
                </c:pt>
                <c:pt idx="11357">
                  <c:v>1.0</c:v>
                </c:pt>
                <c:pt idx="11358">
                  <c:v>1.0</c:v>
                </c:pt>
                <c:pt idx="11359">
                  <c:v>1.0</c:v>
                </c:pt>
                <c:pt idx="11360">
                  <c:v>1.0</c:v>
                </c:pt>
                <c:pt idx="11361">
                  <c:v>8.0</c:v>
                </c:pt>
                <c:pt idx="11362">
                  <c:v>2.0</c:v>
                </c:pt>
                <c:pt idx="11363">
                  <c:v>8.0</c:v>
                </c:pt>
                <c:pt idx="11364">
                  <c:v>1.0</c:v>
                </c:pt>
                <c:pt idx="11365">
                  <c:v>1.0</c:v>
                </c:pt>
                <c:pt idx="11366">
                  <c:v>1.0</c:v>
                </c:pt>
                <c:pt idx="11367">
                  <c:v>1.0</c:v>
                </c:pt>
                <c:pt idx="11368">
                  <c:v>2.0</c:v>
                </c:pt>
                <c:pt idx="11369">
                  <c:v>7.0</c:v>
                </c:pt>
                <c:pt idx="11370">
                  <c:v>1.0</c:v>
                </c:pt>
                <c:pt idx="11371">
                  <c:v>2.0</c:v>
                </c:pt>
                <c:pt idx="11372">
                  <c:v>2.0</c:v>
                </c:pt>
                <c:pt idx="11373">
                  <c:v>2.0</c:v>
                </c:pt>
                <c:pt idx="11374">
                  <c:v>2.0</c:v>
                </c:pt>
                <c:pt idx="11375">
                  <c:v>1.0</c:v>
                </c:pt>
                <c:pt idx="11376">
                  <c:v>15.0</c:v>
                </c:pt>
                <c:pt idx="11377">
                  <c:v>1.0</c:v>
                </c:pt>
                <c:pt idx="11378">
                  <c:v>41.0</c:v>
                </c:pt>
                <c:pt idx="11379">
                  <c:v>1.0</c:v>
                </c:pt>
                <c:pt idx="11380">
                  <c:v>1.0</c:v>
                </c:pt>
                <c:pt idx="11381">
                  <c:v>2.0</c:v>
                </c:pt>
                <c:pt idx="11382">
                  <c:v>1.0</c:v>
                </c:pt>
                <c:pt idx="11383">
                  <c:v>40.0</c:v>
                </c:pt>
                <c:pt idx="11384">
                  <c:v>1.0</c:v>
                </c:pt>
                <c:pt idx="11385">
                  <c:v>4.0</c:v>
                </c:pt>
                <c:pt idx="11386">
                  <c:v>4.0</c:v>
                </c:pt>
                <c:pt idx="11387">
                  <c:v>1.0</c:v>
                </c:pt>
                <c:pt idx="11388">
                  <c:v>1.0</c:v>
                </c:pt>
                <c:pt idx="11389">
                  <c:v>6.0</c:v>
                </c:pt>
                <c:pt idx="11390">
                  <c:v>2.0</c:v>
                </c:pt>
                <c:pt idx="11391">
                  <c:v>2.0</c:v>
                </c:pt>
                <c:pt idx="11392">
                  <c:v>13.0</c:v>
                </c:pt>
                <c:pt idx="11393">
                  <c:v>45.0</c:v>
                </c:pt>
                <c:pt idx="11394">
                  <c:v>1.0</c:v>
                </c:pt>
                <c:pt idx="11395">
                  <c:v>1.0</c:v>
                </c:pt>
                <c:pt idx="11396">
                  <c:v>1.0</c:v>
                </c:pt>
                <c:pt idx="11397">
                  <c:v>3.0</c:v>
                </c:pt>
                <c:pt idx="11398">
                  <c:v>1.0</c:v>
                </c:pt>
                <c:pt idx="11399">
                  <c:v>2.0</c:v>
                </c:pt>
                <c:pt idx="11400">
                  <c:v>1.0</c:v>
                </c:pt>
                <c:pt idx="11401">
                  <c:v>26.0</c:v>
                </c:pt>
                <c:pt idx="11402">
                  <c:v>5.0</c:v>
                </c:pt>
                <c:pt idx="11403">
                  <c:v>1.0</c:v>
                </c:pt>
                <c:pt idx="11404">
                  <c:v>1.0</c:v>
                </c:pt>
                <c:pt idx="11405">
                  <c:v>1.0</c:v>
                </c:pt>
                <c:pt idx="11406">
                  <c:v>1.0</c:v>
                </c:pt>
                <c:pt idx="11407">
                  <c:v>1.0</c:v>
                </c:pt>
                <c:pt idx="11408">
                  <c:v>1.0</c:v>
                </c:pt>
                <c:pt idx="11409">
                  <c:v>1.0</c:v>
                </c:pt>
                <c:pt idx="11410">
                  <c:v>6.0</c:v>
                </c:pt>
                <c:pt idx="11411">
                  <c:v>1.0</c:v>
                </c:pt>
                <c:pt idx="11412">
                  <c:v>1.0</c:v>
                </c:pt>
                <c:pt idx="11413">
                  <c:v>1.0</c:v>
                </c:pt>
                <c:pt idx="11414">
                  <c:v>1.0</c:v>
                </c:pt>
                <c:pt idx="11415">
                  <c:v>1.0</c:v>
                </c:pt>
                <c:pt idx="11416">
                  <c:v>4.0</c:v>
                </c:pt>
                <c:pt idx="11417">
                  <c:v>14.0</c:v>
                </c:pt>
                <c:pt idx="11418">
                  <c:v>2.0</c:v>
                </c:pt>
                <c:pt idx="11419">
                  <c:v>2.0</c:v>
                </c:pt>
                <c:pt idx="11420">
                  <c:v>9.0</c:v>
                </c:pt>
                <c:pt idx="11421">
                  <c:v>2.0</c:v>
                </c:pt>
                <c:pt idx="11422">
                  <c:v>2.0</c:v>
                </c:pt>
                <c:pt idx="11423">
                  <c:v>6.0</c:v>
                </c:pt>
                <c:pt idx="11424">
                  <c:v>1.0</c:v>
                </c:pt>
                <c:pt idx="11425">
                  <c:v>2.0</c:v>
                </c:pt>
                <c:pt idx="11426">
                  <c:v>1.0</c:v>
                </c:pt>
                <c:pt idx="11427">
                  <c:v>3.0</c:v>
                </c:pt>
                <c:pt idx="11428">
                  <c:v>3.0</c:v>
                </c:pt>
                <c:pt idx="11429">
                  <c:v>3.0</c:v>
                </c:pt>
                <c:pt idx="11430">
                  <c:v>1.0</c:v>
                </c:pt>
                <c:pt idx="11431">
                  <c:v>4.0</c:v>
                </c:pt>
                <c:pt idx="11432">
                  <c:v>8.0</c:v>
                </c:pt>
                <c:pt idx="11433">
                  <c:v>2.0</c:v>
                </c:pt>
                <c:pt idx="11434">
                  <c:v>1.0</c:v>
                </c:pt>
                <c:pt idx="11435">
                  <c:v>10.0</c:v>
                </c:pt>
                <c:pt idx="11436">
                  <c:v>1.0</c:v>
                </c:pt>
                <c:pt idx="11437">
                  <c:v>1.0</c:v>
                </c:pt>
                <c:pt idx="11438">
                  <c:v>1.0</c:v>
                </c:pt>
                <c:pt idx="11439">
                  <c:v>1.0</c:v>
                </c:pt>
                <c:pt idx="11440">
                  <c:v>1.0</c:v>
                </c:pt>
                <c:pt idx="11441">
                  <c:v>1.0</c:v>
                </c:pt>
                <c:pt idx="11442">
                  <c:v>3.0</c:v>
                </c:pt>
                <c:pt idx="11443">
                  <c:v>3.0</c:v>
                </c:pt>
                <c:pt idx="11444">
                  <c:v>2.0</c:v>
                </c:pt>
                <c:pt idx="11445">
                  <c:v>2.0</c:v>
                </c:pt>
                <c:pt idx="11446">
                  <c:v>2.0</c:v>
                </c:pt>
                <c:pt idx="11447">
                  <c:v>2.0</c:v>
                </c:pt>
                <c:pt idx="11448">
                  <c:v>3.0</c:v>
                </c:pt>
                <c:pt idx="11449">
                  <c:v>1.0</c:v>
                </c:pt>
                <c:pt idx="11450">
                  <c:v>1.0</c:v>
                </c:pt>
                <c:pt idx="11451">
                  <c:v>1.0</c:v>
                </c:pt>
                <c:pt idx="11452">
                  <c:v>1.0</c:v>
                </c:pt>
                <c:pt idx="11453">
                  <c:v>1.0</c:v>
                </c:pt>
                <c:pt idx="11454">
                  <c:v>4.0</c:v>
                </c:pt>
                <c:pt idx="11455">
                  <c:v>2.0</c:v>
                </c:pt>
                <c:pt idx="11456">
                  <c:v>1.0</c:v>
                </c:pt>
                <c:pt idx="11457">
                  <c:v>1.0</c:v>
                </c:pt>
                <c:pt idx="11458">
                  <c:v>1.0</c:v>
                </c:pt>
                <c:pt idx="11459">
                  <c:v>1.0</c:v>
                </c:pt>
                <c:pt idx="11460">
                  <c:v>1.0</c:v>
                </c:pt>
                <c:pt idx="11461">
                  <c:v>1.0</c:v>
                </c:pt>
                <c:pt idx="11462">
                  <c:v>1.0</c:v>
                </c:pt>
                <c:pt idx="11463">
                  <c:v>1.0</c:v>
                </c:pt>
                <c:pt idx="11464">
                  <c:v>1.0</c:v>
                </c:pt>
                <c:pt idx="11465">
                  <c:v>1.0</c:v>
                </c:pt>
                <c:pt idx="11466">
                  <c:v>1.0</c:v>
                </c:pt>
                <c:pt idx="11467">
                  <c:v>1.0</c:v>
                </c:pt>
                <c:pt idx="11468">
                  <c:v>1.0</c:v>
                </c:pt>
                <c:pt idx="11469">
                  <c:v>1.0</c:v>
                </c:pt>
                <c:pt idx="11470">
                  <c:v>1.0</c:v>
                </c:pt>
                <c:pt idx="11471">
                  <c:v>2.0</c:v>
                </c:pt>
                <c:pt idx="11472">
                  <c:v>2.0</c:v>
                </c:pt>
                <c:pt idx="11473">
                  <c:v>3.0</c:v>
                </c:pt>
                <c:pt idx="11474">
                  <c:v>2.0</c:v>
                </c:pt>
                <c:pt idx="11475">
                  <c:v>3.0</c:v>
                </c:pt>
                <c:pt idx="11476">
                  <c:v>3.0</c:v>
                </c:pt>
                <c:pt idx="11477">
                  <c:v>2.0</c:v>
                </c:pt>
                <c:pt idx="11478">
                  <c:v>2.0</c:v>
                </c:pt>
                <c:pt idx="11479">
                  <c:v>2.0</c:v>
                </c:pt>
                <c:pt idx="11480">
                  <c:v>2.0</c:v>
                </c:pt>
                <c:pt idx="11481">
                  <c:v>2.0</c:v>
                </c:pt>
                <c:pt idx="11482">
                  <c:v>2.0</c:v>
                </c:pt>
                <c:pt idx="11483">
                  <c:v>2.0</c:v>
                </c:pt>
                <c:pt idx="11484">
                  <c:v>2.0</c:v>
                </c:pt>
                <c:pt idx="11485">
                  <c:v>1.0</c:v>
                </c:pt>
                <c:pt idx="11486">
                  <c:v>2.0</c:v>
                </c:pt>
                <c:pt idx="11487">
                  <c:v>2.0</c:v>
                </c:pt>
                <c:pt idx="11488">
                  <c:v>3.0</c:v>
                </c:pt>
                <c:pt idx="11489">
                  <c:v>2.0</c:v>
                </c:pt>
                <c:pt idx="11490">
                  <c:v>1.0</c:v>
                </c:pt>
                <c:pt idx="11491">
                  <c:v>1.0</c:v>
                </c:pt>
                <c:pt idx="11492">
                  <c:v>1.0</c:v>
                </c:pt>
                <c:pt idx="11493">
                  <c:v>1.0</c:v>
                </c:pt>
                <c:pt idx="11494">
                  <c:v>1.0</c:v>
                </c:pt>
                <c:pt idx="11495">
                  <c:v>1.0</c:v>
                </c:pt>
                <c:pt idx="11496">
                  <c:v>2.0</c:v>
                </c:pt>
                <c:pt idx="11497">
                  <c:v>2.0</c:v>
                </c:pt>
                <c:pt idx="11498">
                  <c:v>1.0</c:v>
                </c:pt>
                <c:pt idx="11499">
                  <c:v>1.0</c:v>
                </c:pt>
                <c:pt idx="11500">
                  <c:v>1.0</c:v>
                </c:pt>
                <c:pt idx="11501">
                  <c:v>1.0</c:v>
                </c:pt>
                <c:pt idx="11502">
                  <c:v>1.0</c:v>
                </c:pt>
                <c:pt idx="11503">
                  <c:v>2.0</c:v>
                </c:pt>
                <c:pt idx="11504">
                  <c:v>3.0</c:v>
                </c:pt>
                <c:pt idx="11505">
                  <c:v>4.0</c:v>
                </c:pt>
                <c:pt idx="11506">
                  <c:v>1.0</c:v>
                </c:pt>
                <c:pt idx="11507">
                  <c:v>1.0</c:v>
                </c:pt>
                <c:pt idx="11508">
                  <c:v>1.0</c:v>
                </c:pt>
                <c:pt idx="11509">
                  <c:v>2.0</c:v>
                </c:pt>
                <c:pt idx="11510">
                  <c:v>2.0</c:v>
                </c:pt>
                <c:pt idx="11511">
                  <c:v>1.0</c:v>
                </c:pt>
                <c:pt idx="11512">
                  <c:v>1.0</c:v>
                </c:pt>
                <c:pt idx="11513">
                  <c:v>1.0</c:v>
                </c:pt>
                <c:pt idx="11514">
                  <c:v>1.0</c:v>
                </c:pt>
                <c:pt idx="11515">
                  <c:v>1.0</c:v>
                </c:pt>
                <c:pt idx="11516">
                  <c:v>1.0</c:v>
                </c:pt>
                <c:pt idx="11517">
                  <c:v>5.0</c:v>
                </c:pt>
                <c:pt idx="11518">
                  <c:v>1.0</c:v>
                </c:pt>
                <c:pt idx="11519">
                  <c:v>1.0</c:v>
                </c:pt>
                <c:pt idx="11520">
                  <c:v>1.0</c:v>
                </c:pt>
                <c:pt idx="11521">
                  <c:v>12.0</c:v>
                </c:pt>
                <c:pt idx="11522">
                  <c:v>2.0</c:v>
                </c:pt>
                <c:pt idx="11523">
                  <c:v>3.0</c:v>
                </c:pt>
                <c:pt idx="11524">
                  <c:v>3.0</c:v>
                </c:pt>
                <c:pt idx="11525">
                  <c:v>4.0</c:v>
                </c:pt>
                <c:pt idx="11526">
                  <c:v>8.0</c:v>
                </c:pt>
                <c:pt idx="11527">
                  <c:v>2.0</c:v>
                </c:pt>
                <c:pt idx="11528">
                  <c:v>35.0</c:v>
                </c:pt>
                <c:pt idx="11529">
                  <c:v>1.0</c:v>
                </c:pt>
                <c:pt idx="11530">
                  <c:v>6.0</c:v>
                </c:pt>
                <c:pt idx="11531">
                  <c:v>19.0</c:v>
                </c:pt>
                <c:pt idx="11532">
                  <c:v>2.0</c:v>
                </c:pt>
                <c:pt idx="11533">
                  <c:v>3.0</c:v>
                </c:pt>
                <c:pt idx="11534">
                  <c:v>2.0</c:v>
                </c:pt>
                <c:pt idx="11535">
                  <c:v>1.0</c:v>
                </c:pt>
                <c:pt idx="11536">
                  <c:v>1.0</c:v>
                </c:pt>
                <c:pt idx="11537">
                  <c:v>3.0</c:v>
                </c:pt>
                <c:pt idx="11538">
                  <c:v>1.0</c:v>
                </c:pt>
                <c:pt idx="11539">
                  <c:v>4.0</c:v>
                </c:pt>
                <c:pt idx="11540">
                  <c:v>1.0</c:v>
                </c:pt>
                <c:pt idx="11541">
                  <c:v>1.0</c:v>
                </c:pt>
                <c:pt idx="11542">
                  <c:v>2.0</c:v>
                </c:pt>
                <c:pt idx="11543">
                  <c:v>2.0</c:v>
                </c:pt>
                <c:pt idx="11544">
                  <c:v>2.0</c:v>
                </c:pt>
                <c:pt idx="11545">
                  <c:v>3.0</c:v>
                </c:pt>
                <c:pt idx="11546">
                  <c:v>1.0</c:v>
                </c:pt>
                <c:pt idx="11547">
                  <c:v>1.0</c:v>
                </c:pt>
                <c:pt idx="11548">
                  <c:v>1.0</c:v>
                </c:pt>
                <c:pt idx="11549">
                  <c:v>2.0</c:v>
                </c:pt>
                <c:pt idx="11550">
                  <c:v>2.0</c:v>
                </c:pt>
                <c:pt idx="11551">
                  <c:v>1.0</c:v>
                </c:pt>
                <c:pt idx="11552">
                  <c:v>1.0</c:v>
                </c:pt>
                <c:pt idx="11553">
                  <c:v>1.0</c:v>
                </c:pt>
                <c:pt idx="11554">
                  <c:v>4.0</c:v>
                </c:pt>
                <c:pt idx="11555">
                  <c:v>1.0</c:v>
                </c:pt>
                <c:pt idx="11556">
                  <c:v>2.0</c:v>
                </c:pt>
                <c:pt idx="11557">
                  <c:v>1.0</c:v>
                </c:pt>
                <c:pt idx="11558">
                  <c:v>3.0</c:v>
                </c:pt>
                <c:pt idx="11559">
                  <c:v>9.0</c:v>
                </c:pt>
                <c:pt idx="11560">
                  <c:v>4.0</c:v>
                </c:pt>
                <c:pt idx="11561">
                  <c:v>5.0</c:v>
                </c:pt>
                <c:pt idx="11562">
                  <c:v>1.0</c:v>
                </c:pt>
                <c:pt idx="11563">
                  <c:v>1.0</c:v>
                </c:pt>
                <c:pt idx="11564">
                  <c:v>1.0</c:v>
                </c:pt>
                <c:pt idx="11565">
                  <c:v>1.0</c:v>
                </c:pt>
                <c:pt idx="11566">
                  <c:v>1.0</c:v>
                </c:pt>
                <c:pt idx="11567">
                  <c:v>1.0</c:v>
                </c:pt>
                <c:pt idx="11568">
                  <c:v>1.0</c:v>
                </c:pt>
                <c:pt idx="11569">
                  <c:v>1.0</c:v>
                </c:pt>
                <c:pt idx="11570">
                  <c:v>1.0</c:v>
                </c:pt>
                <c:pt idx="11571">
                  <c:v>1.0</c:v>
                </c:pt>
                <c:pt idx="11572">
                  <c:v>1.0</c:v>
                </c:pt>
                <c:pt idx="11573">
                  <c:v>2.0</c:v>
                </c:pt>
                <c:pt idx="11574">
                  <c:v>2.0</c:v>
                </c:pt>
                <c:pt idx="11575">
                  <c:v>2.0</c:v>
                </c:pt>
                <c:pt idx="11576">
                  <c:v>2.0</c:v>
                </c:pt>
                <c:pt idx="11577">
                  <c:v>1.0</c:v>
                </c:pt>
                <c:pt idx="11578">
                  <c:v>1.0</c:v>
                </c:pt>
                <c:pt idx="11579">
                  <c:v>2.0</c:v>
                </c:pt>
                <c:pt idx="11580">
                  <c:v>2.0</c:v>
                </c:pt>
                <c:pt idx="11581">
                  <c:v>1.0</c:v>
                </c:pt>
                <c:pt idx="11582">
                  <c:v>1.0</c:v>
                </c:pt>
                <c:pt idx="11583">
                  <c:v>19.0</c:v>
                </c:pt>
                <c:pt idx="11584">
                  <c:v>1.0</c:v>
                </c:pt>
                <c:pt idx="11585">
                  <c:v>1.0</c:v>
                </c:pt>
                <c:pt idx="11586">
                  <c:v>1.0</c:v>
                </c:pt>
                <c:pt idx="11587">
                  <c:v>6.0</c:v>
                </c:pt>
                <c:pt idx="11588">
                  <c:v>1.0</c:v>
                </c:pt>
                <c:pt idx="11589">
                  <c:v>1.0</c:v>
                </c:pt>
                <c:pt idx="11590">
                  <c:v>1.0</c:v>
                </c:pt>
                <c:pt idx="11591">
                  <c:v>1.0</c:v>
                </c:pt>
                <c:pt idx="11592">
                  <c:v>1.0</c:v>
                </c:pt>
                <c:pt idx="11593">
                  <c:v>1.0</c:v>
                </c:pt>
                <c:pt idx="11594">
                  <c:v>1.0</c:v>
                </c:pt>
                <c:pt idx="11595">
                  <c:v>1.0</c:v>
                </c:pt>
                <c:pt idx="11596">
                  <c:v>1.0</c:v>
                </c:pt>
                <c:pt idx="11597">
                  <c:v>2.0</c:v>
                </c:pt>
                <c:pt idx="11598">
                  <c:v>1.0</c:v>
                </c:pt>
                <c:pt idx="11599">
                  <c:v>4.0</c:v>
                </c:pt>
                <c:pt idx="11600">
                  <c:v>2.0</c:v>
                </c:pt>
                <c:pt idx="11601">
                  <c:v>2.0</c:v>
                </c:pt>
                <c:pt idx="11602">
                  <c:v>1.0</c:v>
                </c:pt>
                <c:pt idx="11603">
                  <c:v>4.0</c:v>
                </c:pt>
                <c:pt idx="11604">
                  <c:v>1.0</c:v>
                </c:pt>
                <c:pt idx="11605">
                  <c:v>1.0</c:v>
                </c:pt>
                <c:pt idx="11606">
                  <c:v>2.0</c:v>
                </c:pt>
                <c:pt idx="11607">
                  <c:v>1.0</c:v>
                </c:pt>
                <c:pt idx="11608">
                  <c:v>1.0</c:v>
                </c:pt>
                <c:pt idx="11609">
                  <c:v>1.0</c:v>
                </c:pt>
                <c:pt idx="11610">
                  <c:v>6.0</c:v>
                </c:pt>
                <c:pt idx="11611">
                  <c:v>2.0</c:v>
                </c:pt>
                <c:pt idx="11612">
                  <c:v>2.0</c:v>
                </c:pt>
                <c:pt idx="11613">
                  <c:v>2.0</c:v>
                </c:pt>
                <c:pt idx="11614">
                  <c:v>3.0</c:v>
                </c:pt>
                <c:pt idx="11615">
                  <c:v>3.0</c:v>
                </c:pt>
                <c:pt idx="11616">
                  <c:v>3.0</c:v>
                </c:pt>
                <c:pt idx="11617">
                  <c:v>3.0</c:v>
                </c:pt>
                <c:pt idx="11618">
                  <c:v>3.0</c:v>
                </c:pt>
                <c:pt idx="11619">
                  <c:v>2.0</c:v>
                </c:pt>
                <c:pt idx="11620">
                  <c:v>19.0</c:v>
                </c:pt>
                <c:pt idx="11621">
                  <c:v>1.0</c:v>
                </c:pt>
                <c:pt idx="11622">
                  <c:v>1.0</c:v>
                </c:pt>
                <c:pt idx="11623">
                  <c:v>2.0</c:v>
                </c:pt>
                <c:pt idx="11624">
                  <c:v>1.0</c:v>
                </c:pt>
                <c:pt idx="11625">
                  <c:v>2.0</c:v>
                </c:pt>
                <c:pt idx="11626">
                  <c:v>1.0</c:v>
                </c:pt>
                <c:pt idx="11627">
                  <c:v>1.0</c:v>
                </c:pt>
                <c:pt idx="11628">
                  <c:v>1.0</c:v>
                </c:pt>
                <c:pt idx="11629">
                  <c:v>2.0</c:v>
                </c:pt>
                <c:pt idx="11630">
                  <c:v>2.0</c:v>
                </c:pt>
                <c:pt idx="11631">
                  <c:v>1.0</c:v>
                </c:pt>
                <c:pt idx="11632">
                  <c:v>2.0</c:v>
                </c:pt>
                <c:pt idx="11633">
                  <c:v>1.0</c:v>
                </c:pt>
                <c:pt idx="11634">
                  <c:v>1.0</c:v>
                </c:pt>
                <c:pt idx="11635">
                  <c:v>2.0</c:v>
                </c:pt>
                <c:pt idx="11636">
                  <c:v>1.0</c:v>
                </c:pt>
                <c:pt idx="11637">
                  <c:v>4.0</c:v>
                </c:pt>
                <c:pt idx="11638">
                  <c:v>3.0</c:v>
                </c:pt>
                <c:pt idx="11639">
                  <c:v>1.0</c:v>
                </c:pt>
                <c:pt idx="11640">
                  <c:v>1.0</c:v>
                </c:pt>
                <c:pt idx="11641">
                  <c:v>1.0</c:v>
                </c:pt>
                <c:pt idx="11642">
                  <c:v>4.0</c:v>
                </c:pt>
                <c:pt idx="11643">
                  <c:v>1.0</c:v>
                </c:pt>
                <c:pt idx="11644">
                  <c:v>3.0</c:v>
                </c:pt>
                <c:pt idx="11645">
                  <c:v>1.0</c:v>
                </c:pt>
                <c:pt idx="11646">
                  <c:v>1.0</c:v>
                </c:pt>
                <c:pt idx="11647">
                  <c:v>1.0</c:v>
                </c:pt>
                <c:pt idx="11648">
                  <c:v>1.0</c:v>
                </c:pt>
                <c:pt idx="11649">
                  <c:v>1.0</c:v>
                </c:pt>
                <c:pt idx="11650">
                  <c:v>1.0</c:v>
                </c:pt>
                <c:pt idx="11651">
                  <c:v>2.0</c:v>
                </c:pt>
                <c:pt idx="11652">
                  <c:v>1.0</c:v>
                </c:pt>
                <c:pt idx="11653">
                  <c:v>1.0</c:v>
                </c:pt>
                <c:pt idx="11654">
                  <c:v>1.0</c:v>
                </c:pt>
                <c:pt idx="11655">
                  <c:v>3.0</c:v>
                </c:pt>
                <c:pt idx="11656">
                  <c:v>3.0</c:v>
                </c:pt>
                <c:pt idx="11657">
                  <c:v>1.0</c:v>
                </c:pt>
                <c:pt idx="11658">
                  <c:v>1.0</c:v>
                </c:pt>
                <c:pt idx="11659">
                  <c:v>1.0</c:v>
                </c:pt>
                <c:pt idx="11660">
                  <c:v>1.0</c:v>
                </c:pt>
                <c:pt idx="11661">
                  <c:v>1.0</c:v>
                </c:pt>
                <c:pt idx="11662">
                  <c:v>1.0</c:v>
                </c:pt>
                <c:pt idx="11663">
                  <c:v>1.0</c:v>
                </c:pt>
                <c:pt idx="11664">
                  <c:v>1.0</c:v>
                </c:pt>
                <c:pt idx="11665">
                  <c:v>4.0</c:v>
                </c:pt>
                <c:pt idx="11666">
                  <c:v>1.0</c:v>
                </c:pt>
                <c:pt idx="11667">
                  <c:v>5.0</c:v>
                </c:pt>
                <c:pt idx="11668">
                  <c:v>2.0</c:v>
                </c:pt>
                <c:pt idx="11669">
                  <c:v>3.0</c:v>
                </c:pt>
                <c:pt idx="11670">
                  <c:v>3.0</c:v>
                </c:pt>
                <c:pt idx="11671">
                  <c:v>1.0</c:v>
                </c:pt>
                <c:pt idx="11672">
                  <c:v>1.0</c:v>
                </c:pt>
                <c:pt idx="11673">
                  <c:v>1.0</c:v>
                </c:pt>
                <c:pt idx="11674">
                  <c:v>1.0</c:v>
                </c:pt>
                <c:pt idx="11675">
                  <c:v>1.0</c:v>
                </c:pt>
                <c:pt idx="11676">
                  <c:v>1.0</c:v>
                </c:pt>
                <c:pt idx="11677">
                  <c:v>2.0</c:v>
                </c:pt>
                <c:pt idx="11678">
                  <c:v>2.0</c:v>
                </c:pt>
                <c:pt idx="11679">
                  <c:v>2.0</c:v>
                </c:pt>
                <c:pt idx="11680">
                  <c:v>4.0</c:v>
                </c:pt>
                <c:pt idx="11681">
                  <c:v>1.0</c:v>
                </c:pt>
                <c:pt idx="11682">
                  <c:v>1.0</c:v>
                </c:pt>
                <c:pt idx="11683">
                  <c:v>1.0</c:v>
                </c:pt>
                <c:pt idx="11684">
                  <c:v>1.0</c:v>
                </c:pt>
                <c:pt idx="11685">
                  <c:v>1.0</c:v>
                </c:pt>
                <c:pt idx="11686">
                  <c:v>2.0</c:v>
                </c:pt>
                <c:pt idx="11687">
                  <c:v>1.0</c:v>
                </c:pt>
                <c:pt idx="11688">
                  <c:v>2.0</c:v>
                </c:pt>
                <c:pt idx="11689">
                  <c:v>3.0</c:v>
                </c:pt>
                <c:pt idx="11690">
                  <c:v>1.0</c:v>
                </c:pt>
                <c:pt idx="11691">
                  <c:v>1.0</c:v>
                </c:pt>
                <c:pt idx="11692">
                  <c:v>1.0</c:v>
                </c:pt>
                <c:pt idx="11693">
                  <c:v>14.0</c:v>
                </c:pt>
                <c:pt idx="11694">
                  <c:v>2.0</c:v>
                </c:pt>
                <c:pt idx="11695">
                  <c:v>7.0</c:v>
                </c:pt>
                <c:pt idx="11696">
                  <c:v>1.0</c:v>
                </c:pt>
                <c:pt idx="11697">
                  <c:v>24.0</c:v>
                </c:pt>
                <c:pt idx="11698">
                  <c:v>18.0</c:v>
                </c:pt>
                <c:pt idx="11699">
                  <c:v>6.0</c:v>
                </c:pt>
                <c:pt idx="11700">
                  <c:v>1.0</c:v>
                </c:pt>
                <c:pt idx="11701">
                  <c:v>1.0</c:v>
                </c:pt>
                <c:pt idx="11702">
                  <c:v>1.0</c:v>
                </c:pt>
                <c:pt idx="11703">
                  <c:v>3.0</c:v>
                </c:pt>
                <c:pt idx="11704">
                  <c:v>1.0</c:v>
                </c:pt>
                <c:pt idx="11705">
                  <c:v>1.0</c:v>
                </c:pt>
                <c:pt idx="11706">
                  <c:v>1.0</c:v>
                </c:pt>
                <c:pt idx="11707">
                  <c:v>2.0</c:v>
                </c:pt>
                <c:pt idx="11708">
                  <c:v>2.0</c:v>
                </c:pt>
                <c:pt idx="11709">
                  <c:v>8.0</c:v>
                </c:pt>
                <c:pt idx="11710">
                  <c:v>1.0</c:v>
                </c:pt>
                <c:pt idx="11711">
                  <c:v>2.0</c:v>
                </c:pt>
                <c:pt idx="11712">
                  <c:v>1.0</c:v>
                </c:pt>
                <c:pt idx="11713">
                  <c:v>1.0</c:v>
                </c:pt>
                <c:pt idx="11714">
                  <c:v>1.0</c:v>
                </c:pt>
                <c:pt idx="11715">
                  <c:v>1.0</c:v>
                </c:pt>
                <c:pt idx="11716">
                  <c:v>2.0</c:v>
                </c:pt>
                <c:pt idx="11717">
                  <c:v>8.0</c:v>
                </c:pt>
                <c:pt idx="11718">
                  <c:v>2.0</c:v>
                </c:pt>
                <c:pt idx="11719">
                  <c:v>2.0</c:v>
                </c:pt>
                <c:pt idx="11720">
                  <c:v>7.0</c:v>
                </c:pt>
                <c:pt idx="11721">
                  <c:v>1.0</c:v>
                </c:pt>
                <c:pt idx="11722">
                  <c:v>1.0</c:v>
                </c:pt>
                <c:pt idx="11723">
                  <c:v>1.0</c:v>
                </c:pt>
                <c:pt idx="11724">
                  <c:v>1.0</c:v>
                </c:pt>
                <c:pt idx="11725">
                  <c:v>1.0</c:v>
                </c:pt>
                <c:pt idx="11726">
                  <c:v>1.0</c:v>
                </c:pt>
                <c:pt idx="11727">
                  <c:v>1.0</c:v>
                </c:pt>
                <c:pt idx="11728">
                  <c:v>1.0</c:v>
                </c:pt>
                <c:pt idx="11729">
                  <c:v>6.0</c:v>
                </c:pt>
                <c:pt idx="11730">
                  <c:v>1.0</c:v>
                </c:pt>
                <c:pt idx="11731">
                  <c:v>1.0</c:v>
                </c:pt>
                <c:pt idx="11732">
                  <c:v>3.0</c:v>
                </c:pt>
                <c:pt idx="11733">
                  <c:v>2.0</c:v>
                </c:pt>
                <c:pt idx="11734">
                  <c:v>1.0</c:v>
                </c:pt>
                <c:pt idx="11735">
                  <c:v>1.0</c:v>
                </c:pt>
                <c:pt idx="11736">
                  <c:v>1.0</c:v>
                </c:pt>
                <c:pt idx="11737">
                  <c:v>16.0</c:v>
                </c:pt>
                <c:pt idx="11738">
                  <c:v>1.0</c:v>
                </c:pt>
                <c:pt idx="11739">
                  <c:v>2.0</c:v>
                </c:pt>
                <c:pt idx="11740">
                  <c:v>1.0</c:v>
                </c:pt>
                <c:pt idx="11741">
                  <c:v>4.0</c:v>
                </c:pt>
                <c:pt idx="11742">
                  <c:v>1.0</c:v>
                </c:pt>
                <c:pt idx="11743">
                  <c:v>2.0</c:v>
                </c:pt>
                <c:pt idx="11744">
                  <c:v>1.0</c:v>
                </c:pt>
                <c:pt idx="11745">
                  <c:v>1.0</c:v>
                </c:pt>
                <c:pt idx="11746">
                  <c:v>1.0</c:v>
                </c:pt>
                <c:pt idx="11747">
                  <c:v>3.0</c:v>
                </c:pt>
                <c:pt idx="11748">
                  <c:v>3.0</c:v>
                </c:pt>
                <c:pt idx="11749">
                  <c:v>1.0</c:v>
                </c:pt>
                <c:pt idx="11750">
                  <c:v>1.0</c:v>
                </c:pt>
                <c:pt idx="11751">
                  <c:v>1.0</c:v>
                </c:pt>
                <c:pt idx="11752">
                  <c:v>1.0</c:v>
                </c:pt>
                <c:pt idx="11753">
                  <c:v>1.0</c:v>
                </c:pt>
                <c:pt idx="11754">
                  <c:v>1.0</c:v>
                </c:pt>
                <c:pt idx="11755">
                  <c:v>1.0</c:v>
                </c:pt>
                <c:pt idx="11756">
                  <c:v>1.0</c:v>
                </c:pt>
                <c:pt idx="11757">
                  <c:v>1.0</c:v>
                </c:pt>
                <c:pt idx="11758">
                  <c:v>1.0</c:v>
                </c:pt>
                <c:pt idx="11759">
                  <c:v>1.0</c:v>
                </c:pt>
                <c:pt idx="11760">
                  <c:v>1.0</c:v>
                </c:pt>
                <c:pt idx="11761">
                  <c:v>1.0</c:v>
                </c:pt>
                <c:pt idx="11762">
                  <c:v>1.0</c:v>
                </c:pt>
                <c:pt idx="11763">
                  <c:v>1.0</c:v>
                </c:pt>
                <c:pt idx="11764">
                  <c:v>1.0</c:v>
                </c:pt>
                <c:pt idx="11765">
                  <c:v>2.0</c:v>
                </c:pt>
                <c:pt idx="11766">
                  <c:v>2.0</c:v>
                </c:pt>
                <c:pt idx="11767">
                  <c:v>1.0</c:v>
                </c:pt>
                <c:pt idx="11768">
                  <c:v>3.0</c:v>
                </c:pt>
                <c:pt idx="11769">
                  <c:v>2.0</c:v>
                </c:pt>
                <c:pt idx="11770">
                  <c:v>2.0</c:v>
                </c:pt>
                <c:pt idx="11771">
                  <c:v>1.0</c:v>
                </c:pt>
                <c:pt idx="11772">
                  <c:v>1.0</c:v>
                </c:pt>
                <c:pt idx="11773">
                  <c:v>1.0</c:v>
                </c:pt>
                <c:pt idx="11774">
                  <c:v>2.0</c:v>
                </c:pt>
                <c:pt idx="11775">
                  <c:v>1.0</c:v>
                </c:pt>
                <c:pt idx="11776">
                  <c:v>1.0</c:v>
                </c:pt>
                <c:pt idx="11777">
                  <c:v>1.0</c:v>
                </c:pt>
                <c:pt idx="11778">
                  <c:v>1.0</c:v>
                </c:pt>
                <c:pt idx="11779">
                  <c:v>1.0</c:v>
                </c:pt>
                <c:pt idx="11780">
                  <c:v>1.0</c:v>
                </c:pt>
                <c:pt idx="11781">
                  <c:v>1.0</c:v>
                </c:pt>
                <c:pt idx="11782">
                  <c:v>2.0</c:v>
                </c:pt>
                <c:pt idx="11783">
                  <c:v>1.0</c:v>
                </c:pt>
                <c:pt idx="11784">
                  <c:v>2.0</c:v>
                </c:pt>
                <c:pt idx="11785">
                  <c:v>1.0</c:v>
                </c:pt>
                <c:pt idx="11786">
                  <c:v>1.0</c:v>
                </c:pt>
                <c:pt idx="11787">
                  <c:v>1.0</c:v>
                </c:pt>
                <c:pt idx="11788">
                  <c:v>1.0</c:v>
                </c:pt>
                <c:pt idx="11789">
                  <c:v>2.0</c:v>
                </c:pt>
                <c:pt idx="11790">
                  <c:v>2.0</c:v>
                </c:pt>
                <c:pt idx="11791">
                  <c:v>1.0</c:v>
                </c:pt>
                <c:pt idx="11792">
                  <c:v>1.0</c:v>
                </c:pt>
                <c:pt idx="11793">
                  <c:v>1.0</c:v>
                </c:pt>
                <c:pt idx="11794">
                  <c:v>1.0</c:v>
                </c:pt>
                <c:pt idx="11795">
                  <c:v>1.0</c:v>
                </c:pt>
                <c:pt idx="11796">
                  <c:v>1.0</c:v>
                </c:pt>
                <c:pt idx="11797">
                  <c:v>1.0</c:v>
                </c:pt>
                <c:pt idx="11798">
                  <c:v>1.0</c:v>
                </c:pt>
                <c:pt idx="11799">
                  <c:v>1.0</c:v>
                </c:pt>
                <c:pt idx="11800">
                  <c:v>1.0</c:v>
                </c:pt>
                <c:pt idx="11801">
                  <c:v>3.0</c:v>
                </c:pt>
                <c:pt idx="11802">
                  <c:v>1.0</c:v>
                </c:pt>
                <c:pt idx="11803">
                  <c:v>1.0</c:v>
                </c:pt>
                <c:pt idx="11804">
                  <c:v>1.0</c:v>
                </c:pt>
                <c:pt idx="11805">
                  <c:v>2.0</c:v>
                </c:pt>
                <c:pt idx="11806">
                  <c:v>2.0</c:v>
                </c:pt>
                <c:pt idx="11807">
                  <c:v>1.0</c:v>
                </c:pt>
                <c:pt idx="11808">
                  <c:v>3.0</c:v>
                </c:pt>
                <c:pt idx="11809">
                  <c:v>1.0</c:v>
                </c:pt>
                <c:pt idx="11810">
                  <c:v>1.0</c:v>
                </c:pt>
                <c:pt idx="11811">
                  <c:v>2.0</c:v>
                </c:pt>
                <c:pt idx="11812">
                  <c:v>1.0</c:v>
                </c:pt>
                <c:pt idx="11813">
                  <c:v>2.0</c:v>
                </c:pt>
                <c:pt idx="11814">
                  <c:v>4.0</c:v>
                </c:pt>
                <c:pt idx="11815">
                  <c:v>10.0</c:v>
                </c:pt>
                <c:pt idx="11816">
                  <c:v>1.0</c:v>
                </c:pt>
                <c:pt idx="11817">
                  <c:v>1.0</c:v>
                </c:pt>
                <c:pt idx="11818">
                  <c:v>1.0</c:v>
                </c:pt>
                <c:pt idx="11819">
                  <c:v>1.0</c:v>
                </c:pt>
                <c:pt idx="11820">
                  <c:v>1.0</c:v>
                </c:pt>
                <c:pt idx="11821">
                  <c:v>3.0</c:v>
                </c:pt>
                <c:pt idx="11822">
                  <c:v>2.0</c:v>
                </c:pt>
                <c:pt idx="11823">
                  <c:v>1.0</c:v>
                </c:pt>
                <c:pt idx="11824">
                  <c:v>1.0</c:v>
                </c:pt>
                <c:pt idx="11825">
                  <c:v>1.0</c:v>
                </c:pt>
                <c:pt idx="11826">
                  <c:v>1.0</c:v>
                </c:pt>
                <c:pt idx="11827">
                  <c:v>1.0</c:v>
                </c:pt>
                <c:pt idx="11828">
                  <c:v>1.0</c:v>
                </c:pt>
                <c:pt idx="11829">
                  <c:v>1.0</c:v>
                </c:pt>
                <c:pt idx="11830">
                  <c:v>1.0</c:v>
                </c:pt>
                <c:pt idx="11831">
                  <c:v>1.0</c:v>
                </c:pt>
                <c:pt idx="11832">
                  <c:v>2.0</c:v>
                </c:pt>
                <c:pt idx="11833">
                  <c:v>1.0</c:v>
                </c:pt>
                <c:pt idx="11834">
                  <c:v>1.0</c:v>
                </c:pt>
                <c:pt idx="11835">
                  <c:v>1.0</c:v>
                </c:pt>
                <c:pt idx="11836">
                  <c:v>1.0</c:v>
                </c:pt>
                <c:pt idx="11837">
                  <c:v>1.0</c:v>
                </c:pt>
                <c:pt idx="11838">
                  <c:v>1.0</c:v>
                </c:pt>
                <c:pt idx="11839">
                  <c:v>1.0</c:v>
                </c:pt>
                <c:pt idx="11840">
                  <c:v>1.0</c:v>
                </c:pt>
                <c:pt idx="11841">
                  <c:v>1.0</c:v>
                </c:pt>
                <c:pt idx="11842">
                  <c:v>1.0</c:v>
                </c:pt>
                <c:pt idx="11843">
                  <c:v>1.0</c:v>
                </c:pt>
                <c:pt idx="11844">
                  <c:v>1.0</c:v>
                </c:pt>
                <c:pt idx="11845">
                  <c:v>1.0</c:v>
                </c:pt>
                <c:pt idx="11846">
                  <c:v>1.0</c:v>
                </c:pt>
                <c:pt idx="11847">
                  <c:v>1.0</c:v>
                </c:pt>
                <c:pt idx="11848">
                  <c:v>4.0</c:v>
                </c:pt>
                <c:pt idx="11849">
                  <c:v>4.0</c:v>
                </c:pt>
                <c:pt idx="11850">
                  <c:v>2.0</c:v>
                </c:pt>
                <c:pt idx="11851">
                  <c:v>4.0</c:v>
                </c:pt>
                <c:pt idx="11852">
                  <c:v>1.0</c:v>
                </c:pt>
                <c:pt idx="11853">
                  <c:v>4.0</c:v>
                </c:pt>
                <c:pt idx="11854">
                  <c:v>1.0</c:v>
                </c:pt>
                <c:pt idx="11855">
                  <c:v>2.0</c:v>
                </c:pt>
                <c:pt idx="11856">
                  <c:v>1.0</c:v>
                </c:pt>
                <c:pt idx="11857">
                  <c:v>5.0</c:v>
                </c:pt>
                <c:pt idx="11858">
                  <c:v>1.0</c:v>
                </c:pt>
                <c:pt idx="11859">
                  <c:v>1.0</c:v>
                </c:pt>
                <c:pt idx="11860">
                  <c:v>1.0</c:v>
                </c:pt>
                <c:pt idx="11861">
                  <c:v>1.0</c:v>
                </c:pt>
                <c:pt idx="11862">
                  <c:v>2.0</c:v>
                </c:pt>
                <c:pt idx="11863">
                  <c:v>1.0</c:v>
                </c:pt>
                <c:pt idx="11864">
                  <c:v>6.0</c:v>
                </c:pt>
                <c:pt idx="11865">
                  <c:v>6.0</c:v>
                </c:pt>
                <c:pt idx="11866">
                  <c:v>1.0</c:v>
                </c:pt>
                <c:pt idx="11867">
                  <c:v>1.0</c:v>
                </c:pt>
                <c:pt idx="11868">
                  <c:v>1.0</c:v>
                </c:pt>
                <c:pt idx="11869">
                  <c:v>1.0</c:v>
                </c:pt>
                <c:pt idx="11870">
                  <c:v>2.0</c:v>
                </c:pt>
                <c:pt idx="11871">
                  <c:v>1.0</c:v>
                </c:pt>
                <c:pt idx="11872">
                  <c:v>1.0</c:v>
                </c:pt>
                <c:pt idx="11873">
                  <c:v>1.0</c:v>
                </c:pt>
                <c:pt idx="11874">
                  <c:v>1.0</c:v>
                </c:pt>
                <c:pt idx="11875">
                  <c:v>1.0</c:v>
                </c:pt>
                <c:pt idx="11876">
                  <c:v>1.0</c:v>
                </c:pt>
                <c:pt idx="11877">
                  <c:v>1.0</c:v>
                </c:pt>
                <c:pt idx="11878">
                  <c:v>1.0</c:v>
                </c:pt>
                <c:pt idx="11879">
                  <c:v>1.0</c:v>
                </c:pt>
                <c:pt idx="11880">
                  <c:v>1.0</c:v>
                </c:pt>
                <c:pt idx="11881">
                  <c:v>1.0</c:v>
                </c:pt>
                <c:pt idx="11882">
                  <c:v>1.0</c:v>
                </c:pt>
                <c:pt idx="11883">
                  <c:v>1.0</c:v>
                </c:pt>
                <c:pt idx="11884">
                  <c:v>1.0</c:v>
                </c:pt>
                <c:pt idx="11885">
                  <c:v>1.0</c:v>
                </c:pt>
                <c:pt idx="11886">
                  <c:v>1.0</c:v>
                </c:pt>
                <c:pt idx="11887">
                  <c:v>1.0</c:v>
                </c:pt>
                <c:pt idx="11888">
                  <c:v>1.0</c:v>
                </c:pt>
                <c:pt idx="11889">
                  <c:v>4.0</c:v>
                </c:pt>
                <c:pt idx="11890">
                  <c:v>1.0</c:v>
                </c:pt>
                <c:pt idx="11891">
                  <c:v>1.0</c:v>
                </c:pt>
                <c:pt idx="11892">
                  <c:v>1.0</c:v>
                </c:pt>
                <c:pt idx="11893">
                  <c:v>1.0</c:v>
                </c:pt>
                <c:pt idx="11894">
                  <c:v>1.0</c:v>
                </c:pt>
                <c:pt idx="11895">
                  <c:v>1.0</c:v>
                </c:pt>
                <c:pt idx="11896">
                  <c:v>2.0</c:v>
                </c:pt>
                <c:pt idx="11897">
                  <c:v>2.0</c:v>
                </c:pt>
                <c:pt idx="11898">
                  <c:v>2.0</c:v>
                </c:pt>
                <c:pt idx="11899">
                  <c:v>1.0</c:v>
                </c:pt>
                <c:pt idx="11900">
                  <c:v>1.0</c:v>
                </c:pt>
                <c:pt idx="11901">
                  <c:v>1.0</c:v>
                </c:pt>
                <c:pt idx="11902">
                  <c:v>3.0</c:v>
                </c:pt>
                <c:pt idx="11903">
                  <c:v>3.0</c:v>
                </c:pt>
                <c:pt idx="11904">
                  <c:v>2.0</c:v>
                </c:pt>
                <c:pt idx="11905">
                  <c:v>2.0</c:v>
                </c:pt>
                <c:pt idx="11906">
                  <c:v>2.0</c:v>
                </c:pt>
                <c:pt idx="11907">
                  <c:v>1.0</c:v>
                </c:pt>
                <c:pt idx="11908">
                  <c:v>6.0</c:v>
                </c:pt>
                <c:pt idx="11909">
                  <c:v>3.0</c:v>
                </c:pt>
                <c:pt idx="11910">
                  <c:v>1.0</c:v>
                </c:pt>
                <c:pt idx="11911">
                  <c:v>9.0</c:v>
                </c:pt>
                <c:pt idx="11912">
                  <c:v>1.0</c:v>
                </c:pt>
                <c:pt idx="11913">
                  <c:v>20.0</c:v>
                </c:pt>
                <c:pt idx="11914">
                  <c:v>1502.0</c:v>
                </c:pt>
                <c:pt idx="11915">
                  <c:v>2.0</c:v>
                </c:pt>
                <c:pt idx="11916">
                  <c:v>1.0</c:v>
                </c:pt>
                <c:pt idx="11917">
                  <c:v>1.0</c:v>
                </c:pt>
                <c:pt idx="11918">
                  <c:v>1.0</c:v>
                </c:pt>
                <c:pt idx="11919">
                  <c:v>1.0</c:v>
                </c:pt>
                <c:pt idx="11920">
                  <c:v>7.0</c:v>
                </c:pt>
                <c:pt idx="11921">
                  <c:v>1.0</c:v>
                </c:pt>
                <c:pt idx="11922">
                  <c:v>1.0</c:v>
                </c:pt>
                <c:pt idx="11923">
                  <c:v>1.0</c:v>
                </c:pt>
                <c:pt idx="11924">
                  <c:v>1.0</c:v>
                </c:pt>
                <c:pt idx="11925">
                  <c:v>1.0</c:v>
                </c:pt>
                <c:pt idx="11926">
                  <c:v>1.0</c:v>
                </c:pt>
                <c:pt idx="11927">
                  <c:v>1.0</c:v>
                </c:pt>
                <c:pt idx="11928">
                  <c:v>1.0</c:v>
                </c:pt>
                <c:pt idx="11929">
                  <c:v>1.0</c:v>
                </c:pt>
                <c:pt idx="11930">
                  <c:v>2.0</c:v>
                </c:pt>
                <c:pt idx="11931">
                  <c:v>2.0</c:v>
                </c:pt>
                <c:pt idx="11932">
                  <c:v>1.0</c:v>
                </c:pt>
                <c:pt idx="11933">
                  <c:v>1.0</c:v>
                </c:pt>
                <c:pt idx="11934">
                  <c:v>5.0</c:v>
                </c:pt>
                <c:pt idx="11935">
                  <c:v>5.0</c:v>
                </c:pt>
                <c:pt idx="11936">
                  <c:v>1.0</c:v>
                </c:pt>
                <c:pt idx="11937">
                  <c:v>1.0</c:v>
                </c:pt>
                <c:pt idx="11938">
                  <c:v>2.0</c:v>
                </c:pt>
                <c:pt idx="11939">
                  <c:v>2.0</c:v>
                </c:pt>
                <c:pt idx="11940">
                  <c:v>1.0</c:v>
                </c:pt>
                <c:pt idx="11941">
                  <c:v>2.0</c:v>
                </c:pt>
                <c:pt idx="11942">
                  <c:v>2.0</c:v>
                </c:pt>
                <c:pt idx="11943">
                  <c:v>1.0</c:v>
                </c:pt>
                <c:pt idx="11944">
                  <c:v>31.0</c:v>
                </c:pt>
                <c:pt idx="11945">
                  <c:v>1.0</c:v>
                </c:pt>
                <c:pt idx="11946">
                  <c:v>2.0</c:v>
                </c:pt>
                <c:pt idx="11947">
                  <c:v>2.0</c:v>
                </c:pt>
                <c:pt idx="11948">
                  <c:v>2.0</c:v>
                </c:pt>
                <c:pt idx="11949">
                  <c:v>3.0</c:v>
                </c:pt>
                <c:pt idx="11950">
                  <c:v>1.0</c:v>
                </c:pt>
                <c:pt idx="11951">
                  <c:v>1.0</c:v>
                </c:pt>
                <c:pt idx="11952">
                  <c:v>1.0</c:v>
                </c:pt>
                <c:pt idx="11953">
                  <c:v>2.0</c:v>
                </c:pt>
                <c:pt idx="11954">
                  <c:v>1.0</c:v>
                </c:pt>
                <c:pt idx="11955">
                  <c:v>1.0</c:v>
                </c:pt>
                <c:pt idx="11956">
                  <c:v>1.0</c:v>
                </c:pt>
                <c:pt idx="11957">
                  <c:v>1.0</c:v>
                </c:pt>
                <c:pt idx="11958">
                  <c:v>1.0</c:v>
                </c:pt>
                <c:pt idx="11959">
                  <c:v>1.0</c:v>
                </c:pt>
                <c:pt idx="11960">
                  <c:v>1.0</c:v>
                </c:pt>
                <c:pt idx="11961">
                  <c:v>1.0</c:v>
                </c:pt>
                <c:pt idx="11962">
                  <c:v>1.0</c:v>
                </c:pt>
                <c:pt idx="11963">
                  <c:v>1.0</c:v>
                </c:pt>
                <c:pt idx="11964">
                  <c:v>1.0</c:v>
                </c:pt>
                <c:pt idx="11965">
                  <c:v>1.0</c:v>
                </c:pt>
                <c:pt idx="11966">
                  <c:v>1.0</c:v>
                </c:pt>
                <c:pt idx="11967">
                  <c:v>1.0</c:v>
                </c:pt>
                <c:pt idx="11968">
                  <c:v>1.0</c:v>
                </c:pt>
                <c:pt idx="11969">
                  <c:v>1.0</c:v>
                </c:pt>
                <c:pt idx="11970">
                  <c:v>1.0</c:v>
                </c:pt>
                <c:pt idx="11971">
                  <c:v>1.0</c:v>
                </c:pt>
                <c:pt idx="11972">
                  <c:v>1.0</c:v>
                </c:pt>
                <c:pt idx="11973">
                  <c:v>1.0</c:v>
                </c:pt>
                <c:pt idx="11974">
                  <c:v>1.0</c:v>
                </c:pt>
                <c:pt idx="11975">
                  <c:v>1.0</c:v>
                </c:pt>
                <c:pt idx="11976">
                  <c:v>1.0</c:v>
                </c:pt>
                <c:pt idx="11977">
                  <c:v>1.0</c:v>
                </c:pt>
                <c:pt idx="11978">
                  <c:v>1.0</c:v>
                </c:pt>
                <c:pt idx="11979">
                  <c:v>1.0</c:v>
                </c:pt>
                <c:pt idx="11980">
                  <c:v>1.0</c:v>
                </c:pt>
                <c:pt idx="11981">
                  <c:v>1.0</c:v>
                </c:pt>
                <c:pt idx="11982">
                  <c:v>1.0</c:v>
                </c:pt>
                <c:pt idx="11983">
                  <c:v>1.0</c:v>
                </c:pt>
                <c:pt idx="11984">
                  <c:v>1.0</c:v>
                </c:pt>
                <c:pt idx="11985">
                  <c:v>1.0</c:v>
                </c:pt>
                <c:pt idx="11986">
                  <c:v>1.0</c:v>
                </c:pt>
                <c:pt idx="11987">
                  <c:v>1.0</c:v>
                </c:pt>
                <c:pt idx="11988">
                  <c:v>1.0</c:v>
                </c:pt>
                <c:pt idx="11989">
                  <c:v>1.0</c:v>
                </c:pt>
                <c:pt idx="11990">
                  <c:v>1.0</c:v>
                </c:pt>
                <c:pt idx="11991">
                  <c:v>1.0</c:v>
                </c:pt>
                <c:pt idx="11992">
                  <c:v>1.0</c:v>
                </c:pt>
                <c:pt idx="11993">
                  <c:v>1.0</c:v>
                </c:pt>
                <c:pt idx="11994">
                  <c:v>1.0</c:v>
                </c:pt>
                <c:pt idx="11995">
                  <c:v>1.0</c:v>
                </c:pt>
                <c:pt idx="11996">
                  <c:v>1.0</c:v>
                </c:pt>
                <c:pt idx="11997">
                  <c:v>4.0</c:v>
                </c:pt>
                <c:pt idx="11998">
                  <c:v>212.0</c:v>
                </c:pt>
                <c:pt idx="11999">
                  <c:v>1.0</c:v>
                </c:pt>
                <c:pt idx="12000">
                  <c:v>1.0</c:v>
                </c:pt>
                <c:pt idx="12001">
                  <c:v>3.0</c:v>
                </c:pt>
                <c:pt idx="12002">
                  <c:v>3.0</c:v>
                </c:pt>
                <c:pt idx="12003">
                  <c:v>3.0</c:v>
                </c:pt>
                <c:pt idx="12004">
                  <c:v>2.0</c:v>
                </c:pt>
                <c:pt idx="12005">
                  <c:v>1.0</c:v>
                </c:pt>
                <c:pt idx="12006">
                  <c:v>1.0</c:v>
                </c:pt>
                <c:pt idx="12007">
                  <c:v>1.0</c:v>
                </c:pt>
                <c:pt idx="12008">
                  <c:v>1.0</c:v>
                </c:pt>
                <c:pt idx="12009">
                  <c:v>1.0</c:v>
                </c:pt>
                <c:pt idx="12010">
                  <c:v>1.0</c:v>
                </c:pt>
                <c:pt idx="12011">
                  <c:v>1.0</c:v>
                </c:pt>
                <c:pt idx="12012">
                  <c:v>1.0</c:v>
                </c:pt>
                <c:pt idx="12013">
                  <c:v>1.0</c:v>
                </c:pt>
                <c:pt idx="12014">
                  <c:v>1.0</c:v>
                </c:pt>
                <c:pt idx="12015">
                  <c:v>2.0</c:v>
                </c:pt>
                <c:pt idx="12016">
                  <c:v>1.0</c:v>
                </c:pt>
                <c:pt idx="12017">
                  <c:v>1.0</c:v>
                </c:pt>
                <c:pt idx="12018">
                  <c:v>1.0</c:v>
                </c:pt>
                <c:pt idx="12019">
                  <c:v>1.0</c:v>
                </c:pt>
                <c:pt idx="12020">
                  <c:v>1.0</c:v>
                </c:pt>
                <c:pt idx="12021">
                  <c:v>2.0</c:v>
                </c:pt>
                <c:pt idx="12022">
                  <c:v>2.0</c:v>
                </c:pt>
                <c:pt idx="12023">
                  <c:v>1.0</c:v>
                </c:pt>
                <c:pt idx="12024">
                  <c:v>1.0</c:v>
                </c:pt>
                <c:pt idx="12025">
                  <c:v>2.0</c:v>
                </c:pt>
                <c:pt idx="12026">
                  <c:v>2.0</c:v>
                </c:pt>
                <c:pt idx="12027">
                  <c:v>1.0</c:v>
                </c:pt>
                <c:pt idx="12028">
                  <c:v>8.0</c:v>
                </c:pt>
                <c:pt idx="12029">
                  <c:v>1.0</c:v>
                </c:pt>
                <c:pt idx="12030">
                  <c:v>1.0</c:v>
                </c:pt>
                <c:pt idx="12031">
                  <c:v>1.0</c:v>
                </c:pt>
                <c:pt idx="12032">
                  <c:v>2.0</c:v>
                </c:pt>
                <c:pt idx="12033">
                  <c:v>4.0</c:v>
                </c:pt>
                <c:pt idx="12034">
                  <c:v>2.0</c:v>
                </c:pt>
                <c:pt idx="12035">
                  <c:v>1.0</c:v>
                </c:pt>
                <c:pt idx="12036">
                  <c:v>1.0</c:v>
                </c:pt>
                <c:pt idx="12037">
                  <c:v>1.0</c:v>
                </c:pt>
                <c:pt idx="12038">
                  <c:v>1.0</c:v>
                </c:pt>
                <c:pt idx="12039">
                  <c:v>3.0</c:v>
                </c:pt>
                <c:pt idx="12040">
                  <c:v>3.0</c:v>
                </c:pt>
                <c:pt idx="12041">
                  <c:v>1.0</c:v>
                </c:pt>
                <c:pt idx="12042">
                  <c:v>7.0</c:v>
                </c:pt>
                <c:pt idx="12043">
                  <c:v>1.0</c:v>
                </c:pt>
                <c:pt idx="12044">
                  <c:v>1.0</c:v>
                </c:pt>
                <c:pt idx="12045">
                  <c:v>1.0</c:v>
                </c:pt>
                <c:pt idx="12046">
                  <c:v>1.0</c:v>
                </c:pt>
                <c:pt idx="12047">
                  <c:v>11.0</c:v>
                </c:pt>
                <c:pt idx="12048">
                  <c:v>6.0</c:v>
                </c:pt>
                <c:pt idx="12049">
                  <c:v>1.0</c:v>
                </c:pt>
                <c:pt idx="12050">
                  <c:v>21.0</c:v>
                </c:pt>
                <c:pt idx="12051">
                  <c:v>1.0</c:v>
                </c:pt>
                <c:pt idx="12052">
                  <c:v>1.0</c:v>
                </c:pt>
                <c:pt idx="12053">
                  <c:v>14.0</c:v>
                </c:pt>
                <c:pt idx="12054">
                  <c:v>1.0</c:v>
                </c:pt>
                <c:pt idx="12055">
                  <c:v>6.0</c:v>
                </c:pt>
                <c:pt idx="12056">
                  <c:v>3.0</c:v>
                </c:pt>
                <c:pt idx="12057">
                  <c:v>3.0</c:v>
                </c:pt>
                <c:pt idx="12058">
                  <c:v>4.0</c:v>
                </c:pt>
                <c:pt idx="12059">
                  <c:v>6.0</c:v>
                </c:pt>
                <c:pt idx="12060">
                  <c:v>12.0</c:v>
                </c:pt>
                <c:pt idx="12061">
                  <c:v>2.0</c:v>
                </c:pt>
                <c:pt idx="12062">
                  <c:v>1.0</c:v>
                </c:pt>
                <c:pt idx="12063">
                  <c:v>11.0</c:v>
                </c:pt>
                <c:pt idx="12064">
                  <c:v>1.0</c:v>
                </c:pt>
                <c:pt idx="12065">
                  <c:v>6.0</c:v>
                </c:pt>
                <c:pt idx="12066">
                  <c:v>2.0</c:v>
                </c:pt>
                <c:pt idx="12067">
                  <c:v>2.0</c:v>
                </c:pt>
                <c:pt idx="12068">
                  <c:v>2.0</c:v>
                </c:pt>
                <c:pt idx="12069">
                  <c:v>1.0</c:v>
                </c:pt>
                <c:pt idx="12070">
                  <c:v>1.0</c:v>
                </c:pt>
                <c:pt idx="12071">
                  <c:v>1.0</c:v>
                </c:pt>
                <c:pt idx="12072">
                  <c:v>1.0</c:v>
                </c:pt>
                <c:pt idx="12073">
                  <c:v>2.0</c:v>
                </c:pt>
                <c:pt idx="12074">
                  <c:v>2.0</c:v>
                </c:pt>
                <c:pt idx="12075">
                  <c:v>2.0</c:v>
                </c:pt>
                <c:pt idx="12076">
                  <c:v>1.0</c:v>
                </c:pt>
                <c:pt idx="12077">
                  <c:v>1.0</c:v>
                </c:pt>
                <c:pt idx="12078">
                  <c:v>1.0</c:v>
                </c:pt>
                <c:pt idx="12079">
                  <c:v>1.0</c:v>
                </c:pt>
                <c:pt idx="12080">
                  <c:v>1.0</c:v>
                </c:pt>
                <c:pt idx="12081">
                  <c:v>1.0</c:v>
                </c:pt>
                <c:pt idx="12082">
                  <c:v>1.0</c:v>
                </c:pt>
                <c:pt idx="12083">
                  <c:v>12.0</c:v>
                </c:pt>
                <c:pt idx="12084">
                  <c:v>4.0</c:v>
                </c:pt>
                <c:pt idx="12085">
                  <c:v>2.0</c:v>
                </c:pt>
                <c:pt idx="12086">
                  <c:v>4.0</c:v>
                </c:pt>
                <c:pt idx="12087">
                  <c:v>1.0</c:v>
                </c:pt>
                <c:pt idx="12088">
                  <c:v>3.0</c:v>
                </c:pt>
                <c:pt idx="12089">
                  <c:v>1.0</c:v>
                </c:pt>
                <c:pt idx="12090">
                  <c:v>2.0</c:v>
                </c:pt>
                <c:pt idx="12091">
                  <c:v>1.0</c:v>
                </c:pt>
                <c:pt idx="12092">
                  <c:v>3.0</c:v>
                </c:pt>
                <c:pt idx="12093">
                  <c:v>3.0</c:v>
                </c:pt>
                <c:pt idx="12094">
                  <c:v>35.0</c:v>
                </c:pt>
                <c:pt idx="12095">
                  <c:v>3.0</c:v>
                </c:pt>
                <c:pt idx="12096">
                  <c:v>5.0</c:v>
                </c:pt>
                <c:pt idx="12097">
                  <c:v>1.0</c:v>
                </c:pt>
                <c:pt idx="12098">
                  <c:v>1.0</c:v>
                </c:pt>
                <c:pt idx="12099">
                  <c:v>12.0</c:v>
                </c:pt>
                <c:pt idx="12100">
                  <c:v>12.0</c:v>
                </c:pt>
                <c:pt idx="12101">
                  <c:v>5.0</c:v>
                </c:pt>
                <c:pt idx="12102">
                  <c:v>2.0</c:v>
                </c:pt>
                <c:pt idx="12103">
                  <c:v>4.0</c:v>
                </c:pt>
                <c:pt idx="12104">
                  <c:v>10.0</c:v>
                </c:pt>
                <c:pt idx="12105">
                  <c:v>1.0</c:v>
                </c:pt>
                <c:pt idx="12106">
                  <c:v>5.0</c:v>
                </c:pt>
                <c:pt idx="12107">
                  <c:v>28.0</c:v>
                </c:pt>
                <c:pt idx="12108">
                  <c:v>2.0</c:v>
                </c:pt>
                <c:pt idx="12109">
                  <c:v>2.0</c:v>
                </c:pt>
                <c:pt idx="12110">
                  <c:v>16.0</c:v>
                </c:pt>
                <c:pt idx="12111">
                  <c:v>7.0</c:v>
                </c:pt>
                <c:pt idx="12112">
                  <c:v>10.0</c:v>
                </c:pt>
                <c:pt idx="12113">
                  <c:v>2.0</c:v>
                </c:pt>
                <c:pt idx="12114">
                  <c:v>2.0</c:v>
                </c:pt>
                <c:pt idx="12115">
                  <c:v>4.0</c:v>
                </c:pt>
                <c:pt idx="12116">
                  <c:v>13.0</c:v>
                </c:pt>
                <c:pt idx="12117">
                  <c:v>2.0</c:v>
                </c:pt>
                <c:pt idx="12118">
                  <c:v>2.0</c:v>
                </c:pt>
                <c:pt idx="12119">
                  <c:v>2.0</c:v>
                </c:pt>
                <c:pt idx="12120">
                  <c:v>4.0</c:v>
                </c:pt>
                <c:pt idx="12121">
                  <c:v>2.0</c:v>
                </c:pt>
                <c:pt idx="12122">
                  <c:v>2.0</c:v>
                </c:pt>
                <c:pt idx="12123">
                  <c:v>2.0</c:v>
                </c:pt>
                <c:pt idx="12124">
                  <c:v>2.0</c:v>
                </c:pt>
                <c:pt idx="12125">
                  <c:v>2.0</c:v>
                </c:pt>
                <c:pt idx="12126">
                  <c:v>9.0</c:v>
                </c:pt>
                <c:pt idx="12127">
                  <c:v>2.0</c:v>
                </c:pt>
                <c:pt idx="12128">
                  <c:v>2.0</c:v>
                </c:pt>
                <c:pt idx="12129">
                  <c:v>2.0</c:v>
                </c:pt>
                <c:pt idx="12130">
                  <c:v>1.0</c:v>
                </c:pt>
                <c:pt idx="12131">
                  <c:v>7.0</c:v>
                </c:pt>
                <c:pt idx="12132">
                  <c:v>1.0</c:v>
                </c:pt>
                <c:pt idx="12133">
                  <c:v>1.0</c:v>
                </c:pt>
                <c:pt idx="12134">
                  <c:v>1.0</c:v>
                </c:pt>
                <c:pt idx="12135">
                  <c:v>1.0</c:v>
                </c:pt>
                <c:pt idx="12136">
                  <c:v>5.0</c:v>
                </c:pt>
                <c:pt idx="12137">
                  <c:v>3.0</c:v>
                </c:pt>
                <c:pt idx="12138">
                  <c:v>4.0</c:v>
                </c:pt>
                <c:pt idx="12139">
                  <c:v>2.0</c:v>
                </c:pt>
                <c:pt idx="12140">
                  <c:v>1.0</c:v>
                </c:pt>
                <c:pt idx="12141">
                  <c:v>1.0</c:v>
                </c:pt>
                <c:pt idx="12142">
                  <c:v>1.0</c:v>
                </c:pt>
                <c:pt idx="12143">
                  <c:v>2.0</c:v>
                </c:pt>
                <c:pt idx="12144">
                  <c:v>1.0</c:v>
                </c:pt>
                <c:pt idx="12145">
                  <c:v>1.0</c:v>
                </c:pt>
                <c:pt idx="12146">
                  <c:v>6.0</c:v>
                </c:pt>
                <c:pt idx="12147">
                  <c:v>1.0</c:v>
                </c:pt>
                <c:pt idx="12148">
                  <c:v>4.0</c:v>
                </c:pt>
                <c:pt idx="12149">
                  <c:v>2.0</c:v>
                </c:pt>
                <c:pt idx="12150">
                  <c:v>1.0</c:v>
                </c:pt>
                <c:pt idx="12151">
                  <c:v>1.0</c:v>
                </c:pt>
                <c:pt idx="12152">
                  <c:v>2.0</c:v>
                </c:pt>
                <c:pt idx="12153">
                  <c:v>2.0</c:v>
                </c:pt>
                <c:pt idx="12154">
                  <c:v>1.0</c:v>
                </c:pt>
                <c:pt idx="12155">
                  <c:v>1.0</c:v>
                </c:pt>
                <c:pt idx="12156">
                  <c:v>1.0</c:v>
                </c:pt>
                <c:pt idx="12157">
                  <c:v>1.0</c:v>
                </c:pt>
                <c:pt idx="12158">
                  <c:v>2.0</c:v>
                </c:pt>
                <c:pt idx="12159">
                  <c:v>1.0</c:v>
                </c:pt>
                <c:pt idx="12160">
                  <c:v>3.0</c:v>
                </c:pt>
                <c:pt idx="12161">
                  <c:v>4.0</c:v>
                </c:pt>
                <c:pt idx="12162">
                  <c:v>1.0</c:v>
                </c:pt>
                <c:pt idx="12163">
                  <c:v>1.0</c:v>
                </c:pt>
                <c:pt idx="12164">
                  <c:v>1.0</c:v>
                </c:pt>
                <c:pt idx="12165">
                  <c:v>8.0</c:v>
                </c:pt>
                <c:pt idx="12166">
                  <c:v>1.0</c:v>
                </c:pt>
                <c:pt idx="12167">
                  <c:v>2.0</c:v>
                </c:pt>
                <c:pt idx="12168">
                  <c:v>2.0</c:v>
                </c:pt>
                <c:pt idx="12169">
                  <c:v>1.0</c:v>
                </c:pt>
                <c:pt idx="12170">
                  <c:v>1.0</c:v>
                </c:pt>
                <c:pt idx="12171">
                  <c:v>2.0</c:v>
                </c:pt>
                <c:pt idx="12172">
                  <c:v>2.0</c:v>
                </c:pt>
                <c:pt idx="12173">
                  <c:v>1.0</c:v>
                </c:pt>
                <c:pt idx="12174">
                  <c:v>2.0</c:v>
                </c:pt>
                <c:pt idx="12175">
                  <c:v>1.0</c:v>
                </c:pt>
                <c:pt idx="12176">
                  <c:v>5.0</c:v>
                </c:pt>
                <c:pt idx="12177">
                  <c:v>1.0</c:v>
                </c:pt>
                <c:pt idx="12178">
                  <c:v>3.0</c:v>
                </c:pt>
                <c:pt idx="12179">
                  <c:v>3.0</c:v>
                </c:pt>
                <c:pt idx="12180">
                  <c:v>3.0</c:v>
                </c:pt>
                <c:pt idx="12181">
                  <c:v>2.0</c:v>
                </c:pt>
                <c:pt idx="12182">
                  <c:v>6.0</c:v>
                </c:pt>
                <c:pt idx="12183">
                  <c:v>1.0</c:v>
                </c:pt>
                <c:pt idx="12184">
                  <c:v>1.0</c:v>
                </c:pt>
                <c:pt idx="12185">
                  <c:v>3.0</c:v>
                </c:pt>
                <c:pt idx="12186">
                  <c:v>3.0</c:v>
                </c:pt>
                <c:pt idx="12187">
                  <c:v>3.0</c:v>
                </c:pt>
                <c:pt idx="12188">
                  <c:v>1.0</c:v>
                </c:pt>
                <c:pt idx="12189">
                  <c:v>1.0</c:v>
                </c:pt>
                <c:pt idx="12190">
                  <c:v>1.0</c:v>
                </c:pt>
                <c:pt idx="12191">
                  <c:v>1.0</c:v>
                </c:pt>
                <c:pt idx="12192">
                  <c:v>12.0</c:v>
                </c:pt>
                <c:pt idx="12193">
                  <c:v>1.0</c:v>
                </c:pt>
                <c:pt idx="12194">
                  <c:v>1.0</c:v>
                </c:pt>
                <c:pt idx="12195">
                  <c:v>1.0</c:v>
                </c:pt>
                <c:pt idx="12196">
                  <c:v>1.0</c:v>
                </c:pt>
                <c:pt idx="12197">
                  <c:v>1.0</c:v>
                </c:pt>
                <c:pt idx="12198">
                  <c:v>1.0</c:v>
                </c:pt>
                <c:pt idx="12199">
                  <c:v>1.0</c:v>
                </c:pt>
                <c:pt idx="12200">
                  <c:v>1.0</c:v>
                </c:pt>
                <c:pt idx="12201">
                  <c:v>1.0</c:v>
                </c:pt>
                <c:pt idx="12202">
                  <c:v>1.0</c:v>
                </c:pt>
                <c:pt idx="12203">
                  <c:v>1.0</c:v>
                </c:pt>
                <c:pt idx="12204">
                  <c:v>1.0</c:v>
                </c:pt>
                <c:pt idx="12205">
                  <c:v>1.0</c:v>
                </c:pt>
                <c:pt idx="12206">
                  <c:v>6.0</c:v>
                </c:pt>
                <c:pt idx="12207">
                  <c:v>1.0</c:v>
                </c:pt>
                <c:pt idx="12208">
                  <c:v>15.0</c:v>
                </c:pt>
                <c:pt idx="12209">
                  <c:v>1.0</c:v>
                </c:pt>
                <c:pt idx="12210">
                  <c:v>1.0</c:v>
                </c:pt>
                <c:pt idx="12211">
                  <c:v>1.0</c:v>
                </c:pt>
                <c:pt idx="12212">
                  <c:v>1.0</c:v>
                </c:pt>
                <c:pt idx="12213">
                  <c:v>6.0</c:v>
                </c:pt>
                <c:pt idx="12214">
                  <c:v>2.0</c:v>
                </c:pt>
                <c:pt idx="12215">
                  <c:v>2.0</c:v>
                </c:pt>
                <c:pt idx="12216">
                  <c:v>1.0</c:v>
                </c:pt>
                <c:pt idx="12217">
                  <c:v>1.0</c:v>
                </c:pt>
                <c:pt idx="12218">
                  <c:v>2.0</c:v>
                </c:pt>
                <c:pt idx="12219">
                  <c:v>2.0</c:v>
                </c:pt>
                <c:pt idx="12220">
                  <c:v>2.0</c:v>
                </c:pt>
                <c:pt idx="12221">
                  <c:v>2.0</c:v>
                </c:pt>
                <c:pt idx="12222">
                  <c:v>2.0</c:v>
                </c:pt>
                <c:pt idx="12223">
                  <c:v>1.0</c:v>
                </c:pt>
                <c:pt idx="12224">
                  <c:v>1.0</c:v>
                </c:pt>
                <c:pt idx="12225">
                  <c:v>1.0</c:v>
                </c:pt>
                <c:pt idx="12226">
                  <c:v>1.0</c:v>
                </c:pt>
                <c:pt idx="12227">
                  <c:v>1.0</c:v>
                </c:pt>
                <c:pt idx="12228">
                  <c:v>1.0</c:v>
                </c:pt>
                <c:pt idx="12229">
                  <c:v>4.0</c:v>
                </c:pt>
                <c:pt idx="12230">
                  <c:v>4.0</c:v>
                </c:pt>
                <c:pt idx="12231">
                  <c:v>1.0</c:v>
                </c:pt>
                <c:pt idx="12232">
                  <c:v>1.0</c:v>
                </c:pt>
                <c:pt idx="12233">
                  <c:v>2.0</c:v>
                </c:pt>
                <c:pt idx="12234">
                  <c:v>1.0</c:v>
                </c:pt>
                <c:pt idx="12235">
                  <c:v>1.0</c:v>
                </c:pt>
                <c:pt idx="12236">
                  <c:v>5.0</c:v>
                </c:pt>
                <c:pt idx="12237">
                  <c:v>2.0</c:v>
                </c:pt>
                <c:pt idx="12238">
                  <c:v>151.0</c:v>
                </c:pt>
                <c:pt idx="12239">
                  <c:v>2.0</c:v>
                </c:pt>
                <c:pt idx="12240">
                  <c:v>13.0</c:v>
                </c:pt>
                <c:pt idx="12241">
                  <c:v>1.0</c:v>
                </c:pt>
                <c:pt idx="12242">
                  <c:v>1.0</c:v>
                </c:pt>
                <c:pt idx="12243">
                  <c:v>12.0</c:v>
                </c:pt>
                <c:pt idx="12244">
                  <c:v>3.0</c:v>
                </c:pt>
                <c:pt idx="12245">
                  <c:v>1.0</c:v>
                </c:pt>
                <c:pt idx="12246">
                  <c:v>5.0</c:v>
                </c:pt>
                <c:pt idx="12247">
                  <c:v>6.0</c:v>
                </c:pt>
                <c:pt idx="12248">
                  <c:v>1.0</c:v>
                </c:pt>
                <c:pt idx="12249">
                  <c:v>1.0</c:v>
                </c:pt>
                <c:pt idx="12250">
                  <c:v>1.0</c:v>
                </c:pt>
                <c:pt idx="12251">
                  <c:v>2.0</c:v>
                </c:pt>
                <c:pt idx="12252">
                  <c:v>1.0</c:v>
                </c:pt>
                <c:pt idx="12253">
                  <c:v>5.0</c:v>
                </c:pt>
                <c:pt idx="12254">
                  <c:v>1.0</c:v>
                </c:pt>
                <c:pt idx="12255">
                  <c:v>1.0</c:v>
                </c:pt>
                <c:pt idx="12256">
                  <c:v>2.0</c:v>
                </c:pt>
                <c:pt idx="12257">
                  <c:v>6.0</c:v>
                </c:pt>
                <c:pt idx="12258">
                  <c:v>1.0</c:v>
                </c:pt>
                <c:pt idx="12259">
                  <c:v>1.0</c:v>
                </c:pt>
                <c:pt idx="12260">
                  <c:v>1.0</c:v>
                </c:pt>
                <c:pt idx="12261">
                  <c:v>1.0</c:v>
                </c:pt>
                <c:pt idx="12262">
                  <c:v>5.0</c:v>
                </c:pt>
                <c:pt idx="12263">
                  <c:v>2.0</c:v>
                </c:pt>
                <c:pt idx="12264">
                  <c:v>1.0</c:v>
                </c:pt>
                <c:pt idx="12265">
                  <c:v>1.0</c:v>
                </c:pt>
                <c:pt idx="12266">
                  <c:v>3.0</c:v>
                </c:pt>
                <c:pt idx="12267">
                  <c:v>1.0</c:v>
                </c:pt>
                <c:pt idx="12268">
                  <c:v>1.0</c:v>
                </c:pt>
                <c:pt idx="12269">
                  <c:v>6.0</c:v>
                </c:pt>
                <c:pt idx="12270">
                  <c:v>3.0</c:v>
                </c:pt>
                <c:pt idx="12271">
                  <c:v>2.0</c:v>
                </c:pt>
                <c:pt idx="12272">
                  <c:v>1.0</c:v>
                </c:pt>
                <c:pt idx="12273">
                  <c:v>1.0</c:v>
                </c:pt>
                <c:pt idx="12274">
                  <c:v>1.0</c:v>
                </c:pt>
                <c:pt idx="12275">
                  <c:v>1.0</c:v>
                </c:pt>
                <c:pt idx="12276">
                  <c:v>1.0</c:v>
                </c:pt>
                <c:pt idx="12277">
                  <c:v>1.0</c:v>
                </c:pt>
                <c:pt idx="12278">
                  <c:v>1.0</c:v>
                </c:pt>
                <c:pt idx="12279">
                  <c:v>2.0</c:v>
                </c:pt>
                <c:pt idx="12280">
                  <c:v>2.0</c:v>
                </c:pt>
                <c:pt idx="12281">
                  <c:v>1.0</c:v>
                </c:pt>
                <c:pt idx="12282">
                  <c:v>2.0</c:v>
                </c:pt>
                <c:pt idx="12283">
                  <c:v>2.0</c:v>
                </c:pt>
                <c:pt idx="12284">
                  <c:v>1.0</c:v>
                </c:pt>
                <c:pt idx="12285">
                  <c:v>1.0</c:v>
                </c:pt>
                <c:pt idx="12286">
                  <c:v>5.0</c:v>
                </c:pt>
                <c:pt idx="12287">
                  <c:v>1.0</c:v>
                </c:pt>
                <c:pt idx="12288">
                  <c:v>5.0</c:v>
                </c:pt>
                <c:pt idx="12289">
                  <c:v>1.0</c:v>
                </c:pt>
                <c:pt idx="12290">
                  <c:v>1.0</c:v>
                </c:pt>
                <c:pt idx="12291">
                  <c:v>1.0</c:v>
                </c:pt>
                <c:pt idx="12292">
                  <c:v>2.0</c:v>
                </c:pt>
                <c:pt idx="12293">
                  <c:v>1.0</c:v>
                </c:pt>
                <c:pt idx="12294">
                  <c:v>1.0</c:v>
                </c:pt>
                <c:pt idx="12295">
                  <c:v>4.0</c:v>
                </c:pt>
                <c:pt idx="12296">
                  <c:v>1.0</c:v>
                </c:pt>
                <c:pt idx="12297">
                  <c:v>2.0</c:v>
                </c:pt>
                <c:pt idx="12298">
                  <c:v>1.0</c:v>
                </c:pt>
                <c:pt idx="12299">
                  <c:v>1.0</c:v>
                </c:pt>
                <c:pt idx="12300">
                  <c:v>2.0</c:v>
                </c:pt>
                <c:pt idx="12301">
                  <c:v>2.0</c:v>
                </c:pt>
                <c:pt idx="12302">
                  <c:v>1.0</c:v>
                </c:pt>
                <c:pt idx="12303">
                  <c:v>43.0</c:v>
                </c:pt>
                <c:pt idx="12304">
                  <c:v>2.0</c:v>
                </c:pt>
                <c:pt idx="12305">
                  <c:v>6.0</c:v>
                </c:pt>
                <c:pt idx="12306">
                  <c:v>2.0</c:v>
                </c:pt>
                <c:pt idx="12307">
                  <c:v>8.0</c:v>
                </c:pt>
                <c:pt idx="12308">
                  <c:v>3.0</c:v>
                </c:pt>
                <c:pt idx="12309">
                  <c:v>9.0</c:v>
                </c:pt>
                <c:pt idx="12310">
                  <c:v>7.0</c:v>
                </c:pt>
                <c:pt idx="12311">
                  <c:v>2.0</c:v>
                </c:pt>
                <c:pt idx="12312">
                  <c:v>1.0</c:v>
                </c:pt>
                <c:pt idx="12313">
                  <c:v>10.0</c:v>
                </c:pt>
                <c:pt idx="12314">
                  <c:v>4.0</c:v>
                </c:pt>
                <c:pt idx="12315">
                  <c:v>4.0</c:v>
                </c:pt>
                <c:pt idx="12316">
                  <c:v>1.0</c:v>
                </c:pt>
                <c:pt idx="12317">
                  <c:v>2.0</c:v>
                </c:pt>
                <c:pt idx="12318">
                  <c:v>2.0</c:v>
                </c:pt>
                <c:pt idx="12319">
                  <c:v>1.0</c:v>
                </c:pt>
                <c:pt idx="12320">
                  <c:v>1.0</c:v>
                </c:pt>
                <c:pt idx="12321">
                  <c:v>1.0</c:v>
                </c:pt>
                <c:pt idx="12322">
                  <c:v>8.0</c:v>
                </c:pt>
                <c:pt idx="12323">
                  <c:v>1.0</c:v>
                </c:pt>
                <c:pt idx="12324">
                  <c:v>2.0</c:v>
                </c:pt>
                <c:pt idx="12325">
                  <c:v>2.0</c:v>
                </c:pt>
                <c:pt idx="12326">
                  <c:v>1.0</c:v>
                </c:pt>
                <c:pt idx="12327">
                  <c:v>1.0</c:v>
                </c:pt>
                <c:pt idx="12328">
                  <c:v>1.0</c:v>
                </c:pt>
                <c:pt idx="12329">
                  <c:v>1.0</c:v>
                </c:pt>
                <c:pt idx="12330">
                  <c:v>1.0</c:v>
                </c:pt>
                <c:pt idx="12331">
                  <c:v>1.0</c:v>
                </c:pt>
                <c:pt idx="12332">
                  <c:v>1.0</c:v>
                </c:pt>
                <c:pt idx="12333">
                  <c:v>1.0</c:v>
                </c:pt>
                <c:pt idx="12334">
                  <c:v>1.0</c:v>
                </c:pt>
                <c:pt idx="12335">
                  <c:v>1.0</c:v>
                </c:pt>
                <c:pt idx="12336">
                  <c:v>1.0</c:v>
                </c:pt>
                <c:pt idx="12337">
                  <c:v>1.0</c:v>
                </c:pt>
                <c:pt idx="12338">
                  <c:v>1.0</c:v>
                </c:pt>
                <c:pt idx="12339">
                  <c:v>1.0</c:v>
                </c:pt>
                <c:pt idx="12340">
                  <c:v>1.0</c:v>
                </c:pt>
                <c:pt idx="12341">
                  <c:v>1.0</c:v>
                </c:pt>
                <c:pt idx="12342">
                  <c:v>1.0</c:v>
                </c:pt>
                <c:pt idx="12343">
                  <c:v>1.0</c:v>
                </c:pt>
                <c:pt idx="12344">
                  <c:v>1.0</c:v>
                </c:pt>
                <c:pt idx="12345">
                  <c:v>1.0</c:v>
                </c:pt>
                <c:pt idx="12346">
                  <c:v>1.0</c:v>
                </c:pt>
                <c:pt idx="12347">
                  <c:v>1.0</c:v>
                </c:pt>
                <c:pt idx="12348">
                  <c:v>1.0</c:v>
                </c:pt>
                <c:pt idx="12349">
                  <c:v>1.0</c:v>
                </c:pt>
                <c:pt idx="12350">
                  <c:v>1.0</c:v>
                </c:pt>
                <c:pt idx="12351">
                  <c:v>1.0</c:v>
                </c:pt>
                <c:pt idx="12352">
                  <c:v>1.0</c:v>
                </c:pt>
                <c:pt idx="12353">
                  <c:v>1.0</c:v>
                </c:pt>
                <c:pt idx="12354">
                  <c:v>1.0</c:v>
                </c:pt>
                <c:pt idx="12355">
                  <c:v>1.0</c:v>
                </c:pt>
                <c:pt idx="12356">
                  <c:v>1.0</c:v>
                </c:pt>
                <c:pt idx="12357">
                  <c:v>1.0</c:v>
                </c:pt>
                <c:pt idx="12358">
                  <c:v>1.0</c:v>
                </c:pt>
                <c:pt idx="12359">
                  <c:v>1.0</c:v>
                </c:pt>
                <c:pt idx="12360">
                  <c:v>1.0</c:v>
                </c:pt>
                <c:pt idx="12361">
                  <c:v>1.0</c:v>
                </c:pt>
                <c:pt idx="12362">
                  <c:v>1.0</c:v>
                </c:pt>
                <c:pt idx="12363">
                  <c:v>1.0</c:v>
                </c:pt>
                <c:pt idx="12364">
                  <c:v>1.0</c:v>
                </c:pt>
                <c:pt idx="12365">
                  <c:v>1.0</c:v>
                </c:pt>
                <c:pt idx="12366">
                  <c:v>1.0</c:v>
                </c:pt>
                <c:pt idx="12367">
                  <c:v>1.0</c:v>
                </c:pt>
                <c:pt idx="12368">
                  <c:v>2.0</c:v>
                </c:pt>
                <c:pt idx="12369">
                  <c:v>1.0</c:v>
                </c:pt>
                <c:pt idx="12370">
                  <c:v>4.0</c:v>
                </c:pt>
                <c:pt idx="12371">
                  <c:v>4.0</c:v>
                </c:pt>
                <c:pt idx="12372">
                  <c:v>1.0</c:v>
                </c:pt>
                <c:pt idx="12373">
                  <c:v>3.0</c:v>
                </c:pt>
                <c:pt idx="12374">
                  <c:v>5.0</c:v>
                </c:pt>
                <c:pt idx="12375">
                  <c:v>1.0</c:v>
                </c:pt>
                <c:pt idx="12376">
                  <c:v>1.0</c:v>
                </c:pt>
                <c:pt idx="12377">
                  <c:v>1.0</c:v>
                </c:pt>
                <c:pt idx="12378">
                  <c:v>1.0</c:v>
                </c:pt>
                <c:pt idx="12379">
                  <c:v>1.0</c:v>
                </c:pt>
                <c:pt idx="12380">
                  <c:v>1.0</c:v>
                </c:pt>
                <c:pt idx="12381">
                  <c:v>1.0</c:v>
                </c:pt>
                <c:pt idx="12382">
                  <c:v>1.0</c:v>
                </c:pt>
                <c:pt idx="12383">
                  <c:v>1.0</c:v>
                </c:pt>
                <c:pt idx="12384">
                  <c:v>1.0</c:v>
                </c:pt>
                <c:pt idx="12385">
                  <c:v>1.0</c:v>
                </c:pt>
                <c:pt idx="12386">
                  <c:v>1.0</c:v>
                </c:pt>
                <c:pt idx="12387">
                  <c:v>1.0</c:v>
                </c:pt>
                <c:pt idx="12388">
                  <c:v>1.0</c:v>
                </c:pt>
                <c:pt idx="12389">
                  <c:v>1.0</c:v>
                </c:pt>
                <c:pt idx="12390">
                  <c:v>4.0</c:v>
                </c:pt>
                <c:pt idx="12391">
                  <c:v>1.0</c:v>
                </c:pt>
                <c:pt idx="12392">
                  <c:v>1.0</c:v>
                </c:pt>
                <c:pt idx="12393">
                  <c:v>9.0</c:v>
                </c:pt>
                <c:pt idx="12394">
                  <c:v>9.0</c:v>
                </c:pt>
                <c:pt idx="12395">
                  <c:v>4.0</c:v>
                </c:pt>
                <c:pt idx="12396">
                  <c:v>2.0</c:v>
                </c:pt>
                <c:pt idx="12397">
                  <c:v>2.0</c:v>
                </c:pt>
                <c:pt idx="12398">
                  <c:v>4.0</c:v>
                </c:pt>
                <c:pt idx="12399">
                  <c:v>2.0</c:v>
                </c:pt>
                <c:pt idx="12400">
                  <c:v>2.0</c:v>
                </c:pt>
                <c:pt idx="12401">
                  <c:v>4.0</c:v>
                </c:pt>
                <c:pt idx="12402">
                  <c:v>4.0</c:v>
                </c:pt>
                <c:pt idx="12403">
                  <c:v>4.0</c:v>
                </c:pt>
                <c:pt idx="12404">
                  <c:v>4.0</c:v>
                </c:pt>
                <c:pt idx="12405">
                  <c:v>4.0</c:v>
                </c:pt>
                <c:pt idx="12406">
                  <c:v>4.0</c:v>
                </c:pt>
                <c:pt idx="12407">
                  <c:v>4.0</c:v>
                </c:pt>
                <c:pt idx="12408">
                  <c:v>4.0</c:v>
                </c:pt>
                <c:pt idx="12409">
                  <c:v>4.0</c:v>
                </c:pt>
                <c:pt idx="12410">
                  <c:v>4.0</c:v>
                </c:pt>
                <c:pt idx="12411">
                  <c:v>3.0</c:v>
                </c:pt>
                <c:pt idx="12412">
                  <c:v>1.0</c:v>
                </c:pt>
                <c:pt idx="12413">
                  <c:v>2.0</c:v>
                </c:pt>
                <c:pt idx="12414">
                  <c:v>3.0</c:v>
                </c:pt>
                <c:pt idx="12415">
                  <c:v>1.0</c:v>
                </c:pt>
                <c:pt idx="12416">
                  <c:v>1.0</c:v>
                </c:pt>
                <c:pt idx="12417">
                  <c:v>1.0</c:v>
                </c:pt>
                <c:pt idx="12418">
                  <c:v>1.0</c:v>
                </c:pt>
                <c:pt idx="12419">
                  <c:v>1.0</c:v>
                </c:pt>
                <c:pt idx="12420">
                  <c:v>3.0</c:v>
                </c:pt>
                <c:pt idx="12421">
                  <c:v>1.0</c:v>
                </c:pt>
                <c:pt idx="12422">
                  <c:v>1.0</c:v>
                </c:pt>
                <c:pt idx="12423">
                  <c:v>3.0</c:v>
                </c:pt>
                <c:pt idx="12424">
                  <c:v>4.0</c:v>
                </c:pt>
                <c:pt idx="12425">
                  <c:v>1.0</c:v>
                </c:pt>
                <c:pt idx="12426">
                  <c:v>8.0</c:v>
                </c:pt>
                <c:pt idx="12427">
                  <c:v>4.0</c:v>
                </c:pt>
                <c:pt idx="12428">
                  <c:v>4.0</c:v>
                </c:pt>
                <c:pt idx="12429">
                  <c:v>4.0</c:v>
                </c:pt>
                <c:pt idx="12430">
                  <c:v>1.0</c:v>
                </c:pt>
                <c:pt idx="12431">
                  <c:v>1.0</c:v>
                </c:pt>
                <c:pt idx="12432">
                  <c:v>4.0</c:v>
                </c:pt>
                <c:pt idx="12433">
                  <c:v>3.0</c:v>
                </c:pt>
                <c:pt idx="12434">
                  <c:v>3.0</c:v>
                </c:pt>
                <c:pt idx="12435">
                  <c:v>3.0</c:v>
                </c:pt>
                <c:pt idx="12436">
                  <c:v>3.0</c:v>
                </c:pt>
                <c:pt idx="12437">
                  <c:v>8.0</c:v>
                </c:pt>
                <c:pt idx="12438">
                  <c:v>1.0</c:v>
                </c:pt>
                <c:pt idx="12439">
                  <c:v>1.0</c:v>
                </c:pt>
                <c:pt idx="12440">
                  <c:v>1.0</c:v>
                </c:pt>
                <c:pt idx="12441">
                  <c:v>1.0</c:v>
                </c:pt>
                <c:pt idx="12442">
                  <c:v>4.0</c:v>
                </c:pt>
                <c:pt idx="12443">
                  <c:v>1.0</c:v>
                </c:pt>
                <c:pt idx="12444">
                  <c:v>3.0</c:v>
                </c:pt>
                <c:pt idx="12445">
                  <c:v>2.0</c:v>
                </c:pt>
                <c:pt idx="12446">
                  <c:v>2.0</c:v>
                </c:pt>
                <c:pt idx="12447">
                  <c:v>1.0</c:v>
                </c:pt>
                <c:pt idx="12448">
                  <c:v>1.0</c:v>
                </c:pt>
                <c:pt idx="12449">
                  <c:v>5.0</c:v>
                </c:pt>
                <c:pt idx="12450">
                  <c:v>5.0</c:v>
                </c:pt>
                <c:pt idx="12451">
                  <c:v>1.0</c:v>
                </c:pt>
                <c:pt idx="12452">
                  <c:v>1.0</c:v>
                </c:pt>
                <c:pt idx="12453">
                  <c:v>1.0</c:v>
                </c:pt>
                <c:pt idx="12454">
                  <c:v>1.0</c:v>
                </c:pt>
                <c:pt idx="12455">
                  <c:v>2.0</c:v>
                </c:pt>
                <c:pt idx="12456">
                  <c:v>4.0</c:v>
                </c:pt>
                <c:pt idx="12457">
                  <c:v>9.0</c:v>
                </c:pt>
                <c:pt idx="12458">
                  <c:v>9.0</c:v>
                </c:pt>
                <c:pt idx="12459">
                  <c:v>1.0</c:v>
                </c:pt>
                <c:pt idx="12460">
                  <c:v>3.0</c:v>
                </c:pt>
                <c:pt idx="12461">
                  <c:v>2.0</c:v>
                </c:pt>
                <c:pt idx="12462">
                  <c:v>1.0</c:v>
                </c:pt>
                <c:pt idx="12463">
                  <c:v>2.0</c:v>
                </c:pt>
                <c:pt idx="12464">
                  <c:v>1.0</c:v>
                </c:pt>
                <c:pt idx="12465">
                  <c:v>1.0</c:v>
                </c:pt>
                <c:pt idx="12466">
                  <c:v>4.0</c:v>
                </c:pt>
                <c:pt idx="12467">
                  <c:v>4.0</c:v>
                </c:pt>
                <c:pt idx="12468">
                  <c:v>3.0</c:v>
                </c:pt>
                <c:pt idx="12469">
                  <c:v>2.0</c:v>
                </c:pt>
                <c:pt idx="12470">
                  <c:v>2.0</c:v>
                </c:pt>
                <c:pt idx="12471">
                  <c:v>5.0</c:v>
                </c:pt>
                <c:pt idx="12472">
                  <c:v>4.0</c:v>
                </c:pt>
                <c:pt idx="12473">
                  <c:v>16.0</c:v>
                </c:pt>
                <c:pt idx="12474">
                  <c:v>1.0</c:v>
                </c:pt>
                <c:pt idx="12475">
                  <c:v>1.0</c:v>
                </c:pt>
                <c:pt idx="12476">
                  <c:v>2.0</c:v>
                </c:pt>
                <c:pt idx="12477">
                  <c:v>1.0</c:v>
                </c:pt>
                <c:pt idx="12478">
                  <c:v>1.0</c:v>
                </c:pt>
                <c:pt idx="12479">
                  <c:v>1.0</c:v>
                </c:pt>
                <c:pt idx="12480">
                  <c:v>1.0</c:v>
                </c:pt>
                <c:pt idx="12481">
                  <c:v>1.0</c:v>
                </c:pt>
                <c:pt idx="12482">
                  <c:v>1.0</c:v>
                </c:pt>
                <c:pt idx="12483">
                  <c:v>1.0</c:v>
                </c:pt>
                <c:pt idx="12484">
                  <c:v>1.0</c:v>
                </c:pt>
                <c:pt idx="12485">
                  <c:v>2.0</c:v>
                </c:pt>
                <c:pt idx="12486">
                  <c:v>1.0</c:v>
                </c:pt>
                <c:pt idx="12487">
                  <c:v>1.0</c:v>
                </c:pt>
                <c:pt idx="12488">
                  <c:v>2.0</c:v>
                </c:pt>
                <c:pt idx="12489">
                  <c:v>1.0</c:v>
                </c:pt>
                <c:pt idx="12490">
                  <c:v>1.0</c:v>
                </c:pt>
                <c:pt idx="12491">
                  <c:v>1.0</c:v>
                </c:pt>
                <c:pt idx="12492">
                  <c:v>1.0</c:v>
                </c:pt>
                <c:pt idx="12493">
                  <c:v>1.0</c:v>
                </c:pt>
                <c:pt idx="12494">
                  <c:v>1.0</c:v>
                </c:pt>
                <c:pt idx="12495">
                  <c:v>1.0</c:v>
                </c:pt>
                <c:pt idx="12496">
                  <c:v>1.0</c:v>
                </c:pt>
                <c:pt idx="12497">
                  <c:v>3.0</c:v>
                </c:pt>
                <c:pt idx="12498">
                  <c:v>2.0</c:v>
                </c:pt>
                <c:pt idx="12499">
                  <c:v>3.0</c:v>
                </c:pt>
                <c:pt idx="12500">
                  <c:v>1.0</c:v>
                </c:pt>
                <c:pt idx="12501">
                  <c:v>2.0</c:v>
                </c:pt>
                <c:pt idx="12502">
                  <c:v>1.0</c:v>
                </c:pt>
                <c:pt idx="12503">
                  <c:v>1.0</c:v>
                </c:pt>
                <c:pt idx="12504">
                  <c:v>6.0</c:v>
                </c:pt>
                <c:pt idx="12505">
                  <c:v>6.0</c:v>
                </c:pt>
                <c:pt idx="12506">
                  <c:v>1.0</c:v>
                </c:pt>
                <c:pt idx="12507">
                  <c:v>1.0</c:v>
                </c:pt>
                <c:pt idx="12508">
                  <c:v>2.0</c:v>
                </c:pt>
                <c:pt idx="12509">
                  <c:v>2.0</c:v>
                </c:pt>
                <c:pt idx="12510">
                  <c:v>2.0</c:v>
                </c:pt>
                <c:pt idx="12511">
                  <c:v>1.0</c:v>
                </c:pt>
                <c:pt idx="12512">
                  <c:v>1.0</c:v>
                </c:pt>
                <c:pt idx="12513">
                  <c:v>11.0</c:v>
                </c:pt>
                <c:pt idx="12514">
                  <c:v>4.0</c:v>
                </c:pt>
                <c:pt idx="12515">
                  <c:v>5.0</c:v>
                </c:pt>
                <c:pt idx="12516">
                  <c:v>1.0</c:v>
                </c:pt>
                <c:pt idx="12517">
                  <c:v>92.0</c:v>
                </c:pt>
                <c:pt idx="12518">
                  <c:v>14.0</c:v>
                </c:pt>
                <c:pt idx="12519">
                  <c:v>2.0</c:v>
                </c:pt>
                <c:pt idx="12520">
                  <c:v>2.0</c:v>
                </c:pt>
                <c:pt idx="12521">
                  <c:v>2.0</c:v>
                </c:pt>
                <c:pt idx="12522">
                  <c:v>1.0</c:v>
                </c:pt>
                <c:pt idx="12523">
                  <c:v>2.0</c:v>
                </c:pt>
                <c:pt idx="12524">
                  <c:v>2.0</c:v>
                </c:pt>
                <c:pt idx="12525">
                  <c:v>3.0</c:v>
                </c:pt>
                <c:pt idx="12526">
                  <c:v>76.0</c:v>
                </c:pt>
                <c:pt idx="12527">
                  <c:v>2.0</c:v>
                </c:pt>
                <c:pt idx="12528">
                  <c:v>1.0</c:v>
                </c:pt>
                <c:pt idx="12529">
                  <c:v>2.0</c:v>
                </c:pt>
                <c:pt idx="12530">
                  <c:v>2.0</c:v>
                </c:pt>
                <c:pt idx="12531">
                  <c:v>2.0</c:v>
                </c:pt>
                <c:pt idx="12532">
                  <c:v>1.0</c:v>
                </c:pt>
                <c:pt idx="12533">
                  <c:v>8.0</c:v>
                </c:pt>
                <c:pt idx="12534">
                  <c:v>7.0</c:v>
                </c:pt>
                <c:pt idx="12535">
                  <c:v>1.0</c:v>
                </c:pt>
                <c:pt idx="12536">
                  <c:v>4.0</c:v>
                </c:pt>
                <c:pt idx="12537">
                  <c:v>3.0</c:v>
                </c:pt>
                <c:pt idx="12538">
                  <c:v>2.0</c:v>
                </c:pt>
                <c:pt idx="12539">
                  <c:v>1.0</c:v>
                </c:pt>
                <c:pt idx="12540">
                  <c:v>45.0</c:v>
                </c:pt>
                <c:pt idx="12541">
                  <c:v>1.0</c:v>
                </c:pt>
                <c:pt idx="12542">
                  <c:v>2.0</c:v>
                </c:pt>
                <c:pt idx="12543">
                  <c:v>23.0</c:v>
                </c:pt>
                <c:pt idx="12544">
                  <c:v>8.0</c:v>
                </c:pt>
                <c:pt idx="12545">
                  <c:v>4.0</c:v>
                </c:pt>
                <c:pt idx="12546">
                  <c:v>23.0</c:v>
                </c:pt>
                <c:pt idx="12547">
                  <c:v>4.0</c:v>
                </c:pt>
                <c:pt idx="12548">
                  <c:v>6.0</c:v>
                </c:pt>
                <c:pt idx="12549">
                  <c:v>1.0</c:v>
                </c:pt>
                <c:pt idx="12550">
                  <c:v>4.0</c:v>
                </c:pt>
                <c:pt idx="12551">
                  <c:v>5.0</c:v>
                </c:pt>
                <c:pt idx="12552">
                  <c:v>4.0</c:v>
                </c:pt>
                <c:pt idx="12553">
                  <c:v>2.0</c:v>
                </c:pt>
                <c:pt idx="12554">
                  <c:v>1.0</c:v>
                </c:pt>
                <c:pt idx="12555">
                  <c:v>4.0</c:v>
                </c:pt>
                <c:pt idx="12556">
                  <c:v>3.0</c:v>
                </c:pt>
                <c:pt idx="12557">
                  <c:v>2.0</c:v>
                </c:pt>
                <c:pt idx="12558">
                  <c:v>10.0</c:v>
                </c:pt>
                <c:pt idx="12559">
                  <c:v>12.0</c:v>
                </c:pt>
                <c:pt idx="12560">
                  <c:v>1.0</c:v>
                </c:pt>
                <c:pt idx="12561">
                  <c:v>2.0</c:v>
                </c:pt>
                <c:pt idx="12562">
                  <c:v>23.0</c:v>
                </c:pt>
                <c:pt idx="12563">
                  <c:v>8.0</c:v>
                </c:pt>
                <c:pt idx="12564">
                  <c:v>24.0</c:v>
                </c:pt>
                <c:pt idx="12565">
                  <c:v>4.0</c:v>
                </c:pt>
                <c:pt idx="12566">
                  <c:v>30.0</c:v>
                </c:pt>
                <c:pt idx="12567">
                  <c:v>1.0</c:v>
                </c:pt>
                <c:pt idx="12568">
                  <c:v>3.0</c:v>
                </c:pt>
                <c:pt idx="12569">
                  <c:v>10.0</c:v>
                </c:pt>
                <c:pt idx="12570">
                  <c:v>10.0</c:v>
                </c:pt>
                <c:pt idx="12571">
                  <c:v>1.0</c:v>
                </c:pt>
                <c:pt idx="12572">
                  <c:v>1.0</c:v>
                </c:pt>
                <c:pt idx="12573">
                  <c:v>1.0</c:v>
                </c:pt>
                <c:pt idx="12574">
                  <c:v>1.0</c:v>
                </c:pt>
                <c:pt idx="12575">
                  <c:v>1.0</c:v>
                </c:pt>
                <c:pt idx="12576">
                  <c:v>1.0</c:v>
                </c:pt>
                <c:pt idx="12577">
                  <c:v>1.0</c:v>
                </c:pt>
                <c:pt idx="12578">
                  <c:v>1.0</c:v>
                </c:pt>
                <c:pt idx="12579">
                  <c:v>1.0</c:v>
                </c:pt>
                <c:pt idx="12580">
                  <c:v>1.0</c:v>
                </c:pt>
                <c:pt idx="12581">
                  <c:v>1.0</c:v>
                </c:pt>
                <c:pt idx="12582">
                  <c:v>5.0</c:v>
                </c:pt>
                <c:pt idx="12583">
                  <c:v>1.0</c:v>
                </c:pt>
                <c:pt idx="12584">
                  <c:v>1.0</c:v>
                </c:pt>
                <c:pt idx="12585">
                  <c:v>1.0</c:v>
                </c:pt>
                <c:pt idx="12586">
                  <c:v>1.0</c:v>
                </c:pt>
                <c:pt idx="12587">
                  <c:v>2.0</c:v>
                </c:pt>
                <c:pt idx="12588">
                  <c:v>1.0</c:v>
                </c:pt>
                <c:pt idx="12589">
                  <c:v>2.0</c:v>
                </c:pt>
                <c:pt idx="12590">
                  <c:v>1.0</c:v>
                </c:pt>
                <c:pt idx="12591">
                  <c:v>1.0</c:v>
                </c:pt>
                <c:pt idx="12592">
                  <c:v>3.0</c:v>
                </c:pt>
                <c:pt idx="12593">
                  <c:v>1.0</c:v>
                </c:pt>
                <c:pt idx="12594">
                  <c:v>6.0</c:v>
                </c:pt>
                <c:pt idx="12595">
                  <c:v>1.0</c:v>
                </c:pt>
                <c:pt idx="12596">
                  <c:v>2.0</c:v>
                </c:pt>
                <c:pt idx="12597">
                  <c:v>3.0</c:v>
                </c:pt>
                <c:pt idx="12598">
                  <c:v>2.0</c:v>
                </c:pt>
                <c:pt idx="12599">
                  <c:v>3.0</c:v>
                </c:pt>
                <c:pt idx="12600">
                  <c:v>1.0</c:v>
                </c:pt>
                <c:pt idx="12601">
                  <c:v>1.0</c:v>
                </c:pt>
                <c:pt idx="12602">
                  <c:v>1.0</c:v>
                </c:pt>
                <c:pt idx="12603">
                  <c:v>1.0</c:v>
                </c:pt>
                <c:pt idx="12604">
                  <c:v>2.0</c:v>
                </c:pt>
                <c:pt idx="12605">
                  <c:v>2.0</c:v>
                </c:pt>
                <c:pt idx="12606">
                  <c:v>1.0</c:v>
                </c:pt>
                <c:pt idx="12607">
                  <c:v>1.0</c:v>
                </c:pt>
                <c:pt idx="12608">
                  <c:v>2.0</c:v>
                </c:pt>
                <c:pt idx="12609">
                  <c:v>1.0</c:v>
                </c:pt>
                <c:pt idx="12610">
                  <c:v>1.0</c:v>
                </c:pt>
                <c:pt idx="12611">
                  <c:v>2.0</c:v>
                </c:pt>
                <c:pt idx="12612">
                  <c:v>1.0</c:v>
                </c:pt>
                <c:pt idx="12613">
                  <c:v>1.0</c:v>
                </c:pt>
                <c:pt idx="12614">
                  <c:v>1.0</c:v>
                </c:pt>
                <c:pt idx="12615">
                  <c:v>1.0</c:v>
                </c:pt>
                <c:pt idx="12616">
                  <c:v>1.0</c:v>
                </c:pt>
                <c:pt idx="12617">
                  <c:v>1.0</c:v>
                </c:pt>
                <c:pt idx="12618">
                  <c:v>1.0</c:v>
                </c:pt>
                <c:pt idx="12619">
                  <c:v>1.0</c:v>
                </c:pt>
                <c:pt idx="12620">
                  <c:v>1.0</c:v>
                </c:pt>
                <c:pt idx="12621">
                  <c:v>1.0</c:v>
                </c:pt>
                <c:pt idx="12622">
                  <c:v>13.0</c:v>
                </c:pt>
                <c:pt idx="12623">
                  <c:v>2.0</c:v>
                </c:pt>
                <c:pt idx="12624">
                  <c:v>4.0</c:v>
                </c:pt>
                <c:pt idx="12625">
                  <c:v>1.0</c:v>
                </c:pt>
                <c:pt idx="12626">
                  <c:v>1.0</c:v>
                </c:pt>
                <c:pt idx="12627">
                  <c:v>1.0</c:v>
                </c:pt>
                <c:pt idx="12628">
                  <c:v>5.0</c:v>
                </c:pt>
                <c:pt idx="12629">
                  <c:v>10.0</c:v>
                </c:pt>
                <c:pt idx="12630">
                  <c:v>7.0</c:v>
                </c:pt>
                <c:pt idx="12631">
                  <c:v>2.0</c:v>
                </c:pt>
                <c:pt idx="12632">
                  <c:v>1.0</c:v>
                </c:pt>
                <c:pt idx="12633">
                  <c:v>14.0</c:v>
                </c:pt>
                <c:pt idx="12634">
                  <c:v>1.0</c:v>
                </c:pt>
                <c:pt idx="12635">
                  <c:v>1.0</c:v>
                </c:pt>
                <c:pt idx="12636">
                  <c:v>2.0</c:v>
                </c:pt>
                <c:pt idx="12637">
                  <c:v>1.0</c:v>
                </c:pt>
                <c:pt idx="12638">
                  <c:v>2.0</c:v>
                </c:pt>
                <c:pt idx="12639">
                  <c:v>6.0</c:v>
                </c:pt>
                <c:pt idx="12640">
                  <c:v>1.0</c:v>
                </c:pt>
                <c:pt idx="12641">
                  <c:v>2.0</c:v>
                </c:pt>
                <c:pt idx="12642">
                  <c:v>4.0</c:v>
                </c:pt>
                <c:pt idx="12643">
                  <c:v>1.0</c:v>
                </c:pt>
                <c:pt idx="12644">
                  <c:v>3.0</c:v>
                </c:pt>
                <c:pt idx="12645">
                  <c:v>1.0</c:v>
                </c:pt>
                <c:pt idx="12646">
                  <c:v>1.0</c:v>
                </c:pt>
                <c:pt idx="12647">
                  <c:v>1.0</c:v>
                </c:pt>
                <c:pt idx="12648">
                  <c:v>1.0</c:v>
                </c:pt>
                <c:pt idx="12649">
                  <c:v>1.0</c:v>
                </c:pt>
                <c:pt idx="12650">
                  <c:v>1.0</c:v>
                </c:pt>
                <c:pt idx="12651">
                  <c:v>10.0</c:v>
                </c:pt>
                <c:pt idx="12652">
                  <c:v>2.0</c:v>
                </c:pt>
                <c:pt idx="12653">
                  <c:v>8.0</c:v>
                </c:pt>
                <c:pt idx="12654">
                  <c:v>3.0</c:v>
                </c:pt>
                <c:pt idx="12655">
                  <c:v>1.0</c:v>
                </c:pt>
                <c:pt idx="12656">
                  <c:v>1.0</c:v>
                </c:pt>
                <c:pt idx="12657">
                  <c:v>12.0</c:v>
                </c:pt>
                <c:pt idx="12658">
                  <c:v>1.0</c:v>
                </c:pt>
                <c:pt idx="12659">
                  <c:v>6.0</c:v>
                </c:pt>
                <c:pt idx="12660">
                  <c:v>6.0</c:v>
                </c:pt>
                <c:pt idx="12661">
                  <c:v>1.0</c:v>
                </c:pt>
                <c:pt idx="12662">
                  <c:v>1.0</c:v>
                </c:pt>
                <c:pt idx="12663">
                  <c:v>1.0</c:v>
                </c:pt>
                <c:pt idx="12664">
                  <c:v>1.0</c:v>
                </c:pt>
                <c:pt idx="12665">
                  <c:v>6.0</c:v>
                </c:pt>
                <c:pt idx="12666">
                  <c:v>6.0</c:v>
                </c:pt>
                <c:pt idx="12667">
                  <c:v>5.0</c:v>
                </c:pt>
                <c:pt idx="12668">
                  <c:v>6.0</c:v>
                </c:pt>
                <c:pt idx="12669">
                  <c:v>6.0</c:v>
                </c:pt>
                <c:pt idx="12670">
                  <c:v>6.0</c:v>
                </c:pt>
                <c:pt idx="12671">
                  <c:v>6.0</c:v>
                </c:pt>
                <c:pt idx="12672">
                  <c:v>1.0</c:v>
                </c:pt>
                <c:pt idx="12673">
                  <c:v>1.0</c:v>
                </c:pt>
                <c:pt idx="12674">
                  <c:v>1.0</c:v>
                </c:pt>
                <c:pt idx="12675">
                  <c:v>1.0</c:v>
                </c:pt>
                <c:pt idx="12676">
                  <c:v>5.0</c:v>
                </c:pt>
                <c:pt idx="12677">
                  <c:v>1.0</c:v>
                </c:pt>
                <c:pt idx="12678">
                  <c:v>1.0</c:v>
                </c:pt>
                <c:pt idx="12679">
                  <c:v>9.0</c:v>
                </c:pt>
                <c:pt idx="12680">
                  <c:v>1.0</c:v>
                </c:pt>
                <c:pt idx="12681">
                  <c:v>20.0</c:v>
                </c:pt>
                <c:pt idx="12682">
                  <c:v>18.0</c:v>
                </c:pt>
                <c:pt idx="12683">
                  <c:v>1.0</c:v>
                </c:pt>
                <c:pt idx="12684">
                  <c:v>1.0</c:v>
                </c:pt>
                <c:pt idx="12685">
                  <c:v>1.0</c:v>
                </c:pt>
                <c:pt idx="12686">
                  <c:v>1.0</c:v>
                </c:pt>
                <c:pt idx="12687">
                  <c:v>1.0</c:v>
                </c:pt>
                <c:pt idx="12688">
                  <c:v>2.0</c:v>
                </c:pt>
                <c:pt idx="12689">
                  <c:v>1.0</c:v>
                </c:pt>
                <c:pt idx="12690">
                  <c:v>2.0</c:v>
                </c:pt>
                <c:pt idx="12691">
                  <c:v>1.0</c:v>
                </c:pt>
                <c:pt idx="12692">
                  <c:v>1.0</c:v>
                </c:pt>
                <c:pt idx="12693">
                  <c:v>1.0</c:v>
                </c:pt>
                <c:pt idx="12694">
                  <c:v>1.0</c:v>
                </c:pt>
                <c:pt idx="12695">
                  <c:v>1.0</c:v>
                </c:pt>
                <c:pt idx="12696">
                  <c:v>1.0</c:v>
                </c:pt>
                <c:pt idx="12697">
                  <c:v>1.0</c:v>
                </c:pt>
                <c:pt idx="12698">
                  <c:v>1.0</c:v>
                </c:pt>
                <c:pt idx="12699">
                  <c:v>1.0</c:v>
                </c:pt>
                <c:pt idx="12700">
                  <c:v>1.0</c:v>
                </c:pt>
                <c:pt idx="12701">
                  <c:v>1.0</c:v>
                </c:pt>
                <c:pt idx="12702">
                  <c:v>1.0</c:v>
                </c:pt>
                <c:pt idx="12703">
                  <c:v>5.0</c:v>
                </c:pt>
                <c:pt idx="12704">
                  <c:v>1.0</c:v>
                </c:pt>
                <c:pt idx="12705">
                  <c:v>1.0</c:v>
                </c:pt>
                <c:pt idx="12706">
                  <c:v>1.0</c:v>
                </c:pt>
                <c:pt idx="12707">
                  <c:v>1.0</c:v>
                </c:pt>
                <c:pt idx="12708">
                  <c:v>1.0</c:v>
                </c:pt>
                <c:pt idx="12709">
                  <c:v>1.0</c:v>
                </c:pt>
                <c:pt idx="12710">
                  <c:v>8.0</c:v>
                </c:pt>
                <c:pt idx="12711">
                  <c:v>1.0</c:v>
                </c:pt>
                <c:pt idx="12712">
                  <c:v>1.0</c:v>
                </c:pt>
                <c:pt idx="12713">
                  <c:v>1.0</c:v>
                </c:pt>
                <c:pt idx="12714">
                  <c:v>2.0</c:v>
                </c:pt>
                <c:pt idx="12715">
                  <c:v>1.0</c:v>
                </c:pt>
                <c:pt idx="12716">
                  <c:v>4.0</c:v>
                </c:pt>
                <c:pt idx="12717">
                  <c:v>3.0</c:v>
                </c:pt>
                <c:pt idx="12718">
                  <c:v>2.0</c:v>
                </c:pt>
                <c:pt idx="12719">
                  <c:v>2.0</c:v>
                </c:pt>
                <c:pt idx="12720">
                  <c:v>2.0</c:v>
                </c:pt>
                <c:pt idx="12721">
                  <c:v>2.0</c:v>
                </c:pt>
                <c:pt idx="12722">
                  <c:v>2.0</c:v>
                </c:pt>
                <c:pt idx="12723">
                  <c:v>2.0</c:v>
                </c:pt>
                <c:pt idx="12724">
                  <c:v>2.0</c:v>
                </c:pt>
                <c:pt idx="12725">
                  <c:v>1.0</c:v>
                </c:pt>
                <c:pt idx="12726">
                  <c:v>7.0</c:v>
                </c:pt>
                <c:pt idx="12727">
                  <c:v>2.0</c:v>
                </c:pt>
                <c:pt idx="12728">
                  <c:v>1.0</c:v>
                </c:pt>
                <c:pt idx="12729">
                  <c:v>8.0</c:v>
                </c:pt>
                <c:pt idx="12730">
                  <c:v>8.0</c:v>
                </c:pt>
                <c:pt idx="12731">
                  <c:v>1.0</c:v>
                </c:pt>
                <c:pt idx="12732">
                  <c:v>1.0</c:v>
                </c:pt>
                <c:pt idx="12733">
                  <c:v>3.0</c:v>
                </c:pt>
                <c:pt idx="12734">
                  <c:v>20.0</c:v>
                </c:pt>
                <c:pt idx="12735">
                  <c:v>5.0</c:v>
                </c:pt>
                <c:pt idx="12736">
                  <c:v>18.0</c:v>
                </c:pt>
                <c:pt idx="12737">
                  <c:v>2.0</c:v>
                </c:pt>
                <c:pt idx="12738">
                  <c:v>7.0</c:v>
                </c:pt>
                <c:pt idx="12739">
                  <c:v>6.0</c:v>
                </c:pt>
                <c:pt idx="12740">
                  <c:v>5.0</c:v>
                </c:pt>
                <c:pt idx="12741">
                  <c:v>2.0</c:v>
                </c:pt>
                <c:pt idx="12742">
                  <c:v>16.0</c:v>
                </c:pt>
                <c:pt idx="12743">
                  <c:v>1.0</c:v>
                </c:pt>
                <c:pt idx="12744">
                  <c:v>2.0</c:v>
                </c:pt>
                <c:pt idx="12745">
                  <c:v>2.0</c:v>
                </c:pt>
                <c:pt idx="12746">
                  <c:v>1.0</c:v>
                </c:pt>
                <c:pt idx="12747">
                  <c:v>1.0</c:v>
                </c:pt>
                <c:pt idx="12748">
                  <c:v>3.0</c:v>
                </c:pt>
                <c:pt idx="12749">
                  <c:v>3.0</c:v>
                </c:pt>
                <c:pt idx="12750">
                  <c:v>1.0</c:v>
                </c:pt>
                <c:pt idx="12751">
                  <c:v>8.0</c:v>
                </c:pt>
                <c:pt idx="12752">
                  <c:v>1.0</c:v>
                </c:pt>
                <c:pt idx="12753">
                  <c:v>1.0</c:v>
                </c:pt>
                <c:pt idx="12754">
                  <c:v>1.0</c:v>
                </c:pt>
                <c:pt idx="12755">
                  <c:v>10.0</c:v>
                </c:pt>
                <c:pt idx="12756">
                  <c:v>3.0</c:v>
                </c:pt>
                <c:pt idx="12757">
                  <c:v>2.0</c:v>
                </c:pt>
                <c:pt idx="12758">
                  <c:v>1.0</c:v>
                </c:pt>
                <c:pt idx="12759">
                  <c:v>1.0</c:v>
                </c:pt>
                <c:pt idx="12760">
                  <c:v>6.0</c:v>
                </c:pt>
                <c:pt idx="12761">
                  <c:v>1.0</c:v>
                </c:pt>
                <c:pt idx="12762">
                  <c:v>2.0</c:v>
                </c:pt>
                <c:pt idx="12763">
                  <c:v>6.0</c:v>
                </c:pt>
                <c:pt idx="12764">
                  <c:v>1.0</c:v>
                </c:pt>
                <c:pt idx="12765">
                  <c:v>3.0</c:v>
                </c:pt>
                <c:pt idx="12766">
                  <c:v>1.0</c:v>
                </c:pt>
                <c:pt idx="12767">
                  <c:v>4.0</c:v>
                </c:pt>
                <c:pt idx="12768">
                  <c:v>1.0</c:v>
                </c:pt>
                <c:pt idx="12769">
                  <c:v>1.0</c:v>
                </c:pt>
                <c:pt idx="12770">
                  <c:v>3.0</c:v>
                </c:pt>
                <c:pt idx="12771">
                  <c:v>2.0</c:v>
                </c:pt>
                <c:pt idx="12772">
                  <c:v>2.0</c:v>
                </c:pt>
                <c:pt idx="12773">
                  <c:v>1.0</c:v>
                </c:pt>
                <c:pt idx="12774">
                  <c:v>1.0</c:v>
                </c:pt>
                <c:pt idx="12775">
                  <c:v>1.0</c:v>
                </c:pt>
                <c:pt idx="12776">
                  <c:v>11.0</c:v>
                </c:pt>
                <c:pt idx="12777">
                  <c:v>1.0</c:v>
                </c:pt>
                <c:pt idx="12778">
                  <c:v>3.0</c:v>
                </c:pt>
                <c:pt idx="12779">
                  <c:v>2.0</c:v>
                </c:pt>
                <c:pt idx="12780">
                  <c:v>12.0</c:v>
                </c:pt>
                <c:pt idx="12781">
                  <c:v>12.0</c:v>
                </c:pt>
                <c:pt idx="12782">
                  <c:v>7.0</c:v>
                </c:pt>
                <c:pt idx="12783">
                  <c:v>5.0</c:v>
                </c:pt>
                <c:pt idx="12784">
                  <c:v>6.0</c:v>
                </c:pt>
                <c:pt idx="12785">
                  <c:v>12.0</c:v>
                </c:pt>
                <c:pt idx="12786">
                  <c:v>8.0</c:v>
                </c:pt>
                <c:pt idx="12787">
                  <c:v>9.0</c:v>
                </c:pt>
                <c:pt idx="12788">
                  <c:v>1.0</c:v>
                </c:pt>
                <c:pt idx="12789">
                  <c:v>222.0</c:v>
                </c:pt>
                <c:pt idx="12790">
                  <c:v>6.0</c:v>
                </c:pt>
                <c:pt idx="12791">
                  <c:v>1.0</c:v>
                </c:pt>
                <c:pt idx="12792">
                  <c:v>2.0</c:v>
                </c:pt>
                <c:pt idx="12793">
                  <c:v>7.0</c:v>
                </c:pt>
                <c:pt idx="12794">
                  <c:v>1.0</c:v>
                </c:pt>
                <c:pt idx="12795">
                  <c:v>8.0</c:v>
                </c:pt>
                <c:pt idx="12796">
                  <c:v>8.0</c:v>
                </c:pt>
                <c:pt idx="12797">
                  <c:v>5.0</c:v>
                </c:pt>
                <c:pt idx="12798">
                  <c:v>2.0</c:v>
                </c:pt>
                <c:pt idx="12799">
                  <c:v>11.0</c:v>
                </c:pt>
                <c:pt idx="12800">
                  <c:v>2.0</c:v>
                </c:pt>
                <c:pt idx="12801">
                  <c:v>1.0</c:v>
                </c:pt>
                <c:pt idx="12802">
                  <c:v>1.0</c:v>
                </c:pt>
                <c:pt idx="12803">
                  <c:v>2.0</c:v>
                </c:pt>
                <c:pt idx="12804">
                  <c:v>1.0</c:v>
                </c:pt>
                <c:pt idx="12805">
                  <c:v>2.0</c:v>
                </c:pt>
                <c:pt idx="12806">
                  <c:v>4.0</c:v>
                </c:pt>
                <c:pt idx="12807">
                  <c:v>2.0</c:v>
                </c:pt>
                <c:pt idx="12808">
                  <c:v>1.0</c:v>
                </c:pt>
                <c:pt idx="12809">
                  <c:v>1.0</c:v>
                </c:pt>
                <c:pt idx="12810">
                  <c:v>1.0</c:v>
                </c:pt>
                <c:pt idx="12811">
                  <c:v>1.0</c:v>
                </c:pt>
                <c:pt idx="12812">
                  <c:v>1.0</c:v>
                </c:pt>
                <c:pt idx="12813">
                  <c:v>2.0</c:v>
                </c:pt>
                <c:pt idx="12814">
                  <c:v>7.0</c:v>
                </c:pt>
                <c:pt idx="12815">
                  <c:v>1.0</c:v>
                </c:pt>
                <c:pt idx="12816">
                  <c:v>2.0</c:v>
                </c:pt>
                <c:pt idx="12817">
                  <c:v>3.0</c:v>
                </c:pt>
                <c:pt idx="12818">
                  <c:v>3.0</c:v>
                </c:pt>
                <c:pt idx="12819">
                  <c:v>1.0</c:v>
                </c:pt>
                <c:pt idx="12820">
                  <c:v>3.0</c:v>
                </c:pt>
                <c:pt idx="12821">
                  <c:v>2.0</c:v>
                </c:pt>
                <c:pt idx="12822">
                  <c:v>1.0</c:v>
                </c:pt>
                <c:pt idx="12823">
                  <c:v>1.0</c:v>
                </c:pt>
                <c:pt idx="12824">
                  <c:v>1.0</c:v>
                </c:pt>
                <c:pt idx="12825">
                  <c:v>1.0</c:v>
                </c:pt>
                <c:pt idx="12826">
                  <c:v>1.0</c:v>
                </c:pt>
                <c:pt idx="12827">
                  <c:v>1.0</c:v>
                </c:pt>
                <c:pt idx="12828">
                  <c:v>1.0</c:v>
                </c:pt>
                <c:pt idx="12829">
                  <c:v>1.0</c:v>
                </c:pt>
                <c:pt idx="12830">
                  <c:v>1.0</c:v>
                </c:pt>
                <c:pt idx="12831">
                  <c:v>20.0</c:v>
                </c:pt>
                <c:pt idx="12832">
                  <c:v>20.0</c:v>
                </c:pt>
                <c:pt idx="12833">
                  <c:v>2.0</c:v>
                </c:pt>
                <c:pt idx="12834">
                  <c:v>2.0</c:v>
                </c:pt>
                <c:pt idx="12835">
                  <c:v>2.0</c:v>
                </c:pt>
                <c:pt idx="12836">
                  <c:v>1.0</c:v>
                </c:pt>
                <c:pt idx="12837">
                  <c:v>9.0</c:v>
                </c:pt>
                <c:pt idx="12838">
                  <c:v>1.0</c:v>
                </c:pt>
                <c:pt idx="12839">
                  <c:v>1.0</c:v>
                </c:pt>
                <c:pt idx="12840">
                  <c:v>1.0</c:v>
                </c:pt>
                <c:pt idx="12841">
                  <c:v>2.0</c:v>
                </c:pt>
                <c:pt idx="12842">
                  <c:v>1.0</c:v>
                </c:pt>
                <c:pt idx="12843">
                  <c:v>1.0</c:v>
                </c:pt>
                <c:pt idx="12844">
                  <c:v>2.0</c:v>
                </c:pt>
                <c:pt idx="12845">
                  <c:v>1.0</c:v>
                </c:pt>
                <c:pt idx="12846">
                  <c:v>1.0</c:v>
                </c:pt>
                <c:pt idx="12847">
                  <c:v>2.0</c:v>
                </c:pt>
                <c:pt idx="12848">
                  <c:v>1.0</c:v>
                </c:pt>
                <c:pt idx="12849">
                  <c:v>1.0</c:v>
                </c:pt>
                <c:pt idx="12850">
                  <c:v>1.0</c:v>
                </c:pt>
                <c:pt idx="12851">
                  <c:v>1.0</c:v>
                </c:pt>
                <c:pt idx="12852">
                  <c:v>1.0</c:v>
                </c:pt>
                <c:pt idx="12853">
                  <c:v>2.0</c:v>
                </c:pt>
                <c:pt idx="12854">
                  <c:v>1.0</c:v>
                </c:pt>
                <c:pt idx="12855">
                  <c:v>1.0</c:v>
                </c:pt>
                <c:pt idx="12856">
                  <c:v>1.0</c:v>
                </c:pt>
                <c:pt idx="12857">
                  <c:v>7.0</c:v>
                </c:pt>
                <c:pt idx="12858">
                  <c:v>1.0</c:v>
                </c:pt>
                <c:pt idx="12859">
                  <c:v>5.0</c:v>
                </c:pt>
                <c:pt idx="12860">
                  <c:v>1.0</c:v>
                </c:pt>
                <c:pt idx="12861">
                  <c:v>1.0</c:v>
                </c:pt>
                <c:pt idx="12862">
                  <c:v>5.0</c:v>
                </c:pt>
                <c:pt idx="12863">
                  <c:v>1.0</c:v>
                </c:pt>
                <c:pt idx="12864">
                  <c:v>1.0</c:v>
                </c:pt>
                <c:pt idx="12865">
                  <c:v>4.0</c:v>
                </c:pt>
                <c:pt idx="12866">
                  <c:v>1.0</c:v>
                </c:pt>
                <c:pt idx="12867">
                  <c:v>1.0</c:v>
                </c:pt>
                <c:pt idx="12868">
                  <c:v>1.0</c:v>
                </c:pt>
                <c:pt idx="12869">
                  <c:v>2.0</c:v>
                </c:pt>
                <c:pt idx="12870">
                  <c:v>6.0</c:v>
                </c:pt>
                <c:pt idx="12871">
                  <c:v>12.0</c:v>
                </c:pt>
                <c:pt idx="12872">
                  <c:v>1.0</c:v>
                </c:pt>
                <c:pt idx="12873">
                  <c:v>1.0</c:v>
                </c:pt>
                <c:pt idx="12874">
                  <c:v>8.0</c:v>
                </c:pt>
                <c:pt idx="12875">
                  <c:v>28.0</c:v>
                </c:pt>
                <c:pt idx="12876">
                  <c:v>1.0</c:v>
                </c:pt>
                <c:pt idx="12877">
                  <c:v>3.0</c:v>
                </c:pt>
                <c:pt idx="12878">
                  <c:v>1.0</c:v>
                </c:pt>
                <c:pt idx="12879">
                  <c:v>1.0</c:v>
                </c:pt>
                <c:pt idx="12880">
                  <c:v>1.0</c:v>
                </c:pt>
                <c:pt idx="12881">
                  <c:v>8.0</c:v>
                </c:pt>
                <c:pt idx="12882">
                  <c:v>9.0</c:v>
                </c:pt>
                <c:pt idx="12883">
                  <c:v>2.0</c:v>
                </c:pt>
                <c:pt idx="12884">
                  <c:v>1.0</c:v>
                </c:pt>
                <c:pt idx="12885">
                  <c:v>1.0</c:v>
                </c:pt>
                <c:pt idx="12886">
                  <c:v>22.0</c:v>
                </c:pt>
                <c:pt idx="12887">
                  <c:v>1.0</c:v>
                </c:pt>
                <c:pt idx="12888">
                  <c:v>1.0</c:v>
                </c:pt>
                <c:pt idx="12889">
                  <c:v>21.0</c:v>
                </c:pt>
                <c:pt idx="12890">
                  <c:v>1.0</c:v>
                </c:pt>
                <c:pt idx="12891">
                  <c:v>1.0</c:v>
                </c:pt>
                <c:pt idx="12892">
                  <c:v>1.0</c:v>
                </c:pt>
                <c:pt idx="12893">
                  <c:v>2.0</c:v>
                </c:pt>
                <c:pt idx="12894">
                  <c:v>9.0</c:v>
                </c:pt>
                <c:pt idx="12895">
                  <c:v>1.0</c:v>
                </c:pt>
                <c:pt idx="12896">
                  <c:v>1.0</c:v>
                </c:pt>
                <c:pt idx="12897">
                  <c:v>1.0</c:v>
                </c:pt>
                <c:pt idx="12898">
                  <c:v>1.0</c:v>
                </c:pt>
                <c:pt idx="12899">
                  <c:v>1.0</c:v>
                </c:pt>
                <c:pt idx="12900">
                  <c:v>2.0</c:v>
                </c:pt>
                <c:pt idx="12901">
                  <c:v>9.0</c:v>
                </c:pt>
                <c:pt idx="12902">
                  <c:v>1.0</c:v>
                </c:pt>
                <c:pt idx="12903">
                  <c:v>4.0</c:v>
                </c:pt>
                <c:pt idx="12904">
                  <c:v>1.0</c:v>
                </c:pt>
                <c:pt idx="12905">
                  <c:v>16.0</c:v>
                </c:pt>
                <c:pt idx="12906">
                  <c:v>1.0</c:v>
                </c:pt>
                <c:pt idx="12907">
                  <c:v>1.0</c:v>
                </c:pt>
                <c:pt idx="12908">
                  <c:v>2.0</c:v>
                </c:pt>
                <c:pt idx="12909">
                  <c:v>2.0</c:v>
                </c:pt>
                <c:pt idx="12910">
                  <c:v>1.0</c:v>
                </c:pt>
                <c:pt idx="12911">
                  <c:v>2.0</c:v>
                </c:pt>
                <c:pt idx="12912">
                  <c:v>1.0</c:v>
                </c:pt>
                <c:pt idx="12913">
                  <c:v>1.0</c:v>
                </c:pt>
                <c:pt idx="12914">
                  <c:v>2.0</c:v>
                </c:pt>
                <c:pt idx="12915">
                  <c:v>1.0</c:v>
                </c:pt>
                <c:pt idx="12916">
                  <c:v>1.0</c:v>
                </c:pt>
                <c:pt idx="12917">
                  <c:v>1.0</c:v>
                </c:pt>
                <c:pt idx="12918">
                  <c:v>1.0</c:v>
                </c:pt>
                <c:pt idx="12919">
                  <c:v>1.0</c:v>
                </c:pt>
                <c:pt idx="12920">
                  <c:v>1.0</c:v>
                </c:pt>
                <c:pt idx="12921">
                  <c:v>1.0</c:v>
                </c:pt>
                <c:pt idx="12922">
                  <c:v>1.0</c:v>
                </c:pt>
                <c:pt idx="12923">
                  <c:v>1.0</c:v>
                </c:pt>
                <c:pt idx="12924">
                  <c:v>5.0</c:v>
                </c:pt>
                <c:pt idx="12925">
                  <c:v>2.0</c:v>
                </c:pt>
                <c:pt idx="12926">
                  <c:v>2.0</c:v>
                </c:pt>
                <c:pt idx="12927">
                  <c:v>13.0</c:v>
                </c:pt>
                <c:pt idx="12928">
                  <c:v>1.0</c:v>
                </c:pt>
                <c:pt idx="12929">
                  <c:v>1.0</c:v>
                </c:pt>
                <c:pt idx="12930">
                  <c:v>4.0</c:v>
                </c:pt>
                <c:pt idx="12931">
                  <c:v>1.0</c:v>
                </c:pt>
                <c:pt idx="12932">
                  <c:v>1.0</c:v>
                </c:pt>
                <c:pt idx="12933">
                  <c:v>1.0</c:v>
                </c:pt>
                <c:pt idx="12934">
                  <c:v>1.0</c:v>
                </c:pt>
                <c:pt idx="12935">
                  <c:v>1.0</c:v>
                </c:pt>
                <c:pt idx="12936">
                  <c:v>1.0</c:v>
                </c:pt>
                <c:pt idx="12937">
                  <c:v>1.0</c:v>
                </c:pt>
                <c:pt idx="12938">
                  <c:v>1.0</c:v>
                </c:pt>
                <c:pt idx="12939">
                  <c:v>1.0</c:v>
                </c:pt>
                <c:pt idx="12940">
                  <c:v>2.0</c:v>
                </c:pt>
                <c:pt idx="12941">
                  <c:v>1.0</c:v>
                </c:pt>
                <c:pt idx="12942">
                  <c:v>1.0</c:v>
                </c:pt>
                <c:pt idx="12943">
                  <c:v>1.0</c:v>
                </c:pt>
                <c:pt idx="12944">
                  <c:v>1.0</c:v>
                </c:pt>
                <c:pt idx="12945">
                  <c:v>1.0</c:v>
                </c:pt>
                <c:pt idx="12946">
                  <c:v>6.0</c:v>
                </c:pt>
                <c:pt idx="12947">
                  <c:v>1.0</c:v>
                </c:pt>
                <c:pt idx="12948">
                  <c:v>1.0</c:v>
                </c:pt>
                <c:pt idx="12949">
                  <c:v>1.0</c:v>
                </c:pt>
                <c:pt idx="12950">
                  <c:v>15.0</c:v>
                </c:pt>
                <c:pt idx="12951">
                  <c:v>1.0</c:v>
                </c:pt>
                <c:pt idx="12952">
                  <c:v>2.0</c:v>
                </c:pt>
                <c:pt idx="12953">
                  <c:v>2.0</c:v>
                </c:pt>
                <c:pt idx="12954">
                  <c:v>2.0</c:v>
                </c:pt>
                <c:pt idx="12955">
                  <c:v>1.0</c:v>
                </c:pt>
                <c:pt idx="12956">
                  <c:v>2.0</c:v>
                </c:pt>
                <c:pt idx="12957">
                  <c:v>1.0</c:v>
                </c:pt>
                <c:pt idx="12958">
                  <c:v>1.0</c:v>
                </c:pt>
                <c:pt idx="12959">
                  <c:v>4.0</c:v>
                </c:pt>
                <c:pt idx="12960">
                  <c:v>16.0</c:v>
                </c:pt>
                <c:pt idx="12961">
                  <c:v>1.0</c:v>
                </c:pt>
                <c:pt idx="12962">
                  <c:v>17.0</c:v>
                </c:pt>
                <c:pt idx="12963">
                  <c:v>1.0</c:v>
                </c:pt>
                <c:pt idx="12964">
                  <c:v>1.0</c:v>
                </c:pt>
                <c:pt idx="12965">
                  <c:v>1.0</c:v>
                </c:pt>
                <c:pt idx="12966">
                  <c:v>1.0</c:v>
                </c:pt>
                <c:pt idx="12967">
                  <c:v>1.0</c:v>
                </c:pt>
                <c:pt idx="12968">
                  <c:v>4.0</c:v>
                </c:pt>
                <c:pt idx="12969">
                  <c:v>5.0</c:v>
                </c:pt>
                <c:pt idx="12970">
                  <c:v>1.0</c:v>
                </c:pt>
                <c:pt idx="12971">
                  <c:v>1.0</c:v>
                </c:pt>
                <c:pt idx="12972">
                  <c:v>1.0</c:v>
                </c:pt>
                <c:pt idx="12973">
                  <c:v>1.0</c:v>
                </c:pt>
                <c:pt idx="12974">
                  <c:v>5.0</c:v>
                </c:pt>
                <c:pt idx="12975">
                  <c:v>2.0</c:v>
                </c:pt>
                <c:pt idx="12976">
                  <c:v>2.0</c:v>
                </c:pt>
                <c:pt idx="12977">
                  <c:v>14.0</c:v>
                </c:pt>
                <c:pt idx="12978">
                  <c:v>2.0</c:v>
                </c:pt>
                <c:pt idx="12979">
                  <c:v>1.0</c:v>
                </c:pt>
                <c:pt idx="12980">
                  <c:v>16.0</c:v>
                </c:pt>
                <c:pt idx="12981">
                  <c:v>1.0</c:v>
                </c:pt>
                <c:pt idx="12982">
                  <c:v>11.0</c:v>
                </c:pt>
                <c:pt idx="12983">
                  <c:v>6.0</c:v>
                </c:pt>
                <c:pt idx="12984">
                  <c:v>1.0</c:v>
                </c:pt>
                <c:pt idx="12985">
                  <c:v>1.0</c:v>
                </c:pt>
                <c:pt idx="12986">
                  <c:v>3.0</c:v>
                </c:pt>
                <c:pt idx="12987">
                  <c:v>1.0</c:v>
                </c:pt>
                <c:pt idx="12988">
                  <c:v>4.0</c:v>
                </c:pt>
                <c:pt idx="12989">
                  <c:v>1.0</c:v>
                </c:pt>
                <c:pt idx="12990">
                  <c:v>1.0</c:v>
                </c:pt>
                <c:pt idx="12991">
                  <c:v>27.0</c:v>
                </c:pt>
                <c:pt idx="12992">
                  <c:v>2.0</c:v>
                </c:pt>
                <c:pt idx="12993">
                  <c:v>2.0</c:v>
                </c:pt>
                <c:pt idx="12994">
                  <c:v>2.0</c:v>
                </c:pt>
                <c:pt idx="12995">
                  <c:v>1.0</c:v>
                </c:pt>
                <c:pt idx="12996">
                  <c:v>1.0</c:v>
                </c:pt>
                <c:pt idx="12997">
                  <c:v>1.0</c:v>
                </c:pt>
                <c:pt idx="12998">
                  <c:v>1.0</c:v>
                </c:pt>
                <c:pt idx="12999">
                  <c:v>1.0</c:v>
                </c:pt>
                <c:pt idx="13000">
                  <c:v>1.0</c:v>
                </c:pt>
                <c:pt idx="13001">
                  <c:v>4.0</c:v>
                </c:pt>
                <c:pt idx="13002">
                  <c:v>2.0</c:v>
                </c:pt>
                <c:pt idx="13003">
                  <c:v>1.0</c:v>
                </c:pt>
                <c:pt idx="13004">
                  <c:v>1.0</c:v>
                </c:pt>
                <c:pt idx="13005">
                  <c:v>122.0</c:v>
                </c:pt>
                <c:pt idx="13006">
                  <c:v>2.0</c:v>
                </c:pt>
                <c:pt idx="13007">
                  <c:v>4.0</c:v>
                </c:pt>
                <c:pt idx="13008">
                  <c:v>1.0</c:v>
                </c:pt>
                <c:pt idx="13009">
                  <c:v>1.0</c:v>
                </c:pt>
                <c:pt idx="13010">
                  <c:v>5.0</c:v>
                </c:pt>
                <c:pt idx="13011">
                  <c:v>5.0</c:v>
                </c:pt>
                <c:pt idx="13012">
                  <c:v>2.0</c:v>
                </c:pt>
                <c:pt idx="13013">
                  <c:v>4.0</c:v>
                </c:pt>
                <c:pt idx="13014">
                  <c:v>4.0</c:v>
                </c:pt>
                <c:pt idx="13015">
                  <c:v>3.0</c:v>
                </c:pt>
                <c:pt idx="13016">
                  <c:v>3.0</c:v>
                </c:pt>
                <c:pt idx="13017">
                  <c:v>1.0</c:v>
                </c:pt>
                <c:pt idx="13018">
                  <c:v>1.0</c:v>
                </c:pt>
                <c:pt idx="13019">
                  <c:v>2.0</c:v>
                </c:pt>
                <c:pt idx="13020">
                  <c:v>6.0</c:v>
                </c:pt>
                <c:pt idx="13021">
                  <c:v>1.0</c:v>
                </c:pt>
                <c:pt idx="13022">
                  <c:v>1.0</c:v>
                </c:pt>
                <c:pt idx="13023">
                  <c:v>2.0</c:v>
                </c:pt>
                <c:pt idx="13024">
                  <c:v>1.0</c:v>
                </c:pt>
                <c:pt idx="13025">
                  <c:v>1.0</c:v>
                </c:pt>
                <c:pt idx="13026">
                  <c:v>4.0</c:v>
                </c:pt>
                <c:pt idx="13027">
                  <c:v>4.0</c:v>
                </c:pt>
                <c:pt idx="13028">
                  <c:v>1.0</c:v>
                </c:pt>
                <c:pt idx="13029">
                  <c:v>1.0</c:v>
                </c:pt>
                <c:pt idx="13030">
                  <c:v>1.0</c:v>
                </c:pt>
                <c:pt idx="13031">
                  <c:v>1.0</c:v>
                </c:pt>
                <c:pt idx="13032">
                  <c:v>2.0</c:v>
                </c:pt>
                <c:pt idx="13033">
                  <c:v>6.0</c:v>
                </c:pt>
                <c:pt idx="13034">
                  <c:v>6.0</c:v>
                </c:pt>
                <c:pt idx="13035">
                  <c:v>1.0</c:v>
                </c:pt>
                <c:pt idx="13036">
                  <c:v>2.0</c:v>
                </c:pt>
                <c:pt idx="13037">
                  <c:v>2.0</c:v>
                </c:pt>
                <c:pt idx="13038">
                  <c:v>1.0</c:v>
                </c:pt>
                <c:pt idx="13039">
                  <c:v>1.0</c:v>
                </c:pt>
                <c:pt idx="13040">
                  <c:v>1.0</c:v>
                </c:pt>
                <c:pt idx="13041">
                  <c:v>1.0</c:v>
                </c:pt>
                <c:pt idx="13042">
                  <c:v>4.0</c:v>
                </c:pt>
                <c:pt idx="13043">
                  <c:v>4.0</c:v>
                </c:pt>
                <c:pt idx="13044">
                  <c:v>7.0</c:v>
                </c:pt>
                <c:pt idx="13045">
                  <c:v>1.0</c:v>
                </c:pt>
                <c:pt idx="13046">
                  <c:v>1.0</c:v>
                </c:pt>
                <c:pt idx="13047">
                  <c:v>1.0</c:v>
                </c:pt>
                <c:pt idx="13048">
                  <c:v>8.0</c:v>
                </c:pt>
                <c:pt idx="13049">
                  <c:v>8.0</c:v>
                </c:pt>
                <c:pt idx="13050">
                  <c:v>7.0</c:v>
                </c:pt>
                <c:pt idx="13051">
                  <c:v>29.0</c:v>
                </c:pt>
                <c:pt idx="13052">
                  <c:v>5.0</c:v>
                </c:pt>
                <c:pt idx="13053">
                  <c:v>1.0</c:v>
                </c:pt>
                <c:pt idx="13054">
                  <c:v>1.0</c:v>
                </c:pt>
                <c:pt idx="13055">
                  <c:v>5.0</c:v>
                </c:pt>
                <c:pt idx="13056">
                  <c:v>1.0</c:v>
                </c:pt>
                <c:pt idx="13057">
                  <c:v>1.0</c:v>
                </c:pt>
                <c:pt idx="13058">
                  <c:v>1.0</c:v>
                </c:pt>
                <c:pt idx="13059">
                  <c:v>2.0</c:v>
                </c:pt>
                <c:pt idx="13060">
                  <c:v>1.0</c:v>
                </c:pt>
                <c:pt idx="13061">
                  <c:v>1.0</c:v>
                </c:pt>
                <c:pt idx="13062">
                  <c:v>1.0</c:v>
                </c:pt>
                <c:pt idx="13063">
                  <c:v>4.0</c:v>
                </c:pt>
                <c:pt idx="13064">
                  <c:v>4.0</c:v>
                </c:pt>
                <c:pt idx="13065">
                  <c:v>6.0</c:v>
                </c:pt>
                <c:pt idx="13066">
                  <c:v>1.0</c:v>
                </c:pt>
                <c:pt idx="13067">
                  <c:v>8.0</c:v>
                </c:pt>
                <c:pt idx="13068">
                  <c:v>2.0</c:v>
                </c:pt>
                <c:pt idx="13069">
                  <c:v>6.0</c:v>
                </c:pt>
                <c:pt idx="13070">
                  <c:v>1.0</c:v>
                </c:pt>
                <c:pt idx="13071">
                  <c:v>1.0</c:v>
                </c:pt>
                <c:pt idx="13072">
                  <c:v>1.0</c:v>
                </c:pt>
                <c:pt idx="13073">
                  <c:v>1.0</c:v>
                </c:pt>
                <c:pt idx="13074">
                  <c:v>1.0</c:v>
                </c:pt>
                <c:pt idx="13075">
                  <c:v>1.0</c:v>
                </c:pt>
                <c:pt idx="13076">
                  <c:v>1.0</c:v>
                </c:pt>
                <c:pt idx="13077">
                  <c:v>1.0</c:v>
                </c:pt>
                <c:pt idx="13078">
                  <c:v>1.0</c:v>
                </c:pt>
                <c:pt idx="13079">
                  <c:v>7.0</c:v>
                </c:pt>
                <c:pt idx="13080">
                  <c:v>1.0</c:v>
                </c:pt>
                <c:pt idx="13081">
                  <c:v>1.0</c:v>
                </c:pt>
                <c:pt idx="13082">
                  <c:v>6.0</c:v>
                </c:pt>
                <c:pt idx="13083">
                  <c:v>6.0</c:v>
                </c:pt>
                <c:pt idx="13084">
                  <c:v>6.0</c:v>
                </c:pt>
                <c:pt idx="13085">
                  <c:v>1.0</c:v>
                </c:pt>
                <c:pt idx="13086">
                  <c:v>49.0</c:v>
                </c:pt>
                <c:pt idx="13087">
                  <c:v>1.0</c:v>
                </c:pt>
                <c:pt idx="13088">
                  <c:v>1.0</c:v>
                </c:pt>
                <c:pt idx="13089">
                  <c:v>1.0</c:v>
                </c:pt>
                <c:pt idx="13090">
                  <c:v>1.0</c:v>
                </c:pt>
                <c:pt idx="13091">
                  <c:v>6.0</c:v>
                </c:pt>
                <c:pt idx="13092">
                  <c:v>1.0</c:v>
                </c:pt>
                <c:pt idx="13093">
                  <c:v>1.0</c:v>
                </c:pt>
                <c:pt idx="13094">
                  <c:v>1.0</c:v>
                </c:pt>
                <c:pt idx="13095">
                  <c:v>5.0</c:v>
                </c:pt>
                <c:pt idx="13096">
                  <c:v>1.0</c:v>
                </c:pt>
                <c:pt idx="13097">
                  <c:v>1.0</c:v>
                </c:pt>
                <c:pt idx="13098">
                  <c:v>8.0</c:v>
                </c:pt>
                <c:pt idx="13099">
                  <c:v>1.0</c:v>
                </c:pt>
                <c:pt idx="13100">
                  <c:v>1.0</c:v>
                </c:pt>
                <c:pt idx="13101">
                  <c:v>1.0</c:v>
                </c:pt>
                <c:pt idx="13102">
                  <c:v>1.0</c:v>
                </c:pt>
                <c:pt idx="13103">
                  <c:v>3.0</c:v>
                </c:pt>
                <c:pt idx="13104">
                  <c:v>2.0</c:v>
                </c:pt>
                <c:pt idx="13105">
                  <c:v>26.0</c:v>
                </c:pt>
                <c:pt idx="13106">
                  <c:v>101.0</c:v>
                </c:pt>
                <c:pt idx="13107">
                  <c:v>2.0</c:v>
                </c:pt>
                <c:pt idx="13108">
                  <c:v>1.0</c:v>
                </c:pt>
                <c:pt idx="13109">
                  <c:v>3.0</c:v>
                </c:pt>
                <c:pt idx="13110">
                  <c:v>1.0</c:v>
                </c:pt>
                <c:pt idx="13111">
                  <c:v>2.0</c:v>
                </c:pt>
                <c:pt idx="13112">
                  <c:v>4.0</c:v>
                </c:pt>
                <c:pt idx="13113">
                  <c:v>1.0</c:v>
                </c:pt>
                <c:pt idx="13114">
                  <c:v>1.0</c:v>
                </c:pt>
                <c:pt idx="13115">
                  <c:v>3.0</c:v>
                </c:pt>
                <c:pt idx="13116">
                  <c:v>1.0</c:v>
                </c:pt>
                <c:pt idx="13117">
                  <c:v>1.0</c:v>
                </c:pt>
                <c:pt idx="13118">
                  <c:v>7.0</c:v>
                </c:pt>
                <c:pt idx="13119">
                  <c:v>1.0</c:v>
                </c:pt>
                <c:pt idx="13120">
                  <c:v>1.0</c:v>
                </c:pt>
                <c:pt idx="13121">
                  <c:v>4.0</c:v>
                </c:pt>
                <c:pt idx="13122">
                  <c:v>1.0</c:v>
                </c:pt>
                <c:pt idx="13123">
                  <c:v>1.0</c:v>
                </c:pt>
                <c:pt idx="13124">
                  <c:v>1.0</c:v>
                </c:pt>
                <c:pt idx="13125">
                  <c:v>1.0</c:v>
                </c:pt>
                <c:pt idx="13126">
                  <c:v>31.0</c:v>
                </c:pt>
                <c:pt idx="13127">
                  <c:v>1.0</c:v>
                </c:pt>
                <c:pt idx="13128">
                  <c:v>2.0</c:v>
                </c:pt>
                <c:pt idx="13129">
                  <c:v>8.0</c:v>
                </c:pt>
                <c:pt idx="13130">
                  <c:v>1.0</c:v>
                </c:pt>
                <c:pt idx="13131">
                  <c:v>1.0</c:v>
                </c:pt>
                <c:pt idx="13132">
                  <c:v>4.0</c:v>
                </c:pt>
                <c:pt idx="13133">
                  <c:v>4.0</c:v>
                </c:pt>
                <c:pt idx="13134">
                  <c:v>2.0</c:v>
                </c:pt>
                <c:pt idx="13135">
                  <c:v>4.0</c:v>
                </c:pt>
                <c:pt idx="13136">
                  <c:v>4.0</c:v>
                </c:pt>
                <c:pt idx="13137">
                  <c:v>118.0</c:v>
                </c:pt>
                <c:pt idx="13138">
                  <c:v>2.0</c:v>
                </c:pt>
                <c:pt idx="13139">
                  <c:v>5.0</c:v>
                </c:pt>
                <c:pt idx="13140">
                  <c:v>1.0</c:v>
                </c:pt>
                <c:pt idx="13141">
                  <c:v>2.0</c:v>
                </c:pt>
                <c:pt idx="13142">
                  <c:v>4.0</c:v>
                </c:pt>
                <c:pt idx="13143">
                  <c:v>3.0</c:v>
                </c:pt>
                <c:pt idx="13144">
                  <c:v>3.0</c:v>
                </c:pt>
                <c:pt idx="13145">
                  <c:v>4.0</c:v>
                </c:pt>
                <c:pt idx="13146">
                  <c:v>5.0</c:v>
                </c:pt>
                <c:pt idx="13147">
                  <c:v>2.0</c:v>
                </c:pt>
                <c:pt idx="13148">
                  <c:v>2.0</c:v>
                </c:pt>
                <c:pt idx="13149">
                  <c:v>2.0</c:v>
                </c:pt>
                <c:pt idx="13150">
                  <c:v>1.0</c:v>
                </c:pt>
                <c:pt idx="13151">
                  <c:v>1.0</c:v>
                </c:pt>
                <c:pt idx="13152">
                  <c:v>1.0</c:v>
                </c:pt>
                <c:pt idx="13153">
                  <c:v>1.0</c:v>
                </c:pt>
                <c:pt idx="13154">
                  <c:v>16.0</c:v>
                </c:pt>
                <c:pt idx="13155">
                  <c:v>3.0</c:v>
                </c:pt>
                <c:pt idx="13156">
                  <c:v>2.0</c:v>
                </c:pt>
                <c:pt idx="13157">
                  <c:v>1.0</c:v>
                </c:pt>
                <c:pt idx="13158">
                  <c:v>1.0</c:v>
                </c:pt>
                <c:pt idx="13159">
                  <c:v>1.0</c:v>
                </c:pt>
                <c:pt idx="13160">
                  <c:v>12.0</c:v>
                </c:pt>
                <c:pt idx="13161">
                  <c:v>1.0</c:v>
                </c:pt>
                <c:pt idx="13162">
                  <c:v>14.0</c:v>
                </c:pt>
                <c:pt idx="13163">
                  <c:v>1.0</c:v>
                </c:pt>
                <c:pt idx="13164">
                  <c:v>1.0</c:v>
                </c:pt>
                <c:pt idx="13165">
                  <c:v>1.0</c:v>
                </c:pt>
                <c:pt idx="13166">
                  <c:v>1.0</c:v>
                </c:pt>
                <c:pt idx="13167">
                  <c:v>1.0</c:v>
                </c:pt>
                <c:pt idx="13168">
                  <c:v>1.0</c:v>
                </c:pt>
                <c:pt idx="13169">
                  <c:v>1.0</c:v>
                </c:pt>
                <c:pt idx="13170">
                  <c:v>1.0</c:v>
                </c:pt>
                <c:pt idx="13171">
                  <c:v>1.0</c:v>
                </c:pt>
                <c:pt idx="13172">
                  <c:v>1.0</c:v>
                </c:pt>
                <c:pt idx="13173">
                  <c:v>3.0</c:v>
                </c:pt>
                <c:pt idx="13174">
                  <c:v>3.0</c:v>
                </c:pt>
                <c:pt idx="13175">
                  <c:v>3.0</c:v>
                </c:pt>
                <c:pt idx="13176">
                  <c:v>3.0</c:v>
                </c:pt>
                <c:pt idx="13177">
                  <c:v>8.0</c:v>
                </c:pt>
                <c:pt idx="13178">
                  <c:v>11.0</c:v>
                </c:pt>
                <c:pt idx="13179">
                  <c:v>23.0</c:v>
                </c:pt>
                <c:pt idx="13180">
                  <c:v>1.0</c:v>
                </c:pt>
                <c:pt idx="13181">
                  <c:v>1.0</c:v>
                </c:pt>
                <c:pt idx="13182">
                  <c:v>3.0</c:v>
                </c:pt>
                <c:pt idx="13183">
                  <c:v>1.0</c:v>
                </c:pt>
                <c:pt idx="13184">
                  <c:v>1.0</c:v>
                </c:pt>
                <c:pt idx="13185">
                  <c:v>44.0</c:v>
                </c:pt>
                <c:pt idx="13186">
                  <c:v>8.0</c:v>
                </c:pt>
                <c:pt idx="13187">
                  <c:v>2.0</c:v>
                </c:pt>
                <c:pt idx="13188">
                  <c:v>1.0</c:v>
                </c:pt>
                <c:pt idx="13189">
                  <c:v>8.0</c:v>
                </c:pt>
                <c:pt idx="13190">
                  <c:v>1.0</c:v>
                </c:pt>
                <c:pt idx="13191">
                  <c:v>2.0</c:v>
                </c:pt>
                <c:pt idx="13192">
                  <c:v>2.0</c:v>
                </c:pt>
                <c:pt idx="13193">
                  <c:v>2.0</c:v>
                </c:pt>
                <c:pt idx="13194">
                  <c:v>3.0</c:v>
                </c:pt>
                <c:pt idx="13195">
                  <c:v>1.0</c:v>
                </c:pt>
                <c:pt idx="13196">
                  <c:v>3.0</c:v>
                </c:pt>
                <c:pt idx="13197">
                  <c:v>16.0</c:v>
                </c:pt>
                <c:pt idx="13198">
                  <c:v>1.0</c:v>
                </c:pt>
                <c:pt idx="13199">
                  <c:v>4.0</c:v>
                </c:pt>
                <c:pt idx="13200">
                  <c:v>1.0</c:v>
                </c:pt>
                <c:pt idx="13201">
                  <c:v>1.0</c:v>
                </c:pt>
                <c:pt idx="13202">
                  <c:v>1.0</c:v>
                </c:pt>
                <c:pt idx="13203">
                  <c:v>1.0</c:v>
                </c:pt>
                <c:pt idx="13204">
                  <c:v>1.0</c:v>
                </c:pt>
                <c:pt idx="13205">
                  <c:v>1.0</c:v>
                </c:pt>
                <c:pt idx="13206">
                  <c:v>1.0</c:v>
                </c:pt>
                <c:pt idx="13207">
                  <c:v>1.0</c:v>
                </c:pt>
                <c:pt idx="13208">
                  <c:v>1.0</c:v>
                </c:pt>
                <c:pt idx="13209">
                  <c:v>1.0</c:v>
                </c:pt>
                <c:pt idx="13210">
                  <c:v>13.0</c:v>
                </c:pt>
                <c:pt idx="13211">
                  <c:v>2.0</c:v>
                </c:pt>
                <c:pt idx="13212">
                  <c:v>2.0</c:v>
                </c:pt>
                <c:pt idx="13213">
                  <c:v>1.0</c:v>
                </c:pt>
                <c:pt idx="13214">
                  <c:v>22.0</c:v>
                </c:pt>
                <c:pt idx="13215">
                  <c:v>1.0</c:v>
                </c:pt>
                <c:pt idx="13216">
                  <c:v>1.0</c:v>
                </c:pt>
                <c:pt idx="13217">
                  <c:v>1.0</c:v>
                </c:pt>
                <c:pt idx="13218">
                  <c:v>1.0</c:v>
                </c:pt>
                <c:pt idx="13219">
                  <c:v>5.0</c:v>
                </c:pt>
                <c:pt idx="13220">
                  <c:v>1.0</c:v>
                </c:pt>
                <c:pt idx="13221">
                  <c:v>1.0</c:v>
                </c:pt>
                <c:pt idx="13222">
                  <c:v>1.0</c:v>
                </c:pt>
                <c:pt idx="13223">
                  <c:v>1.0</c:v>
                </c:pt>
                <c:pt idx="13224">
                  <c:v>1.0</c:v>
                </c:pt>
                <c:pt idx="13225">
                  <c:v>11.0</c:v>
                </c:pt>
                <c:pt idx="13226">
                  <c:v>16.0</c:v>
                </c:pt>
                <c:pt idx="13227">
                  <c:v>1.0</c:v>
                </c:pt>
                <c:pt idx="13228">
                  <c:v>6.0</c:v>
                </c:pt>
                <c:pt idx="13229">
                  <c:v>1.0</c:v>
                </c:pt>
                <c:pt idx="13230">
                  <c:v>1.0</c:v>
                </c:pt>
                <c:pt idx="13231">
                  <c:v>49.0</c:v>
                </c:pt>
                <c:pt idx="13232">
                  <c:v>16.0</c:v>
                </c:pt>
                <c:pt idx="13233">
                  <c:v>1.0</c:v>
                </c:pt>
                <c:pt idx="13234">
                  <c:v>1.0</c:v>
                </c:pt>
                <c:pt idx="13235">
                  <c:v>1.0</c:v>
                </c:pt>
                <c:pt idx="13236">
                  <c:v>1.0</c:v>
                </c:pt>
                <c:pt idx="13237">
                  <c:v>1.0</c:v>
                </c:pt>
                <c:pt idx="13238">
                  <c:v>1.0</c:v>
                </c:pt>
                <c:pt idx="13239">
                  <c:v>1.0</c:v>
                </c:pt>
                <c:pt idx="13240">
                  <c:v>1.0</c:v>
                </c:pt>
                <c:pt idx="13241">
                  <c:v>6.0</c:v>
                </c:pt>
                <c:pt idx="13242">
                  <c:v>1.0</c:v>
                </c:pt>
                <c:pt idx="13243">
                  <c:v>1.0</c:v>
                </c:pt>
                <c:pt idx="13244">
                  <c:v>1.0</c:v>
                </c:pt>
                <c:pt idx="13245">
                  <c:v>1.0</c:v>
                </c:pt>
                <c:pt idx="13246">
                  <c:v>1.0</c:v>
                </c:pt>
                <c:pt idx="13247">
                  <c:v>1.0</c:v>
                </c:pt>
                <c:pt idx="13248">
                  <c:v>2.0</c:v>
                </c:pt>
                <c:pt idx="13249">
                  <c:v>1.0</c:v>
                </c:pt>
                <c:pt idx="13250">
                  <c:v>2.0</c:v>
                </c:pt>
                <c:pt idx="13251">
                  <c:v>1.0</c:v>
                </c:pt>
                <c:pt idx="13252">
                  <c:v>1.0</c:v>
                </c:pt>
                <c:pt idx="13253">
                  <c:v>1.0</c:v>
                </c:pt>
                <c:pt idx="13254">
                  <c:v>1.0</c:v>
                </c:pt>
                <c:pt idx="13255">
                  <c:v>1.0</c:v>
                </c:pt>
                <c:pt idx="13256">
                  <c:v>1.0</c:v>
                </c:pt>
                <c:pt idx="13257">
                  <c:v>5.0</c:v>
                </c:pt>
                <c:pt idx="13258">
                  <c:v>1.0</c:v>
                </c:pt>
                <c:pt idx="13259">
                  <c:v>4.0</c:v>
                </c:pt>
                <c:pt idx="13260">
                  <c:v>1.0</c:v>
                </c:pt>
                <c:pt idx="13261">
                  <c:v>6.0</c:v>
                </c:pt>
                <c:pt idx="13262">
                  <c:v>6.0</c:v>
                </c:pt>
                <c:pt idx="13263">
                  <c:v>1.0</c:v>
                </c:pt>
                <c:pt idx="13264">
                  <c:v>1.0</c:v>
                </c:pt>
                <c:pt idx="13265">
                  <c:v>1.0</c:v>
                </c:pt>
                <c:pt idx="13266">
                  <c:v>1.0</c:v>
                </c:pt>
                <c:pt idx="13267">
                  <c:v>6.0</c:v>
                </c:pt>
                <c:pt idx="13268">
                  <c:v>6.0</c:v>
                </c:pt>
                <c:pt idx="13269">
                  <c:v>6.0</c:v>
                </c:pt>
                <c:pt idx="13270">
                  <c:v>6.0</c:v>
                </c:pt>
                <c:pt idx="13271">
                  <c:v>6.0</c:v>
                </c:pt>
                <c:pt idx="13272">
                  <c:v>6.0</c:v>
                </c:pt>
                <c:pt idx="13273">
                  <c:v>6.0</c:v>
                </c:pt>
                <c:pt idx="13274">
                  <c:v>1.0</c:v>
                </c:pt>
                <c:pt idx="13275">
                  <c:v>1.0</c:v>
                </c:pt>
                <c:pt idx="13276">
                  <c:v>3.0</c:v>
                </c:pt>
                <c:pt idx="13277">
                  <c:v>2.0</c:v>
                </c:pt>
                <c:pt idx="13278">
                  <c:v>3.0</c:v>
                </c:pt>
                <c:pt idx="13279">
                  <c:v>1.0</c:v>
                </c:pt>
                <c:pt idx="13280">
                  <c:v>3.0</c:v>
                </c:pt>
                <c:pt idx="13281">
                  <c:v>3.0</c:v>
                </c:pt>
                <c:pt idx="13282">
                  <c:v>1.0</c:v>
                </c:pt>
                <c:pt idx="13283">
                  <c:v>1.0</c:v>
                </c:pt>
                <c:pt idx="13284">
                  <c:v>1.0</c:v>
                </c:pt>
                <c:pt idx="13285">
                  <c:v>2.0</c:v>
                </c:pt>
                <c:pt idx="13286">
                  <c:v>1.0</c:v>
                </c:pt>
                <c:pt idx="13287">
                  <c:v>1.0</c:v>
                </c:pt>
                <c:pt idx="13288">
                  <c:v>3.0</c:v>
                </c:pt>
                <c:pt idx="13289">
                  <c:v>1.0</c:v>
                </c:pt>
                <c:pt idx="13290">
                  <c:v>2.0</c:v>
                </c:pt>
                <c:pt idx="13291">
                  <c:v>1.0</c:v>
                </c:pt>
                <c:pt idx="13292">
                  <c:v>1.0</c:v>
                </c:pt>
                <c:pt idx="13293">
                  <c:v>1.0</c:v>
                </c:pt>
                <c:pt idx="13294">
                  <c:v>4.0</c:v>
                </c:pt>
                <c:pt idx="13295">
                  <c:v>4.0</c:v>
                </c:pt>
                <c:pt idx="13296">
                  <c:v>4.0</c:v>
                </c:pt>
                <c:pt idx="13297">
                  <c:v>4.0</c:v>
                </c:pt>
                <c:pt idx="13298">
                  <c:v>4.0</c:v>
                </c:pt>
                <c:pt idx="13299">
                  <c:v>4.0</c:v>
                </c:pt>
                <c:pt idx="13300">
                  <c:v>4.0</c:v>
                </c:pt>
                <c:pt idx="13301">
                  <c:v>4.0</c:v>
                </c:pt>
                <c:pt idx="13302">
                  <c:v>4.0</c:v>
                </c:pt>
                <c:pt idx="13303">
                  <c:v>4.0</c:v>
                </c:pt>
                <c:pt idx="13304">
                  <c:v>4.0</c:v>
                </c:pt>
                <c:pt idx="13305">
                  <c:v>4.0</c:v>
                </c:pt>
                <c:pt idx="13306">
                  <c:v>4.0</c:v>
                </c:pt>
                <c:pt idx="13307">
                  <c:v>4.0</c:v>
                </c:pt>
                <c:pt idx="13308">
                  <c:v>4.0</c:v>
                </c:pt>
                <c:pt idx="13309">
                  <c:v>4.0</c:v>
                </c:pt>
                <c:pt idx="13310">
                  <c:v>2.0</c:v>
                </c:pt>
                <c:pt idx="13311">
                  <c:v>4.0</c:v>
                </c:pt>
                <c:pt idx="13312">
                  <c:v>2.0</c:v>
                </c:pt>
                <c:pt idx="13313">
                  <c:v>2.0</c:v>
                </c:pt>
                <c:pt idx="13314">
                  <c:v>2.0</c:v>
                </c:pt>
                <c:pt idx="13315">
                  <c:v>2.0</c:v>
                </c:pt>
                <c:pt idx="13316">
                  <c:v>4.0</c:v>
                </c:pt>
                <c:pt idx="13317">
                  <c:v>2.0</c:v>
                </c:pt>
                <c:pt idx="13318">
                  <c:v>2.0</c:v>
                </c:pt>
                <c:pt idx="13319">
                  <c:v>3.0</c:v>
                </c:pt>
                <c:pt idx="13320">
                  <c:v>3.0</c:v>
                </c:pt>
                <c:pt idx="13321">
                  <c:v>4.0</c:v>
                </c:pt>
                <c:pt idx="13322">
                  <c:v>1.0</c:v>
                </c:pt>
                <c:pt idx="13323">
                  <c:v>1.0</c:v>
                </c:pt>
                <c:pt idx="13324">
                  <c:v>1.0</c:v>
                </c:pt>
                <c:pt idx="13325">
                  <c:v>1.0</c:v>
                </c:pt>
                <c:pt idx="13326">
                  <c:v>5.0</c:v>
                </c:pt>
                <c:pt idx="13327">
                  <c:v>6.0</c:v>
                </c:pt>
                <c:pt idx="13328">
                  <c:v>3.0</c:v>
                </c:pt>
                <c:pt idx="13329">
                  <c:v>3.0</c:v>
                </c:pt>
                <c:pt idx="13330">
                  <c:v>4.0</c:v>
                </c:pt>
                <c:pt idx="13331">
                  <c:v>4.0</c:v>
                </c:pt>
                <c:pt idx="13332">
                  <c:v>1.0</c:v>
                </c:pt>
                <c:pt idx="13333">
                  <c:v>1.0</c:v>
                </c:pt>
                <c:pt idx="13334">
                  <c:v>1.0</c:v>
                </c:pt>
                <c:pt idx="13335">
                  <c:v>1.0</c:v>
                </c:pt>
                <c:pt idx="13336">
                  <c:v>1.0</c:v>
                </c:pt>
                <c:pt idx="13337">
                  <c:v>1.0</c:v>
                </c:pt>
                <c:pt idx="13338">
                  <c:v>1.0</c:v>
                </c:pt>
                <c:pt idx="13339">
                  <c:v>1.0</c:v>
                </c:pt>
                <c:pt idx="13340">
                  <c:v>1.0</c:v>
                </c:pt>
                <c:pt idx="13341">
                  <c:v>1.0</c:v>
                </c:pt>
                <c:pt idx="13342">
                  <c:v>1.0</c:v>
                </c:pt>
                <c:pt idx="13343">
                  <c:v>2.0</c:v>
                </c:pt>
                <c:pt idx="13344">
                  <c:v>1.0</c:v>
                </c:pt>
                <c:pt idx="13345">
                  <c:v>5.0</c:v>
                </c:pt>
                <c:pt idx="13346">
                  <c:v>1.0</c:v>
                </c:pt>
                <c:pt idx="13347">
                  <c:v>1.0</c:v>
                </c:pt>
                <c:pt idx="13348">
                  <c:v>1.0</c:v>
                </c:pt>
                <c:pt idx="13349">
                  <c:v>1.0</c:v>
                </c:pt>
                <c:pt idx="13350">
                  <c:v>1.0</c:v>
                </c:pt>
                <c:pt idx="13351">
                  <c:v>1.0</c:v>
                </c:pt>
                <c:pt idx="13352">
                  <c:v>1.0</c:v>
                </c:pt>
                <c:pt idx="13353">
                  <c:v>2.0</c:v>
                </c:pt>
                <c:pt idx="13354">
                  <c:v>1.0</c:v>
                </c:pt>
                <c:pt idx="13355">
                  <c:v>1.0</c:v>
                </c:pt>
                <c:pt idx="13356">
                  <c:v>1.0</c:v>
                </c:pt>
                <c:pt idx="13357">
                  <c:v>1.0</c:v>
                </c:pt>
                <c:pt idx="13358">
                  <c:v>2.0</c:v>
                </c:pt>
                <c:pt idx="13359">
                  <c:v>20.0</c:v>
                </c:pt>
                <c:pt idx="13360">
                  <c:v>4.0</c:v>
                </c:pt>
                <c:pt idx="13361">
                  <c:v>1.0</c:v>
                </c:pt>
                <c:pt idx="13362">
                  <c:v>6.0</c:v>
                </c:pt>
                <c:pt idx="13363">
                  <c:v>2.0</c:v>
                </c:pt>
                <c:pt idx="13364">
                  <c:v>6.0</c:v>
                </c:pt>
                <c:pt idx="13365">
                  <c:v>2.0</c:v>
                </c:pt>
                <c:pt idx="13366">
                  <c:v>5.0</c:v>
                </c:pt>
                <c:pt idx="13367">
                  <c:v>2.0</c:v>
                </c:pt>
                <c:pt idx="13368">
                  <c:v>6.0</c:v>
                </c:pt>
                <c:pt idx="13369">
                  <c:v>1.0</c:v>
                </c:pt>
                <c:pt idx="13370">
                  <c:v>1.0</c:v>
                </c:pt>
                <c:pt idx="13371">
                  <c:v>1.0</c:v>
                </c:pt>
                <c:pt idx="13372">
                  <c:v>1.0</c:v>
                </c:pt>
                <c:pt idx="13373">
                  <c:v>1.0</c:v>
                </c:pt>
                <c:pt idx="13374">
                  <c:v>2.0</c:v>
                </c:pt>
                <c:pt idx="13375">
                  <c:v>2.0</c:v>
                </c:pt>
                <c:pt idx="13376">
                  <c:v>4.0</c:v>
                </c:pt>
                <c:pt idx="13377">
                  <c:v>4.0</c:v>
                </c:pt>
                <c:pt idx="13378">
                  <c:v>4.0</c:v>
                </c:pt>
                <c:pt idx="13379">
                  <c:v>1.0</c:v>
                </c:pt>
                <c:pt idx="13380">
                  <c:v>1.0</c:v>
                </c:pt>
                <c:pt idx="13381">
                  <c:v>2.0</c:v>
                </c:pt>
                <c:pt idx="13382">
                  <c:v>6.0</c:v>
                </c:pt>
                <c:pt idx="13383">
                  <c:v>8.0</c:v>
                </c:pt>
                <c:pt idx="13384">
                  <c:v>1.0</c:v>
                </c:pt>
                <c:pt idx="13385">
                  <c:v>3.0</c:v>
                </c:pt>
                <c:pt idx="13386">
                  <c:v>7.0</c:v>
                </c:pt>
                <c:pt idx="13387">
                  <c:v>1.0</c:v>
                </c:pt>
                <c:pt idx="13388">
                  <c:v>2.0</c:v>
                </c:pt>
                <c:pt idx="13389">
                  <c:v>1.0</c:v>
                </c:pt>
                <c:pt idx="13390">
                  <c:v>1.0</c:v>
                </c:pt>
                <c:pt idx="13391">
                  <c:v>1.0</c:v>
                </c:pt>
                <c:pt idx="13392">
                  <c:v>1.0</c:v>
                </c:pt>
                <c:pt idx="13393">
                  <c:v>1.0</c:v>
                </c:pt>
                <c:pt idx="13394">
                  <c:v>25.0</c:v>
                </c:pt>
                <c:pt idx="13395">
                  <c:v>4.0</c:v>
                </c:pt>
                <c:pt idx="13396">
                  <c:v>6.0</c:v>
                </c:pt>
                <c:pt idx="13397">
                  <c:v>1.0</c:v>
                </c:pt>
                <c:pt idx="13398">
                  <c:v>5.0</c:v>
                </c:pt>
                <c:pt idx="13399">
                  <c:v>2.0</c:v>
                </c:pt>
                <c:pt idx="13400">
                  <c:v>2.0</c:v>
                </c:pt>
                <c:pt idx="13401">
                  <c:v>1.0</c:v>
                </c:pt>
                <c:pt idx="13402">
                  <c:v>1.0</c:v>
                </c:pt>
                <c:pt idx="13403">
                  <c:v>1.0</c:v>
                </c:pt>
                <c:pt idx="13404">
                  <c:v>3.0</c:v>
                </c:pt>
                <c:pt idx="13405">
                  <c:v>2.0</c:v>
                </c:pt>
                <c:pt idx="13406">
                  <c:v>2.0</c:v>
                </c:pt>
                <c:pt idx="13407">
                  <c:v>3.0</c:v>
                </c:pt>
                <c:pt idx="13408">
                  <c:v>5.0</c:v>
                </c:pt>
                <c:pt idx="13409">
                  <c:v>1.0</c:v>
                </c:pt>
                <c:pt idx="13410">
                  <c:v>1.0</c:v>
                </c:pt>
                <c:pt idx="13411">
                  <c:v>1.0</c:v>
                </c:pt>
                <c:pt idx="13412">
                  <c:v>2.0</c:v>
                </c:pt>
                <c:pt idx="13413">
                  <c:v>2.0</c:v>
                </c:pt>
                <c:pt idx="13414">
                  <c:v>2.0</c:v>
                </c:pt>
                <c:pt idx="13415">
                  <c:v>3.0</c:v>
                </c:pt>
                <c:pt idx="13416">
                  <c:v>1.0</c:v>
                </c:pt>
                <c:pt idx="13417">
                  <c:v>1.0</c:v>
                </c:pt>
                <c:pt idx="13418">
                  <c:v>1.0</c:v>
                </c:pt>
                <c:pt idx="13419">
                  <c:v>2.0</c:v>
                </c:pt>
                <c:pt idx="13420">
                  <c:v>1.0</c:v>
                </c:pt>
                <c:pt idx="13421">
                  <c:v>3.0</c:v>
                </c:pt>
                <c:pt idx="13422">
                  <c:v>5.0</c:v>
                </c:pt>
                <c:pt idx="13423">
                  <c:v>4.0</c:v>
                </c:pt>
                <c:pt idx="13424">
                  <c:v>1.0</c:v>
                </c:pt>
                <c:pt idx="13425">
                  <c:v>1.0</c:v>
                </c:pt>
                <c:pt idx="13426">
                  <c:v>1.0</c:v>
                </c:pt>
                <c:pt idx="13427">
                  <c:v>1.0</c:v>
                </c:pt>
                <c:pt idx="13428">
                  <c:v>1.0</c:v>
                </c:pt>
                <c:pt idx="13429">
                  <c:v>1.0</c:v>
                </c:pt>
                <c:pt idx="13430">
                  <c:v>1.0</c:v>
                </c:pt>
                <c:pt idx="13431">
                  <c:v>1.0</c:v>
                </c:pt>
                <c:pt idx="13432">
                  <c:v>1.0</c:v>
                </c:pt>
                <c:pt idx="13433">
                  <c:v>2.0</c:v>
                </c:pt>
                <c:pt idx="13434">
                  <c:v>2.0</c:v>
                </c:pt>
                <c:pt idx="13435">
                  <c:v>2.0</c:v>
                </c:pt>
                <c:pt idx="13436">
                  <c:v>1.0</c:v>
                </c:pt>
                <c:pt idx="13437">
                  <c:v>8.0</c:v>
                </c:pt>
                <c:pt idx="13438">
                  <c:v>2.0</c:v>
                </c:pt>
                <c:pt idx="13439">
                  <c:v>2.0</c:v>
                </c:pt>
                <c:pt idx="13440">
                  <c:v>1.0</c:v>
                </c:pt>
                <c:pt idx="13441">
                  <c:v>1.0</c:v>
                </c:pt>
                <c:pt idx="13442">
                  <c:v>1.0</c:v>
                </c:pt>
                <c:pt idx="13443">
                  <c:v>1.0</c:v>
                </c:pt>
                <c:pt idx="13444">
                  <c:v>1.0</c:v>
                </c:pt>
                <c:pt idx="13445">
                  <c:v>2.0</c:v>
                </c:pt>
                <c:pt idx="13446">
                  <c:v>1.0</c:v>
                </c:pt>
                <c:pt idx="13447">
                  <c:v>10.0</c:v>
                </c:pt>
                <c:pt idx="13448">
                  <c:v>15.0</c:v>
                </c:pt>
                <c:pt idx="13449">
                  <c:v>12.0</c:v>
                </c:pt>
                <c:pt idx="13450">
                  <c:v>1.0</c:v>
                </c:pt>
                <c:pt idx="13451">
                  <c:v>1.0</c:v>
                </c:pt>
                <c:pt idx="13452">
                  <c:v>1.0</c:v>
                </c:pt>
                <c:pt idx="13453">
                  <c:v>4.0</c:v>
                </c:pt>
                <c:pt idx="13454">
                  <c:v>4.0</c:v>
                </c:pt>
                <c:pt idx="13455">
                  <c:v>20.0</c:v>
                </c:pt>
                <c:pt idx="13456">
                  <c:v>1.0</c:v>
                </c:pt>
                <c:pt idx="13457">
                  <c:v>1.0</c:v>
                </c:pt>
                <c:pt idx="13458">
                  <c:v>2.0</c:v>
                </c:pt>
                <c:pt idx="13459">
                  <c:v>1.0</c:v>
                </c:pt>
                <c:pt idx="13460">
                  <c:v>1.0</c:v>
                </c:pt>
                <c:pt idx="13461">
                  <c:v>2.0</c:v>
                </c:pt>
                <c:pt idx="13462">
                  <c:v>5.0</c:v>
                </c:pt>
                <c:pt idx="13463">
                  <c:v>1.0</c:v>
                </c:pt>
                <c:pt idx="13464">
                  <c:v>1.0</c:v>
                </c:pt>
                <c:pt idx="13465">
                  <c:v>1.0</c:v>
                </c:pt>
                <c:pt idx="13466">
                  <c:v>3.0</c:v>
                </c:pt>
                <c:pt idx="13467">
                  <c:v>2.0</c:v>
                </c:pt>
                <c:pt idx="13468">
                  <c:v>1.0</c:v>
                </c:pt>
                <c:pt idx="13469">
                  <c:v>1.0</c:v>
                </c:pt>
                <c:pt idx="13470">
                  <c:v>1.0</c:v>
                </c:pt>
                <c:pt idx="13471">
                  <c:v>1.0</c:v>
                </c:pt>
                <c:pt idx="13472">
                  <c:v>1.0</c:v>
                </c:pt>
                <c:pt idx="13473">
                  <c:v>1.0</c:v>
                </c:pt>
                <c:pt idx="13474">
                  <c:v>3.0</c:v>
                </c:pt>
                <c:pt idx="13475">
                  <c:v>2.0</c:v>
                </c:pt>
                <c:pt idx="13476">
                  <c:v>1.0</c:v>
                </c:pt>
                <c:pt idx="13477">
                  <c:v>2.0</c:v>
                </c:pt>
                <c:pt idx="13478">
                  <c:v>1.0</c:v>
                </c:pt>
                <c:pt idx="13479">
                  <c:v>6.0</c:v>
                </c:pt>
                <c:pt idx="13480">
                  <c:v>2.0</c:v>
                </c:pt>
                <c:pt idx="13481">
                  <c:v>1.0</c:v>
                </c:pt>
                <c:pt idx="13482">
                  <c:v>5.0</c:v>
                </c:pt>
                <c:pt idx="13483">
                  <c:v>2.0</c:v>
                </c:pt>
                <c:pt idx="13484">
                  <c:v>2.0</c:v>
                </c:pt>
                <c:pt idx="13485">
                  <c:v>1.0</c:v>
                </c:pt>
                <c:pt idx="13486">
                  <c:v>1.0</c:v>
                </c:pt>
                <c:pt idx="13487">
                  <c:v>1.0</c:v>
                </c:pt>
                <c:pt idx="13488">
                  <c:v>4.0</c:v>
                </c:pt>
                <c:pt idx="13489">
                  <c:v>1.0</c:v>
                </c:pt>
                <c:pt idx="13490">
                  <c:v>1.0</c:v>
                </c:pt>
                <c:pt idx="13491">
                  <c:v>1.0</c:v>
                </c:pt>
                <c:pt idx="13492">
                  <c:v>1.0</c:v>
                </c:pt>
                <c:pt idx="13493">
                  <c:v>1.0</c:v>
                </c:pt>
                <c:pt idx="13494">
                  <c:v>1.0</c:v>
                </c:pt>
                <c:pt idx="13495">
                  <c:v>4.0</c:v>
                </c:pt>
                <c:pt idx="13496">
                  <c:v>2.0</c:v>
                </c:pt>
                <c:pt idx="13497">
                  <c:v>1.0</c:v>
                </c:pt>
                <c:pt idx="13498">
                  <c:v>3.0</c:v>
                </c:pt>
                <c:pt idx="13499">
                  <c:v>1.0</c:v>
                </c:pt>
                <c:pt idx="13500">
                  <c:v>1.0</c:v>
                </c:pt>
                <c:pt idx="13501">
                  <c:v>1.0</c:v>
                </c:pt>
                <c:pt idx="13502">
                  <c:v>1.0</c:v>
                </c:pt>
                <c:pt idx="13503">
                  <c:v>1.0</c:v>
                </c:pt>
                <c:pt idx="13504">
                  <c:v>1.0</c:v>
                </c:pt>
                <c:pt idx="13505">
                  <c:v>1.0</c:v>
                </c:pt>
                <c:pt idx="13506">
                  <c:v>1.0</c:v>
                </c:pt>
                <c:pt idx="13507">
                  <c:v>1.0</c:v>
                </c:pt>
                <c:pt idx="13508">
                  <c:v>1.0</c:v>
                </c:pt>
                <c:pt idx="13509">
                  <c:v>1.0</c:v>
                </c:pt>
                <c:pt idx="13510">
                  <c:v>3.0</c:v>
                </c:pt>
                <c:pt idx="13511">
                  <c:v>1.0</c:v>
                </c:pt>
                <c:pt idx="13512">
                  <c:v>1.0</c:v>
                </c:pt>
                <c:pt idx="13513">
                  <c:v>1.0</c:v>
                </c:pt>
                <c:pt idx="13514">
                  <c:v>1.0</c:v>
                </c:pt>
                <c:pt idx="13515">
                  <c:v>1.0</c:v>
                </c:pt>
                <c:pt idx="13516">
                  <c:v>1.0</c:v>
                </c:pt>
                <c:pt idx="13517">
                  <c:v>1.0</c:v>
                </c:pt>
                <c:pt idx="13518">
                  <c:v>1.0</c:v>
                </c:pt>
                <c:pt idx="13519">
                  <c:v>1.0</c:v>
                </c:pt>
                <c:pt idx="13520">
                  <c:v>1.0</c:v>
                </c:pt>
                <c:pt idx="13521">
                  <c:v>1.0</c:v>
                </c:pt>
                <c:pt idx="13522">
                  <c:v>1.0</c:v>
                </c:pt>
                <c:pt idx="13523">
                  <c:v>1.0</c:v>
                </c:pt>
                <c:pt idx="13524">
                  <c:v>33.0</c:v>
                </c:pt>
                <c:pt idx="13525">
                  <c:v>27.0</c:v>
                </c:pt>
                <c:pt idx="13526">
                  <c:v>4.0</c:v>
                </c:pt>
                <c:pt idx="13527">
                  <c:v>3.0</c:v>
                </c:pt>
                <c:pt idx="13528">
                  <c:v>1.0</c:v>
                </c:pt>
                <c:pt idx="13529">
                  <c:v>4.0</c:v>
                </c:pt>
                <c:pt idx="13530">
                  <c:v>1.0</c:v>
                </c:pt>
                <c:pt idx="13531">
                  <c:v>7.0</c:v>
                </c:pt>
                <c:pt idx="13532">
                  <c:v>5.0</c:v>
                </c:pt>
                <c:pt idx="13533">
                  <c:v>1.0</c:v>
                </c:pt>
                <c:pt idx="13534">
                  <c:v>8.0</c:v>
                </c:pt>
                <c:pt idx="13535">
                  <c:v>2.0</c:v>
                </c:pt>
                <c:pt idx="13536">
                  <c:v>2.0</c:v>
                </c:pt>
                <c:pt idx="13537">
                  <c:v>2.0</c:v>
                </c:pt>
                <c:pt idx="13538">
                  <c:v>2.0</c:v>
                </c:pt>
                <c:pt idx="13539">
                  <c:v>2.0</c:v>
                </c:pt>
                <c:pt idx="13540">
                  <c:v>2.0</c:v>
                </c:pt>
                <c:pt idx="13541">
                  <c:v>2.0</c:v>
                </c:pt>
                <c:pt idx="13542">
                  <c:v>2.0</c:v>
                </c:pt>
                <c:pt idx="13543">
                  <c:v>1.0</c:v>
                </c:pt>
                <c:pt idx="13544">
                  <c:v>1.0</c:v>
                </c:pt>
                <c:pt idx="13545">
                  <c:v>3.0</c:v>
                </c:pt>
                <c:pt idx="13546">
                  <c:v>1.0</c:v>
                </c:pt>
                <c:pt idx="13547">
                  <c:v>1.0</c:v>
                </c:pt>
                <c:pt idx="13548">
                  <c:v>1.0</c:v>
                </c:pt>
                <c:pt idx="13549">
                  <c:v>1.0</c:v>
                </c:pt>
                <c:pt idx="13550">
                  <c:v>1.0</c:v>
                </c:pt>
                <c:pt idx="13551">
                  <c:v>1.0</c:v>
                </c:pt>
                <c:pt idx="13552">
                  <c:v>1.0</c:v>
                </c:pt>
                <c:pt idx="13553">
                  <c:v>1.0</c:v>
                </c:pt>
                <c:pt idx="13554">
                  <c:v>1.0</c:v>
                </c:pt>
                <c:pt idx="13555">
                  <c:v>2.0</c:v>
                </c:pt>
                <c:pt idx="13556">
                  <c:v>2.0</c:v>
                </c:pt>
                <c:pt idx="13557">
                  <c:v>2.0</c:v>
                </c:pt>
                <c:pt idx="13558">
                  <c:v>2.0</c:v>
                </c:pt>
                <c:pt idx="13559">
                  <c:v>2.0</c:v>
                </c:pt>
                <c:pt idx="13560">
                  <c:v>1.0</c:v>
                </c:pt>
                <c:pt idx="13561">
                  <c:v>5.0</c:v>
                </c:pt>
                <c:pt idx="13562">
                  <c:v>5.0</c:v>
                </c:pt>
                <c:pt idx="13563">
                  <c:v>5.0</c:v>
                </c:pt>
                <c:pt idx="13564">
                  <c:v>1.0</c:v>
                </c:pt>
                <c:pt idx="13565">
                  <c:v>13.0</c:v>
                </c:pt>
                <c:pt idx="13566">
                  <c:v>13.0</c:v>
                </c:pt>
                <c:pt idx="13567">
                  <c:v>13.0</c:v>
                </c:pt>
                <c:pt idx="13568">
                  <c:v>2.0</c:v>
                </c:pt>
                <c:pt idx="13569">
                  <c:v>3.0</c:v>
                </c:pt>
                <c:pt idx="13570">
                  <c:v>1.0</c:v>
                </c:pt>
                <c:pt idx="13571">
                  <c:v>7.0</c:v>
                </c:pt>
                <c:pt idx="13572">
                  <c:v>7.0</c:v>
                </c:pt>
                <c:pt idx="13573">
                  <c:v>15.0</c:v>
                </c:pt>
                <c:pt idx="13574">
                  <c:v>2.0</c:v>
                </c:pt>
                <c:pt idx="13575">
                  <c:v>2.0</c:v>
                </c:pt>
                <c:pt idx="13576">
                  <c:v>1.0</c:v>
                </c:pt>
                <c:pt idx="13577">
                  <c:v>2.0</c:v>
                </c:pt>
                <c:pt idx="13578">
                  <c:v>2.0</c:v>
                </c:pt>
                <c:pt idx="13579">
                  <c:v>1.0</c:v>
                </c:pt>
                <c:pt idx="13580">
                  <c:v>1.0</c:v>
                </c:pt>
                <c:pt idx="13581">
                  <c:v>1.0</c:v>
                </c:pt>
                <c:pt idx="13582">
                  <c:v>2.0</c:v>
                </c:pt>
                <c:pt idx="13583">
                  <c:v>2.0</c:v>
                </c:pt>
                <c:pt idx="13584">
                  <c:v>8.0</c:v>
                </c:pt>
                <c:pt idx="13585">
                  <c:v>4.0</c:v>
                </c:pt>
                <c:pt idx="13586">
                  <c:v>3.0</c:v>
                </c:pt>
                <c:pt idx="13587">
                  <c:v>1.0</c:v>
                </c:pt>
                <c:pt idx="13588">
                  <c:v>4.0</c:v>
                </c:pt>
                <c:pt idx="13589">
                  <c:v>2.0</c:v>
                </c:pt>
                <c:pt idx="13590">
                  <c:v>1.0</c:v>
                </c:pt>
                <c:pt idx="13591">
                  <c:v>1.0</c:v>
                </c:pt>
                <c:pt idx="13592">
                  <c:v>20.0</c:v>
                </c:pt>
                <c:pt idx="13593">
                  <c:v>1.0</c:v>
                </c:pt>
                <c:pt idx="13594">
                  <c:v>1.0</c:v>
                </c:pt>
                <c:pt idx="13595">
                  <c:v>1.0</c:v>
                </c:pt>
                <c:pt idx="13596">
                  <c:v>3.0</c:v>
                </c:pt>
                <c:pt idx="13597">
                  <c:v>1.0</c:v>
                </c:pt>
                <c:pt idx="13598">
                  <c:v>1.0</c:v>
                </c:pt>
                <c:pt idx="13599">
                  <c:v>2.0</c:v>
                </c:pt>
                <c:pt idx="13600">
                  <c:v>1.0</c:v>
                </c:pt>
                <c:pt idx="13601">
                  <c:v>1.0</c:v>
                </c:pt>
                <c:pt idx="13602">
                  <c:v>2.0</c:v>
                </c:pt>
                <c:pt idx="13603">
                  <c:v>2.0</c:v>
                </c:pt>
                <c:pt idx="13604">
                  <c:v>2.0</c:v>
                </c:pt>
                <c:pt idx="13605">
                  <c:v>2.0</c:v>
                </c:pt>
                <c:pt idx="13606">
                  <c:v>2.0</c:v>
                </c:pt>
                <c:pt idx="13607">
                  <c:v>5.0</c:v>
                </c:pt>
                <c:pt idx="13608">
                  <c:v>3.0</c:v>
                </c:pt>
                <c:pt idx="13609">
                  <c:v>1.0</c:v>
                </c:pt>
                <c:pt idx="13610">
                  <c:v>1.0</c:v>
                </c:pt>
                <c:pt idx="13611">
                  <c:v>7.0</c:v>
                </c:pt>
                <c:pt idx="13612">
                  <c:v>2.0</c:v>
                </c:pt>
                <c:pt idx="13613">
                  <c:v>2.0</c:v>
                </c:pt>
                <c:pt idx="13614">
                  <c:v>3.0</c:v>
                </c:pt>
                <c:pt idx="13615">
                  <c:v>2.0</c:v>
                </c:pt>
                <c:pt idx="13616">
                  <c:v>2.0</c:v>
                </c:pt>
                <c:pt idx="13617">
                  <c:v>2.0</c:v>
                </c:pt>
                <c:pt idx="13618">
                  <c:v>2.0</c:v>
                </c:pt>
                <c:pt idx="13619">
                  <c:v>2.0</c:v>
                </c:pt>
                <c:pt idx="13620">
                  <c:v>4.0</c:v>
                </c:pt>
                <c:pt idx="13621">
                  <c:v>1.0</c:v>
                </c:pt>
                <c:pt idx="13622">
                  <c:v>2.0</c:v>
                </c:pt>
                <c:pt idx="13623">
                  <c:v>2.0</c:v>
                </c:pt>
                <c:pt idx="13624">
                  <c:v>2.0</c:v>
                </c:pt>
                <c:pt idx="13625">
                  <c:v>2.0</c:v>
                </c:pt>
                <c:pt idx="13626">
                  <c:v>1.0</c:v>
                </c:pt>
                <c:pt idx="13627">
                  <c:v>2.0</c:v>
                </c:pt>
                <c:pt idx="13628">
                  <c:v>11.0</c:v>
                </c:pt>
                <c:pt idx="13629">
                  <c:v>1.0</c:v>
                </c:pt>
                <c:pt idx="13630">
                  <c:v>2.0</c:v>
                </c:pt>
                <c:pt idx="13631">
                  <c:v>3.0</c:v>
                </c:pt>
                <c:pt idx="13632">
                  <c:v>3.0</c:v>
                </c:pt>
                <c:pt idx="13633">
                  <c:v>1.0</c:v>
                </c:pt>
                <c:pt idx="13634">
                  <c:v>2.0</c:v>
                </c:pt>
                <c:pt idx="13635">
                  <c:v>8.0</c:v>
                </c:pt>
                <c:pt idx="13636">
                  <c:v>1.0</c:v>
                </c:pt>
                <c:pt idx="13637">
                  <c:v>1.0</c:v>
                </c:pt>
                <c:pt idx="13638">
                  <c:v>1.0</c:v>
                </c:pt>
                <c:pt idx="13639">
                  <c:v>1.0</c:v>
                </c:pt>
                <c:pt idx="13640">
                  <c:v>1.0</c:v>
                </c:pt>
                <c:pt idx="13641">
                  <c:v>1.0</c:v>
                </c:pt>
                <c:pt idx="13642">
                  <c:v>1.0</c:v>
                </c:pt>
                <c:pt idx="13643">
                  <c:v>2.0</c:v>
                </c:pt>
                <c:pt idx="13644">
                  <c:v>2.0</c:v>
                </c:pt>
                <c:pt idx="13645">
                  <c:v>1.0</c:v>
                </c:pt>
                <c:pt idx="13646">
                  <c:v>1.0</c:v>
                </c:pt>
                <c:pt idx="13647">
                  <c:v>1.0</c:v>
                </c:pt>
                <c:pt idx="13648">
                  <c:v>5.0</c:v>
                </c:pt>
                <c:pt idx="13649">
                  <c:v>35.0</c:v>
                </c:pt>
                <c:pt idx="13650">
                  <c:v>16.0</c:v>
                </c:pt>
                <c:pt idx="13651">
                  <c:v>9.0</c:v>
                </c:pt>
                <c:pt idx="13652">
                  <c:v>25.0</c:v>
                </c:pt>
                <c:pt idx="13653">
                  <c:v>2.0</c:v>
                </c:pt>
                <c:pt idx="13654">
                  <c:v>3.0</c:v>
                </c:pt>
                <c:pt idx="13655">
                  <c:v>6.0</c:v>
                </c:pt>
                <c:pt idx="13656">
                  <c:v>6.0</c:v>
                </c:pt>
                <c:pt idx="13657">
                  <c:v>1.0</c:v>
                </c:pt>
                <c:pt idx="13658">
                  <c:v>1.0</c:v>
                </c:pt>
                <c:pt idx="13659">
                  <c:v>1.0</c:v>
                </c:pt>
                <c:pt idx="13660">
                  <c:v>1.0</c:v>
                </c:pt>
                <c:pt idx="13661">
                  <c:v>6.0</c:v>
                </c:pt>
                <c:pt idx="13662">
                  <c:v>6.0</c:v>
                </c:pt>
                <c:pt idx="13663">
                  <c:v>6.0</c:v>
                </c:pt>
                <c:pt idx="13664">
                  <c:v>6.0</c:v>
                </c:pt>
                <c:pt idx="13665">
                  <c:v>6.0</c:v>
                </c:pt>
                <c:pt idx="13666">
                  <c:v>6.0</c:v>
                </c:pt>
                <c:pt idx="13667">
                  <c:v>12.0</c:v>
                </c:pt>
                <c:pt idx="13668">
                  <c:v>6.0</c:v>
                </c:pt>
                <c:pt idx="13669">
                  <c:v>6.0</c:v>
                </c:pt>
                <c:pt idx="13670">
                  <c:v>6.0</c:v>
                </c:pt>
                <c:pt idx="13671">
                  <c:v>16.0</c:v>
                </c:pt>
                <c:pt idx="13672">
                  <c:v>16.0</c:v>
                </c:pt>
                <c:pt idx="13673">
                  <c:v>3.0</c:v>
                </c:pt>
                <c:pt idx="13674">
                  <c:v>4.0</c:v>
                </c:pt>
                <c:pt idx="13675">
                  <c:v>1.0</c:v>
                </c:pt>
                <c:pt idx="13676">
                  <c:v>10.0</c:v>
                </c:pt>
                <c:pt idx="13677">
                  <c:v>1.0</c:v>
                </c:pt>
                <c:pt idx="13678">
                  <c:v>1.0</c:v>
                </c:pt>
                <c:pt idx="13679">
                  <c:v>1.0</c:v>
                </c:pt>
                <c:pt idx="13680">
                  <c:v>5.0</c:v>
                </c:pt>
                <c:pt idx="13681">
                  <c:v>1.0</c:v>
                </c:pt>
                <c:pt idx="13682">
                  <c:v>1.0</c:v>
                </c:pt>
                <c:pt idx="13683">
                  <c:v>1.0</c:v>
                </c:pt>
                <c:pt idx="13684">
                  <c:v>1.0</c:v>
                </c:pt>
                <c:pt idx="13685">
                  <c:v>2.0</c:v>
                </c:pt>
                <c:pt idx="13686">
                  <c:v>1.0</c:v>
                </c:pt>
                <c:pt idx="13687">
                  <c:v>1.0</c:v>
                </c:pt>
                <c:pt idx="13688">
                  <c:v>3.0</c:v>
                </c:pt>
                <c:pt idx="13689">
                  <c:v>2.0</c:v>
                </c:pt>
                <c:pt idx="13690">
                  <c:v>1.0</c:v>
                </c:pt>
                <c:pt idx="13691">
                  <c:v>4.0</c:v>
                </c:pt>
                <c:pt idx="13692">
                  <c:v>1.0</c:v>
                </c:pt>
                <c:pt idx="13693">
                  <c:v>2.0</c:v>
                </c:pt>
                <c:pt idx="13694">
                  <c:v>3.0</c:v>
                </c:pt>
                <c:pt idx="13695">
                  <c:v>1.0</c:v>
                </c:pt>
                <c:pt idx="13696">
                  <c:v>4.0</c:v>
                </c:pt>
                <c:pt idx="13697">
                  <c:v>1.0</c:v>
                </c:pt>
                <c:pt idx="13698">
                  <c:v>1.0</c:v>
                </c:pt>
                <c:pt idx="13699">
                  <c:v>2.0</c:v>
                </c:pt>
                <c:pt idx="13700">
                  <c:v>2.0</c:v>
                </c:pt>
                <c:pt idx="13701">
                  <c:v>4.0</c:v>
                </c:pt>
                <c:pt idx="13702">
                  <c:v>5.0</c:v>
                </c:pt>
                <c:pt idx="13703">
                  <c:v>1.0</c:v>
                </c:pt>
                <c:pt idx="13704">
                  <c:v>1.0</c:v>
                </c:pt>
                <c:pt idx="13705">
                  <c:v>1.0</c:v>
                </c:pt>
                <c:pt idx="13706">
                  <c:v>1.0</c:v>
                </c:pt>
                <c:pt idx="13707">
                  <c:v>1.0</c:v>
                </c:pt>
                <c:pt idx="13708">
                  <c:v>8.0</c:v>
                </c:pt>
                <c:pt idx="13709">
                  <c:v>1.0</c:v>
                </c:pt>
                <c:pt idx="13710">
                  <c:v>1.0</c:v>
                </c:pt>
                <c:pt idx="13711">
                  <c:v>13.0</c:v>
                </c:pt>
                <c:pt idx="13712">
                  <c:v>4.0</c:v>
                </c:pt>
                <c:pt idx="13713">
                  <c:v>1.0</c:v>
                </c:pt>
                <c:pt idx="13714">
                  <c:v>5.0</c:v>
                </c:pt>
                <c:pt idx="13715">
                  <c:v>1.0</c:v>
                </c:pt>
                <c:pt idx="13716">
                  <c:v>1.0</c:v>
                </c:pt>
                <c:pt idx="13717">
                  <c:v>1.0</c:v>
                </c:pt>
                <c:pt idx="13718">
                  <c:v>1.0</c:v>
                </c:pt>
                <c:pt idx="13719">
                  <c:v>1.0</c:v>
                </c:pt>
                <c:pt idx="13720">
                  <c:v>1.0</c:v>
                </c:pt>
                <c:pt idx="13721">
                  <c:v>1.0</c:v>
                </c:pt>
                <c:pt idx="13722">
                  <c:v>1.0</c:v>
                </c:pt>
                <c:pt idx="13723">
                  <c:v>3.0</c:v>
                </c:pt>
                <c:pt idx="13724">
                  <c:v>1.0</c:v>
                </c:pt>
                <c:pt idx="13725">
                  <c:v>1.0</c:v>
                </c:pt>
                <c:pt idx="13726">
                  <c:v>1.0</c:v>
                </c:pt>
                <c:pt idx="13727">
                  <c:v>1.0</c:v>
                </c:pt>
                <c:pt idx="13728">
                  <c:v>1.0</c:v>
                </c:pt>
                <c:pt idx="13729">
                  <c:v>1.0</c:v>
                </c:pt>
                <c:pt idx="13730">
                  <c:v>2.0</c:v>
                </c:pt>
                <c:pt idx="13731">
                  <c:v>1.0</c:v>
                </c:pt>
                <c:pt idx="13732">
                  <c:v>1.0</c:v>
                </c:pt>
                <c:pt idx="13733">
                  <c:v>10.0</c:v>
                </c:pt>
                <c:pt idx="13734">
                  <c:v>1.0</c:v>
                </c:pt>
                <c:pt idx="13735">
                  <c:v>1.0</c:v>
                </c:pt>
                <c:pt idx="13736">
                  <c:v>2.0</c:v>
                </c:pt>
                <c:pt idx="13737">
                  <c:v>53.0</c:v>
                </c:pt>
                <c:pt idx="13738">
                  <c:v>2.0</c:v>
                </c:pt>
                <c:pt idx="13739">
                  <c:v>3.0</c:v>
                </c:pt>
                <c:pt idx="13740">
                  <c:v>5.0</c:v>
                </c:pt>
                <c:pt idx="13741">
                  <c:v>4.0</c:v>
                </c:pt>
                <c:pt idx="13742">
                  <c:v>2.0</c:v>
                </c:pt>
                <c:pt idx="13743">
                  <c:v>1.0</c:v>
                </c:pt>
                <c:pt idx="13744">
                  <c:v>1.0</c:v>
                </c:pt>
                <c:pt idx="13745">
                  <c:v>1.0</c:v>
                </c:pt>
                <c:pt idx="13746">
                  <c:v>1.0</c:v>
                </c:pt>
                <c:pt idx="13747">
                  <c:v>1.0</c:v>
                </c:pt>
                <c:pt idx="13748">
                  <c:v>1.0</c:v>
                </c:pt>
                <c:pt idx="13749">
                  <c:v>1.0</c:v>
                </c:pt>
                <c:pt idx="13750">
                  <c:v>6.0</c:v>
                </c:pt>
                <c:pt idx="13751">
                  <c:v>2.0</c:v>
                </c:pt>
                <c:pt idx="13752">
                  <c:v>2.0</c:v>
                </c:pt>
                <c:pt idx="13753">
                  <c:v>5.0</c:v>
                </c:pt>
                <c:pt idx="13754">
                  <c:v>3.0</c:v>
                </c:pt>
                <c:pt idx="13755">
                  <c:v>3.0</c:v>
                </c:pt>
                <c:pt idx="13756">
                  <c:v>3.0</c:v>
                </c:pt>
                <c:pt idx="13757">
                  <c:v>3.0</c:v>
                </c:pt>
                <c:pt idx="13758">
                  <c:v>1.0</c:v>
                </c:pt>
                <c:pt idx="13759">
                  <c:v>1.0</c:v>
                </c:pt>
                <c:pt idx="13760">
                  <c:v>1.0</c:v>
                </c:pt>
                <c:pt idx="13761">
                  <c:v>3.0</c:v>
                </c:pt>
                <c:pt idx="13762">
                  <c:v>2.0</c:v>
                </c:pt>
                <c:pt idx="13763">
                  <c:v>3.0</c:v>
                </c:pt>
                <c:pt idx="13764">
                  <c:v>27.0</c:v>
                </c:pt>
                <c:pt idx="13765">
                  <c:v>17.0</c:v>
                </c:pt>
                <c:pt idx="13766">
                  <c:v>1.0</c:v>
                </c:pt>
                <c:pt idx="13767">
                  <c:v>2.0</c:v>
                </c:pt>
                <c:pt idx="13768">
                  <c:v>2.0</c:v>
                </c:pt>
                <c:pt idx="13769">
                  <c:v>1.0</c:v>
                </c:pt>
                <c:pt idx="13770">
                  <c:v>1.0</c:v>
                </c:pt>
                <c:pt idx="13771">
                  <c:v>2.0</c:v>
                </c:pt>
                <c:pt idx="13772">
                  <c:v>1.0</c:v>
                </c:pt>
                <c:pt idx="13773">
                  <c:v>1.0</c:v>
                </c:pt>
                <c:pt idx="13774">
                  <c:v>1.0</c:v>
                </c:pt>
                <c:pt idx="13775">
                  <c:v>2.0</c:v>
                </c:pt>
                <c:pt idx="13776">
                  <c:v>1.0</c:v>
                </c:pt>
                <c:pt idx="13777">
                  <c:v>1.0</c:v>
                </c:pt>
                <c:pt idx="13778">
                  <c:v>1.0</c:v>
                </c:pt>
                <c:pt idx="13779">
                  <c:v>1.0</c:v>
                </c:pt>
                <c:pt idx="13780">
                  <c:v>1.0</c:v>
                </c:pt>
                <c:pt idx="13781">
                  <c:v>1.0</c:v>
                </c:pt>
                <c:pt idx="13782">
                  <c:v>1.0</c:v>
                </c:pt>
                <c:pt idx="13783">
                  <c:v>1.0</c:v>
                </c:pt>
                <c:pt idx="13784">
                  <c:v>1.0</c:v>
                </c:pt>
                <c:pt idx="13785">
                  <c:v>1.0</c:v>
                </c:pt>
                <c:pt idx="13786">
                  <c:v>1.0</c:v>
                </c:pt>
                <c:pt idx="13787">
                  <c:v>1.0</c:v>
                </c:pt>
                <c:pt idx="13788">
                  <c:v>1.0</c:v>
                </c:pt>
                <c:pt idx="13789">
                  <c:v>1.0</c:v>
                </c:pt>
                <c:pt idx="13790">
                  <c:v>1.0</c:v>
                </c:pt>
                <c:pt idx="13791">
                  <c:v>1.0</c:v>
                </c:pt>
                <c:pt idx="13792">
                  <c:v>1.0</c:v>
                </c:pt>
                <c:pt idx="13793">
                  <c:v>1.0</c:v>
                </c:pt>
                <c:pt idx="13794">
                  <c:v>1.0</c:v>
                </c:pt>
                <c:pt idx="13795">
                  <c:v>1.0</c:v>
                </c:pt>
                <c:pt idx="13796">
                  <c:v>1.0</c:v>
                </c:pt>
                <c:pt idx="13797">
                  <c:v>1.0</c:v>
                </c:pt>
                <c:pt idx="13798">
                  <c:v>1.0</c:v>
                </c:pt>
                <c:pt idx="13799">
                  <c:v>1.0</c:v>
                </c:pt>
                <c:pt idx="13800">
                  <c:v>1.0</c:v>
                </c:pt>
                <c:pt idx="13801">
                  <c:v>1.0</c:v>
                </c:pt>
                <c:pt idx="13802">
                  <c:v>2.0</c:v>
                </c:pt>
                <c:pt idx="13803">
                  <c:v>2.0</c:v>
                </c:pt>
                <c:pt idx="13804">
                  <c:v>4.0</c:v>
                </c:pt>
                <c:pt idx="13805">
                  <c:v>2.0</c:v>
                </c:pt>
                <c:pt idx="13806">
                  <c:v>1.0</c:v>
                </c:pt>
                <c:pt idx="13807">
                  <c:v>1.0</c:v>
                </c:pt>
                <c:pt idx="13808">
                  <c:v>2.0</c:v>
                </c:pt>
                <c:pt idx="13809">
                  <c:v>2.0</c:v>
                </c:pt>
                <c:pt idx="13810">
                  <c:v>2.0</c:v>
                </c:pt>
                <c:pt idx="13811">
                  <c:v>1.0</c:v>
                </c:pt>
                <c:pt idx="13812">
                  <c:v>1.0</c:v>
                </c:pt>
                <c:pt idx="13813">
                  <c:v>1.0</c:v>
                </c:pt>
                <c:pt idx="13814">
                  <c:v>1.0</c:v>
                </c:pt>
                <c:pt idx="13815">
                  <c:v>2.0</c:v>
                </c:pt>
                <c:pt idx="13816">
                  <c:v>1.0</c:v>
                </c:pt>
                <c:pt idx="13817">
                  <c:v>1.0</c:v>
                </c:pt>
                <c:pt idx="13818">
                  <c:v>1.0</c:v>
                </c:pt>
                <c:pt idx="13819">
                  <c:v>1.0</c:v>
                </c:pt>
                <c:pt idx="13820">
                  <c:v>1.0</c:v>
                </c:pt>
                <c:pt idx="13821">
                  <c:v>1.0</c:v>
                </c:pt>
                <c:pt idx="13822">
                  <c:v>1.0</c:v>
                </c:pt>
                <c:pt idx="13823">
                  <c:v>1.0</c:v>
                </c:pt>
                <c:pt idx="13824">
                  <c:v>3.0</c:v>
                </c:pt>
                <c:pt idx="13825">
                  <c:v>1.0</c:v>
                </c:pt>
                <c:pt idx="13826">
                  <c:v>5.0</c:v>
                </c:pt>
                <c:pt idx="13827">
                  <c:v>1.0</c:v>
                </c:pt>
                <c:pt idx="13828">
                  <c:v>1.0</c:v>
                </c:pt>
                <c:pt idx="13829">
                  <c:v>3.0</c:v>
                </c:pt>
                <c:pt idx="13830">
                  <c:v>1.0</c:v>
                </c:pt>
                <c:pt idx="13831">
                  <c:v>1.0</c:v>
                </c:pt>
                <c:pt idx="13832">
                  <c:v>13.0</c:v>
                </c:pt>
                <c:pt idx="13833">
                  <c:v>1.0</c:v>
                </c:pt>
                <c:pt idx="13834">
                  <c:v>2.0</c:v>
                </c:pt>
                <c:pt idx="13835">
                  <c:v>1.0</c:v>
                </c:pt>
                <c:pt idx="13836">
                  <c:v>1.0</c:v>
                </c:pt>
                <c:pt idx="13837">
                  <c:v>1.0</c:v>
                </c:pt>
                <c:pt idx="13838">
                  <c:v>1.0</c:v>
                </c:pt>
                <c:pt idx="13839">
                  <c:v>1.0</c:v>
                </c:pt>
                <c:pt idx="13840">
                  <c:v>2.0</c:v>
                </c:pt>
                <c:pt idx="13841">
                  <c:v>1.0</c:v>
                </c:pt>
                <c:pt idx="13842">
                  <c:v>1.0</c:v>
                </c:pt>
                <c:pt idx="13843">
                  <c:v>1.0</c:v>
                </c:pt>
                <c:pt idx="13844">
                  <c:v>1.0</c:v>
                </c:pt>
                <c:pt idx="13845">
                  <c:v>1.0</c:v>
                </c:pt>
                <c:pt idx="13846">
                  <c:v>1.0</c:v>
                </c:pt>
                <c:pt idx="13847">
                  <c:v>29.0</c:v>
                </c:pt>
                <c:pt idx="13848">
                  <c:v>17.0</c:v>
                </c:pt>
                <c:pt idx="13849">
                  <c:v>1.0</c:v>
                </c:pt>
                <c:pt idx="13850">
                  <c:v>3.0</c:v>
                </c:pt>
                <c:pt idx="13851">
                  <c:v>1.0</c:v>
                </c:pt>
                <c:pt idx="13852">
                  <c:v>1.0</c:v>
                </c:pt>
                <c:pt idx="13853">
                  <c:v>2.0</c:v>
                </c:pt>
                <c:pt idx="13854">
                  <c:v>2.0</c:v>
                </c:pt>
                <c:pt idx="13855">
                  <c:v>1.0</c:v>
                </c:pt>
                <c:pt idx="13856">
                  <c:v>1.0</c:v>
                </c:pt>
                <c:pt idx="13857">
                  <c:v>1.0</c:v>
                </c:pt>
                <c:pt idx="13858">
                  <c:v>2.0</c:v>
                </c:pt>
                <c:pt idx="13859">
                  <c:v>1.0</c:v>
                </c:pt>
                <c:pt idx="13860">
                  <c:v>1.0</c:v>
                </c:pt>
                <c:pt idx="13861">
                  <c:v>1.0</c:v>
                </c:pt>
                <c:pt idx="13862">
                  <c:v>1.0</c:v>
                </c:pt>
                <c:pt idx="13863">
                  <c:v>1.0</c:v>
                </c:pt>
                <c:pt idx="13864">
                  <c:v>1.0</c:v>
                </c:pt>
                <c:pt idx="13865">
                  <c:v>1.0</c:v>
                </c:pt>
                <c:pt idx="13866">
                  <c:v>4.0</c:v>
                </c:pt>
                <c:pt idx="13867">
                  <c:v>4.0</c:v>
                </c:pt>
                <c:pt idx="13868">
                  <c:v>4.0</c:v>
                </c:pt>
                <c:pt idx="13869">
                  <c:v>2.0</c:v>
                </c:pt>
                <c:pt idx="13870">
                  <c:v>1.0</c:v>
                </c:pt>
                <c:pt idx="13871">
                  <c:v>1.0</c:v>
                </c:pt>
                <c:pt idx="13872">
                  <c:v>2.0</c:v>
                </c:pt>
                <c:pt idx="13873">
                  <c:v>1.0</c:v>
                </c:pt>
                <c:pt idx="13874">
                  <c:v>1.0</c:v>
                </c:pt>
                <c:pt idx="13875">
                  <c:v>5.0</c:v>
                </c:pt>
                <c:pt idx="13876">
                  <c:v>3.0</c:v>
                </c:pt>
                <c:pt idx="13877">
                  <c:v>5.0</c:v>
                </c:pt>
                <c:pt idx="13878">
                  <c:v>1.0</c:v>
                </c:pt>
                <c:pt idx="13879">
                  <c:v>2.0</c:v>
                </c:pt>
                <c:pt idx="13880">
                  <c:v>2.0</c:v>
                </c:pt>
                <c:pt idx="13881">
                  <c:v>1.0</c:v>
                </c:pt>
                <c:pt idx="13882">
                  <c:v>1.0</c:v>
                </c:pt>
                <c:pt idx="13883">
                  <c:v>2.0</c:v>
                </c:pt>
                <c:pt idx="13884">
                  <c:v>1.0</c:v>
                </c:pt>
                <c:pt idx="13885">
                  <c:v>2.0</c:v>
                </c:pt>
                <c:pt idx="13886">
                  <c:v>2.0</c:v>
                </c:pt>
                <c:pt idx="13887">
                  <c:v>1.0</c:v>
                </c:pt>
                <c:pt idx="13888">
                  <c:v>1.0</c:v>
                </c:pt>
                <c:pt idx="13889">
                  <c:v>1.0</c:v>
                </c:pt>
                <c:pt idx="13890">
                  <c:v>1.0</c:v>
                </c:pt>
                <c:pt idx="13891">
                  <c:v>5.0</c:v>
                </c:pt>
                <c:pt idx="13892">
                  <c:v>1.0</c:v>
                </c:pt>
                <c:pt idx="13893">
                  <c:v>4.0</c:v>
                </c:pt>
                <c:pt idx="13894">
                  <c:v>1.0</c:v>
                </c:pt>
                <c:pt idx="13895">
                  <c:v>1.0</c:v>
                </c:pt>
                <c:pt idx="13896">
                  <c:v>1.0</c:v>
                </c:pt>
                <c:pt idx="13897">
                  <c:v>5.0</c:v>
                </c:pt>
                <c:pt idx="13898">
                  <c:v>1.0</c:v>
                </c:pt>
                <c:pt idx="13899">
                  <c:v>1.0</c:v>
                </c:pt>
                <c:pt idx="13900">
                  <c:v>5.0</c:v>
                </c:pt>
                <c:pt idx="13901">
                  <c:v>1.0</c:v>
                </c:pt>
                <c:pt idx="13902">
                  <c:v>1.0</c:v>
                </c:pt>
                <c:pt idx="13903">
                  <c:v>2.0</c:v>
                </c:pt>
                <c:pt idx="13904">
                  <c:v>1.0</c:v>
                </c:pt>
                <c:pt idx="13905">
                  <c:v>2.0</c:v>
                </c:pt>
                <c:pt idx="13906">
                  <c:v>2.0</c:v>
                </c:pt>
                <c:pt idx="13907">
                  <c:v>1.0</c:v>
                </c:pt>
                <c:pt idx="13908">
                  <c:v>1.0</c:v>
                </c:pt>
                <c:pt idx="13909">
                  <c:v>3.0</c:v>
                </c:pt>
                <c:pt idx="13910">
                  <c:v>1.0</c:v>
                </c:pt>
                <c:pt idx="13911">
                  <c:v>1.0</c:v>
                </c:pt>
                <c:pt idx="13912">
                  <c:v>1.0</c:v>
                </c:pt>
                <c:pt idx="13913">
                  <c:v>1.0</c:v>
                </c:pt>
                <c:pt idx="13914">
                  <c:v>1.0</c:v>
                </c:pt>
                <c:pt idx="13915">
                  <c:v>2.0</c:v>
                </c:pt>
                <c:pt idx="13916">
                  <c:v>3.0</c:v>
                </c:pt>
                <c:pt idx="13917">
                  <c:v>1.0</c:v>
                </c:pt>
                <c:pt idx="13918">
                  <c:v>1.0</c:v>
                </c:pt>
                <c:pt idx="13919">
                  <c:v>4.0</c:v>
                </c:pt>
                <c:pt idx="13920">
                  <c:v>1.0</c:v>
                </c:pt>
                <c:pt idx="13921">
                  <c:v>2.0</c:v>
                </c:pt>
                <c:pt idx="13922">
                  <c:v>1.0</c:v>
                </c:pt>
                <c:pt idx="13923">
                  <c:v>1.0</c:v>
                </c:pt>
                <c:pt idx="13924">
                  <c:v>1.0</c:v>
                </c:pt>
                <c:pt idx="13925">
                  <c:v>4.0</c:v>
                </c:pt>
                <c:pt idx="13926">
                  <c:v>4.0</c:v>
                </c:pt>
                <c:pt idx="13927">
                  <c:v>5.0</c:v>
                </c:pt>
                <c:pt idx="13928">
                  <c:v>5.0</c:v>
                </c:pt>
                <c:pt idx="13929">
                  <c:v>5.0</c:v>
                </c:pt>
                <c:pt idx="13930">
                  <c:v>5.0</c:v>
                </c:pt>
                <c:pt idx="13931">
                  <c:v>2.0</c:v>
                </c:pt>
                <c:pt idx="13932">
                  <c:v>2.0</c:v>
                </c:pt>
                <c:pt idx="13933">
                  <c:v>2.0</c:v>
                </c:pt>
                <c:pt idx="13934">
                  <c:v>1.0</c:v>
                </c:pt>
                <c:pt idx="13935">
                  <c:v>1.0</c:v>
                </c:pt>
                <c:pt idx="13936">
                  <c:v>1.0</c:v>
                </c:pt>
                <c:pt idx="13937">
                  <c:v>1.0</c:v>
                </c:pt>
                <c:pt idx="13938">
                  <c:v>1.0</c:v>
                </c:pt>
                <c:pt idx="13939">
                  <c:v>1.0</c:v>
                </c:pt>
                <c:pt idx="13940">
                  <c:v>1.0</c:v>
                </c:pt>
                <c:pt idx="13941">
                  <c:v>1.0</c:v>
                </c:pt>
                <c:pt idx="13942">
                  <c:v>1.0</c:v>
                </c:pt>
                <c:pt idx="13943">
                  <c:v>9.0</c:v>
                </c:pt>
                <c:pt idx="13944">
                  <c:v>1.0</c:v>
                </c:pt>
                <c:pt idx="13945">
                  <c:v>1.0</c:v>
                </c:pt>
                <c:pt idx="13946">
                  <c:v>1.0</c:v>
                </c:pt>
                <c:pt idx="13947">
                  <c:v>1.0</c:v>
                </c:pt>
                <c:pt idx="13948">
                  <c:v>14.0</c:v>
                </c:pt>
                <c:pt idx="13949">
                  <c:v>1.0</c:v>
                </c:pt>
                <c:pt idx="13950">
                  <c:v>2.0</c:v>
                </c:pt>
                <c:pt idx="13951">
                  <c:v>1.0</c:v>
                </c:pt>
                <c:pt idx="13952">
                  <c:v>2.0</c:v>
                </c:pt>
                <c:pt idx="13953">
                  <c:v>1.0</c:v>
                </c:pt>
                <c:pt idx="13954">
                  <c:v>7.0</c:v>
                </c:pt>
                <c:pt idx="13955">
                  <c:v>1.0</c:v>
                </c:pt>
                <c:pt idx="13956">
                  <c:v>1.0</c:v>
                </c:pt>
                <c:pt idx="13957">
                  <c:v>1.0</c:v>
                </c:pt>
                <c:pt idx="13958">
                  <c:v>1.0</c:v>
                </c:pt>
                <c:pt idx="13959">
                  <c:v>1.0</c:v>
                </c:pt>
                <c:pt idx="13960">
                  <c:v>1.0</c:v>
                </c:pt>
                <c:pt idx="13961">
                  <c:v>2.0</c:v>
                </c:pt>
                <c:pt idx="13962">
                  <c:v>1.0</c:v>
                </c:pt>
                <c:pt idx="13963">
                  <c:v>7.0</c:v>
                </c:pt>
                <c:pt idx="13964">
                  <c:v>1.0</c:v>
                </c:pt>
                <c:pt idx="13965">
                  <c:v>1.0</c:v>
                </c:pt>
                <c:pt idx="13966">
                  <c:v>1.0</c:v>
                </c:pt>
                <c:pt idx="13967">
                  <c:v>1.0</c:v>
                </c:pt>
                <c:pt idx="13968">
                  <c:v>1.0</c:v>
                </c:pt>
                <c:pt idx="13969">
                  <c:v>1.0</c:v>
                </c:pt>
                <c:pt idx="13970">
                  <c:v>1.0</c:v>
                </c:pt>
                <c:pt idx="13971">
                  <c:v>1.0</c:v>
                </c:pt>
                <c:pt idx="13972">
                  <c:v>1.0</c:v>
                </c:pt>
                <c:pt idx="13973">
                  <c:v>1.0</c:v>
                </c:pt>
                <c:pt idx="13974">
                  <c:v>12.0</c:v>
                </c:pt>
                <c:pt idx="13975">
                  <c:v>1.0</c:v>
                </c:pt>
                <c:pt idx="13976">
                  <c:v>1.0</c:v>
                </c:pt>
                <c:pt idx="13977">
                  <c:v>1.0</c:v>
                </c:pt>
                <c:pt idx="13978">
                  <c:v>2.0</c:v>
                </c:pt>
                <c:pt idx="13979">
                  <c:v>9.0</c:v>
                </c:pt>
                <c:pt idx="13980">
                  <c:v>2.0</c:v>
                </c:pt>
                <c:pt idx="13981">
                  <c:v>1.0</c:v>
                </c:pt>
                <c:pt idx="13982">
                  <c:v>1.0</c:v>
                </c:pt>
                <c:pt idx="13983">
                  <c:v>3.0</c:v>
                </c:pt>
                <c:pt idx="13984">
                  <c:v>86.0</c:v>
                </c:pt>
                <c:pt idx="13985">
                  <c:v>4.0</c:v>
                </c:pt>
                <c:pt idx="13986">
                  <c:v>1.0</c:v>
                </c:pt>
                <c:pt idx="13987">
                  <c:v>1.0</c:v>
                </c:pt>
                <c:pt idx="13988">
                  <c:v>15.0</c:v>
                </c:pt>
                <c:pt idx="13989">
                  <c:v>8.0</c:v>
                </c:pt>
                <c:pt idx="13990">
                  <c:v>1.0</c:v>
                </c:pt>
                <c:pt idx="13991">
                  <c:v>9.0</c:v>
                </c:pt>
                <c:pt idx="13992">
                  <c:v>89.0</c:v>
                </c:pt>
                <c:pt idx="13993">
                  <c:v>6.0</c:v>
                </c:pt>
                <c:pt idx="13994">
                  <c:v>1.0</c:v>
                </c:pt>
                <c:pt idx="13995">
                  <c:v>1.0</c:v>
                </c:pt>
                <c:pt idx="13996">
                  <c:v>2.0</c:v>
                </c:pt>
                <c:pt idx="13997">
                  <c:v>1.0</c:v>
                </c:pt>
                <c:pt idx="13998">
                  <c:v>2.0</c:v>
                </c:pt>
                <c:pt idx="13999">
                  <c:v>1.0</c:v>
                </c:pt>
                <c:pt idx="14000">
                  <c:v>1.0</c:v>
                </c:pt>
                <c:pt idx="14001">
                  <c:v>1.0</c:v>
                </c:pt>
                <c:pt idx="14002">
                  <c:v>3.0</c:v>
                </c:pt>
                <c:pt idx="14003">
                  <c:v>1.0</c:v>
                </c:pt>
                <c:pt idx="14004">
                  <c:v>1.0</c:v>
                </c:pt>
                <c:pt idx="14005">
                  <c:v>1.0</c:v>
                </c:pt>
                <c:pt idx="14006">
                  <c:v>1.0</c:v>
                </c:pt>
                <c:pt idx="14007">
                  <c:v>1.0</c:v>
                </c:pt>
                <c:pt idx="14008">
                  <c:v>1.0</c:v>
                </c:pt>
                <c:pt idx="14009">
                  <c:v>1.0</c:v>
                </c:pt>
                <c:pt idx="14010">
                  <c:v>1.0</c:v>
                </c:pt>
                <c:pt idx="14011">
                  <c:v>4.0</c:v>
                </c:pt>
                <c:pt idx="14012">
                  <c:v>1.0</c:v>
                </c:pt>
                <c:pt idx="14013">
                  <c:v>9.0</c:v>
                </c:pt>
                <c:pt idx="14014">
                  <c:v>1.0</c:v>
                </c:pt>
                <c:pt idx="14015">
                  <c:v>1.0</c:v>
                </c:pt>
                <c:pt idx="14016">
                  <c:v>3.0</c:v>
                </c:pt>
                <c:pt idx="14017">
                  <c:v>4.0</c:v>
                </c:pt>
                <c:pt idx="14018">
                  <c:v>2.0</c:v>
                </c:pt>
                <c:pt idx="14019">
                  <c:v>2.0</c:v>
                </c:pt>
                <c:pt idx="14020">
                  <c:v>9.0</c:v>
                </c:pt>
                <c:pt idx="14021">
                  <c:v>3.0</c:v>
                </c:pt>
                <c:pt idx="14022">
                  <c:v>1.0</c:v>
                </c:pt>
                <c:pt idx="14023">
                  <c:v>3.0</c:v>
                </c:pt>
                <c:pt idx="14024">
                  <c:v>1.0</c:v>
                </c:pt>
                <c:pt idx="14025">
                  <c:v>1.0</c:v>
                </c:pt>
                <c:pt idx="14026">
                  <c:v>1.0</c:v>
                </c:pt>
                <c:pt idx="14027">
                  <c:v>1.0</c:v>
                </c:pt>
                <c:pt idx="14028">
                  <c:v>1.0</c:v>
                </c:pt>
                <c:pt idx="14029">
                  <c:v>1.0</c:v>
                </c:pt>
                <c:pt idx="14030">
                  <c:v>5.0</c:v>
                </c:pt>
                <c:pt idx="14031">
                  <c:v>1.0</c:v>
                </c:pt>
                <c:pt idx="14032">
                  <c:v>3.0</c:v>
                </c:pt>
                <c:pt idx="14033">
                  <c:v>3.0</c:v>
                </c:pt>
                <c:pt idx="14034">
                  <c:v>2.0</c:v>
                </c:pt>
                <c:pt idx="14035">
                  <c:v>2.0</c:v>
                </c:pt>
                <c:pt idx="14036">
                  <c:v>1.0</c:v>
                </c:pt>
                <c:pt idx="14037">
                  <c:v>1.0</c:v>
                </c:pt>
                <c:pt idx="14038">
                  <c:v>1.0</c:v>
                </c:pt>
                <c:pt idx="14039">
                  <c:v>1.0</c:v>
                </c:pt>
                <c:pt idx="14040">
                  <c:v>1.0</c:v>
                </c:pt>
                <c:pt idx="14041">
                  <c:v>1.0</c:v>
                </c:pt>
                <c:pt idx="14042">
                  <c:v>3.0</c:v>
                </c:pt>
                <c:pt idx="14043">
                  <c:v>1.0</c:v>
                </c:pt>
                <c:pt idx="14044">
                  <c:v>1.0</c:v>
                </c:pt>
                <c:pt idx="14045">
                  <c:v>1.0</c:v>
                </c:pt>
                <c:pt idx="14046">
                  <c:v>4.0</c:v>
                </c:pt>
                <c:pt idx="14047">
                  <c:v>4.0</c:v>
                </c:pt>
                <c:pt idx="14048">
                  <c:v>1.0</c:v>
                </c:pt>
                <c:pt idx="14049">
                  <c:v>1.0</c:v>
                </c:pt>
                <c:pt idx="14050">
                  <c:v>2.0</c:v>
                </c:pt>
                <c:pt idx="14051">
                  <c:v>1.0</c:v>
                </c:pt>
                <c:pt idx="14052">
                  <c:v>2.0</c:v>
                </c:pt>
                <c:pt idx="14053">
                  <c:v>42.0</c:v>
                </c:pt>
                <c:pt idx="14054">
                  <c:v>1.0</c:v>
                </c:pt>
                <c:pt idx="14055">
                  <c:v>2.0</c:v>
                </c:pt>
                <c:pt idx="14056">
                  <c:v>2.0</c:v>
                </c:pt>
                <c:pt idx="14057">
                  <c:v>8.0</c:v>
                </c:pt>
                <c:pt idx="14058">
                  <c:v>1.0</c:v>
                </c:pt>
                <c:pt idx="14059">
                  <c:v>1.0</c:v>
                </c:pt>
                <c:pt idx="14060">
                  <c:v>2.0</c:v>
                </c:pt>
                <c:pt idx="14061">
                  <c:v>1.0</c:v>
                </c:pt>
                <c:pt idx="14062">
                  <c:v>1.0</c:v>
                </c:pt>
                <c:pt idx="14063">
                  <c:v>1.0</c:v>
                </c:pt>
                <c:pt idx="14064">
                  <c:v>5.0</c:v>
                </c:pt>
                <c:pt idx="14065">
                  <c:v>13.0</c:v>
                </c:pt>
                <c:pt idx="14066">
                  <c:v>1.0</c:v>
                </c:pt>
                <c:pt idx="14067">
                  <c:v>2.0</c:v>
                </c:pt>
                <c:pt idx="14068">
                  <c:v>1.0</c:v>
                </c:pt>
                <c:pt idx="14069">
                  <c:v>1.0</c:v>
                </c:pt>
                <c:pt idx="14070">
                  <c:v>1.0</c:v>
                </c:pt>
                <c:pt idx="14071">
                  <c:v>1.0</c:v>
                </c:pt>
                <c:pt idx="14072">
                  <c:v>4.0</c:v>
                </c:pt>
                <c:pt idx="14073">
                  <c:v>1.0</c:v>
                </c:pt>
                <c:pt idx="14074">
                  <c:v>1.0</c:v>
                </c:pt>
                <c:pt idx="14075">
                  <c:v>3.0</c:v>
                </c:pt>
                <c:pt idx="14076">
                  <c:v>31.0</c:v>
                </c:pt>
                <c:pt idx="14077">
                  <c:v>3.0</c:v>
                </c:pt>
                <c:pt idx="14078">
                  <c:v>2.0</c:v>
                </c:pt>
                <c:pt idx="14079">
                  <c:v>2.0</c:v>
                </c:pt>
                <c:pt idx="14080">
                  <c:v>1.0</c:v>
                </c:pt>
                <c:pt idx="14081">
                  <c:v>1.0</c:v>
                </c:pt>
                <c:pt idx="14082">
                  <c:v>1.0</c:v>
                </c:pt>
                <c:pt idx="14083">
                  <c:v>6.0</c:v>
                </c:pt>
                <c:pt idx="14084">
                  <c:v>1.0</c:v>
                </c:pt>
                <c:pt idx="14085">
                  <c:v>11.0</c:v>
                </c:pt>
                <c:pt idx="14086">
                  <c:v>3.0</c:v>
                </c:pt>
                <c:pt idx="14087">
                  <c:v>1.0</c:v>
                </c:pt>
                <c:pt idx="14088">
                  <c:v>2.0</c:v>
                </c:pt>
                <c:pt idx="14089">
                  <c:v>1.0</c:v>
                </c:pt>
                <c:pt idx="14090">
                  <c:v>1.0</c:v>
                </c:pt>
                <c:pt idx="14091">
                  <c:v>1.0</c:v>
                </c:pt>
                <c:pt idx="14092">
                  <c:v>1.0</c:v>
                </c:pt>
                <c:pt idx="14093">
                  <c:v>2.0</c:v>
                </c:pt>
                <c:pt idx="14094">
                  <c:v>1.0</c:v>
                </c:pt>
                <c:pt idx="14095">
                  <c:v>1.0</c:v>
                </c:pt>
                <c:pt idx="14096">
                  <c:v>1.0</c:v>
                </c:pt>
                <c:pt idx="14097">
                  <c:v>4.0</c:v>
                </c:pt>
                <c:pt idx="14098">
                  <c:v>3.0</c:v>
                </c:pt>
                <c:pt idx="14099">
                  <c:v>1.0</c:v>
                </c:pt>
                <c:pt idx="14100">
                  <c:v>1.0</c:v>
                </c:pt>
                <c:pt idx="14101">
                  <c:v>1.0</c:v>
                </c:pt>
                <c:pt idx="14102">
                  <c:v>1.0</c:v>
                </c:pt>
                <c:pt idx="14103">
                  <c:v>1.0</c:v>
                </c:pt>
                <c:pt idx="14104">
                  <c:v>1.0</c:v>
                </c:pt>
                <c:pt idx="14105">
                  <c:v>1.0</c:v>
                </c:pt>
                <c:pt idx="14106">
                  <c:v>1.0</c:v>
                </c:pt>
                <c:pt idx="14107">
                  <c:v>1.0</c:v>
                </c:pt>
                <c:pt idx="14108">
                  <c:v>1.0</c:v>
                </c:pt>
                <c:pt idx="14109">
                  <c:v>1.0</c:v>
                </c:pt>
                <c:pt idx="14110">
                  <c:v>3.0</c:v>
                </c:pt>
                <c:pt idx="14111">
                  <c:v>6.0</c:v>
                </c:pt>
                <c:pt idx="14112">
                  <c:v>1.0</c:v>
                </c:pt>
                <c:pt idx="14113">
                  <c:v>1.0</c:v>
                </c:pt>
                <c:pt idx="14114">
                  <c:v>2.0</c:v>
                </c:pt>
                <c:pt idx="14115">
                  <c:v>1.0</c:v>
                </c:pt>
                <c:pt idx="14116">
                  <c:v>1.0</c:v>
                </c:pt>
                <c:pt idx="14117">
                  <c:v>1.0</c:v>
                </c:pt>
                <c:pt idx="14118">
                  <c:v>1.0</c:v>
                </c:pt>
                <c:pt idx="14119">
                  <c:v>1.0</c:v>
                </c:pt>
                <c:pt idx="14120">
                  <c:v>1.0</c:v>
                </c:pt>
                <c:pt idx="14121">
                  <c:v>1.0</c:v>
                </c:pt>
                <c:pt idx="14122">
                  <c:v>1.0</c:v>
                </c:pt>
                <c:pt idx="14123">
                  <c:v>14.0</c:v>
                </c:pt>
                <c:pt idx="14124">
                  <c:v>2.0</c:v>
                </c:pt>
                <c:pt idx="14125">
                  <c:v>2.0</c:v>
                </c:pt>
                <c:pt idx="14126">
                  <c:v>1.0</c:v>
                </c:pt>
                <c:pt idx="14127">
                  <c:v>2.0</c:v>
                </c:pt>
                <c:pt idx="14128">
                  <c:v>3.0</c:v>
                </c:pt>
                <c:pt idx="14129">
                  <c:v>1.0</c:v>
                </c:pt>
                <c:pt idx="14130">
                  <c:v>7.0</c:v>
                </c:pt>
                <c:pt idx="14131">
                  <c:v>1.0</c:v>
                </c:pt>
                <c:pt idx="14132">
                  <c:v>1.0</c:v>
                </c:pt>
                <c:pt idx="14133">
                  <c:v>1.0</c:v>
                </c:pt>
                <c:pt idx="14134">
                  <c:v>3.0</c:v>
                </c:pt>
                <c:pt idx="14135">
                  <c:v>1.0</c:v>
                </c:pt>
                <c:pt idx="14136">
                  <c:v>1.0</c:v>
                </c:pt>
                <c:pt idx="14137">
                  <c:v>1.0</c:v>
                </c:pt>
                <c:pt idx="14138">
                  <c:v>1.0</c:v>
                </c:pt>
                <c:pt idx="14139">
                  <c:v>1.0</c:v>
                </c:pt>
                <c:pt idx="14140">
                  <c:v>1.0</c:v>
                </c:pt>
                <c:pt idx="14141">
                  <c:v>1.0</c:v>
                </c:pt>
                <c:pt idx="14142">
                  <c:v>1.0</c:v>
                </c:pt>
                <c:pt idx="14143">
                  <c:v>1.0</c:v>
                </c:pt>
                <c:pt idx="14144">
                  <c:v>1.0</c:v>
                </c:pt>
                <c:pt idx="14145">
                  <c:v>1.0</c:v>
                </c:pt>
                <c:pt idx="14146">
                  <c:v>1.0</c:v>
                </c:pt>
                <c:pt idx="14147">
                  <c:v>1.0</c:v>
                </c:pt>
                <c:pt idx="14148">
                  <c:v>1.0</c:v>
                </c:pt>
                <c:pt idx="14149">
                  <c:v>1.0</c:v>
                </c:pt>
                <c:pt idx="14150">
                  <c:v>1.0</c:v>
                </c:pt>
                <c:pt idx="14151">
                  <c:v>1.0</c:v>
                </c:pt>
                <c:pt idx="14152">
                  <c:v>1.0</c:v>
                </c:pt>
                <c:pt idx="14153">
                  <c:v>1.0</c:v>
                </c:pt>
                <c:pt idx="14154">
                  <c:v>1.0</c:v>
                </c:pt>
                <c:pt idx="14155">
                  <c:v>1.0</c:v>
                </c:pt>
                <c:pt idx="14156">
                  <c:v>1.0</c:v>
                </c:pt>
                <c:pt idx="14157">
                  <c:v>1.0</c:v>
                </c:pt>
                <c:pt idx="14158">
                  <c:v>1.0</c:v>
                </c:pt>
                <c:pt idx="14159">
                  <c:v>1.0</c:v>
                </c:pt>
                <c:pt idx="14160">
                  <c:v>1.0</c:v>
                </c:pt>
                <c:pt idx="14161">
                  <c:v>1.0</c:v>
                </c:pt>
                <c:pt idx="14162">
                  <c:v>2.0</c:v>
                </c:pt>
                <c:pt idx="14163">
                  <c:v>1.0</c:v>
                </c:pt>
                <c:pt idx="14164">
                  <c:v>1.0</c:v>
                </c:pt>
                <c:pt idx="14165">
                  <c:v>1.0</c:v>
                </c:pt>
                <c:pt idx="14166">
                  <c:v>1.0</c:v>
                </c:pt>
                <c:pt idx="14167">
                  <c:v>1.0</c:v>
                </c:pt>
                <c:pt idx="14168">
                  <c:v>1.0</c:v>
                </c:pt>
                <c:pt idx="14169">
                  <c:v>2.0</c:v>
                </c:pt>
                <c:pt idx="14170">
                  <c:v>2.0</c:v>
                </c:pt>
                <c:pt idx="14171">
                  <c:v>1.0</c:v>
                </c:pt>
                <c:pt idx="14172">
                  <c:v>1.0</c:v>
                </c:pt>
                <c:pt idx="14173">
                  <c:v>1.0</c:v>
                </c:pt>
                <c:pt idx="14174">
                  <c:v>1.0</c:v>
                </c:pt>
                <c:pt idx="14175">
                  <c:v>1.0</c:v>
                </c:pt>
                <c:pt idx="14176">
                  <c:v>1.0</c:v>
                </c:pt>
                <c:pt idx="14177">
                  <c:v>1.0</c:v>
                </c:pt>
                <c:pt idx="14178">
                  <c:v>1.0</c:v>
                </c:pt>
                <c:pt idx="14179">
                  <c:v>1.0</c:v>
                </c:pt>
                <c:pt idx="14180">
                  <c:v>1.0</c:v>
                </c:pt>
                <c:pt idx="14181">
                  <c:v>1.0</c:v>
                </c:pt>
                <c:pt idx="14182">
                  <c:v>1.0</c:v>
                </c:pt>
                <c:pt idx="14183">
                  <c:v>1.0</c:v>
                </c:pt>
                <c:pt idx="14184">
                  <c:v>1.0</c:v>
                </c:pt>
                <c:pt idx="14185">
                  <c:v>1.0</c:v>
                </c:pt>
                <c:pt idx="14186">
                  <c:v>1.0</c:v>
                </c:pt>
                <c:pt idx="14187">
                  <c:v>1.0</c:v>
                </c:pt>
                <c:pt idx="14188">
                  <c:v>1.0</c:v>
                </c:pt>
                <c:pt idx="14189">
                  <c:v>1.0</c:v>
                </c:pt>
                <c:pt idx="14190">
                  <c:v>1.0</c:v>
                </c:pt>
                <c:pt idx="14191">
                  <c:v>1.0</c:v>
                </c:pt>
                <c:pt idx="14192">
                  <c:v>1.0</c:v>
                </c:pt>
                <c:pt idx="14193">
                  <c:v>1.0</c:v>
                </c:pt>
                <c:pt idx="14194">
                  <c:v>1.0</c:v>
                </c:pt>
                <c:pt idx="14195">
                  <c:v>1.0</c:v>
                </c:pt>
                <c:pt idx="14196">
                  <c:v>1.0</c:v>
                </c:pt>
                <c:pt idx="14197">
                  <c:v>1.0</c:v>
                </c:pt>
                <c:pt idx="14198">
                  <c:v>1.0</c:v>
                </c:pt>
                <c:pt idx="14199">
                  <c:v>1.0</c:v>
                </c:pt>
                <c:pt idx="14200">
                  <c:v>1.0</c:v>
                </c:pt>
                <c:pt idx="14201">
                  <c:v>1.0</c:v>
                </c:pt>
                <c:pt idx="14202">
                  <c:v>1.0</c:v>
                </c:pt>
                <c:pt idx="14203">
                  <c:v>1.0</c:v>
                </c:pt>
                <c:pt idx="14204">
                  <c:v>1.0</c:v>
                </c:pt>
                <c:pt idx="14205">
                  <c:v>2.0</c:v>
                </c:pt>
                <c:pt idx="14206">
                  <c:v>1.0</c:v>
                </c:pt>
                <c:pt idx="14207">
                  <c:v>1.0</c:v>
                </c:pt>
                <c:pt idx="14208">
                  <c:v>1.0</c:v>
                </c:pt>
                <c:pt idx="14209">
                  <c:v>1.0</c:v>
                </c:pt>
                <c:pt idx="14210">
                  <c:v>1.0</c:v>
                </c:pt>
                <c:pt idx="14211">
                  <c:v>1.0</c:v>
                </c:pt>
                <c:pt idx="14212">
                  <c:v>1.0</c:v>
                </c:pt>
                <c:pt idx="14213">
                  <c:v>1.0</c:v>
                </c:pt>
                <c:pt idx="14214">
                  <c:v>1.0</c:v>
                </c:pt>
                <c:pt idx="14215">
                  <c:v>1.0</c:v>
                </c:pt>
                <c:pt idx="14216">
                  <c:v>1.0</c:v>
                </c:pt>
                <c:pt idx="14217">
                  <c:v>1.0</c:v>
                </c:pt>
                <c:pt idx="14218">
                  <c:v>1.0</c:v>
                </c:pt>
                <c:pt idx="14219">
                  <c:v>1.0</c:v>
                </c:pt>
                <c:pt idx="14220">
                  <c:v>1.0</c:v>
                </c:pt>
                <c:pt idx="14221">
                  <c:v>2.0</c:v>
                </c:pt>
                <c:pt idx="14222">
                  <c:v>1.0</c:v>
                </c:pt>
                <c:pt idx="14223">
                  <c:v>1.0</c:v>
                </c:pt>
                <c:pt idx="14224">
                  <c:v>1.0</c:v>
                </c:pt>
                <c:pt idx="14225">
                  <c:v>1.0</c:v>
                </c:pt>
                <c:pt idx="14226">
                  <c:v>1.0</c:v>
                </c:pt>
                <c:pt idx="14227">
                  <c:v>1.0</c:v>
                </c:pt>
                <c:pt idx="14228">
                  <c:v>1.0</c:v>
                </c:pt>
                <c:pt idx="14229">
                  <c:v>1.0</c:v>
                </c:pt>
                <c:pt idx="14230">
                  <c:v>2.0</c:v>
                </c:pt>
                <c:pt idx="14231">
                  <c:v>1.0</c:v>
                </c:pt>
                <c:pt idx="14232">
                  <c:v>1.0</c:v>
                </c:pt>
                <c:pt idx="14233">
                  <c:v>1.0</c:v>
                </c:pt>
                <c:pt idx="14234">
                  <c:v>1.0</c:v>
                </c:pt>
                <c:pt idx="14235">
                  <c:v>1.0</c:v>
                </c:pt>
                <c:pt idx="14236">
                  <c:v>1.0</c:v>
                </c:pt>
                <c:pt idx="14237">
                  <c:v>1.0</c:v>
                </c:pt>
                <c:pt idx="14238">
                  <c:v>1.0</c:v>
                </c:pt>
                <c:pt idx="14239">
                  <c:v>1.0</c:v>
                </c:pt>
                <c:pt idx="14240">
                  <c:v>1.0</c:v>
                </c:pt>
                <c:pt idx="14241">
                  <c:v>1.0</c:v>
                </c:pt>
                <c:pt idx="14242">
                  <c:v>1.0</c:v>
                </c:pt>
                <c:pt idx="14243">
                  <c:v>1.0</c:v>
                </c:pt>
                <c:pt idx="14244">
                  <c:v>1.0</c:v>
                </c:pt>
                <c:pt idx="14245">
                  <c:v>1.0</c:v>
                </c:pt>
                <c:pt idx="14246">
                  <c:v>1.0</c:v>
                </c:pt>
                <c:pt idx="14247">
                  <c:v>1.0</c:v>
                </c:pt>
                <c:pt idx="14248">
                  <c:v>1.0</c:v>
                </c:pt>
                <c:pt idx="14249">
                  <c:v>1.0</c:v>
                </c:pt>
                <c:pt idx="14250">
                  <c:v>1.0</c:v>
                </c:pt>
                <c:pt idx="14251">
                  <c:v>1.0</c:v>
                </c:pt>
                <c:pt idx="14252">
                  <c:v>1.0</c:v>
                </c:pt>
                <c:pt idx="14253">
                  <c:v>1.0</c:v>
                </c:pt>
                <c:pt idx="14254">
                  <c:v>1.0</c:v>
                </c:pt>
                <c:pt idx="14255">
                  <c:v>1.0</c:v>
                </c:pt>
                <c:pt idx="14256">
                  <c:v>1.0</c:v>
                </c:pt>
                <c:pt idx="14257">
                  <c:v>1.0</c:v>
                </c:pt>
                <c:pt idx="14258">
                  <c:v>1.0</c:v>
                </c:pt>
                <c:pt idx="14259">
                  <c:v>1.0</c:v>
                </c:pt>
                <c:pt idx="14260">
                  <c:v>1.0</c:v>
                </c:pt>
                <c:pt idx="14261">
                  <c:v>1.0</c:v>
                </c:pt>
                <c:pt idx="14262">
                  <c:v>1.0</c:v>
                </c:pt>
                <c:pt idx="14263">
                  <c:v>1.0</c:v>
                </c:pt>
                <c:pt idx="14264">
                  <c:v>1.0</c:v>
                </c:pt>
                <c:pt idx="14265">
                  <c:v>1.0</c:v>
                </c:pt>
                <c:pt idx="14266">
                  <c:v>1.0</c:v>
                </c:pt>
                <c:pt idx="14267">
                  <c:v>2.0</c:v>
                </c:pt>
                <c:pt idx="14268">
                  <c:v>1.0</c:v>
                </c:pt>
                <c:pt idx="14269">
                  <c:v>1.0</c:v>
                </c:pt>
                <c:pt idx="14270">
                  <c:v>1.0</c:v>
                </c:pt>
                <c:pt idx="14271">
                  <c:v>1.0</c:v>
                </c:pt>
                <c:pt idx="14272">
                  <c:v>1.0</c:v>
                </c:pt>
                <c:pt idx="14273">
                  <c:v>1.0</c:v>
                </c:pt>
                <c:pt idx="14274">
                  <c:v>1.0</c:v>
                </c:pt>
                <c:pt idx="14275">
                  <c:v>1.0</c:v>
                </c:pt>
                <c:pt idx="14276">
                  <c:v>1.0</c:v>
                </c:pt>
                <c:pt idx="14277">
                  <c:v>1.0</c:v>
                </c:pt>
                <c:pt idx="14278">
                  <c:v>1.0</c:v>
                </c:pt>
                <c:pt idx="14279">
                  <c:v>1.0</c:v>
                </c:pt>
                <c:pt idx="14280">
                  <c:v>1.0</c:v>
                </c:pt>
                <c:pt idx="14281">
                  <c:v>1.0</c:v>
                </c:pt>
                <c:pt idx="14282">
                  <c:v>1.0</c:v>
                </c:pt>
                <c:pt idx="14283">
                  <c:v>1.0</c:v>
                </c:pt>
                <c:pt idx="14284">
                  <c:v>1.0</c:v>
                </c:pt>
                <c:pt idx="14285">
                  <c:v>1.0</c:v>
                </c:pt>
                <c:pt idx="14286">
                  <c:v>1.0</c:v>
                </c:pt>
                <c:pt idx="14287">
                  <c:v>1.0</c:v>
                </c:pt>
                <c:pt idx="14288">
                  <c:v>1.0</c:v>
                </c:pt>
                <c:pt idx="14289">
                  <c:v>1.0</c:v>
                </c:pt>
                <c:pt idx="14290">
                  <c:v>1.0</c:v>
                </c:pt>
                <c:pt idx="14291">
                  <c:v>1.0</c:v>
                </c:pt>
                <c:pt idx="14292">
                  <c:v>1.0</c:v>
                </c:pt>
                <c:pt idx="14293">
                  <c:v>1.0</c:v>
                </c:pt>
                <c:pt idx="14294">
                  <c:v>1.0</c:v>
                </c:pt>
                <c:pt idx="14295">
                  <c:v>1.0</c:v>
                </c:pt>
                <c:pt idx="14296">
                  <c:v>1.0</c:v>
                </c:pt>
                <c:pt idx="14297">
                  <c:v>1.0</c:v>
                </c:pt>
                <c:pt idx="14298">
                  <c:v>6.0</c:v>
                </c:pt>
                <c:pt idx="14299">
                  <c:v>1.0</c:v>
                </c:pt>
                <c:pt idx="14300">
                  <c:v>1.0</c:v>
                </c:pt>
                <c:pt idx="14301">
                  <c:v>2.0</c:v>
                </c:pt>
                <c:pt idx="14302">
                  <c:v>2.0</c:v>
                </c:pt>
                <c:pt idx="14303">
                  <c:v>3.0</c:v>
                </c:pt>
                <c:pt idx="14304">
                  <c:v>1.0</c:v>
                </c:pt>
                <c:pt idx="14305">
                  <c:v>1.0</c:v>
                </c:pt>
                <c:pt idx="14306">
                  <c:v>1.0</c:v>
                </c:pt>
                <c:pt idx="14307">
                  <c:v>1.0</c:v>
                </c:pt>
                <c:pt idx="14308">
                  <c:v>2.0</c:v>
                </c:pt>
                <c:pt idx="14309">
                  <c:v>2.0</c:v>
                </c:pt>
                <c:pt idx="14310">
                  <c:v>1.0</c:v>
                </c:pt>
                <c:pt idx="14311">
                  <c:v>1.0</c:v>
                </c:pt>
                <c:pt idx="14312">
                  <c:v>1.0</c:v>
                </c:pt>
                <c:pt idx="14313">
                  <c:v>7.0</c:v>
                </c:pt>
                <c:pt idx="14314">
                  <c:v>1.0</c:v>
                </c:pt>
                <c:pt idx="14315">
                  <c:v>6.0</c:v>
                </c:pt>
                <c:pt idx="14316">
                  <c:v>2.0</c:v>
                </c:pt>
                <c:pt idx="14317">
                  <c:v>1.0</c:v>
                </c:pt>
                <c:pt idx="14318">
                  <c:v>1.0</c:v>
                </c:pt>
                <c:pt idx="14319">
                  <c:v>1.0</c:v>
                </c:pt>
                <c:pt idx="14320">
                  <c:v>1.0</c:v>
                </c:pt>
                <c:pt idx="14321">
                  <c:v>1.0</c:v>
                </c:pt>
                <c:pt idx="14322">
                  <c:v>1.0</c:v>
                </c:pt>
                <c:pt idx="14323">
                  <c:v>1.0</c:v>
                </c:pt>
                <c:pt idx="14324">
                  <c:v>1.0</c:v>
                </c:pt>
                <c:pt idx="14325">
                  <c:v>6.0</c:v>
                </c:pt>
                <c:pt idx="14326">
                  <c:v>1.0</c:v>
                </c:pt>
                <c:pt idx="14327">
                  <c:v>1.0</c:v>
                </c:pt>
                <c:pt idx="14328">
                  <c:v>14.0</c:v>
                </c:pt>
                <c:pt idx="14329">
                  <c:v>14.0</c:v>
                </c:pt>
                <c:pt idx="14330">
                  <c:v>2.0</c:v>
                </c:pt>
                <c:pt idx="14331">
                  <c:v>14.0</c:v>
                </c:pt>
                <c:pt idx="14332">
                  <c:v>5.0</c:v>
                </c:pt>
                <c:pt idx="14333">
                  <c:v>1.0</c:v>
                </c:pt>
                <c:pt idx="14334">
                  <c:v>1.0</c:v>
                </c:pt>
                <c:pt idx="14335">
                  <c:v>1.0</c:v>
                </c:pt>
                <c:pt idx="14336">
                  <c:v>1.0</c:v>
                </c:pt>
                <c:pt idx="14337">
                  <c:v>1.0</c:v>
                </c:pt>
                <c:pt idx="14338">
                  <c:v>1.0</c:v>
                </c:pt>
                <c:pt idx="14339">
                  <c:v>1.0</c:v>
                </c:pt>
                <c:pt idx="14340">
                  <c:v>1.0</c:v>
                </c:pt>
                <c:pt idx="14341">
                  <c:v>1.0</c:v>
                </c:pt>
                <c:pt idx="14342">
                  <c:v>1.0</c:v>
                </c:pt>
                <c:pt idx="14343">
                  <c:v>1.0</c:v>
                </c:pt>
                <c:pt idx="14344">
                  <c:v>1.0</c:v>
                </c:pt>
                <c:pt idx="14345">
                  <c:v>1.0</c:v>
                </c:pt>
                <c:pt idx="14346">
                  <c:v>1.0</c:v>
                </c:pt>
                <c:pt idx="14347">
                  <c:v>1.0</c:v>
                </c:pt>
                <c:pt idx="14348">
                  <c:v>1.0</c:v>
                </c:pt>
                <c:pt idx="14349">
                  <c:v>1.0</c:v>
                </c:pt>
                <c:pt idx="14350">
                  <c:v>1.0</c:v>
                </c:pt>
                <c:pt idx="14351">
                  <c:v>1.0</c:v>
                </c:pt>
                <c:pt idx="14352">
                  <c:v>1.0</c:v>
                </c:pt>
                <c:pt idx="14353">
                  <c:v>1.0</c:v>
                </c:pt>
                <c:pt idx="14354">
                  <c:v>1.0</c:v>
                </c:pt>
                <c:pt idx="14355">
                  <c:v>1.0</c:v>
                </c:pt>
                <c:pt idx="14356">
                  <c:v>1.0</c:v>
                </c:pt>
                <c:pt idx="14357">
                  <c:v>1.0</c:v>
                </c:pt>
                <c:pt idx="14358">
                  <c:v>1.0</c:v>
                </c:pt>
                <c:pt idx="14359">
                  <c:v>1.0</c:v>
                </c:pt>
                <c:pt idx="14360">
                  <c:v>1.0</c:v>
                </c:pt>
                <c:pt idx="14361">
                  <c:v>1.0</c:v>
                </c:pt>
                <c:pt idx="14362">
                  <c:v>1.0</c:v>
                </c:pt>
                <c:pt idx="14363">
                  <c:v>1.0</c:v>
                </c:pt>
                <c:pt idx="14364">
                  <c:v>1.0</c:v>
                </c:pt>
                <c:pt idx="14365">
                  <c:v>1.0</c:v>
                </c:pt>
                <c:pt idx="14366">
                  <c:v>1.0</c:v>
                </c:pt>
                <c:pt idx="14367">
                  <c:v>1.0</c:v>
                </c:pt>
                <c:pt idx="14368">
                  <c:v>1.0</c:v>
                </c:pt>
                <c:pt idx="14369">
                  <c:v>1.0</c:v>
                </c:pt>
                <c:pt idx="14370">
                  <c:v>1.0</c:v>
                </c:pt>
                <c:pt idx="14371">
                  <c:v>1.0</c:v>
                </c:pt>
                <c:pt idx="14372">
                  <c:v>1.0</c:v>
                </c:pt>
                <c:pt idx="14373">
                  <c:v>1.0</c:v>
                </c:pt>
                <c:pt idx="14374">
                  <c:v>1.0</c:v>
                </c:pt>
                <c:pt idx="14375">
                  <c:v>1.0</c:v>
                </c:pt>
                <c:pt idx="14376">
                  <c:v>4.0</c:v>
                </c:pt>
                <c:pt idx="14377">
                  <c:v>4.0</c:v>
                </c:pt>
                <c:pt idx="14378">
                  <c:v>1.0</c:v>
                </c:pt>
                <c:pt idx="14379">
                  <c:v>1.0</c:v>
                </c:pt>
                <c:pt idx="14380">
                  <c:v>3.0</c:v>
                </c:pt>
                <c:pt idx="14381">
                  <c:v>2.0</c:v>
                </c:pt>
                <c:pt idx="14382">
                  <c:v>2.0</c:v>
                </c:pt>
                <c:pt idx="14383">
                  <c:v>1.0</c:v>
                </c:pt>
                <c:pt idx="14384">
                  <c:v>1.0</c:v>
                </c:pt>
                <c:pt idx="14385">
                  <c:v>5.0</c:v>
                </c:pt>
                <c:pt idx="14386">
                  <c:v>5.0</c:v>
                </c:pt>
                <c:pt idx="14387">
                  <c:v>5.0</c:v>
                </c:pt>
                <c:pt idx="14388">
                  <c:v>5.0</c:v>
                </c:pt>
                <c:pt idx="14389">
                  <c:v>5.0</c:v>
                </c:pt>
                <c:pt idx="14390">
                  <c:v>1.0</c:v>
                </c:pt>
                <c:pt idx="14391">
                  <c:v>1.0</c:v>
                </c:pt>
                <c:pt idx="14392">
                  <c:v>1.0</c:v>
                </c:pt>
                <c:pt idx="14393">
                  <c:v>1.0</c:v>
                </c:pt>
                <c:pt idx="14394">
                  <c:v>3.0</c:v>
                </c:pt>
                <c:pt idx="14395">
                  <c:v>2.0</c:v>
                </c:pt>
                <c:pt idx="14396">
                  <c:v>1.0</c:v>
                </c:pt>
                <c:pt idx="14397">
                  <c:v>4.0</c:v>
                </c:pt>
                <c:pt idx="14398">
                  <c:v>1.0</c:v>
                </c:pt>
                <c:pt idx="14399">
                  <c:v>1.0</c:v>
                </c:pt>
                <c:pt idx="14400">
                  <c:v>1.0</c:v>
                </c:pt>
                <c:pt idx="14401">
                  <c:v>4.0</c:v>
                </c:pt>
                <c:pt idx="14402">
                  <c:v>1.0</c:v>
                </c:pt>
                <c:pt idx="14403">
                  <c:v>4.0</c:v>
                </c:pt>
                <c:pt idx="14404">
                  <c:v>1.0</c:v>
                </c:pt>
                <c:pt idx="14405">
                  <c:v>1.0</c:v>
                </c:pt>
                <c:pt idx="14406">
                  <c:v>4.0</c:v>
                </c:pt>
                <c:pt idx="14407">
                  <c:v>11.0</c:v>
                </c:pt>
                <c:pt idx="14408">
                  <c:v>1.0</c:v>
                </c:pt>
                <c:pt idx="14409">
                  <c:v>1.0</c:v>
                </c:pt>
                <c:pt idx="14410">
                  <c:v>8.0</c:v>
                </c:pt>
                <c:pt idx="14411">
                  <c:v>16.0</c:v>
                </c:pt>
                <c:pt idx="14412">
                  <c:v>1.0</c:v>
                </c:pt>
                <c:pt idx="14413">
                  <c:v>8.0</c:v>
                </c:pt>
                <c:pt idx="14414">
                  <c:v>16.0</c:v>
                </c:pt>
                <c:pt idx="14415">
                  <c:v>1.0</c:v>
                </c:pt>
                <c:pt idx="14416">
                  <c:v>39.0</c:v>
                </c:pt>
                <c:pt idx="14417">
                  <c:v>1.0</c:v>
                </c:pt>
                <c:pt idx="14418">
                  <c:v>3.0</c:v>
                </c:pt>
                <c:pt idx="14419">
                  <c:v>2.0</c:v>
                </c:pt>
                <c:pt idx="14420">
                  <c:v>1.0</c:v>
                </c:pt>
                <c:pt idx="14421">
                  <c:v>20.0</c:v>
                </c:pt>
                <c:pt idx="14422">
                  <c:v>22.0</c:v>
                </c:pt>
                <c:pt idx="14423">
                  <c:v>4.0</c:v>
                </c:pt>
                <c:pt idx="14424">
                  <c:v>2.0</c:v>
                </c:pt>
                <c:pt idx="14425">
                  <c:v>1.0</c:v>
                </c:pt>
                <c:pt idx="14426">
                  <c:v>1.0</c:v>
                </c:pt>
                <c:pt idx="14427">
                  <c:v>3.0</c:v>
                </c:pt>
                <c:pt idx="14428">
                  <c:v>2.0</c:v>
                </c:pt>
                <c:pt idx="14429">
                  <c:v>2.0</c:v>
                </c:pt>
                <c:pt idx="14430">
                  <c:v>1.0</c:v>
                </c:pt>
                <c:pt idx="14431">
                  <c:v>1.0</c:v>
                </c:pt>
                <c:pt idx="14432">
                  <c:v>1.0</c:v>
                </c:pt>
                <c:pt idx="14433">
                  <c:v>1.0</c:v>
                </c:pt>
                <c:pt idx="14434">
                  <c:v>1.0</c:v>
                </c:pt>
                <c:pt idx="14435">
                  <c:v>1.0</c:v>
                </c:pt>
                <c:pt idx="14436">
                  <c:v>3.0</c:v>
                </c:pt>
                <c:pt idx="14437">
                  <c:v>1.0</c:v>
                </c:pt>
                <c:pt idx="14438">
                  <c:v>1.0</c:v>
                </c:pt>
                <c:pt idx="14439">
                  <c:v>14.0</c:v>
                </c:pt>
                <c:pt idx="14440">
                  <c:v>1.0</c:v>
                </c:pt>
                <c:pt idx="14441">
                  <c:v>1.0</c:v>
                </c:pt>
                <c:pt idx="14442">
                  <c:v>1.0</c:v>
                </c:pt>
                <c:pt idx="14443">
                  <c:v>1.0</c:v>
                </c:pt>
                <c:pt idx="14444">
                  <c:v>2.0</c:v>
                </c:pt>
                <c:pt idx="14445">
                  <c:v>1.0</c:v>
                </c:pt>
                <c:pt idx="14446">
                  <c:v>1.0</c:v>
                </c:pt>
                <c:pt idx="14447">
                  <c:v>1.0</c:v>
                </c:pt>
                <c:pt idx="14448">
                  <c:v>1.0</c:v>
                </c:pt>
                <c:pt idx="14449">
                  <c:v>1.0</c:v>
                </c:pt>
                <c:pt idx="14450">
                  <c:v>1.0</c:v>
                </c:pt>
                <c:pt idx="14451">
                  <c:v>1.0</c:v>
                </c:pt>
                <c:pt idx="14452">
                  <c:v>8.0</c:v>
                </c:pt>
                <c:pt idx="14453">
                  <c:v>8.0</c:v>
                </c:pt>
                <c:pt idx="14454">
                  <c:v>3.0</c:v>
                </c:pt>
                <c:pt idx="14455">
                  <c:v>1.0</c:v>
                </c:pt>
                <c:pt idx="14456">
                  <c:v>12.0</c:v>
                </c:pt>
                <c:pt idx="14457">
                  <c:v>1.0</c:v>
                </c:pt>
                <c:pt idx="14458">
                  <c:v>10.0</c:v>
                </c:pt>
                <c:pt idx="14459">
                  <c:v>1.0</c:v>
                </c:pt>
                <c:pt idx="14460">
                  <c:v>3.0</c:v>
                </c:pt>
                <c:pt idx="14461">
                  <c:v>2.0</c:v>
                </c:pt>
                <c:pt idx="14462">
                  <c:v>1.0</c:v>
                </c:pt>
                <c:pt idx="14463">
                  <c:v>2.0</c:v>
                </c:pt>
                <c:pt idx="14464">
                  <c:v>12.0</c:v>
                </c:pt>
                <c:pt idx="14465">
                  <c:v>1.0</c:v>
                </c:pt>
                <c:pt idx="14466">
                  <c:v>14.0</c:v>
                </c:pt>
                <c:pt idx="14467">
                  <c:v>2.0</c:v>
                </c:pt>
                <c:pt idx="14468">
                  <c:v>57.0</c:v>
                </c:pt>
                <c:pt idx="14469">
                  <c:v>2.0</c:v>
                </c:pt>
                <c:pt idx="14470">
                  <c:v>7.0</c:v>
                </c:pt>
                <c:pt idx="14471">
                  <c:v>1.0</c:v>
                </c:pt>
                <c:pt idx="14472">
                  <c:v>1.0</c:v>
                </c:pt>
                <c:pt idx="14473">
                  <c:v>1.0</c:v>
                </c:pt>
                <c:pt idx="14474">
                  <c:v>2.0</c:v>
                </c:pt>
                <c:pt idx="14475">
                  <c:v>2.0</c:v>
                </c:pt>
                <c:pt idx="14476">
                  <c:v>2.0</c:v>
                </c:pt>
                <c:pt idx="14477">
                  <c:v>2.0</c:v>
                </c:pt>
                <c:pt idx="14478">
                  <c:v>1.0</c:v>
                </c:pt>
                <c:pt idx="14479">
                  <c:v>2.0</c:v>
                </c:pt>
                <c:pt idx="14480">
                  <c:v>1.0</c:v>
                </c:pt>
                <c:pt idx="14481">
                  <c:v>3.0</c:v>
                </c:pt>
                <c:pt idx="14482">
                  <c:v>1.0</c:v>
                </c:pt>
                <c:pt idx="14483">
                  <c:v>6.0</c:v>
                </c:pt>
                <c:pt idx="14484">
                  <c:v>1.0</c:v>
                </c:pt>
                <c:pt idx="14485">
                  <c:v>1.0</c:v>
                </c:pt>
                <c:pt idx="14486">
                  <c:v>2.0</c:v>
                </c:pt>
                <c:pt idx="14487">
                  <c:v>2.0</c:v>
                </c:pt>
                <c:pt idx="14488">
                  <c:v>1.0</c:v>
                </c:pt>
                <c:pt idx="14489">
                  <c:v>1.0</c:v>
                </c:pt>
                <c:pt idx="14490">
                  <c:v>1.0</c:v>
                </c:pt>
                <c:pt idx="14491">
                  <c:v>15.0</c:v>
                </c:pt>
                <c:pt idx="14492">
                  <c:v>13.0</c:v>
                </c:pt>
                <c:pt idx="14493">
                  <c:v>20.0</c:v>
                </c:pt>
                <c:pt idx="14494">
                  <c:v>1.0</c:v>
                </c:pt>
                <c:pt idx="14495">
                  <c:v>42.0</c:v>
                </c:pt>
                <c:pt idx="14496">
                  <c:v>1.0</c:v>
                </c:pt>
                <c:pt idx="14497">
                  <c:v>1.0</c:v>
                </c:pt>
                <c:pt idx="14498">
                  <c:v>16.0</c:v>
                </c:pt>
                <c:pt idx="14499">
                  <c:v>6.0</c:v>
                </c:pt>
                <c:pt idx="14500">
                  <c:v>1.0</c:v>
                </c:pt>
                <c:pt idx="14501">
                  <c:v>3.0</c:v>
                </c:pt>
                <c:pt idx="14502">
                  <c:v>1.0</c:v>
                </c:pt>
                <c:pt idx="14503">
                  <c:v>1.0</c:v>
                </c:pt>
                <c:pt idx="14504">
                  <c:v>21.0</c:v>
                </c:pt>
                <c:pt idx="14505">
                  <c:v>1.0</c:v>
                </c:pt>
                <c:pt idx="14506">
                  <c:v>20.0</c:v>
                </c:pt>
                <c:pt idx="14507">
                  <c:v>20.0</c:v>
                </c:pt>
                <c:pt idx="14508">
                  <c:v>3.0</c:v>
                </c:pt>
                <c:pt idx="14509">
                  <c:v>1.0</c:v>
                </c:pt>
                <c:pt idx="14510">
                  <c:v>1.0</c:v>
                </c:pt>
                <c:pt idx="14511">
                  <c:v>283.0</c:v>
                </c:pt>
                <c:pt idx="14512">
                  <c:v>1.0</c:v>
                </c:pt>
                <c:pt idx="14513">
                  <c:v>1.0</c:v>
                </c:pt>
                <c:pt idx="14514">
                  <c:v>18.0</c:v>
                </c:pt>
                <c:pt idx="14515">
                  <c:v>1.0</c:v>
                </c:pt>
                <c:pt idx="14516">
                  <c:v>1.0</c:v>
                </c:pt>
                <c:pt idx="14517">
                  <c:v>1.0</c:v>
                </c:pt>
                <c:pt idx="14518">
                  <c:v>1.0</c:v>
                </c:pt>
                <c:pt idx="14519">
                  <c:v>5.0</c:v>
                </c:pt>
                <c:pt idx="14520">
                  <c:v>3.0</c:v>
                </c:pt>
                <c:pt idx="14521">
                  <c:v>1.0</c:v>
                </c:pt>
                <c:pt idx="14522">
                  <c:v>1.0</c:v>
                </c:pt>
                <c:pt idx="14523">
                  <c:v>1.0</c:v>
                </c:pt>
                <c:pt idx="14524">
                  <c:v>2.0</c:v>
                </c:pt>
                <c:pt idx="14525">
                  <c:v>1.0</c:v>
                </c:pt>
                <c:pt idx="14526">
                  <c:v>1.0</c:v>
                </c:pt>
                <c:pt idx="14527">
                  <c:v>1.0</c:v>
                </c:pt>
                <c:pt idx="14528">
                  <c:v>3.0</c:v>
                </c:pt>
                <c:pt idx="14529">
                  <c:v>6.0</c:v>
                </c:pt>
                <c:pt idx="14530">
                  <c:v>1.0</c:v>
                </c:pt>
                <c:pt idx="14531">
                  <c:v>1.0</c:v>
                </c:pt>
                <c:pt idx="14532">
                  <c:v>22.0</c:v>
                </c:pt>
                <c:pt idx="14533">
                  <c:v>22.0</c:v>
                </c:pt>
                <c:pt idx="14534">
                  <c:v>22.0</c:v>
                </c:pt>
                <c:pt idx="14535">
                  <c:v>1.0</c:v>
                </c:pt>
                <c:pt idx="14536">
                  <c:v>1.0</c:v>
                </c:pt>
                <c:pt idx="14537">
                  <c:v>2.0</c:v>
                </c:pt>
                <c:pt idx="14538">
                  <c:v>4.0</c:v>
                </c:pt>
                <c:pt idx="14539">
                  <c:v>2.0</c:v>
                </c:pt>
                <c:pt idx="14540">
                  <c:v>1.0</c:v>
                </c:pt>
                <c:pt idx="14541">
                  <c:v>7.0</c:v>
                </c:pt>
                <c:pt idx="14542">
                  <c:v>1.0</c:v>
                </c:pt>
                <c:pt idx="14543">
                  <c:v>12.0</c:v>
                </c:pt>
                <c:pt idx="14544">
                  <c:v>3.0</c:v>
                </c:pt>
                <c:pt idx="14545">
                  <c:v>1.0</c:v>
                </c:pt>
                <c:pt idx="14546">
                  <c:v>2.0</c:v>
                </c:pt>
                <c:pt idx="14547">
                  <c:v>2.0</c:v>
                </c:pt>
                <c:pt idx="14548">
                  <c:v>1.0</c:v>
                </c:pt>
                <c:pt idx="14549">
                  <c:v>1.0</c:v>
                </c:pt>
                <c:pt idx="14550">
                  <c:v>1.0</c:v>
                </c:pt>
                <c:pt idx="14551">
                  <c:v>5.0</c:v>
                </c:pt>
                <c:pt idx="14552">
                  <c:v>3.0</c:v>
                </c:pt>
                <c:pt idx="14553">
                  <c:v>4.0</c:v>
                </c:pt>
                <c:pt idx="14554">
                  <c:v>1.0</c:v>
                </c:pt>
                <c:pt idx="14555">
                  <c:v>1.0</c:v>
                </c:pt>
                <c:pt idx="14556">
                  <c:v>1.0</c:v>
                </c:pt>
                <c:pt idx="14557">
                  <c:v>1.0</c:v>
                </c:pt>
                <c:pt idx="14558">
                  <c:v>1.0</c:v>
                </c:pt>
                <c:pt idx="14559">
                  <c:v>1.0</c:v>
                </c:pt>
                <c:pt idx="14560">
                  <c:v>1.0</c:v>
                </c:pt>
                <c:pt idx="14561">
                  <c:v>1.0</c:v>
                </c:pt>
                <c:pt idx="14562">
                  <c:v>1.0</c:v>
                </c:pt>
                <c:pt idx="14563">
                  <c:v>1.0</c:v>
                </c:pt>
                <c:pt idx="14564">
                  <c:v>1.0</c:v>
                </c:pt>
                <c:pt idx="14565">
                  <c:v>1.0</c:v>
                </c:pt>
                <c:pt idx="14566">
                  <c:v>4.0</c:v>
                </c:pt>
                <c:pt idx="14567">
                  <c:v>8.0</c:v>
                </c:pt>
                <c:pt idx="14568">
                  <c:v>2.0</c:v>
                </c:pt>
                <c:pt idx="14569">
                  <c:v>2.0</c:v>
                </c:pt>
                <c:pt idx="14570">
                  <c:v>4.0</c:v>
                </c:pt>
                <c:pt idx="14571">
                  <c:v>2.0</c:v>
                </c:pt>
                <c:pt idx="14572">
                  <c:v>2.0</c:v>
                </c:pt>
                <c:pt idx="14573">
                  <c:v>1.0</c:v>
                </c:pt>
                <c:pt idx="14574">
                  <c:v>5.0</c:v>
                </c:pt>
                <c:pt idx="14575">
                  <c:v>1.0</c:v>
                </c:pt>
                <c:pt idx="14576">
                  <c:v>3.0</c:v>
                </c:pt>
                <c:pt idx="14577">
                  <c:v>1.0</c:v>
                </c:pt>
                <c:pt idx="14578">
                  <c:v>20.0</c:v>
                </c:pt>
                <c:pt idx="14579">
                  <c:v>2.0</c:v>
                </c:pt>
                <c:pt idx="14580">
                  <c:v>2.0</c:v>
                </c:pt>
                <c:pt idx="14581">
                  <c:v>2.0</c:v>
                </c:pt>
                <c:pt idx="14582">
                  <c:v>2.0</c:v>
                </c:pt>
                <c:pt idx="14583">
                  <c:v>20.0</c:v>
                </c:pt>
                <c:pt idx="14584">
                  <c:v>2.0</c:v>
                </c:pt>
                <c:pt idx="14585">
                  <c:v>1.0</c:v>
                </c:pt>
                <c:pt idx="14586">
                  <c:v>2.0</c:v>
                </c:pt>
                <c:pt idx="14587">
                  <c:v>1.0</c:v>
                </c:pt>
                <c:pt idx="14588">
                  <c:v>1.0</c:v>
                </c:pt>
                <c:pt idx="14589">
                  <c:v>1.0</c:v>
                </c:pt>
                <c:pt idx="14590">
                  <c:v>1.0</c:v>
                </c:pt>
                <c:pt idx="14591">
                  <c:v>2.0</c:v>
                </c:pt>
                <c:pt idx="14592">
                  <c:v>1.0</c:v>
                </c:pt>
                <c:pt idx="14593">
                  <c:v>1.0</c:v>
                </c:pt>
                <c:pt idx="14594">
                  <c:v>6.0</c:v>
                </c:pt>
                <c:pt idx="14595">
                  <c:v>2.0</c:v>
                </c:pt>
                <c:pt idx="14596">
                  <c:v>1.0</c:v>
                </c:pt>
                <c:pt idx="14597">
                  <c:v>2.0</c:v>
                </c:pt>
                <c:pt idx="14598">
                  <c:v>1.0</c:v>
                </c:pt>
                <c:pt idx="14599">
                  <c:v>1.0</c:v>
                </c:pt>
                <c:pt idx="14600">
                  <c:v>3.0</c:v>
                </c:pt>
                <c:pt idx="14601">
                  <c:v>3.0</c:v>
                </c:pt>
                <c:pt idx="14602">
                  <c:v>1.0</c:v>
                </c:pt>
                <c:pt idx="14603">
                  <c:v>2.0</c:v>
                </c:pt>
                <c:pt idx="14604">
                  <c:v>1.0</c:v>
                </c:pt>
                <c:pt idx="14605">
                  <c:v>2.0</c:v>
                </c:pt>
                <c:pt idx="14606">
                  <c:v>2.0</c:v>
                </c:pt>
                <c:pt idx="14607">
                  <c:v>2.0</c:v>
                </c:pt>
                <c:pt idx="14608">
                  <c:v>2.0</c:v>
                </c:pt>
                <c:pt idx="14609">
                  <c:v>10.0</c:v>
                </c:pt>
                <c:pt idx="14610">
                  <c:v>11.0</c:v>
                </c:pt>
                <c:pt idx="14611">
                  <c:v>1.0</c:v>
                </c:pt>
                <c:pt idx="14612">
                  <c:v>1.0</c:v>
                </c:pt>
                <c:pt idx="14613">
                  <c:v>7.0</c:v>
                </c:pt>
                <c:pt idx="14614">
                  <c:v>7.0</c:v>
                </c:pt>
                <c:pt idx="14615">
                  <c:v>6.0</c:v>
                </c:pt>
                <c:pt idx="14616">
                  <c:v>7.0</c:v>
                </c:pt>
                <c:pt idx="14617">
                  <c:v>1.0</c:v>
                </c:pt>
                <c:pt idx="14618">
                  <c:v>1.0</c:v>
                </c:pt>
                <c:pt idx="14619">
                  <c:v>1.0</c:v>
                </c:pt>
                <c:pt idx="14620">
                  <c:v>1.0</c:v>
                </c:pt>
                <c:pt idx="14621">
                  <c:v>1.0</c:v>
                </c:pt>
                <c:pt idx="14622">
                  <c:v>2.0</c:v>
                </c:pt>
                <c:pt idx="14623">
                  <c:v>1.0</c:v>
                </c:pt>
                <c:pt idx="14624">
                  <c:v>1.0</c:v>
                </c:pt>
                <c:pt idx="14625">
                  <c:v>1.0</c:v>
                </c:pt>
                <c:pt idx="14626">
                  <c:v>1.0</c:v>
                </c:pt>
                <c:pt idx="14627">
                  <c:v>6.0</c:v>
                </c:pt>
                <c:pt idx="14628">
                  <c:v>6.0</c:v>
                </c:pt>
                <c:pt idx="14629">
                  <c:v>6.0</c:v>
                </c:pt>
                <c:pt idx="14630">
                  <c:v>6.0</c:v>
                </c:pt>
                <c:pt idx="14631">
                  <c:v>6.0</c:v>
                </c:pt>
                <c:pt idx="14632">
                  <c:v>6.0</c:v>
                </c:pt>
                <c:pt idx="14633">
                  <c:v>6.0</c:v>
                </c:pt>
                <c:pt idx="14634">
                  <c:v>6.0</c:v>
                </c:pt>
                <c:pt idx="14635">
                  <c:v>6.0</c:v>
                </c:pt>
                <c:pt idx="14636">
                  <c:v>6.0</c:v>
                </c:pt>
                <c:pt idx="14637">
                  <c:v>6.0</c:v>
                </c:pt>
                <c:pt idx="14638">
                  <c:v>6.0</c:v>
                </c:pt>
                <c:pt idx="14639">
                  <c:v>6.0</c:v>
                </c:pt>
                <c:pt idx="14640">
                  <c:v>6.0</c:v>
                </c:pt>
                <c:pt idx="14641">
                  <c:v>6.0</c:v>
                </c:pt>
                <c:pt idx="14642">
                  <c:v>6.0</c:v>
                </c:pt>
                <c:pt idx="14643">
                  <c:v>6.0</c:v>
                </c:pt>
                <c:pt idx="14644">
                  <c:v>6.0</c:v>
                </c:pt>
                <c:pt idx="14645">
                  <c:v>6.0</c:v>
                </c:pt>
                <c:pt idx="14646">
                  <c:v>6.0</c:v>
                </c:pt>
                <c:pt idx="14647">
                  <c:v>6.0</c:v>
                </c:pt>
                <c:pt idx="14648">
                  <c:v>6.0</c:v>
                </c:pt>
                <c:pt idx="14649">
                  <c:v>6.0</c:v>
                </c:pt>
                <c:pt idx="14650">
                  <c:v>6.0</c:v>
                </c:pt>
                <c:pt idx="14651">
                  <c:v>6.0</c:v>
                </c:pt>
                <c:pt idx="14652">
                  <c:v>6.0</c:v>
                </c:pt>
                <c:pt idx="14653">
                  <c:v>6.0</c:v>
                </c:pt>
                <c:pt idx="14654">
                  <c:v>6.0</c:v>
                </c:pt>
                <c:pt idx="14655">
                  <c:v>6.0</c:v>
                </c:pt>
                <c:pt idx="14656">
                  <c:v>1.0</c:v>
                </c:pt>
                <c:pt idx="14657">
                  <c:v>2.0</c:v>
                </c:pt>
                <c:pt idx="14658">
                  <c:v>1.0</c:v>
                </c:pt>
                <c:pt idx="14659">
                  <c:v>1.0</c:v>
                </c:pt>
                <c:pt idx="14660">
                  <c:v>1.0</c:v>
                </c:pt>
                <c:pt idx="14661">
                  <c:v>1.0</c:v>
                </c:pt>
                <c:pt idx="14662">
                  <c:v>1.0</c:v>
                </c:pt>
                <c:pt idx="14663">
                  <c:v>1.0</c:v>
                </c:pt>
                <c:pt idx="14664">
                  <c:v>1.0</c:v>
                </c:pt>
                <c:pt idx="14665">
                  <c:v>3.0</c:v>
                </c:pt>
                <c:pt idx="14666">
                  <c:v>1.0</c:v>
                </c:pt>
                <c:pt idx="14667">
                  <c:v>3.0</c:v>
                </c:pt>
                <c:pt idx="14668">
                  <c:v>22.0</c:v>
                </c:pt>
                <c:pt idx="14669">
                  <c:v>1.0</c:v>
                </c:pt>
                <c:pt idx="14670">
                  <c:v>2.0</c:v>
                </c:pt>
                <c:pt idx="14671">
                  <c:v>22.0</c:v>
                </c:pt>
                <c:pt idx="14672">
                  <c:v>1.0</c:v>
                </c:pt>
                <c:pt idx="14673">
                  <c:v>2.0</c:v>
                </c:pt>
                <c:pt idx="14674">
                  <c:v>5.0</c:v>
                </c:pt>
                <c:pt idx="14675">
                  <c:v>1.0</c:v>
                </c:pt>
                <c:pt idx="14676">
                  <c:v>1.0</c:v>
                </c:pt>
                <c:pt idx="14677">
                  <c:v>6.0</c:v>
                </c:pt>
                <c:pt idx="14678">
                  <c:v>4.0</c:v>
                </c:pt>
                <c:pt idx="14679">
                  <c:v>1.0</c:v>
                </c:pt>
                <c:pt idx="14680">
                  <c:v>1.0</c:v>
                </c:pt>
                <c:pt idx="14681">
                  <c:v>1.0</c:v>
                </c:pt>
                <c:pt idx="14682">
                  <c:v>1.0</c:v>
                </c:pt>
                <c:pt idx="14683">
                  <c:v>1.0</c:v>
                </c:pt>
                <c:pt idx="14684">
                  <c:v>1.0</c:v>
                </c:pt>
                <c:pt idx="14685">
                  <c:v>1.0</c:v>
                </c:pt>
                <c:pt idx="14686">
                  <c:v>1.0</c:v>
                </c:pt>
                <c:pt idx="14687">
                  <c:v>1.0</c:v>
                </c:pt>
                <c:pt idx="14688">
                  <c:v>1.0</c:v>
                </c:pt>
                <c:pt idx="14689">
                  <c:v>1.0</c:v>
                </c:pt>
                <c:pt idx="14690">
                  <c:v>1.0</c:v>
                </c:pt>
                <c:pt idx="14691">
                  <c:v>2.0</c:v>
                </c:pt>
                <c:pt idx="14692">
                  <c:v>1.0</c:v>
                </c:pt>
                <c:pt idx="14693">
                  <c:v>1.0</c:v>
                </c:pt>
                <c:pt idx="14694">
                  <c:v>1.0</c:v>
                </c:pt>
                <c:pt idx="14695">
                  <c:v>1.0</c:v>
                </c:pt>
                <c:pt idx="14696">
                  <c:v>1.0</c:v>
                </c:pt>
                <c:pt idx="14697">
                  <c:v>2.0</c:v>
                </c:pt>
                <c:pt idx="14698">
                  <c:v>1.0</c:v>
                </c:pt>
                <c:pt idx="14699">
                  <c:v>1.0</c:v>
                </c:pt>
                <c:pt idx="14700">
                  <c:v>5.0</c:v>
                </c:pt>
                <c:pt idx="14701">
                  <c:v>1.0</c:v>
                </c:pt>
                <c:pt idx="14702">
                  <c:v>13.0</c:v>
                </c:pt>
                <c:pt idx="14703">
                  <c:v>1.0</c:v>
                </c:pt>
                <c:pt idx="14704">
                  <c:v>2.0</c:v>
                </c:pt>
                <c:pt idx="14705">
                  <c:v>1.0</c:v>
                </c:pt>
                <c:pt idx="14706">
                  <c:v>3.0</c:v>
                </c:pt>
                <c:pt idx="14707">
                  <c:v>1.0</c:v>
                </c:pt>
                <c:pt idx="14708">
                  <c:v>3.0</c:v>
                </c:pt>
                <c:pt idx="14709">
                  <c:v>12.0</c:v>
                </c:pt>
                <c:pt idx="14710">
                  <c:v>1.0</c:v>
                </c:pt>
                <c:pt idx="14711">
                  <c:v>2.0</c:v>
                </c:pt>
                <c:pt idx="14712">
                  <c:v>1.0</c:v>
                </c:pt>
                <c:pt idx="14713">
                  <c:v>4.0</c:v>
                </c:pt>
                <c:pt idx="14714">
                  <c:v>1.0</c:v>
                </c:pt>
                <c:pt idx="14715">
                  <c:v>1.0</c:v>
                </c:pt>
                <c:pt idx="14716">
                  <c:v>4.0</c:v>
                </c:pt>
                <c:pt idx="14717">
                  <c:v>1.0</c:v>
                </c:pt>
                <c:pt idx="14718">
                  <c:v>1.0</c:v>
                </c:pt>
                <c:pt idx="14719">
                  <c:v>1.0</c:v>
                </c:pt>
                <c:pt idx="14720">
                  <c:v>1.0</c:v>
                </c:pt>
                <c:pt idx="14721">
                  <c:v>1.0</c:v>
                </c:pt>
                <c:pt idx="14722">
                  <c:v>1.0</c:v>
                </c:pt>
                <c:pt idx="14723">
                  <c:v>1.0</c:v>
                </c:pt>
                <c:pt idx="14724">
                  <c:v>1.0</c:v>
                </c:pt>
                <c:pt idx="14725">
                  <c:v>1.0</c:v>
                </c:pt>
                <c:pt idx="14726">
                  <c:v>1.0</c:v>
                </c:pt>
                <c:pt idx="14727">
                  <c:v>2.0</c:v>
                </c:pt>
                <c:pt idx="14728">
                  <c:v>3.0</c:v>
                </c:pt>
                <c:pt idx="14729">
                  <c:v>1.0</c:v>
                </c:pt>
                <c:pt idx="14730">
                  <c:v>2.0</c:v>
                </c:pt>
                <c:pt idx="14731">
                  <c:v>2.0</c:v>
                </c:pt>
                <c:pt idx="14732">
                  <c:v>1.0</c:v>
                </c:pt>
                <c:pt idx="14733">
                  <c:v>2.0</c:v>
                </c:pt>
                <c:pt idx="14734">
                  <c:v>1.0</c:v>
                </c:pt>
                <c:pt idx="14735">
                  <c:v>2.0</c:v>
                </c:pt>
                <c:pt idx="14736">
                  <c:v>7.0</c:v>
                </c:pt>
                <c:pt idx="14737">
                  <c:v>2.0</c:v>
                </c:pt>
                <c:pt idx="14738">
                  <c:v>2.0</c:v>
                </c:pt>
                <c:pt idx="14739">
                  <c:v>1.0</c:v>
                </c:pt>
                <c:pt idx="14740">
                  <c:v>1.0</c:v>
                </c:pt>
                <c:pt idx="14741">
                  <c:v>2.0</c:v>
                </c:pt>
                <c:pt idx="14742">
                  <c:v>2.0</c:v>
                </c:pt>
                <c:pt idx="14743">
                  <c:v>1.0</c:v>
                </c:pt>
                <c:pt idx="14744">
                  <c:v>2.0</c:v>
                </c:pt>
                <c:pt idx="14745">
                  <c:v>1.0</c:v>
                </c:pt>
                <c:pt idx="14746">
                  <c:v>1.0</c:v>
                </c:pt>
                <c:pt idx="14747">
                  <c:v>6.0</c:v>
                </c:pt>
                <c:pt idx="14748">
                  <c:v>2.0</c:v>
                </c:pt>
                <c:pt idx="14749">
                  <c:v>2.0</c:v>
                </c:pt>
                <c:pt idx="14750">
                  <c:v>2.0</c:v>
                </c:pt>
                <c:pt idx="14751">
                  <c:v>2.0</c:v>
                </c:pt>
                <c:pt idx="14752">
                  <c:v>57.0</c:v>
                </c:pt>
                <c:pt idx="14753">
                  <c:v>5.0</c:v>
                </c:pt>
                <c:pt idx="14754">
                  <c:v>1.0</c:v>
                </c:pt>
                <c:pt idx="14755">
                  <c:v>10.0</c:v>
                </c:pt>
                <c:pt idx="14756">
                  <c:v>2.0</c:v>
                </c:pt>
                <c:pt idx="14757">
                  <c:v>3.0</c:v>
                </c:pt>
                <c:pt idx="14758">
                  <c:v>2.0</c:v>
                </c:pt>
                <c:pt idx="14759">
                  <c:v>2.0</c:v>
                </c:pt>
                <c:pt idx="14760">
                  <c:v>2.0</c:v>
                </c:pt>
                <c:pt idx="14761">
                  <c:v>1.0</c:v>
                </c:pt>
                <c:pt idx="14762">
                  <c:v>6.0</c:v>
                </c:pt>
                <c:pt idx="14763">
                  <c:v>1.0</c:v>
                </c:pt>
                <c:pt idx="14764">
                  <c:v>2.0</c:v>
                </c:pt>
                <c:pt idx="14765">
                  <c:v>1.0</c:v>
                </c:pt>
                <c:pt idx="14766">
                  <c:v>1.0</c:v>
                </c:pt>
                <c:pt idx="14767">
                  <c:v>1.0</c:v>
                </c:pt>
                <c:pt idx="14768">
                  <c:v>1.0</c:v>
                </c:pt>
                <c:pt idx="14769">
                  <c:v>1.0</c:v>
                </c:pt>
                <c:pt idx="14770">
                  <c:v>1.0</c:v>
                </c:pt>
                <c:pt idx="14771">
                  <c:v>2.0</c:v>
                </c:pt>
                <c:pt idx="14772">
                  <c:v>2.0</c:v>
                </c:pt>
                <c:pt idx="14773">
                  <c:v>2.0</c:v>
                </c:pt>
                <c:pt idx="14774">
                  <c:v>2.0</c:v>
                </c:pt>
                <c:pt idx="14775">
                  <c:v>2.0</c:v>
                </c:pt>
                <c:pt idx="14776">
                  <c:v>2.0</c:v>
                </c:pt>
                <c:pt idx="14777">
                  <c:v>4.0</c:v>
                </c:pt>
                <c:pt idx="14778">
                  <c:v>1.0</c:v>
                </c:pt>
                <c:pt idx="14779">
                  <c:v>5.0</c:v>
                </c:pt>
                <c:pt idx="14780">
                  <c:v>19.0</c:v>
                </c:pt>
                <c:pt idx="14781">
                  <c:v>2.0</c:v>
                </c:pt>
                <c:pt idx="14782">
                  <c:v>17.0</c:v>
                </c:pt>
                <c:pt idx="14783">
                  <c:v>1.0</c:v>
                </c:pt>
                <c:pt idx="14784">
                  <c:v>1.0</c:v>
                </c:pt>
                <c:pt idx="14785">
                  <c:v>1.0</c:v>
                </c:pt>
                <c:pt idx="14786">
                  <c:v>7.0</c:v>
                </c:pt>
                <c:pt idx="14787">
                  <c:v>47.0</c:v>
                </c:pt>
                <c:pt idx="14788">
                  <c:v>1.0</c:v>
                </c:pt>
                <c:pt idx="14789">
                  <c:v>6.0</c:v>
                </c:pt>
                <c:pt idx="14790">
                  <c:v>19.0</c:v>
                </c:pt>
                <c:pt idx="14791">
                  <c:v>1.0</c:v>
                </c:pt>
                <c:pt idx="14792">
                  <c:v>1.0</c:v>
                </c:pt>
                <c:pt idx="14793">
                  <c:v>10.0</c:v>
                </c:pt>
                <c:pt idx="14794">
                  <c:v>1.0</c:v>
                </c:pt>
                <c:pt idx="14795">
                  <c:v>7.0</c:v>
                </c:pt>
                <c:pt idx="14796">
                  <c:v>1.0</c:v>
                </c:pt>
                <c:pt idx="14797">
                  <c:v>1.0</c:v>
                </c:pt>
                <c:pt idx="14798">
                  <c:v>3.0</c:v>
                </c:pt>
                <c:pt idx="14799">
                  <c:v>2.0</c:v>
                </c:pt>
                <c:pt idx="14800">
                  <c:v>1.0</c:v>
                </c:pt>
                <c:pt idx="14801">
                  <c:v>1.0</c:v>
                </c:pt>
                <c:pt idx="14802">
                  <c:v>7.0</c:v>
                </c:pt>
                <c:pt idx="14803">
                  <c:v>1.0</c:v>
                </c:pt>
                <c:pt idx="14804">
                  <c:v>6.0</c:v>
                </c:pt>
                <c:pt idx="14805">
                  <c:v>1.0</c:v>
                </c:pt>
                <c:pt idx="14806">
                  <c:v>1.0</c:v>
                </c:pt>
                <c:pt idx="14807">
                  <c:v>1.0</c:v>
                </c:pt>
                <c:pt idx="14808">
                  <c:v>3.0</c:v>
                </c:pt>
                <c:pt idx="14809">
                  <c:v>2.0</c:v>
                </c:pt>
                <c:pt idx="14810">
                  <c:v>2.0</c:v>
                </c:pt>
                <c:pt idx="14811">
                  <c:v>2.0</c:v>
                </c:pt>
                <c:pt idx="14812">
                  <c:v>1.0</c:v>
                </c:pt>
                <c:pt idx="14813">
                  <c:v>3.0</c:v>
                </c:pt>
                <c:pt idx="14814">
                  <c:v>1.0</c:v>
                </c:pt>
                <c:pt idx="14815">
                  <c:v>1.0</c:v>
                </c:pt>
                <c:pt idx="14816">
                  <c:v>1.0</c:v>
                </c:pt>
                <c:pt idx="14817">
                  <c:v>1.0</c:v>
                </c:pt>
                <c:pt idx="14818">
                  <c:v>1.0</c:v>
                </c:pt>
                <c:pt idx="14819">
                  <c:v>1.0</c:v>
                </c:pt>
                <c:pt idx="14820">
                  <c:v>1.0</c:v>
                </c:pt>
                <c:pt idx="14821">
                  <c:v>2.0</c:v>
                </c:pt>
                <c:pt idx="14822">
                  <c:v>1.0</c:v>
                </c:pt>
                <c:pt idx="14823">
                  <c:v>1.0</c:v>
                </c:pt>
                <c:pt idx="14824">
                  <c:v>1.0</c:v>
                </c:pt>
                <c:pt idx="14825">
                  <c:v>1.0</c:v>
                </c:pt>
                <c:pt idx="14826">
                  <c:v>53.0</c:v>
                </c:pt>
                <c:pt idx="14827">
                  <c:v>1.0</c:v>
                </c:pt>
                <c:pt idx="14828">
                  <c:v>1.0</c:v>
                </c:pt>
                <c:pt idx="14829">
                  <c:v>1.0</c:v>
                </c:pt>
                <c:pt idx="14830">
                  <c:v>1.0</c:v>
                </c:pt>
                <c:pt idx="14831">
                  <c:v>1.0</c:v>
                </c:pt>
                <c:pt idx="14832">
                  <c:v>1.0</c:v>
                </c:pt>
                <c:pt idx="14833">
                  <c:v>1.0</c:v>
                </c:pt>
                <c:pt idx="14834">
                  <c:v>1.0</c:v>
                </c:pt>
                <c:pt idx="14835">
                  <c:v>3.0</c:v>
                </c:pt>
                <c:pt idx="14836">
                  <c:v>3.0</c:v>
                </c:pt>
                <c:pt idx="14837">
                  <c:v>1.0</c:v>
                </c:pt>
                <c:pt idx="14838">
                  <c:v>1.0</c:v>
                </c:pt>
                <c:pt idx="14839">
                  <c:v>2.0</c:v>
                </c:pt>
                <c:pt idx="14840">
                  <c:v>1.0</c:v>
                </c:pt>
                <c:pt idx="14841">
                  <c:v>2.0</c:v>
                </c:pt>
                <c:pt idx="14842">
                  <c:v>1.0</c:v>
                </c:pt>
                <c:pt idx="14843">
                  <c:v>1.0</c:v>
                </c:pt>
                <c:pt idx="14844">
                  <c:v>1.0</c:v>
                </c:pt>
                <c:pt idx="14845">
                  <c:v>1.0</c:v>
                </c:pt>
                <c:pt idx="14846">
                  <c:v>4.0</c:v>
                </c:pt>
                <c:pt idx="14847">
                  <c:v>18.0</c:v>
                </c:pt>
                <c:pt idx="14848">
                  <c:v>1.0</c:v>
                </c:pt>
                <c:pt idx="14849">
                  <c:v>1.0</c:v>
                </c:pt>
                <c:pt idx="14850">
                  <c:v>1.0</c:v>
                </c:pt>
                <c:pt idx="14851">
                  <c:v>1.0</c:v>
                </c:pt>
                <c:pt idx="14852">
                  <c:v>3.0</c:v>
                </c:pt>
                <c:pt idx="14853">
                  <c:v>1.0</c:v>
                </c:pt>
                <c:pt idx="14854">
                  <c:v>4.0</c:v>
                </c:pt>
                <c:pt idx="14855">
                  <c:v>1.0</c:v>
                </c:pt>
                <c:pt idx="14856">
                  <c:v>2.0</c:v>
                </c:pt>
                <c:pt idx="14857">
                  <c:v>55.0</c:v>
                </c:pt>
                <c:pt idx="14858">
                  <c:v>3.0</c:v>
                </c:pt>
                <c:pt idx="14859">
                  <c:v>2.0</c:v>
                </c:pt>
                <c:pt idx="14860">
                  <c:v>1.0</c:v>
                </c:pt>
                <c:pt idx="14861">
                  <c:v>1.0</c:v>
                </c:pt>
                <c:pt idx="14862">
                  <c:v>2.0</c:v>
                </c:pt>
                <c:pt idx="14863">
                  <c:v>8.0</c:v>
                </c:pt>
                <c:pt idx="14864">
                  <c:v>3.0</c:v>
                </c:pt>
                <c:pt idx="14865">
                  <c:v>1.0</c:v>
                </c:pt>
                <c:pt idx="14866">
                  <c:v>3.0</c:v>
                </c:pt>
                <c:pt idx="14867">
                  <c:v>1.0</c:v>
                </c:pt>
                <c:pt idx="14868">
                  <c:v>6.0</c:v>
                </c:pt>
                <c:pt idx="14869">
                  <c:v>1.0</c:v>
                </c:pt>
                <c:pt idx="14870">
                  <c:v>4.0</c:v>
                </c:pt>
                <c:pt idx="14871">
                  <c:v>1.0</c:v>
                </c:pt>
                <c:pt idx="14872">
                  <c:v>10.0</c:v>
                </c:pt>
                <c:pt idx="14873">
                  <c:v>2.0</c:v>
                </c:pt>
                <c:pt idx="14874">
                  <c:v>58.0</c:v>
                </c:pt>
                <c:pt idx="14875">
                  <c:v>153.0</c:v>
                </c:pt>
                <c:pt idx="14876">
                  <c:v>1.0</c:v>
                </c:pt>
                <c:pt idx="14877">
                  <c:v>18.0</c:v>
                </c:pt>
                <c:pt idx="14878">
                  <c:v>8.0</c:v>
                </c:pt>
                <c:pt idx="14879">
                  <c:v>6.0</c:v>
                </c:pt>
                <c:pt idx="14880">
                  <c:v>2.0</c:v>
                </c:pt>
                <c:pt idx="14881">
                  <c:v>8.0</c:v>
                </c:pt>
                <c:pt idx="14882">
                  <c:v>35.0</c:v>
                </c:pt>
                <c:pt idx="14883">
                  <c:v>15.0</c:v>
                </c:pt>
                <c:pt idx="14884">
                  <c:v>20.0</c:v>
                </c:pt>
                <c:pt idx="14885">
                  <c:v>10.0</c:v>
                </c:pt>
                <c:pt idx="14886">
                  <c:v>1.0</c:v>
                </c:pt>
                <c:pt idx="14887">
                  <c:v>2650.0</c:v>
                </c:pt>
                <c:pt idx="14888">
                  <c:v>86.0</c:v>
                </c:pt>
                <c:pt idx="14889">
                  <c:v>1.0</c:v>
                </c:pt>
                <c:pt idx="14890">
                  <c:v>32.0</c:v>
                </c:pt>
                <c:pt idx="14891">
                  <c:v>1.0</c:v>
                </c:pt>
                <c:pt idx="14892">
                  <c:v>1.0</c:v>
                </c:pt>
                <c:pt idx="14893">
                  <c:v>1.0</c:v>
                </c:pt>
                <c:pt idx="14894">
                  <c:v>1.0</c:v>
                </c:pt>
                <c:pt idx="14895">
                  <c:v>9.0</c:v>
                </c:pt>
                <c:pt idx="14896">
                  <c:v>34.0</c:v>
                </c:pt>
                <c:pt idx="14897">
                  <c:v>142.0</c:v>
                </c:pt>
                <c:pt idx="14898">
                  <c:v>5.0</c:v>
                </c:pt>
                <c:pt idx="14899">
                  <c:v>8.0</c:v>
                </c:pt>
                <c:pt idx="14900">
                  <c:v>16.0</c:v>
                </c:pt>
                <c:pt idx="14901">
                  <c:v>1.0</c:v>
                </c:pt>
                <c:pt idx="14902">
                  <c:v>17.0</c:v>
                </c:pt>
                <c:pt idx="14903">
                  <c:v>248.0</c:v>
                </c:pt>
                <c:pt idx="14904">
                  <c:v>14.0</c:v>
                </c:pt>
                <c:pt idx="14905">
                  <c:v>98.0</c:v>
                </c:pt>
                <c:pt idx="14906">
                  <c:v>14.0</c:v>
                </c:pt>
                <c:pt idx="14907">
                  <c:v>1.0</c:v>
                </c:pt>
                <c:pt idx="14908">
                  <c:v>4.0</c:v>
                </c:pt>
                <c:pt idx="14909">
                  <c:v>2.0</c:v>
                </c:pt>
                <c:pt idx="14910">
                  <c:v>2.0</c:v>
                </c:pt>
                <c:pt idx="14911">
                  <c:v>1.0</c:v>
                </c:pt>
                <c:pt idx="14912">
                  <c:v>1.0</c:v>
                </c:pt>
                <c:pt idx="14913">
                  <c:v>1.0</c:v>
                </c:pt>
                <c:pt idx="14914">
                  <c:v>1.0</c:v>
                </c:pt>
                <c:pt idx="14915">
                  <c:v>1.0</c:v>
                </c:pt>
                <c:pt idx="14916">
                  <c:v>1.0</c:v>
                </c:pt>
                <c:pt idx="14917">
                  <c:v>1.0</c:v>
                </c:pt>
                <c:pt idx="14918">
                  <c:v>3.0</c:v>
                </c:pt>
                <c:pt idx="14919">
                  <c:v>1.0</c:v>
                </c:pt>
                <c:pt idx="14920">
                  <c:v>3.0</c:v>
                </c:pt>
                <c:pt idx="14921">
                  <c:v>1.0</c:v>
                </c:pt>
                <c:pt idx="14922">
                  <c:v>1.0</c:v>
                </c:pt>
                <c:pt idx="14923">
                  <c:v>5.0</c:v>
                </c:pt>
                <c:pt idx="14924">
                  <c:v>3.0</c:v>
                </c:pt>
                <c:pt idx="14925">
                  <c:v>1.0</c:v>
                </c:pt>
                <c:pt idx="14926">
                  <c:v>1.0</c:v>
                </c:pt>
                <c:pt idx="14927">
                  <c:v>1.0</c:v>
                </c:pt>
                <c:pt idx="14928">
                  <c:v>2.0</c:v>
                </c:pt>
                <c:pt idx="14929">
                  <c:v>4.0</c:v>
                </c:pt>
                <c:pt idx="14930">
                  <c:v>1.0</c:v>
                </c:pt>
                <c:pt idx="14931">
                  <c:v>7.0</c:v>
                </c:pt>
                <c:pt idx="14932">
                  <c:v>2.0</c:v>
                </c:pt>
                <c:pt idx="14933">
                  <c:v>2.0</c:v>
                </c:pt>
                <c:pt idx="14934">
                  <c:v>2.0</c:v>
                </c:pt>
                <c:pt idx="14935">
                  <c:v>2.0</c:v>
                </c:pt>
                <c:pt idx="14936">
                  <c:v>2.0</c:v>
                </c:pt>
                <c:pt idx="14937">
                  <c:v>2.0</c:v>
                </c:pt>
                <c:pt idx="14938">
                  <c:v>1.0</c:v>
                </c:pt>
                <c:pt idx="14939">
                  <c:v>2.0</c:v>
                </c:pt>
                <c:pt idx="14940">
                  <c:v>2.0</c:v>
                </c:pt>
                <c:pt idx="14941">
                  <c:v>2.0</c:v>
                </c:pt>
                <c:pt idx="14942">
                  <c:v>2.0</c:v>
                </c:pt>
                <c:pt idx="14943">
                  <c:v>2.0</c:v>
                </c:pt>
                <c:pt idx="14944">
                  <c:v>2.0</c:v>
                </c:pt>
                <c:pt idx="14945">
                  <c:v>2.0</c:v>
                </c:pt>
                <c:pt idx="14946">
                  <c:v>2.0</c:v>
                </c:pt>
                <c:pt idx="14947">
                  <c:v>2.0</c:v>
                </c:pt>
                <c:pt idx="14948">
                  <c:v>2.0</c:v>
                </c:pt>
                <c:pt idx="14949">
                  <c:v>29.0</c:v>
                </c:pt>
                <c:pt idx="14950">
                  <c:v>4.0</c:v>
                </c:pt>
                <c:pt idx="14951">
                  <c:v>1.0</c:v>
                </c:pt>
                <c:pt idx="14952">
                  <c:v>2.0</c:v>
                </c:pt>
                <c:pt idx="14953">
                  <c:v>2.0</c:v>
                </c:pt>
                <c:pt idx="14954">
                  <c:v>12.0</c:v>
                </c:pt>
                <c:pt idx="14955">
                  <c:v>12.0</c:v>
                </c:pt>
                <c:pt idx="14956">
                  <c:v>1.0</c:v>
                </c:pt>
                <c:pt idx="14957">
                  <c:v>2.0</c:v>
                </c:pt>
                <c:pt idx="14958">
                  <c:v>2.0</c:v>
                </c:pt>
                <c:pt idx="14959">
                  <c:v>2.0</c:v>
                </c:pt>
                <c:pt idx="14960">
                  <c:v>2.0</c:v>
                </c:pt>
                <c:pt idx="14961">
                  <c:v>2.0</c:v>
                </c:pt>
                <c:pt idx="14962">
                  <c:v>2.0</c:v>
                </c:pt>
                <c:pt idx="14963">
                  <c:v>2.0</c:v>
                </c:pt>
                <c:pt idx="14964">
                  <c:v>2.0</c:v>
                </c:pt>
                <c:pt idx="14965">
                  <c:v>2.0</c:v>
                </c:pt>
                <c:pt idx="14966">
                  <c:v>1.0</c:v>
                </c:pt>
                <c:pt idx="14967">
                  <c:v>5.0</c:v>
                </c:pt>
                <c:pt idx="14968">
                  <c:v>1.0</c:v>
                </c:pt>
                <c:pt idx="14969">
                  <c:v>1.0</c:v>
                </c:pt>
                <c:pt idx="14970">
                  <c:v>4.0</c:v>
                </c:pt>
                <c:pt idx="14971">
                  <c:v>2.0</c:v>
                </c:pt>
                <c:pt idx="14972">
                  <c:v>1.0</c:v>
                </c:pt>
                <c:pt idx="14973">
                  <c:v>1.0</c:v>
                </c:pt>
                <c:pt idx="14974">
                  <c:v>1.0</c:v>
                </c:pt>
                <c:pt idx="14975">
                  <c:v>2.0</c:v>
                </c:pt>
                <c:pt idx="14976">
                  <c:v>5.0</c:v>
                </c:pt>
                <c:pt idx="14977">
                  <c:v>5.0</c:v>
                </c:pt>
                <c:pt idx="14978">
                  <c:v>5.0</c:v>
                </c:pt>
                <c:pt idx="14979">
                  <c:v>5.0</c:v>
                </c:pt>
                <c:pt idx="14980">
                  <c:v>5.0</c:v>
                </c:pt>
                <c:pt idx="14981">
                  <c:v>5.0</c:v>
                </c:pt>
                <c:pt idx="14982">
                  <c:v>5.0</c:v>
                </c:pt>
                <c:pt idx="14983">
                  <c:v>5.0</c:v>
                </c:pt>
                <c:pt idx="14984">
                  <c:v>3.0</c:v>
                </c:pt>
                <c:pt idx="14985">
                  <c:v>1.0</c:v>
                </c:pt>
                <c:pt idx="14986">
                  <c:v>2.0</c:v>
                </c:pt>
                <c:pt idx="14987">
                  <c:v>4.0</c:v>
                </c:pt>
                <c:pt idx="14988">
                  <c:v>2.0</c:v>
                </c:pt>
                <c:pt idx="14989">
                  <c:v>7.0</c:v>
                </c:pt>
                <c:pt idx="14990">
                  <c:v>1.0</c:v>
                </c:pt>
                <c:pt idx="14991">
                  <c:v>1.0</c:v>
                </c:pt>
                <c:pt idx="14992">
                  <c:v>1.0</c:v>
                </c:pt>
                <c:pt idx="14993">
                  <c:v>2.0</c:v>
                </c:pt>
                <c:pt idx="14994">
                  <c:v>2.0</c:v>
                </c:pt>
                <c:pt idx="14995">
                  <c:v>2.0</c:v>
                </c:pt>
                <c:pt idx="14996">
                  <c:v>2.0</c:v>
                </c:pt>
                <c:pt idx="14997">
                  <c:v>1.0</c:v>
                </c:pt>
                <c:pt idx="14998">
                  <c:v>1.0</c:v>
                </c:pt>
                <c:pt idx="14999">
                  <c:v>1.0</c:v>
                </c:pt>
                <c:pt idx="15000">
                  <c:v>3.0</c:v>
                </c:pt>
                <c:pt idx="15001">
                  <c:v>1.0</c:v>
                </c:pt>
                <c:pt idx="15002">
                  <c:v>1.0</c:v>
                </c:pt>
                <c:pt idx="15003">
                  <c:v>1.0</c:v>
                </c:pt>
                <c:pt idx="15004">
                  <c:v>1.0</c:v>
                </c:pt>
                <c:pt idx="15005">
                  <c:v>1.0</c:v>
                </c:pt>
                <c:pt idx="15006">
                  <c:v>1.0</c:v>
                </c:pt>
                <c:pt idx="15007">
                  <c:v>3.0</c:v>
                </c:pt>
                <c:pt idx="15008">
                  <c:v>1.0</c:v>
                </c:pt>
                <c:pt idx="15009">
                  <c:v>1.0</c:v>
                </c:pt>
                <c:pt idx="15010">
                  <c:v>2.0</c:v>
                </c:pt>
                <c:pt idx="15011">
                  <c:v>2.0</c:v>
                </c:pt>
                <c:pt idx="15012">
                  <c:v>1.0</c:v>
                </c:pt>
                <c:pt idx="15013">
                  <c:v>1.0</c:v>
                </c:pt>
                <c:pt idx="15014">
                  <c:v>1.0</c:v>
                </c:pt>
                <c:pt idx="15015">
                  <c:v>3.0</c:v>
                </c:pt>
                <c:pt idx="15016">
                  <c:v>1.0</c:v>
                </c:pt>
                <c:pt idx="15017">
                  <c:v>3.0</c:v>
                </c:pt>
                <c:pt idx="15018">
                  <c:v>2.0</c:v>
                </c:pt>
                <c:pt idx="15019">
                  <c:v>5.0</c:v>
                </c:pt>
                <c:pt idx="15020">
                  <c:v>1.0</c:v>
                </c:pt>
                <c:pt idx="15021">
                  <c:v>2.0</c:v>
                </c:pt>
                <c:pt idx="15022">
                  <c:v>1.0</c:v>
                </c:pt>
                <c:pt idx="15023">
                  <c:v>3.0</c:v>
                </c:pt>
                <c:pt idx="15024">
                  <c:v>3.0</c:v>
                </c:pt>
                <c:pt idx="15025">
                  <c:v>2.0</c:v>
                </c:pt>
                <c:pt idx="15026">
                  <c:v>2.0</c:v>
                </c:pt>
                <c:pt idx="15027">
                  <c:v>3.0</c:v>
                </c:pt>
                <c:pt idx="15028">
                  <c:v>2.0</c:v>
                </c:pt>
                <c:pt idx="15029">
                  <c:v>2.0</c:v>
                </c:pt>
                <c:pt idx="15030">
                  <c:v>1.0</c:v>
                </c:pt>
                <c:pt idx="15031">
                  <c:v>3.0</c:v>
                </c:pt>
                <c:pt idx="15032">
                  <c:v>1.0</c:v>
                </c:pt>
                <c:pt idx="15033">
                  <c:v>2.0</c:v>
                </c:pt>
                <c:pt idx="15034">
                  <c:v>1.0</c:v>
                </c:pt>
                <c:pt idx="15035">
                  <c:v>17.0</c:v>
                </c:pt>
                <c:pt idx="15036">
                  <c:v>1.0</c:v>
                </c:pt>
                <c:pt idx="15037">
                  <c:v>1.0</c:v>
                </c:pt>
                <c:pt idx="15038">
                  <c:v>17.0</c:v>
                </c:pt>
                <c:pt idx="15039">
                  <c:v>1.0</c:v>
                </c:pt>
                <c:pt idx="15040">
                  <c:v>1.0</c:v>
                </c:pt>
                <c:pt idx="15041">
                  <c:v>1.0</c:v>
                </c:pt>
                <c:pt idx="15042">
                  <c:v>3.0</c:v>
                </c:pt>
                <c:pt idx="15043">
                  <c:v>2.0</c:v>
                </c:pt>
                <c:pt idx="15044">
                  <c:v>5.0</c:v>
                </c:pt>
                <c:pt idx="15045">
                  <c:v>2.0</c:v>
                </c:pt>
                <c:pt idx="15046">
                  <c:v>3.0</c:v>
                </c:pt>
                <c:pt idx="15047">
                  <c:v>1.0</c:v>
                </c:pt>
                <c:pt idx="15048">
                  <c:v>2.0</c:v>
                </c:pt>
                <c:pt idx="15049">
                  <c:v>2.0</c:v>
                </c:pt>
                <c:pt idx="15050">
                  <c:v>2.0</c:v>
                </c:pt>
                <c:pt idx="15051">
                  <c:v>1.0</c:v>
                </c:pt>
                <c:pt idx="15052">
                  <c:v>1.0</c:v>
                </c:pt>
                <c:pt idx="15053">
                  <c:v>1.0</c:v>
                </c:pt>
                <c:pt idx="15054">
                  <c:v>1.0</c:v>
                </c:pt>
                <c:pt idx="15055">
                  <c:v>7.0</c:v>
                </c:pt>
                <c:pt idx="15056">
                  <c:v>7.0</c:v>
                </c:pt>
                <c:pt idx="15057">
                  <c:v>6.0</c:v>
                </c:pt>
                <c:pt idx="15058">
                  <c:v>1.0</c:v>
                </c:pt>
                <c:pt idx="15059">
                  <c:v>1.0</c:v>
                </c:pt>
                <c:pt idx="15060">
                  <c:v>1.0</c:v>
                </c:pt>
                <c:pt idx="15061">
                  <c:v>1.0</c:v>
                </c:pt>
                <c:pt idx="15062">
                  <c:v>1.0</c:v>
                </c:pt>
                <c:pt idx="15063">
                  <c:v>1.0</c:v>
                </c:pt>
                <c:pt idx="15064">
                  <c:v>1.0</c:v>
                </c:pt>
                <c:pt idx="15065">
                  <c:v>1.0</c:v>
                </c:pt>
                <c:pt idx="15066">
                  <c:v>2.0</c:v>
                </c:pt>
                <c:pt idx="15067">
                  <c:v>1.0</c:v>
                </c:pt>
                <c:pt idx="15068">
                  <c:v>22.0</c:v>
                </c:pt>
                <c:pt idx="15069">
                  <c:v>2.0</c:v>
                </c:pt>
                <c:pt idx="15070">
                  <c:v>1.0</c:v>
                </c:pt>
                <c:pt idx="15071">
                  <c:v>1.0</c:v>
                </c:pt>
                <c:pt idx="15072">
                  <c:v>2.0</c:v>
                </c:pt>
                <c:pt idx="15073">
                  <c:v>1.0</c:v>
                </c:pt>
                <c:pt idx="15074">
                  <c:v>1.0</c:v>
                </c:pt>
                <c:pt idx="15075">
                  <c:v>1.0</c:v>
                </c:pt>
                <c:pt idx="15076">
                  <c:v>1.0</c:v>
                </c:pt>
                <c:pt idx="15077">
                  <c:v>1.0</c:v>
                </c:pt>
                <c:pt idx="15078">
                  <c:v>1.0</c:v>
                </c:pt>
                <c:pt idx="15079">
                  <c:v>12.0</c:v>
                </c:pt>
                <c:pt idx="15080">
                  <c:v>1.0</c:v>
                </c:pt>
                <c:pt idx="15081">
                  <c:v>5.0</c:v>
                </c:pt>
                <c:pt idx="15082">
                  <c:v>1.0</c:v>
                </c:pt>
                <c:pt idx="15083">
                  <c:v>1.0</c:v>
                </c:pt>
                <c:pt idx="15084">
                  <c:v>2.0</c:v>
                </c:pt>
                <c:pt idx="15085">
                  <c:v>1.0</c:v>
                </c:pt>
                <c:pt idx="15086">
                  <c:v>2.0</c:v>
                </c:pt>
                <c:pt idx="15087">
                  <c:v>2.0</c:v>
                </c:pt>
                <c:pt idx="15088">
                  <c:v>1.0</c:v>
                </c:pt>
                <c:pt idx="15089">
                  <c:v>3.0</c:v>
                </c:pt>
                <c:pt idx="15090">
                  <c:v>2.0</c:v>
                </c:pt>
                <c:pt idx="15091">
                  <c:v>1.0</c:v>
                </c:pt>
                <c:pt idx="15092">
                  <c:v>1.0</c:v>
                </c:pt>
                <c:pt idx="15093">
                  <c:v>2.0</c:v>
                </c:pt>
                <c:pt idx="15094">
                  <c:v>6.0</c:v>
                </c:pt>
                <c:pt idx="15095">
                  <c:v>2.0</c:v>
                </c:pt>
                <c:pt idx="15096">
                  <c:v>1.0</c:v>
                </c:pt>
                <c:pt idx="15097">
                  <c:v>1.0</c:v>
                </c:pt>
                <c:pt idx="15098">
                  <c:v>2.0</c:v>
                </c:pt>
                <c:pt idx="15099">
                  <c:v>1.0</c:v>
                </c:pt>
                <c:pt idx="15100">
                  <c:v>1.0</c:v>
                </c:pt>
                <c:pt idx="15101">
                  <c:v>1.0</c:v>
                </c:pt>
                <c:pt idx="15102">
                  <c:v>1.0</c:v>
                </c:pt>
                <c:pt idx="15103">
                  <c:v>1.0</c:v>
                </c:pt>
                <c:pt idx="15104">
                  <c:v>8.0</c:v>
                </c:pt>
                <c:pt idx="15105">
                  <c:v>1.0</c:v>
                </c:pt>
                <c:pt idx="15106">
                  <c:v>4.0</c:v>
                </c:pt>
                <c:pt idx="15107">
                  <c:v>2.0</c:v>
                </c:pt>
                <c:pt idx="15108">
                  <c:v>1.0</c:v>
                </c:pt>
                <c:pt idx="15109">
                  <c:v>1.0</c:v>
                </c:pt>
                <c:pt idx="15110">
                  <c:v>1.0</c:v>
                </c:pt>
                <c:pt idx="15111">
                  <c:v>1.0</c:v>
                </c:pt>
                <c:pt idx="15112">
                  <c:v>1.0</c:v>
                </c:pt>
                <c:pt idx="15113">
                  <c:v>67.0</c:v>
                </c:pt>
                <c:pt idx="15114">
                  <c:v>1.0</c:v>
                </c:pt>
                <c:pt idx="15115">
                  <c:v>1.0</c:v>
                </c:pt>
                <c:pt idx="15116">
                  <c:v>5.0</c:v>
                </c:pt>
                <c:pt idx="15117">
                  <c:v>27.0</c:v>
                </c:pt>
                <c:pt idx="15118">
                  <c:v>3.0</c:v>
                </c:pt>
                <c:pt idx="15119">
                  <c:v>2.0</c:v>
                </c:pt>
                <c:pt idx="15120">
                  <c:v>6.0</c:v>
                </c:pt>
                <c:pt idx="15121">
                  <c:v>6.0</c:v>
                </c:pt>
                <c:pt idx="15122">
                  <c:v>1.0</c:v>
                </c:pt>
                <c:pt idx="15123">
                  <c:v>1.0</c:v>
                </c:pt>
                <c:pt idx="15124">
                  <c:v>5.0</c:v>
                </c:pt>
                <c:pt idx="15125">
                  <c:v>1.0</c:v>
                </c:pt>
                <c:pt idx="15126">
                  <c:v>3.0</c:v>
                </c:pt>
                <c:pt idx="15127">
                  <c:v>6.0</c:v>
                </c:pt>
                <c:pt idx="15128">
                  <c:v>13.0</c:v>
                </c:pt>
                <c:pt idx="15129">
                  <c:v>8.0</c:v>
                </c:pt>
                <c:pt idx="15130">
                  <c:v>4.0</c:v>
                </c:pt>
                <c:pt idx="15131">
                  <c:v>2.0</c:v>
                </c:pt>
                <c:pt idx="15132">
                  <c:v>12.0</c:v>
                </c:pt>
                <c:pt idx="15133">
                  <c:v>2.0</c:v>
                </c:pt>
                <c:pt idx="15134">
                  <c:v>24.0</c:v>
                </c:pt>
                <c:pt idx="15135">
                  <c:v>12.0</c:v>
                </c:pt>
                <c:pt idx="15136">
                  <c:v>12.0</c:v>
                </c:pt>
                <c:pt idx="15137">
                  <c:v>2.0</c:v>
                </c:pt>
                <c:pt idx="15138">
                  <c:v>2.0</c:v>
                </c:pt>
                <c:pt idx="15139">
                  <c:v>12.0</c:v>
                </c:pt>
                <c:pt idx="15140">
                  <c:v>1.0</c:v>
                </c:pt>
                <c:pt idx="15141">
                  <c:v>11.0</c:v>
                </c:pt>
                <c:pt idx="15142">
                  <c:v>1.0</c:v>
                </c:pt>
                <c:pt idx="15143">
                  <c:v>6.0</c:v>
                </c:pt>
                <c:pt idx="15144">
                  <c:v>1.0</c:v>
                </c:pt>
                <c:pt idx="15145">
                  <c:v>1.0</c:v>
                </c:pt>
                <c:pt idx="15146">
                  <c:v>12.0</c:v>
                </c:pt>
                <c:pt idx="15147">
                  <c:v>12.0</c:v>
                </c:pt>
                <c:pt idx="15148">
                  <c:v>11.0</c:v>
                </c:pt>
                <c:pt idx="15149">
                  <c:v>12.0</c:v>
                </c:pt>
                <c:pt idx="15150">
                  <c:v>1.0</c:v>
                </c:pt>
                <c:pt idx="15151">
                  <c:v>6.0</c:v>
                </c:pt>
                <c:pt idx="15152">
                  <c:v>1.0</c:v>
                </c:pt>
                <c:pt idx="15153">
                  <c:v>2.0</c:v>
                </c:pt>
                <c:pt idx="15154">
                  <c:v>5.0</c:v>
                </c:pt>
                <c:pt idx="15155">
                  <c:v>5.0</c:v>
                </c:pt>
                <c:pt idx="15156">
                  <c:v>11.0</c:v>
                </c:pt>
                <c:pt idx="15157">
                  <c:v>13.0</c:v>
                </c:pt>
                <c:pt idx="15158">
                  <c:v>12.0</c:v>
                </c:pt>
                <c:pt idx="15159">
                  <c:v>13.0</c:v>
                </c:pt>
                <c:pt idx="15160">
                  <c:v>4.0</c:v>
                </c:pt>
                <c:pt idx="15161">
                  <c:v>25.0</c:v>
                </c:pt>
                <c:pt idx="15162">
                  <c:v>12.0</c:v>
                </c:pt>
                <c:pt idx="15163">
                  <c:v>12.0</c:v>
                </c:pt>
                <c:pt idx="15164">
                  <c:v>4.0</c:v>
                </c:pt>
                <c:pt idx="15165">
                  <c:v>25.0</c:v>
                </c:pt>
                <c:pt idx="15166">
                  <c:v>1.0</c:v>
                </c:pt>
                <c:pt idx="15167">
                  <c:v>1.0</c:v>
                </c:pt>
                <c:pt idx="15168">
                  <c:v>12.0</c:v>
                </c:pt>
                <c:pt idx="15169">
                  <c:v>12.0</c:v>
                </c:pt>
                <c:pt idx="15170">
                  <c:v>4.0</c:v>
                </c:pt>
                <c:pt idx="15171">
                  <c:v>1.0</c:v>
                </c:pt>
                <c:pt idx="15172">
                  <c:v>5.0</c:v>
                </c:pt>
                <c:pt idx="15173">
                  <c:v>1.0</c:v>
                </c:pt>
                <c:pt idx="15174">
                  <c:v>1.0</c:v>
                </c:pt>
                <c:pt idx="15175">
                  <c:v>1.0</c:v>
                </c:pt>
                <c:pt idx="15176">
                  <c:v>1.0</c:v>
                </c:pt>
                <c:pt idx="15177">
                  <c:v>1.0</c:v>
                </c:pt>
                <c:pt idx="15178">
                  <c:v>1.0</c:v>
                </c:pt>
                <c:pt idx="15179">
                  <c:v>4.0</c:v>
                </c:pt>
                <c:pt idx="15180">
                  <c:v>4.0</c:v>
                </c:pt>
                <c:pt idx="15181">
                  <c:v>12.0</c:v>
                </c:pt>
                <c:pt idx="15182">
                  <c:v>2.0</c:v>
                </c:pt>
                <c:pt idx="15183">
                  <c:v>1.0</c:v>
                </c:pt>
                <c:pt idx="15184">
                  <c:v>1.0</c:v>
                </c:pt>
                <c:pt idx="15185">
                  <c:v>10.0</c:v>
                </c:pt>
                <c:pt idx="15186">
                  <c:v>32.0</c:v>
                </c:pt>
                <c:pt idx="15187">
                  <c:v>19.0</c:v>
                </c:pt>
                <c:pt idx="15188">
                  <c:v>1.0</c:v>
                </c:pt>
                <c:pt idx="15189">
                  <c:v>2.0</c:v>
                </c:pt>
                <c:pt idx="15190">
                  <c:v>5.0</c:v>
                </c:pt>
                <c:pt idx="15191">
                  <c:v>4.0</c:v>
                </c:pt>
                <c:pt idx="15192">
                  <c:v>3.0</c:v>
                </c:pt>
                <c:pt idx="15193">
                  <c:v>1.0</c:v>
                </c:pt>
                <c:pt idx="15194">
                  <c:v>3.0</c:v>
                </c:pt>
                <c:pt idx="15195">
                  <c:v>1.0</c:v>
                </c:pt>
                <c:pt idx="15196">
                  <c:v>1.0</c:v>
                </c:pt>
                <c:pt idx="15197">
                  <c:v>3.0</c:v>
                </c:pt>
                <c:pt idx="15198">
                  <c:v>1.0</c:v>
                </c:pt>
                <c:pt idx="15199">
                  <c:v>2.0</c:v>
                </c:pt>
                <c:pt idx="15200">
                  <c:v>13.0</c:v>
                </c:pt>
                <c:pt idx="15201">
                  <c:v>8.0</c:v>
                </c:pt>
                <c:pt idx="15202">
                  <c:v>8.0</c:v>
                </c:pt>
                <c:pt idx="15203">
                  <c:v>1.0</c:v>
                </c:pt>
                <c:pt idx="15204">
                  <c:v>114.0</c:v>
                </c:pt>
                <c:pt idx="15205">
                  <c:v>1.0</c:v>
                </c:pt>
                <c:pt idx="15206">
                  <c:v>1.0</c:v>
                </c:pt>
                <c:pt idx="15207">
                  <c:v>2.0</c:v>
                </c:pt>
                <c:pt idx="15208">
                  <c:v>1.0</c:v>
                </c:pt>
                <c:pt idx="15209">
                  <c:v>4.0</c:v>
                </c:pt>
                <c:pt idx="15210">
                  <c:v>4.0</c:v>
                </c:pt>
                <c:pt idx="15211">
                  <c:v>21.0</c:v>
                </c:pt>
                <c:pt idx="15212">
                  <c:v>1.0</c:v>
                </c:pt>
                <c:pt idx="15213">
                  <c:v>9.0</c:v>
                </c:pt>
                <c:pt idx="15214">
                  <c:v>4.0</c:v>
                </c:pt>
                <c:pt idx="15215">
                  <c:v>12.0</c:v>
                </c:pt>
                <c:pt idx="15216">
                  <c:v>12.0</c:v>
                </c:pt>
                <c:pt idx="15217">
                  <c:v>18.0</c:v>
                </c:pt>
                <c:pt idx="15218">
                  <c:v>1.0</c:v>
                </c:pt>
                <c:pt idx="15219">
                  <c:v>4.0</c:v>
                </c:pt>
                <c:pt idx="15220">
                  <c:v>2.0</c:v>
                </c:pt>
                <c:pt idx="15221">
                  <c:v>7.0</c:v>
                </c:pt>
                <c:pt idx="15222">
                  <c:v>2.0</c:v>
                </c:pt>
                <c:pt idx="15223">
                  <c:v>11.0</c:v>
                </c:pt>
                <c:pt idx="15224">
                  <c:v>6.0</c:v>
                </c:pt>
                <c:pt idx="15225">
                  <c:v>26.0</c:v>
                </c:pt>
                <c:pt idx="15226">
                  <c:v>4.0</c:v>
                </c:pt>
                <c:pt idx="15227">
                  <c:v>2.0</c:v>
                </c:pt>
                <c:pt idx="15228">
                  <c:v>2.0</c:v>
                </c:pt>
                <c:pt idx="15229">
                  <c:v>4.0</c:v>
                </c:pt>
                <c:pt idx="15230">
                  <c:v>1.0</c:v>
                </c:pt>
                <c:pt idx="15231">
                  <c:v>1.0</c:v>
                </c:pt>
                <c:pt idx="15232">
                  <c:v>6.0</c:v>
                </c:pt>
                <c:pt idx="15233">
                  <c:v>2.0</c:v>
                </c:pt>
                <c:pt idx="15234">
                  <c:v>2.0</c:v>
                </c:pt>
                <c:pt idx="15235">
                  <c:v>1.0</c:v>
                </c:pt>
                <c:pt idx="15236">
                  <c:v>10.0</c:v>
                </c:pt>
                <c:pt idx="15237">
                  <c:v>1.0</c:v>
                </c:pt>
                <c:pt idx="15238">
                  <c:v>3.0</c:v>
                </c:pt>
                <c:pt idx="15239">
                  <c:v>3.0</c:v>
                </c:pt>
                <c:pt idx="15240">
                  <c:v>5.0</c:v>
                </c:pt>
                <c:pt idx="15241">
                  <c:v>3.0</c:v>
                </c:pt>
                <c:pt idx="15242">
                  <c:v>5.0</c:v>
                </c:pt>
                <c:pt idx="15243">
                  <c:v>3.0</c:v>
                </c:pt>
                <c:pt idx="15244">
                  <c:v>1.0</c:v>
                </c:pt>
                <c:pt idx="15245">
                  <c:v>5.0</c:v>
                </c:pt>
                <c:pt idx="15246">
                  <c:v>2.0</c:v>
                </c:pt>
                <c:pt idx="15247">
                  <c:v>1.0</c:v>
                </c:pt>
                <c:pt idx="15248">
                  <c:v>2.0</c:v>
                </c:pt>
                <c:pt idx="15249">
                  <c:v>2.0</c:v>
                </c:pt>
                <c:pt idx="15250">
                  <c:v>1.0</c:v>
                </c:pt>
                <c:pt idx="15251">
                  <c:v>1.0</c:v>
                </c:pt>
                <c:pt idx="15252">
                  <c:v>13.0</c:v>
                </c:pt>
                <c:pt idx="15253">
                  <c:v>1.0</c:v>
                </c:pt>
                <c:pt idx="15254">
                  <c:v>2.0</c:v>
                </c:pt>
                <c:pt idx="15255">
                  <c:v>2.0</c:v>
                </c:pt>
                <c:pt idx="15256">
                  <c:v>3.0</c:v>
                </c:pt>
                <c:pt idx="15257">
                  <c:v>1.0</c:v>
                </c:pt>
                <c:pt idx="15258">
                  <c:v>1.0</c:v>
                </c:pt>
                <c:pt idx="15259">
                  <c:v>1.0</c:v>
                </c:pt>
                <c:pt idx="15260">
                  <c:v>1.0</c:v>
                </c:pt>
                <c:pt idx="15261">
                  <c:v>6.0</c:v>
                </c:pt>
                <c:pt idx="15262">
                  <c:v>1.0</c:v>
                </c:pt>
                <c:pt idx="15263">
                  <c:v>1.0</c:v>
                </c:pt>
                <c:pt idx="15264">
                  <c:v>1.0</c:v>
                </c:pt>
                <c:pt idx="15265">
                  <c:v>2.0</c:v>
                </c:pt>
                <c:pt idx="15266">
                  <c:v>1.0</c:v>
                </c:pt>
                <c:pt idx="15267">
                  <c:v>2.0</c:v>
                </c:pt>
                <c:pt idx="15268">
                  <c:v>1.0</c:v>
                </c:pt>
                <c:pt idx="15269">
                  <c:v>1.0</c:v>
                </c:pt>
                <c:pt idx="15270">
                  <c:v>3.0</c:v>
                </c:pt>
                <c:pt idx="15271">
                  <c:v>1.0</c:v>
                </c:pt>
                <c:pt idx="15272">
                  <c:v>2.0</c:v>
                </c:pt>
                <c:pt idx="15273">
                  <c:v>2.0</c:v>
                </c:pt>
                <c:pt idx="15274">
                  <c:v>1.0</c:v>
                </c:pt>
                <c:pt idx="15275">
                  <c:v>1.0</c:v>
                </c:pt>
                <c:pt idx="15276">
                  <c:v>1.0</c:v>
                </c:pt>
                <c:pt idx="15277">
                  <c:v>1.0</c:v>
                </c:pt>
                <c:pt idx="15278">
                  <c:v>1.0</c:v>
                </c:pt>
                <c:pt idx="15279">
                  <c:v>1.0</c:v>
                </c:pt>
                <c:pt idx="15280">
                  <c:v>1.0</c:v>
                </c:pt>
                <c:pt idx="15281">
                  <c:v>2.0</c:v>
                </c:pt>
                <c:pt idx="15282">
                  <c:v>1.0</c:v>
                </c:pt>
                <c:pt idx="15283">
                  <c:v>1.0</c:v>
                </c:pt>
                <c:pt idx="15284">
                  <c:v>1.0</c:v>
                </c:pt>
                <c:pt idx="15285">
                  <c:v>1.0</c:v>
                </c:pt>
                <c:pt idx="15286">
                  <c:v>1.0</c:v>
                </c:pt>
                <c:pt idx="15287">
                  <c:v>2.0</c:v>
                </c:pt>
                <c:pt idx="15288">
                  <c:v>1.0</c:v>
                </c:pt>
                <c:pt idx="15289">
                  <c:v>1.0</c:v>
                </c:pt>
                <c:pt idx="15290">
                  <c:v>1.0</c:v>
                </c:pt>
                <c:pt idx="15291">
                  <c:v>1.0</c:v>
                </c:pt>
                <c:pt idx="15292">
                  <c:v>2.0</c:v>
                </c:pt>
                <c:pt idx="15293">
                  <c:v>1.0</c:v>
                </c:pt>
                <c:pt idx="15294">
                  <c:v>7.0</c:v>
                </c:pt>
                <c:pt idx="15295">
                  <c:v>3.0</c:v>
                </c:pt>
                <c:pt idx="15296">
                  <c:v>1.0</c:v>
                </c:pt>
                <c:pt idx="15297">
                  <c:v>1.0</c:v>
                </c:pt>
                <c:pt idx="15298">
                  <c:v>3.0</c:v>
                </c:pt>
                <c:pt idx="15299">
                  <c:v>5.0</c:v>
                </c:pt>
                <c:pt idx="15300">
                  <c:v>3.0</c:v>
                </c:pt>
                <c:pt idx="15301">
                  <c:v>1.0</c:v>
                </c:pt>
                <c:pt idx="15302">
                  <c:v>2.0</c:v>
                </c:pt>
                <c:pt idx="15303">
                  <c:v>2.0</c:v>
                </c:pt>
                <c:pt idx="15304">
                  <c:v>2.0</c:v>
                </c:pt>
                <c:pt idx="15305">
                  <c:v>1.0</c:v>
                </c:pt>
                <c:pt idx="15306">
                  <c:v>1.0</c:v>
                </c:pt>
                <c:pt idx="15307">
                  <c:v>1.0</c:v>
                </c:pt>
                <c:pt idx="15308">
                  <c:v>1.0</c:v>
                </c:pt>
                <c:pt idx="15309">
                  <c:v>4.0</c:v>
                </c:pt>
                <c:pt idx="15310">
                  <c:v>1.0</c:v>
                </c:pt>
                <c:pt idx="15311">
                  <c:v>2.0</c:v>
                </c:pt>
                <c:pt idx="15312">
                  <c:v>4.0</c:v>
                </c:pt>
                <c:pt idx="15313">
                  <c:v>1.0</c:v>
                </c:pt>
                <c:pt idx="15314">
                  <c:v>1.0</c:v>
                </c:pt>
                <c:pt idx="15315">
                  <c:v>1.0</c:v>
                </c:pt>
                <c:pt idx="15316">
                  <c:v>14.0</c:v>
                </c:pt>
                <c:pt idx="15317">
                  <c:v>1.0</c:v>
                </c:pt>
                <c:pt idx="15318">
                  <c:v>1.0</c:v>
                </c:pt>
                <c:pt idx="15319">
                  <c:v>1.0</c:v>
                </c:pt>
                <c:pt idx="15320">
                  <c:v>16.0</c:v>
                </c:pt>
                <c:pt idx="15321">
                  <c:v>5.0</c:v>
                </c:pt>
                <c:pt idx="15322">
                  <c:v>5.0</c:v>
                </c:pt>
                <c:pt idx="15323">
                  <c:v>5.0</c:v>
                </c:pt>
                <c:pt idx="15324">
                  <c:v>1.0</c:v>
                </c:pt>
                <c:pt idx="15325">
                  <c:v>1.0</c:v>
                </c:pt>
                <c:pt idx="15326">
                  <c:v>1.0</c:v>
                </c:pt>
                <c:pt idx="15327">
                  <c:v>1.0</c:v>
                </c:pt>
                <c:pt idx="15328">
                  <c:v>3.0</c:v>
                </c:pt>
                <c:pt idx="15329">
                  <c:v>2.0</c:v>
                </c:pt>
                <c:pt idx="15330">
                  <c:v>36.0</c:v>
                </c:pt>
                <c:pt idx="15331">
                  <c:v>3.0</c:v>
                </c:pt>
                <c:pt idx="15332">
                  <c:v>6.0</c:v>
                </c:pt>
                <c:pt idx="15333">
                  <c:v>2.0</c:v>
                </c:pt>
                <c:pt idx="15334">
                  <c:v>12.0</c:v>
                </c:pt>
                <c:pt idx="15335">
                  <c:v>3.0</c:v>
                </c:pt>
                <c:pt idx="15336">
                  <c:v>5.0</c:v>
                </c:pt>
                <c:pt idx="15337">
                  <c:v>5.0</c:v>
                </c:pt>
                <c:pt idx="15338">
                  <c:v>50.0</c:v>
                </c:pt>
                <c:pt idx="15339">
                  <c:v>2.0</c:v>
                </c:pt>
                <c:pt idx="15340">
                  <c:v>2.0</c:v>
                </c:pt>
                <c:pt idx="15341">
                  <c:v>2.0</c:v>
                </c:pt>
                <c:pt idx="15342">
                  <c:v>16.0</c:v>
                </c:pt>
                <c:pt idx="15343">
                  <c:v>24.0</c:v>
                </c:pt>
                <c:pt idx="15344">
                  <c:v>6.0</c:v>
                </c:pt>
                <c:pt idx="15345">
                  <c:v>5.0</c:v>
                </c:pt>
                <c:pt idx="15346">
                  <c:v>5.0</c:v>
                </c:pt>
                <c:pt idx="15347">
                  <c:v>1.0</c:v>
                </c:pt>
                <c:pt idx="15348">
                  <c:v>3.0</c:v>
                </c:pt>
                <c:pt idx="15349">
                  <c:v>1.0</c:v>
                </c:pt>
                <c:pt idx="15350">
                  <c:v>1.0</c:v>
                </c:pt>
                <c:pt idx="15351">
                  <c:v>1.0</c:v>
                </c:pt>
                <c:pt idx="15352">
                  <c:v>1.0</c:v>
                </c:pt>
                <c:pt idx="15353">
                  <c:v>1.0</c:v>
                </c:pt>
                <c:pt idx="15354">
                  <c:v>31.0</c:v>
                </c:pt>
                <c:pt idx="15355">
                  <c:v>7.0</c:v>
                </c:pt>
                <c:pt idx="15356">
                  <c:v>2.0</c:v>
                </c:pt>
                <c:pt idx="15357">
                  <c:v>4.0</c:v>
                </c:pt>
                <c:pt idx="15358">
                  <c:v>1.0</c:v>
                </c:pt>
                <c:pt idx="15359">
                  <c:v>1.0</c:v>
                </c:pt>
                <c:pt idx="15360">
                  <c:v>1.0</c:v>
                </c:pt>
                <c:pt idx="15361">
                  <c:v>26.0</c:v>
                </c:pt>
                <c:pt idx="15362">
                  <c:v>1.0</c:v>
                </c:pt>
                <c:pt idx="15363">
                  <c:v>1.0</c:v>
                </c:pt>
                <c:pt idx="15364">
                  <c:v>1.0</c:v>
                </c:pt>
                <c:pt idx="15365">
                  <c:v>5.0</c:v>
                </c:pt>
                <c:pt idx="15366">
                  <c:v>1.0</c:v>
                </c:pt>
                <c:pt idx="15367">
                  <c:v>2.0</c:v>
                </c:pt>
                <c:pt idx="15368">
                  <c:v>6.0</c:v>
                </c:pt>
                <c:pt idx="15369">
                  <c:v>5.0</c:v>
                </c:pt>
                <c:pt idx="15370">
                  <c:v>12.0</c:v>
                </c:pt>
                <c:pt idx="15371">
                  <c:v>1.0</c:v>
                </c:pt>
                <c:pt idx="15372">
                  <c:v>2.0</c:v>
                </c:pt>
                <c:pt idx="15373">
                  <c:v>1.0</c:v>
                </c:pt>
                <c:pt idx="15374">
                  <c:v>1.0</c:v>
                </c:pt>
                <c:pt idx="15375">
                  <c:v>2.0</c:v>
                </c:pt>
                <c:pt idx="15376">
                  <c:v>1.0</c:v>
                </c:pt>
                <c:pt idx="15377">
                  <c:v>1.0</c:v>
                </c:pt>
                <c:pt idx="15378">
                  <c:v>1.0</c:v>
                </c:pt>
                <c:pt idx="15379">
                  <c:v>6.0</c:v>
                </c:pt>
                <c:pt idx="15380">
                  <c:v>4.0</c:v>
                </c:pt>
                <c:pt idx="15381">
                  <c:v>1.0</c:v>
                </c:pt>
                <c:pt idx="15382">
                  <c:v>7.0</c:v>
                </c:pt>
                <c:pt idx="15383">
                  <c:v>23.0</c:v>
                </c:pt>
                <c:pt idx="15384">
                  <c:v>1.0</c:v>
                </c:pt>
                <c:pt idx="15385">
                  <c:v>1.0</c:v>
                </c:pt>
                <c:pt idx="15386">
                  <c:v>1.0</c:v>
                </c:pt>
                <c:pt idx="15387">
                  <c:v>1.0</c:v>
                </c:pt>
                <c:pt idx="15388">
                  <c:v>1.0</c:v>
                </c:pt>
                <c:pt idx="15389">
                  <c:v>4.0</c:v>
                </c:pt>
                <c:pt idx="15390">
                  <c:v>2.0</c:v>
                </c:pt>
                <c:pt idx="15391">
                  <c:v>1.0</c:v>
                </c:pt>
                <c:pt idx="15392">
                  <c:v>4.0</c:v>
                </c:pt>
                <c:pt idx="15393">
                  <c:v>1.0</c:v>
                </c:pt>
                <c:pt idx="15394">
                  <c:v>5.0</c:v>
                </c:pt>
                <c:pt idx="15395">
                  <c:v>1.0</c:v>
                </c:pt>
                <c:pt idx="15396">
                  <c:v>1.0</c:v>
                </c:pt>
                <c:pt idx="15397">
                  <c:v>2.0</c:v>
                </c:pt>
                <c:pt idx="15398">
                  <c:v>1.0</c:v>
                </c:pt>
                <c:pt idx="15399">
                  <c:v>2.0</c:v>
                </c:pt>
                <c:pt idx="15400">
                  <c:v>1.0</c:v>
                </c:pt>
                <c:pt idx="15401">
                  <c:v>1.0</c:v>
                </c:pt>
                <c:pt idx="15402">
                  <c:v>1.0</c:v>
                </c:pt>
                <c:pt idx="15403">
                  <c:v>2399.0</c:v>
                </c:pt>
                <c:pt idx="15404">
                  <c:v>2.0</c:v>
                </c:pt>
                <c:pt idx="15405">
                  <c:v>4.0</c:v>
                </c:pt>
                <c:pt idx="15406">
                  <c:v>1.0</c:v>
                </c:pt>
                <c:pt idx="15407">
                  <c:v>1.0</c:v>
                </c:pt>
                <c:pt idx="15408">
                  <c:v>2.0</c:v>
                </c:pt>
                <c:pt idx="15409">
                  <c:v>89.0</c:v>
                </c:pt>
                <c:pt idx="15410">
                  <c:v>2.0</c:v>
                </c:pt>
                <c:pt idx="15411">
                  <c:v>1.0</c:v>
                </c:pt>
                <c:pt idx="15412">
                  <c:v>1.0</c:v>
                </c:pt>
                <c:pt idx="15413">
                  <c:v>7.0</c:v>
                </c:pt>
                <c:pt idx="15414">
                  <c:v>23.0</c:v>
                </c:pt>
                <c:pt idx="15415">
                  <c:v>16.0</c:v>
                </c:pt>
                <c:pt idx="15416">
                  <c:v>8.0</c:v>
                </c:pt>
                <c:pt idx="15417">
                  <c:v>24.0</c:v>
                </c:pt>
                <c:pt idx="15418">
                  <c:v>2.0</c:v>
                </c:pt>
                <c:pt idx="15419">
                  <c:v>1.0</c:v>
                </c:pt>
                <c:pt idx="15420">
                  <c:v>1.0</c:v>
                </c:pt>
                <c:pt idx="15421">
                  <c:v>3.0</c:v>
                </c:pt>
                <c:pt idx="15422">
                  <c:v>1.0</c:v>
                </c:pt>
                <c:pt idx="15423">
                  <c:v>3.0</c:v>
                </c:pt>
                <c:pt idx="15424">
                  <c:v>8.0</c:v>
                </c:pt>
                <c:pt idx="15425">
                  <c:v>3.0</c:v>
                </c:pt>
                <c:pt idx="15426">
                  <c:v>3.0</c:v>
                </c:pt>
                <c:pt idx="15427">
                  <c:v>3.0</c:v>
                </c:pt>
                <c:pt idx="15428">
                  <c:v>1.0</c:v>
                </c:pt>
                <c:pt idx="15429">
                  <c:v>1.0</c:v>
                </c:pt>
                <c:pt idx="15430">
                  <c:v>1.0</c:v>
                </c:pt>
                <c:pt idx="15431">
                  <c:v>4.0</c:v>
                </c:pt>
                <c:pt idx="15432">
                  <c:v>1.0</c:v>
                </c:pt>
                <c:pt idx="15433">
                  <c:v>1.0</c:v>
                </c:pt>
                <c:pt idx="15434">
                  <c:v>1.0</c:v>
                </c:pt>
                <c:pt idx="15435">
                  <c:v>1.0</c:v>
                </c:pt>
                <c:pt idx="15436">
                  <c:v>3.0</c:v>
                </c:pt>
                <c:pt idx="15437">
                  <c:v>3.0</c:v>
                </c:pt>
                <c:pt idx="15438">
                  <c:v>4.0</c:v>
                </c:pt>
                <c:pt idx="15439">
                  <c:v>4.0</c:v>
                </c:pt>
                <c:pt idx="15440">
                  <c:v>4.0</c:v>
                </c:pt>
                <c:pt idx="15441">
                  <c:v>4.0</c:v>
                </c:pt>
                <c:pt idx="15442">
                  <c:v>1.0</c:v>
                </c:pt>
                <c:pt idx="15443">
                  <c:v>2.0</c:v>
                </c:pt>
                <c:pt idx="15444">
                  <c:v>3.0</c:v>
                </c:pt>
                <c:pt idx="15445">
                  <c:v>3.0</c:v>
                </c:pt>
                <c:pt idx="15446">
                  <c:v>1.0</c:v>
                </c:pt>
                <c:pt idx="15447">
                  <c:v>3.0</c:v>
                </c:pt>
                <c:pt idx="15448">
                  <c:v>1.0</c:v>
                </c:pt>
                <c:pt idx="15449">
                  <c:v>3.0</c:v>
                </c:pt>
                <c:pt idx="15450">
                  <c:v>1.0</c:v>
                </c:pt>
                <c:pt idx="15451">
                  <c:v>2.0</c:v>
                </c:pt>
                <c:pt idx="15452">
                  <c:v>2.0</c:v>
                </c:pt>
                <c:pt idx="15453">
                  <c:v>2.0</c:v>
                </c:pt>
                <c:pt idx="15454">
                  <c:v>5.0</c:v>
                </c:pt>
                <c:pt idx="15455">
                  <c:v>5.0</c:v>
                </c:pt>
                <c:pt idx="15456">
                  <c:v>14.0</c:v>
                </c:pt>
                <c:pt idx="15457">
                  <c:v>2.0</c:v>
                </c:pt>
                <c:pt idx="15458">
                  <c:v>3.0</c:v>
                </c:pt>
                <c:pt idx="15459">
                  <c:v>3.0</c:v>
                </c:pt>
                <c:pt idx="15460">
                  <c:v>3.0</c:v>
                </c:pt>
                <c:pt idx="15461">
                  <c:v>3.0</c:v>
                </c:pt>
                <c:pt idx="15462">
                  <c:v>3.0</c:v>
                </c:pt>
                <c:pt idx="15463">
                  <c:v>3.0</c:v>
                </c:pt>
                <c:pt idx="15464">
                  <c:v>3.0</c:v>
                </c:pt>
                <c:pt idx="15465">
                  <c:v>9.0</c:v>
                </c:pt>
                <c:pt idx="15466">
                  <c:v>2.0</c:v>
                </c:pt>
                <c:pt idx="15467">
                  <c:v>2.0</c:v>
                </c:pt>
                <c:pt idx="15468">
                  <c:v>8.0</c:v>
                </c:pt>
                <c:pt idx="15469">
                  <c:v>1.0</c:v>
                </c:pt>
                <c:pt idx="15470">
                  <c:v>1.0</c:v>
                </c:pt>
                <c:pt idx="15471">
                  <c:v>2.0</c:v>
                </c:pt>
                <c:pt idx="15472">
                  <c:v>16.0</c:v>
                </c:pt>
                <c:pt idx="15473">
                  <c:v>2.0</c:v>
                </c:pt>
                <c:pt idx="15474">
                  <c:v>3.0</c:v>
                </c:pt>
                <c:pt idx="15475">
                  <c:v>1.0</c:v>
                </c:pt>
                <c:pt idx="15476">
                  <c:v>2.0</c:v>
                </c:pt>
                <c:pt idx="15477">
                  <c:v>2.0</c:v>
                </c:pt>
                <c:pt idx="15478">
                  <c:v>2.0</c:v>
                </c:pt>
                <c:pt idx="15479">
                  <c:v>1.0</c:v>
                </c:pt>
                <c:pt idx="15480">
                  <c:v>2.0</c:v>
                </c:pt>
                <c:pt idx="15481">
                  <c:v>1.0</c:v>
                </c:pt>
                <c:pt idx="15482">
                  <c:v>5.0</c:v>
                </c:pt>
                <c:pt idx="15483">
                  <c:v>5.0</c:v>
                </c:pt>
                <c:pt idx="15484">
                  <c:v>1.0</c:v>
                </c:pt>
                <c:pt idx="15485">
                  <c:v>65.0</c:v>
                </c:pt>
                <c:pt idx="15486">
                  <c:v>1.0</c:v>
                </c:pt>
                <c:pt idx="15487">
                  <c:v>1.0</c:v>
                </c:pt>
                <c:pt idx="15488">
                  <c:v>1.0</c:v>
                </c:pt>
                <c:pt idx="15489">
                  <c:v>3.0</c:v>
                </c:pt>
                <c:pt idx="15490">
                  <c:v>9.0</c:v>
                </c:pt>
                <c:pt idx="15491">
                  <c:v>6.0</c:v>
                </c:pt>
                <c:pt idx="15492">
                  <c:v>2.0</c:v>
                </c:pt>
                <c:pt idx="15493">
                  <c:v>10.0</c:v>
                </c:pt>
                <c:pt idx="15494">
                  <c:v>1.0</c:v>
                </c:pt>
                <c:pt idx="15495">
                  <c:v>8.0</c:v>
                </c:pt>
                <c:pt idx="15496">
                  <c:v>14.0</c:v>
                </c:pt>
                <c:pt idx="15497">
                  <c:v>23.0</c:v>
                </c:pt>
                <c:pt idx="15498">
                  <c:v>1.0</c:v>
                </c:pt>
                <c:pt idx="15499">
                  <c:v>1.0</c:v>
                </c:pt>
                <c:pt idx="15500">
                  <c:v>1.0</c:v>
                </c:pt>
                <c:pt idx="15501">
                  <c:v>1.0</c:v>
                </c:pt>
                <c:pt idx="15502">
                  <c:v>1.0</c:v>
                </c:pt>
                <c:pt idx="15503">
                  <c:v>1.0</c:v>
                </c:pt>
                <c:pt idx="15504">
                  <c:v>1.0</c:v>
                </c:pt>
                <c:pt idx="15505">
                  <c:v>1.0</c:v>
                </c:pt>
                <c:pt idx="15506">
                  <c:v>1.0</c:v>
                </c:pt>
                <c:pt idx="15507">
                  <c:v>1.0</c:v>
                </c:pt>
                <c:pt idx="15508">
                  <c:v>4.0</c:v>
                </c:pt>
                <c:pt idx="15509">
                  <c:v>4.0</c:v>
                </c:pt>
                <c:pt idx="15510">
                  <c:v>1.0</c:v>
                </c:pt>
                <c:pt idx="15511">
                  <c:v>1.0</c:v>
                </c:pt>
                <c:pt idx="15512">
                  <c:v>1.0</c:v>
                </c:pt>
                <c:pt idx="15513">
                  <c:v>1.0</c:v>
                </c:pt>
                <c:pt idx="15514">
                  <c:v>1.0</c:v>
                </c:pt>
                <c:pt idx="15515">
                  <c:v>1.0</c:v>
                </c:pt>
                <c:pt idx="15516">
                  <c:v>1.0</c:v>
                </c:pt>
                <c:pt idx="15517">
                  <c:v>1.0</c:v>
                </c:pt>
                <c:pt idx="15518">
                  <c:v>3.0</c:v>
                </c:pt>
                <c:pt idx="15519">
                  <c:v>6.0</c:v>
                </c:pt>
                <c:pt idx="15520">
                  <c:v>1.0</c:v>
                </c:pt>
                <c:pt idx="15521">
                  <c:v>2.0</c:v>
                </c:pt>
                <c:pt idx="15522">
                  <c:v>2.0</c:v>
                </c:pt>
                <c:pt idx="15523">
                  <c:v>2.0</c:v>
                </c:pt>
                <c:pt idx="15524">
                  <c:v>2.0</c:v>
                </c:pt>
                <c:pt idx="15525">
                  <c:v>2.0</c:v>
                </c:pt>
                <c:pt idx="15526">
                  <c:v>2.0</c:v>
                </c:pt>
                <c:pt idx="15527">
                  <c:v>1.0</c:v>
                </c:pt>
                <c:pt idx="15528">
                  <c:v>1.0</c:v>
                </c:pt>
                <c:pt idx="15529">
                  <c:v>1.0</c:v>
                </c:pt>
                <c:pt idx="15530">
                  <c:v>1.0</c:v>
                </c:pt>
                <c:pt idx="15531">
                  <c:v>1.0</c:v>
                </c:pt>
                <c:pt idx="15532">
                  <c:v>2.0</c:v>
                </c:pt>
                <c:pt idx="15533">
                  <c:v>1.0</c:v>
                </c:pt>
                <c:pt idx="15534">
                  <c:v>1.0</c:v>
                </c:pt>
                <c:pt idx="15535">
                  <c:v>1.0</c:v>
                </c:pt>
                <c:pt idx="15536">
                  <c:v>1.0</c:v>
                </c:pt>
                <c:pt idx="15537">
                  <c:v>1.0</c:v>
                </c:pt>
                <c:pt idx="15538">
                  <c:v>6.0</c:v>
                </c:pt>
                <c:pt idx="15539">
                  <c:v>2.0</c:v>
                </c:pt>
                <c:pt idx="15540">
                  <c:v>2.0</c:v>
                </c:pt>
                <c:pt idx="15541">
                  <c:v>1.0</c:v>
                </c:pt>
                <c:pt idx="15542">
                  <c:v>1.0</c:v>
                </c:pt>
                <c:pt idx="15543">
                  <c:v>1.0</c:v>
                </c:pt>
                <c:pt idx="15544">
                  <c:v>2.0</c:v>
                </c:pt>
                <c:pt idx="15545">
                  <c:v>1.0</c:v>
                </c:pt>
                <c:pt idx="15546">
                  <c:v>1.0</c:v>
                </c:pt>
                <c:pt idx="15547">
                  <c:v>1.0</c:v>
                </c:pt>
                <c:pt idx="15548">
                  <c:v>1.0</c:v>
                </c:pt>
                <c:pt idx="15549">
                  <c:v>1.0</c:v>
                </c:pt>
                <c:pt idx="15550">
                  <c:v>1.0</c:v>
                </c:pt>
                <c:pt idx="15551">
                  <c:v>1.0</c:v>
                </c:pt>
                <c:pt idx="15552">
                  <c:v>2.0</c:v>
                </c:pt>
                <c:pt idx="15553">
                  <c:v>1.0</c:v>
                </c:pt>
                <c:pt idx="15554">
                  <c:v>8.0</c:v>
                </c:pt>
                <c:pt idx="15555">
                  <c:v>20.0</c:v>
                </c:pt>
                <c:pt idx="15556">
                  <c:v>6.0</c:v>
                </c:pt>
                <c:pt idx="15557">
                  <c:v>1.0</c:v>
                </c:pt>
                <c:pt idx="15558">
                  <c:v>1.0</c:v>
                </c:pt>
                <c:pt idx="15559">
                  <c:v>2.0</c:v>
                </c:pt>
                <c:pt idx="15560">
                  <c:v>2.0</c:v>
                </c:pt>
                <c:pt idx="15561">
                  <c:v>1.0</c:v>
                </c:pt>
                <c:pt idx="15562">
                  <c:v>6.0</c:v>
                </c:pt>
                <c:pt idx="15563">
                  <c:v>1.0</c:v>
                </c:pt>
                <c:pt idx="15564">
                  <c:v>1.0</c:v>
                </c:pt>
                <c:pt idx="15565">
                  <c:v>1.0</c:v>
                </c:pt>
                <c:pt idx="15566">
                  <c:v>1.0</c:v>
                </c:pt>
                <c:pt idx="15567">
                  <c:v>1.0</c:v>
                </c:pt>
                <c:pt idx="15568">
                  <c:v>1.0</c:v>
                </c:pt>
                <c:pt idx="15569">
                  <c:v>4.0</c:v>
                </c:pt>
                <c:pt idx="15570">
                  <c:v>2.0</c:v>
                </c:pt>
                <c:pt idx="15571">
                  <c:v>2.0</c:v>
                </c:pt>
                <c:pt idx="15572">
                  <c:v>2.0</c:v>
                </c:pt>
                <c:pt idx="15573">
                  <c:v>2.0</c:v>
                </c:pt>
                <c:pt idx="15574">
                  <c:v>2.0</c:v>
                </c:pt>
                <c:pt idx="15575">
                  <c:v>1.0</c:v>
                </c:pt>
                <c:pt idx="15576">
                  <c:v>6.0</c:v>
                </c:pt>
                <c:pt idx="15577">
                  <c:v>2.0</c:v>
                </c:pt>
                <c:pt idx="15578">
                  <c:v>2.0</c:v>
                </c:pt>
                <c:pt idx="15579">
                  <c:v>1.0</c:v>
                </c:pt>
                <c:pt idx="15580">
                  <c:v>2.0</c:v>
                </c:pt>
                <c:pt idx="15581">
                  <c:v>2.0</c:v>
                </c:pt>
                <c:pt idx="15582">
                  <c:v>1.0</c:v>
                </c:pt>
                <c:pt idx="15583">
                  <c:v>2.0</c:v>
                </c:pt>
                <c:pt idx="15584">
                  <c:v>1.0</c:v>
                </c:pt>
                <c:pt idx="15585">
                  <c:v>1.0</c:v>
                </c:pt>
                <c:pt idx="15586">
                  <c:v>1.0</c:v>
                </c:pt>
                <c:pt idx="15587">
                  <c:v>1.0</c:v>
                </c:pt>
                <c:pt idx="15588">
                  <c:v>1.0</c:v>
                </c:pt>
                <c:pt idx="15589">
                  <c:v>3.0</c:v>
                </c:pt>
                <c:pt idx="15590">
                  <c:v>2.0</c:v>
                </c:pt>
                <c:pt idx="15591">
                  <c:v>1.0</c:v>
                </c:pt>
                <c:pt idx="15592">
                  <c:v>1.0</c:v>
                </c:pt>
                <c:pt idx="15593">
                  <c:v>2.0</c:v>
                </c:pt>
                <c:pt idx="15594">
                  <c:v>1.0</c:v>
                </c:pt>
                <c:pt idx="15595">
                  <c:v>4.0</c:v>
                </c:pt>
                <c:pt idx="15596">
                  <c:v>1.0</c:v>
                </c:pt>
                <c:pt idx="15597">
                  <c:v>4.0</c:v>
                </c:pt>
                <c:pt idx="15598">
                  <c:v>1.0</c:v>
                </c:pt>
                <c:pt idx="15599">
                  <c:v>2.0</c:v>
                </c:pt>
                <c:pt idx="15600">
                  <c:v>2.0</c:v>
                </c:pt>
                <c:pt idx="15601">
                  <c:v>3.0</c:v>
                </c:pt>
                <c:pt idx="15602">
                  <c:v>3.0</c:v>
                </c:pt>
                <c:pt idx="15603">
                  <c:v>2.0</c:v>
                </c:pt>
                <c:pt idx="15604">
                  <c:v>1.0</c:v>
                </c:pt>
                <c:pt idx="15605">
                  <c:v>2.0</c:v>
                </c:pt>
                <c:pt idx="15606">
                  <c:v>1.0</c:v>
                </c:pt>
                <c:pt idx="15607">
                  <c:v>2.0</c:v>
                </c:pt>
                <c:pt idx="15608">
                  <c:v>1.0</c:v>
                </c:pt>
                <c:pt idx="15609">
                  <c:v>1.0</c:v>
                </c:pt>
                <c:pt idx="15610">
                  <c:v>28.0</c:v>
                </c:pt>
                <c:pt idx="15611">
                  <c:v>1.0</c:v>
                </c:pt>
                <c:pt idx="15612">
                  <c:v>1.0</c:v>
                </c:pt>
                <c:pt idx="15613">
                  <c:v>2.0</c:v>
                </c:pt>
                <c:pt idx="15614">
                  <c:v>2.0</c:v>
                </c:pt>
                <c:pt idx="15615">
                  <c:v>5.0</c:v>
                </c:pt>
                <c:pt idx="15616">
                  <c:v>1.0</c:v>
                </c:pt>
                <c:pt idx="15617">
                  <c:v>1.0</c:v>
                </c:pt>
                <c:pt idx="15618">
                  <c:v>15.0</c:v>
                </c:pt>
                <c:pt idx="15619">
                  <c:v>2.0</c:v>
                </c:pt>
                <c:pt idx="15620">
                  <c:v>4.0</c:v>
                </c:pt>
                <c:pt idx="15621">
                  <c:v>1.0</c:v>
                </c:pt>
                <c:pt idx="15622">
                  <c:v>1.0</c:v>
                </c:pt>
                <c:pt idx="15623">
                  <c:v>2.0</c:v>
                </c:pt>
                <c:pt idx="15624">
                  <c:v>5.0</c:v>
                </c:pt>
                <c:pt idx="15625">
                  <c:v>5.0</c:v>
                </c:pt>
                <c:pt idx="15626">
                  <c:v>1.0</c:v>
                </c:pt>
                <c:pt idx="15627">
                  <c:v>1.0</c:v>
                </c:pt>
                <c:pt idx="15628">
                  <c:v>2.0</c:v>
                </c:pt>
                <c:pt idx="15629">
                  <c:v>3.0</c:v>
                </c:pt>
                <c:pt idx="15630">
                  <c:v>1.0</c:v>
                </c:pt>
                <c:pt idx="15631">
                  <c:v>1.0</c:v>
                </c:pt>
                <c:pt idx="15632">
                  <c:v>1.0</c:v>
                </c:pt>
                <c:pt idx="15633">
                  <c:v>1.0</c:v>
                </c:pt>
                <c:pt idx="15634">
                  <c:v>3.0</c:v>
                </c:pt>
                <c:pt idx="15635">
                  <c:v>1.0</c:v>
                </c:pt>
                <c:pt idx="15636">
                  <c:v>2.0</c:v>
                </c:pt>
                <c:pt idx="15637">
                  <c:v>1.0</c:v>
                </c:pt>
                <c:pt idx="15638">
                  <c:v>2.0</c:v>
                </c:pt>
                <c:pt idx="15639">
                  <c:v>5.0</c:v>
                </c:pt>
                <c:pt idx="15640">
                  <c:v>5.0</c:v>
                </c:pt>
                <c:pt idx="15641">
                  <c:v>2.0</c:v>
                </c:pt>
                <c:pt idx="15642">
                  <c:v>1.0</c:v>
                </c:pt>
                <c:pt idx="15643">
                  <c:v>1.0</c:v>
                </c:pt>
                <c:pt idx="15644">
                  <c:v>1.0</c:v>
                </c:pt>
                <c:pt idx="15645">
                  <c:v>1.0</c:v>
                </c:pt>
                <c:pt idx="15646">
                  <c:v>2.0</c:v>
                </c:pt>
                <c:pt idx="15647">
                  <c:v>1.0</c:v>
                </c:pt>
                <c:pt idx="15648">
                  <c:v>1.0</c:v>
                </c:pt>
                <c:pt idx="15649">
                  <c:v>2.0</c:v>
                </c:pt>
                <c:pt idx="15650">
                  <c:v>1.0</c:v>
                </c:pt>
                <c:pt idx="15651">
                  <c:v>1.0</c:v>
                </c:pt>
                <c:pt idx="15652">
                  <c:v>1.0</c:v>
                </c:pt>
                <c:pt idx="15653">
                  <c:v>1.0</c:v>
                </c:pt>
                <c:pt idx="15654">
                  <c:v>1.0</c:v>
                </c:pt>
                <c:pt idx="15655">
                  <c:v>1.0</c:v>
                </c:pt>
                <c:pt idx="15656">
                  <c:v>2.0</c:v>
                </c:pt>
                <c:pt idx="15657">
                  <c:v>1.0</c:v>
                </c:pt>
                <c:pt idx="15658">
                  <c:v>1.0</c:v>
                </c:pt>
                <c:pt idx="15659">
                  <c:v>1.0</c:v>
                </c:pt>
                <c:pt idx="15660">
                  <c:v>1.0</c:v>
                </c:pt>
                <c:pt idx="15661">
                  <c:v>1.0</c:v>
                </c:pt>
                <c:pt idx="15662">
                  <c:v>1.0</c:v>
                </c:pt>
                <c:pt idx="15663">
                  <c:v>1.0</c:v>
                </c:pt>
                <c:pt idx="15664">
                  <c:v>1.0</c:v>
                </c:pt>
                <c:pt idx="15665">
                  <c:v>1.0</c:v>
                </c:pt>
                <c:pt idx="15666">
                  <c:v>1.0</c:v>
                </c:pt>
                <c:pt idx="15667">
                  <c:v>1.0</c:v>
                </c:pt>
                <c:pt idx="15668">
                  <c:v>1.0</c:v>
                </c:pt>
                <c:pt idx="15669">
                  <c:v>2.0</c:v>
                </c:pt>
                <c:pt idx="15670">
                  <c:v>1.0</c:v>
                </c:pt>
                <c:pt idx="15671">
                  <c:v>2.0</c:v>
                </c:pt>
                <c:pt idx="15672">
                  <c:v>3.0</c:v>
                </c:pt>
                <c:pt idx="15673">
                  <c:v>1.0</c:v>
                </c:pt>
                <c:pt idx="15674">
                  <c:v>1.0</c:v>
                </c:pt>
                <c:pt idx="15675">
                  <c:v>79.0</c:v>
                </c:pt>
                <c:pt idx="15676">
                  <c:v>1.0</c:v>
                </c:pt>
                <c:pt idx="15677">
                  <c:v>1.0</c:v>
                </c:pt>
                <c:pt idx="15678">
                  <c:v>1.0</c:v>
                </c:pt>
                <c:pt idx="15679">
                  <c:v>1.0</c:v>
                </c:pt>
                <c:pt idx="15680">
                  <c:v>1.0</c:v>
                </c:pt>
                <c:pt idx="15681">
                  <c:v>5.0</c:v>
                </c:pt>
                <c:pt idx="15682">
                  <c:v>2.0</c:v>
                </c:pt>
                <c:pt idx="15683">
                  <c:v>1.0</c:v>
                </c:pt>
                <c:pt idx="15684">
                  <c:v>9.0</c:v>
                </c:pt>
                <c:pt idx="15685">
                  <c:v>2.0</c:v>
                </c:pt>
                <c:pt idx="15686">
                  <c:v>6.0</c:v>
                </c:pt>
                <c:pt idx="15687">
                  <c:v>2.0</c:v>
                </c:pt>
                <c:pt idx="15688">
                  <c:v>1.0</c:v>
                </c:pt>
                <c:pt idx="15689">
                  <c:v>2.0</c:v>
                </c:pt>
                <c:pt idx="15690">
                  <c:v>1.0</c:v>
                </c:pt>
                <c:pt idx="15691">
                  <c:v>1.0</c:v>
                </c:pt>
                <c:pt idx="15692">
                  <c:v>1.0</c:v>
                </c:pt>
                <c:pt idx="15693">
                  <c:v>4.0</c:v>
                </c:pt>
                <c:pt idx="15694">
                  <c:v>2.0</c:v>
                </c:pt>
                <c:pt idx="15695">
                  <c:v>1.0</c:v>
                </c:pt>
                <c:pt idx="15696">
                  <c:v>1.0</c:v>
                </c:pt>
                <c:pt idx="15697">
                  <c:v>1.0</c:v>
                </c:pt>
                <c:pt idx="15698">
                  <c:v>1.0</c:v>
                </c:pt>
                <c:pt idx="15699">
                  <c:v>1.0</c:v>
                </c:pt>
                <c:pt idx="15700">
                  <c:v>5.0</c:v>
                </c:pt>
                <c:pt idx="15701">
                  <c:v>1.0</c:v>
                </c:pt>
                <c:pt idx="15702">
                  <c:v>2.0</c:v>
                </c:pt>
                <c:pt idx="15703">
                  <c:v>240.0</c:v>
                </c:pt>
                <c:pt idx="15704">
                  <c:v>2.0</c:v>
                </c:pt>
                <c:pt idx="15705">
                  <c:v>2.0</c:v>
                </c:pt>
                <c:pt idx="15706">
                  <c:v>1.0</c:v>
                </c:pt>
                <c:pt idx="15707">
                  <c:v>1.0</c:v>
                </c:pt>
                <c:pt idx="15708">
                  <c:v>2.0</c:v>
                </c:pt>
                <c:pt idx="15709">
                  <c:v>1.0</c:v>
                </c:pt>
                <c:pt idx="15710">
                  <c:v>1.0</c:v>
                </c:pt>
                <c:pt idx="15711">
                  <c:v>3.0</c:v>
                </c:pt>
                <c:pt idx="15712">
                  <c:v>3.0</c:v>
                </c:pt>
                <c:pt idx="15713">
                  <c:v>1.0</c:v>
                </c:pt>
                <c:pt idx="15714">
                  <c:v>1.0</c:v>
                </c:pt>
                <c:pt idx="15715">
                  <c:v>1.0</c:v>
                </c:pt>
                <c:pt idx="15716">
                  <c:v>1.0</c:v>
                </c:pt>
                <c:pt idx="15717">
                  <c:v>1.0</c:v>
                </c:pt>
                <c:pt idx="15718">
                  <c:v>2.0</c:v>
                </c:pt>
                <c:pt idx="15719">
                  <c:v>4.0</c:v>
                </c:pt>
                <c:pt idx="15720">
                  <c:v>4.0</c:v>
                </c:pt>
                <c:pt idx="15721">
                  <c:v>4.0</c:v>
                </c:pt>
                <c:pt idx="15722">
                  <c:v>4.0</c:v>
                </c:pt>
                <c:pt idx="15723">
                  <c:v>4.0</c:v>
                </c:pt>
                <c:pt idx="15724">
                  <c:v>1.0</c:v>
                </c:pt>
                <c:pt idx="15725">
                  <c:v>1.0</c:v>
                </c:pt>
                <c:pt idx="15726">
                  <c:v>1.0</c:v>
                </c:pt>
                <c:pt idx="15727">
                  <c:v>1.0</c:v>
                </c:pt>
                <c:pt idx="15728">
                  <c:v>1.0</c:v>
                </c:pt>
                <c:pt idx="15729">
                  <c:v>2.0</c:v>
                </c:pt>
                <c:pt idx="15730">
                  <c:v>5.0</c:v>
                </c:pt>
                <c:pt idx="15731">
                  <c:v>6.0</c:v>
                </c:pt>
                <c:pt idx="15732">
                  <c:v>24.0</c:v>
                </c:pt>
                <c:pt idx="15733">
                  <c:v>2.0</c:v>
                </c:pt>
                <c:pt idx="15734">
                  <c:v>2.0</c:v>
                </c:pt>
                <c:pt idx="15735">
                  <c:v>2.0</c:v>
                </c:pt>
                <c:pt idx="15736">
                  <c:v>1.0</c:v>
                </c:pt>
                <c:pt idx="15737">
                  <c:v>1.0</c:v>
                </c:pt>
                <c:pt idx="15738">
                  <c:v>2.0</c:v>
                </c:pt>
                <c:pt idx="15739">
                  <c:v>1.0</c:v>
                </c:pt>
                <c:pt idx="15740">
                  <c:v>1.0</c:v>
                </c:pt>
                <c:pt idx="15741">
                  <c:v>1.0</c:v>
                </c:pt>
                <c:pt idx="15742">
                  <c:v>1.0</c:v>
                </c:pt>
                <c:pt idx="15743">
                  <c:v>2.0</c:v>
                </c:pt>
                <c:pt idx="15744">
                  <c:v>1.0</c:v>
                </c:pt>
                <c:pt idx="15745">
                  <c:v>1.0</c:v>
                </c:pt>
                <c:pt idx="15746">
                  <c:v>1.0</c:v>
                </c:pt>
                <c:pt idx="15747">
                  <c:v>1.0</c:v>
                </c:pt>
                <c:pt idx="15748">
                  <c:v>1.0</c:v>
                </c:pt>
                <c:pt idx="15749">
                  <c:v>1.0</c:v>
                </c:pt>
                <c:pt idx="15750">
                  <c:v>1.0</c:v>
                </c:pt>
                <c:pt idx="15751">
                  <c:v>2.0</c:v>
                </c:pt>
                <c:pt idx="15752">
                  <c:v>2.0</c:v>
                </c:pt>
                <c:pt idx="15753">
                  <c:v>1.0</c:v>
                </c:pt>
                <c:pt idx="15754">
                  <c:v>1.0</c:v>
                </c:pt>
                <c:pt idx="15755">
                  <c:v>1.0</c:v>
                </c:pt>
                <c:pt idx="15756">
                  <c:v>2.0</c:v>
                </c:pt>
                <c:pt idx="15757">
                  <c:v>1.0</c:v>
                </c:pt>
                <c:pt idx="15758">
                  <c:v>2.0</c:v>
                </c:pt>
                <c:pt idx="15759">
                  <c:v>2.0</c:v>
                </c:pt>
                <c:pt idx="15760">
                  <c:v>1.0</c:v>
                </c:pt>
                <c:pt idx="15761">
                  <c:v>1.0</c:v>
                </c:pt>
                <c:pt idx="15762">
                  <c:v>1.0</c:v>
                </c:pt>
                <c:pt idx="15763">
                  <c:v>1.0</c:v>
                </c:pt>
                <c:pt idx="15764">
                  <c:v>7.0</c:v>
                </c:pt>
                <c:pt idx="15765">
                  <c:v>1.0</c:v>
                </c:pt>
                <c:pt idx="15766">
                  <c:v>4.0</c:v>
                </c:pt>
                <c:pt idx="15767">
                  <c:v>1.0</c:v>
                </c:pt>
                <c:pt idx="15768">
                  <c:v>3.0</c:v>
                </c:pt>
                <c:pt idx="15769">
                  <c:v>1.0</c:v>
                </c:pt>
                <c:pt idx="15770">
                  <c:v>4.0</c:v>
                </c:pt>
                <c:pt idx="15771">
                  <c:v>1.0</c:v>
                </c:pt>
                <c:pt idx="15772">
                  <c:v>1.0</c:v>
                </c:pt>
                <c:pt idx="15773">
                  <c:v>2.0</c:v>
                </c:pt>
                <c:pt idx="15774">
                  <c:v>2.0</c:v>
                </c:pt>
                <c:pt idx="15775">
                  <c:v>3.0</c:v>
                </c:pt>
                <c:pt idx="15776">
                  <c:v>3.0</c:v>
                </c:pt>
                <c:pt idx="15777">
                  <c:v>1.0</c:v>
                </c:pt>
                <c:pt idx="15778">
                  <c:v>1.0</c:v>
                </c:pt>
                <c:pt idx="15779">
                  <c:v>1.0</c:v>
                </c:pt>
                <c:pt idx="15780">
                  <c:v>1.0</c:v>
                </c:pt>
                <c:pt idx="15781">
                  <c:v>1.0</c:v>
                </c:pt>
                <c:pt idx="15782">
                  <c:v>9.0</c:v>
                </c:pt>
                <c:pt idx="15783">
                  <c:v>28.0</c:v>
                </c:pt>
                <c:pt idx="15784">
                  <c:v>10.0</c:v>
                </c:pt>
                <c:pt idx="15785">
                  <c:v>23.0</c:v>
                </c:pt>
                <c:pt idx="15786">
                  <c:v>1.0</c:v>
                </c:pt>
                <c:pt idx="15787">
                  <c:v>1.0</c:v>
                </c:pt>
                <c:pt idx="15788">
                  <c:v>1.0</c:v>
                </c:pt>
                <c:pt idx="15789">
                  <c:v>2.0</c:v>
                </c:pt>
                <c:pt idx="15790">
                  <c:v>1.0</c:v>
                </c:pt>
                <c:pt idx="15791">
                  <c:v>1.0</c:v>
                </c:pt>
                <c:pt idx="15792">
                  <c:v>1.0</c:v>
                </c:pt>
                <c:pt idx="15793">
                  <c:v>1.0</c:v>
                </c:pt>
                <c:pt idx="15794">
                  <c:v>11.0</c:v>
                </c:pt>
                <c:pt idx="15795">
                  <c:v>1.0</c:v>
                </c:pt>
                <c:pt idx="15796">
                  <c:v>1.0</c:v>
                </c:pt>
                <c:pt idx="15797">
                  <c:v>4.0</c:v>
                </c:pt>
                <c:pt idx="15798">
                  <c:v>1.0</c:v>
                </c:pt>
                <c:pt idx="15799">
                  <c:v>3.0</c:v>
                </c:pt>
                <c:pt idx="15800">
                  <c:v>4.0</c:v>
                </c:pt>
                <c:pt idx="15801">
                  <c:v>1.0</c:v>
                </c:pt>
                <c:pt idx="15802">
                  <c:v>5.0</c:v>
                </c:pt>
                <c:pt idx="15803">
                  <c:v>1.0</c:v>
                </c:pt>
                <c:pt idx="15804">
                  <c:v>4.0</c:v>
                </c:pt>
                <c:pt idx="15805">
                  <c:v>1.0</c:v>
                </c:pt>
                <c:pt idx="15806">
                  <c:v>3.0</c:v>
                </c:pt>
                <c:pt idx="15807">
                  <c:v>2.0</c:v>
                </c:pt>
                <c:pt idx="15808">
                  <c:v>2.0</c:v>
                </c:pt>
                <c:pt idx="15809">
                  <c:v>1.0</c:v>
                </c:pt>
                <c:pt idx="15810">
                  <c:v>2.0</c:v>
                </c:pt>
                <c:pt idx="15811">
                  <c:v>2.0</c:v>
                </c:pt>
                <c:pt idx="15812">
                  <c:v>11.0</c:v>
                </c:pt>
                <c:pt idx="15813">
                  <c:v>1.0</c:v>
                </c:pt>
                <c:pt idx="15814">
                  <c:v>1.0</c:v>
                </c:pt>
                <c:pt idx="15815">
                  <c:v>1.0</c:v>
                </c:pt>
                <c:pt idx="15816">
                  <c:v>6.0</c:v>
                </c:pt>
                <c:pt idx="15817">
                  <c:v>14.0</c:v>
                </c:pt>
                <c:pt idx="15818">
                  <c:v>1.0</c:v>
                </c:pt>
                <c:pt idx="15819">
                  <c:v>7.0</c:v>
                </c:pt>
                <c:pt idx="15820">
                  <c:v>1.0</c:v>
                </c:pt>
                <c:pt idx="15821">
                  <c:v>2.0</c:v>
                </c:pt>
                <c:pt idx="15822">
                  <c:v>1.0</c:v>
                </c:pt>
                <c:pt idx="15823">
                  <c:v>3.0</c:v>
                </c:pt>
                <c:pt idx="15824">
                  <c:v>7.0</c:v>
                </c:pt>
                <c:pt idx="15825">
                  <c:v>1.0</c:v>
                </c:pt>
                <c:pt idx="15826">
                  <c:v>1.0</c:v>
                </c:pt>
                <c:pt idx="15827">
                  <c:v>8.0</c:v>
                </c:pt>
                <c:pt idx="15828">
                  <c:v>8.0</c:v>
                </c:pt>
                <c:pt idx="15829">
                  <c:v>1.0</c:v>
                </c:pt>
                <c:pt idx="15830">
                  <c:v>31.0</c:v>
                </c:pt>
                <c:pt idx="15831">
                  <c:v>5.0</c:v>
                </c:pt>
                <c:pt idx="15832">
                  <c:v>3.0</c:v>
                </c:pt>
                <c:pt idx="15833">
                  <c:v>3.0</c:v>
                </c:pt>
                <c:pt idx="15834">
                  <c:v>1.0</c:v>
                </c:pt>
                <c:pt idx="15835">
                  <c:v>1.0</c:v>
                </c:pt>
                <c:pt idx="15836">
                  <c:v>1.0</c:v>
                </c:pt>
                <c:pt idx="15837">
                  <c:v>1.0</c:v>
                </c:pt>
                <c:pt idx="15838">
                  <c:v>1.0</c:v>
                </c:pt>
                <c:pt idx="15839">
                  <c:v>1.0</c:v>
                </c:pt>
                <c:pt idx="15840">
                  <c:v>1.0</c:v>
                </c:pt>
                <c:pt idx="15841">
                  <c:v>1.0</c:v>
                </c:pt>
                <c:pt idx="15842">
                  <c:v>81.0</c:v>
                </c:pt>
                <c:pt idx="15843">
                  <c:v>5.0</c:v>
                </c:pt>
                <c:pt idx="15844">
                  <c:v>1.0</c:v>
                </c:pt>
                <c:pt idx="15845">
                  <c:v>2.0</c:v>
                </c:pt>
                <c:pt idx="15846">
                  <c:v>4.0</c:v>
                </c:pt>
                <c:pt idx="15847">
                  <c:v>4.0</c:v>
                </c:pt>
                <c:pt idx="15848">
                  <c:v>2.0</c:v>
                </c:pt>
                <c:pt idx="15849">
                  <c:v>2.0</c:v>
                </c:pt>
                <c:pt idx="15850">
                  <c:v>2.0</c:v>
                </c:pt>
                <c:pt idx="15851">
                  <c:v>2.0</c:v>
                </c:pt>
                <c:pt idx="15852">
                  <c:v>86.0</c:v>
                </c:pt>
                <c:pt idx="15853">
                  <c:v>1.0</c:v>
                </c:pt>
                <c:pt idx="15854">
                  <c:v>1.0</c:v>
                </c:pt>
                <c:pt idx="15855">
                  <c:v>1.0</c:v>
                </c:pt>
                <c:pt idx="15856">
                  <c:v>1.0</c:v>
                </c:pt>
                <c:pt idx="15857">
                  <c:v>1.0</c:v>
                </c:pt>
                <c:pt idx="15858">
                  <c:v>2.0</c:v>
                </c:pt>
                <c:pt idx="15859">
                  <c:v>18.0</c:v>
                </c:pt>
                <c:pt idx="15860">
                  <c:v>1.0</c:v>
                </c:pt>
                <c:pt idx="15861">
                  <c:v>1.0</c:v>
                </c:pt>
                <c:pt idx="15862">
                  <c:v>2.0</c:v>
                </c:pt>
                <c:pt idx="15863">
                  <c:v>2.0</c:v>
                </c:pt>
                <c:pt idx="15864">
                  <c:v>1.0</c:v>
                </c:pt>
                <c:pt idx="15865">
                  <c:v>2.0</c:v>
                </c:pt>
                <c:pt idx="15866">
                  <c:v>1.0</c:v>
                </c:pt>
                <c:pt idx="15867">
                  <c:v>3.0</c:v>
                </c:pt>
                <c:pt idx="15868">
                  <c:v>1.0</c:v>
                </c:pt>
                <c:pt idx="15869">
                  <c:v>1.0</c:v>
                </c:pt>
                <c:pt idx="15870">
                  <c:v>2.0</c:v>
                </c:pt>
                <c:pt idx="15871">
                  <c:v>1.0</c:v>
                </c:pt>
                <c:pt idx="15872">
                  <c:v>1.0</c:v>
                </c:pt>
                <c:pt idx="15873">
                  <c:v>1.0</c:v>
                </c:pt>
                <c:pt idx="15874">
                  <c:v>1.0</c:v>
                </c:pt>
                <c:pt idx="15875">
                  <c:v>1.0</c:v>
                </c:pt>
                <c:pt idx="15876">
                  <c:v>1.0</c:v>
                </c:pt>
                <c:pt idx="15877">
                  <c:v>1.0</c:v>
                </c:pt>
                <c:pt idx="15878">
                  <c:v>2.0</c:v>
                </c:pt>
                <c:pt idx="15879">
                  <c:v>1.0</c:v>
                </c:pt>
                <c:pt idx="15880">
                  <c:v>2.0</c:v>
                </c:pt>
                <c:pt idx="15881">
                  <c:v>1.0</c:v>
                </c:pt>
                <c:pt idx="15882">
                  <c:v>2.0</c:v>
                </c:pt>
                <c:pt idx="15883">
                  <c:v>1.0</c:v>
                </c:pt>
                <c:pt idx="15884">
                  <c:v>1.0</c:v>
                </c:pt>
                <c:pt idx="15885">
                  <c:v>3.0</c:v>
                </c:pt>
                <c:pt idx="15886">
                  <c:v>9.0</c:v>
                </c:pt>
                <c:pt idx="15887">
                  <c:v>1.0</c:v>
                </c:pt>
                <c:pt idx="15888">
                  <c:v>2.0</c:v>
                </c:pt>
                <c:pt idx="15889">
                  <c:v>3.0</c:v>
                </c:pt>
                <c:pt idx="15890">
                  <c:v>1.0</c:v>
                </c:pt>
                <c:pt idx="15891">
                  <c:v>1.0</c:v>
                </c:pt>
                <c:pt idx="15892">
                  <c:v>1.0</c:v>
                </c:pt>
                <c:pt idx="15893">
                  <c:v>1.0</c:v>
                </c:pt>
                <c:pt idx="15894">
                  <c:v>3.0</c:v>
                </c:pt>
                <c:pt idx="15895">
                  <c:v>1.0</c:v>
                </c:pt>
                <c:pt idx="15896">
                  <c:v>1.0</c:v>
                </c:pt>
                <c:pt idx="15897">
                  <c:v>1.0</c:v>
                </c:pt>
                <c:pt idx="15898">
                  <c:v>1.0</c:v>
                </c:pt>
                <c:pt idx="15899">
                  <c:v>1.0</c:v>
                </c:pt>
                <c:pt idx="15900">
                  <c:v>1.0</c:v>
                </c:pt>
                <c:pt idx="15901">
                  <c:v>1.0</c:v>
                </c:pt>
                <c:pt idx="15902">
                  <c:v>1.0</c:v>
                </c:pt>
                <c:pt idx="15903">
                  <c:v>1.0</c:v>
                </c:pt>
                <c:pt idx="15904">
                  <c:v>1.0</c:v>
                </c:pt>
                <c:pt idx="15905">
                  <c:v>2.0</c:v>
                </c:pt>
                <c:pt idx="15906">
                  <c:v>2.0</c:v>
                </c:pt>
                <c:pt idx="15907">
                  <c:v>16.0</c:v>
                </c:pt>
                <c:pt idx="15908">
                  <c:v>1.0</c:v>
                </c:pt>
                <c:pt idx="15909">
                  <c:v>1.0</c:v>
                </c:pt>
                <c:pt idx="15910">
                  <c:v>1.0</c:v>
                </c:pt>
                <c:pt idx="15911">
                  <c:v>1.0</c:v>
                </c:pt>
                <c:pt idx="15912">
                  <c:v>1.0</c:v>
                </c:pt>
                <c:pt idx="15913">
                  <c:v>1.0</c:v>
                </c:pt>
                <c:pt idx="15914">
                  <c:v>2.0</c:v>
                </c:pt>
                <c:pt idx="15915">
                  <c:v>1.0</c:v>
                </c:pt>
                <c:pt idx="15916">
                  <c:v>2.0</c:v>
                </c:pt>
                <c:pt idx="15917">
                  <c:v>2.0</c:v>
                </c:pt>
                <c:pt idx="15918">
                  <c:v>3.0</c:v>
                </c:pt>
                <c:pt idx="15919">
                  <c:v>2.0</c:v>
                </c:pt>
                <c:pt idx="15920">
                  <c:v>2.0</c:v>
                </c:pt>
                <c:pt idx="15921">
                  <c:v>2.0</c:v>
                </c:pt>
                <c:pt idx="15922">
                  <c:v>2.0</c:v>
                </c:pt>
                <c:pt idx="15923">
                  <c:v>2.0</c:v>
                </c:pt>
                <c:pt idx="15924">
                  <c:v>1.0</c:v>
                </c:pt>
                <c:pt idx="15925">
                  <c:v>3.0</c:v>
                </c:pt>
                <c:pt idx="15926">
                  <c:v>3.0</c:v>
                </c:pt>
                <c:pt idx="15927">
                  <c:v>1.0</c:v>
                </c:pt>
                <c:pt idx="15928">
                  <c:v>1.0</c:v>
                </c:pt>
                <c:pt idx="15929">
                  <c:v>1.0</c:v>
                </c:pt>
                <c:pt idx="15930">
                  <c:v>4.0</c:v>
                </c:pt>
                <c:pt idx="15931">
                  <c:v>1.0</c:v>
                </c:pt>
                <c:pt idx="15932">
                  <c:v>1.0</c:v>
                </c:pt>
                <c:pt idx="15933">
                  <c:v>1.0</c:v>
                </c:pt>
                <c:pt idx="15934">
                  <c:v>1.0</c:v>
                </c:pt>
                <c:pt idx="15935">
                  <c:v>1.0</c:v>
                </c:pt>
                <c:pt idx="15936">
                  <c:v>4.0</c:v>
                </c:pt>
                <c:pt idx="15937">
                  <c:v>1.0</c:v>
                </c:pt>
                <c:pt idx="15938">
                  <c:v>1.0</c:v>
                </c:pt>
                <c:pt idx="15939">
                  <c:v>1.0</c:v>
                </c:pt>
                <c:pt idx="15940">
                  <c:v>1.0</c:v>
                </c:pt>
                <c:pt idx="15941">
                  <c:v>1.0</c:v>
                </c:pt>
                <c:pt idx="15942">
                  <c:v>2.0</c:v>
                </c:pt>
                <c:pt idx="15943">
                  <c:v>1.0</c:v>
                </c:pt>
                <c:pt idx="15944">
                  <c:v>1.0</c:v>
                </c:pt>
                <c:pt idx="15945">
                  <c:v>1.0</c:v>
                </c:pt>
                <c:pt idx="15946">
                  <c:v>1.0</c:v>
                </c:pt>
                <c:pt idx="15947">
                  <c:v>1.0</c:v>
                </c:pt>
                <c:pt idx="15948">
                  <c:v>2.0</c:v>
                </c:pt>
                <c:pt idx="15949">
                  <c:v>2.0</c:v>
                </c:pt>
                <c:pt idx="15950">
                  <c:v>2.0</c:v>
                </c:pt>
                <c:pt idx="15951">
                  <c:v>1.0</c:v>
                </c:pt>
                <c:pt idx="15952">
                  <c:v>1.0</c:v>
                </c:pt>
                <c:pt idx="15953">
                  <c:v>5.0</c:v>
                </c:pt>
                <c:pt idx="15954">
                  <c:v>8.0</c:v>
                </c:pt>
                <c:pt idx="15955">
                  <c:v>1.0</c:v>
                </c:pt>
                <c:pt idx="15956">
                  <c:v>3.0</c:v>
                </c:pt>
                <c:pt idx="15957">
                  <c:v>2.0</c:v>
                </c:pt>
                <c:pt idx="15958">
                  <c:v>1.0</c:v>
                </c:pt>
                <c:pt idx="15959">
                  <c:v>1.0</c:v>
                </c:pt>
                <c:pt idx="15960">
                  <c:v>1.0</c:v>
                </c:pt>
                <c:pt idx="15961">
                  <c:v>1.0</c:v>
                </c:pt>
                <c:pt idx="15962">
                  <c:v>1.0</c:v>
                </c:pt>
                <c:pt idx="15963">
                  <c:v>2.0</c:v>
                </c:pt>
                <c:pt idx="15964">
                  <c:v>1.0</c:v>
                </c:pt>
                <c:pt idx="15965">
                  <c:v>2.0</c:v>
                </c:pt>
                <c:pt idx="15966">
                  <c:v>1.0</c:v>
                </c:pt>
                <c:pt idx="15967">
                  <c:v>3.0</c:v>
                </c:pt>
                <c:pt idx="15968">
                  <c:v>1.0</c:v>
                </c:pt>
                <c:pt idx="15969">
                  <c:v>3.0</c:v>
                </c:pt>
                <c:pt idx="15970">
                  <c:v>2.0</c:v>
                </c:pt>
                <c:pt idx="15971">
                  <c:v>1.0</c:v>
                </c:pt>
                <c:pt idx="15972">
                  <c:v>1.0</c:v>
                </c:pt>
                <c:pt idx="15973">
                  <c:v>3.0</c:v>
                </c:pt>
                <c:pt idx="15974">
                  <c:v>13.0</c:v>
                </c:pt>
                <c:pt idx="15975">
                  <c:v>2.0</c:v>
                </c:pt>
                <c:pt idx="15976">
                  <c:v>1.0</c:v>
                </c:pt>
                <c:pt idx="15977">
                  <c:v>1.0</c:v>
                </c:pt>
                <c:pt idx="15978">
                  <c:v>4.0</c:v>
                </c:pt>
                <c:pt idx="15979">
                  <c:v>1.0</c:v>
                </c:pt>
                <c:pt idx="15980">
                  <c:v>1.0</c:v>
                </c:pt>
                <c:pt idx="15981">
                  <c:v>1.0</c:v>
                </c:pt>
                <c:pt idx="15982">
                  <c:v>1.0</c:v>
                </c:pt>
                <c:pt idx="15983">
                  <c:v>1.0</c:v>
                </c:pt>
                <c:pt idx="15984">
                  <c:v>1.0</c:v>
                </c:pt>
                <c:pt idx="15985">
                  <c:v>3.0</c:v>
                </c:pt>
                <c:pt idx="15986">
                  <c:v>3.0</c:v>
                </c:pt>
                <c:pt idx="15987">
                  <c:v>2.0</c:v>
                </c:pt>
                <c:pt idx="15988">
                  <c:v>4.0</c:v>
                </c:pt>
                <c:pt idx="15989">
                  <c:v>1.0</c:v>
                </c:pt>
                <c:pt idx="15990">
                  <c:v>1.0</c:v>
                </c:pt>
                <c:pt idx="15991">
                  <c:v>4.0</c:v>
                </c:pt>
                <c:pt idx="15992">
                  <c:v>1.0</c:v>
                </c:pt>
                <c:pt idx="15993">
                  <c:v>1.0</c:v>
                </c:pt>
                <c:pt idx="15994">
                  <c:v>1.0</c:v>
                </c:pt>
                <c:pt idx="15995">
                  <c:v>1.0</c:v>
                </c:pt>
                <c:pt idx="15996">
                  <c:v>1.0</c:v>
                </c:pt>
                <c:pt idx="15997">
                  <c:v>1.0</c:v>
                </c:pt>
                <c:pt idx="15998">
                  <c:v>1.0</c:v>
                </c:pt>
                <c:pt idx="15999">
                  <c:v>1.0</c:v>
                </c:pt>
                <c:pt idx="16000">
                  <c:v>1.0</c:v>
                </c:pt>
                <c:pt idx="16001">
                  <c:v>1.0</c:v>
                </c:pt>
                <c:pt idx="16002">
                  <c:v>17.0</c:v>
                </c:pt>
                <c:pt idx="16003">
                  <c:v>2.0</c:v>
                </c:pt>
                <c:pt idx="16004">
                  <c:v>1.0</c:v>
                </c:pt>
                <c:pt idx="16005">
                  <c:v>1.0</c:v>
                </c:pt>
                <c:pt idx="16006">
                  <c:v>1.0</c:v>
                </c:pt>
                <c:pt idx="16007">
                  <c:v>5.0</c:v>
                </c:pt>
                <c:pt idx="16008">
                  <c:v>1.0</c:v>
                </c:pt>
                <c:pt idx="16009">
                  <c:v>1.0</c:v>
                </c:pt>
                <c:pt idx="16010">
                  <c:v>1.0</c:v>
                </c:pt>
                <c:pt idx="16011">
                  <c:v>1.0</c:v>
                </c:pt>
                <c:pt idx="16012">
                  <c:v>2.0</c:v>
                </c:pt>
                <c:pt idx="16013">
                  <c:v>1.0</c:v>
                </c:pt>
                <c:pt idx="16014">
                  <c:v>1.0</c:v>
                </c:pt>
                <c:pt idx="16015">
                  <c:v>1.0</c:v>
                </c:pt>
                <c:pt idx="16016">
                  <c:v>1.0</c:v>
                </c:pt>
                <c:pt idx="16017">
                  <c:v>1.0</c:v>
                </c:pt>
                <c:pt idx="16018">
                  <c:v>13.0</c:v>
                </c:pt>
                <c:pt idx="16019">
                  <c:v>1.0</c:v>
                </c:pt>
                <c:pt idx="16020">
                  <c:v>1.0</c:v>
                </c:pt>
                <c:pt idx="16021">
                  <c:v>2.0</c:v>
                </c:pt>
                <c:pt idx="16022">
                  <c:v>1.0</c:v>
                </c:pt>
                <c:pt idx="16023">
                  <c:v>1.0</c:v>
                </c:pt>
                <c:pt idx="16024">
                  <c:v>1.0</c:v>
                </c:pt>
                <c:pt idx="16025">
                  <c:v>1.0</c:v>
                </c:pt>
                <c:pt idx="16026">
                  <c:v>1.0</c:v>
                </c:pt>
                <c:pt idx="16027">
                  <c:v>1.0</c:v>
                </c:pt>
                <c:pt idx="16028">
                  <c:v>1.0</c:v>
                </c:pt>
                <c:pt idx="16029">
                  <c:v>1.0</c:v>
                </c:pt>
                <c:pt idx="16030">
                  <c:v>1.0</c:v>
                </c:pt>
                <c:pt idx="16031">
                  <c:v>1.0</c:v>
                </c:pt>
                <c:pt idx="16032">
                  <c:v>11.0</c:v>
                </c:pt>
                <c:pt idx="16033">
                  <c:v>4.0</c:v>
                </c:pt>
                <c:pt idx="16034">
                  <c:v>13.0</c:v>
                </c:pt>
                <c:pt idx="16035">
                  <c:v>3.0</c:v>
                </c:pt>
                <c:pt idx="16036">
                  <c:v>2.0</c:v>
                </c:pt>
                <c:pt idx="16037">
                  <c:v>2.0</c:v>
                </c:pt>
                <c:pt idx="16038">
                  <c:v>2.0</c:v>
                </c:pt>
                <c:pt idx="16039">
                  <c:v>2.0</c:v>
                </c:pt>
                <c:pt idx="16040">
                  <c:v>29.0</c:v>
                </c:pt>
                <c:pt idx="16041">
                  <c:v>2.0</c:v>
                </c:pt>
                <c:pt idx="16042">
                  <c:v>1.0</c:v>
                </c:pt>
                <c:pt idx="16043">
                  <c:v>1.0</c:v>
                </c:pt>
                <c:pt idx="16044">
                  <c:v>1.0</c:v>
                </c:pt>
                <c:pt idx="16045">
                  <c:v>1.0</c:v>
                </c:pt>
                <c:pt idx="16046">
                  <c:v>1.0</c:v>
                </c:pt>
                <c:pt idx="16047">
                  <c:v>1.0</c:v>
                </c:pt>
                <c:pt idx="16048">
                  <c:v>1.0</c:v>
                </c:pt>
                <c:pt idx="16049">
                  <c:v>1.0</c:v>
                </c:pt>
                <c:pt idx="16050">
                  <c:v>2.0</c:v>
                </c:pt>
                <c:pt idx="16051">
                  <c:v>1.0</c:v>
                </c:pt>
                <c:pt idx="16052">
                  <c:v>1.0</c:v>
                </c:pt>
                <c:pt idx="16053">
                  <c:v>1.0</c:v>
                </c:pt>
                <c:pt idx="16054">
                  <c:v>1.0</c:v>
                </c:pt>
                <c:pt idx="16055">
                  <c:v>1.0</c:v>
                </c:pt>
                <c:pt idx="16056">
                  <c:v>1.0</c:v>
                </c:pt>
                <c:pt idx="16057">
                  <c:v>1.0</c:v>
                </c:pt>
                <c:pt idx="16058">
                  <c:v>1.0</c:v>
                </c:pt>
                <c:pt idx="16059">
                  <c:v>1.0</c:v>
                </c:pt>
                <c:pt idx="16060">
                  <c:v>9.0</c:v>
                </c:pt>
                <c:pt idx="16061">
                  <c:v>2.0</c:v>
                </c:pt>
                <c:pt idx="16062">
                  <c:v>1.0</c:v>
                </c:pt>
                <c:pt idx="16063">
                  <c:v>2.0</c:v>
                </c:pt>
                <c:pt idx="16064">
                  <c:v>1.0</c:v>
                </c:pt>
                <c:pt idx="16065">
                  <c:v>2.0</c:v>
                </c:pt>
                <c:pt idx="16066">
                  <c:v>1.0</c:v>
                </c:pt>
                <c:pt idx="16067">
                  <c:v>3.0</c:v>
                </c:pt>
                <c:pt idx="16068">
                  <c:v>2.0</c:v>
                </c:pt>
                <c:pt idx="16069">
                  <c:v>2.0</c:v>
                </c:pt>
                <c:pt idx="16070">
                  <c:v>1.0</c:v>
                </c:pt>
                <c:pt idx="16071">
                  <c:v>2.0</c:v>
                </c:pt>
                <c:pt idx="16072">
                  <c:v>1.0</c:v>
                </c:pt>
                <c:pt idx="16073">
                  <c:v>1.0</c:v>
                </c:pt>
                <c:pt idx="16074">
                  <c:v>1.0</c:v>
                </c:pt>
                <c:pt idx="16075">
                  <c:v>12.0</c:v>
                </c:pt>
                <c:pt idx="16076">
                  <c:v>2.0</c:v>
                </c:pt>
                <c:pt idx="16077">
                  <c:v>1.0</c:v>
                </c:pt>
                <c:pt idx="16078">
                  <c:v>1.0</c:v>
                </c:pt>
                <c:pt idx="16079">
                  <c:v>1.0</c:v>
                </c:pt>
                <c:pt idx="16080">
                  <c:v>1.0</c:v>
                </c:pt>
                <c:pt idx="16081">
                  <c:v>1.0</c:v>
                </c:pt>
                <c:pt idx="16082">
                  <c:v>2.0</c:v>
                </c:pt>
                <c:pt idx="16083">
                  <c:v>1.0</c:v>
                </c:pt>
                <c:pt idx="16084">
                  <c:v>1.0</c:v>
                </c:pt>
                <c:pt idx="16085">
                  <c:v>2.0</c:v>
                </c:pt>
                <c:pt idx="16086">
                  <c:v>1.0</c:v>
                </c:pt>
                <c:pt idx="16087">
                  <c:v>8.0</c:v>
                </c:pt>
                <c:pt idx="16088">
                  <c:v>3.0</c:v>
                </c:pt>
                <c:pt idx="16089">
                  <c:v>2.0</c:v>
                </c:pt>
                <c:pt idx="16090">
                  <c:v>1.0</c:v>
                </c:pt>
                <c:pt idx="16091">
                  <c:v>1.0</c:v>
                </c:pt>
                <c:pt idx="16092">
                  <c:v>1.0</c:v>
                </c:pt>
                <c:pt idx="16093">
                  <c:v>1.0</c:v>
                </c:pt>
                <c:pt idx="16094">
                  <c:v>1.0</c:v>
                </c:pt>
                <c:pt idx="16095">
                  <c:v>1.0</c:v>
                </c:pt>
                <c:pt idx="16096">
                  <c:v>1.0</c:v>
                </c:pt>
                <c:pt idx="16097">
                  <c:v>1.0</c:v>
                </c:pt>
                <c:pt idx="16098">
                  <c:v>1.0</c:v>
                </c:pt>
                <c:pt idx="16099">
                  <c:v>1.0</c:v>
                </c:pt>
                <c:pt idx="16100">
                  <c:v>1.0</c:v>
                </c:pt>
                <c:pt idx="16101">
                  <c:v>1.0</c:v>
                </c:pt>
                <c:pt idx="16102">
                  <c:v>1.0</c:v>
                </c:pt>
              </c:numCache>
            </c:numRef>
          </c:yVal>
          <c:smooth val="0"/>
        </c:ser>
        <c:dLbls>
          <c:showLegendKey val="0"/>
          <c:showVal val="0"/>
          <c:showCatName val="0"/>
          <c:showSerName val="0"/>
          <c:showPercent val="0"/>
          <c:showBubbleSize val="0"/>
        </c:dLbls>
        <c:axId val="-1814940048"/>
        <c:axId val="-1814937568"/>
      </c:scatterChart>
      <c:valAx>
        <c:axId val="-1814940048"/>
        <c:scaling>
          <c:orientation val="minMax"/>
          <c:max val="16200.0"/>
          <c:min val="0.0"/>
        </c:scaling>
        <c:delete val="0"/>
        <c:axPos val="b"/>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814937568"/>
        <c:crosses val="autoZero"/>
        <c:crossBetween val="midCat"/>
      </c:valAx>
      <c:valAx>
        <c:axId val="-1814937568"/>
        <c:scaling>
          <c:orientation val="minMax"/>
        </c:scaling>
        <c:delete val="0"/>
        <c:axPos val="l"/>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814940048"/>
        <c:crosses val="autoZero"/>
        <c:crossBetween val="midCat"/>
      </c:valAx>
      <c:spPr>
        <a:solidFill>
          <a:schemeClr val="bg1">
            <a:lumMod val="95000"/>
          </a:schemeClr>
        </a:solid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sz="1800" b="1" i="0" baseline="0">
                <a:effectLst/>
              </a:rPr>
              <a:t>구간별 데이터 항목명 빈도 </a:t>
            </a:r>
            <a:r>
              <a:rPr lang="en-US" altLang="ko-KR" sz="1800" b="1" i="0" baseline="0">
                <a:effectLst/>
              </a:rPr>
              <a:t>(API)</a:t>
            </a:r>
            <a:endParaRPr lang="ko-KR" alt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solidFill>
              <a:schemeClr val="accent1"/>
            </a:solidFill>
            <a:ln>
              <a:noFill/>
            </a:ln>
            <a:effectLst/>
          </c:spPr>
          <c:invertIfNegative val="0"/>
          <c:cat>
            <c:strRef>
              <c:f>'api-field-frequency'!$M$2:$M$26</c:f>
              <c:strCache>
                <c:ptCount val="25"/>
                <c:pt idx="0">
                  <c:v>5</c:v>
                </c:pt>
                <c:pt idx="1">
                  <c:v>10</c:v>
                </c:pt>
                <c:pt idx="2">
                  <c:v>20</c:v>
                </c:pt>
                <c:pt idx="3">
                  <c:v>30</c:v>
                </c:pt>
                <c:pt idx="4">
                  <c:v>40</c:v>
                </c:pt>
                <c:pt idx="5">
                  <c:v>50</c:v>
                </c:pt>
                <c:pt idx="6">
                  <c:v>200</c:v>
                </c:pt>
                <c:pt idx="7">
                  <c:v>60</c:v>
                </c:pt>
                <c:pt idx="8">
                  <c:v>70</c:v>
                </c:pt>
                <c:pt idx="9">
                  <c:v>90</c:v>
                </c:pt>
                <c:pt idx="10">
                  <c:v>300</c:v>
                </c:pt>
                <c:pt idx="11">
                  <c:v>80</c:v>
                </c:pt>
                <c:pt idx="12">
                  <c:v>100</c:v>
                </c:pt>
                <c:pt idx="13">
                  <c:v>3000</c:v>
                </c:pt>
                <c:pt idx="14">
                  <c:v>500</c:v>
                </c:pt>
                <c:pt idx="15">
                  <c:v>2000</c:v>
                </c:pt>
                <c:pt idx="16">
                  <c:v>1000</c:v>
                </c:pt>
                <c:pt idx="17">
                  <c:v>400</c:v>
                </c:pt>
                <c:pt idx="18">
                  <c:v>600</c:v>
                </c:pt>
                <c:pt idx="19">
                  <c:v>700</c:v>
                </c:pt>
                <c:pt idx="20">
                  <c:v>800</c:v>
                </c:pt>
                <c:pt idx="21">
                  <c:v>900</c:v>
                </c:pt>
                <c:pt idx="22">
                  <c:v>4000</c:v>
                </c:pt>
                <c:pt idx="23">
                  <c:v>5000</c:v>
                </c:pt>
                <c:pt idx="24">
                  <c:v>More</c:v>
                </c:pt>
              </c:strCache>
            </c:strRef>
          </c:cat>
          <c:val>
            <c:numRef>
              <c:f>'api-field-frequency'!$N$2:$N$26</c:f>
              <c:numCache>
                <c:formatCode>General</c:formatCode>
                <c:ptCount val="25"/>
                <c:pt idx="0">
                  <c:v>14314.0</c:v>
                </c:pt>
                <c:pt idx="1">
                  <c:v>952.0</c:v>
                </c:pt>
                <c:pt idx="2">
                  <c:v>515.0</c:v>
                </c:pt>
                <c:pt idx="3">
                  <c:v>143.0</c:v>
                </c:pt>
                <c:pt idx="4">
                  <c:v>48.0</c:v>
                </c:pt>
                <c:pt idx="5">
                  <c:v>26.0</c:v>
                </c:pt>
                <c:pt idx="6">
                  <c:v>25.0</c:v>
                </c:pt>
                <c:pt idx="7">
                  <c:v>22.0</c:v>
                </c:pt>
                <c:pt idx="8">
                  <c:v>14.0</c:v>
                </c:pt>
                <c:pt idx="9">
                  <c:v>11.0</c:v>
                </c:pt>
                <c:pt idx="10">
                  <c:v>11.0</c:v>
                </c:pt>
                <c:pt idx="11">
                  <c:v>8.0</c:v>
                </c:pt>
                <c:pt idx="12">
                  <c:v>6.0</c:v>
                </c:pt>
                <c:pt idx="13">
                  <c:v>3.0</c:v>
                </c:pt>
                <c:pt idx="14">
                  <c:v>2.0</c:v>
                </c:pt>
                <c:pt idx="15">
                  <c:v>2.0</c:v>
                </c:pt>
                <c:pt idx="16">
                  <c:v>1.0</c:v>
                </c:pt>
                <c:pt idx="17">
                  <c:v>0.0</c:v>
                </c:pt>
                <c:pt idx="18">
                  <c:v>0.0</c:v>
                </c:pt>
                <c:pt idx="19">
                  <c:v>0.0</c:v>
                </c:pt>
                <c:pt idx="20">
                  <c:v>0.0</c:v>
                </c:pt>
                <c:pt idx="21">
                  <c:v>0.0</c:v>
                </c:pt>
                <c:pt idx="22">
                  <c:v>0.0</c:v>
                </c:pt>
                <c:pt idx="23">
                  <c:v>0.0</c:v>
                </c:pt>
                <c:pt idx="24">
                  <c:v>0.0</c:v>
                </c:pt>
              </c:numCache>
            </c:numRef>
          </c:val>
        </c:ser>
        <c:dLbls>
          <c:showLegendKey val="0"/>
          <c:showVal val="0"/>
          <c:showCatName val="0"/>
          <c:showSerName val="0"/>
          <c:showPercent val="0"/>
          <c:showBubbleSize val="0"/>
        </c:dLbls>
        <c:gapWidth val="219"/>
        <c:overlap val="-27"/>
        <c:axId val="-1814916336"/>
        <c:axId val="-1814912304"/>
      </c:barChart>
      <c:catAx>
        <c:axId val="-1814916336"/>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ko-KR" altLang="en-US" sz="1100"/>
                  <a:t>출현 빈도</a:t>
                </a:r>
                <a:endParaRPr lang="en-US" sz="1100"/>
              </a:p>
            </c:rich>
          </c:tx>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12304"/>
        <c:crosses val="autoZero"/>
        <c:auto val="1"/>
        <c:lblAlgn val="ctr"/>
        <c:lblOffset val="100"/>
        <c:noMultiLvlLbl val="0"/>
      </c:catAx>
      <c:valAx>
        <c:axId val="-1814912304"/>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ko-KR" altLang="en-US" sz="1100"/>
                  <a:t>빈도</a:t>
                </a:r>
                <a:endParaRPr lang="en-US" sz="1100"/>
              </a:p>
            </c:rich>
          </c:tx>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16336"/>
        <c:crosses val="autoZero"/>
        <c:crossBetween val="between"/>
      </c:valAx>
      <c:spPr>
        <a:solidFill>
          <a:schemeClr val="bg1">
            <a:lumMod val="95000"/>
          </a:schemeClr>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ko-KR" altLang="en-US" sz="1600" b="1" i="0" u="none" strike="noStrike" cap="all" normalizeH="0" baseline="0">
                <a:effectLst/>
              </a:rPr>
              <a:t>데이터 항목명 </a:t>
            </a:r>
            <a:r>
              <a:rPr lang="en-US" altLang="ko-KR" sz="1600" b="1" i="0" u="none" strike="noStrike" cap="all" normalizeH="0" baseline="0">
                <a:effectLst/>
              </a:rPr>
              <a:t>Top</a:t>
            </a:r>
            <a:r>
              <a:rPr lang="ko-KR" altLang="en-US" sz="1600" b="1" i="0" u="none" strike="noStrike" cap="all" normalizeH="0" baseline="0">
                <a:effectLst/>
              </a:rPr>
              <a:t> </a:t>
            </a:r>
            <a:r>
              <a:rPr lang="en-US" altLang="ko-KR" sz="1600" b="1" i="0" u="none" strike="noStrike" cap="all" normalizeH="0" baseline="0">
                <a:effectLst/>
              </a:rPr>
              <a:t>100 (API)</a:t>
            </a:r>
            <a:endParaRPr lang="ko-KR" altLang="en-US"/>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'api-top100'!$B$1</c:f>
              <c:strCache>
                <c:ptCount val="1"/>
                <c:pt idx="0">
                  <c:v>빈도</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'api-top100'!$A$2:$A$101</c:f>
              <c:strCache>
                <c:ptCount val="100"/>
                <c:pt idx="0">
                  <c:v>페이지번호</c:v>
                </c:pt>
                <c:pt idx="1">
                  <c:v>한페이지결과수</c:v>
                </c:pt>
                <c:pt idx="2">
                  <c:v>결과코드</c:v>
                </c:pt>
                <c:pt idx="3">
                  <c:v>전체결과수</c:v>
                </c:pt>
                <c:pt idx="4">
                  <c:v>결과메세지</c:v>
                </c:pt>
                <c:pt idx="5">
                  <c:v>결과메시지</c:v>
                </c:pt>
                <c:pt idx="6">
                  <c:v>공공데이터포털에서받은인증키</c:v>
                </c:pt>
                <c:pt idx="7">
                  <c:v>목록</c:v>
                </c:pt>
                <c:pt idx="8">
                  <c:v>위도</c:v>
                </c:pt>
                <c:pt idx="9">
                  <c:v>경도</c:v>
                </c:pt>
                <c:pt idx="10">
                  <c:v>쿼리페이지시작점</c:v>
                </c:pt>
                <c:pt idx="11">
                  <c:v>고유코드</c:v>
                </c:pt>
                <c:pt idx="12">
                  <c:v>시작페이지</c:v>
                </c:pt>
                <c:pt idx="13">
                  <c:v>페이지크기</c:v>
                </c:pt>
                <c:pt idx="14">
                  <c:v>행정표준코드</c:v>
                </c:pt>
                <c:pt idx="15">
                  <c:v>순번</c:v>
                </c:pt>
                <c:pt idx="16">
                  <c:v>주소</c:v>
                </c:pt>
                <c:pt idx="17">
                  <c:v>인증키</c:v>
                </c:pt>
                <c:pt idx="18">
                  <c:v>전화번호</c:v>
                </c:pt>
                <c:pt idx="19">
                  <c:v>00:성공</c:v>
                </c:pt>
                <c:pt idx="20">
                  <c:v>데이터번호</c:v>
                </c:pt>
                <c:pt idx="21">
                  <c:v>데이터기준일자</c:v>
                </c:pt>
                <c:pt idx="22">
                  <c:v>소재지도로명주소</c:v>
                </c:pt>
                <c:pt idx="23">
                  <c:v>일련번호</c:v>
                </c:pt>
                <c:pt idx="24">
                  <c:v>년도</c:v>
                </c:pt>
                <c:pt idx="25">
                  <c:v>페이지당목록수</c:v>
                </c:pt>
                <c:pt idx="26">
                  <c:v>YYYYMMDD</c:v>
                </c:pt>
                <c:pt idx="27">
                  <c:v>제목</c:v>
                </c:pt>
                <c:pt idx="28">
                  <c:v>고유번호</c:v>
                </c:pt>
                <c:pt idx="29">
                  <c:v>데이터총개수</c:v>
                </c:pt>
                <c:pt idx="30">
                  <c:v>3</c:v>
                </c:pt>
                <c:pt idx="31">
                  <c:v>페이지수</c:v>
                </c:pt>
                <c:pt idx="32">
                  <c:v>업체명</c:v>
                </c:pt>
                <c:pt idx="33">
                  <c:v>소재지지번주소</c:v>
                </c:pt>
                <c:pt idx="34">
                  <c:v>번</c:v>
                </c:pt>
                <c:pt idx="35">
                  <c:v>지</c:v>
                </c:pt>
                <c:pt idx="36">
                  <c:v>연락처</c:v>
                </c:pt>
                <c:pt idx="37">
                  <c:v>0:대지1:산2:블록</c:v>
                </c:pt>
                <c:pt idx="38">
                  <c:v>지역코드</c:v>
                </c:pt>
                <c:pt idx="39">
                  <c:v>품목명</c:v>
                </c:pt>
                <c:pt idx="40">
                  <c:v>등록일</c:v>
                </c:pt>
                <c:pt idx="41">
                  <c:v>시도명</c:v>
                </c:pt>
                <c:pt idx="42">
                  <c:v>단위:원</c:v>
                </c:pt>
                <c:pt idx="43">
                  <c:v>지역명</c:v>
                </c:pt>
                <c:pt idx="44">
                  <c:v>경도WGS84</c:v>
                </c:pt>
                <c:pt idx="45">
                  <c:v>위도WGS84</c:v>
                </c:pt>
                <c:pt idx="46">
                  <c:v>시작페이지(기본1)</c:v>
                </c:pt>
                <c:pt idx="47">
                  <c:v>페이지크기(기본10)</c:v>
                </c:pt>
                <c:pt idx="48">
                  <c:v>조회데이터의총건수</c:v>
                </c:pt>
                <c:pt idx="49">
                  <c:v>관리기관명</c:v>
                </c:pt>
                <c:pt idx="50">
                  <c:v>노선ID</c:v>
                </c:pt>
                <c:pt idx="51">
                  <c:v>명칭</c:v>
                </c:pt>
                <c:pt idx="52">
                  <c:v>출력페이지번호</c:v>
                </c:pt>
                <c:pt idx="53">
                  <c:v>한페이지당출력건수</c:v>
                </c:pt>
                <c:pt idx="54">
                  <c:v>시군구</c:v>
                </c:pt>
                <c:pt idx="55">
                  <c:v>비고</c:v>
                </c:pt>
                <c:pt idx="56">
                  <c:v>출력갯수(default10)</c:v>
                </c:pt>
                <c:pt idx="57">
                  <c:v>페이지번호(default1)</c:v>
                </c:pt>
                <c:pt idx="58">
                  <c:v>홈페이지주소</c:v>
                </c:pt>
                <c:pt idx="59">
                  <c:v>내용</c:v>
                </c:pt>
                <c:pt idx="60">
                  <c:v>홈페이지</c:v>
                </c:pt>
                <c:pt idx="61">
                  <c:v>공고의공고규격서URL</c:v>
                </c:pt>
                <c:pt idx="62">
                  <c:v>공고의공고규격파일명</c:v>
                </c:pt>
                <c:pt idx="63">
                  <c:v>행정구역코드</c:v>
                </c:pt>
                <c:pt idx="64">
                  <c:v>시도</c:v>
                </c:pt>
                <c:pt idx="65">
                  <c:v>기관명</c:v>
                </c:pt>
                <c:pt idx="66">
                  <c:v>조회수</c:v>
                </c:pt>
                <c:pt idx="67">
                  <c:v>번호</c:v>
                </c:pt>
                <c:pt idx="68">
                  <c:v>시군구명</c:v>
                </c:pt>
                <c:pt idx="69">
                  <c:v>소재지</c:v>
                </c:pt>
                <c:pt idx="70">
                  <c:v>표시건수</c:v>
                </c:pt>
                <c:pt idx="71">
                  <c:v>4</c:v>
                </c:pt>
                <c:pt idx="72">
                  <c:v>구분</c:v>
                </c:pt>
                <c:pt idx="73">
                  <c:v>업체코드</c:v>
                </c:pt>
                <c:pt idx="74">
                  <c:v>항목</c:v>
                </c:pt>
                <c:pt idx="75">
                  <c:v>상세주소</c:v>
                </c:pt>
                <c:pt idx="76">
                  <c:v>검색시작년도</c:v>
                </c:pt>
                <c:pt idx="77">
                  <c:v>검색종료년도</c:v>
                </c:pt>
                <c:pt idx="78">
                  <c:v>메뉴명</c:v>
                </c:pt>
                <c:pt idx="79">
                  <c:v>서비스인증</c:v>
                </c:pt>
                <c:pt idx="80">
                  <c:v>리스트항목</c:v>
                </c:pt>
                <c:pt idx="81">
                  <c:v>생성일자</c:v>
                </c:pt>
                <c:pt idx="82">
                  <c:v>시설명</c:v>
                </c:pt>
                <c:pt idx="83">
                  <c:v>ISO국가코드</c:v>
                </c:pt>
                <c:pt idx="84">
                  <c:v>대지위치</c:v>
                </c:pt>
                <c:pt idx="85">
                  <c:v>데이터작성기준일자</c:v>
                </c:pt>
                <c:pt idx="86">
                  <c:v>세부항목</c:v>
                </c:pt>
                <c:pt idx="87">
                  <c:v>페이지당레코드수</c:v>
                </c:pt>
                <c:pt idx="88">
                  <c:v>로트</c:v>
                </c:pt>
                <c:pt idx="89">
                  <c:v>블록</c:v>
                </c:pt>
                <c:pt idx="90">
                  <c:v>코드정의서참조</c:v>
                </c:pt>
                <c:pt idx="91">
                  <c:v>특수지명</c:v>
                </c:pt>
                <c:pt idx="92">
                  <c:v>Port-MIS코드정보조회서비스내선박제원조회서비스를통해조회가능함.</c:v>
                </c:pt>
                <c:pt idx="93">
                  <c:v>검색어</c:v>
                </c:pt>
                <c:pt idx="94">
                  <c:v>업소명</c:v>
                </c:pt>
                <c:pt idx="95">
                  <c:v>노선번호</c:v>
                </c:pt>
                <c:pt idx="96">
                  <c:v>페이지</c:v>
                </c:pt>
                <c:pt idx="97">
                  <c:v>Port-MIS코드정보조회서비스내항만시설코드조회서비스를통해조회가능함.</c:v>
                </c:pt>
                <c:pt idx="98">
                  <c:v>값이없는경우N으로표시</c:v>
                </c:pt>
                <c:pt idx="99">
                  <c:v>상호</c:v>
                </c:pt>
              </c:strCache>
            </c:strRef>
          </c:cat>
          <c:val>
            <c:numRef>
              <c:f>'api-top100'!$B$2:$B$101</c:f>
              <c:numCache>
                <c:formatCode>General</c:formatCode>
                <c:ptCount val="100"/>
                <c:pt idx="0">
                  <c:v>2650.0</c:v>
                </c:pt>
                <c:pt idx="1">
                  <c:v>2399.0</c:v>
                </c:pt>
                <c:pt idx="2">
                  <c:v>2140.0</c:v>
                </c:pt>
                <c:pt idx="3">
                  <c:v>1502.0</c:v>
                </c:pt>
                <c:pt idx="4">
                  <c:v>1060.0</c:v>
                </c:pt>
                <c:pt idx="5">
                  <c:v>964.0</c:v>
                </c:pt>
                <c:pt idx="6">
                  <c:v>426.0</c:v>
                </c:pt>
                <c:pt idx="7">
                  <c:v>410.0</c:v>
                </c:pt>
                <c:pt idx="8">
                  <c:v>286.0</c:v>
                </c:pt>
                <c:pt idx="9">
                  <c:v>285.0</c:v>
                </c:pt>
                <c:pt idx="10">
                  <c:v>283.0</c:v>
                </c:pt>
                <c:pt idx="11">
                  <c:v>277.0</c:v>
                </c:pt>
                <c:pt idx="12">
                  <c:v>273.0</c:v>
                </c:pt>
                <c:pt idx="13">
                  <c:v>248.0</c:v>
                </c:pt>
                <c:pt idx="14">
                  <c:v>240.0</c:v>
                </c:pt>
                <c:pt idx="15">
                  <c:v>234.0</c:v>
                </c:pt>
                <c:pt idx="16">
                  <c:v>222.0</c:v>
                </c:pt>
                <c:pt idx="17">
                  <c:v>219.0</c:v>
                </c:pt>
                <c:pt idx="18">
                  <c:v>212.0</c:v>
                </c:pt>
                <c:pt idx="19">
                  <c:v>197.0</c:v>
                </c:pt>
                <c:pt idx="20">
                  <c:v>169.0</c:v>
                </c:pt>
                <c:pt idx="21">
                  <c:v>161.0</c:v>
                </c:pt>
                <c:pt idx="22">
                  <c:v>161.0</c:v>
                </c:pt>
                <c:pt idx="23">
                  <c:v>158.0</c:v>
                </c:pt>
                <c:pt idx="24">
                  <c:v>157.0</c:v>
                </c:pt>
                <c:pt idx="25">
                  <c:v>153.0</c:v>
                </c:pt>
                <c:pt idx="26">
                  <c:v>151.0</c:v>
                </c:pt>
                <c:pt idx="27">
                  <c:v>151.0</c:v>
                </c:pt>
                <c:pt idx="28">
                  <c:v>149.0</c:v>
                </c:pt>
                <c:pt idx="29">
                  <c:v>148.0</c:v>
                </c:pt>
                <c:pt idx="30">
                  <c:v>144.0</c:v>
                </c:pt>
                <c:pt idx="31">
                  <c:v>142.0</c:v>
                </c:pt>
                <c:pt idx="32">
                  <c:v>138.0</c:v>
                </c:pt>
                <c:pt idx="33">
                  <c:v>129.0</c:v>
                </c:pt>
                <c:pt idx="34">
                  <c:v>122.0</c:v>
                </c:pt>
                <c:pt idx="35">
                  <c:v>122.0</c:v>
                </c:pt>
                <c:pt idx="36">
                  <c:v>119.0</c:v>
                </c:pt>
                <c:pt idx="37">
                  <c:v>118.0</c:v>
                </c:pt>
                <c:pt idx="38">
                  <c:v>118.0</c:v>
                </c:pt>
                <c:pt idx="39">
                  <c:v>114.0</c:v>
                </c:pt>
                <c:pt idx="40">
                  <c:v>111.0</c:v>
                </c:pt>
                <c:pt idx="41">
                  <c:v>104.0</c:v>
                </c:pt>
                <c:pt idx="42">
                  <c:v>102.0</c:v>
                </c:pt>
                <c:pt idx="43">
                  <c:v>101.0</c:v>
                </c:pt>
                <c:pt idx="44">
                  <c:v>99.0</c:v>
                </c:pt>
                <c:pt idx="45">
                  <c:v>99.0</c:v>
                </c:pt>
                <c:pt idx="46">
                  <c:v>98.0</c:v>
                </c:pt>
                <c:pt idx="47">
                  <c:v>98.0</c:v>
                </c:pt>
                <c:pt idx="48">
                  <c:v>92.0</c:v>
                </c:pt>
                <c:pt idx="49">
                  <c:v>91.0</c:v>
                </c:pt>
                <c:pt idx="50">
                  <c:v>89.0</c:v>
                </c:pt>
                <c:pt idx="51">
                  <c:v>89.0</c:v>
                </c:pt>
                <c:pt idx="52">
                  <c:v>89.0</c:v>
                </c:pt>
                <c:pt idx="53">
                  <c:v>89.0</c:v>
                </c:pt>
                <c:pt idx="54">
                  <c:v>88.0</c:v>
                </c:pt>
                <c:pt idx="55">
                  <c:v>86.0</c:v>
                </c:pt>
                <c:pt idx="56">
                  <c:v>86.0</c:v>
                </c:pt>
                <c:pt idx="57">
                  <c:v>86.0</c:v>
                </c:pt>
                <c:pt idx="58">
                  <c:v>86.0</c:v>
                </c:pt>
                <c:pt idx="59">
                  <c:v>85.0</c:v>
                </c:pt>
                <c:pt idx="60">
                  <c:v>81.0</c:v>
                </c:pt>
                <c:pt idx="61">
                  <c:v>80.0</c:v>
                </c:pt>
                <c:pt idx="62">
                  <c:v>80.0</c:v>
                </c:pt>
                <c:pt idx="63">
                  <c:v>79.0</c:v>
                </c:pt>
                <c:pt idx="64">
                  <c:v>78.0</c:v>
                </c:pt>
                <c:pt idx="65">
                  <c:v>76.0</c:v>
                </c:pt>
                <c:pt idx="66">
                  <c:v>76.0</c:v>
                </c:pt>
                <c:pt idx="67">
                  <c:v>74.0</c:v>
                </c:pt>
                <c:pt idx="68">
                  <c:v>74.0</c:v>
                </c:pt>
                <c:pt idx="69">
                  <c:v>68.0</c:v>
                </c:pt>
                <c:pt idx="70">
                  <c:v>67.0</c:v>
                </c:pt>
                <c:pt idx="71">
                  <c:v>66.0</c:v>
                </c:pt>
                <c:pt idx="72">
                  <c:v>66.0</c:v>
                </c:pt>
                <c:pt idx="73">
                  <c:v>66.0</c:v>
                </c:pt>
                <c:pt idx="74">
                  <c:v>65.0</c:v>
                </c:pt>
                <c:pt idx="75">
                  <c:v>64.0</c:v>
                </c:pt>
                <c:pt idx="76">
                  <c:v>63.0</c:v>
                </c:pt>
                <c:pt idx="77">
                  <c:v>63.0</c:v>
                </c:pt>
                <c:pt idx="78">
                  <c:v>63.0</c:v>
                </c:pt>
                <c:pt idx="79">
                  <c:v>63.0</c:v>
                </c:pt>
                <c:pt idx="80">
                  <c:v>62.0</c:v>
                </c:pt>
                <c:pt idx="81">
                  <c:v>62.0</c:v>
                </c:pt>
                <c:pt idx="82">
                  <c:v>61.0</c:v>
                </c:pt>
                <c:pt idx="83">
                  <c:v>60.0</c:v>
                </c:pt>
                <c:pt idx="84">
                  <c:v>60.0</c:v>
                </c:pt>
                <c:pt idx="85">
                  <c:v>58.0</c:v>
                </c:pt>
                <c:pt idx="86">
                  <c:v>58.0</c:v>
                </c:pt>
                <c:pt idx="87">
                  <c:v>58.0</c:v>
                </c:pt>
                <c:pt idx="88">
                  <c:v>57.0</c:v>
                </c:pt>
                <c:pt idx="89">
                  <c:v>57.0</c:v>
                </c:pt>
                <c:pt idx="90">
                  <c:v>57.0</c:v>
                </c:pt>
                <c:pt idx="91">
                  <c:v>57.0</c:v>
                </c:pt>
                <c:pt idx="92">
                  <c:v>56.0</c:v>
                </c:pt>
                <c:pt idx="93">
                  <c:v>56.0</c:v>
                </c:pt>
                <c:pt idx="94">
                  <c:v>56.0</c:v>
                </c:pt>
                <c:pt idx="95">
                  <c:v>55.0</c:v>
                </c:pt>
                <c:pt idx="96">
                  <c:v>55.0</c:v>
                </c:pt>
                <c:pt idx="97">
                  <c:v>54.0</c:v>
                </c:pt>
                <c:pt idx="98">
                  <c:v>54.0</c:v>
                </c:pt>
                <c:pt idx="99">
                  <c:v>53.0</c:v>
                </c:pt>
              </c:numCache>
            </c:numRef>
          </c:val>
        </c:ser>
        <c:dLbls>
          <c:dLblPos val="outEnd"/>
          <c:showLegendKey val="0"/>
          <c:showVal val="1"/>
          <c:showCatName val="0"/>
          <c:showSerName val="0"/>
          <c:showPercent val="0"/>
          <c:showBubbleSize val="0"/>
        </c:dLbls>
        <c:gapWidth val="444"/>
        <c:overlap val="-90"/>
        <c:axId val="-1816600960"/>
        <c:axId val="-1816597808"/>
      </c:barChart>
      <c:catAx>
        <c:axId val="-181660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16597808"/>
        <c:crosses val="autoZero"/>
        <c:auto val="1"/>
        <c:lblAlgn val="ctr"/>
        <c:lblOffset val="100"/>
        <c:noMultiLvlLbl val="0"/>
      </c:catAx>
      <c:valAx>
        <c:axId val="-1816597808"/>
        <c:scaling>
          <c:orientation val="minMax"/>
        </c:scaling>
        <c:delete val="1"/>
        <c:axPos val="l"/>
        <c:majorTickMark val="none"/>
        <c:minorTickMark val="none"/>
        <c:tickLblPos val="nextTo"/>
        <c:crossAx val="-1816600960"/>
        <c:crosses val="autoZero"/>
        <c:crossBetween val="between"/>
      </c:valAx>
      <c:spPr>
        <a:solidFill>
          <a:schemeClr val="bg1">
            <a:lumMod val="95000"/>
          </a:schemeClr>
        </a:solidFill>
        <a:ln w="25400">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ko-KR" altLang="en-US" sz="1800" b="1" i="0" baseline="0">
                <a:effectLst/>
              </a:rPr>
              <a:t>데이터 항목명 출현 빈도 </a:t>
            </a:r>
            <a:r>
              <a:rPr lang="en-US" altLang="ko-KR" sz="1800" b="1" i="0" baseline="0">
                <a:effectLst/>
              </a:rPr>
              <a:t>(Standard)</a:t>
            </a:r>
            <a:endParaRPr lang="ko-KR" altLang="en-US" b="1">
              <a:effectLst/>
            </a:endParaRPr>
          </a:p>
        </c:rich>
      </c:tx>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scatterChart>
        <c:scatterStyle val="lineMarker"/>
        <c:varyColors val="0"/>
        <c:ser>
          <c:idx val="0"/>
          <c:order val="0"/>
          <c:tx>
            <c:strRef>
              <c:f>'standard-field-frequency'!$B$1</c:f>
              <c:strCache>
                <c:ptCount val="1"/>
                <c:pt idx="0">
                  <c:v>빈도</c:v>
                </c:pt>
              </c:strCache>
            </c:strRef>
          </c:tx>
          <c:spPr>
            <a:ln w="25400" cap="rnd">
              <a:noFill/>
              <a:round/>
            </a:ln>
            <a:effectLst/>
          </c:spPr>
          <c:marker>
            <c:symbol val="circle"/>
            <c:size val="6"/>
            <c:spPr>
              <a:solidFill>
                <a:schemeClr val="lt1"/>
              </a:solidFill>
              <a:ln w="38100">
                <a:solidFill>
                  <a:schemeClr val="accent1">
                    <a:alpha val="60000"/>
                  </a:schemeClr>
                </a:solidFill>
              </a:ln>
              <a:effectLst/>
            </c:spPr>
          </c:marker>
          <c:xVal>
            <c:strRef>
              <c:f>'standard-field-frequency'!$A$2:$A$514</c:f>
              <c:strCache>
                <c:ptCount val="513"/>
                <c:pt idx="0">
                  <c:v>1_1_1-트리클로로에탄</c:v>
                </c:pt>
                <c:pt idx="1">
                  <c:v>1_1-디클로로에틸렌</c:v>
                </c:pt>
                <c:pt idx="2">
                  <c:v>1_2-디브로모-3-클로로프로판</c:v>
                </c:pt>
                <c:pt idx="3">
                  <c:v>1_4-다이옥산</c:v>
                </c:pt>
                <c:pt idx="4">
                  <c:v>1일주차권</c:v>
                </c:pt>
                <c:pt idx="5">
                  <c:v>1일주차권요금</c:v>
                </c:pt>
                <c:pt idx="6">
                  <c:v>1일주차권요금적용시간</c:v>
                </c:pt>
                <c:pt idx="7">
                  <c:v>1일주차권요금적용시간\</c:v>
                </c:pt>
                <c:pt idx="8">
                  <c:v>1일최대수용인원수</c:v>
                </c:pt>
                <c:pt idx="9">
                  <c:v>CCTV설치대수</c:v>
                </c:pt>
                <c:pt idx="10">
                  <c:v>CCTV설치수</c:v>
                </c:pt>
                <c:pt idx="11">
                  <c:v>cctv설치수</c:v>
                </c:pt>
                <c:pt idx="12">
                  <c:v>CCTV설치여부</c:v>
                </c:pt>
                <c:pt idx="13">
                  <c:v>FAX번호</c:v>
                </c:pt>
                <c:pt idx="14">
                  <c:v>가로수길길이</c:v>
                </c:pt>
                <c:pt idx="15">
                  <c:v>가로수길명</c:v>
                </c:pt>
                <c:pt idx="16">
                  <c:v>가로수길소개</c:v>
                </c:pt>
                <c:pt idx="17">
                  <c:v>가로수길시작경도</c:v>
                </c:pt>
                <c:pt idx="18">
                  <c:v>가로수길시작위도</c:v>
                </c:pt>
                <c:pt idx="19">
                  <c:v>가로수길종료경도</c:v>
                </c:pt>
                <c:pt idx="20">
                  <c:v>가로수길종료위도</c:v>
                </c:pt>
                <c:pt idx="21">
                  <c:v>가로수수량</c:v>
                </c:pt>
                <c:pt idx="22">
                  <c:v>가로수종류</c:v>
                </c:pt>
                <c:pt idx="23">
                  <c:v>가슴높이둘레</c:v>
                </c:pt>
                <c:pt idx="24">
                  <c:v>간호사수</c:v>
                </c:pt>
                <c:pt idx="25">
                  <c:v>간호사인원수</c:v>
                </c:pt>
                <c:pt idx="26">
                  <c:v>강사명</c:v>
                </c:pt>
                <c:pt idx="27">
                  <c:v>강좌내용</c:v>
                </c:pt>
                <c:pt idx="28">
                  <c:v>강좌명</c:v>
                </c:pt>
                <c:pt idx="29">
                  <c:v>강좌정원수</c:v>
                </c:pt>
                <c:pt idx="30">
                  <c:v>개방시간</c:v>
                </c:pt>
                <c:pt idx="31">
                  <c:v>개방시설명</c:v>
                </c:pt>
                <c:pt idx="32">
                  <c:v>개방시설유형구분</c:v>
                </c:pt>
                <c:pt idx="33">
                  <c:v>개방여부</c:v>
                </c:pt>
                <c:pt idx="34">
                  <c:v>개방장소명</c:v>
                </c:pt>
                <c:pt idx="35">
                  <c:v>개설년도</c:v>
                </c:pt>
                <c:pt idx="36">
                  <c:v>개최장소</c:v>
                </c:pt>
                <c:pt idx="37">
                  <c:v>객석수</c:v>
                </c:pt>
                <c:pt idx="38">
                  <c:v>객실수</c:v>
                </c:pt>
                <c:pt idx="39">
                  <c:v>거리명</c:v>
                </c:pt>
                <c:pt idx="40">
                  <c:v>거리소개</c:v>
                </c:pt>
                <c:pt idx="41">
                  <c:v>건강증진센터구분</c:v>
                </c:pt>
                <c:pt idx="42">
                  <c:v>건강증진센터명</c:v>
                </c:pt>
                <c:pt idx="43">
                  <c:v>건강증진업무내용</c:v>
                </c:pt>
                <c:pt idx="44">
                  <c:v>건물면적</c:v>
                </c:pt>
                <c:pt idx="45">
                  <c:v>건축물면적</c:v>
                </c:pt>
                <c:pt idx="46">
                  <c:v>건축연면적</c:v>
                </c:pt>
                <c:pt idx="47">
                  <c:v>검사기관명</c:v>
                </c:pt>
                <c:pt idx="48">
                  <c:v>결제방법</c:v>
                </c:pt>
                <c:pt idx="49">
                  <c:v>경도</c:v>
                </c:pt>
                <c:pt idx="50">
                  <c:v>경도(WGS84좌표)</c:v>
                </c:pt>
                <c:pt idx="51">
                  <c:v>경도(WGS좌표)</c:v>
                </c:pt>
                <c:pt idx="52">
                  <c:v>경도도(WGS84좌표)</c:v>
                </c:pt>
                <c:pt idx="53">
                  <c:v>경로정보</c:v>
                </c:pt>
                <c:pt idx="54">
                  <c:v>경운기및작업기보유대수</c:v>
                </c:pt>
                <c:pt idx="55">
                  <c:v>공간객체ID</c:v>
                </c:pt>
                <c:pt idx="56">
                  <c:v>공기주입기비치여부</c:v>
                </c:pt>
                <c:pt idx="57">
                  <c:v>공기주입기유형</c:v>
                </c:pt>
                <c:pt idx="58">
                  <c:v>공원구분</c:v>
                </c:pt>
                <c:pt idx="59">
                  <c:v>공원면적</c:v>
                </c:pt>
                <c:pt idx="60">
                  <c:v>공원명</c:v>
                </c:pt>
                <c:pt idx="61">
                  <c:v>공원보유시설(교양시설)</c:v>
                </c:pt>
                <c:pt idx="62">
                  <c:v>공원보유시설(기타시설)</c:v>
                </c:pt>
                <c:pt idx="63">
                  <c:v>공원보유시설(운동시설)</c:v>
                </c:pt>
                <c:pt idx="64">
                  <c:v>공원보유시설(유희시설)</c:v>
                </c:pt>
                <c:pt idx="65">
                  <c:v>공원보유시설(편익시설)</c:v>
                </c:pt>
                <c:pt idx="66">
                  <c:v>공중화장실보유여부</c:v>
                </c:pt>
                <c:pt idx="67">
                  <c:v>공휴일관람시작시각</c:v>
                </c:pt>
                <c:pt idx="68">
                  <c:v>공휴일관람종료시각</c:v>
                </c:pt>
                <c:pt idx="69">
                  <c:v>공휴일운영시작시각</c:v>
                </c:pt>
                <c:pt idx="70">
                  <c:v>공휴일운영종료시각</c:v>
                </c:pt>
                <c:pt idx="71">
                  <c:v>과망간산칼륨소비량</c:v>
                </c:pt>
                <c:pt idx="72">
                  <c:v>과명</c:v>
                </c:pt>
                <c:pt idx="73">
                  <c:v>관광안내소명</c:v>
                </c:pt>
                <c:pt idx="74">
                  <c:v>관람료기타정보</c:v>
                </c:pt>
                <c:pt idx="75">
                  <c:v>관람요금</c:v>
                </c:pt>
                <c:pt idx="76">
                  <c:v>관련정보</c:v>
                </c:pt>
                <c:pt idx="77">
                  <c:v>관리기관</c:v>
                </c:pt>
                <c:pt idx="78">
                  <c:v>관리기관명</c:v>
                </c:pt>
                <c:pt idx="79">
                  <c:v>관리기관전화번호</c:v>
                </c:pt>
                <c:pt idx="80">
                  <c:v>관리기및작업기보유대수</c:v>
                </c:pt>
                <c:pt idx="81">
                  <c:v>관리번호</c:v>
                </c:pt>
                <c:pt idx="82">
                  <c:v>관리업체명</c:v>
                </c:pt>
                <c:pt idx="83">
                  <c:v>관리업체전화번호</c:v>
                </c:pt>
                <c:pt idx="84">
                  <c:v>관할경찰서명</c:v>
                </c:pt>
                <c:pt idx="85">
                  <c:v>교육대상</c:v>
                </c:pt>
                <c:pt idx="86">
                  <c:v>교육대상구분</c:v>
                </c:pt>
                <c:pt idx="87">
                  <c:v>교육방법구분</c:v>
                </c:pt>
                <c:pt idx="88">
                  <c:v>교육시작시각</c:v>
                </c:pt>
                <c:pt idx="89">
                  <c:v>교육시작시간</c:v>
                </c:pt>
                <c:pt idx="90">
                  <c:v>교육시작일자</c:v>
                </c:pt>
                <c:pt idx="91">
                  <c:v>교육장도로명주소</c:v>
                </c:pt>
                <c:pt idx="92">
                  <c:v>교육장소</c:v>
                </c:pt>
                <c:pt idx="93">
                  <c:v>교육종료시각</c:v>
                </c:pt>
                <c:pt idx="94">
                  <c:v>교육종료시간</c:v>
                </c:pt>
                <c:pt idx="95">
                  <c:v>교육종료일자</c:v>
                </c:pt>
                <c:pt idx="96">
                  <c:v>교육지원청명</c:v>
                </c:pt>
                <c:pt idx="97">
                  <c:v>교육지원청코드</c:v>
                </c:pt>
                <c:pt idx="98">
                  <c:v>교육행정구역ID</c:v>
                </c:pt>
                <c:pt idx="99">
                  <c:v>교육행정구역명</c:v>
                </c:pt>
                <c:pt idx="100">
                  <c:v>교육행정구역분류</c:v>
                </c:pt>
                <c:pt idx="101">
                  <c:v>교통안내정보</c:v>
                </c:pt>
                <c:pt idx="102">
                  <c:v>구분</c:v>
                </c:pt>
                <c:pt idx="103">
                  <c:v>그루수</c:v>
                </c:pt>
                <c:pt idx="104">
                  <c:v>금연구역구분</c:v>
                </c:pt>
                <c:pt idx="105">
                  <c:v>금연구역면적</c:v>
                </c:pt>
                <c:pt idx="106">
                  <c:v>금연구역명</c:v>
                </c:pt>
                <c:pt idx="107">
                  <c:v>금연구역범위상세</c:v>
                </c:pt>
                <c:pt idx="108">
                  <c:v>금연구역지정근거명</c:v>
                </c:pt>
                <c:pt idx="109">
                  <c:v>급속충전가능여부</c:v>
                </c:pt>
                <c:pt idx="110">
                  <c:v>급속충전기대수</c:v>
                </c:pt>
                <c:pt idx="111">
                  <c:v>급속충전타입구분</c:v>
                </c:pt>
                <c:pt idx="112">
                  <c:v>급식대상</c:v>
                </c:pt>
                <c:pt idx="113">
                  <c:v>급식시간</c:v>
                </c:pt>
                <c:pt idx="114">
                  <c:v>급식일</c:v>
                </c:pt>
                <c:pt idx="115">
                  <c:v>급식장소</c:v>
                </c:pt>
                <c:pt idx="116">
                  <c:v>급지구분</c:v>
                </c:pt>
                <c:pt idx="117">
                  <c:v>기관명</c:v>
                </c:pt>
                <c:pt idx="118">
                  <c:v>기타부대시설</c:v>
                </c:pt>
                <c:pt idx="119">
                  <c:v>기타이용안내</c:v>
                </c:pt>
                <c:pt idx="120">
                  <c:v>기타인력현황</c:v>
                </c:pt>
                <c:pt idx="121">
                  <c:v>기타인원현황</c:v>
                </c:pt>
                <c:pt idx="122">
                  <c:v>기타임대농기계보유정보</c:v>
                </c:pt>
                <c:pt idx="123">
                  <c:v>길명</c:v>
                </c:pt>
                <c:pt idx="124">
                  <c:v>길소개</c:v>
                </c:pt>
                <c:pt idx="125">
                  <c:v>나무갓지름</c:v>
                </c:pt>
                <c:pt idx="126">
                  <c:v>나무나이</c:v>
                </c:pt>
                <c:pt idx="127">
                  <c:v>나무높이</c:v>
                </c:pt>
                <c:pt idx="128">
                  <c:v>나무종류</c:v>
                </c:pt>
                <c:pt idx="129">
                  <c:v>남녀공용화장실여부</c:v>
                </c:pt>
                <c:pt idx="130">
                  <c:v>남성용-대변기수</c:v>
                </c:pt>
                <c:pt idx="131">
                  <c:v>남성용-소변기수</c:v>
                </c:pt>
                <c:pt idx="132">
                  <c:v>남성용-어린이용대변기수</c:v>
                </c:pt>
                <c:pt idx="133">
                  <c:v>남성용-어린이용소변기수</c:v>
                </c:pt>
                <c:pt idx="134">
                  <c:v>남성용-장애인용대변기수</c:v>
                </c:pt>
                <c:pt idx="135">
                  <c:v>남성용-장애인용소변기수</c:v>
                </c:pt>
                <c:pt idx="136">
                  <c:v>납</c:v>
                </c:pt>
                <c:pt idx="137">
                  <c:v>냄새</c:v>
                </c:pt>
                <c:pt idx="138">
                  <c:v>놀이터수</c:v>
                </c:pt>
                <c:pt idx="139">
                  <c:v>다이아지논</c:v>
                </c:pt>
                <c:pt idx="140">
                  <c:v>담당부서명</c:v>
                </c:pt>
                <c:pt idx="141">
                  <c:v>대상시설명</c:v>
                </c:pt>
                <c:pt idx="142">
                  <c:v>대장균</c:v>
                </c:pt>
                <c:pt idx="143">
                  <c:v>대출가능권수</c:v>
                </c:pt>
                <c:pt idx="144">
                  <c:v>대출가능일수</c:v>
                </c:pt>
                <c:pt idx="145">
                  <c:v>대표자명</c:v>
                </c:pt>
                <c:pt idx="146">
                  <c:v>대표자성명</c:v>
                </c:pt>
                <c:pt idx="147">
                  <c:v>대표전화번호</c:v>
                </c:pt>
                <c:pt idx="148">
                  <c:v>대피가능인원수</c:v>
                </c:pt>
                <c:pt idx="149">
                  <c:v>데이터기준일자</c:v>
                </c:pt>
                <c:pt idx="150">
                  <c:v>데이터작성일자</c:v>
                </c:pt>
                <c:pt idx="151">
                  <c:v>도로구간</c:v>
                </c:pt>
                <c:pt idx="152">
                  <c:v>도로명</c:v>
                </c:pt>
                <c:pt idx="153">
                  <c:v>도로종류</c:v>
                </c:pt>
                <c:pt idx="154">
                  <c:v>도서관명</c:v>
                </c:pt>
                <c:pt idx="155">
                  <c:v>도서관유형</c:v>
                </c:pt>
                <c:pt idx="156">
                  <c:v>도서관전화번호</c:v>
                </c:pt>
                <c:pt idx="157">
                  <c:v>동</c:v>
                </c:pt>
                <c:pt idx="158">
                  <c:v>디브로모디클로로메탄</c:v>
                </c:pt>
                <c:pt idx="159">
                  <c:v>디브로모아세토니트릴</c:v>
                </c:pt>
                <c:pt idx="160">
                  <c:v>디클로로메탄</c:v>
                </c:pt>
                <c:pt idx="161">
                  <c:v>디클로로아세토니트릴</c:v>
                </c:pt>
                <c:pt idx="162">
                  <c:v>땅속작물수확기보유대수</c:v>
                </c:pt>
                <c:pt idx="163">
                  <c:v>마을기업구분</c:v>
                </c:pt>
                <c:pt idx="164">
                  <c:v>마을기업대표자명</c:v>
                </c:pt>
                <c:pt idx="165">
                  <c:v>마을기업대표전화번호</c:v>
                </c:pt>
                <c:pt idx="166">
                  <c:v>마을기업명</c:v>
                </c:pt>
                <c:pt idx="167">
                  <c:v>마을기업목적사업</c:v>
                </c:pt>
                <c:pt idx="168">
                  <c:v>마을기업설립년월</c:v>
                </c:pt>
                <c:pt idx="169">
                  <c:v>마을기업인증년월</c:v>
                </c:pt>
                <c:pt idx="170">
                  <c:v>마을기업주요상품</c:v>
                </c:pt>
                <c:pt idx="171">
                  <c:v>마을기업홈페이지</c:v>
                </c:pt>
                <c:pt idx="172">
                  <c:v>마을기업회원수</c:v>
                </c:pt>
                <c:pt idx="173">
                  <c:v>맛</c:v>
                </c:pt>
                <c:pt idx="174">
                  <c:v>망간</c:v>
                </c:pt>
                <c:pt idx="175">
                  <c:v>면적</c:v>
                </c:pt>
                <c:pt idx="176">
                  <c:v>민방위대피시설구분</c:v>
                </c:pt>
                <c:pt idx="177">
                  <c:v>민방위대피시설면적</c:v>
                </c:pt>
                <c:pt idx="178">
                  <c:v>민방위대피시설명</c:v>
                </c:pt>
                <c:pt idx="179">
                  <c:v>박물관미술관구분</c:v>
                </c:pt>
                <c:pt idx="180">
                  <c:v>박물관미술관소개</c:v>
                </c:pt>
                <c:pt idx="181">
                  <c:v>발급민원종류</c:v>
                </c:pt>
                <c:pt idx="182">
                  <c:v>법인명</c:v>
                </c:pt>
                <c:pt idx="183">
                  <c:v>법인형태구분</c:v>
                </c:pt>
                <c:pt idx="184">
                  <c:v>법정동명</c:v>
                </c:pt>
                <c:pt idx="185">
                  <c:v>벤젠</c:v>
                </c:pt>
                <c:pt idx="186">
                  <c:v>벼수확및운반작업기보유대수</c:v>
                </c:pt>
                <c:pt idx="187">
                  <c:v>변경일자</c:v>
                </c:pt>
                <c:pt idx="188">
                  <c:v>보관대수</c:v>
                </c:pt>
                <c:pt idx="189">
                  <c:v>보관일수</c:v>
                </c:pt>
                <c:pt idx="190">
                  <c:v>보론</c:v>
                </c:pt>
                <c:pt idx="191">
                  <c:v>보유시설정보</c:v>
                </c:pt>
                <c:pt idx="192">
                  <c:v>보육교직원수</c:v>
                </c:pt>
                <c:pt idx="193">
                  <c:v>보육실수</c:v>
                </c:pt>
                <c:pt idx="194">
                  <c:v>보호구역도로폭</c:v>
                </c:pt>
                <c:pt idx="195">
                  <c:v>보호수유형명</c:v>
                </c:pt>
                <c:pt idx="196">
                  <c:v>보호수지정일자</c:v>
                </c:pt>
                <c:pt idx="197">
                  <c:v>본교분교구분</c:v>
                </c:pt>
                <c:pt idx="198">
                  <c:v>부가서비스정보</c:v>
                </c:pt>
                <c:pt idx="199">
                  <c:v>부대시설</c:v>
                </c:pt>
                <c:pt idx="200">
                  <c:v>부대시설정보</c:v>
                </c:pt>
                <c:pt idx="201">
                  <c:v>부적합항목</c:v>
                </c:pt>
                <c:pt idx="202">
                  <c:v>부제시행구분</c:v>
                </c:pt>
                <c:pt idx="203">
                  <c:v>부지면적</c:v>
                </c:pt>
                <c:pt idx="204">
                  <c:v>분원성대장균군</c:v>
                </c:pt>
                <c:pt idx="205">
                  <c:v>불소</c:v>
                </c:pt>
                <c:pt idx="206">
                  <c:v>브로모디클로로메탄</c:v>
                </c:pt>
                <c:pt idx="207">
                  <c:v>비소</c:v>
                </c:pt>
                <c:pt idx="208">
                  <c:v>사업내용</c:v>
                </c:pt>
                <c:pt idx="209">
                  <c:v>사업소명</c:v>
                </c:pt>
                <c:pt idx="210">
                  <c:v>사업소전화번호</c:v>
                </c:pt>
                <c:pt idx="211">
                  <c:v>사업장명</c:v>
                </c:pt>
                <c:pt idx="212">
                  <c:v>사업장업종명</c:v>
                </c:pt>
                <c:pt idx="213">
                  <c:v>사염화탄소</c:v>
                </c:pt>
                <c:pt idx="214">
                  <c:v>사용가능상품권</c:v>
                </c:pt>
                <c:pt idx="215">
                  <c:v>사용기준시간</c:v>
                </c:pt>
                <c:pt idx="216">
                  <c:v>사용료</c:v>
                </c:pt>
                <c:pt idx="217">
                  <c:v>사용안내전화번호</c:v>
                </c:pt>
                <c:pt idx="218">
                  <c:v>사회복지사수</c:v>
                </c:pt>
                <c:pt idx="219">
                  <c:v>사회복지사인원수</c:v>
                </c:pt>
                <c:pt idx="220">
                  <c:v>사회서비스분야</c:v>
                </c:pt>
                <c:pt idx="221">
                  <c:v>상품관련인증정보</c:v>
                </c:pt>
                <c:pt idx="222">
                  <c:v>색도</c:v>
                </c:pt>
                <c:pt idx="223">
                  <c:v>생성일자</c:v>
                </c:pt>
                <c:pt idx="224">
                  <c:v>서비스제공사명</c:v>
                </c:pt>
                <c:pt idx="225">
                  <c:v>선정방법구분</c:v>
                </c:pt>
                <c:pt idx="226">
                  <c:v>선풍기보유대수</c:v>
                </c:pt>
                <c:pt idx="227">
                  <c:v>설립년월</c:v>
                </c:pt>
                <c:pt idx="228">
                  <c:v>설립일자</c:v>
                </c:pt>
                <c:pt idx="229">
                  <c:v>설립형태</c:v>
                </c:pt>
                <c:pt idx="230">
                  <c:v>설치년도</c:v>
                </c:pt>
                <c:pt idx="231">
                  <c:v>설치년월</c:v>
                </c:pt>
                <c:pt idx="232">
                  <c:v>설치목적구분</c:v>
                </c:pt>
                <c:pt idx="233">
                  <c:v>설치시군구명</c:v>
                </c:pt>
                <c:pt idx="234">
                  <c:v>설치시도명</c:v>
                </c:pt>
                <c:pt idx="235">
                  <c:v>설치시설구분</c:v>
                </c:pt>
                <c:pt idx="236">
                  <c:v>설치위치</c:v>
                </c:pt>
                <c:pt idx="237">
                  <c:v>설치장소</c:v>
                </c:pt>
                <c:pt idx="238">
                  <c:v>설치장소명</c:v>
                </c:pt>
                <c:pt idx="239">
                  <c:v>설치장소상세</c:v>
                </c:pt>
                <c:pt idx="240">
                  <c:v>설치형태</c:v>
                </c:pt>
                <c:pt idx="241">
                  <c:v>세제</c:v>
                </c:pt>
                <c:pt idx="242">
                  <c:v>세차요금정보</c:v>
                </c:pt>
                <c:pt idx="243">
                  <c:v>세차유형</c:v>
                </c:pt>
                <c:pt idx="244">
                  <c:v>세차장전화번호</c:v>
                </c:pt>
                <c:pt idx="245">
                  <c:v>셀레늄</c:v>
                </c:pt>
                <c:pt idx="246">
                  <c:v>소유자구분</c:v>
                </c:pt>
                <c:pt idx="247">
                  <c:v>소재지도로명</c:v>
                </c:pt>
                <c:pt idx="248">
                  <c:v>소재지도로명주소</c:v>
                </c:pt>
                <c:pt idx="249">
                  <c:v>소재지지번주소</c:v>
                </c:pt>
                <c:pt idx="250">
                  <c:v>수강료</c:v>
                </c:pt>
                <c:pt idx="251">
                  <c:v>수계명</c:v>
                </c:pt>
                <c:pt idx="252">
                  <c:v>수리대설치여부</c:v>
                </c:pt>
                <c:pt idx="253">
                  <c:v>수소이온농도</c:v>
                </c:pt>
                <c:pt idx="254">
                  <c:v>수용가능인원수</c:v>
                </c:pt>
                <c:pt idx="255">
                  <c:v>수용인원수</c:v>
                </c:pt>
                <c:pt idx="256">
                  <c:v>수은</c:v>
                </c:pt>
                <c:pt idx="257">
                  <c:v>수질검사결과구분</c:v>
                </c:pt>
                <c:pt idx="258">
                  <c:v>수질검사일자</c:v>
                </c:pt>
                <c:pt idx="259">
                  <c:v>수질허가번호</c:v>
                </c:pt>
                <c:pt idx="260">
                  <c:v>숙박가능여부</c:v>
                </c:pt>
                <c:pt idx="261">
                  <c:v>쉼터명</c:v>
                </c:pt>
                <c:pt idx="262">
                  <c:v>쉼터유형구분</c:v>
                </c:pt>
                <c:pt idx="263">
                  <c:v>시군구명</c:v>
                </c:pt>
                <c:pt idx="264">
                  <c:v>시군구코드</c:v>
                </c:pt>
                <c:pt idx="265">
                  <c:v>시도교육청명</c:v>
                </c:pt>
                <c:pt idx="266">
                  <c:v>시도교육청코드</c:v>
                </c:pt>
                <c:pt idx="267">
                  <c:v>시도명</c:v>
                </c:pt>
                <c:pt idx="268">
                  <c:v>시도코드</c:v>
                </c:pt>
                <c:pt idx="269">
                  <c:v>시설면적</c:v>
                </c:pt>
                <c:pt idx="270">
                  <c:v>시설명</c:v>
                </c:pt>
                <c:pt idx="271">
                  <c:v>시설물유형</c:v>
                </c:pt>
                <c:pt idx="272">
                  <c:v>시설사진정보</c:v>
                </c:pt>
                <c:pt idx="273">
                  <c:v>시설종류</c:v>
                </c:pt>
                <c:pt idx="274">
                  <c:v>시안</c:v>
                </c:pt>
                <c:pt idx="275">
                  <c:v>시작지점도로명주소</c:v>
                </c:pt>
                <c:pt idx="276">
                  <c:v>시작지점명</c:v>
                </c:pt>
                <c:pt idx="277">
                  <c:v>시작지점소재지지번주소</c:v>
                </c:pt>
                <c:pt idx="278">
                  <c:v>시장개설주기</c:v>
                </c:pt>
                <c:pt idx="279">
                  <c:v>시장명</c:v>
                </c:pt>
                <c:pt idx="280">
                  <c:v>시장유형</c:v>
                </c:pt>
                <c:pt idx="281">
                  <c:v>식재년도</c:v>
                </c:pt>
                <c:pt idx="282">
                  <c:v>신청방법구분</c:v>
                </c:pt>
                <c:pt idx="283">
                  <c:v>심미적영향물질경도</c:v>
                </c:pt>
                <c:pt idx="284">
                  <c:v>아연</c:v>
                </c:pt>
                <c:pt idx="285">
                  <c:v>안내가능외국어</c:v>
                </c:pt>
                <c:pt idx="286">
                  <c:v>안내소소개</c:v>
                </c:pt>
                <c:pt idx="287">
                  <c:v>안내소위치명</c:v>
                </c:pt>
                <c:pt idx="288">
                  <c:v>안내소전화번호</c:v>
                </c:pt>
                <c:pt idx="289">
                  <c:v>안전시설</c:v>
                </c:pt>
                <c:pt idx="290">
                  <c:v>알루미늄</c:v>
                </c:pt>
                <c:pt idx="291">
                  <c:v>암모니아성질소</c:v>
                </c:pt>
                <c:pt idx="292">
                  <c:v>야간연장운영여부</c:v>
                </c:pt>
                <c:pt idx="293">
                  <c:v>야영(캠핑)장구분</c:v>
                </c:pt>
                <c:pt idx="294">
                  <c:v>야영(캠핑)장명</c:v>
                </c:pt>
                <c:pt idx="295">
                  <c:v>야영사이트수</c:v>
                </c:pt>
                <c:pt idx="296">
                  <c:v>야영장전화번호</c:v>
                </c:pt>
                <c:pt idx="297">
                  <c:v>약수터명</c:v>
                </c:pt>
                <c:pt idx="298">
                  <c:v>어른관람료</c:v>
                </c:pt>
                <c:pt idx="299">
                  <c:v>어린이관람료</c:v>
                </c:pt>
                <c:pt idx="300">
                  <c:v>어린이집명</c:v>
                </c:pt>
                <c:pt idx="301">
                  <c:v>어린이집유형구분</c:v>
                </c:pt>
                <c:pt idx="302">
                  <c:v>어린이집전화번호</c:v>
                </c:pt>
                <c:pt idx="303">
                  <c:v>어린이집팩스번호</c:v>
                </c:pt>
                <c:pt idx="304">
                  <c:v>업소명</c:v>
                </c:pt>
                <c:pt idx="305">
                  <c:v>업종명</c:v>
                </c:pt>
                <c:pt idx="306">
                  <c:v>에어컨보유대수</c:v>
                </c:pt>
                <c:pt idx="307">
                  <c:v>에틸벤젠</c:v>
                </c:pt>
                <c:pt idx="308">
                  <c:v>여성용-대변기수</c:v>
                </c:pt>
                <c:pt idx="309">
                  <c:v>여성용-어린이용대변기수</c:v>
                </c:pt>
                <c:pt idx="310">
                  <c:v>여성용-장애인용대변기수</c:v>
                </c:pt>
                <c:pt idx="311">
                  <c:v>연락처</c:v>
                </c:pt>
                <c:pt idx="312">
                  <c:v>열람좌석수</c:v>
                </c:pt>
                <c:pt idx="313">
                  <c:v>염소이온</c:v>
                </c:pt>
                <c:pt idx="314">
                  <c:v>영양사수</c:v>
                </c:pt>
                <c:pt idx="315">
                  <c:v>영어안내가능여부</c:v>
                </c:pt>
                <c:pt idx="316">
                  <c:v>예매정보</c:v>
                </c:pt>
                <c:pt idx="317">
                  <c:v>와이파이SSID</c:v>
                </c:pt>
                <c:pt idx="318">
                  <c:v>완속충전가능여부</c:v>
                </c:pt>
                <c:pt idx="319">
                  <c:v>완속충전기대수</c:v>
                </c:pt>
                <c:pt idx="320">
                  <c:v>요금정보</c:v>
                </c:pt>
                <c:pt idx="321">
                  <c:v>운영기관대표자명</c:v>
                </c:pt>
                <c:pt idx="322">
                  <c:v>운영기관명</c:v>
                </c:pt>
                <c:pt idx="323">
                  <c:v>운영기관전화번호</c:v>
                </c:pt>
                <c:pt idx="324">
                  <c:v>운영상태</c:v>
                </c:pt>
                <c:pt idx="325">
                  <c:v>운영시간</c:v>
                </c:pt>
                <c:pt idx="326">
                  <c:v>운영시작시각</c:v>
                </c:pt>
                <c:pt idx="327">
                  <c:v>운영시작시각(동절기)</c:v>
                </c:pt>
                <c:pt idx="328">
                  <c:v>운영시작시각(하절기)</c:v>
                </c:pt>
                <c:pt idx="329">
                  <c:v>운영시작일자</c:v>
                </c:pt>
                <c:pt idx="330">
                  <c:v>운영요일</c:v>
                </c:pt>
                <c:pt idx="331">
                  <c:v>운영위탁일자</c:v>
                </c:pt>
                <c:pt idx="332">
                  <c:v>운영종료시각</c:v>
                </c:pt>
                <c:pt idx="333">
                  <c:v>운영종료시각(동절기)</c:v>
                </c:pt>
                <c:pt idx="334">
                  <c:v>운영종료시각(하절기)</c:v>
                </c:pt>
                <c:pt idx="335">
                  <c:v>운영종료일자</c:v>
                </c:pt>
                <c:pt idx="336">
                  <c:v>운영홈페이지</c:v>
                </c:pt>
                <c:pt idx="337">
                  <c:v>월정기권요금</c:v>
                </c:pt>
                <c:pt idx="338">
                  <c:v>위도</c:v>
                </c:pt>
                <c:pt idx="339">
                  <c:v>위도(WGS84좌표)</c:v>
                </c:pt>
                <c:pt idx="340">
                  <c:v>위도(WGS85좌표)</c:v>
                </c:pt>
                <c:pt idx="341">
                  <c:v>위도(WSG좌표)</c:v>
                </c:pt>
                <c:pt idx="342">
                  <c:v>위반과태료</c:v>
                </c:pt>
                <c:pt idx="343">
                  <c:v>위반신고연락처</c:v>
                </c:pt>
                <c:pt idx="344">
                  <c:v>위험요인</c:v>
                </c:pt>
                <c:pt idx="345">
                  <c:v>유료사용여부</c:v>
                </c:pt>
                <c:pt idx="346">
                  <c:v>유의사항</c:v>
                </c:pt>
                <c:pt idx="347">
                  <c:v>의사수</c:v>
                </c:pt>
                <c:pt idx="348">
                  <c:v>의사인원수</c:v>
                </c:pt>
                <c:pt idx="349">
                  <c:v>이앙작업기보유대수</c:v>
                </c:pt>
                <c:pt idx="350">
                  <c:v>이용가능시작시각</c:v>
                </c:pt>
                <c:pt idx="351">
                  <c:v>이용가능인원수</c:v>
                </c:pt>
                <c:pt idx="352">
                  <c:v>이용가능종료시각</c:v>
                </c:pt>
                <c:pt idx="353">
                  <c:v>이용시간</c:v>
                </c:pt>
                <c:pt idx="354">
                  <c:v>이용요금</c:v>
                </c:pt>
                <c:pt idx="355">
                  <c:v>인증번호</c:v>
                </c:pt>
                <c:pt idx="356">
                  <c:v>인증일자</c:v>
                </c:pt>
                <c:pt idx="357">
                  <c:v>일반세균</c:v>
                </c:pt>
                <c:pt idx="358">
                  <c:v>일본어안내가능여부</c:v>
                </c:pt>
                <c:pt idx="359">
                  <c:v>일평균이용인구수</c:v>
                </c:pt>
                <c:pt idx="360">
                  <c:v>입장료</c:v>
                </c:pt>
                <c:pt idx="361">
                  <c:v>입장연령</c:v>
                </c:pt>
                <c:pt idx="362">
                  <c:v>자료수(도서)</c:v>
                </c:pt>
                <c:pt idx="363">
                  <c:v>자료수(비도서)</c:v>
                </c:pt>
                <c:pt idx="364">
                  <c:v>자료수(연속간행물)</c:v>
                </c:pt>
                <c:pt idx="365">
                  <c:v>자전거보관소명</c:v>
                </c:pt>
                <c:pt idx="366">
                  <c:v>자주형파종기보유대수</c:v>
                </c:pt>
                <c:pt idx="367">
                  <c:v>잔류염소</c:v>
                </c:pt>
                <c:pt idx="368">
                  <c:v>장소</c:v>
                </c:pt>
                <c:pt idx="369">
                  <c:v>재해위험등급</c:v>
                </c:pt>
                <c:pt idx="370">
                  <c:v>재해위험유형</c:v>
                </c:pt>
                <c:pt idx="371">
                  <c:v>재해위험지구관리번호</c:v>
                </c:pt>
                <c:pt idx="372">
                  <c:v>재해위험지구명</c:v>
                </c:pt>
                <c:pt idx="373">
                  <c:v>재해위험지역</c:v>
                </c:pt>
                <c:pt idx="374">
                  <c:v>재해위험지역상세주소</c:v>
                </c:pt>
                <c:pt idx="375">
                  <c:v>전화번호</c:v>
                </c:pt>
                <c:pt idx="376">
                  <c:v>점포수</c:v>
                </c:pt>
                <c:pt idx="377">
                  <c:v>접수방법구분</c:v>
                </c:pt>
                <c:pt idx="378">
                  <c:v>접수시작일자</c:v>
                </c:pt>
                <c:pt idx="379">
                  <c:v>접수종료일자</c:v>
                </c:pt>
                <c:pt idx="380">
                  <c:v>정보수정일자</c:v>
                </c:pt>
                <c:pt idx="381">
                  <c:v>정수장명</c:v>
                </c:pt>
                <c:pt idx="382">
                  <c:v>정원수</c:v>
                </c:pt>
                <c:pt idx="383">
                  <c:v>종료지점명</c:v>
                </c:pt>
                <c:pt idx="384">
                  <c:v>종료지점소재지도로명주소</c:v>
                </c:pt>
                <c:pt idx="385">
                  <c:v>종료지점소재지지번주소</c:v>
                </c:pt>
                <c:pt idx="386">
                  <c:v>주관기관</c:v>
                </c:pt>
                <c:pt idx="387">
                  <c:v>주된목적</c:v>
                </c:pt>
                <c:pt idx="388">
                  <c:v>주말운영시작시각</c:v>
                </c:pt>
                <c:pt idx="389">
                  <c:v>주말운영여부</c:v>
                </c:pt>
                <c:pt idx="390">
                  <c:v>주말운영종료시각</c:v>
                </c:pt>
                <c:pt idx="391">
                  <c:v>주변관광정보</c:v>
                </c:pt>
                <c:pt idx="392">
                  <c:v>주요시설명</c:v>
                </c:pt>
                <c:pt idx="393">
                  <c:v>주요치매관리프로그램소개</c:v>
                </c:pt>
                <c:pt idx="394">
                  <c:v>주차구획수</c:v>
                </c:pt>
                <c:pt idx="395">
                  <c:v>주차기본시간</c:v>
                </c:pt>
                <c:pt idx="396">
                  <c:v>주차기본요금</c:v>
                </c:pt>
                <c:pt idx="397">
                  <c:v>주차료부과여부</c:v>
                </c:pt>
                <c:pt idx="398">
                  <c:v>주차장관리번호</c:v>
                </c:pt>
                <c:pt idx="399">
                  <c:v>주차장구분</c:v>
                </c:pt>
                <c:pt idx="400">
                  <c:v>주차장면수</c:v>
                </c:pt>
                <c:pt idx="401">
                  <c:v>주차장명</c:v>
                </c:pt>
                <c:pt idx="402">
                  <c:v>주차장보유여부</c:v>
                </c:pt>
                <c:pt idx="403">
                  <c:v>주차장유형</c:v>
                </c:pt>
                <c:pt idx="404">
                  <c:v>주최기관</c:v>
                </c:pt>
                <c:pt idx="405">
                  <c:v>중국어안내가능여부</c:v>
                </c:pt>
                <c:pt idx="406">
                  <c:v>증발잔류물</c:v>
                </c:pt>
                <c:pt idx="407">
                  <c:v>지목명</c:v>
                </c:pt>
                <c:pt idx="408">
                  <c:v>지적</c:v>
                </c:pt>
                <c:pt idx="409">
                  <c:v>지정고시일</c:v>
                </c:pt>
                <c:pt idx="410">
                  <c:v>지정년도</c:v>
                </c:pt>
                <c:pt idx="411">
                  <c:v>지정면적</c:v>
                </c:pt>
                <c:pt idx="412">
                  <c:v>지정번호</c:v>
                </c:pt>
                <c:pt idx="413">
                  <c:v>지정사유</c:v>
                </c:pt>
                <c:pt idx="414">
                  <c:v>지정일자</c:v>
                </c:pt>
                <c:pt idx="415">
                  <c:v>직업능력개발훈련비지원강좌여부</c:v>
                </c:pt>
                <c:pt idx="416">
                  <c:v>질산성질소</c:v>
                </c:pt>
                <c:pt idx="417">
                  <c:v>차양막설치여부</c:v>
                </c:pt>
                <c:pt idx="418">
                  <c:v>채수일자</c:v>
                </c:pt>
                <c:pt idx="419">
                  <c:v>철</c:v>
                </c:pt>
                <c:pt idx="420">
                  <c:v>청소년관람료</c:v>
                </c:pt>
                <c:pt idx="421">
                  <c:v>체험내용</c:v>
                </c:pt>
                <c:pt idx="422">
                  <c:v>체험마을면적</c:v>
                </c:pt>
                <c:pt idx="423">
                  <c:v>체험마을명</c:v>
                </c:pt>
                <c:pt idx="424">
                  <c:v>체험마을사진</c:v>
                </c:pt>
                <c:pt idx="425">
                  <c:v>체험프로그램구분</c:v>
                </c:pt>
                <c:pt idx="426">
                  <c:v>초과사용단위시간</c:v>
                </c:pt>
                <c:pt idx="427">
                  <c:v>초과사용료</c:v>
                </c:pt>
                <c:pt idx="428">
                  <c:v>총길이</c:v>
                </c:pt>
                <c:pt idx="429">
                  <c:v>총대장균군</c:v>
                </c:pt>
                <c:pt idx="430">
                  <c:v>총소요시간</c:v>
                </c:pt>
                <c:pt idx="431">
                  <c:v>총트리할로메탄</c:v>
                </c:pt>
                <c:pt idx="432">
                  <c:v>촬영방면정보</c:v>
                </c:pt>
                <c:pt idx="433">
                  <c:v>최종판정결과</c:v>
                </c:pt>
                <c:pt idx="434">
                  <c:v>추가단위시간</c:v>
                </c:pt>
                <c:pt idx="435">
                  <c:v>추가단위요금</c:v>
                </c:pt>
                <c:pt idx="436">
                  <c:v>추진사항</c:v>
                </c:pt>
                <c:pt idx="437">
                  <c:v>축제내용</c:v>
                </c:pt>
                <c:pt idx="438">
                  <c:v>축제명</c:v>
                </c:pt>
                <c:pt idx="439">
                  <c:v>축제시작일자</c:v>
                </c:pt>
                <c:pt idx="440">
                  <c:v>축제종료일자</c:v>
                </c:pt>
                <c:pt idx="441">
                  <c:v>충전소명</c:v>
                </c:pt>
                <c:pt idx="442">
                  <c:v>충전소위치상세</c:v>
                </c:pt>
                <c:pt idx="443">
                  <c:v>취급품목</c:v>
                </c:pt>
                <c:pt idx="444">
                  <c:v>치매센터명</c:v>
                </c:pt>
                <c:pt idx="445">
                  <c:v>치매센터유형</c:v>
                </c:pt>
                <c:pt idx="446">
                  <c:v>카드뮴</c:v>
                </c:pt>
                <c:pt idx="447">
                  <c:v>카메라대수</c:v>
                </c:pt>
                <c:pt idx="448">
                  <c:v>카메라화소수</c:v>
                </c:pt>
                <c:pt idx="449">
                  <c:v>카바릴</c:v>
                </c:pt>
                <c:pt idx="450">
                  <c:v>크롬</c:v>
                </c:pt>
                <c:pt idx="451">
                  <c:v>크실렌</c:v>
                </c:pt>
                <c:pt idx="452">
                  <c:v>클로랄하이드레이트</c:v>
                </c:pt>
                <c:pt idx="453">
                  <c:v>클로로포름</c:v>
                </c:pt>
                <c:pt idx="454">
                  <c:v>탁도</c:v>
                </c:pt>
                <c:pt idx="455">
                  <c:v>탈곡기및정선작업기보유대수</c:v>
                </c:pt>
                <c:pt idx="456">
                  <c:v>테트라클로로에틸렌</c:v>
                </c:pt>
                <c:pt idx="457">
                  <c:v>토요일운영시작시각</c:v>
                </c:pt>
                <c:pt idx="458">
                  <c:v>토요일운영종료시각</c:v>
                </c:pt>
                <c:pt idx="459">
                  <c:v>토요일운영종료시각\</c:v>
                </c:pt>
                <c:pt idx="460">
                  <c:v>톨루엔</c:v>
                </c:pt>
                <c:pt idx="461">
                  <c:v>통학차량운영여부</c:v>
                </c:pt>
                <c:pt idx="462">
                  <c:v>트랙터및작업기보유대수</c:v>
                </c:pt>
                <c:pt idx="463">
                  <c:v>트리클로로아세토니트릴</c:v>
                </c:pt>
                <c:pt idx="464">
                  <c:v>트리클로로에틸렌</c:v>
                </c:pt>
                <c:pt idx="465">
                  <c:v>특기사항</c:v>
                </c:pt>
                <c:pt idx="466">
                  <c:v>특이사항</c:v>
                </c:pt>
                <c:pt idx="467">
                  <c:v>파라티온</c:v>
                </c:pt>
                <c:pt idx="468">
                  <c:v>페놀</c:v>
                </c:pt>
                <c:pt idx="469">
                  <c:v>페니트로티온</c:v>
                </c:pt>
                <c:pt idx="470">
                  <c:v>편의시설</c:v>
                </c:pt>
                <c:pt idx="471">
                  <c:v>편의시설정보</c:v>
                </c:pt>
                <c:pt idx="472">
                  <c:v>평균근무인원수</c:v>
                </c:pt>
                <c:pt idx="473">
                  <c:v>평생학습계좌제평가인정여부</c:v>
                </c:pt>
                <c:pt idx="474">
                  <c:v>평시활용유형</c:v>
                </c:pt>
                <c:pt idx="475">
                  <c:v>평일관람시작시각</c:v>
                </c:pt>
                <c:pt idx="476">
                  <c:v>평일관람종료시각</c:v>
                </c:pt>
                <c:pt idx="477">
                  <c:v>평일운영시작시각</c:v>
                </c:pt>
                <c:pt idx="478">
                  <c:v>평일운영종료시각</c:v>
                </c:pt>
                <c:pt idx="479">
                  <c:v>포름알데히드</c:v>
                </c:pt>
                <c:pt idx="480">
                  <c:v>품격명</c:v>
                </c:pt>
                <c:pt idx="481">
                  <c:v>학교ID</c:v>
                </c:pt>
                <c:pt idx="482">
                  <c:v>학교급구분</c:v>
                </c:pt>
                <c:pt idx="483">
                  <c:v>학교명</c:v>
                </c:pt>
                <c:pt idx="484">
                  <c:v>학구ID</c:v>
                </c:pt>
                <c:pt idx="485">
                  <c:v>학구명</c:v>
                </c:pt>
                <c:pt idx="486">
                  <c:v>학구분류</c:v>
                </c:pt>
                <c:pt idx="487">
                  <c:v>학명</c:v>
                </c:pt>
                <c:pt idx="488">
                  <c:v>학점은행제평가(학점)인정여부</c:v>
                </c:pt>
                <c:pt idx="489">
                  <c:v>할로아세틱에시드</c:v>
                </c:pt>
                <c:pt idx="490">
                  <c:v>할인정보</c:v>
                </c:pt>
                <c:pt idx="491">
                  <c:v>해제사유</c:v>
                </c:pt>
                <c:pt idx="492">
                  <c:v>해제일자</c:v>
                </c:pt>
                <c:pt idx="493">
                  <c:v>행사내용</c:v>
                </c:pt>
                <c:pt idx="494">
                  <c:v>행사명</c:v>
                </c:pt>
                <c:pt idx="495">
                  <c:v>행사시간</c:v>
                </c:pt>
                <c:pt idx="496">
                  <c:v>행사시작일자</c:v>
                </c:pt>
                <c:pt idx="497">
                  <c:v>행사종료일자</c:v>
                </c:pt>
                <c:pt idx="498">
                  <c:v>홈페이지주소</c:v>
                </c:pt>
                <c:pt idx="499">
                  <c:v>화장실명</c:v>
                </c:pt>
                <c:pt idx="500">
                  <c:v>황산이온</c:v>
                </c:pt>
                <c:pt idx="501">
                  <c:v>후원기관</c:v>
                </c:pt>
                <c:pt idx="502">
                  <c:v>휴관일</c:v>
                </c:pt>
                <c:pt idx="503">
                  <c:v>휴관정보</c:v>
                </c:pt>
                <c:pt idx="504">
                  <c:v>휴무일</c:v>
                </c:pt>
                <c:pt idx="505">
                  <c:v>휴무일정보</c:v>
                </c:pt>
                <c:pt idx="506">
                  <c:v>휴양림구분</c:v>
                </c:pt>
                <c:pt idx="507">
                  <c:v>휴양림면적</c:v>
                </c:pt>
                <c:pt idx="508">
                  <c:v>휴양림명</c:v>
                </c:pt>
                <c:pt idx="509">
                  <c:v>휴양림전화번호</c:v>
                </c:pt>
                <c:pt idx="510">
                  <c:v>휴일운영시작시각</c:v>
                </c:pt>
                <c:pt idx="511">
                  <c:v>휴일운영종료시각</c:v>
                </c:pt>
                <c:pt idx="512">
                  <c:v>휴점일</c:v>
                </c:pt>
              </c:strCache>
            </c:strRef>
          </c:xVal>
          <c:yVal>
            <c:numRef>
              <c:f>'standard-field-frequency'!$B$2:$B$514</c:f>
              <c:numCache>
                <c:formatCode>General</c:formatCode>
                <c:ptCount val="513"/>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1.0</c:v>
                </c:pt>
                <c:pt idx="41">
                  <c:v>1.0</c:v>
                </c:pt>
                <c:pt idx="42">
                  <c:v>1.0</c:v>
                </c:pt>
                <c:pt idx="43">
                  <c:v>1.0</c:v>
                </c:pt>
                <c:pt idx="44">
                  <c:v>2.0</c:v>
                </c:pt>
                <c:pt idx="45">
                  <c:v>1.0</c:v>
                </c:pt>
                <c:pt idx="46">
                  <c:v>1.0</c:v>
                </c:pt>
                <c:pt idx="47">
                  <c:v>1.0</c:v>
                </c:pt>
                <c:pt idx="48">
                  <c:v>2.0</c:v>
                </c:pt>
                <c:pt idx="49">
                  <c:v>36.0</c:v>
                </c:pt>
                <c:pt idx="50">
                  <c:v>7.0</c:v>
                </c:pt>
                <c:pt idx="51">
                  <c:v>1.0</c:v>
                </c:pt>
                <c:pt idx="52">
                  <c:v>1.0</c:v>
                </c:pt>
                <c:pt idx="53">
                  <c:v>1.0</c:v>
                </c:pt>
                <c:pt idx="54">
                  <c:v>1.0</c:v>
                </c:pt>
                <c:pt idx="55">
                  <c:v>5.0</c:v>
                </c:pt>
                <c:pt idx="56">
                  <c:v>1.0</c:v>
                </c:pt>
                <c:pt idx="57">
                  <c:v>1.0</c:v>
                </c:pt>
                <c:pt idx="58">
                  <c:v>1.0</c:v>
                </c:pt>
                <c:pt idx="59">
                  <c:v>1.0</c:v>
                </c:pt>
                <c:pt idx="60">
                  <c:v>1.0</c:v>
                </c:pt>
                <c:pt idx="61">
                  <c:v>1.0</c:v>
                </c:pt>
                <c:pt idx="62">
                  <c:v>1.0</c:v>
                </c:pt>
                <c:pt idx="63">
                  <c:v>1.0</c:v>
                </c:pt>
                <c:pt idx="64">
                  <c:v>1.0</c:v>
                </c:pt>
                <c:pt idx="65">
                  <c:v>1.0</c:v>
                </c:pt>
                <c:pt idx="66">
                  <c:v>1.0</c:v>
                </c:pt>
                <c:pt idx="67">
                  <c:v>1.0</c:v>
                </c:pt>
                <c:pt idx="68">
                  <c:v>1.0</c:v>
                </c:pt>
                <c:pt idx="69">
                  <c:v>2.0</c:v>
                </c:pt>
                <c:pt idx="70">
                  <c:v>2.0</c:v>
                </c:pt>
                <c:pt idx="71">
                  <c:v>1.0</c:v>
                </c:pt>
                <c:pt idx="72">
                  <c:v>1.0</c:v>
                </c:pt>
                <c:pt idx="73">
                  <c:v>1.0</c:v>
                </c:pt>
                <c:pt idx="74">
                  <c:v>1.0</c:v>
                </c:pt>
                <c:pt idx="75">
                  <c:v>1.0</c:v>
                </c:pt>
                <c:pt idx="76">
                  <c:v>1.0</c:v>
                </c:pt>
                <c:pt idx="77">
                  <c:v>1.0</c:v>
                </c:pt>
                <c:pt idx="78">
                  <c:v>27.0</c:v>
                </c:pt>
                <c:pt idx="79">
                  <c:v>17.0</c:v>
                </c:pt>
                <c:pt idx="80">
                  <c:v>1.0</c:v>
                </c:pt>
                <c:pt idx="81">
                  <c:v>1.0</c:v>
                </c:pt>
                <c:pt idx="82">
                  <c:v>1.0</c:v>
                </c:pt>
                <c:pt idx="83">
                  <c:v>1.0</c:v>
                </c:pt>
                <c:pt idx="84">
                  <c:v>1.0</c:v>
                </c:pt>
                <c:pt idx="85">
                  <c:v>1.0</c:v>
                </c:pt>
                <c:pt idx="86">
                  <c:v>1.0</c:v>
                </c:pt>
                <c:pt idx="87">
                  <c:v>1.0</c:v>
                </c:pt>
                <c:pt idx="88">
                  <c:v>1.0</c:v>
                </c:pt>
                <c:pt idx="89">
                  <c:v>1.0</c:v>
                </c:pt>
                <c:pt idx="90">
                  <c:v>1.0</c:v>
                </c:pt>
                <c:pt idx="91">
                  <c:v>1.0</c:v>
                </c:pt>
                <c:pt idx="92">
                  <c:v>1.0</c:v>
                </c:pt>
                <c:pt idx="93">
                  <c:v>1.0</c:v>
                </c:pt>
                <c:pt idx="94">
                  <c:v>1.0</c:v>
                </c:pt>
                <c:pt idx="95">
                  <c:v>1.0</c:v>
                </c:pt>
                <c:pt idx="96">
                  <c:v>7.0</c:v>
                </c:pt>
                <c:pt idx="97">
                  <c:v>7.0</c:v>
                </c:pt>
                <c:pt idx="98">
                  <c:v>1.0</c:v>
                </c:pt>
                <c:pt idx="99">
                  <c:v>1.0</c:v>
                </c:pt>
                <c:pt idx="100">
                  <c:v>1.0</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1.0</c:v>
                </c:pt>
                <c:pt idx="137">
                  <c:v>1.0</c:v>
                </c:pt>
                <c:pt idx="138">
                  <c:v>1.0</c:v>
                </c:pt>
                <c:pt idx="139">
                  <c:v>1.0</c:v>
                </c:pt>
                <c:pt idx="140">
                  <c:v>1.0</c:v>
                </c:pt>
                <c:pt idx="141">
                  <c:v>1.0</c:v>
                </c:pt>
                <c:pt idx="142">
                  <c:v>1.0</c:v>
                </c:pt>
                <c:pt idx="143">
                  <c:v>1.0</c:v>
                </c:pt>
                <c:pt idx="144">
                  <c:v>1.0</c:v>
                </c:pt>
                <c:pt idx="145">
                  <c:v>2.0</c:v>
                </c:pt>
                <c:pt idx="146">
                  <c:v>1.0</c:v>
                </c:pt>
                <c:pt idx="147">
                  <c:v>1.0</c:v>
                </c:pt>
                <c:pt idx="148">
                  <c:v>1.0</c:v>
                </c:pt>
                <c:pt idx="149">
                  <c:v>44.0</c:v>
                </c:pt>
                <c:pt idx="150">
                  <c:v>1.0</c:v>
                </c:pt>
                <c:pt idx="151">
                  <c:v>1.0</c:v>
                </c:pt>
                <c:pt idx="152">
                  <c:v>1.0</c:v>
                </c:pt>
                <c:pt idx="153">
                  <c:v>1.0</c:v>
                </c:pt>
                <c:pt idx="154">
                  <c:v>1.0</c:v>
                </c:pt>
                <c:pt idx="155">
                  <c:v>1.0</c:v>
                </c:pt>
                <c:pt idx="156">
                  <c:v>1.0</c:v>
                </c:pt>
                <c:pt idx="157">
                  <c:v>1.0</c:v>
                </c:pt>
                <c:pt idx="158">
                  <c:v>1.0</c:v>
                </c:pt>
                <c:pt idx="159">
                  <c:v>1.0</c:v>
                </c:pt>
                <c:pt idx="160">
                  <c:v>1.0</c:v>
                </c:pt>
                <c:pt idx="161">
                  <c:v>1.0</c:v>
                </c:pt>
                <c:pt idx="162">
                  <c:v>1.0</c:v>
                </c:pt>
                <c:pt idx="163">
                  <c:v>1.0</c:v>
                </c:pt>
                <c:pt idx="164">
                  <c:v>1.0</c:v>
                </c:pt>
                <c:pt idx="165">
                  <c:v>1.0</c:v>
                </c:pt>
                <c:pt idx="166">
                  <c:v>1.0</c:v>
                </c:pt>
                <c:pt idx="167">
                  <c:v>1.0</c:v>
                </c:pt>
                <c:pt idx="168">
                  <c:v>1.0</c:v>
                </c:pt>
                <c:pt idx="169">
                  <c:v>1.0</c:v>
                </c:pt>
                <c:pt idx="170">
                  <c:v>1.0</c:v>
                </c:pt>
                <c:pt idx="171">
                  <c:v>1.0</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6.0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2.0</c:v>
                </c:pt>
                <c:pt idx="201">
                  <c:v>1.0</c:v>
                </c:pt>
                <c:pt idx="202">
                  <c:v>1.0</c:v>
                </c:pt>
                <c:pt idx="203">
                  <c:v>2.0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6.0</c:v>
                </c:pt>
                <c:pt idx="224">
                  <c:v>1.0</c:v>
                </c:pt>
                <c:pt idx="225">
                  <c:v>1.0</c:v>
                </c:pt>
                <c:pt idx="226">
                  <c:v>1.0</c:v>
                </c:pt>
                <c:pt idx="227">
                  <c:v>1.0</c:v>
                </c:pt>
                <c:pt idx="228">
                  <c:v>1.0</c:v>
                </c:pt>
                <c:pt idx="229">
                  <c:v>1.0</c:v>
                </c:pt>
                <c:pt idx="230">
                  <c:v>2.0</c:v>
                </c:pt>
                <c:pt idx="231">
                  <c:v>2.0</c:v>
                </c:pt>
                <c:pt idx="232">
                  <c:v>1.0</c:v>
                </c:pt>
                <c:pt idx="233">
                  <c:v>1.0</c:v>
                </c:pt>
                <c:pt idx="234">
                  <c:v>2.0</c:v>
                </c:pt>
                <c:pt idx="235">
                  <c:v>1.0</c:v>
                </c:pt>
                <c:pt idx="236">
                  <c:v>1.0</c:v>
                </c:pt>
                <c:pt idx="237">
                  <c:v>1.0</c:v>
                </c:pt>
                <c:pt idx="238">
                  <c:v>1.0</c:v>
                </c:pt>
                <c:pt idx="239">
                  <c:v>1.0</c:v>
                </c:pt>
                <c:pt idx="240">
                  <c:v>1.0</c:v>
                </c:pt>
                <c:pt idx="241">
                  <c:v>1.0</c:v>
                </c:pt>
                <c:pt idx="242">
                  <c:v>1.0</c:v>
                </c:pt>
                <c:pt idx="243">
                  <c:v>1.0</c:v>
                </c:pt>
                <c:pt idx="244">
                  <c:v>1.0</c:v>
                </c:pt>
                <c:pt idx="245">
                  <c:v>1.0</c:v>
                </c:pt>
                <c:pt idx="246">
                  <c:v>1.0</c:v>
                </c:pt>
                <c:pt idx="247">
                  <c:v>1.0</c:v>
                </c:pt>
                <c:pt idx="248">
                  <c:v>35.0</c:v>
                </c:pt>
                <c:pt idx="249">
                  <c:v>30.0</c:v>
                </c:pt>
                <c:pt idx="250">
                  <c:v>1.0</c:v>
                </c:pt>
                <c:pt idx="251">
                  <c:v>1.0</c:v>
                </c:pt>
                <c:pt idx="252">
                  <c:v>1.0</c:v>
                </c:pt>
                <c:pt idx="253">
                  <c:v>1.0</c:v>
                </c:pt>
                <c:pt idx="254">
                  <c:v>1.0</c:v>
                </c:pt>
                <c:pt idx="255">
                  <c:v>1.0</c:v>
                </c:pt>
                <c:pt idx="256">
                  <c:v>1.0</c:v>
                </c:pt>
                <c:pt idx="257">
                  <c:v>1.0</c:v>
                </c:pt>
                <c:pt idx="258">
                  <c:v>1.0</c:v>
                </c:pt>
                <c:pt idx="259">
                  <c:v>1.0</c:v>
                </c:pt>
                <c:pt idx="260">
                  <c:v>2.0</c:v>
                </c:pt>
                <c:pt idx="261">
                  <c:v>1.0</c:v>
                </c:pt>
                <c:pt idx="262">
                  <c:v>1.0</c:v>
                </c:pt>
                <c:pt idx="263">
                  <c:v>7.0</c:v>
                </c:pt>
                <c:pt idx="264">
                  <c:v>2.0</c:v>
                </c:pt>
                <c:pt idx="265">
                  <c:v>6.0</c:v>
                </c:pt>
                <c:pt idx="266">
                  <c:v>8.0</c:v>
                </c:pt>
                <c:pt idx="267">
                  <c:v>8.0</c:v>
                </c:pt>
                <c:pt idx="268">
                  <c:v>4.0</c:v>
                </c:pt>
                <c:pt idx="269">
                  <c:v>1.0</c:v>
                </c:pt>
                <c:pt idx="270">
                  <c:v>3.0</c:v>
                </c:pt>
                <c:pt idx="271">
                  <c:v>1.0</c:v>
                </c:pt>
                <c:pt idx="272">
                  <c:v>1.0</c:v>
                </c:pt>
                <c:pt idx="273">
                  <c:v>1.0</c:v>
                </c:pt>
                <c:pt idx="274">
                  <c:v>1.0</c:v>
                </c:pt>
                <c:pt idx="275">
                  <c:v>1.0</c:v>
                </c:pt>
                <c:pt idx="276">
                  <c:v>1.0</c:v>
                </c:pt>
                <c:pt idx="277">
                  <c:v>1.0</c:v>
                </c:pt>
                <c:pt idx="278">
                  <c:v>1.0</c:v>
                </c:pt>
                <c:pt idx="279">
                  <c:v>1.0</c:v>
                </c:pt>
                <c:pt idx="280">
                  <c:v>1.0</c:v>
                </c:pt>
                <c:pt idx="281">
                  <c:v>1.0</c:v>
                </c:pt>
                <c:pt idx="282">
                  <c:v>1.0</c:v>
                </c:pt>
                <c:pt idx="283">
                  <c:v>1.0</c:v>
                </c:pt>
                <c:pt idx="284">
                  <c:v>1.0</c:v>
                </c:pt>
                <c:pt idx="285">
                  <c:v>1.0</c:v>
                </c:pt>
                <c:pt idx="286">
                  <c:v>1.0</c:v>
                </c:pt>
                <c:pt idx="287">
                  <c:v>1.0</c:v>
                </c:pt>
                <c:pt idx="288">
                  <c:v>1.0</c:v>
                </c:pt>
                <c:pt idx="289">
                  <c:v>1.0</c:v>
                </c:pt>
                <c:pt idx="290">
                  <c:v>1.0</c:v>
                </c:pt>
                <c:pt idx="291">
                  <c:v>1.0</c:v>
                </c:pt>
                <c:pt idx="292">
                  <c:v>1.0</c:v>
                </c:pt>
                <c:pt idx="293">
                  <c:v>1.0</c:v>
                </c:pt>
                <c:pt idx="294">
                  <c:v>1.0</c:v>
                </c:pt>
                <c:pt idx="295">
                  <c:v>1.0</c:v>
                </c:pt>
                <c:pt idx="296">
                  <c:v>1.0</c:v>
                </c:pt>
                <c:pt idx="297">
                  <c:v>1.0</c:v>
                </c:pt>
                <c:pt idx="298">
                  <c:v>1.0</c:v>
                </c:pt>
                <c:pt idx="299">
                  <c:v>1.0</c:v>
                </c:pt>
                <c:pt idx="300">
                  <c:v>1.0</c:v>
                </c:pt>
                <c:pt idx="301">
                  <c:v>1.0</c:v>
                </c:pt>
                <c:pt idx="302">
                  <c:v>1.0</c:v>
                </c:pt>
                <c:pt idx="303">
                  <c:v>1.0</c:v>
                </c:pt>
                <c:pt idx="304">
                  <c:v>1.0</c:v>
                </c:pt>
                <c:pt idx="305">
                  <c:v>1.0</c:v>
                </c:pt>
                <c:pt idx="306">
                  <c:v>1.0</c:v>
                </c:pt>
                <c:pt idx="307">
                  <c:v>1.0</c:v>
                </c:pt>
                <c:pt idx="308">
                  <c:v>1.0</c:v>
                </c:pt>
                <c:pt idx="309">
                  <c:v>1.0</c:v>
                </c:pt>
                <c:pt idx="310">
                  <c:v>1.0</c:v>
                </c:pt>
                <c:pt idx="311">
                  <c:v>10.0</c:v>
                </c:pt>
                <c:pt idx="312">
                  <c:v>1.0</c:v>
                </c:pt>
                <c:pt idx="313">
                  <c:v>1.0</c:v>
                </c:pt>
                <c:pt idx="314">
                  <c:v>1.0</c:v>
                </c:pt>
                <c:pt idx="315">
                  <c:v>1.0</c:v>
                </c:pt>
                <c:pt idx="316">
                  <c:v>1.0</c:v>
                </c:pt>
                <c:pt idx="317">
                  <c:v>1.0</c:v>
                </c:pt>
                <c:pt idx="318">
                  <c:v>1.0</c:v>
                </c:pt>
                <c:pt idx="319">
                  <c:v>1.0</c:v>
                </c:pt>
                <c:pt idx="320">
                  <c:v>2.0</c:v>
                </c:pt>
                <c:pt idx="321">
                  <c:v>1.0</c:v>
                </c:pt>
                <c:pt idx="322">
                  <c:v>7.0</c:v>
                </c:pt>
                <c:pt idx="323">
                  <c:v>4.0</c:v>
                </c:pt>
                <c:pt idx="324">
                  <c:v>1.0</c:v>
                </c:pt>
                <c:pt idx="325">
                  <c:v>1.0</c:v>
                </c:pt>
                <c:pt idx="326">
                  <c:v>2.0</c:v>
                </c:pt>
                <c:pt idx="327">
                  <c:v>1.0</c:v>
                </c:pt>
                <c:pt idx="328">
                  <c:v>1.0</c:v>
                </c:pt>
                <c:pt idx="329">
                  <c:v>2.0</c:v>
                </c:pt>
                <c:pt idx="330">
                  <c:v>2.0</c:v>
                </c:pt>
                <c:pt idx="331">
                  <c:v>1.0</c:v>
                </c:pt>
                <c:pt idx="332">
                  <c:v>2.0</c:v>
                </c:pt>
                <c:pt idx="333">
                  <c:v>1.0</c:v>
                </c:pt>
                <c:pt idx="334">
                  <c:v>1.0</c:v>
                </c:pt>
                <c:pt idx="335">
                  <c:v>2.0</c:v>
                </c:pt>
                <c:pt idx="336">
                  <c:v>1.0</c:v>
                </c:pt>
                <c:pt idx="337">
                  <c:v>1.0</c:v>
                </c:pt>
                <c:pt idx="338">
                  <c:v>36.0</c:v>
                </c:pt>
                <c:pt idx="339">
                  <c:v>7.0</c:v>
                </c:pt>
                <c:pt idx="340">
                  <c:v>1.0</c:v>
                </c:pt>
                <c:pt idx="341">
                  <c:v>1.0</c:v>
                </c:pt>
                <c:pt idx="342">
                  <c:v>1.0</c:v>
                </c:pt>
                <c:pt idx="343">
                  <c:v>1.0</c:v>
                </c:pt>
                <c:pt idx="344">
                  <c:v>1.0</c:v>
                </c:pt>
                <c:pt idx="345">
                  <c:v>1.0</c:v>
                </c:pt>
                <c:pt idx="346">
                  <c:v>1.0</c:v>
                </c:pt>
                <c:pt idx="347">
                  <c:v>1.0</c:v>
                </c:pt>
                <c:pt idx="348">
                  <c:v>1.0</c:v>
                </c:pt>
                <c:pt idx="349">
                  <c:v>1.0</c:v>
                </c:pt>
                <c:pt idx="350">
                  <c:v>1.0</c:v>
                </c:pt>
                <c:pt idx="351">
                  <c:v>1.0</c:v>
                </c:pt>
                <c:pt idx="352">
                  <c:v>1.0</c:v>
                </c:pt>
                <c:pt idx="353">
                  <c:v>1.0</c:v>
                </c:pt>
                <c:pt idx="354">
                  <c:v>1.0</c:v>
                </c:pt>
                <c:pt idx="355">
                  <c:v>1.0</c:v>
                </c:pt>
                <c:pt idx="356">
                  <c:v>1.0</c:v>
                </c:pt>
                <c:pt idx="357">
                  <c:v>1.0</c:v>
                </c:pt>
                <c:pt idx="358">
                  <c:v>1.0</c:v>
                </c:pt>
                <c:pt idx="359">
                  <c:v>1.0</c:v>
                </c:pt>
                <c:pt idx="360">
                  <c:v>1.0</c:v>
                </c:pt>
                <c:pt idx="361">
                  <c:v>1.0</c:v>
                </c:pt>
                <c:pt idx="362">
                  <c:v>1.0</c:v>
                </c:pt>
                <c:pt idx="363">
                  <c:v>1.0</c:v>
                </c:pt>
                <c:pt idx="364">
                  <c:v>1.0</c:v>
                </c:pt>
                <c:pt idx="365">
                  <c:v>1.0</c:v>
                </c:pt>
                <c:pt idx="366">
                  <c:v>1.0</c:v>
                </c:pt>
                <c:pt idx="367">
                  <c:v>1.0</c:v>
                </c:pt>
                <c:pt idx="368">
                  <c:v>1.0</c:v>
                </c:pt>
                <c:pt idx="369">
                  <c:v>1.0</c:v>
                </c:pt>
                <c:pt idx="370">
                  <c:v>1.0</c:v>
                </c:pt>
                <c:pt idx="371">
                  <c:v>1.0</c:v>
                </c:pt>
                <c:pt idx="372">
                  <c:v>1.0</c:v>
                </c:pt>
                <c:pt idx="373">
                  <c:v>1.0</c:v>
                </c:pt>
                <c:pt idx="374">
                  <c:v>1.0</c:v>
                </c:pt>
                <c:pt idx="375">
                  <c:v>5.0</c:v>
                </c:pt>
                <c:pt idx="376">
                  <c:v>2.0</c:v>
                </c:pt>
                <c:pt idx="377">
                  <c:v>1.0</c:v>
                </c:pt>
                <c:pt idx="378">
                  <c:v>1.0</c:v>
                </c:pt>
                <c:pt idx="379">
                  <c:v>1.0</c:v>
                </c:pt>
                <c:pt idx="380">
                  <c:v>1.0</c:v>
                </c:pt>
                <c:pt idx="381">
                  <c:v>1.0</c:v>
                </c:pt>
                <c:pt idx="382">
                  <c:v>1.0</c:v>
                </c:pt>
                <c:pt idx="383">
                  <c:v>1.0</c:v>
                </c:pt>
                <c:pt idx="384">
                  <c:v>1.0</c:v>
                </c:pt>
                <c:pt idx="385">
                  <c:v>1.0</c:v>
                </c:pt>
                <c:pt idx="386">
                  <c:v>2.0</c:v>
                </c:pt>
                <c:pt idx="387">
                  <c:v>1.0</c:v>
                </c:pt>
                <c:pt idx="388">
                  <c:v>2.0</c:v>
                </c:pt>
                <c:pt idx="389">
                  <c:v>1.0</c:v>
                </c:pt>
                <c:pt idx="390">
                  <c:v>2.0</c:v>
                </c:pt>
                <c:pt idx="391">
                  <c:v>1.0</c:v>
                </c:pt>
                <c:pt idx="392">
                  <c:v>1.0</c:v>
                </c:pt>
                <c:pt idx="393">
                  <c:v>1.0</c:v>
                </c:pt>
                <c:pt idx="394">
                  <c:v>1.0</c:v>
                </c:pt>
                <c:pt idx="395">
                  <c:v>1.0</c:v>
                </c:pt>
                <c:pt idx="396">
                  <c:v>1.0</c:v>
                </c:pt>
                <c:pt idx="397">
                  <c:v>1.0</c:v>
                </c:pt>
                <c:pt idx="398">
                  <c:v>1.0</c:v>
                </c:pt>
                <c:pt idx="399">
                  <c:v>1.0</c:v>
                </c:pt>
                <c:pt idx="400">
                  <c:v>1.0</c:v>
                </c:pt>
                <c:pt idx="401">
                  <c:v>1.0</c:v>
                </c:pt>
                <c:pt idx="402">
                  <c:v>3.0</c:v>
                </c:pt>
                <c:pt idx="403">
                  <c:v>1.0</c:v>
                </c:pt>
                <c:pt idx="404">
                  <c:v>2.0</c:v>
                </c:pt>
                <c:pt idx="405">
                  <c:v>1.0</c:v>
                </c:pt>
                <c:pt idx="406">
                  <c:v>1.0</c:v>
                </c:pt>
                <c:pt idx="407">
                  <c:v>1.0</c:v>
                </c:pt>
                <c:pt idx="408">
                  <c:v>1.0</c:v>
                </c:pt>
                <c:pt idx="409">
                  <c:v>1.0</c:v>
                </c:pt>
                <c:pt idx="410">
                  <c:v>1.0</c:v>
                </c:pt>
                <c:pt idx="411">
                  <c:v>1.0</c:v>
                </c:pt>
                <c:pt idx="412">
                  <c:v>1.0</c:v>
                </c:pt>
                <c:pt idx="413">
                  <c:v>1.0</c:v>
                </c:pt>
                <c:pt idx="414">
                  <c:v>3.0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2.0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2.0</c:v>
                </c:pt>
                <c:pt idx="458">
                  <c:v>2.0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1.0</c:v>
                </c:pt>
                <c:pt idx="476">
                  <c:v>1.0</c:v>
                </c:pt>
                <c:pt idx="477">
                  <c:v>4.0</c:v>
                </c:pt>
                <c:pt idx="478">
                  <c:v>4.0</c:v>
                </c:pt>
                <c:pt idx="479">
                  <c:v>1.0</c:v>
                </c:pt>
                <c:pt idx="480">
                  <c:v>1.0</c:v>
                </c:pt>
                <c:pt idx="481">
                  <c:v>2.0</c:v>
                </c:pt>
                <c:pt idx="482">
                  <c:v>2.0</c:v>
                </c:pt>
                <c:pt idx="483">
                  <c:v>2.0</c:v>
                </c:pt>
                <c:pt idx="484">
                  <c:v>5.0</c:v>
                </c:pt>
                <c:pt idx="485">
                  <c:v>4.0</c:v>
                </c:pt>
                <c:pt idx="486">
                  <c:v>4.0</c:v>
                </c:pt>
                <c:pt idx="487">
                  <c:v>1.0</c:v>
                </c:pt>
                <c:pt idx="488">
                  <c:v>1.0</c:v>
                </c:pt>
                <c:pt idx="489">
                  <c:v>1.0</c:v>
                </c:pt>
                <c:pt idx="490">
                  <c:v>1.0</c:v>
                </c:pt>
                <c:pt idx="491">
                  <c:v>1.0</c:v>
                </c:pt>
                <c:pt idx="492">
                  <c:v>1.0</c:v>
                </c:pt>
                <c:pt idx="493">
                  <c:v>1.0</c:v>
                </c:pt>
                <c:pt idx="494">
                  <c:v>1.0</c:v>
                </c:pt>
                <c:pt idx="495">
                  <c:v>1.0</c:v>
                </c:pt>
                <c:pt idx="496">
                  <c:v>1.0</c:v>
                </c:pt>
                <c:pt idx="497">
                  <c:v>1.0</c:v>
                </c:pt>
                <c:pt idx="498">
                  <c:v>12.0</c:v>
                </c:pt>
                <c:pt idx="499">
                  <c:v>1.0</c:v>
                </c:pt>
                <c:pt idx="500">
                  <c:v>1.0</c:v>
                </c:pt>
                <c:pt idx="501">
                  <c:v>2.0</c:v>
                </c:pt>
                <c:pt idx="502">
                  <c:v>2.0</c:v>
                </c:pt>
                <c:pt idx="503">
                  <c:v>1.0</c:v>
                </c:pt>
                <c:pt idx="504">
                  <c:v>2.0</c:v>
                </c:pt>
                <c:pt idx="505">
                  <c:v>1.0</c:v>
                </c:pt>
                <c:pt idx="506">
                  <c:v>1.0</c:v>
                </c:pt>
                <c:pt idx="507">
                  <c:v>1.0</c:v>
                </c:pt>
                <c:pt idx="508">
                  <c:v>1.0</c:v>
                </c:pt>
                <c:pt idx="509">
                  <c:v>1.0</c:v>
                </c:pt>
                <c:pt idx="510">
                  <c:v>1.0</c:v>
                </c:pt>
                <c:pt idx="511">
                  <c:v>1.0</c:v>
                </c:pt>
                <c:pt idx="512">
                  <c:v>1.0</c:v>
                </c:pt>
              </c:numCache>
            </c:numRef>
          </c:yVal>
          <c:smooth val="0"/>
        </c:ser>
        <c:dLbls>
          <c:showLegendKey val="0"/>
          <c:showVal val="0"/>
          <c:showCatName val="0"/>
          <c:showSerName val="0"/>
          <c:showPercent val="0"/>
          <c:showBubbleSize val="0"/>
        </c:dLbls>
        <c:axId val="-1816049888"/>
        <c:axId val="-1816047840"/>
      </c:scatterChart>
      <c:valAx>
        <c:axId val="-1816049888"/>
        <c:scaling>
          <c:orientation val="minMax"/>
          <c:max val="550.0"/>
          <c:min val="0.0"/>
        </c:scaling>
        <c:delete val="0"/>
        <c:axPos val="b"/>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816047840"/>
        <c:crosses val="autoZero"/>
        <c:crossBetween val="midCat"/>
      </c:valAx>
      <c:valAx>
        <c:axId val="-1816047840"/>
        <c:scaling>
          <c:orientation val="minMax"/>
        </c:scaling>
        <c:delete val="0"/>
        <c:axPos val="l"/>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816049888"/>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ko-KR" altLang="en-US" sz="1800" b="1" i="0" baseline="0">
                <a:effectLst/>
              </a:rPr>
              <a:t>구간별 데이터 항목명 빈도 </a:t>
            </a:r>
            <a:r>
              <a:rPr lang="en-US" altLang="ko-KR" sz="1800" b="1" i="0" baseline="0">
                <a:effectLst/>
              </a:rPr>
              <a:t>(Standard)</a:t>
            </a:r>
            <a:endParaRPr lang="ko-KR" altLang="en-US" sz="1400">
              <a:effectLst/>
            </a:endParaRPr>
          </a:p>
        </c:rich>
      </c:tx>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solidFill>
              <a:schemeClr val="accent1"/>
            </a:solidFill>
            <a:ln>
              <a:noFill/>
            </a:ln>
            <a:effectLst/>
          </c:spPr>
          <c:invertIfNegative val="0"/>
          <c:cat>
            <c:strRef>
              <c:f>'standard-field-frequency'!$M$2:$M$11</c:f>
              <c:strCache>
                <c:ptCount val="10"/>
                <c:pt idx="0">
                  <c:v>5</c:v>
                </c:pt>
                <c:pt idx="1">
                  <c:v>10</c:v>
                </c:pt>
                <c:pt idx="2">
                  <c:v>30</c:v>
                </c:pt>
                <c:pt idx="3">
                  <c:v>40</c:v>
                </c:pt>
                <c:pt idx="4">
                  <c:v>15</c:v>
                </c:pt>
                <c:pt idx="5">
                  <c:v>20</c:v>
                </c:pt>
                <c:pt idx="6">
                  <c:v>35</c:v>
                </c:pt>
                <c:pt idx="7">
                  <c:v>45</c:v>
                </c:pt>
                <c:pt idx="8">
                  <c:v>25</c:v>
                </c:pt>
                <c:pt idx="9">
                  <c:v>More</c:v>
                </c:pt>
              </c:strCache>
            </c:strRef>
          </c:cat>
          <c:val>
            <c:numRef>
              <c:f>'standard-field-frequency'!$N$2:$N$11</c:f>
              <c:numCache>
                <c:formatCode>General</c:formatCode>
                <c:ptCount val="10"/>
                <c:pt idx="0">
                  <c:v>493.0</c:v>
                </c:pt>
                <c:pt idx="1">
                  <c:v>12.0</c:v>
                </c:pt>
                <c:pt idx="2">
                  <c:v>2.0</c:v>
                </c:pt>
                <c:pt idx="3">
                  <c:v>2.0</c:v>
                </c:pt>
                <c:pt idx="4">
                  <c:v>1.0</c:v>
                </c:pt>
                <c:pt idx="5">
                  <c:v>1.0</c:v>
                </c:pt>
                <c:pt idx="6">
                  <c:v>1.0</c:v>
                </c:pt>
                <c:pt idx="7">
                  <c:v>1.0</c:v>
                </c:pt>
                <c:pt idx="8">
                  <c:v>0.0</c:v>
                </c:pt>
                <c:pt idx="9">
                  <c:v>0.0</c:v>
                </c:pt>
              </c:numCache>
            </c:numRef>
          </c:val>
        </c:ser>
        <c:dLbls>
          <c:showLegendKey val="0"/>
          <c:showVal val="0"/>
          <c:showCatName val="0"/>
          <c:showSerName val="0"/>
          <c:showPercent val="0"/>
          <c:showBubbleSize val="0"/>
        </c:dLbls>
        <c:gapWidth val="219"/>
        <c:overlap val="-27"/>
        <c:axId val="-1816024000"/>
        <c:axId val="-1816019968"/>
      </c:barChart>
      <c:catAx>
        <c:axId val="-1816024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ko-KR" altLang="en-US"/>
                  <a:t>출현빈도</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19968"/>
        <c:crosses val="autoZero"/>
        <c:auto val="1"/>
        <c:lblAlgn val="ctr"/>
        <c:lblOffset val="100"/>
        <c:noMultiLvlLbl val="0"/>
      </c:catAx>
      <c:valAx>
        <c:axId val="-18160199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ko-KR" altLang="en-US"/>
                  <a:t>빈도</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024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ko-KR" altLang="en-US" sz="1600" b="1" i="0" u="none" strike="noStrike" cap="all" normalizeH="0" baseline="0">
                <a:effectLst/>
              </a:rPr>
              <a:t>데이터 항목명 </a:t>
            </a:r>
            <a:r>
              <a:rPr lang="en-US" altLang="ko-KR" sz="1600" b="1" i="0" u="none" strike="noStrike" cap="all" normalizeH="0" baseline="0">
                <a:effectLst/>
              </a:rPr>
              <a:t>Top</a:t>
            </a:r>
            <a:r>
              <a:rPr lang="ko-KR" altLang="en-US" sz="1600" b="1" i="0" u="none" strike="noStrike" cap="all" normalizeH="0" baseline="0">
                <a:effectLst/>
              </a:rPr>
              <a:t> </a:t>
            </a:r>
            <a:r>
              <a:rPr lang="en-US" altLang="ko-KR" sz="1600" b="1" i="0" u="none" strike="noStrike" cap="all" normalizeH="0" baseline="0">
                <a:effectLst/>
              </a:rPr>
              <a:t>100 (Standard)</a:t>
            </a:r>
            <a:r>
              <a:rPr lang="ko-KR" altLang="en-US" sz="1600" b="1" i="0" u="none" strike="noStrike" cap="all" normalizeH="0" baseline="0"/>
              <a:t> </a:t>
            </a:r>
            <a:endParaRPr lang="ko-KR" altLang="en-US"/>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'standard-top100'!$B$1</c:f>
              <c:strCache>
                <c:ptCount val="1"/>
                <c:pt idx="0">
                  <c:v>빈도</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'standard-top100'!$A$2:$A$100</c:f>
              <c:strCache>
                <c:ptCount val="99"/>
                <c:pt idx="0">
                  <c:v>데이터기준일자</c:v>
                </c:pt>
                <c:pt idx="1">
                  <c:v>경도</c:v>
                </c:pt>
                <c:pt idx="2">
                  <c:v>위도</c:v>
                </c:pt>
                <c:pt idx="3">
                  <c:v>소재지도로명주소</c:v>
                </c:pt>
                <c:pt idx="4">
                  <c:v>소재지지번주소</c:v>
                </c:pt>
                <c:pt idx="5">
                  <c:v>관리기관명</c:v>
                </c:pt>
                <c:pt idx="6">
                  <c:v>관리기관전화번호</c:v>
                </c:pt>
                <c:pt idx="7">
                  <c:v>홈페이지주소</c:v>
                </c:pt>
                <c:pt idx="8">
                  <c:v>연락처</c:v>
                </c:pt>
                <c:pt idx="9">
                  <c:v>시도교육청코드</c:v>
                </c:pt>
                <c:pt idx="10">
                  <c:v>시도명</c:v>
                </c:pt>
                <c:pt idx="11">
                  <c:v>경도(WGS84좌표)</c:v>
                </c:pt>
                <c:pt idx="12">
                  <c:v>교육지원청명</c:v>
                </c:pt>
                <c:pt idx="13">
                  <c:v>교육지원청코드</c:v>
                </c:pt>
                <c:pt idx="14">
                  <c:v>시군구명</c:v>
                </c:pt>
                <c:pt idx="15">
                  <c:v>운영기관명</c:v>
                </c:pt>
                <c:pt idx="16">
                  <c:v>위도(WGS84좌표)</c:v>
                </c:pt>
                <c:pt idx="17">
                  <c:v>변경일자</c:v>
                </c:pt>
                <c:pt idx="18">
                  <c:v>생성일자</c:v>
                </c:pt>
                <c:pt idx="19">
                  <c:v>시도교육청명</c:v>
                </c:pt>
                <c:pt idx="20">
                  <c:v>공간객체ID</c:v>
                </c:pt>
                <c:pt idx="21">
                  <c:v>전화번호</c:v>
                </c:pt>
                <c:pt idx="22">
                  <c:v>학구ID</c:v>
                </c:pt>
                <c:pt idx="23">
                  <c:v>시도코드</c:v>
                </c:pt>
                <c:pt idx="24">
                  <c:v>운영기관전화번호</c:v>
                </c:pt>
                <c:pt idx="25">
                  <c:v>평일운영시작시각</c:v>
                </c:pt>
                <c:pt idx="26">
                  <c:v>평일운영종료시각</c:v>
                </c:pt>
                <c:pt idx="27">
                  <c:v>학구명</c:v>
                </c:pt>
                <c:pt idx="28">
                  <c:v>학구분류</c:v>
                </c:pt>
                <c:pt idx="29">
                  <c:v>시설명</c:v>
                </c:pt>
                <c:pt idx="30">
                  <c:v>주차장보유여부</c:v>
                </c:pt>
                <c:pt idx="31">
                  <c:v>지정일자</c:v>
                </c:pt>
                <c:pt idx="32">
                  <c:v>건물면적</c:v>
                </c:pt>
                <c:pt idx="33">
                  <c:v>결제방법</c:v>
                </c:pt>
                <c:pt idx="34">
                  <c:v>공휴일운영시작시각</c:v>
                </c:pt>
                <c:pt idx="35">
                  <c:v>공휴일운영종료시각</c:v>
                </c:pt>
                <c:pt idx="36">
                  <c:v>대표자명</c:v>
                </c:pt>
                <c:pt idx="37">
                  <c:v>부대시설정보</c:v>
                </c:pt>
                <c:pt idx="38">
                  <c:v>부지면적</c:v>
                </c:pt>
                <c:pt idx="39">
                  <c:v>설치년도</c:v>
                </c:pt>
                <c:pt idx="40">
                  <c:v>설치년월</c:v>
                </c:pt>
                <c:pt idx="41">
                  <c:v>설치시도명</c:v>
                </c:pt>
                <c:pt idx="42">
                  <c:v>숙박가능여부</c:v>
                </c:pt>
                <c:pt idx="43">
                  <c:v>시군구코드</c:v>
                </c:pt>
                <c:pt idx="44">
                  <c:v>요금정보</c:v>
                </c:pt>
                <c:pt idx="45">
                  <c:v>운영시작시각</c:v>
                </c:pt>
                <c:pt idx="46">
                  <c:v>운영시작일자</c:v>
                </c:pt>
                <c:pt idx="47">
                  <c:v>운영요일</c:v>
                </c:pt>
                <c:pt idx="48">
                  <c:v>운영종료시각</c:v>
                </c:pt>
                <c:pt idx="49">
                  <c:v>운영종료일자</c:v>
                </c:pt>
                <c:pt idx="50">
                  <c:v>점포수</c:v>
                </c:pt>
                <c:pt idx="51">
                  <c:v>주관기관</c:v>
                </c:pt>
                <c:pt idx="52">
                  <c:v>주말운영시작시각</c:v>
                </c:pt>
                <c:pt idx="53">
                  <c:v>주말운영종료시각</c:v>
                </c:pt>
                <c:pt idx="54">
                  <c:v>주최기관</c:v>
                </c:pt>
                <c:pt idx="55">
                  <c:v>총길이</c:v>
                </c:pt>
                <c:pt idx="56">
                  <c:v>토요일운영시작시각</c:v>
                </c:pt>
                <c:pt idx="57">
                  <c:v>토요일운영종료시각</c:v>
                </c:pt>
                <c:pt idx="58">
                  <c:v>학교ID</c:v>
                </c:pt>
                <c:pt idx="59">
                  <c:v>학교급구분</c:v>
                </c:pt>
                <c:pt idx="60">
                  <c:v>학교명</c:v>
                </c:pt>
                <c:pt idx="61">
                  <c:v>후원기관</c:v>
                </c:pt>
                <c:pt idx="62">
                  <c:v>휴관일</c:v>
                </c:pt>
                <c:pt idx="63">
                  <c:v>휴무일</c:v>
                </c:pt>
                <c:pt idx="64">
                  <c:v>1_1_1-트리클로로에탄</c:v>
                </c:pt>
                <c:pt idx="65">
                  <c:v>1_1-디클로로에틸렌</c:v>
                </c:pt>
                <c:pt idx="66">
                  <c:v>1_2-디브로모-3-클로로프로판</c:v>
                </c:pt>
                <c:pt idx="67">
                  <c:v>1_4-다이옥산</c:v>
                </c:pt>
                <c:pt idx="68">
                  <c:v>1일주차권</c:v>
                </c:pt>
                <c:pt idx="69">
                  <c:v>1일주차권요금</c:v>
                </c:pt>
                <c:pt idx="70">
                  <c:v>1일주차권요금적용시간</c:v>
                </c:pt>
                <c:pt idx="71">
                  <c:v>1일주차권요금적용시간\</c:v>
                </c:pt>
                <c:pt idx="72">
                  <c:v>1일최대수용인원수</c:v>
                </c:pt>
                <c:pt idx="73">
                  <c:v>CCTV설치대수</c:v>
                </c:pt>
                <c:pt idx="74">
                  <c:v>CCTV설치수</c:v>
                </c:pt>
                <c:pt idx="75">
                  <c:v>cctv설치수</c:v>
                </c:pt>
                <c:pt idx="76">
                  <c:v>CCTV설치여부</c:v>
                </c:pt>
                <c:pt idx="77">
                  <c:v>FAX번호</c:v>
                </c:pt>
                <c:pt idx="78">
                  <c:v>가로수길길이</c:v>
                </c:pt>
                <c:pt idx="79">
                  <c:v>가로수길명</c:v>
                </c:pt>
                <c:pt idx="80">
                  <c:v>가로수길소개</c:v>
                </c:pt>
                <c:pt idx="81">
                  <c:v>가로수길시작경도</c:v>
                </c:pt>
                <c:pt idx="82">
                  <c:v>가로수길시작위도</c:v>
                </c:pt>
                <c:pt idx="83">
                  <c:v>가로수길종료경도</c:v>
                </c:pt>
                <c:pt idx="84">
                  <c:v>가로수길종료위도</c:v>
                </c:pt>
                <c:pt idx="85">
                  <c:v>가로수수량</c:v>
                </c:pt>
                <c:pt idx="86">
                  <c:v>가로수종류</c:v>
                </c:pt>
                <c:pt idx="87">
                  <c:v>가슴높이둘레</c:v>
                </c:pt>
                <c:pt idx="88">
                  <c:v>간호사수</c:v>
                </c:pt>
                <c:pt idx="89">
                  <c:v>간호사인원수</c:v>
                </c:pt>
                <c:pt idx="90">
                  <c:v>강사명</c:v>
                </c:pt>
                <c:pt idx="91">
                  <c:v>강좌내용</c:v>
                </c:pt>
                <c:pt idx="92">
                  <c:v>강좌명</c:v>
                </c:pt>
                <c:pt idx="93">
                  <c:v>강좌정원수</c:v>
                </c:pt>
                <c:pt idx="94">
                  <c:v>개방시간</c:v>
                </c:pt>
                <c:pt idx="95">
                  <c:v>개방시설명</c:v>
                </c:pt>
                <c:pt idx="96">
                  <c:v>개방시설유형구분</c:v>
                </c:pt>
                <c:pt idx="97">
                  <c:v>개방여부</c:v>
                </c:pt>
                <c:pt idx="98">
                  <c:v>개방장소명</c:v>
                </c:pt>
              </c:strCache>
            </c:strRef>
          </c:cat>
          <c:val>
            <c:numRef>
              <c:f>'standard-top100'!$B$2:$B$100</c:f>
              <c:numCache>
                <c:formatCode>General</c:formatCode>
                <c:ptCount val="99"/>
                <c:pt idx="0">
                  <c:v>44.0</c:v>
                </c:pt>
                <c:pt idx="1">
                  <c:v>36.0</c:v>
                </c:pt>
                <c:pt idx="2">
                  <c:v>36.0</c:v>
                </c:pt>
                <c:pt idx="3">
                  <c:v>35.0</c:v>
                </c:pt>
                <c:pt idx="4">
                  <c:v>30.0</c:v>
                </c:pt>
                <c:pt idx="5">
                  <c:v>27.0</c:v>
                </c:pt>
                <c:pt idx="6">
                  <c:v>17.0</c:v>
                </c:pt>
                <c:pt idx="7">
                  <c:v>12.0</c:v>
                </c:pt>
                <c:pt idx="8">
                  <c:v>10.0</c:v>
                </c:pt>
                <c:pt idx="9">
                  <c:v>8.0</c:v>
                </c:pt>
                <c:pt idx="10">
                  <c:v>8.0</c:v>
                </c:pt>
                <c:pt idx="11">
                  <c:v>7.0</c:v>
                </c:pt>
                <c:pt idx="12">
                  <c:v>7.0</c:v>
                </c:pt>
                <c:pt idx="13">
                  <c:v>7.0</c:v>
                </c:pt>
                <c:pt idx="14">
                  <c:v>7.0</c:v>
                </c:pt>
                <c:pt idx="15">
                  <c:v>7.0</c:v>
                </c:pt>
                <c:pt idx="16">
                  <c:v>7.0</c:v>
                </c:pt>
                <c:pt idx="17">
                  <c:v>6.0</c:v>
                </c:pt>
                <c:pt idx="18">
                  <c:v>6.0</c:v>
                </c:pt>
                <c:pt idx="19">
                  <c:v>6.0</c:v>
                </c:pt>
                <c:pt idx="20">
                  <c:v>5.0</c:v>
                </c:pt>
                <c:pt idx="21">
                  <c:v>5.0</c:v>
                </c:pt>
                <c:pt idx="22">
                  <c:v>5.0</c:v>
                </c:pt>
                <c:pt idx="23">
                  <c:v>4.0</c:v>
                </c:pt>
                <c:pt idx="24">
                  <c:v>4.0</c:v>
                </c:pt>
                <c:pt idx="25">
                  <c:v>4.0</c:v>
                </c:pt>
                <c:pt idx="26">
                  <c:v>4.0</c:v>
                </c:pt>
                <c:pt idx="27">
                  <c:v>4.0</c:v>
                </c:pt>
                <c:pt idx="28">
                  <c:v>4.0</c:v>
                </c:pt>
                <c:pt idx="29">
                  <c:v>3.0</c:v>
                </c:pt>
                <c:pt idx="30">
                  <c:v>3.0</c:v>
                </c:pt>
                <c:pt idx="31">
                  <c:v>3.0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1.0</c:v>
                </c:pt>
                <c:pt idx="65">
                  <c:v>1.0</c:v>
                </c:pt>
                <c:pt idx="66">
                  <c:v>1.0</c:v>
                </c:pt>
                <c:pt idx="67">
                  <c:v>1.0</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1.0</c:v>
                </c:pt>
                <c:pt idx="84">
                  <c:v>1.0</c:v>
                </c:pt>
                <c:pt idx="85">
                  <c:v>1.0</c:v>
                </c:pt>
                <c:pt idx="86">
                  <c:v>1.0</c:v>
                </c:pt>
                <c:pt idx="87">
                  <c:v>1.0</c:v>
                </c:pt>
                <c:pt idx="88">
                  <c:v>1.0</c:v>
                </c:pt>
                <c:pt idx="89">
                  <c:v>1.0</c:v>
                </c:pt>
                <c:pt idx="90">
                  <c:v>1.0</c:v>
                </c:pt>
                <c:pt idx="91">
                  <c:v>1.0</c:v>
                </c:pt>
                <c:pt idx="92">
                  <c:v>1.0</c:v>
                </c:pt>
                <c:pt idx="93">
                  <c:v>1.0</c:v>
                </c:pt>
                <c:pt idx="94">
                  <c:v>1.0</c:v>
                </c:pt>
                <c:pt idx="95">
                  <c:v>1.0</c:v>
                </c:pt>
                <c:pt idx="96">
                  <c:v>1.0</c:v>
                </c:pt>
                <c:pt idx="97">
                  <c:v>1.0</c:v>
                </c:pt>
                <c:pt idx="98">
                  <c:v>1.0</c:v>
                </c:pt>
              </c:numCache>
            </c:numRef>
          </c:val>
        </c:ser>
        <c:dLbls>
          <c:dLblPos val="outEnd"/>
          <c:showLegendKey val="0"/>
          <c:showVal val="1"/>
          <c:showCatName val="0"/>
          <c:showSerName val="0"/>
          <c:showPercent val="0"/>
          <c:showBubbleSize val="0"/>
        </c:dLbls>
        <c:gapWidth val="444"/>
        <c:overlap val="-90"/>
        <c:axId val="-1815959120"/>
        <c:axId val="-1815955968"/>
      </c:barChart>
      <c:catAx>
        <c:axId val="-181595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15955968"/>
        <c:crosses val="autoZero"/>
        <c:auto val="1"/>
        <c:lblAlgn val="ctr"/>
        <c:lblOffset val="100"/>
        <c:noMultiLvlLbl val="0"/>
      </c:catAx>
      <c:valAx>
        <c:axId val="-1815955968"/>
        <c:scaling>
          <c:orientation val="minMax"/>
        </c:scaling>
        <c:delete val="1"/>
        <c:axPos val="l"/>
        <c:majorTickMark val="none"/>
        <c:minorTickMark val="none"/>
        <c:tickLblPos val="nextTo"/>
        <c:crossAx val="-1815959120"/>
        <c:crosses val="autoZero"/>
        <c:crossBetween val="between"/>
      </c:valAx>
      <c:spPr>
        <a:solidFill>
          <a:schemeClr val="bg1">
            <a:lumMod val="95000"/>
          </a:schemeClr>
        </a:solidFill>
        <a:ln w="25400">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 Id="rId2"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254000</xdr:colOff>
      <xdr:row>38</xdr:row>
      <xdr:rowOff>120650</xdr:rowOff>
    </xdr:from>
    <xdr:to>
      <xdr:col>11</xdr:col>
      <xdr:colOff>330200</xdr:colOff>
      <xdr:row>61</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546100</xdr:colOff>
      <xdr:row>17</xdr:row>
      <xdr:rowOff>165100</xdr:rowOff>
    </xdr:from>
    <xdr:to>
      <xdr:col>23</xdr:col>
      <xdr:colOff>165100</xdr:colOff>
      <xdr:row>41</xdr:row>
      <xdr:rowOff>38100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222250</xdr:colOff>
      <xdr:row>17</xdr:row>
      <xdr:rowOff>190500</xdr:rowOff>
    </xdr:from>
    <xdr:to>
      <xdr:col>11</xdr:col>
      <xdr:colOff>298450</xdr:colOff>
      <xdr:row>40</xdr:row>
      <xdr:rowOff>88900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584200</xdr:colOff>
      <xdr:row>41</xdr:row>
      <xdr:rowOff>76200</xdr:rowOff>
    </xdr:from>
    <xdr:to>
      <xdr:col>17</xdr:col>
      <xdr:colOff>736600</xdr:colOff>
      <xdr:row>63</xdr:row>
      <xdr:rowOff>190500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63500</xdr:colOff>
      <xdr:row>41</xdr:row>
      <xdr:rowOff>114300</xdr:rowOff>
    </xdr:from>
    <xdr:to>
      <xdr:col>30</xdr:col>
      <xdr:colOff>215900</xdr:colOff>
      <xdr:row>64</xdr:row>
      <xdr:rowOff>12700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495300</xdr:colOff>
      <xdr:row>53</xdr:row>
      <xdr:rowOff>165100</xdr:rowOff>
    </xdr:from>
    <xdr:to>
      <xdr:col>22</xdr:col>
      <xdr:colOff>444500</xdr:colOff>
      <xdr:row>76</xdr:row>
      <xdr:rowOff>63500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711200</xdr:colOff>
      <xdr:row>37</xdr:row>
      <xdr:rowOff>127000</xdr:rowOff>
    </xdr:from>
    <xdr:to>
      <xdr:col>17</xdr:col>
      <xdr:colOff>38100</xdr:colOff>
      <xdr:row>60</xdr:row>
      <xdr:rowOff>38100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139700</xdr:colOff>
      <xdr:row>37</xdr:row>
      <xdr:rowOff>114300</xdr:rowOff>
    </xdr:from>
    <xdr:to>
      <xdr:col>29</xdr:col>
      <xdr:colOff>292100</xdr:colOff>
      <xdr:row>60</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1835150</xdr:colOff>
      <xdr:row>77</xdr:row>
      <xdr:rowOff>139700</xdr:rowOff>
    </xdr:from>
    <xdr:to>
      <xdr:col>21</xdr:col>
      <xdr:colOff>514350</xdr:colOff>
      <xdr:row>100</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215900</xdr:colOff>
      <xdr:row>35</xdr:row>
      <xdr:rowOff>25400</xdr:rowOff>
    </xdr:from>
    <xdr:to>
      <xdr:col>16</xdr:col>
      <xdr:colOff>368300</xdr:colOff>
      <xdr:row>57</xdr:row>
      <xdr:rowOff>127000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469900</xdr:colOff>
      <xdr:row>35</xdr:row>
      <xdr:rowOff>88900</xdr:rowOff>
    </xdr:from>
    <xdr:to>
      <xdr:col>29</xdr:col>
      <xdr:colOff>622300</xdr:colOff>
      <xdr:row>57</xdr:row>
      <xdr:rowOff>190500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660400</xdr:colOff>
      <xdr:row>48</xdr:row>
      <xdr:rowOff>25400</xdr:rowOff>
    </xdr:from>
    <xdr:to>
      <xdr:col>23</xdr:col>
      <xdr:colOff>609600</xdr:colOff>
      <xdr:row>70</xdr:row>
      <xdr:rowOff>127000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
  <sheetViews>
    <sheetView tabSelected="1" workbookViewId="0">
      <selection activeCell="B13" sqref="B13:D14"/>
    </sheetView>
  </sheetViews>
  <sheetFormatPr baseColWidth="10" defaultRowHeight="16" x14ac:dyDescent="0.2"/>
  <cols>
    <col min="1" max="1" width="24.83203125" customWidth="1"/>
    <col min="6" max="6" width="33.5" customWidth="1"/>
  </cols>
  <sheetData>
    <row r="1" spans="1:14" x14ac:dyDescent="0.2">
      <c r="B1" t="s">
        <v>2</v>
      </c>
      <c r="C1" t="s">
        <v>3</v>
      </c>
      <c r="D1" t="s">
        <v>4</v>
      </c>
    </row>
    <row r="2" spans="1:14" x14ac:dyDescent="0.2">
      <c r="A2" t="s">
        <v>0</v>
      </c>
      <c r="B2">
        <v>170204</v>
      </c>
      <c r="C2">
        <v>884</v>
      </c>
      <c r="D2" s="1">
        <v>81058</v>
      </c>
      <c r="G2" t="s">
        <v>2</v>
      </c>
      <c r="H2" t="s">
        <v>3</v>
      </c>
      <c r="I2" t="s">
        <v>4</v>
      </c>
    </row>
    <row r="3" spans="1:14" x14ac:dyDescent="0.2">
      <c r="A3" t="s">
        <v>1</v>
      </c>
      <c r="B3">
        <v>27210</v>
      </c>
      <c r="C3">
        <v>513</v>
      </c>
      <c r="D3" s="1">
        <v>17068</v>
      </c>
      <c r="F3" t="s">
        <v>1</v>
      </c>
      <c r="G3">
        <v>27210</v>
      </c>
      <c r="H3">
        <v>513</v>
      </c>
      <c r="I3" s="1">
        <v>17068</v>
      </c>
      <c r="L3">
        <f>B3/B2</f>
        <v>0.15986698314963221</v>
      </c>
      <c r="M3">
        <f>C3/C2</f>
        <v>0.58031674208144801</v>
      </c>
      <c r="N3">
        <f>D3/D2</f>
        <v>0.21056527424806928</v>
      </c>
    </row>
    <row r="4" spans="1:14" x14ac:dyDescent="0.2">
      <c r="A4" t="s">
        <v>5</v>
      </c>
      <c r="B4">
        <v>17381</v>
      </c>
      <c r="C4">
        <v>0</v>
      </c>
      <c r="D4" s="1">
        <v>26393</v>
      </c>
      <c r="F4" t="s">
        <v>12</v>
      </c>
      <c r="G4">
        <v>25729</v>
      </c>
      <c r="H4">
        <v>513</v>
      </c>
      <c r="I4" s="1">
        <v>16497</v>
      </c>
    </row>
    <row r="5" spans="1:14" x14ac:dyDescent="0.2">
      <c r="A5" t="s">
        <v>10</v>
      </c>
      <c r="B5">
        <v>25729</v>
      </c>
      <c r="C5">
        <v>513</v>
      </c>
      <c r="D5" s="1">
        <v>16497</v>
      </c>
      <c r="F5" t="s">
        <v>13</v>
      </c>
      <c r="G5">
        <v>25158</v>
      </c>
      <c r="H5">
        <v>510</v>
      </c>
      <c r="I5">
        <v>16104</v>
      </c>
    </row>
    <row r="6" spans="1:14" x14ac:dyDescent="0.2">
      <c r="A6" t="s">
        <v>11</v>
      </c>
      <c r="B6">
        <v>25158</v>
      </c>
      <c r="C6">
        <v>510</v>
      </c>
      <c r="D6">
        <v>16104</v>
      </c>
    </row>
    <row r="7" spans="1:14" x14ac:dyDescent="0.2">
      <c r="F7" t="s">
        <v>14</v>
      </c>
      <c r="G7">
        <f>G5/G3</f>
        <v>0.92458654906284454</v>
      </c>
      <c r="H7">
        <f>H5/H3</f>
        <v>0.99415204678362568</v>
      </c>
      <c r="I7">
        <f>I5/I3</f>
        <v>0.94352003749707058</v>
      </c>
    </row>
    <row r="8" spans="1:14" x14ac:dyDescent="0.2">
      <c r="A8" t="s">
        <v>6</v>
      </c>
      <c r="B8">
        <v>38</v>
      </c>
      <c r="C8">
        <v>0</v>
      </c>
      <c r="D8" s="1">
        <v>14755</v>
      </c>
    </row>
    <row r="9" spans="1:14" x14ac:dyDescent="0.2">
      <c r="A9" t="s">
        <v>7</v>
      </c>
      <c r="B9">
        <v>39055</v>
      </c>
      <c r="C9">
        <v>0</v>
      </c>
      <c r="D9" s="1">
        <v>47001</v>
      </c>
    </row>
    <row r="10" spans="1:14" x14ac:dyDescent="0.2">
      <c r="A10" t="s">
        <v>8</v>
      </c>
      <c r="B10">
        <v>28011</v>
      </c>
      <c r="C10">
        <v>48</v>
      </c>
      <c r="D10" s="1">
        <v>29098</v>
      </c>
    </row>
    <row r="11" spans="1:14" x14ac:dyDescent="0.2">
      <c r="A11" t="s">
        <v>9</v>
      </c>
      <c r="B11" s="2">
        <v>0.39</v>
      </c>
      <c r="C11" s="3">
        <v>5.3999999999999999E-2</v>
      </c>
      <c r="D11" s="2">
        <v>0.93</v>
      </c>
    </row>
    <row r="13" spans="1:14" x14ac:dyDescent="0.2">
      <c r="A13" t="s">
        <v>38870</v>
      </c>
      <c r="B13" s="2">
        <f>B9/B2</f>
        <v>0.22945994218702262</v>
      </c>
      <c r="C13" s="2">
        <f t="shared" ref="C13:D13" si="0">C9/C2</f>
        <v>0</v>
      </c>
      <c r="D13" s="2">
        <f t="shared" si="0"/>
        <v>0.57984406227639473</v>
      </c>
    </row>
    <row r="14" spans="1:14" x14ac:dyDescent="0.2">
      <c r="A14" t="s">
        <v>38871</v>
      </c>
      <c r="B14" s="2">
        <f>B10/B2</f>
        <v>0.1645731005146765</v>
      </c>
      <c r="C14" s="2">
        <f t="shared" ref="C14:D14" si="1">C10/C2</f>
        <v>5.4298642533936653E-2</v>
      </c>
      <c r="D14" s="2">
        <f t="shared" si="1"/>
        <v>0.35897752226800561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169"/>
  <sheetViews>
    <sheetView workbookViewId="0">
      <selection activeCell="Q2" sqref="Q2"/>
    </sheetView>
  </sheetViews>
  <sheetFormatPr baseColWidth="10" defaultRowHeight="16" x14ac:dyDescent="0.2"/>
  <sheetData>
    <row r="1" spans="1:17" ht="17" thickBot="1" x14ac:dyDescent="0.25">
      <c r="A1" t="s">
        <v>24802</v>
      </c>
      <c r="B1" t="s">
        <v>11763</v>
      </c>
      <c r="D1" t="s">
        <v>6364</v>
      </c>
    </row>
    <row r="2" spans="1:17" x14ac:dyDescent="0.2">
      <c r="A2" t="s">
        <v>15</v>
      </c>
      <c r="B2">
        <v>36</v>
      </c>
      <c r="D2">
        <v>5</v>
      </c>
      <c r="G2" t="s">
        <v>23043</v>
      </c>
      <c r="H2">
        <f>AVERAGE(B2:B25269)</f>
        <v>6.7642499403768186</v>
      </c>
      <c r="K2" s="8" t="s">
        <v>24803</v>
      </c>
      <c r="L2" s="8" t="s">
        <v>24805</v>
      </c>
      <c r="M2" s="8" t="s">
        <v>24803</v>
      </c>
      <c r="N2" s="8" t="s">
        <v>24805</v>
      </c>
      <c r="P2" t="s">
        <v>38872</v>
      </c>
      <c r="Q2">
        <f>SUM(N3:N27)</f>
        <v>25158</v>
      </c>
    </row>
    <row r="3" spans="1:17" x14ac:dyDescent="0.2">
      <c r="A3" t="s">
        <v>16</v>
      </c>
      <c r="B3">
        <v>1</v>
      </c>
      <c r="D3">
        <v>10</v>
      </c>
      <c r="G3" t="s">
        <v>21769</v>
      </c>
      <c r="H3">
        <f>MAX(B2:B25269)</f>
        <v>3999</v>
      </c>
      <c r="K3" s="4">
        <v>5</v>
      </c>
      <c r="L3" s="5">
        <v>22311</v>
      </c>
      <c r="M3" s="4">
        <v>5</v>
      </c>
      <c r="N3" s="5">
        <v>22311</v>
      </c>
      <c r="P3" t="s">
        <v>3717</v>
      </c>
      <c r="Q3" s="2">
        <f>N3/$Q$2</f>
        <v>0.88683520152635342</v>
      </c>
    </row>
    <row r="4" spans="1:17" x14ac:dyDescent="0.2">
      <c r="A4">
        <v>-0.3</v>
      </c>
      <c r="B4">
        <v>1</v>
      </c>
      <c r="D4">
        <v>20</v>
      </c>
      <c r="G4" t="s">
        <v>21783</v>
      </c>
      <c r="H4">
        <f>MIN(B2:B25269)</f>
        <v>1</v>
      </c>
      <c r="K4" s="4">
        <v>10</v>
      </c>
      <c r="L4" s="5">
        <v>1137</v>
      </c>
      <c r="M4" s="4">
        <v>10</v>
      </c>
      <c r="N4" s="5">
        <v>1137</v>
      </c>
      <c r="Q4" s="2">
        <f t="shared" ref="Q4:Q27" si="0">N4/$Q$2</f>
        <v>4.5194371571667065E-2</v>
      </c>
    </row>
    <row r="5" spans="1:17" x14ac:dyDescent="0.2">
      <c r="A5" t="s">
        <v>17</v>
      </c>
      <c r="B5">
        <v>1</v>
      </c>
      <c r="D5">
        <v>30</v>
      </c>
      <c r="K5" s="4">
        <v>20</v>
      </c>
      <c r="L5" s="5">
        <v>637</v>
      </c>
      <c r="M5" s="4">
        <v>20</v>
      </c>
      <c r="N5" s="5">
        <v>637</v>
      </c>
      <c r="Q5" s="2">
        <f t="shared" si="0"/>
        <v>2.5319977740678911E-2</v>
      </c>
    </row>
    <row r="6" spans="1:17" x14ac:dyDescent="0.2">
      <c r="A6">
        <v>-13.6</v>
      </c>
      <c r="B6">
        <v>1</v>
      </c>
      <c r="D6">
        <v>40</v>
      </c>
      <c r="K6" s="4">
        <v>30</v>
      </c>
      <c r="L6" s="5">
        <v>237</v>
      </c>
      <c r="M6" s="4">
        <v>30</v>
      </c>
      <c r="N6" s="5">
        <v>237</v>
      </c>
      <c r="Q6" s="2">
        <f t="shared" si="0"/>
        <v>9.4204626758883862E-3</v>
      </c>
    </row>
    <row r="7" spans="1:17" x14ac:dyDescent="0.2">
      <c r="A7">
        <v>-1355012</v>
      </c>
      <c r="B7">
        <v>1</v>
      </c>
      <c r="D7">
        <v>50</v>
      </c>
      <c r="K7" s="4">
        <v>40</v>
      </c>
      <c r="L7" s="5">
        <v>142</v>
      </c>
      <c r="M7" s="4">
        <v>200</v>
      </c>
      <c r="N7" s="5">
        <v>221</v>
      </c>
      <c r="Q7" s="2">
        <f t="shared" si="0"/>
        <v>8.7844820732967642E-3</v>
      </c>
    </row>
    <row r="8" spans="1:17" x14ac:dyDescent="0.2">
      <c r="A8">
        <v>-14.2</v>
      </c>
      <c r="B8">
        <v>1</v>
      </c>
      <c r="D8">
        <v>60</v>
      </c>
      <c r="K8" s="4">
        <v>50</v>
      </c>
      <c r="L8" s="5">
        <v>104</v>
      </c>
      <c r="M8" s="4">
        <v>40</v>
      </c>
      <c r="N8" s="5">
        <v>142</v>
      </c>
      <c r="Q8" s="2">
        <f t="shared" si="0"/>
        <v>5.6443278480006361E-3</v>
      </c>
    </row>
    <row r="9" spans="1:17" x14ac:dyDescent="0.2">
      <c r="A9" t="s">
        <v>18</v>
      </c>
      <c r="B9">
        <v>1</v>
      </c>
      <c r="D9">
        <v>70</v>
      </c>
      <c r="K9" s="4">
        <v>60</v>
      </c>
      <c r="L9" s="5">
        <v>94</v>
      </c>
      <c r="M9" s="4">
        <v>50</v>
      </c>
      <c r="N9" s="5">
        <v>104</v>
      </c>
      <c r="Q9" s="2">
        <f t="shared" si="0"/>
        <v>4.1338739168455358E-3</v>
      </c>
    </row>
    <row r="10" spans="1:17" x14ac:dyDescent="0.2">
      <c r="A10">
        <v>-226168</v>
      </c>
      <c r="B10">
        <v>1</v>
      </c>
      <c r="D10">
        <v>80</v>
      </c>
      <c r="K10" s="4">
        <v>70</v>
      </c>
      <c r="L10" s="5">
        <v>43</v>
      </c>
      <c r="M10" s="4">
        <v>60</v>
      </c>
      <c r="N10" s="5">
        <v>94</v>
      </c>
      <c r="Q10" s="2">
        <f t="shared" si="0"/>
        <v>3.7363860402257732E-3</v>
      </c>
    </row>
    <row r="11" spans="1:17" x14ac:dyDescent="0.2">
      <c r="A11" t="s">
        <v>19</v>
      </c>
      <c r="B11">
        <v>1</v>
      </c>
      <c r="D11">
        <v>90</v>
      </c>
      <c r="K11" s="4">
        <v>80</v>
      </c>
      <c r="L11" s="5">
        <v>79</v>
      </c>
      <c r="M11" s="4">
        <v>80</v>
      </c>
      <c r="N11" s="5">
        <v>79</v>
      </c>
      <c r="Q11" s="2">
        <f t="shared" si="0"/>
        <v>3.1401542252961286E-3</v>
      </c>
    </row>
    <row r="12" spans="1:17" x14ac:dyDescent="0.2">
      <c r="A12" t="s">
        <v>20</v>
      </c>
      <c r="B12">
        <v>1</v>
      </c>
      <c r="D12">
        <v>100</v>
      </c>
      <c r="K12" s="4">
        <v>90</v>
      </c>
      <c r="L12" s="5">
        <v>52</v>
      </c>
      <c r="M12" s="4">
        <v>90</v>
      </c>
      <c r="N12" s="5">
        <v>52</v>
      </c>
      <c r="Q12" s="2">
        <f t="shared" si="0"/>
        <v>2.0669369584227679E-3</v>
      </c>
    </row>
    <row r="13" spans="1:17" x14ac:dyDescent="0.2">
      <c r="A13">
        <v>-4897984</v>
      </c>
      <c r="B13">
        <v>1</v>
      </c>
      <c r="D13">
        <v>200</v>
      </c>
      <c r="K13" s="4">
        <v>100</v>
      </c>
      <c r="L13" s="5">
        <v>32</v>
      </c>
      <c r="M13" s="4">
        <v>70</v>
      </c>
      <c r="N13" s="5">
        <v>43</v>
      </c>
      <c r="Q13" s="2">
        <f t="shared" si="0"/>
        <v>1.7091978694649813E-3</v>
      </c>
    </row>
    <row r="14" spans="1:17" x14ac:dyDescent="0.2">
      <c r="A14" t="s">
        <v>21</v>
      </c>
      <c r="B14">
        <v>1</v>
      </c>
      <c r="D14">
        <v>300</v>
      </c>
      <c r="K14" s="4">
        <v>200</v>
      </c>
      <c r="L14" s="5">
        <v>221</v>
      </c>
      <c r="M14" s="4">
        <v>100</v>
      </c>
      <c r="N14" s="5">
        <v>32</v>
      </c>
      <c r="Q14" s="2">
        <f t="shared" si="0"/>
        <v>1.271961205183242E-3</v>
      </c>
    </row>
    <row r="15" spans="1:17" x14ac:dyDescent="0.2">
      <c r="A15">
        <v>-589157</v>
      </c>
      <c r="B15">
        <v>1</v>
      </c>
      <c r="D15">
        <v>400</v>
      </c>
      <c r="K15" s="4">
        <v>300</v>
      </c>
      <c r="L15" s="5">
        <v>29</v>
      </c>
      <c r="M15" s="4">
        <v>300</v>
      </c>
      <c r="N15" s="5">
        <v>29</v>
      </c>
      <c r="Q15" s="2">
        <f t="shared" si="0"/>
        <v>1.152714842197313E-3</v>
      </c>
    </row>
    <row r="16" spans="1:17" x14ac:dyDescent="0.2">
      <c r="A16" t="s">
        <v>22</v>
      </c>
      <c r="B16">
        <v>1</v>
      </c>
      <c r="D16">
        <v>500</v>
      </c>
      <c r="K16" s="4">
        <v>400</v>
      </c>
      <c r="L16" s="5">
        <v>14</v>
      </c>
      <c r="M16" s="4">
        <v>400</v>
      </c>
      <c r="N16" s="5">
        <v>14</v>
      </c>
      <c r="Q16" s="2">
        <f t="shared" si="0"/>
        <v>5.5648302726766835E-4</v>
      </c>
    </row>
    <row r="17" spans="1:17" x14ac:dyDescent="0.2">
      <c r="A17" t="s">
        <v>23</v>
      </c>
      <c r="B17">
        <v>1</v>
      </c>
      <c r="D17">
        <v>600</v>
      </c>
      <c r="K17" s="4">
        <v>500</v>
      </c>
      <c r="L17" s="5">
        <v>4</v>
      </c>
      <c r="M17" s="4">
        <v>2000</v>
      </c>
      <c r="N17" s="5">
        <v>8</v>
      </c>
      <c r="Q17" s="2">
        <f t="shared" si="0"/>
        <v>3.1799030129581049E-4</v>
      </c>
    </row>
    <row r="18" spans="1:17" x14ac:dyDescent="0.2">
      <c r="A18" t="s">
        <v>24</v>
      </c>
      <c r="B18">
        <v>3</v>
      </c>
      <c r="D18">
        <v>700</v>
      </c>
      <c r="K18" s="4">
        <v>600</v>
      </c>
      <c r="L18" s="5">
        <v>1</v>
      </c>
      <c r="M18" s="4">
        <v>500</v>
      </c>
      <c r="N18" s="5">
        <v>4</v>
      </c>
      <c r="Q18" s="2">
        <f t="shared" si="0"/>
        <v>1.5899515064790525E-4</v>
      </c>
    </row>
    <row r="19" spans="1:17" x14ac:dyDescent="0.2">
      <c r="A19" t="s">
        <v>25</v>
      </c>
      <c r="B19">
        <v>1</v>
      </c>
      <c r="D19">
        <v>800</v>
      </c>
      <c r="K19" s="4">
        <v>700</v>
      </c>
      <c r="L19" s="5">
        <v>1</v>
      </c>
      <c r="M19" s="4">
        <v>900</v>
      </c>
      <c r="N19" s="5">
        <v>3</v>
      </c>
      <c r="Q19" s="2">
        <f t="shared" si="0"/>
        <v>1.1924636298592893E-4</v>
      </c>
    </row>
    <row r="20" spans="1:17" x14ac:dyDescent="0.2">
      <c r="A20" t="s">
        <v>26</v>
      </c>
      <c r="B20">
        <v>1</v>
      </c>
      <c r="D20">
        <v>900</v>
      </c>
      <c r="K20" s="4">
        <v>800</v>
      </c>
      <c r="L20" s="5">
        <v>2</v>
      </c>
      <c r="M20" s="4">
        <v>3000</v>
      </c>
      <c r="N20" s="5">
        <v>3</v>
      </c>
      <c r="Q20" s="2">
        <f t="shared" si="0"/>
        <v>1.1924636298592893E-4</v>
      </c>
    </row>
    <row r="21" spans="1:17" x14ac:dyDescent="0.2">
      <c r="A21" t="s">
        <v>27</v>
      </c>
      <c r="B21">
        <v>2</v>
      </c>
      <c r="D21">
        <v>1000</v>
      </c>
      <c r="K21" s="4">
        <v>900</v>
      </c>
      <c r="L21" s="5">
        <v>3</v>
      </c>
      <c r="M21" s="4">
        <v>800</v>
      </c>
      <c r="N21" s="5">
        <v>2</v>
      </c>
      <c r="Q21" s="2">
        <f t="shared" si="0"/>
        <v>7.9497575323952624E-5</v>
      </c>
    </row>
    <row r="22" spans="1:17" x14ac:dyDescent="0.2">
      <c r="A22" t="s">
        <v>28</v>
      </c>
      <c r="B22">
        <v>1</v>
      </c>
      <c r="D22">
        <v>2000</v>
      </c>
      <c r="K22" s="4">
        <v>1000</v>
      </c>
      <c r="L22" s="5">
        <v>2</v>
      </c>
      <c r="M22" s="4">
        <v>1000</v>
      </c>
      <c r="N22" s="5">
        <v>2</v>
      </c>
      <c r="Q22" s="2">
        <f t="shared" si="0"/>
        <v>7.9497575323952624E-5</v>
      </c>
    </row>
    <row r="23" spans="1:17" x14ac:dyDescent="0.2">
      <c r="A23" t="s">
        <v>29</v>
      </c>
      <c r="B23">
        <v>1</v>
      </c>
      <c r="D23">
        <v>3000</v>
      </c>
      <c r="K23" s="4">
        <v>2000</v>
      </c>
      <c r="L23" s="5">
        <v>8</v>
      </c>
      <c r="M23" s="4">
        <v>4000</v>
      </c>
      <c r="N23" s="5">
        <v>2</v>
      </c>
      <c r="Q23" s="2">
        <f t="shared" si="0"/>
        <v>7.9497575323952624E-5</v>
      </c>
    </row>
    <row r="24" spans="1:17" x14ac:dyDescent="0.2">
      <c r="A24" t="s">
        <v>30</v>
      </c>
      <c r="B24">
        <v>1</v>
      </c>
      <c r="D24">
        <v>4000</v>
      </c>
      <c r="K24" s="4">
        <v>3000</v>
      </c>
      <c r="L24" s="5">
        <v>3</v>
      </c>
      <c r="M24" s="4">
        <v>600</v>
      </c>
      <c r="N24" s="5">
        <v>1</v>
      </c>
      <c r="Q24" s="2">
        <f t="shared" si="0"/>
        <v>3.9748787661976312E-5</v>
      </c>
    </row>
    <row r="25" spans="1:17" x14ac:dyDescent="0.2">
      <c r="A25" t="s">
        <v>31</v>
      </c>
      <c r="B25">
        <v>1</v>
      </c>
      <c r="D25">
        <v>5000</v>
      </c>
      <c r="K25" s="4">
        <v>4000</v>
      </c>
      <c r="L25" s="5">
        <v>2</v>
      </c>
      <c r="M25" s="4">
        <v>700</v>
      </c>
      <c r="N25" s="5">
        <v>1</v>
      </c>
      <c r="Q25" s="2">
        <f t="shared" si="0"/>
        <v>3.9748787661976312E-5</v>
      </c>
    </row>
    <row r="26" spans="1:17" x14ac:dyDescent="0.2">
      <c r="A26" t="s">
        <v>32</v>
      </c>
      <c r="B26">
        <v>1</v>
      </c>
      <c r="K26" s="4">
        <v>5000</v>
      </c>
      <c r="L26" s="5">
        <v>0</v>
      </c>
      <c r="M26" s="4">
        <v>5000</v>
      </c>
      <c r="N26" s="5">
        <v>0</v>
      </c>
      <c r="Q26" s="2">
        <f t="shared" si="0"/>
        <v>0</v>
      </c>
    </row>
    <row r="27" spans="1:17" ht="17" thickBot="1" x14ac:dyDescent="0.25">
      <c r="A27" t="s">
        <v>33</v>
      </c>
      <c r="B27">
        <v>1</v>
      </c>
      <c r="K27" s="6" t="s">
        <v>24804</v>
      </c>
      <c r="L27" s="6">
        <v>0</v>
      </c>
      <c r="M27" s="7" t="s">
        <v>24804</v>
      </c>
      <c r="N27" s="6">
        <v>0</v>
      </c>
      <c r="Q27" s="2">
        <f t="shared" si="0"/>
        <v>0</v>
      </c>
    </row>
    <row r="28" spans="1:17" x14ac:dyDescent="0.2">
      <c r="A28" t="s">
        <v>34</v>
      </c>
      <c r="B28">
        <v>1</v>
      </c>
    </row>
    <row r="29" spans="1:17" x14ac:dyDescent="0.2">
      <c r="A29" t="s">
        <v>35</v>
      </c>
      <c r="B29">
        <v>1</v>
      </c>
    </row>
    <row r="30" spans="1:17" x14ac:dyDescent="0.2">
      <c r="A30" t="s">
        <v>36</v>
      </c>
      <c r="B30">
        <v>1</v>
      </c>
    </row>
    <row r="31" spans="1:17" x14ac:dyDescent="0.2">
      <c r="A31" t="s">
        <v>37</v>
      </c>
      <c r="B31">
        <v>1</v>
      </c>
    </row>
    <row r="32" spans="1:17" x14ac:dyDescent="0.2">
      <c r="A32" t="s">
        <v>38</v>
      </c>
      <c r="B32">
        <v>1</v>
      </c>
    </row>
    <row r="33" spans="1:2" x14ac:dyDescent="0.2">
      <c r="A33" t="s">
        <v>39</v>
      </c>
      <c r="B33">
        <v>1</v>
      </c>
    </row>
    <row r="34" spans="1:2" x14ac:dyDescent="0.2">
      <c r="A34" t="s">
        <v>40</v>
      </c>
      <c r="B34">
        <v>1</v>
      </c>
    </row>
    <row r="35" spans="1:2" x14ac:dyDescent="0.2">
      <c r="A35" t="s">
        <v>41</v>
      </c>
      <c r="B35">
        <v>1</v>
      </c>
    </row>
    <row r="36" spans="1:2" x14ac:dyDescent="0.2">
      <c r="A36" t="s">
        <v>42</v>
      </c>
      <c r="B36">
        <v>1</v>
      </c>
    </row>
    <row r="37" spans="1:2" x14ac:dyDescent="0.2">
      <c r="A37" t="s">
        <v>43</v>
      </c>
      <c r="B37">
        <v>1</v>
      </c>
    </row>
    <row r="38" spans="1:2" x14ac:dyDescent="0.2">
      <c r="A38" t="s">
        <v>44</v>
      </c>
      <c r="B38">
        <v>1</v>
      </c>
    </row>
    <row r="39" spans="1:2" x14ac:dyDescent="0.2">
      <c r="A39" t="s">
        <v>45</v>
      </c>
      <c r="B39">
        <v>1</v>
      </c>
    </row>
    <row r="40" spans="1:2" x14ac:dyDescent="0.2">
      <c r="A40" t="s">
        <v>46</v>
      </c>
      <c r="B40">
        <v>1</v>
      </c>
    </row>
    <row r="41" spans="1:2" x14ac:dyDescent="0.2">
      <c r="A41" t="s">
        <v>47</v>
      </c>
      <c r="B41">
        <v>1</v>
      </c>
    </row>
    <row r="42" spans="1:2" x14ac:dyDescent="0.2">
      <c r="A42" t="s">
        <v>48</v>
      </c>
      <c r="B42">
        <v>1</v>
      </c>
    </row>
    <row r="43" spans="1:2" x14ac:dyDescent="0.2">
      <c r="A43" t="s">
        <v>49</v>
      </c>
      <c r="B43">
        <v>1</v>
      </c>
    </row>
    <row r="44" spans="1:2" x14ac:dyDescent="0.2">
      <c r="A44" t="s">
        <v>50</v>
      </c>
      <c r="B44">
        <v>1</v>
      </c>
    </row>
    <row r="45" spans="1:2" x14ac:dyDescent="0.2">
      <c r="A45" t="s">
        <v>51</v>
      </c>
      <c r="B45">
        <v>4</v>
      </c>
    </row>
    <row r="46" spans="1:2" x14ac:dyDescent="0.2">
      <c r="A46" t="s">
        <v>52</v>
      </c>
      <c r="B46">
        <v>1</v>
      </c>
    </row>
    <row r="47" spans="1:2" x14ac:dyDescent="0.2">
      <c r="A47" t="s">
        <v>53</v>
      </c>
      <c r="B47">
        <v>1</v>
      </c>
    </row>
    <row r="48" spans="1:2" x14ac:dyDescent="0.2">
      <c r="A48" t="s">
        <v>54</v>
      </c>
      <c r="B48">
        <v>1</v>
      </c>
    </row>
    <row r="49" spans="1:2" x14ac:dyDescent="0.2">
      <c r="A49" t="s">
        <v>55</v>
      </c>
      <c r="B49">
        <v>1</v>
      </c>
    </row>
    <row r="50" spans="1:2" x14ac:dyDescent="0.2">
      <c r="A50" t="s">
        <v>56</v>
      </c>
      <c r="B50">
        <v>1</v>
      </c>
    </row>
    <row r="51" spans="1:2" x14ac:dyDescent="0.2">
      <c r="A51" t="s">
        <v>57</v>
      </c>
      <c r="B51">
        <v>1</v>
      </c>
    </row>
    <row r="52" spans="1:2" x14ac:dyDescent="0.2">
      <c r="A52" t="s">
        <v>58</v>
      </c>
      <c r="B52">
        <v>1</v>
      </c>
    </row>
    <row r="53" spans="1:2" x14ac:dyDescent="0.2">
      <c r="A53" t="s">
        <v>59</v>
      </c>
      <c r="B53">
        <v>1</v>
      </c>
    </row>
    <row r="54" spans="1:2" x14ac:dyDescent="0.2">
      <c r="A54" t="s">
        <v>60</v>
      </c>
      <c r="B54">
        <v>1</v>
      </c>
    </row>
    <row r="55" spans="1:2" x14ac:dyDescent="0.2">
      <c r="A55" t="s">
        <v>61</v>
      </c>
      <c r="B55">
        <v>1</v>
      </c>
    </row>
    <row r="56" spans="1:2" x14ac:dyDescent="0.2">
      <c r="A56" t="s">
        <v>62</v>
      </c>
      <c r="B56">
        <v>1</v>
      </c>
    </row>
    <row r="57" spans="1:2" x14ac:dyDescent="0.2">
      <c r="A57" t="s">
        <v>63</v>
      </c>
      <c r="B57">
        <v>1</v>
      </c>
    </row>
    <row r="58" spans="1:2" x14ac:dyDescent="0.2">
      <c r="A58" t="s">
        <v>64</v>
      </c>
      <c r="B58">
        <v>1</v>
      </c>
    </row>
    <row r="59" spans="1:2" x14ac:dyDescent="0.2">
      <c r="A59" t="s">
        <v>65</v>
      </c>
      <c r="B59">
        <v>1</v>
      </c>
    </row>
    <row r="60" spans="1:2" x14ac:dyDescent="0.2">
      <c r="A60" t="s">
        <v>66</v>
      </c>
      <c r="B60">
        <v>1</v>
      </c>
    </row>
    <row r="61" spans="1:2" x14ac:dyDescent="0.2">
      <c r="A61" t="s">
        <v>67</v>
      </c>
      <c r="B61">
        <v>1</v>
      </c>
    </row>
    <row r="62" spans="1:2" x14ac:dyDescent="0.2">
      <c r="A62" t="s">
        <v>68</v>
      </c>
      <c r="B62">
        <v>2</v>
      </c>
    </row>
    <row r="63" spans="1:2" x14ac:dyDescent="0.2">
      <c r="A63" t="s">
        <v>69</v>
      </c>
      <c r="B63">
        <v>1</v>
      </c>
    </row>
    <row r="64" spans="1:2" x14ac:dyDescent="0.2">
      <c r="A64" t="s">
        <v>70</v>
      </c>
      <c r="B64">
        <v>1</v>
      </c>
    </row>
    <row r="65" spans="1:2" x14ac:dyDescent="0.2">
      <c r="A65" t="s">
        <v>71</v>
      </c>
      <c r="B65">
        <v>2</v>
      </c>
    </row>
    <row r="66" spans="1:2" x14ac:dyDescent="0.2">
      <c r="A66" t="s">
        <v>72</v>
      </c>
      <c r="B66">
        <v>1</v>
      </c>
    </row>
    <row r="67" spans="1:2" x14ac:dyDescent="0.2">
      <c r="A67" t="s">
        <v>73</v>
      </c>
      <c r="B67">
        <v>1</v>
      </c>
    </row>
    <row r="68" spans="1:2" x14ac:dyDescent="0.2">
      <c r="A68" t="s">
        <v>74</v>
      </c>
      <c r="B68">
        <v>2</v>
      </c>
    </row>
    <row r="69" spans="1:2" x14ac:dyDescent="0.2">
      <c r="A69" t="s">
        <v>75</v>
      </c>
      <c r="B69">
        <v>1</v>
      </c>
    </row>
    <row r="70" spans="1:2" x14ac:dyDescent="0.2">
      <c r="A70" t="s">
        <v>76</v>
      </c>
      <c r="B70">
        <v>1</v>
      </c>
    </row>
    <row r="71" spans="1:2" x14ac:dyDescent="0.2">
      <c r="A71" t="s">
        <v>77</v>
      </c>
      <c r="B71">
        <v>1</v>
      </c>
    </row>
    <row r="72" spans="1:2" x14ac:dyDescent="0.2">
      <c r="A72" t="s">
        <v>78</v>
      </c>
      <c r="B72">
        <v>1</v>
      </c>
    </row>
    <row r="73" spans="1:2" x14ac:dyDescent="0.2">
      <c r="A73" t="s">
        <v>79</v>
      </c>
      <c r="B73">
        <v>1</v>
      </c>
    </row>
    <row r="74" spans="1:2" x14ac:dyDescent="0.2">
      <c r="A74" t="s">
        <v>80</v>
      </c>
      <c r="B74">
        <v>2</v>
      </c>
    </row>
    <row r="75" spans="1:2" x14ac:dyDescent="0.2">
      <c r="A75" t="s">
        <v>81</v>
      </c>
      <c r="B75">
        <v>1</v>
      </c>
    </row>
    <row r="76" spans="1:2" x14ac:dyDescent="0.2">
      <c r="A76" t="s">
        <v>82</v>
      </c>
      <c r="B76">
        <v>1</v>
      </c>
    </row>
    <row r="77" spans="1:2" x14ac:dyDescent="0.2">
      <c r="A77" t="s">
        <v>83</v>
      </c>
      <c r="B77">
        <v>1</v>
      </c>
    </row>
    <row r="78" spans="1:2" x14ac:dyDescent="0.2">
      <c r="A78" t="s">
        <v>84</v>
      </c>
      <c r="B78">
        <v>2</v>
      </c>
    </row>
    <row r="79" spans="1:2" x14ac:dyDescent="0.2">
      <c r="A79" t="s">
        <v>85</v>
      </c>
      <c r="B79">
        <v>1</v>
      </c>
    </row>
    <row r="80" spans="1:2" x14ac:dyDescent="0.2">
      <c r="A80" t="s">
        <v>86</v>
      </c>
      <c r="B80">
        <v>2</v>
      </c>
    </row>
    <row r="81" spans="1:2" x14ac:dyDescent="0.2">
      <c r="A81" t="s">
        <v>87</v>
      </c>
      <c r="B81">
        <v>1</v>
      </c>
    </row>
    <row r="82" spans="1:2" x14ac:dyDescent="0.2">
      <c r="A82" t="s">
        <v>88</v>
      </c>
      <c r="B82">
        <v>3</v>
      </c>
    </row>
    <row r="83" spans="1:2" x14ac:dyDescent="0.2">
      <c r="A83" t="s">
        <v>89</v>
      </c>
      <c r="B83">
        <v>1</v>
      </c>
    </row>
    <row r="84" spans="1:2" x14ac:dyDescent="0.2">
      <c r="A84" t="s">
        <v>90</v>
      </c>
      <c r="B84">
        <v>1</v>
      </c>
    </row>
    <row r="85" spans="1:2" x14ac:dyDescent="0.2">
      <c r="A85" t="s">
        <v>91</v>
      </c>
      <c r="B85">
        <v>1</v>
      </c>
    </row>
    <row r="86" spans="1:2" x14ac:dyDescent="0.2">
      <c r="A86" t="s">
        <v>92</v>
      </c>
      <c r="B86">
        <v>2</v>
      </c>
    </row>
    <row r="87" spans="1:2" x14ac:dyDescent="0.2">
      <c r="A87" t="s">
        <v>93</v>
      </c>
      <c r="B87">
        <v>2</v>
      </c>
    </row>
    <row r="88" spans="1:2" x14ac:dyDescent="0.2">
      <c r="A88" t="s">
        <v>94</v>
      </c>
      <c r="B88">
        <v>3</v>
      </c>
    </row>
    <row r="89" spans="1:2" x14ac:dyDescent="0.2">
      <c r="A89" t="s">
        <v>95</v>
      </c>
      <c r="B89">
        <v>1</v>
      </c>
    </row>
    <row r="90" spans="1:2" x14ac:dyDescent="0.2">
      <c r="A90" t="s">
        <v>96</v>
      </c>
      <c r="B90">
        <v>1</v>
      </c>
    </row>
    <row r="91" spans="1:2" x14ac:dyDescent="0.2">
      <c r="A91" t="s">
        <v>97</v>
      </c>
      <c r="B91">
        <v>1</v>
      </c>
    </row>
    <row r="92" spans="1:2" x14ac:dyDescent="0.2">
      <c r="A92" t="s">
        <v>98</v>
      </c>
      <c r="B92">
        <v>1</v>
      </c>
    </row>
    <row r="93" spans="1:2" x14ac:dyDescent="0.2">
      <c r="A93" t="s">
        <v>99</v>
      </c>
      <c r="B93">
        <v>1</v>
      </c>
    </row>
    <row r="94" spans="1:2" x14ac:dyDescent="0.2">
      <c r="A94" t="s">
        <v>100</v>
      </c>
      <c r="B94">
        <v>1</v>
      </c>
    </row>
    <row r="95" spans="1:2" x14ac:dyDescent="0.2">
      <c r="A95" t="s">
        <v>101</v>
      </c>
      <c r="B95">
        <v>1</v>
      </c>
    </row>
    <row r="96" spans="1:2" x14ac:dyDescent="0.2">
      <c r="A96" t="s">
        <v>102</v>
      </c>
      <c r="B96">
        <v>2</v>
      </c>
    </row>
    <row r="97" spans="1:2" x14ac:dyDescent="0.2">
      <c r="A97" t="s">
        <v>103</v>
      </c>
      <c r="B97">
        <v>1</v>
      </c>
    </row>
    <row r="98" spans="1:2" x14ac:dyDescent="0.2">
      <c r="A98" t="s">
        <v>104</v>
      </c>
      <c r="B98">
        <v>1</v>
      </c>
    </row>
    <row r="99" spans="1:2" x14ac:dyDescent="0.2">
      <c r="A99" t="s">
        <v>105</v>
      </c>
      <c r="B99">
        <v>1</v>
      </c>
    </row>
    <row r="100" spans="1:2" x14ac:dyDescent="0.2">
      <c r="A100" t="s">
        <v>106</v>
      </c>
      <c r="B100">
        <v>1</v>
      </c>
    </row>
    <row r="101" spans="1:2" x14ac:dyDescent="0.2">
      <c r="A101" t="s">
        <v>107</v>
      </c>
      <c r="B101">
        <v>1</v>
      </c>
    </row>
    <row r="102" spans="1:2" x14ac:dyDescent="0.2">
      <c r="A102" t="s">
        <v>108</v>
      </c>
      <c r="B102">
        <v>2</v>
      </c>
    </row>
    <row r="103" spans="1:2" x14ac:dyDescent="0.2">
      <c r="A103" t="s">
        <v>109</v>
      </c>
      <c r="B103">
        <v>1</v>
      </c>
    </row>
    <row r="104" spans="1:2" x14ac:dyDescent="0.2">
      <c r="A104" t="s">
        <v>110</v>
      </c>
      <c r="B104">
        <v>1</v>
      </c>
    </row>
    <row r="105" spans="1:2" x14ac:dyDescent="0.2">
      <c r="A105" t="s">
        <v>111</v>
      </c>
      <c r="B105">
        <v>3</v>
      </c>
    </row>
    <row r="106" spans="1:2" x14ac:dyDescent="0.2">
      <c r="A106" t="s">
        <v>112</v>
      </c>
      <c r="B106">
        <v>3</v>
      </c>
    </row>
    <row r="107" spans="1:2" x14ac:dyDescent="0.2">
      <c r="A107" t="s">
        <v>113</v>
      </c>
      <c r="B107">
        <v>3</v>
      </c>
    </row>
    <row r="108" spans="1:2" x14ac:dyDescent="0.2">
      <c r="A108" t="s">
        <v>114</v>
      </c>
      <c r="B108">
        <v>3</v>
      </c>
    </row>
    <row r="109" spans="1:2" x14ac:dyDescent="0.2">
      <c r="A109" t="s">
        <v>115</v>
      </c>
      <c r="B109">
        <v>4</v>
      </c>
    </row>
    <row r="110" spans="1:2" x14ac:dyDescent="0.2">
      <c r="A110" t="s">
        <v>116</v>
      </c>
      <c r="B110">
        <v>4</v>
      </c>
    </row>
    <row r="111" spans="1:2" x14ac:dyDescent="0.2">
      <c r="A111" t="s">
        <v>117</v>
      </c>
      <c r="B111">
        <v>2</v>
      </c>
    </row>
    <row r="112" spans="1:2" x14ac:dyDescent="0.2">
      <c r="A112" t="s">
        <v>118</v>
      </c>
      <c r="B112">
        <v>2</v>
      </c>
    </row>
    <row r="113" spans="1:2" x14ac:dyDescent="0.2">
      <c r="A113" t="s">
        <v>119</v>
      </c>
      <c r="B113">
        <v>3</v>
      </c>
    </row>
    <row r="114" spans="1:2" x14ac:dyDescent="0.2">
      <c r="A114" t="s">
        <v>120</v>
      </c>
      <c r="B114">
        <v>3</v>
      </c>
    </row>
    <row r="115" spans="1:2" x14ac:dyDescent="0.2">
      <c r="A115" t="s">
        <v>121</v>
      </c>
      <c r="B115">
        <v>1</v>
      </c>
    </row>
    <row r="116" spans="1:2" x14ac:dyDescent="0.2">
      <c r="A116" t="s">
        <v>122</v>
      </c>
      <c r="B116">
        <v>1</v>
      </c>
    </row>
    <row r="117" spans="1:2" x14ac:dyDescent="0.2">
      <c r="A117" t="s">
        <v>123</v>
      </c>
      <c r="B117">
        <v>1</v>
      </c>
    </row>
    <row r="118" spans="1:2" x14ac:dyDescent="0.2">
      <c r="A118" t="s">
        <v>124</v>
      </c>
      <c r="B118">
        <v>1</v>
      </c>
    </row>
    <row r="119" spans="1:2" x14ac:dyDescent="0.2">
      <c r="A119" t="s">
        <v>125</v>
      </c>
      <c r="B119">
        <v>1</v>
      </c>
    </row>
    <row r="120" spans="1:2" x14ac:dyDescent="0.2">
      <c r="A120" t="s">
        <v>126</v>
      </c>
      <c r="B120">
        <v>1</v>
      </c>
    </row>
    <row r="121" spans="1:2" x14ac:dyDescent="0.2">
      <c r="A121" t="s">
        <v>127</v>
      </c>
      <c r="B121">
        <v>2</v>
      </c>
    </row>
    <row r="122" spans="1:2" x14ac:dyDescent="0.2">
      <c r="A122" t="s">
        <v>128</v>
      </c>
      <c r="B122">
        <v>1</v>
      </c>
    </row>
    <row r="123" spans="1:2" x14ac:dyDescent="0.2">
      <c r="A123" t="s">
        <v>129</v>
      </c>
      <c r="B123">
        <v>1</v>
      </c>
    </row>
    <row r="124" spans="1:2" x14ac:dyDescent="0.2">
      <c r="A124" t="s">
        <v>130</v>
      </c>
      <c r="B124">
        <v>1</v>
      </c>
    </row>
    <row r="125" spans="1:2" x14ac:dyDescent="0.2">
      <c r="A125" t="s">
        <v>131</v>
      </c>
      <c r="B125">
        <v>1</v>
      </c>
    </row>
    <row r="126" spans="1:2" x14ac:dyDescent="0.2">
      <c r="A126" t="s">
        <v>132</v>
      </c>
      <c r="B126">
        <v>1</v>
      </c>
    </row>
    <row r="127" spans="1:2" x14ac:dyDescent="0.2">
      <c r="A127" t="s">
        <v>133</v>
      </c>
      <c r="B127">
        <v>2</v>
      </c>
    </row>
    <row r="128" spans="1:2" x14ac:dyDescent="0.2">
      <c r="A128" t="s">
        <v>134</v>
      </c>
      <c r="B128">
        <v>3</v>
      </c>
    </row>
    <row r="129" spans="1:2" x14ac:dyDescent="0.2">
      <c r="A129" t="s">
        <v>135</v>
      </c>
      <c r="B129">
        <v>3</v>
      </c>
    </row>
    <row r="130" spans="1:2" x14ac:dyDescent="0.2">
      <c r="A130" t="s">
        <v>136</v>
      </c>
      <c r="B130">
        <v>3</v>
      </c>
    </row>
    <row r="131" spans="1:2" x14ac:dyDescent="0.2">
      <c r="A131" t="s">
        <v>137</v>
      </c>
      <c r="B131">
        <v>3</v>
      </c>
    </row>
    <row r="132" spans="1:2" x14ac:dyDescent="0.2">
      <c r="A132" t="s">
        <v>138</v>
      </c>
      <c r="B132">
        <v>4</v>
      </c>
    </row>
    <row r="133" spans="1:2" x14ac:dyDescent="0.2">
      <c r="A133" t="s">
        <v>139</v>
      </c>
      <c r="B133">
        <v>4</v>
      </c>
    </row>
    <row r="134" spans="1:2" x14ac:dyDescent="0.2">
      <c r="A134" t="s">
        <v>140</v>
      </c>
      <c r="B134">
        <v>2</v>
      </c>
    </row>
    <row r="135" spans="1:2" x14ac:dyDescent="0.2">
      <c r="A135" t="s">
        <v>141</v>
      </c>
      <c r="B135">
        <v>2</v>
      </c>
    </row>
    <row r="136" spans="1:2" x14ac:dyDescent="0.2">
      <c r="A136" t="s">
        <v>142</v>
      </c>
      <c r="B136">
        <v>3</v>
      </c>
    </row>
    <row r="137" spans="1:2" x14ac:dyDescent="0.2">
      <c r="A137" t="s">
        <v>143</v>
      </c>
      <c r="B137">
        <v>3</v>
      </c>
    </row>
    <row r="138" spans="1:2" x14ac:dyDescent="0.2">
      <c r="A138" t="s">
        <v>144</v>
      </c>
      <c r="B138">
        <v>1</v>
      </c>
    </row>
    <row r="139" spans="1:2" x14ac:dyDescent="0.2">
      <c r="A139" t="s">
        <v>145</v>
      </c>
      <c r="B139">
        <v>1</v>
      </c>
    </row>
    <row r="140" spans="1:2" x14ac:dyDescent="0.2">
      <c r="A140" t="s">
        <v>146</v>
      </c>
      <c r="B140">
        <v>1</v>
      </c>
    </row>
    <row r="141" spans="1:2" x14ac:dyDescent="0.2">
      <c r="A141" t="s">
        <v>147</v>
      </c>
      <c r="B141">
        <v>1</v>
      </c>
    </row>
    <row r="142" spans="1:2" x14ac:dyDescent="0.2">
      <c r="A142" t="s">
        <v>148</v>
      </c>
      <c r="B142">
        <v>1</v>
      </c>
    </row>
    <row r="143" spans="1:2" x14ac:dyDescent="0.2">
      <c r="A143" t="s">
        <v>149</v>
      </c>
      <c r="B143">
        <v>1</v>
      </c>
    </row>
    <row r="144" spans="1:2" x14ac:dyDescent="0.2">
      <c r="A144" t="s">
        <v>150</v>
      </c>
      <c r="B144">
        <v>1</v>
      </c>
    </row>
    <row r="145" spans="1:2" x14ac:dyDescent="0.2">
      <c r="A145" t="s">
        <v>151</v>
      </c>
      <c r="B145">
        <v>1</v>
      </c>
    </row>
    <row r="146" spans="1:2" x14ac:dyDescent="0.2">
      <c r="A146" t="s">
        <v>152</v>
      </c>
      <c r="B146">
        <v>1</v>
      </c>
    </row>
    <row r="147" spans="1:2" x14ac:dyDescent="0.2">
      <c r="A147" t="s">
        <v>153</v>
      </c>
      <c r="B147">
        <v>2</v>
      </c>
    </row>
    <row r="148" spans="1:2" x14ac:dyDescent="0.2">
      <c r="A148" t="s">
        <v>154</v>
      </c>
      <c r="B148">
        <v>1</v>
      </c>
    </row>
    <row r="149" spans="1:2" x14ac:dyDescent="0.2">
      <c r="A149" t="s">
        <v>155</v>
      </c>
      <c r="B149">
        <v>13</v>
      </c>
    </row>
    <row r="150" spans="1:2" x14ac:dyDescent="0.2">
      <c r="A150" t="s">
        <v>156</v>
      </c>
      <c r="B150">
        <v>1</v>
      </c>
    </row>
    <row r="151" spans="1:2" x14ac:dyDescent="0.2">
      <c r="A151" t="s">
        <v>157</v>
      </c>
      <c r="B151">
        <v>1</v>
      </c>
    </row>
    <row r="152" spans="1:2" x14ac:dyDescent="0.2">
      <c r="A152" t="s">
        <v>158</v>
      </c>
      <c r="B152">
        <v>1</v>
      </c>
    </row>
    <row r="153" spans="1:2" x14ac:dyDescent="0.2">
      <c r="A153" t="s">
        <v>159</v>
      </c>
      <c r="B153">
        <v>2</v>
      </c>
    </row>
    <row r="154" spans="1:2" x14ac:dyDescent="0.2">
      <c r="A154" t="s">
        <v>160</v>
      </c>
      <c r="B154">
        <v>18</v>
      </c>
    </row>
    <row r="155" spans="1:2" x14ac:dyDescent="0.2">
      <c r="A155" t="s">
        <v>161</v>
      </c>
      <c r="B155">
        <v>1</v>
      </c>
    </row>
    <row r="156" spans="1:2" x14ac:dyDescent="0.2">
      <c r="A156" t="s">
        <v>162</v>
      </c>
      <c r="B156">
        <v>3</v>
      </c>
    </row>
    <row r="157" spans="1:2" x14ac:dyDescent="0.2">
      <c r="A157" t="s">
        <v>163</v>
      </c>
      <c r="B157">
        <v>11</v>
      </c>
    </row>
    <row r="158" spans="1:2" x14ac:dyDescent="0.2">
      <c r="A158" t="s">
        <v>164</v>
      </c>
      <c r="B158">
        <v>5</v>
      </c>
    </row>
    <row r="159" spans="1:2" x14ac:dyDescent="0.2">
      <c r="A159" t="s">
        <v>165</v>
      </c>
      <c r="B159">
        <v>4</v>
      </c>
    </row>
    <row r="160" spans="1:2" x14ac:dyDescent="0.2">
      <c r="A160" t="s">
        <v>166</v>
      </c>
      <c r="B160">
        <v>1</v>
      </c>
    </row>
    <row r="161" spans="1:2" x14ac:dyDescent="0.2">
      <c r="A161" t="s">
        <v>167</v>
      </c>
      <c r="B161">
        <v>1</v>
      </c>
    </row>
    <row r="162" spans="1:2" x14ac:dyDescent="0.2">
      <c r="A162" t="s">
        <v>168</v>
      </c>
      <c r="B162">
        <v>1</v>
      </c>
    </row>
    <row r="163" spans="1:2" x14ac:dyDescent="0.2">
      <c r="A163" t="s">
        <v>169</v>
      </c>
      <c r="B163">
        <v>1</v>
      </c>
    </row>
    <row r="164" spans="1:2" x14ac:dyDescent="0.2">
      <c r="A164" t="s">
        <v>170</v>
      </c>
      <c r="B164">
        <v>1</v>
      </c>
    </row>
    <row r="165" spans="1:2" x14ac:dyDescent="0.2">
      <c r="A165" t="s">
        <v>171</v>
      </c>
      <c r="B165">
        <v>2</v>
      </c>
    </row>
    <row r="166" spans="1:2" x14ac:dyDescent="0.2">
      <c r="A166" t="s">
        <v>172</v>
      </c>
      <c r="B166">
        <v>2</v>
      </c>
    </row>
    <row r="167" spans="1:2" x14ac:dyDescent="0.2">
      <c r="A167" t="s">
        <v>173</v>
      </c>
      <c r="B167">
        <v>1</v>
      </c>
    </row>
    <row r="168" spans="1:2" x14ac:dyDescent="0.2">
      <c r="A168" t="s">
        <v>174</v>
      </c>
      <c r="B168">
        <v>1</v>
      </c>
    </row>
    <row r="169" spans="1:2" x14ac:dyDescent="0.2">
      <c r="A169" t="s">
        <v>175</v>
      </c>
      <c r="B169">
        <v>1</v>
      </c>
    </row>
    <row r="170" spans="1:2" x14ac:dyDescent="0.2">
      <c r="A170" t="s">
        <v>176</v>
      </c>
      <c r="B170">
        <v>1</v>
      </c>
    </row>
    <row r="171" spans="1:2" x14ac:dyDescent="0.2">
      <c r="A171" t="s">
        <v>177</v>
      </c>
      <c r="B171">
        <v>1</v>
      </c>
    </row>
    <row r="172" spans="1:2" x14ac:dyDescent="0.2">
      <c r="A172" t="s">
        <v>178</v>
      </c>
      <c r="B172">
        <v>1</v>
      </c>
    </row>
    <row r="173" spans="1:2" x14ac:dyDescent="0.2">
      <c r="A173" t="s">
        <v>179</v>
      </c>
      <c r="B173">
        <v>1</v>
      </c>
    </row>
    <row r="174" spans="1:2" x14ac:dyDescent="0.2">
      <c r="A174" t="s">
        <v>180</v>
      </c>
      <c r="B174">
        <v>1</v>
      </c>
    </row>
    <row r="175" spans="1:2" x14ac:dyDescent="0.2">
      <c r="A175" t="s">
        <v>181</v>
      </c>
      <c r="B175">
        <v>1</v>
      </c>
    </row>
    <row r="176" spans="1:2" x14ac:dyDescent="0.2">
      <c r="A176" t="s">
        <v>182</v>
      </c>
      <c r="B176">
        <v>1</v>
      </c>
    </row>
    <row r="177" spans="1:2" x14ac:dyDescent="0.2">
      <c r="A177" t="s">
        <v>183</v>
      </c>
      <c r="B177">
        <v>1</v>
      </c>
    </row>
    <row r="178" spans="1:2" x14ac:dyDescent="0.2">
      <c r="A178" t="s">
        <v>184</v>
      </c>
      <c r="B178">
        <v>2</v>
      </c>
    </row>
    <row r="179" spans="1:2" x14ac:dyDescent="0.2">
      <c r="A179" t="s">
        <v>185</v>
      </c>
      <c r="B179">
        <v>1</v>
      </c>
    </row>
    <row r="180" spans="1:2" x14ac:dyDescent="0.2">
      <c r="A180" t="e">
        <v>#VALUE!</v>
      </c>
      <c r="B180">
        <v>8</v>
      </c>
    </row>
    <row r="181" spans="1:2" x14ac:dyDescent="0.2">
      <c r="A181" t="s">
        <v>186</v>
      </c>
      <c r="B181">
        <v>2</v>
      </c>
    </row>
    <row r="182" spans="1:2" x14ac:dyDescent="0.2">
      <c r="A182" t="s">
        <v>187</v>
      </c>
      <c r="B182">
        <v>2</v>
      </c>
    </row>
    <row r="183" spans="1:2" x14ac:dyDescent="0.2">
      <c r="A183" t="s">
        <v>188</v>
      </c>
      <c r="B183">
        <v>1</v>
      </c>
    </row>
    <row r="184" spans="1:2" x14ac:dyDescent="0.2">
      <c r="A184" t="s">
        <v>189</v>
      </c>
      <c r="B184">
        <v>1</v>
      </c>
    </row>
    <row r="185" spans="1:2" x14ac:dyDescent="0.2">
      <c r="A185" t="s">
        <v>190</v>
      </c>
      <c r="B185">
        <v>4</v>
      </c>
    </row>
    <row r="186" spans="1:2" x14ac:dyDescent="0.2">
      <c r="A186" t="s">
        <v>191</v>
      </c>
      <c r="B186">
        <v>3</v>
      </c>
    </row>
    <row r="187" spans="1:2" x14ac:dyDescent="0.2">
      <c r="A187" t="s">
        <v>192</v>
      </c>
      <c r="B187">
        <v>3</v>
      </c>
    </row>
    <row r="188" spans="1:2" x14ac:dyDescent="0.2">
      <c r="A188" t="s">
        <v>193</v>
      </c>
      <c r="B188">
        <v>2</v>
      </c>
    </row>
    <row r="189" spans="1:2" x14ac:dyDescent="0.2">
      <c r="A189" t="s">
        <v>194</v>
      </c>
      <c r="B189">
        <v>1</v>
      </c>
    </row>
    <row r="190" spans="1:2" x14ac:dyDescent="0.2">
      <c r="A190" t="s">
        <v>195</v>
      </c>
      <c r="B190">
        <v>2</v>
      </c>
    </row>
    <row r="191" spans="1:2" x14ac:dyDescent="0.2">
      <c r="A191" t="s">
        <v>196</v>
      </c>
      <c r="B191">
        <v>1</v>
      </c>
    </row>
    <row r="192" spans="1:2" x14ac:dyDescent="0.2">
      <c r="A192" t="s">
        <v>197</v>
      </c>
      <c r="B192">
        <v>1</v>
      </c>
    </row>
    <row r="193" spans="1:2" x14ac:dyDescent="0.2">
      <c r="A193" t="s">
        <v>198</v>
      </c>
      <c r="B193">
        <v>1</v>
      </c>
    </row>
    <row r="194" spans="1:2" x14ac:dyDescent="0.2">
      <c r="A194" t="s">
        <v>199</v>
      </c>
      <c r="B194">
        <v>1</v>
      </c>
    </row>
    <row r="195" spans="1:2" x14ac:dyDescent="0.2">
      <c r="A195" t="s">
        <v>200</v>
      </c>
      <c r="B195">
        <v>1</v>
      </c>
    </row>
    <row r="196" spans="1:2" x14ac:dyDescent="0.2">
      <c r="A196" t="s">
        <v>201</v>
      </c>
      <c r="B196">
        <v>1</v>
      </c>
    </row>
    <row r="197" spans="1:2" x14ac:dyDescent="0.2">
      <c r="A197">
        <v>0</v>
      </c>
      <c r="B197">
        <v>6</v>
      </c>
    </row>
    <row r="198" spans="1:2" x14ac:dyDescent="0.2">
      <c r="A198" t="s">
        <v>202</v>
      </c>
      <c r="B198">
        <v>1</v>
      </c>
    </row>
    <row r="199" spans="1:2" x14ac:dyDescent="0.2">
      <c r="A199" t="s">
        <v>203</v>
      </c>
      <c r="B199">
        <v>1</v>
      </c>
    </row>
    <row r="200" spans="1:2" x14ac:dyDescent="0.2">
      <c r="A200">
        <v>0.20833333300000001</v>
      </c>
      <c r="B200">
        <v>1</v>
      </c>
    </row>
    <row r="201" spans="1:2" x14ac:dyDescent="0.2">
      <c r="A201">
        <v>0.25</v>
      </c>
      <c r="B201">
        <v>1</v>
      </c>
    </row>
    <row r="202" spans="1:2" x14ac:dyDescent="0.2">
      <c r="A202">
        <v>0.29166666699999999</v>
      </c>
      <c r="B202">
        <v>1</v>
      </c>
    </row>
    <row r="203" spans="1:2" x14ac:dyDescent="0.2">
      <c r="A203">
        <v>0.33333333300000001</v>
      </c>
      <c r="B203">
        <v>1</v>
      </c>
    </row>
    <row r="204" spans="1:2" x14ac:dyDescent="0.2">
      <c r="A204">
        <v>0.375</v>
      </c>
      <c r="B204">
        <v>1</v>
      </c>
    </row>
    <row r="205" spans="1:2" x14ac:dyDescent="0.2">
      <c r="A205">
        <v>0.4</v>
      </c>
      <c r="B205">
        <v>1</v>
      </c>
    </row>
    <row r="206" spans="1:2" x14ac:dyDescent="0.2">
      <c r="A206" t="s">
        <v>204</v>
      </c>
      <c r="B206">
        <v>1</v>
      </c>
    </row>
    <row r="207" spans="1:2" x14ac:dyDescent="0.2">
      <c r="A207">
        <v>0.41666666699999999</v>
      </c>
      <c r="B207">
        <v>1</v>
      </c>
    </row>
    <row r="208" spans="1:2" x14ac:dyDescent="0.2">
      <c r="A208">
        <v>0.45833333300000001</v>
      </c>
      <c r="B208">
        <v>1</v>
      </c>
    </row>
    <row r="209" spans="1:2" x14ac:dyDescent="0.2">
      <c r="A209">
        <v>0.5</v>
      </c>
      <c r="B209">
        <v>1</v>
      </c>
    </row>
    <row r="210" spans="1:2" x14ac:dyDescent="0.2">
      <c r="A210">
        <v>0.54166666699999999</v>
      </c>
      <c r="B210">
        <v>1</v>
      </c>
    </row>
    <row r="211" spans="1:2" x14ac:dyDescent="0.2">
      <c r="A211">
        <v>0.58333333300000001</v>
      </c>
      <c r="B211">
        <v>1</v>
      </c>
    </row>
    <row r="212" spans="1:2" x14ac:dyDescent="0.2">
      <c r="A212" t="s">
        <v>205</v>
      </c>
      <c r="B212">
        <v>1</v>
      </c>
    </row>
    <row r="213" spans="1:2" x14ac:dyDescent="0.2">
      <c r="A213">
        <v>0.625</v>
      </c>
      <c r="B213">
        <v>1</v>
      </c>
    </row>
    <row r="214" spans="1:2" x14ac:dyDescent="0.2">
      <c r="A214">
        <v>0.66666666699999999</v>
      </c>
      <c r="B214">
        <v>1</v>
      </c>
    </row>
    <row r="215" spans="1:2" x14ac:dyDescent="0.2">
      <c r="A215">
        <v>0.7</v>
      </c>
      <c r="B215">
        <v>1</v>
      </c>
    </row>
    <row r="216" spans="1:2" x14ac:dyDescent="0.2">
      <c r="A216">
        <v>0.70833333300000001</v>
      </c>
      <c r="B216">
        <v>1</v>
      </c>
    </row>
    <row r="217" spans="1:2" x14ac:dyDescent="0.2">
      <c r="A217">
        <v>0.75</v>
      </c>
      <c r="B217">
        <v>1</v>
      </c>
    </row>
    <row r="218" spans="1:2" x14ac:dyDescent="0.2">
      <c r="A218">
        <v>0.79166666699999999</v>
      </c>
      <c r="B218">
        <v>1</v>
      </c>
    </row>
    <row r="219" spans="1:2" x14ac:dyDescent="0.2">
      <c r="A219">
        <v>0.83333333300000001</v>
      </c>
      <c r="B219">
        <v>1</v>
      </c>
    </row>
    <row r="220" spans="1:2" x14ac:dyDescent="0.2">
      <c r="A220">
        <v>0.875</v>
      </c>
      <c r="B220">
        <v>1</v>
      </c>
    </row>
    <row r="221" spans="1:2" x14ac:dyDescent="0.2">
      <c r="A221">
        <v>0.9</v>
      </c>
      <c r="B221">
        <v>1</v>
      </c>
    </row>
    <row r="222" spans="1:2" x14ac:dyDescent="0.2">
      <c r="A222">
        <v>0.91666666699999999</v>
      </c>
      <c r="B222">
        <v>1</v>
      </c>
    </row>
    <row r="223" spans="1:2" x14ac:dyDescent="0.2">
      <c r="A223">
        <v>0.95833333300000001</v>
      </c>
      <c r="B223">
        <v>1</v>
      </c>
    </row>
    <row r="224" spans="1:2" x14ac:dyDescent="0.2">
      <c r="A224" t="s">
        <v>206</v>
      </c>
      <c r="B224">
        <v>1</v>
      </c>
    </row>
    <row r="225" spans="1:2" x14ac:dyDescent="0.2">
      <c r="A225" t="s">
        <v>207</v>
      </c>
      <c r="B225">
        <v>1</v>
      </c>
    </row>
    <row r="226" spans="1:2" x14ac:dyDescent="0.2">
      <c r="A226" t="s">
        <v>208</v>
      </c>
      <c r="B226">
        <v>1</v>
      </c>
    </row>
    <row r="227" spans="1:2" x14ac:dyDescent="0.2">
      <c r="A227" t="s">
        <v>209</v>
      </c>
      <c r="B227">
        <v>1</v>
      </c>
    </row>
    <row r="228" spans="1:2" x14ac:dyDescent="0.2">
      <c r="A228" t="s">
        <v>210</v>
      </c>
      <c r="B228">
        <v>1</v>
      </c>
    </row>
    <row r="229" spans="1:2" x14ac:dyDescent="0.2">
      <c r="A229" t="s">
        <v>211</v>
      </c>
      <c r="B229">
        <v>1</v>
      </c>
    </row>
    <row r="230" spans="1:2" x14ac:dyDescent="0.2">
      <c r="A230" t="s">
        <v>212</v>
      </c>
      <c r="B230">
        <v>9</v>
      </c>
    </row>
    <row r="231" spans="1:2" x14ac:dyDescent="0.2">
      <c r="A231" t="s">
        <v>213</v>
      </c>
      <c r="B231">
        <v>5</v>
      </c>
    </row>
    <row r="232" spans="1:2" x14ac:dyDescent="0.2">
      <c r="A232" t="s">
        <v>214</v>
      </c>
      <c r="B232">
        <v>1</v>
      </c>
    </row>
    <row r="233" spans="1:2" x14ac:dyDescent="0.2">
      <c r="A233" t="s">
        <v>215</v>
      </c>
      <c r="B233">
        <v>1</v>
      </c>
    </row>
    <row r="234" spans="1:2" x14ac:dyDescent="0.2">
      <c r="A234" t="s">
        <v>216</v>
      </c>
      <c r="B234">
        <v>5</v>
      </c>
    </row>
    <row r="235" spans="1:2" x14ac:dyDescent="0.2">
      <c r="A235" t="s">
        <v>217</v>
      </c>
      <c r="B235">
        <v>4</v>
      </c>
    </row>
    <row r="236" spans="1:2" x14ac:dyDescent="0.2">
      <c r="A236" t="s">
        <v>218</v>
      </c>
      <c r="B236">
        <v>1</v>
      </c>
    </row>
    <row r="237" spans="1:2" x14ac:dyDescent="0.2">
      <c r="A237" t="s">
        <v>219</v>
      </c>
      <c r="B237">
        <v>1</v>
      </c>
    </row>
    <row r="238" spans="1:2" x14ac:dyDescent="0.2">
      <c r="A238" t="s">
        <v>220</v>
      </c>
      <c r="B238">
        <v>5</v>
      </c>
    </row>
    <row r="239" spans="1:2" x14ac:dyDescent="0.2">
      <c r="A239" t="s">
        <v>221</v>
      </c>
      <c r="B239">
        <v>1</v>
      </c>
    </row>
    <row r="240" spans="1:2" x14ac:dyDescent="0.2">
      <c r="A240" t="s">
        <v>222</v>
      </c>
      <c r="B240">
        <v>5</v>
      </c>
    </row>
    <row r="241" spans="1:2" x14ac:dyDescent="0.2">
      <c r="A241" t="s">
        <v>223</v>
      </c>
      <c r="B241">
        <v>3</v>
      </c>
    </row>
    <row r="242" spans="1:2" x14ac:dyDescent="0.2">
      <c r="A242" t="s">
        <v>224</v>
      </c>
      <c r="B242">
        <v>2</v>
      </c>
    </row>
    <row r="243" spans="1:2" x14ac:dyDescent="0.2">
      <c r="A243" t="s">
        <v>225</v>
      </c>
      <c r="B243">
        <v>1</v>
      </c>
    </row>
    <row r="244" spans="1:2" x14ac:dyDescent="0.2">
      <c r="A244" t="s">
        <v>226</v>
      </c>
      <c r="B244">
        <v>1</v>
      </c>
    </row>
    <row r="245" spans="1:2" x14ac:dyDescent="0.2">
      <c r="A245" t="s">
        <v>227</v>
      </c>
      <c r="B245">
        <v>1</v>
      </c>
    </row>
    <row r="246" spans="1:2" x14ac:dyDescent="0.2">
      <c r="A246" t="s">
        <v>228</v>
      </c>
      <c r="B246">
        <v>1</v>
      </c>
    </row>
    <row r="247" spans="1:2" x14ac:dyDescent="0.2">
      <c r="A247" t="s">
        <v>229</v>
      </c>
      <c r="B247">
        <v>1</v>
      </c>
    </row>
    <row r="248" spans="1:2" x14ac:dyDescent="0.2">
      <c r="A248" t="s">
        <v>230</v>
      </c>
      <c r="B248">
        <v>4</v>
      </c>
    </row>
    <row r="249" spans="1:2" x14ac:dyDescent="0.2">
      <c r="A249" t="s">
        <v>231</v>
      </c>
      <c r="B249">
        <v>4</v>
      </c>
    </row>
    <row r="250" spans="1:2" x14ac:dyDescent="0.2">
      <c r="A250" t="s">
        <v>232</v>
      </c>
      <c r="B250">
        <v>1</v>
      </c>
    </row>
    <row r="251" spans="1:2" x14ac:dyDescent="0.2">
      <c r="A251" t="s">
        <v>233</v>
      </c>
      <c r="B251">
        <v>3</v>
      </c>
    </row>
    <row r="252" spans="1:2" x14ac:dyDescent="0.2">
      <c r="A252" t="s">
        <v>234</v>
      </c>
      <c r="B252">
        <v>1</v>
      </c>
    </row>
    <row r="253" spans="1:2" x14ac:dyDescent="0.2">
      <c r="A253" t="s">
        <v>235</v>
      </c>
      <c r="B253">
        <v>2</v>
      </c>
    </row>
    <row r="254" spans="1:2" x14ac:dyDescent="0.2">
      <c r="A254" t="s">
        <v>236</v>
      </c>
      <c r="B254">
        <v>1</v>
      </c>
    </row>
    <row r="255" spans="1:2" x14ac:dyDescent="0.2">
      <c r="A255" t="s">
        <v>237</v>
      </c>
      <c r="B255">
        <v>1</v>
      </c>
    </row>
    <row r="256" spans="1:2" x14ac:dyDescent="0.2">
      <c r="A256" t="s">
        <v>238</v>
      </c>
      <c r="B256">
        <v>1</v>
      </c>
    </row>
    <row r="257" spans="1:2" x14ac:dyDescent="0.2">
      <c r="A257" t="s">
        <v>239</v>
      </c>
      <c r="B257">
        <v>4</v>
      </c>
    </row>
    <row r="258" spans="1:2" x14ac:dyDescent="0.2">
      <c r="A258" t="s">
        <v>240</v>
      </c>
      <c r="B258">
        <v>1</v>
      </c>
    </row>
    <row r="259" spans="1:2" x14ac:dyDescent="0.2">
      <c r="A259" t="s">
        <v>241</v>
      </c>
      <c r="B259">
        <v>1</v>
      </c>
    </row>
    <row r="260" spans="1:2" x14ac:dyDescent="0.2">
      <c r="A260" t="s">
        <v>242</v>
      </c>
      <c r="B260">
        <v>3</v>
      </c>
    </row>
    <row r="261" spans="1:2" x14ac:dyDescent="0.2">
      <c r="A261" t="s">
        <v>243</v>
      </c>
      <c r="B261">
        <v>2</v>
      </c>
    </row>
    <row r="262" spans="1:2" x14ac:dyDescent="0.2">
      <c r="A262" t="s">
        <v>244</v>
      </c>
      <c r="B262">
        <v>1</v>
      </c>
    </row>
    <row r="263" spans="1:2" x14ac:dyDescent="0.2">
      <c r="A263" t="s">
        <v>245</v>
      </c>
      <c r="B263">
        <v>1</v>
      </c>
    </row>
    <row r="264" spans="1:2" x14ac:dyDescent="0.2">
      <c r="A264" t="s">
        <v>246</v>
      </c>
      <c r="B264">
        <v>1</v>
      </c>
    </row>
    <row r="265" spans="1:2" x14ac:dyDescent="0.2">
      <c r="A265" t="s">
        <v>247</v>
      </c>
      <c r="B265">
        <v>4</v>
      </c>
    </row>
    <row r="266" spans="1:2" x14ac:dyDescent="0.2">
      <c r="A266" t="s">
        <v>248</v>
      </c>
      <c r="B266">
        <v>4</v>
      </c>
    </row>
    <row r="267" spans="1:2" x14ac:dyDescent="0.2">
      <c r="A267" t="s">
        <v>249</v>
      </c>
      <c r="B267">
        <v>1</v>
      </c>
    </row>
    <row r="268" spans="1:2" x14ac:dyDescent="0.2">
      <c r="A268" t="s">
        <v>250</v>
      </c>
      <c r="B268">
        <v>1</v>
      </c>
    </row>
    <row r="269" spans="1:2" x14ac:dyDescent="0.2">
      <c r="A269" t="s">
        <v>251</v>
      </c>
      <c r="B269">
        <v>1</v>
      </c>
    </row>
    <row r="270" spans="1:2" x14ac:dyDescent="0.2">
      <c r="A270" t="s">
        <v>252</v>
      </c>
      <c r="B270">
        <v>1</v>
      </c>
    </row>
    <row r="271" spans="1:2" x14ac:dyDescent="0.2">
      <c r="A271" t="s">
        <v>253</v>
      </c>
      <c r="B271">
        <v>3</v>
      </c>
    </row>
    <row r="272" spans="1:2" x14ac:dyDescent="0.2">
      <c r="A272" t="s">
        <v>254</v>
      </c>
      <c r="B272">
        <v>1</v>
      </c>
    </row>
    <row r="273" spans="1:2" x14ac:dyDescent="0.2">
      <c r="A273" t="s">
        <v>255</v>
      </c>
      <c r="B273">
        <v>2</v>
      </c>
    </row>
    <row r="274" spans="1:2" x14ac:dyDescent="0.2">
      <c r="A274" t="s">
        <v>256</v>
      </c>
      <c r="B274">
        <v>1</v>
      </c>
    </row>
    <row r="275" spans="1:2" x14ac:dyDescent="0.2">
      <c r="A275" t="s">
        <v>257</v>
      </c>
      <c r="B275">
        <v>1</v>
      </c>
    </row>
    <row r="276" spans="1:2" x14ac:dyDescent="0.2">
      <c r="A276" t="s">
        <v>258</v>
      </c>
      <c r="B276">
        <v>5</v>
      </c>
    </row>
    <row r="277" spans="1:2" x14ac:dyDescent="0.2">
      <c r="A277" t="s">
        <v>259</v>
      </c>
      <c r="B277">
        <v>1</v>
      </c>
    </row>
    <row r="278" spans="1:2" x14ac:dyDescent="0.2">
      <c r="A278" t="s">
        <v>260</v>
      </c>
      <c r="B278">
        <v>1</v>
      </c>
    </row>
    <row r="279" spans="1:2" x14ac:dyDescent="0.2">
      <c r="A279" t="s">
        <v>261</v>
      </c>
      <c r="B279">
        <v>1</v>
      </c>
    </row>
    <row r="280" spans="1:2" x14ac:dyDescent="0.2">
      <c r="A280" t="s">
        <v>262</v>
      </c>
      <c r="B280">
        <v>1</v>
      </c>
    </row>
    <row r="281" spans="1:2" x14ac:dyDescent="0.2">
      <c r="A281" t="s">
        <v>263</v>
      </c>
      <c r="B281">
        <v>3</v>
      </c>
    </row>
    <row r="282" spans="1:2" x14ac:dyDescent="0.2">
      <c r="A282" t="s">
        <v>264</v>
      </c>
      <c r="B282">
        <v>2</v>
      </c>
    </row>
    <row r="283" spans="1:2" x14ac:dyDescent="0.2">
      <c r="A283" t="s">
        <v>265</v>
      </c>
      <c r="B283">
        <v>1</v>
      </c>
    </row>
    <row r="284" spans="1:2" x14ac:dyDescent="0.2">
      <c r="A284" t="s">
        <v>266</v>
      </c>
      <c r="B284">
        <v>1</v>
      </c>
    </row>
    <row r="285" spans="1:2" x14ac:dyDescent="0.2">
      <c r="A285" t="s">
        <v>267</v>
      </c>
      <c r="B285">
        <v>1</v>
      </c>
    </row>
    <row r="286" spans="1:2" x14ac:dyDescent="0.2">
      <c r="A286" t="s">
        <v>268</v>
      </c>
      <c r="B286">
        <v>1</v>
      </c>
    </row>
    <row r="287" spans="1:2" x14ac:dyDescent="0.2">
      <c r="A287" t="s">
        <v>269</v>
      </c>
      <c r="B287">
        <v>1</v>
      </c>
    </row>
    <row r="288" spans="1:2" x14ac:dyDescent="0.2">
      <c r="A288" t="s">
        <v>270</v>
      </c>
      <c r="B288">
        <v>5</v>
      </c>
    </row>
    <row r="289" spans="1:2" x14ac:dyDescent="0.2">
      <c r="A289" t="s">
        <v>271</v>
      </c>
      <c r="B289">
        <v>4</v>
      </c>
    </row>
    <row r="290" spans="1:2" x14ac:dyDescent="0.2">
      <c r="A290" t="s">
        <v>272</v>
      </c>
      <c r="B290">
        <v>6</v>
      </c>
    </row>
    <row r="291" spans="1:2" x14ac:dyDescent="0.2">
      <c r="A291" t="s">
        <v>273</v>
      </c>
      <c r="B291">
        <v>3</v>
      </c>
    </row>
    <row r="292" spans="1:2" x14ac:dyDescent="0.2">
      <c r="A292" t="s">
        <v>274</v>
      </c>
      <c r="B292">
        <v>1</v>
      </c>
    </row>
    <row r="293" spans="1:2" x14ac:dyDescent="0.2">
      <c r="A293" t="s">
        <v>275</v>
      </c>
      <c r="B293">
        <v>2</v>
      </c>
    </row>
    <row r="294" spans="1:2" x14ac:dyDescent="0.2">
      <c r="A294" t="s">
        <v>276</v>
      </c>
      <c r="B294">
        <v>1</v>
      </c>
    </row>
    <row r="295" spans="1:2" x14ac:dyDescent="0.2">
      <c r="A295" t="s">
        <v>277</v>
      </c>
      <c r="B295">
        <v>1</v>
      </c>
    </row>
    <row r="296" spans="1:2" x14ac:dyDescent="0.2">
      <c r="A296" t="s">
        <v>278</v>
      </c>
      <c r="B296">
        <v>1</v>
      </c>
    </row>
    <row r="297" spans="1:2" x14ac:dyDescent="0.2">
      <c r="A297" t="s">
        <v>279</v>
      </c>
      <c r="B297">
        <v>5</v>
      </c>
    </row>
    <row r="298" spans="1:2" x14ac:dyDescent="0.2">
      <c r="A298" t="s">
        <v>280</v>
      </c>
      <c r="B298">
        <v>1</v>
      </c>
    </row>
    <row r="299" spans="1:2" x14ac:dyDescent="0.2">
      <c r="A299" t="s">
        <v>281</v>
      </c>
      <c r="B299">
        <v>3</v>
      </c>
    </row>
    <row r="300" spans="1:2" x14ac:dyDescent="0.2">
      <c r="A300" t="s">
        <v>282</v>
      </c>
      <c r="B300">
        <v>2</v>
      </c>
    </row>
    <row r="301" spans="1:2" x14ac:dyDescent="0.2">
      <c r="A301" t="s">
        <v>283</v>
      </c>
      <c r="B301">
        <v>1</v>
      </c>
    </row>
    <row r="302" spans="1:2" x14ac:dyDescent="0.2">
      <c r="A302" t="s">
        <v>284</v>
      </c>
      <c r="B302">
        <v>1</v>
      </c>
    </row>
    <row r="303" spans="1:2" x14ac:dyDescent="0.2">
      <c r="A303" t="s">
        <v>285</v>
      </c>
      <c r="B303">
        <v>5</v>
      </c>
    </row>
    <row r="304" spans="1:2" x14ac:dyDescent="0.2">
      <c r="A304" t="s">
        <v>286</v>
      </c>
      <c r="B304">
        <v>4</v>
      </c>
    </row>
    <row r="305" spans="1:2" x14ac:dyDescent="0.2">
      <c r="A305" t="s">
        <v>287</v>
      </c>
      <c r="B305">
        <v>1</v>
      </c>
    </row>
    <row r="306" spans="1:2" x14ac:dyDescent="0.2">
      <c r="A306" t="s">
        <v>288</v>
      </c>
      <c r="B306">
        <v>1</v>
      </c>
    </row>
    <row r="307" spans="1:2" x14ac:dyDescent="0.2">
      <c r="A307" t="s">
        <v>289</v>
      </c>
      <c r="B307">
        <v>3</v>
      </c>
    </row>
    <row r="308" spans="1:2" x14ac:dyDescent="0.2">
      <c r="A308" t="s">
        <v>290</v>
      </c>
      <c r="B308">
        <v>1</v>
      </c>
    </row>
    <row r="309" spans="1:2" x14ac:dyDescent="0.2">
      <c r="A309" t="s">
        <v>291</v>
      </c>
      <c r="B309">
        <v>2</v>
      </c>
    </row>
    <row r="310" spans="1:2" x14ac:dyDescent="0.2">
      <c r="A310" t="s">
        <v>292</v>
      </c>
      <c r="B310">
        <v>1</v>
      </c>
    </row>
    <row r="311" spans="1:2" x14ac:dyDescent="0.2">
      <c r="A311" t="s">
        <v>293</v>
      </c>
      <c r="B311">
        <v>1</v>
      </c>
    </row>
    <row r="312" spans="1:2" x14ac:dyDescent="0.2">
      <c r="A312" t="s">
        <v>294</v>
      </c>
      <c r="B312">
        <v>1</v>
      </c>
    </row>
    <row r="313" spans="1:2" x14ac:dyDescent="0.2">
      <c r="A313" t="s">
        <v>295</v>
      </c>
      <c r="B313">
        <v>1</v>
      </c>
    </row>
    <row r="314" spans="1:2" x14ac:dyDescent="0.2">
      <c r="A314" t="s">
        <v>296</v>
      </c>
      <c r="B314">
        <v>5</v>
      </c>
    </row>
    <row r="315" spans="1:2" x14ac:dyDescent="0.2">
      <c r="A315" t="s">
        <v>297</v>
      </c>
      <c r="B315">
        <v>1</v>
      </c>
    </row>
    <row r="316" spans="1:2" x14ac:dyDescent="0.2">
      <c r="A316" t="s">
        <v>298</v>
      </c>
      <c r="B316">
        <v>3</v>
      </c>
    </row>
    <row r="317" spans="1:2" x14ac:dyDescent="0.2">
      <c r="A317" t="s">
        <v>299</v>
      </c>
      <c r="B317">
        <v>2</v>
      </c>
    </row>
    <row r="318" spans="1:2" x14ac:dyDescent="0.2">
      <c r="A318" t="s">
        <v>300</v>
      </c>
      <c r="B318">
        <v>1</v>
      </c>
    </row>
    <row r="319" spans="1:2" x14ac:dyDescent="0.2">
      <c r="A319" t="s">
        <v>301</v>
      </c>
      <c r="B319">
        <v>1</v>
      </c>
    </row>
    <row r="320" spans="1:2" x14ac:dyDescent="0.2">
      <c r="A320" t="s">
        <v>302</v>
      </c>
      <c r="B320">
        <v>2</v>
      </c>
    </row>
    <row r="321" spans="1:2" x14ac:dyDescent="0.2">
      <c r="A321" t="s">
        <v>303</v>
      </c>
      <c r="B321">
        <v>2</v>
      </c>
    </row>
    <row r="322" spans="1:2" x14ac:dyDescent="0.2">
      <c r="A322" t="s">
        <v>304</v>
      </c>
      <c r="B322">
        <v>1</v>
      </c>
    </row>
    <row r="323" spans="1:2" x14ac:dyDescent="0.2">
      <c r="A323" t="s">
        <v>305</v>
      </c>
      <c r="B323">
        <v>1</v>
      </c>
    </row>
    <row r="324" spans="1:2" x14ac:dyDescent="0.2">
      <c r="A324" t="s">
        <v>306</v>
      </c>
      <c r="B324">
        <v>1</v>
      </c>
    </row>
    <row r="325" spans="1:2" x14ac:dyDescent="0.2">
      <c r="A325" t="s">
        <v>307</v>
      </c>
      <c r="B325">
        <v>1</v>
      </c>
    </row>
    <row r="326" spans="1:2" x14ac:dyDescent="0.2">
      <c r="A326" t="s">
        <v>308</v>
      </c>
      <c r="B326">
        <v>2</v>
      </c>
    </row>
    <row r="327" spans="1:2" x14ac:dyDescent="0.2">
      <c r="A327" t="s">
        <v>309</v>
      </c>
      <c r="B327">
        <v>3</v>
      </c>
    </row>
    <row r="328" spans="1:2" x14ac:dyDescent="0.2">
      <c r="A328">
        <v>1</v>
      </c>
      <c r="B328">
        <v>15</v>
      </c>
    </row>
    <row r="329" spans="1:2" x14ac:dyDescent="0.2">
      <c r="A329" t="s">
        <v>310</v>
      </c>
      <c r="B329">
        <v>73</v>
      </c>
    </row>
    <row r="330" spans="1:2" x14ac:dyDescent="0.2">
      <c r="A330" t="s">
        <v>311</v>
      </c>
      <c r="B330">
        <v>73</v>
      </c>
    </row>
    <row r="331" spans="1:2" x14ac:dyDescent="0.2">
      <c r="A331" t="s">
        <v>312</v>
      </c>
      <c r="B331">
        <v>73</v>
      </c>
    </row>
    <row r="332" spans="1:2" x14ac:dyDescent="0.2">
      <c r="A332" t="s">
        <v>313</v>
      </c>
      <c r="B332">
        <v>73</v>
      </c>
    </row>
    <row r="333" spans="1:2" x14ac:dyDescent="0.2">
      <c r="A333" t="s">
        <v>314</v>
      </c>
      <c r="B333">
        <v>1</v>
      </c>
    </row>
    <row r="334" spans="1:2" x14ac:dyDescent="0.2">
      <c r="A334" t="s">
        <v>315</v>
      </c>
      <c r="B334">
        <v>1</v>
      </c>
    </row>
    <row r="335" spans="1:2" x14ac:dyDescent="0.2">
      <c r="A335" t="s">
        <v>316</v>
      </c>
      <c r="B335">
        <v>1</v>
      </c>
    </row>
    <row r="336" spans="1:2" x14ac:dyDescent="0.2">
      <c r="A336" t="s">
        <v>317</v>
      </c>
      <c r="B336">
        <v>3</v>
      </c>
    </row>
    <row r="337" spans="1:2" x14ac:dyDescent="0.2">
      <c r="A337" t="s">
        <v>318</v>
      </c>
      <c r="B337">
        <v>1</v>
      </c>
    </row>
    <row r="338" spans="1:2" x14ac:dyDescent="0.2">
      <c r="A338" t="s">
        <v>319</v>
      </c>
      <c r="B338">
        <v>1</v>
      </c>
    </row>
    <row r="339" spans="1:2" x14ac:dyDescent="0.2">
      <c r="A339" t="s">
        <v>320</v>
      </c>
      <c r="B339">
        <v>1</v>
      </c>
    </row>
    <row r="340" spans="1:2" x14ac:dyDescent="0.2">
      <c r="A340" t="s">
        <v>321</v>
      </c>
      <c r="B340">
        <v>1</v>
      </c>
    </row>
    <row r="341" spans="1:2" x14ac:dyDescent="0.2">
      <c r="A341" t="s">
        <v>322</v>
      </c>
      <c r="B341">
        <v>2</v>
      </c>
    </row>
    <row r="342" spans="1:2" x14ac:dyDescent="0.2">
      <c r="A342" t="s">
        <v>323</v>
      </c>
      <c r="B342">
        <v>1</v>
      </c>
    </row>
    <row r="343" spans="1:2" x14ac:dyDescent="0.2">
      <c r="A343" t="s">
        <v>324</v>
      </c>
      <c r="B343">
        <v>2</v>
      </c>
    </row>
    <row r="344" spans="1:2" x14ac:dyDescent="0.2">
      <c r="A344" t="s">
        <v>325</v>
      </c>
      <c r="B344">
        <v>1</v>
      </c>
    </row>
    <row r="345" spans="1:2" x14ac:dyDescent="0.2">
      <c r="A345" t="s">
        <v>326</v>
      </c>
      <c r="B345">
        <v>1</v>
      </c>
    </row>
    <row r="346" spans="1:2" x14ac:dyDescent="0.2">
      <c r="A346" t="s">
        <v>327</v>
      </c>
      <c r="B346">
        <v>2</v>
      </c>
    </row>
    <row r="347" spans="1:2" x14ac:dyDescent="0.2">
      <c r="A347" t="s">
        <v>328</v>
      </c>
      <c r="B347">
        <v>1</v>
      </c>
    </row>
    <row r="348" spans="1:2" x14ac:dyDescent="0.2">
      <c r="A348" t="s">
        <v>329</v>
      </c>
      <c r="B348">
        <v>2</v>
      </c>
    </row>
    <row r="349" spans="1:2" x14ac:dyDescent="0.2">
      <c r="A349" t="s">
        <v>330</v>
      </c>
      <c r="B349">
        <v>2</v>
      </c>
    </row>
    <row r="350" spans="1:2" x14ac:dyDescent="0.2">
      <c r="A350" t="s">
        <v>331</v>
      </c>
      <c r="B350">
        <v>1</v>
      </c>
    </row>
    <row r="351" spans="1:2" x14ac:dyDescent="0.2">
      <c r="A351" t="s">
        <v>332</v>
      </c>
      <c r="B351">
        <v>2</v>
      </c>
    </row>
    <row r="352" spans="1:2" x14ac:dyDescent="0.2">
      <c r="A352" t="s">
        <v>333</v>
      </c>
      <c r="B352">
        <v>9</v>
      </c>
    </row>
    <row r="353" spans="1:2" x14ac:dyDescent="0.2">
      <c r="A353" t="s">
        <v>334</v>
      </c>
      <c r="B353">
        <v>1</v>
      </c>
    </row>
    <row r="354" spans="1:2" x14ac:dyDescent="0.2">
      <c r="A354" t="s">
        <v>335</v>
      </c>
      <c r="B354">
        <v>2</v>
      </c>
    </row>
    <row r="355" spans="1:2" x14ac:dyDescent="0.2">
      <c r="A355" t="s">
        <v>336</v>
      </c>
      <c r="B355">
        <v>3</v>
      </c>
    </row>
    <row r="356" spans="1:2" x14ac:dyDescent="0.2">
      <c r="A356" t="s">
        <v>337</v>
      </c>
      <c r="B356">
        <v>1</v>
      </c>
    </row>
    <row r="357" spans="1:2" x14ac:dyDescent="0.2">
      <c r="A357" t="s">
        <v>338</v>
      </c>
      <c r="B357">
        <v>1</v>
      </c>
    </row>
    <row r="358" spans="1:2" x14ac:dyDescent="0.2">
      <c r="A358" t="s">
        <v>339</v>
      </c>
      <c r="B358">
        <v>1</v>
      </c>
    </row>
    <row r="359" spans="1:2" x14ac:dyDescent="0.2">
      <c r="A359" t="s">
        <v>340</v>
      </c>
      <c r="B359">
        <v>1</v>
      </c>
    </row>
    <row r="360" spans="1:2" x14ac:dyDescent="0.2">
      <c r="A360" t="s">
        <v>341</v>
      </c>
      <c r="B360">
        <v>1</v>
      </c>
    </row>
    <row r="361" spans="1:2" x14ac:dyDescent="0.2">
      <c r="A361" t="s">
        <v>342</v>
      </c>
      <c r="B361">
        <v>1</v>
      </c>
    </row>
    <row r="362" spans="1:2" x14ac:dyDescent="0.2">
      <c r="A362" t="s">
        <v>343</v>
      </c>
      <c r="B362">
        <v>1</v>
      </c>
    </row>
    <row r="363" spans="1:2" x14ac:dyDescent="0.2">
      <c r="A363" t="s">
        <v>344</v>
      </c>
      <c r="B363">
        <v>1</v>
      </c>
    </row>
    <row r="364" spans="1:2" x14ac:dyDescent="0.2">
      <c r="A364">
        <v>10</v>
      </c>
      <c r="B364">
        <v>3</v>
      </c>
    </row>
    <row r="365" spans="1:2" x14ac:dyDescent="0.2">
      <c r="A365" t="s">
        <v>345</v>
      </c>
      <c r="B365">
        <v>2</v>
      </c>
    </row>
    <row r="366" spans="1:2" x14ac:dyDescent="0.2">
      <c r="A366" t="s">
        <v>346</v>
      </c>
      <c r="B366">
        <v>1</v>
      </c>
    </row>
    <row r="367" spans="1:2" x14ac:dyDescent="0.2">
      <c r="A367" t="s">
        <v>347</v>
      </c>
      <c r="B367">
        <v>1</v>
      </c>
    </row>
    <row r="368" spans="1:2" x14ac:dyDescent="0.2">
      <c r="A368" t="s">
        <v>348</v>
      </c>
      <c r="B368">
        <v>2</v>
      </c>
    </row>
    <row r="369" spans="1:2" x14ac:dyDescent="0.2">
      <c r="A369" t="s">
        <v>349</v>
      </c>
      <c r="B369">
        <v>1</v>
      </c>
    </row>
    <row r="370" spans="1:2" x14ac:dyDescent="0.2">
      <c r="A370" t="s">
        <v>350</v>
      </c>
      <c r="B370">
        <v>1</v>
      </c>
    </row>
    <row r="371" spans="1:2" x14ac:dyDescent="0.2">
      <c r="A371">
        <v>10.5</v>
      </c>
      <c r="B371">
        <v>2</v>
      </c>
    </row>
    <row r="372" spans="1:2" x14ac:dyDescent="0.2">
      <c r="A372">
        <v>10.8</v>
      </c>
      <c r="B372">
        <v>1</v>
      </c>
    </row>
    <row r="373" spans="1:2" x14ac:dyDescent="0.2">
      <c r="A373" t="s">
        <v>351</v>
      </c>
      <c r="B373">
        <v>1</v>
      </c>
    </row>
    <row r="374" spans="1:2" x14ac:dyDescent="0.2">
      <c r="A374" t="s">
        <v>352</v>
      </c>
      <c r="B374">
        <v>1</v>
      </c>
    </row>
    <row r="375" spans="1:2" x14ac:dyDescent="0.2">
      <c r="A375" t="s">
        <v>353</v>
      </c>
      <c r="B375">
        <v>1</v>
      </c>
    </row>
    <row r="376" spans="1:2" x14ac:dyDescent="0.2">
      <c r="A376" t="s">
        <v>354</v>
      </c>
      <c r="B376">
        <v>3</v>
      </c>
    </row>
    <row r="377" spans="1:2" x14ac:dyDescent="0.2">
      <c r="A377" t="s">
        <v>355</v>
      </c>
      <c r="B377">
        <v>2</v>
      </c>
    </row>
    <row r="378" spans="1:2" x14ac:dyDescent="0.2">
      <c r="A378" t="s">
        <v>356</v>
      </c>
      <c r="B378">
        <v>2</v>
      </c>
    </row>
    <row r="379" spans="1:2" x14ac:dyDescent="0.2">
      <c r="A379" t="s">
        <v>357</v>
      </c>
      <c r="B379">
        <v>6</v>
      </c>
    </row>
    <row r="380" spans="1:2" x14ac:dyDescent="0.2">
      <c r="A380" t="s">
        <v>358</v>
      </c>
      <c r="B380">
        <v>4</v>
      </c>
    </row>
    <row r="381" spans="1:2" x14ac:dyDescent="0.2">
      <c r="A381" t="s">
        <v>359</v>
      </c>
      <c r="B381">
        <v>14</v>
      </c>
    </row>
    <row r="382" spans="1:2" x14ac:dyDescent="0.2">
      <c r="A382" t="s">
        <v>360</v>
      </c>
      <c r="B382">
        <v>1</v>
      </c>
    </row>
    <row r="383" spans="1:2" x14ac:dyDescent="0.2">
      <c r="A383" t="s">
        <v>361</v>
      </c>
      <c r="B383">
        <v>1</v>
      </c>
    </row>
    <row r="384" spans="1:2" x14ac:dyDescent="0.2">
      <c r="A384" t="s">
        <v>362</v>
      </c>
      <c r="B384">
        <v>1</v>
      </c>
    </row>
    <row r="385" spans="1:2" x14ac:dyDescent="0.2">
      <c r="A385" t="s">
        <v>363</v>
      </c>
      <c r="B385">
        <v>1</v>
      </c>
    </row>
    <row r="386" spans="1:2" x14ac:dyDescent="0.2">
      <c r="A386" t="s">
        <v>364</v>
      </c>
      <c r="B386">
        <v>1</v>
      </c>
    </row>
    <row r="387" spans="1:2" x14ac:dyDescent="0.2">
      <c r="A387" t="s">
        <v>365</v>
      </c>
      <c r="B387">
        <v>1</v>
      </c>
    </row>
    <row r="388" spans="1:2" x14ac:dyDescent="0.2">
      <c r="A388" t="s">
        <v>366</v>
      </c>
      <c r="B388">
        <v>1</v>
      </c>
    </row>
    <row r="389" spans="1:2" x14ac:dyDescent="0.2">
      <c r="A389" t="s">
        <v>367</v>
      </c>
      <c r="B389">
        <v>1</v>
      </c>
    </row>
    <row r="390" spans="1:2" x14ac:dyDescent="0.2">
      <c r="A390">
        <v>100</v>
      </c>
      <c r="B390">
        <v>3</v>
      </c>
    </row>
    <row r="391" spans="1:2" x14ac:dyDescent="0.2">
      <c r="A391" t="s">
        <v>368</v>
      </c>
      <c r="B391">
        <v>1</v>
      </c>
    </row>
    <row r="392" spans="1:2" x14ac:dyDescent="0.2">
      <c r="A392" t="s">
        <v>369</v>
      </c>
      <c r="B392">
        <v>1</v>
      </c>
    </row>
    <row r="393" spans="1:2" x14ac:dyDescent="0.2">
      <c r="A393" t="s">
        <v>370</v>
      </c>
      <c r="B393">
        <v>1</v>
      </c>
    </row>
    <row r="394" spans="1:2" x14ac:dyDescent="0.2">
      <c r="A394" t="s">
        <v>371</v>
      </c>
      <c r="B394">
        <v>1</v>
      </c>
    </row>
    <row r="395" spans="1:2" x14ac:dyDescent="0.2">
      <c r="A395" t="s">
        <v>372</v>
      </c>
      <c r="B395">
        <v>1</v>
      </c>
    </row>
    <row r="396" spans="1:2" x14ac:dyDescent="0.2">
      <c r="A396" t="s">
        <v>373</v>
      </c>
      <c r="B396">
        <v>1</v>
      </c>
    </row>
    <row r="397" spans="1:2" x14ac:dyDescent="0.2">
      <c r="A397" t="s">
        <v>374</v>
      </c>
      <c r="B397">
        <v>1</v>
      </c>
    </row>
    <row r="398" spans="1:2" x14ac:dyDescent="0.2">
      <c r="A398" t="s">
        <v>375</v>
      </c>
      <c r="B398">
        <v>1</v>
      </c>
    </row>
    <row r="399" spans="1:2" x14ac:dyDescent="0.2">
      <c r="A399" t="s">
        <v>376</v>
      </c>
      <c r="B399">
        <v>1</v>
      </c>
    </row>
    <row r="400" spans="1:2" x14ac:dyDescent="0.2">
      <c r="A400" t="s">
        <v>377</v>
      </c>
      <c r="B400">
        <v>1</v>
      </c>
    </row>
    <row r="401" spans="1:2" x14ac:dyDescent="0.2">
      <c r="A401" t="s">
        <v>378</v>
      </c>
      <c r="B401">
        <v>2</v>
      </c>
    </row>
    <row r="402" spans="1:2" x14ac:dyDescent="0.2">
      <c r="A402" t="s">
        <v>379</v>
      </c>
      <c r="B402">
        <v>2</v>
      </c>
    </row>
    <row r="403" spans="1:2" x14ac:dyDescent="0.2">
      <c r="A403" t="s">
        <v>380</v>
      </c>
      <c r="B403">
        <v>1</v>
      </c>
    </row>
    <row r="404" spans="1:2" x14ac:dyDescent="0.2">
      <c r="A404" t="s">
        <v>381</v>
      </c>
      <c r="B404">
        <v>1</v>
      </c>
    </row>
    <row r="405" spans="1:2" x14ac:dyDescent="0.2">
      <c r="A405" t="s">
        <v>382</v>
      </c>
      <c r="B405">
        <v>9</v>
      </c>
    </row>
    <row r="406" spans="1:2" x14ac:dyDescent="0.2">
      <c r="A406" t="s">
        <v>383</v>
      </c>
      <c r="B406">
        <v>1</v>
      </c>
    </row>
    <row r="407" spans="1:2" x14ac:dyDescent="0.2">
      <c r="A407" t="s">
        <v>384</v>
      </c>
      <c r="B407">
        <v>2</v>
      </c>
    </row>
    <row r="408" spans="1:2" x14ac:dyDescent="0.2">
      <c r="A408" t="s">
        <v>385</v>
      </c>
      <c r="B408">
        <v>4</v>
      </c>
    </row>
    <row r="409" spans="1:2" x14ac:dyDescent="0.2">
      <c r="A409" t="s">
        <v>386</v>
      </c>
      <c r="B409">
        <v>1</v>
      </c>
    </row>
    <row r="410" spans="1:2" x14ac:dyDescent="0.2">
      <c r="A410" t="s">
        <v>387</v>
      </c>
      <c r="B410">
        <v>1</v>
      </c>
    </row>
    <row r="411" spans="1:2" x14ac:dyDescent="0.2">
      <c r="A411" t="s">
        <v>388</v>
      </c>
      <c r="B411">
        <v>4</v>
      </c>
    </row>
    <row r="412" spans="1:2" x14ac:dyDescent="0.2">
      <c r="A412" t="s">
        <v>389</v>
      </c>
      <c r="B412">
        <v>1</v>
      </c>
    </row>
    <row r="413" spans="1:2" x14ac:dyDescent="0.2">
      <c r="A413" t="s">
        <v>390</v>
      </c>
      <c r="B413">
        <v>8</v>
      </c>
    </row>
    <row r="414" spans="1:2" x14ac:dyDescent="0.2">
      <c r="A414" t="s">
        <v>391</v>
      </c>
      <c r="B414">
        <v>2</v>
      </c>
    </row>
    <row r="415" spans="1:2" x14ac:dyDescent="0.2">
      <c r="A415" t="s">
        <v>392</v>
      </c>
      <c r="B415">
        <v>3</v>
      </c>
    </row>
    <row r="416" spans="1:2" x14ac:dyDescent="0.2">
      <c r="A416" t="s">
        <v>393</v>
      </c>
      <c r="B416">
        <v>3</v>
      </c>
    </row>
    <row r="417" spans="1:2" x14ac:dyDescent="0.2">
      <c r="A417" t="s">
        <v>394</v>
      </c>
      <c r="B417">
        <v>2</v>
      </c>
    </row>
    <row r="418" spans="1:2" x14ac:dyDescent="0.2">
      <c r="A418" t="s">
        <v>395</v>
      </c>
      <c r="B418">
        <v>8</v>
      </c>
    </row>
    <row r="419" spans="1:2" x14ac:dyDescent="0.2">
      <c r="A419" t="s">
        <v>396</v>
      </c>
      <c r="B419">
        <v>2</v>
      </c>
    </row>
    <row r="420" spans="1:2" x14ac:dyDescent="0.2">
      <c r="A420" t="s">
        <v>397</v>
      </c>
      <c r="B420">
        <v>3</v>
      </c>
    </row>
    <row r="421" spans="1:2" x14ac:dyDescent="0.2">
      <c r="A421" t="s">
        <v>398</v>
      </c>
      <c r="B421">
        <v>3</v>
      </c>
    </row>
    <row r="422" spans="1:2" x14ac:dyDescent="0.2">
      <c r="A422" t="s">
        <v>399</v>
      </c>
      <c r="B422">
        <v>2</v>
      </c>
    </row>
    <row r="423" spans="1:2" x14ac:dyDescent="0.2">
      <c r="A423" t="s">
        <v>400</v>
      </c>
      <c r="B423">
        <v>4</v>
      </c>
    </row>
    <row r="424" spans="1:2" x14ac:dyDescent="0.2">
      <c r="A424" t="s">
        <v>401</v>
      </c>
      <c r="B424">
        <v>1</v>
      </c>
    </row>
    <row r="425" spans="1:2" x14ac:dyDescent="0.2">
      <c r="A425" t="s">
        <v>402</v>
      </c>
      <c r="B425">
        <v>1</v>
      </c>
    </row>
    <row r="426" spans="1:2" x14ac:dyDescent="0.2">
      <c r="A426" t="s">
        <v>403</v>
      </c>
      <c r="B426">
        <v>6</v>
      </c>
    </row>
    <row r="427" spans="1:2" x14ac:dyDescent="0.2">
      <c r="A427" t="s">
        <v>404</v>
      </c>
      <c r="B427">
        <v>10</v>
      </c>
    </row>
    <row r="428" spans="1:2" x14ac:dyDescent="0.2">
      <c r="A428" t="s">
        <v>405</v>
      </c>
      <c r="B428">
        <v>3</v>
      </c>
    </row>
    <row r="429" spans="1:2" x14ac:dyDescent="0.2">
      <c r="A429" t="s">
        <v>406</v>
      </c>
      <c r="B429">
        <v>3</v>
      </c>
    </row>
    <row r="430" spans="1:2" x14ac:dyDescent="0.2">
      <c r="A430" t="s">
        <v>407</v>
      </c>
      <c r="B430">
        <v>2</v>
      </c>
    </row>
    <row r="431" spans="1:2" x14ac:dyDescent="0.2">
      <c r="A431" t="s">
        <v>408</v>
      </c>
      <c r="B431">
        <v>2</v>
      </c>
    </row>
    <row r="432" spans="1:2" x14ac:dyDescent="0.2">
      <c r="A432" t="s">
        <v>409</v>
      </c>
      <c r="B432">
        <v>6</v>
      </c>
    </row>
    <row r="433" spans="1:2" x14ac:dyDescent="0.2">
      <c r="A433" t="s">
        <v>410</v>
      </c>
      <c r="B433">
        <v>1</v>
      </c>
    </row>
    <row r="434" spans="1:2" x14ac:dyDescent="0.2">
      <c r="A434" t="s">
        <v>411</v>
      </c>
      <c r="B434">
        <v>1</v>
      </c>
    </row>
    <row r="435" spans="1:2" x14ac:dyDescent="0.2">
      <c r="A435">
        <v>1016953</v>
      </c>
      <c r="B435">
        <v>1</v>
      </c>
    </row>
    <row r="436" spans="1:2" x14ac:dyDescent="0.2">
      <c r="A436">
        <v>106</v>
      </c>
      <c r="B436">
        <v>1</v>
      </c>
    </row>
    <row r="437" spans="1:2" x14ac:dyDescent="0.2">
      <c r="A437" t="s">
        <v>412</v>
      </c>
      <c r="B437">
        <v>1</v>
      </c>
    </row>
    <row r="438" spans="1:2" x14ac:dyDescent="0.2">
      <c r="A438" t="s">
        <v>413</v>
      </c>
      <c r="B438">
        <v>1</v>
      </c>
    </row>
    <row r="439" spans="1:2" x14ac:dyDescent="0.2">
      <c r="A439">
        <v>10848290</v>
      </c>
      <c r="B439">
        <v>1</v>
      </c>
    </row>
    <row r="440" spans="1:2" x14ac:dyDescent="0.2">
      <c r="A440">
        <v>1085</v>
      </c>
      <c r="B440">
        <v>1</v>
      </c>
    </row>
    <row r="441" spans="1:2" x14ac:dyDescent="0.2">
      <c r="A441" t="s">
        <v>414</v>
      </c>
      <c r="B441">
        <v>2</v>
      </c>
    </row>
    <row r="442" spans="1:2" x14ac:dyDescent="0.2">
      <c r="A442" t="s">
        <v>415</v>
      </c>
      <c r="B442">
        <v>1</v>
      </c>
    </row>
    <row r="443" spans="1:2" x14ac:dyDescent="0.2">
      <c r="A443" t="s">
        <v>416</v>
      </c>
      <c r="B443">
        <v>1</v>
      </c>
    </row>
    <row r="444" spans="1:2" x14ac:dyDescent="0.2">
      <c r="A444" t="s">
        <v>417</v>
      </c>
      <c r="B444">
        <v>1</v>
      </c>
    </row>
    <row r="445" spans="1:2" x14ac:dyDescent="0.2">
      <c r="A445" t="s">
        <v>418</v>
      </c>
      <c r="B445">
        <v>1</v>
      </c>
    </row>
    <row r="446" spans="1:2" x14ac:dyDescent="0.2">
      <c r="A446" t="s">
        <v>419</v>
      </c>
      <c r="B446">
        <v>1</v>
      </c>
    </row>
    <row r="447" spans="1:2" x14ac:dyDescent="0.2">
      <c r="A447" t="s">
        <v>420</v>
      </c>
      <c r="B447">
        <v>1</v>
      </c>
    </row>
    <row r="448" spans="1:2" x14ac:dyDescent="0.2">
      <c r="A448" t="s">
        <v>421</v>
      </c>
      <c r="B448">
        <v>18</v>
      </c>
    </row>
    <row r="449" spans="1:2" x14ac:dyDescent="0.2">
      <c r="A449" t="s">
        <v>422</v>
      </c>
      <c r="B449">
        <v>3</v>
      </c>
    </row>
    <row r="450" spans="1:2" x14ac:dyDescent="0.2">
      <c r="A450" t="s">
        <v>423</v>
      </c>
      <c r="B450">
        <v>7</v>
      </c>
    </row>
    <row r="451" spans="1:2" x14ac:dyDescent="0.2">
      <c r="A451" t="s">
        <v>424</v>
      </c>
      <c r="B451">
        <v>2</v>
      </c>
    </row>
    <row r="452" spans="1:2" x14ac:dyDescent="0.2">
      <c r="A452" t="s">
        <v>425</v>
      </c>
      <c r="B452">
        <v>5</v>
      </c>
    </row>
    <row r="453" spans="1:2" x14ac:dyDescent="0.2">
      <c r="A453" t="s">
        <v>426</v>
      </c>
      <c r="B453">
        <v>5</v>
      </c>
    </row>
    <row r="454" spans="1:2" x14ac:dyDescent="0.2">
      <c r="A454" t="s">
        <v>427</v>
      </c>
      <c r="B454">
        <v>1</v>
      </c>
    </row>
    <row r="455" spans="1:2" x14ac:dyDescent="0.2">
      <c r="A455" t="s">
        <v>428</v>
      </c>
      <c r="B455">
        <v>1</v>
      </c>
    </row>
    <row r="456" spans="1:2" x14ac:dyDescent="0.2">
      <c r="A456" t="s">
        <v>429</v>
      </c>
      <c r="B456">
        <v>1</v>
      </c>
    </row>
    <row r="457" spans="1:2" x14ac:dyDescent="0.2">
      <c r="A457" t="s">
        <v>430</v>
      </c>
      <c r="B457">
        <v>4</v>
      </c>
    </row>
    <row r="458" spans="1:2" x14ac:dyDescent="0.2">
      <c r="A458" t="s">
        <v>431</v>
      </c>
      <c r="B458">
        <v>8</v>
      </c>
    </row>
    <row r="459" spans="1:2" x14ac:dyDescent="0.2">
      <c r="A459" t="s">
        <v>432</v>
      </c>
      <c r="B459">
        <v>2</v>
      </c>
    </row>
    <row r="460" spans="1:2" x14ac:dyDescent="0.2">
      <c r="A460" t="s">
        <v>433</v>
      </c>
      <c r="B460">
        <v>3</v>
      </c>
    </row>
    <row r="461" spans="1:2" x14ac:dyDescent="0.2">
      <c r="A461" t="s">
        <v>434</v>
      </c>
      <c r="B461">
        <v>3</v>
      </c>
    </row>
    <row r="462" spans="1:2" x14ac:dyDescent="0.2">
      <c r="A462" t="s">
        <v>435</v>
      </c>
      <c r="B462">
        <v>2</v>
      </c>
    </row>
    <row r="463" spans="1:2" x14ac:dyDescent="0.2">
      <c r="A463" t="s">
        <v>436</v>
      </c>
      <c r="B463">
        <v>1</v>
      </c>
    </row>
    <row r="464" spans="1:2" x14ac:dyDescent="0.2">
      <c r="A464" t="s">
        <v>437</v>
      </c>
      <c r="B464">
        <v>3</v>
      </c>
    </row>
    <row r="465" spans="1:2" x14ac:dyDescent="0.2">
      <c r="A465" t="s">
        <v>438</v>
      </c>
      <c r="B465">
        <v>2</v>
      </c>
    </row>
    <row r="466" spans="1:2" x14ac:dyDescent="0.2">
      <c r="A466" t="s">
        <v>439</v>
      </c>
      <c r="B466">
        <v>8</v>
      </c>
    </row>
    <row r="467" spans="1:2" x14ac:dyDescent="0.2">
      <c r="A467" t="s">
        <v>440</v>
      </c>
      <c r="B467">
        <v>1</v>
      </c>
    </row>
    <row r="468" spans="1:2" x14ac:dyDescent="0.2">
      <c r="A468" t="s">
        <v>441</v>
      </c>
      <c r="B468">
        <v>1</v>
      </c>
    </row>
    <row r="469" spans="1:2" x14ac:dyDescent="0.2">
      <c r="A469" t="s">
        <v>442</v>
      </c>
      <c r="B469">
        <v>5</v>
      </c>
    </row>
    <row r="470" spans="1:2" x14ac:dyDescent="0.2">
      <c r="A470" t="s">
        <v>443</v>
      </c>
      <c r="B470">
        <v>5</v>
      </c>
    </row>
    <row r="471" spans="1:2" x14ac:dyDescent="0.2">
      <c r="A471" t="s">
        <v>444</v>
      </c>
      <c r="B471">
        <v>7</v>
      </c>
    </row>
    <row r="472" spans="1:2" x14ac:dyDescent="0.2">
      <c r="A472" t="s">
        <v>445</v>
      </c>
      <c r="B472">
        <v>3</v>
      </c>
    </row>
    <row r="473" spans="1:2" x14ac:dyDescent="0.2">
      <c r="A473" t="s">
        <v>446</v>
      </c>
      <c r="B473">
        <v>3</v>
      </c>
    </row>
    <row r="474" spans="1:2" x14ac:dyDescent="0.2">
      <c r="A474" t="s">
        <v>447</v>
      </c>
      <c r="B474">
        <v>1</v>
      </c>
    </row>
    <row r="475" spans="1:2" x14ac:dyDescent="0.2">
      <c r="A475" t="s">
        <v>448</v>
      </c>
      <c r="B475">
        <v>2</v>
      </c>
    </row>
    <row r="476" spans="1:2" x14ac:dyDescent="0.2">
      <c r="A476" t="s">
        <v>449</v>
      </c>
      <c r="B476">
        <v>132</v>
      </c>
    </row>
    <row r="477" spans="1:2" x14ac:dyDescent="0.2">
      <c r="A477" t="s">
        <v>450</v>
      </c>
      <c r="B477">
        <v>1</v>
      </c>
    </row>
    <row r="478" spans="1:2" x14ac:dyDescent="0.2">
      <c r="A478" t="s">
        <v>451</v>
      </c>
      <c r="B478">
        <v>3</v>
      </c>
    </row>
    <row r="479" spans="1:2" x14ac:dyDescent="0.2">
      <c r="A479" t="s">
        <v>452</v>
      </c>
      <c r="B479">
        <v>1</v>
      </c>
    </row>
    <row r="480" spans="1:2" x14ac:dyDescent="0.2">
      <c r="A480" t="s">
        <v>453</v>
      </c>
      <c r="B480">
        <v>3</v>
      </c>
    </row>
    <row r="481" spans="1:2" x14ac:dyDescent="0.2">
      <c r="A481" t="s">
        <v>454</v>
      </c>
      <c r="B481">
        <v>1</v>
      </c>
    </row>
    <row r="482" spans="1:2" x14ac:dyDescent="0.2">
      <c r="A482" t="s">
        <v>455</v>
      </c>
      <c r="B482">
        <v>1</v>
      </c>
    </row>
    <row r="483" spans="1:2" x14ac:dyDescent="0.2">
      <c r="A483" t="s">
        <v>456</v>
      </c>
      <c r="B483">
        <v>1</v>
      </c>
    </row>
    <row r="484" spans="1:2" x14ac:dyDescent="0.2">
      <c r="A484" t="s">
        <v>457</v>
      </c>
      <c r="B484">
        <v>1</v>
      </c>
    </row>
    <row r="485" spans="1:2" x14ac:dyDescent="0.2">
      <c r="A485" t="s">
        <v>458</v>
      </c>
      <c r="B485">
        <v>1</v>
      </c>
    </row>
    <row r="486" spans="1:2" x14ac:dyDescent="0.2">
      <c r="A486" t="s">
        <v>459</v>
      </c>
      <c r="B486">
        <v>2</v>
      </c>
    </row>
    <row r="487" spans="1:2" x14ac:dyDescent="0.2">
      <c r="A487" t="s">
        <v>460</v>
      </c>
      <c r="B487">
        <v>1</v>
      </c>
    </row>
    <row r="488" spans="1:2" x14ac:dyDescent="0.2">
      <c r="A488" t="s">
        <v>461</v>
      </c>
      <c r="B488">
        <v>1</v>
      </c>
    </row>
    <row r="489" spans="1:2" x14ac:dyDescent="0.2">
      <c r="A489" t="s">
        <v>462</v>
      </c>
      <c r="B489">
        <v>1</v>
      </c>
    </row>
    <row r="490" spans="1:2" x14ac:dyDescent="0.2">
      <c r="A490" t="s">
        <v>463</v>
      </c>
      <c r="B490">
        <v>1</v>
      </c>
    </row>
    <row r="491" spans="1:2" x14ac:dyDescent="0.2">
      <c r="A491" t="s">
        <v>464</v>
      </c>
      <c r="B491">
        <v>1</v>
      </c>
    </row>
    <row r="492" spans="1:2" x14ac:dyDescent="0.2">
      <c r="A492" t="s">
        <v>465</v>
      </c>
      <c r="B492">
        <v>2</v>
      </c>
    </row>
    <row r="493" spans="1:2" x14ac:dyDescent="0.2">
      <c r="A493" t="s">
        <v>466</v>
      </c>
      <c r="B493">
        <v>1</v>
      </c>
    </row>
    <row r="494" spans="1:2" x14ac:dyDescent="0.2">
      <c r="A494" t="s">
        <v>467</v>
      </c>
      <c r="B494">
        <v>1</v>
      </c>
    </row>
    <row r="495" spans="1:2" x14ac:dyDescent="0.2">
      <c r="A495" t="s">
        <v>468</v>
      </c>
      <c r="B495">
        <v>1</v>
      </c>
    </row>
    <row r="496" spans="1:2" x14ac:dyDescent="0.2">
      <c r="A496" t="s">
        <v>469</v>
      </c>
      <c r="B496">
        <v>1</v>
      </c>
    </row>
    <row r="497" spans="1:2" x14ac:dyDescent="0.2">
      <c r="A497" t="s">
        <v>470</v>
      </c>
      <c r="B497">
        <v>1</v>
      </c>
    </row>
    <row r="498" spans="1:2" x14ac:dyDescent="0.2">
      <c r="A498" t="s">
        <v>471</v>
      </c>
      <c r="B498">
        <v>6</v>
      </c>
    </row>
    <row r="499" spans="1:2" x14ac:dyDescent="0.2">
      <c r="A499" t="s">
        <v>472</v>
      </c>
      <c r="B499">
        <v>1</v>
      </c>
    </row>
    <row r="500" spans="1:2" x14ac:dyDescent="0.2">
      <c r="A500" t="s">
        <v>473</v>
      </c>
      <c r="B500">
        <v>13</v>
      </c>
    </row>
    <row r="501" spans="1:2" x14ac:dyDescent="0.2">
      <c r="A501" t="s">
        <v>474</v>
      </c>
      <c r="B501">
        <v>8</v>
      </c>
    </row>
    <row r="502" spans="1:2" x14ac:dyDescent="0.2">
      <c r="A502" t="s">
        <v>475</v>
      </c>
      <c r="B502">
        <v>3</v>
      </c>
    </row>
    <row r="503" spans="1:2" x14ac:dyDescent="0.2">
      <c r="A503" t="s">
        <v>476</v>
      </c>
      <c r="B503">
        <v>1</v>
      </c>
    </row>
    <row r="504" spans="1:2" x14ac:dyDescent="0.2">
      <c r="A504">
        <v>11</v>
      </c>
      <c r="B504">
        <v>2</v>
      </c>
    </row>
    <row r="505" spans="1:2" x14ac:dyDescent="0.2">
      <c r="A505" t="s">
        <v>477</v>
      </c>
      <c r="B505">
        <v>1</v>
      </c>
    </row>
    <row r="506" spans="1:2" x14ac:dyDescent="0.2">
      <c r="A506" t="s">
        <v>478</v>
      </c>
      <c r="B506">
        <v>1</v>
      </c>
    </row>
    <row r="507" spans="1:2" x14ac:dyDescent="0.2">
      <c r="A507" t="s">
        <v>479</v>
      </c>
      <c r="B507">
        <v>1</v>
      </c>
    </row>
    <row r="508" spans="1:2" x14ac:dyDescent="0.2">
      <c r="A508">
        <v>11.7</v>
      </c>
      <c r="B508">
        <v>1</v>
      </c>
    </row>
    <row r="509" spans="1:2" x14ac:dyDescent="0.2">
      <c r="A509" t="s">
        <v>480</v>
      </c>
      <c r="B509">
        <v>5</v>
      </c>
    </row>
    <row r="510" spans="1:2" x14ac:dyDescent="0.2">
      <c r="A510" t="s">
        <v>481</v>
      </c>
      <c r="B510">
        <v>1</v>
      </c>
    </row>
    <row r="511" spans="1:2" x14ac:dyDescent="0.2">
      <c r="A511" t="s">
        <v>482</v>
      </c>
      <c r="B511">
        <v>5</v>
      </c>
    </row>
    <row r="512" spans="1:2" x14ac:dyDescent="0.2">
      <c r="A512">
        <v>115</v>
      </c>
      <c r="B512">
        <v>1</v>
      </c>
    </row>
    <row r="513" spans="1:2" x14ac:dyDescent="0.2">
      <c r="A513">
        <v>1151127</v>
      </c>
      <c r="B513">
        <v>1</v>
      </c>
    </row>
    <row r="514" spans="1:2" x14ac:dyDescent="0.2">
      <c r="A514">
        <v>11832855</v>
      </c>
      <c r="B514">
        <v>1</v>
      </c>
    </row>
    <row r="515" spans="1:2" x14ac:dyDescent="0.2">
      <c r="A515" t="s">
        <v>483</v>
      </c>
      <c r="B515">
        <v>1</v>
      </c>
    </row>
    <row r="516" spans="1:2" x14ac:dyDescent="0.2">
      <c r="A516" t="s">
        <v>484</v>
      </c>
      <c r="B516">
        <v>1</v>
      </c>
    </row>
    <row r="517" spans="1:2" x14ac:dyDescent="0.2">
      <c r="A517" t="s">
        <v>485</v>
      </c>
      <c r="B517">
        <v>1</v>
      </c>
    </row>
    <row r="518" spans="1:2" x14ac:dyDescent="0.2">
      <c r="A518" t="s">
        <v>486</v>
      </c>
      <c r="B518">
        <v>1</v>
      </c>
    </row>
    <row r="519" spans="1:2" x14ac:dyDescent="0.2">
      <c r="A519" t="s">
        <v>487</v>
      </c>
      <c r="B519">
        <v>2</v>
      </c>
    </row>
    <row r="520" spans="1:2" x14ac:dyDescent="0.2">
      <c r="A520" t="s">
        <v>488</v>
      </c>
      <c r="B520">
        <v>2</v>
      </c>
    </row>
    <row r="521" spans="1:2" x14ac:dyDescent="0.2">
      <c r="A521" t="s">
        <v>489</v>
      </c>
      <c r="B521">
        <v>8</v>
      </c>
    </row>
    <row r="522" spans="1:2" x14ac:dyDescent="0.2">
      <c r="A522" t="s">
        <v>490</v>
      </c>
      <c r="B522">
        <v>1</v>
      </c>
    </row>
    <row r="523" spans="1:2" x14ac:dyDescent="0.2">
      <c r="A523" t="s">
        <v>491</v>
      </c>
      <c r="B523">
        <v>5</v>
      </c>
    </row>
    <row r="524" spans="1:2" x14ac:dyDescent="0.2">
      <c r="A524" t="s">
        <v>492</v>
      </c>
      <c r="B524">
        <v>139</v>
      </c>
    </row>
    <row r="525" spans="1:2" x14ac:dyDescent="0.2">
      <c r="A525" t="s">
        <v>493</v>
      </c>
      <c r="B525">
        <v>1</v>
      </c>
    </row>
    <row r="526" spans="1:2" x14ac:dyDescent="0.2">
      <c r="A526" t="s">
        <v>494</v>
      </c>
      <c r="B526">
        <v>3</v>
      </c>
    </row>
    <row r="527" spans="1:2" x14ac:dyDescent="0.2">
      <c r="A527" t="s">
        <v>495</v>
      </c>
      <c r="B527">
        <v>1</v>
      </c>
    </row>
    <row r="528" spans="1:2" x14ac:dyDescent="0.2">
      <c r="A528" t="s">
        <v>496</v>
      </c>
      <c r="B528">
        <v>3</v>
      </c>
    </row>
    <row r="529" spans="1:2" x14ac:dyDescent="0.2">
      <c r="A529" t="s">
        <v>497</v>
      </c>
      <c r="B529">
        <v>1</v>
      </c>
    </row>
    <row r="530" spans="1:2" x14ac:dyDescent="0.2">
      <c r="A530" t="s">
        <v>498</v>
      </c>
      <c r="B530">
        <v>1</v>
      </c>
    </row>
    <row r="531" spans="1:2" x14ac:dyDescent="0.2">
      <c r="A531" t="s">
        <v>499</v>
      </c>
      <c r="B531">
        <v>1</v>
      </c>
    </row>
    <row r="532" spans="1:2" x14ac:dyDescent="0.2">
      <c r="A532" t="s">
        <v>500</v>
      </c>
      <c r="B532">
        <v>2</v>
      </c>
    </row>
    <row r="533" spans="1:2" x14ac:dyDescent="0.2">
      <c r="A533" t="s">
        <v>501</v>
      </c>
      <c r="B533">
        <v>1</v>
      </c>
    </row>
    <row r="534" spans="1:2" x14ac:dyDescent="0.2">
      <c r="A534" t="s">
        <v>502</v>
      </c>
      <c r="B534">
        <v>1</v>
      </c>
    </row>
    <row r="535" spans="1:2" x14ac:dyDescent="0.2">
      <c r="A535" t="s">
        <v>503</v>
      </c>
      <c r="B535">
        <v>1</v>
      </c>
    </row>
    <row r="536" spans="1:2" x14ac:dyDescent="0.2">
      <c r="A536" t="s">
        <v>504</v>
      </c>
      <c r="B536">
        <v>1</v>
      </c>
    </row>
    <row r="537" spans="1:2" x14ac:dyDescent="0.2">
      <c r="A537" t="s">
        <v>505</v>
      </c>
      <c r="B537">
        <v>1</v>
      </c>
    </row>
    <row r="538" spans="1:2" x14ac:dyDescent="0.2">
      <c r="A538" t="s">
        <v>506</v>
      </c>
      <c r="B538">
        <v>2</v>
      </c>
    </row>
    <row r="539" spans="1:2" x14ac:dyDescent="0.2">
      <c r="A539" t="s">
        <v>507</v>
      </c>
      <c r="B539">
        <v>1</v>
      </c>
    </row>
    <row r="540" spans="1:2" x14ac:dyDescent="0.2">
      <c r="A540" t="s">
        <v>508</v>
      </c>
      <c r="B540">
        <v>1</v>
      </c>
    </row>
    <row r="541" spans="1:2" x14ac:dyDescent="0.2">
      <c r="A541" t="s">
        <v>509</v>
      </c>
      <c r="B541">
        <v>1</v>
      </c>
    </row>
    <row r="542" spans="1:2" x14ac:dyDescent="0.2">
      <c r="A542" t="s">
        <v>510</v>
      </c>
      <c r="B542">
        <v>1</v>
      </c>
    </row>
    <row r="543" spans="1:2" x14ac:dyDescent="0.2">
      <c r="A543" t="s">
        <v>511</v>
      </c>
      <c r="B543">
        <v>1</v>
      </c>
    </row>
    <row r="544" spans="1:2" x14ac:dyDescent="0.2">
      <c r="A544" t="s">
        <v>512</v>
      </c>
      <c r="B544">
        <v>13</v>
      </c>
    </row>
    <row r="545" spans="1:2" x14ac:dyDescent="0.2">
      <c r="A545">
        <v>12</v>
      </c>
      <c r="B545">
        <v>4</v>
      </c>
    </row>
    <row r="546" spans="1:2" x14ac:dyDescent="0.2">
      <c r="A546" t="s">
        <v>513</v>
      </c>
      <c r="B546">
        <v>1</v>
      </c>
    </row>
    <row r="547" spans="1:2" x14ac:dyDescent="0.2">
      <c r="A547" t="s">
        <v>514</v>
      </c>
      <c r="B547">
        <v>1</v>
      </c>
    </row>
    <row r="548" spans="1:2" x14ac:dyDescent="0.2">
      <c r="A548" t="s">
        <v>515</v>
      </c>
      <c r="B548">
        <v>2</v>
      </c>
    </row>
    <row r="549" spans="1:2" x14ac:dyDescent="0.2">
      <c r="A549">
        <v>12.8</v>
      </c>
      <c r="B549">
        <v>1</v>
      </c>
    </row>
    <row r="550" spans="1:2" x14ac:dyDescent="0.2">
      <c r="A550" t="s">
        <v>516</v>
      </c>
      <c r="B550">
        <v>1</v>
      </c>
    </row>
    <row r="551" spans="1:2" x14ac:dyDescent="0.2">
      <c r="A551" t="s">
        <v>517</v>
      </c>
      <c r="B551">
        <v>5</v>
      </c>
    </row>
    <row r="552" spans="1:2" x14ac:dyDescent="0.2">
      <c r="A552" t="s">
        <v>518</v>
      </c>
      <c r="B552">
        <v>4</v>
      </c>
    </row>
    <row r="553" spans="1:2" x14ac:dyDescent="0.2">
      <c r="A553" t="s">
        <v>519</v>
      </c>
      <c r="B553">
        <v>1</v>
      </c>
    </row>
    <row r="554" spans="1:2" x14ac:dyDescent="0.2">
      <c r="A554" t="s">
        <v>520</v>
      </c>
      <c r="B554">
        <v>1</v>
      </c>
    </row>
    <row r="555" spans="1:2" x14ac:dyDescent="0.2">
      <c r="A555">
        <v>1208777</v>
      </c>
      <c r="B555">
        <v>1</v>
      </c>
    </row>
    <row r="556" spans="1:2" x14ac:dyDescent="0.2">
      <c r="A556" t="s">
        <v>521</v>
      </c>
      <c r="B556">
        <v>1</v>
      </c>
    </row>
    <row r="557" spans="1:2" x14ac:dyDescent="0.2">
      <c r="A557">
        <v>12120.5</v>
      </c>
      <c r="B557">
        <v>1</v>
      </c>
    </row>
    <row r="558" spans="1:2" x14ac:dyDescent="0.2">
      <c r="A558">
        <v>1222</v>
      </c>
      <c r="B558">
        <v>1</v>
      </c>
    </row>
    <row r="559" spans="1:2" x14ac:dyDescent="0.2">
      <c r="A559">
        <v>12294.8</v>
      </c>
      <c r="B559">
        <v>1</v>
      </c>
    </row>
    <row r="560" spans="1:2" x14ac:dyDescent="0.2">
      <c r="A560">
        <v>125</v>
      </c>
      <c r="B560">
        <v>1</v>
      </c>
    </row>
    <row r="561" spans="1:2" x14ac:dyDescent="0.2">
      <c r="A561">
        <v>126</v>
      </c>
      <c r="B561">
        <v>1</v>
      </c>
    </row>
    <row r="562" spans="1:2" x14ac:dyDescent="0.2">
      <c r="A562">
        <v>12788.4</v>
      </c>
      <c r="B562">
        <v>1</v>
      </c>
    </row>
    <row r="563" spans="1:2" x14ac:dyDescent="0.2">
      <c r="A563">
        <v>12788.5</v>
      </c>
      <c r="B563">
        <v>1</v>
      </c>
    </row>
    <row r="564" spans="1:2" x14ac:dyDescent="0.2">
      <c r="A564" t="s">
        <v>522</v>
      </c>
      <c r="B564">
        <v>1</v>
      </c>
    </row>
    <row r="565" spans="1:2" x14ac:dyDescent="0.2">
      <c r="A565" t="s">
        <v>523</v>
      </c>
      <c r="B565">
        <v>2</v>
      </c>
    </row>
    <row r="566" spans="1:2" x14ac:dyDescent="0.2">
      <c r="A566" t="s">
        <v>524</v>
      </c>
      <c r="B566">
        <v>1</v>
      </c>
    </row>
    <row r="567" spans="1:2" x14ac:dyDescent="0.2">
      <c r="A567" t="s">
        <v>525</v>
      </c>
      <c r="B567">
        <v>2</v>
      </c>
    </row>
    <row r="568" spans="1:2" x14ac:dyDescent="0.2">
      <c r="A568" t="s">
        <v>526</v>
      </c>
      <c r="B568">
        <v>1</v>
      </c>
    </row>
    <row r="569" spans="1:2" x14ac:dyDescent="0.2">
      <c r="A569" t="s">
        <v>527</v>
      </c>
      <c r="B569">
        <v>8</v>
      </c>
    </row>
    <row r="570" spans="1:2" x14ac:dyDescent="0.2">
      <c r="A570" t="s">
        <v>528</v>
      </c>
      <c r="B570">
        <v>1</v>
      </c>
    </row>
    <row r="571" spans="1:2" x14ac:dyDescent="0.2">
      <c r="A571" t="s">
        <v>529</v>
      </c>
      <c r="B571">
        <v>2</v>
      </c>
    </row>
    <row r="572" spans="1:2" x14ac:dyDescent="0.2">
      <c r="A572" t="s">
        <v>530</v>
      </c>
      <c r="B572">
        <v>1</v>
      </c>
    </row>
    <row r="573" spans="1:2" x14ac:dyDescent="0.2">
      <c r="A573" t="s">
        <v>531</v>
      </c>
      <c r="B573">
        <v>5</v>
      </c>
    </row>
    <row r="574" spans="1:2" x14ac:dyDescent="0.2">
      <c r="A574" t="s">
        <v>532</v>
      </c>
      <c r="B574">
        <v>128</v>
      </c>
    </row>
    <row r="575" spans="1:2" x14ac:dyDescent="0.2">
      <c r="A575" t="s">
        <v>533</v>
      </c>
      <c r="B575">
        <v>1</v>
      </c>
    </row>
    <row r="576" spans="1:2" x14ac:dyDescent="0.2">
      <c r="A576" t="s">
        <v>534</v>
      </c>
      <c r="B576">
        <v>3</v>
      </c>
    </row>
    <row r="577" spans="1:2" x14ac:dyDescent="0.2">
      <c r="A577" t="s">
        <v>535</v>
      </c>
      <c r="B577">
        <v>1</v>
      </c>
    </row>
    <row r="578" spans="1:2" x14ac:dyDescent="0.2">
      <c r="A578" t="s">
        <v>536</v>
      </c>
      <c r="B578">
        <v>3</v>
      </c>
    </row>
    <row r="579" spans="1:2" x14ac:dyDescent="0.2">
      <c r="A579" t="s">
        <v>537</v>
      </c>
      <c r="B579">
        <v>1</v>
      </c>
    </row>
    <row r="580" spans="1:2" x14ac:dyDescent="0.2">
      <c r="A580" t="s">
        <v>538</v>
      </c>
      <c r="B580">
        <v>1</v>
      </c>
    </row>
    <row r="581" spans="1:2" x14ac:dyDescent="0.2">
      <c r="A581" t="s">
        <v>539</v>
      </c>
      <c r="B581">
        <v>2</v>
      </c>
    </row>
    <row r="582" spans="1:2" x14ac:dyDescent="0.2">
      <c r="A582" t="s">
        <v>540</v>
      </c>
      <c r="B582">
        <v>1</v>
      </c>
    </row>
    <row r="583" spans="1:2" x14ac:dyDescent="0.2">
      <c r="A583" t="s">
        <v>541</v>
      </c>
      <c r="B583">
        <v>1</v>
      </c>
    </row>
    <row r="584" spans="1:2" x14ac:dyDescent="0.2">
      <c r="A584" t="s">
        <v>542</v>
      </c>
      <c r="B584">
        <v>1</v>
      </c>
    </row>
    <row r="585" spans="1:2" x14ac:dyDescent="0.2">
      <c r="A585" t="s">
        <v>543</v>
      </c>
      <c r="B585">
        <v>1</v>
      </c>
    </row>
    <row r="586" spans="1:2" x14ac:dyDescent="0.2">
      <c r="A586" t="s">
        <v>544</v>
      </c>
      <c r="B586">
        <v>1</v>
      </c>
    </row>
    <row r="587" spans="1:2" x14ac:dyDescent="0.2">
      <c r="A587" t="s">
        <v>545</v>
      </c>
      <c r="B587">
        <v>1</v>
      </c>
    </row>
    <row r="588" spans="1:2" x14ac:dyDescent="0.2">
      <c r="A588" t="s">
        <v>546</v>
      </c>
      <c r="B588">
        <v>1</v>
      </c>
    </row>
    <row r="589" spans="1:2" x14ac:dyDescent="0.2">
      <c r="A589" t="s">
        <v>547</v>
      </c>
      <c r="B589">
        <v>1</v>
      </c>
    </row>
    <row r="590" spans="1:2" x14ac:dyDescent="0.2">
      <c r="A590" t="s">
        <v>548</v>
      </c>
      <c r="B590">
        <v>1</v>
      </c>
    </row>
    <row r="591" spans="1:2" x14ac:dyDescent="0.2">
      <c r="A591" t="s">
        <v>549</v>
      </c>
      <c r="B591">
        <v>1</v>
      </c>
    </row>
    <row r="592" spans="1:2" x14ac:dyDescent="0.2">
      <c r="A592" t="s">
        <v>550</v>
      </c>
      <c r="B592">
        <v>1</v>
      </c>
    </row>
    <row r="593" spans="1:2" x14ac:dyDescent="0.2">
      <c r="A593" t="s">
        <v>551</v>
      </c>
      <c r="B593">
        <v>13</v>
      </c>
    </row>
    <row r="594" spans="1:2" x14ac:dyDescent="0.2">
      <c r="A594">
        <v>13</v>
      </c>
      <c r="B594">
        <v>2</v>
      </c>
    </row>
    <row r="595" spans="1:2" x14ac:dyDescent="0.2">
      <c r="A595" t="s">
        <v>552</v>
      </c>
      <c r="B595">
        <v>1</v>
      </c>
    </row>
    <row r="596" spans="1:2" x14ac:dyDescent="0.2">
      <c r="A596" t="s">
        <v>553</v>
      </c>
      <c r="B596">
        <v>1</v>
      </c>
    </row>
    <row r="597" spans="1:2" x14ac:dyDescent="0.2">
      <c r="A597" t="s">
        <v>554</v>
      </c>
      <c r="B597">
        <v>1</v>
      </c>
    </row>
    <row r="598" spans="1:2" x14ac:dyDescent="0.2">
      <c r="A598" t="s">
        <v>555</v>
      </c>
      <c r="B598">
        <v>5</v>
      </c>
    </row>
    <row r="599" spans="1:2" x14ac:dyDescent="0.2">
      <c r="A599" t="s">
        <v>556</v>
      </c>
      <c r="B599">
        <v>1</v>
      </c>
    </row>
    <row r="600" spans="1:2" x14ac:dyDescent="0.2">
      <c r="A600">
        <v>13041.8</v>
      </c>
      <c r="B600">
        <v>1</v>
      </c>
    </row>
    <row r="601" spans="1:2" x14ac:dyDescent="0.2">
      <c r="A601">
        <v>131</v>
      </c>
      <c r="B601">
        <v>1</v>
      </c>
    </row>
    <row r="602" spans="1:2" x14ac:dyDescent="0.2">
      <c r="A602">
        <v>131072</v>
      </c>
      <c r="B602">
        <v>1</v>
      </c>
    </row>
    <row r="603" spans="1:2" x14ac:dyDescent="0.2">
      <c r="A603" t="s">
        <v>557</v>
      </c>
      <c r="B603">
        <v>2</v>
      </c>
    </row>
    <row r="604" spans="1:2" x14ac:dyDescent="0.2">
      <c r="A604" t="s">
        <v>558</v>
      </c>
      <c r="B604">
        <v>1</v>
      </c>
    </row>
    <row r="605" spans="1:2" x14ac:dyDescent="0.2">
      <c r="A605">
        <v>134</v>
      </c>
      <c r="B605">
        <v>1</v>
      </c>
    </row>
    <row r="606" spans="1:2" x14ac:dyDescent="0.2">
      <c r="A606" t="s">
        <v>559</v>
      </c>
      <c r="B606">
        <v>1</v>
      </c>
    </row>
    <row r="607" spans="1:2" x14ac:dyDescent="0.2">
      <c r="A607" t="s">
        <v>560</v>
      </c>
      <c r="B607">
        <v>1</v>
      </c>
    </row>
    <row r="608" spans="1:2" x14ac:dyDescent="0.2">
      <c r="A608" t="s">
        <v>561</v>
      </c>
      <c r="B608">
        <v>3</v>
      </c>
    </row>
    <row r="609" spans="1:2" x14ac:dyDescent="0.2">
      <c r="A609" t="s">
        <v>562</v>
      </c>
      <c r="B609">
        <v>1</v>
      </c>
    </row>
    <row r="610" spans="1:2" x14ac:dyDescent="0.2">
      <c r="A610" t="s">
        <v>563</v>
      </c>
      <c r="B610">
        <v>1</v>
      </c>
    </row>
    <row r="611" spans="1:2" x14ac:dyDescent="0.2">
      <c r="A611" t="s">
        <v>564</v>
      </c>
      <c r="B611">
        <v>1</v>
      </c>
    </row>
    <row r="612" spans="1:2" x14ac:dyDescent="0.2">
      <c r="A612" t="s">
        <v>565</v>
      </c>
      <c r="B612">
        <v>1</v>
      </c>
    </row>
    <row r="613" spans="1:2" x14ac:dyDescent="0.2">
      <c r="A613" t="s">
        <v>566</v>
      </c>
      <c r="B613">
        <v>2</v>
      </c>
    </row>
    <row r="614" spans="1:2" x14ac:dyDescent="0.2">
      <c r="A614" t="s">
        <v>567</v>
      </c>
      <c r="B614">
        <v>4</v>
      </c>
    </row>
    <row r="615" spans="1:2" x14ac:dyDescent="0.2">
      <c r="A615" t="s">
        <v>568</v>
      </c>
      <c r="B615">
        <v>4</v>
      </c>
    </row>
    <row r="616" spans="1:2" x14ac:dyDescent="0.2">
      <c r="A616" t="s">
        <v>569</v>
      </c>
      <c r="B616">
        <v>1</v>
      </c>
    </row>
    <row r="617" spans="1:2" x14ac:dyDescent="0.2">
      <c r="A617" t="s">
        <v>570</v>
      </c>
      <c r="B617">
        <v>1</v>
      </c>
    </row>
    <row r="618" spans="1:2" x14ac:dyDescent="0.2">
      <c r="A618" t="s">
        <v>571</v>
      </c>
      <c r="B618">
        <v>2</v>
      </c>
    </row>
    <row r="619" spans="1:2" x14ac:dyDescent="0.2">
      <c r="A619" t="s">
        <v>572</v>
      </c>
      <c r="B619">
        <v>8</v>
      </c>
    </row>
    <row r="620" spans="1:2" x14ac:dyDescent="0.2">
      <c r="A620" t="s">
        <v>573</v>
      </c>
      <c r="B620">
        <v>1</v>
      </c>
    </row>
    <row r="621" spans="1:2" x14ac:dyDescent="0.2">
      <c r="A621" t="s">
        <v>574</v>
      </c>
      <c r="B621">
        <v>5</v>
      </c>
    </row>
    <row r="622" spans="1:2" x14ac:dyDescent="0.2">
      <c r="A622" t="s">
        <v>575</v>
      </c>
      <c r="B622">
        <v>13</v>
      </c>
    </row>
    <row r="623" spans="1:2" x14ac:dyDescent="0.2">
      <c r="A623">
        <v>14</v>
      </c>
      <c r="B623">
        <v>5</v>
      </c>
    </row>
    <row r="624" spans="1:2" x14ac:dyDescent="0.2">
      <c r="A624" t="s">
        <v>576</v>
      </c>
      <c r="B624">
        <v>1</v>
      </c>
    </row>
    <row r="625" spans="1:2" x14ac:dyDescent="0.2">
      <c r="A625" t="s">
        <v>577</v>
      </c>
      <c r="B625">
        <v>1</v>
      </c>
    </row>
    <row r="626" spans="1:2" x14ac:dyDescent="0.2">
      <c r="A626" t="s">
        <v>578</v>
      </c>
      <c r="B626">
        <v>5</v>
      </c>
    </row>
    <row r="627" spans="1:2" x14ac:dyDescent="0.2">
      <c r="A627" t="s">
        <v>579</v>
      </c>
      <c r="B627">
        <v>4</v>
      </c>
    </row>
    <row r="628" spans="1:2" x14ac:dyDescent="0.2">
      <c r="A628" t="s">
        <v>580</v>
      </c>
      <c r="B628">
        <v>1</v>
      </c>
    </row>
    <row r="629" spans="1:2" x14ac:dyDescent="0.2">
      <c r="A629">
        <v>1401</v>
      </c>
      <c r="B629">
        <v>1</v>
      </c>
    </row>
    <row r="630" spans="1:2" x14ac:dyDescent="0.2">
      <c r="A630">
        <v>14169.1</v>
      </c>
      <c r="B630">
        <v>1</v>
      </c>
    </row>
    <row r="631" spans="1:2" x14ac:dyDescent="0.2">
      <c r="A631">
        <v>143</v>
      </c>
      <c r="B631">
        <v>1</v>
      </c>
    </row>
    <row r="632" spans="1:2" x14ac:dyDescent="0.2">
      <c r="A632" t="s">
        <v>581</v>
      </c>
      <c r="B632">
        <v>1</v>
      </c>
    </row>
    <row r="633" spans="1:2" x14ac:dyDescent="0.2">
      <c r="A633">
        <v>145</v>
      </c>
      <c r="B633">
        <v>1</v>
      </c>
    </row>
    <row r="634" spans="1:2" x14ac:dyDescent="0.2">
      <c r="A634" t="s">
        <v>582</v>
      </c>
      <c r="B634">
        <v>1</v>
      </c>
    </row>
    <row r="635" spans="1:2" x14ac:dyDescent="0.2">
      <c r="A635" t="s">
        <v>583</v>
      </c>
      <c r="B635">
        <v>1</v>
      </c>
    </row>
    <row r="636" spans="1:2" x14ac:dyDescent="0.2">
      <c r="A636" t="s">
        <v>584</v>
      </c>
      <c r="B636">
        <v>1</v>
      </c>
    </row>
    <row r="637" spans="1:2" x14ac:dyDescent="0.2">
      <c r="A637" t="s">
        <v>585</v>
      </c>
      <c r="B637">
        <v>2</v>
      </c>
    </row>
    <row r="638" spans="1:2" x14ac:dyDescent="0.2">
      <c r="A638" t="s">
        <v>586</v>
      </c>
      <c r="B638">
        <v>23</v>
      </c>
    </row>
    <row r="639" spans="1:2" x14ac:dyDescent="0.2">
      <c r="A639" t="s">
        <v>587</v>
      </c>
      <c r="B639">
        <v>6</v>
      </c>
    </row>
    <row r="640" spans="1:2" x14ac:dyDescent="0.2">
      <c r="A640" t="s">
        <v>588</v>
      </c>
      <c r="B640">
        <v>6</v>
      </c>
    </row>
    <row r="641" spans="1:2" x14ac:dyDescent="0.2">
      <c r="A641" t="s">
        <v>589</v>
      </c>
      <c r="B641">
        <v>1</v>
      </c>
    </row>
    <row r="642" spans="1:2" x14ac:dyDescent="0.2">
      <c r="A642" t="s">
        <v>590</v>
      </c>
      <c r="B642">
        <v>1</v>
      </c>
    </row>
    <row r="643" spans="1:2" x14ac:dyDescent="0.2">
      <c r="A643" t="s">
        <v>591</v>
      </c>
      <c r="B643">
        <v>1</v>
      </c>
    </row>
    <row r="644" spans="1:2" x14ac:dyDescent="0.2">
      <c r="A644" t="s">
        <v>592</v>
      </c>
      <c r="B644">
        <v>1</v>
      </c>
    </row>
    <row r="645" spans="1:2" x14ac:dyDescent="0.2">
      <c r="A645" t="s">
        <v>593</v>
      </c>
      <c r="B645">
        <v>1</v>
      </c>
    </row>
    <row r="646" spans="1:2" x14ac:dyDescent="0.2">
      <c r="A646" t="s">
        <v>594</v>
      </c>
      <c r="B646">
        <v>4</v>
      </c>
    </row>
    <row r="647" spans="1:2" x14ac:dyDescent="0.2">
      <c r="A647" t="s">
        <v>595</v>
      </c>
      <c r="B647">
        <v>1</v>
      </c>
    </row>
    <row r="648" spans="1:2" x14ac:dyDescent="0.2">
      <c r="A648" t="s">
        <v>596</v>
      </c>
      <c r="B648">
        <v>2</v>
      </c>
    </row>
    <row r="649" spans="1:2" x14ac:dyDescent="0.2">
      <c r="A649" t="s">
        <v>597</v>
      </c>
      <c r="B649">
        <v>8</v>
      </c>
    </row>
    <row r="650" spans="1:2" x14ac:dyDescent="0.2">
      <c r="A650" t="s">
        <v>598</v>
      </c>
      <c r="B650">
        <v>1</v>
      </c>
    </row>
    <row r="651" spans="1:2" x14ac:dyDescent="0.2">
      <c r="A651" t="s">
        <v>599</v>
      </c>
      <c r="B651">
        <v>1</v>
      </c>
    </row>
    <row r="652" spans="1:2" x14ac:dyDescent="0.2">
      <c r="A652" t="s">
        <v>600</v>
      </c>
      <c r="B652">
        <v>5</v>
      </c>
    </row>
    <row r="653" spans="1:2" x14ac:dyDescent="0.2">
      <c r="A653" t="s">
        <v>601</v>
      </c>
      <c r="B653">
        <v>1</v>
      </c>
    </row>
    <row r="654" spans="1:2" x14ac:dyDescent="0.2">
      <c r="A654" t="s">
        <v>602</v>
      </c>
      <c r="B654">
        <v>13</v>
      </c>
    </row>
    <row r="655" spans="1:2" x14ac:dyDescent="0.2">
      <c r="A655">
        <v>15</v>
      </c>
      <c r="B655">
        <v>2</v>
      </c>
    </row>
    <row r="656" spans="1:2" x14ac:dyDescent="0.2">
      <c r="A656" t="s">
        <v>603</v>
      </c>
      <c r="B656">
        <v>1</v>
      </c>
    </row>
    <row r="657" spans="1:2" x14ac:dyDescent="0.2">
      <c r="A657" t="s">
        <v>604</v>
      </c>
      <c r="B657">
        <v>1</v>
      </c>
    </row>
    <row r="658" spans="1:2" x14ac:dyDescent="0.2">
      <c r="A658" t="s">
        <v>605</v>
      </c>
      <c r="B658">
        <v>1</v>
      </c>
    </row>
    <row r="659" spans="1:2" x14ac:dyDescent="0.2">
      <c r="A659" t="s">
        <v>606</v>
      </c>
      <c r="B659">
        <v>1</v>
      </c>
    </row>
    <row r="660" spans="1:2" x14ac:dyDescent="0.2">
      <c r="A660" t="s">
        <v>607</v>
      </c>
      <c r="B660">
        <v>2</v>
      </c>
    </row>
    <row r="661" spans="1:2" x14ac:dyDescent="0.2">
      <c r="A661" t="s">
        <v>608</v>
      </c>
      <c r="B661">
        <v>2</v>
      </c>
    </row>
    <row r="662" spans="1:2" x14ac:dyDescent="0.2">
      <c r="A662" t="s">
        <v>609</v>
      </c>
      <c r="B662">
        <v>2</v>
      </c>
    </row>
    <row r="663" spans="1:2" x14ac:dyDescent="0.2">
      <c r="A663" t="s">
        <v>610</v>
      </c>
      <c r="B663">
        <v>2</v>
      </c>
    </row>
    <row r="664" spans="1:2" x14ac:dyDescent="0.2">
      <c r="A664" t="s">
        <v>611</v>
      </c>
      <c r="B664">
        <v>2</v>
      </c>
    </row>
    <row r="665" spans="1:2" x14ac:dyDescent="0.2">
      <c r="A665" t="s">
        <v>612</v>
      </c>
      <c r="B665">
        <v>2</v>
      </c>
    </row>
    <row r="666" spans="1:2" x14ac:dyDescent="0.2">
      <c r="A666" t="s">
        <v>613</v>
      </c>
      <c r="B666">
        <v>2</v>
      </c>
    </row>
    <row r="667" spans="1:2" x14ac:dyDescent="0.2">
      <c r="A667" t="s">
        <v>614</v>
      </c>
      <c r="B667">
        <v>2</v>
      </c>
    </row>
    <row r="668" spans="1:2" x14ac:dyDescent="0.2">
      <c r="A668" t="s">
        <v>615</v>
      </c>
      <c r="B668">
        <v>2</v>
      </c>
    </row>
    <row r="669" spans="1:2" x14ac:dyDescent="0.2">
      <c r="A669" t="s">
        <v>616</v>
      </c>
      <c r="B669">
        <v>2</v>
      </c>
    </row>
    <row r="670" spans="1:2" x14ac:dyDescent="0.2">
      <c r="A670" t="s">
        <v>617</v>
      </c>
      <c r="B670">
        <v>2</v>
      </c>
    </row>
    <row r="671" spans="1:2" x14ac:dyDescent="0.2">
      <c r="A671">
        <v>15.2</v>
      </c>
      <c r="B671">
        <v>1</v>
      </c>
    </row>
    <row r="672" spans="1:2" x14ac:dyDescent="0.2">
      <c r="A672" t="s">
        <v>618</v>
      </c>
      <c r="B672">
        <v>1</v>
      </c>
    </row>
    <row r="673" spans="1:2" x14ac:dyDescent="0.2">
      <c r="A673">
        <v>15.4</v>
      </c>
      <c r="B673">
        <v>1</v>
      </c>
    </row>
    <row r="674" spans="1:2" x14ac:dyDescent="0.2">
      <c r="A674" t="s">
        <v>619</v>
      </c>
      <c r="B674">
        <v>5</v>
      </c>
    </row>
    <row r="675" spans="1:2" x14ac:dyDescent="0.2">
      <c r="A675" t="s">
        <v>620</v>
      </c>
      <c r="B675">
        <v>14</v>
      </c>
    </row>
    <row r="676" spans="1:2" x14ac:dyDescent="0.2">
      <c r="A676" t="s">
        <v>621</v>
      </c>
      <c r="B676">
        <v>1</v>
      </c>
    </row>
    <row r="677" spans="1:2" x14ac:dyDescent="0.2">
      <c r="A677" t="s">
        <v>622</v>
      </c>
      <c r="B677">
        <v>1</v>
      </c>
    </row>
    <row r="678" spans="1:2" x14ac:dyDescent="0.2">
      <c r="A678" t="s">
        <v>623</v>
      </c>
      <c r="B678">
        <v>6</v>
      </c>
    </row>
    <row r="679" spans="1:2" x14ac:dyDescent="0.2">
      <c r="A679" t="s">
        <v>624</v>
      </c>
      <c r="B679">
        <v>1</v>
      </c>
    </row>
    <row r="680" spans="1:2" x14ac:dyDescent="0.2">
      <c r="A680">
        <v>157</v>
      </c>
      <c r="B680">
        <v>1</v>
      </c>
    </row>
    <row r="681" spans="1:2" x14ac:dyDescent="0.2">
      <c r="A681" t="s">
        <v>625</v>
      </c>
      <c r="B681">
        <v>2</v>
      </c>
    </row>
    <row r="682" spans="1:2" x14ac:dyDescent="0.2">
      <c r="A682" t="s">
        <v>626</v>
      </c>
      <c r="B682">
        <v>18</v>
      </c>
    </row>
    <row r="683" spans="1:2" x14ac:dyDescent="0.2">
      <c r="A683" t="s">
        <v>627</v>
      </c>
      <c r="B683">
        <v>2</v>
      </c>
    </row>
    <row r="684" spans="1:2" x14ac:dyDescent="0.2">
      <c r="A684" t="s">
        <v>628</v>
      </c>
      <c r="B684">
        <v>3</v>
      </c>
    </row>
    <row r="685" spans="1:2" x14ac:dyDescent="0.2">
      <c r="A685" t="s">
        <v>629</v>
      </c>
      <c r="B685">
        <v>1</v>
      </c>
    </row>
    <row r="686" spans="1:2" x14ac:dyDescent="0.2">
      <c r="A686" t="s">
        <v>630</v>
      </c>
      <c r="B686">
        <v>1</v>
      </c>
    </row>
    <row r="687" spans="1:2" x14ac:dyDescent="0.2">
      <c r="A687" t="s">
        <v>631</v>
      </c>
      <c r="B687">
        <v>3</v>
      </c>
    </row>
    <row r="688" spans="1:2" x14ac:dyDescent="0.2">
      <c r="A688" t="s">
        <v>632</v>
      </c>
      <c r="B688">
        <v>7</v>
      </c>
    </row>
    <row r="689" spans="1:2" x14ac:dyDescent="0.2">
      <c r="A689" t="s">
        <v>633</v>
      </c>
      <c r="B689">
        <v>1</v>
      </c>
    </row>
    <row r="690" spans="1:2" x14ac:dyDescent="0.2">
      <c r="A690" t="s">
        <v>634</v>
      </c>
      <c r="B690">
        <v>1</v>
      </c>
    </row>
    <row r="691" spans="1:2" x14ac:dyDescent="0.2">
      <c r="A691" t="s">
        <v>635</v>
      </c>
      <c r="B691">
        <v>2</v>
      </c>
    </row>
    <row r="692" spans="1:2" x14ac:dyDescent="0.2">
      <c r="A692" t="s">
        <v>636</v>
      </c>
      <c r="B692">
        <v>2</v>
      </c>
    </row>
    <row r="693" spans="1:2" x14ac:dyDescent="0.2">
      <c r="A693" t="s">
        <v>637</v>
      </c>
      <c r="B693">
        <v>1</v>
      </c>
    </row>
    <row r="694" spans="1:2" x14ac:dyDescent="0.2">
      <c r="A694" t="s">
        <v>638</v>
      </c>
      <c r="B694">
        <v>1</v>
      </c>
    </row>
    <row r="695" spans="1:2" x14ac:dyDescent="0.2">
      <c r="A695" t="s">
        <v>639</v>
      </c>
      <c r="B695">
        <v>8</v>
      </c>
    </row>
    <row r="696" spans="1:2" x14ac:dyDescent="0.2">
      <c r="A696" t="s">
        <v>640</v>
      </c>
      <c r="B696">
        <v>2</v>
      </c>
    </row>
    <row r="697" spans="1:2" x14ac:dyDescent="0.2">
      <c r="A697" t="s">
        <v>641</v>
      </c>
      <c r="B697">
        <v>1</v>
      </c>
    </row>
    <row r="698" spans="1:2" x14ac:dyDescent="0.2">
      <c r="A698" t="s">
        <v>642</v>
      </c>
      <c r="B698">
        <v>5</v>
      </c>
    </row>
    <row r="699" spans="1:2" x14ac:dyDescent="0.2">
      <c r="A699" t="s">
        <v>643</v>
      </c>
      <c r="B699">
        <v>13</v>
      </c>
    </row>
    <row r="700" spans="1:2" x14ac:dyDescent="0.2">
      <c r="A700">
        <v>16</v>
      </c>
      <c r="B700">
        <v>2</v>
      </c>
    </row>
    <row r="701" spans="1:2" x14ac:dyDescent="0.2">
      <c r="A701" t="s">
        <v>644</v>
      </c>
      <c r="B701">
        <v>1</v>
      </c>
    </row>
    <row r="702" spans="1:2" x14ac:dyDescent="0.2">
      <c r="A702" t="s">
        <v>645</v>
      </c>
      <c r="B702">
        <v>1</v>
      </c>
    </row>
    <row r="703" spans="1:2" x14ac:dyDescent="0.2">
      <c r="A703" t="s">
        <v>646</v>
      </c>
      <c r="B703">
        <v>1</v>
      </c>
    </row>
    <row r="704" spans="1:2" x14ac:dyDescent="0.2">
      <c r="A704" t="s">
        <v>647</v>
      </c>
      <c r="B704">
        <v>1</v>
      </c>
    </row>
    <row r="705" spans="1:2" x14ac:dyDescent="0.2">
      <c r="A705" t="s">
        <v>648</v>
      </c>
      <c r="B705">
        <v>1</v>
      </c>
    </row>
    <row r="706" spans="1:2" x14ac:dyDescent="0.2">
      <c r="A706" t="s">
        <v>649</v>
      </c>
      <c r="B706">
        <v>1</v>
      </c>
    </row>
    <row r="707" spans="1:2" x14ac:dyDescent="0.2">
      <c r="A707" t="s">
        <v>650</v>
      </c>
      <c r="B707">
        <v>1</v>
      </c>
    </row>
    <row r="708" spans="1:2" x14ac:dyDescent="0.2">
      <c r="A708">
        <v>16.3</v>
      </c>
      <c r="B708">
        <v>1</v>
      </c>
    </row>
    <row r="709" spans="1:2" x14ac:dyDescent="0.2">
      <c r="A709" t="s">
        <v>651</v>
      </c>
      <c r="B709">
        <v>1</v>
      </c>
    </row>
    <row r="710" spans="1:2" x14ac:dyDescent="0.2">
      <c r="A710" t="s">
        <v>652</v>
      </c>
      <c r="B710">
        <v>1</v>
      </c>
    </row>
    <row r="711" spans="1:2" x14ac:dyDescent="0.2">
      <c r="A711">
        <v>16.399999999999999</v>
      </c>
      <c r="B711">
        <v>1</v>
      </c>
    </row>
    <row r="712" spans="1:2" x14ac:dyDescent="0.2">
      <c r="A712" t="s">
        <v>653</v>
      </c>
      <c r="B712">
        <v>1</v>
      </c>
    </row>
    <row r="713" spans="1:2" x14ac:dyDescent="0.2">
      <c r="A713" t="s">
        <v>654</v>
      </c>
      <c r="B713">
        <v>1</v>
      </c>
    </row>
    <row r="714" spans="1:2" x14ac:dyDescent="0.2">
      <c r="A714" t="s">
        <v>655</v>
      </c>
      <c r="B714">
        <v>5</v>
      </c>
    </row>
    <row r="715" spans="1:2" x14ac:dyDescent="0.2">
      <c r="A715" t="s">
        <v>656</v>
      </c>
      <c r="B715">
        <v>4</v>
      </c>
    </row>
    <row r="716" spans="1:2" x14ac:dyDescent="0.2">
      <c r="A716">
        <v>1609</v>
      </c>
      <c r="B716">
        <v>1</v>
      </c>
    </row>
    <row r="717" spans="1:2" x14ac:dyDescent="0.2">
      <c r="A717" t="s">
        <v>657</v>
      </c>
      <c r="B717">
        <v>1</v>
      </c>
    </row>
    <row r="718" spans="1:2" x14ac:dyDescent="0.2">
      <c r="A718" t="s">
        <v>658</v>
      </c>
      <c r="B718">
        <v>1</v>
      </c>
    </row>
    <row r="719" spans="1:2" x14ac:dyDescent="0.2">
      <c r="A719" t="s">
        <v>659</v>
      </c>
      <c r="B719">
        <v>1</v>
      </c>
    </row>
    <row r="720" spans="1:2" x14ac:dyDescent="0.2">
      <c r="A720">
        <v>1663760</v>
      </c>
      <c r="B720">
        <v>1</v>
      </c>
    </row>
    <row r="721" spans="1:2" x14ac:dyDescent="0.2">
      <c r="A721" t="s">
        <v>660</v>
      </c>
      <c r="B721">
        <v>2</v>
      </c>
    </row>
    <row r="722" spans="1:2" x14ac:dyDescent="0.2">
      <c r="A722" t="s">
        <v>661</v>
      </c>
      <c r="B722">
        <v>2</v>
      </c>
    </row>
    <row r="723" spans="1:2" x14ac:dyDescent="0.2">
      <c r="A723" t="s">
        <v>662</v>
      </c>
      <c r="B723">
        <v>1</v>
      </c>
    </row>
    <row r="724" spans="1:2" x14ac:dyDescent="0.2">
      <c r="A724" t="s">
        <v>663</v>
      </c>
      <c r="B724">
        <v>8</v>
      </c>
    </row>
    <row r="725" spans="1:2" x14ac:dyDescent="0.2">
      <c r="A725" t="s">
        <v>664</v>
      </c>
      <c r="B725">
        <v>1</v>
      </c>
    </row>
    <row r="726" spans="1:2" x14ac:dyDescent="0.2">
      <c r="A726" t="s">
        <v>665</v>
      </c>
      <c r="B726">
        <v>1</v>
      </c>
    </row>
    <row r="727" spans="1:2" x14ac:dyDescent="0.2">
      <c r="A727" t="s">
        <v>666</v>
      </c>
      <c r="B727">
        <v>5</v>
      </c>
    </row>
    <row r="728" spans="1:2" x14ac:dyDescent="0.2">
      <c r="A728" t="s">
        <v>667</v>
      </c>
      <c r="B728">
        <v>13</v>
      </c>
    </row>
    <row r="729" spans="1:2" x14ac:dyDescent="0.2">
      <c r="A729">
        <v>17</v>
      </c>
      <c r="B729">
        <v>1</v>
      </c>
    </row>
    <row r="730" spans="1:2" x14ac:dyDescent="0.2">
      <c r="A730" t="s">
        <v>668</v>
      </c>
      <c r="B730">
        <v>1</v>
      </c>
    </row>
    <row r="731" spans="1:2" x14ac:dyDescent="0.2">
      <c r="A731" t="s">
        <v>669</v>
      </c>
      <c r="B731">
        <v>1</v>
      </c>
    </row>
    <row r="732" spans="1:2" x14ac:dyDescent="0.2">
      <c r="A732">
        <v>17.2</v>
      </c>
      <c r="B732">
        <v>1</v>
      </c>
    </row>
    <row r="733" spans="1:2" x14ac:dyDescent="0.2">
      <c r="A733" t="s">
        <v>670</v>
      </c>
      <c r="B733">
        <v>5</v>
      </c>
    </row>
    <row r="734" spans="1:2" x14ac:dyDescent="0.2">
      <c r="A734" t="s">
        <v>671</v>
      </c>
      <c r="B734">
        <v>1</v>
      </c>
    </row>
    <row r="735" spans="1:2" x14ac:dyDescent="0.2">
      <c r="A735">
        <v>174</v>
      </c>
      <c r="B735">
        <v>1</v>
      </c>
    </row>
    <row r="736" spans="1:2" x14ac:dyDescent="0.2">
      <c r="A736">
        <v>1774123</v>
      </c>
      <c r="B736">
        <v>1</v>
      </c>
    </row>
    <row r="737" spans="1:2" x14ac:dyDescent="0.2">
      <c r="A737" t="s">
        <v>672</v>
      </c>
      <c r="B737">
        <v>2</v>
      </c>
    </row>
    <row r="738" spans="1:2" x14ac:dyDescent="0.2">
      <c r="A738" t="s">
        <v>673</v>
      </c>
      <c r="B738">
        <v>2</v>
      </c>
    </row>
    <row r="739" spans="1:2" x14ac:dyDescent="0.2">
      <c r="A739" t="s">
        <v>674</v>
      </c>
      <c r="B739">
        <v>8</v>
      </c>
    </row>
    <row r="740" spans="1:2" x14ac:dyDescent="0.2">
      <c r="A740" t="s">
        <v>675</v>
      </c>
      <c r="B740">
        <v>1</v>
      </c>
    </row>
    <row r="741" spans="1:2" x14ac:dyDescent="0.2">
      <c r="A741" t="s">
        <v>676</v>
      </c>
      <c r="B741">
        <v>5</v>
      </c>
    </row>
    <row r="742" spans="1:2" x14ac:dyDescent="0.2">
      <c r="A742" t="s">
        <v>677</v>
      </c>
      <c r="B742">
        <v>13</v>
      </c>
    </row>
    <row r="743" spans="1:2" x14ac:dyDescent="0.2">
      <c r="A743">
        <v>18</v>
      </c>
      <c r="B743">
        <v>3</v>
      </c>
    </row>
    <row r="744" spans="1:2" x14ac:dyDescent="0.2">
      <c r="A744" t="s">
        <v>678</v>
      </c>
      <c r="B744">
        <v>1</v>
      </c>
    </row>
    <row r="745" spans="1:2" x14ac:dyDescent="0.2">
      <c r="A745" t="s">
        <v>679</v>
      </c>
      <c r="B745">
        <v>1</v>
      </c>
    </row>
    <row r="746" spans="1:2" x14ac:dyDescent="0.2">
      <c r="A746" t="s">
        <v>680</v>
      </c>
      <c r="B746">
        <v>1</v>
      </c>
    </row>
    <row r="747" spans="1:2" x14ac:dyDescent="0.2">
      <c r="A747">
        <v>18.100000000000001</v>
      </c>
      <c r="B747">
        <v>1</v>
      </c>
    </row>
    <row r="748" spans="1:2" x14ac:dyDescent="0.2">
      <c r="A748" t="s">
        <v>681</v>
      </c>
      <c r="B748">
        <v>1</v>
      </c>
    </row>
    <row r="749" spans="1:2" x14ac:dyDescent="0.2">
      <c r="A749">
        <v>18.8</v>
      </c>
      <c r="B749">
        <v>1</v>
      </c>
    </row>
    <row r="750" spans="1:2" x14ac:dyDescent="0.2">
      <c r="A750" t="s">
        <v>682</v>
      </c>
      <c r="B750">
        <v>5</v>
      </c>
    </row>
    <row r="751" spans="1:2" x14ac:dyDescent="0.2">
      <c r="A751" t="s">
        <v>683</v>
      </c>
      <c r="B751">
        <v>4</v>
      </c>
    </row>
    <row r="752" spans="1:2" x14ac:dyDescent="0.2">
      <c r="A752" t="s">
        <v>684</v>
      </c>
      <c r="B752">
        <v>1</v>
      </c>
    </row>
    <row r="753" spans="1:2" x14ac:dyDescent="0.2">
      <c r="A753" t="s">
        <v>685</v>
      </c>
      <c r="B753">
        <v>1</v>
      </c>
    </row>
    <row r="754" spans="1:2" x14ac:dyDescent="0.2">
      <c r="A754" t="s">
        <v>686</v>
      </c>
      <c r="B754">
        <v>1</v>
      </c>
    </row>
    <row r="755" spans="1:2" x14ac:dyDescent="0.2">
      <c r="A755" t="s">
        <v>687</v>
      </c>
      <c r="B755">
        <v>1</v>
      </c>
    </row>
    <row r="756" spans="1:2" x14ac:dyDescent="0.2">
      <c r="A756" t="s">
        <v>688</v>
      </c>
      <c r="B756">
        <v>2</v>
      </c>
    </row>
    <row r="757" spans="1:2" x14ac:dyDescent="0.2">
      <c r="A757" t="s">
        <v>689</v>
      </c>
      <c r="B757">
        <v>2</v>
      </c>
    </row>
    <row r="758" spans="1:2" x14ac:dyDescent="0.2">
      <c r="A758" t="s">
        <v>690</v>
      </c>
      <c r="B758">
        <v>1</v>
      </c>
    </row>
    <row r="759" spans="1:2" x14ac:dyDescent="0.2">
      <c r="A759" t="s">
        <v>691</v>
      </c>
      <c r="B759">
        <v>1</v>
      </c>
    </row>
    <row r="760" spans="1:2" x14ac:dyDescent="0.2">
      <c r="A760" t="s">
        <v>692</v>
      </c>
      <c r="B760">
        <v>1</v>
      </c>
    </row>
    <row r="761" spans="1:2" x14ac:dyDescent="0.2">
      <c r="A761" t="s">
        <v>693</v>
      </c>
      <c r="B761">
        <v>1</v>
      </c>
    </row>
    <row r="762" spans="1:2" x14ac:dyDescent="0.2">
      <c r="A762" t="s">
        <v>694</v>
      </c>
      <c r="B762">
        <v>8</v>
      </c>
    </row>
    <row r="763" spans="1:2" x14ac:dyDescent="0.2">
      <c r="A763" t="s">
        <v>695</v>
      </c>
      <c r="B763">
        <v>1</v>
      </c>
    </row>
    <row r="764" spans="1:2" x14ac:dyDescent="0.2">
      <c r="A764" t="s">
        <v>696</v>
      </c>
      <c r="B764">
        <v>1</v>
      </c>
    </row>
    <row r="765" spans="1:2" x14ac:dyDescent="0.2">
      <c r="A765" t="s">
        <v>697</v>
      </c>
      <c r="B765">
        <v>5</v>
      </c>
    </row>
    <row r="766" spans="1:2" x14ac:dyDescent="0.2">
      <c r="A766" t="s">
        <v>698</v>
      </c>
      <c r="B766">
        <v>13</v>
      </c>
    </row>
    <row r="767" spans="1:2" x14ac:dyDescent="0.2">
      <c r="A767">
        <v>19</v>
      </c>
      <c r="B767">
        <v>2</v>
      </c>
    </row>
    <row r="768" spans="1:2" x14ac:dyDescent="0.2">
      <c r="A768" t="s">
        <v>699</v>
      </c>
      <c r="B768">
        <v>1</v>
      </c>
    </row>
    <row r="769" spans="1:2" x14ac:dyDescent="0.2">
      <c r="A769" t="s">
        <v>700</v>
      </c>
      <c r="B769">
        <v>1</v>
      </c>
    </row>
    <row r="770" spans="1:2" x14ac:dyDescent="0.2">
      <c r="A770" t="s">
        <v>701</v>
      </c>
      <c r="B770">
        <v>1</v>
      </c>
    </row>
    <row r="771" spans="1:2" x14ac:dyDescent="0.2">
      <c r="A771" t="s">
        <v>702</v>
      </c>
      <c r="B771">
        <v>5</v>
      </c>
    </row>
    <row r="772" spans="1:2" x14ac:dyDescent="0.2">
      <c r="A772">
        <v>194104</v>
      </c>
      <c r="B772">
        <v>1</v>
      </c>
    </row>
    <row r="773" spans="1:2" x14ac:dyDescent="0.2">
      <c r="A773" t="s">
        <v>703</v>
      </c>
      <c r="B773">
        <v>1</v>
      </c>
    </row>
    <row r="774" spans="1:2" x14ac:dyDescent="0.2">
      <c r="A774">
        <v>1970</v>
      </c>
      <c r="B774">
        <v>1</v>
      </c>
    </row>
    <row r="775" spans="1:2" x14ac:dyDescent="0.2">
      <c r="A775">
        <v>1971</v>
      </c>
      <c r="B775">
        <v>1</v>
      </c>
    </row>
    <row r="776" spans="1:2" x14ac:dyDescent="0.2">
      <c r="A776">
        <v>1972</v>
      </c>
      <c r="B776">
        <v>1</v>
      </c>
    </row>
    <row r="777" spans="1:2" x14ac:dyDescent="0.2">
      <c r="A777">
        <v>1973</v>
      </c>
      <c r="B777">
        <v>1</v>
      </c>
    </row>
    <row r="778" spans="1:2" x14ac:dyDescent="0.2">
      <c r="A778">
        <v>1974</v>
      </c>
      <c r="B778">
        <v>1</v>
      </c>
    </row>
    <row r="779" spans="1:2" x14ac:dyDescent="0.2">
      <c r="A779">
        <v>1975</v>
      </c>
      <c r="B779">
        <v>1</v>
      </c>
    </row>
    <row r="780" spans="1:2" x14ac:dyDescent="0.2">
      <c r="A780">
        <v>1976</v>
      </c>
      <c r="B780">
        <v>1</v>
      </c>
    </row>
    <row r="781" spans="1:2" x14ac:dyDescent="0.2">
      <c r="A781">
        <v>1977</v>
      </c>
      <c r="B781">
        <v>1</v>
      </c>
    </row>
    <row r="782" spans="1:2" x14ac:dyDescent="0.2">
      <c r="A782">
        <v>1978</v>
      </c>
      <c r="B782">
        <v>1</v>
      </c>
    </row>
    <row r="783" spans="1:2" x14ac:dyDescent="0.2">
      <c r="A783">
        <v>1979</v>
      </c>
      <c r="B783">
        <v>1</v>
      </c>
    </row>
    <row r="784" spans="1:2" x14ac:dyDescent="0.2">
      <c r="A784">
        <v>1980</v>
      </c>
      <c r="B784">
        <v>1</v>
      </c>
    </row>
    <row r="785" spans="1:2" x14ac:dyDescent="0.2">
      <c r="A785">
        <v>1981</v>
      </c>
      <c r="B785">
        <v>8</v>
      </c>
    </row>
    <row r="786" spans="1:2" x14ac:dyDescent="0.2">
      <c r="A786">
        <v>1982</v>
      </c>
      <c r="B786">
        <v>8</v>
      </c>
    </row>
    <row r="787" spans="1:2" x14ac:dyDescent="0.2">
      <c r="A787">
        <v>1983</v>
      </c>
      <c r="B787">
        <v>8</v>
      </c>
    </row>
    <row r="788" spans="1:2" x14ac:dyDescent="0.2">
      <c r="A788">
        <v>1984</v>
      </c>
      <c r="B788">
        <v>8</v>
      </c>
    </row>
    <row r="789" spans="1:2" x14ac:dyDescent="0.2">
      <c r="A789">
        <v>1985</v>
      </c>
      <c r="B789">
        <v>8</v>
      </c>
    </row>
    <row r="790" spans="1:2" x14ac:dyDescent="0.2">
      <c r="A790" t="s">
        <v>704</v>
      </c>
      <c r="B790">
        <v>1</v>
      </c>
    </row>
    <row r="791" spans="1:2" x14ac:dyDescent="0.2">
      <c r="A791">
        <v>1986</v>
      </c>
      <c r="B791">
        <v>8</v>
      </c>
    </row>
    <row r="792" spans="1:2" x14ac:dyDescent="0.2">
      <c r="A792" t="s">
        <v>705</v>
      </c>
      <c r="B792">
        <v>1</v>
      </c>
    </row>
    <row r="793" spans="1:2" x14ac:dyDescent="0.2">
      <c r="A793">
        <v>1987</v>
      </c>
      <c r="B793">
        <v>8</v>
      </c>
    </row>
    <row r="794" spans="1:2" x14ac:dyDescent="0.2">
      <c r="A794" t="s">
        <v>706</v>
      </c>
      <c r="B794">
        <v>1</v>
      </c>
    </row>
    <row r="795" spans="1:2" x14ac:dyDescent="0.2">
      <c r="A795">
        <v>1988</v>
      </c>
      <c r="B795">
        <v>8</v>
      </c>
    </row>
    <row r="796" spans="1:2" x14ac:dyDescent="0.2">
      <c r="A796" t="s">
        <v>707</v>
      </c>
      <c r="B796">
        <v>2</v>
      </c>
    </row>
    <row r="797" spans="1:2" x14ac:dyDescent="0.2">
      <c r="A797">
        <v>1989</v>
      </c>
      <c r="B797">
        <v>8</v>
      </c>
    </row>
    <row r="798" spans="1:2" x14ac:dyDescent="0.2">
      <c r="A798">
        <v>198941</v>
      </c>
      <c r="B798">
        <v>1</v>
      </c>
    </row>
    <row r="799" spans="1:2" x14ac:dyDescent="0.2">
      <c r="A799" t="s">
        <v>708</v>
      </c>
      <c r="B799">
        <v>1</v>
      </c>
    </row>
    <row r="800" spans="1:2" x14ac:dyDescent="0.2">
      <c r="A800" t="s">
        <v>709</v>
      </c>
      <c r="B800">
        <v>2</v>
      </c>
    </row>
    <row r="801" spans="1:2" x14ac:dyDescent="0.2">
      <c r="A801" t="s">
        <v>710</v>
      </c>
      <c r="B801">
        <v>1</v>
      </c>
    </row>
    <row r="802" spans="1:2" x14ac:dyDescent="0.2">
      <c r="A802" t="s">
        <v>711</v>
      </c>
      <c r="B802">
        <v>1</v>
      </c>
    </row>
    <row r="803" spans="1:2" x14ac:dyDescent="0.2">
      <c r="A803" t="s">
        <v>712</v>
      </c>
      <c r="B803">
        <v>1</v>
      </c>
    </row>
    <row r="804" spans="1:2" x14ac:dyDescent="0.2">
      <c r="A804">
        <v>1990</v>
      </c>
      <c r="B804">
        <v>30</v>
      </c>
    </row>
    <row r="805" spans="1:2" x14ac:dyDescent="0.2">
      <c r="A805" t="s">
        <v>713</v>
      </c>
      <c r="B805">
        <v>1</v>
      </c>
    </row>
    <row r="806" spans="1:2" x14ac:dyDescent="0.2">
      <c r="A806">
        <v>1991</v>
      </c>
      <c r="B806">
        <v>30</v>
      </c>
    </row>
    <row r="807" spans="1:2" x14ac:dyDescent="0.2">
      <c r="A807" t="s">
        <v>714</v>
      </c>
      <c r="B807">
        <v>1</v>
      </c>
    </row>
    <row r="808" spans="1:2" x14ac:dyDescent="0.2">
      <c r="A808" t="s">
        <v>715</v>
      </c>
      <c r="B808">
        <v>1</v>
      </c>
    </row>
    <row r="809" spans="1:2" x14ac:dyDescent="0.2">
      <c r="A809">
        <v>1992</v>
      </c>
      <c r="B809">
        <v>30</v>
      </c>
    </row>
    <row r="810" spans="1:2" x14ac:dyDescent="0.2">
      <c r="A810" t="s">
        <v>716</v>
      </c>
      <c r="B810">
        <v>1</v>
      </c>
    </row>
    <row r="811" spans="1:2" x14ac:dyDescent="0.2">
      <c r="A811">
        <v>1993</v>
      </c>
      <c r="B811">
        <v>31</v>
      </c>
    </row>
    <row r="812" spans="1:2" x14ac:dyDescent="0.2">
      <c r="A812" t="s">
        <v>717</v>
      </c>
      <c r="B812">
        <v>1</v>
      </c>
    </row>
    <row r="813" spans="1:2" x14ac:dyDescent="0.2">
      <c r="A813">
        <v>1994</v>
      </c>
      <c r="B813">
        <v>32</v>
      </c>
    </row>
    <row r="814" spans="1:2" x14ac:dyDescent="0.2">
      <c r="A814" t="s">
        <v>718</v>
      </c>
      <c r="B814">
        <v>1</v>
      </c>
    </row>
    <row r="815" spans="1:2" x14ac:dyDescent="0.2">
      <c r="A815">
        <v>1995</v>
      </c>
      <c r="B815">
        <v>37</v>
      </c>
    </row>
    <row r="816" spans="1:2" x14ac:dyDescent="0.2">
      <c r="A816" t="s">
        <v>719</v>
      </c>
      <c r="B816">
        <v>1</v>
      </c>
    </row>
    <row r="817" spans="1:2" x14ac:dyDescent="0.2">
      <c r="A817">
        <v>1996</v>
      </c>
      <c r="B817">
        <v>37</v>
      </c>
    </row>
    <row r="818" spans="1:2" x14ac:dyDescent="0.2">
      <c r="A818" t="s">
        <v>720</v>
      </c>
      <c r="B818">
        <v>1</v>
      </c>
    </row>
    <row r="819" spans="1:2" x14ac:dyDescent="0.2">
      <c r="A819">
        <v>1997</v>
      </c>
      <c r="B819">
        <v>38</v>
      </c>
    </row>
    <row r="820" spans="1:2" x14ac:dyDescent="0.2">
      <c r="A820" t="s">
        <v>721</v>
      </c>
      <c r="B820">
        <v>1</v>
      </c>
    </row>
    <row r="821" spans="1:2" x14ac:dyDescent="0.2">
      <c r="A821">
        <v>1998</v>
      </c>
      <c r="B821">
        <v>38</v>
      </c>
    </row>
    <row r="822" spans="1:2" x14ac:dyDescent="0.2">
      <c r="A822" t="s">
        <v>722</v>
      </c>
      <c r="B822">
        <v>1</v>
      </c>
    </row>
    <row r="823" spans="1:2" x14ac:dyDescent="0.2">
      <c r="A823">
        <v>1999</v>
      </c>
      <c r="B823">
        <v>39</v>
      </c>
    </row>
    <row r="824" spans="1:2" x14ac:dyDescent="0.2">
      <c r="A824" t="s">
        <v>723</v>
      </c>
      <c r="B824">
        <v>2</v>
      </c>
    </row>
    <row r="825" spans="1:2" x14ac:dyDescent="0.2">
      <c r="A825" t="s">
        <v>724</v>
      </c>
      <c r="B825">
        <v>2</v>
      </c>
    </row>
    <row r="826" spans="1:2" x14ac:dyDescent="0.2">
      <c r="A826" t="s">
        <v>725</v>
      </c>
      <c r="B826">
        <v>2</v>
      </c>
    </row>
    <row r="827" spans="1:2" x14ac:dyDescent="0.2">
      <c r="A827" t="s">
        <v>726</v>
      </c>
      <c r="B827">
        <v>1</v>
      </c>
    </row>
    <row r="828" spans="1:2" x14ac:dyDescent="0.2">
      <c r="A828" t="s">
        <v>727</v>
      </c>
      <c r="B828">
        <v>4</v>
      </c>
    </row>
    <row r="829" spans="1:2" x14ac:dyDescent="0.2">
      <c r="A829" t="s">
        <v>728</v>
      </c>
      <c r="B829">
        <v>1</v>
      </c>
    </row>
    <row r="830" spans="1:2" x14ac:dyDescent="0.2">
      <c r="A830" t="s">
        <v>729</v>
      </c>
      <c r="B830">
        <v>1</v>
      </c>
    </row>
    <row r="831" spans="1:2" x14ac:dyDescent="0.2">
      <c r="A831" t="s">
        <v>730</v>
      </c>
      <c r="B831">
        <v>3</v>
      </c>
    </row>
    <row r="832" spans="1:2" x14ac:dyDescent="0.2">
      <c r="A832" t="s">
        <v>731</v>
      </c>
      <c r="B832">
        <v>3</v>
      </c>
    </row>
    <row r="833" spans="1:2" x14ac:dyDescent="0.2">
      <c r="A833" t="s">
        <v>732</v>
      </c>
      <c r="B833">
        <v>3</v>
      </c>
    </row>
    <row r="834" spans="1:2" x14ac:dyDescent="0.2">
      <c r="A834" t="s">
        <v>733</v>
      </c>
      <c r="B834">
        <v>1</v>
      </c>
    </row>
    <row r="835" spans="1:2" x14ac:dyDescent="0.2">
      <c r="A835" t="s">
        <v>734</v>
      </c>
      <c r="B835">
        <v>2</v>
      </c>
    </row>
    <row r="836" spans="1:2" x14ac:dyDescent="0.2">
      <c r="A836" t="s">
        <v>735</v>
      </c>
      <c r="B836">
        <v>2</v>
      </c>
    </row>
    <row r="837" spans="1:2" x14ac:dyDescent="0.2">
      <c r="A837" t="s">
        <v>736</v>
      </c>
      <c r="B837">
        <v>15</v>
      </c>
    </row>
    <row r="838" spans="1:2" x14ac:dyDescent="0.2">
      <c r="A838" t="s">
        <v>737</v>
      </c>
      <c r="B838">
        <v>7</v>
      </c>
    </row>
    <row r="839" spans="1:2" x14ac:dyDescent="0.2">
      <c r="A839" t="s">
        <v>738</v>
      </c>
      <c r="B839">
        <v>8</v>
      </c>
    </row>
    <row r="840" spans="1:2" x14ac:dyDescent="0.2">
      <c r="A840" t="s">
        <v>739</v>
      </c>
      <c r="B840">
        <v>8</v>
      </c>
    </row>
    <row r="841" spans="1:2" x14ac:dyDescent="0.2">
      <c r="A841" t="s">
        <v>740</v>
      </c>
      <c r="B841">
        <v>2</v>
      </c>
    </row>
    <row r="842" spans="1:2" x14ac:dyDescent="0.2">
      <c r="A842" t="s">
        <v>741</v>
      </c>
      <c r="B842">
        <v>8</v>
      </c>
    </row>
    <row r="843" spans="1:2" x14ac:dyDescent="0.2">
      <c r="A843" t="s">
        <v>742</v>
      </c>
      <c r="B843">
        <v>1</v>
      </c>
    </row>
    <row r="844" spans="1:2" x14ac:dyDescent="0.2">
      <c r="A844" t="s">
        <v>743</v>
      </c>
      <c r="B844">
        <v>5</v>
      </c>
    </row>
    <row r="845" spans="1:2" x14ac:dyDescent="0.2">
      <c r="A845" t="s">
        <v>744</v>
      </c>
      <c r="B845">
        <v>13</v>
      </c>
    </row>
    <row r="846" spans="1:2" x14ac:dyDescent="0.2">
      <c r="A846" t="s">
        <v>745</v>
      </c>
      <c r="B846">
        <v>2</v>
      </c>
    </row>
    <row r="847" spans="1:2" x14ac:dyDescent="0.2">
      <c r="A847" t="s">
        <v>746</v>
      </c>
      <c r="B847">
        <v>1</v>
      </c>
    </row>
    <row r="848" spans="1:2" x14ac:dyDescent="0.2">
      <c r="A848" t="s">
        <v>747</v>
      </c>
      <c r="B848">
        <v>1</v>
      </c>
    </row>
    <row r="849" spans="1:2" x14ac:dyDescent="0.2">
      <c r="A849" t="s">
        <v>748</v>
      </c>
      <c r="B849">
        <v>1</v>
      </c>
    </row>
    <row r="850" spans="1:2" x14ac:dyDescent="0.2">
      <c r="A850" t="s">
        <v>749</v>
      </c>
      <c r="B850">
        <v>2</v>
      </c>
    </row>
    <row r="851" spans="1:2" x14ac:dyDescent="0.2">
      <c r="A851" t="s">
        <v>750</v>
      </c>
      <c r="B851">
        <v>2</v>
      </c>
    </row>
    <row r="852" spans="1:2" x14ac:dyDescent="0.2">
      <c r="A852" t="s">
        <v>751</v>
      </c>
      <c r="B852">
        <v>8</v>
      </c>
    </row>
    <row r="853" spans="1:2" x14ac:dyDescent="0.2">
      <c r="A853" t="s">
        <v>752</v>
      </c>
      <c r="B853">
        <v>5</v>
      </c>
    </row>
    <row r="854" spans="1:2" x14ac:dyDescent="0.2">
      <c r="A854" t="s">
        <v>753</v>
      </c>
      <c r="B854">
        <v>2</v>
      </c>
    </row>
    <row r="855" spans="1:2" x14ac:dyDescent="0.2">
      <c r="A855" t="s">
        <v>754</v>
      </c>
      <c r="B855">
        <v>3</v>
      </c>
    </row>
    <row r="856" spans="1:2" x14ac:dyDescent="0.2">
      <c r="A856" t="s">
        <v>755</v>
      </c>
      <c r="B856">
        <v>1</v>
      </c>
    </row>
    <row r="857" spans="1:2" x14ac:dyDescent="0.2">
      <c r="A857" t="s">
        <v>756</v>
      </c>
      <c r="B857">
        <v>3</v>
      </c>
    </row>
    <row r="858" spans="1:2" x14ac:dyDescent="0.2">
      <c r="A858" t="s">
        <v>757</v>
      </c>
      <c r="B858">
        <v>1</v>
      </c>
    </row>
    <row r="859" spans="1:2" x14ac:dyDescent="0.2">
      <c r="A859" t="s">
        <v>758</v>
      </c>
      <c r="B859">
        <v>1</v>
      </c>
    </row>
    <row r="860" spans="1:2" x14ac:dyDescent="0.2">
      <c r="A860" t="s">
        <v>759</v>
      </c>
      <c r="B860">
        <v>1</v>
      </c>
    </row>
    <row r="861" spans="1:2" x14ac:dyDescent="0.2">
      <c r="A861" t="s">
        <v>760</v>
      </c>
      <c r="B861">
        <v>3</v>
      </c>
    </row>
    <row r="862" spans="1:2" x14ac:dyDescent="0.2">
      <c r="A862" t="s">
        <v>761</v>
      </c>
      <c r="B862">
        <v>1</v>
      </c>
    </row>
    <row r="863" spans="1:2" x14ac:dyDescent="0.2">
      <c r="A863" t="s">
        <v>762</v>
      </c>
      <c r="B863">
        <v>1</v>
      </c>
    </row>
    <row r="864" spans="1:2" x14ac:dyDescent="0.2">
      <c r="A864" t="s">
        <v>763</v>
      </c>
      <c r="B864">
        <v>15</v>
      </c>
    </row>
    <row r="865" spans="1:2" x14ac:dyDescent="0.2">
      <c r="A865" t="s">
        <v>764</v>
      </c>
      <c r="B865">
        <v>3</v>
      </c>
    </row>
    <row r="866" spans="1:2" x14ac:dyDescent="0.2">
      <c r="A866" t="s">
        <v>765</v>
      </c>
      <c r="B866">
        <v>7</v>
      </c>
    </row>
    <row r="867" spans="1:2" x14ac:dyDescent="0.2">
      <c r="A867" t="s">
        <v>766</v>
      </c>
      <c r="B867">
        <v>3</v>
      </c>
    </row>
    <row r="868" spans="1:2" x14ac:dyDescent="0.2">
      <c r="A868" t="s">
        <v>767</v>
      </c>
      <c r="B868">
        <v>5</v>
      </c>
    </row>
    <row r="869" spans="1:2" x14ac:dyDescent="0.2">
      <c r="A869" t="s">
        <v>768</v>
      </c>
      <c r="B869">
        <v>1</v>
      </c>
    </row>
    <row r="870" spans="1:2" x14ac:dyDescent="0.2">
      <c r="A870" t="s">
        <v>769</v>
      </c>
      <c r="B870">
        <v>1</v>
      </c>
    </row>
    <row r="871" spans="1:2" x14ac:dyDescent="0.2">
      <c r="A871" t="s">
        <v>770</v>
      </c>
      <c r="B871">
        <v>1</v>
      </c>
    </row>
    <row r="872" spans="1:2" x14ac:dyDescent="0.2">
      <c r="A872" t="s">
        <v>771</v>
      </c>
      <c r="B872">
        <v>3</v>
      </c>
    </row>
    <row r="873" spans="1:2" x14ac:dyDescent="0.2">
      <c r="A873" t="s">
        <v>772</v>
      </c>
      <c r="B873">
        <v>1</v>
      </c>
    </row>
    <row r="874" spans="1:2" x14ac:dyDescent="0.2">
      <c r="A874" t="s">
        <v>773</v>
      </c>
      <c r="B874">
        <v>1</v>
      </c>
    </row>
    <row r="875" spans="1:2" x14ac:dyDescent="0.2">
      <c r="A875" t="s">
        <v>774</v>
      </c>
      <c r="B875">
        <v>1</v>
      </c>
    </row>
    <row r="876" spans="1:2" x14ac:dyDescent="0.2">
      <c r="A876" t="s">
        <v>775</v>
      </c>
      <c r="B876">
        <v>1</v>
      </c>
    </row>
    <row r="877" spans="1:2" x14ac:dyDescent="0.2">
      <c r="A877" t="s">
        <v>776</v>
      </c>
      <c r="B877">
        <v>2</v>
      </c>
    </row>
    <row r="878" spans="1:2" x14ac:dyDescent="0.2">
      <c r="A878" t="s">
        <v>777</v>
      </c>
      <c r="B878">
        <v>2</v>
      </c>
    </row>
    <row r="879" spans="1:2" x14ac:dyDescent="0.2">
      <c r="A879" t="s">
        <v>778</v>
      </c>
      <c r="B879">
        <v>1</v>
      </c>
    </row>
    <row r="880" spans="1:2" x14ac:dyDescent="0.2">
      <c r="A880" t="s">
        <v>779</v>
      </c>
      <c r="B880">
        <v>3</v>
      </c>
    </row>
    <row r="881" spans="1:2" x14ac:dyDescent="0.2">
      <c r="A881" t="s">
        <v>780</v>
      </c>
      <c r="B881">
        <v>1</v>
      </c>
    </row>
    <row r="882" spans="1:2" x14ac:dyDescent="0.2">
      <c r="A882" t="s">
        <v>781</v>
      </c>
      <c r="B882">
        <v>1</v>
      </c>
    </row>
    <row r="883" spans="1:2" x14ac:dyDescent="0.2">
      <c r="A883" t="s">
        <v>782</v>
      </c>
      <c r="B883">
        <v>1</v>
      </c>
    </row>
    <row r="884" spans="1:2" x14ac:dyDescent="0.2">
      <c r="A884" t="s">
        <v>783</v>
      </c>
      <c r="B884">
        <v>1</v>
      </c>
    </row>
    <row r="885" spans="1:2" x14ac:dyDescent="0.2">
      <c r="A885" t="s">
        <v>784</v>
      </c>
      <c r="B885">
        <v>1</v>
      </c>
    </row>
    <row r="886" spans="1:2" x14ac:dyDescent="0.2">
      <c r="A886" t="s">
        <v>785</v>
      </c>
      <c r="B886">
        <v>1</v>
      </c>
    </row>
    <row r="887" spans="1:2" x14ac:dyDescent="0.2">
      <c r="A887" t="s">
        <v>786</v>
      </c>
      <c r="B887">
        <v>2</v>
      </c>
    </row>
    <row r="888" spans="1:2" x14ac:dyDescent="0.2">
      <c r="A888" t="s">
        <v>787</v>
      </c>
      <c r="B888">
        <v>2</v>
      </c>
    </row>
    <row r="889" spans="1:2" x14ac:dyDescent="0.2">
      <c r="A889" t="s">
        <v>788</v>
      </c>
      <c r="B889">
        <v>3</v>
      </c>
    </row>
    <row r="890" spans="1:2" x14ac:dyDescent="0.2">
      <c r="A890" t="s">
        <v>789</v>
      </c>
      <c r="B890">
        <v>1</v>
      </c>
    </row>
    <row r="891" spans="1:2" x14ac:dyDescent="0.2">
      <c r="A891" t="s">
        <v>790</v>
      </c>
      <c r="B891">
        <v>1</v>
      </c>
    </row>
    <row r="892" spans="1:2" x14ac:dyDescent="0.2">
      <c r="A892" t="s">
        <v>791</v>
      </c>
      <c r="B892">
        <v>5</v>
      </c>
    </row>
    <row r="893" spans="1:2" x14ac:dyDescent="0.2">
      <c r="A893" t="s">
        <v>792</v>
      </c>
      <c r="B893">
        <v>1</v>
      </c>
    </row>
    <row r="894" spans="1:2" x14ac:dyDescent="0.2">
      <c r="A894" t="s">
        <v>793</v>
      </c>
      <c r="B894">
        <v>2</v>
      </c>
    </row>
    <row r="895" spans="1:2" x14ac:dyDescent="0.2">
      <c r="A895" t="s">
        <v>794</v>
      </c>
      <c r="B895">
        <v>1</v>
      </c>
    </row>
    <row r="896" spans="1:2" x14ac:dyDescent="0.2">
      <c r="A896" t="s">
        <v>795</v>
      </c>
      <c r="B896">
        <v>1</v>
      </c>
    </row>
    <row r="897" spans="1:2" x14ac:dyDescent="0.2">
      <c r="A897" t="s">
        <v>796</v>
      </c>
      <c r="B897">
        <v>1</v>
      </c>
    </row>
    <row r="898" spans="1:2" x14ac:dyDescent="0.2">
      <c r="A898" t="s">
        <v>797</v>
      </c>
      <c r="B898">
        <v>7</v>
      </c>
    </row>
    <row r="899" spans="1:2" x14ac:dyDescent="0.2">
      <c r="A899" t="s">
        <v>798</v>
      </c>
      <c r="B899">
        <v>3</v>
      </c>
    </row>
    <row r="900" spans="1:2" x14ac:dyDescent="0.2">
      <c r="A900" t="s">
        <v>799</v>
      </c>
      <c r="B900">
        <v>3</v>
      </c>
    </row>
    <row r="901" spans="1:2" x14ac:dyDescent="0.2">
      <c r="A901" t="s">
        <v>800</v>
      </c>
      <c r="B901">
        <v>2</v>
      </c>
    </row>
    <row r="902" spans="1:2" x14ac:dyDescent="0.2">
      <c r="A902" t="s">
        <v>801</v>
      </c>
      <c r="B902">
        <v>1</v>
      </c>
    </row>
    <row r="903" spans="1:2" x14ac:dyDescent="0.2">
      <c r="A903" t="s">
        <v>802</v>
      </c>
      <c r="B903">
        <v>1</v>
      </c>
    </row>
    <row r="904" spans="1:2" x14ac:dyDescent="0.2">
      <c r="A904" t="s">
        <v>803</v>
      </c>
      <c r="B904">
        <v>2</v>
      </c>
    </row>
    <row r="905" spans="1:2" x14ac:dyDescent="0.2">
      <c r="A905" t="s">
        <v>804</v>
      </c>
      <c r="B905">
        <v>141</v>
      </c>
    </row>
    <row r="906" spans="1:2" x14ac:dyDescent="0.2">
      <c r="A906" t="s">
        <v>805</v>
      </c>
      <c r="B906">
        <v>1</v>
      </c>
    </row>
    <row r="907" spans="1:2" x14ac:dyDescent="0.2">
      <c r="A907" t="s">
        <v>806</v>
      </c>
      <c r="B907">
        <v>3</v>
      </c>
    </row>
    <row r="908" spans="1:2" x14ac:dyDescent="0.2">
      <c r="A908" t="s">
        <v>807</v>
      </c>
      <c r="B908">
        <v>1</v>
      </c>
    </row>
    <row r="909" spans="1:2" x14ac:dyDescent="0.2">
      <c r="A909" t="s">
        <v>808</v>
      </c>
      <c r="B909">
        <v>3</v>
      </c>
    </row>
    <row r="910" spans="1:2" x14ac:dyDescent="0.2">
      <c r="A910" t="s">
        <v>809</v>
      </c>
      <c r="B910">
        <v>1</v>
      </c>
    </row>
    <row r="911" spans="1:2" x14ac:dyDescent="0.2">
      <c r="A911" t="s">
        <v>810</v>
      </c>
      <c r="B911">
        <v>1</v>
      </c>
    </row>
    <row r="912" spans="1:2" x14ac:dyDescent="0.2">
      <c r="A912" t="s">
        <v>811</v>
      </c>
      <c r="B912">
        <v>1</v>
      </c>
    </row>
    <row r="913" spans="1:2" x14ac:dyDescent="0.2">
      <c r="A913" t="s">
        <v>812</v>
      </c>
      <c r="B913">
        <v>1</v>
      </c>
    </row>
    <row r="914" spans="1:2" x14ac:dyDescent="0.2">
      <c r="A914" t="s">
        <v>813</v>
      </c>
      <c r="B914">
        <v>1</v>
      </c>
    </row>
    <row r="915" spans="1:2" x14ac:dyDescent="0.2">
      <c r="A915" t="s">
        <v>814</v>
      </c>
      <c r="B915">
        <v>1</v>
      </c>
    </row>
    <row r="916" spans="1:2" x14ac:dyDescent="0.2">
      <c r="A916" t="s">
        <v>815</v>
      </c>
      <c r="B916">
        <v>1</v>
      </c>
    </row>
    <row r="917" spans="1:2" x14ac:dyDescent="0.2">
      <c r="A917" t="s">
        <v>816</v>
      </c>
      <c r="B917">
        <v>1</v>
      </c>
    </row>
    <row r="918" spans="1:2" x14ac:dyDescent="0.2">
      <c r="A918" t="s">
        <v>817</v>
      </c>
      <c r="B918">
        <v>1</v>
      </c>
    </row>
    <row r="919" spans="1:2" x14ac:dyDescent="0.2">
      <c r="A919" t="s">
        <v>818</v>
      </c>
      <c r="B919">
        <v>1</v>
      </c>
    </row>
    <row r="920" spans="1:2" x14ac:dyDescent="0.2">
      <c r="A920" t="s">
        <v>819</v>
      </c>
      <c r="B920">
        <v>1</v>
      </c>
    </row>
    <row r="921" spans="1:2" x14ac:dyDescent="0.2">
      <c r="A921" t="s">
        <v>820</v>
      </c>
      <c r="B921">
        <v>1</v>
      </c>
    </row>
    <row r="922" spans="1:2" x14ac:dyDescent="0.2">
      <c r="A922" t="s">
        <v>821</v>
      </c>
      <c r="B922">
        <v>2</v>
      </c>
    </row>
    <row r="923" spans="1:2" x14ac:dyDescent="0.2">
      <c r="A923" t="s">
        <v>822</v>
      </c>
      <c r="B923">
        <v>1</v>
      </c>
    </row>
    <row r="924" spans="1:2" x14ac:dyDescent="0.2">
      <c r="A924" t="s">
        <v>823</v>
      </c>
      <c r="B924">
        <v>1</v>
      </c>
    </row>
    <row r="925" spans="1:2" x14ac:dyDescent="0.2">
      <c r="A925" t="s">
        <v>824</v>
      </c>
      <c r="B925">
        <v>1</v>
      </c>
    </row>
    <row r="926" spans="1:2" x14ac:dyDescent="0.2">
      <c r="A926" t="s">
        <v>825</v>
      </c>
      <c r="B926">
        <v>1</v>
      </c>
    </row>
    <row r="927" spans="1:2" x14ac:dyDescent="0.2">
      <c r="A927" t="s">
        <v>826</v>
      </c>
      <c r="B927">
        <v>4</v>
      </c>
    </row>
    <row r="928" spans="1:2" x14ac:dyDescent="0.2">
      <c r="A928" t="s">
        <v>827</v>
      </c>
      <c r="B928">
        <v>4</v>
      </c>
    </row>
    <row r="929" spans="1:2" x14ac:dyDescent="0.2">
      <c r="A929" t="s">
        <v>828</v>
      </c>
      <c r="B929">
        <v>1</v>
      </c>
    </row>
    <row r="930" spans="1:2" x14ac:dyDescent="0.2">
      <c r="A930" t="s">
        <v>829</v>
      </c>
      <c r="B930">
        <v>2</v>
      </c>
    </row>
    <row r="931" spans="1:2" x14ac:dyDescent="0.2">
      <c r="A931" t="s">
        <v>830</v>
      </c>
      <c r="B931">
        <v>17</v>
      </c>
    </row>
    <row r="932" spans="1:2" x14ac:dyDescent="0.2">
      <c r="A932" t="s">
        <v>831</v>
      </c>
      <c r="B932">
        <v>1</v>
      </c>
    </row>
    <row r="933" spans="1:2" x14ac:dyDescent="0.2">
      <c r="A933" t="s">
        <v>832</v>
      </c>
      <c r="B933">
        <v>1</v>
      </c>
    </row>
    <row r="934" spans="1:2" x14ac:dyDescent="0.2">
      <c r="A934" t="s">
        <v>833</v>
      </c>
      <c r="B934">
        <v>1</v>
      </c>
    </row>
    <row r="935" spans="1:2" x14ac:dyDescent="0.2">
      <c r="A935" t="s">
        <v>834</v>
      </c>
      <c r="B935">
        <v>2</v>
      </c>
    </row>
    <row r="936" spans="1:2" x14ac:dyDescent="0.2">
      <c r="A936" t="s">
        <v>835</v>
      </c>
      <c r="B936">
        <v>1</v>
      </c>
    </row>
    <row r="937" spans="1:2" x14ac:dyDescent="0.2">
      <c r="A937" t="s">
        <v>836</v>
      </c>
      <c r="B937">
        <v>1</v>
      </c>
    </row>
    <row r="938" spans="1:2" x14ac:dyDescent="0.2">
      <c r="A938" t="s">
        <v>837</v>
      </c>
      <c r="B938">
        <v>2</v>
      </c>
    </row>
    <row r="939" spans="1:2" x14ac:dyDescent="0.2">
      <c r="A939" t="s">
        <v>838</v>
      </c>
      <c r="B939">
        <v>1</v>
      </c>
    </row>
    <row r="940" spans="1:2" x14ac:dyDescent="0.2">
      <c r="A940" t="s">
        <v>839</v>
      </c>
      <c r="B940">
        <v>1</v>
      </c>
    </row>
    <row r="941" spans="1:2" x14ac:dyDescent="0.2">
      <c r="A941" t="s">
        <v>840</v>
      </c>
      <c r="B941">
        <v>1</v>
      </c>
    </row>
    <row r="942" spans="1:2" x14ac:dyDescent="0.2">
      <c r="A942" t="s">
        <v>841</v>
      </c>
      <c r="B942">
        <v>3</v>
      </c>
    </row>
    <row r="943" spans="1:2" x14ac:dyDescent="0.2">
      <c r="A943" t="s">
        <v>842</v>
      </c>
      <c r="B943">
        <v>1</v>
      </c>
    </row>
    <row r="944" spans="1:2" x14ac:dyDescent="0.2">
      <c r="A944" t="s">
        <v>843</v>
      </c>
      <c r="B944">
        <v>1</v>
      </c>
    </row>
    <row r="945" spans="1:2" x14ac:dyDescent="0.2">
      <c r="A945" t="s">
        <v>844</v>
      </c>
      <c r="B945">
        <v>2</v>
      </c>
    </row>
    <row r="946" spans="1:2" x14ac:dyDescent="0.2">
      <c r="A946" t="s">
        <v>845</v>
      </c>
      <c r="B946">
        <v>168</v>
      </c>
    </row>
    <row r="947" spans="1:2" x14ac:dyDescent="0.2">
      <c r="A947" t="s">
        <v>846</v>
      </c>
      <c r="B947">
        <v>169</v>
      </c>
    </row>
    <row r="948" spans="1:2" x14ac:dyDescent="0.2">
      <c r="A948" t="s">
        <v>847</v>
      </c>
      <c r="B948">
        <v>1</v>
      </c>
    </row>
    <row r="949" spans="1:2" x14ac:dyDescent="0.2">
      <c r="A949" t="s">
        <v>848</v>
      </c>
      <c r="B949">
        <v>1</v>
      </c>
    </row>
    <row r="950" spans="1:2" x14ac:dyDescent="0.2">
      <c r="A950" t="s">
        <v>849</v>
      </c>
      <c r="B950">
        <v>1</v>
      </c>
    </row>
    <row r="951" spans="1:2" x14ac:dyDescent="0.2">
      <c r="A951" t="s">
        <v>850</v>
      </c>
      <c r="B951">
        <v>1</v>
      </c>
    </row>
    <row r="952" spans="1:2" x14ac:dyDescent="0.2">
      <c r="A952" t="s">
        <v>851</v>
      </c>
      <c r="B952">
        <v>1</v>
      </c>
    </row>
    <row r="953" spans="1:2" x14ac:dyDescent="0.2">
      <c r="A953" t="s">
        <v>852</v>
      </c>
      <c r="B953">
        <v>3</v>
      </c>
    </row>
    <row r="954" spans="1:2" x14ac:dyDescent="0.2">
      <c r="A954" t="s">
        <v>853</v>
      </c>
      <c r="B954">
        <v>1</v>
      </c>
    </row>
    <row r="955" spans="1:2" x14ac:dyDescent="0.2">
      <c r="A955" t="s">
        <v>854</v>
      </c>
      <c r="B955">
        <v>2</v>
      </c>
    </row>
    <row r="956" spans="1:2" x14ac:dyDescent="0.2">
      <c r="A956" t="s">
        <v>855</v>
      </c>
      <c r="B956">
        <v>5</v>
      </c>
    </row>
    <row r="957" spans="1:2" x14ac:dyDescent="0.2">
      <c r="A957" t="s">
        <v>856</v>
      </c>
      <c r="B957">
        <v>2</v>
      </c>
    </row>
    <row r="958" spans="1:2" x14ac:dyDescent="0.2">
      <c r="A958" t="s">
        <v>857</v>
      </c>
      <c r="B958">
        <v>1</v>
      </c>
    </row>
    <row r="959" spans="1:2" x14ac:dyDescent="0.2">
      <c r="A959" t="s">
        <v>858</v>
      </c>
      <c r="B959">
        <v>3</v>
      </c>
    </row>
    <row r="960" spans="1:2" x14ac:dyDescent="0.2">
      <c r="A960" t="s">
        <v>859</v>
      </c>
      <c r="B960">
        <v>3</v>
      </c>
    </row>
    <row r="961" spans="1:2" x14ac:dyDescent="0.2">
      <c r="A961" t="s">
        <v>860</v>
      </c>
      <c r="B961">
        <v>1</v>
      </c>
    </row>
    <row r="962" spans="1:2" x14ac:dyDescent="0.2">
      <c r="A962" t="s">
        <v>861</v>
      </c>
      <c r="B962">
        <v>1</v>
      </c>
    </row>
    <row r="963" spans="1:2" x14ac:dyDescent="0.2">
      <c r="A963" t="s">
        <v>862</v>
      </c>
      <c r="B963">
        <v>1</v>
      </c>
    </row>
    <row r="964" spans="1:2" x14ac:dyDescent="0.2">
      <c r="A964" t="s">
        <v>863</v>
      </c>
      <c r="B964">
        <v>1</v>
      </c>
    </row>
    <row r="965" spans="1:2" x14ac:dyDescent="0.2">
      <c r="A965" t="s">
        <v>864</v>
      </c>
      <c r="B965">
        <v>2</v>
      </c>
    </row>
    <row r="966" spans="1:2" x14ac:dyDescent="0.2">
      <c r="A966" t="s">
        <v>865</v>
      </c>
      <c r="B966">
        <v>2</v>
      </c>
    </row>
    <row r="967" spans="1:2" x14ac:dyDescent="0.2">
      <c r="A967" t="s">
        <v>866</v>
      </c>
      <c r="B967">
        <v>4</v>
      </c>
    </row>
    <row r="968" spans="1:2" x14ac:dyDescent="0.2">
      <c r="A968" t="s">
        <v>867</v>
      </c>
      <c r="B968">
        <v>1</v>
      </c>
    </row>
    <row r="969" spans="1:2" x14ac:dyDescent="0.2">
      <c r="A969" t="s">
        <v>868</v>
      </c>
      <c r="B969">
        <v>1</v>
      </c>
    </row>
    <row r="970" spans="1:2" x14ac:dyDescent="0.2">
      <c r="A970" t="s">
        <v>869</v>
      </c>
      <c r="B970">
        <v>1</v>
      </c>
    </row>
    <row r="971" spans="1:2" x14ac:dyDescent="0.2">
      <c r="A971" t="s">
        <v>870</v>
      </c>
      <c r="B971">
        <v>1</v>
      </c>
    </row>
    <row r="972" spans="1:2" x14ac:dyDescent="0.2">
      <c r="A972" t="s">
        <v>871</v>
      </c>
      <c r="B972">
        <v>2</v>
      </c>
    </row>
    <row r="973" spans="1:2" x14ac:dyDescent="0.2">
      <c r="A973" t="s">
        <v>872</v>
      </c>
      <c r="B973">
        <v>8</v>
      </c>
    </row>
    <row r="974" spans="1:2" x14ac:dyDescent="0.2">
      <c r="A974" t="s">
        <v>873</v>
      </c>
      <c r="B974">
        <v>1</v>
      </c>
    </row>
    <row r="975" spans="1:2" x14ac:dyDescent="0.2">
      <c r="A975" t="s">
        <v>874</v>
      </c>
      <c r="B975">
        <v>1</v>
      </c>
    </row>
    <row r="976" spans="1:2" x14ac:dyDescent="0.2">
      <c r="A976" t="s">
        <v>875</v>
      </c>
      <c r="B976">
        <v>1</v>
      </c>
    </row>
    <row r="977" spans="1:2" x14ac:dyDescent="0.2">
      <c r="A977" t="s">
        <v>876</v>
      </c>
      <c r="B977">
        <v>1</v>
      </c>
    </row>
    <row r="978" spans="1:2" x14ac:dyDescent="0.2">
      <c r="A978" t="s">
        <v>877</v>
      </c>
      <c r="B978">
        <v>2</v>
      </c>
    </row>
    <row r="979" spans="1:2" x14ac:dyDescent="0.2">
      <c r="A979" t="s">
        <v>878</v>
      </c>
      <c r="B979">
        <v>1</v>
      </c>
    </row>
    <row r="980" spans="1:2" x14ac:dyDescent="0.2">
      <c r="A980" t="s">
        <v>879</v>
      </c>
      <c r="B980">
        <v>1</v>
      </c>
    </row>
    <row r="981" spans="1:2" x14ac:dyDescent="0.2">
      <c r="A981" t="s">
        <v>880</v>
      </c>
      <c r="B981">
        <v>2</v>
      </c>
    </row>
    <row r="982" spans="1:2" x14ac:dyDescent="0.2">
      <c r="A982" t="s">
        <v>881</v>
      </c>
      <c r="B982">
        <v>1</v>
      </c>
    </row>
    <row r="983" spans="1:2" x14ac:dyDescent="0.2">
      <c r="A983" t="s">
        <v>882</v>
      </c>
      <c r="B983">
        <v>1</v>
      </c>
    </row>
    <row r="984" spans="1:2" x14ac:dyDescent="0.2">
      <c r="A984" t="s">
        <v>883</v>
      </c>
      <c r="B984">
        <v>3</v>
      </c>
    </row>
    <row r="985" spans="1:2" x14ac:dyDescent="0.2">
      <c r="A985" t="s">
        <v>884</v>
      </c>
      <c r="B985">
        <v>1</v>
      </c>
    </row>
    <row r="986" spans="1:2" x14ac:dyDescent="0.2">
      <c r="A986" t="s">
        <v>885</v>
      </c>
      <c r="B986">
        <v>1</v>
      </c>
    </row>
    <row r="987" spans="1:2" x14ac:dyDescent="0.2">
      <c r="A987" t="s">
        <v>886</v>
      </c>
      <c r="B987">
        <v>1</v>
      </c>
    </row>
    <row r="988" spans="1:2" x14ac:dyDescent="0.2">
      <c r="A988" t="s">
        <v>887</v>
      </c>
      <c r="B988">
        <v>1</v>
      </c>
    </row>
    <row r="989" spans="1:2" x14ac:dyDescent="0.2">
      <c r="A989" t="s">
        <v>888</v>
      </c>
      <c r="B989">
        <v>1</v>
      </c>
    </row>
    <row r="990" spans="1:2" x14ac:dyDescent="0.2">
      <c r="A990" t="s">
        <v>889</v>
      </c>
      <c r="B990">
        <v>1</v>
      </c>
    </row>
    <row r="991" spans="1:2" x14ac:dyDescent="0.2">
      <c r="A991" t="s">
        <v>890</v>
      </c>
      <c r="B991">
        <v>1</v>
      </c>
    </row>
    <row r="992" spans="1:2" x14ac:dyDescent="0.2">
      <c r="A992" t="s">
        <v>891</v>
      </c>
      <c r="B992">
        <v>1</v>
      </c>
    </row>
    <row r="993" spans="1:2" x14ac:dyDescent="0.2">
      <c r="A993" t="s">
        <v>892</v>
      </c>
      <c r="B993">
        <v>1</v>
      </c>
    </row>
    <row r="994" spans="1:2" x14ac:dyDescent="0.2">
      <c r="A994" t="s">
        <v>893</v>
      </c>
      <c r="B994">
        <v>5</v>
      </c>
    </row>
    <row r="995" spans="1:2" x14ac:dyDescent="0.2">
      <c r="A995" t="s">
        <v>894</v>
      </c>
      <c r="B995">
        <v>11</v>
      </c>
    </row>
    <row r="996" spans="1:2" x14ac:dyDescent="0.2">
      <c r="A996" t="s">
        <v>895</v>
      </c>
      <c r="B996">
        <v>3</v>
      </c>
    </row>
    <row r="997" spans="1:2" x14ac:dyDescent="0.2">
      <c r="A997" t="s">
        <v>896</v>
      </c>
      <c r="B997">
        <v>3</v>
      </c>
    </row>
    <row r="998" spans="1:2" x14ac:dyDescent="0.2">
      <c r="A998">
        <v>2</v>
      </c>
      <c r="B998">
        <v>9</v>
      </c>
    </row>
    <row r="999" spans="1:2" x14ac:dyDescent="0.2">
      <c r="A999" t="s">
        <v>897</v>
      </c>
      <c r="B999">
        <v>1</v>
      </c>
    </row>
    <row r="1000" spans="1:2" x14ac:dyDescent="0.2">
      <c r="A1000" t="s">
        <v>898</v>
      </c>
      <c r="B1000">
        <v>1</v>
      </c>
    </row>
    <row r="1001" spans="1:2" x14ac:dyDescent="0.2">
      <c r="A1001" t="s">
        <v>899</v>
      </c>
      <c r="B1001">
        <v>1</v>
      </c>
    </row>
    <row r="1002" spans="1:2" x14ac:dyDescent="0.2">
      <c r="A1002" t="s">
        <v>900</v>
      </c>
      <c r="B1002">
        <v>2</v>
      </c>
    </row>
    <row r="1003" spans="1:2" x14ac:dyDescent="0.2">
      <c r="A1003" t="s">
        <v>901</v>
      </c>
      <c r="B1003">
        <v>1</v>
      </c>
    </row>
    <row r="1004" spans="1:2" x14ac:dyDescent="0.2">
      <c r="A1004">
        <v>2.4</v>
      </c>
      <c r="B1004">
        <v>2</v>
      </c>
    </row>
    <row r="1005" spans="1:2" x14ac:dyDescent="0.2">
      <c r="A1005" t="s">
        <v>902</v>
      </c>
      <c r="B1005">
        <v>1</v>
      </c>
    </row>
    <row r="1006" spans="1:2" x14ac:dyDescent="0.2">
      <c r="A1006" t="s">
        <v>903</v>
      </c>
      <c r="B1006">
        <v>1</v>
      </c>
    </row>
    <row r="1007" spans="1:2" x14ac:dyDescent="0.2">
      <c r="A1007" t="s">
        <v>904</v>
      </c>
      <c r="B1007">
        <v>1</v>
      </c>
    </row>
    <row r="1008" spans="1:2" x14ac:dyDescent="0.2">
      <c r="A1008" t="s">
        <v>905</v>
      </c>
      <c r="B1008">
        <v>2</v>
      </c>
    </row>
    <row r="1009" spans="1:2" x14ac:dyDescent="0.2">
      <c r="A1009" t="s">
        <v>906</v>
      </c>
      <c r="B1009">
        <v>1</v>
      </c>
    </row>
    <row r="1010" spans="1:2" x14ac:dyDescent="0.2">
      <c r="A1010" t="s">
        <v>907</v>
      </c>
      <c r="B1010">
        <v>1</v>
      </c>
    </row>
    <row r="1011" spans="1:2" x14ac:dyDescent="0.2">
      <c r="A1011" t="s">
        <v>908</v>
      </c>
      <c r="B1011">
        <v>1</v>
      </c>
    </row>
    <row r="1012" spans="1:2" x14ac:dyDescent="0.2">
      <c r="A1012">
        <v>20</v>
      </c>
      <c r="B1012">
        <v>2</v>
      </c>
    </row>
    <row r="1013" spans="1:2" x14ac:dyDescent="0.2">
      <c r="A1013">
        <v>20.8</v>
      </c>
      <c r="B1013">
        <v>1</v>
      </c>
    </row>
    <row r="1014" spans="1:2" x14ac:dyDescent="0.2">
      <c r="A1014" t="s">
        <v>909</v>
      </c>
      <c r="B1014">
        <v>1</v>
      </c>
    </row>
    <row r="1015" spans="1:2" x14ac:dyDescent="0.2">
      <c r="A1015" t="s">
        <v>910</v>
      </c>
      <c r="B1015">
        <v>3</v>
      </c>
    </row>
    <row r="1016" spans="1:2" x14ac:dyDescent="0.2">
      <c r="A1016" t="s">
        <v>911</v>
      </c>
      <c r="B1016">
        <v>2</v>
      </c>
    </row>
    <row r="1017" spans="1:2" x14ac:dyDescent="0.2">
      <c r="A1017" t="s">
        <v>912</v>
      </c>
      <c r="B1017">
        <v>2</v>
      </c>
    </row>
    <row r="1018" spans="1:2" x14ac:dyDescent="0.2">
      <c r="A1018" t="s">
        <v>913</v>
      </c>
      <c r="B1018">
        <v>1</v>
      </c>
    </row>
    <row r="1019" spans="1:2" x14ac:dyDescent="0.2">
      <c r="A1019" t="s">
        <v>914</v>
      </c>
      <c r="B1019">
        <v>5</v>
      </c>
    </row>
    <row r="1020" spans="1:2" x14ac:dyDescent="0.2">
      <c r="A1020" t="s">
        <v>915</v>
      </c>
      <c r="B1020">
        <v>4</v>
      </c>
    </row>
    <row r="1021" spans="1:2" x14ac:dyDescent="0.2">
      <c r="A1021" t="s">
        <v>916</v>
      </c>
      <c r="B1021">
        <v>14</v>
      </c>
    </row>
    <row r="1022" spans="1:2" x14ac:dyDescent="0.2">
      <c r="A1022" t="s">
        <v>917</v>
      </c>
      <c r="B1022">
        <v>1</v>
      </c>
    </row>
    <row r="1023" spans="1:2" x14ac:dyDescent="0.2">
      <c r="A1023" t="s">
        <v>918</v>
      </c>
      <c r="B1023">
        <v>1</v>
      </c>
    </row>
    <row r="1024" spans="1:2" x14ac:dyDescent="0.2">
      <c r="A1024" t="s">
        <v>919</v>
      </c>
      <c r="B1024">
        <v>1</v>
      </c>
    </row>
    <row r="1025" spans="1:2" x14ac:dyDescent="0.2">
      <c r="A1025" t="s">
        <v>920</v>
      </c>
      <c r="B1025">
        <v>1</v>
      </c>
    </row>
    <row r="1026" spans="1:2" x14ac:dyDescent="0.2">
      <c r="A1026" t="s">
        <v>921</v>
      </c>
      <c r="B1026">
        <v>1</v>
      </c>
    </row>
    <row r="1027" spans="1:2" x14ac:dyDescent="0.2">
      <c r="A1027" t="s">
        <v>922</v>
      </c>
      <c r="B1027">
        <v>1</v>
      </c>
    </row>
    <row r="1028" spans="1:2" x14ac:dyDescent="0.2">
      <c r="A1028" t="s">
        <v>923</v>
      </c>
      <c r="B1028">
        <v>1</v>
      </c>
    </row>
    <row r="1029" spans="1:2" x14ac:dyDescent="0.2">
      <c r="A1029" t="s">
        <v>924</v>
      </c>
      <c r="B1029">
        <v>1</v>
      </c>
    </row>
    <row r="1030" spans="1:2" x14ac:dyDescent="0.2">
      <c r="A1030" t="s">
        <v>925</v>
      </c>
      <c r="B1030">
        <v>1</v>
      </c>
    </row>
    <row r="1031" spans="1:2" x14ac:dyDescent="0.2">
      <c r="A1031" t="s">
        <v>926</v>
      </c>
      <c r="B1031">
        <v>1</v>
      </c>
    </row>
    <row r="1032" spans="1:2" x14ac:dyDescent="0.2">
      <c r="A1032" t="s">
        <v>927</v>
      </c>
      <c r="B1032">
        <v>1</v>
      </c>
    </row>
    <row r="1033" spans="1:2" x14ac:dyDescent="0.2">
      <c r="A1033">
        <v>2000</v>
      </c>
      <c r="B1033">
        <v>48</v>
      </c>
    </row>
    <row r="1034" spans="1:2" x14ac:dyDescent="0.2">
      <c r="A1034" t="s">
        <v>928</v>
      </c>
      <c r="B1034">
        <v>4</v>
      </c>
    </row>
    <row r="1035" spans="1:2" x14ac:dyDescent="0.2">
      <c r="A1035" t="s">
        <v>929</v>
      </c>
      <c r="B1035">
        <v>1</v>
      </c>
    </row>
    <row r="1036" spans="1:2" x14ac:dyDescent="0.2">
      <c r="A1036" t="s">
        <v>930</v>
      </c>
      <c r="B1036">
        <v>1</v>
      </c>
    </row>
    <row r="1037" spans="1:2" x14ac:dyDescent="0.2">
      <c r="A1037" t="s">
        <v>931</v>
      </c>
      <c r="B1037">
        <v>1</v>
      </c>
    </row>
    <row r="1038" spans="1:2" x14ac:dyDescent="0.2">
      <c r="A1038" t="s">
        <v>932</v>
      </c>
      <c r="B1038">
        <v>1</v>
      </c>
    </row>
    <row r="1039" spans="1:2" x14ac:dyDescent="0.2">
      <c r="A1039">
        <v>2001</v>
      </c>
      <c r="B1039">
        <v>48</v>
      </c>
    </row>
    <row r="1040" spans="1:2" x14ac:dyDescent="0.2">
      <c r="A1040" t="s">
        <v>933</v>
      </c>
      <c r="B1040">
        <v>4</v>
      </c>
    </row>
    <row r="1041" spans="1:2" x14ac:dyDescent="0.2">
      <c r="A1041" t="s">
        <v>934</v>
      </c>
      <c r="B1041">
        <v>4</v>
      </c>
    </row>
    <row r="1042" spans="1:2" x14ac:dyDescent="0.2">
      <c r="A1042" t="s">
        <v>935</v>
      </c>
      <c r="B1042">
        <v>1</v>
      </c>
    </row>
    <row r="1043" spans="1:2" x14ac:dyDescent="0.2">
      <c r="A1043" t="s">
        <v>936</v>
      </c>
      <c r="B1043">
        <v>1</v>
      </c>
    </row>
    <row r="1044" spans="1:2" x14ac:dyDescent="0.2">
      <c r="A1044" t="s">
        <v>937</v>
      </c>
      <c r="B1044">
        <v>1</v>
      </c>
    </row>
    <row r="1045" spans="1:2" x14ac:dyDescent="0.2">
      <c r="A1045" t="s">
        <v>938</v>
      </c>
      <c r="B1045">
        <v>1</v>
      </c>
    </row>
    <row r="1046" spans="1:2" x14ac:dyDescent="0.2">
      <c r="A1046" t="s">
        <v>939</v>
      </c>
      <c r="B1046">
        <v>1</v>
      </c>
    </row>
    <row r="1047" spans="1:2" x14ac:dyDescent="0.2">
      <c r="A1047">
        <v>2002</v>
      </c>
      <c r="B1047">
        <v>62</v>
      </c>
    </row>
    <row r="1048" spans="1:2" x14ac:dyDescent="0.2">
      <c r="A1048" t="s">
        <v>940</v>
      </c>
      <c r="B1048">
        <v>4</v>
      </c>
    </row>
    <row r="1049" spans="1:2" x14ac:dyDescent="0.2">
      <c r="A1049" t="s">
        <v>941</v>
      </c>
      <c r="B1049">
        <v>1</v>
      </c>
    </row>
    <row r="1050" spans="1:2" x14ac:dyDescent="0.2">
      <c r="A1050" t="s">
        <v>942</v>
      </c>
      <c r="B1050">
        <v>1</v>
      </c>
    </row>
    <row r="1051" spans="1:2" x14ac:dyDescent="0.2">
      <c r="A1051" t="s">
        <v>943</v>
      </c>
      <c r="B1051">
        <v>1</v>
      </c>
    </row>
    <row r="1052" spans="1:2" x14ac:dyDescent="0.2">
      <c r="A1052" t="s">
        <v>944</v>
      </c>
      <c r="B1052">
        <v>1</v>
      </c>
    </row>
    <row r="1053" spans="1:2" x14ac:dyDescent="0.2">
      <c r="A1053">
        <v>2003</v>
      </c>
      <c r="B1053">
        <v>62</v>
      </c>
    </row>
    <row r="1054" spans="1:2" x14ac:dyDescent="0.2">
      <c r="A1054" t="s">
        <v>945</v>
      </c>
      <c r="B1054">
        <v>4</v>
      </c>
    </row>
    <row r="1055" spans="1:2" x14ac:dyDescent="0.2">
      <c r="A1055" t="s">
        <v>946</v>
      </c>
      <c r="B1055">
        <v>1</v>
      </c>
    </row>
    <row r="1056" spans="1:2" x14ac:dyDescent="0.2">
      <c r="A1056" t="s">
        <v>947</v>
      </c>
      <c r="B1056">
        <v>1</v>
      </c>
    </row>
    <row r="1057" spans="1:2" x14ac:dyDescent="0.2">
      <c r="A1057" t="s">
        <v>948</v>
      </c>
      <c r="B1057">
        <v>1</v>
      </c>
    </row>
    <row r="1058" spans="1:2" x14ac:dyDescent="0.2">
      <c r="A1058" t="s">
        <v>949</v>
      </c>
      <c r="B1058">
        <v>1</v>
      </c>
    </row>
    <row r="1059" spans="1:2" x14ac:dyDescent="0.2">
      <c r="A1059" t="s">
        <v>950</v>
      </c>
      <c r="B1059">
        <v>1</v>
      </c>
    </row>
    <row r="1060" spans="1:2" x14ac:dyDescent="0.2">
      <c r="A1060" t="s">
        <v>951</v>
      </c>
      <c r="B1060">
        <v>1</v>
      </c>
    </row>
    <row r="1061" spans="1:2" x14ac:dyDescent="0.2">
      <c r="A1061" t="s">
        <v>952</v>
      </c>
      <c r="B1061">
        <v>1</v>
      </c>
    </row>
    <row r="1062" spans="1:2" x14ac:dyDescent="0.2">
      <c r="A1062" t="s">
        <v>953</v>
      </c>
      <c r="B1062">
        <v>1</v>
      </c>
    </row>
    <row r="1063" spans="1:2" x14ac:dyDescent="0.2">
      <c r="A1063">
        <v>2004</v>
      </c>
      <c r="B1063">
        <v>76</v>
      </c>
    </row>
    <row r="1064" spans="1:2" x14ac:dyDescent="0.2">
      <c r="A1064" t="s">
        <v>954</v>
      </c>
      <c r="B1064">
        <v>8</v>
      </c>
    </row>
    <row r="1065" spans="1:2" x14ac:dyDescent="0.2">
      <c r="A1065" t="s">
        <v>955</v>
      </c>
      <c r="B1065">
        <v>1</v>
      </c>
    </row>
    <row r="1066" spans="1:2" x14ac:dyDescent="0.2">
      <c r="A1066" t="s">
        <v>956</v>
      </c>
      <c r="B1066">
        <v>1</v>
      </c>
    </row>
    <row r="1067" spans="1:2" x14ac:dyDescent="0.2">
      <c r="A1067" t="s">
        <v>957</v>
      </c>
      <c r="B1067">
        <v>1</v>
      </c>
    </row>
    <row r="1068" spans="1:2" x14ac:dyDescent="0.2">
      <c r="A1068" t="s">
        <v>958</v>
      </c>
      <c r="B1068">
        <v>1</v>
      </c>
    </row>
    <row r="1069" spans="1:2" x14ac:dyDescent="0.2">
      <c r="A1069" t="s">
        <v>959</v>
      </c>
      <c r="B1069">
        <v>1</v>
      </c>
    </row>
    <row r="1070" spans="1:2" x14ac:dyDescent="0.2">
      <c r="A1070" t="s">
        <v>960</v>
      </c>
      <c r="B1070">
        <v>1</v>
      </c>
    </row>
    <row r="1071" spans="1:2" x14ac:dyDescent="0.2">
      <c r="A1071" t="s">
        <v>961</v>
      </c>
      <c r="B1071">
        <v>1</v>
      </c>
    </row>
    <row r="1072" spans="1:2" x14ac:dyDescent="0.2">
      <c r="A1072" t="s">
        <v>962</v>
      </c>
      <c r="B1072">
        <v>1</v>
      </c>
    </row>
    <row r="1073" spans="1:2" x14ac:dyDescent="0.2">
      <c r="A1073">
        <v>2005</v>
      </c>
      <c r="B1073">
        <v>89</v>
      </c>
    </row>
    <row r="1074" spans="1:2" x14ac:dyDescent="0.2">
      <c r="A1074" t="s">
        <v>963</v>
      </c>
      <c r="B1074">
        <v>1</v>
      </c>
    </row>
    <row r="1075" spans="1:2" x14ac:dyDescent="0.2">
      <c r="A1075" t="s">
        <v>964</v>
      </c>
      <c r="B1075">
        <v>1</v>
      </c>
    </row>
    <row r="1076" spans="1:2" x14ac:dyDescent="0.2">
      <c r="A1076" t="s">
        <v>965</v>
      </c>
      <c r="B1076">
        <v>8</v>
      </c>
    </row>
    <row r="1077" spans="1:2" x14ac:dyDescent="0.2">
      <c r="A1077" t="s">
        <v>966</v>
      </c>
      <c r="B1077">
        <v>1</v>
      </c>
    </row>
    <row r="1078" spans="1:2" x14ac:dyDescent="0.2">
      <c r="A1078" t="s">
        <v>967</v>
      </c>
      <c r="B1078">
        <v>1</v>
      </c>
    </row>
    <row r="1079" spans="1:2" x14ac:dyDescent="0.2">
      <c r="A1079" t="s">
        <v>968</v>
      </c>
      <c r="B1079">
        <v>1</v>
      </c>
    </row>
    <row r="1080" spans="1:2" x14ac:dyDescent="0.2">
      <c r="A1080" t="s">
        <v>969</v>
      </c>
      <c r="B1080">
        <v>1</v>
      </c>
    </row>
    <row r="1081" spans="1:2" x14ac:dyDescent="0.2">
      <c r="A1081" t="s">
        <v>970</v>
      </c>
      <c r="B1081">
        <v>1</v>
      </c>
    </row>
    <row r="1082" spans="1:2" x14ac:dyDescent="0.2">
      <c r="A1082" t="s">
        <v>971</v>
      </c>
      <c r="B1082">
        <v>1</v>
      </c>
    </row>
    <row r="1083" spans="1:2" x14ac:dyDescent="0.2">
      <c r="A1083" t="s">
        <v>972</v>
      </c>
      <c r="B1083">
        <v>1</v>
      </c>
    </row>
    <row r="1084" spans="1:2" x14ac:dyDescent="0.2">
      <c r="A1084" t="s">
        <v>973</v>
      </c>
      <c r="B1084">
        <v>1</v>
      </c>
    </row>
    <row r="1085" spans="1:2" x14ac:dyDescent="0.2">
      <c r="A1085" t="s">
        <v>974</v>
      </c>
      <c r="B1085">
        <v>1</v>
      </c>
    </row>
    <row r="1086" spans="1:2" x14ac:dyDescent="0.2">
      <c r="A1086" t="s">
        <v>975</v>
      </c>
      <c r="B1086">
        <v>5</v>
      </c>
    </row>
    <row r="1087" spans="1:2" x14ac:dyDescent="0.2">
      <c r="A1087" t="s">
        <v>976</v>
      </c>
      <c r="B1087">
        <v>5</v>
      </c>
    </row>
    <row r="1088" spans="1:2" x14ac:dyDescent="0.2">
      <c r="A1088" t="s">
        <v>977</v>
      </c>
      <c r="B1088">
        <v>5</v>
      </c>
    </row>
    <row r="1089" spans="1:2" x14ac:dyDescent="0.2">
      <c r="A1089" t="s">
        <v>978</v>
      </c>
      <c r="B1089">
        <v>4</v>
      </c>
    </row>
    <row r="1090" spans="1:2" x14ac:dyDescent="0.2">
      <c r="A1090" t="s">
        <v>979</v>
      </c>
      <c r="B1090">
        <v>4</v>
      </c>
    </row>
    <row r="1091" spans="1:2" x14ac:dyDescent="0.2">
      <c r="A1091" t="s">
        <v>980</v>
      </c>
      <c r="B1091">
        <v>4</v>
      </c>
    </row>
    <row r="1092" spans="1:2" x14ac:dyDescent="0.2">
      <c r="A1092" t="s">
        <v>981</v>
      </c>
      <c r="B1092">
        <v>4</v>
      </c>
    </row>
    <row r="1093" spans="1:2" x14ac:dyDescent="0.2">
      <c r="A1093" t="s">
        <v>982</v>
      </c>
      <c r="B1093">
        <v>4</v>
      </c>
    </row>
    <row r="1094" spans="1:2" x14ac:dyDescent="0.2">
      <c r="A1094" t="s">
        <v>983</v>
      </c>
      <c r="B1094">
        <v>4</v>
      </c>
    </row>
    <row r="1095" spans="1:2" x14ac:dyDescent="0.2">
      <c r="A1095" t="s">
        <v>984</v>
      </c>
      <c r="B1095">
        <v>4</v>
      </c>
    </row>
    <row r="1096" spans="1:2" x14ac:dyDescent="0.2">
      <c r="A1096" t="s">
        <v>985</v>
      </c>
      <c r="B1096">
        <v>4</v>
      </c>
    </row>
    <row r="1097" spans="1:2" x14ac:dyDescent="0.2">
      <c r="A1097" t="s">
        <v>986</v>
      </c>
      <c r="B1097">
        <v>4</v>
      </c>
    </row>
    <row r="1098" spans="1:2" x14ac:dyDescent="0.2">
      <c r="A1098" t="s">
        <v>987</v>
      </c>
      <c r="B1098">
        <v>4</v>
      </c>
    </row>
    <row r="1099" spans="1:2" x14ac:dyDescent="0.2">
      <c r="A1099">
        <v>2006</v>
      </c>
      <c r="B1099">
        <v>90</v>
      </c>
    </row>
    <row r="1100" spans="1:2" x14ac:dyDescent="0.2">
      <c r="A1100" t="s">
        <v>988</v>
      </c>
      <c r="B1100">
        <v>1</v>
      </c>
    </row>
    <row r="1101" spans="1:2" x14ac:dyDescent="0.2">
      <c r="A1101" t="s">
        <v>989</v>
      </c>
      <c r="B1101">
        <v>1</v>
      </c>
    </row>
    <row r="1102" spans="1:2" x14ac:dyDescent="0.2">
      <c r="A1102" t="s">
        <v>990</v>
      </c>
      <c r="B1102">
        <v>1</v>
      </c>
    </row>
    <row r="1103" spans="1:2" x14ac:dyDescent="0.2">
      <c r="A1103" t="s">
        <v>991</v>
      </c>
      <c r="B1103">
        <v>1</v>
      </c>
    </row>
    <row r="1104" spans="1:2" x14ac:dyDescent="0.2">
      <c r="A1104" t="s">
        <v>992</v>
      </c>
      <c r="B1104">
        <v>9</v>
      </c>
    </row>
    <row r="1105" spans="1:2" x14ac:dyDescent="0.2">
      <c r="A1105" t="s">
        <v>993</v>
      </c>
      <c r="B1105">
        <v>1</v>
      </c>
    </row>
    <row r="1106" spans="1:2" x14ac:dyDescent="0.2">
      <c r="A1106" t="s">
        <v>994</v>
      </c>
      <c r="B1106">
        <v>1</v>
      </c>
    </row>
    <row r="1107" spans="1:2" x14ac:dyDescent="0.2">
      <c r="A1107" t="s">
        <v>995</v>
      </c>
      <c r="B1107">
        <v>1</v>
      </c>
    </row>
    <row r="1108" spans="1:2" x14ac:dyDescent="0.2">
      <c r="A1108" t="s">
        <v>996</v>
      </c>
      <c r="B1108">
        <v>1</v>
      </c>
    </row>
    <row r="1109" spans="1:2" x14ac:dyDescent="0.2">
      <c r="A1109" t="s">
        <v>997</v>
      </c>
      <c r="B1109">
        <v>1</v>
      </c>
    </row>
    <row r="1110" spans="1:2" x14ac:dyDescent="0.2">
      <c r="A1110" t="s">
        <v>998</v>
      </c>
      <c r="B1110">
        <v>1</v>
      </c>
    </row>
    <row r="1111" spans="1:2" x14ac:dyDescent="0.2">
      <c r="A1111" t="s">
        <v>999</v>
      </c>
      <c r="B1111">
        <v>1</v>
      </c>
    </row>
    <row r="1112" spans="1:2" x14ac:dyDescent="0.2">
      <c r="A1112" t="s">
        <v>1000</v>
      </c>
      <c r="B1112">
        <v>1</v>
      </c>
    </row>
    <row r="1113" spans="1:2" x14ac:dyDescent="0.2">
      <c r="A1113" t="s">
        <v>1001</v>
      </c>
      <c r="B1113">
        <v>1</v>
      </c>
    </row>
    <row r="1114" spans="1:2" x14ac:dyDescent="0.2">
      <c r="A1114" t="s">
        <v>1002</v>
      </c>
      <c r="B1114">
        <v>5</v>
      </c>
    </row>
    <row r="1115" spans="1:2" x14ac:dyDescent="0.2">
      <c r="A1115" t="s">
        <v>1003</v>
      </c>
      <c r="B1115">
        <v>5</v>
      </c>
    </row>
    <row r="1116" spans="1:2" x14ac:dyDescent="0.2">
      <c r="A1116" t="s">
        <v>1004</v>
      </c>
      <c r="B1116">
        <v>5</v>
      </c>
    </row>
    <row r="1117" spans="1:2" x14ac:dyDescent="0.2">
      <c r="A1117" t="s">
        <v>1005</v>
      </c>
      <c r="B1117">
        <v>4</v>
      </c>
    </row>
    <row r="1118" spans="1:2" x14ac:dyDescent="0.2">
      <c r="A1118" t="s">
        <v>1006</v>
      </c>
      <c r="B1118">
        <v>4</v>
      </c>
    </row>
    <row r="1119" spans="1:2" x14ac:dyDescent="0.2">
      <c r="A1119" t="s">
        <v>1007</v>
      </c>
      <c r="B1119">
        <v>4</v>
      </c>
    </row>
    <row r="1120" spans="1:2" x14ac:dyDescent="0.2">
      <c r="A1120" t="s">
        <v>1008</v>
      </c>
      <c r="B1120">
        <v>4</v>
      </c>
    </row>
    <row r="1121" spans="1:2" x14ac:dyDescent="0.2">
      <c r="A1121" t="s">
        <v>1009</v>
      </c>
      <c r="B1121">
        <v>4</v>
      </c>
    </row>
    <row r="1122" spans="1:2" x14ac:dyDescent="0.2">
      <c r="A1122" t="s">
        <v>1010</v>
      </c>
      <c r="B1122">
        <v>4</v>
      </c>
    </row>
    <row r="1123" spans="1:2" x14ac:dyDescent="0.2">
      <c r="A1123" t="s">
        <v>1011</v>
      </c>
      <c r="B1123">
        <v>4</v>
      </c>
    </row>
    <row r="1124" spans="1:2" x14ac:dyDescent="0.2">
      <c r="A1124" t="s">
        <v>1012</v>
      </c>
      <c r="B1124">
        <v>4</v>
      </c>
    </row>
    <row r="1125" spans="1:2" x14ac:dyDescent="0.2">
      <c r="A1125" t="s">
        <v>1013</v>
      </c>
      <c r="B1125">
        <v>4</v>
      </c>
    </row>
    <row r="1126" spans="1:2" x14ac:dyDescent="0.2">
      <c r="A1126" t="s">
        <v>1014</v>
      </c>
      <c r="B1126">
        <v>4</v>
      </c>
    </row>
    <row r="1127" spans="1:2" x14ac:dyDescent="0.2">
      <c r="A1127">
        <v>2007</v>
      </c>
      <c r="B1127">
        <v>91</v>
      </c>
    </row>
    <row r="1128" spans="1:2" x14ac:dyDescent="0.2">
      <c r="A1128" t="s">
        <v>1015</v>
      </c>
      <c r="B1128">
        <v>1</v>
      </c>
    </row>
    <row r="1129" spans="1:2" x14ac:dyDescent="0.2">
      <c r="A1129" t="s">
        <v>1016</v>
      </c>
      <c r="B1129">
        <v>1</v>
      </c>
    </row>
    <row r="1130" spans="1:2" x14ac:dyDescent="0.2">
      <c r="A1130" t="s">
        <v>1017</v>
      </c>
      <c r="B1130">
        <v>1</v>
      </c>
    </row>
    <row r="1131" spans="1:2" x14ac:dyDescent="0.2">
      <c r="A1131" t="s">
        <v>1018</v>
      </c>
      <c r="B1131">
        <v>1</v>
      </c>
    </row>
    <row r="1132" spans="1:2" x14ac:dyDescent="0.2">
      <c r="A1132" t="s">
        <v>1019</v>
      </c>
      <c r="B1132">
        <v>14</v>
      </c>
    </row>
    <row r="1133" spans="1:2" x14ac:dyDescent="0.2">
      <c r="A1133" t="s">
        <v>1020</v>
      </c>
      <c r="B1133">
        <v>1</v>
      </c>
    </row>
    <row r="1134" spans="1:2" x14ac:dyDescent="0.2">
      <c r="A1134" t="s">
        <v>1021</v>
      </c>
      <c r="B1134">
        <v>1</v>
      </c>
    </row>
    <row r="1135" spans="1:2" x14ac:dyDescent="0.2">
      <c r="A1135" t="s">
        <v>1022</v>
      </c>
      <c r="B1135">
        <v>1</v>
      </c>
    </row>
    <row r="1136" spans="1:2" x14ac:dyDescent="0.2">
      <c r="A1136" t="s">
        <v>1023</v>
      </c>
      <c r="B1136">
        <v>1</v>
      </c>
    </row>
    <row r="1137" spans="1:2" x14ac:dyDescent="0.2">
      <c r="A1137" t="s">
        <v>1024</v>
      </c>
      <c r="B1137">
        <v>1</v>
      </c>
    </row>
    <row r="1138" spans="1:2" x14ac:dyDescent="0.2">
      <c r="A1138" t="s">
        <v>1025</v>
      </c>
      <c r="B1138">
        <v>1</v>
      </c>
    </row>
    <row r="1139" spans="1:2" x14ac:dyDescent="0.2">
      <c r="A1139" t="s">
        <v>1026</v>
      </c>
      <c r="B1139">
        <v>1</v>
      </c>
    </row>
    <row r="1140" spans="1:2" x14ac:dyDescent="0.2">
      <c r="A1140" t="s">
        <v>1027</v>
      </c>
      <c r="B1140">
        <v>1</v>
      </c>
    </row>
    <row r="1141" spans="1:2" x14ac:dyDescent="0.2">
      <c r="A1141" t="s">
        <v>1028</v>
      </c>
      <c r="B1141">
        <v>1</v>
      </c>
    </row>
    <row r="1142" spans="1:2" x14ac:dyDescent="0.2">
      <c r="A1142" t="s">
        <v>1029</v>
      </c>
      <c r="B1142">
        <v>5</v>
      </c>
    </row>
    <row r="1143" spans="1:2" x14ac:dyDescent="0.2">
      <c r="A1143" t="s">
        <v>1030</v>
      </c>
      <c r="B1143">
        <v>5</v>
      </c>
    </row>
    <row r="1144" spans="1:2" x14ac:dyDescent="0.2">
      <c r="A1144" t="s">
        <v>1031</v>
      </c>
      <c r="B1144">
        <v>5</v>
      </c>
    </row>
    <row r="1145" spans="1:2" x14ac:dyDescent="0.2">
      <c r="A1145" t="s">
        <v>1032</v>
      </c>
      <c r="B1145">
        <v>4</v>
      </c>
    </row>
    <row r="1146" spans="1:2" x14ac:dyDescent="0.2">
      <c r="A1146" t="s">
        <v>1033</v>
      </c>
      <c r="B1146">
        <v>4</v>
      </c>
    </row>
    <row r="1147" spans="1:2" x14ac:dyDescent="0.2">
      <c r="A1147" t="s">
        <v>1034</v>
      </c>
      <c r="B1147">
        <v>4</v>
      </c>
    </row>
    <row r="1148" spans="1:2" x14ac:dyDescent="0.2">
      <c r="A1148" t="s">
        <v>1035</v>
      </c>
      <c r="B1148">
        <v>4</v>
      </c>
    </row>
    <row r="1149" spans="1:2" x14ac:dyDescent="0.2">
      <c r="A1149" t="s">
        <v>1036</v>
      </c>
      <c r="B1149">
        <v>4</v>
      </c>
    </row>
    <row r="1150" spans="1:2" x14ac:dyDescent="0.2">
      <c r="A1150" t="s">
        <v>1037</v>
      </c>
      <c r="B1150">
        <v>4</v>
      </c>
    </row>
    <row r="1151" spans="1:2" x14ac:dyDescent="0.2">
      <c r="A1151" t="s">
        <v>1038</v>
      </c>
      <c r="B1151">
        <v>4</v>
      </c>
    </row>
    <row r="1152" spans="1:2" x14ac:dyDescent="0.2">
      <c r="A1152" t="s">
        <v>1039</v>
      </c>
      <c r="B1152">
        <v>4</v>
      </c>
    </row>
    <row r="1153" spans="1:2" x14ac:dyDescent="0.2">
      <c r="A1153" t="s">
        <v>1040</v>
      </c>
      <c r="B1153">
        <v>4</v>
      </c>
    </row>
    <row r="1154" spans="1:2" x14ac:dyDescent="0.2">
      <c r="A1154" t="s">
        <v>1041</v>
      </c>
      <c r="B1154">
        <v>4</v>
      </c>
    </row>
    <row r="1155" spans="1:2" x14ac:dyDescent="0.2">
      <c r="A1155">
        <v>2008</v>
      </c>
      <c r="B1155">
        <v>98</v>
      </c>
    </row>
    <row r="1156" spans="1:2" x14ac:dyDescent="0.2">
      <c r="A1156" t="s">
        <v>1042</v>
      </c>
      <c r="B1156">
        <v>1</v>
      </c>
    </row>
    <row r="1157" spans="1:2" x14ac:dyDescent="0.2">
      <c r="A1157" t="s">
        <v>1043</v>
      </c>
      <c r="B1157">
        <v>1</v>
      </c>
    </row>
    <row r="1158" spans="1:2" x14ac:dyDescent="0.2">
      <c r="A1158" t="s">
        <v>1044</v>
      </c>
      <c r="B1158">
        <v>1</v>
      </c>
    </row>
    <row r="1159" spans="1:2" x14ac:dyDescent="0.2">
      <c r="A1159" t="s">
        <v>1045</v>
      </c>
      <c r="B1159">
        <v>1</v>
      </c>
    </row>
    <row r="1160" spans="1:2" x14ac:dyDescent="0.2">
      <c r="A1160" t="s">
        <v>1046</v>
      </c>
      <c r="B1160">
        <v>14</v>
      </c>
    </row>
    <row r="1161" spans="1:2" x14ac:dyDescent="0.2">
      <c r="A1161" t="s">
        <v>1047</v>
      </c>
      <c r="B1161">
        <v>1</v>
      </c>
    </row>
    <row r="1162" spans="1:2" x14ac:dyDescent="0.2">
      <c r="A1162" t="s">
        <v>1048</v>
      </c>
      <c r="B1162">
        <v>1</v>
      </c>
    </row>
    <row r="1163" spans="1:2" x14ac:dyDescent="0.2">
      <c r="A1163" t="s">
        <v>1049</v>
      </c>
      <c r="B1163">
        <v>1</v>
      </c>
    </row>
    <row r="1164" spans="1:2" x14ac:dyDescent="0.2">
      <c r="A1164" t="s">
        <v>1050</v>
      </c>
      <c r="B1164">
        <v>1</v>
      </c>
    </row>
    <row r="1165" spans="1:2" x14ac:dyDescent="0.2">
      <c r="A1165" t="s">
        <v>1051</v>
      </c>
      <c r="B1165">
        <v>1</v>
      </c>
    </row>
    <row r="1166" spans="1:2" x14ac:dyDescent="0.2">
      <c r="A1166" t="s">
        <v>1052</v>
      </c>
      <c r="B1166">
        <v>1</v>
      </c>
    </row>
    <row r="1167" spans="1:2" x14ac:dyDescent="0.2">
      <c r="A1167" t="s">
        <v>1053</v>
      </c>
      <c r="B1167">
        <v>1</v>
      </c>
    </row>
    <row r="1168" spans="1:2" x14ac:dyDescent="0.2">
      <c r="A1168" t="s">
        <v>1054</v>
      </c>
      <c r="B1168">
        <v>1</v>
      </c>
    </row>
    <row r="1169" spans="1:2" x14ac:dyDescent="0.2">
      <c r="A1169" t="s">
        <v>1055</v>
      </c>
      <c r="B1169">
        <v>1</v>
      </c>
    </row>
    <row r="1170" spans="1:2" x14ac:dyDescent="0.2">
      <c r="A1170" t="s">
        <v>1056</v>
      </c>
      <c r="B1170">
        <v>5</v>
      </c>
    </row>
    <row r="1171" spans="1:2" x14ac:dyDescent="0.2">
      <c r="A1171" t="s">
        <v>1057</v>
      </c>
      <c r="B1171">
        <v>5</v>
      </c>
    </row>
    <row r="1172" spans="1:2" x14ac:dyDescent="0.2">
      <c r="A1172" t="s">
        <v>1058</v>
      </c>
      <c r="B1172">
        <v>5</v>
      </c>
    </row>
    <row r="1173" spans="1:2" x14ac:dyDescent="0.2">
      <c r="A1173" t="s">
        <v>1059</v>
      </c>
      <c r="B1173">
        <v>4</v>
      </c>
    </row>
    <row r="1174" spans="1:2" x14ac:dyDescent="0.2">
      <c r="A1174" t="s">
        <v>1060</v>
      </c>
      <c r="B1174">
        <v>4</v>
      </c>
    </row>
    <row r="1175" spans="1:2" x14ac:dyDescent="0.2">
      <c r="A1175" t="s">
        <v>1061</v>
      </c>
      <c r="B1175">
        <v>4</v>
      </c>
    </row>
    <row r="1176" spans="1:2" x14ac:dyDescent="0.2">
      <c r="A1176" t="s">
        <v>1062</v>
      </c>
      <c r="B1176">
        <v>4</v>
      </c>
    </row>
    <row r="1177" spans="1:2" x14ac:dyDescent="0.2">
      <c r="A1177" t="s">
        <v>1063</v>
      </c>
      <c r="B1177">
        <v>4</v>
      </c>
    </row>
    <row r="1178" spans="1:2" x14ac:dyDescent="0.2">
      <c r="A1178" t="s">
        <v>1064</v>
      </c>
      <c r="B1178">
        <v>4</v>
      </c>
    </row>
    <row r="1179" spans="1:2" x14ac:dyDescent="0.2">
      <c r="A1179" t="s">
        <v>1065</v>
      </c>
      <c r="B1179">
        <v>4</v>
      </c>
    </row>
    <row r="1180" spans="1:2" x14ac:dyDescent="0.2">
      <c r="A1180" t="s">
        <v>1066</v>
      </c>
      <c r="B1180">
        <v>4</v>
      </c>
    </row>
    <row r="1181" spans="1:2" x14ac:dyDescent="0.2">
      <c r="A1181" t="s">
        <v>1067</v>
      </c>
      <c r="B1181">
        <v>4</v>
      </c>
    </row>
    <row r="1182" spans="1:2" x14ac:dyDescent="0.2">
      <c r="A1182" t="s">
        <v>1068</v>
      </c>
      <c r="B1182">
        <v>1</v>
      </c>
    </row>
    <row r="1183" spans="1:2" x14ac:dyDescent="0.2">
      <c r="A1183" t="s">
        <v>1069</v>
      </c>
      <c r="B1183">
        <v>4</v>
      </c>
    </row>
    <row r="1184" spans="1:2" x14ac:dyDescent="0.2">
      <c r="A1184" t="s">
        <v>1070</v>
      </c>
      <c r="B1184">
        <v>1</v>
      </c>
    </row>
    <row r="1185" spans="1:2" x14ac:dyDescent="0.2">
      <c r="A1185">
        <v>2009</v>
      </c>
      <c r="B1185">
        <v>106</v>
      </c>
    </row>
    <row r="1186" spans="1:2" x14ac:dyDescent="0.2">
      <c r="A1186" t="s">
        <v>1071</v>
      </c>
      <c r="B1186">
        <v>1</v>
      </c>
    </row>
    <row r="1187" spans="1:2" x14ac:dyDescent="0.2">
      <c r="A1187" t="s">
        <v>1072</v>
      </c>
      <c r="B1187">
        <v>1</v>
      </c>
    </row>
    <row r="1188" spans="1:2" x14ac:dyDescent="0.2">
      <c r="A1188" t="s">
        <v>1073</v>
      </c>
      <c r="B1188">
        <v>1</v>
      </c>
    </row>
    <row r="1189" spans="1:2" x14ac:dyDescent="0.2">
      <c r="A1189" t="s">
        <v>1074</v>
      </c>
      <c r="B1189">
        <v>1</v>
      </c>
    </row>
    <row r="1190" spans="1:2" x14ac:dyDescent="0.2">
      <c r="A1190" t="s">
        <v>1075</v>
      </c>
      <c r="B1190">
        <v>25</v>
      </c>
    </row>
    <row r="1191" spans="1:2" x14ac:dyDescent="0.2">
      <c r="A1191" t="s">
        <v>1076</v>
      </c>
      <c r="B1191">
        <v>1</v>
      </c>
    </row>
    <row r="1192" spans="1:2" x14ac:dyDescent="0.2">
      <c r="A1192" t="s">
        <v>1077</v>
      </c>
      <c r="B1192">
        <v>1</v>
      </c>
    </row>
    <row r="1193" spans="1:2" x14ac:dyDescent="0.2">
      <c r="A1193" t="s">
        <v>1078</v>
      </c>
      <c r="B1193">
        <v>1</v>
      </c>
    </row>
    <row r="1194" spans="1:2" x14ac:dyDescent="0.2">
      <c r="A1194" t="s">
        <v>1079</v>
      </c>
      <c r="B1194">
        <v>1</v>
      </c>
    </row>
    <row r="1195" spans="1:2" x14ac:dyDescent="0.2">
      <c r="A1195" t="s">
        <v>1080</v>
      </c>
      <c r="B1195">
        <v>1</v>
      </c>
    </row>
    <row r="1196" spans="1:2" x14ac:dyDescent="0.2">
      <c r="A1196" t="s">
        <v>1081</v>
      </c>
      <c r="B1196">
        <v>1</v>
      </c>
    </row>
    <row r="1197" spans="1:2" x14ac:dyDescent="0.2">
      <c r="A1197" t="s">
        <v>1082</v>
      </c>
      <c r="B1197">
        <v>1</v>
      </c>
    </row>
    <row r="1198" spans="1:2" x14ac:dyDescent="0.2">
      <c r="A1198" t="s">
        <v>1083</v>
      </c>
      <c r="B1198">
        <v>1</v>
      </c>
    </row>
    <row r="1199" spans="1:2" x14ac:dyDescent="0.2">
      <c r="A1199" t="s">
        <v>1084</v>
      </c>
      <c r="B1199">
        <v>1</v>
      </c>
    </row>
    <row r="1200" spans="1:2" x14ac:dyDescent="0.2">
      <c r="A1200" t="s">
        <v>1085</v>
      </c>
      <c r="B1200">
        <v>5</v>
      </c>
    </row>
    <row r="1201" spans="1:2" x14ac:dyDescent="0.2">
      <c r="A1201" t="s">
        <v>1086</v>
      </c>
      <c r="B1201">
        <v>5</v>
      </c>
    </row>
    <row r="1202" spans="1:2" x14ac:dyDescent="0.2">
      <c r="A1202" t="s">
        <v>1087</v>
      </c>
      <c r="B1202">
        <v>5</v>
      </c>
    </row>
    <row r="1203" spans="1:2" x14ac:dyDescent="0.2">
      <c r="A1203" t="s">
        <v>1088</v>
      </c>
      <c r="B1203">
        <v>4</v>
      </c>
    </row>
    <row r="1204" spans="1:2" x14ac:dyDescent="0.2">
      <c r="A1204" t="s">
        <v>1089</v>
      </c>
      <c r="B1204">
        <v>4</v>
      </c>
    </row>
    <row r="1205" spans="1:2" x14ac:dyDescent="0.2">
      <c r="A1205" t="s">
        <v>1090</v>
      </c>
      <c r="B1205">
        <v>4</v>
      </c>
    </row>
    <row r="1206" spans="1:2" x14ac:dyDescent="0.2">
      <c r="A1206" t="s">
        <v>1091</v>
      </c>
      <c r="B1206">
        <v>4</v>
      </c>
    </row>
    <row r="1207" spans="1:2" x14ac:dyDescent="0.2">
      <c r="A1207" t="s">
        <v>1092</v>
      </c>
      <c r="B1207">
        <v>4</v>
      </c>
    </row>
    <row r="1208" spans="1:2" x14ac:dyDescent="0.2">
      <c r="A1208" t="s">
        <v>1093</v>
      </c>
      <c r="B1208">
        <v>4</v>
      </c>
    </row>
    <row r="1209" spans="1:2" x14ac:dyDescent="0.2">
      <c r="A1209" t="s">
        <v>1094</v>
      </c>
      <c r="B1209">
        <v>4</v>
      </c>
    </row>
    <row r="1210" spans="1:2" x14ac:dyDescent="0.2">
      <c r="A1210" t="s">
        <v>1095</v>
      </c>
      <c r="B1210">
        <v>4</v>
      </c>
    </row>
    <row r="1211" spans="1:2" x14ac:dyDescent="0.2">
      <c r="A1211" t="s">
        <v>1096</v>
      </c>
      <c r="B1211">
        <v>4</v>
      </c>
    </row>
    <row r="1212" spans="1:2" x14ac:dyDescent="0.2">
      <c r="A1212" t="s">
        <v>1097</v>
      </c>
      <c r="B1212">
        <v>1</v>
      </c>
    </row>
    <row r="1213" spans="1:2" x14ac:dyDescent="0.2">
      <c r="A1213" t="s">
        <v>1098</v>
      </c>
      <c r="B1213">
        <v>1</v>
      </c>
    </row>
    <row r="1214" spans="1:2" x14ac:dyDescent="0.2">
      <c r="A1214" t="s">
        <v>1099</v>
      </c>
      <c r="B1214">
        <v>4</v>
      </c>
    </row>
    <row r="1215" spans="1:2" x14ac:dyDescent="0.2">
      <c r="A1215" t="s">
        <v>1100</v>
      </c>
      <c r="B1215">
        <v>1</v>
      </c>
    </row>
    <row r="1216" spans="1:2" x14ac:dyDescent="0.2">
      <c r="A1216" t="s">
        <v>1101</v>
      </c>
      <c r="B1216">
        <v>1</v>
      </c>
    </row>
    <row r="1217" spans="1:2" x14ac:dyDescent="0.2">
      <c r="A1217" t="s">
        <v>1102</v>
      </c>
      <c r="B1217">
        <v>2</v>
      </c>
    </row>
    <row r="1218" spans="1:2" x14ac:dyDescent="0.2">
      <c r="A1218" t="s">
        <v>1103</v>
      </c>
      <c r="B1218">
        <v>4</v>
      </c>
    </row>
    <row r="1219" spans="1:2" x14ac:dyDescent="0.2">
      <c r="A1219" t="s">
        <v>1104</v>
      </c>
      <c r="B1219">
        <v>2</v>
      </c>
    </row>
    <row r="1220" spans="1:2" x14ac:dyDescent="0.2">
      <c r="A1220" t="s">
        <v>1105</v>
      </c>
      <c r="B1220">
        <v>5</v>
      </c>
    </row>
    <row r="1221" spans="1:2" x14ac:dyDescent="0.2">
      <c r="A1221" t="s">
        <v>1106</v>
      </c>
      <c r="B1221">
        <v>5</v>
      </c>
    </row>
    <row r="1222" spans="1:2" x14ac:dyDescent="0.2">
      <c r="A1222" t="s">
        <v>1107</v>
      </c>
      <c r="B1222">
        <v>1</v>
      </c>
    </row>
    <row r="1223" spans="1:2" x14ac:dyDescent="0.2">
      <c r="A1223">
        <v>2010</v>
      </c>
      <c r="B1223">
        <v>118</v>
      </c>
    </row>
    <row r="1224" spans="1:2" x14ac:dyDescent="0.2">
      <c r="A1224">
        <v>2010.01</v>
      </c>
      <c r="B1224">
        <v>1</v>
      </c>
    </row>
    <row r="1225" spans="1:2" x14ac:dyDescent="0.2">
      <c r="A1225">
        <v>2010.02</v>
      </c>
      <c r="B1225">
        <v>1</v>
      </c>
    </row>
    <row r="1226" spans="1:2" x14ac:dyDescent="0.2">
      <c r="A1226">
        <v>2010.03</v>
      </c>
      <c r="B1226">
        <v>1</v>
      </c>
    </row>
    <row r="1227" spans="1:2" x14ac:dyDescent="0.2">
      <c r="A1227">
        <v>2010.04</v>
      </c>
      <c r="B1227">
        <v>1</v>
      </c>
    </row>
    <row r="1228" spans="1:2" x14ac:dyDescent="0.2">
      <c r="A1228">
        <v>2010.05</v>
      </c>
      <c r="B1228">
        <v>1</v>
      </c>
    </row>
    <row r="1229" spans="1:2" x14ac:dyDescent="0.2">
      <c r="A1229">
        <v>2010.06</v>
      </c>
      <c r="B1229">
        <v>1</v>
      </c>
    </row>
    <row r="1230" spans="1:2" x14ac:dyDescent="0.2">
      <c r="A1230">
        <v>2010.07</v>
      </c>
      <c r="B1230">
        <v>1</v>
      </c>
    </row>
    <row r="1231" spans="1:2" x14ac:dyDescent="0.2">
      <c r="A1231">
        <v>2010.08</v>
      </c>
      <c r="B1231">
        <v>1</v>
      </c>
    </row>
    <row r="1232" spans="1:2" x14ac:dyDescent="0.2">
      <c r="A1232">
        <v>2010.09</v>
      </c>
      <c r="B1232">
        <v>1</v>
      </c>
    </row>
    <row r="1233" spans="1:2" x14ac:dyDescent="0.2">
      <c r="A1233" t="s">
        <v>1108</v>
      </c>
      <c r="B1233">
        <v>1</v>
      </c>
    </row>
    <row r="1234" spans="1:2" x14ac:dyDescent="0.2">
      <c r="A1234">
        <v>2010.11</v>
      </c>
      <c r="B1234">
        <v>1</v>
      </c>
    </row>
    <row r="1235" spans="1:2" x14ac:dyDescent="0.2">
      <c r="A1235">
        <v>2010.12</v>
      </c>
      <c r="B1235">
        <v>3</v>
      </c>
    </row>
    <row r="1236" spans="1:2" x14ac:dyDescent="0.2">
      <c r="A1236" t="s">
        <v>1109</v>
      </c>
      <c r="B1236">
        <v>1</v>
      </c>
    </row>
    <row r="1237" spans="1:2" x14ac:dyDescent="0.2">
      <c r="A1237" t="s">
        <v>1110</v>
      </c>
      <c r="B1237">
        <v>1</v>
      </c>
    </row>
    <row r="1238" spans="1:2" x14ac:dyDescent="0.2">
      <c r="A1238" t="s">
        <v>1111</v>
      </c>
      <c r="B1238">
        <v>1</v>
      </c>
    </row>
    <row r="1239" spans="1:2" x14ac:dyDescent="0.2">
      <c r="A1239" t="s">
        <v>1112</v>
      </c>
      <c r="B1239">
        <v>1</v>
      </c>
    </row>
    <row r="1240" spans="1:2" x14ac:dyDescent="0.2">
      <c r="A1240" t="s">
        <v>1113</v>
      </c>
      <c r="B1240">
        <v>40</v>
      </c>
    </row>
    <row r="1241" spans="1:2" x14ac:dyDescent="0.2">
      <c r="A1241" t="s">
        <v>1114</v>
      </c>
      <c r="B1241">
        <v>1</v>
      </c>
    </row>
    <row r="1242" spans="1:2" x14ac:dyDescent="0.2">
      <c r="A1242" t="s">
        <v>1115</v>
      </c>
      <c r="B1242">
        <v>1</v>
      </c>
    </row>
    <row r="1243" spans="1:2" x14ac:dyDescent="0.2">
      <c r="A1243" t="s">
        <v>1116</v>
      </c>
      <c r="B1243">
        <v>1</v>
      </c>
    </row>
    <row r="1244" spans="1:2" x14ac:dyDescent="0.2">
      <c r="A1244" t="s">
        <v>1117</v>
      </c>
      <c r="B1244">
        <v>1</v>
      </c>
    </row>
    <row r="1245" spans="1:2" x14ac:dyDescent="0.2">
      <c r="A1245" t="s">
        <v>1118</v>
      </c>
      <c r="B1245">
        <v>1</v>
      </c>
    </row>
    <row r="1246" spans="1:2" x14ac:dyDescent="0.2">
      <c r="A1246" t="s">
        <v>1119</v>
      </c>
      <c r="B1246">
        <v>1</v>
      </c>
    </row>
    <row r="1247" spans="1:2" x14ac:dyDescent="0.2">
      <c r="A1247" t="s">
        <v>1120</v>
      </c>
      <c r="B1247">
        <v>1</v>
      </c>
    </row>
    <row r="1248" spans="1:2" x14ac:dyDescent="0.2">
      <c r="A1248" t="s">
        <v>1121</v>
      </c>
      <c r="B1248">
        <v>1</v>
      </c>
    </row>
    <row r="1249" spans="1:2" x14ac:dyDescent="0.2">
      <c r="A1249" t="s">
        <v>1122</v>
      </c>
      <c r="B1249">
        <v>1</v>
      </c>
    </row>
    <row r="1250" spans="1:2" x14ac:dyDescent="0.2">
      <c r="A1250" t="s">
        <v>1123</v>
      </c>
      <c r="B1250">
        <v>1</v>
      </c>
    </row>
    <row r="1251" spans="1:2" x14ac:dyDescent="0.2">
      <c r="A1251" t="s">
        <v>1124</v>
      </c>
      <c r="B1251">
        <v>6</v>
      </c>
    </row>
    <row r="1252" spans="1:2" x14ac:dyDescent="0.2">
      <c r="A1252" t="s">
        <v>1125</v>
      </c>
      <c r="B1252">
        <v>6</v>
      </c>
    </row>
    <row r="1253" spans="1:2" x14ac:dyDescent="0.2">
      <c r="A1253" t="s">
        <v>1126</v>
      </c>
      <c r="B1253">
        <v>6</v>
      </c>
    </row>
    <row r="1254" spans="1:2" x14ac:dyDescent="0.2">
      <c r="A1254" t="s">
        <v>1127</v>
      </c>
      <c r="B1254">
        <v>5</v>
      </c>
    </row>
    <row r="1255" spans="1:2" x14ac:dyDescent="0.2">
      <c r="A1255" t="s">
        <v>1128</v>
      </c>
      <c r="B1255">
        <v>5</v>
      </c>
    </row>
    <row r="1256" spans="1:2" x14ac:dyDescent="0.2">
      <c r="A1256" t="s">
        <v>1129</v>
      </c>
      <c r="B1256">
        <v>5</v>
      </c>
    </row>
    <row r="1257" spans="1:2" x14ac:dyDescent="0.2">
      <c r="A1257" t="s">
        <v>1130</v>
      </c>
      <c r="B1257">
        <v>5</v>
      </c>
    </row>
    <row r="1258" spans="1:2" x14ac:dyDescent="0.2">
      <c r="A1258" t="s">
        <v>1131</v>
      </c>
      <c r="B1258">
        <v>5</v>
      </c>
    </row>
    <row r="1259" spans="1:2" x14ac:dyDescent="0.2">
      <c r="A1259" t="s">
        <v>1132</v>
      </c>
      <c r="B1259">
        <v>5</v>
      </c>
    </row>
    <row r="1260" spans="1:2" x14ac:dyDescent="0.2">
      <c r="A1260" t="s">
        <v>1133</v>
      </c>
      <c r="B1260">
        <v>5</v>
      </c>
    </row>
    <row r="1261" spans="1:2" x14ac:dyDescent="0.2">
      <c r="A1261" t="s">
        <v>1134</v>
      </c>
      <c r="B1261">
        <v>5</v>
      </c>
    </row>
    <row r="1262" spans="1:2" x14ac:dyDescent="0.2">
      <c r="A1262" t="s">
        <v>1135</v>
      </c>
      <c r="B1262">
        <v>5</v>
      </c>
    </row>
    <row r="1263" spans="1:2" x14ac:dyDescent="0.2">
      <c r="A1263" t="s">
        <v>1136</v>
      </c>
      <c r="B1263">
        <v>1</v>
      </c>
    </row>
    <row r="1264" spans="1:2" x14ac:dyDescent="0.2">
      <c r="A1264" t="s">
        <v>1137</v>
      </c>
      <c r="B1264">
        <v>1</v>
      </c>
    </row>
    <row r="1265" spans="1:2" x14ac:dyDescent="0.2">
      <c r="A1265" t="s">
        <v>1138</v>
      </c>
      <c r="B1265">
        <v>2</v>
      </c>
    </row>
    <row r="1266" spans="1:2" x14ac:dyDescent="0.2">
      <c r="A1266" t="s">
        <v>1139</v>
      </c>
      <c r="B1266">
        <v>3</v>
      </c>
    </row>
    <row r="1267" spans="1:2" x14ac:dyDescent="0.2">
      <c r="A1267" t="s">
        <v>1140</v>
      </c>
      <c r="B1267">
        <v>1</v>
      </c>
    </row>
    <row r="1268" spans="1:2" x14ac:dyDescent="0.2">
      <c r="A1268" t="s">
        <v>1141</v>
      </c>
      <c r="B1268">
        <v>1</v>
      </c>
    </row>
    <row r="1269" spans="1:2" x14ac:dyDescent="0.2">
      <c r="A1269" t="s">
        <v>1142</v>
      </c>
      <c r="B1269">
        <v>4</v>
      </c>
    </row>
    <row r="1270" spans="1:2" x14ac:dyDescent="0.2">
      <c r="A1270" t="s">
        <v>1143</v>
      </c>
      <c r="B1270">
        <v>1</v>
      </c>
    </row>
    <row r="1271" spans="1:2" x14ac:dyDescent="0.2">
      <c r="A1271" t="s">
        <v>1144</v>
      </c>
      <c r="B1271">
        <v>1</v>
      </c>
    </row>
    <row r="1272" spans="1:2" x14ac:dyDescent="0.2">
      <c r="A1272" t="s">
        <v>1145</v>
      </c>
      <c r="B1272">
        <v>1</v>
      </c>
    </row>
    <row r="1273" spans="1:2" x14ac:dyDescent="0.2">
      <c r="A1273" t="s">
        <v>1146</v>
      </c>
      <c r="B1273">
        <v>1</v>
      </c>
    </row>
    <row r="1274" spans="1:2" x14ac:dyDescent="0.2">
      <c r="A1274" t="s">
        <v>1147</v>
      </c>
      <c r="B1274">
        <v>1</v>
      </c>
    </row>
    <row r="1275" spans="1:2" x14ac:dyDescent="0.2">
      <c r="A1275" t="s">
        <v>1148</v>
      </c>
      <c r="B1275">
        <v>1</v>
      </c>
    </row>
    <row r="1276" spans="1:2" x14ac:dyDescent="0.2">
      <c r="A1276">
        <v>2011</v>
      </c>
      <c r="B1276">
        <v>125</v>
      </c>
    </row>
    <row r="1277" spans="1:2" x14ac:dyDescent="0.2">
      <c r="A1277">
        <v>2011.01</v>
      </c>
      <c r="B1277">
        <v>1</v>
      </c>
    </row>
    <row r="1278" spans="1:2" x14ac:dyDescent="0.2">
      <c r="A1278">
        <v>2011.02</v>
      </c>
      <c r="B1278">
        <v>1</v>
      </c>
    </row>
    <row r="1279" spans="1:2" x14ac:dyDescent="0.2">
      <c r="A1279">
        <v>2011.03</v>
      </c>
      <c r="B1279">
        <v>1</v>
      </c>
    </row>
    <row r="1280" spans="1:2" x14ac:dyDescent="0.2">
      <c r="A1280">
        <v>2011.04</v>
      </c>
      <c r="B1280">
        <v>1</v>
      </c>
    </row>
    <row r="1281" spans="1:2" x14ac:dyDescent="0.2">
      <c r="A1281">
        <v>2011.05</v>
      </c>
      <c r="B1281">
        <v>1</v>
      </c>
    </row>
    <row r="1282" spans="1:2" x14ac:dyDescent="0.2">
      <c r="A1282">
        <v>2011.06</v>
      </c>
      <c r="B1282">
        <v>1</v>
      </c>
    </row>
    <row r="1283" spans="1:2" x14ac:dyDescent="0.2">
      <c r="A1283">
        <v>2011.07</v>
      </c>
      <c r="B1283">
        <v>1</v>
      </c>
    </row>
    <row r="1284" spans="1:2" x14ac:dyDescent="0.2">
      <c r="A1284">
        <v>2011.08</v>
      </c>
      <c r="B1284">
        <v>1</v>
      </c>
    </row>
    <row r="1285" spans="1:2" x14ac:dyDescent="0.2">
      <c r="A1285">
        <v>2011.09</v>
      </c>
      <c r="B1285">
        <v>1</v>
      </c>
    </row>
    <row r="1286" spans="1:2" x14ac:dyDescent="0.2">
      <c r="A1286" t="s">
        <v>1149</v>
      </c>
      <c r="B1286">
        <v>1</v>
      </c>
    </row>
    <row r="1287" spans="1:2" x14ac:dyDescent="0.2">
      <c r="A1287">
        <v>2011.1</v>
      </c>
      <c r="B1287">
        <v>1</v>
      </c>
    </row>
    <row r="1288" spans="1:2" x14ac:dyDescent="0.2">
      <c r="A1288">
        <v>2011.11</v>
      </c>
      <c r="B1288">
        <v>1</v>
      </c>
    </row>
    <row r="1289" spans="1:2" x14ac:dyDescent="0.2">
      <c r="A1289">
        <v>2011.12</v>
      </c>
      <c r="B1289">
        <v>11</v>
      </c>
    </row>
    <row r="1290" spans="1:2" x14ac:dyDescent="0.2">
      <c r="A1290" t="s">
        <v>1150</v>
      </c>
      <c r="B1290">
        <v>1</v>
      </c>
    </row>
    <row r="1291" spans="1:2" x14ac:dyDescent="0.2">
      <c r="A1291" t="s">
        <v>1151</v>
      </c>
      <c r="B1291">
        <v>1</v>
      </c>
    </row>
    <row r="1292" spans="1:2" x14ac:dyDescent="0.2">
      <c r="A1292" t="s">
        <v>1152</v>
      </c>
      <c r="B1292">
        <v>1</v>
      </c>
    </row>
    <row r="1293" spans="1:2" x14ac:dyDescent="0.2">
      <c r="A1293" t="s">
        <v>1153</v>
      </c>
      <c r="B1293">
        <v>1</v>
      </c>
    </row>
    <row r="1294" spans="1:2" x14ac:dyDescent="0.2">
      <c r="A1294" t="s">
        <v>1154</v>
      </c>
      <c r="B1294">
        <v>45</v>
      </c>
    </row>
    <row r="1295" spans="1:2" x14ac:dyDescent="0.2">
      <c r="A1295" t="s">
        <v>1155</v>
      </c>
      <c r="B1295">
        <v>1</v>
      </c>
    </row>
    <row r="1296" spans="1:2" x14ac:dyDescent="0.2">
      <c r="A1296" t="s">
        <v>1156</v>
      </c>
      <c r="B1296">
        <v>1</v>
      </c>
    </row>
    <row r="1297" spans="1:2" x14ac:dyDescent="0.2">
      <c r="A1297" t="s">
        <v>1157</v>
      </c>
      <c r="B1297">
        <v>1</v>
      </c>
    </row>
    <row r="1298" spans="1:2" x14ac:dyDescent="0.2">
      <c r="A1298" t="s">
        <v>1158</v>
      </c>
      <c r="B1298">
        <v>1</v>
      </c>
    </row>
    <row r="1299" spans="1:2" x14ac:dyDescent="0.2">
      <c r="A1299" t="s">
        <v>1159</v>
      </c>
      <c r="B1299">
        <v>1</v>
      </c>
    </row>
    <row r="1300" spans="1:2" x14ac:dyDescent="0.2">
      <c r="A1300" t="s">
        <v>1160</v>
      </c>
      <c r="B1300">
        <v>1</v>
      </c>
    </row>
    <row r="1301" spans="1:2" x14ac:dyDescent="0.2">
      <c r="A1301" t="s">
        <v>1161</v>
      </c>
      <c r="B1301">
        <v>1</v>
      </c>
    </row>
    <row r="1302" spans="1:2" x14ac:dyDescent="0.2">
      <c r="A1302" t="s">
        <v>1162</v>
      </c>
      <c r="B1302">
        <v>1</v>
      </c>
    </row>
    <row r="1303" spans="1:2" x14ac:dyDescent="0.2">
      <c r="A1303" t="s">
        <v>1163</v>
      </c>
      <c r="B1303">
        <v>1</v>
      </c>
    </row>
    <row r="1304" spans="1:2" x14ac:dyDescent="0.2">
      <c r="A1304" t="s">
        <v>1164</v>
      </c>
      <c r="B1304">
        <v>1</v>
      </c>
    </row>
    <row r="1305" spans="1:2" x14ac:dyDescent="0.2">
      <c r="A1305" t="s">
        <v>1165</v>
      </c>
      <c r="B1305">
        <v>6</v>
      </c>
    </row>
    <row r="1306" spans="1:2" x14ac:dyDescent="0.2">
      <c r="A1306" t="s">
        <v>1166</v>
      </c>
      <c r="B1306">
        <v>11</v>
      </c>
    </row>
    <row r="1307" spans="1:2" x14ac:dyDescent="0.2">
      <c r="A1307" t="s">
        <v>1167</v>
      </c>
      <c r="B1307">
        <v>6</v>
      </c>
    </row>
    <row r="1308" spans="1:2" x14ac:dyDescent="0.2">
      <c r="A1308" t="s">
        <v>1168</v>
      </c>
      <c r="B1308">
        <v>5</v>
      </c>
    </row>
    <row r="1309" spans="1:2" x14ac:dyDescent="0.2">
      <c r="A1309" t="s">
        <v>1169</v>
      </c>
      <c r="B1309">
        <v>5</v>
      </c>
    </row>
    <row r="1310" spans="1:2" x14ac:dyDescent="0.2">
      <c r="A1310" t="s">
        <v>1170</v>
      </c>
      <c r="B1310">
        <v>5</v>
      </c>
    </row>
    <row r="1311" spans="1:2" x14ac:dyDescent="0.2">
      <c r="A1311" t="s">
        <v>1171</v>
      </c>
      <c r="B1311">
        <v>5</v>
      </c>
    </row>
    <row r="1312" spans="1:2" x14ac:dyDescent="0.2">
      <c r="A1312" t="s">
        <v>1172</v>
      </c>
      <c r="B1312">
        <v>5</v>
      </c>
    </row>
    <row r="1313" spans="1:2" x14ac:dyDescent="0.2">
      <c r="A1313" t="s">
        <v>1173</v>
      </c>
      <c r="B1313">
        <v>5</v>
      </c>
    </row>
    <row r="1314" spans="1:2" x14ac:dyDescent="0.2">
      <c r="A1314" t="s">
        <v>1174</v>
      </c>
      <c r="B1314">
        <v>5</v>
      </c>
    </row>
    <row r="1315" spans="1:2" x14ac:dyDescent="0.2">
      <c r="A1315" t="s">
        <v>1175</v>
      </c>
      <c r="B1315">
        <v>5</v>
      </c>
    </row>
    <row r="1316" spans="1:2" x14ac:dyDescent="0.2">
      <c r="A1316" t="s">
        <v>1176</v>
      </c>
      <c r="B1316">
        <v>1</v>
      </c>
    </row>
    <row r="1317" spans="1:2" x14ac:dyDescent="0.2">
      <c r="A1317" t="s">
        <v>1177</v>
      </c>
      <c r="B1317">
        <v>1</v>
      </c>
    </row>
    <row r="1318" spans="1:2" x14ac:dyDescent="0.2">
      <c r="A1318" t="s">
        <v>1178</v>
      </c>
      <c r="B1318">
        <v>1</v>
      </c>
    </row>
    <row r="1319" spans="1:2" x14ac:dyDescent="0.2">
      <c r="A1319" t="s">
        <v>1179</v>
      </c>
      <c r="B1319">
        <v>1</v>
      </c>
    </row>
    <row r="1320" spans="1:2" x14ac:dyDescent="0.2">
      <c r="A1320" t="s">
        <v>1180</v>
      </c>
      <c r="B1320">
        <v>1</v>
      </c>
    </row>
    <row r="1321" spans="1:2" x14ac:dyDescent="0.2">
      <c r="A1321" t="s">
        <v>1181</v>
      </c>
      <c r="B1321">
        <v>2</v>
      </c>
    </row>
    <row r="1322" spans="1:2" x14ac:dyDescent="0.2">
      <c r="A1322" t="s">
        <v>1182</v>
      </c>
      <c r="B1322">
        <v>3</v>
      </c>
    </row>
    <row r="1323" spans="1:2" x14ac:dyDescent="0.2">
      <c r="A1323" t="s">
        <v>1183</v>
      </c>
      <c r="B1323">
        <v>1</v>
      </c>
    </row>
    <row r="1324" spans="1:2" x14ac:dyDescent="0.2">
      <c r="A1324" t="s">
        <v>1184</v>
      </c>
      <c r="B1324">
        <v>1</v>
      </c>
    </row>
    <row r="1325" spans="1:2" x14ac:dyDescent="0.2">
      <c r="A1325" t="s">
        <v>1185</v>
      </c>
      <c r="B1325">
        <v>1</v>
      </c>
    </row>
    <row r="1326" spans="1:2" x14ac:dyDescent="0.2">
      <c r="A1326" t="s">
        <v>1186</v>
      </c>
      <c r="B1326">
        <v>1</v>
      </c>
    </row>
    <row r="1327" spans="1:2" x14ac:dyDescent="0.2">
      <c r="A1327" t="s">
        <v>1187</v>
      </c>
      <c r="B1327">
        <v>4</v>
      </c>
    </row>
    <row r="1328" spans="1:2" x14ac:dyDescent="0.2">
      <c r="A1328" t="s">
        <v>1188</v>
      </c>
      <c r="B1328">
        <v>1</v>
      </c>
    </row>
    <row r="1329" spans="1:2" x14ac:dyDescent="0.2">
      <c r="A1329" t="s">
        <v>1189</v>
      </c>
      <c r="B1329">
        <v>1</v>
      </c>
    </row>
    <row r="1330" spans="1:2" x14ac:dyDescent="0.2">
      <c r="A1330" t="s">
        <v>1190</v>
      </c>
      <c r="B1330">
        <v>2</v>
      </c>
    </row>
    <row r="1331" spans="1:2" x14ac:dyDescent="0.2">
      <c r="A1331" t="s">
        <v>1191</v>
      </c>
      <c r="B1331">
        <v>1</v>
      </c>
    </row>
    <row r="1332" spans="1:2" x14ac:dyDescent="0.2">
      <c r="A1332" t="s">
        <v>1192</v>
      </c>
      <c r="B1332">
        <v>1</v>
      </c>
    </row>
    <row r="1333" spans="1:2" x14ac:dyDescent="0.2">
      <c r="A1333">
        <v>2012</v>
      </c>
      <c r="B1333">
        <v>177</v>
      </c>
    </row>
    <row r="1334" spans="1:2" x14ac:dyDescent="0.2">
      <c r="A1334">
        <v>2012.02</v>
      </c>
      <c r="B1334">
        <v>2</v>
      </c>
    </row>
    <row r="1335" spans="1:2" x14ac:dyDescent="0.2">
      <c r="A1335">
        <v>2012.03</v>
      </c>
      <c r="B1335">
        <v>2</v>
      </c>
    </row>
    <row r="1336" spans="1:2" x14ac:dyDescent="0.2">
      <c r="A1336">
        <v>2012.04</v>
      </c>
      <c r="B1336">
        <v>2</v>
      </c>
    </row>
    <row r="1337" spans="1:2" x14ac:dyDescent="0.2">
      <c r="A1337">
        <v>2012.05</v>
      </c>
      <c r="B1337">
        <v>2</v>
      </c>
    </row>
    <row r="1338" spans="1:2" x14ac:dyDescent="0.2">
      <c r="A1338">
        <v>2012.06</v>
      </c>
      <c r="B1338">
        <v>2</v>
      </c>
    </row>
    <row r="1339" spans="1:2" x14ac:dyDescent="0.2">
      <c r="A1339">
        <v>2012.07</v>
      </c>
      <c r="B1339">
        <v>2</v>
      </c>
    </row>
    <row r="1340" spans="1:2" x14ac:dyDescent="0.2">
      <c r="A1340">
        <v>2012.08</v>
      </c>
      <c r="B1340">
        <v>2</v>
      </c>
    </row>
    <row r="1341" spans="1:2" x14ac:dyDescent="0.2">
      <c r="A1341">
        <v>2012.09</v>
      </c>
      <c r="B1341">
        <v>2</v>
      </c>
    </row>
    <row r="1342" spans="1:2" x14ac:dyDescent="0.2">
      <c r="A1342" t="s">
        <v>1193</v>
      </c>
      <c r="B1342">
        <v>1</v>
      </c>
    </row>
    <row r="1343" spans="1:2" x14ac:dyDescent="0.2">
      <c r="A1343">
        <v>2012.1</v>
      </c>
      <c r="B1343">
        <v>2</v>
      </c>
    </row>
    <row r="1344" spans="1:2" x14ac:dyDescent="0.2">
      <c r="A1344">
        <v>2012.11</v>
      </c>
      <c r="B1344">
        <v>2</v>
      </c>
    </row>
    <row r="1345" spans="1:2" x14ac:dyDescent="0.2">
      <c r="A1345">
        <v>2012.12</v>
      </c>
      <c r="B1345">
        <v>11</v>
      </c>
    </row>
    <row r="1346" spans="1:2" x14ac:dyDescent="0.2">
      <c r="A1346" t="s">
        <v>1194</v>
      </c>
      <c r="B1346">
        <v>1</v>
      </c>
    </row>
    <row r="1347" spans="1:2" x14ac:dyDescent="0.2">
      <c r="A1347" t="s">
        <v>1195</v>
      </c>
      <c r="B1347">
        <v>1</v>
      </c>
    </row>
    <row r="1348" spans="1:2" x14ac:dyDescent="0.2">
      <c r="A1348" t="s">
        <v>1196</v>
      </c>
      <c r="B1348">
        <v>2</v>
      </c>
    </row>
    <row r="1349" spans="1:2" x14ac:dyDescent="0.2">
      <c r="A1349" t="s">
        <v>1197</v>
      </c>
      <c r="B1349">
        <v>1</v>
      </c>
    </row>
    <row r="1350" spans="1:2" x14ac:dyDescent="0.2">
      <c r="A1350" t="s">
        <v>1198</v>
      </c>
      <c r="B1350">
        <v>1</v>
      </c>
    </row>
    <row r="1351" spans="1:2" x14ac:dyDescent="0.2">
      <c r="A1351" t="s">
        <v>1199</v>
      </c>
      <c r="B1351">
        <v>1</v>
      </c>
    </row>
    <row r="1352" spans="1:2" x14ac:dyDescent="0.2">
      <c r="A1352" t="s">
        <v>1200</v>
      </c>
      <c r="B1352">
        <v>1</v>
      </c>
    </row>
    <row r="1353" spans="1:2" x14ac:dyDescent="0.2">
      <c r="A1353" t="s">
        <v>1201</v>
      </c>
      <c r="B1353">
        <v>1</v>
      </c>
    </row>
    <row r="1354" spans="1:2" x14ac:dyDescent="0.2">
      <c r="A1354" t="s">
        <v>1202</v>
      </c>
      <c r="B1354">
        <v>1</v>
      </c>
    </row>
    <row r="1355" spans="1:2" x14ac:dyDescent="0.2">
      <c r="A1355" t="s">
        <v>1203</v>
      </c>
      <c r="B1355">
        <v>71</v>
      </c>
    </row>
    <row r="1356" spans="1:2" x14ac:dyDescent="0.2">
      <c r="A1356" t="s">
        <v>1204</v>
      </c>
      <c r="B1356">
        <v>1</v>
      </c>
    </row>
    <row r="1357" spans="1:2" x14ac:dyDescent="0.2">
      <c r="A1357" t="s">
        <v>1205</v>
      </c>
      <c r="B1357">
        <v>1</v>
      </c>
    </row>
    <row r="1358" spans="1:2" x14ac:dyDescent="0.2">
      <c r="A1358" t="s">
        <v>1206</v>
      </c>
      <c r="B1358">
        <v>1</v>
      </c>
    </row>
    <row r="1359" spans="1:2" x14ac:dyDescent="0.2">
      <c r="A1359" t="s">
        <v>1207</v>
      </c>
      <c r="B1359">
        <v>1</v>
      </c>
    </row>
    <row r="1360" spans="1:2" x14ac:dyDescent="0.2">
      <c r="A1360" t="s">
        <v>1208</v>
      </c>
      <c r="B1360">
        <v>1</v>
      </c>
    </row>
    <row r="1361" spans="1:2" x14ac:dyDescent="0.2">
      <c r="A1361" t="s">
        <v>1209</v>
      </c>
      <c r="B1361">
        <v>1</v>
      </c>
    </row>
    <row r="1362" spans="1:2" x14ac:dyDescent="0.2">
      <c r="A1362" t="s">
        <v>1210</v>
      </c>
      <c r="B1362">
        <v>1</v>
      </c>
    </row>
    <row r="1363" spans="1:2" x14ac:dyDescent="0.2">
      <c r="A1363" t="s">
        <v>1211</v>
      </c>
      <c r="B1363">
        <v>1</v>
      </c>
    </row>
    <row r="1364" spans="1:2" x14ac:dyDescent="0.2">
      <c r="A1364" t="s">
        <v>1212</v>
      </c>
      <c r="B1364">
        <v>3</v>
      </c>
    </row>
    <row r="1365" spans="1:2" x14ac:dyDescent="0.2">
      <c r="A1365" t="s">
        <v>1213</v>
      </c>
      <c r="B1365">
        <v>3</v>
      </c>
    </row>
    <row r="1366" spans="1:2" x14ac:dyDescent="0.2">
      <c r="A1366" t="s">
        <v>1214</v>
      </c>
      <c r="B1366">
        <v>3</v>
      </c>
    </row>
    <row r="1367" spans="1:2" x14ac:dyDescent="0.2">
      <c r="A1367" t="s">
        <v>1215</v>
      </c>
      <c r="B1367">
        <v>3</v>
      </c>
    </row>
    <row r="1368" spans="1:2" x14ac:dyDescent="0.2">
      <c r="A1368" t="s">
        <v>1216</v>
      </c>
      <c r="B1368">
        <v>3</v>
      </c>
    </row>
    <row r="1369" spans="1:2" x14ac:dyDescent="0.2">
      <c r="A1369" t="s">
        <v>1217</v>
      </c>
      <c r="B1369">
        <v>1</v>
      </c>
    </row>
    <row r="1370" spans="1:2" x14ac:dyDescent="0.2">
      <c r="A1370" t="s">
        <v>1218</v>
      </c>
      <c r="B1370">
        <v>3</v>
      </c>
    </row>
    <row r="1371" spans="1:2" x14ac:dyDescent="0.2">
      <c r="A1371" t="s">
        <v>1219</v>
      </c>
      <c r="B1371">
        <v>3</v>
      </c>
    </row>
    <row r="1372" spans="1:2" x14ac:dyDescent="0.2">
      <c r="A1372" t="s">
        <v>1220</v>
      </c>
      <c r="B1372">
        <v>3</v>
      </c>
    </row>
    <row r="1373" spans="1:2" x14ac:dyDescent="0.2">
      <c r="A1373" t="s">
        <v>1221</v>
      </c>
      <c r="B1373">
        <v>3</v>
      </c>
    </row>
    <row r="1374" spans="1:2" x14ac:dyDescent="0.2">
      <c r="A1374" t="s">
        <v>1222</v>
      </c>
      <c r="B1374">
        <v>1</v>
      </c>
    </row>
    <row r="1375" spans="1:2" x14ac:dyDescent="0.2">
      <c r="A1375" t="s">
        <v>1223</v>
      </c>
      <c r="B1375">
        <v>3</v>
      </c>
    </row>
    <row r="1376" spans="1:2" x14ac:dyDescent="0.2">
      <c r="A1376" t="s">
        <v>1224</v>
      </c>
      <c r="B1376">
        <v>3</v>
      </c>
    </row>
    <row r="1377" spans="1:2" x14ac:dyDescent="0.2">
      <c r="A1377" t="s">
        <v>1225</v>
      </c>
      <c r="B1377">
        <v>3</v>
      </c>
    </row>
    <row r="1378" spans="1:2" x14ac:dyDescent="0.2">
      <c r="A1378" t="s">
        <v>1226</v>
      </c>
      <c r="B1378">
        <v>3</v>
      </c>
    </row>
    <row r="1379" spans="1:2" x14ac:dyDescent="0.2">
      <c r="A1379" t="s">
        <v>1227</v>
      </c>
      <c r="B1379">
        <v>6</v>
      </c>
    </row>
    <row r="1380" spans="1:2" x14ac:dyDescent="0.2">
      <c r="A1380" t="s">
        <v>1228</v>
      </c>
      <c r="B1380">
        <v>3</v>
      </c>
    </row>
    <row r="1381" spans="1:2" x14ac:dyDescent="0.2">
      <c r="A1381" t="s">
        <v>1229</v>
      </c>
      <c r="B1381">
        <v>3</v>
      </c>
    </row>
    <row r="1382" spans="1:2" x14ac:dyDescent="0.2">
      <c r="A1382" t="s">
        <v>1230</v>
      </c>
      <c r="B1382">
        <v>3</v>
      </c>
    </row>
    <row r="1383" spans="1:2" x14ac:dyDescent="0.2">
      <c r="A1383" t="s">
        <v>1231</v>
      </c>
      <c r="B1383">
        <v>3</v>
      </c>
    </row>
    <row r="1384" spans="1:2" x14ac:dyDescent="0.2">
      <c r="A1384" t="s">
        <v>1232</v>
      </c>
      <c r="B1384">
        <v>3</v>
      </c>
    </row>
    <row r="1385" spans="1:2" x14ac:dyDescent="0.2">
      <c r="A1385" t="s">
        <v>1233</v>
      </c>
      <c r="B1385">
        <v>6</v>
      </c>
    </row>
    <row r="1386" spans="1:2" x14ac:dyDescent="0.2">
      <c r="A1386" t="s">
        <v>1234</v>
      </c>
      <c r="B1386">
        <v>3</v>
      </c>
    </row>
    <row r="1387" spans="1:2" x14ac:dyDescent="0.2">
      <c r="A1387" t="s">
        <v>1235</v>
      </c>
      <c r="B1387">
        <v>3</v>
      </c>
    </row>
    <row r="1388" spans="1:2" x14ac:dyDescent="0.2">
      <c r="A1388" t="s">
        <v>1236</v>
      </c>
      <c r="B1388">
        <v>3</v>
      </c>
    </row>
    <row r="1389" spans="1:2" x14ac:dyDescent="0.2">
      <c r="A1389" t="s">
        <v>1237</v>
      </c>
      <c r="B1389">
        <v>3</v>
      </c>
    </row>
    <row r="1390" spans="1:2" x14ac:dyDescent="0.2">
      <c r="A1390" t="s">
        <v>1238</v>
      </c>
      <c r="B1390">
        <v>6</v>
      </c>
    </row>
    <row r="1391" spans="1:2" x14ac:dyDescent="0.2">
      <c r="A1391" t="s">
        <v>1239</v>
      </c>
      <c r="B1391">
        <v>3</v>
      </c>
    </row>
    <row r="1392" spans="1:2" x14ac:dyDescent="0.2">
      <c r="A1392" t="s">
        <v>1240</v>
      </c>
      <c r="B1392">
        <v>3</v>
      </c>
    </row>
    <row r="1393" spans="1:2" x14ac:dyDescent="0.2">
      <c r="A1393" t="s">
        <v>1241</v>
      </c>
      <c r="B1393">
        <v>3</v>
      </c>
    </row>
    <row r="1394" spans="1:2" x14ac:dyDescent="0.2">
      <c r="A1394" t="s">
        <v>1242</v>
      </c>
      <c r="B1394">
        <v>3</v>
      </c>
    </row>
    <row r="1395" spans="1:2" x14ac:dyDescent="0.2">
      <c r="A1395" t="s">
        <v>1243</v>
      </c>
      <c r="B1395">
        <v>3</v>
      </c>
    </row>
    <row r="1396" spans="1:2" x14ac:dyDescent="0.2">
      <c r="A1396" t="s">
        <v>1244</v>
      </c>
      <c r="B1396">
        <v>5</v>
      </c>
    </row>
    <row r="1397" spans="1:2" x14ac:dyDescent="0.2">
      <c r="A1397" t="s">
        <v>1245</v>
      </c>
      <c r="B1397">
        <v>5</v>
      </c>
    </row>
    <row r="1398" spans="1:2" x14ac:dyDescent="0.2">
      <c r="A1398" t="s">
        <v>1246</v>
      </c>
      <c r="B1398">
        <v>5</v>
      </c>
    </row>
    <row r="1399" spans="1:2" x14ac:dyDescent="0.2">
      <c r="A1399" t="s">
        <v>1247</v>
      </c>
      <c r="B1399">
        <v>5</v>
      </c>
    </row>
    <row r="1400" spans="1:2" x14ac:dyDescent="0.2">
      <c r="A1400" t="s">
        <v>1248</v>
      </c>
      <c r="B1400">
        <v>5</v>
      </c>
    </row>
    <row r="1401" spans="1:2" x14ac:dyDescent="0.2">
      <c r="A1401" t="s">
        <v>1249</v>
      </c>
      <c r="B1401">
        <v>5</v>
      </c>
    </row>
    <row r="1402" spans="1:2" x14ac:dyDescent="0.2">
      <c r="A1402" t="s">
        <v>1250</v>
      </c>
      <c r="B1402">
        <v>5</v>
      </c>
    </row>
    <row r="1403" spans="1:2" x14ac:dyDescent="0.2">
      <c r="A1403" t="s">
        <v>1251</v>
      </c>
      <c r="B1403">
        <v>5</v>
      </c>
    </row>
    <row r="1404" spans="1:2" x14ac:dyDescent="0.2">
      <c r="A1404" t="s">
        <v>1252</v>
      </c>
      <c r="B1404">
        <v>5</v>
      </c>
    </row>
    <row r="1405" spans="1:2" x14ac:dyDescent="0.2">
      <c r="A1405" t="s">
        <v>1253</v>
      </c>
      <c r="B1405">
        <v>1</v>
      </c>
    </row>
    <row r="1406" spans="1:2" x14ac:dyDescent="0.2">
      <c r="A1406" t="s">
        <v>1254</v>
      </c>
      <c r="B1406">
        <v>1</v>
      </c>
    </row>
    <row r="1407" spans="1:2" x14ac:dyDescent="0.2">
      <c r="A1407" t="s">
        <v>1255</v>
      </c>
      <c r="B1407">
        <v>1</v>
      </c>
    </row>
    <row r="1408" spans="1:2" x14ac:dyDescent="0.2">
      <c r="A1408" t="s">
        <v>1256</v>
      </c>
      <c r="B1408">
        <v>1</v>
      </c>
    </row>
    <row r="1409" spans="1:2" x14ac:dyDescent="0.2">
      <c r="A1409" t="s">
        <v>1257</v>
      </c>
      <c r="B1409">
        <v>1</v>
      </c>
    </row>
    <row r="1410" spans="1:2" x14ac:dyDescent="0.2">
      <c r="A1410" t="s">
        <v>1258</v>
      </c>
      <c r="B1410">
        <v>1</v>
      </c>
    </row>
    <row r="1411" spans="1:2" x14ac:dyDescent="0.2">
      <c r="A1411" t="s">
        <v>1259</v>
      </c>
      <c r="B1411">
        <v>2</v>
      </c>
    </row>
    <row r="1412" spans="1:2" x14ac:dyDescent="0.2">
      <c r="A1412" t="s">
        <v>1260</v>
      </c>
      <c r="B1412">
        <v>2</v>
      </c>
    </row>
    <row r="1413" spans="1:2" x14ac:dyDescent="0.2">
      <c r="A1413" t="s">
        <v>1261</v>
      </c>
      <c r="B1413">
        <v>1</v>
      </c>
    </row>
    <row r="1414" spans="1:2" x14ac:dyDescent="0.2">
      <c r="A1414" t="s">
        <v>1262</v>
      </c>
      <c r="B1414">
        <v>1</v>
      </c>
    </row>
    <row r="1415" spans="1:2" x14ac:dyDescent="0.2">
      <c r="A1415" t="s">
        <v>1263</v>
      </c>
      <c r="B1415">
        <v>1</v>
      </c>
    </row>
    <row r="1416" spans="1:2" x14ac:dyDescent="0.2">
      <c r="A1416" t="s">
        <v>1264</v>
      </c>
      <c r="B1416">
        <v>1</v>
      </c>
    </row>
    <row r="1417" spans="1:2" x14ac:dyDescent="0.2">
      <c r="A1417" t="s">
        <v>1265</v>
      </c>
      <c r="B1417">
        <v>4</v>
      </c>
    </row>
    <row r="1418" spans="1:2" x14ac:dyDescent="0.2">
      <c r="A1418" t="s">
        <v>1266</v>
      </c>
      <c r="B1418">
        <v>1</v>
      </c>
    </row>
    <row r="1419" spans="1:2" x14ac:dyDescent="0.2">
      <c r="A1419" t="s">
        <v>1267</v>
      </c>
      <c r="B1419">
        <v>1</v>
      </c>
    </row>
    <row r="1420" spans="1:2" x14ac:dyDescent="0.2">
      <c r="A1420" t="s">
        <v>1268</v>
      </c>
      <c r="B1420">
        <v>2</v>
      </c>
    </row>
    <row r="1421" spans="1:2" x14ac:dyDescent="0.2">
      <c r="A1421" t="s">
        <v>1269</v>
      </c>
      <c r="B1421">
        <v>1</v>
      </c>
    </row>
    <row r="1422" spans="1:2" x14ac:dyDescent="0.2">
      <c r="A1422" t="s">
        <v>1270</v>
      </c>
      <c r="B1422">
        <v>1</v>
      </c>
    </row>
    <row r="1423" spans="1:2" x14ac:dyDescent="0.2">
      <c r="A1423" t="s">
        <v>1271</v>
      </c>
      <c r="B1423">
        <v>1</v>
      </c>
    </row>
    <row r="1424" spans="1:2" x14ac:dyDescent="0.2">
      <c r="A1424" t="s">
        <v>1272</v>
      </c>
      <c r="B1424">
        <v>2</v>
      </c>
    </row>
    <row r="1425" spans="1:2" x14ac:dyDescent="0.2">
      <c r="A1425" t="s">
        <v>1273</v>
      </c>
      <c r="B1425">
        <v>1</v>
      </c>
    </row>
    <row r="1426" spans="1:2" x14ac:dyDescent="0.2">
      <c r="A1426" t="s">
        <v>1274</v>
      </c>
      <c r="B1426">
        <v>1</v>
      </c>
    </row>
    <row r="1427" spans="1:2" x14ac:dyDescent="0.2">
      <c r="A1427" t="s">
        <v>1275</v>
      </c>
      <c r="B1427">
        <v>1</v>
      </c>
    </row>
    <row r="1428" spans="1:2" x14ac:dyDescent="0.2">
      <c r="A1428" t="s">
        <v>1276</v>
      </c>
      <c r="B1428">
        <v>1</v>
      </c>
    </row>
    <row r="1429" spans="1:2" x14ac:dyDescent="0.2">
      <c r="A1429">
        <v>2013</v>
      </c>
      <c r="B1429">
        <v>91</v>
      </c>
    </row>
    <row r="1430" spans="1:2" x14ac:dyDescent="0.2">
      <c r="A1430">
        <v>2013.03</v>
      </c>
      <c r="B1430">
        <v>2</v>
      </c>
    </row>
    <row r="1431" spans="1:2" x14ac:dyDescent="0.2">
      <c r="A1431">
        <v>2013.06</v>
      </c>
      <c r="B1431">
        <v>2</v>
      </c>
    </row>
    <row r="1432" spans="1:2" x14ac:dyDescent="0.2">
      <c r="A1432">
        <v>2013.09</v>
      </c>
      <c r="B1432">
        <v>3</v>
      </c>
    </row>
    <row r="1433" spans="1:2" x14ac:dyDescent="0.2">
      <c r="A1433" t="s">
        <v>1277</v>
      </c>
      <c r="B1433">
        <v>1</v>
      </c>
    </row>
    <row r="1434" spans="1:2" x14ac:dyDescent="0.2">
      <c r="A1434">
        <v>2013.1</v>
      </c>
      <c r="B1434">
        <v>8</v>
      </c>
    </row>
    <row r="1435" spans="1:2" x14ac:dyDescent="0.2">
      <c r="A1435">
        <v>2013.11</v>
      </c>
      <c r="B1435">
        <v>8</v>
      </c>
    </row>
    <row r="1436" spans="1:2" x14ac:dyDescent="0.2">
      <c r="A1436">
        <v>2013.12</v>
      </c>
      <c r="B1436">
        <v>16</v>
      </c>
    </row>
    <row r="1437" spans="1:2" x14ac:dyDescent="0.2">
      <c r="A1437" t="s">
        <v>1278</v>
      </c>
      <c r="B1437">
        <v>1</v>
      </c>
    </row>
    <row r="1438" spans="1:2" x14ac:dyDescent="0.2">
      <c r="A1438" t="s">
        <v>1279</v>
      </c>
      <c r="B1438">
        <v>1</v>
      </c>
    </row>
    <row r="1439" spans="1:2" x14ac:dyDescent="0.2">
      <c r="A1439" t="s">
        <v>1280</v>
      </c>
      <c r="B1439">
        <v>2</v>
      </c>
    </row>
    <row r="1440" spans="1:2" x14ac:dyDescent="0.2">
      <c r="A1440" t="s">
        <v>1281</v>
      </c>
      <c r="B1440">
        <v>1</v>
      </c>
    </row>
    <row r="1441" spans="1:2" x14ac:dyDescent="0.2">
      <c r="A1441" t="s">
        <v>1282</v>
      </c>
      <c r="B1441">
        <v>1</v>
      </c>
    </row>
    <row r="1442" spans="1:2" x14ac:dyDescent="0.2">
      <c r="A1442" t="s">
        <v>1283</v>
      </c>
      <c r="B1442">
        <v>1</v>
      </c>
    </row>
    <row r="1443" spans="1:2" x14ac:dyDescent="0.2">
      <c r="A1443" t="s">
        <v>1284</v>
      </c>
      <c r="B1443">
        <v>1</v>
      </c>
    </row>
    <row r="1444" spans="1:2" x14ac:dyDescent="0.2">
      <c r="A1444" t="s">
        <v>1285</v>
      </c>
      <c r="B1444">
        <v>2</v>
      </c>
    </row>
    <row r="1445" spans="1:2" x14ac:dyDescent="0.2">
      <c r="A1445" t="s">
        <v>1286</v>
      </c>
      <c r="B1445">
        <v>1</v>
      </c>
    </row>
    <row r="1446" spans="1:2" x14ac:dyDescent="0.2">
      <c r="A1446" t="s">
        <v>1287</v>
      </c>
      <c r="B1446">
        <v>133</v>
      </c>
    </row>
    <row r="1447" spans="1:2" x14ac:dyDescent="0.2">
      <c r="A1447" t="s">
        <v>1288</v>
      </c>
      <c r="B1447">
        <v>1</v>
      </c>
    </row>
    <row r="1448" spans="1:2" x14ac:dyDescent="0.2">
      <c r="A1448" t="s">
        <v>1289</v>
      </c>
      <c r="B1448">
        <v>3</v>
      </c>
    </row>
    <row r="1449" spans="1:2" x14ac:dyDescent="0.2">
      <c r="A1449" t="s">
        <v>1290</v>
      </c>
      <c r="B1449">
        <v>13</v>
      </c>
    </row>
    <row r="1450" spans="1:2" x14ac:dyDescent="0.2">
      <c r="A1450" t="s">
        <v>1291</v>
      </c>
      <c r="B1450">
        <v>4</v>
      </c>
    </row>
    <row r="1451" spans="1:2" x14ac:dyDescent="0.2">
      <c r="A1451" t="s">
        <v>1292</v>
      </c>
      <c r="B1451">
        <v>4</v>
      </c>
    </row>
    <row r="1452" spans="1:2" x14ac:dyDescent="0.2">
      <c r="A1452" t="s">
        <v>1293</v>
      </c>
      <c r="B1452">
        <v>4</v>
      </c>
    </row>
    <row r="1453" spans="1:2" x14ac:dyDescent="0.2">
      <c r="A1453" t="s">
        <v>1294</v>
      </c>
      <c r="B1453">
        <v>4</v>
      </c>
    </row>
    <row r="1454" spans="1:2" x14ac:dyDescent="0.2">
      <c r="A1454" t="s">
        <v>1295</v>
      </c>
      <c r="B1454">
        <v>1</v>
      </c>
    </row>
    <row r="1455" spans="1:2" x14ac:dyDescent="0.2">
      <c r="A1455" t="s">
        <v>1296</v>
      </c>
      <c r="B1455">
        <v>1</v>
      </c>
    </row>
    <row r="1456" spans="1:2" x14ac:dyDescent="0.2">
      <c r="A1456" t="s">
        <v>1297</v>
      </c>
      <c r="B1456">
        <v>3</v>
      </c>
    </row>
    <row r="1457" spans="1:2" x14ac:dyDescent="0.2">
      <c r="A1457" t="s">
        <v>1298</v>
      </c>
      <c r="B1457">
        <v>13</v>
      </c>
    </row>
    <row r="1458" spans="1:2" x14ac:dyDescent="0.2">
      <c r="A1458" t="s">
        <v>1299</v>
      </c>
      <c r="B1458">
        <v>4</v>
      </c>
    </row>
    <row r="1459" spans="1:2" x14ac:dyDescent="0.2">
      <c r="A1459" t="s">
        <v>1300</v>
      </c>
      <c r="B1459">
        <v>4</v>
      </c>
    </row>
    <row r="1460" spans="1:2" x14ac:dyDescent="0.2">
      <c r="A1460" t="s">
        <v>1301</v>
      </c>
      <c r="B1460">
        <v>4</v>
      </c>
    </row>
    <row r="1461" spans="1:2" x14ac:dyDescent="0.2">
      <c r="A1461" t="s">
        <v>1302</v>
      </c>
      <c r="B1461">
        <v>4</v>
      </c>
    </row>
    <row r="1462" spans="1:2" x14ac:dyDescent="0.2">
      <c r="A1462" t="s">
        <v>1303</v>
      </c>
      <c r="B1462">
        <v>1</v>
      </c>
    </row>
    <row r="1463" spans="1:2" x14ac:dyDescent="0.2">
      <c r="A1463" t="s">
        <v>1304</v>
      </c>
      <c r="B1463">
        <v>1</v>
      </c>
    </row>
    <row r="1464" spans="1:2" x14ac:dyDescent="0.2">
      <c r="A1464" t="s">
        <v>1305</v>
      </c>
      <c r="B1464">
        <v>3</v>
      </c>
    </row>
    <row r="1465" spans="1:2" x14ac:dyDescent="0.2">
      <c r="A1465" t="s">
        <v>1306</v>
      </c>
      <c r="B1465">
        <v>13</v>
      </c>
    </row>
    <row r="1466" spans="1:2" x14ac:dyDescent="0.2">
      <c r="A1466" t="s">
        <v>1307</v>
      </c>
      <c r="B1466">
        <v>4</v>
      </c>
    </row>
    <row r="1467" spans="1:2" x14ac:dyDescent="0.2">
      <c r="A1467" t="s">
        <v>1308</v>
      </c>
      <c r="B1467">
        <v>4</v>
      </c>
    </row>
    <row r="1468" spans="1:2" x14ac:dyDescent="0.2">
      <c r="A1468" t="s">
        <v>1309</v>
      </c>
      <c r="B1468">
        <v>4</v>
      </c>
    </row>
    <row r="1469" spans="1:2" x14ac:dyDescent="0.2">
      <c r="A1469" t="s">
        <v>1310</v>
      </c>
      <c r="B1469">
        <v>4</v>
      </c>
    </row>
    <row r="1470" spans="1:2" x14ac:dyDescent="0.2">
      <c r="A1470" t="s">
        <v>1311</v>
      </c>
      <c r="B1470">
        <v>1</v>
      </c>
    </row>
    <row r="1471" spans="1:2" x14ac:dyDescent="0.2">
      <c r="A1471" t="s">
        <v>1312</v>
      </c>
      <c r="B1471">
        <v>1</v>
      </c>
    </row>
    <row r="1472" spans="1:2" x14ac:dyDescent="0.2">
      <c r="A1472" t="s">
        <v>1313</v>
      </c>
      <c r="B1472">
        <v>3</v>
      </c>
    </row>
    <row r="1473" spans="1:2" x14ac:dyDescent="0.2">
      <c r="A1473" t="s">
        <v>1314</v>
      </c>
      <c r="B1473">
        <v>13</v>
      </c>
    </row>
    <row r="1474" spans="1:2" x14ac:dyDescent="0.2">
      <c r="A1474" t="s">
        <v>1315</v>
      </c>
      <c r="B1474">
        <v>4</v>
      </c>
    </row>
    <row r="1475" spans="1:2" x14ac:dyDescent="0.2">
      <c r="A1475" t="s">
        <v>1316</v>
      </c>
      <c r="B1475">
        <v>4</v>
      </c>
    </row>
    <row r="1476" spans="1:2" x14ac:dyDescent="0.2">
      <c r="A1476" t="s">
        <v>1317</v>
      </c>
      <c r="B1476">
        <v>4</v>
      </c>
    </row>
    <row r="1477" spans="1:2" x14ac:dyDescent="0.2">
      <c r="A1477" t="s">
        <v>1318</v>
      </c>
      <c r="B1477">
        <v>4</v>
      </c>
    </row>
    <row r="1478" spans="1:2" x14ac:dyDescent="0.2">
      <c r="A1478" t="s">
        <v>1319</v>
      </c>
      <c r="B1478">
        <v>4</v>
      </c>
    </row>
    <row r="1479" spans="1:2" x14ac:dyDescent="0.2">
      <c r="A1479" t="s">
        <v>1320</v>
      </c>
      <c r="B1479">
        <v>1</v>
      </c>
    </row>
    <row r="1480" spans="1:2" x14ac:dyDescent="0.2">
      <c r="A1480" t="s">
        <v>1321</v>
      </c>
      <c r="B1480">
        <v>1</v>
      </c>
    </row>
    <row r="1481" spans="1:2" x14ac:dyDescent="0.2">
      <c r="A1481" t="s">
        <v>1322</v>
      </c>
      <c r="B1481">
        <v>13</v>
      </c>
    </row>
    <row r="1482" spans="1:2" x14ac:dyDescent="0.2">
      <c r="A1482" t="s">
        <v>1323</v>
      </c>
      <c r="B1482">
        <v>4</v>
      </c>
    </row>
    <row r="1483" spans="1:2" x14ac:dyDescent="0.2">
      <c r="A1483" t="s">
        <v>1324</v>
      </c>
      <c r="B1483">
        <v>4</v>
      </c>
    </row>
    <row r="1484" spans="1:2" x14ac:dyDescent="0.2">
      <c r="A1484" t="s">
        <v>1325</v>
      </c>
      <c r="B1484">
        <v>4</v>
      </c>
    </row>
    <row r="1485" spans="1:2" x14ac:dyDescent="0.2">
      <c r="A1485" t="s">
        <v>1326</v>
      </c>
      <c r="B1485">
        <v>4</v>
      </c>
    </row>
    <row r="1486" spans="1:2" x14ac:dyDescent="0.2">
      <c r="A1486" t="s">
        <v>1327</v>
      </c>
      <c r="B1486">
        <v>1</v>
      </c>
    </row>
    <row r="1487" spans="1:2" x14ac:dyDescent="0.2">
      <c r="A1487" t="s">
        <v>1328</v>
      </c>
      <c r="B1487">
        <v>1</v>
      </c>
    </row>
    <row r="1488" spans="1:2" x14ac:dyDescent="0.2">
      <c r="A1488" t="s">
        <v>1329</v>
      </c>
      <c r="B1488">
        <v>13</v>
      </c>
    </row>
    <row r="1489" spans="1:2" x14ac:dyDescent="0.2">
      <c r="A1489" t="s">
        <v>1330</v>
      </c>
      <c r="B1489">
        <v>4</v>
      </c>
    </row>
    <row r="1490" spans="1:2" x14ac:dyDescent="0.2">
      <c r="A1490" t="s">
        <v>1331</v>
      </c>
      <c r="B1490">
        <v>4</v>
      </c>
    </row>
    <row r="1491" spans="1:2" x14ac:dyDescent="0.2">
      <c r="A1491" t="s">
        <v>1332</v>
      </c>
      <c r="B1491">
        <v>4</v>
      </c>
    </row>
    <row r="1492" spans="1:2" x14ac:dyDescent="0.2">
      <c r="A1492" t="s">
        <v>1333</v>
      </c>
      <c r="B1492">
        <v>4</v>
      </c>
    </row>
    <row r="1493" spans="1:2" x14ac:dyDescent="0.2">
      <c r="A1493" t="s">
        <v>1334</v>
      </c>
      <c r="B1493">
        <v>1</v>
      </c>
    </row>
    <row r="1494" spans="1:2" x14ac:dyDescent="0.2">
      <c r="A1494" t="s">
        <v>1335</v>
      </c>
      <c r="B1494">
        <v>1</v>
      </c>
    </row>
    <row r="1495" spans="1:2" x14ac:dyDescent="0.2">
      <c r="A1495" t="s">
        <v>1336</v>
      </c>
      <c r="B1495">
        <v>13</v>
      </c>
    </row>
    <row r="1496" spans="1:2" x14ac:dyDescent="0.2">
      <c r="A1496" t="s">
        <v>1337</v>
      </c>
      <c r="B1496">
        <v>4</v>
      </c>
    </row>
    <row r="1497" spans="1:2" x14ac:dyDescent="0.2">
      <c r="A1497" t="s">
        <v>1338</v>
      </c>
      <c r="B1497">
        <v>4</v>
      </c>
    </row>
    <row r="1498" spans="1:2" x14ac:dyDescent="0.2">
      <c r="A1498" t="s">
        <v>1339</v>
      </c>
      <c r="B1498">
        <v>4</v>
      </c>
    </row>
    <row r="1499" spans="1:2" x14ac:dyDescent="0.2">
      <c r="A1499" t="s">
        <v>1340</v>
      </c>
      <c r="B1499">
        <v>4</v>
      </c>
    </row>
    <row r="1500" spans="1:2" x14ac:dyDescent="0.2">
      <c r="A1500" t="s">
        <v>1341</v>
      </c>
      <c r="B1500">
        <v>4</v>
      </c>
    </row>
    <row r="1501" spans="1:2" x14ac:dyDescent="0.2">
      <c r="A1501" t="s">
        <v>1342</v>
      </c>
      <c r="B1501">
        <v>1</v>
      </c>
    </row>
    <row r="1502" spans="1:2" x14ac:dyDescent="0.2">
      <c r="A1502" t="s">
        <v>1343</v>
      </c>
      <c r="B1502">
        <v>1</v>
      </c>
    </row>
    <row r="1503" spans="1:2" x14ac:dyDescent="0.2">
      <c r="A1503" t="s">
        <v>1344</v>
      </c>
      <c r="B1503">
        <v>13</v>
      </c>
    </row>
    <row r="1504" spans="1:2" x14ac:dyDescent="0.2">
      <c r="A1504" t="s">
        <v>1345</v>
      </c>
      <c r="B1504">
        <v>4</v>
      </c>
    </row>
    <row r="1505" spans="1:2" x14ac:dyDescent="0.2">
      <c r="A1505" t="s">
        <v>1346</v>
      </c>
      <c r="B1505">
        <v>4</v>
      </c>
    </row>
    <row r="1506" spans="1:2" x14ac:dyDescent="0.2">
      <c r="A1506" t="s">
        <v>1347</v>
      </c>
      <c r="B1506">
        <v>4</v>
      </c>
    </row>
    <row r="1507" spans="1:2" x14ac:dyDescent="0.2">
      <c r="A1507" t="s">
        <v>1348</v>
      </c>
      <c r="B1507">
        <v>4</v>
      </c>
    </row>
    <row r="1508" spans="1:2" x14ac:dyDescent="0.2">
      <c r="A1508" t="s">
        <v>1349</v>
      </c>
      <c r="B1508">
        <v>1</v>
      </c>
    </row>
    <row r="1509" spans="1:2" x14ac:dyDescent="0.2">
      <c r="A1509" t="s">
        <v>1350</v>
      </c>
      <c r="B1509">
        <v>1</v>
      </c>
    </row>
    <row r="1510" spans="1:2" x14ac:dyDescent="0.2">
      <c r="A1510" t="s">
        <v>1351</v>
      </c>
      <c r="B1510">
        <v>13</v>
      </c>
    </row>
    <row r="1511" spans="1:2" x14ac:dyDescent="0.2">
      <c r="A1511" t="s">
        <v>1352</v>
      </c>
      <c r="B1511">
        <v>4</v>
      </c>
    </row>
    <row r="1512" spans="1:2" x14ac:dyDescent="0.2">
      <c r="A1512" t="s">
        <v>1353</v>
      </c>
      <c r="B1512">
        <v>4</v>
      </c>
    </row>
    <row r="1513" spans="1:2" x14ac:dyDescent="0.2">
      <c r="A1513" t="s">
        <v>1354</v>
      </c>
      <c r="B1513">
        <v>4</v>
      </c>
    </row>
    <row r="1514" spans="1:2" x14ac:dyDescent="0.2">
      <c r="A1514" t="s">
        <v>1355</v>
      </c>
      <c r="B1514">
        <v>4</v>
      </c>
    </row>
    <row r="1515" spans="1:2" x14ac:dyDescent="0.2">
      <c r="A1515" t="s">
        <v>1356</v>
      </c>
      <c r="B1515">
        <v>4</v>
      </c>
    </row>
    <row r="1516" spans="1:2" x14ac:dyDescent="0.2">
      <c r="A1516" t="s">
        <v>1357</v>
      </c>
      <c r="B1516">
        <v>1</v>
      </c>
    </row>
    <row r="1517" spans="1:2" x14ac:dyDescent="0.2">
      <c r="A1517" t="s">
        <v>1358</v>
      </c>
      <c r="B1517">
        <v>1</v>
      </c>
    </row>
    <row r="1518" spans="1:2" x14ac:dyDescent="0.2">
      <c r="A1518" t="s">
        <v>1359</v>
      </c>
      <c r="B1518">
        <v>18</v>
      </c>
    </row>
    <row r="1519" spans="1:2" x14ac:dyDescent="0.2">
      <c r="A1519" t="s">
        <v>1360</v>
      </c>
      <c r="B1519">
        <v>4</v>
      </c>
    </row>
    <row r="1520" spans="1:2" x14ac:dyDescent="0.2">
      <c r="A1520" t="s">
        <v>1361</v>
      </c>
      <c r="B1520">
        <v>4</v>
      </c>
    </row>
    <row r="1521" spans="1:2" x14ac:dyDescent="0.2">
      <c r="A1521" t="s">
        <v>1362</v>
      </c>
      <c r="B1521">
        <v>4</v>
      </c>
    </row>
    <row r="1522" spans="1:2" x14ac:dyDescent="0.2">
      <c r="A1522" t="s">
        <v>1363</v>
      </c>
      <c r="B1522">
        <v>4</v>
      </c>
    </row>
    <row r="1523" spans="1:2" x14ac:dyDescent="0.2">
      <c r="A1523" t="s">
        <v>1364</v>
      </c>
      <c r="B1523">
        <v>1</v>
      </c>
    </row>
    <row r="1524" spans="1:2" x14ac:dyDescent="0.2">
      <c r="A1524" t="s">
        <v>1365</v>
      </c>
      <c r="B1524">
        <v>1</v>
      </c>
    </row>
    <row r="1525" spans="1:2" x14ac:dyDescent="0.2">
      <c r="A1525" t="s">
        <v>1366</v>
      </c>
      <c r="B1525">
        <v>18</v>
      </c>
    </row>
    <row r="1526" spans="1:2" x14ac:dyDescent="0.2">
      <c r="A1526" t="s">
        <v>1367</v>
      </c>
      <c r="B1526">
        <v>4</v>
      </c>
    </row>
    <row r="1527" spans="1:2" x14ac:dyDescent="0.2">
      <c r="A1527" t="s">
        <v>1368</v>
      </c>
      <c r="B1527">
        <v>4</v>
      </c>
    </row>
    <row r="1528" spans="1:2" x14ac:dyDescent="0.2">
      <c r="A1528" t="s">
        <v>1369</v>
      </c>
      <c r="B1528">
        <v>4</v>
      </c>
    </row>
    <row r="1529" spans="1:2" x14ac:dyDescent="0.2">
      <c r="A1529" t="s">
        <v>1370</v>
      </c>
      <c r="B1529">
        <v>4</v>
      </c>
    </row>
    <row r="1530" spans="1:2" x14ac:dyDescent="0.2">
      <c r="A1530" t="s">
        <v>1371</v>
      </c>
      <c r="B1530">
        <v>1</v>
      </c>
    </row>
    <row r="1531" spans="1:2" x14ac:dyDescent="0.2">
      <c r="A1531" t="s">
        <v>1372</v>
      </c>
      <c r="B1531">
        <v>1</v>
      </c>
    </row>
    <row r="1532" spans="1:2" x14ac:dyDescent="0.2">
      <c r="A1532" t="s">
        <v>1373</v>
      </c>
      <c r="B1532">
        <v>18</v>
      </c>
    </row>
    <row r="1533" spans="1:2" x14ac:dyDescent="0.2">
      <c r="A1533" t="s">
        <v>1374</v>
      </c>
      <c r="B1533">
        <v>4</v>
      </c>
    </row>
    <row r="1534" spans="1:2" x14ac:dyDescent="0.2">
      <c r="A1534" t="s">
        <v>1375</v>
      </c>
      <c r="B1534">
        <v>4</v>
      </c>
    </row>
    <row r="1535" spans="1:2" x14ac:dyDescent="0.2">
      <c r="A1535" t="s">
        <v>1376</v>
      </c>
      <c r="B1535">
        <v>4</v>
      </c>
    </row>
    <row r="1536" spans="1:2" x14ac:dyDescent="0.2">
      <c r="A1536" t="s">
        <v>1377</v>
      </c>
      <c r="B1536">
        <v>4</v>
      </c>
    </row>
    <row r="1537" spans="1:2" x14ac:dyDescent="0.2">
      <c r="A1537" t="s">
        <v>1378</v>
      </c>
      <c r="B1537">
        <v>4</v>
      </c>
    </row>
    <row r="1538" spans="1:2" x14ac:dyDescent="0.2">
      <c r="A1538" t="s">
        <v>1379</v>
      </c>
      <c r="B1538">
        <v>1</v>
      </c>
    </row>
    <row r="1539" spans="1:2" x14ac:dyDescent="0.2">
      <c r="A1539" t="s">
        <v>1380</v>
      </c>
      <c r="B1539">
        <v>1</v>
      </c>
    </row>
    <row r="1540" spans="1:2" x14ac:dyDescent="0.2">
      <c r="A1540" t="s">
        <v>1381</v>
      </c>
      <c r="B1540">
        <v>5</v>
      </c>
    </row>
    <row r="1541" spans="1:2" x14ac:dyDescent="0.2">
      <c r="A1541" t="s">
        <v>1382</v>
      </c>
      <c r="B1541">
        <v>5</v>
      </c>
    </row>
    <row r="1542" spans="1:2" x14ac:dyDescent="0.2">
      <c r="A1542" t="s">
        <v>1383</v>
      </c>
      <c r="B1542">
        <v>5</v>
      </c>
    </row>
    <row r="1543" spans="1:2" x14ac:dyDescent="0.2">
      <c r="A1543" t="s">
        <v>1384</v>
      </c>
      <c r="B1543">
        <v>5</v>
      </c>
    </row>
    <row r="1544" spans="1:2" x14ac:dyDescent="0.2">
      <c r="A1544" t="s">
        <v>1385</v>
      </c>
      <c r="B1544">
        <v>5</v>
      </c>
    </row>
    <row r="1545" spans="1:2" x14ac:dyDescent="0.2">
      <c r="A1545" t="s">
        <v>1386</v>
      </c>
      <c r="B1545">
        <v>5</v>
      </c>
    </row>
    <row r="1546" spans="1:2" x14ac:dyDescent="0.2">
      <c r="A1546" t="s">
        <v>1387</v>
      </c>
      <c r="B1546">
        <v>5</v>
      </c>
    </row>
    <row r="1547" spans="1:2" x14ac:dyDescent="0.2">
      <c r="A1547" t="s">
        <v>1388</v>
      </c>
      <c r="B1547">
        <v>5</v>
      </c>
    </row>
    <row r="1548" spans="1:2" x14ac:dyDescent="0.2">
      <c r="A1548" t="s">
        <v>1389</v>
      </c>
      <c r="B1548">
        <v>5</v>
      </c>
    </row>
    <row r="1549" spans="1:2" x14ac:dyDescent="0.2">
      <c r="A1549" t="s">
        <v>1390</v>
      </c>
      <c r="B1549">
        <v>1</v>
      </c>
    </row>
    <row r="1550" spans="1:2" x14ac:dyDescent="0.2">
      <c r="A1550" t="s">
        <v>1391</v>
      </c>
      <c r="B1550">
        <v>1</v>
      </c>
    </row>
    <row r="1551" spans="1:2" x14ac:dyDescent="0.2">
      <c r="A1551" t="s">
        <v>1392</v>
      </c>
      <c r="B1551">
        <v>2</v>
      </c>
    </row>
    <row r="1552" spans="1:2" x14ac:dyDescent="0.2">
      <c r="A1552" t="s">
        <v>1393</v>
      </c>
      <c r="B1552">
        <v>1</v>
      </c>
    </row>
    <row r="1553" spans="1:2" x14ac:dyDescent="0.2">
      <c r="A1553" t="s">
        <v>1394</v>
      </c>
      <c r="B1553">
        <v>1</v>
      </c>
    </row>
    <row r="1554" spans="1:2" x14ac:dyDescent="0.2">
      <c r="A1554" t="s">
        <v>1395</v>
      </c>
      <c r="B1554">
        <v>1</v>
      </c>
    </row>
    <row r="1555" spans="1:2" x14ac:dyDescent="0.2">
      <c r="A1555" t="s">
        <v>1396</v>
      </c>
      <c r="B1555">
        <v>2</v>
      </c>
    </row>
    <row r="1556" spans="1:2" x14ac:dyDescent="0.2">
      <c r="A1556" t="s">
        <v>1397</v>
      </c>
      <c r="B1556">
        <v>2</v>
      </c>
    </row>
    <row r="1557" spans="1:2" x14ac:dyDescent="0.2">
      <c r="A1557" t="s">
        <v>1398</v>
      </c>
      <c r="B1557">
        <v>2</v>
      </c>
    </row>
    <row r="1558" spans="1:2" x14ac:dyDescent="0.2">
      <c r="A1558" t="s">
        <v>1399</v>
      </c>
      <c r="B1558">
        <v>2</v>
      </c>
    </row>
    <row r="1559" spans="1:2" x14ac:dyDescent="0.2">
      <c r="A1559" t="s">
        <v>1400</v>
      </c>
      <c r="B1559">
        <v>2</v>
      </c>
    </row>
    <row r="1560" spans="1:2" x14ac:dyDescent="0.2">
      <c r="A1560" t="s">
        <v>1401</v>
      </c>
      <c r="B1560">
        <v>2</v>
      </c>
    </row>
    <row r="1561" spans="1:2" x14ac:dyDescent="0.2">
      <c r="A1561" t="s">
        <v>1402</v>
      </c>
      <c r="B1561">
        <v>1</v>
      </c>
    </row>
    <row r="1562" spans="1:2" x14ac:dyDescent="0.2">
      <c r="A1562" t="s">
        <v>1403</v>
      </c>
      <c r="B1562">
        <v>1</v>
      </c>
    </row>
    <row r="1563" spans="1:2" x14ac:dyDescent="0.2">
      <c r="A1563" t="s">
        <v>1404</v>
      </c>
      <c r="B1563">
        <v>2</v>
      </c>
    </row>
    <row r="1564" spans="1:2" x14ac:dyDescent="0.2">
      <c r="A1564" t="s">
        <v>1405</v>
      </c>
      <c r="B1564">
        <v>3</v>
      </c>
    </row>
    <row r="1565" spans="1:2" x14ac:dyDescent="0.2">
      <c r="A1565" t="s">
        <v>1406</v>
      </c>
      <c r="B1565">
        <v>1</v>
      </c>
    </row>
    <row r="1566" spans="1:2" x14ac:dyDescent="0.2">
      <c r="A1566" t="s">
        <v>1407</v>
      </c>
      <c r="B1566">
        <v>1</v>
      </c>
    </row>
    <row r="1567" spans="1:2" x14ac:dyDescent="0.2">
      <c r="A1567" t="s">
        <v>1408</v>
      </c>
      <c r="B1567">
        <v>1</v>
      </c>
    </row>
    <row r="1568" spans="1:2" x14ac:dyDescent="0.2">
      <c r="A1568" t="s">
        <v>1409</v>
      </c>
      <c r="B1568">
        <v>1</v>
      </c>
    </row>
    <row r="1569" spans="1:2" x14ac:dyDescent="0.2">
      <c r="A1569" t="s">
        <v>1410</v>
      </c>
      <c r="B1569">
        <v>4</v>
      </c>
    </row>
    <row r="1570" spans="1:2" x14ac:dyDescent="0.2">
      <c r="A1570" t="s">
        <v>1411</v>
      </c>
      <c r="B1570">
        <v>1</v>
      </c>
    </row>
    <row r="1571" spans="1:2" x14ac:dyDescent="0.2">
      <c r="A1571" t="s">
        <v>1412</v>
      </c>
      <c r="B1571">
        <v>1</v>
      </c>
    </row>
    <row r="1572" spans="1:2" x14ac:dyDescent="0.2">
      <c r="A1572" t="s">
        <v>1413</v>
      </c>
      <c r="B1572">
        <v>1</v>
      </c>
    </row>
    <row r="1573" spans="1:2" x14ac:dyDescent="0.2">
      <c r="A1573" t="s">
        <v>1414</v>
      </c>
      <c r="B1573">
        <v>1</v>
      </c>
    </row>
    <row r="1574" spans="1:2" x14ac:dyDescent="0.2">
      <c r="A1574" t="s">
        <v>1415</v>
      </c>
      <c r="B1574">
        <v>1</v>
      </c>
    </row>
    <row r="1575" spans="1:2" x14ac:dyDescent="0.2">
      <c r="A1575" t="s">
        <v>1416</v>
      </c>
      <c r="B1575">
        <v>1</v>
      </c>
    </row>
    <row r="1576" spans="1:2" x14ac:dyDescent="0.2">
      <c r="A1576" t="s">
        <v>1417</v>
      </c>
      <c r="B1576">
        <v>1</v>
      </c>
    </row>
    <row r="1577" spans="1:2" x14ac:dyDescent="0.2">
      <c r="A1577" t="s">
        <v>1418</v>
      </c>
      <c r="B1577">
        <v>1</v>
      </c>
    </row>
    <row r="1578" spans="1:2" x14ac:dyDescent="0.2">
      <c r="A1578" t="s">
        <v>1419</v>
      </c>
      <c r="B1578">
        <v>3</v>
      </c>
    </row>
    <row r="1579" spans="1:2" x14ac:dyDescent="0.2">
      <c r="A1579" t="s">
        <v>1420</v>
      </c>
      <c r="B1579">
        <v>1</v>
      </c>
    </row>
    <row r="1580" spans="1:2" x14ac:dyDescent="0.2">
      <c r="A1580" t="s">
        <v>1421</v>
      </c>
      <c r="B1580">
        <v>1</v>
      </c>
    </row>
    <row r="1581" spans="1:2" x14ac:dyDescent="0.2">
      <c r="A1581" t="s">
        <v>1422</v>
      </c>
      <c r="B1581">
        <v>1</v>
      </c>
    </row>
    <row r="1582" spans="1:2" x14ac:dyDescent="0.2">
      <c r="A1582">
        <v>2014</v>
      </c>
      <c r="B1582">
        <v>55</v>
      </c>
    </row>
    <row r="1583" spans="1:2" x14ac:dyDescent="0.2">
      <c r="A1583" t="s">
        <v>1423</v>
      </c>
      <c r="B1583">
        <v>1</v>
      </c>
    </row>
    <row r="1584" spans="1:2" x14ac:dyDescent="0.2">
      <c r="A1584">
        <v>2014.01</v>
      </c>
      <c r="B1584">
        <v>1</v>
      </c>
    </row>
    <row r="1585" spans="1:2" x14ac:dyDescent="0.2">
      <c r="A1585">
        <v>2014.02</v>
      </c>
      <c r="B1585">
        <v>1</v>
      </c>
    </row>
    <row r="1586" spans="1:2" x14ac:dyDescent="0.2">
      <c r="A1586">
        <v>2014.03</v>
      </c>
      <c r="B1586">
        <v>3</v>
      </c>
    </row>
    <row r="1587" spans="1:2" x14ac:dyDescent="0.2">
      <c r="A1587">
        <v>2014.04</v>
      </c>
      <c r="B1587">
        <v>1</v>
      </c>
    </row>
    <row r="1588" spans="1:2" x14ac:dyDescent="0.2">
      <c r="A1588">
        <v>2014.05</v>
      </c>
      <c r="B1588">
        <v>1</v>
      </c>
    </row>
    <row r="1589" spans="1:2" x14ac:dyDescent="0.2">
      <c r="A1589">
        <v>2014.06</v>
      </c>
      <c r="B1589">
        <v>3</v>
      </c>
    </row>
    <row r="1590" spans="1:2" x14ac:dyDescent="0.2">
      <c r="A1590">
        <v>2014.07</v>
      </c>
      <c r="B1590">
        <v>1</v>
      </c>
    </row>
    <row r="1591" spans="1:2" x14ac:dyDescent="0.2">
      <c r="A1591">
        <v>2014.08</v>
      </c>
      <c r="B1591">
        <v>1</v>
      </c>
    </row>
    <row r="1592" spans="1:2" x14ac:dyDescent="0.2">
      <c r="A1592">
        <v>2014.09</v>
      </c>
      <c r="B1592">
        <v>4</v>
      </c>
    </row>
    <row r="1593" spans="1:2" x14ac:dyDescent="0.2">
      <c r="A1593">
        <v>2014.1</v>
      </c>
      <c r="B1593">
        <v>1</v>
      </c>
    </row>
    <row r="1594" spans="1:2" x14ac:dyDescent="0.2">
      <c r="A1594" t="s">
        <v>1424</v>
      </c>
      <c r="B1594">
        <v>1</v>
      </c>
    </row>
    <row r="1595" spans="1:2" x14ac:dyDescent="0.2">
      <c r="A1595">
        <v>2014.1</v>
      </c>
      <c r="B1595">
        <v>1</v>
      </c>
    </row>
    <row r="1596" spans="1:2" x14ac:dyDescent="0.2">
      <c r="A1596" t="s">
        <v>1425</v>
      </c>
      <c r="B1596">
        <v>1</v>
      </c>
    </row>
    <row r="1597" spans="1:2" x14ac:dyDescent="0.2">
      <c r="A1597" t="s">
        <v>1426</v>
      </c>
      <c r="B1597">
        <v>1</v>
      </c>
    </row>
    <row r="1598" spans="1:2" x14ac:dyDescent="0.2">
      <c r="A1598">
        <v>2014.11</v>
      </c>
      <c r="B1598">
        <v>2</v>
      </c>
    </row>
    <row r="1599" spans="1:2" x14ac:dyDescent="0.2">
      <c r="A1599" t="s">
        <v>1427</v>
      </c>
      <c r="B1599">
        <v>2</v>
      </c>
    </row>
    <row r="1600" spans="1:2" x14ac:dyDescent="0.2">
      <c r="A1600">
        <v>2014.12</v>
      </c>
      <c r="B1600">
        <v>5</v>
      </c>
    </row>
    <row r="1601" spans="1:2" x14ac:dyDescent="0.2">
      <c r="A1601" t="s">
        <v>1428</v>
      </c>
      <c r="B1601">
        <v>1</v>
      </c>
    </row>
    <row r="1602" spans="1:2" x14ac:dyDescent="0.2">
      <c r="A1602" t="s">
        <v>1429</v>
      </c>
      <c r="B1602">
        <v>3</v>
      </c>
    </row>
    <row r="1603" spans="1:2" x14ac:dyDescent="0.2">
      <c r="A1603" t="s">
        <v>1430</v>
      </c>
      <c r="B1603">
        <v>1</v>
      </c>
    </row>
    <row r="1604" spans="1:2" x14ac:dyDescent="0.2">
      <c r="A1604" t="s">
        <v>1431</v>
      </c>
      <c r="B1604">
        <v>1</v>
      </c>
    </row>
    <row r="1605" spans="1:2" x14ac:dyDescent="0.2">
      <c r="A1605" t="s">
        <v>1432</v>
      </c>
      <c r="B1605">
        <v>1</v>
      </c>
    </row>
    <row r="1606" spans="1:2" x14ac:dyDescent="0.2">
      <c r="A1606" t="s">
        <v>1433</v>
      </c>
      <c r="B1606">
        <v>1</v>
      </c>
    </row>
    <row r="1607" spans="1:2" x14ac:dyDescent="0.2">
      <c r="A1607" t="s">
        <v>1434</v>
      </c>
      <c r="B1607">
        <v>1</v>
      </c>
    </row>
    <row r="1608" spans="1:2" x14ac:dyDescent="0.2">
      <c r="A1608">
        <v>2014.9</v>
      </c>
      <c r="B1608">
        <v>2</v>
      </c>
    </row>
    <row r="1609" spans="1:2" x14ac:dyDescent="0.2">
      <c r="A1609" t="s">
        <v>1435</v>
      </c>
      <c r="B1609">
        <v>1</v>
      </c>
    </row>
    <row r="1610" spans="1:2" x14ac:dyDescent="0.2">
      <c r="A1610" t="s">
        <v>1436</v>
      </c>
      <c r="B1610">
        <v>1</v>
      </c>
    </row>
    <row r="1611" spans="1:2" x14ac:dyDescent="0.2">
      <c r="A1611" t="s">
        <v>1437</v>
      </c>
      <c r="B1611">
        <v>1</v>
      </c>
    </row>
    <row r="1612" spans="1:2" x14ac:dyDescent="0.2">
      <c r="A1612" t="s">
        <v>1438</v>
      </c>
      <c r="B1612">
        <v>1</v>
      </c>
    </row>
    <row r="1613" spans="1:2" x14ac:dyDescent="0.2">
      <c r="A1613" t="s">
        <v>1439</v>
      </c>
      <c r="B1613">
        <v>1</v>
      </c>
    </row>
    <row r="1614" spans="1:2" x14ac:dyDescent="0.2">
      <c r="A1614" t="s">
        <v>1440</v>
      </c>
      <c r="B1614">
        <v>1</v>
      </c>
    </row>
    <row r="1615" spans="1:2" x14ac:dyDescent="0.2">
      <c r="A1615" t="s">
        <v>1441</v>
      </c>
      <c r="B1615">
        <v>93</v>
      </c>
    </row>
    <row r="1616" spans="1:2" x14ac:dyDescent="0.2">
      <c r="A1616" t="s">
        <v>1442</v>
      </c>
      <c r="B1616">
        <v>7</v>
      </c>
    </row>
    <row r="1617" spans="1:2" x14ac:dyDescent="0.2">
      <c r="A1617" t="s">
        <v>1443</v>
      </c>
      <c r="B1617">
        <v>1</v>
      </c>
    </row>
    <row r="1618" spans="1:2" x14ac:dyDescent="0.2">
      <c r="A1618" t="s">
        <v>1444</v>
      </c>
      <c r="B1618">
        <v>6</v>
      </c>
    </row>
    <row r="1619" spans="1:2" x14ac:dyDescent="0.2">
      <c r="A1619" t="s">
        <v>1445</v>
      </c>
      <c r="B1619">
        <v>15</v>
      </c>
    </row>
    <row r="1620" spans="1:2" x14ac:dyDescent="0.2">
      <c r="A1620" t="s">
        <v>1446</v>
      </c>
      <c r="B1620">
        <v>4</v>
      </c>
    </row>
    <row r="1621" spans="1:2" x14ac:dyDescent="0.2">
      <c r="A1621" t="s">
        <v>1447</v>
      </c>
      <c r="B1621">
        <v>4</v>
      </c>
    </row>
    <row r="1622" spans="1:2" x14ac:dyDescent="0.2">
      <c r="A1622" t="s">
        <v>1448</v>
      </c>
      <c r="B1622">
        <v>4</v>
      </c>
    </row>
    <row r="1623" spans="1:2" x14ac:dyDescent="0.2">
      <c r="A1623" t="s">
        <v>1449</v>
      </c>
      <c r="B1623">
        <v>4</v>
      </c>
    </row>
    <row r="1624" spans="1:2" x14ac:dyDescent="0.2">
      <c r="A1624" t="s">
        <v>1450</v>
      </c>
      <c r="B1624">
        <v>6</v>
      </c>
    </row>
    <row r="1625" spans="1:2" x14ac:dyDescent="0.2">
      <c r="A1625" t="s">
        <v>1451</v>
      </c>
      <c r="B1625">
        <v>15</v>
      </c>
    </row>
    <row r="1626" spans="1:2" x14ac:dyDescent="0.2">
      <c r="A1626" t="s">
        <v>1452</v>
      </c>
      <c r="B1626">
        <v>4</v>
      </c>
    </row>
    <row r="1627" spans="1:2" x14ac:dyDescent="0.2">
      <c r="A1627" t="s">
        <v>1453</v>
      </c>
      <c r="B1627">
        <v>4</v>
      </c>
    </row>
    <row r="1628" spans="1:2" x14ac:dyDescent="0.2">
      <c r="A1628" t="s">
        <v>1454</v>
      </c>
      <c r="B1628">
        <v>4</v>
      </c>
    </row>
    <row r="1629" spans="1:2" x14ac:dyDescent="0.2">
      <c r="A1629" t="s">
        <v>1455</v>
      </c>
      <c r="B1629">
        <v>4</v>
      </c>
    </row>
    <row r="1630" spans="1:2" x14ac:dyDescent="0.2">
      <c r="A1630" t="s">
        <v>1456</v>
      </c>
      <c r="B1630">
        <v>6</v>
      </c>
    </row>
    <row r="1631" spans="1:2" x14ac:dyDescent="0.2">
      <c r="A1631" t="s">
        <v>1457</v>
      </c>
      <c r="B1631">
        <v>15</v>
      </c>
    </row>
    <row r="1632" spans="1:2" x14ac:dyDescent="0.2">
      <c r="A1632" t="s">
        <v>1458</v>
      </c>
      <c r="B1632">
        <v>4</v>
      </c>
    </row>
    <row r="1633" spans="1:2" x14ac:dyDescent="0.2">
      <c r="A1633" t="s">
        <v>1459</v>
      </c>
      <c r="B1633">
        <v>4</v>
      </c>
    </row>
    <row r="1634" spans="1:2" x14ac:dyDescent="0.2">
      <c r="A1634" t="s">
        <v>1460</v>
      </c>
      <c r="B1634">
        <v>4</v>
      </c>
    </row>
    <row r="1635" spans="1:2" x14ac:dyDescent="0.2">
      <c r="A1635" t="s">
        <v>1461</v>
      </c>
      <c r="B1635">
        <v>4</v>
      </c>
    </row>
    <row r="1636" spans="1:2" x14ac:dyDescent="0.2">
      <c r="A1636" t="s">
        <v>1462</v>
      </c>
      <c r="B1636">
        <v>4</v>
      </c>
    </row>
    <row r="1637" spans="1:2" x14ac:dyDescent="0.2">
      <c r="A1637" t="s">
        <v>1463</v>
      </c>
      <c r="B1637">
        <v>6</v>
      </c>
    </row>
    <row r="1638" spans="1:2" x14ac:dyDescent="0.2">
      <c r="A1638" t="s">
        <v>1464</v>
      </c>
      <c r="B1638">
        <v>1</v>
      </c>
    </row>
    <row r="1639" spans="1:2" x14ac:dyDescent="0.2">
      <c r="A1639" t="s">
        <v>1465</v>
      </c>
      <c r="B1639">
        <v>1</v>
      </c>
    </row>
    <row r="1640" spans="1:2" x14ac:dyDescent="0.2">
      <c r="A1640" t="s">
        <v>1466</v>
      </c>
      <c r="B1640">
        <v>1</v>
      </c>
    </row>
    <row r="1641" spans="1:2" x14ac:dyDescent="0.2">
      <c r="A1641" t="s">
        <v>1467</v>
      </c>
      <c r="B1641">
        <v>1</v>
      </c>
    </row>
    <row r="1642" spans="1:2" x14ac:dyDescent="0.2">
      <c r="A1642" t="s">
        <v>1468</v>
      </c>
      <c r="B1642">
        <v>1</v>
      </c>
    </row>
    <row r="1643" spans="1:2" x14ac:dyDescent="0.2">
      <c r="A1643" t="s">
        <v>1469</v>
      </c>
      <c r="B1643">
        <v>1</v>
      </c>
    </row>
    <row r="1644" spans="1:2" x14ac:dyDescent="0.2">
      <c r="A1644" t="s">
        <v>1470</v>
      </c>
      <c r="B1644">
        <v>1</v>
      </c>
    </row>
    <row r="1645" spans="1:2" x14ac:dyDescent="0.2">
      <c r="A1645" t="s">
        <v>1471</v>
      </c>
      <c r="B1645">
        <v>1</v>
      </c>
    </row>
    <row r="1646" spans="1:2" x14ac:dyDescent="0.2">
      <c r="A1646" t="s">
        <v>1472</v>
      </c>
      <c r="B1646">
        <v>15</v>
      </c>
    </row>
    <row r="1647" spans="1:2" x14ac:dyDescent="0.2">
      <c r="A1647" t="s">
        <v>1473</v>
      </c>
      <c r="B1647">
        <v>4</v>
      </c>
    </row>
    <row r="1648" spans="1:2" x14ac:dyDescent="0.2">
      <c r="A1648" t="s">
        <v>1474</v>
      </c>
      <c r="B1648">
        <v>4</v>
      </c>
    </row>
    <row r="1649" spans="1:2" x14ac:dyDescent="0.2">
      <c r="A1649" t="s">
        <v>1475</v>
      </c>
      <c r="B1649">
        <v>4</v>
      </c>
    </row>
    <row r="1650" spans="1:2" x14ac:dyDescent="0.2">
      <c r="A1650" t="s">
        <v>1476</v>
      </c>
      <c r="B1650">
        <v>4</v>
      </c>
    </row>
    <row r="1651" spans="1:2" x14ac:dyDescent="0.2">
      <c r="A1651" t="s">
        <v>1477</v>
      </c>
      <c r="B1651">
        <v>15</v>
      </c>
    </row>
    <row r="1652" spans="1:2" x14ac:dyDescent="0.2">
      <c r="A1652" t="s">
        <v>1478</v>
      </c>
      <c r="B1652">
        <v>4</v>
      </c>
    </row>
    <row r="1653" spans="1:2" x14ac:dyDescent="0.2">
      <c r="A1653" t="s">
        <v>1479</v>
      </c>
      <c r="B1653">
        <v>4</v>
      </c>
    </row>
    <row r="1654" spans="1:2" x14ac:dyDescent="0.2">
      <c r="A1654" t="s">
        <v>1480</v>
      </c>
      <c r="B1654">
        <v>4</v>
      </c>
    </row>
    <row r="1655" spans="1:2" x14ac:dyDescent="0.2">
      <c r="A1655" t="s">
        <v>1481</v>
      </c>
      <c r="B1655">
        <v>4</v>
      </c>
    </row>
    <row r="1656" spans="1:2" x14ac:dyDescent="0.2">
      <c r="A1656" t="s">
        <v>1482</v>
      </c>
      <c r="B1656">
        <v>15</v>
      </c>
    </row>
    <row r="1657" spans="1:2" x14ac:dyDescent="0.2">
      <c r="A1657" t="s">
        <v>1483</v>
      </c>
      <c r="B1657">
        <v>4</v>
      </c>
    </row>
    <row r="1658" spans="1:2" x14ac:dyDescent="0.2">
      <c r="A1658" t="s">
        <v>1484</v>
      </c>
      <c r="B1658">
        <v>4</v>
      </c>
    </row>
    <row r="1659" spans="1:2" x14ac:dyDescent="0.2">
      <c r="A1659" t="s">
        <v>1485</v>
      </c>
      <c r="B1659">
        <v>4</v>
      </c>
    </row>
    <row r="1660" spans="1:2" x14ac:dyDescent="0.2">
      <c r="A1660" t="s">
        <v>1486</v>
      </c>
      <c r="B1660">
        <v>4</v>
      </c>
    </row>
    <row r="1661" spans="1:2" x14ac:dyDescent="0.2">
      <c r="A1661" t="s">
        <v>1487</v>
      </c>
      <c r="B1661">
        <v>4</v>
      </c>
    </row>
    <row r="1662" spans="1:2" x14ac:dyDescent="0.2">
      <c r="A1662" t="s">
        <v>1488</v>
      </c>
      <c r="B1662">
        <v>15</v>
      </c>
    </row>
    <row r="1663" spans="1:2" x14ac:dyDescent="0.2">
      <c r="A1663" t="s">
        <v>1489</v>
      </c>
      <c r="B1663">
        <v>4</v>
      </c>
    </row>
    <row r="1664" spans="1:2" x14ac:dyDescent="0.2">
      <c r="A1664" t="s">
        <v>1490</v>
      </c>
      <c r="B1664">
        <v>4</v>
      </c>
    </row>
    <row r="1665" spans="1:2" x14ac:dyDescent="0.2">
      <c r="A1665" t="s">
        <v>1491</v>
      </c>
      <c r="B1665">
        <v>4</v>
      </c>
    </row>
    <row r="1666" spans="1:2" x14ac:dyDescent="0.2">
      <c r="A1666" t="s">
        <v>1492</v>
      </c>
      <c r="B1666">
        <v>4</v>
      </c>
    </row>
    <row r="1667" spans="1:2" x14ac:dyDescent="0.2">
      <c r="A1667" t="s">
        <v>1493</v>
      </c>
      <c r="B1667">
        <v>15</v>
      </c>
    </row>
    <row r="1668" spans="1:2" x14ac:dyDescent="0.2">
      <c r="A1668" t="s">
        <v>1494</v>
      </c>
      <c r="B1668">
        <v>4</v>
      </c>
    </row>
    <row r="1669" spans="1:2" x14ac:dyDescent="0.2">
      <c r="A1669" t="s">
        <v>1495</v>
      </c>
      <c r="B1669">
        <v>4</v>
      </c>
    </row>
    <row r="1670" spans="1:2" x14ac:dyDescent="0.2">
      <c r="A1670" t="s">
        <v>1496</v>
      </c>
      <c r="B1670">
        <v>4</v>
      </c>
    </row>
    <row r="1671" spans="1:2" x14ac:dyDescent="0.2">
      <c r="A1671" t="s">
        <v>1497</v>
      </c>
      <c r="B1671">
        <v>4</v>
      </c>
    </row>
    <row r="1672" spans="1:2" x14ac:dyDescent="0.2">
      <c r="A1672" t="s">
        <v>1498</v>
      </c>
      <c r="B1672">
        <v>15</v>
      </c>
    </row>
    <row r="1673" spans="1:2" x14ac:dyDescent="0.2">
      <c r="A1673" t="s">
        <v>1499</v>
      </c>
      <c r="B1673">
        <v>4</v>
      </c>
    </row>
    <row r="1674" spans="1:2" x14ac:dyDescent="0.2">
      <c r="A1674" t="s">
        <v>1500</v>
      </c>
      <c r="B1674">
        <v>4</v>
      </c>
    </row>
    <row r="1675" spans="1:2" x14ac:dyDescent="0.2">
      <c r="A1675" t="s">
        <v>1501</v>
      </c>
      <c r="B1675">
        <v>4</v>
      </c>
    </row>
    <row r="1676" spans="1:2" x14ac:dyDescent="0.2">
      <c r="A1676" t="s">
        <v>1502</v>
      </c>
      <c r="B1676">
        <v>4</v>
      </c>
    </row>
    <row r="1677" spans="1:2" x14ac:dyDescent="0.2">
      <c r="A1677" t="s">
        <v>1503</v>
      </c>
      <c r="B1677">
        <v>4</v>
      </c>
    </row>
    <row r="1678" spans="1:2" x14ac:dyDescent="0.2">
      <c r="A1678" t="s">
        <v>1504</v>
      </c>
      <c r="B1678">
        <v>20</v>
      </c>
    </row>
    <row r="1679" spans="1:2" x14ac:dyDescent="0.2">
      <c r="A1679" t="s">
        <v>1505</v>
      </c>
      <c r="B1679">
        <v>4</v>
      </c>
    </row>
    <row r="1680" spans="1:2" x14ac:dyDescent="0.2">
      <c r="A1680" t="s">
        <v>1506</v>
      </c>
      <c r="B1680">
        <v>4</v>
      </c>
    </row>
    <row r="1681" spans="1:2" x14ac:dyDescent="0.2">
      <c r="A1681" t="s">
        <v>1507</v>
      </c>
      <c r="B1681">
        <v>4</v>
      </c>
    </row>
    <row r="1682" spans="1:2" x14ac:dyDescent="0.2">
      <c r="A1682" t="s">
        <v>1508</v>
      </c>
      <c r="B1682">
        <v>4</v>
      </c>
    </row>
    <row r="1683" spans="1:2" x14ac:dyDescent="0.2">
      <c r="A1683" t="s">
        <v>1509</v>
      </c>
      <c r="B1683">
        <v>1</v>
      </c>
    </row>
    <row r="1684" spans="1:2" x14ac:dyDescent="0.2">
      <c r="A1684" t="s">
        <v>1510</v>
      </c>
      <c r="B1684">
        <v>1</v>
      </c>
    </row>
    <row r="1685" spans="1:2" x14ac:dyDescent="0.2">
      <c r="A1685" t="s">
        <v>1511</v>
      </c>
      <c r="B1685">
        <v>23</v>
      </c>
    </row>
    <row r="1686" spans="1:2" x14ac:dyDescent="0.2">
      <c r="A1686" t="s">
        <v>1512</v>
      </c>
      <c r="B1686">
        <v>4</v>
      </c>
    </row>
    <row r="1687" spans="1:2" x14ac:dyDescent="0.2">
      <c r="A1687" t="s">
        <v>1513</v>
      </c>
      <c r="B1687">
        <v>4</v>
      </c>
    </row>
    <row r="1688" spans="1:2" x14ac:dyDescent="0.2">
      <c r="A1688" t="s">
        <v>1514</v>
      </c>
      <c r="B1688">
        <v>4</v>
      </c>
    </row>
    <row r="1689" spans="1:2" x14ac:dyDescent="0.2">
      <c r="A1689" t="s">
        <v>1515</v>
      </c>
      <c r="B1689">
        <v>4</v>
      </c>
    </row>
    <row r="1690" spans="1:2" x14ac:dyDescent="0.2">
      <c r="A1690" t="s">
        <v>1516</v>
      </c>
      <c r="B1690">
        <v>1</v>
      </c>
    </row>
    <row r="1691" spans="1:2" x14ac:dyDescent="0.2">
      <c r="A1691" t="s">
        <v>1517</v>
      </c>
      <c r="B1691">
        <v>1</v>
      </c>
    </row>
    <row r="1692" spans="1:2" x14ac:dyDescent="0.2">
      <c r="A1692" t="s">
        <v>1518</v>
      </c>
      <c r="B1692">
        <v>23</v>
      </c>
    </row>
    <row r="1693" spans="1:2" x14ac:dyDescent="0.2">
      <c r="A1693" t="s">
        <v>1519</v>
      </c>
      <c r="B1693">
        <v>4</v>
      </c>
    </row>
    <row r="1694" spans="1:2" x14ac:dyDescent="0.2">
      <c r="A1694" t="s">
        <v>1520</v>
      </c>
      <c r="B1694">
        <v>4</v>
      </c>
    </row>
    <row r="1695" spans="1:2" x14ac:dyDescent="0.2">
      <c r="A1695" t="s">
        <v>1521</v>
      </c>
      <c r="B1695">
        <v>4</v>
      </c>
    </row>
    <row r="1696" spans="1:2" x14ac:dyDescent="0.2">
      <c r="A1696" t="s">
        <v>1522</v>
      </c>
      <c r="B1696">
        <v>4</v>
      </c>
    </row>
    <row r="1697" spans="1:2" x14ac:dyDescent="0.2">
      <c r="A1697" t="s">
        <v>1523</v>
      </c>
      <c r="B1697">
        <v>4</v>
      </c>
    </row>
    <row r="1698" spans="1:2" x14ac:dyDescent="0.2">
      <c r="A1698" t="s">
        <v>1524</v>
      </c>
      <c r="B1698">
        <v>1</v>
      </c>
    </row>
    <row r="1699" spans="1:2" x14ac:dyDescent="0.2">
      <c r="A1699" t="s">
        <v>1525</v>
      </c>
      <c r="B1699">
        <v>1</v>
      </c>
    </row>
    <row r="1700" spans="1:2" x14ac:dyDescent="0.2">
      <c r="A1700" t="s">
        <v>1526</v>
      </c>
      <c r="B1700">
        <v>5</v>
      </c>
    </row>
    <row r="1701" spans="1:2" x14ac:dyDescent="0.2">
      <c r="A1701" t="s">
        <v>1527</v>
      </c>
      <c r="B1701">
        <v>1</v>
      </c>
    </row>
    <row r="1702" spans="1:2" x14ac:dyDescent="0.2">
      <c r="A1702" t="s">
        <v>1528</v>
      </c>
      <c r="B1702">
        <v>1</v>
      </c>
    </row>
    <row r="1703" spans="1:2" x14ac:dyDescent="0.2">
      <c r="A1703" t="s">
        <v>1529</v>
      </c>
      <c r="B1703">
        <v>1</v>
      </c>
    </row>
    <row r="1704" spans="1:2" x14ac:dyDescent="0.2">
      <c r="A1704" t="s">
        <v>1530</v>
      </c>
      <c r="B1704">
        <v>1</v>
      </c>
    </row>
    <row r="1705" spans="1:2" x14ac:dyDescent="0.2">
      <c r="A1705" t="s">
        <v>1531</v>
      </c>
      <c r="B1705">
        <v>5</v>
      </c>
    </row>
    <row r="1706" spans="1:2" x14ac:dyDescent="0.2">
      <c r="A1706" t="s">
        <v>1532</v>
      </c>
      <c r="B1706">
        <v>1</v>
      </c>
    </row>
    <row r="1707" spans="1:2" x14ac:dyDescent="0.2">
      <c r="A1707" t="s">
        <v>1533</v>
      </c>
      <c r="B1707">
        <v>1</v>
      </c>
    </row>
    <row r="1708" spans="1:2" x14ac:dyDescent="0.2">
      <c r="A1708" t="s">
        <v>1534</v>
      </c>
      <c r="B1708">
        <v>5</v>
      </c>
    </row>
    <row r="1709" spans="1:2" x14ac:dyDescent="0.2">
      <c r="A1709" t="s">
        <v>1535</v>
      </c>
      <c r="B1709">
        <v>1</v>
      </c>
    </row>
    <row r="1710" spans="1:2" x14ac:dyDescent="0.2">
      <c r="A1710" t="s">
        <v>1536</v>
      </c>
      <c r="B1710">
        <v>1</v>
      </c>
    </row>
    <row r="1711" spans="1:2" x14ac:dyDescent="0.2">
      <c r="A1711" t="s">
        <v>1537</v>
      </c>
      <c r="B1711">
        <v>5</v>
      </c>
    </row>
    <row r="1712" spans="1:2" x14ac:dyDescent="0.2">
      <c r="A1712" t="s">
        <v>1538</v>
      </c>
      <c r="B1712">
        <v>1</v>
      </c>
    </row>
    <row r="1713" spans="1:2" x14ac:dyDescent="0.2">
      <c r="A1713" t="s">
        <v>1539</v>
      </c>
      <c r="B1713">
        <v>1</v>
      </c>
    </row>
    <row r="1714" spans="1:2" x14ac:dyDescent="0.2">
      <c r="A1714" t="s">
        <v>1540</v>
      </c>
      <c r="B1714">
        <v>5</v>
      </c>
    </row>
    <row r="1715" spans="1:2" x14ac:dyDescent="0.2">
      <c r="A1715" t="s">
        <v>1541</v>
      </c>
      <c r="B1715">
        <v>1</v>
      </c>
    </row>
    <row r="1716" spans="1:2" x14ac:dyDescent="0.2">
      <c r="A1716" t="s">
        <v>1542</v>
      </c>
      <c r="B1716">
        <v>1</v>
      </c>
    </row>
    <row r="1717" spans="1:2" x14ac:dyDescent="0.2">
      <c r="A1717" t="s">
        <v>1543</v>
      </c>
      <c r="B1717">
        <v>5</v>
      </c>
    </row>
    <row r="1718" spans="1:2" x14ac:dyDescent="0.2">
      <c r="A1718" t="s">
        <v>1544</v>
      </c>
      <c r="B1718">
        <v>1</v>
      </c>
    </row>
    <row r="1719" spans="1:2" x14ac:dyDescent="0.2">
      <c r="A1719" t="s">
        <v>1545</v>
      </c>
      <c r="B1719">
        <v>1</v>
      </c>
    </row>
    <row r="1720" spans="1:2" x14ac:dyDescent="0.2">
      <c r="A1720" t="s">
        <v>1546</v>
      </c>
      <c r="B1720">
        <v>5</v>
      </c>
    </row>
    <row r="1721" spans="1:2" x14ac:dyDescent="0.2">
      <c r="A1721" t="s">
        <v>1547</v>
      </c>
      <c r="B1721">
        <v>1</v>
      </c>
    </row>
    <row r="1722" spans="1:2" x14ac:dyDescent="0.2">
      <c r="A1722" t="s">
        <v>1548</v>
      </c>
      <c r="B1722">
        <v>1</v>
      </c>
    </row>
    <row r="1723" spans="1:2" x14ac:dyDescent="0.2">
      <c r="A1723" t="s">
        <v>1549</v>
      </c>
      <c r="B1723">
        <v>5</v>
      </c>
    </row>
    <row r="1724" spans="1:2" x14ac:dyDescent="0.2">
      <c r="A1724" t="s">
        <v>1550</v>
      </c>
      <c r="B1724">
        <v>1</v>
      </c>
    </row>
    <row r="1725" spans="1:2" x14ac:dyDescent="0.2">
      <c r="A1725" t="s">
        <v>1551</v>
      </c>
      <c r="B1725">
        <v>1</v>
      </c>
    </row>
    <row r="1726" spans="1:2" x14ac:dyDescent="0.2">
      <c r="A1726" t="s">
        <v>1552</v>
      </c>
      <c r="B1726">
        <v>5</v>
      </c>
    </row>
    <row r="1727" spans="1:2" x14ac:dyDescent="0.2">
      <c r="A1727" t="s">
        <v>1553</v>
      </c>
      <c r="B1727">
        <v>1</v>
      </c>
    </row>
    <row r="1728" spans="1:2" x14ac:dyDescent="0.2">
      <c r="A1728" t="s">
        <v>1554</v>
      </c>
      <c r="B1728">
        <v>1</v>
      </c>
    </row>
    <row r="1729" spans="1:2" x14ac:dyDescent="0.2">
      <c r="A1729" t="s">
        <v>1555</v>
      </c>
      <c r="B1729">
        <v>1</v>
      </c>
    </row>
    <row r="1730" spans="1:2" x14ac:dyDescent="0.2">
      <c r="A1730" t="s">
        <v>1556</v>
      </c>
      <c r="B1730">
        <v>1</v>
      </c>
    </row>
    <row r="1731" spans="1:2" x14ac:dyDescent="0.2">
      <c r="A1731" t="s">
        <v>1557</v>
      </c>
      <c r="B1731">
        <v>1</v>
      </c>
    </row>
    <row r="1732" spans="1:2" x14ac:dyDescent="0.2">
      <c r="A1732" t="s">
        <v>1558</v>
      </c>
      <c r="B1732">
        <v>1</v>
      </c>
    </row>
    <row r="1733" spans="1:2" x14ac:dyDescent="0.2">
      <c r="A1733" t="s">
        <v>1559</v>
      </c>
      <c r="B1733">
        <v>1</v>
      </c>
    </row>
    <row r="1734" spans="1:2" x14ac:dyDescent="0.2">
      <c r="A1734" t="s">
        <v>1560</v>
      </c>
      <c r="B1734">
        <v>1</v>
      </c>
    </row>
    <row r="1735" spans="1:2" x14ac:dyDescent="0.2">
      <c r="A1735" t="s">
        <v>1561</v>
      </c>
      <c r="B1735">
        <v>1</v>
      </c>
    </row>
    <row r="1736" spans="1:2" x14ac:dyDescent="0.2">
      <c r="A1736" t="s">
        <v>1562</v>
      </c>
      <c r="B1736">
        <v>1</v>
      </c>
    </row>
    <row r="1737" spans="1:2" x14ac:dyDescent="0.2">
      <c r="A1737" t="s">
        <v>1563</v>
      </c>
      <c r="B1737">
        <v>2</v>
      </c>
    </row>
    <row r="1738" spans="1:2" x14ac:dyDescent="0.2">
      <c r="A1738" t="s">
        <v>1564</v>
      </c>
      <c r="B1738">
        <v>3</v>
      </c>
    </row>
    <row r="1739" spans="1:2" x14ac:dyDescent="0.2">
      <c r="A1739" t="s">
        <v>1565</v>
      </c>
      <c r="B1739">
        <v>1</v>
      </c>
    </row>
    <row r="1740" spans="1:2" x14ac:dyDescent="0.2">
      <c r="A1740" t="s">
        <v>1566</v>
      </c>
      <c r="B1740">
        <v>1</v>
      </c>
    </row>
    <row r="1741" spans="1:2" x14ac:dyDescent="0.2">
      <c r="A1741" t="s">
        <v>1567</v>
      </c>
      <c r="B1741">
        <v>4</v>
      </c>
    </row>
    <row r="1742" spans="1:2" x14ac:dyDescent="0.2">
      <c r="A1742" t="s">
        <v>1568</v>
      </c>
      <c r="B1742">
        <v>1</v>
      </c>
    </row>
    <row r="1743" spans="1:2" x14ac:dyDescent="0.2">
      <c r="A1743" t="s">
        <v>1569</v>
      </c>
      <c r="B1743">
        <v>1</v>
      </c>
    </row>
    <row r="1744" spans="1:2" x14ac:dyDescent="0.2">
      <c r="A1744" t="s">
        <v>1570</v>
      </c>
      <c r="B1744">
        <v>1</v>
      </c>
    </row>
    <row r="1745" spans="1:2" x14ac:dyDescent="0.2">
      <c r="A1745" t="s">
        <v>1571</v>
      </c>
      <c r="B1745">
        <v>1</v>
      </c>
    </row>
    <row r="1746" spans="1:2" x14ac:dyDescent="0.2">
      <c r="A1746" t="s">
        <v>1572</v>
      </c>
      <c r="B1746">
        <v>1</v>
      </c>
    </row>
    <row r="1747" spans="1:2" x14ac:dyDescent="0.2">
      <c r="A1747" t="s">
        <v>1573</v>
      </c>
      <c r="B1747">
        <v>1</v>
      </c>
    </row>
    <row r="1748" spans="1:2" x14ac:dyDescent="0.2">
      <c r="A1748" t="s">
        <v>1574</v>
      </c>
      <c r="B1748">
        <v>1</v>
      </c>
    </row>
    <row r="1749" spans="1:2" x14ac:dyDescent="0.2">
      <c r="A1749" t="s">
        <v>1575</v>
      </c>
      <c r="B1749">
        <v>2</v>
      </c>
    </row>
    <row r="1750" spans="1:2" x14ac:dyDescent="0.2">
      <c r="A1750" t="s">
        <v>1576</v>
      </c>
      <c r="B1750">
        <v>1</v>
      </c>
    </row>
    <row r="1751" spans="1:2" x14ac:dyDescent="0.2">
      <c r="A1751" t="s">
        <v>1577</v>
      </c>
      <c r="B1751">
        <v>1</v>
      </c>
    </row>
    <row r="1752" spans="1:2" x14ac:dyDescent="0.2">
      <c r="A1752" t="s">
        <v>1578</v>
      </c>
      <c r="B1752">
        <v>1</v>
      </c>
    </row>
    <row r="1753" spans="1:2" x14ac:dyDescent="0.2">
      <c r="A1753" t="s">
        <v>1579</v>
      </c>
      <c r="B1753">
        <v>1</v>
      </c>
    </row>
    <row r="1754" spans="1:2" x14ac:dyDescent="0.2">
      <c r="A1754" t="s">
        <v>1580</v>
      </c>
      <c r="B1754">
        <v>1</v>
      </c>
    </row>
    <row r="1755" spans="1:2" x14ac:dyDescent="0.2">
      <c r="A1755" t="s">
        <v>1581</v>
      </c>
      <c r="B1755">
        <v>3</v>
      </c>
    </row>
    <row r="1756" spans="1:2" x14ac:dyDescent="0.2">
      <c r="A1756" t="s">
        <v>1582</v>
      </c>
      <c r="B1756">
        <v>1</v>
      </c>
    </row>
    <row r="1757" spans="1:2" x14ac:dyDescent="0.2">
      <c r="A1757" t="s">
        <v>1583</v>
      </c>
      <c r="B1757">
        <v>1</v>
      </c>
    </row>
    <row r="1758" spans="1:2" x14ac:dyDescent="0.2">
      <c r="A1758">
        <v>2015</v>
      </c>
      <c r="B1758">
        <v>22</v>
      </c>
    </row>
    <row r="1759" spans="1:2" x14ac:dyDescent="0.2">
      <c r="A1759">
        <v>2015.03</v>
      </c>
      <c r="B1759">
        <v>1</v>
      </c>
    </row>
    <row r="1760" spans="1:2" x14ac:dyDescent="0.2">
      <c r="A1760">
        <v>2015.06</v>
      </c>
      <c r="B1760">
        <v>1</v>
      </c>
    </row>
    <row r="1761" spans="1:2" x14ac:dyDescent="0.2">
      <c r="A1761">
        <v>2015.09</v>
      </c>
      <c r="B1761">
        <v>1</v>
      </c>
    </row>
    <row r="1762" spans="1:2" x14ac:dyDescent="0.2">
      <c r="A1762" t="s">
        <v>1584</v>
      </c>
      <c r="B1762">
        <v>1</v>
      </c>
    </row>
    <row r="1763" spans="1:2" x14ac:dyDescent="0.2">
      <c r="A1763" t="s">
        <v>1585</v>
      </c>
      <c r="B1763">
        <v>1</v>
      </c>
    </row>
    <row r="1764" spans="1:2" x14ac:dyDescent="0.2">
      <c r="A1764" t="s">
        <v>1586</v>
      </c>
      <c r="B1764">
        <v>5</v>
      </c>
    </row>
    <row r="1765" spans="1:2" x14ac:dyDescent="0.2">
      <c r="A1765" t="s">
        <v>1587</v>
      </c>
      <c r="B1765">
        <v>4</v>
      </c>
    </row>
    <row r="1766" spans="1:2" x14ac:dyDescent="0.2">
      <c r="A1766" t="s">
        <v>1588</v>
      </c>
      <c r="B1766">
        <v>1</v>
      </c>
    </row>
    <row r="1767" spans="1:2" x14ac:dyDescent="0.2">
      <c r="A1767" t="s">
        <v>1589</v>
      </c>
      <c r="B1767">
        <v>1</v>
      </c>
    </row>
    <row r="1768" spans="1:2" x14ac:dyDescent="0.2">
      <c r="A1768" t="s">
        <v>1590</v>
      </c>
      <c r="B1768">
        <v>4</v>
      </c>
    </row>
    <row r="1769" spans="1:2" x14ac:dyDescent="0.2">
      <c r="A1769" t="s">
        <v>1591</v>
      </c>
      <c r="B1769">
        <v>3</v>
      </c>
    </row>
    <row r="1770" spans="1:2" x14ac:dyDescent="0.2">
      <c r="A1770" t="s">
        <v>1592</v>
      </c>
      <c r="B1770">
        <v>1</v>
      </c>
    </row>
    <row r="1771" spans="1:2" x14ac:dyDescent="0.2">
      <c r="A1771" t="s">
        <v>1593</v>
      </c>
      <c r="B1771">
        <v>3</v>
      </c>
    </row>
    <row r="1772" spans="1:2" x14ac:dyDescent="0.2">
      <c r="A1772" t="s">
        <v>1594</v>
      </c>
      <c r="B1772">
        <v>1</v>
      </c>
    </row>
    <row r="1773" spans="1:2" x14ac:dyDescent="0.2">
      <c r="A1773" t="s">
        <v>1595</v>
      </c>
      <c r="B1773">
        <v>1</v>
      </c>
    </row>
    <row r="1774" spans="1:2" x14ac:dyDescent="0.2">
      <c r="A1774" t="s">
        <v>1596</v>
      </c>
      <c r="B1774">
        <v>3</v>
      </c>
    </row>
    <row r="1775" spans="1:2" x14ac:dyDescent="0.2">
      <c r="A1775" t="s">
        <v>1597</v>
      </c>
      <c r="B1775">
        <v>1</v>
      </c>
    </row>
    <row r="1776" spans="1:2" x14ac:dyDescent="0.2">
      <c r="A1776" t="s">
        <v>1598</v>
      </c>
      <c r="B1776">
        <v>3</v>
      </c>
    </row>
    <row r="1777" spans="1:2" x14ac:dyDescent="0.2">
      <c r="A1777" t="s">
        <v>1599</v>
      </c>
      <c r="B1777">
        <v>3</v>
      </c>
    </row>
    <row r="1778" spans="1:2" x14ac:dyDescent="0.2">
      <c r="A1778" t="s">
        <v>1600</v>
      </c>
      <c r="B1778">
        <v>3</v>
      </c>
    </row>
    <row r="1779" spans="1:2" x14ac:dyDescent="0.2">
      <c r="A1779" t="s">
        <v>1601</v>
      </c>
      <c r="B1779">
        <v>1</v>
      </c>
    </row>
    <row r="1780" spans="1:2" x14ac:dyDescent="0.2">
      <c r="A1780" t="s">
        <v>1602</v>
      </c>
      <c r="B1780">
        <v>3</v>
      </c>
    </row>
    <row r="1781" spans="1:2" x14ac:dyDescent="0.2">
      <c r="A1781" t="s">
        <v>1603</v>
      </c>
      <c r="B1781">
        <v>3</v>
      </c>
    </row>
    <row r="1782" spans="1:2" x14ac:dyDescent="0.2">
      <c r="A1782" t="s">
        <v>1604</v>
      </c>
      <c r="B1782">
        <v>4</v>
      </c>
    </row>
    <row r="1783" spans="1:2" x14ac:dyDescent="0.2">
      <c r="A1783" t="s">
        <v>1605</v>
      </c>
      <c r="B1783">
        <v>33</v>
      </c>
    </row>
    <row r="1784" spans="1:2" x14ac:dyDescent="0.2">
      <c r="A1784" t="s">
        <v>1606</v>
      </c>
      <c r="B1784">
        <v>1</v>
      </c>
    </row>
    <row r="1785" spans="1:2" x14ac:dyDescent="0.2">
      <c r="A1785" t="s">
        <v>1607</v>
      </c>
      <c r="B1785">
        <v>1</v>
      </c>
    </row>
    <row r="1786" spans="1:2" x14ac:dyDescent="0.2">
      <c r="A1786" t="s">
        <v>1608</v>
      </c>
      <c r="B1786">
        <v>8</v>
      </c>
    </row>
    <row r="1787" spans="1:2" x14ac:dyDescent="0.2">
      <c r="A1787" t="s">
        <v>1609</v>
      </c>
      <c r="B1787">
        <v>8</v>
      </c>
    </row>
    <row r="1788" spans="1:2" x14ac:dyDescent="0.2">
      <c r="A1788" t="s">
        <v>1610</v>
      </c>
      <c r="B1788">
        <v>1</v>
      </c>
    </row>
    <row r="1789" spans="1:2" x14ac:dyDescent="0.2">
      <c r="A1789" t="s">
        <v>1611</v>
      </c>
      <c r="B1789">
        <v>1</v>
      </c>
    </row>
    <row r="1790" spans="1:2" x14ac:dyDescent="0.2">
      <c r="A1790" t="s">
        <v>1612</v>
      </c>
      <c r="B1790">
        <v>1</v>
      </c>
    </row>
    <row r="1791" spans="1:2" x14ac:dyDescent="0.2">
      <c r="A1791" t="s">
        <v>1613</v>
      </c>
      <c r="B1791">
        <v>1</v>
      </c>
    </row>
    <row r="1792" spans="1:2" x14ac:dyDescent="0.2">
      <c r="A1792" t="s">
        <v>1614</v>
      </c>
      <c r="B1792">
        <v>1</v>
      </c>
    </row>
    <row r="1793" spans="1:2" x14ac:dyDescent="0.2">
      <c r="A1793" t="s">
        <v>1615</v>
      </c>
      <c r="B1793">
        <v>1</v>
      </c>
    </row>
    <row r="1794" spans="1:2" x14ac:dyDescent="0.2">
      <c r="A1794" t="s">
        <v>1616</v>
      </c>
      <c r="B1794">
        <v>1</v>
      </c>
    </row>
    <row r="1795" spans="1:2" x14ac:dyDescent="0.2">
      <c r="A1795" t="s">
        <v>1617</v>
      </c>
      <c r="B1795">
        <v>1</v>
      </c>
    </row>
    <row r="1796" spans="1:2" x14ac:dyDescent="0.2">
      <c r="A1796" t="s">
        <v>1618</v>
      </c>
      <c r="B1796">
        <v>16</v>
      </c>
    </row>
    <row r="1797" spans="1:2" x14ac:dyDescent="0.2">
      <c r="A1797" t="s">
        <v>1619</v>
      </c>
      <c r="B1797">
        <v>4</v>
      </c>
    </row>
    <row r="1798" spans="1:2" x14ac:dyDescent="0.2">
      <c r="A1798" t="s">
        <v>1620</v>
      </c>
      <c r="B1798">
        <v>4</v>
      </c>
    </row>
    <row r="1799" spans="1:2" x14ac:dyDescent="0.2">
      <c r="A1799" t="s">
        <v>1621</v>
      </c>
      <c r="B1799">
        <v>4</v>
      </c>
    </row>
    <row r="1800" spans="1:2" x14ac:dyDescent="0.2">
      <c r="A1800" t="s">
        <v>1622</v>
      </c>
      <c r="B1800">
        <v>4</v>
      </c>
    </row>
    <row r="1801" spans="1:2" x14ac:dyDescent="0.2">
      <c r="A1801" t="s">
        <v>1623</v>
      </c>
      <c r="B1801">
        <v>8</v>
      </c>
    </row>
    <row r="1802" spans="1:2" x14ac:dyDescent="0.2">
      <c r="A1802" t="s">
        <v>1624</v>
      </c>
      <c r="B1802">
        <v>1</v>
      </c>
    </row>
    <row r="1803" spans="1:2" x14ac:dyDescent="0.2">
      <c r="A1803" t="s">
        <v>1625</v>
      </c>
      <c r="B1803">
        <v>1</v>
      </c>
    </row>
    <row r="1804" spans="1:2" x14ac:dyDescent="0.2">
      <c r="A1804" t="s">
        <v>1626</v>
      </c>
      <c r="B1804">
        <v>1</v>
      </c>
    </row>
    <row r="1805" spans="1:2" x14ac:dyDescent="0.2">
      <c r="A1805" t="s">
        <v>1627</v>
      </c>
      <c r="B1805">
        <v>1</v>
      </c>
    </row>
    <row r="1806" spans="1:2" x14ac:dyDescent="0.2">
      <c r="A1806" t="s">
        <v>1628</v>
      </c>
      <c r="B1806">
        <v>1</v>
      </c>
    </row>
    <row r="1807" spans="1:2" x14ac:dyDescent="0.2">
      <c r="A1807" t="s">
        <v>1629</v>
      </c>
      <c r="B1807">
        <v>1</v>
      </c>
    </row>
    <row r="1808" spans="1:2" x14ac:dyDescent="0.2">
      <c r="A1808" t="s">
        <v>1630</v>
      </c>
      <c r="B1808">
        <v>1</v>
      </c>
    </row>
    <row r="1809" spans="1:2" x14ac:dyDescent="0.2">
      <c r="A1809" t="s">
        <v>1631</v>
      </c>
      <c r="B1809">
        <v>1</v>
      </c>
    </row>
    <row r="1810" spans="1:2" x14ac:dyDescent="0.2">
      <c r="A1810" t="s">
        <v>1632</v>
      </c>
      <c r="B1810">
        <v>16</v>
      </c>
    </row>
    <row r="1811" spans="1:2" x14ac:dyDescent="0.2">
      <c r="A1811" t="s">
        <v>1633</v>
      </c>
      <c r="B1811">
        <v>4</v>
      </c>
    </row>
    <row r="1812" spans="1:2" x14ac:dyDescent="0.2">
      <c r="A1812" t="s">
        <v>1634</v>
      </c>
      <c r="B1812">
        <v>4</v>
      </c>
    </row>
    <row r="1813" spans="1:2" x14ac:dyDescent="0.2">
      <c r="A1813" t="s">
        <v>1635</v>
      </c>
      <c r="B1813">
        <v>4</v>
      </c>
    </row>
    <row r="1814" spans="1:2" x14ac:dyDescent="0.2">
      <c r="A1814" t="s">
        <v>1636</v>
      </c>
      <c r="B1814">
        <v>4</v>
      </c>
    </row>
    <row r="1815" spans="1:2" x14ac:dyDescent="0.2">
      <c r="A1815" t="s">
        <v>1637</v>
      </c>
      <c r="B1815">
        <v>8</v>
      </c>
    </row>
    <row r="1816" spans="1:2" x14ac:dyDescent="0.2">
      <c r="A1816" t="s">
        <v>1638</v>
      </c>
      <c r="B1816">
        <v>1</v>
      </c>
    </row>
    <row r="1817" spans="1:2" x14ac:dyDescent="0.2">
      <c r="A1817" t="s">
        <v>1639</v>
      </c>
      <c r="B1817">
        <v>1</v>
      </c>
    </row>
    <row r="1818" spans="1:2" x14ac:dyDescent="0.2">
      <c r="A1818" t="s">
        <v>1640</v>
      </c>
      <c r="B1818">
        <v>1</v>
      </c>
    </row>
    <row r="1819" spans="1:2" x14ac:dyDescent="0.2">
      <c r="A1819" t="s">
        <v>1641</v>
      </c>
      <c r="B1819">
        <v>1</v>
      </c>
    </row>
    <row r="1820" spans="1:2" x14ac:dyDescent="0.2">
      <c r="A1820" t="s">
        <v>1642</v>
      </c>
      <c r="B1820">
        <v>1</v>
      </c>
    </row>
    <row r="1821" spans="1:2" x14ac:dyDescent="0.2">
      <c r="A1821" t="s">
        <v>1643</v>
      </c>
      <c r="B1821">
        <v>1</v>
      </c>
    </row>
    <row r="1822" spans="1:2" x14ac:dyDescent="0.2">
      <c r="A1822" t="s">
        <v>1644</v>
      </c>
      <c r="B1822">
        <v>1</v>
      </c>
    </row>
    <row r="1823" spans="1:2" x14ac:dyDescent="0.2">
      <c r="A1823" t="s">
        <v>1645</v>
      </c>
      <c r="B1823">
        <v>1</v>
      </c>
    </row>
    <row r="1824" spans="1:2" x14ac:dyDescent="0.2">
      <c r="A1824" t="s">
        <v>1646</v>
      </c>
      <c r="B1824">
        <v>16</v>
      </c>
    </row>
    <row r="1825" spans="1:2" x14ac:dyDescent="0.2">
      <c r="A1825" t="s">
        <v>1647</v>
      </c>
      <c r="B1825">
        <v>4</v>
      </c>
    </row>
    <row r="1826" spans="1:2" x14ac:dyDescent="0.2">
      <c r="A1826" t="s">
        <v>1648</v>
      </c>
      <c r="B1826">
        <v>4</v>
      </c>
    </row>
    <row r="1827" spans="1:2" x14ac:dyDescent="0.2">
      <c r="A1827" t="s">
        <v>1649</v>
      </c>
      <c r="B1827">
        <v>4</v>
      </c>
    </row>
    <row r="1828" spans="1:2" x14ac:dyDescent="0.2">
      <c r="A1828" t="s">
        <v>1650</v>
      </c>
      <c r="B1828">
        <v>4</v>
      </c>
    </row>
    <row r="1829" spans="1:2" x14ac:dyDescent="0.2">
      <c r="A1829" t="s">
        <v>1651</v>
      </c>
      <c r="B1829">
        <v>4</v>
      </c>
    </row>
    <row r="1830" spans="1:2" x14ac:dyDescent="0.2">
      <c r="A1830" t="s">
        <v>1652</v>
      </c>
      <c r="B1830">
        <v>8</v>
      </c>
    </row>
    <row r="1831" spans="1:2" x14ac:dyDescent="0.2">
      <c r="A1831" t="s">
        <v>1653</v>
      </c>
      <c r="B1831">
        <v>1</v>
      </c>
    </row>
    <row r="1832" spans="1:2" x14ac:dyDescent="0.2">
      <c r="A1832" t="s">
        <v>1654</v>
      </c>
      <c r="B1832">
        <v>1</v>
      </c>
    </row>
    <row r="1833" spans="1:2" x14ac:dyDescent="0.2">
      <c r="A1833" t="s">
        <v>1655</v>
      </c>
      <c r="B1833">
        <v>1</v>
      </c>
    </row>
    <row r="1834" spans="1:2" x14ac:dyDescent="0.2">
      <c r="A1834" t="s">
        <v>1656</v>
      </c>
      <c r="B1834">
        <v>1</v>
      </c>
    </row>
    <row r="1835" spans="1:2" x14ac:dyDescent="0.2">
      <c r="A1835" t="s">
        <v>1657</v>
      </c>
      <c r="B1835">
        <v>1</v>
      </c>
    </row>
    <row r="1836" spans="1:2" x14ac:dyDescent="0.2">
      <c r="A1836" t="s">
        <v>1658</v>
      </c>
      <c r="B1836">
        <v>1</v>
      </c>
    </row>
    <row r="1837" spans="1:2" x14ac:dyDescent="0.2">
      <c r="A1837" t="s">
        <v>1659</v>
      </c>
      <c r="B1837">
        <v>1</v>
      </c>
    </row>
    <row r="1838" spans="1:2" x14ac:dyDescent="0.2">
      <c r="A1838" t="s">
        <v>1660</v>
      </c>
      <c r="B1838">
        <v>1</v>
      </c>
    </row>
    <row r="1839" spans="1:2" x14ac:dyDescent="0.2">
      <c r="A1839" t="s">
        <v>1661</v>
      </c>
      <c r="B1839">
        <v>16</v>
      </c>
    </row>
    <row r="1840" spans="1:2" x14ac:dyDescent="0.2">
      <c r="A1840" t="s">
        <v>1662</v>
      </c>
      <c r="B1840">
        <v>4</v>
      </c>
    </row>
    <row r="1841" spans="1:2" x14ac:dyDescent="0.2">
      <c r="A1841" t="s">
        <v>1663</v>
      </c>
      <c r="B1841">
        <v>4</v>
      </c>
    </row>
    <row r="1842" spans="1:2" x14ac:dyDescent="0.2">
      <c r="A1842" t="s">
        <v>1664</v>
      </c>
      <c r="B1842">
        <v>4</v>
      </c>
    </row>
    <row r="1843" spans="1:2" x14ac:dyDescent="0.2">
      <c r="A1843" t="s">
        <v>1665</v>
      </c>
      <c r="B1843">
        <v>4</v>
      </c>
    </row>
    <row r="1844" spans="1:2" x14ac:dyDescent="0.2">
      <c r="A1844" t="s">
        <v>1666</v>
      </c>
      <c r="B1844">
        <v>17</v>
      </c>
    </row>
    <row r="1845" spans="1:2" x14ac:dyDescent="0.2">
      <c r="A1845" t="s">
        <v>1667</v>
      </c>
      <c r="B1845">
        <v>4</v>
      </c>
    </row>
    <row r="1846" spans="1:2" x14ac:dyDescent="0.2">
      <c r="A1846" t="s">
        <v>1668</v>
      </c>
      <c r="B1846">
        <v>4</v>
      </c>
    </row>
    <row r="1847" spans="1:2" x14ac:dyDescent="0.2">
      <c r="A1847" t="s">
        <v>1669</v>
      </c>
      <c r="B1847">
        <v>4</v>
      </c>
    </row>
    <row r="1848" spans="1:2" x14ac:dyDescent="0.2">
      <c r="A1848" t="s">
        <v>1670</v>
      </c>
      <c r="B1848">
        <v>4</v>
      </c>
    </row>
    <row r="1849" spans="1:2" x14ac:dyDescent="0.2">
      <c r="A1849" t="s">
        <v>1671</v>
      </c>
      <c r="B1849">
        <v>19</v>
      </c>
    </row>
    <row r="1850" spans="1:2" x14ac:dyDescent="0.2">
      <c r="A1850" t="s">
        <v>1672</v>
      </c>
      <c r="B1850">
        <v>4</v>
      </c>
    </row>
    <row r="1851" spans="1:2" x14ac:dyDescent="0.2">
      <c r="A1851" t="s">
        <v>1673</v>
      </c>
      <c r="B1851">
        <v>4</v>
      </c>
    </row>
    <row r="1852" spans="1:2" x14ac:dyDescent="0.2">
      <c r="A1852" t="s">
        <v>1674</v>
      </c>
      <c r="B1852">
        <v>4</v>
      </c>
    </row>
    <row r="1853" spans="1:2" x14ac:dyDescent="0.2">
      <c r="A1853" t="s">
        <v>1675</v>
      </c>
      <c r="B1853">
        <v>4</v>
      </c>
    </row>
    <row r="1854" spans="1:2" x14ac:dyDescent="0.2">
      <c r="A1854" t="s">
        <v>1676</v>
      </c>
      <c r="B1854">
        <v>4</v>
      </c>
    </row>
    <row r="1855" spans="1:2" x14ac:dyDescent="0.2">
      <c r="A1855" t="s">
        <v>1677</v>
      </c>
      <c r="B1855">
        <v>19</v>
      </c>
    </row>
    <row r="1856" spans="1:2" x14ac:dyDescent="0.2">
      <c r="A1856" t="s">
        <v>1678</v>
      </c>
      <c r="B1856">
        <v>4</v>
      </c>
    </row>
    <row r="1857" spans="1:2" x14ac:dyDescent="0.2">
      <c r="A1857" t="s">
        <v>1679</v>
      </c>
      <c r="B1857">
        <v>4</v>
      </c>
    </row>
    <row r="1858" spans="1:2" x14ac:dyDescent="0.2">
      <c r="A1858" t="s">
        <v>1680</v>
      </c>
      <c r="B1858">
        <v>4</v>
      </c>
    </row>
    <row r="1859" spans="1:2" x14ac:dyDescent="0.2">
      <c r="A1859" t="s">
        <v>1681</v>
      </c>
      <c r="B1859">
        <v>4</v>
      </c>
    </row>
    <row r="1860" spans="1:2" x14ac:dyDescent="0.2">
      <c r="A1860" t="s">
        <v>1682</v>
      </c>
      <c r="B1860">
        <v>19</v>
      </c>
    </row>
    <row r="1861" spans="1:2" x14ac:dyDescent="0.2">
      <c r="A1861" t="s">
        <v>1683</v>
      </c>
      <c r="B1861">
        <v>4</v>
      </c>
    </row>
    <row r="1862" spans="1:2" x14ac:dyDescent="0.2">
      <c r="A1862" t="s">
        <v>1684</v>
      </c>
      <c r="B1862">
        <v>4</v>
      </c>
    </row>
    <row r="1863" spans="1:2" x14ac:dyDescent="0.2">
      <c r="A1863" t="s">
        <v>1685</v>
      </c>
      <c r="B1863">
        <v>4</v>
      </c>
    </row>
    <row r="1864" spans="1:2" x14ac:dyDescent="0.2">
      <c r="A1864" t="s">
        <v>1686</v>
      </c>
      <c r="B1864">
        <v>4</v>
      </c>
    </row>
    <row r="1865" spans="1:2" x14ac:dyDescent="0.2">
      <c r="A1865" t="s">
        <v>1687</v>
      </c>
      <c r="B1865">
        <v>4</v>
      </c>
    </row>
    <row r="1866" spans="1:2" x14ac:dyDescent="0.2">
      <c r="A1866" t="s">
        <v>1688</v>
      </c>
      <c r="B1866">
        <v>19</v>
      </c>
    </row>
    <row r="1867" spans="1:2" x14ac:dyDescent="0.2">
      <c r="A1867" t="s">
        <v>1689</v>
      </c>
      <c r="B1867">
        <v>4</v>
      </c>
    </row>
    <row r="1868" spans="1:2" x14ac:dyDescent="0.2">
      <c r="A1868" t="s">
        <v>1690</v>
      </c>
      <c r="B1868">
        <v>4</v>
      </c>
    </row>
    <row r="1869" spans="1:2" x14ac:dyDescent="0.2">
      <c r="A1869" t="s">
        <v>1691</v>
      </c>
      <c r="B1869">
        <v>4</v>
      </c>
    </row>
    <row r="1870" spans="1:2" x14ac:dyDescent="0.2">
      <c r="A1870" t="s">
        <v>1692</v>
      </c>
      <c r="B1870">
        <v>4</v>
      </c>
    </row>
    <row r="1871" spans="1:2" x14ac:dyDescent="0.2">
      <c r="A1871" t="s">
        <v>1693</v>
      </c>
      <c r="B1871">
        <v>1</v>
      </c>
    </row>
    <row r="1872" spans="1:2" x14ac:dyDescent="0.2">
      <c r="A1872" t="s">
        <v>1694</v>
      </c>
      <c r="B1872">
        <v>1</v>
      </c>
    </row>
    <row r="1873" spans="1:2" x14ac:dyDescent="0.2">
      <c r="A1873" t="s">
        <v>1695</v>
      </c>
      <c r="B1873">
        <v>1</v>
      </c>
    </row>
    <row r="1874" spans="1:2" x14ac:dyDescent="0.2">
      <c r="A1874" t="s">
        <v>1696</v>
      </c>
      <c r="B1874">
        <v>25</v>
      </c>
    </row>
    <row r="1875" spans="1:2" x14ac:dyDescent="0.2">
      <c r="A1875" t="s">
        <v>1697</v>
      </c>
      <c r="B1875">
        <v>4</v>
      </c>
    </row>
    <row r="1876" spans="1:2" x14ac:dyDescent="0.2">
      <c r="A1876" t="s">
        <v>1698</v>
      </c>
      <c r="B1876">
        <v>4</v>
      </c>
    </row>
    <row r="1877" spans="1:2" x14ac:dyDescent="0.2">
      <c r="A1877" t="s">
        <v>1699</v>
      </c>
      <c r="B1877">
        <v>4</v>
      </c>
    </row>
    <row r="1878" spans="1:2" x14ac:dyDescent="0.2">
      <c r="A1878" t="s">
        <v>1700</v>
      </c>
      <c r="B1878">
        <v>4</v>
      </c>
    </row>
    <row r="1879" spans="1:2" x14ac:dyDescent="0.2">
      <c r="A1879" t="s">
        <v>1701</v>
      </c>
      <c r="B1879">
        <v>1</v>
      </c>
    </row>
    <row r="1880" spans="1:2" x14ac:dyDescent="0.2">
      <c r="A1880" t="s">
        <v>1702</v>
      </c>
      <c r="B1880">
        <v>1</v>
      </c>
    </row>
    <row r="1881" spans="1:2" x14ac:dyDescent="0.2">
      <c r="A1881" t="s">
        <v>1703</v>
      </c>
      <c r="B1881">
        <v>25</v>
      </c>
    </row>
    <row r="1882" spans="1:2" x14ac:dyDescent="0.2">
      <c r="A1882" t="s">
        <v>1704</v>
      </c>
      <c r="B1882">
        <v>4</v>
      </c>
    </row>
    <row r="1883" spans="1:2" x14ac:dyDescent="0.2">
      <c r="A1883" t="s">
        <v>1705</v>
      </c>
      <c r="B1883">
        <v>1</v>
      </c>
    </row>
    <row r="1884" spans="1:2" x14ac:dyDescent="0.2">
      <c r="A1884" t="s">
        <v>1706</v>
      </c>
      <c r="B1884">
        <v>4</v>
      </c>
    </row>
    <row r="1885" spans="1:2" x14ac:dyDescent="0.2">
      <c r="A1885" t="s">
        <v>1707</v>
      </c>
      <c r="B1885">
        <v>4</v>
      </c>
    </row>
    <row r="1886" spans="1:2" x14ac:dyDescent="0.2">
      <c r="A1886" t="s">
        <v>1708</v>
      </c>
      <c r="B1886">
        <v>4</v>
      </c>
    </row>
    <row r="1887" spans="1:2" x14ac:dyDescent="0.2">
      <c r="A1887" t="s">
        <v>1709</v>
      </c>
      <c r="B1887">
        <v>4</v>
      </c>
    </row>
    <row r="1888" spans="1:2" x14ac:dyDescent="0.2">
      <c r="A1888" t="s">
        <v>1710</v>
      </c>
      <c r="B1888">
        <v>1</v>
      </c>
    </row>
    <row r="1889" spans="1:2" x14ac:dyDescent="0.2">
      <c r="A1889" t="s">
        <v>1711</v>
      </c>
      <c r="B1889">
        <v>1</v>
      </c>
    </row>
    <row r="1890" spans="1:2" x14ac:dyDescent="0.2">
      <c r="A1890" t="s">
        <v>1712</v>
      </c>
      <c r="B1890">
        <v>26</v>
      </c>
    </row>
    <row r="1891" spans="1:2" x14ac:dyDescent="0.2">
      <c r="A1891" t="s">
        <v>1713</v>
      </c>
      <c r="B1891">
        <v>4</v>
      </c>
    </row>
    <row r="1892" spans="1:2" x14ac:dyDescent="0.2">
      <c r="A1892" t="s">
        <v>1714</v>
      </c>
      <c r="B1892">
        <v>4</v>
      </c>
    </row>
    <row r="1893" spans="1:2" x14ac:dyDescent="0.2">
      <c r="A1893" t="s">
        <v>1715</v>
      </c>
      <c r="B1893">
        <v>4</v>
      </c>
    </row>
    <row r="1894" spans="1:2" x14ac:dyDescent="0.2">
      <c r="A1894" t="s">
        <v>1716</v>
      </c>
      <c r="B1894">
        <v>4</v>
      </c>
    </row>
    <row r="1895" spans="1:2" x14ac:dyDescent="0.2">
      <c r="A1895" t="s">
        <v>1717</v>
      </c>
      <c r="B1895">
        <v>1</v>
      </c>
    </row>
    <row r="1896" spans="1:2" x14ac:dyDescent="0.2">
      <c r="A1896" t="s">
        <v>1718</v>
      </c>
      <c r="B1896">
        <v>1</v>
      </c>
    </row>
    <row r="1897" spans="1:2" x14ac:dyDescent="0.2">
      <c r="A1897" t="s">
        <v>1719</v>
      </c>
      <c r="B1897">
        <v>1</v>
      </c>
    </row>
    <row r="1898" spans="1:2" x14ac:dyDescent="0.2">
      <c r="A1898" t="s">
        <v>1720</v>
      </c>
      <c r="B1898">
        <v>7</v>
      </c>
    </row>
    <row r="1899" spans="1:2" x14ac:dyDescent="0.2">
      <c r="A1899" t="s">
        <v>1721</v>
      </c>
      <c r="B1899">
        <v>1</v>
      </c>
    </row>
    <row r="1900" spans="1:2" x14ac:dyDescent="0.2">
      <c r="A1900" t="s">
        <v>1722</v>
      </c>
      <c r="B1900">
        <v>1</v>
      </c>
    </row>
    <row r="1901" spans="1:2" x14ac:dyDescent="0.2">
      <c r="A1901" t="s">
        <v>1723</v>
      </c>
      <c r="B1901">
        <v>1</v>
      </c>
    </row>
    <row r="1902" spans="1:2" x14ac:dyDescent="0.2">
      <c r="A1902" t="s">
        <v>1724</v>
      </c>
      <c r="B1902">
        <v>1</v>
      </c>
    </row>
    <row r="1903" spans="1:2" x14ac:dyDescent="0.2">
      <c r="A1903" t="s">
        <v>1725</v>
      </c>
      <c r="B1903">
        <v>7</v>
      </c>
    </row>
    <row r="1904" spans="1:2" x14ac:dyDescent="0.2">
      <c r="A1904" t="s">
        <v>1726</v>
      </c>
      <c r="B1904">
        <v>1</v>
      </c>
    </row>
    <row r="1905" spans="1:2" x14ac:dyDescent="0.2">
      <c r="A1905" t="s">
        <v>1727</v>
      </c>
      <c r="B1905">
        <v>1</v>
      </c>
    </row>
    <row r="1906" spans="1:2" x14ac:dyDescent="0.2">
      <c r="A1906" t="s">
        <v>1728</v>
      </c>
      <c r="B1906">
        <v>1</v>
      </c>
    </row>
    <row r="1907" spans="1:2" x14ac:dyDescent="0.2">
      <c r="A1907" t="s">
        <v>1729</v>
      </c>
      <c r="B1907">
        <v>7</v>
      </c>
    </row>
    <row r="1908" spans="1:2" x14ac:dyDescent="0.2">
      <c r="A1908" t="s">
        <v>1730</v>
      </c>
      <c r="B1908">
        <v>1</v>
      </c>
    </row>
    <row r="1909" spans="1:2" x14ac:dyDescent="0.2">
      <c r="A1909" t="s">
        <v>1731</v>
      </c>
      <c r="B1909">
        <v>1</v>
      </c>
    </row>
    <row r="1910" spans="1:2" x14ac:dyDescent="0.2">
      <c r="A1910" t="s">
        <v>1732</v>
      </c>
      <c r="B1910">
        <v>1</v>
      </c>
    </row>
    <row r="1911" spans="1:2" x14ac:dyDescent="0.2">
      <c r="A1911" t="s">
        <v>1733</v>
      </c>
      <c r="B1911">
        <v>7</v>
      </c>
    </row>
    <row r="1912" spans="1:2" x14ac:dyDescent="0.2">
      <c r="A1912" t="s">
        <v>1734</v>
      </c>
      <c r="B1912">
        <v>1</v>
      </c>
    </row>
    <row r="1913" spans="1:2" x14ac:dyDescent="0.2">
      <c r="A1913" t="s">
        <v>1735</v>
      </c>
      <c r="B1913">
        <v>1</v>
      </c>
    </row>
    <row r="1914" spans="1:2" x14ac:dyDescent="0.2">
      <c r="A1914" t="s">
        <v>1736</v>
      </c>
      <c r="B1914">
        <v>7</v>
      </c>
    </row>
    <row r="1915" spans="1:2" x14ac:dyDescent="0.2">
      <c r="A1915" t="s">
        <v>1737</v>
      </c>
      <c r="B1915">
        <v>1</v>
      </c>
    </row>
    <row r="1916" spans="1:2" x14ac:dyDescent="0.2">
      <c r="A1916" t="s">
        <v>1738</v>
      </c>
      <c r="B1916">
        <v>1</v>
      </c>
    </row>
    <row r="1917" spans="1:2" x14ac:dyDescent="0.2">
      <c r="A1917" t="s">
        <v>1739</v>
      </c>
      <c r="B1917">
        <v>7</v>
      </c>
    </row>
    <row r="1918" spans="1:2" x14ac:dyDescent="0.2">
      <c r="A1918" t="s">
        <v>1740</v>
      </c>
      <c r="B1918">
        <v>1</v>
      </c>
    </row>
    <row r="1919" spans="1:2" x14ac:dyDescent="0.2">
      <c r="A1919" t="s">
        <v>1741</v>
      </c>
      <c r="B1919">
        <v>1</v>
      </c>
    </row>
    <row r="1920" spans="1:2" x14ac:dyDescent="0.2">
      <c r="A1920" t="s">
        <v>1742</v>
      </c>
      <c r="B1920">
        <v>7</v>
      </c>
    </row>
    <row r="1921" spans="1:2" x14ac:dyDescent="0.2">
      <c r="A1921" t="s">
        <v>1743</v>
      </c>
      <c r="B1921">
        <v>1</v>
      </c>
    </row>
    <row r="1922" spans="1:2" x14ac:dyDescent="0.2">
      <c r="A1922" t="s">
        <v>1744</v>
      </c>
      <c r="B1922">
        <v>1</v>
      </c>
    </row>
    <row r="1923" spans="1:2" x14ac:dyDescent="0.2">
      <c r="A1923" t="s">
        <v>1745</v>
      </c>
      <c r="B1923">
        <v>6</v>
      </c>
    </row>
    <row r="1924" spans="1:2" x14ac:dyDescent="0.2">
      <c r="A1924" t="s">
        <v>1746</v>
      </c>
      <c r="B1924">
        <v>1</v>
      </c>
    </row>
    <row r="1925" spans="1:2" x14ac:dyDescent="0.2">
      <c r="A1925" t="s">
        <v>1747</v>
      </c>
      <c r="B1925">
        <v>1</v>
      </c>
    </row>
    <row r="1926" spans="1:2" x14ac:dyDescent="0.2">
      <c r="A1926" t="s">
        <v>1748</v>
      </c>
      <c r="B1926">
        <v>6</v>
      </c>
    </row>
    <row r="1927" spans="1:2" x14ac:dyDescent="0.2">
      <c r="A1927" t="s">
        <v>1749</v>
      </c>
      <c r="B1927">
        <v>1</v>
      </c>
    </row>
    <row r="1928" spans="1:2" x14ac:dyDescent="0.2">
      <c r="A1928" t="s">
        <v>1750</v>
      </c>
      <c r="B1928">
        <v>1</v>
      </c>
    </row>
    <row r="1929" spans="1:2" x14ac:dyDescent="0.2">
      <c r="A1929" t="s">
        <v>1751</v>
      </c>
      <c r="B1929">
        <v>1</v>
      </c>
    </row>
    <row r="1930" spans="1:2" x14ac:dyDescent="0.2">
      <c r="A1930" t="s">
        <v>1752</v>
      </c>
      <c r="B1930">
        <v>1</v>
      </c>
    </row>
    <row r="1931" spans="1:2" x14ac:dyDescent="0.2">
      <c r="A1931" t="s">
        <v>1753</v>
      </c>
      <c r="B1931">
        <v>1</v>
      </c>
    </row>
    <row r="1932" spans="1:2" x14ac:dyDescent="0.2">
      <c r="A1932" t="s">
        <v>1754</v>
      </c>
      <c r="B1932">
        <v>1</v>
      </c>
    </row>
    <row r="1933" spans="1:2" x14ac:dyDescent="0.2">
      <c r="A1933" t="s">
        <v>1755</v>
      </c>
      <c r="B1933">
        <v>1</v>
      </c>
    </row>
    <row r="1934" spans="1:2" x14ac:dyDescent="0.2">
      <c r="A1934" t="s">
        <v>1756</v>
      </c>
      <c r="B1934">
        <v>1</v>
      </c>
    </row>
    <row r="1935" spans="1:2" x14ac:dyDescent="0.2">
      <c r="A1935" t="s">
        <v>1757</v>
      </c>
      <c r="B1935">
        <v>1</v>
      </c>
    </row>
    <row r="1936" spans="1:2" x14ac:dyDescent="0.2">
      <c r="A1936" t="s">
        <v>1758</v>
      </c>
      <c r="B1936">
        <v>1</v>
      </c>
    </row>
    <row r="1937" spans="1:2" x14ac:dyDescent="0.2">
      <c r="A1937" t="s">
        <v>1759</v>
      </c>
      <c r="B1937">
        <v>1</v>
      </c>
    </row>
    <row r="1938" spans="1:2" x14ac:dyDescent="0.2">
      <c r="A1938" t="s">
        <v>1760</v>
      </c>
      <c r="B1938">
        <v>1</v>
      </c>
    </row>
    <row r="1939" spans="1:2" x14ac:dyDescent="0.2">
      <c r="A1939" t="s">
        <v>1761</v>
      </c>
      <c r="B1939">
        <v>1</v>
      </c>
    </row>
    <row r="1940" spans="1:2" x14ac:dyDescent="0.2">
      <c r="A1940" t="s">
        <v>1762</v>
      </c>
      <c r="B1940">
        <v>1</v>
      </c>
    </row>
    <row r="1941" spans="1:2" x14ac:dyDescent="0.2">
      <c r="A1941" t="s">
        <v>1763</v>
      </c>
      <c r="B1941">
        <v>1</v>
      </c>
    </row>
    <row r="1942" spans="1:2" x14ac:dyDescent="0.2">
      <c r="A1942" t="s">
        <v>1764</v>
      </c>
      <c r="B1942">
        <v>2</v>
      </c>
    </row>
    <row r="1943" spans="1:2" x14ac:dyDescent="0.2">
      <c r="A1943" t="s">
        <v>1765</v>
      </c>
      <c r="B1943">
        <v>3</v>
      </c>
    </row>
    <row r="1944" spans="1:2" x14ac:dyDescent="0.2">
      <c r="A1944" t="s">
        <v>1766</v>
      </c>
      <c r="B1944">
        <v>4</v>
      </c>
    </row>
    <row r="1945" spans="1:2" x14ac:dyDescent="0.2">
      <c r="A1945" t="s">
        <v>1767</v>
      </c>
      <c r="B1945">
        <v>4</v>
      </c>
    </row>
    <row r="1946" spans="1:2" x14ac:dyDescent="0.2">
      <c r="A1946" t="s">
        <v>1768</v>
      </c>
      <c r="B1946">
        <v>1</v>
      </c>
    </row>
    <row r="1947" spans="1:2" x14ac:dyDescent="0.2">
      <c r="A1947" t="s">
        <v>1769</v>
      </c>
      <c r="B1947">
        <v>3</v>
      </c>
    </row>
    <row r="1948" spans="1:2" x14ac:dyDescent="0.2">
      <c r="A1948" t="s">
        <v>1770</v>
      </c>
      <c r="B1948">
        <v>1</v>
      </c>
    </row>
    <row r="1949" spans="1:2" x14ac:dyDescent="0.2">
      <c r="A1949" t="s">
        <v>1771</v>
      </c>
      <c r="B1949">
        <v>1</v>
      </c>
    </row>
    <row r="1950" spans="1:2" x14ac:dyDescent="0.2">
      <c r="A1950" t="s">
        <v>1772</v>
      </c>
      <c r="B1950">
        <v>1</v>
      </c>
    </row>
    <row r="1951" spans="1:2" x14ac:dyDescent="0.2">
      <c r="A1951" t="s">
        <v>1773</v>
      </c>
      <c r="B1951">
        <v>1</v>
      </c>
    </row>
    <row r="1952" spans="1:2" x14ac:dyDescent="0.2">
      <c r="A1952" t="s">
        <v>1774</v>
      </c>
      <c r="B1952">
        <v>1</v>
      </c>
    </row>
    <row r="1953" spans="1:2" x14ac:dyDescent="0.2">
      <c r="A1953" t="s">
        <v>1775</v>
      </c>
      <c r="B1953">
        <v>1</v>
      </c>
    </row>
    <row r="1954" spans="1:2" x14ac:dyDescent="0.2">
      <c r="A1954" t="s">
        <v>1776</v>
      </c>
      <c r="B1954">
        <v>1</v>
      </c>
    </row>
    <row r="1955" spans="1:2" x14ac:dyDescent="0.2">
      <c r="A1955" t="s">
        <v>1777</v>
      </c>
      <c r="B1955">
        <v>1</v>
      </c>
    </row>
    <row r="1956" spans="1:2" x14ac:dyDescent="0.2">
      <c r="A1956" t="s">
        <v>1778</v>
      </c>
      <c r="B1956">
        <v>1</v>
      </c>
    </row>
    <row r="1957" spans="1:2" x14ac:dyDescent="0.2">
      <c r="A1957" t="s">
        <v>1779</v>
      </c>
      <c r="B1957">
        <v>1</v>
      </c>
    </row>
    <row r="1958" spans="1:2" x14ac:dyDescent="0.2">
      <c r="A1958" t="s">
        <v>1780</v>
      </c>
      <c r="B1958">
        <v>1</v>
      </c>
    </row>
    <row r="1959" spans="1:2" x14ac:dyDescent="0.2">
      <c r="A1959" t="s">
        <v>1781</v>
      </c>
      <c r="B1959">
        <v>1</v>
      </c>
    </row>
    <row r="1960" spans="1:2" x14ac:dyDescent="0.2">
      <c r="A1960" t="s">
        <v>1782</v>
      </c>
      <c r="B1960">
        <v>1</v>
      </c>
    </row>
    <row r="1961" spans="1:2" x14ac:dyDescent="0.2">
      <c r="A1961" t="s">
        <v>1783</v>
      </c>
      <c r="B1961">
        <v>1</v>
      </c>
    </row>
    <row r="1962" spans="1:2" x14ac:dyDescent="0.2">
      <c r="A1962" t="s">
        <v>1784</v>
      </c>
      <c r="B1962">
        <v>1</v>
      </c>
    </row>
    <row r="1963" spans="1:2" x14ac:dyDescent="0.2">
      <c r="A1963" t="s">
        <v>1785</v>
      </c>
      <c r="B1963">
        <v>1</v>
      </c>
    </row>
    <row r="1964" spans="1:2" x14ac:dyDescent="0.2">
      <c r="A1964" t="s">
        <v>1786</v>
      </c>
      <c r="B1964">
        <v>1</v>
      </c>
    </row>
    <row r="1965" spans="1:2" x14ac:dyDescent="0.2">
      <c r="A1965" t="s">
        <v>1787</v>
      </c>
      <c r="B1965">
        <v>1</v>
      </c>
    </row>
    <row r="1966" spans="1:2" x14ac:dyDescent="0.2">
      <c r="A1966" t="s">
        <v>1788</v>
      </c>
      <c r="B1966">
        <v>1</v>
      </c>
    </row>
    <row r="1967" spans="1:2" x14ac:dyDescent="0.2">
      <c r="A1967" t="s">
        <v>1789</v>
      </c>
      <c r="B1967">
        <v>1</v>
      </c>
    </row>
    <row r="1968" spans="1:2" x14ac:dyDescent="0.2">
      <c r="A1968" t="s">
        <v>1790</v>
      </c>
      <c r="B1968">
        <v>1</v>
      </c>
    </row>
    <row r="1969" spans="1:2" x14ac:dyDescent="0.2">
      <c r="A1969" t="s">
        <v>1791</v>
      </c>
      <c r="B1969">
        <v>1</v>
      </c>
    </row>
    <row r="1970" spans="1:2" x14ac:dyDescent="0.2">
      <c r="A1970" t="s">
        <v>1792</v>
      </c>
      <c r="B1970">
        <v>1</v>
      </c>
    </row>
    <row r="1971" spans="1:2" x14ac:dyDescent="0.2">
      <c r="A1971" t="s">
        <v>1793</v>
      </c>
      <c r="B1971">
        <v>1</v>
      </c>
    </row>
    <row r="1972" spans="1:2" x14ac:dyDescent="0.2">
      <c r="A1972" t="s">
        <v>1794</v>
      </c>
      <c r="B1972">
        <v>1</v>
      </c>
    </row>
    <row r="1973" spans="1:2" x14ac:dyDescent="0.2">
      <c r="A1973" t="s">
        <v>1795</v>
      </c>
      <c r="B1973">
        <v>1</v>
      </c>
    </row>
    <row r="1974" spans="1:2" x14ac:dyDescent="0.2">
      <c r="A1974" t="s">
        <v>1796</v>
      </c>
      <c r="B1974">
        <v>4</v>
      </c>
    </row>
    <row r="1975" spans="1:2" x14ac:dyDescent="0.2">
      <c r="A1975" t="s">
        <v>1797</v>
      </c>
      <c r="B1975">
        <v>7</v>
      </c>
    </row>
    <row r="1976" spans="1:2" x14ac:dyDescent="0.2">
      <c r="A1976" t="s">
        <v>1798</v>
      </c>
      <c r="B1976">
        <v>1</v>
      </c>
    </row>
    <row r="1977" spans="1:2" x14ac:dyDescent="0.2">
      <c r="A1977" t="s">
        <v>1799</v>
      </c>
      <c r="B1977">
        <v>1</v>
      </c>
    </row>
    <row r="1978" spans="1:2" x14ac:dyDescent="0.2">
      <c r="A1978" t="s">
        <v>1800</v>
      </c>
      <c r="B1978">
        <v>1</v>
      </c>
    </row>
    <row r="1979" spans="1:2" x14ac:dyDescent="0.2">
      <c r="A1979" t="s">
        <v>1801</v>
      </c>
      <c r="B1979">
        <v>1</v>
      </c>
    </row>
    <row r="1980" spans="1:2" x14ac:dyDescent="0.2">
      <c r="A1980" t="s">
        <v>1802</v>
      </c>
      <c r="B1980">
        <v>1</v>
      </c>
    </row>
    <row r="1981" spans="1:2" x14ac:dyDescent="0.2">
      <c r="A1981" t="s">
        <v>1803</v>
      </c>
      <c r="B1981">
        <v>1</v>
      </c>
    </row>
    <row r="1982" spans="1:2" x14ac:dyDescent="0.2">
      <c r="A1982" t="s">
        <v>1804</v>
      </c>
      <c r="B1982">
        <v>1</v>
      </c>
    </row>
    <row r="1983" spans="1:2" x14ac:dyDescent="0.2">
      <c r="A1983" t="s">
        <v>1805</v>
      </c>
      <c r="B1983">
        <v>1</v>
      </c>
    </row>
    <row r="1984" spans="1:2" x14ac:dyDescent="0.2">
      <c r="A1984" t="s">
        <v>1806</v>
      </c>
      <c r="B1984">
        <v>19</v>
      </c>
    </row>
    <row r="1985" spans="1:2" x14ac:dyDescent="0.2">
      <c r="A1985" t="s">
        <v>1807</v>
      </c>
      <c r="B1985">
        <v>4</v>
      </c>
    </row>
    <row r="1986" spans="1:2" x14ac:dyDescent="0.2">
      <c r="A1986" t="s">
        <v>1808</v>
      </c>
      <c r="B1986">
        <v>4</v>
      </c>
    </row>
    <row r="1987" spans="1:2" x14ac:dyDescent="0.2">
      <c r="A1987" t="s">
        <v>1809</v>
      </c>
      <c r="B1987">
        <v>4</v>
      </c>
    </row>
    <row r="1988" spans="1:2" x14ac:dyDescent="0.2">
      <c r="A1988" t="s">
        <v>1810</v>
      </c>
      <c r="B1988">
        <v>4</v>
      </c>
    </row>
    <row r="1989" spans="1:2" x14ac:dyDescent="0.2">
      <c r="A1989" t="s">
        <v>1811</v>
      </c>
      <c r="B1989">
        <v>19</v>
      </c>
    </row>
    <row r="1990" spans="1:2" x14ac:dyDescent="0.2">
      <c r="A1990" t="s">
        <v>1812</v>
      </c>
      <c r="B1990">
        <v>4</v>
      </c>
    </row>
    <row r="1991" spans="1:2" x14ac:dyDescent="0.2">
      <c r="A1991" t="s">
        <v>1813</v>
      </c>
      <c r="B1991">
        <v>4</v>
      </c>
    </row>
    <row r="1992" spans="1:2" x14ac:dyDescent="0.2">
      <c r="A1992" t="s">
        <v>1814</v>
      </c>
      <c r="B1992">
        <v>4</v>
      </c>
    </row>
    <row r="1993" spans="1:2" x14ac:dyDescent="0.2">
      <c r="A1993" t="s">
        <v>1815</v>
      </c>
      <c r="B1993">
        <v>4</v>
      </c>
    </row>
    <row r="1994" spans="1:2" x14ac:dyDescent="0.2">
      <c r="A1994" t="s">
        <v>1816</v>
      </c>
      <c r="B1994">
        <v>4</v>
      </c>
    </row>
    <row r="1995" spans="1:2" x14ac:dyDescent="0.2">
      <c r="A1995" t="s">
        <v>1817</v>
      </c>
      <c r="B1995">
        <v>17</v>
      </c>
    </row>
    <row r="1996" spans="1:2" x14ac:dyDescent="0.2">
      <c r="A1996" t="s">
        <v>1818</v>
      </c>
      <c r="B1996">
        <v>4</v>
      </c>
    </row>
    <row r="1997" spans="1:2" x14ac:dyDescent="0.2">
      <c r="A1997" t="s">
        <v>1819</v>
      </c>
      <c r="B1997">
        <v>4</v>
      </c>
    </row>
    <row r="1998" spans="1:2" x14ac:dyDescent="0.2">
      <c r="A1998" t="s">
        <v>1820</v>
      </c>
      <c r="B1998">
        <v>4</v>
      </c>
    </row>
    <row r="1999" spans="1:2" x14ac:dyDescent="0.2">
      <c r="A1999" t="s">
        <v>1821</v>
      </c>
      <c r="B1999">
        <v>4</v>
      </c>
    </row>
    <row r="2000" spans="1:2" x14ac:dyDescent="0.2">
      <c r="A2000" t="s">
        <v>1822</v>
      </c>
      <c r="B2000">
        <v>16</v>
      </c>
    </row>
    <row r="2001" spans="1:2" x14ac:dyDescent="0.2">
      <c r="A2001" t="s">
        <v>1823</v>
      </c>
      <c r="B2001">
        <v>4</v>
      </c>
    </row>
    <row r="2002" spans="1:2" x14ac:dyDescent="0.2">
      <c r="A2002" t="s">
        <v>1824</v>
      </c>
      <c r="B2002">
        <v>4</v>
      </c>
    </row>
    <row r="2003" spans="1:2" x14ac:dyDescent="0.2">
      <c r="A2003" t="s">
        <v>1825</v>
      </c>
      <c r="B2003">
        <v>4</v>
      </c>
    </row>
    <row r="2004" spans="1:2" x14ac:dyDescent="0.2">
      <c r="A2004" t="s">
        <v>1826</v>
      </c>
      <c r="B2004">
        <v>4</v>
      </c>
    </row>
    <row r="2005" spans="1:2" x14ac:dyDescent="0.2">
      <c r="A2005" t="s">
        <v>1827</v>
      </c>
      <c r="B2005">
        <v>5</v>
      </c>
    </row>
    <row r="2006" spans="1:2" x14ac:dyDescent="0.2">
      <c r="A2006" t="s">
        <v>1828</v>
      </c>
      <c r="B2006">
        <v>4</v>
      </c>
    </row>
    <row r="2007" spans="1:2" x14ac:dyDescent="0.2">
      <c r="A2007" t="s">
        <v>1829</v>
      </c>
      <c r="B2007">
        <v>4</v>
      </c>
    </row>
    <row r="2008" spans="1:2" x14ac:dyDescent="0.2">
      <c r="A2008" t="s">
        <v>1830</v>
      </c>
      <c r="B2008">
        <v>4</v>
      </c>
    </row>
    <row r="2009" spans="1:2" x14ac:dyDescent="0.2">
      <c r="A2009" t="s">
        <v>1831</v>
      </c>
      <c r="B2009">
        <v>3</v>
      </c>
    </row>
    <row r="2010" spans="1:2" x14ac:dyDescent="0.2">
      <c r="A2010" t="s">
        <v>1832</v>
      </c>
      <c r="B2010">
        <v>3</v>
      </c>
    </row>
    <row r="2011" spans="1:2" x14ac:dyDescent="0.2">
      <c r="A2011" t="s">
        <v>1833</v>
      </c>
      <c r="B2011">
        <v>3</v>
      </c>
    </row>
    <row r="2012" spans="1:2" x14ac:dyDescent="0.2">
      <c r="A2012" t="s">
        <v>1834</v>
      </c>
      <c r="B2012">
        <v>3</v>
      </c>
    </row>
    <row r="2013" spans="1:2" x14ac:dyDescent="0.2">
      <c r="A2013" t="s">
        <v>1835</v>
      </c>
      <c r="B2013">
        <v>3</v>
      </c>
    </row>
    <row r="2014" spans="1:2" x14ac:dyDescent="0.2">
      <c r="A2014" t="s">
        <v>1836</v>
      </c>
      <c r="B2014">
        <v>3</v>
      </c>
    </row>
    <row r="2015" spans="1:2" x14ac:dyDescent="0.2">
      <c r="A2015" t="s">
        <v>1837</v>
      </c>
      <c r="B2015">
        <v>3</v>
      </c>
    </row>
    <row r="2016" spans="1:2" x14ac:dyDescent="0.2">
      <c r="A2016" t="s">
        <v>1838</v>
      </c>
      <c r="B2016">
        <v>3</v>
      </c>
    </row>
    <row r="2017" spans="1:2" x14ac:dyDescent="0.2">
      <c r="A2017" t="s">
        <v>1839</v>
      </c>
      <c r="B2017">
        <v>3</v>
      </c>
    </row>
    <row r="2018" spans="1:2" x14ac:dyDescent="0.2">
      <c r="A2018" t="s">
        <v>1840</v>
      </c>
      <c r="B2018">
        <v>3</v>
      </c>
    </row>
    <row r="2019" spans="1:2" x14ac:dyDescent="0.2">
      <c r="A2019" t="s">
        <v>1841</v>
      </c>
      <c r="B2019">
        <v>3</v>
      </c>
    </row>
    <row r="2020" spans="1:2" x14ac:dyDescent="0.2">
      <c r="A2020" t="s">
        <v>1842</v>
      </c>
      <c r="B2020">
        <v>3</v>
      </c>
    </row>
    <row r="2021" spans="1:2" x14ac:dyDescent="0.2">
      <c r="A2021" t="s">
        <v>1843</v>
      </c>
      <c r="B2021">
        <v>3</v>
      </c>
    </row>
    <row r="2022" spans="1:2" x14ac:dyDescent="0.2">
      <c r="A2022" t="s">
        <v>1844</v>
      </c>
      <c r="B2022">
        <v>3</v>
      </c>
    </row>
    <row r="2023" spans="1:2" x14ac:dyDescent="0.2">
      <c r="A2023" t="s">
        <v>1845</v>
      </c>
      <c r="B2023">
        <v>3</v>
      </c>
    </row>
    <row r="2024" spans="1:2" x14ac:dyDescent="0.2">
      <c r="A2024" t="s">
        <v>1846</v>
      </c>
      <c r="B2024">
        <v>3</v>
      </c>
    </row>
    <row r="2025" spans="1:2" x14ac:dyDescent="0.2">
      <c r="A2025" t="s">
        <v>1847</v>
      </c>
      <c r="B2025">
        <v>3</v>
      </c>
    </row>
    <row r="2026" spans="1:2" x14ac:dyDescent="0.2">
      <c r="A2026" t="s">
        <v>1848</v>
      </c>
      <c r="B2026">
        <v>3</v>
      </c>
    </row>
    <row r="2027" spans="1:2" x14ac:dyDescent="0.2">
      <c r="A2027" t="s">
        <v>1849</v>
      </c>
      <c r="B2027">
        <v>3</v>
      </c>
    </row>
    <row r="2028" spans="1:2" x14ac:dyDescent="0.2">
      <c r="A2028" t="s">
        <v>1850</v>
      </c>
      <c r="B2028">
        <v>3</v>
      </c>
    </row>
    <row r="2029" spans="1:2" x14ac:dyDescent="0.2">
      <c r="A2029" t="s">
        <v>1851</v>
      </c>
      <c r="B2029">
        <v>3</v>
      </c>
    </row>
    <row r="2030" spans="1:2" x14ac:dyDescent="0.2">
      <c r="A2030" t="s">
        <v>1852</v>
      </c>
      <c r="B2030">
        <v>3</v>
      </c>
    </row>
    <row r="2031" spans="1:2" x14ac:dyDescent="0.2">
      <c r="A2031" t="s">
        <v>1853</v>
      </c>
      <c r="B2031">
        <v>3</v>
      </c>
    </row>
    <row r="2032" spans="1:2" x14ac:dyDescent="0.2">
      <c r="A2032" t="s">
        <v>1854</v>
      </c>
      <c r="B2032">
        <v>1</v>
      </c>
    </row>
    <row r="2033" spans="1:2" x14ac:dyDescent="0.2">
      <c r="A2033" t="s">
        <v>1855</v>
      </c>
      <c r="B2033">
        <v>1</v>
      </c>
    </row>
    <row r="2034" spans="1:2" x14ac:dyDescent="0.2">
      <c r="A2034" t="s">
        <v>1856</v>
      </c>
      <c r="B2034">
        <v>1</v>
      </c>
    </row>
    <row r="2035" spans="1:2" x14ac:dyDescent="0.2">
      <c r="A2035" t="s">
        <v>1857</v>
      </c>
      <c r="B2035">
        <v>8</v>
      </c>
    </row>
    <row r="2036" spans="1:2" x14ac:dyDescent="0.2">
      <c r="A2036" t="s">
        <v>1858</v>
      </c>
      <c r="B2036">
        <v>3</v>
      </c>
    </row>
    <row r="2037" spans="1:2" x14ac:dyDescent="0.2">
      <c r="A2037" t="s">
        <v>1859</v>
      </c>
      <c r="B2037">
        <v>3</v>
      </c>
    </row>
    <row r="2038" spans="1:2" x14ac:dyDescent="0.2">
      <c r="A2038" t="s">
        <v>1860</v>
      </c>
      <c r="B2038">
        <v>3</v>
      </c>
    </row>
    <row r="2039" spans="1:2" x14ac:dyDescent="0.2">
      <c r="A2039" t="s">
        <v>1861</v>
      </c>
      <c r="B2039">
        <v>3</v>
      </c>
    </row>
    <row r="2040" spans="1:2" x14ac:dyDescent="0.2">
      <c r="A2040" t="s">
        <v>1862</v>
      </c>
      <c r="B2040">
        <v>3</v>
      </c>
    </row>
    <row r="2041" spans="1:2" x14ac:dyDescent="0.2">
      <c r="A2041" t="s">
        <v>1863</v>
      </c>
      <c r="B2041">
        <v>4</v>
      </c>
    </row>
    <row r="2042" spans="1:2" x14ac:dyDescent="0.2">
      <c r="A2042" t="s">
        <v>1864</v>
      </c>
      <c r="B2042">
        <v>3</v>
      </c>
    </row>
    <row r="2043" spans="1:2" x14ac:dyDescent="0.2">
      <c r="A2043" t="s">
        <v>1865</v>
      </c>
      <c r="B2043">
        <v>3</v>
      </c>
    </row>
    <row r="2044" spans="1:2" x14ac:dyDescent="0.2">
      <c r="A2044" t="s">
        <v>1866</v>
      </c>
      <c r="B2044">
        <v>3</v>
      </c>
    </row>
    <row r="2045" spans="1:2" x14ac:dyDescent="0.2">
      <c r="A2045" t="s">
        <v>1867</v>
      </c>
      <c r="B2045">
        <v>3</v>
      </c>
    </row>
    <row r="2046" spans="1:2" x14ac:dyDescent="0.2">
      <c r="A2046" t="s">
        <v>1868</v>
      </c>
      <c r="B2046">
        <v>4</v>
      </c>
    </row>
    <row r="2047" spans="1:2" x14ac:dyDescent="0.2">
      <c r="A2047" t="s">
        <v>1869</v>
      </c>
      <c r="B2047">
        <v>3</v>
      </c>
    </row>
    <row r="2048" spans="1:2" x14ac:dyDescent="0.2">
      <c r="A2048" t="s">
        <v>1870</v>
      </c>
      <c r="B2048">
        <v>5</v>
      </c>
    </row>
    <row r="2049" spans="1:2" x14ac:dyDescent="0.2">
      <c r="A2049" t="s">
        <v>1871</v>
      </c>
      <c r="B2049">
        <v>1</v>
      </c>
    </row>
    <row r="2050" spans="1:2" x14ac:dyDescent="0.2">
      <c r="A2050" t="s">
        <v>1872</v>
      </c>
      <c r="B2050">
        <v>1</v>
      </c>
    </row>
    <row r="2051" spans="1:2" x14ac:dyDescent="0.2">
      <c r="A2051" t="s">
        <v>1873</v>
      </c>
      <c r="B2051">
        <v>5</v>
      </c>
    </row>
    <row r="2052" spans="1:2" x14ac:dyDescent="0.2">
      <c r="A2052" t="s">
        <v>1874</v>
      </c>
      <c r="B2052">
        <v>1</v>
      </c>
    </row>
    <row r="2053" spans="1:2" x14ac:dyDescent="0.2">
      <c r="A2053" t="s">
        <v>1875</v>
      </c>
      <c r="B2053">
        <v>1</v>
      </c>
    </row>
    <row r="2054" spans="1:2" x14ac:dyDescent="0.2">
      <c r="A2054" t="s">
        <v>1876</v>
      </c>
      <c r="B2054">
        <v>6</v>
      </c>
    </row>
    <row r="2055" spans="1:2" x14ac:dyDescent="0.2">
      <c r="A2055" t="s">
        <v>1877</v>
      </c>
      <c r="B2055">
        <v>1</v>
      </c>
    </row>
    <row r="2056" spans="1:2" x14ac:dyDescent="0.2">
      <c r="A2056" t="s">
        <v>1878</v>
      </c>
      <c r="B2056">
        <v>1</v>
      </c>
    </row>
    <row r="2057" spans="1:2" x14ac:dyDescent="0.2">
      <c r="A2057" t="s">
        <v>1879</v>
      </c>
      <c r="B2057">
        <v>5</v>
      </c>
    </row>
    <row r="2058" spans="1:2" x14ac:dyDescent="0.2">
      <c r="A2058" t="s">
        <v>1880</v>
      </c>
      <c r="B2058">
        <v>1</v>
      </c>
    </row>
    <row r="2059" spans="1:2" x14ac:dyDescent="0.2">
      <c r="A2059" t="s">
        <v>1881</v>
      </c>
      <c r="B2059">
        <v>5</v>
      </c>
    </row>
    <row r="2060" spans="1:2" x14ac:dyDescent="0.2">
      <c r="A2060" t="s">
        <v>1882</v>
      </c>
      <c r="B2060">
        <v>1</v>
      </c>
    </row>
    <row r="2061" spans="1:2" x14ac:dyDescent="0.2">
      <c r="A2061" t="s">
        <v>1883</v>
      </c>
      <c r="B2061">
        <v>6</v>
      </c>
    </row>
    <row r="2062" spans="1:2" x14ac:dyDescent="0.2">
      <c r="A2062" t="s">
        <v>1884</v>
      </c>
      <c r="B2062">
        <v>5</v>
      </c>
    </row>
    <row r="2063" spans="1:2" x14ac:dyDescent="0.2">
      <c r="A2063" t="s">
        <v>1885</v>
      </c>
      <c r="B2063">
        <v>5</v>
      </c>
    </row>
    <row r="2064" spans="1:2" x14ac:dyDescent="0.2">
      <c r="A2064" t="s">
        <v>1886</v>
      </c>
      <c r="B2064">
        <v>5</v>
      </c>
    </row>
    <row r="2065" spans="1:2" x14ac:dyDescent="0.2">
      <c r="A2065" t="s">
        <v>1887</v>
      </c>
      <c r="B2065">
        <v>1</v>
      </c>
    </row>
    <row r="2066" spans="1:2" x14ac:dyDescent="0.2">
      <c r="A2066" t="s">
        <v>1888</v>
      </c>
      <c r="B2066">
        <v>1</v>
      </c>
    </row>
    <row r="2067" spans="1:2" x14ac:dyDescent="0.2">
      <c r="A2067" t="s">
        <v>1889</v>
      </c>
      <c r="B2067">
        <v>2</v>
      </c>
    </row>
    <row r="2068" spans="1:2" x14ac:dyDescent="0.2">
      <c r="A2068" t="s">
        <v>1890</v>
      </c>
      <c r="B2068">
        <v>3</v>
      </c>
    </row>
    <row r="2069" spans="1:2" x14ac:dyDescent="0.2">
      <c r="A2069" t="s">
        <v>1891</v>
      </c>
      <c r="B2069">
        <v>4</v>
      </c>
    </row>
    <row r="2070" spans="1:2" x14ac:dyDescent="0.2">
      <c r="A2070" t="s">
        <v>1892</v>
      </c>
      <c r="B2070">
        <v>4</v>
      </c>
    </row>
    <row r="2071" spans="1:2" x14ac:dyDescent="0.2">
      <c r="A2071" t="s">
        <v>1893</v>
      </c>
      <c r="B2071">
        <v>1</v>
      </c>
    </row>
    <row r="2072" spans="1:2" x14ac:dyDescent="0.2">
      <c r="A2072" t="s">
        <v>1894</v>
      </c>
      <c r="B2072">
        <v>1</v>
      </c>
    </row>
    <row r="2073" spans="1:2" x14ac:dyDescent="0.2">
      <c r="A2073" t="s">
        <v>1895</v>
      </c>
      <c r="B2073">
        <v>1</v>
      </c>
    </row>
    <row r="2074" spans="1:2" x14ac:dyDescent="0.2">
      <c r="A2074" t="s">
        <v>1896</v>
      </c>
      <c r="B2074">
        <v>1</v>
      </c>
    </row>
    <row r="2075" spans="1:2" x14ac:dyDescent="0.2">
      <c r="A2075" t="s">
        <v>1897</v>
      </c>
      <c r="B2075">
        <v>3</v>
      </c>
    </row>
    <row r="2076" spans="1:2" x14ac:dyDescent="0.2">
      <c r="A2076" t="s">
        <v>1898</v>
      </c>
      <c r="B2076">
        <v>1</v>
      </c>
    </row>
    <row r="2077" spans="1:2" x14ac:dyDescent="0.2">
      <c r="A2077" t="s">
        <v>1899</v>
      </c>
      <c r="B2077">
        <v>3</v>
      </c>
    </row>
    <row r="2078" spans="1:2" x14ac:dyDescent="0.2">
      <c r="A2078" t="s">
        <v>1900</v>
      </c>
      <c r="B2078">
        <v>3</v>
      </c>
    </row>
    <row r="2079" spans="1:2" x14ac:dyDescent="0.2">
      <c r="A2079" t="s">
        <v>1901</v>
      </c>
      <c r="B2079">
        <v>3</v>
      </c>
    </row>
    <row r="2080" spans="1:2" x14ac:dyDescent="0.2">
      <c r="A2080" t="s">
        <v>1902</v>
      </c>
      <c r="B2080">
        <v>3</v>
      </c>
    </row>
    <row r="2081" spans="1:2" x14ac:dyDescent="0.2">
      <c r="A2081" t="s">
        <v>1903</v>
      </c>
      <c r="B2081">
        <v>3</v>
      </c>
    </row>
    <row r="2082" spans="1:2" x14ac:dyDescent="0.2">
      <c r="A2082" t="s">
        <v>1904</v>
      </c>
      <c r="B2082">
        <v>2</v>
      </c>
    </row>
    <row r="2083" spans="1:2" x14ac:dyDescent="0.2">
      <c r="A2083" t="s">
        <v>1905</v>
      </c>
      <c r="B2083">
        <v>1</v>
      </c>
    </row>
    <row r="2084" spans="1:2" x14ac:dyDescent="0.2">
      <c r="A2084" t="s">
        <v>1906</v>
      </c>
      <c r="B2084">
        <v>2</v>
      </c>
    </row>
    <row r="2085" spans="1:2" x14ac:dyDescent="0.2">
      <c r="A2085" t="s">
        <v>1907</v>
      </c>
      <c r="B2085">
        <v>2</v>
      </c>
    </row>
    <row r="2086" spans="1:2" x14ac:dyDescent="0.2">
      <c r="A2086" t="s">
        <v>1908</v>
      </c>
      <c r="B2086">
        <v>2</v>
      </c>
    </row>
    <row r="2087" spans="1:2" x14ac:dyDescent="0.2">
      <c r="A2087" t="s">
        <v>1909</v>
      </c>
      <c r="B2087">
        <v>2</v>
      </c>
    </row>
    <row r="2088" spans="1:2" x14ac:dyDescent="0.2">
      <c r="A2088" t="s">
        <v>1910</v>
      </c>
      <c r="B2088">
        <v>2</v>
      </c>
    </row>
    <row r="2089" spans="1:2" x14ac:dyDescent="0.2">
      <c r="A2089" t="s">
        <v>1911</v>
      </c>
      <c r="B2089">
        <v>1</v>
      </c>
    </row>
    <row r="2090" spans="1:2" x14ac:dyDescent="0.2">
      <c r="A2090">
        <v>20308076</v>
      </c>
      <c r="B2090">
        <v>1</v>
      </c>
    </row>
    <row r="2091" spans="1:2" x14ac:dyDescent="0.2">
      <c r="A2091" t="s">
        <v>1912</v>
      </c>
      <c r="B2091">
        <v>1</v>
      </c>
    </row>
    <row r="2092" spans="1:2" x14ac:dyDescent="0.2">
      <c r="A2092" t="s">
        <v>1913</v>
      </c>
      <c r="B2092">
        <v>1</v>
      </c>
    </row>
    <row r="2093" spans="1:2" x14ac:dyDescent="0.2">
      <c r="A2093" t="s">
        <v>1914</v>
      </c>
      <c r="B2093">
        <v>1</v>
      </c>
    </row>
    <row r="2094" spans="1:2" x14ac:dyDescent="0.2">
      <c r="A2094" t="s">
        <v>1915</v>
      </c>
      <c r="B2094">
        <v>1</v>
      </c>
    </row>
    <row r="2095" spans="1:2" x14ac:dyDescent="0.2">
      <c r="A2095" t="s">
        <v>1916</v>
      </c>
      <c r="B2095">
        <v>1</v>
      </c>
    </row>
    <row r="2096" spans="1:2" x14ac:dyDescent="0.2">
      <c r="A2096" t="s">
        <v>1917</v>
      </c>
      <c r="B2096">
        <v>2</v>
      </c>
    </row>
    <row r="2097" spans="1:2" x14ac:dyDescent="0.2">
      <c r="A2097" t="s">
        <v>1918</v>
      </c>
      <c r="B2097">
        <v>1</v>
      </c>
    </row>
    <row r="2098" spans="1:2" x14ac:dyDescent="0.2">
      <c r="A2098" t="s">
        <v>1919</v>
      </c>
      <c r="B2098">
        <v>16</v>
      </c>
    </row>
    <row r="2099" spans="1:2" x14ac:dyDescent="0.2">
      <c r="A2099" t="s">
        <v>1920</v>
      </c>
      <c r="B2099">
        <v>3</v>
      </c>
    </row>
    <row r="2100" spans="1:2" x14ac:dyDescent="0.2">
      <c r="A2100" t="s">
        <v>1921</v>
      </c>
      <c r="B2100">
        <v>7</v>
      </c>
    </row>
    <row r="2101" spans="1:2" x14ac:dyDescent="0.2">
      <c r="A2101" t="s">
        <v>1922</v>
      </c>
      <c r="B2101">
        <v>7</v>
      </c>
    </row>
    <row r="2102" spans="1:2" x14ac:dyDescent="0.2">
      <c r="A2102" t="s">
        <v>1923</v>
      </c>
      <c r="B2102">
        <v>4</v>
      </c>
    </row>
    <row r="2103" spans="1:2" x14ac:dyDescent="0.2">
      <c r="A2103" t="s">
        <v>1924</v>
      </c>
      <c r="B2103">
        <v>8</v>
      </c>
    </row>
    <row r="2104" spans="1:2" x14ac:dyDescent="0.2">
      <c r="A2104" t="s">
        <v>1925</v>
      </c>
      <c r="B2104">
        <v>2</v>
      </c>
    </row>
    <row r="2105" spans="1:2" x14ac:dyDescent="0.2">
      <c r="A2105" t="s">
        <v>1926</v>
      </c>
      <c r="B2105">
        <v>3</v>
      </c>
    </row>
    <row r="2106" spans="1:2" x14ac:dyDescent="0.2">
      <c r="A2106" t="s">
        <v>1927</v>
      </c>
      <c r="B2106">
        <v>3</v>
      </c>
    </row>
    <row r="2107" spans="1:2" x14ac:dyDescent="0.2">
      <c r="A2107" t="s">
        <v>1928</v>
      </c>
      <c r="B2107">
        <v>2</v>
      </c>
    </row>
    <row r="2108" spans="1:2" x14ac:dyDescent="0.2">
      <c r="A2108" t="s">
        <v>1929</v>
      </c>
      <c r="B2108">
        <v>2</v>
      </c>
    </row>
    <row r="2109" spans="1:2" x14ac:dyDescent="0.2">
      <c r="A2109" t="s">
        <v>1930</v>
      </c>
      <c r="B2109">
        <v>2</v>
      </c>
    </row>
    <row r="2110" spans="1:2" x14ac:dyDescent="0.2">
      <c r="A2110" t="s">
        <v>1931</v>
      </c>
      <c r="B2110">
        <v>1</v>
      </c>
    </row>
    <row r="2111" spans="1:2" x14ac:dyDescent="0.2">
      <c r="A2111" t="s">
        <v>1932</v>
      </c>
      <c r="B2111">
        <v>4</v>
      </c>
    </row>
    <row r="2112" spans="1:2" x14ac:dyDescent="0.2">
      <c r="A2112" t="s">
        <v>1933</v>
      </c>
      <c r="B2112">
        <v>3</v>
      </c>
    </row>
    <row r="2113" spans="1:2" x14ac:dyDescent="0.2">
      <c r="A2113" t="s">
        <v>1934</v>
      </c>
      <c r="B2113">
        <v>1</v>
      </c>
    </row>
    <row r="2114" spans="1:2" x14ac:dyDescent="0.2">
      <c r="A2114" t="s">
        <v>1935</v>
      </c>
      <c r="B2114">
        <v>1</v>
      </c>
    </row>
    <row r="2115" spans="1:2" x14ac:dyDescent="0.2">
      <c r="A2115" t="s">
        <v>1936</v>
      </c>
      <c r="B2115">
        <v>8</v>
      </c>
    </row>
    <row r="2116" spans="1:2" x14ac:dyDescent="0.2">
      <c r="A2116" t="s">
        <v>1937</v>
      </c>
      <c r="B2116">
        <v>1</v>
      </c>
    </row>
    <row r="2117" spans="1:2" x14ac:dyDescent="0.2">
      <c r="A2117" t="s">
        <v>1938</v>
      </c>
      <c r="B2117">
        <v>1</v>
      </c>
    </row>
    <row r="2118" spans="1:2" x14ac:dyDescent="0.2">
      <c r="A2118" t="s">
        <v>1939</v>
      </c>
      <c r="B2118">
        <v>5</v>
      </c>
    </row>
    <row r="2119" spans="1:2" x14ac:dyDescent="0.2">
      <c r="A2119" t="s">
        <v>1940</v>
      </c>
      <c r="B2119">
        <v>1</v>
      </c>
    </row>
    <row r="2120" spans="1:2" x14ac:dyDescent="0.2">
      <c r="A2120" t="s">
        <v>1941</v>
      </c>
      <c r="B2120">
        <v>4</v>
      </c>
    </row>
    <row r="2121" spans="1:2" x14ac:dyDescent="0.2">
      <c r="A2121" t="s">
        <v>1942</v>
      </c>
      <c r="B2121">
        <v>13</v>
      </c>
    </row>
    <row r="2122" spans="1:2" x14ac:dyDescent="0.2">
      <c r="A2122" t="s">
        <v>1943</v>
      </c>
      <c r="B2122">
        <v>3</v>
      </c>
    </row>
    <row r="2123" spans="1:2" x14ac:dyDescent="0.2">
      <c r="A2123" t="s">
        <v>1944</v>
      </c>
      <c r="B2123">
        <v>1</v>
      </c>
    </row>
    <row r="2124" spans="1:2" x14ac:dyDescent="0.2">
      <c r="A2124" t="s">
        <v>1945</v>
      </c>
      <c r="B2124">
        <v>1</v>
      </c>
    </row>
    <row r="2125" spans="1:2" x14ac:dyDescent="0.2">
      <c r="A2125">
        <v>21</v>
      </c>
      <c r="B2125">
        <v>1</v>
      </c>
    </row>
    <row r="2126" spans="1:2" x14ac:dyDescent="0.2">
      <c r="A2126" t="s">
        <v>1946</v>
      </c>
      <c r="B2126">
        <v>1</v>
      </c>
    </row>
    <row r="2127" spans="1:2" x14ac:dyDescent="0.2">
      <c r="A2127">
        <v>21.9</v>
      </c>
      <c r="B2127">
        <v>1</v>
      </c>
    </row>
    <row r="2128" spans="1:2" x14ac:dyDescent="0.2">
      <c r="A2128" t="s">
        <v>1947</v>
      </c>
      <c r="B2128">
        <v>5</v>
      </c>
    </row>
    <row r="2129" spans="1:2" x14ac:dyDescent="0.2">
      <c r="A2129" t="s">
        <v>1948</v>
      </c>
      <c r="B2129">
        <v>1</v>
      </c>
    </row>
    <row r="2130" spans="1:2" x14ac:dyDescent="0.2">
      <c r="A2130" t="s">
        <v>1949</v>
      </c>
      <c r="B2130">
        <v>1</v>
      </c>
    </row>
    <row r="2131" spans="1:2" x14ac:dyDescent="0.2">
      <c r="A2131" t="s">
        <v>1950</v>
      </c>
      <c r="B2131">
        <v>1</v>
      </c>
    </row>
    <row r="2132" spans="1:2" x14ac:dyDescent="0.2">
      <c r="A2132">
        <v>21316194</v>
      </c>
      <c r="B2132">
        <v>1</v>
      </c>
    </row>
    <row r="2133" spans="1:2" x14ac:dyDescent="0.2">
      <c r="A2133" t="s">
        <v>1951</v>
      </c>
      <c r="B2133">
        <v>1</v>
      </c>
    </row>
    <row r="2134" spans="1:2" x14ac:dyDescent="0.2">
      <c r="A2134">
        <v>21531352</v>
      </c>
      <c r="B2134">
        <v>1</v>
      </c>
    </row>
    <row r="2135" spans="1:2" x14ac:dyDescent="0.2">
      <c r="A2135" t="s">
        <v>1952</v>
      </c>
      <c r="B2135">
        <v>2</v>
      </c>
    </row>
    <row r="2136" spans="1:2" x14ac:dyDescent="0.2">
      <c r="A2136" t="s">
        <v>1953</v>
      </c>
      <c r="B2136">
        <v>10</v>
      </c>
    </row>
    <row r="2137" spans="1:2" x14ac:dyDescent="0.2">
      <c r="A2137" t="s">
        <v>1954</v>
      </c>
      <c r="B2137">
        <v>1</v>
      </c>
    </row>
    <row r="2138" spans="1:2" x14ac:dyDescent="0.2">
      <c r="A2138" t="s">
        <v>1955</v>
      </c>
      <c r="B2138">
        <v>2</v>
      </c>
    </row>
    <row r="2139" spans="1:2" x14ac:dyDescent="0.2">
      <c r="A2139" t="s">
        <v>1956</v>
      </c>
      <c r="B2139">
        <v>2</v>
      </c>
    </row>
    <row r="2140" spans="1:2" x14ac:dyDescent="0.2">
      <c r="A2140" t="s">
        <v>1957</v>
      </c>
      <c r="B2140">
        <v>1</v>
      </c>
    </row>
    <row r="2141" spans="1:2" x14ac:dyDescent="0.2">
      <c r="A2141" t="s">
        <v>1958</v>
      </c>
      <c r="B2141">
        <v>2</v>
      </c>
    </row>
    <row r="2142" spans="1:2" x14ac:dyDescent="0.2">
      <c r="A2142" t="s">
        <v>1959</v>
      </c>
      <c r="B2142">
        <v>1</v>
      </c>
    </row>
    <row r="2143" spans="1:2" x14ac:dyDescent="0.2">
      <c r="A2143" t="s">
        <v>1960</v>
      </c>
      <c r="B2143">
        <v>8</v>
      </c>
    </row>
    <row r="2144" spans="1:2" x14ac:dyDescent="0.2">
      <c r="A2144" t="s">
        <v>1961</v>
      </c>
      <c r="B2144">
        <v>1</v>
      </c>
    </row>
    <row r="2145" spans="1:2" x14ac:dyDescent="0.2">
      <c r="A2145" t="s">
        <v>1962</v>
      </c>
      <c r="B2145">
        <v>5</v>
      </c>
    </row>
    <row r="2146" spans="1:2" x14ac:dyDescent="0.2">
      <c r="A2146" t="s">
        <v>1963</v>
      </c>
      <c r="B2146">
        <v>13</v>
      </c>
    </row>
    <row r="2147" spans="1:2" x14ac:dyDescent="0.2">
      <c r="A2147">
        <v>22</v>
      </c>
      <c r="B2147">
        <v>2</v>
      </c>
    </row>
    <row r="2148" spans="1:2" x14ac:dyDescent="0.2">
      <c r="A2148">
        <v>22.9</v>
      </c>
      <c r="B2148">
        <v>1</v>
      </c>
    </row>
    <row r="2149" spans="1:2" x14ac:dyDescent="0.2">
      <c r="A2149" t="s">
        <v>1964</v>
      </c>
      <c r="B2149">
        <v>5</v>
      </c>
    </row>
    <row r="2150" spans="1:2" x14ac:dyDescent="0.2">
      <c r="A2150" t="s">
        <v>1965</v>
      </c>
      <c r="B2150">
        <v>4</v>
      </c>
    </row>
    <row r="2151" spans="1:2" x14ac:dyDescent="0.2">
      <c r="A2151">
        <v>22155158</v>
      </c>
      <c r="B2151">
        <v>1</v>
      </c>
    </row>
    <row r="2152" spans="1:2" x14ac:dyDescent="0.2">
      <c r="A2152">
        <v>22270.5</v>
      </c>
      <c r="B2152">
        <v>1</v>
      </c>
    </row>
    <row r="2153" spans="1:2" x14ac:dyDescent="0.2">
      <c r="A2153">
        <v>227</v>
      </c>
      <c r="B2153">
        <v>1</v>
      </c>
    </row>
    <row r="2154" spans="1:2" x14ac:dyDescent="0.2">
      <c r="A2154" t="s">
        <v>1966</v>
      </c>
      <c r="B2154">
        <v>1</v>
      </c>
    </row>
    <row r="2155" spans="1:2" x14ac:dyDescent="0.2">
      <c r="A2155" t="s">
        <v>1967</v>
      </c>
      <c r="B2155">
        <v>2</v>
      </c>
    </row>
    <row r="2156" spans="1:2" x14ac:dyDescent="0.2">
      <c r="A2156" t="s">
        <v>1968</v>
      </c>
      <c r="B2156">
        <v>2</v>
      </c>
    </row>
    <row r="2157" spans="1:2" x14ac:dyDescent="0.2">
      <c r="A2157" t="s">
        <v>1969</v>
      </c>
      <c r="B2157">
        <v>1</v>
      </c>
    </row>
    <row r="2158" spans="1:2" x14ac:dyDescent="0.2">
      <c r="A2158" t="s">
        <v>1970</v>
      </c>
      <c r="B2158">
        <v>2</v>
      </c>
    </row>
    <row r="2159" spans="1:2" x14ac:dyDescent="0.2">
      <c r="A2159" t="s">
        <v>1971</v>
      </c>
      <c r="B2159">
        <v>1</v>
      </c>
    </row>
    <row r="2160" spans="1:2" x14ac:dyDescent="0.2">
      <c r="A2160" t="s">
        <v>1972</v>
      </c>
      <c r="B2160">
        <v>8</v>
      </c>
    </row>
    <row r="2161" spans="1:2" x14ac:dyDescent="0.2">
      <c r="A2161" t="s">
        <v>1973</v>
      </c>
      <c r="B2161">
        <v>1</v>
      </c>
    </row>
    <row r="2162" spans="1:2" x14ac:dyDescent="0.2">
      <c r="A2162" t="s">
        <v>1974</v>
      </c>
      <c r="B2162">
        <v>1</v>
      </c>
    </row>
    <row r="2163" spans="1:2" x14ac:dyDescent="0.2">
      <c r="A2163" t="s">
        <v>1975</v>
      </c>
      <c r="B2163">
        <v>5</v>
      </c>
    </row>
    <row r="2164" spans="1:2" x14ac:dyDescent="0.2">
      <c r="A2164" t="s">
        <v>1976</v>
      </c>
      <c r="B2164">
        <v>13</v>
      </c>
    </row>
    <row r="2165" spans="1:2" x14ac:dyDescent="0.2">
      <c r="A2165">
        <v>23</v>
      </c>
      <c r="B2165">
        <v>2</v>
      </c>
    </row>
    <row r="2166" spans="1:2" x14ac:dyDescent="0.2">
      <c r="A2166" t="s">
        <v>1977</v>
      </c>
      <c r="B2166">
        <v>5</v>
      </c>
    </row>
    <row r="2167" spans="1:2" x14ac:dyDescent="0.2">
      <c r="A2167" t="s">
        <v>1978</v>
      </c>
      <c r="B2167">
        <v>1</v>
      </c>
    </row>
    <row r="2168" spans="1:2" x14ac:dyDescent="0.2">
      <c r="A2168" t="s">
        <v>1979</v>
      </c>
      <c r="B2168">
        <v>1</v>
      </c>
    </row>
    <row r="2169" spans="1:2" x14ac:dyDescent="0.2">
      <c r="A2169" t="s">
        <v>1980</v>
      </c>
      <c r="B2169">
        <v>2</v>
      </c>
    </row>
    <row r="2170" spans="1:2" x14ac:dyDescent="0.2">
      <c r="A2170" t="s">
        <v>1981</v>
      </c>
      <c r="B2170">
        <v>2</v>
      </c>
    </row>
    <row r="2171" spans="1:2" x14ac:dyDescent="0.2">
      <c r="A2171" t="s">
        <v>1982</v>
      </c>
      <c r="B2171">
        <v>2</v>
      </c>
    </row>
    <row r="2172" spans="1:2" x14ac:dyDescent="0.2">
      <c r="A2172" t="s">
        <v>1983</v>
      </c>
      <c r="B2172">
        <v>1</v>
      </c>
    </row>
    <row r="2173" spans="1:2" x14ac:dyDescent="0.2">
      <c r="A2173" t="s">
        <v>1984</v>
      </c>
      <c r="B2173">
        <v>8</v>
      </c>
    </row>
    <row r="2174" spans="1:2" x14ac:dyDescent="0.2">
      <c r="A2174" t="s">
        <v>1985</v>
      </c>
      <c r="B2174">
        <v>1</v>
      </c>
    </row>
    <row r="2175" spans="1:2" x14ac:dyDescent="0.2">
      <c r="A2175" t="s">
        <v>1986</v>
      </c>
      <c r="B2175">
        <v>5</v>
      </c>
    </row>
    <row r="2176" spans="1:2" x14ac:dyDescent="0.2">
      <c r="A2176" t="s">
        <v>1987</v>
      </c>
      <c r="B2176">
        <v>13</v>
      </c>
    </row>
    <row r="2177" spans="1:2" x14ac:dyDescent="0.2">
      <c r="A2177">
        <v>24.5</v>
      </c>
      <c r="B2177">
        <v>1</v>
      </c>
    </row>
    <row r="2178" spans="1:2" x14ac:dyDescent="0.2">
      <c r="A2178" t="s">
        <v>1988</v>
      </c>
      <c r="B2178">
        <v>4</v>
      </c>
    </row>
    <row r="2179" spans="1:2" x14ac:dyDescent="0.2">
      <c r="A2179" t="s">
        <v>1989</v>
      </c>
      <c r="B2179">
        <v>1</v>
      </c>
    </row>
    <row r="2180" spans="1:2" x14ac:dyDescent="0.2">
      <c r="A2180" t="s">
        <v>1990</v>
      </c>
      <c r="B2180">
        <v>1</v>
      </c>
    </row>
    <row r="2181" spans="1:2" x14ac:dyDescent="0.2">
      <c r="A2181" t="s">
        <v>1991</v>
      </c>
      <c r="B2181">
        <v>2</v>
      </c>
    </row>
    <row r="2182" spans="1:2" x14ac:dyDescent="0.2">
      <c r="A2182" t="s">
        <v>1992</v>
      </c>
      <c r="B2182">
        <v>2</v>
      </c>
    </row>
    <row r="2183" spans="1:2" x14ac:dyDescent="0.2">
      <c r="A2183" t="s">
        <v>1993</v>
      </c>
      <c r="B2183">
        <v>2</v>
      </c>
    </row>
    <row r="2184" spans="1:2" x14ac:dyDescent="0.2">
      <c r="A2184" t="s">
        <v>1994</v>
      </c>
      <c r="B2184">
        <v>1</v>
      </c>
    </row>
    <row r="2185" spans="1:2" x14ac:dyDescent="0.2">
      <c r="A2185" t="s">
        <v>1995</v>
      </c>
      <c r="B2185">
        <v>2</v>
      </c>
    </row>
    <row r="2186" spans="1:2" x14ac:dyDescent="0.2">
      <c r="A2186" t="s">
        <v>1996</v>
      </c>
      <c r="B2186">
        <v>3</v>
      </c>
    </row>
    <row r="2187" spans="1:2" x14ac:dyDescent="0.2">
      <c r="A2187" t="s">
        <v>1997</v>
      </c>
      <c r="B2187">
        <v>1</v>
      </c>
    </row>
    <row r="2188" spans="1:2" x14ac:dyDescent="0.2">
      <c r="A2188" t="s">
        <v>1998</v>
      </c>
      <c r="B2188">
        <v>2</v>
      </c>
    </row>
    <row r="2189" spans="1:2" x14ac:dyDescent="0.2">
      <c r="A2189" t="s">
        <v>1999</v>
      </c>
      <c r="B2189">
        <v>1</v>
      </c>
    </row>
    <row r="2190" spans="1:2" x14ac:dyDescent="0.2">
      <c r="A2190" t="s">
        <v>2000</v>
      </c>
      <c r="B2190">
        <v>5</v>
      </c>
    </row>
    <row r="2191" spans="1:2" x14ac:dyDescent="0.2">
      <c r="A2191" t="s">
        <v>2001</v>
      </c>
      <c r="B2191">
        <v>13</v>
      </c>
    </row>
    <row r="2192" spans="1:2" x14ac:dyDescent="0.2">
      <c r="A2192">
        <v>25</v>
      </c>
      <c r="B2192">
        <v>1</v>
      </c>
    </row>
    <row r="2193" spans="1:2" x14ac:dyDescent="0.2">
      <c r="A2193">
        <v>25.3</v>
      </c>
      <c r="B2193">
        <v>1</v>
      </c>
    </row>
    <row r="2194" spans="1:2" x14ac:dyDescent="0.2">
      <c r="A2194" t="s">
        <v>2002</v>
      </c>
      <c r="B2194">
        <v>14</v>
      </c>
    </row>
    <row r="2195" spans="1:2" x14ac:dyDescent="0.2">
      <c r="A2195" t="s">
        <v>2003</v>
      </c>
      <c r="B2195">
        <v>1</v>
      </c>
    </row>
    <row r="2196" spans="1:2" x14ac:dyDescent="0.2">
      <c r="A2196" t="s">
        <v>2004</v>
      </c>
      <c r="B2196">
        <v>1</v>
      </c>
    </row>
    <row r="2197" spans="1:2" x14ac:dyDescent="0.2">
      <c r="A2197" t="s">
        <v>2005</v>
      </c>
      <c r="B2197">
        <v>1</v>
      </c>
    </row>
    <row r="2198" spans="1:2" x14ac:dyDescent="0.2">
      <c r="A2198" t="s">
        <v>2006</v>
      </c>
      <c r="B2198">
        <v>1</v>
      </c>
    </row>
    <row r="2199" spans="1:2" x14ac:dyDescent="0.2">
      <c r="A2199" t="s">
        <v>2007</v>
      </c>
      <c r="B2199">
        <v>2</v>
      </c>
    </row>
    <row r="2200" spans="1:2" x14ac:dyDescent="0.2">
      <c r="A2200" t="s">
        <v>2008</v>
      </c>
      <c r="B2200">
        <v>2</v>
      </c>
    </row>
    <row r="2201" spans="1:2" x14ac:dyDescent="0.2">
      <c r="A2201" t="s">
        <v>2009</v>
      </c>
      <c r="B2201">
        <v>4</v>
      </c>
    </row>
    <row r="2202" spans="1:2" x14ac:dyDescent="0.2">
      <c r="A2202" t="s">
        <v>2010</v>
      </c>
      <c r="B2202">
        <v>2</v>
      </c>
    </row>
    <row r="2203" spans="1:2" x14ac:dyDescent="0.2">
      <c r="A2203" t="s">
        <v>2011</v>
      </c>
      <c r="B2203">
        <v>2</v>
      </c>
    </row>
    <row r="2204" spans="1:2" x14ac:dyDescent="0.2">
      <c r="A2204" t="s">
        <v>2012</v>
      </c>
      <c r="B2204">
        <v>3</v>
      </c>
    </row>
    <row r="2205" spans="1:2" x14ac:dyDescent="0.2">
      <c r="A2205" t="s">
        <v>2013</v>
      </c>
      <c r="B2205">
        <v>2</v>
      </c>
    </row>
    <row r="2206" spans="1:2" x14ac:dyDescent="0.2">
      <c r="A2206" t="s">
        <v>2014</v>
      </c>
      <c r="B2206">
        <v>2</v>
      </c>
    </row>
    <row r="2207" spans="1:2" x14ac:dyDescent="0.2">
      <c r="A2207" t="s">
        <v>2015</v>
      </c>
      <c r="B2207">
        <v>13</v>
      </c>
    </row>
    <row r="2208" spans="1:2" x14ac:dyDescent="0.2">
      <c r="A2208">
        <v>26</v>
      </c>
      <c r="B2208">
        <v>1</v>
      </c>
    </row>
    <row r="2209" spans="1:2" x14ac:dyDescent="0.2">
      <c r="A2209">
        <v>26.7</v>
      </c>
      <c r="B2209">
        <v>1</v>
      </c>
    </row>
    <row r="2210" spans="1:2" x14ac:dyDescent="0.2">
      <c r="A2210" t="s">
        <v>2016</v>
      </c>
      <c r="B2210">
        <v>5</v>
      </c>
    </row>
    <row r="2211" spans="1:2" x14ac:dyDescent="0.2">
      <c r="A2211" t="s">
        <v>2017</v>
      </c>
      <c r="B2211">
        <v>1</v>
      </c>
    </row>
    <row r="2212" spans="1:2" x14ac:dyDescent="0.2">
      <c r="A2212">
        <v>2621</v>
      </c>
      <c r="B2212">
        <v>1</v>
      </c>
    </row>
    <row r="2213" spans="1:2" x14ac:dyDescent="0.2">
      <c r="A2213">
        <v>262163</v>
      </c>
      <c r="B2213">
        <v>1</v>
      </c>
    </row>
    <row r="2214" spans="1:2" x14ac:dyDescent="0.2">
      <c r="A2214" t="s">
        <v>2018</v>
      </c>
      <c r="B2214">
        <v>1</v>
      </c>
    </row>
    <row r="2215" spans="1:2" x14ac:dyDescent="0.2">
      <c r="A2215" t="s">
        <v>2019</v>
      </c>
      <c r="B2215">
        <v>2</v>
      </c>
    </row>
    <row r="2216" spans="1:2" x14ac:dyDescent="0.2">
      <c r="A2216" t="s">
        <v>2020</v>
      </c>
      <c r="B2216">
        <v>2</v>
      </c>
    </row>
    <row r="2217" spans="1:2" x14ac:dyDescent="0.2">
      <c r="A2217" t="s">
        <v>2021</v>
      </c>
      <c r="B2217">
        <v>1</v>
      </c>
    </row>
    <row r="2218" spans="1:2" x14ac:dyDescent="0.2">
      <c r="A2218" t="s">
        <v>2022</v>
      </c>
      <c r="B2218">
        <v>13</v>
      </c>
    </row>
    <row r="2219" spans="1:2" x14ac:dyDescent="0.2">
      <c r="A2219">
        <v>27</v>
      </c>
      <c r="B2219">
        <v>1</v>
      </c>
    </row>
    <row r="2220" spans="1:2" x14ac:dyDescent="0.2">
      <c r="A2220">
        <v>27.7</v>
      </c>
      <c r="B2220">
        <v>1</v>
      </c>
    </row>
    <row r="2221" spans="1:2" x14ac:dyDescent="0.2">
      <c r="A2221" t="s">
        <v>2023</v>
      </c>
      <c r="B2221">
        <v>1</v>
      </c>
    </row>
    <row r="2222" spans="1:2" x14ac:dyDescent="0.2">
      <c r="A2222">
        <v>275</v>
      </c>
      <c r="B2222">
        <v>1</v>
      </c>
    </row>
    <row r="2223" spans="1:2" x14ac:dyDescent="0.2">
      <c r="A2223" t="s">
        <v>2024</v>
      </c>
      <c r="B2223">
        <v>1</v>
      </c>
    </row>
    <row r="2224" spans="1:2" x14ac:dyDescent="0.2">
      <c r="A2224" t="s">
        <v>2025</v>
      </c>
      <c r="B2224">
        <v>2</v>
      </c>
    </row>
    <row r="2225" spans="1:2" x14ac:dyDescent="0.2">
      <c r="A2225" t="s">
        <v>2026</v>
      </c>
      <c r="B2225">
        <v>2</v>
      </c>
    </row>
    <row r="2226" spans="1:2" x14ac:dyDescent="0.2">
      <c r="A2226" t="s">
        <v>2027</v>
      </c>
      <c r="B2226">
        <v>1</v>
      </c>
    </row>
    <row r="2227" spans="1:2" x14ac:dyDescent="0.2">
      <c r="A2227" t="s">
        <v>2028</v>
      </c>
      <c r="B2227">
        <v>13</v>
      </c>
    </row>
    <row r="2228" spans="1:2" x14ac:dyDescent="0.2">
      <c r="A2228">
        <v>28</v>
      </c>
      <c r="B2228">
        <v>1</v>
      </c>
    </row>
    <row r="2229" spans="1:2" x14ac:dyDescent="0.2">
      <c r="A2229">
        <v>28.6</v>
      </c>
      <c r="B2229">
        <v>1</v>
      </c>
    </row>
    <row r="2230" spans="1:2" x14ac:dyDescent="0.2">
      <c r="A2230" t="s">
        <v>2029</v>
      </c>
      <c r="B2230">
        <v>1</v>
      </c>
    </row>
    <row r="2231" spans="1:2" x14ac:dyDescent="0.2">
      <c r="A2231">
        <v>28.8</v>
      </c>
      <c r="B2231">
        <v>1</v>
      </c>
    </row>
    <row r="2232" spans="1:2" x14ac:dyDescent="0.2">
      <c r="A2232">
        <v>28083</v>
      </c>
      <c r="B2232">
        <v>1</v>
      </c>
    </row>
    <row r="2233" spans="1:2" x14ac:dyDescent="0.2">
      <c r="A2233">
        <v>288555</v>
      </c>
      <c r="B2233">
        <v>1</v>
      </c>
    </row>
    <row r="2234" spans="1:2" x14ac:dyDescent="0.2">
      <c r="A2234" t="s">
        <v>2030</v>
      </c>
      <c r="B2234">
        <v>2</v>
      </c>
    </row>
    <row r="2235" spans="1:2" x14ac:dyDescent="0.2">
      <c r="A2235" t="s">
        <v>2031</v>
      </c>
      <c r="B2235">
        <v>2</v>
      </c>
    </row>
    <row r="2236" spans="1:2" x14ac:dyDescent="0.2">
      <c r="A2236" t="s">
        <v>2032</v>
      </c>
      <c r="B2236">
        <v>1</v>
      </c>
    </row>
    <row r="2237" spans="1:2" x14ac:dyDescent="0.2">
      <c r="A2237" t="s">
        <v>2033</v>
      </c>
      <c r="B2237">
        <v>13</v>
      </c>
    </row>
    <row r="2238" spans="1:2" x14ac:dyDescent="0.2">
      <c r="A2238">
        <v>29</v>
      </c>
      <c r="B2238">
        <v>1</v>
      </c>
    </row>
    <row r="2239" spans="1:2" x14ac:dyDescent="0.2">
      <c r="A2239">
        <v>29.4</v>
      </c>
      <c r="B2239">
        <v>1</v>
      </c>
    </row>
    <row r="2240" spans="1:2" x14ac:dyDescent="0.2">
      <c r="A2240">
        <v>295375</v>
      </c>
      <c r="B2240">
        <v>1</v>
      </c>
    </row>
    <row r="2241" spans="1:2" x14ac:dyDescent="0.2">
      <c r="A2241" t="s">
        <v>2034</v>
      </c>
      <c r="B2241">
        <v>1</v>
      </c>
    </row>
    <row r="2242" spans="1:2" x14ac:dyDescent="0.2">
      <c r="A2242">
        <v>2997493</v>
      </c>
      <c r="B2242">
        <v>1</v>
      </c>
    </row>
    <row r="2243" spans="1:2" x14ac:dyDescent="0.2">
      <c r="A2243" t="s">
        <v>2035</v>
      </c>
      <c r="B2243">
        <v>2</v>
      </c>
    </row>
    <row r="2244" spans="1:2" x14ac:dyDescent="0.2">
      <c r="A2244" t="s">
        <v>2036</v>
      </c>
      <c r="B2244">
        <v>2</v>
      </c>
    </row>
    <row r="2245" spans="1:2" x14ac:dyDescent="0.2">
      <c r="A2245" t="s">
        <v>2037</v>
      </c>
      <c r="B2245">
        <v>1</v>
      </c>
    </row>
    <row r="2246" spans="1:2" x14ac:dyDescent="0.2">
      <c r="A2246" t="s">
        <v>2038</v>
      </c>
      <c r="B2246">
        <v>13</v>
      </c>
    </row>
    <row r="2247" spans="1:2" x14ac:dyDescent="0.2">
      <c r="A2247" t="s">
        <v>2039</v>
      </c>
      <c r="B2247">
        <v>2</v>
      </c>
    </row>
    <row r="2248" spans="1:2" x14ac:dyDescent="0.2">
      <c r="A2248" t="s">
        <v>2040</v>
      </c>
      <c r="B2248">
        <v>1</v>
      </c>
    </row>
    <row r="2249" spans="1:2" x14ac:dyDescent="0.2">
      <c r="A2249" t="s">
        <v>2041</v>
      </c>
      <c r="B2249">
        <v>2</v>
      </c>
    </row>
    <row r="2250" spans="1:2" x14ac:dyDescent="0.2">
      <c r="A2250" t="s">
        <v>2042</v>
      </c>
      <c r="B2250">
        <v>1</v>
      </c>
    </row>
    <row r="2251" spans="1:2" x14ac:dyDescent="0.2">
      <c r="A2251" t="s">
        <v>2043</v>
      </c>
      <c r="B2251">
        <v>3</v>
      </c>
    </row>
    <row r="2252" spans="1:2" x14ac:dyDescent="0.2">
      <c r="A2252" t="s">
        <v>2044</v>
      </c>
      <c r="B2252">
        <v>5</v>
      </c>
    </row>
    <row r="2253" spans="1:2" x14ac:dyDescent="0.2">
      <c r="A2253" t="s">
        <v>2045</v>
      </c>
      <c r="B2253">
        <v>3</v>
      </c>
    </row>
    <row r="2254" spans="1:2" x14ac:dyDescent="0.2">
      <c r="A2254" t="s">
        <v>2046</v>
      </c>
      <c r="B2254">
        <v>1</v>
      </c>
    </row>
    <row r="2255" spans="1:2" x14ac:dyDescent="0.2">
      <c r="A2255" t="s">
        <v>2047</v>
      </c>
      <c r="B2255">
        <v>3</v>
      </c>
    </row>
    <row r="2256" spans="1:2" x14ac:dyDescent="0.2">
      <c r="A2256" t="s">
        <v>2048</v>
      </c>
      <c r="B2256">
        <v>1</v>
      </c>
    </row>
    <row r="2257" spans="1:2" x14ac:dyDescent="0.2">
      <c r="A2257" t="s">
        <v>2049</v>
      </c>
      <c r="B2257">
        <v>1</v>
      </c>
    </row>
    <row r="2258" spans="1:2" x14ac:dyDescent="0.2">
      <c r="A2258" t="s">
        <v>2050</v>
      </c>
      <c r="B2258">
        <v>3</v>
      </c>
    </row>
    <row r="2259" spans="1:2" x14ac:dyDescent="0.2">
      <c r="A2259" t="s">
        <v>2051</v>
      </c>
      <c r="B2259">
        <v>1</v>
      </c>
    </row>
    <row r="2260" spans="1:2" x14ac:dyDescent="0.2">
      <c r="A2260" t="s">
        <v>2052</v>
      </c>
      <c r="B2260">
        <v>1</v>
      </c>
    </row>
    <row r="2261" spans="1:2" x14ac:dyDescent="0.2">
      <c r="A2261" t="s">
        <v>2053</v>
      </c>
      <c r="B2261">
        <v>15</v>
      </c>
    </row>
    <row r="2262" spans="1:2" x14ac:dyDescent="0.2">
      <c r="A2262" t="s">
        <v>2054</v>
      </c>
      <c r="B2262">
        <v>1</v>
      </c>
    </row>
    <row r="2263" spans="1:2" x14ac:dyDescent="0.2">
      <c r="A2263" t="s">
        <v>2055</v>
      </c>
      <c r="B2263">
        <v>3</v>
      </c>
    </row>
    <row r="2264" spans="1:2" x14ac:dyDescent="0.2">
      <c r="A2264" t="s">
        <v>2056</v>
      </c>
      <c r="B2264">
        <v>6</v>
      </c>
    </row>
    <row r="2265" spans="1:2" x14ac:dyDescent="0.2">
      <c r="A2265" t="s">
        <v>2057</v>
      </c>
      <c r="B2265">
        <v>1</v>
      </c>
    </row>
    <row r="2266" spans="1:2" x14ac:dyDescent="0.2">
      <c r="A2266" t="s">
        <v>2058</v>
      </c>
      <c r="B2266">
        <v>1</v>
      </c>
    </row>
    <row r="2267" spans="1:2" x14ac:dyDescent="0.2">
      <c r="A2267" t="s">
        <v>2059</v>
      </c>
      <c r="B2267">
        <v>1</v>
      </c>
    </row>
    <row r="2268" spans="1:2" x14ac:dyDescent="0.2">
      <c r="A2268" t="s">
        <v>2060</v>
      </c>
      <c r="B2268">
        <v>1</v>
      </c>
    </row>
    <row r="2269" spans="1:2" x14ac:dyDescent="0.2">
      <c r="A2269" t="s">
        <v>2061</v>
      </c>
      <c r="B2269">
        <v>3</v>
      </c>
    </row>
    <row r="2270" spans="1:2" x14ac:dyDescent="0.2">
      <c r="A2270" t="s">
        <v>2062</v>
      </c>
      <c r="B2270">
        <v>1</v>
      </c>
    </row>
    <row r="2271" spans="1:2" x14ac:dyDescent="0.2">
      <c r="A2271" t="s">
        <v>2063</v>
      </c>
      <c r="B2271">
        <v>1</v>
      </c>
    </row>
    <row r="2272" spans="1:2" x14ac:dyDescent="0.2">
      <c r="A2272" t="s">
        <v>2064</v>
      </c>
      <c r="B2272">
        <v>1</v>
      </c>
    </row>
    <row r="2273" spans="1:2" x14ac:dyDescent="0.2">
      <c r="A2273" t="s">
        <v>2065</v>
      </c>
      <c r="B2273">
        <v>1</v>
      </c>
    </row>
    <row r="2274" spans="1:2" x14ac:dyDescent="0.2">
      <c r="A2274" t="s">
        <v>2066</v>
      </c>
      <c r="B2274">
        <v>4</v>
      </c>
    </row>
    <row r="2275" spans="1:2" x14ac:dyDescent="0.2">
      <c r="A2275" t="s">
        <v>2067</v>
      </c>
      <c r="B2275">
        <v>1</v>
      </c>
    </row>
    <row r="2276" spans="1:2" x14ac:dyDescent="0.2">
      <c r="A2276" t="s">
        <v>2068</v>
      </c>
      <c r="B2276">
        <v>2</v>
      </c>
    </row>
    <row r="2277" spans="1:2" x14ac:dyDescent="0.2">
      <c r="A2277" t="s">
        <v>2069</v>
      </c>
      <c r="B2277">
        <v>2</v>
      </c>
    </row>
    <row r="2278" spans="1:2" x14ac:dyDescent="0.2">
      <c r="A2278" t="s">
        <v>2070</v>
      </c>
      <c r="B2278">
        <v>3</v>
      </c>
    </row>
    <row r="2279" spans="1:2" x14ac:dyDescent="0.2">
      <c r="A2279" t="s">
        <v>2071</v>
      </c>
      <c r="B2279">
        <v>1</v>
      </c>
    </row>
    <row r="2280" spans="1:2" x14ac:dyDescent="0.2">
      <c r="A2280" t="s">
        <v>2072</v>
      </c>
      <c r="B2280">
        <v>1</v>
      </c>
    </row>
    <row r="2281" spans="1:2" x14ac:dyDescent="0.2">
      <c r="A2281" t="s">
        <v>2073</v>
      </c>
      <c r="B2281">
        <v>5</v>
      </c>
    </row>
    <row r="2282" spans="1:2" x14ac:dyDescent="0.2">
      <c r="A2282" t="s">
        <v>2074</v>
      </c>
      <c r="B2282">
        <v>1</v>
      </c>
    </row>
    <row r="2283" spans="1:2" x14ac:dyDescent="0.2">
      <c r="A2283" t="s">
        <v>2075</v>
      </c>
      <c r="B2283">
        <v>2</v>
      </c>
    </row>
    <row r="2284" spans="1:2" x14ac:dyDescent="0.2">
      <c r="A2284" t="s">
        <v>2076</v>
      </c>
      <c r="B2284">
        <v>1</v>
      </c>
    </row>
    <row r="2285" spans="1:2" x14ac:dyDescent="0.2">
      <c r="A2285" t="s">
        <v>2077</v>
      </c>
      <c r="B2285">
        <v>1</v>
      </c>
    </row>
    <row r="2286" spans="1:2" x14ac:dyDescent="0.2">
      <c r="A2286" t="s">
        <v>2078</v>
      </c>
      <c r="B2286">
        <v>142</v>
      </c>
    </row>
    <row r="2287" spans="1:2" x14ac:dyDescent="0.2">
      <c r="A2287" t="s">
        <v>2079</v>
      </c>
      <c r="B2287">
        <v>1</v>
      </c>
    </row>
    <row r="2288" spans="1:2" x14ac:dyDescent="0.2">
      <c r="A2288" t="s">
        <v>2080</v>
      </c>
      <c r="B2288">
        <v>3</v>
      </c>
    </row>
    <row r="2289" spans="1:2" x14ac:dyDescent="0.2">
      <c r="A2289" t="s">
        <v>2081</v>
      </c>
      <c r="B2289">
        <v>1</v>
      </c>
    </row>
    <row r="2290" spans="1:2" x14ac:dyDescent="0.2">
      <c r="A2290" t="s">
        <v>2082</v>
      </c>
      <c r="B2290">
        <v>3</v>
      </c>
    </row>
    <row r="2291" spans="1:2" x14ac:dyDescent="0.2">
      <c r="A2291" t="s">
        <v>2083</v>
      </c>
      <c r="B2291">
        <v>1</v>
      </c>
    </row>
    <row r="2292" spans="1:2" x14ac:dyDescent="0.2">
      <c r="A2292" t="s">
        <v>2084</v>
      </c>
      <c r="B2292">
        <v>1</v>
      </c>
    </row>
    <row r="2293" spans="1:2" x14ac:dyDescent="0.2">
      <c r="A2293" t="s">
        <v>2085</v>
      </c>
      <c r="B2293">
        <v>1</v>
      </c>
    </row>
    <row r="2294" spans="1:2" x14ac:dyDescent="0.2">
      <c r="A2294" t="s">
        <v>2086</v>
      </c>
      <c r="B2294">
        <v>1</v>
      </c>
    </row>
    <row r="2295" spans="1:2" x14ac:dyDescent="0.2">
      <c r="A2295" t="s">
        <v>2087</v>
      </c>
      <c r="B2295">
        <v>1</v>
      </c>
    </row>
    <row r="2296" spans="1:2" x14ac:dyDescent="0.2">
      <c r="A2296" t="s">
        <v>2088</v>
      </c>
      <c r="B2296">
        <v>1</v>
      </c>
    </row>
    <row r="2297" spans="1:2" x14ac:dyDescent="0.2">
      <c r="A2297" t="s">
        <v>2089</v>
      </c>
      <c r="B2297">
        <v>2</v>
      </c>
    </row>
    <row r="2298" spans="1:2" x14ac:dyDescent="0.2">
      <c r="A2298" t="s">
        <v>2090</v>
      </c>
      <c r="B2298">
        <v>1</v>
      </c>
    </row>
    <row r="2299" spans="1:2" x14ac:dyDescent="0.2">
      <c r="A2299" t="s">
        <v>2091</v>
      </c>
      <c r="B2299">
        <v>1</v>
      </c>
    </row>
    <row r="2300" spans="1:2" x14ac:dyDescent="0.2">
      <c r="A2300" t="s">
        <v>2092</v>
      </c>
      <c r="B2300">
        <v>1</v>
      </c>
    </row>
    <row r="2301" spans="1:2" x14ac:dyDescent="0.2">
      <c r="A2301" t="s">
        <v>2093</v>
      </c>
      <c r="B2301">
        <v>1</v>
      </c>
    </row>
    <row r="2302" spans="1:2" x14ac:dyDescent="0.2">
      <c r="A2302" t="s">
        <v>2094</v>
      </c>
      <c r="B2302">
        <v>1</v>
      </c>
    </row>
    <row r="2303" spans="1:2" x14ac:dyDescent="0.2">
      <c r="A2303" t="s">
        <v>2095</v>
      </c>
      <c r="B2303">
        <v>1</v>
      </c>
    </row>
    <row r="2304" spans="1:2" x14ac:dyDescent="0.2">
      <c r="A2304" t="s">
        <v>2096</v>
      </c>
      <c r="B2304">
        <v>1</v>
      </c>
    </row>
    <row r="2305" spans="1:2" x14ac:dyDescent="0.2">
      <c r="A2305" t="s">
        <v>2097</v>
      </c>
      <c r="B2305">
        <v>1</v>
      </c>
    </row>
    <row r="2306" spans="1:2" x14ac:dyDescent="0.2">
      <c r="A2306" t="s">
        <v>2098</v>
      </c>
      <c r="B2306">
        <v>4</v>
      </c>
    </row>
    <row r="2307" spans="1:2" x14ac:dyDescent="0.2">
      <c r="A2307" t="s">
        <v>2099</v>
      </c>
      <c r="B2307">
        <v>4</v>
      </c>
    </row>
    <row r="2308" spans="1:2" x14ac:dyDescent="0.2">
      <c r="A2308" t="s">
        <v>2100</v>
      </c>
      <c r="B2308">
        <v>17</v>
      </c>
    </row>
    <row r="2309" spans="1:2" x14ac:dyDescent="0.2">
      <c r="A2309" t="s">
        <v>2101</v>
      </c>
      <c r="B2309">
        <v>5</v>
      </c>
    </row>
    <row r="2310" spans="1:2" x14ac:dyDescent="0.2">
      <c r="A2310" t="s">
        <v>2102</v>
      </c>
      <c r="B2310">
        <v>1</v>
      </c>
    </row>
    <row r="2311" spans="1:2" x14ac:dyDescent="0.2">
      <c r="A2311" t="s">
        <v>2103</v>
      </c>
      <c r="B2311">
        <v>3</v>
      </c>
    </row>
    <row r="2312" spans="1:2" x14ac:dyDescent="0.2">
      <c r="A2312" t="s">
        <v>2104</v>
      </c>
      <c r="B2312">
        <v>3</v>
      </c>
    </row>
    <row r="2313" spans="1:2" x14ac:dyDescent="0.2">
      <c r="A2313" t="s">
        <v>2105</v>
      </c>
      <c r="B2313">
        <v>1</v>
      </c>
    </row>
    <row r="2314" spans="1:2" x14ac:dyDescent="0.2">
      <c r="A2314" t="s">
        <v>2106</v>
      </c>
      <c r="B2314">
        <v>1</v>
      </c>
    </row>
    <row r="2315" spans="1:2" x14ac:dyDescent="0.2">
      <c r="A2315" t="s">
        <v>2107</v>
      </c>
      <c r="B2315">
        <v>1</v>
      </c>
    </row>
    <row r="2316" spans="1:2" x14ac:dyDescent="0.2">
      <c r="A2316" t="s">
        <v>2108</v>
      </c>
      <c r="B2316">
        <v>2</v>
      </c>
    </row>
    <row r="2317" spans="1:2" x14ac:dyDescent="0.2">
      <c r="A2317" t="s">
        <v>2109</v>
      </c>
      <c r="B2317">
        <v>2</v>
      </c>
    </row>
    <row r="2318" spans="1:2" x14ac:dyDescent="0.2">
      <c r="A2318" t="s">
        <v>2110</v>
      </c>
      <c r="B2318">
        <v>1</v>
      </c>
    </row>
    <row r="2319" spans="1:2" x14ac:dyDescent="0.2">
      <c r="A2319" t="s">
        <v>2111</v>
      </c>
      <c r="B2319">
        <v>1</v>
      </c>
    </row>
    <row r="2320" spans="1:2" x14ac:dyDescent="0.2">
      <c r="A2320" t="s">
        <v>2112</v>
      </c>
      <c r="B2320">
        <v>4</v>
      </c>
    </row>
    <row r="2321" spans="1:2" x14ac:dyDescent="0.2">
      <c r="A2321" t="s">
        <v>2113</v>
      </c>
      <c r="B2321">
        <v>1</v>
      </c>
    </row>
    <row r="2322" spans="1:2" x14ac:dyDescent="0.2">
      <c r="A2322" t="s">
        <v>2114</v>
      </c>
      <c r="B2322">
        <v>1</v>
      </c>
    </row>
    <row r="2323" spans="1:2" x14ac:dyDescent="0.2">
      <c r="A2323" t="s">
        <v>2115</v>
      </c>
      <c r="B2323">
        <v>1</v>
      </c>
    </row>
    <row r="2324" spans="1:2" x14ac:dyDescent="0.2">
      <c r="A2324" t="s">
        <v>2116</v>
      </c>
      <c r="B2324">
        <v>1</v>
      </c>
    </row>
    <row r="2325" spans="1:2" x14ac:dyDescent="0.2">
      <c r="A2325" t="s">
        <v>2117</v>
      </c>
      <c r="B2325">
        <v>1</v>
      </c>
    </row>
    <row r="2326" spans="1:2" x14ac:dyDescent="0.2">
      <c r="A2326" t="s">
        <v>2118</v>
      </c>
      <c r="B2326">
        <v>8</v>
      </c>
    </row>
    <row r="2327" spans="1:2" x14ac:dyDescent="0.2">
      <c r="A2327" t="s">
        <v>2119</v>
      </c>
      <c r="B2327">
        <v>1</v>
      </c>
    </row>
    <row r="2328" spans="1:2" x14ac:dyDescent="0.2">
      <c r="A2328" t="s">
        <v>2120</v>
      </c>
      <c r="B2328">
        <v>1</v>
      </c>
    </row>
    <row r="2329" spans="1:2" x14ac:dyDescent="0.2">
      <c r="A2329" t="s">
        <v>2121</v>
      </c>
      <c r="B2329">
        <v>1</v>
      </c>
    </row>
    <row r="2330" spans="1:2" x14ac:dyDescent="0.2">
      <c r="A2330" t="s">
        <v>2122</v>
      </c>
      <c r="B2330">
        <v>1</v>
      </c>
    </row>
    <row r="2331" spans="1:2" x14ac:dyDescent="0.2">
      <c r="A2331" t="s">
        <v>2123</v>
      </c>
      <c r="B2331">
        <v>2</v>
      </c>
    </row>
    <row r="2332" spans="1:2" x14ac:dyDescent="0.2">
      <c r="A2332" t="s">
        <v>2124</v>
      </c>
      <c r="B2332">
        <v>1</v>
      </c>
    </row>
    <row r="2333" spans="1:2" x14ac:dyDescent="0.2">
      <c r="A2333" t="s">
        <v>2125</v>
      </c>
      <c r="B2333">
        <v>1</v>
      </c>
    </row>
    <row r="2334" spans="1:2" x14ac:dyDescent="0.2">
      <c r="A2334" t="s">
        <v>2126</v>
      </c>
      <c r="B2334">
        <v>1</v>
      </c>
    </row>
    <row r="2335" spans="1:2" x14ac:dyDescent="0.2">
      <c r="A2335" t="s">
        <v>2127</v>
      </c>
      <c r="B2335">
        <v>1</v>
      </c>
    </row>
    <row r="2336" spans="1:2" x14ac:dyDescent="0.2">
      <c r="A2336" t="s">
        <v>2128</v>
      </c>
      <c r="B2336">
        <v>1</v>
      </c>
    </row>
    <row r="2337" spans="1:2" x14ac:dyDescent="0.2">
      <c r="A2337" t="s">
        <v>2129</v>
      </c>
      <c r="B2337">
        <v>1</v>
      </c>
    </row>
    <row r="2338" spans="1:2" x14ac:dyDescent="0.2">
      <c r="A2338" t="s">
        <v>2130</v>
      </c>
      <c r="B2338">
        <v>1</v>
      </c>
    </row>
    <row r="2339" spans="1:2" x14ac:dyDescent="0.2">
      <c r="A2339" t="s">
        <v>2131</v>
      </c>
      <c r="B2339">
        <v>1</v>
      </c>
    </row>
    <row r="2340" spans="1:2" x14ac:dyDescent="0.2">
      <c r="A2340" t="s">
        <v>2132</v>
      </c>
      <c r="B2340">
        <v>4</v>
      </c>
    </row>
    <row r="2341" spans="1:2" x14ac:dyDescent="0.2">
      <c r="A2341" t="s">
        <v>2133</v>
      </c>
      <c r="B2341">
        <v>1</v>
      </c>
    </row>
    <row r="2342" spans="1:2" x14ac:dyDescent="0.2">
      <c r="A2342" t="s">
        <v>2134</v>
      </c>
      <c r="B2342">
        <v>1</v>
      </c>
    </row>
    <row r="2343" spans="1:2" x14ac:dyDescent="0.2">
      <c r="A2343" t="s">
        <v>2135</v>
      </c>
      <c r="B2343">
        <v>1</v>
      </c>
    </row>
    <row r="2344" spans="1:2" x14ac:dyDescent="0.2">
      <c r="A2344" t="s">
        <v>2136</v>
      </c>
      <c r="B2344">
        <v>3</v>
      </c>
    </row>
    <row r="2345" spans="1:2" x14ac:dyDescent="0.2">
      <c r="A2345" t="s">
        <v>2137</v>
      </c>
      <c r="B2345">
        <v>3</v>
      </c>
    </row>
    <row r="2346" spans="1:2" x14ac:dyDescent="0.2">
      <c r="A2346">
        <v>3</v>
      </c>
      <c r="B2346">
        <v>7</v>
      </c>
    </row>
    <row r="2347" spans="1:2" x14ac:dyDescent="0.2">
      <c r="A2347" t="s">
        <v>2138</v>
      </c>
      <c r="B2347">
        <v>1</v>
      </c>
    </row>
    <row r="2348" spans="1:2" x14ac:dyDescent="0.2">
      <c r="A2348" t="s">
        <v>2139</v>
      </c>
      <c r="B2348">
        <v>1</v>
      </c>
    </row>
    <row r="2349" spans="1:2" x14ac:dyDescent="0.2">
      <c r="A2349" t="s">
        <v>2140</v>
      </c>
      <c r="B2349">
        <v>1</v>
      </c>
    </row>
    <row r="2350" spans="1:2" x14ac:dyDescent="0.2">
      <c r="A2350" t="s">
        <v>2141</v>
      </c>
      <c r="B2350">
        <v>1</v>
      </c>
    </row>
    <row r="2351" spans="1:2" x14ac:dyDescent="0.2">
      <c r="A2351" t="s">
        <v>2142</v>
      </c>
      <c r="B2351">
        <v>2</v>
      </c>
    </row>
    <row r="2352" spans="1:2" x14ac:dyDescent="0.2">
      <c r="A2352">
        <v>3.2</v>
      </c>
      <c r="B2352">
        <v>2</v>
      </c>
    </row>
    <row r="2353" spans="1:2" x14ac:dyDescent="0.2">
      <c r="A2353">
        <v>3.3</v>
      </c>
      <c r="B2353">
        <v>2</v>
      </c>
    </row>
    <row r="2354" spans="1:2" x14ac:dyDescent="0.2">
      <c r="A2354" t="s">
        <v>2143</v>
      </c>
      <c r="B2354">
        <v>1</v>
      </c>
    </row>
    <row r="2355" spans="1:2" x14ac:dyDescent="0.2">
      <c r="A2355" t="s">
        <v>2144</v>
      </c>
      <c r="B2355">
        <v>1</v>
      </c>
    </row>
    <row r="2356" spans="1:2" x14ac:dyDescent="0.2">
      <c r="A2356">
        <v>3.5</v>
      </c>
      <c r="B2356">
        <v>2</v>
      </c>
    </row>
    <row r="2357" spans="1:2" x14ac:dyDescent="0.2">
      <c r="A2357" t="s">
        <v>2145</v>
      </c>
      <c r="B2357">
        <v>1</v>
      </c>
    </row>
    <row r="2358" spans="1:2" x14ac:dyDescent="0.2">
      <c r="A2358" t="s">
        <v>2146</v>
      </c>
      <c r="B2358">
        <v>1</v>
      </c>
    </row>
    <row r="2359" spans="1:2" x14ac:dyDescent="0.2">
      <c r="A2359" t="s">
        <v>2147</v>
      </c>
      <c r="B2359">
        <v>1</v>
      </c>
    </row>
    <row r="2360" spans="1:2" x14ac:dyDescent="0.2">
      <c r="A2360">
        <v>30</v>
      </c>
      <c r="B2360">
        <v>1</v>
      </c>
    </row>
    <row r="2361" spans="1:2" x14ac:dyDescent="0.2">
      <c r="A2361" t="s">
        <v>2148</v>
      </c>
      <c r="B2361">
        <v>1</v>
      </c>
    </row>
    <row r="2362" spans="1:2" x14ac:dyDescent="0.2">
      <c r="A2362" t="s">
        <v>2149</v>
      </c>
      <c r="B2362">
        <v>1</v>
      </c>
    </row>
    <row r="2363" spans="1:2" x14ac:dyDescent="0.2">
      <c r="A2363" t="s">
        <v>2150</v>
      </c>
      <c r="B2363">
        <v>1</v>
      </c>
    </row>
    <row r="2364" spans="1:2" x14ac:dyDescent="0.2">
      <c r="A2364" t="s">
        <v>2151</v>
      </c>
      <c r="B2364">
        <v>3</v>
      </c>
    </row>
    <row r="2365" spans="1:2" x14ac:dyDescent="0.2">
      <c r="A2365" t="s">
        <v>2152</v>
      </c>
      <c r="B2365">
        <v>2</v>
      </c>
    </row>
    <row r="2366" spans="1:2" x14ac:dyDescent="0.2">
      <c r="A2366" t="s">
        <v>2153</v>
      </c>
      <c r="B2366">
        <v>2</v>
      </c>
    </row>
    <row r="2367" spans="1:2" x14ac:dyDescent="0.2">
      <c r="A2367" t="s">
        <v>2154</v>
      </c>
      <c r="B2367">
        <v>14</v>
      </c>
    </row>
    <row r="2368" spans="1:2" x14ac:dyDescent="0.2">
      <c r="A2368" t="s">
        <v>2155</v>
      </c>
      <c r="B2368">
        <v>1</v>
      </c>
    </row>
    <row r="2369" spans="1:2" x14ac:dyDescent="0.2">
      <c r="A2369" t="s">
        <v>2156</v>
      </c>
      <c r="B2369">
        <v>1</v>
      </c>
    </row>
    <row r="2370" spans="1:2" x14ac:dyDescent="0.2">
      <c r="A2370" t="s">
        <v>2157</v>
      </c>
      <c r="B2370">
        <v>1</v>
      </c>
    </row>
    <row r="2371" spans="1:2" x14ac:dyDescent="0.2">
      <c r="A2371" t="s">
        <v>2158</v>
      </c>
      <c r="B2371">
        <v>1</v>
      </c>
    </row>
    <row r="2372" spans="1:2" x14ac:dyDescent="0.2">
      <c r="A2372" t="s">
        <v>2159</v>
      </c>
      <c r="B2372">
        <v>2</v>
      </c>
    </row>
    <row r="2373" spans="1:2" x14ac:dyDescent="0.2">
      <c r="A2373" t="s">
        <v>2160</v>
      </c>
      <c r="B2373">
        <v>1</v>
      </c>
    </row>
    <row r="2374" spans="1:2" x14ac:dyDescent="0.2">
      <c r="A2374" t="s">
        <v>2161</v>
      </c>
      <c r="B2374">
        <v>1</v>
      </c>
    </row>
    <row r="2375" spans="1:2" x14ac:dyDescent="0.2">
      <c r="A2375" t="s">
        <v>2162</v>
      </c>
      <c r="B2375">
        <v>1</v>
      </c>
    </row>
    <row r="2376" spans="1:2" x14ac:dyDescent="0.2">
      <c r="A2376">
        <v>300</v>
      </c>
      <c r="B2376">
        <v>1</v>
      </c>
    </row>
    <row r="2377" spans="1:2" x14ac:dyDescent="0.2">
      <c r="A2377" t="s">
        <v>2163</v>
      </c>
      <c r="B2377">
        <v>1</v>
      </c>
    </row>
    <row r="2378" spans="1:2" x14ac:dyDescent="0.2">
      <c r="A2378" t="s">
        <v>2164</v>
      </c>
      <c r="B2378">
        <v>1</v>
      </c>
    </row>
    <row r="2379" spans="1:2" x14ac:dyDescent="0.2">
      <c r="A2379" t="s">
        <v>2165</v>
      </c>
      <c r="B2379">
        <v>2</v>
      </c>
    </row>
    <row r="2380" spans="1:2" x14ac:dyDescent="0.2">
      <c r="A2380" t="s">
        <v>2166</v>
      </c>
      <c r="B2380">
        <v>1</v>
      </c>
    </row>
    <row r="2381" spans="1:2" x14ac:dyDescent="0.2">
      <c r="A2381" t="s">
        <v>2167</v>
      </c>
      <c r="B2381">
        <v>1</v>
      </c>
    </row>
    <row r="2382" spans="1:2" x14ac:dyDescent="0.2">
      <c r="A2382" t="s">
        <v>2168</v>
      </c>
      <c r="B2382">
        <v>2</v>
      </c>
    </row>
    <row r="2383" spans="1:2" x14ac:dyDescent="0.2">
      <c r="A2383" t="s">
        <v>2169</v>
      </c>
      <c r="B2383">
        <v>4</v>
      </c>
    </row>
    <row r="2384" spans="1:2" x14ac:dyDescent="0.2">
      <c r="A2384" t="s">
        <v>2170</v>
      </c>
      <c r="B2384">
        <v>1</v>
      </c>
    </row>
    <row r="2385" spans="1:2" x14ac:dyDescent="0.2">
      <c r="A2385" t="s">
        <v>2171</v>
      </c>
      <c r="B2385">
        <v>2</v>
      </c>
    </row>
    <row r="2386" spans="1:2" x14ac:dyDescent="0.2">
      <c r="A2386" t="s">
        <v>2172</v>
      </c>
      <c r="B2386">
        <v>1</v>
      </c>
    </row>
    <row r="2387" spans="1:2" x14ac:dyDescent="0.2">
      <c r="A2387" t="s">
        <v>2173</v>
      </c>
      <c r="B2387">
        <v>6</v>
      </c>
    </row>
    <row r="2388" spans="1:2" x14ac:dyDescent="0.2">
      <c r="A2388" t="s">
        <v>2174</v>
      </c>
      <c r="B2388">
        <v>3</v>
      </c>
    </row>
    <row r="2389" spans="1:2" x14ac:dyDescent="0.2">
      <c r="A2389" t="s">
        <v>2175</v>
      </c>
      <c r="B2389">
        <v>2</v>
      </c>
    </row>
    <row r="2390" spans="1:2" x14ac:dyDescent="0.2">
      <c r="A2390" t="s">
        <v>2176</v>
      </c>
      <c r="B2390">
        <v>8</v>
      </c>
    </row>
    <row r="2391" spans="1:2" x14ac:dyDescent="0.2">
      <c r="A2391" t="s">
        <v>2177</v>
      </c>
      <c r="B2391">
        <v>2</v>
      </c>
    </row>
    <row r="2392" spans="1:2" x14ac:dyDescent="0.2">
      <c r="A2392" t="s">
        <v>2178</v>
      </c>
      <c r="B2392">
        <v>3</v>
      </c>
    </row>
    <row r="2393" spans="1:2" x14ac:dyDescent="0.2">
      <c r="A2393" t="s">
        <v>2179</v>
      </c>
      <c r="B2393">
        <v>3</v>
      </c>
    </row>
    <row r="2394" spans="1:2" x14ac:dyDescent="0.2">
      <c r="A2394" t="s">
        <v>2180</v>
      </c>
      <c r="B2394">
        <v>2</v>
      </c>
    </row>
    <row r="2395" spans="1:2" x14ac:dyDescent="0.2">
      <c r="A2395" t="s">
        <v>2181</v>
      </c>
      <c r="B2395">
        <v>1</v>
      </c>
    </row>
    <row r="2396" spans="1:2" x14ac:dyDescent="0.2">
      <c r="A2396" t="s">
        <v>2182</v>
      </c>
      <c r="B2396">
        <v>2</v>
      </c>
    </row>
    <row r="2397" spans="1:2" x14ac:dyDescent="0.2">
      <c r="A2397" t="s">
        <v>2183</v>
      </c>
      <c r="B2397">
        <v>4</v>
      </c>
    </row>
    <row r="2398" spans="1:2" x14ac:dyDescent="0.2">
      <c r="A2398" t="s">
        <v>2184</v>
      </c>
      <c r="B2398">
        <v>2</v>
      </c>
    </row>
    <row r="2399" spans="1:2" x14ac:dyDescent="0.2">
      <c r="A2399" t="s">
        <v>2185</v>
      </c>
      <c r="B2399">
        <v>2</v>
      </c>
    </row>
    <row r="2400" spans="1:2" x14ac:dyDescent="0.2">
      <c r="A2400" t="s">
        <v>2186</v>
      </c>
      <c r="B2400">
        <v>1</v>
      </c>
    </row>
    <row r="2401" spans="1:2" x14ac:dyDescent="0.2">
      <c r="A2401" t="s">
        <v>2187</v>
      </c>
      <c r="B2401">
        <v>2</v>
      </c>
    </row>
    <row r="2402" spans="1:2" x14ac:dyDescent="0.2">
      <c r="A2402" t="s">
        <v>2188</v>
      </c>
      <c r="B2402">
        <v>3</v>
      </c>
    </row>
    <row r="2403" spans="1:2" x14ac:dyDescent="0.2">
      <c r="A2403" t="s">
        <v>2189</v>
      </c>
      <c r="B2403">
        <v>1</v>
      </c>
    </row>
    <row r="2404" spans="1:2" x14ac:dyDescent="0.2">
      <c r="A2404" t="s">
        <v>2190</v>
      </c>
      <c r="B2404">
        <v>1</v>
      </c>
    </row>
    <row r="2405" spans="1:2" x14ac:dyDescent="0.2">
      <c r="A2405" t="s">
        <v>2191</v>
      </c>
      <c r="B2405">
        <v>1</v>
      </c>
    </row>
    <row r="2406" spans="1:2" x14ac:dyDescent="0.2">
      <c r="A2406" t="s">
        <v>2192</v>
      </c>
      <c r="B2406">
        <v>5</v>
      </c>
    </row>
    <row r="2407" spans="1:2" x14ac:dyDescent="0.2">
      <c r="A2407" t="s">
        <v>2193</v>
      </c>
      <c r="B2407">
        <v>6</v>
      </c>
    </row>
    <row r="2408" spans="1:2" x14ac:dyDescent="0.2">
      <c r="A2408" t="s">
        <v>2194</v>
      </c>
      <c r="B2408">
        <v>13</v>
      </c>
    </row>
    <row r="2409" spans="1:2" x14ac:dyDescent="0.2">
      <c r="A2409">
        <v>31</v>
      </c>
      <c r="B2409">
        <v>1</v>
      </c>
    </row>
    <row r="2410" spans="1:2" x14ac:dyDescent="0.2">
      <c r="A2410" t="s">
        <v>2195</v>
      </c>
      <c r="B2410">
        <v>1</v>
      </c>
    </row>
    <row r="2411" spans="1:2" x14ac:dyDescent="0.2">
      <c r="A2411" t="s">
        <v>2196</v>
      </c>
      <c r="B2411">
        <v>1</v>
      </c>
    </row>
    <row r="2412" spans="1:2" x14ac:dyDescent="0.2">
      <c r="A2412">
        <v>310</v>
      </c>
      <c r="B2412">
        <v>1</v>
      </c>
    </row>
    <row r="2413" spans="1:2" x14ac:dyDescent="0.2">
      <c r="A2413" t="s">
        <v>2197</v>
      </c>
      <c r="B2413">
        <v>1</v>
      </c>
    </row>
    <row r="2414" spans="1:2" x14ac:dyDescent="0.2">
      <c r="A2414">
        <v>3130</v>
      </c>
      <c r="B2414">
        <v>1</v>
      </c>
    </row>
    <row r="2415" spans="1:2" x14ac:dyDescent="0.2">
      <c r="A2415">
        <v>3143</v>
      </c>
      <c r="B2415">
        <v>1</v>
      </c>
    </row>
    <row r="2416" spans="1:2" x14ac:dyDescent="0.2">
      <c r="A2416">
        <v>3154688</v>
      </c>
      <c r="B2416">
        <v>1</v>
      </c>
    </row>
    <row r="2417" spans="1:2" x14ac:dyDescent="0.2">
      <c r="A2417" t="s">
        <v>2198</v>
      </c>
      <c r="B2417">
        <v>1</v>
      </c>
    </row>
    <row r="2418" spans="1:2" x14ac:dyDescent="0.2">
      <c r="A2418" t="s">
        <v>2199</v>
      </c>
      <c r="B2418">
        <v>2</v>
      </c>
    </row>
    <row r="2419" spans="1:2" x14ac:dyDescent="0.2">
      <c r="A2419" t="s">
        <v>2200</v>
      </c>
      <c r="B2419">
        <v>2</v>
      </c>
    </row>
    <row r="2420" spans="1:2" x14ac:dyDescent="0.2">
      <c r="A2420" t="s">
        <v>2201</v>
      </c>
      <c r="B2420">
        <v>1</v>
      </c>
    </row>
    <row r="2421" spans="1:2" x14ac:dyDescent="0.2">
      <c r="A2421" t="s">
        <v>2202</v>
      </c>
      <c r="B2421">
        <v>8</v>
      </c>
    </row>
    <row r="2422" spans="1:2" x14ac:dyDescent="0.2">
      <c r="A2422">
        <v>322</v>
      </c>
      <c r="B2422">
        <v>1</v>
      </c>
    </row>
    <row r="2423" spans="1:2" x14ac:dyDescent="0.2">
      <c r="A2423">
        <v>3266</v>
      </c>
      <c r="B2423">
        <v>1</v>
      </c>
    </row>
    <row r="2424" spans="1:2" x14ac:dyDescent="0.2">
      <c r="A2424">
        <v>32705389</v>
      </c>
      <c r="B2424">
        <v>1</v>
      </c>
    </row>
    <row r="2425" spans="1:2" x14ac:dyDescent="0.2">
      <c r="A2425" t="s">
        <v>2203</v>
      </c>
      <c r="B2425">
        <v>2</v>
      </c>
    </row>
    <row r="2426" spans="1:2" x14ac:dyDescent="0.2">
      <c r="A2426" t="s">
        <v>2204</v>
      </c>
      <c r="B2426">
        <v>2</v>
      </c>
    </row>
    <row r="2427" spans="1:2" x14ac:dyDescent="0.2">
      <c r="A2427" t="s">
        <v>2205</v>
      </c>
      <c r="B2427">
        <v>1</v>
      </c>
    </row>
    <row r="2428" spans="1:2" x14ac:dyDescent="0.2">
      <c r="A2428" t="s">
        <v>2206</v>
      </c>
      <c r="B2428">
        <v>1</v>
      </c>
    </row>
    <row r="2429" spans="1:2" x14ac:dyDescent="0.2">
      <c r="A2429" t="s">
        <v>2207</v>
      </c>
      <c r="B2429">
        <v>1</v>
      </c>
    </row>
    <row r="2430" spans="1:2" x14ac:dyDescent="0.2">
      <c r="A2430" t="s">
        <v>2208</v>
      </c>
      <c r="B2430">
        <v>1</v>
      </c>
    </row>
    <row r="2431" spans="1:2" x14ac:dyDescent="0.2">
      <c r="A2431">
        <v>33856152</v>
      </c>
      <c r="B2431">
        <v>1</v>
      </c>
    </row>
    <row r="2432" spans="1:2" x14ac:dyDescent="0.2">
      <c r="A2432">
        <v>339</v>
      </c>
      <c r="B2432">
        <v>1</v>
      </c>
    </row>
    <row r="2433" spans="1:2" x14ac:dyDescent="0.2">
      <c r="A2433" t="s">
        <v>2209</v>
      </c>
      <c r="B2433">
        <v>2</v>
      </c>
    </row>
    <row r="2434" spans="1:2" x14ac:dyDescent="0.2">
      <c r="A2434" t="s">
        <v>2210</v>
      </c>
      <c r="B2434">
        <v>1</v>
      </c>
    </row>
    <row r="2435" spans="1:2" x14ac:dyDescent="0.2">
      <c r="A2435" t="s">
        <v>2211</v>
      </c>
      <c r="B2435">
        <v>2</v>
      </c>
    </row>
    <row r="2436" spans="1:2" x14ac:dyDescent="0.2">
      <c r="A2436" t="s">
        <v>2212</v>
      </c>
      <c r="B2436">
        <v>1</v>
      </c>
    </row>
    <row r="2437" spans="1:2" x14ac:dyDescent="0.2">
      <c r="A2437">
        <v>34</v>
      </c>
      <c r="B2437">
        <v>1</v>
      </c>
    </row>
    <row r="2438" spans="1:2" x14ac:dyDescent="0.2">
      <c r="A2438">
        <v>340</v>
      </c>
      <c r="B2438">
        <v>1</v>
      </c>
    </row>
    <row r="2439" spans="1:2" x14ac:dyDescent="0.2">
      <c r="A2439">
        <v>3437883</v>
      </c>
      <c r="B2439">
        <v>1</v>
      </c>
    </row>
    <row r="2440" spans="1:2" x14ac:dyDescent="0.2">
      <c r="A2440">
        <v>34513103</v>
      </c>
      <c r="B2440">
        <v>1</v>
      </c>
    </row>
    <row r="2441" spans="1:2" x14ac:dyDescent="0.2">
      <c r="A2441">
        <v>3457</v>
      </c>
      <c r="B2441">
        <v>1</v>
      </c>
    </row>
    <row r="2442" spans="1:2" x14ac:dyDescent="0.2">
      <c r="A2442" t="s">
        <v>2213</v>
      </c>
      <c r="B2442">
        <v>1</v>
      </c>
    </row>
    <row r="2443" spans="1:2" x14ac:dyDescent="0.2">
      <c r="A2443" t="s">
        <v>2214</v>
      </c>
      <c r="B2443">
        <v>1</v>
      </c>
    </row>
    <row r="2444" spans="1:2" x14ac:dyDescent="0.2">
      <c r="A2444" t="s">
        <v>2215</v>
      </c>
      <c r="B2444">
        <v>2</v>
      </c>
    </row>
    <row r="2445" spans="1:2" x14ac:dyDescent="0.2">
      <c r="A2445" t="s">
        <v>2216</v>
      </c>
      <c r="B2445">
        <v>1</v>
      </c>
    </row>
    <row r="2446" spans="1:2" x14ac:dyDescent="0.2">
      <c r="A2446" t="s">
        <v>2217</v>
      </c>
      <c r="B2446">
        <v>1</v>
      </c>
    </row>
    <row r="2447" spans="1:2" x14ac:dyDescent="0.2">
      <c r="A2447" t="s">
        <v>2218</v>
      </c>
      <c r="B2447">
        <v>1</v>
      </c>
    </row>
    <row r="2448" spans="1:2" x14ac:dyDescent="0.2">
      <c r="A2448" t="s">
        <v>2219</v>
      </c>
      <c r="B2448">
        <v>5</v>
      </c>
    </row>
    <row r="2449" spans="1:2" x14ac:dyDescent="0.2">
      <c r="A2449" t="s">
        <v>2220</v>
      </c>
      <c r="B2449">
        <v>1</v>
      </c>
    </row>
    <row r="2450" spans="1:2" x14ac:dyDescent="0.2">
      <c r="A2450" t="s">
        <v>2221</v>
      </c>
      <c r="B2450">
        <v>1</v>
      </c>
    </row>
    <row r="2451" spans="1:2" x14ac:dyDescent="0.2">
      <c r="A2451" t="s">
        <v>2222</v>
      </c>
      <c r="B2451">
        <v>14</v>
      </c>
    </row>
    <row r="2452" spans="1:2" x14ac:dyDescent="0.2">
      <c r="A2452" t="s">
        <v>2223</v>
      </c>
      <c r="B2452">
        <v>1</v>
      </c>
    </row>
    <row r="2453" spans="1:2" x14ac:dyDescent="0.2">
      <c r="A2453" t="s">
        <v>2224</v>
      </c>
      <c r="B2453">
        <v>1</v>
      </c>
    </row>
    <row r="2454" spans="1:2" x14ac:dyDescent="0.2">
      <c r="A2454" t="s">
        <v>2225</v>
      </c>
      <c r="B2454">
        <v>1</v>
      </c>
    </row>
    <row r="2455" spans="1:2" x14ac:dyDescent="0.2">
      <c r="A2455">
        <v>352</v>
      </c>
      <c r="B2455">
        <v>1</v>
      </c>
    </row>
    <row r="2456" spans="1:2" x14ac:dyDescent="0.2">
      <c r="A2456" t="s">
        <v>2226</v>
      </c>
      <c r="B2456">
        <v>1</v>
      </c>
    </row>
    <row r="2457" spans="1:2" x14ac:dyDescent="0.2">
      <c r="A2457" t="s">
        <v>2227</v>
      </c>
      <c r="B2457">
        <v>1</v>
      </c>
    </row>
    <row r="2458" spans="1:2" x14ac:dyDescent="0.2">
      <c r="A2458">
        <v>3557</v>
      </c>
      <c r="B2458">
        <v>1</v>
      </c>
    </row>
    <row r="2459" spans="1:2" x14ac:dyDescent="0.2">
      <c r="A2459">
        <v>35721880</v>
      </c>
      <c r="B2459">
        <v>1</v>
      </c>
    </row>
    <row r="2460" spans="1:2" x14ac:dyDescent="0.2">
      <c r="A2460">
        <v>3588</v>
      </c>
      <c r="B2460">
        <v>1</v>
      </c>
    </row>
    <row r="2461" spans="1:2" x14ac:dyDescent="0.2">
      <c r="A2461" t="s">
        <v>2228</v>
      </c>
      <c r="B2461">
        <v>2</v>
      </c>
    </row>
    <row r="2462" spans="1:2" x14ac:dyDescent="0.2">
      <c r="A2462" t="s">
        <v>2229</v>
      </c>
      <c r="B2462">
        <v>4</v>
      </c>
    </row>
    <row r="2463" spans="1:2" x14ac:dyDescent="0.2">
      <c r="A2463" t="s">
        <v>2230</v>
      </c>
      <c r="B2463">
        <v>2</v>
      </c>
    </row>
    <row r="2464" spans="1:2" x14ac:dyDescent="0.2">
      <c r="A2464" t="s">
        <v>2231</v>
      </c>
      <c r="B2464">
        <v>2</v>
      </c>
    </row>
    <row r="2465" spans="1:2" x14ac:dyDescent="0.2">
      <c r="A2465" t="s">
        <v>2232</v>
      </c>
      <c r="B2465">
        <v>1</v>
      </c>
    </row>
    <row r="2466" spans="1:2" x14ac:dyDescent="0.2">
      <c r="A2466">
        <v>36</v>
      </c>
      <c r="B2466">
        <v>1</v>
      </c>
    </row>
    <row r="2467" spans="1:2" x14ac:dyDescent="0.2">
      <c r="A2467" t="s">
        <v>2233</v>
      </c>
      <c r="B2467">
        <v>1</v>
      </c>
    </row>
    <row r="2468" spans="1:2" x14ac:dyDescent="0.2">
      <c r="A2468" t="s">
        <v>2234</v>
      </c>
      <c r="B2468">
        <v>1</v>
      </c>
    </row>
    <row r="2469" spans="1:2" x14ac:dyDescent="0.2">
      <c r="A2469">
        <v>36285</v>
      </c>
      <c r="B2469">
        <v>1</v>
      </c>
    </row>
    <row r="2470" spans="1:2" x14ac:dyDescent="0.2">
      <c r="A2470" t="s">
        <v>2235</v>
      </c>
      <c r="B2470">
        <v>1</v>
      </c>
    </row>
    <row r="2471" spans="1:2" x14ac:dyDescent="0.2">
      <c r="A2471">
        <v>368</v>
      </c>
      <c r="B2471">
        <v>1</v>
      </c>
    </row>
    <row r="2472" spans="1:2" x14ac:dyDescent="0.2">
      <c r="A2472" t="s">
        <v>2236</v>
      </c>
      <c r="B2472">
        <v>2</v>
      </c>
    </row>
    <row r="2473" spans="1:2" x14ac:dyDescent="0.2">
      <c r="A2473" t="s">
        <v>2237</v>
      </c>
      <c r="B2473">
        <v>1</v>
      </c>
    </row>
    <row r="2474" spans="1:2" x14ac:dyDescent="0.2">
      <c r="A2474">
        <v>37</v>
      </c>
      <c r="B2474">
        <v>2</v>
      </c>
    </row>
    <row r="2475" spans="1:2" x14ac:dyDescent="0.2">
      <c r="A2475">
        <v>370</v>
      </c>
      <c r="B2475">
        <v>2</v>
      </c>
    </row>
    <row r="2476" spans="1:2" x14ac:dyDescent="0.2">
      <c r="A2476">
        <v>37293</v>
      </c>
      <c r="B2476">
        <v>1</v>
      </c>
    </row>
    <row r="2477" spans="1:2" x14ac:dyDescent="0.2">
      <c r="A2477">
        <v>379</v>
      </c>
      <c r="B2477">
        <v>1</v>
      </c>
    </row>
    <row r="2478" spans="1:2" x14ac:dyDescent="0.2">
      <c r="A2478" t="s">
        <v>2238</v>
      </c>
      <c r="B2478">
        <v>2</v>
      </c>
    </row>
    <row r="2479" spans="1:2" x14ac:dyDescent="0.2">
      <c r="A2479" t="s">
        <v>2239</v>
      </c>
      <c r="B2479">
        <v>1</v>
      </c>
    </row>
    <row r="2480" spans="1:2" x14ac:dyDescent="0.2">
      <c r="A2480">
        <v>38</v>
      </c>
      <c r="B2480">
        <v>1</v>
      </c>
    </row>
    <row r="2481" spans="1:2" x14ac:dyDescent="0.2">
      <c r="A2481" t="s">
        <v>2240</v>
      </c>
      <c r="B2481">
        <v>1</v>
      </c>
    </row>
    <row r="2482" spans="1:2" x14ac:dyDescent="0.2">
      <c r="A2482" t="s">
        <v>2241</v>
      </c>
      <c r="B2482">
        <v>2</v>
      </c>
    </row>
    <row r="2483" spans="1:2" x14ac:dyDescent="0.2">
      <c r="A2483" t="s">
        <v>2242</v>
      </c>
      <c r="B2483">
        <v>1</v>
      </c>
    </row>
    <row r="2484" spans="1:2" x14ac:dyDescent="0.2">
      <c r="A2484">
        <v>39</v>
      </c>
      <c r="B2484">
        <v>1</v>
      </c>
    </row>
    <row r="2485" spans="1:2" x14ac:dyDescent="0.2">
      <c r="A2485">
        <v>39.6</v>
      </c>
      <c r="B2485">
        <v>1</v>
      </c>
    </row>
    <row r="2486" spans="1:2" x14ac:dyDescent="0.2">
      <c r="A2486" t="s">
        <v>2243</v>
      </c>
      <c r="B2486">
        <v>1</v>
      </c>
    </row>
    <row r="2487" spans="1:2" x14ac:dyDescent="0.2">
      <c r="A2487">
        <v>393</v>
      </c>
      <c r="B2487">
        <v>1</v>
      </c>
    </row>
    <row r="2488" spans="1:2" x14ac:dyDescent="0.2">
      <c r="A2488">
        <v>393045</v>
      </c>
      <c r="B2488">
        <v>1</v>
      </c>
    </row>
    <row r="2489" spans="1:2" x14ac:dyDescent="0.2">
      <c r="A2489">
        <v>3938</v>
      </c>
      <c r="B2489">
        <v>1</v>
      </c>
    </row>
    <row r="2490" spans="1:2" x14ac:dyDescent="0.2">
      <c r="A2490" t="s">
        <v>2244</v>
      </c>
      <c r="B2490">
        <v>2</v>
      </c>
    </row>
    <row r="2491" spans="1:2" x14ac:dyDescent="0.2">
      <c r="A2491" t="s">
        <v>2245</v>
      </c>
      <c r="B2491">
        <v>1</v>
      </c>
    </row>
    <row r="2492" spans="1:2" x14ac:dyDescent="0.2">
      <c r="A2492" t="s">
        <v>2246</v>
      </c>
      <c r="B2492">
        <v>1</v>
      </c>
    </row>
    <row r="2493" spans="1:2" x14ac:dyDescent="0.2">
      <c r="A2493" t="s">
        <v>2247</v>
      </c>
      <c r="B2493">
        <v>2</v>
      </c>
    </row>
    <row r="2494" spans="1:2" x14ac:dyDescent="0.2">
      <c r="A2494" t="s">
        <v>2248</v>
      </c>
      <c r="B2494">
        <v>2</v>
      </c>
    </row>
    <row r="2495" spans="1:2" x14ac:dyDescent="0.2">
      <c r="A2495" t="s">
        <v>2249</v>
      </c>
      <c r="B2495">
        <v>1</v>
      </c>
    </row>
    <row r="2496" spans="1:2" x14ac:dyDescent="0.2">
      <c r="A2496" t="s">
        <v>2250</v>
      </c>
      <c r="B2496">
        <v>2</v>
      </c>
    </row>
    <row r="2497" spans="1:2" x14ac:dyDescent="0.2">
      <c r="A2497" t="s">
        <v>2251</v>
      </c>
      <c r="B2497">
        <v>1</v>
      </c>
    </row>
    <row r="2498" spans="1:2" x14ac:dyDescent="0.2">
      <c r="A2498" t="s">
        <v>2252</v>
      </c>
      <c r="B2498">
        <v>1</v>
      </c>
    </row>
    <row r="2499" spans="1:2" x14ac:dyDescent="0.2">
      <c r="A2499" t="s">
        <v>2253</v>
      </c>
      <c r="B2499">
        <v>8</v>
      </c>
    </row>
    <row r="2500" spans="1:2" x14ac:dyDescent="0.2">
      <c r="A2500" t="s">
        <v>2254</v>
      </c>
      <c r="B2500">
        <v>5</v>
      </c>
    </row>
    <row r="2501" spans="1:2" x14ac:dyDescent="0.2">
      <c r="A2501" t="s">
        <v>2255</v>
      </c>
      <c r="B2501">
        <v>2</v>
      </c>
    </row>
    <row r="2502" spans="1:2" x14ac:dyDescent="0.2">
      <c r="A2502" t="s">
        <v>2256</v>
      </c>
      <c r="B2502">
        <v>3</v>
      </c>
    </row>
    <row r="2503" spans="1:2" x14ac:dyDescent="0.2">
      <c r="A2503" t="s">
        <v>2257</v>
      </c>
      <c r="B2503">
        <v>1</v>
      </c>
    </row>
    <row r="2504" spans="1:2" x14ac:dyDescent="0.2">
      <c r="A2504" t="s">
        <v>2258</v>
      </c>
      <c r="B2504">
        <v>3</v>
      </c>
    </row>
    <row r="2505" spans="1:2" x14ac:dyDescent="0.2">
      <c r="A2505" t="s">
        <v>2259</v>
      </c>
      <c r="B2505">
        <v>1</v>
      </c>
    </row>
    <row r="2506" spans="1:2" x14ac:dyDescent="0.2">
      <c r="A2506" t="s">
        <v>2260</v>
      </c>
      <c r="B2506">
        <v>1</v>
      </c>
    </row>
    <row r="2507" spans="1:2" x14ac:dyDescent="0.2">
      <c r="A2507" t="s">
        <v>2261</v>
      </c>
      <c r="B2507">
        <v>2</v>
      </c>
    </row>
    <row r="2508" spans="1:2" x14ac:dyDescent="0.2">
      <c r="A2508" t="s">
        <v>2262</v>
      </c>
      <c r="B2508">
        <v>3</v>
      </c>
    </row>
    <row r="2509" spans="1:2" x14ac:dyDescent="0.2">
      <c r="A2509" t="s">
        <v>2263</v>
      </c>
      <c r="B2509">
        <v>1</v>
      </c>
    </row>
    <row r="2510" spans="1:2" x14ac:dyDescent="0.2">
      <c r="A2510" t="s">
        <v>2264</v>
      </c>
      <c r="B2510">
        <v>1</v>
      </c>
    </row>
    <row r="2511" spans="1:2" x14ac:dyDescent="0.2">
      <c r="A2511" t="s">
        <v>2265</v>
      </c>
      <c r="B2511">
        <v>15</v>
      </c>
    </row>
    <row r="2512" spans="1:2" x14ac:dyDescent="0.2">
      <c r="A2512" t="s">
        <v>2266</v>
      </c>
      <c r="B2512">
        <v>1</v>
      </c>
    </row>
    <row r="2513" spans="1:2" x14ac:dyDescent="0.2">
      <c r="A2513" t="s">
        <v>2267</v>
      </c>
      <c r="B2513">
        <v>3</v>
      </c>
    </row>
    <row r="2514" spans="1:2" x14ac:dyDescent="0.2">
      <c r="A2514" t="s">
        <v>2268</v>
      </c>
      <c r="B2514">
        <v>9</v>
      </c>
    </row>
    <row r="2515" spans="1:2" x14ac:dyDescent="0.2">
      <c r="A2515" t="s">
        <v>2269</v>
      </c>
      <c r="B2515">
        <v>2</v>
      </c>
    </row>
    <row r="2516" spans="1:2" x14ac:dyDescent="0.2">
      <c r="A2516" t="s">
        <v>2270</v>
      </c>
      <c r="B2516">
        <v>6</v>
      </c>
    </row>
    <row r="2517" spans="1:2" x14ac:dyDescent="0.2">
      <c r="A2517" t="s">
        <v>2271</v>
      </c>
      <c r="B2517">
        <v>1</v>
      </c>
    </row>
    <row r="2518" spans="1:2" x14ac:dyDescent="0.2">
      <c r="A2518" t="s">
        <v>2272</v>
      </c>
      <c r="B2518">
        <v>1</v>
      </c>
    </row>
    <row r="2519" spans="1:2" x14ac:dyDescent="0.2">
      <c r="A2519" t="s">
        <v>2273</v>
      </c>
      <c r="B2519">
        <v>1</v>
      </c>
    </row>
    <row r="2520" spans="1:2" x14ac:dyDescent="0.2">
      <c r="A2520" t="s">
        <v>2274</v>
      </c>
      <c r="B2520">
        <v>1</v>
      </c>
    </row>
    <row r="2521" spans="1:2" x14ac:dyDescent="0.2">
      <c r="A2521" t="s">
        <v>2275</v>
      </c>
      <c r="B2521">
        <v>1</v>
      </c>
    </row>
    <row r="2522" spans="1:2" x14ac:dyDescent="0.2">
      <c r="A2522" t="s">
        <v>2276</v>
      </c>
      <c r="B2522">
        <v>1</v>
      </c>
    </row>
    <row r="2523" spans="1:2" x14ac:dyDescent="0.2">
      <c r="A2523" t="s">
        <v>2277</v>
      </c>
      <c r="B2523">
        <v>3</v>
      </c>
    </row>
    <row r="2524" spans="1:2" x14ac:dyDescent="0.2">
      <c r="A2524" t="s">
        <v>2278</v>
      </c>
      <c r="B2524">
        <v>1</v>
      </c>
    </row>
    <row r="2525" spans="1:2" x14ac:dyDescent="0.2">
      <c r="A2525" t="s">
        <v>2279</v>
      </c>
      <c r="B2525">
        <v>1</v>
      </c>
    </row>
    <row r="2526" spans="1:2" x14ac:dyDescent="0.2">
      <c r="A2526" t="s">
        <v>2280</v>
      </c>
      <c r="B2526">
        <v>1</v>
      </c>
    </row>
    <row r="2527" spans="1:2" x14ac:dyDescent="0.2">
      <c r="A2527" t="s">
        <v>2281</v>
      </c>
      <c r="B2527">
        <v>1</v>
      </c>
    </row>
    <row r="2528" spans="1:2" x14ac:dyDescent="0.2">
      <c r="A2528" t="s">
        <v>2282</v>
      </c>
      <c r="B2528">
        <v>4</v>
      </c>
    </row>
    <row r="2529" spans="1:2" x14ac:dyDescent="0.2">
      <c r="A2529" t="s">
        <v>2283</v>
      </c>
      <c r="B2529">
        <v>1</v>
      </c>
    </row>
    <row r="2530" spans="1:2" x14ac:dyDescent="0.2">
      <c r="A2530" t="s">
        <v>2284</v>
      </c>
      <c r="B2530">
        <v>2</v>
      </c>
    </row>
    <row r="2531" spans="1:2" x14ac:dyDescent="0.2">
      <c r="A2531" t="s">
        <v>2285</v>
      </c>
      <c r="B2531">
        <v>2</v>
      </c>
    </row>
    <row r="2532" spans="1:2" x14ac:dyDescent="0.2">
      <c r="A2532" t="s">
        <v>2286</v>
      </c>
      <c r="B2532">
        <v>3</v>
      </c>
    </row>
    <row r="2533" spans="1:2" x14ac:dyDescent="0.2">
      <c r="A2533" t="s">
        <v>2287</v>
      </c>
      <c r="B2533">
        <v>1</v>
      </c>
    </row>
    <row r="2534" spans="1:2" x14ac:dyDescent="0.2">
      <c r="A2534" t="s">
        <v>2288</v>
      </c>
      <c r="B2534">
        <v>1</v>
      </c>
    </row>
    <row r="2535" spans="1:2" x14ac:dyDescent="0.2">
      <c r="A2535" t="s">
        <v>2289</v>
      </c>
      <c r="B2535">
        <v>5</v>
      </c>
    </row>
    <row r="2536" spans="1:2" x14ac:dyDescent="0.2">
      <c r="A2536" t="s">
        <v>2290</v>
      </c>
      <c r="B2536">
        <v>1</v>
      </c>
    </row>
    <row r="2537" spans="1:2" x14ac:dyDescent="0.2">
      <c r="A2537" t="s">
        <v>2291</v>
      </c>
      <c r="B2537">
        <v>1</v>
      </c>
    </row>
    <row r="2538" spans="1:2" x14ac:dyDescent="0.2">
      <c r="A2538" t="s">
        <v>2292</v>
      </c>
      <c r="B2538">
        <v>1</v>
      </c>
    </row>
    <row r="2539" spans="1:2" x14ac:dyDescent="0.2">
      <c r="A2539" t="s">
        <v>2293</v>
      </c>
      <c r="B2539">
        <v>145</v>
      </c>
    </row>
    <row r="2540" spans="1:2" x14ac:dyDescent="0.2">
      <c r="A2540" t="s">
        <v>2294</v>
      </c>
      <c r="B2540">
        <v>1</v>
      </c>
    </row>
    <row r="2541" spans="1:2" x14ac:dyDescent="0.2">
      <c r="A2541" t="s">
        <v>2295</v>
      </c>
      <c r="B2541">
        <v>3</v>
      </c>
    </row>
    <row r="2542" spans="1:2" x14ac:dyDescent="0.2">
      <c r="A2542" t="s">
        <v>2296</v>
      </c>
      <c r="B2542">
        <v>1</v>
      </c>
    </row>
    <row r="2543" spans="1:2" x14ac:dyDescent="0.2">
      <c r="A2543" t="s">
        <v>2297</v>
      </c>
      <c r="B2543">
        <v>3</v>
      </c>
    </row>
    <row r="2544" spans="1:2" x14ac:dyDescent="0.2">
      <c r="A2544" t="s">
        <v>2298</v>
      </c>
      <c r="B2544">
        <v>1</v>
      </c>
    </row>
    <row r="2545" spans="1:2" x14ac:dyDescent="0.2">
      <c r="A2545" t="s">
        <v>2299</v>
      </c>
      <c r="B2545">
        <v>1</v>
      </c>
    </row>
    <row r="2546" spans="1:2" x14ac:dyDescent="0.2">
      <c r="A2546" t="s">
        <v>2300</v>
      </c>
      <c r="B2546">
        <v>1</v>
      </c>
    </row>
    <row r="2547" spans="1:2" x14ac:dyDescent="0.2">
      <c r="A2547" t="s">
        <v>2301</v>
      </c>
      <c r="B2547">
        <v>2</v>
      </c>
    </row>
    <row r="2548" spans="1:2" x14ac:dyDescent="0.2">
      <c r="A2548" t="s">
        <v>2302</v>
      </c>
      <c r="B2548">
        <v>1</v>
      </c>
    </row>
    <row r="2549" spans="1:2" x14ac:dyDescent="0.2">
      <c r="A2549" t="s">
        <v>2303</v>
      </c>
      <c r="B2549">
        <v>1</v>
      </c>
    </row>
    <row r="2550" spans="1:2" x14ac:dyDescent="0.2">
      <c r="A2550" t="s">
        <v>2304</v>
      </c>
      <c r="B2550">
        <v>1</v>
      </c>
    </row>
    <row r="2551" spans="1:2" x14ac:dyDescent="0.2">
      <c r="A2551" t="s">
        <v>2305</v>
      </c>
      <c r="B2551">
        <v>2</v>
      </c>
    </row>
    <row r="2552" spans="1:2" x14ac:dyDescent="0.2">
      <c r="A2552" t="s">
        <v>2306</v>
      </c>
      <c r="B2552">
        <v>1</v>
      </c>
    </row>
    <row r="2553" spans="1:2" x14ac:dyDescent="0.2">
      <c r="A2553" t="s">
        <v>2307</v>
      </c>
      <c r="B2553">
        <v>1</v>
      </c>
    </row>
    <row r="2554" spans="1:2" x14ac:dyDescent="0.2">
      <c r="A2554" t="s">
        <v>2308</v>
      </c>
      <c r="B2554">
        <v>1</v>
      </c>
    </row>
    <row r="2555" spans="1:2" x14ac:dyDescent="0.2">
      <c r="A2555" t="s">
        <v>2309</v>
      </c>
      <c r="B2555">
        <v>1</v>
      </c>
    </row>
    <row r="2556" spans="1:2" x14ac:dyDescent="0.2">
      <c r="A2556" t="s">
        <v>2310</v>
      </c>
      <c r="B2556">
        <v>1</v>
      </c>
    </row>
    <row r="2557" spans="1:2" x14ac:dyDescent="0.2">
      <c r="A2557" t="s">
        <v>2311</v>
      </c>
      <c r="B2557">
        <v>1</v>
      </c>
    </row>
    <row r="2558" spans="1:2" x14ac:dyDescent="0.2">
      <c r="A2558" t="s">
        <v>2312</v>
      </c>
      <c r="B2558">
        <v>1</v>
      </c>
    </row>
    <row r="2559" spans="1:2" x14ac:dyDescent="0.2">
      <c r="A2559" t="s">
        <v>2313</v>
      </c>
      <c r="B2559">
        <v>1</v>
      </c>
    </row>
    <row r="2560" spans="1:2" x14ac:dyDescent="0.2">
      <c r="A2560" t="s">
        <v>2314</v>
      </c>
      <c r="B2560">
        <v>3</v>
      </c>
    </row>
    <row r="2561" spans="1:2" x14ac:dyDescent="0.2">
      <c r="A2561" t="s">
        <v>2315</v>
      </c>
      <c r="B2561">
        <v>3</v>
      </c>
    </row>
    <row r="2562" spans="1:2" x14ac:dyDescent="0.2">
      <c r="A2562" t="s">
        <v>2316</v>
      </c>
      <c r="B2562">
        <v>17</v>
      </c>
    </row>
    <row r="2563" spans="1:2" x14ac:dyDescent="0.2">
      <c r="A2563" t="s">
        <v>2317</v>
      </c>
      <c r="B2563">
        <v>3</v>
      </c>
    </row>
    <row r="2564" spans="1:2" x14ac:dyDescent="0.2">
      <c r="A2564" t="s">
        <v>2318</v>
      </c>
      <c r="B2564">
        <v>1</v>
      </c>
    </row>
    <row r="2565" spans="1:2" x14ac:dyDescent="0.2">
      <c r="A2565" t="s">
        <v>2319</v>
      </c>
      <c r="B2565">
        <v>3</v>
      </c>
    </row>
    <row r="2566" spans="1:2" x14ac:dyDescent="0.2">
      <c r="A2566" t="s">
        <v>2320</v>
      </c>
      <c r="B2566">
        <v>1</v>
      </c>
    </row>
    <row r="2567" spans="1:2" x14ac:dyDescent="0.2">
      <c r="A2567" t="s">
        <v>2321</v>
      </c>
      <c r="B2567">
        <v>3</v>
      </c>
    </row>
    <row r="2568" spans="1:2" x14ac:dyDescent="0.2">
      <c r="A2568" t="s">
        <v>2322</v>
      </c>
      <c r="B2568">
        <v>2</v>
      </c>
    </row>
    <row r="2569" spans="1:2" x14ac:dyDescent="0.2">
      <c r="A2569" t="s">
        <v>2323</v>
      </c>
      <c r="B2569">
        <v>2</v>
      </c>
    </row>
    <row r="2570" spans="1:2" x14ac:dyDescent="0.2">
      <c r="A2570" t="s">
        <v>2324</v>
      </c>
      <c r="B2570">
        <v>4</v>
      </c>
    </row>
    <row r="2571" spans="1:2" x14ac:dyDescent="0.2">
      <c r="A2571" t="s">
        <v>2325</v>
      </c>
      <c r="B2571">
        <v>1</v>
      </c>
    </row>
    <row r="2572" spans="1:2" x14ac:dyDescent="0.2">
      <c r="A2572" t="s">
        <v>2326</v>
      </c>
      <c r="B2572">
        <v>1</v>
      </c>
    </row>
    <row r="2573" spans="1:2" x14ac:dyDescent="0.2">
      <c r="A2573" t="s">
        <v>2327</v>
      </c>
      <c r="B2573">
        <v>2</v>
      </c>
    </row>
    <row r="2574" spans="1:2" x14ac:dyDescent="0.2">
      <c r="A2574" t="s">
        <v>2328</v>
      </c>
      <c r="B2574">
        <v>1</v>
      </c>
    </row>
    <row r="2575" spans="1:2" x14ac:dyDescent="0.2">
      <c r="A2575" t="s">
        <v>2329</v>
      </c>
      <c r="B2575">
        <v>3</v>
      </c>
    </row>
    <row r="2576" spans="1:2" x14ac:dyDescent="0.2">
      <c r="A2576" t="s">
        <v>2330</v>
      </c>
      <c r="B2576">
        <v>2</v>
      </c>
    </row>
    <row r="2577" spans="1:2" x14ac:dyDescent="0.2">
      <c r="A2577" t="s">
        <v>2331</v>
      </c>
      <c r="B2577">
        <v>1</v>
      </c>
    </row>
    <row r="2578" spans="1:2" x14ac:dyDescent="0.2">
      <c r="A2578" t="s">
        <v>2332</v>
      </c>
      <c r="B2578">
        <v>1</v>
      </c>
    </row>
    <row r="2579" spans="1:2" x14ac:dyDescent="0.2">
      <c r="A2579" t="s">
        <v>2333</v>
      </c>
      <c r="B2579">
        <v>1</v>
      </c>
    </row>
    <row r="2580" spans="1:2" x14ac:dyDescent="0.2">
      <c r="A2580" t="s">
        <v>2334</v>
      </c>
      <c r="B2580">
        <v>1</v>
      </c>
    </row>
    <row r="2581" spans="1:2" x14ac:dyDescent="0.2">
      <c r="A2581" t="s">
        <v>2335</v>
      </c>
      <c r="B2581">
        <v>1</v>
      </c>
    </row>
    <row r="2582" spans="1:2" x14ac:dyDescent="0.2">
      <c r="A2582" t="s">
        <v>2336</v>
      </c>
      <c r="B2582">
        <v>1</v>
      </c>
    </row>
    <row r="2583" spans="1:2" x14ac:dyDescent="0.2">
      <c r="A2583" t="s">
        <v>2337</v>
      </c>
      <c r="B2583">
        <v>1</v>
      </c>
    </row>
    <row r="2584" spans="1:2" x14ac:dyDescent="0.2">
      <c r="A2584" t="s">
        <v>2338</v>
      </c>
      <c r="B2584">
        <v>1</v>
      </c>
    </row>
    <row r="2585" spans="1:2" x14ac:dyDescent="0.2">
      <c r="A2585" t="s">
        <v>2339</v>
      </c>
      <c r="B2585">
        <v>5</v>
      </c>
    </row>
    <row r="2586" spans="1:2" x14ac:dyDescent="0.2">
      <c r="A2586" t="s">
        <v>2340</v>
      </c>
      <c r="B2586">
        <v>11</v>
      </c>
    </row>
    <row r="2587" spans="1:2" x14ac:dyDescent="0.2">
      <c r="A2587" t="s">
        <v>2341</v>
      </c>
      <c r="B2587">
        <v>3</v>
      </c>
    </row>
    <row r="2588" spans="1:2" x14ac:dyDescent="0.2">
      <c r="A2588" t="s">
        <v>2342</v>
      </c>
      <c r="B2588">
        <v>3</v>
      </c>
    </row>
    <row r="2589" spans="1:2" x14ac:dyDescent="0.2">
      <c r="A2589">
        <v>4</v>
      </c>
      <c r="B2589">
        <v>3</v>
      </c>
    </row>
    <row r="2590" spans="1:2" x14ac:dyDescent="0.2">
      <c r="A2590" t="s">
        <v>2343</v>
      </c>
      <c r="B2590">
        <v>1</v>
      </c>
    </row>
    <row r="2591" spans="1:2" x14ac:dyDescent="0.2">
      <c r="A2591" t="s">
        <v>2344</v>
      </c>
      <c r="B2591">
        <v>2</v>
      </c>
    </row>
    <row r="2592" spans="1:2" x14ac:dyDescent="0.2">
      <c r="A2592">
        <v>4.2</v>
      </c>
      <c r="B2592">
        <v>2</v>
      </c>
    </row>
    <row r="2593" spans="1:2" x14ac:dyDescent="0.2">
      <c r="A2593">
        <v>4.5</v>
      </c>
      <c r="B2593">
        <v>2</v>
      </c>
    </row>
    <row r="2594" spans="1:2" x14ac:dyDescent="0.2">
      <c r="A2594" t="s">
        <v>2345</v>
      </c>
      <c r="B2594">
        <v>1</v>
      </c>
    </row>
    <row r="2595" spans="1:2" x14ac:dyDescent="0.2">
      <c r="A2595">
        <v>4.5999999999999996</v>
      </c>
      <c r="B2595">
        <v>2</v>
      </c>
    </row>
    <row r="2596" spans="1:2" x14ac:dyDescent="0.2">
      <c r="A2596">
        <v>4.7</v>
      </c>
      <c r="B2596">
        <v>2</v>
      </c>
    </row>
    <row r="2597" spans="1:2" x14ac:dyDescent="0.2">
      <c r="A2597" t="s">
        <v>2346</v>
      </c>
      <c r="B2597">
        <v>1</v>
      </c>
    </row>
    <row r="2598" spans="1:2" x14ac:dyDescent="0.2">
      <c r="A2598" t="s">
        <v>2347</v>
      </c>
      <c r="B2598">
        <v>1</v>
      </c>
    </row>
    <row r="2599" spans="1:2" x14ac:dyDescent="0.2">
      <c r="A2599" t="s">
        <v>2348</v>
      </c>
      <c r="B2599">
        <v>1</v>
      </c>
    </row>
    <row r="2600" spans="1:2" x14ac:dyDescent="0.2">
      <c r="A2600" t="s">
        <v>2349</v>
      </c>
      <c r="B2600">
        <v>2</v>
      </c>
    </row>
    <row r="2601" spans="1:2" x14ac:dyDescent="0.2">
      <c r="A2601" t="s">
        <v>2350</v>
      </c>
      <c r="B2601">
        <v>1</v>
      </c>
    </row>
    <row r="2602" spans="1:2" x14ac:dyDescent="0.2">
      <c r="A2602">
        <v>40</v>
      </c>
      <c r="B2602">
        <v>1</v>
      </c>
    </row>
    <row r="2603" spans="1:2" x14ac:dyDescent="0.2">
      <c r="A2603" t="s">
        <v>2351</v>
      </c>
      <c r="B2603">
        <v>1</v>
      </c>
    </row>
    <row r="2604" spans="1:2" x14ac:dyDescent="0.2">
      <c r="A2604" t="s">
        <v>2352</v>
      </c>
      <c r="B2604">
        <v>1</v>
      </c>
    </row>
    <row r="2605" spans="1:2" x14ac:dyDescent="0.2">
      <c r="A2605" t="s">
        <v>2353</v>
      </c>
      <c r="B2605">
        <v>1</v>
      </c>
    </row>
    <row r="2606" spans="1:2" x14ac:dyDescent="0.2">
      <c r="A2606" t="s">
        <v>2354</v>
      </c>
      <c r="B2606">
        <v>5</v>
      </c>
    </row>
    <row r="2607" spans="1:2" x14ac:dyDescent="0.2">
      <c r="A2607" t="s">
        <v>2355</v>
      </c>
      <c r="B2607">
        <v>1</v>
      </c>
    </row>
    <row r="2608" spans="1:2" x14ac:dyDescent="0.2">
      <c r="A2608" t="s">
        <v>2356</v>
      </c>
      <c r="B2608">
        <v>1</v>
      </c>
    </row>
    <row r="2609" spans="1:2" x14ac:dyDescent="0.2">
      <c r="A2609" t="s">
        <v>2357</v>
      </c>
      <c r="B2609">
        <v>3</v>
      </c>
    </row>
    <row r="2610" spans="1:2" x14ac:dyDescent="0.2">
      <c r="A2610" t="s">
        <v>2358</v>
      </c>
      <c r="B2610">
        <v>2</v>
      </c>
    </row>
    <row r="2611" spans="1:2" x14ac:dyDescent="0.2">
      <c r="A2611" t="s">
        <v>2359</v>
      </c>
      <c r="B2611">
        <v>2</v>
      </c>
    </row>
    <row r="2612" spans="1:2" x14ac:dyDescent="0.2">
      <c r="A2612" t="s">
        <v>2360</v>
      </c>
      <c r="B2612">
        <v>14</v>
      </c>
    </row>
    <row r="2613" spans="1:2" x14ac:dyDescent="0.2">
      <c r="A2613" t="s">
        <v>2361</v>
      </c>
      <c r="B2613">
        <v>1</v>
      </c>
    </row>
    <row r="2614" spans="1:2" x14ac:dyDescent="0.2">
      <c r="A2614" t="s">
        <v>2362</v>
      </c>
      <c r="B2614">
        <v>1</v>
      </c>
    </row>
    <row r="2615" spans="1:2" x14ac:dyDescent="0.2">
      <c r="A2615" t="s">
        <v>2363</v>
      </c>
      <c r="B2615">
        <v>1</v>
      </c>
    </row>
    <row r="2616" spans="1:2" x14ac:dyDescent="0.2">
      <c r="A2616" t="s">
        <v>2364</v>
      </c>
      <c r="B2616">
        <v>1</v>
      </c>
    </row>
    <row r="2617" spans="1:2" x14ac:dyDescent="0.2">
      <c r="A2617" t="s">
        <v>2365</v>
      </c>
      <c r="B2617">
        <v>1</v>
      </c>
    </row>
    <row r="2618" spans="1:2" x14ac:dyDescent="0.2">
      <c r="A2618">
        <v>400</v>
      </c>
      <c r="B2618">
        <v>1</v>
      </c>
    </row>
    <row r="2619" spans="1:2" x14ac:dyDescent="0.2">
      <c r="A2619" t="s">
        <v>2366</v>
      </c>
      <c r="B2619">
        <v>2</v>
      </c>
    </row>
    <row r="2620" spans="1:2" x14ac:dyDescent="0.2">
      <c r="A2620" t="s">
        <v>2367</v>
      </c>
      <c r="B2620">
        <v>4</v>
      </c>
    </row>
    <row r="2621" spans="1:2" x14ac:dyDescent="0.2">
      <c r="A2621" t="s">
        <v>2368</v>
      </c>
      <c r="B2621">
        <v>4</v>
      </c>
    </row>
    <row r="2622" spans="1:2" x14ac:dyDescent="0.2">
      <c r="A2622" t="s">
        <v>2369</v>
      </c>
      <c r="B2622">
        <v>2</v>
      </c>
    </row>
    <row r="2623" spans="1:2" x14ac:dyDescent="0.2">
      <c r="A2623" t="s">
        <v>2370</v>
      </c>
      <c r="B2623">
        <v>1</v>
      </c>
    </row>
    <row r="2624" spans="1:2" x14ac:dyDescent="0.2">
      <c r="A2624" t="s">
        <v>2371</v>
      </c>
      <c r="B2624">
        <v>1</v>
      </c>
    </row>
    <row r="2625" spans="1:2" x14ac:dyDescent="0.2">
      <c r="A2625" t="s">
        <v>2372</v>
      </c>
      <c r="B2625">
        <v>8</v>
      </c>
    </row>
    <row r="2626" spans="1:2" x14ac:dyDescent="0.2">
      <c r="A2626" t="s">
        <v>2373</v>
      </c>
      <c r="B2626">
        <v>2</v>
      </c>
    </row>
    <row r="2627" spans="1:2" x14ac:dyDescent="0.2">
      <c r="A2627" t="s">
        <v>2374</v>
      </c>
      <c r="B2627">
        <v>3</v>
      </c>
    </row>
    <row r="2628" spans="1:2" x14ac:dyDescent="0.2">
      <c r="A2628" t="s">
        <v>2375</v>
      </c>
      <c r="B2628">
        <v>3</v>
      </c>
    </row>
    <row r="2629" spans="1:2" x14ac:dyDescent="0.2">
      <c r="A2629" t="s">
        <v>2376</v>
      </c>
      <c r="B2629">
        <v>2</v>
      </c>
    </row>
    <row r="2630" spans="1:2" x14ac:dyDescent="0.2">
      <c r="A2630" t="s">
        <v>2377</v>
      </c>
      <c r="B2630">
        <v>2</v>
      </c>
    </row>
    <row r="2631" spans="1:2" x14ac:dyDescent="0.2">
      <c r="A2631" t="s">
        <v>2378</v>
      </c>
      <c r="B2631">
        <v>4</v>
      </c>
    </row>
    <row r="2632" spans="1:2" x14ac:dyDescent="0.2">
      <c r="A2632" t="s">
        <v>2379</v>
      </c>
      <c r="B2632">
        <v>2</v>
      </c>
    </row>
    <row r="2633" spans="1:2" x14ac:dyDescent="0.2">
      <c r="A2633" t="s">
        <v>2380</v>
      </c>
      <c r="B2633">
        <v>2</v>
      </c>
    </row>
    <row r="2634" spans="1:2" x14ac:dyDescent="0.2">
      <c r="A2634" t="s">
        <v>2381</v>
      </c>
      <c r="B2634">
        <v>1</v>
      </c>
    </row>
    <row r="2635" spans="1:2" x14ac:dyDescent="0.2">
      <c r="A2635" t="s">
        <v>2382</v>
      </c>
      <c r="B2635">
        <v>1</v>
      </c>
    </row>
    <row r="2636" spans="1:2" x14ac:dyDescent="0.2">
      <c r="A2636" t="s">
        <v>2383</v>
      </c>
      <c r="B2636">
        <v>3</v>
      </c>
    </row>
    <row r="2637" spans="1:2" x14ac:dyDescent="0.2">
      <c r="A2637" t="s">
        <v>2384</v>
      </c>
      <c r="B2637">
        <v>1</v>
      </c>
    </row>
    <row r="2638" spans="1:2" x14ac:dyDescent="0.2">
      <c r="A2638" t="s">
        <v>2385</v>
      </c>
      <c r="B2638">
        <v>3</v>
      </c>
    </row>
    <row r="2639" spans="1:2" x14ac:dyDescent="0.2">
      <c r="A2639" t="s">
        <v>2386</v>
      </c>
      <c r="B2639">
        <v>3</v>
      </c>
    </row>
    <row r="2640" spans="1:2" x14ac:dyDescent="0.2">
      <c r="A2640" t="s">
        <v>2387</v>
      </c>
      <c r="B2640">
        <v>1</v>
      </c>
    </row>
    <row r="2641" spans="1:2" x14ac:dyDescent="0.2">
      <c r="A2641" t="s">
        <v>2388</v>
      </c>
      <c r="B2641">
        <v>1</v>
      </c>
    </row>
    <row r="2642" spans="1:2" x14ac:dyDescent="0.2">
      <c r="A2642" t="s">
        <v>2389</v>
      </c>
      <c r="B2642">
        <v>1</v>
      </c>
    </row>
    <row r="2643" spans="1:2" x14ac:dyDescent="0.2">
      <c r="A2643" t="s">
        <v>2390</v>
      </c>
      <c r="B2643">
        <v>1</v>
      </c>
    </row>
    <row r="2644" spans="1:2" x14ac:dyDescent="0.2">
      <c r="A2644" t="s">
        <v>2391</v>
      </c>
      <c r="B2644">
        <v>1</v>
      </c>
    </row>
    <row r="2645" spans="1:2" x14ac:dyDescent="0.2">
      <c r="A2645" t="s">
        <v>2392</v>
      </c>
      <c r="B2645">
        <v>1</v>
      </c>
    </row>
    <row r="2646" spans="1:2" x14ac:dyDescent="0.2">
      <c r="A2646">
        <v>41</v>
      </c>
      <c r="B2646">
        <v>1</v>
      </c>
    </row>
    <row r="2647" spans="1:2" x14ac:dyDescent="0.2">
      <c r="A2647" t="s">
        <v>2393</v>
      </c>
      <c r="B2647">
        <v>1</v>
      </c>
    </row>
    <row r="2648" spans="1:2" x14ac:dyDescent="0.2">
      <c r="A2648" t="s">
        <v>2394</v>
      </c>
      <c r="B2648">
        <v>1</v>
      </c>
    </row>
    <row r="2649" spans="1:2" x14ac:dyDescent="0.2">
      <c r="A2649" t="s">
        <v>2395</v>
      </c>
      <c r="B2649">
        <v>1</v>
      </c>
    </row>
    <row r="2650" spans="1:2" x14ac:dyDescent="0.2">
      <c r="A2650">
        <v>41444</v>
      </c>
      <c r="B2650">
        <v>1</v>
      </c>
    </row>
    <row r="2651" spans="1:2" x14ac:dyDescent="0.2">
      <c r="A2651">
        <v>41725</v>
      </c>
      <c r="B2651">
        <v>1</v>
      </c>
    </row>
    <row r="2652" spans="1:2" x14ac:dyDescent="0.2">
      <c r="A2652">
        <v>41752</v>
      </c>
      <c r="B2652">
        <v>1</v>
      </c>
    </row>
    <row r="2653" spans="1:2" x14ac:dyDescent="0.2">
      <c r="A2653" t="s">
        <v>2396</v>
      </c>
      <c r="B2653">
        <v>1</v>
      </c>
    </row>
    <row r="2654" spans="1:2" x14ac:dyDescent="0.2">
      <c r="A2654">
        <v>41787</v>
      </c>
      <c r="B2654">
        <v>1</v>
      </c>
    </row>
    <row r="2655" spans="1:2" x14ac:dyDescent="0.2">
      <c r="A2655">
        <v>41816</v>
      </c>
      <c r="B2655">
        <v>1</v>
      </c>
    </row>
    <row r="2656" spans="1:2" x14ac:dyDescent="0.2">
      <c r="A2656">
        <v>41850</v>
      </c>
      <c r="B2656">
        <v>1</v>
      </c>
    </row>
    <row r="2657" spans="1:2" x14ac:dyDescent="0.2">
      <c r="A2657">
        <v>41885.833330000001</v>
      </c>
      <c r="B2657">
        <v>1</v>
      </c>
    </row>
    <row r="2658" spans="1:2" x14ac:dyDescent="0.2">
      <c r="A2658" t="s">
        <v>2397</v>
      </c>
      <c r="B2658">
        <v>2</v>
      </c>
    </row>
    <row r="2659" spans="1:2" x14ac:dyDescent="0.2">
      <c r="A2659" t="s">
        <v>2398</v>
      </c>
      <c r="B2659">
        <v>1</v>
      </c>
    </row>
    <row r="2660" spans="1:2" x14ac:dyDescent="0.2">
      <c r="A2660" t="s">
        <v>2399</v>
      </c>
      <c r="B2660">
        <v>3</v>
      </c>
    </row>
    <row r="2661" spans="1:2" x14ac:dyDescent="0.2">
      <c r="A2661" t="s">
        <v>2400</v>
      </c>
      <c r="B2661">
        <v>3</v>
      </c>
    </row>
    <row r="2662" spans="1:2" x14ac:dyDescent="0.2">
      <c r="A2662" t="s">
        <v>2401</v>
      </c>
      <c r="B2662">
        <v>1</v>
      </c>
    </row>
    <row r="2663" spans="1:2" x14ac:dyDescent="0.2">
      <c r="A2663">
        <v>42035</v>
      </c>
      <c r="B2663">
        <v>4</v>
      </c>
    </row>
    <row r="2664" spans="1:2" x14ac:dyDescent="0.2">
      <c r="A2664">
        <v>42551</v>
      </c>
      <c r="B2664">
        <v>1</v>
      </c>
    </row>
    <row r="2665" spans="1:2" x14ac:dyDescent="0.2">
      <c r="A2665">
        <v>42717927</v>
      </c>
      <c r="B2665">
        <v>1</v>
      </c>
    </row>
    <row r="2666" spans="1:2" x14ac:dyDescent="0.2">
      <c r="A2666" t="s">
        <v>2402</v>
      </c>
      <c r="B2666">
        <v>2</v>
      </c>
    </row>
    <row r="2667" spans="1:2" x14ac:dyDescent="0.2">
      <c r="A2667" t="s">
        <v>2403</v>
      </c>
      <c r="B2667">
        <v>1</v>
      </c>
    </row>
    <row r="2668" spans="1:2" x14ac:dyDescent="0.2">
      <c r="A2668">
        <v>43</v>
      </c>
      <c r="B2668">
        <v>1</v>
      </c>
    </row>
    <row r="2669" spans="1:2" x14ac:dyDescent="0.2">
      <c r="A2669">
        <v>432</v>
      </c>
      <c r="B2669">
        <v>1</v>
      </c>
    </row>
    <row r="2670" spans="1:2" x14ac:dyDescent="0.2">
      <c r="A2670">
        <v>43212</v>
      </c>
      <c r="B2670">
        <v>1</v>
      </c>
    </row>
    <row r="2671" spans="1:2" x14ac:dyDescent="0.2">
      <c r="A2671" t="s">
        <v>2404</v>
      </c>
      <c r="B2671">
        <v>1</v>
      </c>
    </row>
    <row r="2672" spans="1:2" x14ac:dyDescent="0.2">
      <c r="A2672" t="s">
        <v>2405</v>
      </c>
      <c r="B2672">
        <v>1</v>
      </c>
    </row>
    <row r="2673" spans="1:2" x14ac:dyDescent="0.2">
      <c r="A2673" t="s">
        <v>2406</v>
      </c>
      <c r="B2673">
        <v>2</v>
      </c>
    </row>
    <row r="2674" spans="1:2" x14ac:dyDescent="0.2">
      <c r="A2674" t="s">
        <v>2407</v>
      </c>
      <c r="B2674">
        <v>1</v>
      </c>
    </row>
    <row r="2675" spans="1:2" x14ac:dyDescent="0.2">
      <c r="A2675">
        <v>44</v>
      </c>
      <c r="B2675">
        <v>1</v>
      </c>
    </row>
    <row r="2676" spans="1:2" x14ac:dyDescent="0.2">
      <c r="A2676">
        <v>442</v>
      </c>
      <c r="B2676">
        <v>1</v>
      </c>
    </row>
    <row r="2677" spans="1:2" x14ac:dyDescent="0.2">
      <c r="A2677" t="s">
        <v>2408</v>
      </c>
      <c r="B2677">
        <v>2</v>
      </c>
    </row>
    <row r="2678" spans="1:2" x14ac:dyDescent="0.2">
      <c r="A2678" t="s">
        <v>2409</v>
      </c>
      <c r="B2678">
        <v>1</v>
      </c>
    </row>
    <row r="2679" spans="1:2" x14ac:dyDescent="0.2">
      <c r="A2679" t="s">
        <v>2410</v>
      </c>
      <c r="B2679">
        <v>5</v>
      </c>
    </row>
    <row r="2680" spans="1:2" x14ac:dyDescent="0.2">
      <c r="A2680" t="s">
        <v>2411</v>
      </c>
      <c r="B2680">
        <v>1</v>
      </c>
    </row>
    <row r="2681" spans="1:2" x14ac:dyDescent="0.2">
      <c r="A2681" t="s">
        <v>2412</v>
      </c>
      <c r="B2681">
        <v>1</v>
      </c>
    </row>
    <row r="2682" spans="1:2" x14ac:dyDescent="0.2">
      <c r="A2682" t="s">
        <v>2413</v>
      </c>
      <c r="B2682">
        <v>14</v>
      </c>
    </row>
    <row r="2683" spans="1:2" x14ac:dyDescent="0.2">
      <c r="A2683" t="s">
        <v>2414</v>
      </c>
      <c r="B2683">
        <v>1</v>
      </c>
    </row>
    <row r="2684" spans="1:2" x14ac:dyDescent="0.2">
      <c r="A2684" t="s">
        <v>2415</v>
      </c>
      <c r="B2684">
        <v>1</v>
      </c>
    </row>
    <row r="2685" spans="1:2" x14ac:dyDescent="0.2">
      <c r="A2685">
        <v>45176871</v>
      </c>
      <c r="B2685">
        <v>1</v>
      </c>
    </row>
    <row r="2686" spans="1:2" x14ac:dyDescent="0.2">
      <c r="A2686">
        <v>452297</v>
      </c>
      <c r="B2686">
        <v>1</v>
      </c>
    </row>
    <row r="2687" spans="1:2" x14ac:dyDescent="0.2">
      <c r="A2687">
        <v>456</v>
      </c>
      <c r="B2687">
        <v>1</v>
      </c>
    </row>
    <row r="2688" spans="1:2" x14ac:dyDescent="0.2">
      <c r="A2688">
        <v>4561</v>
      </c>
      <c r="B2688">
        <v>1</v>
      </c>
    </row>
    <row r="2689" spans="1:2" x14ac:dyDescent="0.2">
      <c r="A2689" t="s">
        <v>2416</v>
      </c>
      <c r="B2689">
        <v>1</v>
      </c>
    </row>
    <row r="2690" spans="1:2" x14ac:dyDescent="0.2">
      <c r="A2690" t="s">
        <v>2417</v>
      </c>
      <c r="B2690">
        <v>1</v>
      </c>
    </row>
    <row r="2691" spans="1:2" x14ac:dyDescent="0.2">
      <c r="A2691" t="s">
        <v>2418</v>
      </c>
      <c r="B2691">
        <v>2</v>
      </c>
    </row>
    <row r="2692" spans="1:2" x14ac:dyDescent="0.2">
      <c r="A2692" t="s">
        <v>2419</v>
      </c>
      <c r="B2692">
        <v>4</v>
      </c>
    </row>
    <row r="2693" spans="1:2" x14ac:dyDescent="0.2">
      <c r="A2693" t="s">
        <v>2420</v>
      </c>
      <c r="B2693">
        <v>2</v>
      </c>
    </row>
    <row r="2694" spans="1:2" x14ac:dyDescent="0.2">
      <c r="A2694" t="s">
        <v>2421</v>
      </c>
      <c r="B2694">
        <v>2</v>
      </c>
    </row>
    <row r="2695" spans="1:2" x14ac:dyDescent="0.2">
      <c r="A2695" t="s">
        <v>2422</v>
      </c>
      <c r="B2695">
        <v>1</v>
      </c>
    </row>
    <row r="2696" spans="1:2" x14ac:dyDescent="0.2">
      <c r="A2696">
        <v>4616</v>
      </c>
      <c r="B2696">
        <v>1</v>
      </c>
    </row>
    <row r="2697" spans="1:2" x14ac:dyDescent="0.2">
      <c r="A2697" t="s">
        <v>2423</v>
      </c>
      <c r="B2697">
        <v>1</v>
      </c>
    </row>
    <row r="2698" spans="1:2" x14ac:dyDescent="0.2">
      <c r="A2698" t="s">
        <v>2424</v>
      </c>
      <c r="B2698">
        <v>2</v>
      </c>
    </row>
    <row r="2699" spans="1:2" x14ac:dyDescent="0.2">
      <c r="A2699" t="s">
        <v>2425</v>
      </c>
      <c r="B2699">
        <v>1</v>
      </c>
    </row>
    <row r="2700" spans="1:2" x14ac:dyDescent="0.2">
      <c r="A2700">
        <v>472</v>
      </c>
      <c r="B2700">
        <v>1</v>
      </c>
    </row>
    <row r="2701" spans="1:2" x14ac:dyDescent="0.2">
      <c r="A2701" t="s">
        <v>2426</v>
      </c>
      <c r="B2701">
        <v>2</v>
      </c>
    </row>
    <row r="2702" spans="1:2" x14ac:dyDescent="0.2">
      <c r="A2702" t="s">
        <v>2427</v>
      </c>
      <c r="B2702">
        <v>1</v>
      </c>
    </row>
    <row r="2703" spans="1:2" x14ac:dyDescent="0.2">
      <c r="A2703">
        <v>48</v>
      </c>
      <c r="B2703">
        <v>1</v>
      </c>
    </row>
    <row r="2704" spans="1:2" x14ac:dyDescent="0.2">
      <c r="A2704" t="s">
        <v>2428</v>
      </c>
      <c r="B2704">
        <v>1</v>
      </c>
    </row>
    <row r="2705" spans="1:2" x14ac:dyDescent="0.2">
      <c r="A2705" t="s">
        <v>2429</v>
      </c>
      <c r="B2705">
        <v>1</v>
      </c>
    </row>
    <row r="2706" spans="1:2" x14ac:dyDescent="0.2">
      <c r="A2706">
        <v>4823</v>
      </c>
      <c r="B2706">
        <v>1</v>
      </c>
    </row>
    <row r="2707" spans="1:2" x14ac:dyDescent="0.2">
      <c r="A2707" t="s">
        <v>2430</v>
      </c>
      <c r="B2707">
        <v>2</v>
      </c>
    </row>
    <row r="2708" spans="1:2" x14ac:dyDescent="0.2">
      <c r="A2708" t="s">
        <v>2431</v>
      </c>
      <c r="B2708">
        <v>1</v>
      </c>
    </row>
    <row r="2709" spans="1:2" x14ac:dyDescent="0.2">
      <c r="A2709">
        <v>49</v>
      </c>
      <c r="B2709">
        <v>1</v>
      </c>
    </row>
    <row r="2710" spans="1:2" x14ac:dyDescent="0.2">
      <c r="A2710" t="s">
        <v>2432</v>
      </c>
      <c r="B2710">
        <v>1</v>
      </c>
    </row>
    <row r="2711" spans="1:2" x14ac:dyDescent="0.2">
      <c r="A2711" t="s">
        <v>2433</v>
      </c>
      <c r="B2711">
        <v>1</v>
      </c>
    </row>
    <row r="2712" spans="1:2" x14ac:dyDescent="0.2">
      <c r="A2712" t="s">
        <v>2434</v>
      </c>
      <c r="B2712">
        <v>2</v>
      </c>
    </row>
    <row r="2713" spans="1:2" x14ac:dyDescent="0.2">
      <c r="A2713" t="s">
        <v>2435</v>
      </c>
      <c r="B2713">
        <v>1</v>
      </c>
    </row>
    <row r="2714" spans="1:2" x14ac:dyDescent="0.2">
      <c r="A2714" t="s">
        <v>2436</v>
      </c>
      <c r="B2714">
        <v>1</v>
      </c>
    </row>
    <row r="2715" spans="1:2" x14ac:dyDescent="0.2">
      <c r="A2715" t="s">
        <v>2437</v>
      </c>
      <c r="B2715">
        <v>2</v>
      </c>
    </row>
    <row r="2716" spans="1:2" x14ac:dyDescent="0.2">
      <c r="A2716" t="s">
        <v>2438</v>
      </c>
      <c r="B2716">
        <v>2</v>
      </c>
    </row>
    <row r="2717" spans="1:2" x14ac:dyDescent="0.2">
      <c r="A2717" t="s">
        <v>2439</v>
      </c>
      <c r="B2717">
        <v>1</v>
      </c>
    </row>
    <row r="2718" spans="1:2" x14ac:dyDescent="0.2">
      <c r="A2718" t="s">
        <v>2440</v>
      </c>
      <c r="B2718">
        <v>1</v>
      </c>
    </row>
    <row r="2719" spans="1:2" x14ac:dyDescent="0.2">
      <c r="A2719" t="s">
        <v>2441</v>
      </c>
      <c r="B2719">
        <v>2</v>
      </c>
    </row>
    <row r="2720" spans="1:2" x14ac:dyDescent="0.2">
      <c r="A2720" t="s">
        <v>2442</v>
      </c>
      <c r="B2720">
        <v>1</v>
      </c>
    </row>
    <row r="2721" spans="1:2" x14ac:dyDescent="0.2">
      <c r="A2721" t="s">
        <v>2443</v>
      </c>
      <c r="B2721">
        <v>3</v>
      </c>
    </row>
    <row r="2722" spans="1:2" x14ac:dyDescent="0.2">
      <c r="A2722" t="s">
        <v>2444</v>
      </c>
      <c r="B2722">
        <v>1</v>
      </c>
    </row>
    <row r="2723" spans="1:2" x14ac:dyDescent="0.2">
      <c r="A2723" t="s">
        <v>2445</v>
      </c>
      <c r="B2723">
        <v>1</v>
      </c>
    </row>
    <row r="2724" spans="1:2" x14ac:dyDescent="0.2">
      <c r="A2724" t="s">
        <v>2446</v>
      </c>
      <c r="B2724">
        <v>1</v>
      </c>
    </row>
    <row r="2725" spans="1:2" x14ac:dyDescent="0.2">
      <c r="A2725" t="s">
        <v>2447</v>
      </c>
      <c r="B2725">
        <v>3</v>
      </c>
    </row>
    <row r="2726" spans="1:2" x14ac:dyDescent="0.2">
      <c r="A2726" t="s">
        <v>2448</v>
      </c>
      <c r="B2726">
        <v>1</v>
      </c>
    </row>
    <row r="2727" spans="1:2" x14ac:dyDescent="0.2">
      <c r="A2727" t="s">
        <v>2449</v>
      </c>
      <c r="B2727">
        <v>1</v>
      </c>
    </row>
    <row r="2728" spans="1:2" x14ac:dyDescent="0.2">
      <c r="A2728" t="s">
        <v>2450</v>
      </c>
      <c r="B2728">
        <v>1</v>
      </c>
    </row>
    <row r="2729" spans="1:2" x14ac:dyDescent="0.2">
      <c r="A2729" t="s">
        <v>2451</v>
      </c>
      <c r="B2729">
        <v>1</v>
      </c>
    </row>
    <row r="2730" spans="1:2" x14ac:dyDescent="0.2">
      <c r="A2730" t="s">
        <v>2452</v>
      </c>
      <c r="B2730">
        <v>1</v>
      </c>
    </row>
    <row r="2731" spans="1:2" x14ac:dyDescent="0.2">
      <c r="A2731" t="s">
        <v>2453</v>
      </c>
      <c r="B2731">
        <v>1</v>
      </c>
    </row>
    <row r="2732" spans="1:2" x14ac:dyDescent="0.2">
      <c r="A2732" t="s">
        <v>2454</v>
      </c>
      <c r="B2732">
        <v>1</v>
      </c>
    </row>
    <row r="2733" spans="1:2" x14ac:dyDescent="0.2">
      <c r="A2733" t="s">
        <v>2455</v>
      </c>
      <c r="B2733">
        <v>4</v>
      </c>
    </row>
    <row r="2734" spans="1:2" x14ac:dyDescent="0.2">
      <c r="A2734" t="s">
        <v>2456</v>
      </c>
      <c r="B2734">
        <v>1</v>
      </c>
    </row>
    <row r="2735" spans="1:2" x14ac:dyDescent="0.2">
      <c r="A2735" t="s">
        <v>2457</v>
      </c>
      <c r="B2735">
        <v>2</v>
      </c>
    </row>
    <row r="2736" spans="1:2" x14ac:dyDescent="0.2">
      <c r="A2736" t="s">
        <v>2458</v>
      </c>
      <c r="B2736">
        <v>2</v>
      </c>
    </row>
    <row r="2737" spans="1:2" x14ac:dyDescent="0.2">
      <c r="A2737" t="s">
        <v>2459</v>
      </c>
      <c r="B2737">
        <v>3</v>
      </c>
    </row>
    <row r="2738" spans="1:2" x14ac:dyDescent="0.2">
      <c r="A2738" t="s">
        <v>2460</v>
      </c>
      <c r="B2738">
        <v>1</v>
      </c>
    </row>
    <row r="2739" spans="1:2" x14ac:dyDescent="0.2">
      <c r="A2739" t="s">
        <v>2461</v>
      </c>
      <c r="B2739">
        <v>1</v>
      </c>
    </row>
    <row r="2740" spans="1:2" x14ac:dyDescent="0.2">
      <c r="A2740" t="s">
        <v>2462</v>
      </c>
      <c r="B2740">
        <v>5</v>
      </c>
    </row>
    <row r="2741" spans="1:2" x14ac:dyDescent="0.2">
      <c r="A2741" t="s">
        <v>2463</v>
      </c>
      <c r="B2741">
        <v>1</v>
      </c>
    </row>
    <row r="2742" spans="1:2" x14ac:dyDescent="0.2">
      <c r="A2742" t="s">
        <v>2464</v>
      </c>
      <c r="B2742">
        <v>1</v>
      </c>
    </row>
    <row r="2743" spans="1:2" x14ac:dyDescent="0.2">
      <c r="A2743" t="s">
        <v>2465</v>
      </c>
      <c r="B2743">
        <v>138</v>
      </c>
    </row>
    <row r="2744" spans="1:2" x14ac:dyDescent="0.2">
      <c r="A2744" t="s">
        <v>2466</v>
      </c>
      <c r="B2744">
        <v>1</v>
      </c>
    </row>
    <row r="2745" spans="1:2" x14ac:dyDescent="0.2">
      <c r="A2745" t="s">
        <v>2467</v>
      </c>
      <c r="B2745">
        <v>3</v>
      </c>
    </row>
    <row r="2746" spans="1:2" x14ac:dyDescent="0.2">
      <c r="A2746" t="s">
        <v>2468</v>
      </c>
      <c r="B2746">
        <v>1</v>
      </c>
    </row>
    <row r="2747" spans="1:2" x14ac:dyDescent="0.2">
      <c r="A2747" t="s">
        <v>2469</v>
      </c>
      <c r="B2747">
        <v>3</v>
      </c>
    </row>
    <row r="2748" spans="1:2" x14ac:dyDescent="0.2">
      <c r="A2748" t="s">
        <v>2470</v>
      </c>
      <c r="B2748">
        <v>1</v>
      </c>
    </row>
    <row r="2749" spans="1:2" x14ac:dyDescent="0.2">
      <c r="A2749" t="s">
        <v>2471</v>
      </c>
      <c r="B2749">
        <v>1</v>
      </c>
    </row>
    <row r="2750" spans="1:2" x14ac:dyDescent="0.2">
      <c r="A2750" t="s">
        <v>2472</v>
      </c>
      <c r="B2750">
        <v>1</v>
      </c>
    </row>
    <row r="2751" spans="1:2" x14ac:dyDescent="0.2">
      <c r="A2751" t="s">
        <v>2473</v>
      </c>
      <c r="B2751">
        <v>1</v>
      </c>
    </row>
    <row r="2752" spans="1:2" x14ac:dyDescent="0.2">
      <c r="A2752" t="s">
        <v>2474</v>
      </c>
      <c r="B2752">
        <v>1</v>
      </c>
    </row>
    <row r="2753" spans="1:2" x14ac:dyDescent="0.2">
      <c r="A2753" t="s">
        <v>2475</v>
      </c>
      <c r="B2753">
        <v>1</v>
      </c>
    </row>
    <row r="2754" spans="1:2" x14ac:dyDescent="0.2">
      <c r="A2754" t="s">
        <v>2476</v>
      </c>
      <c r="B2754">
        <v>2</v>
      </c>
    </row>
    <row r="2755" spans="1:2" x14ac:dyDescent="0.2">
      <c r="A2755" t="s">
        <v>2477</v>
      </c>
      <c r="B2755">
        <v>1</v>
      </c>
    </row>
    <row r="2756" spans="1:2" x14ac:dyDescent="0.2">
      <c r="A2756" t="s">
        <v>2478</v>
      </c>
      <c r="B2756">
        <v>1</v>
      </c>
    </row>
    <row r="2757" spans="1:2" x14ac:dyDescent="0.2">
      <c r="A2757" t="s">
        <v>2479</v>
      </c>
      <c r="B2757">
        <v>1</v>
      </c>
    </row>
    <row r="2758" spans="1:2" x14ac:dyDescent="0.2">
      <c r="A2758" t="s">
        <v>2480</v>
      </c>
      <c r="B2758">
        <v>1</v>
      </c>
    </row>
    <row r="2759" spans="1:2" x14ac:dyDescent="0.2">
      <c r="A2759" t="s">
        <v>2481</v>
      </c>
      <c r="B2759">
        <v>1</v>
      </c>
    </row>
    <row r="2760" spans="1:2" x14ac:dyDescent="0.2">
      <c r="A2760" t="s">
        <v>2482</v>
      </c>
      <c r="B2760">
        <v>1</v>
      </c>
    </row>
    <row r="2761" spans="1:2" x14ac:dyDescent="0.2">
      <c r="A2761" t="s">
        <v>2483</v>
      </c>
      <c r="B2761">
        <v>1</v>
      </c>
    </row>
    <row r="2762" spans="1:2" x14ac:dyDescent="0.2">
      <c r="A2762" t="s">
        <v>2484</v>
      </c>
      <c r="B2762">
        <v>1</v>
      </c>
    </row>
    <row r="2763" spans="1:2" x14ac:dyDescent="0.2">
      <c r="A2763" t="s">
        <v>2485</v>
      </c>
      <c r="B2763">
        <v>4</v>
      </c>
    </row>
    <row r="2764" spans="1:2" x14ac:dyDescent="0.2">
      <c r="A2764" t="s">
        <v>2486</v>
      </c>
      <c r="B2764">
        <v>4</v>
      </c>
    </row>
    <row r="2765" spans="1:2" x14ac:dyDescent="0.2">
      <c r="A2765" t="s">
        <v>2487</v>
      </c>
      <c r="B2765">
        <v>1</v>
      </c>
    </row>
    <row r="2766" spans="1:2" x14ac:dyDescent="0.2">
      <c r="A2766" t="s">
        <v>2488</v>
      </c>
      <c r="B2766">
        <v>17</v>
      </c>
    </row>
    <row r="2767" spans="1:2" x14ac:dyDescent="0.2">
      <c r="A2767" t="s">
        <v>2489</v>
      </c>
      <c r="B2767">
        <v>1</v>
      </c>
    </row>
    <row r="2768" spans="1:2" x14ac:dyDescent="0.2">
      <c r="A2768" t="s">
        <v>2490</v>
      </c>
      <c r="B2768">
        <v>3</v>
      </c>
    </row>
    <row r="2769" spans="1:2" x14ac:dyDescent="0.2">
      <c r="A2769" t="s">
        <v>2491</v>
      </c>
      <c r="B2769">
        <v>1</v>
      </c>
    </row>
    <row r="2770" spans="1:2" x14ac:dyDescent="0.2">
      <c r="A2770" t="s">
        <v>2492</v>
      </c>
      <c r="B2770">
        <v>3</v>
      </c>
    </row>
    <row r="2771" spans="1:2" x14ac:dyDescent="0.2">
      <c r="A2771" t="s">
        <v>2493</v>
      </c>
      <c r="B2771">
        <v>1</v>
      </c>
    </row>
    <row r="2772" spans="1:2" x14ac:dyDescent="0.2">
      <c r="A2772" t="s">
        <v>2494</v>
      </c>
      <c r="B2772">
        <v>4</v>
      </c>
    </row>
    <row r="2773" spans="1:2" x14ac:dyDescent="0.2">
      <c r="A2773" t="s">
        <v>2495</v>
      </c>
      <c r="B2773">
        <v>1</v>
      </c>
    </row>
    <row r="2774" spans="1:2" x14ac:dyDescent="0.2">
      <c r="A2774" t="s">
        <v>2496</v>
      </c>
      <c r="B2774">
        <v>2</v>
      </c>
    </row>
    <row r="2775" spans="1:2" x14ac:dyDescent="0.2">
      <c r="A2775" t="s">
        <v>2497</v>
      </c>
      <c r="B2775">
        <v>1</v>
      </c>
    </row>
    <row r="2776" spans="1:2" x14ac:dyDescent="0.2">
      <c r="A2776" t="s">
        <v>2498</v>
      </c>
      <c r="B2776">
        <v>1</v>
      </c>
    </row>
    <row r="2777" spans="1:2" x14ac:dyDescent="0.2">
      <c r="A2777" t="s">
        <v>2499</v>
      </c>
      <c r="B2777">
        <v>1</v>
      </c>
    </row>
    <row r="2778" spans="1:2" x14ac:dyDescent="0.2">
      <c r="A2778" t="s">
        <v>2500</v>
      </c>
      <c r="B2778">
        <v>1</v>
      </c>
    </row>
    <row r="2779" spans="1:2" x14ac:dyDescent="0.2">
      <c r="A2779" t="s">
        <v>2501</v>
      </c>
      <c r="B2779">
        <v>5</v>
      </c>
    </row>
    <row r="2780" spans="1:2" x14ac:dyDescent="0.2">
      <c r="A2780" t="s">
        <v>2502</v>
      </c>
      <c r="B2780">
        <v>1</v>
      </c>
    </row>
    <row r="2781" spans="1:2" x14ac:dyDescent="0.2">
      <c r="A2781" t="s">
        <v>2503</v>
      </c>
      <c r="B2781">
        <v>2</v>
      </c>
    </row>
    <row r="2782" spans="1:2" x14ac:dyDescent="0.2">
      <c r="A2782">
        <v>5</v>
      </c>
      <c r="B2782">
        <v>5</v>
      </c>
    </row>
    <row r="2783" spans="1:2" x14ac:dyDescent="0.2">
      <c r="A2783" t="s">
        <v>2504</v>
      </c>
      <c r="B2783">
        <v>1</v>
      </c>
    </row>
    <row r="2784" spans="1:2" x14ac:dyDescent="0.2">
      <c r="A2784" t="s">
        <v>2505</v>
      </c>
      <c r="B2784">
        <v>1</v>
      </c>
    </row>
    <row r="2785" spans="1:2" x14ac:dyDescent="0.2">
      <c r="A2785" t="s">
        <v>2506</v>
      </c>
      <c r="B2785">
        <v>2</v>
      </c>
    </row>
    <row r="2786" spans="1:2" x14ac:dyDescent="0.2">
      <c r="A2786" t="s">
        <v>2507</v>
      </c>
      <c r="B2786">
        <v>1</v>
      </c>
    </row>
    <row r="2787" spans="1:2" x14ac:dyDescent="0.2">
      <c r="A2787" t="s">
        <v>2508</v>
      </c>
      <c r="B2787">
        <v>1</v>
      </c>
    </row>
    <row r="2788" spans="1:2" x14ac:dyDescent="0.2">
      <c r="A2788" t="s">
        <v>2509</v>
      </c>
      <c r="B2788">
        <v>1</v>
      </c>
    </row>
    <row r="2789" spans="1:2" x14ac:dyDescent="0.2">
      <c r="A2789" t="s">
        <v>2510</v>
      </c>
      <c r="B2789">
        <v>2</v>
      </c>
    </row>
    <row r="2790" spans="1:2" x14ac:dyDescent="0.2">
      <c r="A2790" t="s">
        <v>2511</v>
      </c>
      <c r="B2790">
        <v>1</v>
      </c>
    </row>
    <row r="2791" spans="1:2" x14ac:dyDescent="0.2">
      <c r="A2791" t="s">
        <v>2512</v>
      </c>
      <c r="B2791">
        <v>2</v>
      </c>
    </row>
    <row r="2792" spans="1:2" x14ac:dyDescent="0.2">
      <c r="A2792">
        <v>5.5</v>
      </c>
      <c r="B2792">
        <v>2</v>
      </c>
    </row>
    <row r="2793" spans="1:2" x14ac:dyDescent="0.2">
      <c r="A2793" t="s">
        <v>2513</v>
      </c>
      <c r="B2793">
        <v>1</v>
      </c>
    </row>
    <row r="2794" spans="1:2" x14ac:dyDescent="0.2">
      <c r="A2794" t="s">
        <v>2514</v>
      </c>
      <c r="B2794">
        <v>1</v>
      </c>
    </row>
    <row r="2795" spans="1:2" x14ac:dyDescent="0.2">
      <c r="A2795" t="s">
        <v>2515</v>
      </c>
      <c r="B2795">
        <v>1</v>
      </c>
    </row>
    <row r="2796" spans="1:2" x14ac:dyDescent="0.2">
      <c r="A2796" t="s">
        <v>2516</v>
      </c>
      <c r="B2796">
        <v>1</v>
      </c>
    </row>
    <row r="2797" spans="1:2" x14ac:dyDescent="0.2">
      <c r="A2797" t="s">
        <v>2517</v>
      </c>
      <c r="B2797">
        <v>1</v>
      </c>
    </row>
    <row r="2798" spans="1:2" x14ac:dyDescent="0.2">
      <c r="A2798" t="s">
        <v>2518</v>
      </c>
      <c r="B2798">
        <v>1</v>
      </c>
    </row>
    <row r="2799" spans="1:2" x14ac:dyDescent="0.2">
      <c r="A2799" t="s">
        <v>2519</v>
      </c>
      <c r="B2799">
        <v>1</v>
      </c>
    </row>
    <row r="2800" spans="1:2" x14ac:dyDescent="0.2">
      <c r="A2800" t="s">
        <v>2520</v>
      </c>
      <c r="B2800">
        <v>1</v>
      </c>
    </row>
    <row r="2801" spans="1:2" x14ac:dyDescent="0.2">
      <c r="A2801" t="s">
        <v>2521</v>
      </c>
      <c r="B2801">
        <v>16</v>
      </c>
    </row>
    <row r="2802" spans="1:2" x14ac:dyDescent="0.2">
      <c r="A2802" t="s">
        <v>2522</v>
      </c>
      <c r="B2802">
        <v>2</v>
      </c>
    </row>
    <row r="2803" spans="1:2" x14ac:dyDescent="0.2">
      <c r="A2803" t="s">
        <v>2523</v>
      </c>
      <c r="B2803">
        <v>1</v>
      </c>
    </row>
    <row r="2804" spans="1:2" x14ac:dyDescent="0.2">
      <c r="A2804">
        <v>50</v>
      </c>
      <c r="B2804">
        <v>1</v>
      </c>
    </row>
    <row r="2805" spans="1:2" x14ac:dyDescent="0.2">
      <c r="A2805" t="s">
        <v>2524</v>
      </c>
      <c r="B2805">
        <v>1</v>
      </c>
    </row>
    <row r="2806" spans="1:2" x14ac:dyDescent="0.2">
      <c r="A2806" t="s">
        <v>2525</v>
      </c>
      <c r="B2806">
        <v>1</v>
      </c>
    </row>
    <row r="2807" spans="1:2" x14ac:dyDescent="0.2">
      <c r="A2807" t="s">
        <v>2526</v>
      </c>
      <c r="B2807">
        <v>1</v>
      </c>
    </row>
    <row r="2808" spans="1:2" x14ac:dyDescent="0.2">
      <c r="A2808" t="s">
        <v>2527</v>
      </c>
      <c r="B2808">
        <v>1</v>
      </c>
    </row>
    <row r="2809" spans="1:2" x14ac:dyDescent="0.2">
      <c r="A2809" t="s">
        <v>2528</v>
      </c>
      <c r="B2809">
        <v>1</v>
      </c>
    </row>
    <row r="2810" spans="1:2" x14ac:dyDescent="0.2">
      <c r="A2810" t="s">
        <v>2529</v>
      </c>
      <c r="B2810">
        <v>1</v>
      </c>
    </row>
    <row r="2811" spans="1:2" x14ac:dyDescent="0.2">
      <c r="A2811" t="s">
        <v>2530</v>
      </c>
      <c r="B2811">
        <v>3</v>
      </c>
    </row>
    <row r="2812" spans="1:2" x14ac:dyDescent="0.2">
      <c r="A2812" t="s">
        <v>2531</v>
      </c>
      <c r="B2812">
        <v>5</v>
      </c>
    </row>
    <row r="2813" spans="1:2" x14ac:dyDescent="0.2">
      <c r="A2813" t="s">
        <v>2532</v>
      </c>
      <c r="B2813">
        <v>1</v>
      </c>
    </row>
    <row r="2814" spans="1:2" x14ac:dyDescent="0.2">
      <c r="A2814" t="s">
        <v>2533</v>
      </c>
      <c r="B2814">
        <v>1</v>
      </c>
    </row>
    <row r="2815" spans="1:2" x14ac:dyDescent="0.2">
      <c r="A2815" t="s">
        <v>2534</v>
      </c>
      <c r="B2815">
        <v>2</v>
      </c>
    </row>
    <row r="2816" spans="1:2" x14ac:dyDescent="0.2">
      <c r="A2816" t="s">
        <v>2535</v>
      </c>
      <c r="B2816">
        <v>2</v>
      </c>
    </row>
    <row r="2817" spans="1:2" x14ac:dyDescent="0.2">
      <c r="A2817" t="s">
        <v>2536</v>
      </c>
      <c r="B2817">
        <v>1</v>
      </c>
    </row>
    <row r="2818" spans="1:2" x14ac:dyDescent="0.2">
      <c r="A2818" t="s">
        <v>2537</v>
      </c>
      <c r="B2818">
        <v>1</v>
      </c>
    </row>
    <row r="2819" spans="1:2" x14ac:dyDescent="0.2">
      <c r="A2819" t="s">
        <v>2538</v>
      </c>
      <c r="B2819">
        <v>1</v>
      </c>
    </row>
    <row r="2820" spans="1:2" x14ac:dyDescent="0.2">
      <c r="A2820" t="s">
        <v>2539</v>
      </c>
      <c r="B2820">
        <v>14</v>
      </c>
    </row>
    <row r="2821" spans="1:2" x14ac:dyDescent="0.2">
      <c r="A2821" t="s">
        <v>2540</v>
      </c>
      <c r="B2821">
        <v>1</v>
      </c>
    </row>
    <row r="2822" spans="1:2" x14ac:dyDescent="0.2">
      <c r="A2822" t="s">
        <v>2541</v>
      </c>
      <c r="B2822">
        <v>1</v>
      </c>
    </row>
    <row r="2823" spans="1:2" x14ac:dyDescent="0.2">
      <c r="A2823" t="s">
        <v>2542</v>
      </c>
      <c r="B2823">
        <v>1</v>
      </c>
    </row>
    <row r="2824" spans="1:2" x14ac:dyDescent="0.2">
      <c r="A2824" t="s">
        <v>2543</v>
      </c>
      <c r="B2824">
        <v>1</v>
      </c>
    </row>
    <row r="2825" spans="1:2" x14ac:dyDescent="0.2">
      <c r="A2825" t="s">
        <v>2544</v>
      </c>
      <c r="B2825">
        <v>1</v>
      </c>
    </row>
    <row r="2826" spans="1:2" x14ac:dyDescent="0.2">
      <c r="A2826" t="s">
        <v>2545</v>
      </c>
      <c r="B2826">
        <v>1</v>
      </c>
    </row>
    <row r="2827" spans="1:2" x14ac:dyDescent="0.2">
      <c r="A2827" t="s">
        <v>2546</v>
      </c>
      <c r="B2827">
        <v>1</v>
      </c>
    </row>
    <row r="2828" spans="1:2" x14ac:dyDescent="0.2">
      <c r="A2828" t="s">
        <v>2547</v>
      </c>
      <c r="B2828">
        <v>1</v>
      </c>
    </row>
    <row r="2829" spans="1:2" x14ac:dyDescent="0.2">
      <c r="A2829">
        <v>500</v>
      </c>
      <c r="B2829">
        <v>1</v>
      </c>
    </row>
    <row r="2830" spans="1:2" x14ac:dyDescent="0.2">
      <c r="A2830" t="s">
        <v>2548</v>
      </c>
      <c r="B2830">
        <v>1</v>
      </c>
    </row>
    <row r="2831" spans="1:2" x14ac:dyDescent="0.2">
      <c r="A2831" t="s">
        <v>2549</v>
      </c>
      <c r="B2831">
        <v>1</v>
      </c>
    </row>
    <row r="2832" spans="1:2" x14ac:dyDescent="0.2">
      <c r="A2832" t="s">
        <v>2550</v>
      </c>
      <c r="B2832">
        <v>2</v>
      </c>
    </row>
    <row r="2833" spans="1:2" x14ac:dyDescent="0.2">
      <c r="A2833" t="s">
        <v>2551</v>
      </c>
      <c r="B2833">
        <v>1</v>
      </c>
    </row>
    <row r="2834" spans="1:2" x14ac:dyDescent="0.2">
      <c r="A2834" t="s">
        <v>2552</v>
      </c>
      <c r="B2834">
        <v>2</v>
      </c>
    </row>
    <row r="2835" spans="1:2" x14ac:dyDescent="0.2">
      <c r="A2835" t="s">
        <v>2553</v>
      </c>
      <c r="B2835">
        <v>1</v>
      </c>
    </row>
    <row r="2836" spans="1:2" x14ac:dyDescent="0.2">
      <c r="A2836" t="s">
        <v>2554</v>
      </c>
      <c r="B2836">
        <v>2</v>
      </c>
    </row>
    <row r="2837" spans="1:2" x14ac:dyDescent="0.2">
      <c r="A2837" t="s">
        <v>2555</v>
      </c>
      <c r="B2837">
        <v>1</v>
      </c>
    </row>
    <row r="2838" spans="1:2" x14ac:dyDescent="0.2">
      <c r="A2838" t="s">
        <v>2556</v>
      </c>
      <c r="B2838">
        <v>1</v>
      </c>
    </row>
    <row r="2839" spans="1:2" x14ac:dyDescent="0.2">
      <c r="A2839" t="s">
        <v>2557</v>
      </c>
      <c r="B2839">
        <v>6</v>
      </c>
    </row>
    <row r="2840" spans="1:2" x14ac:dyDescent="0.2">
      <c r="A2840" t="s">
        <v>2558</v>
      </c>
      <c r="B2840">
        <v>3</v>
      </c>
    </row>
    <row r="2841" spans="1:2" x14ac:dyDescent="0.2">
      <c r="A2841" t="s">
        <v>2559</v>
      </c>
      <c r="B2841">
        <v>3</v>
      </c>
    </row>
    <row r="2842" spans="1:2" x14ac:dyDescent="0.2">
      <c r="A2842" t="s">
        <v>2560</v>
      </c>
      <c r="B2842">
        <v>2</v>
      </c>
    </row>
    <row r="2843" spans="1:2" x14ac:dyDescent="0.2">
      <c r="A2843" t="s">
        <v>2561</v>
      </c>
      <c r="B2843">
        <v>2</v>
      </c>
    </row>
    <row r="2844" spans="1:2" x14ac:dyDescent="0.2">
      <c r="A2844" t="s">
        <v>2562</v>
      </c>
      <c r="B2844">
        <v>2</v>
      </c>
    </row>
    <row r="2845" spans="1:2" x14ac:dyDescent="0.2">
      <c r="A2845" t="s">
        <v>2563</v>
      </c>
      <c r="B2845">
        <v>3</v>
      </c>
    </row>
    <row r="2846" spans="1:2" x14ac:dyDescent="0.2">
      <c r="A2846" t="s">
        <v>2564</v>
      </c>
      <c r="B2846">
        <v>6</v>
      </c>
    </row>
    <row r="2847" spans="1:2" x14ac:dyDescent="0.2">
      <c r="A2847" t="s">
        <v>2565</v>
      </c>
      <c r="B2847">
        <v>1</v>
      </c>
    </row>
    <row r="2848" spans="1:2" x14ac:dyDescent="0.2">
      <c r="A2848" t="s">
        <v>2566</v>
      </c>
      <c r="B2848">
        <v>1</v>
      </c>
    </row>
    <row r="2849" spans="1:2" x14ac:dyDescent="0.2">
      <c r="A2849" t="s">
        <v>2567</v>
      </c>
      <c r="B2849">
        <v>1</v>
      </c>
    </row>
    <row r="2850" spans="1:2" x14ac:dyDescent="0.2">
      <c r="A2850" t="s">
        <v>2568</v>
      </c>
      <c r="B2850">
        <v>1</v>
      </c>
    </row>
    <row r="2851" spans="1:2" x14ac:dyDescent="0.2">
      <c r="A2851" t="s">
        <v>2569</v>
      </c>
      <c r="B2851">
        <v>4</v>
      </c>
    </row>
    <row r="2852" spans="1:2" x14ac:dyDescent="0.2">
      <c r="A2852" t="s">
        <v>2570</v>
      </c>
      <c r="B2852">
        <v>1</v>
      </c>
    </row>
    <row r="2853" spans="1:2" x14ac:dyDescent="0.2">
      <c r="A2853" t="s">
        <v>2571</v>
      </c>
      <c r="B2853">
        <v>2</v>
      </c>
    </row>
    <row r="2854" spans="1:2" x14ac:dyDescent="0.2">
      <c r="A2854" t="s">
        <v>2572</v>
      </c>
      <c r="B2854">
        <v>8</v>
      </c>
    </row>
    <row r="2855" spans="1:2" x14ac:dyDescent="0.2">
      <c r="A2855" t="s">
        <v>2573</v>
      </c>
      <c r="B2855">
        <v>2</v>
      </c>
    </row>
    <row r="2856" spans="1:2" x14ac:dyDescent="0.2">
      <c r="A2856" t="s">
        <v>2574</v>
      </c>
      <c r="B2856">
        <v>3</v>
      </c>
    </row>
    <row r="2857" spans="1:2" x14ac:dyDescent="0.2">
      <c r="A2857" t="s">
        <v>2575</v>
      </c>
      <c r="B2857">
        <v>3</v>
      </c>
    </row>
    <row r="2858" spans="1:2" x14ac:dyDescent="0.2">
      <c r="A2858" t="s">
        <v>2576</v>
      </c>
      <c r="B2858">
        <v>2</v>
      </c>
    </row>
    <row r="2859" spans="1:2" x14ac:dyDescent="0.2">
      <c r="A2859" t="s">
        <v>2577</v>
      </c>
      <c r="B2859">
        <v>2</v>
      </c>
    </row>
    <row r="2860" spans="1:2" x14ac:dyDescent="0.2">
      <c r="A2860" t="s">
        <v>2578</v>
      </c>
      <c r="B2860">
        <v>4</v>
      </c>
    </row>
    <row r="2861" spans="1:2" x14ac:dyDescent="0.2">
      <c r="A2861" t="s">
        <v>2579</v>
      </c>
      <c r="B2861">
        <v>2</v>
      </c>
    </row>
    <row r="2862" spans="1:2" x14ac:dyDescent="0.2">
      <c r="A2862" t="s">
        <v>2580</v>
      </c>
      <c r="B2862">
        <v>2</v>
      </c>
    </row>
    <row r="2863" spans="1:2" x14ac:dyDescent="0.2">
      <c r="A2863" t="s">
        <v>2581</v>
      </c>
      <c r="B2863">
        <v>1</v>
      </c>
    </row>
    <row r="2864" spans="1:2" x14ac:dyDescent="0.2">
      <c r="A2864" t="s">
        <v>2582</v>
      </c>
      <c r="B2864">
        <v>1</v>
      </c>
    </row>
    <row r="2865" spans="1:2" x14ac:dyDescent="0.2">
      <c r="A2865" t="s">
        <v>2583</v>
      </c>
      <c r="B2865">
        <v>4</v>
      </c>
    </row>
    <row r="2866" spans="1:2" x14ac:dyDescent="0.2">
      <c r="A2866" t="s">
        <v>2584</v>
      </c>
      <c r="B2866">
        <v>1</v>
      </c>
    </row>
    <row r="2867" spans="1:2" x14ac:dyDescent="0.2">
      <c r="A2867" t="s">
        <v>2585</v>
      </c>
      <c r="B2867">
        <v>6</v>
      </c>
    </row>
    <row r="2868" spans="1:2" x14ac:dyDescent="0.2">
      <c r="A2868" t="s">
        <v>2586</v>
      </c>
      <c r="B2868">
        <v>3</v>
      </c>
    </row>
    <row r="2869" spans="1:2" x14ac:dyDescent="0.2">
      <c r="A2869" t="s">
        <v>2587</v>
      </c>
      <c r="B2869">
        <v>3</v>
      </c>
    </row>
    <row r="2870" spans="1:2" x14ac:dyDescent="0.2">
      <c r="A2870" t="s">
        <v>2588</v>
      </c>
      <c r="B2870">
        <v>2</v>
      </c>
    </row>
    <row r="2871" spans="1:2" x14ac:dyDescent="0.2">
      <c r="A2871" t="s">
        <v>2589</v>
      </c>
      <c r="B2871">
        <v>6</v>
      </c>
    </row>
    <row r="2872" spans="1:2" x14ac:dyDescent="0.2">
      <c r="A2872" t="s">
        <v>2590</v>
      </c>
      <c r="B2872">
        <v>4</v>
      </c>
    </row>
    <row r="2873" spans="1:2" x14ac:dyDescent="0.2">
      <c r="A2873">
        <v>51</v>
      </c>
      <c r="B2873">
        <v>3</v>
      </c>
    </row>
    <row r="2874" spans="1:2" x14ac:dyDescent="0.2">
      <c r="A2874" t="s">
        <v>2591</v>
      </c>
      <c r="B2874">
        <v>1</v>
      </c>
    </row>
    <row r="2875" spans="1:2" x14ac:dyDescent="0.2">
      <c r="A2875" t="s">
        <v>2592</v>
      </c>
      <c r="B2875">
        <v>1</v>
      </c>
    </row>
    <row r="2876" spans="1:2" x14ac:dyDescent="0.2">
      <c r="A2876">
        <v>510</v>
      </c>
      <c r="B2876">
        <v>2</v>
      </c>
    </row>
    <row r="2877" spans="1:2" x14ac:dyDescent="0.2">
      <c r="A2877" t="s">
        <v>2593</v>
      </c>
      <c r="B2877">
        <v>1</v>
      </c>
    </row>
    <row r="2878" spans="1:2" x14ac:dyDescent="0.2">
      <c r="A2878">
        <v>5148</v>
      </c>
      <c r="B2878">
        <v>1</v>
      </c>
    </row>
    <row r="2879" spans="1:2" x14ac:dyDescent="0.2">
      <c r="A2879" t="s">
        <v>2594</v>
      </c>
      <c r="B2879">
        <v>1</v>
      </c>
    </row>
    <row r="2880" spans="1:2" x14ac:dyDescent="0.2">
      <c r="A2880">
        <v>517</v>
      </c>
      <c r="B2880">
        <v>1</v>
      </c>
    </row>
    <row r="2881" spans="1:2" x14ac:dyDescent="0.2">
      <c r="A2881" t="s">
        <v>2595</v>
      </c>
      <c r="B2881">
        <v>2</v>
      </c>
    </row>
    <row r="2882" spans="1:2" x14ac:dyDescent="0.2">
      <c r="A2882" t="s">
        <v>2596</v>
      </c>
      <c r="B2882">
        <v>1</v>
      </c>
    </row>
    <row r="2883" spans="1:2" x14ac:dyDescent="0.2">
      <c r="A2883" t="s">
        <v>2597</v>
      </c>
      <c r="B2883">
        <v>3</v>
      </c>
    </row>
    <row r="2884" spans="1:2" x14ac:dyDescent="0.2">
      <c r="A2884" t="s">
        <v>2598</v>
      </c>
      <c r="B2884">
        <v>3</v>
      </c>
    </row>
    <row r="2885" spans="1:2" x14ac:dyDescent="0.2">
      <c r="A2885">
        <v>52</v>
      </c>
      <c r="B2885">
        <v>1</v>
      </c>
    </row>
    <row r="2886" spans="1:2" x14ac:dyDescent="0.2">
      <c r="A2886" t="s">
        <v>2599</v>
      </c>
      <c r="B2886">
        <v>2</v>
      </c>
    </row>
    <row r="2887" spans="1:2" x14ac:dyDescent="0.2">
      <c r="A2887" t="s">
        <v>2600</v>
      </c>
      <c r="B2887">
        <v>1</v>
      </c>
    </row>
    <row r="2888" spans="1:2" x14ac:dyDescent="0.2">
      <c r="A2888">
        <v>53</v>
      </c>
      <c r="B2888">
        <v>1</v>
      </c>
    </row>
    <row r="2889" spans="1:2" x14ac:dyDescent="0.2">
      <c r="A2889" t="s">
        <v>2601</v>
      </c>
      <c r="B2889">
        <v>1</v>
      </c>
    </row>
    <row r="2890" spans="1:2" x14ac:dyDescent="0.2">
      <c r="A2890">
        <v>530</v>
      </c>
      <c r="B2890">
        <v>1</v>
      </c>
    </row>
    <row r="2891" spans="1:2" x14ac:dyDescent="0.2">
      <c r="A2891">
        <v>539</v>
      </c>
      <c r="B2891">
        <v>1</v>
      </c>
    </row>
    <row r="2892" spans="1:2" x14ac:dyDescent="0.2">
      <c r="A2892" t="s">
        <v>2602</v>
      </c>
      <c r="B2892">
        <v>2</v>
      </c>
    </row>
    <row r="2893" spans="1:2" x14ac:dyDescent="0.2">
      <c r="A2893" t="s">
        <v>2603</v>
      </c>
      <c r="B2893">
        <v>1</v>
      </c>
    </row>
    <row r="2894" spans="1:2" x14ac:dyDescent="0.2">
      <c r="A2894">
        <v>54</v>
      </c>
      <c r="B2894">
        <v>1</v>
      </c>
    </row>
    <row r="2895" spans="1:2" x14ac:dyDescent="0.2">
      <c r="A2895" t="s">
        <v>2604</v>
      </c>
      <c r="B2895">
        <v>2</v>
      </c>
    </row>
    <row r="2896" spans="1:2" x14ac:dyDescent="0.2">
      <c r="A2896" t="s">
        <v>2605</v>
      </c>
      <c r="B2896">
        <v>1</v>
      </c>
    </row>
    <row r="2897" spans="1:2" x14ac:dyDescent="0.2">
      <c r="A2897" t="s">
        <v>2606</v>
      </c>
      <c r="B2897">
        <v>5</v>
      </c>
    </row>
    <row r="2898" spans="1:2" x14ac:dyDescent="0.2">
      <c r="A2898" t="s">
        <v>2607</v>
      </c>
      <c r="B2898">
        <v>1</v>
      </c>
    </row>
    <row r="2899" spans="1:2" x14ac:dyDescent="0.2">
      <c r="A2899" t="s">
        <v>2608</v>
      </c>
      <c r="B2899">
        <v>1</v>
      </c>
    </row>
    <row r="2900" spans="1:2" x14ac:dyDescent="0.2">
      <c r="A2900" t="s">
        <v>2609</v>
      </c>
      <c r="B2900">
        <v>14</v>
      </c>
    </row>
    <row r="2901" spans="1:2" x14ac:dyDescent="0.2">
      <c r="A2901" t="s">
        <v>2610</v>
      </c>
      <c r="B2901">
        <v>1</v>
      </c>
    </row>
    <row r="2902" spans="1:2" x14ac:dyDescent="0.2">
      <c r="A2902" t="s">
        <v>2611</v>
      </c>
      <c r="B2902">
        <v>1</v>
      </c>
    </row>
    <row r="2903" spans="1:2" x14ac:dyDescent="0.2">
      <c r="A2903" t="s">
        <v>2612</v>
      </c>
      <c r="B2903">
        <v>1</v>
      </c>
    </row>
    <row r="2904" spans="1:2" x14ac:dyDescent="0.2">
      <c r="A2904">
        <v>55298</v>
      </c>
      <c r="B2904">
        <v>1</v>
      </c>
    </row>
    <row r="2905" spans="1:2" x14ac:dyDescent="0.2">
      <c r="A2905" t="s">
        <v>2613</v>
      </c>
      <c r="B2905">
        <v>1</v>
      </c>
    </row>
    <row r="2906" spans="1:2" x14ac:dyDescent="0.2">
      <c r="A2906" t="s">
        <v>2614</v>
      </c>
      <c r="B2906">
        <v>2</v>
      </c>
    </row>
    <row r="2907" spans="1:2" x14ac:dyDescent="0.2">
      <c r="A2907" t="s">
        <v>2615</v>
      </c>
      <c r="B2907">
        <v>2</v>
      </c>
    </row>
    <row r="2908" spans="1:2" x14ac:dyDescent="0.2">
      <c r="A2908" t="s">
        <v>2616</v>
      </c>
      <c r="B2908">
        <v>1</v>
      </c>
    </row>
    <row r="2909" spans="1:2" x14ac:dyDescent="0.2">
      <c r="A2909" t="s">
        <v>2617</v>
      </c>
      <c r="B2909">
        <v>2</v>
      </c>
    </row>
    <row r="2910" spans="1:2" x14ac:dyDescent="0.2">
      <c r="A2910" t="s">
        <v>2618</v>
      </c>
      <c r="B2910">
        <v>2</v>
      </c>
    </row>
    <row r="2911" spans="1:2" x14ac:dyDescent="0.2">
      <c r="A2911" t="s">
        <v>2619</v>
      </c>
      <c r="B2911">
        <v>2</v>
      </c>
    </row>
    <row r="2912" spans="1:2" x14ac:dyDescent="0.2">
      <c r="A2912">
        <v>56</v>
      </c>
      <c r="B2912">
        <v>1</v>
      </c>
    </row>
    <row r="2913" spans="1:2" x14ac:dyDescent="0.2">
      <c r="A2913" t="s">
        <v>2620</v>
      </c>
      <c r="B2913">
        <v>1</v>
      </c>
    </row>
    <row r="2914" spans="1:2" x14ac:dyDescent="0.2">
      <c r="A2914" t="s">
        <v>2621</v>
      </c>
      <c r="B2914">
        <v>2</v>
      </c>
    </row>
    <row r="2915" spans="1:2" x14ac:dyDescent="0.2">
      <c r="A2915" t="s">
        <v>2622</v>
      </c>
      <c r="B2915">
        <v>1</v>
      </c>
    </row>
    <row r="2916" spans="1:2" x14ac:dyDescent="0.2">
      <c r="A2916">
        <v>57</v>
      </c>
      <c r="B2916">
        <v>1</v>
      </c>
    </row>
    <row r="2917" spans="1:2" x14ac:dyDescent="0.2">
      <c r="A2917">
        <v>57.4</v>
      </c>
      <c r="B2917">
        <v>1</v>
      </c>
    </row>
    <row r="2918" spans="1:2" x14ac:dyDescent="0.2">
      <c r="A2918" t="s">
        <v>2623</v>
      </c>
      <c r="B2918">
        <v>1</v>
      </c>
    </row>
    <row r="2919" spans="1:2" x14ac:dyDescent="0.2">
      <c r="A2919" t="s">
        <v>2624</v>
      </c>
      <c r="B2919">
        <v>2</v>
      </c>
    </row>
    <row r="2920" spans="1:2" x14ac:dyDescent="0.2">
      <c r="A2920" t="s">
        <v>2625</v>
      </c>
      <c r="B2920">
        <v>1</v>
      </c>
    </row>
    <row r="2921" spans="1:2" x14ac:dyDescent="0.2">
      <c r="A2921">
        <v>58</v>
      </c>
      <c r="B2921">
        <v>1</v>
      </c>
    </row>
    <row r="2922" spans="1:2" x14ac:dyDescent="0.2">
      <c r="A2922" t="s">
        <v>2626</v>
      </c>
      <c r="B2922">
        <v>1</v>
      </c>
    </row>
    <row r="2923" spans="1:2" x14ac:dyDescent="0.2">
      <c r="A2923">
        <v>58409</v>
      </c>
      <c r="B2923">
        <v>1</v>
      </c>
    </row>
    <row r="2924" spans="1:2" x14ac:dyDescent="0.2">
      <c r="A2924" t="s">
        <v>2627</v>
      </c>
      <c r="B2924">
        <v>2</v>
      </c>
    </row>
    <row r="2925" spans="1:2" x14ac:dyDescent="0.2">
      <c r="A2925" t="s">
        <v>2628</v>
      </c>
      <c r="B2925">
        <v>1</v>
      </c>
    </row>
    <row r="2926" spans="1:2" x14ac:dyDescent="0.2">
      <c r="A2926">
        <v>59</v>
      </c>
      <c r="B2926">
        <v>1</v>
      </c>
    </row>
    <row r="2927" spans="1:2" x14ac:dyDescent="0.2">
      <c r="A2927" t="s">
        <v>2629</v>
      </c>
      <c r="B2927">
        <v>1</v>
      </c>
    </row>
    <row r="2928" spans="1:2" x14ac:dyDescent="0.2">
      <c r="A2928" t="s">
        <v>2630</v>
      </c>
      <c r="B2928">
        <v>1</v>
      </c>
    </row>
    <row r="2929" spans="1:2" x14ac:dyDescent="0.2">
      <c r="A2929" t="s">
        <v>2631</v>
      </c>
      <c r="B2929">
        <v>1</v>
      </c>
    </row>
    <row r="2930" spans="1:2" x14ac:dyDescent="0.2">
      <c r="A2930" t="s">
        <v>2632</v>
      </c>
      <c r="B2930">
        <v>2</v>
      </c>
    </row>
    <row r="2931" spans="1:2" x14ac:dyDescent="0.2">
      <c r="A2931" t="s">
        <v>2633</v>
      </c>
      <c r="B2931">
        <v>1</v>
      </c>
    </row>
    <row r="2932" spans="1:2" x14ac:dyDescent="0.2">
      <c r="A2932" t="s">
        <v>2634</v>
      </c>
      <c r="B2932">
        <v>2</v>
      </c>
    </row>
    <row r="2933" spans="1:2" x14ac:dyDescent="0.2">
      <c r="A2933" t="s">
        <v>2635</v>
      </c>
      <c r="B2933">
        <v>1</v>
      </c>
    </row>
    <row r="2934" spans="1:2" x14ac:dyDescent="0.2">
      <c r="A2934" t="s">
        <v>2636</v>
      </c>
      <c r="B2934">
        <v>3</v>
      </c>
    </row>
    <row r="2935" spans="1:2" x14ac:dyDescent="0.2">
      <c r="A2935" t="s">
        <v>2637</v>
      </c>
      <c r="B2935">
        <v>1</v>
      </c>
    </row>
    <row r="2936" spans="1:2" x14ac:dyDescent="0.2">
      <c r="A2936" t="s">
        <v>2638</v>
      </c>
      <c r="B2936">
        <v>1</v>
      </c>
    </row>
    <row r="2937" spans="1:2" x14ac:dyDescent="0.2">
      <c r="A2937" t="s">
        <v>2639</v>
      </c>
      <c r="B2937">
        <v>1</v>
      </c>
    </row>
    <row r="2938" spans="1:2" x14ac:dyDescent="0.2">
      <c r="A2938" t="s">
        <v>2640</v>
      </c>
      <c r="B2938">
        <v>3</v>
      </c>
    </row>
    <row r="2939" spans="1:2" x14ac:dyDescent="0.2">
      <c r="A2939" t="s">
        <v>2641</v>
      </c>
      <c r="B2939">
        <v>1</v>
      </c>
    </row>
    <row r="2940" spans="1:2" x14ac:dyDescent="0.2">
      <c r="A2940" t="s">
        <v>2642</v>
      </c>
      <c r="B2940">
        <v>1</v>
      </c>
    </row>
    <row r="2941" spans="1:2" x14ac:dyDescent="0.2">
      <c r="A2941" t="s">
        <v>2643</v>
      </c>
      <c r="B2941">
        <v>15</v>
      </c>
    </row>
    <row r="2942" spans="1:2" x14ac:dyDescent="0.2">
      <c r="A2942" t="s">
        <v>2644</v>
      </c>
      <c r="B2942">
        <v>1</v>
      </c>
    </row>
    <row r="2943" spans="1:2" x14ac:dyDescent="0.2">
      <c r="A2943" t="s">
        <v>2645</v>
      </c>
      <c r="B2943">
        <v>3</v>
      </c>
    </row>
    <row r="2944" spans="1:2" x14ac:dyDescent="0.2">
      <c r="A2944" t="s">
        <v>2646</v>
      </c>
      <c r="B2944">
        <v>7</v>
      </c>
    </row>
    <row r="2945" spans="1:2" x14ac:dyDescent="0.2">
      <c r="A2945" t="s">
        <v>2647</v>
      </c>
      <c r="B2945">
        <v>2</v>
      </c>
    </row>
    <row r="2946" spans="1:2" x14ac:dyDescent="0.2">
      <c r="A2946" t="s">
        <v>2648</v>
      </c>
      <c r="B2946">
        <v>1</v>
      </c>
    </row>
    <row r="2947" spans="1:2" x14ac:dyDescent="0.2">
      <c r="A2947" t="s">
        <v>2649</v>
      </c>
      <c r="B2947">
        <v>2</v>
      </c>
    </row>
    <row r="2948" spans="1:2" x14ac:dyDescent="0.2">
      <c r="A2948" t="s">
        <v>2650</v>
      </c>
      <c r="B2948">
        <v>5</v>
      </c>
    </row>
    <row r="2949" spans="1:2" x14ac:dyDescent="0.2">
      <c r="A2949" t="s">
        <v>2651</v>
      </c>
      <c r="B2949">
        <v>1</v>
      </c>
    </row>
    <row r="2950" spans="1:2" x14ac:dyDescent="0.2">
      <c r="A2950" t="s">
        <v>2652</v>
      </c>
      <c r="B2950">
        <v>1</v>
      </c>
    </row>
    <row r="2951" spans="1:2" x14ac:dyDescent="0.2">
      <c r="A2951" t="s">
        <v>2653</v>
      </c>
      <c r="B2951">
        <v>1</v>
      </c>
    </row>
    <row r="2952" spans="1:2" x14ac:dyDescent="0.2">
      <c r="A2952" t="s">
        <v>2654</v>
      </c>
      <c r="B2952">
        <v>1</v>
      </c>
    </row>
    <row r="2953" spans="1:2" x14ac:dyDescent="0.2">
      <c r="A2953" t="s">
        <v>2655</v>
      </c>
      <c r="B2953">
        <v>1</v>
      </c>
    </row>
    <row r="2954" spans="1:2" x14ac:dyDescent="0.2">
      <c r="A2954" t="s">
        <v>2656</v>
      </c>
      <c r="B2954">
        <v>1</v>
      </c>
    </row>
    <row r="2955" spans="1:2" x14ac:dyDescent="0.2">
      <c r="A2955" t="s">
        <v>2657</v>
      </c>
      <c r="B2955">
        <v>4</v>
      </c>
    </row>
    <row r="2956" spans="1:2" x14ac:dyDescent="0.2">
      <c r="A2956" t="s">
        <v>2658</v>
      </c>
      <c r="B2956">
        <v>3</v>
      </c>
    </row>
    <row r="2957" spans="1:2" x14ac:dyDescent="0.2">
      <c r="A2957" t="s">
        <v>2659</v>
      </c>
      <c r="B2957">
        <v>2</v>
      </c>
    </row>
    <row r="2958" spans="1:2" x14ac:dyDescent="0.2">
      <c r="A2958" t="s">
        <v>2660</v>
      </c>
      <c r="B2958">
        <v>1</v>
      </c>
    </row>
    <row r="2959" spans="1:2" x14ac:dyDescent="0.2">
      <c r="A2959" t="s">
        <v>2661</v>
      </c>
      <c r="B2959">
        <v>1</v>
      </c>
    </row>
    <row r="2960" spans="1:2" x14ac:dyDescent="0.2">
      <c r="A2960" t="s">
        <v>2662</v>
      </c>
      <c r="B2960">
        <v>1</v>
      </c>
    </row>
    <row r="2961" spans="1:2" x14ac:dyDescent="0.2">
      <c r="A2961" t="s">
        <v>2663</v>
      </c>
      <c r="B2961">
        <v>5</v>
      </c>
    </row>
    <row r="2962" spans="1:2" x14ac:dyDescent="0.2">
      <c r="A2962" t="s">
        <v>2664</v>
      </c>
      <c r="B2962">
        <v>1</v>
      </c>
    </row>
    <row r="2963" spans="1:2" x14ac:dyDescent="0.2">
      <c r="A2963" t="s">
        <v>2665</v>
      </c>
      <c r="B2963">
        <v>2</v>
      </c>
    </row>
    <row r="2964" spans="1:2" x14ac:dyDescent="0.2">
      <c r="A2964" t="s">
        <v>2666</v>
      </c>
      <c r="B2964">
        <v>1</v>
      </c>
    </row>
    <row r="2965" spans="1:2" x14ac:dyDescent="0.2">
      <c r="A2965" t="s">
        <v>2667</v>
      </c>
      <c r="B2965">
        <v>1</v>
      </c>
    </row>
    <row r="2966" spans="1:2" x14ac:dyDescent="0.2">
      <c r="A2966" t="s">
        <v>2668</v>
      </c>
      <c r="B2966">
        <v>5</v>
      </c>
    </row>
    <row r="2967" spans="1:2" x14ac:dyDescent="0.2">
      <c r="A2967" t="s">
        <v>2669</v>
      </c>
      <c r="B2967">
        <v>1</v>
      </c>
    </row>
    <row r="2968" spans="1:2" x14ac:dyDescent="0.2">
      <c r="A2968" t="s">
        <v>2670</v>
      </c>
      <c r="B2968">
        <v>6</v>
      </c>
    </row>
    <row r="2969" spans="1:2" x14ac:dyDescent="0.2">
      <c r="A2969" t="s">
        <v>2671</v>
      </c>
      <c r="B2969">
        <v>3</v>
      </c>
    </row>
    <row r="2970" spans="1:2" x14ac:dyDescent="0.2">
      <c r="A2970" t="s">
        <v>2672</v>
      </c>
      <c r="B2970">
        <v>3</v>
      </c>
    </row>
    <row r="2971" spans="1:2" x14ac:dyDescent="0.2">
      <c r="A2971" t="s">
        <v>2673</v>
      </c>
      <c r="B2971">
        <v>1</v>
      </c>
    </row>
    <row r="2972" spans="1:2" x14ac:dyDescent="0.2">
      <c r="A2972" t="s">
        <v>2674</v>
      </c>
      <c r="B2972">
        <v>143</v>
      </c>
    </row>
    <row r="2973" spans="1:2" x14ac:dyDescent="0.2">
      <c r="A2973" t="s">
        <v>2675</v>
      </c>
      <c r="B2973">
        <v>1</v>
      </c>
    </row>
    <row r="2974" spans="1:2" x14ac:dyDescent="0.2">
      <c r="A2974" t="s">
        <v>2676</v>
      </c>
      <c r="B2974">
        <v>3</v>
      </c>
    </row>
    <row r="2975" spans="1:2" x14ac:dyDescent="0.2">
      <c r="A2975" t="s">
        <v>2677</v>
      </c>
      <c r="B2975">
        <v>1</v>
      </c>
    </row>
    <row r="2976" spans="1:2" x14ac:dyDescent="0.2">
      <c r="A2976" t="s">
        <v>2678</v>
      </c>
      <c r="B2976">
        <v>3</v>
      </c>
    </row>
    <row r="2977" spans="1:2" x14ac:dyDescent="0.2">
      <c r="A2977" t="s">
        <v>2679</v>
      </c>
      <c r="B2977">
        <v>1</v>
      </c>
    </row>
    <row r="2978" spans="1:2" x14ac:dyDescent="0.2">
      <c r="A2978" t="s">
        <v>2680</v>
      </c>
      <c r="B2978">
        <v>1</v>
      </c>
    </row>
    <row r="2979" spans="1:2" x14ac:dyDescent="0.2">
      <c r="A2979" t="s">
        <v>2681</v>
      </c>
      <c r="B2979">
        <v>1</v>
      </c>
    </row>
    <row r="2980" spans="1:2" x14ac:dyDescent="0.2">
      <c r="A2980" t="s">
        <v>2682</v>
      </c>
      <c r="B2980">
        <v>1</v>
      </c>
    </row>
    <row r="2981" spans="1:2" x14ac:dyDescent="0.2">
      <c r="A2981" t="s">
        <v>2683</v>
      </c>
      <c r="B2981">
        <v>1</v>
      </c>
    </row>
    <row r="2982" spans="1:2" x14ac:dyDescent="0.2">
      <c r="A2982" t="s">
        <v>2684</v>
      </c>
      <c r="B2982">
        <v>1</v>
      </c>
    </row>
    <row r="2983" spans="1:2" x14ac:dyDescent="0.2">
      <c r="A2983" t="s">
        <v>2685</v>
      </c>
      <c r="B2983">
        <v>2</v>
      </c>
    </row>
    <row r="2984" spans="1:2" x14ac:dyDescent="0.2">
      <c r="A2984" t="s">
        <v>2686</v>
      </c>
      <c r="B2984">
        <v>1</v>
      </c>
    </row>
    <row r="2985" spans="1:2" x14ac:dyDescent="0.2">
      <c r="A2985" t="s">
        <v>2687</v>
      </c>
      <c r="B2985">
        <v>1</v>
      </c>
    </row>
    <row r="2986" spans="1:2" x14ac:dyDescent="0.2">
      <c r="A2986" t="s">
        <v>2688</v>
      </c>
      <c r="B2986">
        <v>1</v>
      </c>
    </row>
    <row r="2987" spans="1:2" x14ac:dyDescent="0.2">
      <c r="A2987" t="s">
        <v>2689</v>
      </c>
      <c r="B2987">
        <v>1</v>
      </c>
    </row>
    <row r="2988" spans="1:2" x14ac:dyDescent="0.2">
      <c r="A2988" t="s">
        <v>2690</v>
      </c>
      <c r="B2988">
        <v>1</v>
      </c>
    </row>
    <row r="2989" spans="1:2" x14ac:dyDescent="0.2">
      <c r="A2989" t="s">
        <v>2691</v>
      </c>
      <c r="B2989">
        <v>6</v>
      </c>
    </row>
    <row r="2990" spans="1:2" x14ac:dyDescent="0.2">
      <c r="A2990" t="s">
        <v>2692</v>
      </c>
      <c r="B2990">
        <v>1</v>
      </c>
    </row>
    <row r="2991" spans="1:2" x14ac:dyDescent="0.2">
      <c r="A2991" t="s">
        <v>2693</v>
      </c>
      <c r="B2991">
        <v>9</v>
      </c>
    </row>
    <row r="2992" spans="1:2" x14ac:dyDescent="0.2">
      <c r="A2992" t="s">
        <v>2694</v>
      </c>
      <c r="B2992">
        <v>1</v>
      </c>
    </row>
    <row r="2993" spans="1:2" x14ac:dyDescent="0.2">
      <c r="A2993" t="s">
        <v>2695</v>
      </c>
      <c r="B2993">
        <v>1</v>
      </c>
    </row>
    <row r="2994" spans="1:2" x14ac:dyDescent="0.2">
      <c r="A2994" t="s">
        <v>2696</v>
      </c>
      <c r="B2994">
        <v>1</v>
      </c>
    </row>
    <row r="2995" spans="1:2" x14ac:dyDescent="0.2">
      <c r="A2995" t="s">
        <v>2697</v>
      </c>
      <c r="B2995">
        <v>1</v>
      </c>
    </row>
    <row r="2996" spans="1:2" x14ac:dyDescent="0.2">
      <c r="A2996" t="s">
        <v>2698</v>
      </c>
      <c r="B2996">
        <v>3</v>
      </c>
    </row>
    <row r="2997" spans="1:2" x14ac:dyDescent="0.2">
      <c r="A2997" t="s">
        <v>2699</v>
      </c>
      <c r="B2997">
        <v>3</v>
      </c>
    </row>
    <row r="2998" spans="1:2" x14ac:dyDescent="0.2">
      <c r="A2998" t="s">
        <v>2700</v>
      </c>
      <c r="B2998">
        <v>1</v>
      </c>
    </row>
    <row r="2999" spans="1:2" x14ac:dyDescent="0.2">
      <c r="A2999" t="s">
        <v>2701</v>
      </c>
      <c r="B2999">
        <v>1</v>
      </c>
    </row>
    <row r="3000" spans="1:2" x14ac:dyDescent="0.2">
      <c r="A3000" t="s">
        <v>2702</v>
      </c>
      <c r="B3000">
        <v>17</v>
      </c>
    </row>
    <row r="3001" spans="1:2" x14ac:dyDescent="0.2">
      <c r="A3001" t="s">
        <v>2703</v>
      </c>
      <c r="B3001">
        <v>2</v>
      </c>
    </row>
    <row r="3002" spans="1:2" x14ac:dyDescent="0.2">
      <c r="A3002" t="s">
        <v>2704</v>
      </c>
      <c r="B3002">
        <v>1</v>
      </c>
    </row>
    <row r="3003" spans="1:2" x14ac:dyDescent="0.2">
      <c r="A3003" t="s">
        <v>2705</v>
      </c>
      <c r="B3003">
        <v>3</v>
      </c>
    </row>
    <row r="3004" spans="1:2" x14ac:dyDescent="0.2">
      <c r="A3004" t="s">
        <v>2706</v>
      </c>
      <c r="B3004">
        <v>1</v>
      </c>
    </row>
    <row r="3005" spans="1:2" x14ac:dyDescent="0.2">
      <c r="A3005" t="s">
        <v>2707</v>
      </c>
      <c r="B3005">
        <v>3</v>
      </c>
    </row>
    <row r="3006" spans="1:2" x14ac:dyDescent="0.2">
      <c r="A3006" t="s">
        <v>2708</v>
      </c>
      <c r="B3006">
        <v>4</v>
      </c>
    </row>
    <row r="3007" spans="1:2" x14ac:dyDescent="0.2">
      <c r="A3007" t="s">
        <v>2709</v>
      </c>
      <c r="B3007">
        <v>1</v>
      </c>
    </row>
    <row r="3008" spans="1:2" x14ac:dyDescent="0.2">
      <c r="A3008" t="s">
        <v>2710</v>
      </c>
      <c r="B3008">
        <v>1</v>
      </c>
    </row>
    <row r="3009" spans="1:2" x14ac:dyDescent="0.2">
      <c r="A3009" t="s">
        <v>2711</v>
      </c>
      <c r="B3009">
        <v>1</v>
      </c>
    </row>
    <row r="3010" spans="1:2" x14ac:dyDescent="0.2">
      <c r="A3010" t="s">
        <v>2712</v>
      </c>
      <c r="B3010">
        <v>2</v>
      </c>
    </row>
    <row r="3011" spans="1:2" x14ac:dyDescent="0.2">
      <c r="A3011" t="s">
        <v>2713</v>
      </c>
      <c r="B3011">
        <v>1</v>
      </c>
    </row>
    <row r="3012" spans="1:2" x14ac:dyDescent="0.2">
      <c r="A3012" t="s">
        <v>2714</v>
      </c>
      <c r="B3012">
        <v>1</v>
      </c>
    </row>
    <row r="3013" spans="1:2" x14ac:dyDescent="0.2">
      <c r="A3013" t="s">
        <v>2715</v>
      </c>
      <c r="B3013">
        <v>1</v>
      </c>
    </row>
    <row r="3014" spans="1:2" x14ac:dyDescent="0.2">
      <c r="A3014" t="s">
        <v>2716</v>
      </c>
      <c r="B3014">
        <v>1</v>
      </c>
    </row>
    <row r="3015" spans="1:2" x14ac:dyDescent="0.2">
      <c r="A3015" t="s">
        <v>2717</v>
      </c>
      <c r="B3015">
        <v>1</v>
      </c>
    </row>
    <row r="3016" spans="1:2" x14ac:dyDescent="0.2">
      <c r="A3016" t="s">
        <v>2718</v>
      </c>
      <c r="B3016">
        <v>1</v>
      </c>
    </row>
    <row r="3017" spans="1:2" x14ac:dyDescent="0.2">
      <c r="A3017">
        <v>6</v>
      </c>
      <c r="B3017">
        <v>4</v>
      </c>
    </row>
    <row r="3018" spans="1:2" x14ac:dyDescent="0.2">
      <c r="A3018" t="s">
        <v>2719</v>
      </c>
      <c r="B3018">
        <v>1</v>
      </c>
    </row>
    <row r="3019" spans="1:2" x14ac:dyDescent="0.2">
      <c r="A3019" t="s">
        <v>2720</v>
      </c>
      <c r="B3019">
        <v>1</v>
      </c>
    </row>
    <row r="3020" spans="1:2" x14ac:dyDescent="0.2">
      <c r="A3020" t="s">
        <v>2721</v>
      </c>
      <c r="B3020">
        <v>2</v>
      </c>
    </row>
    <row r="3021" spans="1:2" x14ac:dyDescent="0.2">
      <c r="A3021" t="s">
        <v>2722</v>
      </c>
      <c r="B3021">
        <v>1</v>
      </c>
    </row>
    <row r="3022" spans="1:2" x14ac:dyDescent="0.2">
      <c r="A3022">
        <v>6.3</v>
      </c>
      <c r="B3022">
        <v>2</v>
      </c>
    </row>
    <row r="3023" spans="1:2" x14ac:dyDescent="0.2">
      <c r="A3023">
        <v>6.4</v>
      </c>
      <c r="B3023">
        <v>2</v>
      </c>
    </row>
    <row r="3024" spans="1:2" x14ac:dyDescent="0.2">
      <c r="A3024" t="s">
        <v>2723</v>
      </c>
      <c r="B3024">
        <v>1</v>
      </c>
    </row>
    <row r="3025" spans="1:2" x14ac:dyDescent="0.2">
      <c r="A3025" t="s">
        <v>2724</v>
      </c>
      <c r="B3025">
        <v>1</v>
      </c>
    </row>
    <row r="3026" spans="1:2" x14ac:dyDescent="0.2">
      <c r="A3026" t="s">
        <v>2725</v>
      </c>
      <c r="B3026">
        <v>1</v>
      </c>
    </row>
    <row r="3027" spans="1:2" x14ac:dyDescent="0.2">
      <c r="A3027" t="s">
        <v>2726</v>
      </c>
      <c r="B3027">
        <v>1</v>
      </c>
    </row>
    <row r="3028" spans="1:2" x14ac:dyDescent="0.2">
      <c r="A3028" t="s">
        <v>2727</v>
      </c>
      <c r="B3028">
        <v>5</v>
      </c>
    </row>
    <row r="3029" spans="1:2" x14ac:dyDescent="0.2">
      <c r="A3029">
        <v>60</v>
      </c>
      <c r="B3029">
        <v>2</v>
      </c>
    </row>
    <row r="3030" spans="1:2" x14ac:dyDescent="0.2">
      <c r="A3030" t="s">
        <v>2728</v>
      </c>
      <c r="B3030">
        <v>1</v>
      </c>
    </row>
    <row r="3031" spans="1:2" x14ac:dyDescent="0.2">
      <c r="A3031" t="s">
        <v>2729</v>
      </c>
      <c r="B3031">
        <v>1</v>
      </c>
    </row>
    <row r="3032" spans="1:2" x14ac:dyDescent="0.2">
      <c r="A3032">
        <v>60.8</v>
      </c>
      <c r="B3032">
        <v>1</v>
      </c>
    </row>
    <row r="3033" spans="1:2" x14ac:dyDescent="0.2">
      <c r="A3033" t="s">
        <v>2730</v>
      </c>
      <c r="B3033">
        <v>1</v>
      </c>
    </row>
    <row r="3034" spans="1:2" x14ac:dyDescent="0.2">
      <c r="A3034" t="s">
        <v>2731</v>
      </c>
      <c r="B3034">
        <v>5</v>
      </c>
    </row>
    <row r="3035" spans="1:2" x14ac:dyDescent="0.2">
      <c r="A3035" t="s">
        <v>2732</v>
      </c>
      <c r="B3035">
        <v>1</v>
      </c>
    </row>
    <row r="3036" spans="1:2" x14ac:dyDescent="0.2">
      <c r="A3036" t="s">
        <v>2733</v>
      </c>
      <c r="B3036">
        <v>1</v>
      </c>
    </row>
    <row r="3037" spans="1:2" x14ac:dyDescent="0.2">
      <c r="A3037" t="s">
        <v>2734</v>
      </c>
      <c r="B3037">
        <v>6</v>
      </c>
    </row>
    <row r="3038" spans="1:2" x14ac:dyDescent="0.2">
      <c r="A3038" t="s">
        <v>2735</v>
      </c>
      <c r="B3038">
        <v>1</v>
      </c>
    </row>
    <row r="3039" spans="1:2" x14ac:dyDescent="0.2">
      <c r="A3039" t="s">
        <v>2736</v>
      </c>
      <c r="B3039">
        <v>1</v>
      </c>
    </row>
    <row r="3040" spans="1:2" x14ac:dyDescent="0.2">
      <c r="A3040" t="s">
        <v>2737</v>
      </c>
      <c r="B3040">
        <v>1</v>
      </c>
    </row>
    <row r="3041" spans="1:2" x14ac:dyDescent="0.2">
      <c r="A3041" t="s">
        <v>2738</v>
      </c>
      <c r="B3041">
        <v>1</v>
      </c>
    </row>
    <row r="3042" spans="1:2" x14ac:dyDescent="0.2">
      <c r="A3042" t="s">
        <v>2739</v>
      </c>
      <c r="B3042">
        <v>1</v>
      </c>
    </row>
    <row r="3043" spans="1:2" x14ac:dyDescent="0.2">
      <c r="A3043">
        <v>600</v>
      </c>
      <c r="B3043">
        <v>1</v>
      </c>
    </row>
    <row r="3044" spans="1:2" x14ac:dyDescent="0.2">
      <c r="A3044">
        <v>605</v>
      </c>
      <c r="B3044">
        <v>1</v>
      </c>
    </row>
    <row r="3045" spans="1:2" x14ac:dyDescent="0.2">
      <c r="A3045" t="s">
        <v>2740</v>
      </c>
      <c r="B3045">
        <v>1</v>
      </c>
    </row>
    <row r="3046" spans="1:2" x14ac:dyDescent="0.2">
      <c r="A3046" t="s">
        <v>2741</v>
      </c>
      <c r="B3046">
        <v>8</v>
      </c>
    </row>
    <row r="3047" spans="1:2" x14ac:dyDescent="0.2">
      <c r="A3047" t="s">
        <v>2742</v>
      </c>
      <c r="B3047">
        <v>2</v>
      </c>
    </row>
    <row r="3048" spans="1:2" x14ac:dyDescent="0.2">
      <c r="A3048" t="s">
        <v>2743</v>
      </c>
      <c r="B3048">
        <v>3</v>
      </c>
    </row>
    <row r="3049" spans="1:2" x14ac:dyDescent="0.2">
      <c r="A3049" t="s">
        <v>2744</v>
      </c>
      <c r="B3049">
        <v>3</v>
      </c>
    </row>
    <row r="3050" spans="1:2" x14ac:dyDescent="0.2">
      <c r="A3050" t="s">
        <v>2745</v>
      </c>
      <c r="B3050">
        <v>2</v>
      </c>
    </row>
    <row r="3051" spans="1:2" x14ac:dyDescent="0.2">
      <c r="A3051" t="s">
        <v>2746</v>
      </c>
      <c r="B3051">
        <v>2</v>
      </c>
    </row>
    <row r="3052" spans="1:2" x14ac:dyDescent="0.2">
      <c r="A3052" t="s">
        <v>2747</v>
      </c>
      <c r="B3052">
        <v>2</v>
      </c>
    </row>
    <row r="3053" spans="1:2" x14ac:dyDescent="0.2">
      <c r="A3053" t="s">
        <v>2748</v>
      </c>
      <c r="B3053">
        <v>1</v>
      </c>
    </row>
    <row r="3054" spans="1:2" x14ac:dyDescent="0.2">
      <c r="A3054" t="s">
        <v>2749</v>
      </c>
      <c r="B3054">
        <v>1</v>
      </c>
    </row>
    <row r="3055" spans="1:2" x14ac:dyDescent="0.2">
      <c r="A3055" t="s">
        <v>2750</v>
      </c>
      <c r="B3055">
        <v>8</v>
      </c>
    </row>
    <row r="3056" spans="1:2" x14ac:dyDescent="0.2">
      <c r="A3056" t="s">
        <v>2751</v>
      </c>
      <c r="B3056">
        <v>4</v>
      </c>
    </row>
    <row r="3057" spans="1:2" x14ac:dyDescent="0.2">
      <c r="A3057" t="s">
        <v>2752</v>
      </c>
      <c r="B3057">
        <v>1</v>
      </c>
    </row>
    <row r="3058" spans="1:2" x14ac:dyDescent="0.2">
      <c r="A3058" t="s">
        <v>2753</v>
      </c>
      <c r="B3058">
        <v>1</v>
      </c>
    </row>
    <row r="3059" spans="1:2" x14ac:dyDescent="0.2">
      <c r="A3059" t="s">
        <v>2754</v>
      </c>
      <c r="B3059">
        <v>1</v>
      </c>
    </row>
    <row r="3060" spans="1:2" x14ac:dyDescent="0.2">
      <c r="A3060">
        <v>61</v>
      </c>
      <c r="B3060">
        <v>1</v>
      </c>
    </row>
    <row r="3061" spans="1:2" x14ac:dyDescent="0.2">
      <c r="A3061" t="s">
        <v>2755</v>
      </c>
      <c r="B3061">
        <v>1</v>
      </c>
    </row>
    <row r="3062" spans="1:2" x14ac:dyDescent="0.2">
      <c r="A3062" t="s">
        <v>2756</v>
      </c>
      <c r="B3062">
        <v>2</v>
      </c>
    </row>
    <row r="3063" spans="1:2" x14ac:dyDescent="0.2">
      <c r="A3063" t="s">
        <v>2757</v>
      </c>
      <c r="B3063">
        <v>1</v>
      </c>
    </row>
    <row r="3064" spans="1:2" x14ac:dyDescent="0.2">
      <c r="A3064" t="s">
        <v>2758</v>
      </c>
      <c r="B3064">
        <v>1</v>
      </c>
    </row>
    <row r="3065" spans="1:2" x14ac:dyDescent="0.2">
      <c r="A3065">
        <v>62</v>
      </c>
      <c r="B3065">
        <v>1</v>
      </c>
    </row>
    <row r="3066" spans="1:2" x14ac:dyDescent="0.2">
      <c r="A3066">
        <v>62.2</v>
      </c>
      <c r="B3066">
        <v>1</v>
      </c>
    </row>
    <row r="3067" spans="1:2" x14ac:dyDescent="0.2">
      <c r="A3067">
        <v>62144403</v>
      </c>
      <c r="B3067">
        <v>1</v>
      </c>
    </row>
    <row r="3068" spans="1:2" x14ac:dyDescent="0.2">
      <c r="A3068">
        <v>62207877</v>
      </c>
      <c r="B3068">
        <v>1</v>
      </c>
    </row>
    <row r="3069" spans="1:2" x14ac:dyDescent="0.2">
      <c r="A3069">
        <v>623805</v>
      </c>
      <c r="B3069">
        <v>1</v>
      </c>
    </row>
    <row r="3070" spans="1:2" x14ac:dyDescent="0.2">
      <c r="A3070" t="s">
        <v>2759</v>
      </c>
      <c r="B3070">
        <v>1</v>
      </c>
    </row>
    <row r="3071" spans="1:2" x14ac:dyDescent="0.2">
      <c r="A3071" t="s">
        <v>2760</v>
      </c>
      <c r="B3071">
        <v>2</v>
      </c>
    </row>
    <row r="3072" spans="1:2" x14ac:dyDescent="0.2">
      <c r="A3072" t="s">
        <v>2761</v>
      </c>
      <c r="B3072">
        <v>1</v>
      </c>
    </row>
    <row r="3073" spans="1:2" x14ac:dyDescent="0.2">
      <c r="A3073" t="s">
        <v>2762</v>
      </c>
      <c r="B3073">
        <v>1</v>
      </c>
    </row>
    <row r="3074" spans="1:2" x14ac:dyDescent="0.2">
      <c r="A3074" t="s">
        <v>2763</v>
      </c>
      <c r="B3074">
        <v>2</v>
      </c>
    </row>
    <row r="3075" spans="1:2" x14ac:dyDescent="0.2">
      <c r="A3075" t="s">
        <v>2764</v>
      </c>
      <c r="B3075">
        <v>1</v>
      </c>
    </row>
    <row r="3076" spans="1:2" x14ac:dyDescent="0.2">
      <c r="A3076" t="s">
        <v>2765</v>
      </c>
      <c r="B3076">
        <v>1</v>
      </c>
    </row>
    <row r="3077" spans="1:2" x14ac:dyDescent="0.2">
      <c r="A3077">
        <v>6405</v>
      </c>
      <c r="B3077">
        <v>1</v>
      </c>
    </row>
    <row r="3078" spans="1:2" x14ac:dyDescent="0.2">
      <c r="A3078">
        <v>642</v>
      </c>
      <c r="B3078">
        <v>1</v>
      </c>
    </row>
    <row r="3079" spans="1:2" x14ac:dyDescent="0.2">
      <c r="A3079">
        <v>6443</v>
      </c>
      <c r="B3079">
        <v>1</v>
      </c>
    </row>
    <row r="3080" spans="1:2" x14ac:dyDescent="0.2">
      <c r="A3080" t="s">
        <v>2766</v>
      </c>
      <c r="B3080">
        <v>1</v>
      </c>
    </row>
    <row r="3081" spans="1:2" x14ac:dyDescent="0.2">
      <c r="A3081" t="s">
        <v>2767</v>
      </c>
      <c r="B3081">
        <v>2</v>
      </c>
    </row>
    <row r="3082" spans="1:2" x14ac:dyDescent="0.2">
      <c r="A3082" t="s">
        <v>2768</v>
      </c>
      <c r="B3082">
        <v>1</v>
      </c>
    </row>
    <row r="3083" spans="1:2" x14ac:dyDescent="0.2">
      <c r="A3083">
        <v>65</v>
      </c>
      <c r="B3083">
        <v>2</v>
      </c>
    </row>
    <row r="3084" spans="1:2" x14ac:dyDescent="0.2">
      <c r="A3084">
        <v>65.900000000000006</v>
      </c>
      <c r="B3084">
        <v>1</v>
      </c>
    </row>
    <row r="3085" spans="1:2" x14ac:dyDescent="0.2">
      <c r="A3085" t="s">
        <v>2769</v>
      </c>
      <c r="B3085">
        <v>5</v>
      </c>
    </row>
    <row r="3086" spans="1:2" x14ac:dyDescent="0.2">
      <c r="A3086" t="s">
        <v>2770</v>
      </c>
      <c r="B3086">
        <v>1</v>
      </c>
    </row>
    <row r="3087" spans="1:2" x14ac:dyDescent="0.2">
      <c r="A3087" t="s">
        <v>2771</v>
      </c>
      <c r="B3087">
        <v>1</v>
      </c>
    </row>
    <row r="3088" spans="1:2" x14ac:dyDescent="0.2">
      <c r="A3088" t="s">
        <v>2772</v>
      </c>
      <c r="B3088">
        <v>2</v>
      </c>
    </row>
    <row r="3089" spans="1:2" x14ac:dyDescent="0.2">
      <c r="A3089" t="s">
        <v>2773</v>
      </c>
      <c r="B3089">
        <v>6</v>
      </c>
    </row>
    <row r="3090" spans="1:2" x14ac:dyDescent="0.2">
      <c r="A3090" t="s">
        <v>2774</v>
      </c>
      <c r="B3090">
        <v>1</v>
      </c>
    </row>
    <row r="3091" spans="1:2" x14ac:dyDescent="0.2">
      <c r="A3091" t="s">
        <v>2775</v>
      </c>
      <c r="B3091">
        <v>1</v>
      </c>
    </row>
    <row r="3092" spans="1:2" x14ac:dyDescent="0.2">
      <c r="A3092">
        <v>6501959</v>
      </c>
      <c r="B3092">
        <v>1</v>
      </c>
    </row>
    <row r="3093" spans="1:2" x14ac:dyDescent="0.2">
      <c r="A3093" t="s">
        <v>2776</v>
      </c>
      <c r="B3093">
        <v>1</v>
      </c>
    </row>
    <row r="3094" spans="1:2" x14ac:dyDescent="0.2">
      <c r="A3094">
        <v>6543809</v>
      </c>
      <c r="B3094">
        <v>1</v>
      </c>
    </row>
    <row r="3095" spans="1:2" x14ac:dyDescent="0.2">
      <c r="A3095">
        <v>65536</v>
      </c>
      <c r="B3095">
        <v>1</v>
      </c>
    </row>
    <row r="3096" spans="1:2" x14ac:dyDescent="0.2">
      <c r="A3096" t="s">
        <v>2777</v>
      </c>
      <c r="B3096">
        <v>2</v>
      </c>
    </row>
    <row r="3097" spans="1:2" x14ac:dyDescent="0.2">
      <c r="A3097" t="s">
        <v>2778</v>
      </c>
      <c r="B3097">
        <v>2</v>
      </c>
    </row>
    <row r="3098" spans="1:2" x14ac:dyDescent="0.2">
      <c r="A3098" t="s">
        <v>2779</v>
      </c>
      <c r="B3098">
        <v>1</v>
      </c>
    </row>
    <row r="3099" spans="1:2" x14ac:dyDescent="0.2">
      <c r="A3099" t="s">
        <v>2780</v>
      </c>
      <c r="B3099">
        <v>1</v>
      </c>
    </row>
    <row r="3100" spans="1:2" x14ac:dyDescent="0.2">
      <c r="A3100" t="s">
        <v>2781</v>
      </c>
      <c r="B3100">
        <v>1</v>
      </c>
    </row>
    <row r="3101" spans="1:2" x14ac:dyDescent="0.2">
      <c r="A3101" t="s">
        <v>2782</v>
      </c>
      <c r="B3101">
        <v>23</v>
      </c>
    </row>
    <row r="3102" spans="1:2" x14ac:dyDescent="0.2">
      <c r="A3102" t="s">
        <v>2783</v>
      </c>
      <c r="B3102">
        <v>3</v>
      </c>
    </row>
    <row r="3103" spans="1:2" x14ac:dyDescent="0.2">
      <c r="A3103" t="s">
        <v>2784</v>
      </c>
      <c r="B3103">
        <v>3</v>
      </c>
    </row>
    <row r="3104" spans="1:2" x14ac:dyDescent="0.2">
      <c r="A3104" t="s">
        <v>2785</v>
      </c>
      <c r="B3104">
        <v>3</v>
      </c>
    </row>
    <row r="3105" spans="1:2" x14ac:dyDescent="0.2">
      <c r="A3105" t="s">
        <v>2786</v>
      </c>
      <c r="B3105">
        <v>1</v>
      </c>
    </row>
    <row r="3106" spans="1:2" x14ac:dyDescent="0.2">
      <c r="A3106" t="s">
        <v>2787</v>
      </c>
      <c r="B3106">
        <v>1</v>
      </c>
    </row>
    <row r="3107" spans="1:2" x14ac:dyDescent="0.2">
      <c r="A3107" t="s">
        <v>2788</v>
      </c>
      <c r="B3107">
        <v>2</v>
      </c>
    </row>
    <row r="3108" spans="1:2" x14ac:dyDescent="0.2">
      <c r="A3108" t="s">
        <v>2789</v>
      </c>
      <c r="B3108">
        <v>2</v>
      </c>
    </row>
    <row r="3109" spans="1:2" x14ac:dyDescent="0.2">
      <c r="A3109" t="s">
        <v>2790</v>
      </c>
      <c r="B3109">
        <v>1</v>
      </c>
    </row>
    <row r="3110" spans="1:2" x14ac:dyDescent="0.2">
      <c r="A3110" t="s">
        <v>2791</v>
      </c>
      <c r="B3110">
        <v>1</v>
      </c>
    </row>
    <row r="3111" spans="1:2" x14ac:dyDescent="0.2">
      <c r="A3111" t="s">
        <v>2792</v>
      </c>
      <c r="B3111">
        <v>1</v>
      </c>
    </row>
    <row r="3112" spans="1:2" x14ac:dyDescent="0.2">
      <c r="A3112" t="s">
        <v>2793</v>
      </c>
      <c r="B3112">
        <v>1</v>
      </c>
    </row>
    <row r="3113" spans="1:2" x14ac:dyDescent="0.2">
      <c r="A3113" t="s">
        <v>2794</v>
      </c>
      <c r="B3113">
        <v>1</v>
      </c>
    </row>
    <row r="3114" spans="1:2" x14ac:dyDescent="0.2">
      <c r="A3114" t="s">
        <v>2795</v>
      </c>
      <c r="B3114">
        <v>1</v>
      </c>
    </row>
    <row r="3115" spans="1:2" x14ac:dyDescent="0.2">
      <c r="A3115" t="s">
        <v>2796</v>
      </c>
      <c r="B3115">
        <v>2</v>
      </c>
    </row>
    <row r="3116" spans="1:2" x14ac:dyDescent="0.2">
      <c r="A3116" t="s">
        <v>2797</v>
      </c>
      <c r="B3116">
        <v>14</v>
      </c>
    </row>
    <row r="3117" spans="1:2" x14ac:dyDescent="0.2">
      <c r="A3117" t="s">
        <v>2798</v>
      </c>
      <c r="B3117">
        <v>1</v>
      </c>
    </row>
    <row r="3118" spans="1:2" x14ac:dyDescent="0.2">
      <c r="A3118" t="s">
        <v>2799</v>
      </c>
      <c r="B3118">
        <v>1</v>
      </c>
    </row>
    <row r="3119" spans="1:2" x14ac:dyDescent="0.2">
      <c r="A3119" t="s">
        <v>2800</v>
      </c>
      <c r="B3119">
        <v>2</v>
      </c>
    </row>
    <row r="3120" spans="1:2" x14ac:dyDescent="0.2">
      <c r="A3120" t="s">
        <v>2801</v>
      </c>
      <c r="B3120">
        <v>1</v>
      </c>
    </row>
    <row r="3121" spans="1:2" x14ac:dyDescent="0.2">
      <c r="A3121" t="s">
        <v>2802</v>
      </c>
      <c r="B3121">
        <v>1</v>
      </c>
    </row>
    <row r="3122" spans="1:2" x14ac:dyDescent="0.2">
      <c r="A3122" t="s">
        <v>2803</v>
      </c>
      <c r="B3122">
        <v>1</v>
      </c>
    </row>
    <row r="3123" spans="1:2" x14ac:dyDescent="0.2">
      <c r="A3123">
        <v>66</v>
      </c>
      <c r="B3123">
        <v>1</v>
      </c>
    </row>
    <row r="3124" spans="1:2" x14ac:dyDescent="0.2">
      <c r="A3124" t="s">
        <v>2804</v>
      </c>
      <c r="B3124">
        <v>1</v>
      </c>
    </row>
    <row r="3125" spans="1:2" x14ac:dyDescent="0.2">
      <c r="A3125" t="s">
        <v>2805</v>
      </c>
      <c r="B3125">
        <v>2</v>
      </c>
    </row>
    <row r="3126" spans="1:2" x14ac:dyDescent="0.2">
      <c r="A3126">
        <v>67</v>
      </c>
      <c r="B3126">
        <v>1</v>
      </c>
    </row>
    <row r="3127" spans="1:2" x14ac:dyDescent="0.2">
      <c r="A3127">
        <v>6784</v>
      </c>
      <c r="B3127">
        <v>1</v>
      </c>
    </row>
    <row r="3128" spans="1:2" x14ac:dyDescent="0.2">
      <c r="A3128" t="s">
        <v>2806</v>
      </c>
      <c r="B3128">
        <v>2</v>
      </c>
    </row>
    <row r="3129" spans="1:2" x14ac:dyDescent="0.2">
      <c r="A3129">
        <v>68</v>
      </c>
      <c r="B3129">
        <v>1</v>
      </c>
    </row>
    <row r="3130" spans="1:2" x14ac:dyDescent="0.2">
      <c r="A3130">
        <v>680000</v>
      </c>
      <c r="B3130">
        <v>1</v>
      </c>
    </row>
    <row r="3131" spans="1:2" x14ac:dyDescent="0.2">
      <c r="A3131">
        <v>6818</v>
      </c>
      <c r="B3131">
        <v>1</v>
      </c>
    </row>
    <row r="3132" spans="1:2" x14ac:dyDescent="0.2">
      <c r="A3132">
        <v>684</v>
      </c>
      <c r="B3132">
        <v>1</v>
      </c>
    </row>
    <row r="3133" spans="1:2" x14ac:dyDescent="0.2">
      <c r="A3133" t="s">
        <v>2807</v>
      </c>
      <c r="B3133">
        <v>1</v>
      </c>
    </row>
    <row r="3134" spans="1:2" x14ac:dyDescent="0.2">
      <c r="A3134" t="s">
        <v>2808</v>
      </c>
      <c r="B3134">
        <v>2</v>
      </c>
    </row>
    <row r="3135" spans="1:2" x14ac:dyDescent="0.2">
      <c r="A3135">
        <v>69</v>
      </c>
      <c r="B3135">
        <v>1</v>
      </c>
    </row>
    <row r="3136" spans="1:2" x14ac:dyDescent="0.2">
      <c r="A3136" t="s">
        <v>2809</v>
      </c>
      <c r="B3136">
        <v>1</v>
      </c>
    </row>
    <row r="3137" spans="1:2" x14ac:dyDescent="0.2">
      <c r="A3137" t="s">
        <v>2810</v>
      </c>
      <c r="B3137">
        <v>1</v>
      </c>
    </row>
    <row r="3138" spans="1:2" x14ac:dyDescent="0.2">
      <c r="A3138" t="s">
        <v>2811</v>
      </c>
      <c r="B3138">
        <v>1</v>
      </c>
    </row>
    <row r="3139" spans="1:2" x14ac:dyDescent="0.2">
      <c r="A3139" t="s">
        <v>2812</v>
      </c>
      <c r="B3139">
        <v>1</v>
      </c>
    </row>
    <row r="3140" spans="1:2" x14ac:dyDescent="0.2">
      <c r="A3140" t="s">
        <v>2813</v>
      </c>
      <c r="B3140">
        <v>2</v>
      </c>
    </row>
    <row r="3141" spans="1:2" x14ac:dyDescent="0.2">
      <c r="A3141" t="s">
        <v>2814</v>
      </c>
      <c r="B3141">
        <v>2</v>
      </c>
    </row>
    <row r="3142" spans="1:2" x14ac:dyDescent="0.2">
      <c r="A3142" t="s">
        <v>2815</v>
      </c>
      <c r="B3142">
        <v>1</v>
      </c>
    </row>
    <row r="3143" spans="1:2" x14ac:dyDescent="0.2">
      <c r="A3143" t="s">
        <v>2816</v>
      </c>
      <c r="B3143">
        <v>1</v>
      </c>
    </row>
    <row r="3144" spans="1:2" x14ac:dyDescent="0.2">
      <c r="A3144" t="s">
        <v>2817</v>
      </c>
      <c r="B3144">
        <v>3</v>
      </c>
    </row>
    <row r="3145" spans="1:2" x14ac:dyDescent="0.2">
      <c r="A3145" t="s">
        <v>2818</v>
      </c>
      <c r="B3145">
        <v>1</v>
      </c>
    </row>
    <row r="3146" spans="1:2" x14ac:dyDescent="0.2">
      <c r="A3146" t="s">
        <v>2819</v>
      </c>
      <c r="B3146">
        <v>6</v>
      </c>
    </row>
    <row r="3147" spans="1:2" x14ac:dyDescent="0.2">
      <c r="A3147" t="s">
        <v>2820</v>
      </c>
      <c r="B3147">
        <v>3</v>
      </c>
    </row>
    <row r="3148" spans="1:2" x14ac:dyDescent="0.2">
      <c r="A3148" t="s">
        <v>2821</v>
      </c>
      <c r="B3148">
        <v>2</v>
      </c>
    </row>
    <row r="3149" spans="1:2" x14ac:dyDescent="0.2">
      <c r="A3149" t="s">
        <v>2822</v>
      </c>
      <c r="B3149">
        <v>1</v>
      </c>
    </row>
    <row r="3150" spans="1:2" x14ac:dyDescent="0.2">
      <c r="A3150" t="s">
        <v>2823</v>
      </c>
      <c r="B3150">
        <v>3</v>
      </c>
    </row>
    <row r="3151" spans="1:2" x14ac:dyDescent="0.2">
      <c r="A3151" t="s">
        <v>2824</v>
      </c>
      <c r="B3151">
        <v>1</v>
      </c>
    </row>
    <row r="3152" spans="1:2" x14ac:dyDescent="0.2">
      <c r="A3152" t="s">
        <v>2825</v>
      </c>
      <c r="B3152">
        <v>1</v>
      </c>
    </row>
    <row r="3153" spans="1:2" x14ac:dyDescent="0.2">
      <c r="A3153" t="s">
        <v>2826</v>
      </c>
      <c r="B3153">
        <v>1</v>
      </c>
    </row>
    <row r="3154" spans="1:2" x14ac:dyDescent="0.2">
      <c r="A3154" t="s">
        <v>2827</v>
      </c>
      <c r="B3154">
        <v>3</v>
      </c>
    </row>
    <row r="3155" spans="1:2" x14ac:dyDescent="0.2">
      <c r="A3155" t="s">
        <v>2828</v>
      </c>
      <c r="B3155">
        <v>1</v>
      </c>
    </row>
    <row r="3156" spans="1:2" x14ac:dyDescent="0.2">
      <c r="A3156" t="s">
        <v>2829</v>
      </c>
      <c r="B3156">
        <v>1</v>
      </c>
    </row>
    <row r="3157" spans="1:2" x14ac:dyDescent="0.2">
      <c r="A3157" t="s">
        <v>2830</v>
      </c>
      <c r="B3157">
        <v>1</v>
      </c>
    </row>
    <row r="3158" spans="1:2" x14ac:dyDescent="0.2">
      <c r="A3158" t="s">
        <v>2831</v>
      </c>
      <c r="B3158">
        <v>3</v>
      </c>
    </row>
    <row r="3159" spans="1:2" x14ac:dyDescent="0.2">
      <c r="A3159" t="s">
        <v>2832</v>
      </c>
      <c r="B3159">
        <v>5</v>
      </c>
    </row>
    <row r="3160" spans="1:2" x14ac:dyDescent="0.2">
      <c r="A3160" t="s">
        <v>2833</v>
      </c>
      <c r="B3160">
        <v>1</v>
      </c>
    </row>
    <row r="3161" spans="1:2" x14ac:dyDescent="0.2">
      <c r="A3161" t="s">
        <v>2834</v>
      </c>
      <c r="B3161">
        <v>5</v>
      </c>
    </row>
    <row r="3162" spans="1:2" x14ac:dyDescent="0.2">
      <c r="A3162" t="s">
        <v>2835</v>
      </c>
      <c r="B3162">
        <v>1</v>
      </c>
    </row>
    <row r="3163" spans="1:2" x14ac:dyDescent="0.2">
      <c r="A3163" t="s">
        <v>2836</v>
      </c>
      <c r="B3163">
        <v>137</v>
      </c>
    </row>
    <row r="3164" spans="1:2" x14ac:dyDescent="0.2">
      <c r="A3164" t="s">
        <v>2837</v>
      </c>
      <c r="B3164">
        <v>1</v>
      </c>
    </row>
    <row r="3165" spans="1:2" x14ac:dyDescent="0.2">
      <c r="A3165" t="s">
        <v>2838</v>
      </c>
      <c r="B3165">
        <v>3</v>
      </c>
    </row>
    <row r="3166" spans="1:2" x14ac:dyDescent="0.2">
      <c r="A3166" t="s">
        <v>2839</v>
      </c>
      <c r="B3166">
        <v>1</v>
      </c>
    </row>
    <row r="3167" spans="1:2" x14ac:dyDescent="0.2">
      <c r="A3167" t="s">
        <v>2840</v>
      </c>
      <c r="B3167">
        <v>3</v>
      </c>
    </row>
    <row r="3168" spans="1:2" x14ac:dyDescent="0.2">
      <c r="A3168" t="s">
        <v>2841</v>
      </c>
      <c r="B3168">
        <v>1</v>
      </c>
    </row>
    <row r="3169" spans="1:2" x14ac:dyDescent="0.2">
      <c r="A3169" t="s">
        <v>2842</v>
      </c>
      <c r="B3169">
        <v>1</v>
      </c>
    </row>
    <row r="3170" spans="1:2" x14ac:dyDescent="0.2">
      <c r="A3170" t="s">
        <v>2843</v>
      </c>
      <c r="B3170">
        <v>3</v>
      </c>
    </row>
    <row r="3171" spans="1:2" x14ac:dyDescent="0.2">
      <c r="A3171" t="s">
        <v>2844</v>
      </c>
      <c r="B3171">
        <v>1</v>
      </c>
    </row>
    <row r="3172" spans="1:2" x14ac:dyDescent="0.2">
      <c r="A3172" t="s">
        <v>2845</v>
      </c>
      <c r="B3172">
        <v>1</v>
      </c>
    </row>
    <row r="3173" spans="1:2" x14ac:dyDescent="0.2">
      <c r="A3173" t="s">
        <v>2846</v>
      </c>
      <c r="B3173">
        <v>1</v>
      </c>
    </row>
    <row r="3174" spans="1:2" x14ac:dyDescent="0.2">
      <c r="A3174" t="s">
        <v>2847</v>
      </c>
      <c r="B3174">
        <v>1</v>
      </c>
    </row>
    <row r="3175" spans="1:2" x14ac:dyDescent="0.2">
      <c r="A3175" t="s">
        <v>2848</v>
      </c>
      <c r="B3175">
        <v>2</v>
      </c>
    </row>
    <row r="3176" spans="1:2" x14ac:dyDescent="0.2">
      <c r="A3176" t="s">
        <v>2849</v>
      </c>
      <c r="B3176">
        <v>5</v>
      </c>
    </row>
    <row r="3177" spans="1:2" x14ac:dyDescent="0.2">
      <c r="A3177" t="s">
        <v>2850</v>
      </c>
      <c r="B3177">
        <v>1</v>
      </c>
    </row>
    <row r="3178" spans="1:2" x14ac:dyDescent="0.2">
      <c r="A3178" t="s">
        <v>2851</v>
      </c>
      <c r="B3178">
        <v>1</v>
      </c>
    </row>
    <row r="3179" spans="1:2" x14ac:dyDescent="0.2">
      <c r="A3179" t="s">
        <v>2852</v>
      </c>
      <c r="B3179">
        <v>1</v>
      </c>
    </row>
    <row r="3180" spans="1:2" x14ac:dyDescent="0.2">
      <c r="A3180" t="s">
        <v>2853</v>
      </c>
      <c r="B3180">
        <v>1</v>
      </c>
    </row>
    <row r="3181" spans="1:2" x14ac:dyDescent="0.2">
      <c r="A3181" t="s">
        <v>2854</v>
      </c>
      <c r="B3181">
        <v>1</v>
      </c>
    </row>
    <row r="3182" spans="1:2" x14ac:dyDescent="0.2">
      <c r="A3182" t="s">
        <v>2855</v>
      </c>
      <c r="B3182">
        <v>1</v>
      </c>
    </row>
    <row r="3183" spans="1:2" x14ac:dyDescent="0.2">
      <c r="A3183" t="s">
        <v>2856</v>
      </c>
      <c r="B3183">
        <v>1</v>
      </c>
    </row>
    <row r="3184" spans="1:2" x14ac:dyDescent="0.2">
      <c r="A3184" t="s">
        <v>2857</v>
      </c>
      <c r="B3184">
        <v>1</v>
      </c>
    </row>
    <row r="3185" spans="1:2" x14ac:dyDescent="0.2">
      <c r="A3185" t="s">
        <v>2858</v>
      </c>
      <c r="B3185">
        <v>4</v>
      </c>
    </row>
    <row r="3186" spans="1:2" x14ac:dyDescent="0.2">
      <c r="A3186" t="s">
        <v>2859</v>
      </c>
      <c r="B3186">
        <v>4</v>
      </c>
    </row>
    <row r="3187" spans="1:2" x14ac:dyDescent="0.2">
      <c r="A3187" t="s">
        <v>2860</v>
      </c>
      <c r="B3187">
        <v>1</v>
      </c>
    </row>
    <row r="3188" spans="1:2" x14ac:dyDescent="0.2">
      <c r="A3188" t="s">
        <v>2861</v>
      </c>
      <c r="B3188">
        <v>12</v>
      </c>
    </row>
    <row r="3189" spans="1:2" x14ac:dyDescent="0.2">
      <c r="A3189" t="s">
        <v>2862</v>
      </c>
      <c r="B3189">
        <v>1</v>
      </c>
    </row>
    <row r="3190" spans="1:2" x14ac:dyDescent="0.2">
      <c r="A3190" t="s">
        <v>2863</v>
      </c>
      <c r="B3190">
        <v>3</v>
      </c>
    </row>
    <row r="3191" spans="1:2" x14ac:dyDescent="0.2">
      <c r="A3191" t="s">
        <v>2864</v>
      </c>
      <c r="B3191">
        <v>1</v>
      </c>
    </row>
    <row r="3192" spans="1:2" x14ac:dyDescent="0.2">
      <c r="A3192" t="s">
        <v>2865</v>
      </c>
      <c r="B3192">
        <v>1</v>
      </c>
    </row>
    <row r="3193" spans="1:2" x14ac:dyDescent="0.2">
      <c r="A3193" t="s">
        <v>2866</v>
      </c>
      <c r="B3193">
        <v>1</v>
      </c>
    </row>
    <row r="3194" spans="1:2" x14ac:dyDescent="0.2">
      <c r="A3194" t="s">
        <v>2867</v>
      </c>
      <c r="B3194">
        <v>1</v>
      </c>
    </row>
    <row r="3195" spans="1:2" x14ac:dyDescent="0.2">
      <c r="A3195">
        <v>7</v>
      </c>
      <c r="B3195">
        <v>3</v>
      </c>
    </row>
    <row r="3196" spans="1:2" x14ac:dyDescent="0.2">
      <c r="A3196" t="s">
        <v>2868</v>
      </c>
      <c r="B3196">
        <v>1</v>
      </c>
    </row>
    <row r="3197" spans="1:2" x14ac:dyDescent="0.2">
      <c r="A3197" t="s">
        <v>2869</v>
      </c>
      <c r="B3197">
        <v>1</v>
      </c>
    </row>
    <row r="3198" spans="1:2" x14ac:dyDescent="0.2">
      <c r="A3198" t="s">
        <v>2870</v>
      </c>
      <c r="B3198">
        <v>2</v>
      </c>
    </row>
    <row r="3199" spans="1:2" x14ac:dyDescent="0.2">
      <c r="A3199">
        <v>7.9</v>
      </c>
      <c r="B3199">
        <v>1</v>
      </c>
    </row>
    <row r="3200" spans="1:2" x14ac:dyDescent="0.2">
      <c r="A3200" t="s">
        <v>2871</v>
      </c>
      <c r="B3200">
        <v>1</v>
      </c>
    </row>
    <row r="3201" spans="1:2" x14ac:dyDescent="0.2">
      <c r="A3201">
        <v>70</v>
      </c>
      <c r="B3201">
        <v>1</v>
      </c>
    </row>
    <row r="3202" spans="1:2" x14ac:dyDescent="0.2">
      <c r="A3202" t="s">
        <v>2872</v>
      </c>
      <c r="B3202">
        <v>1</v>
      </c>
    </row>
    <row r="3203" spans="1:2" x14ac:dyDescent="0.2">
      <c r="A3203" t="s">
        <v>2873</v>
      </c>
      <c r="B3203">
        <v>6</v>
      </c>
    </row>
    <row r="3204" spans="1:2" x14ac:dyDescent="0.2">
      <c r="A3204" t="s">
        <v>2874</v>
      </c>
      <c r="B3204">
        <v>2</v>
      </c>
    </row>
    <row r="3205" spans="1:2" x14ac:dyDescent="0.2">
      <c r="A3205" t="s">
        <v>2875</v>
      </c>
      <c r="B3205">
        <v>1</v>
      </c>
    </row>
    <row r="3206" spans="1:2" x14ac:dyDescent="0.2">
      <c r="A3206" t="s">
        <v>2876</v>
      </c>
      <c r="B3206">
        <v>1</v>
      </c>
    </row>
    <row r="3207" spans="1:2" x14ac:dyDescent="0.2">
      <c r="A3207" t="s">
        <v>2877</v>
      </c>
      <c r="B3207">
        <v>1</v>
      </c>
    </row>
    <row r="3208" spans="1:2" x14ac:dyDescent="0.2">
      <c r="A3208" t="s">
        <v>2878</v>
      </c>
      <c r="B3208">
        <v>1</v>
      </c>
    </row>
    <row r="3209" spans="1:2" x14ac:dyDescent="0.2">
      <c r="A3209">
        <v>700</v>
      </c>
      <c r="B3209">
        <v>1</v>
      </c>
    </row>
    <row r="3210" spans="1:2" x14ac:dyDescent="0.2">
      <c r="A3210" t="s">
        <v>2879</v>
      </c>
      <c r="B3210">
        <v>1</v>
      </c>
    </row>
    <row r="3211" spans="1:2" x14ac:dyDescent="0.2">
      <c r="A3211">
        <v>708</v>
      </c>
      <c r="B3211">
        <v>1</v>
      </c>
    </row>
    <row r="3212" spans="1:2" x14ac:dyDescent="0.2">
      <c r="A3212" t="s">
        <v>2880</v>
      </c>
      <c r="B3212">
        <v>8</v>
      </c>
    </row>
    <row r="3213" spans="1:2" x14ac:dyDescent="0.2">
      <c r="A3213" t="s">
        <v>2881</v>
      </c>
      <c r="B3213">
        <v>2</v>
      </c>
    </row>
    <row r="3214" spans="1:2" x14ac:dyDescent="0.2">
      <c r="A3214" t="s">
        <v>2882</v>
      </c>
      <c r="B3214">
        <v>3</v>
      </c>
    </row>
    <row r="3215" spans="1:2" x14ac:dyDescent="0.2">
      <c r="A3215" t="s">
        <v>2883</v>
      </c>
      <c r="B3215">
        <v>3</v>
      </c>
    </row>
    <row r="3216" spans="1:2" x14ac:dyDescent="0.2">
      <c r="A3216" t="s">
        <v>2884</v>
      </c>
      <c r="B3216">
        <v>2</v>
      </c>
    </row>
    <row r="3217" spans="1:2" x14ac:dyDescent="0.2">
      <c r="A3217" t="s">
        <v>2885</v>
      </c>
      <c r="B3217">
        <v>2</v>
      </c>
    </row>
    <row r="3218" spans="1:2" x14ac:dyDescent="0.2">
      <c r="A3218" t="s">
        <v>2886</v>
      </c>
      <c r="B3218">
        <v>2</v>
      </c>
    </row>
    <row r="3219" spans="1:2" x14ac:dyDescent="0.2">
      <c r="A3219" t="s">
        <v>2887</v>
      </c>
      <c r="B3219">
        <v>2</v>
      </c>
    </row>
    <row r="3220" spans="1:2" x14ac:dyDescent="0.2">
      <c r="A3220" t="s">
        <v>2888</v>
      </c>
      <c r="B3220">
        <v>5</v>
      </c>
    </row>
    <row r="3221" spans="1:2" x14ac:dyDescent="0.2">
      <c r="A3221" t="s">
        <v>2889</v>
      </c>
      <c r="B3221">
        <v>6</v>
      </c>
    </row>
    <row r="3222" spans="1:2" x14ac:dyDescent="0.2">
      <c r="A3222">
        <v>71</v>
      </c>
      <c r="B3222">
        <v>1</v>
      </c>
    </row>
    <row r="3223" spans="1:2" x14ac:dyDescent="0.2">
      <c r="A3223">
        <v>71554</v>
      </c>
      <c r="B3223">
        <v>1</v>
      </c>
    </row>
    <row r="3224" spans="1:2" x14ac:dyDescent="0.2">
      <c r="A3224" t="s">
        <v>2890</v>
      </c>
      <c r="B3224">
        <v>2</v>
      </c>
    </row>
    <row r="3225" spans="1:2" x14ac:dyDescent="0.2">
      <c r="A3225">
        <v>72</v>
      </c>
      <c r="B3225">
        <v>1</v>
      </c>
    </row>
    <row r="3226" spans="1:2" x14ac:dyDescent="0.2">
      <c r="A3226" t="s">
        <v>2891</v>
      </c>
      <c r="B3226">
        <v>1</v>
      </c>
    </row>
    <row r="3227" spans="1:2" x14ac:dyDescent="0.2">
      <c r="A3227" t="s">
        <v>2892</v>
      </c>
      <c r="B3227">
        <v>1</v>
      </c>
    </row>
    <row r="3228" spans="1:2" x14ac:dyDescent="0.2">
      <c r="A3228">
        <v>724</v>
      </c>
      <c r="B3228">
        <v>1</v>
      </c>
    </row>
    <row r="3229" spans="1:2" x14ac:dyDescent="0.2">
      <c r="A3229" t="s">
        <v>2893</v>
      </c>
      <c r="B3229">
        <v>1</v>
      </c>
    </row>
    <row r="3230" spans="1:2" x14ac:dyDescent="0.2">
      <c r="A3230" t="s">
        <v>2894</v>
      </c>
      <c r="B3230">
        <v>2</v>
      </c>
    </row>
    <row r="3231" spans="1:2" x14ac:dyDescent="0.2">
      <c r="A3231">
        <v>73</v>
      </c>
      <c r="B3231">
        <v>1</v>
      </c>
    </row>
    <row r="3232" spans="1:2" x14ac:dyDescent="0.2">
      <c r="A3232">
        <v>732</v>
      </c>
      <c r="B3232">
        <v>1</v>
      </c>
    </row>
    <row r="3233" spans="1:2" x14ac:dyDescent="0.2">
      <c r="A3233">
        <v>737</v>
      </c>
      <c r="B3233">
        <v>1</v>
      </c>
    </row>
    <row r="3234" spans="1:2" x14ac:dyDescent="0.2">
      <c r="A3234" t="s">
        <v>2895</v>
      </c>
      <c r="B3234">
        <v>1</v>
      </c>
    </row>
    <row r="3235" spans="1:2" x14ac:dyDescent="0.2">
      <c r="A3235" t="s">
        <v>2896</v>
      </c>
      <c r="B3235">
        <v>2</v>
      </c>
    </row>
    <row r="3236" spans="1:2" x14ac:dyDescent="0.2">
      <c r="A3236">
        <v>74</v>
      </c>
      <c r="B3236">
        <v>1</v>
      </c>
    </row>
    <row r="3237" spans="1:2" x14ac:dyDescent="0.2">
      <c r="A3237" t="s">
        <v>2897</v>
      </c>
      <c r="B3237">
        <v>2</v>
      </c>
    </row>
    <row r="3238" spans="1:2" x14ac:dyDescent="0.2">
      <c r="A3238" t="s">
        <v>2898</v>
      </c>
      <c r="B3238">
        <v>1</v>
      </c>
    </row>
    <row r="3239" spans="1:2" x14ac:dyDescent="0.2">
      <c r="A3239" t="s">
        <v>2899</v>
      </c>
      <c r="B3239">
        <v>1</v>
      </c>
    </row>
    <row r="3240" spans="1:2" x14ac:dyDescent="0.2">
      <c r="A3240" t="s">
        <v>2900</v>
      </c>
      <c r="B3240">
        <v>2</v>
      </c>
    </row>
    <row r="3241" spans="1:2" x14ac:dyDescent="0.2">
      <c r="A3241">
        <v>75</v>
      </c>
      <c r="B3241">
        <v>1</v>
      </c>
    </row>
    <row r="3242" spans="1:2" x14ac:dyDescent="0.2">
      <c r="A3242" t="s">
        <v>2901</v>
      </c>
      <c r="B3242">
        <v>6</v>
      </c>
    </row>
    <row r="3243" spans="1:2" x14ac:dyDescent="0.2">
      <c r="A3243" t="s">
        <v>2902</v>
      </c>
      <c r="B3243">
        <v>2</v>
      </c>
    </row>
    <row r="3244" spans="1:2" x14ac:dyDescent="0.2">
      <c r="A3244" t="s">
        <v>2903</v>
      </c>
      <c r="B3244">
        <v>2</v>
      </c>
    </row>
    <row r="3245" spans="1:2" x14ac:dyDescent="0.2">
      <c r="A3245">
        <v>76</v>
      </c>
      <c r="B3245">
        <v>1</v>
      </c>
    </row>
    <row r="3246" spans="1:2" x14ac:dyDescent="0.2">
      <c r="A3246" t="s">
        <v>2904</v>
      </c>
      <c r="B3246">
        <v>1</v>
      </c>
    </row>
    <row r="3247" spans="1:2" x14ac:dyDescent="0.2">
      <c r="A3247">
        <v>762</v>
      </c>
      <c r="B3247">
        <v>2</v>
      </c>
    </row>
    <row r="3248" spans="1:2" x14ac:dyDescent="0.2">
      <c r="A3248" t="s">
        <v>2905</v>
      </c>
      <c r="B3248">
        <v>1</v>
      </c>
    </row>
    <row r="3249" spans="1:2" x14ac:dyDescent="0.2">
      <c r="A3249" t="s">
        <v>2906</v>
      </c>
      <c r="B3249">
        <v>1</v>
      </c>
    </row>
    <row r="3250" spans="1:2" x14ac:dyDescent="0.2">
      <c r="A3250" t="s">
        <v>2907</v>
      </c>
      <c r="B3250">
        <v>2</v>
      </c>
    </row>
    <row r="3251" spans="1:2" x14ac:dyDescent="0.2">
      <c r="A3251">
        <v>7754</v>
      </c>
      <c r="B3251">
        <v>1</v>
      </c>
    </row>
    <row r="3252" spans="1:2" x14ac:dyDescent="0.2">
      <c r="A3252" t="s">
        <v>2908</v>
      </c>
      <c r="B3252">
        <v>2</v>
      </c>
    </row>
    <row r="3253" spans="1:2" x14ac:dyDescent="0.2">
      <c r="A3253">
        <v>786</v>
      </c>
      <c r="B3253">
        <v>1</v>
      </c>
    </row>
    <row r="3254" spans="1:2" x14ac:dyDescent="0.2">
      <c r="A3254" t="s">
        <v>2909</v>
      </c>
      <c r="B3254">
        <v>1</v>
      </c>
    </row>
    <row r="3255" spans="1:2" x14ac:dyDescent="0.2">
      <c r="A3255" t="s">
        <v>2910</v>
      </c>
      <c r="B3255">
        <v>2</v>
      </c>
    </row>
    <row r="3256" spans="1:2" x14ac:dyDescent="0.2">
      <c r="A3256" t="s">
        <v>2911</v>
      </c>
      <c r="B3256">
        <v>2</v>
      </c>
    </row>
    <row r="3257" spans="1:2" x14ac:dyDescent="0.2">
      <c r="A3257" t="s">
        <v>2912</v>
      </c>
      <c r="B3257">
        <v>2</v>
      </c>
    </row>
    <row r="3258" spans="1:2" x14ac:dyDescent="0.2">
      <c r="A3258" t="s">
        <v>2913</v>
      </c>
      <c r="B3258">
        <v>15</v>
      </c>
    </row>
    <row r="3259" spans="1:2" x14ac:dyDescent="0.2">
      <c r="A3259" t="s">
        <v>2914</v>
      </c>
      <c r="B3259">
        <v>3</v>
      </c>
    </row>
    <row r="3260" spans="1:2" x14ac:dyDescent="0.2">
      <c r="A3260" t="s">
        <v>2915</v>
      </c>
      <c r="B3260">
        <v>7</v>
      </c>
    </row>
    <row r="3261" spans="1:2" x14ac:dyDescent="0.2">
      <c r="A3261" t="s">
        <v>2916</v>
      </c>
      <c r="B3261">
        <v>1</v>
      </c>
    </row>
    <row r="3262" spans="1:2" x14ac:dyDescent="0.2">
      <c r="A3262" t="s">
        <v>2917</v>
      </c>
      <c r="B3262">
        <v>3</v>
      </c>
    </row>
    <row r="3263" spans="1:2" x14ac:dyDescent="0.2">
      <c r="A3263" t="s">
        <v>2918</v>
      </c>
      <c r="B3263">
        <v>5</v>
      </c>
    </row>
    <row r="3264" spans="1:2" x14ac:dyDescent="0.2">
      <c r="A3264" t="s">
        <v>2919</v>
      </c>
      <c r="B3264">
        <v>1</v>
      </c>
    </row>
    <row r="3265" spans="1:2" x14ac:dyDescent="0.2">
      <c r="A3265" t="s">
        <v>2920</v>
      </c>
      <c r="B3265">
        <v>5</v>
      </c>
    </row>
    <row r="3266" spans="1:2" x14ac:dyDescent="0.2">
      <c r="A3266" t="s">
        <v>2921</v>
      </c>
      <c r="B3266">
        <v>1</v>
      </c>
    </row>
    <row r="3267" spans="1:2" x14ac:dyDescent="0.2">
      <c r="A3267" t="s">
        <v>2922</v>
      </c>
      <c r="B3267">
        <v>140</v>
      </c>
    </row>
    <row r="3268" spans="1:2" x14ac:dyDescent="0.2">
      <c r="A3268" t="s">
        <v>2923</v>
      </c>
      <c r="B3268">
        <v>1</v>
      </c>
    </row>
    <row r="3269" spans="1:2" x14ac:dyDescent="0.2">
      <c r="A3269" t="s">
        <v>2924</v>
      </c>
      <c r="B3269">
        <v>3</v>
      </c>
    </row>
    <row r="3270" spans="1:2" x14ac:dyDescent="0.2">
      <c r="A3270" t="s">
        <v>2925</v>
      </c>
      <c r="B3270">
        <v>1</v>
      </c>
    </row>
    <row r="3271" spans="1:2" x14ac:dyDescent="0.2">
      <c r="A3271" t="s">
        <v>2926</v>
      </c>
      <c r="B3271">
        <v>3</v>
      </c>
    </row>
    <row r="3272" spans="1:2" x14ac:dyDescent="0.2">
      <c r="A3272" t="s">
        <v>2927</v>
      </c>
      <c r="B3272">
        <v>1</v>
      </c>
    </row>
    <row r="3273" spans="1:2" x14ac:dyDescent="0.2">
      <c r="A3273" t="s">
        <v>2928</v>
      </c>
      <c r="B3273">
        <v>1</v>
      </c>
    </row>
    <row r="3274" spans="1:2" x14ac:dyDescent="0.2">
      <c r="A3274" t="s">
        <v>2929</v>
      </c>
      <c r="B3274">
        <v>1</v>
      </c>
    </row>
    <row r="3275" spans="1:2" x14ac:dyDescent="0.2">
      <c r="A3275" t="s">
        <v>2930</v>
      </c>
      <c r="B3275">
        <v>1</v>
      </c>
    </row>
    <row r="3276" spans="1:2" x14ac:dyDescent="0.2">
      <c r="A3276" t="s">
        <v>2931</v>
      </c>
      <c r="B3276">
        <v>1</v>
      </c>
    </row>
    <row r="3277" spans="1:2" x14ac:dyDescent="0.2">
      <c r="A3277" t="s">
        <v>2932</v>
      </c>
      <c r="B3277">
        <v>1</v>
      </c>
    </row>
    <row r="3278" spans="1:2" x14ac:dyDescent="0.2">
      <c r="A3278" t="s">
        <v>2933</v>
      </c>
      <c r="B3278">
        <v>1</v>
      </c>
    </row>
    <row r="3279" spans="1:2" x14ac:dyDescent="0.2">
      <c r="A3279" t="s">
        <v>2934</v>
      </c>
      <c r="B3279">
        <v>1</v>
      </c>
    </row>
    <row r="3280" spans="1:2" x14ac:dyDescent="0.2">
      <c r="A3280" t="s">
        <v>2935</v>
      </c>
      <c r="B3280">
        <v>2</v>
      </c>
    </row>
    <row r="3281" spans="1:2" x14ac:dyDescent="0.2">
      <c r="A3281" t="s">
        <v>2936</v>
      </c>
      <c r="B3281">
        <v>1</v>
      </c>
    </row>
    <row r="3282" spans="1:2" x14ac:dyDescent="0.2">
      <c r="A3282" t="s">
        <v>2937</v>
      </c>
      <c r="B3282">
        <v>1</v>
      </c>
    </row>
    <row r="3283" spans="1:2" x14ac:dyDescent="0.2">
      <c r="A3283" t="s">
        <v>2938</v>
      </c>
      <c r="B3283">
        <v>1</v>
      </c>
    </row>
    <row r="3284" spans="1:2" x14ac:dyDescent="0.2">
      <c r="A3284" t="s">
        <v>2939</v>
      </c>
      <c r="B3284">
        <v>1</v>
      </c>
    </row>
    <row r="3285" spans="1:2" x14ac:dyDescent="0.2">
      <c r="A3285" t="s">
        <v>2940</v>
      </c>
      <c r="B3285">
        <v>1</v>
      </c>
    </row>
    <row r="3286" spans="1:2" x14ac:dyDescent="0.2">
      <c r="A3286" t="s">
        <v>2941</v>
      </c>
      <c r="B3286">
        <v>1</v>
      </c>
    </row>
    <row r="3287" spans="1:2" x14ac:dyDescent="0.2">
      <c r="A3287" t="s">
        <v>2942</v>
      </c>
      <c r="B3287">
        <v>1</v>
      </c>
    </row>
    <row r="3288" spans="1:2" x14ac:dyDescent="0.2">
      <c r="A3288" t="s">
        <v>2943</v>
      </c>
      <c r="B3288">
        <v>2</v>
      </c>
    </row>
    <row r="3289" spans="1:2" x14ac:dyDescent="0.2">
      <c r="A3289" t="s">
        <v>2944</v>
      </c>
      <c r="B3289">
        <v>2</v>
      </c>
    </row>
    <row r="3290" spans="1:2" x14ac:dyDescent="0.2">
      <c r="A3290" t="s">
        <v>2945</v>
      </c>
      <c r="B3290">
        <v>1</v>
      </c>
    </row>
    <row r="3291" spans="1:2" x14ac:dyDescent="0.2">
      <c r="A3291" t="s">
        <v>2946</v>
      </c>
      <c r="B3291">
        <v>12</v>
      </c>
    </row>
    <row r="3292" spans="1:2" x14ac:dyDescent="0.2">
      <c r="A3292" t="s">
        <v>2947</v>
      </c>
      <c r="B3292">
        <v>3</v>
      </c>
    </row>
    <row r="3293" spans="1:2" x14ac:dyDescent="0.2">
      <c r="A3293" t="s">
        <v>2948</v>
      </c>
      <c r="B3293">
        <v>1</v>
      </c>
    </row>
    <row r="3294" spans="1:2" x14ac:dyDescent="0.2">
      <c r="A3294" t="s">
        <v>2949</v>
      </c>
      <c r="B3294">
        <v>2</v>
      </c>
    </row>
    <row r="3295" spans="1:2" x14ac:dyDescent="0.2">
      <c r="A3295" t="s">
        <v>2950</v>
      </c>
      <c r="B3295">
        <v>1</v>
      </c>
    </row>
    <row r="3296" spans="1:2" x14ac:dyDescent="0.2">
      <c r="A3296" t="s">
        <v>2951</v>
      </c>
      <c r="B3296">
        <v>1</v>
      </c>
    </row>
    <row r="3297" spans="1:2" x14ac:dyDescent="0.2">
      <c r="A3297">
        <v>8</v>
      </c>
      <c r="B3297">
        <v>5</v>
      </c>
    </row>
    <row r="3298" spans="1:2" x14ac:dyDescent="0.2">
      <c r="A3298" t="s">
        <v>2952</v>
      </c>
      <c r="B3298">
        <v>1</v>
      </c>
    </row>
    <row r="3299" spans="1:2" x14ac:dyDescent="0.2">
      <c r="A3299" t="s">
        <v>2953</v>
      </c>
      <c r="B3299">
        <v>2</v>
      </c>
    </row>
    <row r="3300" spans="1:2" x14ac:dyDescent="0.2">
      <c r="A3300" t="s">
        <v>2954</v>
      </c>
      <c r="B3300">
        <v>1</v>
      </c>
    </row>
    <row r="3301" spans="1:2" x14ac:dyDescent="0.2">
      <c r="A3301">
        <v>8.8000000000000007</v>
      </c>
      <c r="B3301">
        <v>1</v>
      </c>
    </row>
    <row r="3302" spans="1:2" x14ac:dyDescent="0.2">
      <c r="A3302" t="s">
        <v>2955</v>
      </c>
      <c r="B3302">
        <v>1</v>
      </c>
    </row>
    <row r="3303" spans="1:2" x14ac:dyDescent="0.2">
      <c r="A3303" t="s">
        <v>2956</v>
      </c>
      <c r="B3303">
        <v>1</v>
      </c>
    </row>
    <row r="3304" spans="1:2" x14ac:dyDescent="0.2">
      <c r="A3304" t="s">
        <v>2957</v>
      </c>
      <c r="B3304">
        <v>1</v>
      </c>
    </row>
    <row r="3305" spans="1:2" x14ac:dyDescent="0.2">
      <c r="A3305">
        <v>80.900000000000006</v>
      </c>
      <c r="B3305">
        <v>1</v>
      </c>
    </row>
    <row r="3306" spans="1:2" x14ac:dyDescent="0.2">
      <c r="A3306" t="s">
        <v>2958</v>
      </c>
      <c r="B3306">
        <v>2</v>
      </c>
    </row>
    <row r="3307" spans="1:2" x14ac:dyDescent="0.2">
      <c r="A3307" t="s">
        <v>2959</v>
      </c>
      <c r="B3307">
        <v>2</v>
      </c>
    </row>
    <row r="3308" spans="1:2" x14ac:dyDescent="0.2">
      <c r="A3308" t="s">
        <v>2960</v>
      </c>
      <c r="B3308">
        <v>1</v>
      </c>
    </row>
    <row r="3309" spans="1:2" x14ac:dyDescent="0.2">
      <c r="A3309" t="s">
        <v>2961</v>
      </c>
      <c r="B3309">
        <v>1</v>
      </c>
    </row>
    <row r="3310" spans="1:2" x14ac:dyDescent="0.2">
      <c r="A3310" t="s">
        <v>2962</v>
      </c>
      <c r="B3310">
        <v>1</v>
      </c>
    </row>
    <row r="3311" spans="1:2" x14ac:dyDescent="0.2">
      <c r="A3311">
        <v>800</v>
      </c>
      <c r="B3311">
        <v>1</v>
      </c>
    </row>
    <row r="3312" spans="1:2" x14ac:dyDescent="0.2">
      <c r="A3312" t="s">
        <v>2963</v>
      </c>
      <c r="B3312">
        <v>1</v>
      </c>
    </row>
    <row r="3313" spans="1:2" x14ac:dyDescent="0.2">
      <c r="A3313" t="s">
        <v>2964</v>
      </c>
      <c r="B3313">
        <v>4</v>
      </c>
    </row>
    <row r="3314" spans="1:2" x14ac:dyDescent="0.2">
      <c r="A3314" t="s">
        <v>2965</v>
      </c>
      <c r="B3314">
        <v>8</v>
      </c>
    </row>
    <row r="3315" spans="1:2" x14ac:dyDescent="0.2">
      <c r="A3315" t="s">
        <v>2966</v>
      </c>
      <c r="B3315">
        <v>2</v>
      </c>
    </row>
    <row r="3316" spans="1:2" x14ac:dyDescent="0.2">
      <c r="A3316" t="s">
        <v>2967</v>
      </c>
      <c r="B3316">
        <v>3</v>
      </c>
    </row>
    <row r="3317" spans="1:2" x14ac:dyDescent="0.2">
      <c r="A3317" t="s">
        <v>2968</v>
      </c>
      <c r="B3317">
        <v>3</v>
      </c>
    </row>
    <row r="3318" spans="1:2" x14ac:dyDescent="0.2">
      <c r="A3318" t="s">
        <v>2969</v>
      </c>
      <c r="B3318">
        <v>2</v>
      </c>
    </row>
    <row r="3319" spans="1:2" x14ac:dyDescent="0.2">
      <c r="A3319" t="s">
        <v>2970</v>
      </c>
      <c r="B3319">
        <v>2</v>
      </c>
    </row>
    <row r="3320" spans="1:2" x14ac:dyDescent="0.2">
      <c r="A3320" t="s">
        <v>2971</v>
      </c>
      <c r="B3320">
        <v>6</v>
      </c>
    </row>
    <row r="3321" spans="1:2" x14ac:dyDescent="0.2">
      <c r="A3321" t="s">
        <v>2972</v>
      </c>
      <c r="B3321">
        <v>1</v>
      </c>
    </row>
    <row r="3322" spans="1:2" x14ac:dyDescent="0.2">
      <c r="A3322" t="s">
        <v>2973</v>
      </c>
      <c r="B3322">
        <v>1</v>
      </c>
    </row>
    <row r="3323" spans="1:2" x14ac:dyDescent="0.2">
      <c r="A3323" t="s">
        <v>2974</v>
      </c>
      <c r="B3323">
        <v>1</v>
      </c>
    </row>
    <row r="3324" spans="1:2" x14ac:dyDescent="0.2">
      <c r="A3324" t="s">
        <v>2975</v>
      </c>
      <c r="B3324">
        <v>1</v>
      </c>
    </row>
    <row r="3325" spans="1:2" x14ac:dyDescent="0.2">
      <c r="A3325" t="s">
        <v>2976</v>
      </c>
      <c r="B3325">
        <v>2</v>
      </c>
    </row>
    <row r="3326" spans="1:2" x14ac:dyDescent="0.2">
      <c r="A3326" t="s">
        <v>2977</v>
      </c>
      <c r="B3326">
        <v>2</v>
      </c>
    </row>
    <row r="3327" spans="1:2" x14ac:dyDescent="0.2">
      <c r="A3327" t="s">
        <v>2978</v>
      </c>
      <c r="B3327">
        <v>1</v>
      </c>
    </row>
    <row r="3328" spans="1:2" x14ac:dyDescent="0.2">
      <c r="A3328" t="s">
        <v>2979</v>
      </c>
      <c r="B3328">
        <v>1</v>
      </c>
    </row>
    <row r="3329" spans="1:2" x14ac:dyDescent="0.2">
      <c r="A3329" t="s">
        <v>2980</v>
      </c>
      <c r="B3329">
        <v>2</v>
      </c>
    </row>
    <row r="3330" spans="1:2" x14ac:dyDescent="0.2">
      <c r="A3330">
        <v>8400</v>
      </c>
      <c r="B3330">
        <v>1</v>
      </c>
    </row>
    <row r="3331" spans="1:2" x14ac:dyDescent="0.2">
      <c r="A3331" t="s">
        <v>2981</v>
      </c>
      <c r="B3331">
        <v>2</v>
      </c>
    </row>
    <row r="3332" spans="1:2" x14ac:dyDescent="0.2">
      <c r="A3332" t="s">
        <v>2982</v>
      </c>
      <c r="B3332">
        <v>2</v>
      </c>
    </row>
    <row r="3333" spans="1:2" x14ac:dyDescent="0.2">
      <c r="A3333" t="s">
        <v>2983</v>
      </c>
      <c r="B3333">
        <v>1</v>
      </c>
    </row>
    <row r="3334" spans="1:2" x14ac:dyDescent="0.2">
      <c r="A3334">
        <v>8576</v>
      </c>
      <c r="B3334">
        <v>1</v>
      </c>
    </row>
    <row r="3335" spans="1:2" x14ac:dyDescent="0.2">
      <c r="A3335" t="s">
        <v>2984</v>
      </c>
      <c r="B3335">
        <v>2</v>
      </c>
    </row>
    <row r="3336" spans="1:2" x14ac:dyDescent="0.2">
      <c r="A3336" t="s">
        <v>2985</v>
      </c>
      <c r="B3336">
        <v>1</v>
      </c>
    </row>
    <row r="3337" spans="1:2" x14ac:dyDescent="0.2">
      <c r="A3337" t="s">
        <v>2986</v>
      </c>
      <c r="B3337">
        <v>1</v>
      </c>
    </row>
    <row r="3338" spans="1:2" x14ac:dyDescent="0.2">
      <c r="A3338" t="s">
        <v>2987</v>
      </c>
      <c r="B3338">
        <v>1</v>
      </c>
    </row>
    <row r="3339" spans="1:2" x14ac:dyDescent="0.2">
      <c r="A3339">
        <v>86</v>
      </c>
      <c r="B3339">
        <v>1</v>
      </c>
    </row>
    <row r="3340" spans="1:2" x14ac:dyDescent="0.2">
      <c r="A3340" t="s">
        <v>2988</v>
      </c>
      <c r="B3340">
        <v>1</v>
      </c>
    </row>
    <row r="3341" spans="1:2" x14ac:dyDescent="0.2">
      <c r="A3341" t="s">
        <v>2989</v>
      </c>
      <c r="B3341">
        <v>1</v>
      </c>
    </row>
    <row r="3342" spans="1:2" x14ac:dyDescent="0.2">
      <c r="A3342" t="s">
        <v>2990</v>
      </c>
      <c r="B3342">
        <v>2</v>
      </c>
    </row>
    <row r="3343" spans="1:2" x14ac:dyDescent="0.2">
      <c r="A3343" t="s">
        <v>2991</v>
      </c>
      <c r="B3343">
        <v>1</v>
      </c>
    </row>
    <row r="3344" spans="1:2" x14ac:dyDescent="0.2">
      <c r="A3344" t="s">
        <v>2992</v>
      </c>
      <c r="B3344">
        <v>1</v>
      </c>
    </row>
    <row r="3345" spans="1:2" x14ac:dyDescent="0.2">
      <c r="A3345" t="s">
        <v>2993</v>
      </c>
      <c r="B3345">
        <v>2</v>
      </c>
    </row>
    <row r="3346" spans="1:2" x14ac:dyDescent="0.2">
      <c r="A3346" t="s">
        <v>2994</v>
      </c>
      <c r="B3346">
        <v>1</v>
      </c>
    </row>
    <row r="3347" spans="1:2" x14ac:dyDescent="0.2">
      <c r="A3347">
        <v>8861065</v>
      </c>
      <c r="B3347">
        <v>1</v>
      </c>
    </row>
    <row r="3348" spans="1:2" x14ac:dyDescent="0.2">
      <c r="A3348" t="s">
        <v>2995</v>
      </c>
      <c r="B3348">
        <v>2</v>
      </c>
    </row>
    <row r="3349" spans="1:2" x14ac:dyDescent="0.2">
      <c r="A3349" t="s">
        <v>2996</v>
      </c>
      <c r="B3349">
        <v>1</v>
      </c>
    </row>
    <row r="3350" spans="1:2" x14ac:dyDescent="0.2">
      <c r="A3350" t="s">
        <v>2997</v>
      </c>
      <c r="B3350">
        <v>2</v>
      </c>
    </row>
    <row r="3351" spans="1:2" x14ac:dyDescent="0.2">
      <c r="A3351" t="s">
        <v>2998</v>
      </c>
      <c r="B3351">
        <v>2</v>
      </c>
    </row>
    <row r="3352" spans="1:2" x14ac:dyDescent="0.2">
      <c r="A3352" t="s">
        <v>2999</v>
      </c>
      <c r="B3352">
        <v>3</v>
      </c>
    </row>
    <row r="3353" spans="1:2" x14ac:dyDescent="0.2">
      <c r="A3353" t="s">
        <v>3000</v>
      </c>
      <c r="B3353">
        <v>5</v>
      </c>
    </row>
    <row r="3354" spans="1:2" x14ac:dyDescent="0.2">
      <c r="A3354" t="s">
        <v>3001</v>
      </c>
      <c r="B3354">
        <v>1</v>
      </c>
    </row>
    <row r="3355" spans="1:2" x14ac:dyDescent="0.2">
      <c r="A3355" t="s">
        <v>3002</v>
      </c>
      <c r="B3355">
        <v>5</v>
      </c>
    </row>
    <row r="3356" spans="1:2" x14ac:dyDescent="0.2">
      <c r="A3356" t="s">
        <v>3003</v>
      </c>
      <c r="B3356">
        <v>1</v>
      </c>
    </row>
    <row r="3357" spans="1:2" x14ac:dyDescent="0.2">
      <c r="A3357" t="s">
        <v>3004</v>
      </c>
      <c r="B3357">
        <v>133</v>
      </c>
    </row>
    <row r="3358" spans="1:2" x14ac:dyDescent="0.2">
      <c r="A3358" t="s">
        <v>3005</v>
      </c>
      <c r="B3358">
        <v>1</v>
      </c>
    </row>
    <row r="3359" spans="1:2" x14ac:dyDescent="0.2">
      <c r="A3359" t="s">
        <v>3006</v>
      </c>
      <c r="B3359">
        <v>3</v>
      </c>
    </row>
    <row r="3360" spans="1:2" x14ac:dyDescent="0.2">
      <c r="A3360" t="s">
        <v>3007</v>
      </c>
      <c r="B3360">
        <v>1</v>
      </c>
    </row>
    <row r="3361" spans="1:2" x14ac:dyDescent="0.2">
      <c r="A3361" t="s">
        <v>3008</v>
      </c>
      <c r="B3361">
        <v>3</v>
      </c>
    </row>
    <row r="3362" spans="1:2" x14ac:dyDescent="0.2">
      <c r="A3362" t="s">
        <v>3009</v>
      </c>
      <c r="B3362">
        <v>1</v>
      </c>
    </row>
    <row r="3363" spans="1:2" x14ac:dyDescent="0.2">
      <c r="A3363" t="s">
        <v>3010</v>
      </c>
      <c r="B3363">
        <v>2</v>
      </c>
    </row>
    <row r="3364" spans="1:2" x14ac:dyDescent="0.2">
      <c r="A3364" t="s">
        <v>3011</v>
      </c>
      <c r="B3364">
        <v>1</v>
      </c>
    </row>
    <row r="3365" spans="1:2" x14ac:dyDescent="0.2">
      <c r="A3365" t="s">
        <v>3012</v>
      </c>
      <c r="B3365">
        <v>1</v>
      </c>
    </row>
    <row r="3366" spans="1:2" x14ac:dyDescent="0.2">
      <c r="A3366" t="s">
        <v>3013</v>
      </c>
      <c r="B3366">
        <v>2</v>
      </c>
    </row>
    <row r="3367" spans="1:2" x14ac:dyDescent="0.2">
      <c r="A3367" t="s">
        <v>3014</v>
      </c>
      <c r="B3367">
        <v>1</v>
      </c>
    </row>
    <row r="3368" spans="1:2" x14ac:dyDescent="0.2">
      <c r="A3368" t="s">
        <v>3015</v>
      </c>
      <c r="B3368">
        <v>1</v>
      </c>
    </row>
    <row r="3369" spans="1:2" x14ac:dyDescent="0.2">
      <c r="A3369" t="s">
        <v>3016</v>
      </c>
      <c r="B3369">
        <v>2</v>
      </c>
    </row>
    <row r="3370" spans="1:2" x14ac:dyDescent="0.2">
      <c r="A3370" t="s">
        <v>3017</v>
      </c>
      <c r="B3370">
        <v>1</v>
      </c>
    </row>
    <row r="3371" spans="1:2" x14ac:dyDescent="0.2">
      <c r="A3371" t="s">
        <v>3018</v>
      </c>
      <c r="B3371">
        <v>1</v>
      </c>
    </row>
    <row r="3372" spans="1:2" x14ac:dyDescent="0.2">
      <c r="A3372" t="s">
        <v>3019</v>
      </c>
      <c r="B3372">
        <v>1</v>
      </c>
    </row>
    <row r="3373" spans="1:2" x14ac:dyDescent="0.2">
      <c r="A3373" t="s">
        <v>3020</v>
      </c>
      <c r="B3373">
        <v>1</v>
      </c>
    </row>
    <row r="3374" spans="1:2" x14ac:dyDescent="0.2">
      <c r="A3374" t="s">
        <v>3021</v>
      </c>
      <c r="B3374">
        <v>1</v>
      </c>
    </row>
    <row r="3375" spans="1:2" x14ac:dyDescent="0.2">
      <c r="A3375" t="s">
        <v>3022</v>
      </c>
      <c r="B3375">
        <v>1</v>
      </c>
    </row>
    <row r="3376" spans="1:2" x14ac:dyDescent="0.2">
      <c r="A3376" t="s">
        <v>3023</v>
      </c>
      <c r="B3376">
        <v>1</v>
      </c>
    </row>
    <row r="3377" spans="1:2" x14ac:dyDescent="0.2">
      <c r="A3377" t="s">
        <v>3024</v>
      </c>
      <c r="B3377">
        <v>3</v>
      </c>
    </row>
    <row r="3378" spans="1:2" x14ac:dyDescent="0.2">
      <c r="A3378" t="s">
        <v>3025</v>
      </c>
      <c r="B3378">
        <v>3</v>
      </c>
    </row>
    <row r="3379" spans="1:2" x14ac:dyDescent="0.2">
      <c r="A3379" t="s">
        <v>3026</v>
      </c>
      <c r="B3379">
        <v>12</v>
      </c>
    </row>
    <row r="3380" spans="1:2" x14ac:dyDescent="0.2">
      <c r="A3380" t="s">
        <v>3027</v>
      </c>
      <c r="B3380">
        <v>3</v>
      </c>
    </row>
    <row r="3381" spans="1:2" x14ac:dyDescent="0.2">
      <c r="A3381" t="s">
        <v>3028</v>
      </c>
      <c r="B3381">
        <v>1</v>
      </c>
    </row>
    <row r="3382" spans="1:2" x14ac:dyDescent="0.2">
      <c r="A3382">
        <v>9</v>
      </c>
      <c r="B3382">
        <v>3</v>
      </c>
    </row>
    <row r="3383" spans="1:2" x14ac:dyDescent="0.2">
      <c r="A3383" t="s">
        <v>3029</v>
      </c>
      <c r="B3383">
        <v>1</v>
      </c>
    </row>
    <row r="3384" spans="1:2" x14ac:dyDescent="0.2">
      <c r="A3384" t="s">
        <v>3030</v>
      </c>
      <c r="B3384">
        <v>2</v>
      </c>
    </row>
    <row r="3385" spans="1:2" x14ac:dyDescent="0.2">
      <c r="A3385" t="s">
        <v>3031</v>
      </c>
      <c r="B3385">
        <v>1</v>
      </c>
    </row>
    <row r="3386" spans="1:2" x14ac:dyDescent="0.2">
      <c r="A3386" t="s">
        <v>3032</v>
      </c>
      <c r="B3386">
        <v>1</v>
      </c>
    </row>
    <row r="3387" spans="1:2" x14ac:dyDescent="0.2">
      <c r="A3387">
        <v>90.2</v>
      </c>
      <c r="B3387">
        <v>2</v>
      </c>
    </row>
    <row r="3388" spans="1:2" x14ac:dyDescent="0.2">
      <c r="A3388" t="s">
        <v>3033</v>
      </c>
      <c r="B3388">
        <v>1</v>
      </c>
    </row>
    <row r="3389" spans="1:2" x14ac:dyDescent="0.2">
      <c r="A3389" t="s">
        <v>3034</v>
      </c>
      <c r="B3389">
        <v>2</v>
      </c>
    </row>
    <row r="3390" spans="1:2" x14ac:dyDescent="0.2">
      <c r="A3390" t="s">
        <v>3035</v>
      </c>
      <c r="B3390">
        <v>2</v>
      </c>
    </row>
    <row r="3391" spans="1:2" x14ac:dyDescent="0.2">
      <c r="A3391" t="s">
        <v>3036</v>
      </c>
      <c r="B3391">
        <v>1</v>
      </c>
    </row>
    <row r="3392" spans="1:2" x14ac:dyDescent="0.2">
      <c r="A3392" t="s">
        <v>3037</v>
      </c>
      <c r="B3392">
        <v>1</v>
      </c>
    </row>
    <row r="3393" spans="1:2" x14ac:dyDescent="0.2">
      <c r="A3393">
        <v>900</v>
      </c>
      <c r="B3393">
        <v>1</v>
      </c>
    </row>
    <row r="3394" spans="1:2" x14ac:dyDescent="0.2">
      <c r="A3394">
        <v>906</v>
      </c>
      <c r="B3394">
        <v>1</v>
      </c>
    </row>
    <row r="3395" spans="1:2" x14ac:dyDescent="0.2">
      <c r="A3395" t="s">
        <v>3038</v>
      </c>
      <c r="B3395">
        <v>8</v>
      </c>
    </row>
    <row r="3396" spans="1:2" x14ac:dyDescent="0.2">
      <c r="A3396" t="s">
        <v>3039</v>
      </c>
      <c r="B3396">
        <v>2</v>
      </c>
    </row>
    <row r="3397" spans="1:2" x14ac:dyDescent="0.2">
      <c r="A3397" t="s">
        <v>3040</v>
      </c>
      <c r="B3397">
        <v>3</v>
      </c>
    </row>
    <row r="3398" spans="1:2" x14ac:dyDescent="0.2">
      <c r="A3398" t="s">
        <v>3041</v>
      </c>
      <c r="B3398">
        <v>3</v>
      </c>
    </row>
    <row r="3399" spans="1:2" x14ac:dyDescent="0.2">
      <c r="A3399" t="s">
        <v>3042</v>
      </c>
      <c r="B3399">
        <v>2</v>
      </c>
    </row>
    <row r="3400" spans="1:2" x14ac:dyDescent="0.2">
      <c r="A3400" t="s">
        <v>3043</v>
      </c>
      <c r="B3400">
        <v>2</v>
      </c>
    </row>
    <row r="3401" spans="1:2" x14ac:dyDescent="0.2">
      <c r="A3401" t="s">
        <v>3044</v>
      </c>
      <c r="B3401">
        <v>1</v>
      </c>
    </row>
    <row r="3402" spans="1:2" x14ac:dyDescent="0.2">
      <c r="A3402" t="s">
        <v>3045</v>
      </c>
      <c r="B3402">
        <v>1</v>
      </c>
    </row>
    <row r="3403" spans="1:2" x14ac:dyDescent="0.2">
      <c r="A3403">
        <v>915</v>
      </c>
      <c r="B3403">
        <v>1</v>
      </c>
    </row>
    <row r="3404" spans="1:2" x14ac:dyDescent="0.2">
      <c r="A3404" t="s">
        <v>3046</v>
      </c>
      <c r="B3404">
        <v>1</v>
      </c>
    </row>
    <row r="3405" spans="1:2" x14ac:dyDescent="0.2">
      <c r="A3405" t="s">
        <v>3047</v>
      </c>
      <c r="B3405">
        <v>2</v>
      </c>
    </row>
    <row r="3406" spans="1:2" x14ac:dyDescent="0.2">
      <c r="A3406">
        <v>92.5</v>
      </c>
      <c r="B3406">
        <v>1</v>
      </c>
    </row>
    <row r="3407" spans="1:2" x14ac:dyDescent="0.2">
      <c r="A3407" t="s">
        <v>3048</v>
      </c>
      <c r="B3407">
        <v>1</v>
      </c>
    </row>
    <row r="3408" spans="1:2" x14ac:dyDescent="0.2">
      <c r="A3408" t="s">
        <v>3049</v>
      </c>
      <c r="B3408">
        <v>2</v>
      </c>
    </row>
    <row r="3409" spans="1:2" x14ac:dyDescent="0.2">
      <c r="A3409" t="s">
        <v>3050</v>
      </c>
      <c r="B3409">
        <v>1</v>
      </c>
    </row>
    <row r="3410" spans="1:2" x14ac:dyDescent="0.2">
      <c r="A3410">
        <v>935</v>
      </c>
      <c r="B3410">
        <v>1</v>
      </c>
    </row>
    <row r="3411" spans="1:2" x14ac:dyDescent="0.2">
      <c r="A3411" t="s">
        <v>3051</v>
      </c>
      <c r="B3411">
        <v>2</v>
      </c>
    </row>
    <row r="3412" spans="1:2" x14ac:dyDescent="0.2">
      <c r="A3412">
        <v>94</v>
      </c>
      <c r="B3412">
        <v>1</v>
      </c>
    </row>
    <row r="3413" spans="1:2" x14ac:dyDescent="0.2">
      <c r="A3413" t="s">
        <v>3052</v>
      </c>
      <c r="B3413">
        <v>1</v>
      </c>
    </row>
    <row r="3414" spans="1:2" x14ac:dyDescent="0.2">
      <c r="A3414">
        <v>9454991</v>
      </c>
      <c r="B3414">
        <v>1</v>
      </c>
    </row>
    <row r="3415" spans="1:2" x14ac:dyDescent="0.2">
      <c r="A3415" t="s">
        <v>3053</v>
      </c>
      <c r="B3415">
        <v>2</v>
      </c>
    </row>
    <row r="3416" spans="1:2" x14ac:dyDescent="0.2">
      <c r="A3416" t="s">
        <v>3054</v>
      </c>
      <c r="B3416">
        <v>2</v>
      </c>
    </row>
    <row r="3417" spans="1:2" x14ac:dyDescent="0.2">
      <c r="A3417" t="s">
        <v>3055</v>
      </c>
      <c r="B3417">
        <v>1</v>
      </c>
    </row>
    <row r="3418" spans="1:2" x14ac:dyDescent="0.2">
      <c r="A3418" t="s">
        <v>3056</v>
      </c>
      <c r="B3418">
        <v>2</v>
      </c>
    </row>
    <row r="3419" spans="1:2" x14ac:dyDescent="0.2">
      <c r="A3419" t="s">
        <v>3057</v>
      </c>
      <c r="B3419">
        <v>1</v>
      </c>
    </row>
    <row r="3420" spans="1:2" x14ac:dyDescent="0.2">
      <c r="A3420">
        <v>968</v>
      </c>
      <c r="B3420">
        <v>1</v>
      </c>
    </row>
    <row r="3421" spans="1:2" x14ac:dyDescent="0.2">
      <c r="A3421" t="s">
        <v>3058</v>
      </c>
      <c r="B3421">
        <v>2</v>
      </c>
    </row>
    <row r="3422" spans="1:2" x14ac:dyDescent="0.2">
      <c r="A3422" t="s">
        <v>3059</v>
      </c>
      <c r="B3422">
        <v>1</v>
      </c>
    </row>
    <row r="3423" spans="1:2" x14ac:dyDescent="0.2">
      <c r="A3423">
        <v>9782</v>
      </c>
      <c r="B3423">
        <v>1</v>
      </c>
    </row>
    <row r="3424" spans="1:2" x14ac:dyDescent="0.2">
      <c r="A3424" t="s">
        <v>3060</v>
      </c>
      <c r="B3424">
        <v>2</v>
      </c>
    </row>
    <row r="3425" spans="1:2" x14ac:dyDescent="0.2">
      <c r="A3425" t="s">
        <v>3061</v>
      </c>
      <c r="B3425">
        <v>1</v>
      </c>
    </row>
    <row r="3426" spans="1:2" x14ac:dyDescent="0.2">
      <c r="A3426" t="s">
        <v>3062</v>
      </c>
      <c r="B3426">
        <v>2</v>
      </c>
    </row>
    <row r="3427" spans="1:2" x14ac:dyDescent="0.2">
      <c r="A3427">
        <v>994240</v>
      </c>
      <c r="B3427">
        <v>1</v>
      </c>
    </row>
    <row r="3428" spans="1:2" x14ac:dyDescent="0.2">
      <c r="A3428">
        <v>996</v>
      </c>
      <c r="B3428">
        <v>1</v>
      </c>
    </row>
    <row r="3429" spans="1:2" x14ac:dyDescent="0.2">
      <c r="A3429" t="s">
        <v>3063</v>
      </c>
      <c r="B3429">
        <v>2</v>
      </c>
    </row>
    <row r="3430" spans="1:2" x14ac:dyDescent="0.2">
      <c r="A3430" t="s">
        <v>3064</v>
      </c>
      <c r="B3430">
        <v>2</v>
      </c>
    </row>
    <row r="3431" spans="1:2" x14ac:dyDescent="0.2">
      <c r="A3431" t="s">
        <v>3065</v>
      </c>
      <c r="B3431">
        <v>1</v>
      </c>
    </row>
    <row r="3432" spans="1:2" x14ac:dyDescent="0.2">
      <c r="A3432" t="s">
        <v>3066</v>
      </c>
      <c r="B3432">
        <v>1</v>
      </c>
    </row>
    <row r="3433" spans="1:2" x14ac:dyDescent="0.2">
      <c r="A3433" t="s">
        <v>3067</v>
      </c>
      <c r="B3433">
        <v>3</v>
      </c>
    </row>
    <row r="3434" spans="1:2" x14ac:dyDescent="0.2">
      <c r="A3434" t="s">
        <v>3068</v>
      </c>
      <c r="B3434">
        <v>5</v>
      </c>
    </row>
    <row r="3435" spans="1:2" x14ac:dyDescent="0.2">
      <c r="A3435" t="s">
        <v>3069</v>
      </c>
      <c r="B3435">
        <v>1</v>
      </c>
    </row>
    <row r="3436" spans="1:2" x14ac:dyDescent="0.2">
      <c r="A3436" t="s">
        <v>3070</v>
      </c>
      <c r="B3436">
        <v>5</v>
      </c>
    </row>
    <row r="3437" spans="1:2" x14ac:dyDescent="0.2">
      <c r="A3437" t="s">
        <v>3071</v>
      </c>
      <c r="B3437">
        <v>137</v>
      </c>
    </row>
    <row r="3438" spans="1:2" x14ac:dyDescent="0.2">
      <c r="A3438" t="s">
        <v>3072</v>
      </c>
      <c r="B3438">
        <v>1</v>
      </c>
    </row>
    <row r="3439" spans="1:2" x14ac:dyDescent="0.2">
      <c r="A3439" t="s">
        <v>3073</v>
      </c>
      <c r="B3439">
        <v>3</v>
      </c>
    </row>
    <row r="3440" spans="1:2" x14ac:dyDescent="0.2">
      <c r="A3440" t="s">
        <v>3074</v>
      </c>
      <c r="B3440">
        <v>1</v>
      </c>
    </row>
    <row r="3441" spans="1:2" x14ac:dyDescent="0.2">
      <c r="A3441" t="s">
        <v>3075</v>
      </c>
      <c r="B3441">
        <v>3</v>
      </c>
    </row>
    <row r="3442" spans="1:2" x14ac:dyDescent="0.2">
      <c r="A3442" t="s">
        <v>3076</v>
      </c>
      <c r="B3442">
        <v>1</v>
      </c>
    </row>
    <row r="3443" spans="1:2" x14ac:dyDescent="0.2">
      <c r="A3443" t="s">
        <v>3077</v>
      </c>
      <c r="B3443">
        <v>2</v>
      </c>
    </row>
    <row r="3444" spans="1:2" x14ac:dyDescent="0.2">
      <c r="A3444" t="s">
        <v>3078</v>
      </c>
      <c r="B3444">
        <v>1</v>
      </c>
    </row>
    <row r="3445" spans="1:2" x14ac:dyDescent="0.2">
      <c r="A3445" t="s">
        <v>3079</v>
      </c>
      <c r="B3445">
        <v>1</v>
      </c>
    </row>
    <row r="3446" spans="1:2" x14ac:dyDescent="0.2">
      <c r="A3446" t="s">
        <v>3080</v>
      </c>
      <c r="B3446">
        <v>1</v>
      </c>
    </row>
    <row r="3447" spans="1:2" x14ac:dyDescent="0.2">
      <c r="A3447" t="s">
        <v>3081</v>
      </c>
      <c r="B3447">
        <v>1</v>
      </c>
    </row>
    <row r="3448" spans="1:2" x14ac:dyDescent="0.2">
      <c r="A3448" t="s">
        <v>3082</v>
      </c>
      <c r="B3448">
        <v>1</v>
      </c>
    </row>
    <row r="3449" spans="1:2" x14ac:dyDescent="0.2">
      <c r="A3449" t="s">
        <v>3083</v>
      </c>
      <c r="B3449">
        <v>2</v>
      </c>
    </row>
    <row r="3450" spans="1:2" x14ac:dyDescent="0.2">
      <c r="A3450" t="s">
        <v>3084</v>
      </c>
      <c r="B3450">
        <v>1</v>
      </c>
    </row>
    <row r="3451" spans="1:2" x14ac:dyDescent="0.2">
      <c r="A3451" t="s">
        <v>3085</v>
      </c>
      <c r="B3451">
        <v>1</v>
      </c>
    </row>
    <row r="3452" spans="1:2" x14ac:dyDescent="0.2">
      <c r="A3452" t="s">
        <v>3086</v>
      </c>
      <c r="B3452">
        <v>1</v>
      </c>
    </row>
    <row r="3453" spans="1:2" x14ac:dyDescent="0.2">
      <c r="A3453" t="s">
        <v>3087</v>
      </c>
      <c r="B3453">
        <v>1</v>
      </c>
    </row>
    <row r="3454" spans="1:2" x14ac:dyDescent="0.2">
      <c r="A3454" t="s">
        <v>3088</v>
      </c>
      <c r="B3454">
        <v>1</v>
      </c>
    </row>
    <row r="3455" spans="1:2" x14ac:dyDescent="0.2">
      <c r="A3455" t="s">
        <v>3089</v>
      </c>
      <c r="B3455">
        <v>1</v>
      </c>
    </row>
    <row r="3456" spans="1:2" x14ac:dyDescent="0.2">
      <c r="A3456" t="s">
        <v>3090</v>
      </c>
      <c r="B3456">
        <v>2</v>
      </c>
    </row>
    <row r="3457" spans="1:2" x14ac:dyDescent="0.2">
      <c r="A3457" t="s">
        <v>3091</v>
      </c>
      <c r="B3457">
        <v>2</v>
      </c>
    </row>
    <row r="3458" spans="1:2" x14ac:dyDescent="0.2">
      <c r="A3458" t="s">
        <v>3092</v>
      </c>
      <c r="B3458">
        <v>12</v>
      </c>
    </row>
    <row r="3459" spans="1:2" x14ac:dyDescent="0.2">
      <c r="A3459" t="s">
        <v>3093</v>
      </c>
      <c r="B3459">
        <v>3</v>
      </c>
    </row>
    <row r="3460" spans="1:2" x14ac:dyDescent="0.2">
      <c r="A3460" t="s">
        <v>3094</v>
      </c>
      <c r="B3460">
        <v>1</v>
      </c>
    </row>
    <row r="3461" spans="1:2" x14ac:dyDescent="0.2">
      <c r="A3461" t="s">
        <v>3095</v>
      </c>
      <c r="B3461">
        <v>1</v>
      </c>
    </row>
    <row r="3462" spans="1:2" x14ac:dyDescent="0.2">
      <c r="A3462" t="s">
        <v>3096</v>
      </c>
      <c r="B3462">
        <v>1</v>
      </c>
    </row>
    <row r="3463" spans="1:2" x14ac:dyDescent="0.2">
      <c r="A3463" t="s">
        <v>3097</v>
      </c>
      <c r="B3463">
        <v>2</v>
      </c>
    </row>
    <row r="3464" spans="1:2" x14ac:dyDescent="0.2">
      <c r="A3464" t="s">
        <v>3098</v>
      </c>
      <c r="B3464">
        <v>1</v>
      </c>
    </row>
    <row r="3465" spans="1:2" x14ac:dyDescent="0.2">
      <c r="A3465" t="s">
        <v>3099</v>
      </c>
      <c r="B3465">
        <v>2</v>
      </c>
    </row>
    <row r="3466" spans="1:2" x14ac:dyDescent="0.2">
      <c r="A3466" t="s">
        <v>3100</v>
      </c>
      <c r="B3466">
        <v>1</v>
      </c>
    </row>
    <row r="3467" spans="1:2" x14ac:dyDescent="0.2">
      <c r="A3467" t="s">
        <v>3101</v>
      </c>
      <c r="B3467">
        <v>4</v>
      </c>
    </row>
    <row r="3468" spans="1:2" x14ac:dyDescent="0.2">
      <c r="A3468" t="s">
        <v>3102</v>
      </c>
      <c r="B3468">
        <v>4</v>
      </c>
    </row>
    <row r="3469" spans="1:2" x14ac:dyDescent="0.2">
      <c r="A3469" t="s">
        <v>3103</v>
      </c>
      <c r="B3469">
        <v>2</v>
      </c>
    </row>
    <row r="3470" spans="1:2" x14ac:dyDescent="0.2">
      <c r="A3470" t="s">
        <v>3104</v>
      </c>
      <c r="B3470">
        <v>36</v>
      </c>
    </row>
    <row r="3471" spans="1:2" x14ac:dyDescent="0.2">
      <c r="A3471" t="s">
        <v>3105</v>
      </c>
      <c r="B3471">
        <v>1</v>
      </c>
    </row>
    <row r="3472" spans="1:2" x14ac:dyDescent="0.2">
      <c r="A3472" t="s">
        <v>3106</v>
      </c>
      <c r="B3472">
        <v>1</v>
      </c>
    </row>
    <row r="3473" spans="1:2" x14ac:dyDescent="0.2">
      <c r="A3473" t="s">
        <v>3107</v>
      </c>
      <c r="B3473">
        <v>7</v>
      </c>
    </row>
    <row r="3474" spans="1:2" x14ac:dyDescent="0.2">
      <c r="A3474" t="s">
        <v>3108</v>
      </c>
      <c r="B3474">
        <v>2</v>
      </c>
    </row>
    <row r="3475" spans="1:2" x14ac:dyDescent="0.2">
      <c r="A3475" t="s">
        <v>3109</v>
      </c>
      <c r="B3475">
        <v>1</v>
      </c>
    </row>
    <row r="3476" spans="1:2" x14ac:dyDescent="0.2">
      <c r="A3476" t="s">
        <v>3110</v>
      </c>
      <c r="B3476">
        <v>3</v>
      </c>
    </row>
    <row r="3477" spans="1:2" x14ac:dyDescent="0.2">
      <c r="A3477" t="s">
        <v>3111</v>
      </c>
      <c r="B3477">
        <v>7</v>
      </c>
    </row>
    <row r="3478" spans="1:2" x14ac:dyDescent="0.2">
      <c r="A3478" t="s">
        <v>3112</v>
      </c>
      <c r="B3478">
        <v>7</v>
      </c>
    </row>
    <row r="3479" spans="1:2" x14ac:dyDescent="0.2">
      <c r="A3479" t="s">
        <v>3113</v>
      </c>
      <c r="B3479">
        <v>3</v>
      </c>
    </row>
    <row r="3480" spans="1:2" x14ac:dyDescent="0.2">
      <c r="A3480" t="s">
        <v>3114</v>
      </c>
      <c r="B3480">
        <v>7</v>
      </c>
    </row>
    <row r="3481" spans="1:2" x14ac:dyDescent="0.2">
      <c r="A3481" t="s">
        <v>3115</v>
      </c>
      <c r="B3481">
        <v>7</v>
      </c>
    </row>
    <row r="3482" spans="1:2" x14ac:dyDescent="0.2">
      <c r="A3482" t="s">
        <v>3116</v>
      </c>
      <c r="B3482">
        <v>36</v>
      </c>
    </row>
    <row r="3483" spans="1:2" x14ac:dyDescent="0.2">
      <c r="A3483" t="s">
        <v>3117</v>
      </c>
      <c r="B3483">
        <v>1</v>
      </c>
    </row>
    <row r="3484" spans="1:2" x14ac:dyDescent="0.2">
      <c r="A3484" t="s">
        <v>3118</v>
      </c>
      <c r="B3484">
        <v>2</v>
      </c>
    </row>
    <row r="3485" spans="1:2" x14ac:dyDescent="0.2">
      <c r="A3485" t="s">
        <v>3119</v>
      </c>
      <c r="B3485">
        <v>1</v>
      </c>
    </row>
    <row r="3486" spans="1:2" x14ac:dyDescent="0.2">
      <c r="A3486" t="s">
        <v>3120</v>
      </c>
      <c r="B3486">
        <v>1</v>
      </c>
    </row>
    <row r="3487" spans="1:2" x14ac:dyDescent="0.2">
      <c r="A3487" t="s">
        <v>3121</v>
      </c>
      <c r="B3487">
        <v>1</v>
      </c>
    </row>
    <row r="3488" spans="1:2" x14ac:dyDescent="0.2">
      <c r="A3488" t="s">
        <v>3122</v>
      </c>
      <c r="B3488">
        <v>3</v>
      </c>
    </row>
    <row r="3489" spans="1:2" x14ac:dyDescent="0.2">
      <c r="A3489" t="s">
        <v>3123</v>
      </c>
      <c r="B3489">
        <v>13</v>
      </c>
    </row>
    <row r="3490" spans="1:2" x14ac:dyDescent="0.2">
      <c r="A3490" t="s">
        <v>3124</v>
      </c>
      <c r="B3490">
        <v>4</v>
      </c>
    </row>
    <row r="3491" spans="1:2" x14ac:dyDescent="0.2">
      <c r="A3491" t="s">
        <v>3125</v>
      </c>
      <c r="B3491">
        <v>1</v>
      </c>
    </row>
    <row r="3492" spans="1:2" x14ac:dyDescent="0.2">
      <c r="A3492" t="s">
        <v>3126</v>
      </c>
      <c r="B3492">
        <v>1</v>
      </c>
    </row>
    <row r="3493" spans="1:2" x14ac:dyDescent="0.2">
      <c r="A3493" t="s">
        <v>3127</v>
      </c>
      <c r="B3493">
        <v>1</v>
      </c>
    </row>
    <row r="3494" spans="1:2" x14ac:dyDescent="0.2">
      <c r="A3494" t="s">
        <v>3128</v>
      </c>
      <c r="B3494">
        <v>1</v>
      </c>
    </row>
    <row r="3495" spans="1:2" x14ac:dyDescent="0.2">
      <c r="A3495" t="s">
        <v>3129</v>
      </c>
      <c r="B3495">
        <v>1</v>
      </c>
    </row>
    <row r="3496" spans="1:2" x14ac:dyDescent="0.2">
      <c r="A3496" t="s">
        <v>3130</v>
      </c>
      <c r="B3496">
        <v>1</v>
      </c>
    </row>
    <row r="3497" spans="1:2" x14ac:dyDescent="0.2">
      <c r="A3497" t="s">
        <v>3131</v>
      </c>
      <c r="B3497">
        <v>1</v>
      </c>
    </row>
    <row r="3498" spans="1:2" x14ac:dyDescent="0.2">
      <c r="A3498" t="s">
        <v>3132</v>
      </c>
      <c r="B3498">
        <v>11</v>
      </c>
    </row>
    <row r="3499" spans="1:2" x14ac:dyDescent="0.2">
      <c r="A3499" t="s">
        <v>3133</v>
      </c>
      <c r="B3499">
        <v>1</v>
      </c>
    </row>
    <row r="3500" spans="1:2" x14ac:dyDescent="0.2">
      <c r="A3500" t="s">
        <v>3134</v>
      </c>
      <c r="B3500">
        <v>1</v>
      </c>
    </row>
    <row r="3501" spans="1:2" x14ac:dyDescent="0.2">
      <c r="A3501" t="s">
        <v>3135</v>
      </c>
      <c r="B3501">
        <v>1</v>
      </c>
    </row>
    <row r="3502" spans="1:2" x14ac:dyDescent="0.2">
      <c r="A3502" t="s">
        <v>3136</v>
      </c>
      <c r="B3502">
        <v>1</v>
      </c>
    </row>
    <row r="3503" spans="1:2" x14ac:dyDescent="0.2">
      <c r="A3503" t="s">
        <v>3137</v>
      </c>
      <c r="B3503">
        <v>3</v>
      </c>
    </row>
    <row r="3504" spans="1:2" x14ac:dyDescent="0.2">
      <c r="A3504" t="s">
        <v>3138</v>
      </c>
      <c r="B3504">
        <v>1</v>
      </c>
    </row>
    <row r="3505" spans="1:2" x14ac:dyDescent="0.2">
      <c r="A3505" t="s">
        <v>3139</v>
      </c>
      <c r="B3505">
        <v>1</v>
      </c>
    </row>
    <row r="3506" spans="1:2" x14ac:dyDescent="0.2">
      <c r="A3506" t="s">
        <v>3140</v>
      </c>
      <c r="B3506">
        <v>1</v>
      </c>
    </row>
    <row r="3507" spans="1:2" x14ac:dyDescent="0.2">
      <c r="A3507" t="s">
        <v>3141</v>
      </c>
      <c r="B3507">
        <v>1</v>
      </c>
    </row>
    <row r="3508" spans="1:2" x14ac:dyDescent="0.2">
      <c r="A3508" t="s">
        <v>3142</v>
      </c>
      <c r="B3508">
        <v>1</v>
      </c>
    </row>
    <row r="3509" spans="1:2" x14ac:dyDescent="0.2">
      <c r="A3509" t="s">
        <v>3143</v>
      </c>
      <c r="B3509">
        <v>1</v>
      </c>
    </row>
    <row r="3510" spans="1:2" x14ac:dyDescent="0.2">
      <c r="A3510" t="s">
        <v>3144</v>
      </c>
      <c r="B3510">
        <v>1</v>
      </c>
    </row>
    <row r="3511" spans="1:2" x14ac:dyDescent="0.2">
      <c r="A3511" t="s">
        <v>3145</v>
      </c>
      <c r="B3511">
        <v>2</v>
      </c>
    </row>
    <row r="3512" spans="1:2" x14ac:dyDescent="0.2">
      <c r="A3512" t="s">
        <v>3146</v>
      </c>
      <c r="B3512">
        <v>1</v>
      </c>
    </row>
    <row r="3513" spans="1:2" x14ac:dyDescent="0.2">
      <c r="A3513" t="s">
        <v>3147</v>
      </c>
      <c r="B3513">
        <v>2</v>
      </c>
    </row>
    <row r="3514" spans="1:2" x14ac:dyDescent="0.2">
      <c r="A3514" t="s">
        <v>3148</v>
      </c>
      <c r="B3514">
        <v>1</v>
      </c>
    </row>
    <row r="3515" spans="1:2" x14ac:dyDescent="0.2">
      <c r="A3515" t="s">
        <v>3149</v>
      </c>
      <c r="B3515">
        <v>1</v>
      </c>
    </row>
    <row r="3516" spans="1:2" x14ac:dyDescent="0.2">
      <c r="A3516" t="s">
        <v>3150</v>
      </c>
      <c r="B3516">
        <v>36</v>
      </c>
    </row>
    <row r="3517" spans="1:2" x14ac:dyDescent="0.2">
      <c r="A3517" t="s">
        <v>3151</v>
      </c>
      <c r="B3517">
        <v>1</v>
      </c>
    </row>
    <row r="3518" spans="1:2" x14ac:dyDescent="0.2">
      <c r="A3518" t="s">
        <v>3152</v>
      </c>
      <c r="B3518">
        <v>7</v>
      </c>
    </row>
    <row r="3519" spans="1:2" x14ac:dyDescent="0.2">
      <c r="A3519" t="s">
        <v>3153</v>
      </c>
      <c r="B3519">
        <v>2</v>
      </c>
    </row>
    <row r="3520" spans="1:2" x14ac:dyDescent="0.2">
      <c r="A3520" t="s">
        <v>3154</v>
      </c>
      <c r="B3520">
        <v>1</v>
      </c>
    </row>
    <row r="3521" spans="1:2" x14ac:dyDescent="0.2">
      <c r="A3521" t="s">
        <v>3155</v>
      </c>
      <c r="B3521">
        <v>7</v>
      </c>
    </row>
    <row r="3522" spans="1:2" x14ac:dyDescent="0.2">
      <c r="A3522" t="s">
        <v>3156</v>
      </c>
      <c r="B3522">
        <v>2</v>
      </c>
    </row>
    <row r="3523" spans="1:2" x14ac:dyDescent="0.2">
      <c r="A3523" t="s">
        <v>3157</v>
      </c>
      <c r="B3523">
        <v>1</v>
      </c>
    </row>
    <row r="3524" spans="1:2" x14ac:dyDescent="0.2">
      <c r="A3524" t="s">
        <v>3158</v>
      </c>
      <c r="B3524">
        <v>7</v>
      </c>
    </row>
    <row r="3525" spans="1:2" x14ac:dyDescent="0.2">
      <c r="A3525" t="s">
        <v>3159</v>
      </c>
      <c r="B3525">
        <v>2</v>
      </c>
    </row>
    <row r="3526" spans="1:2" x14ac:dyDescent="0.2">
      <c r="A3526" t="s">
        <v>3160</v>
      </c>
      <c r="B3526">
        <v>1</v>
      </c>
    </row>
    <row r="3527" spans="1:2" x14ac:dyDescent="0.2">
      <c r="A3527" t="s">
        <v>3161</v>
      </c>
      <c r="B3527">
        <v>7</v>
      </c>
    </row>
    <row r="3528" spans="1:2" x14ac:dyDescent="0.2">
      <c r="A3528" t="s">
        <v>3162</v>
      </c>
      <c r="B3528">
        <v>7</v>
      </c>
    </row>
    <row r="3529" spans="1:2" x14ac:dyDescent="0.2">
      <c r="A3529" t="s">
        <v>3163</v>
      </c>
      <c r="B3529">
        <v>2</v>
      </c>
    </row>
    <row r="3530" spans="1:2" x14ac:dyDescent="0.2">
      <c r="A3530" t="s">
        <v>3164</v>
      </c>
      <c r="B3530">
        <v>2</v>
      </c>
    </row>
    <row r="3531" spans="1:2" x14ac:dyDescent="0.2">
      <c r="A3531" t="s">
        <v>3165</v>
      </c>
      <c r="B3531">
        <v>2</v>
      </c>
    </row>
    <row r="3532" spans="1:2" x14ac:dyDescent="0.2">
      <c r="A3532" t="s">
        <v>3166</v>
      </c>
      <c r="B3532">
        <v>35</v>
      </c>
    </row>
    <row r="3533" spans="1:2" x14ac:dyDescent="0.2">
      <c r="A3533" t="s">
        <v>3167</v>
      </c>
      <c r="B3533">
        <v>2</v>
      </c>
    </row>
    <row r="3534" spans="1:2" x14ac:dyDescent="0.2">
      <c r="A3534" t="s">
        <v>3168</v>
      </c>
      <c r="B3534">
        <v>35</v>
      </c>
    </row>
    <row r="3535" spans="1:2" x14ac:dyDescent="0.2">
      <c r="A3535" t="s">
        <v>3169</v>
      </c>
      <c r="B3535">
        <v>1</v>
      </c>
    </row>
    <row r="3536" spans="1:2" x14ac:dyDescent="0.2">
      <c r="A3536" t="s">
        <v>3170</v>
      </c>
      <c r="B3536">
        <v>3</v>
      </c>
    </row>
    <row r="3537" spans="1:2" x14ac:dyDescent="0.2">
      <c r="A3537" t="s">
        <v>3171</v>
      </c>
      <c r="B3537">
        <v>3</v>
      </c>
    </row>
    <row r="3538" spans="1:2" x14ac:dyDescent="0.2">
      <c r="A3538" t="s">
        <v>3172</v>
      </c>
      <c r="B3538">
        <v>1</v>
      </c>
    </row>
    <row r="3539" spans="1:2" x14ac:dyDescent="0.2">
      <c r="A3539" t="s">
        <v>3173</v>
      </c>
      <c r="B3539">
        <v>1</v>
      </c>
    </row>
    <row r="3540" spans="1:2" x14ac:dyDescent="0.2">
      <c r="A3540" t="s">
        <v>3174</v>
      </c>
      <c r="B3540">
        <v>1</v>
      </c>
    </row>
    <row r="3541" spans="1:2" x14ac:dyDescent="0.2">
      <c r="A3541" t="s">
        <v>3175</v>
      </c>
      <c r="B3541">
        <v>1</v>
      </c>
    </row>
    <row r="3542" spans="1:2" x14ac:dyDescent="0.2">
      <c r="A3542" t="s">
        <v>3176</v>
      </c>
      <c r="B3542">
        <v>2</v>
      </c>
    </row>
    <row r="3543" spans="1:2" x14ac:dyDescent="0.2">
      <c r="A3543" t="s">
        <v>3177</v>
      </c>
      <c r="B3543">
        <v>1</v>
      </c>
    </row>
    <row r="3544" spans="1:2" x14ac:dyDescent="0.2">
      <c r="A3544" t="s">
        <v>3178</v>
      </c>
      <c r="B3544">
        <v>1</v>
      </c>
    </row>
    <row r="3545" spans="1:2" x14ac:dyDescent="0.2">
      <c r="A3545" t="s">
        <v>3179</v>
      </c>
      <c r="B3545">
        <v>13</v>
      </c>
    </row>
    <row r="3546" spans="1:2" x14ac:dyDescent="0.2">
      <c r="A3546" t="s">
        <v>3180</v>
      </c>
      <c r="B3546">
        <v>1</v>
      </c>
    </row>
    <row r="3547" spans="1:2" x14ac:dyDescent="0.2">
      <c r="A3547" t="s">
        <v>3181</v>
      </c>
      <c r="B3547">
        <v>1</v>
      </c>
    </row>
    <row r="3548" spans="1:2" x14ac:dyDescent="0.2">
      <c r="A3548" t="s">
        <v>3182</v>
      </c>
      <c r="B3548">
        <v>1</v>
      </c>
    </row>
    <row r="3549" spans="1:2" x14ac:dyDescent="0.2">
      <c r="A3549" t="s">
        <v>3183</v>
      </c>
      <c r="B3549">
        <v>1</v>
      </c>
    </row>
    <row r="3550" spans="1:2" x14ac:dyDescent="0.2">
      <c r="A3550" t="s">
        <v>3184</v>
      </c>
      <c r="B3550">
        <v>11</v>
      </c>
    </row>
    <row r="3551" spans="1:2" x14ac:dyDescent="0.2">
      <c r="A3551" t="s">
        <v>3185</v>
      </c>
      <c r="B3551">
        <v>4</v>
      </c>
    </row>
    <row r="3552" spans="1:2" x14ac:dyDescent="0.2">
      <c r="A3552" t="s">
        <v>3186</v>
      </c>
      <c r="B3552">
        <v>2</v>
      </c>
    </row>
    <row r="3553" spans="1:2" x14ac:dyDescent="0.2">
      <c r="A3553" t="s">
        <v>3187</v>
      </c>
      <c r="B3553">
        <v>1</v>
      </c>
    </row>
    <row r="3554" spans="1:2" x14ac:dyDescent="0.2">
      <c r="A3554" t="s">
        <v>3188</v>
      </c>
      <c r="B3554">
        <v>1</v>
      </c>
    </row>
    <row r="3555" spans="1:2" x14ac:dyDescent="0.2">
      <c r="A3555" t="s">
        <v>3189</v>
      </c>
      <c r="B3555">
        <v>1</v>
      </c>
    </row>
    <row r="3556" spans="1:2" x14ac:dyDescent="0.2">
      <c r="A3556" t="s">
        <v>3190</v>
      </c>
      <c r="B3556">
        <v>2</v>
      </c>
    </row>
    <row r="3557" spans="1:2" x14ac:dyDescent="0.2">
      <c r="A3557" t="s">
        <v>3191</v>
      </c>
      <c r="B3557">
        <v>1</v>
      </c>
    </row>
    <row r="3558" spans="1:2" x14ac:dyDescent="0.2">
      <c r="A3558" t="s">
        <v>3192</v>
      </c>
      <c r="B3558">
        <v>1</v>
      </c>
    </row>
    <row r="3559" spans="1:2" x14ac:dyDescent="0.2">
      <c r="A3559" t="s">
        <v>3193</v>
      </c>
      <c r="B3559">
        <v>2</v>
      </c>
    </row>
    <row r="3560" spans="1:2" x14ac:dyDescent="0.2">
      <c r="A3560" t="s">
        <v>3194</v>
      </c>
      <c r="B3560">
        <v>2</v>
      </c>
    </row>
    <row r="3561" spans="1:2" x14ac:dyDescent="0.2">
      <c r="A3561" t="s">
        <v>3195</v>
      </c>
      <c r="B3561">
        <v>1</v>
      </c>
    </row>
    <row r="3562" spans="1:2" x14ac:dyDescent="0.2">
      <c r="A3562" t="s">
        <v>3196</v>
      </c>
      <c r="B3562">
        <v>1</v>
      </c>
    </row>
    <row r="3563" spans="1:2" x14ac:dyDescent="0.2">
      <c r="A3563" t="s">
        <v>3197</v>
      </c>
      <c r="B3563">
        <v>1</v>
      </c>
    </row>
    <row r="3564" spans="1:2" x14ac:dyDescent="0.2">
      <c r="A3564" t="s">
        <v>3198</v>
      </c>
      <c r="B3564">
        <v>1</v>
      </c>
    </row>
    <row r="3565" spans="1:2" x14ac:dyDescent="0.2">
      <c r="A3565" t="s">
        <v>3199</v>
      </c>
      <c r="B3565">
        <v>4</v>
      </c>
    </row>
    <row r="3566" spans="1:2" x14ac:dyDescent="0.2">
      <c r="A3566" t="s">
        <v>3200</v>
      </c>
      <c r="B3566">
        <v>1</v>
      </c>
    </row>
    <row r="3567" spans="1:2" x14ac:dyDescent="0.2">
      <c r="A3567" t="s">
        <v>3201</v>
      </c>
      <c r="B3567">
        <v>1</v>
      </c>
    </row>
    <row r="3568" spans="1:2" x14ac:dyDescent="0.2">
      <c r="A3568" t="s">
        <v>3202</v>
      </c>
      <c r="B3568">
        <v>1</v>
      </c>
    </row>
    <row r="3569" spans="1:2" x14ac:dyDescent="0.2">
      <c r="A3569" t="s">
        <v>3203</v>
      </c>
      <c r="B3569">
        <v>18</v>
      </c>
    </row>
    <row r="3570" spans="1:2" x14ac:dyDescent="0.2">
      <c r="A3570" t="s">
        <v>3204</v>
      </c>
      <c r="B3570">
        <v>1</v>
      </c>
    </row>
    <row r="3571" spans="1:2" x14ac:dyDescent="0.2">
      <c r="A3571" t="s">
        <v>3205</v>
      </c>
      <c r="B3571">
        <v>8</v>
      </c>
    </row>
    <row r="3572" spans="1:2" x14ac:dyDescent="0.2">
      <c r="A3572" t="s">
        <v>3206</v>
      </c>
      <c r="B3572">
        <v>5</v>
      </c>
    </row>
    <row r="3573" spans="1:2" x14ac:dyDescent="0.2">
      <c r="A3573" t="s">
        <v>3207</v>
      </c>
      <c r="B3573">
        <v>3</v>
      </c>
    </row>
    <row r="3574" spans="1:2" x14ac:dyDescent="0.2">
      <c r="A3574" t="s">
        <v>3208</v>
      </c>
      <c r="B3574">
        <v>1</v>
      </c>
    </row>
    <row r="3575" spans="1:2" x14ac:dyDescent="0.2">
      <c r="A3575" t="s">
        <v>3209</v>
      </c>
      <c r="B3575">
        <v>1</v>
      </c>
    </row>
    <row r="3576" spans="1:2" x14ac:dyDescent="0.2">
      <c r="A3576" t="s">
        <v>3210</v>
      </c>
      <c r="B3576">
        <v>1</v>
      </c>
    </row>
    <row r="3577" spans="1:2" x14ac:dyDescent="0.2">
      <c r="A3577" t="s">
        <v>3211</v>
      </c>
      <c r="B3577">
        <v>1</v>
      </c>
    </row>
    <row r="3578" spans="1:2" x14ac:dyDescent="0.2">
      <c r="A3578" t="s">
        <v>3212</v>
      </c>
      <c r="B3578">
        <v>1</v>
      </c>
    </row>
    <row r="3579" spans="1:2" x14ac:dyDescent="0.2">
      <c r="A3579" t="s">
        <v>3213</v>
      </c>
      <c r="B3579">
        <v>4</v>
      </c>
    </row>
    <row r="3580" spans="1:2" x14ac:dyDescent="0.2">
      <c r="A3580" t="s">
        <v>3214</v>
      </c>
      <c r="B3580">
        <v>1</v>
      </c>
    </row>
    <row r="3581" spans="1:2" x14ac:dyDescent="0.2">
      <c r="A3581" t="s">
        <v>3215</v>
      </c>
      <c r="B3581">
        <v>1</v>
      </c>
    </row>
    <row r="3582" spans="1:2" x14ac:dyDescent="0.2">
      <c r="A3582" t="s">
        <v>3216</v>
      </c>
      <c r="B3582">
        <v>1</v>
      </c>
    </row>
    <row r="3583" spans="1:2" x14ac:dyDescent="0.2">
      <c r="A3583" t="s">
        <v>3217</v>
      </c>
      <c r="B3583">
        <v>18</v>
      </c>
    </row>
    <row r="3584" spans="1:2" x14ac:dyDescent="0.2">
      <c r="A3584" t="s">
        <v>3218</v>
      </c>
      <c r="B3584">
        <v>35</v>
      </c>
    </row>
    <row r="3585" spans="1:2" x14ac:dyDescent="0.2">
      <c r="A3585" t="s">
        <v>3219</v>
      </c>
      <c r="B3585">
        <v>1</v>
      </c>
    </row>
    <row r="3586" spans="1:2" x14ac:dyDescent="0.2">
      <c r="A3586" t="s">
        <v>3220</v>
      </c>
      <c r="B3586">
        <v>1</v>
      </c>
    </row>
    <row r="3587" spans="1:2" x14ac:dyDescent="0.2">
      <c r="A3587" t="s">
        <v>3221</v>
      </c>
      <c r="B3587">
        <v>1</v>
      </c>
    </row>
    <row r="3588" spans="1:2" x14ac:dyDescent="0.2">
      <c r="A3588" t="s">
        <v>3222</v>
      </c>
      <c r="B3588">
        <v>1</v>
      </c>
    </row>
    <row r="3589" spans="1:2" x14ac:dyDescent="0.2">
      <c r="A3589" t="s">
        <v>3223</v>
      </c>
      <c r="B3589">
        <v>1</v>
      </c>
    </row>
    <row r="3590" spans="1:2" x14ac:dyDescent="0.2">
      <c r="A3590" t="s">
        <v>3224</v>
      </c>
      <c r="B3590">
        <v>152</v>
      </c>
    </row>
    <row r="3591" spans="1:2" x14ac:dyDescent="0.2">
      <c r="A3591" t="s">
        <v>3225</v>
      </c>
      <c r="B3591">
        <v>1</v>
      </c>
    </row>
    <row r="3592" spans="1:2" x14ac:dyDescent="0.2">
      <c r="A3592" t="s">
        <v>3226</v>
      </c>
      <c r="B3592">
        <v>133</v>
      </c>
    </row>
    <row r="3593" spans="1:2" x14ac:dyDescent="0.2">
      <c r="A3593" t="s">
        <v>3227</v>
      </c>
      <c r="B3593">
        <v>153</v>
      </c>
    </row>
    <row r="3594" spans="1:2" x14ac:dyDescent="0.2">
      <c r="A3594" t="s">
        <v>3228</v>
      </c>
      <c r="B3594">
        <v>1</v>
      </c>
    </row>
    <row r="3595" spans="1:2" x14ac:dyDescent="0.2">
      <c r="A3595" t="s">
        <v>3229</v>
      </c>
      <c r="B3595">
        <v>11</v>
      </c>
    </row>
    <row r="3596" spans="1:2" x14ac:dyDescent="0.2">
      <c r="A3596" t="s">
        <v>3230</v>
      </c>
      <c r="B3596">
        <v>1</v>
      </c>
    </row>
    <row r="3597" spans="1:2" x14ac:dyDescent="0.2">
      <c r="A3597" t="s">
        <v>3231</v>
      </c>
      <c r="B3597">
        <v>1</v>
      </c>
    </row>
    <row r="3598" spans="1:2" x14ac:dyDescent="0.2">
      <c r="A3598" t="s">
        <v>3232</v>
      </c>
      <c r="B3598">
        <v>1</v>
      </c>
    </row>
    <row r="3599" spans="1:2" x14ac:dyDescent="0.2">
      <c r="A3599" t="s">
        <v>3233</v>
      </c>
      <c r="B3599">
        <v>8</v>
      </c>
    </row>
    <row r="3600" spans="1:2" x14ac:dyDescent="0.2">
      <c r="A3600" t="s">
        <v>3234</v>
      </c>
      <c r="B3600">
        <v>1</v>
      </c>
    </row>
    <row r="3601" spans="1:2" x14ac:dyDescent="0.2">
      <c r="A3601" t="s">
        <v>3235</v>
      </c>
      <c r="B3601">
        <v>1</v>
      </c>
    </row>
    <row r="3602" spans="1:2" x14ac:dyDescent="0.2">
      <c r="A3602" t="s">
        <v>3236</v>
      </c>
      <c r="B3602">
        <v>1</v>
      </c>
    </row>
    <row r="3603" spans="1:2" x14ac:dyDescent="0.2">
      <c r="A3603" t="s">
        <v>3237</v>
      </c>
      <c r="B3603">
        <v>8</v>
      </c>
    </row>
    <row r="3604" spans="1:2" x14ac:dyDescent="0.2">
      <c r="A3604" t="s">
        <v>3238</v>
      </c>
      <c r="B3604">
        <v>45</v>
      </c>
    </row>
    <row r="3605" spans="1:2" x14ac:dyDescent="0.2">
      <c r="A3605" t="s">
        <v>3239</v>
      </c>
      <c r="B3605">
        <v>1</v>
      </c>
    </row>
    <row r="3606" spans="1:2" x14ac:dyDescent="0.2">
      <c r="A3606" t="s">
        <v>3240</v>
      </c>
      <c r="B3606">
        <v>1</v>
      </c>
    </row>
    <row r="3607" spans="1:2" x14ac:dyDescent="0.2">
      <c r="A3607" t="s">
        <v>3241</v>
      </c>
      <c r="B3607">
        <v>2</v>
      </c>
    </row>
    <row r="3608" spans="1:2" x14ac:dyDescent="0.2">
      <c r="A3608" t="s">
        <v>3242</v>
      </c>
      <c r="B3608">
        <v>2</v>
      </c>
    </row>
    <row r="3609" spans="1:2" x14ac:dyDescent="0.2">
      <c r="A3609" t="s">
        <v>3243</v>
      </c>
      <c r="B3609">
        <v>1</v>
      </c>
    </row>
    <row r="3610" spans="1:2" x14ac:dyDescent="0.2">
      <c r="A3610" t="s">
        <v>3244</v>
      </c>
      <c r="B3610">
        <v>1</v>
      </c>
    </row>
    <row r="3611" spans="1:2" x14ac:dyDescent="0.2">
      <c r="A3611" t="s">
        <v>3245</v>
      </c>
      <c r="B3611">
        <v>10</v>
      </c>
    </row>
    <row r="3612" spans="1:2" x14ac:dyDescent="0.2">
      <c r="A3612" t="s">
        <v>3246</v>
      </c>
      <c r="B3612">
        <v>1</v>
      </c>
    </row>
    <row r="3613" spans="1:2" x14ac:dyDescent="0.2">
      <c r="A3613" t="s">
        <v>3247</v>
      </c>
      <c r="B3613">
        <v>2</v>
      </c>
    </row>
    <row r="3614" spans="1:2" x14ac:dyDescent="0.2">
      <c r="A3614" t="s">
        <v>3248</v>
      </c>
      <c r="B3614">
        <v>1</v>
      </c>
    </row>
    <row r="3615" spans="1:2" x14ac:dyDescent="0.2">
      <c r="A3615" t="s">
        <v>3249</v>
      </c>
      <c r="B3615">
        <v>1</v>
      </c>
    </row>
    <row r="3616" spans="1:2" x14ac:dyDescent="0.2">
      <c r="A3616" t="s">
        <v>3250</v>
      </c>
      <c r="B3616">
        <v>2</v>
      </c>
    </row>
    <row r="3617" spans="1:2" x14ac:dyDescent="0.2">
      <c r="A3617" t="s">
        <v>3251</v>
      </c>
      <c r="B3617">
        <v>1</v>
      </c>
    </row>
    <row r="3618" spans="1:2" x14ac:dyDescent="0.2">
      <c r="A3618" t="s">
        <v>3252</v>
      </c>
      <c r="B3618">
        <v>21</v>
      </c>
    </row>
    <row r="3619" spans="1:2" x14ac:dyDescent="0.2">
      <c r="A3619" t="s">
        <v>3253</v>
      </c>
      <c r="B3619">
        <v>11</v>
      </c>
    </row>
    <row r="3620" spans="1:2" x14ac:dyDescent="0.2">
      <c r="A3620" t="s">
        <v>3254</v>
      </c>
      <c r="B3620">
        <v>4</v>
      </c>
    </row>
    <row r="3621" spans="1:2" x14ac:dyDescent="0.2">
      <c r="A3621" t="s">
        <v>3255</v>
      </c>
      <c r="B3621">
        <v>2</v>
      </c>
    </row>
    <row r="3622" spans="1:2" x14ac:dyDescent="0.2">
      <c r="A3622" t="s">
        <v>3256</v>
      </c>
      <c r="B3622">
        <v>1</v>
      </c>
    </row>
    <row r="3623" spans="1:2" x14ac:dyDescent="0.2">
      <c r="A3623" t="s">
        <v>3257</v>
      </c>
      <c r="B3623">
        <v>8</v>
      </c>
    </row>
    <row r="3624" spans="1:2" x14ac:dyDescent="0.2">
      <c r="A3624" t="s">
        <v>3258</v>
      </c>
      <c r="B3624">
        <v>1</v>
      </c>
    </row>
    <row r="3625" spans="1:2" x14ac:dyDescent="0.2">
      <c r="A3625" t="s">
        <v>3259</v>
      </c>
      <c r="B3625">
        <v>1</v>
      </c>
    </row>
    <row r="3626" spans="1:2" x14ac:dyDescent="0.2">
      <c r="A3626" t="s">
        <v>3260</v>
      </c>
      <c r="B3626">
        <v>1</v>
      </c>
    </row>
    <row r="3627" spans="1:2" x14ac:dyDescent="0.2">
      <c r="A3627" t="s">
        <v>3261</v>
      </c>
      <c r="B3627">
        <v>1</v>
      </c>
    </row>
    <row r="3628" spans="1:2" x14ac:dyDescent="0.2">
      <c r="A3628" t="s">
        <v>3262</v>
      </c>
      <c r="B3628">
        <v>1</v>
      </c>
    </row>
    <row r="3629" spans="1:2" x14ac:dyDescent="0.2">
      <c r="A3629" t="s">
        <v>3263</v>
      </c>
      <c r="B3629">
        <v>1</v>
      </c>
    </row>
    <row r="3630" spans="1:2" x14ac:dyDescent="0.2">
      <c r="A3630" t="s">
        <v>3264</v>
      </c>
      <c r="B3630">
        <v>1</v>
      </c>
    </row>
    <row r="3631" spans="1:2" x14ac:dyDescent="0.2">
      <c r="A3631" t="s">
        <v>3265</v>
      </c>
      <c r="B3631">
        <v>1</v>
      </c>
    </row>
    <row r="3632" spans="1:2" x14ac:dyDescent="0.2">
      <c r="A3632" t="s">
        <v>3266</v>
      </c>
      <c r="B3632">
        <v>11</v>
      </c>
    </row>
    <row r="3633" spans="1:2" x14ac:dyDescent="0.2">
      <c r="A3633" t="s">
        <v>3267</v>
      </c>
      <c r="B3633">
        <v>1</v>
      </c>
    </row>
    <row r="3634" spans="1:2" x14ac:dyDescent="0.2">
      <c r="A3634" t="s">
        <v>3268</v>
      </c>
      <c r="B3634">
        <v>1</v>
      </c>
    </row>
    <row r="3635" spans="1:2" x14ac:dyDescent="0.2">
      <c r="A3635" t="s">
        <v>3269</v>
      </c>
      <c r="B3635">
        <v>1</v>
      </c>
    </row>
    <row r="3636" spans="1:2" x14ac:dyDescent="0.2">
      <c r="A3636" t="s">
        <v>3270</v>
      </c>
      <c r="B3636">
        <v>2</v>
      </c>
    </row>
    <row r="3637" spans="1:2" x14ac:dyDescent="0.2">
      <c r="A3637" t="s">
        <v>3271</v>
      </c>
      <c r="B3637">
        <v>2</v>
      </c>
    </row>
    <row r="3638" spans="1:2" x14ac:dyDescent="0.2">
      <c r="A3638" t="s">
        <v>3272</v>
      </c>
      <c r="B3638">
        <v>11</v>
      </c>
    </row>
    <row r="3639" spans="1:2" x14ac:dyDescent="0.2">
      <c r="A3639" t="s">
        <v>3273</v>
      </c>
      <c r="B3639">
        <v>1</v>
      </c>
    </row>
    <row r="3640" spans="1:2" x14ac:dyDescent="0.2">
      <c r="A3640" t="s">
        <v>3274</v>
      </c>
      <c r="B3640">
        <v>11</v>
      </c>
    </row>
    <row r="3641" spans="1:2" x14ac:dyDescent="0.2">
      <c r="A3641" t="s">
        <v>3275</v>
      </c>
      <c r="B3641">
        <v>18</v>
      </c>
    </row>
    <row r="3642" spans="1:2" x14ac:dyDescent="0.2">
      <c r="A3642" t="s">
        <v>3276</v>
      </c>
      <c r="B3642">
        <v>1</v>
      </c>
    </row>
    <row r="3643" spans="1:2" x14ac:dyDescent="0.2">
      <c r="A3643" t="s">
        <v>3277</v>
      </c>
      <c r="B3643">
        <v>2</v>
      </c>
    </row>
    <row r="3644" spans="1:2" x14ac:dyDescent="0.2">
      <c r="A3644" t="s">
        <v>3278</v>
      </c>
      <c r="B3644">
        <v>2</v>
      </c>
    </row>
    <row r="3645" spans="1:2" x14ac:dyDescent="0.2">
      <c r="A3645" t="s">
        <v>3279</v>
      </c>
      <c r="B3645">
        <v>2</v>
      </c>
    </row>
    <row r="3646" spans="1:2" x14ac:dyDescent="0.2">
      <c r="A3646" t="s">
        <v>3280</v>
      </c>
      <c r="B3646">
        <v>1</v>
      </c>
    </row>
    <row r="3647" spans="1:2" x14ac:dyDescent="0.2">
      <c r="A3647" t="s">
        <v>3281</v>
      </c>
      <c r="B3647">
        <v>1</v>
      </c>
    </row>
    <row r="3648" spans="1:2" x14ac:dyDescent="0.2">
      <c r="A3648" t="s">
        <v>3282</v>
      </c>
      <c r="B3648">
        <v>1</v>
      </c>
    </row>
    <row r="3649" spans="1:2" x14ac:dyDescent="0.2">
      <c r="A3649" t="s">
        <v>3283</v>
      </c>
      <c r="B3649">
        <v>2</v>
      </c>
    </row>
    <row r="3650" spans="1:2" x14ac:dyDescent="0.2">
      <c r="A3650" t="s">
        <v>3284</v>
      </c>
      <c r="B3650">
        <v>4</v>
      </c>
    </row>
    <row r="3651" spans="1:2" x14ac:dyDescent="0.2">
      <c r="A3651" t="s">
        <v>3285</v>
      </c>
      <c r="B3651">
        <v>8</v>
      </c>
    </row>
    <row r="3652" spans="1:2" x14ac:dyDescent="0.2">
      <c r="A3652" t="s">
        <v>3286</v>
      </c>
      <c r="B3652">
        <v>1</v>
      </c>
    </row>
    <row r="3653" spans="1:2" x14ac:dyDescent="0.2">
      <c r="A3653" t="s">
        <v>3287</v>
      </c>
      <c r="B3653">
        <v>1</v>
      </c>
    </row>
    <row r="3654" spans="1:2" x14ac:dyDescent="0.2">
      <c r="A3654" t="s">
        <v>3288</v>
      </c>
      <c r="B3654">
        <v>1</v>
      </c>
    </row>
    <row r="3655" spans="1:2" x14ac:dyDescent="0.2">
      <c r="A3655" t="s">
        <v>3289</v>
      </c>
      <c r="B3655">
        <v>8</v>
      </c>
    </row>
    <row r="3656" spans="1:2" x14ac:dyDescent="0.2">
      <c r="A3656" t="s">
        <v>3290</v>
      </c>
      <c r="B3656">
        <v>8</v>
      </c>
    </row>
    <row r="3657" spans="1:2" x14ac:dyDescent="0.2">
      <c r="A3657" t="s">
        <v>3291</v>
      </c>
      <c r="B3657">
        <v>2</v>
      </c>
    </row>
    <row r="3658" spans="1:2" x14ac:dyDescent="0.2">
      <c r="A3658" t="s">
        <v>3292</v>
      </c>
      <c r="B3658">
        <v>21</v>
      </c>
    </row>
    <row r="3659" spans="1:2" x14ac:dyDescent="0.2">
      <c r="A3659" t="s">
        <v>3293</v>
      </c>
      <c r="B3659">
        <v>14</v>
      </c>
    </row>
    <row r="3660" spans="1:2" x14ac:dyDescent="0.2">
      <c r="A3660" t="s">
        <v>3294</v>
      </c>
      <c r="B3660">
        <v>1</v>
      </c>
    </row>
    <row r="3661" spans="1:2" x14ac:dyDescent="0.2">
      <c r="A3661" t="s">
        <v>3295</v>
      </c>
      <c r="B3661">
        <v>1</v>
      </c>
    </row>
    <row r="3662" spans="1:2" x14ac:dyDescent="0.2">
      <c r="A3662" t="s">
        <v>3296</v>
      </c>
      <c r="B3662">
        <v>3</v>
      </c>
    </row>
    <row r="3663" spans="1:2" x14ac:dyDescent="0.2">
      <c r="A3663" t="s">
        <v>3297</v>
      </c>
      <c r="B3663">
        <v>18</v>
      </c>
    </row>
    <row r="3664" spans="1:2" x14ac:dyDescent="0.2">
      <c r="A3664" t="s">
        <v>3298</v>
      </c>
      <c r="B3664">
        <v>3</v>
      </c>
    </row>
    <row r="3665" spans="1:2" x14ac:dyDescent="0.2">
      <c r="A3665" t="s">
        <v>3299</v>
      </c>
      <c r="B3665">
        <v>2</v>
      </c>
    </row>
    <row r="3666" spans="1:2" x14ac:dyDescent="0.2">
      <c r="A3666" t="s">
        <v>3300</v>
      </c>
      <c r="B3666">
        <v>2</v>
      </c>
    </row>
    <row r="3667" spans="1:2" x14ac:dyDescent="0.2">
      <c r="A3667" t="s">
        <v>3301</v>
      </c>
      <c r="B3667">
        <v>11</v>
      </c>
    </row>
    <row r="3668" spans="1:2" x14ac:dyDescent="0.2">
      <c r="A3668" t="s">
        <v>3302</v>
      </c>
      <c r="B3668">
        <v>5</v>
      </c>
    </row>
    <row r="3669" spans="1:2" x14ac:dyDescent="0.2">
      <c r="A3669" t="s">
        <v>3303</v>
      </c>
      <c r="B3669">
        <v>11</v>
      </c>
    </row>
    <row r="3670" spans="1:2" x14ac:dyDescent="0.2">
      <c r="A3670" t="s">
        <v>3304</v>
      </c>
      <c r="B3670">
        <v>5</v>
      </c>
    </row>
    <row r="3671" spans="1:2" x14ac:dyDescent="0.2">
      <c r="A3671" t="s">
        <v>3305</v>
      </c>
      <c r="B3671">
        <v>1</v>
      </c>
    </row>
    <row r="3672" spans="1:2" x14ac:dyDescent="0.2">
      <c r="A3672" t="s">
        <v>3306</v>
      </c>
      <c r="B3672">
        <v>1</v>
      </c>
    </row>
    <row r="3673" spans="1:2" x14ac:dyDescent="0.2">
      <c r="A3673" t="s">
        <v>3307</v>
      </c>
      <c r="B3673">
        <v>1</v>
      </c>
    </row>
    <row r="3674" spans="1:2" x14ac:dyDescent="0.2">
      <c r="A3674" t="s">
        <v>3308</v>
      </c>
      <c r="B3674">
        <v>1</v>
      </c>
    </row>
    <row r="3675" spans="1:2" x14ac:dyDescent="0.2">
      <c r="A3675" t="s">
        <v>3309</v>
      </c>
      <c r="B3675">
        <v>2</v>
      </c>
    </row>
    <row r="3676" spans="1:2" x14ac:dyDescent="0.2">
      <c r="A3676" t="s">
        <v>3310</v>
      </c>
      <c r="B3676">
        <v>1</v>
      </c>
    </row>
    <row r="3677" spans="1:2" x14ac:dyDescent="0.2">
      <c r="A3677" t="s">
        <v>3311</v>
      </c>
      <c r="B3677">
        <v>1</v>
      </c>
    </row>
    <row r="3678" spans="1:2" x14ac:dyDescent="0.2">
      <c r="A3678" t="s">
        <v>3312</v>
      </c>
      <c r="B3678">
        <v>1</v>
      </c>
    </row>
    <row r="3679" spans="1:2" x14ac:dyDescent="0.2">
      <c r="A3679" t="s">
        <v>3313</v>
      </c>
      <c r="B3679">
        <v>1</v>
      </c>
    </row>
    <row r="3680" spans="1:2" x14ac:dyDescent="0.2">
      <c r="A3680" t="s">
        <v>3314</v>
      </c>
      <c r="B3680">
        <v>1</v>
      </c>
    </row>
    <row r="3681" spans="1:2" x14ac:dyDescent="0.2">
      <c r="A3681" t="s">
        <v>3315</v>
      </c>
      <c r="B3681">
        <v>1</v>
      </c>
    </row>
    <row r="3682" spans="1:2" x14ac:dyDescent="0.2">
      <c r="A3682" t="s">
        <v>3316</v>
      </c>
      <c r="B3682">
        <v>1</v>
      </c>
    </row>
    <row r="3683" spans="1:2" x14ac:dyDescent="0.2">
      <c r="A3683" t="s">
        <v>3317</v>
      </c>
      <c r="B3683">
        <v>1</v>
      </c>
    </row>
    <row r="3684" spans="1:2" x14ac:dyDescent="0.2">
      <c r="A3684" t="s">
        <v>3318</v>
      </c>
      <c r="B3684">
        <v>1</v>
      </c>
    </row>
    <row r="3685" spans="1:2" x14ac:dyDescent="0.2">
      <c r="A3685" t="s">
        <v>3319</v>
      </c>
      <c r="B3685">
        <v>1</v>
      </c>
    </row>
    <row r="3686" spans="1:2" x14ac:dyDescent="0.2">
      <c r="A3686" t="s">
        <v>3320</v>
      </c>
      <c r="B3686">
        <v>1</v>
      </c>
    </row>
    <row r="3687" spans="1:2" x14ac:dyDescent="0.2">
      <c r="A3687" t="s">
        <v>3321</v>
      </c>
      <c r="B3687">
        <v>1</v>
      </c>
    </row>
    <row r="3688" spans="1:2" x14ac:dyDescent="0.2">
      <c r="A3688" t="s">
        <v>3322</v>
      </c>
      <c r="B3688">
        <v>1</v>
      </c>
    </row>
    <row r="3689" spans="1:2" x14ac:dyDescent="0.2">
      <c r="A3689" t="s">
        <v>3323</v>
      </c>
      <c r="B3689">
        <v>1</v>
      </c>
    </row>
    <row r="3690" spans="1:2" x14ac:dyDescent="0.2">
      <c r="A3690" t="s">
        <v>3324</v>
      </c>
      <c r="B3690">
        <v>1</v>
      </c>
    </row>
    <row r="3691" spans="1:2" x14ac:dyDescent="0.2">
      <c r="A3691" t="s">
        <v>3325</v>
      </c>
      <c r="B3691">
        <v>1</v>
      </c>
    </row>
    <row r="3692" spans="1:2" x14ac:dyDescent="0.2">
      <c r="A3692" t="s">
        <v>3326</v>
      </c>
      <c r="B3692">
        <v>1</v>
      </c>
    </row>
    <row r="3693" spans="1:2" x14ac:dyDescent="0.2">
      <c r="A3693" t="s">
        <v>3327</v>
      </c>
      <c r="B3693">
        <v>1</v>
      </c>
    </row>
    <row r="3694" spans="1:2" x14ac:dyDescent="0.2">
      <c r="A3694" t="s">
        <v>3328</v>
      </c>
      <c r="B3694">
        <v>1</v>
      </c>
    </row>
    <row r="3695" spans="1:2" x14ac:dyDescent="0.2">
      <c r="A3695" t="s">
        <v>3329</v>
      </c>
      <c r="B3695">
        <v>1</v>
      </c>
    </row>
    <row r="3696" spans="1:2" x14ac:dyDescent="0.2">
      <c r="A3696" t="s">
        <v>3330</v>
      </c>
      <c r="B3696">
        <v>64</v>
      </c>
    </row>
    <row r="3697" spans="1:2" x14ac:dyDescent="0.2">
      <c r="A3697" t="s">
        <v>3331</v>
      </c>
      <c r="B3697">
        <v>1</v>
      </c>
    </row>
    <row r="3698" spans="1:2" x14ac:dyDescent="0.2">
      <c r="A3698" t="s">
        <v>3332</v>
      </c>
      <c r="B3698">
        <v>13</v>
      </c>
    </row>
    <row r="3699" spans="1:2" x14ac:dyDescent="0.2">
      <c r="A3699" t="s">
        <v>3333</v>
      </c>
      <c r="B3699">
        <v>13</v>
      </c>
    </row>
    <row r="3700" spans="1:2" x14ac:dyDescent="0.2">
      <c r="A3700" t="s">
        <v>3334</v>
      </c>
      <c r="B3700">
        <v>3</v>
      </c>
    </row>
    <row r="3701" spans="1:2" x14ac:dyDescent="0.2">
      <c r="A3701" t="s">
        <v>3335</v>
      </c>
      <c r="B3701">
        <v>3</v>
      </c>
    </row>
    <row r="3702" spans="1:2" x14ac:dyDescent="0.2">
      <c r="A3702" t="s">
        <v>3336</v>
      </c>
      <c r="B3702">
        <v>1</v>
      </c>
    </row>
    <row r="3703" spans="1:2" x14ac:dyDescent="0.2">
      <c r="A3703" t="s">
        <v>3337</v>
      </c>
      <c r="B3703">
        <v>1</v>
      </c>
    </row>
    <row r="3704" spans="1:2" x14ac:dyDescent="0.2">
      <c r="A3704" t="s">
        <v>3338</v>
      </c>
      <c r="B3704">
        <v>3</v>
      </c>
    </row>
    <row r="3705" spans="1:2" x14ac:dyDescent="0.2">
      <c r="A3705" t="s">
        <v>3339</v>
      </c>
      <c r="B3705">
        <v>3</v>
      </c>
    </row>
    <row r="3706" spans="1:2" x14ac:dyDescent="0.2">
      <c r="A3706" t="s">
        <v>3340</v>
      </c>
      <c r="B3706">
        <v>3</v>
      </c>
    </row>
    <row r="3707" spans="1:2" x14ac:dyDescent="0.2">
      <c r="A3707" t="s">
        <v>3341</v>
      </c>
      <c r="B3707">
        <v>3</v>
      </c>
    </row>
    <row r="3708" spans="1:2" x14ac:dyDescent="0.2">
      <c r="A3708" t="s">
        <v>3342</v>
      </c>
      <c r="B3708">
        <v>3</v>
      </c>
    </row>
    <row r="3709" spans="1:2" x14ac:dyDescent="0.2">
      <c r="A3709" t="s">
        <v>3343</v>
      </c>
      <c r="B3709">
        <v>3</v>
      </c>
    </row>
    <row r="3710" spans="1:2" x14ac:dyDescent="0.2">
      <c r="A3710" t="s">
        <v>3344</v>
      </c>
      <c r="B3710">
        <v>3</v>
      </c>
    </row>
    <row r="3711" spans="1:2" x14ac:dyDescent="0.2">
      <c r="A3711" t="s">
        <v>3345</v>
      </c>
      <c r="B3711">
        <v>3</v>
      </c>
    </row>
    <row r="3712" spans="1:2" x14ac:dyDescent="0.2">
      <c r="A3712" t="s">
        <v>3346</v>
      </c>
      <c r="B3712">
        <v>3</v>
      </c>
    </row>
    <row r="3713" spans="1:2" x14ac:dyDescent="0.2">
      <c r="A3713" t="s">
        <v>3347</v>
      </c>
      <c r="B3713">
        <v>3</v>
      </c>
    </row>
    <row r="3714" spans="1:2" x14ac:dyDescent="0.2">
      <c r="A3714" t="s">
        <v>3348</v>
      </c>
      <c r="B3714">
        <v>3</v>
      </c>
    </row>
    <row r="3715" spans="1:2" x14ac:dyDescent="0.2">
      <c r="A3715" t="s">
        <v>3349</v>
      </c>
      <c r="B3715">
        <v>3</v>
      </c>
    </row>
    <row r="3716" spans="1:2" x14ac:dyDescent="0.2">
      <c r="A3716" t="s">
        <v>3350</v>
      </c>
      <c r="B3716">
        <v>3</v>
      </c>
    </row>
    <row r="3717" spans="1:2" x14ac:dyDescent="0.2">
      <c r="A3717" t="s">
        <v>3351</v>
      </c>
      <c r="B3717">
        <v>3</v>
      </c>
    </row>
    <row r="3718" spans="1:2" x14ac:dyDescent="0.2">
      <c r="A3718" t="s">
        <v>3352</v>
      </c>
      <c r="B3718">
        <v>3</v>
      </c>
    </row>
    <row r="3719" spans="1:2" x14ac:dyDescent="0.2">
      <c r="A3719" t="s">
        <v>3353</v>
      </c>
      <c r="B3719">
        <v>3</v>
      </c>
    </row>
    <row r="3720" spans="1:2" x14ac:dyDescent="0.2">
      <c r="A3720" t="s">
        <v>3354</v>
      </c>
      <c r="B3720">
        <v>3</v>
      </c>
    </row>
    <row r="3721" spans="1:2" x14ac:dyDescent="0.2">
      <c r="A3721" t="s">
        <v>3355</v>
      </c>
      <c r="B3721">
        <v>3</v>
      </c>
    </row>
    <row r="3722" spans="1:2" x14ac:dyDescent="0.2">
      <c r="A3722" t="s">
        <v>3356</v>
      </c>
      <c r="B3722">
        <v>3</v>
      </c>
    </row>
    <row r="3723" spans="1:2" x14ac:dyDescent="0.2">
      <c r="A3723" t="s">
        <v>3357</v>
      </c>
      <c r="B3723">
        <v>3</v>
      </c>
    </row>
    <row r="3724" spans="1:2" x14ac:dyDescent="0.2">
      <c r="A3724" t="s">
        <v>3358</v>
      </c>
      <c r="B3724">
        <v>3</v>
      </c>
    </row>
    <row r="3725" spans="1:2" x14ac:dyDescent="0.2">
      <c r="A3725" t="s">
        <v>3359</v>
      </c>
      <c r="B3725">
        <v>3</v>
      </c>
    </row>
    <row r="3726" spans="1:2" x14ac:dyDescent="0.2">
      <c r="A3726" t="s">
        <v>3360</v>
      </c>
      <c r="B3726">
        <v>3</v>
      </c>
    </row>
    <row r="3727" spans="1:2" x14ac:dyDescent="0.2">
      <c r="A3727" t="s">
        <v>3361</v>
      </c>
      <c r="B3727">
        <v>3</v>
      </c>
    </row>
    <row r="3728" spans="1:2" x14ac:dyDescent="0.2">
      <c r="A3728" t="s">
        <v>3362</v>
      </c>
      <c r="B3728">
        <v>2</v>
      </c>
    </row>
    <row r="3729" spans="1:2" x14ac:dyDescent="0.2">
      <c r="A3729" t="s">
        <v>3363</v>
      </c>
      <c r="B3729">
        <v>1</v>
      </c>
    </row>
    <row r="3730" spans="1:2" x14ac:dyDescent="0.2">
      <c r="A3730" t="s">
        <v>3364</v>
      </c>
      <c r="B3730">
        <v>1</v>
      </c>
    </row>
    <row r="3731" spans="1:2" x14ac:dyDescent="0.2">
      <c r="A3731" t="s">
        <v>3365</v>
      </c>
      <c r="B3731">
        <v>1</v>
      </c>
    </row>
    <row r="3732" spans="1:2" x14ac:dyDescent="0.2">
      <c r="A3732" t="s">
        <v>3366</v>
      </c>
      <c r="B3732">
        <v>1</v>
      </c>
    </row>
    <row r="3733" spans="1:2" x14ac:dyDescent="0.2">
      <c r="A3733" t="s">
        <v>3367</v>
      </c>
      <c r="B3733">
        <v>1</v>
      </c>
    </row>
    <row r="3734" spans="1:2" x14ac:dyDescent="0.2">
      <c r="A3734" t="s">
        <v>3368</v>
      </c>
      <c r="B3734">
        <v>1</v>
      </c>
    </row>
    <row r="3735" spans="1:2" x14ac:dyDescent="0.2">
      <c r="A3735" t="s">
        <v>3369</v>
      </c>
      <c r="B3735">
        <v>1</v>
      </c>
    </row>
    <row r="3736" spans="1:2" x14ac:dyDescent="0.2">
      <c r="A3736" t="s">
        <v>3370</v>
      </c>
      <c r="B3736">
        <v>1</v>
      </c>
    </row>
    <row r="3737" spans="1:2" x14ac:dyDescent="0.2">
      <c r="A3737" t="s">
        <v>3371</v>
      </c>
      <c r="B3737">
        <v>1</v>
      </c>
    </row>
    <row r="3738" spans="1:2" x14ac:dyDescent="0.2">
      <c r="A3738" t="s">
        <v>3372</v>
      </c>
      <c r="B3738">
        <v>1</v>
      </c>
    </row>
    <row r="3739" spans="1:2" x14ac:dyDescent="0.2">
      <c r="A3739" t="s">
        <v>3373</v>
      </c>
      <c r="B3739">
        <v>1</v>
      </c>
    </row>
    <row r="3740" spans="1:2" x14ac:dyDescent="0.2">
      <c r="A3740" t="s">
        <v>3374</v>
      </c>
      <c r="B3740">
        <v>2</v>
      </c>
    </row>
    <row r="3741" spans="1:2" x14ac:dyDescent="0.2">
      <c r="A3741" t="s">
        <v>3375</v>
      </c>
      <c r="B3741">
        <v>1</v>
      </c>
    </row>
    <row r="3742" spans="1:2" x14ac:dyDescent="0.2">
      <c r="A3742" t="s">
        <v>3376</v>
      </c>
      <c r="B3742">
        <v>1</v>
      </c>
    </row>
    <row r="3743" spans="1:2" x14ac:dyDescent="0.2">
      <c r="A3743" t="s">
        <v>3377</v>
      </c>
      <c r="B3743">
        <v>1</v>
      </c>
    </row>
    <row r="3744" spans="1:2" x14ac:dyDescent="0.2">
      <c r="A3744" t="s">
        <v>3378</v>
      </c>
      <c r="B3744">
        <v>1</v>
      </c>
    </row>
    <row r="3745" spans="1:2" x14ac:dyDescent="0.2">
      <c r="A3745" t="s">
        <v>3379</v>
      </c>
      <c r="B3745">
        <v>1</v>
      </c>
    </row>
    <row r="3746" spans="1:2" x14ac:dyDescent="0.2">
      <c r="A3746" t="s">
        <v>3380</v>
      </c>
      <c r="B3746">
        <v>1</v>
      </c>
    </row>
    <row r="3747" spans="1:2" x14ac:dyDescent="0.2">
      <c r="A3747" t="s">
        <v>3381</v>
      </c>
      <c r="B3747">
        <v>1</v>
      </c>
    </row>
    <row r="3748" spans="1:2" x14ac:dyDescent="0.2">
      <c r="A3748" t="s">
        <v>3382</v>
      </c>
      <c r="B3748">
        <v>1</v>
      </c>
    </row>
    <row r="3749" spans="1:2" x14ac:dyDescent="0.2">
      <c r="A3749" t="s">
        <v>3383</v>
      </c>
      <c r="B3749">
        <v>1</v>
      </c>
    </row>
    <row r="3750" spans="1:2" x14ac:dyDescent="0.2">
      <c r="A3750" t="s">
        <v>3384</v>
      </c>
      <c r="B3750">
        <v>1</v>
      </c>
    </row>
    <row r="3751" spans="1:2" x14ac:dyDescent="0.2">
      <c r="A3751" t="s">
        <v>3385</v>
      </c>
      <c r="B3751">
        <v>1</v>
      </c>
    </row>
    <row r="3752" spans="1:2" x14ac:dyDescent="0.2">
      <c r="A3752" t="s">
        <v>3386</v>
      </c>
      <c r="B3752">
        <v>1</v>
      </c>
    </row>
    <row r="3753" spans="1:2" x14ac:dyDescent="0.2">
      <c r="A3753" t="s">
        <v>3387</v>
      </c>
      <c r="B3753">
        <v>1</v>
      </c>
    </row>
    <row r="3754" spans="1:2" x14ac:dyDescent="0.2">
      <c r="A3754" t="s">
        <v>3388</v>
      </c>
      <c r="B3754">
        <v>1</v>
      </c>
    </row>
    <row r="3755" spans="1:2" x14ac:dyDescent="0.2">
      <c r="A3755" t="s">
        <v>3389</v>
      </c>
      <c r="B3755">
        <v>1</v>
      </c>
    </row>
    <row r="3756" spans="1:2" x14ac:dyDescent="0.2">
      <c r="A3756" t="s">
        <v>3390</v>
      </c>
      <c r="B3756">
        <v>1</v>
      </c>
    </row>
    <row r="3757" spans="1:2" x14ac:dyDescent="0.2">
      <c r="A3757" t="s">
        <v>3391</v>
      </c>
      <c r="B3757">
        <v>1</v>
      </c>
    </row>
    <row r="3758" spans="1:2" x14ac:dyDescent="0.2">
      <c r="A3758" t="s">
        <v>3392</v>
      </c>
      <c r="B3758">
        <v>1</v>
      </c>
    </row>
    <row r="3759" spans="1:2" x14ac:dyDescent="0.2">
      <c r="A3759" t="s">
        <v>3393</v>
      </c>
      <c r="B3759">
        <v>3</v>
      </c>
    </row>
    <row r="3760" spans="1:2" x14ac:dyDescent="0.2">
      <c r="A3760" t="s">
        <v>3394</v>
      </c>
      <c r="B3760">
        <v>3</v>
      </c>
    </row>
    <row r="3761" spans="1:2" x14ac:dyDescent="0.2">
      <c r="A3761" t="s">
        <v>3395</v>
      </c>
      <c r="B3761">
        <v>1</v>
      </c>
    </row>
    <row r="3762" spans="1:2" x14ac:dyDescent="0.2">
      <c r="A3762" t="s">
        <v>3396</v>
      </c>
      <c r="B3762">
        <v>8</v>
      </c>
    </row>
    <row r="3763" spans="1:2" x14ac:dyDescent="0.2">
      <c r="A3763" t="s">
        <v>3397</v>
      </c>
      <c r="B3763">
        <v>1</v>
      </c>
    </row>
    <row r="3764" spans="1:2" x14ac:dyDescent="0.2">
      <c r="A3764" t="s">
        <v>3398</v>
      </c>
      <c r="B3764">
        <v>20</v>
      </c>
    </row>
    <row r="3765" spans="1:2" x14ac:dyDescent="0.2">
      <c r="A3765" t="s">
        <v>3399</v>
      </c>
      <c r="B3765">
        <v>8</v>
      </c>
    </row>
    <row r="3766" spans="1:2" x14ac:dyDescent="0.2">
      <c r="A3766" t="s">
        <v>3400</v>
      </c>
      <c r="B3766">
        <v>1</v>
      </c>
    </row>
    <row r="3767" spans="1:2" x14ac:dyDescent="0.2">
      <c r="A3767" t="s">
        <v>3401</v>
      </c>
      <c r="B3767">
        <v>1</v>
      </c>
    </row>
    <row r="3768" spans="1:2" x14ac:dyDescent="0.2">
      <c r="A3768" t="s">
        <v>3402</v>
      </c>
      <c r="B3768">
        <v>1</v>
      </c>
    </row>
    <row r="3769" spans="1:2" x14ac:dyDescent="0.2">
      <c r="A3769" t="s">
        <v>3403</v>
      </c>
      <c r="B3769">
        <v>1</v>
      </c>
    </row>
    <row r="3770" spans="1:2" x14ac:dyDescent="0.2">
      <c r="A3770" t="s">
        <v>3404</v>
      </c>
      <c r="B3770">
        <v>1</v>
      </c>
    </row>
    <row r="3771" spans="1:2" x14ac:dyDescent="0.2">
      <c r="A3771" t="s">
        <v>3405</v>
      </c>
      <c r="B3771">
        <v>1</v>
      </c>
    </row>
    <row r="3772" spans="1:2" x14ac:dyDescent="0.2">
      <c r="A3772" t="s">
        <v>3406</v>
      </c>
      <c r="B3772">
        <v>2</v>
      </c>
    </row>
    <row r="3773" spans="1:2" x14ac:dyDescent="0.2">
      <c r="A3773" t="s">
        <v>3407</v>
      </c>
      <c r="B3773">
        <v>2</v>
      </c>
    </row>
    <row r="3774" spans="1:2" x14ac:dyDescent="0.2">
      <c r="A3774" t="s">
        <v>3408</v>
      </c>
      <c r="B3774">
        <v>1</v>
      </c>
    </row>
    <row r="3775" spans="1:2" x14ac:dyDescent="0.2">
      <c r="A3775" t="s">
        <v>3409</v>
      </c>
      <c r="B3775">
        <v>1</v>
      </c>
    </row>
    <row r="3776" spans="1:2" x14ac:dyDescent="0.2">
      <c r="A3776" t="s">
        <v>3410</v>
      </c>
      <c r="B3776">
        <v>1</v>
      </c>
    </row>
    <row r="3777" spans="1:2" x14ac:dyDescent="0.2">
      <c r="A3777" t="s">
        <v>3411</v>
      </c>
      <c r="B3777">
        <v>3</v>
      </c>
    </row>
    <row r="3778" spans="1:2" x14ac:dyDescent="0.2">
      <c r="A3778" t="s">
        <v>3412</v>
      </c>
      <c r="B3778">
        <v>2</v>
      </c>
    </row>
    <row r="3779" spans="1:2" x14ac:dyDescent="0.2">
      <c r="A3779" t="s">
        <v>3413</v>
      </c>
      <c r="B3779">
        <v>1</v>
      </c>
    </row>
    <row r="3780" spans="1:2" x14ac:dyDescent="0.2">
      <c r="A3780" t="s">
        <v>3414</v>
      </c>
      <c r="B3780">
        <v>2</v>
      </c>
    </row>
    <row r="3781" spans="1:2" x14ac:dyDescent="0.2">
      <c r="A3781" t="s">
        <v>3415</v>
      </c>
      <c r="B3781">
        <v>1</v>
      </c>
    </row>
    <row r="3782" spans="1:2" x14ac:dyDescent="0.2">
      <c r="A3782" t="s">
        <v>3416</v>
      </c>
      <c r="B3782">
        <v>1</v>
      </c>
    </row>
    <row r="3783" spans="1:2" x14ac:dyDescent="0.2">
      <c r="A3783" t="s">
        <v>3417</v>
      </c>
      <c r="B3783">
        <v>2</v>
      </c>
    </row>
    <row r="3784" spans="1:2" x14ac:dyDescent="0.2">
      <c r="A3784" t="s">
        <v>3418</v>
      </c>
      <c r="B3784">
        <v>1</v>
      </c>
    </row>
    <row r="3785" spans="1:2" x14ac:dyDescent="0.2">
      <c r="A3785" t="s">
        <v>3419</v>
      </c>
      <c r="B3785">
        <v>1</v>
      </c>
    </row>
    <row r="3786" spans="1:2" x14ac:dyDescent="0.2">
      <c r="A3786" t="s">
        <v>3420</v>
      </c>
      <c r="B3786">
        <v>1</v>
      </c>
    </row>
    <row r="3787" spans="1:2" x14ac:dyDescent="0.2">
      <c r="A3787" t="s">
        <v>3421</v>
      </c>
      <c r="B3787">
        <v>1</v>
      </c>
    </row>
    <row r="3788" spans="1:2" x14ac:dyDescent="0.2">
      <c r="A3788" t="s">
        <v>3422</v>
      </c>
      <c r="B3788">
        <v>1</v>
      </c>
    </row>
    <row r="3789" spans="1:2" x14ac:dyDescent="0.2">
      <c r="A3789" t="s">
        <v>3423</v>
      </c>
      <c r="B3789">
        <v>5</v>
      </c>
    </row>
    <row r="3790" spans="1:2" x14ac:dyDescent="0.2">
      <c r="A3790" t="s">
        <v>3424</v>
      </c>
      <c r="B3790">
        <v>1</v>
      </c>
    </row>
    <row r="3791" spans="1:2" x14ac:dyDescent="0.2">
      <c r="A3791" t="s">
        <v>3425</v>
      </c>
      <c r="B3791">
        <v>1</v>
      </c>
    </row>
    <row r="3792" spans="1:2" x14ac:dyDescent="0.2">
      <c r="A3792" t="s">
        <v>3426</v>
      </c>
      <c r="B3792">
        <v>1</v>
      </c>
    </row>
    <row r="3793" spans="1:2" x14ac:dyDescent="0.2">
      <c r="A3793" t="s">
        <v>3427</v>
      </c>
      <c r="B3793">
        <v>1</v>
      </c>
    </row>
    <row r="3794" spans="1:2" x14ac:dyDescent="0.2">
      <c r="A3794" t="s">
        <v>3428</v>
      </c>
      <c r="B3794">
        <v>2</v>
      </c>
    </row>
    <row r="3795" spans="1:2" x14ac:dyDescent="0.2">
      <c r="A3795" t="s">
        <v>3429</v>
      </c>
      <c r="B3795">
        <v>1</v>
      </c>
    </row>
    <row r="3796" spans="1:2" x14ac:dyDescent="0.2">
      <c r="A3796" t="s">
        <v>3430</v>
      </c>
      <c r="B3796">
        <v>1</v>
      </c>
    </row>
    <row r="3797" spans="1:2" x14ac:dyDescent="0.2">
      <c r="A3797" t="s">
        <v>3431</v>
      </c>
      <c r="B3797">
        <v>1</v>
      </c>
    </row>
    <row r="3798" spans="1:2" x14ac:dyDescent="0.2">
      <c r="A3798" t="s">
        <v>3432</v>
      </c>
      <c r="B3798">
        <v>1</v>
      </c>
    </row>
    <row r="3799" spans="1:2" x14ac:dyDescent="0.2">
      <c r="A3799" t="s">
        <v>3433</v>
      </c>
      <c r="B3799">
        <v>2</v>
      </c>
    </row>
    <row r="3800" spans="1:2" x14ac:dyDescent="0.2">
      <c r="A3800" t="s">
        <v>3434</v>
      </c>
      <c r="B3800">
        <v>2</v>
      </c>
    </row>
    <row r="3801" spans="1:2" x14ac:dyDescent="0.2">
      <c r="A3801" t="s">
        <v>3435</v>
      </c>
      <c r="B3801">
        <v>1</v>
      </c>
    </row>
    <row r="3802" spans="1:2" x14ac:dyDescent="0.2">
      <c r="A3802" t="s">
        <v>3436</v>
      </c>
      <c r="B3802">
        <v>1</v>
      </c>
    </row>
    <row r="3803" spans="1:2" x14ac:dyDescent="0.2">
      <c r="A3803" t="s">
        <v>3437</v>
      </c>
      <c r="B3803">
        <v>1</v>
      </c>
    </row>
    <row r="3804" spans="1:2" x14ac:dyDescent="0.2">
      <c r="A3804" t="s">
        <v>3438</v>
      </c>
      <c r="B3804">
        <v>1</v>
      </c>
    </row>
    <row r="3805" spans="1:2" x14ac:dyDescent="0.2">
      <c r="A3805" t="s">
        <v>3439</v>
      </c>
      <c r="B3805">
        <v>1</v>
      </c>
    </row>
    <row r="3806" spans="1:2" x14ac:dyDescent="0.2">
      <c r="A3806" t="s">
        <v>3440</v>
      </c>
      <c r="B3806">
        <v>3</v>
      </c>
    </row>
    <row r="3807" spans="1:2" x14ac:dyDescent="0.2">
      <c r="A3807" t="s">
        <v>3441</v>
      </c>
      <c r="B3807">
        <v>3</v>
      </c>
    </row>
    <row r="3808" spans="1:2" x14ac:dyDescent="0.2">
      <c r="A3808" t="s">
        <v>3442</v>
      </c>
      <c r="B3808">
        <v>1</v>
      </c>
    </row>
    <row r="3809" spans="1:2" x14ac:dyDescent="0.2">
      <c r="A3809" t="s">
        <v>3443</v>
      </c>
      <c r="B3809">
        <v>6</v>
      </c>
    </row>
    <row r="3810" spans="1:2" x14ac:dyDescent="0.2">
      <c r="A3810" t="s">
        <v>3444</v>
      </c>
      <c r="B3810">
        <v>4</v>
      </c>
    </row>
    <row r="3811" spans="1:2" x14ac:dyDescent="0.2">
      <c r="A3811" t="s">
        <v>3445</v>
      </c>
      <c r="B3811">
        <v>1</v>
      </c>
    </row>
    <row r="3812" spans="1:2" x14ac:dyDescent="0.2">
      <c r="A3812" t="s">
        <v>3446</v>
      </c>
      <c r="B3812">
        <v>8</v>
      </c>
    </row>
    <row r="3813" spans="1:2" x14ac:dyDescent="0.2">
      <c r="A3813" t="s">
        <v>3447</v>
      </c>
      <c r="B3813">
        <v>1</v>
      </c>
    </row>
    <row r="3814" spans="1:2" x14ac:dyDescent="0.2">
      <c r="A3814" t="s">
        <v>3448</v>
      </c>
      <c r="B3814">
        <v>1</v>
      </c>
    </row>
    <row r="3815" spans="1:2" x14ac:dyDescent="0.2">
      <c r="A3815" t="s">
        <v>3449</v>
      </c>
      <c r="B3815">
        <v>1</v>
      </c>
    </row>
    <row r="3816" spans="1:2" x14ac:dyDescent="0.2">
      <c r="A3816" t="s">
        <v>3450</v>
      </c>
      <c r="B3816">
        <v>1</v>
      </c>
    </row>
    <row r="3817" spans="1:2" x14ac:dyDescent="0.2">
      <c r="A3817" t="s">
        <v>3451</v>
      </c>
      <c r="B3817">
        <v>1</v>
      </c>
    </row>
    <row r="3818" spans="1:2" x14ac:dyDescent="0.2">
      <c r="A3818" t="s">
        <v>3452</v>
      </c>
      <c r="B3818">
        <v>1</v>
      </c>
    </row>
    <row r="3819" spans="1:2" x14ac:dyDescent="0.2">
      <c r="A3819" t="s">
        <v>3453</v>
      </c>
      <c r="B3819">
        <v>2</v>
      </c>
    </row>
    <row r="3820" spans="1:2" x14ac:dyDescent="0.2">
      <c r="A3820" t="s">
        <v>3454</v>
      </c>
      <c r="B3820">
        <v>1</v>
      </c>
    </row>
    <row r="3821" spans="1:2" x14ac:dyDescent="0.2">
      <c r="A3821" t="s">
        <v>3455</v>
      </c>
      <c r="B3821">
        <v>2</v>
      </c>
    </row>
    <row r="3822" spans="1:2" x14ac:dyDescent="0.2">
      <c r="A3822" t="s">
        <v>3456</v>
      </c>
      <c r="B3822">
        <v>3</v>
      </c>
    </row>
    <row r="3823" spans="1:2" x14ac:dyDescent="0.2">
      <c r="A3823" t="s">
        <v>3457</v>
      </c>
      <c r="B3823">
        <v>1</v>
      </c>
    </row>
    <row r="3824" spans="1:2" x14ac:dyDescent="0.2">
      <c r="A3824" t="s">
        <v>3458</v>
      </c>
      <c r="B3824">
        <v>1</v>
      </c>
    </row>
    <row r="3825" spans="1:2" x14ac:dyDescent="0.2">
      <c r="A3825" t="s">
        <v>3459</v>
      </c>
      <c r="B3825">
        <v>1</v>
      </c>
    </row>
    <row r="3826" spans="1:2" x14ac:dyDescent="0.2">
      <c r="A3826" t="s">
        <v>3460</v>
      </c>
      <c r="B3826">
        <v>4</v>
      </c>
    </row>
    <row r="3827" spans="1:2" x14ac:dyDescent="0.2">
      <c r="A3827" t="s">
        <v>3461</v>
      </c>
      <c r="B3827">
        <v>5</v>
      </c>
    </row>
    <row r="3828" spans="1:2" x14ac:dyDescent="0.2">
      <c r="A3828" t="s">
        <v>3462</v>
      </c>
      <c r="B3828">
        <v>3</v>
      </c>
    </row>
    <row r="3829" spans="1:2" x14ac:dyDescent="0.2">
      <c r="A3829" t="s">
        <v>3463</v>
      </c>
      <c r="B3829">
        <v>1</v>
      </c>
    </row>
    <row r="3830" spans="1:2" x14ac:dyDescent="0.2">
      <c r="A3830" t="s">
        <v>3464</v>
      </c>
      <c r="B3830">
        <v>2</v>
      </c>
    </row>
    <row r="3831" spans="1:2" x14ac:dyDescent="0.2">
      <c r="A3831" t="s">
        <v>3465</v>
      </c>
      <c r="B3831">
        <v>2</v>
      </c>
    </row>
    <row r="3832" spans="1:2" x14ac:dyDescent="0.2">
      <c r="A3832" t="s">
        <v>3466</v>
      </c>
      <c r="B3832">
        <v>4</v>
      </c>
    </row>
    <row r="3833" spans="1:2" x14ac:dyDescent="0.2">
      <c r="A3833" t="s">
        <v>3467</v>
      </c>
      <c r="B3833">
        <v>1</v>
      </c>
    </row>
    <row r="3834" spans="1:2" x14ac:dyDescent="0.2">
      <c r="A3834" t="s">
        <v>3468</v>
      </c>
      <c r="B3834">
        <v>1</v>
      </c>
    </row>
    <row r="3835" spans="1:2" x14ac:dyDescent="0.2">
      <c r="A3835" t="s">
        <v>3469</v>
      </c>
      <c r="B3835">
        <v>1</v>
      </c>
    </row>
    <row r="3836" spans="1:2" x14ac:dyDescent="0.2">
      <c r="A3836" t="s">
        <v>3470</v>
      </c>
      <c r="B3836">
        <v>1</v>
      </c>
    </row>
    <row r="3837" spans="1:2" x14ac:dyDescent="0.2">
      <c r="A3837" t="s">
        <v>3471</v>
      </c>
      <c r="B3837">
        <v>8</v>
      </c>
    </row>
    <row r="3838" spans="1:2" x14ac:dyDescent="0.2">
      <c r="A3838" t="s">
        <v>3472</v>
      </c>
      <c r="B3838">
        <v>1</v>
      </c>
    </row>
    <row r="3839" spans="1:2" x14ac:dyDescent="0.2">
      <c r="A3839" t="s">
        <v>3473</v>
      </c>
      <c r="B3839">
        <v>1</v>
      </c>
    </row>
    <row r="3840" spans="1:2" x14ac:dyDescent="0.2">
      <c r="A3840" t="s">
        <v>3474</v>
      </c>
      <c r="B3840">
        <v>1</v>
      </c>
    </row>
    <row r="3841" spans="1:2" x14ac:dyDescent="0.2">
      <c r="A3841" t="s">
        <v>3475</v>
      </c>
      <c r="B3841">
        <v>1</v>
      </c>
    </row>
    <row r="3842" spans="1:2" x14ac:dyDescent="0.2">
      <c r="A3842" t="s">
        <v>3476</v>
      </c>
      <c r="B3842">
        <v>1</v>
      </c>
    </row>
    <row r="3843" spans="1:2" x14ac:dyDescent="0.2">
      <c r="A3843" t="s">
        <v>3477</v>
      </c>
      <c r="B3843">
        <v>1</v>
      </c>
    </row>
    <row r="3844" spans="1:2" x14ac:dyDescent="0.2">
      <c r="A3844" t="s">
        <v>3478</v>
      </c>
      <c r="B3844">
        <v>2</v>
      </c>
    </row>
    <row r="3845" spans="1:2" x14ac:dyDescent="0.2">
      <c r="A3845" t="s">
        <v>3479</v>
      </c>
      <c r="B3845">
        <v>1</v>
      </c>
    </row>
    <row r="3846" spans="1:2" x14ac:dyDescent="0.2">
      <c r="A3846" t="s">
        <v>3480</v>
      </c>
      <c r="B3846">
        <v>2</v>
      </c>
    </row>
    <row r="3847" spans="1:2" x14ac:dyDescent="0.2">
      <c r="A3847" t="s">
        <v>3481</v>
      </c>
      <c r="B3847">
        <v>2</v>
      </c>
    </row>
    <row r="3848" spans="1:2" x14ac:dyDescent="0.2">
      <c r="A3848" t="s">
        <v>3482</v>
      </c>
      <c r="B3848">
        <v>1</v>
      </c>
    </row>
    <row r="3849" spans="1:2" x14ac:dyDescent="0.2">
      <c r="A3849" t="s">
        <v>3483</v>
      </c>
      <c r="B3849">
        <v>2</v>
      </c>
    </row>
    <row r="3850" spans="1:2" x14ac:dyDescent="0.2">
      <c r="A3850" t="s">
        <v>3484</v>
      </c>
      <c r="B3850">
        <v>2</v>
      </c>
    </row>
    <row r="3851" spans="1:2" x14ac:dyDescent="0.2">
      <c r="A3851" t="s">
        <v>3485</v>
      </c>
      <c r="B3851">
        <v>1</v>
      </c>
    </row>
    <row r="3852" spans="1:2" x14ac:dyDescent="0.2">
      <c r="A3852" t="s">
        <v>3486</v>
      </c>
      <c r="B3852">
        <v>1</v>
      </c>
    </row>
    <row r="3853" spans="1:2" x14ac:dyDescent="0.2">
      <c r="A3853" t="s">
        <v>3487</v>
      </c>
      <c r="B3853">
        <v>1</v>
      </c>
    </row>
    <row r="3854" spans="1:2" x14ac:dyDescent="0.2">
      <c r="A3854" t="s">
        <v>3488</v>
      </c>
      <c r="B3854">
        <v>2</v>
      </c>
    </row>
    <row r="3855" spans="1:2" x14ac:dyDescent="0.2">
      <c r="A3855" t="s">
        <v>3489</v>
      </c>
      <c r="B3855">
        <v>1</v>
      </c>
    </row>
    <row r="3856" spans="1:2" x14ac:dyDescent="0.2">
      <c r="A3856" t="s">
        <v>3490</v>
      </c>
      <c r="B3856">
        <v>1</v>
      </c>
    </row>
    <row r="3857" spans="1:2" x14ac:dyDescent="0.2">
      <c r="A3857" t="s">
        <v>3491</v>
      </c>
      <c r="B3857">
        <v>1</v>
      </c>
    </row>
    <row r="3858" spans="1:2" x14ac:dyDescent="0.2">
      <c r="A3858" t="s">
        <v>3492</v>
      </c>
      <c r="B3858">
        <v>1</v>
      </c>
    </row>
    <row r="3859" spans="1:2" x14ac:dyDescent="0.2">
      <c r="A3859" t="s">
        <v>3493</v>
      </c>
      <c r="B3859">
        <v>2</v>
      </c>
    </row>
    <row r="3860" spans="1:2" x14ac:dyDescent="0.2">
      <c r="A3860" t="s">
        <v>3494</v>
      </c>
      <c r="B3860">
        <v>2</v>
      </c>
    </row>
    <row r="3861" spans="1:2" x14ac:dyDescent="0.2">
      <c r="A3861" t="s">
        <v>3495</v>
      </c>
      <c r="B3861">
        <v>1</v>
      </c>
    </row>
    <row r="3862" spans="1:2" x14ac:dyDescent="0.2">
      <c r="A3862" t="s">
        <v>3496</v>
      </c>
      <c r="B3862">
        <v>1</v>
      </c>
    </row>
    <row r="3863" spans="1:2" x14ac:dyDescent="0.2">
      <c r="A3863" t="s">
        <v>3497</v>
      </c>
      <c r="B3863">
        <v>1</v>
      </c>
    </row>
    <row r="3864" spans="1:2" x14ac:dyDescent="0.2">
      <c r="A3864" t="s">
        <v>3498</v>
      </c>
      <c r="B3864">
        <v>6</v>
      </c>
    </row>
    <row r="3865" spans="1:2" x14ac:dyDescent="0.2">
      <c r="A3865" t="s">
        <v>3499</v>
      </c>
      <c r="B3865">
        <v>8</v>
      </c>
    </row>
    <row r="3866" spans="1:2" x14ac:dyDescent="0.2">
      <c r="A3866" t="s">
        <v>3500</v>
      </c>
      <c r="B3866">
        <v>1</v>
      </c>
    </row>
    <row r="3867" spans="1:2" x14ac:dyDescent="0.2">
      <c r="A3867" t="s">
        <v>3501</v>
      </c>
      <c r="B3867">
        <v>4</v>
      </c>
    </row>
    <row r="3868" spans="1:2" x14ac:dyDescent="0.2">
      <c r="A3868" t="s">
        <v>3502</v>
      </c>
      <c r="B3868">
        <v>2</v>
      </c>
    </row>
    <row r="3869" spans="1:2" x14ac:dyDescent="0.2">
      <c r="A3869" t="s">
        <v>3503</v>
      </c>
      <c r="B3869">
        <v>1</v>
      </c>
    </row>
    <row r="3870" spans="1:2" x14ac:dyDescent="0.2">
      <c r="A3870" t="s">
        <v>3504</v>
      </c>
      <c r="B3870">
        <v>18</v>
      </c>
    </row>
    <row r="3871" spans="1:2" x14ac:dyDescent="0.2">
      <c r="A3871" t="s">
        <v>3505</v>
      </c>
      <c r="B3871">
        <v>1</v>
      </c>
    </row>
    <row r="3872" spans="1:2" x14ac:dyDescent="0.2">
      <c r="A3872" t="s">
        <v>3506</v>
      </c>
      <c r="B3872">
        <v>1</v>
      </c>
    </row>
    <row r="3873" spans="1:2" x14ac:dyDescent="0.2">
      <c r="A3873" t="s">
        <v>3507</v>
      </c>
      <c r="B3873">
        <v>1</v>
      </c>
    </row>
    <row r="3874" spans="1:2" x14ac:dyDescent="0.2">
      <c r="A3874" t="s">
        <v>3508</v>
      </c>
      <c r="B3874">
        <v>1</v>
      </c>
    </row>
    <row r="3875" spans="1:2" x14ac:dyDescent="0.2">
      <c r="A3875" t="s">
        <v>3509</v>
      </c>
      <c r="B3875">
        <v>3</v>
      </c>
    </row>
    <row r="3876" spans="1:2" x14ac:dyDescent="0.2">
      <c r="A3876" t="s">
        <v>3510</v>
      </c>
      <c r="B3876">
        <v>1</v>
      </c>
    </row>
    <row r="3877" spans="1:2" x14ac:dyDescent="0.2">
      <c r="A3877" t="s">
        <v>3511</v>
      </c>
      <c r="B3877">
        <v>2</v>
      </c>
    </row>
    <row r="3878" spans="1:2" x14ac:dyDescent="0.2">
      <c r="A3878" t="s">
        <v>3512</v>
      </c>
      <c r="B3878">
        <v>3</v>
      </c>
    </row>
    <row r="3879" spans="1:2" x14ac:dyDescent="0.2">
      <c r="A3879" t="s">
        <v>3513</v>
      </c>
      <c r="B3879">
        <v>1</v>
      </c>
    </row>
    <row r="3880" spans="1:2" x14ac:dyDescent="0.2">
      <c r="A3880" t="s">
        <v>3514</v>
      </c>
      <c r="B3880">
        <v>1</v>
      </c>
    </row>
    <row r="3881" spans="1:2" x14ac:dyDescent="0.2">
      <c r="A3881" t="s">
        <v>3515</v>
      </c>
      <c r="B3881">
        <v>1</v>
      </c>
    </row>
    <row r="3882" spans="1:2" x14ac:dyDescent="0.2">
      <c r="A3882" t="s">
        <v>3516</v>
      </c>
      <c r="B3882">
        <v>33</v>
      </c>
    </row>
    <row r="3883" spans="1:2" x14ac:dyDescent="0.2">
      <c r="A3883" t="s">
        <v>3517</v>
      </c>
      <c r="B3883">
        <v>1</v>
      </c>
    </row>
    <row r="3884" spans="1:2" x14ac:dyDescent="0.2">
      <c r="A3884" t="s">
        <v>3518</v>
      </c>
      <c r="B3884">
        <v>1</v>
      </c>
    </row>
    <row r="3885" spans="1:2" x14ac:dyDescent="0.2">
      <c r="A3885" t="s">
        <v>3519</v>
      </c>
      <c r="B3885">
        <v>2</v>
      </c>
    </row>
    <row r="3886" spans="1:2" x14ac:dyDescent="0.2">
      <c r="A3886" t="s">
        <v>3520</v>
      </c>
      <c r="B3886">
        <v>2</v>
      </c>
    </row>
    <row r="3887" spans="1:2" x14ac:dyDescent="0.2">
      <c r="A3887" t="s">
        <v>3521</v>
      </c>
      <c r="B3887">
        <v>2</v>
      </c>
    </row>
    <row r="3888" spans="1:2" x14ac:dyDescent="0.2">
      <c r="A3888" t="s">
        <v>3522</v>
      </c>
      <c r="B3888">
        <v>1</v>
      </c>
    </row>
    <row r="3889" spans="1:2" x14ac:dyDescent="0.2">
      <c r="A3889" t="s">
        <v>3523</v>
      </c>
      <c r="B3889">
        <v>1</v>
      </c>
    </row>
    <row r="3890" spans="1:2" x14ac:dyDescent="0.2">
      <c r="A3890" t="s">
        <v>3524</v>
      </c>
      <c r="B3890">
        <v>1</v>
      </c>
    </row>
    <row r="3891" spans="1:2" x14ac:dyDescent="0.2">
      <c r="A3891" t="s">
        <v>3525</v>
      </c>
      <c r="B3891">
        <v>1</v>
      </c>
    </row>
    <row r="3892" spans="1:2" x14ac:dyDescent="0.2">
      <c r="A3892" t="s">
        <v>3526</v>
      </c>
      <c r="B3892">
        <v>1</v>
      </c>
    </row>
    <row r="3893" spans="1:2" x14ac:dyDescent="0.2">
      <c r="A3893" t="s">
        <v>3527</v>
      </c>
      <c r="B3893">
        <v>1</v>
      </c>
    </row>
    <row r="3894" spans="1:2" x14ac:dyDescent="0.2">
      <c r="A3894" t="s">
        <v>3528</v>
      </c>
      <c r="B3894">
        <v>1</v>
      </c>
    </row>
    <row r="3895" spans="1:2" x14ac:dyDescent="0.2">
      <c r="A3895" t="s">
        <v>3529</v>
      </c>
      <c r="B3895">
        <v>1</v>
      </c>
    </row>
    <row r="3896" spans="1:2" x14ac:dyDescent="0.2">
      <c r="A3896" t="s">
        <v>3530</v>
      </c>
      <c r="B3896">
        <v>1</v>
      </c>
    </row>
    <row r="3897" spans="1:2" x14ac:dyDescent="0.2">
      <c r="A3897" t="s">
        <v>3531</v>
      </c>
      <c r="B3897">
        <v>1</v>
      </c>
    </row>
    <row r="3898" spans="1:2" x14ac:dyDescent="0.2">
      <c r="A3898" t="s">
        <v>3532</v>
      </c>
      <c r="B3898">
        <v>1</v>
      </c>
    </row>
    <row r="3899" spans="1:2" x14ac:dyDescent="0.2">
      <c r="A3899" t="s">
        <v>3533</v>
      </c>
      <c r="B3899">
        <v>1</v>
      </c>
    </row>
    <row r="3900" spans="1:2" x14ac:dyDescent="0.2">
      <c r="A3900" t="s">
        <v>3534</v>
      </c>
      <c r="B3900">
        <v>1</v>
      </c>
    </row>
    <row r="3901" spans="1:2" x14ac:dyDescent="0.2">
      <c r="A3901" t="s">
        <v>3535</v>
      </c>
      <c r="B3901">
        <v>1</v>
      </c>
    </row>
    <row r="3902" spans="1:2" x14ac:dyDescent="0.2">
      <c r="A3902" t="s">
        <v>3536</v>
      </c>
      <c r="B3902">
        <v>1</v>
      </c>
    </row>
    <row r="3903" spans="1:2" x14ac:dyDescent="0.2">
      <c r="A3903" t="s">
        <v>3537</v>
      </c>
      <c r="B3903">
        <v>1</v>
      </c>
    </row>
    <row r="3904" spans="1:2" x14ac:dyDescent="0.2">
      <c r="A3904" t="s">
        <v>3538</v>
      </c>
      <c r="B3904">
        <v>1</v>
      </c>
    </row>
    <row r="3905" spans="1:2" x14ac:dyDescent="0.2">
      <c r="A3905" t="s">
        <v>3539</v>
      </c>
      <c r="B3905">
        <v>1</v>
      </c>
    </row>
    <row r="3906" spans="1:2" x14ac:dyDescent="0.2">
      <c r="A3906" t="s">
        <v>3540</v>
      </c>
      <c r="B3906">
        <v>1</v>
      </c>
    </row>
    <row r="3907" spans="1:2" x14ac:dyDescent="0.2">
      <c r="A3907" t="s">
        <v>3541</v>
      </c>
      <c r="B3907">
        <v>1</v>
      </c>
    </row>
    <row r="3908" spans="1:2" x14ac:dyDescent="0.2">
      <c r="A3908" t="s">
        <v>3542</v>
      </c>
      <c r="B3908">
        <v>1</v>
      </c>
    </row>
    <row r="3909" spans="1:2" x14ac:dyDescent="0.2">
      <c r="A3909" t="s">
        <v>3543</v>
      </c>
      <c r="B3909">
        <v>1</v>
      </c>
    </row>
    <row r="3910" spans="1:2" x14ac:dyDescent="0.2">
      <c r="A3910" t="s">
        <v>3544</v>
      </c>
      <c r="B3910">
        <v>1</v>
      </c>
    </row>
    <row r="3911" spans="1:2" x14ac:dyDescent="0.2">
      <c r="A3911" t="s">
        <v>3545</v>
      </c>
      <c r="B3911">
        <v>1</v>
      </c>
    </row>
    <row r="3912" spans="1:2" x14ac:dyDescent="0.2">
      <c r="A3912" t="s">
        <v>3546</v>
      </c>
      <c r="B3912">
        <v>1</v>
      </c>
    </row>
    <row r="3913" spans="1:2" x14ac:dyDescent="0.2">
      <c r="A3913" t="s">
        <v>3547</v>
      </c>
      <c r="B3913">
        <v>1</v>
      </c>
    </row>
    <row r="3914" spans="1:2" x14ac:dyDescent="0.2">
      <c r="A3914" t="s">
        <v>3548</v>
      </c>
      <c r="B3914">
        <v>1</v>
      </c>
    </row>
    <row r="3915" spans="1:2" x14ac:dyDescent="0.2">
      <c r="A3915" t="s">
        <v>3549</v>
      </c>
      <c r="B3915">
        <v>10</v>
      </c>
    </row>
    <row r="3916" spans="1:2" x14ac:dyDescent="0.2">
      <c r="A3916" t="s">
        <v>3550</v>
      </c>
      <c r="B3916">
        <v>8</v>
      </c>
    </row>
    <row r="3917" spans="1:2" x14ac:dyDescent="0.2">
      <c r="A3917" t="s">
        <v>3551</v>
      </c>
      <c r="B3917">
        <v>3</v>
      </c>
    </row>
    <row r="3918" spans="1:2" x14ac:dyDescent="0.2">
      <c r="A3918" t="s">
        <v>3552</v>
      </c>
      <c r="B3918">
        <v>2</v>
      </c>
    </row>
    <row r="3919" spans="1:2" x14ac:dyDescent="0.2">
      <c r="A3919" t="s">
        <v>3553</v>
      </c>
      <c r="B3919">
        <v>2</v>
      </c>
    </row>
    <row r="3920" spans="1:2" x14ac:dyDescent="0.2">
      <c r="A3920" t="s">
        <v>3554</v>
      </c>
      <c r="B3920">
        <v>1</v>
      </c>
    </row>
    <row r="3921" spans="1:2" x14ac:dyDescent="0.2">
      <c r="A3921" t="s">
        <v>3555</v>
      </c>
      <c r="B3921">
        <v>2</v>
      </c>
    </row>
    <row r="3922" spans="1:2" x14ac:dyDescent="0.2">
      <c r="A3922" t="s">
        <v>3556</v>
      </c>
      <c r="B3922">
        <v>23</v>
      </c>
    </row>
    <row r="3923" spans="1:2" x14ac:dyDescent="0.2">
      <c r="A3923" t="s">
        <v>3557</v>
      </c>
      <c r="B3923">
        <v>5</v>
      </c>
    </row>
    <row r="3924" spans="1:2" x14ac:dyDescent="0.2">
      <c r="A3924" t="s">
        <v>3558</v>
      </c>
      <c r="B3924">
        <v>1</v>
      </c>
    </row>
    <row r="3925" spans="1:2" x14ac:dyDescent="0.2">
      <c r="A3925" t="s">
        <v>3559</v>
      </c>
      <c r="B3925">
        <v>2</v>
      </c>
    </row>
    <row r="3926" spans="1:2" x14ac:dyDescent="0.2">
      <c r="A3926" t="s">
        <v>3560</v>
      </c>
      <c r="B3926">
        <v>2</v>
      </c>
    </row>
    <row r="3927" spans="1:2" x14ac:dyDescent="0.2">
      <c r="A3927" t="s">
        <v>3561</v>
      </c>
      <c r="B3927">
        <v>2</v>
      </c>
    </row>
    <row r="3928" spans="1:2" x14ac:dyDescent="0.2">
      <c r="A3928" t="s">
        <v>3562</v>
      </c>
      <c r="B3928">
        <v>2</v>
      </c>
    </row>
    <row r="3929" spans="1:2" x14ac:dyDescent="0.2">
      <c r="A3929" t="s">
        <v>3563</v>
      </c>
      <c r="B3929">
        <v>1</v>
      </c>
    </row>
    <row r="3930" spans="1:2" x14ac:dyDescent="0.2">
      <c r="A3930" t="s">
        <v>3564</v>
      </c>
      <c r="B3930">
        <v>2</v>
      </c>
    </row>
    <row r="3931" spans="1:2" x14ac:dyDescent="0.2">
      <c r="A3931" t="s">
        <v>3565</v>
      </c>
      <c r="B3931">
        <v>2</v>
      </c>
    </row>
    <row r="3932" spans="1:2" x14ac:dyDescent="0.2">
      <c r="A3932" t="s">
        <v>3566</v>
      </c>
      <c r="B3932">
        <v>1</v>
      </c>
    </row>
    <row r="3933" spans="1:2" x14ac:dyDescent="0.2">
      <c r="A3933" t="s">
        <v>3567</v>
      </c>
      <c r="B3933">
        <v>2</v>
      </c>
    </row>
    <row r="3934" spans="1:2" x14ac:dyDescent="0.2">
      <c r="A3934" t="s">
        <v>3568</v>
      </c>
      <c r="B3934">
        <v>2</v>
      </c>
    </row>
    <row r="3935" spans="1:2" x14ac:dyDescent="0.2">
      <c r="A3935" t="s">
        <v>3569</v>
      </c>
      <c r="B3935">
        <v>2</v>
      </c>
    </row>
    <row r="3936" spans="1:2" x14ac:dyDescent="0.2">
      <c r="A3936" t="s">
        <v>3570</v>
      </c>
      <c r="B3936">
        <v>2</v>
      </c>
    </row>
    <row r="3937" spans="1:2" x14ac:dyDescent="0.2">
      <c r="A3937" t="s">
        <v>3571</v>
      </c>
      <c r="B3937">
        <v>2</v>
      </c>
    </row>
    <row r="3938" spans="1:2" x14ac:dyDescent="0.2">
      <c r="A3938" t="s">
        <v>3572</v>
      </c>
      <c r="B3938">
        <v>2</v>
      </c>
    </row>
    <row r="3939" spans="1:2" x14ac:dyDescent="0.2">
      <c r="A3939" t="s">
        <v>3573</v>
      </c>
      <c r="B3939">
        <v>1</v>
      </c>
    </row>
    <row r="3940" spans="1:2" x14ac:dyDescent="0.2">
      <c r="A3940" t="s">
        <v>3574</v>
      </c>
      <c r="B3940">
        <v>1</v>
      </c>
    </row>
    <row r="3941" spans="1:2" x14ac:dyDescent="0.2">
      <c r="A3941" t="s">
        <v>3575</v>
      </c>
      <c r="B3941">
        <v>1</v>
      </c>
    </row>
    <row r="3942" spans="1:2" x14ac:dyDescent="0.2">
      <c r="A3942" t="s">
        <v>3576</v>
      </c>
      <c r="B3942">
        <v>1</v>
      </c>
    </row>
    <row r="3943" spans="1:2" x14ac:dyDescent="0.2">
      <c r="A3943" t="s">
        <v>3577</v>
      </c>
      <c r="B3943">
        <v>4</v>
      </c>
    </row>
    <row r="3944" spans="1:2" x14ac:dyDescent="0.2">
      <c r="A3944" t="s">
        <v>3578</v>
      </c>
      <c r="B3944">
        <v>4</v>
      </c>
    </row>
    <row r="3945" spans="1:2" x14ac:dyDescent="0.2">
      <c r="A3945" t="s">
        <v>3579</v>
      </c>
      <c r="B3945">
        <v>5</v>
      </c>
    </row>
    <row r="3946" spans="1:2" x14ac:dyDescent="0.2">
      <c r="A3946" t="s">
        <v>3580</v>
      </c>
      <c r="B3946">
        <v>1</v>
      </c>
    </row>
    <row r="3947" spans="1:2" x14ac:dyDescent="0.2">
      <c r="A3947" t="s">
        <v>3581</v>
      </c>
      <c r="B3947">
        <v>7</v>
      </c>
    </row>
    <row r="3948" spans="1:2" x14ac:dyDescent="0.2">
      <c r="A3948" t="s">
        <v>3582</v>
      </c>
      <c r="B3948">
        <v>3</v>
      </c>
    </row>
    <row r="3949" spans="1:2" x14ac:dyDescent="0.2">
      <c r="A3949" t="s">
        <v>3583</v>
      </c>
      <c r="B3949">
        <v>13</v>
      </c>
    </row>
    <row r="3950" spans="1:2" x14ac:dyDescent="0.2">
      <c r="A3950" t="s">
        <v>3584</v>
      </c>
      <c r="B3950">
        <v>1</v>
      </c>
    </row>
    <row r="3951" spans="1:2" x14ac:dyDescent="0.2">
      <c r="A3951" t="s">
        <v>3585</v>
      </c>
      <c r="B3951">
        <v>1</v>
      </c>
    </row>
    <row r="3952" spans="1:2" x14ac:dyDescent="0.2">
      <c r="A3952" t="s">
        <v>3586</v>
      </c>
      <c r="B3952">
        <v>1</v>
      </c>
    </row>
    <row r="3953" spans="1:2" x14ac:dyDescent="0.2">
      <c r="A3953" t="s">
        <v>3587</v>
      </c>
      <c r="B3953">
        <v>1</v>
      </c>
    </row>
    <row r="3954" spans="1:2" x14ac:dyDescent="0.2">
      <c r="A3954" t="s">
        <v>3588</v>
      </c>
      <c r="B3954">
        <v>1</v>
      </c>
    </row>
    <row r="3955" spans="1:2" x14ac:dyDescent="0.2">
      <c r="A3955" t="s">
        <v>3589</v>
      </c>
      <c r="B3955">
        <v>11</v>
      </c>
    </row>
    <row r="3956" spans="1:2" x14ac:dyDescent="0.2">
      <c r="A3956" t="s">
        <v>3590</v>
      </c>
      <c r="B3956">
        <v>3</v>
      </c>
    </row>
    <row r="3957" spans="1:2" x14ac:dyDescent="0.2">
      <c r="A3957" t="s">
        <v>3591</v>
      </c>
      <c r="B3957">
        <v>2</v>
      </c>
    </row>
    <row r="3958" spans="1:2" x14ac:dyDescent="0.2">
      <c r="A3958" t="s">
        <v>3592</v>
      </c>
      <c r="B3958">
        <v>1</v>
      </c>
    </row>
    <row r="3959" spans="1:2" x14ac:dyDescent="0.2">
      <c r="A3959" t="s">
        <v>3593</v>
      </c>
      <c r="B3959">
        <v>1</v>
      </c>
    </row>
    <row r="3960" spans="1:2" x14ac:dyDescent="0.2">
      <c r="A3960" t="s">
        <v>3594</v>
      </c>
      <c r="B3960">
        <v>2</v>
      </c>
    </row>
    <row r="3961" spans="1:2" x14ac:dyDescent="0.2">
      <c r="A3961" t="s">
        <v>3595</v>
      </c>
      <c r="B3961">
        <v>1</v>
      </c>
    </row>
    <row r="3962" spans="1:2" x14ac:dyDescent="0.2">
      <c r="A3962" t="s">
        <v>3596</v>
      </c>
      <c r="B3962">
        <v>1</v>
      </c>
    </row>
    <row r="3963" spans="1:2" x14ac:dyDescent="0.2">
      <c r="A3963" t="s">
        <v>3597</v>
      </c>
      <c r="B3963">
        <v>1</v>
      </c>
    </row>
    <row r="3964" spans="1:2" x14ac:dyDescent="0.2">
      <c r="A3964" t="s">
        <v>3598</v>
      </c>
      <c r="B3964">
        <v>5</v>
      </c>
    </row>
    <row r="3965" spans="1:2" x14ac:dyDescent="0.2">
      <c r="A3965" t="s">
        <v>3599</v>
      </c>
      <c r="B3965">
        <v>1</v>
      </c>
    </row>
    <row r="3966" spans="1:2" x14ac:dyDescent="0.2">
      <c r="A3966" t="s">
        <v>3600</v>
      </c>
      <c r="B3966">
        <v>1</v>
      </c>
    </row>
    <row r="3967" spans="1:2" x14ac:dyDescent="0.2">
      <c r="A3967" t="s">
        <v>3601</v>
      </c>
      <c r="B3967">
        <v>1</v>
      </c>
    </row>
    <row r="3968" spans="1:2" x14ac:dyDescent="0.2">
      <c r="A3968" t="s">
        <v>3602</v>
      </c>
      <c r="B3968">
        <v>1</v>
      </c>
    </row>
    <row r="3969" spans="1:2" x14ac:dyDescent="0.2">
      <c r="A3969" t="s">
        <v>3603</v>
      </c>
      <c r="B3969">
        <v>1</v>
      </c>
    </row>
    <row r="3970" spans="1:2" x14ac:dyDescent="0.2">
      <c r="A3970" t="s">
        <v>3604</v>
      </c>
      <c r="B3970">
        <v>1</v>
      </c>
    </row>
    <row r="3971" spans="1:2" x14ac:dyDescent="0.2">
      <c r="A3971" t="s">
        <v>3605</v>
      </c>
      <c r="B3971">
        <v>1</v>
      </c>
    </row>
    <row r="3972" spans="1:2" x14ac:dyDescent="0.2">
      <c r="A3972" t="s">
        <v>3606</v>
      </c>
      <c r="B3972">
        <v>8</v>
      </c>
    </row>
    <row r="3973" spans="1:2" x14ac:dyDescent="0.2">
      <c r="A3973" t="s">
        <v>3607</v>
      </c>
      <c r="B3973">
        <v>11</v>
      </c>
    </row>
    <row r="3974" spans="1:2" x14ac:dyDescent="0.2">
      <c r="A3974" t="s">
        <v>3608</v>
      </c>
      <c r="B3974">
        <v>215</v>
      </c>
    </row>
    <row r="3975" spans="1:2" x14ac:dyDescent="0.2">
      <c r="A3975" t="s">
        <v>3609</v>
      </c>
      <c r="B3975">
        <v>2</v>
      </c>
    </row>
    <row r="3976" spans="1:2" x14ac:dyDescent="0.2">
      <c r="A3976" t="s">
        <v>3610</v>
      </c>
      <c r="B3976">
        <v>8</v>
      </c>
    </row>
    <row r="3977" spans="1:2" x14ac:dyDescent="0.2">
      <c r="A3977" t="s">
        <v>3611</v>
      </c>
      <c r="B3977">
        <v>1</v>
      </c>
    </row>
    <row r="3978" spans="1:2" x14ac:dyDescent="0.2">
      <c r="A3978" t="s">
        <v>3612</v>
      </c>
      <c r="B3978">
        <v>8</v>
      </c>
    </row>
    <row r="3979" spans="1:2" x14ac:dyDescent="0.2">
      <c r="A3979" t="s">
        <v>3613</v>
      </c>
      <c r="B3979">
        <v>1</v>
      </c>
    </row>
    <row r="3980" spans="1:2" x14ac:dyDescent="0.2">
      <c r="A3980" t="s">
        <v>3614</v>
      </c>
      <c r="B3980">
        <v>4</v>
      </c>
    </row>
    <row r="3981" spans="1:2" x14ac:dyDescent="0.2">
      <c r="A3981" t="s">
        <v>3615</v>
      </c>
      <c r="B3981">
        <v>2</v>
      </c>
    </row>
    <row r="3982" spans="1:2" x14ac:dyDescent="0.2">
      <c r="A3982" t="s">
        <v>3616</v>
      </c>
      <c r="B3982">
        <v>16</v>
      </c>
    </row>
    <row r="3983" spans="1:2" x14ac:dyDescent="0.2">
      <c r="A3983" t="s">
        <v>3617</v>
      </c>
      <c r="B3983">
        <v>1</v>
      </c>
    </row>
    <row r="3984" spans="1:2" x14ac:dyDescent="0.2">
      <c r="A3984" t="s">
        <v>3618</v>
      </c>
      <c r="B3984">
        <v>1</v>
      </c>
    </row>
    <row r="3985" spans="1:2" x14ac:dyDescent="0.2">
      <c r="A3985" t="s">
        <v>3619</v>
      </c>
      <c r="B3985">
        <v>1</v>
      </c>
    </row>
    <row r="3986" spans="1:2" x14ac:dyDescent="0.2">
      <c r="A3986" t="s">
        <v>3620</v>
      </c>
      <c r="B3986">
        <v>1</v>
      </c>
    </row>
    <row r="3987" spans="1:2" x14ac:dyDescent="0.2">
      <c r="A3987" t="s">
        <v>3621</v>
      </c>
      <c r="B3987">
        <v>3</v>
      </c>
    </row>
    <row r="3988" spans="1:2" x14ac:dyDescent="0.2">
      <c r="A3988" t="s">
        <v>3622</v>
      </c>
      <c r="B3988">
        <v>2</v>
      </c>
    </row>
    <row r="3989" spans="1:2" x14ac:dyDescent="0.2">
      <c r="A3989" t="s">
        <v>3623</v>
      </c>
      <c r="B3989">
        <v>1</v>
      </c>
    </row>
    <row r="3990" spans="1:2" x14ac:dyDescent="0.2">
      <c r="A3990" t="s">
        <v>3624</v>
      </c>
      <c r="B3990">
        <v>4</v>
      </c>
    </row>
    <row r="3991" spans="1:2" x14ac:dyDescent="0.2">
      <c r="A3991" t="s">
        <v>3625</v>
      </c>
      <c r="B3991">
        <v>1</v>
      </c>
    </row>
    <row r="3992" spans="1:2" x14ac:dyDescent="0.2">
      <c r="A3992" t="s">
        <v>3626</v>
      </c>
      <c r="B3992">
        <v>1</v>
      </c>
    </row>
    <row r="3993" spans="1:2" x14ac:dyDescent="0.2">
      <c r="A3993" t="s">
        <v>3627</v>
      </c>
      <c r="B3993">
        <v>1</v>
      </c>
    </row>
    <row r="3994" spans="1:2" x14ac:dyDescent="0.2">
      <c r="A3994" t="s">
        <v>3628</v>
      </c>
      <c r="B3994">
        <v>1</v>
      </c>
    </row>
    <row r="3995" spans="1:2" x14ac:dyDescent="0.2">
      <c r="A3995" t="s">
        <v>3629</v>
      </c>
      <c r="B3995">
        <v>1</v>
      </c>
    </row>
    <row r="3996" spans="1:2" x14ac:dyDescent="0.2">
      <c r="A3996" t="s">
        <v>3630</v>
      </c>
      <c r="B3996">
        <v>2</v>
      </c>
    </row>
    <row r="3997" spans="1:2" x14ac:dyDescent="0.2">
      <c r="A3997" t="s">
        <v>3631</v>
      </c>
      <c r="B3997">
        <v>1</v>
      </c>
    </row>
    <row r="3998" spans="1:2" x14ac:dyDescent="0.2">
      <c r="A3998" t="s">
        <v>3632</v>
      </c>
      <c r="B3998">
        <v>1</v>
      </c>
    </row>
    <row r="3999" spans="1:2" x14ac:dyDescent="0.2">
      <c r="A3999" t="s">
        <v>3633</v>
      </c>
      <c r="B3999">
        <v>1</v>
      </c>
    </row>
    <row r="4000" spans="1:2" x14ac:dyDescent="0.2">
      <c r="A4000" t="s">
        <v>3634</v>
      </c>
      <c r="B4000">
        <v>1</v>
      </c>
    </row>
    <row r="4001" spans="1:2" x14ac:dyDescent="0.2">
      <c r="A4001" t="s">
        <v>3635</v>
      </c>
      <c r="B4001">
        <v>1</v>
      </c>
    </row>
    <row r="4002" spans="1:2" x14ac:dyDescent="0.2">
      <c r="A4002" t="s">
        <v>3636</v>
      </c>
      <c r="B4002">
        <v>1</v>
      </c>
    </row>
    <row r="4003" spans="1:2" x14ac:dyDescent="0.2">
      <c r="A4003" t="s">
        <v>3637</v>
      </c>
      <c r="B4003">
        <v>1</v>
      </c>
    </row>
    <row r="4004" spans="1:2" x14ac:dyDescent="0.2">
      <c r="A4004" t="s">
        <v>3638</v>
      </c>
      <c r="B4004">
        <v>2</v>
      </c>
    </row>
    <row r="4005" spans="1:2" x14ac:dyDescent="0.2">
      <c r="A4005" t="s">
        <v>3639</v>
      </c>
      <c r="B4005">
        <v>1</v>
      </c>
    </row>
    <row r="4006" spans="1:2" x14ac:dyDescent="0.2">
      <c r="A4006" t="s">
        <v>3640</v>
      </c>
      <c r="B4006">
        <v>2</v>
      </c>
    </row>
    <row r="4007" spans="1:2" x14ac:dyDescent="0.2">
      <c r="A4007" t="s">
        <v>3641</v>
      </c>
      <c r="B4007">
        <v>1</v>
      </c>
    </row>
    <row r="4008" spans="1:2" x14ac:dyDescent="0.2">
      <c r="A4008" t="s">
        <v>3642</v>
      </c>
      <c r="B4008">
        <v>2</v>
      </c>
    </row>
    <row r="4009" spans="1:2" x14ac:dyDescent="0.2">
      <c r="A4009" t="s">
        <v>3643</v>
      </c>
      <c r="B4009">
        <v>1</v>
      </c>
    </row>
    <row r="4010" spans="1:2" x14ac:dyDescent="0.2">
      <c r="A4010" t="s">
        <v>3644</v>
      </c>
      <c r="B4010">
        <v>1</v>
      </c>
    </row>
    <row r="4011" spans="1:2" x14ac:dyDescent="0.2">
      <c r="A4011" t="s">
        <v>3645</v>
      </c>
      <c r="B4011">
        <v>1</v>
      </c>
    </row>
    <row r="4012" spans="1:2" x14ac:dyDescent="0.2">
      <c r="A4012" t="s">
        <v>3646</v>
      </c>
      <c r="B4012">
        <v>2</v>
      </c>
    </row>
    <row r="4013" spans="1:2" x14ac:dyDescent="0.2">
      <c r="A4013" t="s">
        <v>3647</v>
      </c>
      <c r="B4013">
        <v>1</v>
      </c>
    </row>
    <row r="4014" spans="1:2" x14ac:dyDescent="0.2">
      <c r="A4014" t="s">
        <v>3648</v>
      </c>
      <c r="B4014">
        <v>1</v>
      </c>
    </row>
    <row r="4015" spans="1:2" x14ac:dyDescent="0.2">
      <c r="A4015" t="s">
        <v>3649</v>
      </c>
      <c r="B4015">
        <v>1</v>
      </c>
    </row>
    <row r="4016" spans="1:2" x14ac:dyDescent="0.2">
      <c r="A4016" t="s">
        <v>3650</v>
      </c>
      <c r="B4016">
        <v>1</v>
      </c>
    </row>
    <row r="4017" spans="1:2" x14ac:dyDescent="0.2">
      <c r="A4017" t="s">
        <v>3651</v>
      </c>
      <c r="B4017">
        <v>1</v>
      </c>
    </row>
    <row r="4018" spans="1:2" x14ac:dyDescent="0.2">
      <c r="A4018" t="s">
        <v>3652</v>
      </c>
      <c r="B4018">
        <v>1</v>
      </c>
    </row>
    <row r="4019" spans="1:2" x14ac:dyDescent="0.2">
      <c r="A4019" t="s">
        <v>3653</v>
      </c>
      <c r="B4019">
        <v>1</v>
      </c>
    </row>
    <row r="4020" spans="1:2" x14ac:dyDescent="0.2">
      <c r="A4020" t="s">
        <v>3654</v>
      </c>
      <c r="B4020">
        <v>11</v>
      </c>
    </row>
    <row r="4021" spans="1:2" x14ac:dyDescent="0.2">
      <c r="A4021" t="s">
        <v>3655</v>
      </c>
      <c r="B4021">
        <v>1</v>
      </c>
    </row>
    <row r="4022" spans="1:2" x14ac:dyDescent="0.2">
      <c r="A4022" t="s">
        <v>3656</v>
      </c>
      <c r="B4022">
        <v>1</v>
      </c>
    </row>
    <row r="4023" spans="1:2" x14ac:dyDescent="0.2">
      <c r="A4023" t="s">
        <v>3657</v>
      </c>
      <c r="B4023">
        <v>1</v>
      </c>
    </row>
    <row r="4024" spans="1:2" x14ac:dyDescent="0.2">
      <c r="A4024" t="s">
        <v>3658</v>
      </c>
      <c r="B4024">
        <v>1</v>
      </c>
    </row>
    <row r="4025" spans="1:2" x14ac:dyDescent="0.2">
      <c r="A4025" t="s">
        <v>3659</v>
      </c>
      <c r="B4025">
        <v>2</v>
      </c>
    </row>
    <row r="4026" spans="1:2" x14ac:dyDescent="0.2">
      <c r="A4026" t="s">
        <v>3660</v>
      </c>
      <c r="B4026">
        <v>1</v>
      </c>
    </row>
    <row r="4027" spans="1:2" x14ac:dyDescent="0.2">
      <c r="A4027" t="s">
        <v>3661</v>
      </c>
      <c r="B4027">
        <v>1</v>
      </c>
    </row>
    <row r="4028" spans="1:2" x14ac:dyDescent="0.2">
      <c r="A4028" t="s">
        <v>3662</v>
      </c>
      <c r="B4028">
        <v>2</v>
      </c>
    </row>
    <row r="4029" spans="1:2" x14ac:dyDescent="0.2">
      <c r="A4029" t="s">
        <v>3663</v>
      </c>
      <c r="B4029">
        <v>1</v>
      </c>
    </row>
    <row r="4030" spans="1:2" x14ac:dyDescent="0.2">
      <c r="A4030" t="s">
        <v>3664</v>
      </c>
      <c r="B4030">
        <v>3</v>
      </c>
    </row>
    <row r="4031" spans="1:2" x14ac:dyDescent="0.2">
      <c r="A4031" t="s">
        <v>3665</v>
      </c>
      <c r="B4031">
        <v>3</v>
      </c>
    </row>
    <row r="4032" spans="1:2" x14ac:dyDescent="0.2">
      <c r="A4032" t="s">
        <v>3666</v>
      </c>
      <c r="B4032">
        <v>3</v>
      </c>
    </row>
    <row r="4033" spans="1:2" x14ac:dyDescent="0.2">
      <c r="A4033" t="s">
        <v>3667</v>
      </c>
      <c r="B4033">
        <v>3</v>
      </c>
    </row>
    <row r="4034" spans="1:2" x14ac:dyDescent="0.2">
      <c r="A4034" t="s">
        <v>3668</v>
      </c>
      <c r="B4034">
        <v>2</v>
      </c>
    </row>
    <row r="4035" spans="1:2" x14ac:dyDescent="0.2">
      <c r="A4035" t="s">
        <v>3669</v>
      </c>
      <c r="B4035">
        <v>4</v>
      </c>
    </row>
    <row r="4036" spans="1:2" x14ac:dyDescent="0.2">
      <c r="A4036" t="s">
        <v>3670</v>
      </c>
      <c r="B4036">
        <v>3</v>
      </c>
    </row>
    <row r="4037" spans="1:2" x14ac:dyDescent="0.2">
      <c r="A4037" t="s">
        <v>3671</v>
      </c>
      <c r="B4037">
        <v>1</v>
      </c>
    </row>
    <row r="4038" spans="1:2" x14ac:dyDescent="0.2">
      <c r="A4038" t="s">
        <v>3672</v>
      </c>
      <c r="B4038">
        <v>2</v>
      </c>
    </row>
    <row r="4039" spans="1:2" x14ac:dyDescent="0.2">
      <c r="A4039" t="s">
        <v>3673</v>
      </c>
      <c r="B4039">
        <v>39</v>
      </c>
    </row>
    <row r="4040" spans="1:2" x14ac:dyDescent="0.2">
      <c r="A4040" t="s">
        <v>3674</v>
      </c>
      <c r="B4040">
        <v>1</v>
      </c>
    </row>
    <row r="4041" spans="1:2" x14ac:dyDescent="0.2">
      <c r="A4041" t="s">
        <v>3675</v>
      </c>
      <c r="B4041">
        <v>1</v>
      </c>
    </row>
    <row r="4042" spans="1:2" x14ac:dyDescent="0.2">
      <c r="A4042" t="s">
        <v>3676</v>
      </c>
      <c r="B4042">
        <v>1</v>
      </c>
    </row>
    <row r="4043" spans="1:2" x14ac:dyDescent="0.2">
      <c r="A4043" t="s">
        <v>3677</v>
      </c>
      <c r="B4043">
        <v>1</v>
      </c>
    </row>
    <row r="4044" spans="1:2" x14ac:dyDescent="0.2">
      <c r="A4044" t="s">
        <v>3678</v>
      </c>
      <c r="B4044">
        <v>2</v>
      </c>
    </row>
    <row r="4045" spans="1:2" x14ac:dyDescent="0.2">
      <c r="A4045" t="s">
        <v>3679</v>
      </c>
      <c r="B4045">
        <v>1</v>
      </c>
    </row>
    <row r="4046" spans="1:2" x14ac:dyDescent="0.2">
      <c r="A4046" t="s">
        <v>3680</v>
      </c>
      <c r="B4046">
        <v>1</v>
      </c>
    </row>
    <row r="4047" spans="1:2" x14ac:dyDescent="0.2">
      <c r="A4047" t="s">
        <v>3681</v>
      </c>
      <c r="B4047">
        <v>1</v>
      </c>
    </row>
    <row r="4048" spans="1:2" x14ac:dyDescent="0.2">
      <c r="A4048" t="s">
        <v>3682</v>
      </c>
      <c r="B4048">
        <v>1</v>
      </c>
    </row>
    <row r="4049" spans="1:2" x14ac:dyDescent="0.2">
      <c r="A4049" t="s">
        <v>3683</v>
      </c>
      <c r="B4049">
        <v>1</v>
      </c>
    </row>
    <row r="4050" spans="1:2" x14ac:dyDescent="0.2">
      <c r="A4050" t="s">
        <v>3684</v>
      </c>
      <c r="B4050">
        <v>2</v>
      </c>
    </row>
    <row r="4051" spans="1:2" x14ac:dyDescent="0.2">
      <c r="A4051" t="s">
        <v>3685</v>
      </c>
      <c r="B4051">
        <v>2</v>
      </c>
    </row>
    <row r="4052" spans="1:2" x14ac:dyDescent="0.2">
      <c r="A4052" t="s">
        <v>3686</v>
      </c>
      <c r="B4052">
        <v>2</v>
      </c>
    </row>
    <row r="4053" spans="1:2" x14ac:dyDescent="0.2">
      <c r="A4053" t="s">
        <v>3687</v>
      </c>
      <c r="B4053">
        <v>2</v>
      </c>
    </row>
    <row r="4054" spans="1:2" x14ac:dyDescent="0.2">
      <c r="A4054" t="s">
        <v>3688</v>
      </c>
      <c r="B4054">
        <v>1</v>
      </c>
    </row>
    <row r="4055" spans="1:2" x14ac:dyDescent="0.2">
      <c r="A4055" t="s">
        <v>3689</v>
      </c>
      <c r="B4055">
        <v>1</v>
      </c>
    </row>
    <row r="4056" spans="1:2" x14ac:dyDescent="0.2">
      <c r="A4056" t="s">
        <v>3690</v>
      </c>
      <c r="B4056">
        <v>3</v>
      </c>
    </row>
    <row r="4057" spans="1:2" x14ac:dyDescent="0.2">
      <c r="A4057" t="s">
        <v>3691</v>
      </c>
      <c r="B4057">
        <v>60</v>
      </c>
    </row>
    <row r="4058" spans="1:2" x14ac:dyDescent="0.2">
      <c r="A4058" t="s">
        <v>3692</v>
      </c>
      <c r="B4058">
        <v>60</v>
      </c>
    </row>
    <row r="4059" spans="1:2" x14ac:dyDescent="0.2">
      <c r="A4059" t="s">
        <v>3693</v>
      </c>
      <c r="B4059">
        <v>1</v>
      </c>
    </row>
    <row r="4060" spans="1:2" x14ac:dyDescent="0.2">
      <c r="A4060" t="s">
        <v>3694</v>
      </c>
      <c r="B4060">
        <v>1</v>
      </c>
    </row>
    <row r="4061" spans="1:2" x14ac:dyDescent="0.2">
      <c r="A4061" t="s">
        <v>3695</v>
      </c>
      <c r="B4061">
        <v>1</v>
      </c>
    </row>
    <row r="4062" spans="1:2" x14ac:dyDescent="0.2">
      <c r="A4062" t="s">
        <v>3696</v>
      </c>
      <c r="B4062">
        <v>1</v>
      </c>
    </row>
    <row r="4063" spans="1:2" x14ac:dyDescent="0.2">
      <c r="A4063" t="s">
        <v>3697</v>
      </c>
      <c r="B4063">
        <v>1</v>
      </c>
    </row>
    <row r="4064" spans="1:2" x14ac:dyDescent="0.2">
      <c r="A4064" t="s">
        <v>3698</v>
      </c>
      <c r="B4064">
        <v>1</v>
      </c>
    </row>
    <row r="4065" spans="1:2" x14ac:dyDescent="0.2">
      <c r="A4065" t="s">
        <v>3699</v>
      </c>
      <c r="B4065">
        <v>1</v>
      </c>
    </row>
    <row r="4066" spans="1:2" x14ac:dyDescent="0.2">
      <c r="A4066" t="s">
        <v>3700</v>
      </c>
      <c r="B4066">
        <v>1</v>
      </c>
    </row>
    <row r="4067" spans="1:2" x14ac:dyDescent="0.2">
      <c r="A4067" t="s">
        <v>3701</v>
      </c>
      <c r="B4067">
        <v>1</v>
      </c>
    </row>
    <row r="4068" spans="1:2" x14ac:dyDescent="0.2">
      <c r="A4068" t="s">
        <v>3702</v>
      </c>
      <c r="B4068">
        <v>2</v>
      </c>
    </row>
    <row r="4069" spans="1:2" x14ac:dyDescent="0.2">
      <c r="A4069" t="s">
        <v>3703</v>
      </c>
      <c r="B4069">
        <v>1</v>
      </c>
    </row>
    <row r="4070" spans="1:2" x14ac:dyDescent="0.2">
      <c r="A4070" t="s">
        <v>3704</v>
      </c>
      <c r="B4070">
        <v>2</v>
      </c>
    </row>
    <row r="4071" spans="1:2" x14ac:dyDescent="0.2">
      <c r="A4071" t="s">
        <v>3705</v>
      </c>
      <c r="B4071">
        <v>1</v>
      </c>
    </row>
    <row r="4072" spans="1:2" x14ac:dyDescent="0.2">
      <c r="A4072" t="s">
        <v>3706</v>
      </c>
      <c r="B4072">
        <v>1</v>
      </c>
    </row>
    <row r="4073" spans="1:2" x14ac:dyDescent="0.2">
      <c r="A4073" t="s">
        <v>3707</v>
      </c>
      <c r="B4073">
        <v>1</v>
      </c>
    </row>
    <row r="4074" spans="1:2" x14ac:dyDescent="0.2">
      <c r="A4074" t="s">
        <v>3708</v>
      </c>
      <c r="B4074">
        <v>1</v>
      </c>
    </row>
    <row r="4075" spans="1:2" x14ac:dyDescent="0.2">
      <c r="A4075" t="s">
        <v>3709</v>
      </c>
      <c r="B4075">
        <v>1</v>
      </c>
    </row>
    <row r="4076" spans="1:2" x14ac:dyDescent="0.2">
      <c r="A4076" t="s">
        <v>3710</v>
      </c>
      <c r="B4076">
        <v>1</v>
      </c>
    </row>
    <row r="4077" spans="1:2" x14ac:dyDescent="0.2">
      <c r="A4077" t="s">
        <v>3711</v>
      </c>
      <c r="B4077">
        <v>1</v>
      </c>
    </row>
    <row r="4078" spans="1:2" x14ac:dyDescent="0.2">
      <c r="A4078" t="s">
        <v>3712</v>
      </c>
      <c r="B4078">
        <v>1</v>
      </c>
    </row>
    <row r="4079" spans="1:2" x14ac:dyDescent="0.2">
      <c r="A4079" t="s">
        <v>3713</v>
      </c>
      <c r="B4079">
        <v>1</v>
      </c>
    </row>
    <row r="4080" spans="1:2" x14ac:dyDescent="0.2">
      <c r="A4080" t="s">
        <v>3714</v>
      </c>
      <c r="B4080">
        <v>1</v>
      </c>
    </row>
    <row r="4081" spans="1:2" x14ac:dyDescent="0.2">
      <c r="A4081" t="s">
        <v>3715</v>
      </c>
      <c r="B4081">
        <v>1</v>
      </c>
    </row>
    <row r="4082" spans="1:2" x14ac:dyDescent="0.2">
      <c r="A4082" t="s">
        <v>3716</v>
      </c>
      <c r="B4082">
        <v>3</v>
      </c>
    </row>
    <row r="4083" spans="1:2" x14ac:dyDescent="0.2">
      <c r="A4083" t="s">
        <v>3717</v>
      </c>
      <c r="B4083">
        <v>1</v>
      </c>
    </row>
    <row r="4084" spans="1:2" x14ac:dyDescent="0.2">
      <c r="A4084" t="s">
        <v>3718</v>
      </c>
      <c r="B4084">
        <v>1</v>
      </c>
    </row>
    <row r="4085" spans="1:2" x14ac:dyDescent="0.2">
      <c r="A4085" t="s">
        <v>3719</v>
      </c>
      <c r="B4085">
        <v>1</v>
      </c>
    </row>
    <row r="4086" spans="1:2" x14ac:dyDescent="0.2">
      <c r="A4086" t="s">
        <v>3720</v>
      </c>
      <c r="B4086">
        <v>1</v>
      </c>
    </row>
    <row r="4087" spans="1:2" x14ac:dyDescent="0.2">
      <c r="A4087" t="s">
        <v>3721</v>
      </c>
      <c r="B4087">
        <v>1</v>
      </c>
    </row>
    <row r="4088" spans="1:2" x14ac:dyDescent="0.2">
      <c r="A4088" t="s">
        <v>3722</v>
      </c>
      <c r="B4088">
        <v>1</v>
      </c>
    </row>
    <row r="4089" spans="1:2" x14ac:dyDescent="0.2">
      <c r="A4089" t="s">
        <v>3723</v>
      </c>
      <c r="B4089">
        <v>1</v>
      </c>
    </row>
    <row r="4090" spans="1:2" x14ac:dyDescent="0.2">
      <c r="A4090" t="s">
        <v>3724</v>
      </c>
      <c r="B4090">
        <v>3</v>
      </c>
    </row>
    <row r="4091" spans="1:2" x14ac:dyDescent="0.2">
      <c r="A4091" t="s">
        <v>3725</v>
      </c>
      <c r="B4091">
        <v>12</v>
      </c>
    </row>
    <row r="4092" spans="1:2" x14ac:dyDescent="0.2">
      <c r="A4092" t="s">
        <v>3726</v>
      </c>
      <c r="B4092">
        <v>12</v>
      </c>
    </row>
    <row r="4093" spans="1:2" x14ac:dyDescent="0.2">
      <c r="A4093" t="s">
        <v>3727</v>
      </c>
      <c r="B4093">
        <v>12</v>
      </c>
    </row>
    <row r="4094" spans="1:2" x14ac:dyDescent="0.2">
      <c r="A4094" t="s">
        <v>3728</v>
      </c>
      <c r="B4094">
        <v>2</v>
      </c>
    </row>
    <row r="4095" spans="1:2" x14ac:dyDescent="0.2">
      <c r="A4095" t="s">
        <v>3729</v>
      </c>
      <c r="B4095">
        <v>1</v>
      </c>
    </row>
    <row r="4096" spans="1:2" x14ac:dyDescent="0.2">
      <c r="A4096" t="s">
        <v>3730</v>
      </c>
      <c r="B4096">
        <v>1</v>
      </c>
    </row>
    <row r="4097" spans="1:2" x14ac:dyDescent="0.2">
      <c r="A4097" t="s">
        <v>3731</v>
      </c>
      <c r="B4097">
        <v>1</v>
      </c>
    </row>
    <row r="4098" spans="1:2" x14ac:dyDescent="0.2">
      <c r="A4098" t="s">
        <v>3732</v>
      </c>
      <c r="B4098">
        <v>12</v>
      </c>
    </row>
    <row r="4099" spans="1:2" x14ac:dyDescent="0.2">
      <c r="A4099" t="s">
        <v>3733</v>
      </c>
      <c r="B4099">
        <v>12</v>
      </c>
    </row>
    <row r="4100" spans="1:2" x14ac:dyDescent="0.2">
      <c r="A4100" t="s">
        <v>3734</v>
      </c>
      <c r="B4100">
        <v>12</v>
      </c>
    </row>
    <row r="4101" spans="1:2" x14ac:dyDescent="0.2">
      <c r="A4101" t="s">
        <v>3735</v>
      </c>
      <c r="B4101">
        <v>3</v>
      </c>
    </row>
    <row r="4102" spans="1:2" x14ac:dyDescent="0.2">
      <c r="A4102" t="s">
        <v>3736</v>
      </c>
      <c r="B4102">
        <v>12</v>
      </c>
    </row>
    <row r="4103" spans="1:2" x14ac:dyDescent="0.2">
      <c r="A4103" t="s">
        <v>3737</v>
      </c>
      <c r="B4103">
        <v>2</v>
      </c>
    </row>
    <row r="4104" spans="1:2" x14ac:dyDescent="0.2">
      <c r="A4104" t="s">
        <v>3738</v>
      </c>
      <c r="B4104">
        <v>1</v>
      </c>
    </row>
    <row r="4105" spans="1:2" x14ac:dyDescent="0.2">
      <c r="A4105" t="s">
        <v>3739</v>
      </c>
      <c r="B4105">
        <v>1</v>
      </c>
    </row>
    <row r="4106" spans="1:2" x14ac:dyDescent="0.2">
      <c r="A4106" t="s">
        <v>3740</v>
      </c>
      <c r="B4106">
        <v>1</v>
      </c>
    </row>
    <row r="4107" spans="1:2" x14ac:dyDescent="0.2">
      <c r="A4107" t="s">
        <v>3741</v>
      </c>
      <c r="B4107">
        <v>1</v>
      </c>
    </row>
    <row r="4108" spans="1:2" x14ac:dyDescent="0.2">
      <c r="A4108" t="s">
        <v>3742</v>
      </c>
      <c r="B4108">
        <v>1</v>
      </c>
    </row>
    <row r="4109" spans="1:2" x14ac:dyDescent="0.2">
      <c r="A4109" t="s">
        <v>3743</v>
      </c>
      <c r="B4109">
        <v>1</v>
      </c>
    </row>
    <row r="4110" spans="1:2" x14ac:dyDescent="0.2">
      <c r="A4110" t="s">
        <v>3744</v>
      </c>
      <c r="B4110">
        <v>1</v>
      </c>
    </row>
    <row r="4111" spans="1:2" x14ac:dyDescent="0.2">
      <c r="A4111" t="s">
        <v>3745</v>
      </c>
      <c r="B4111">
        <v>4</v>
      </c>
    </row>
    <row r="4112" spans="1:2" x14ac:dyDescent="0.2">
      <c r="A4112" t="s">
        <v>3746</v>
      </c>
      <c r="B4112">
        <v>28</v>
      </c>
    </row>
    <row r="4113" spans="1:2" x14ac:dyDescent="0.2">
      <c r="A4113" t="s">
        <v>3747</v>
      </c>
      <c r="B4113">
        <v>28</v>
      </c>
    </row>
    <row r="4114" spans="1:2" x14ac:dyDescent="0.2">
      <c r="A4114" t="s">
        <v>3748</v>
      </c>
      <c r="B4114">
        <v>1</v>
      </c>
    </row>
    <row r="4115" spans="1:2" x14ac:dyDescent="0.2">
      <c r="A4115" t="s">
        <v>3749</v>
      </c>
      <c r="B4115">
        <v>1</v>
      </c>
    </row>
    <row r="4116" spans="1:2" x14ac:dyDescent="0.2">
      <c r="A4116" t="s">
        <v>3750</v>
      </c>
      <c r="B4116">
        <v>1</v>
      </c>
    </row>
    <row r="4117" spans="1:2" x14ac:dyDescent="0.2">
      <c r="A4117" t="s">
        <v>3751</v>
      </c>
      <c r="B4117">
        <v>1</v>
      </c>
    </row>
    <row r="4118" spans="1:2" x14ac:dyDescent="0.2">
      <c r="A4118" t="s">
        <v>3752</v>
      </c>
      <c r="B4118">
        <v>7</v>
      </c>
    </row>
    <row r="4119" spans="1:2" x14ac:dyDescent="0.2">
      <c r="A4119" t="s">
        <v>3753</v>
      </c>
      <c r="B4119">
        <v>2</v>
      </c>
    </row>
    <row r="4120" spans="1:2" x14ac:dyDescent="0.2">
      <c r="A4120" t="s">
        <v>3754</v>
      </c>
      <c r="B4120">
        <v>8</v>
      </c>
    </row>
    <row r="4121" spans="1:2" x14ac:dyDescent="0.2">
      <c r="A4121" t="s">
        <v>3755</v>
      </c>
      <c r="B4121">
        <v>1</v>
      </c>
    </row>
    <row r="4122" spans="1:2" x14ac:dyDescent="0.2">
      <c r="A4122" t="s">
        <v>3756</v>
      </c>
      <c r="B4122">
        <v>1</v>
      </c>
    </row>
    <row r="4123" spans="1:2" x14ac:dyDescent="0.2">
      <c r="A4123" t="s">
        <v>3757</v>
      </c>
      <c r="B4123">
        <v>1</v>
      </c>
    </row>
    <row r="4124" spans="1:2" x14ac:dyDescent="0.2">
      <c r="A4124" t="s">
        <v>3758</v>
      </c>
      <c r="B4124">
        <v>1</v>
      </c>
    </row>
    <row r="4125" spans="1:2" x14ac:dyDescent="0.2">
      <c r="A4125" t="s">
        <v>3759</v>
      </c>
      <c r="B4125">
        <v>1</v>
      </c>
    </row>
    <row r="4126" spans="1:2" x14ac:dyDescent="0.2">
      <c r="A4126" t="s">
        <v>3760</v>
      </c>
      <c r="B4126">
        <v>8</v>
      </c>
    </row>
    <row r="4127" spans="1:2" x14ac:dyDescent="0.2">
      <c r="A4127" t="s">
        <v>3761</v>
      </c>
      <c r="B4127">
        <v>1</v>
      </c>
    </row>
    <row r="4128" spans="1:2" x14ac:dyDescent="0.2">
      <c r="A4128" t="s">
        <v>3762</v>
      </c>
      <c r="B4128">
        <v>3</v>
      </c>
    </row>
    <row r="4129" spans="1:2" x14ac:dyDescent="0.2">
      <c r="A4129" t="s">
        <v>3763</v>
      </c>
      <c r="B4129">
        <v>1</v>
      </c>
    </row>
    <row r="4130" spans="1:2" x14ac:dyDescent="0.2">
      <c r="A4130" t="s">
        <v>3764</v>
      </c>
      <c r="B4130">
        <v>2</v>
      </c>
    </row>
    <row r="4131" spans="1:2" x14ac:dyDescent="0.2">
      <c r="A4131" t="s">
        <v>3765</v>
      </c>
      <c r="B4131">
        <v>1</v>
      </c>
    </row>
    <row r="4132" spans="1:2" x14ac:dyDescent="0.2">
      <c r="A4132" t="s">
        <v>3766</v>
      </c>
      <c r="B4132">
        <v>1</v>
      </c>
    </row>
    <row r="4133" spans="1:2" x14ac:dyDescent="0.2">
      <c r="A4133" t="s">
        <v>3767</v>
      </c>
      <c r="B4133">
        <v>8</v>
      </c>
    </row>
    <row r="4134" spans="1:2" x14ac:dyDescent="0.2">
      <c r="A4134" t="s">
        <v>3768</v>
      </c>
      <c r="B4134">
        <v>8</v>
      </c>
    </row>
    <row r="4135" spans="1:2" x14ac:dyDescent="0.2">
      <c r="A4135" t="s">
        <v>3769</v>
      </c>
      <c r="B4135">
        <v>1</v>
      </c>
    </row>
    <row r="4136" spans="1:2" x14ac:dyDescent="0.2">
      <c r="A4136" t="s">
        <v>3770</v>
      </c>
      <c r="B4136">
        <v>8</v>
      </c>
    </row>
    <row r="4137" spans="1:2" x14ac:dyDescent="0.2">
      <c r="A4137" t="s">
        <v>3771</v>
      </c>
      <c r="B4137">
        <v>3</v>
      </c>
    </row>
    <row r="4138" spans="1:2" x14ac:dyDescent="0.2">
      <c r="A4138" t="s">
        <v>3772</v>
      </c>
      <c r="B4138">
        <v>4</v>
      </c>
    </row>
    <row r="4139" spans="1:2" x14ac:dyDescent="0.2">
      <c r="A4139" t="s">
        <v>3773</v>
      </c>
      <c r="B4139">
        <v>1</v>
      </c>
    </row>
    <row r="4140" spans="1:2" x14ac:dyDescent="0.2">
      <c r="A4140" t="s">
        <v>3774</v>
      </c>
      <c r="B4140">
        <v>2</v>
      </c>
    </row>
    <row r="4141" spans="1:2" x14ac:dyDescent="0.2">
      <c r="A4141" t="s">
        <v>3775</v>
      </c>
      <c r="B4141">
        <v>1</v>
      </c>
    </row>
    <row r="4142" spans="1:2" x14ac:dyDescent="0.2">
      <c r="A4142" t="s">
        <v>3776</v>
      </c>
      <c r="B4142">
        <v>7</v>
      </c>
    </row>
    <row r="4143" spans="1:2" x14ac:dyDescent="0.2">
      <c r="A4143" t="s">
        <v>3777</v>
      </c>
      <c r="B4143">
        <v>1</v>
      </c>
    </row>
    <row r="4144" spans="1:2" x14ac:dyDescent="0.2">
      <c r="A4144" t="s">
        <v>3778</v>
      </c>
      <c r="B4144">
        <v>8</v>
      </c>
    </row>
    <row r="4145" spans="1:2" x14ac:dyDescent="0.2">
      <c r="A4145" t="s">
        <v>3779</v>
      </c>
      <c r="B4145">
        <v>1</v>
      </c>
    </row>
    <row r="4146" spans="1:2" x14ac:dyDescent="0.2">
      <c r="A4146" t="s">
        <v>3780</v>
      </c>
      <c r="B4146">
        <v>16</v>
      </c>
    </row>
    <row r="4147" spans="1:2" x14ac:dyDescent="0.2">
      <c r="A4147" t="s">
        <v>3781</v>
      </c>
      <c r="B4147">
        <v>1</v>
      </c>
    </row>
    <row r="4148" spans="1:2" x14ac:dyDescent="0.2">
      <c r="A4148" t="s">
        <v>3782</v>
      </c>
      <c r="B4148">
        <v>1</v>
      </c>
    </row>
    <row r="4149" spans="1:2" x14ac:dyDescent="0.2">
      <c r="A4149" t="s">
        <v>3783</v>
      </c>
      <c r="B4149">
        <v>1</v>
      </c>
    </row>
    <row r="4150" spans="1:2" x14ac:dyDescent="0.2">
      <c r="A4150" t="s">
        <v>3784</v>
      </c>
      <c r="B4150">
        <v>1</v>
      </c>
    </row>
    <row r="4151" spans="1:2" x14ac:dyDescent="0.2">
      <c r="A4151" t="s">
        <v>3785</v>
      </c>
      <c r="B4151">
        <v>1</v>
      </c>
    </row>
    <row r="4152" spans="1:2" x14ac:dyDescent="0.2">
      <c r="A4152" t="s">
        <v>3786</v>
      </c>
      <c r="B4152">
        <v>21</v>
      </c>
    </row>
    <row r="4153" spans="1:2" x14ac:dyDescent="0.2">
      <c r="A4153" t="s">
        <v>3787</v>
      </c>
      <c r="B4153">
        <v>11</v>
      </c>
    </row>
    <row r="4154" spans="1:2" x14ac:dyDescent="0.2">
      <c r="A4154" t="s">
        <v>3788</v>
      </c>
      <c r="B4154">
        <v>2</v>
      </c>
    </row>
    <row r="4155" spans="1:2" x14ac:dyDescent="0.2">
      <c r="A4155" t="s">
        <v>3789</v>
      </c>
      <c r="B4155">
        <v>1</v>
      </c>
    </row>
    <row r="4156" spans="1:2" x14ac:dyDescent="0.2">
      <c r="A4156" t="s">
        <v>3790</v>
      </c>
      <c r="B4156">
        <v>1</v>
      </c>
    </row>
    <row r="4157" spans="1:2" x14ac:dyDescent="0.2">
      <c r="A4157" t="s">
        <v>3791</v>
      </c>
      <c r="B4157">
        <v>1</v>
      </c>
    </row>
    <row r="4158" spans="1:2" x14ac:dyDescent="0.2">
      <c r="A4158" t="s">
        <v>3792</v>
      </c>
      <c r="B4158">
        <v>1</v>
      </c>
    </row>
    <row r="4159" spans="1:2" x14ac:dyDescent="0.2">
      <c r="A4159" t="s">
        <v>3793</v>
      </c>
      <c r="B4159">
        <v>8</v>
      </c>
    </row>
    <row r="4160" spans="1:2" x14ac:dyDescent="0.2">
      <c r="A4160" t="s">
        <v>3794</v>
      </c>
      <c r="B4160">
        <v>1</v>
      </c>
    </row>
    <row r="4161" spans="1:2" x14ac:dyDescent="0.2">
      <c r="A4161" t="s">
        <v>3795</v>
      </c>
      <c r="B4161">
        <v>1</v>
      </c>
    </row>
    <row r="4162" spans="1:2" x14ac:dyDescent="0.2">
      <c r="A4162" t="s">
        <v>3796</v>
      </c>
      <c r="B4162">
        <v>1</v>
      </c>
    </row>
    <row r="4163" spans="1:2" x14ac:dyDescent="0.2">
      <c r="A4163" t="s">
        <v>3797</v>
      </c>
      <c r="B4163">
        <v>1</v>
      </c>
    </row>
    <row r="4164" spans="1:2" x14ac:dyDescent="0.2">
      <c r="A4164" t="s">
        <v>3798</v>
      </c>
      <c r="B4164">
        <v>2</v>
      </c>
    </row>
    <row r="4165" spans="1:2" x14ac:dyDescent="0.2">
      <c r="A4165" t="s">
        <v>3799</v>
      </c>
      <c r="B4165">
        <v>1</v>
      </c>
    </row>
    <row r="4166" spans="1:2" x14ac:dyDescent="0.2">
      <c r="A4166" t="s">
        <v>3800</v>
      </c>
      <c r="B4166">
        <v>1</v>
      </c>
    </row>
    <row r="4167" spans="1:2" x14ac:dyDescent="0.2">
      <c r="A4167" t="s">
        <v>3801</v>
      </c>
      <c r="B4167">
        <v>5</v>
      </c>
    </row>
    <row r="4168" spans="1:2" x14ac:dyDescent="0.2">
      <c r="A4168" t="s">
        <v>3802</v>
      </c>
      <c r="B4168">
        <v>1</v>
      </c>
    </row>
    <row r="4169" spans="1:2" x14ac:dyDescent="0.2">
      <c r="A4169" t="s">
        <v>3803</v>
      </c>
      <c r="B4169">
        <v>1</v>
      </c>
    </row>
    <row r="4170" spans="1:2" x14ac:dyDescent="0.2">
      <c r="A4170" t="s">
        <v>3804</v>
      </c>
      <c r="B4170">
        <v>1</v>
      </c>
    </row>
    <row r="4171" spans="1:2" x14ac:dyDescent="0.2">
      <c r="A4171" t="s">
        <v>3805</v>
      </c>
      <c r="B4171">
        <v>1</v>
      </c>
    </row>
    <row r="4172" spans="1:2" x14ac:dyDescent="0.2">
      <c r="A4172" t="s">
        <v>3806</v>
      </c>
      <c r="B4172">
        <v>1</v>
      </c>
    </row>
    <row r="4173" spans="1:2" x14ac:dyDescent="0.2">
      <c r="A4173" t="s">
        <v>3807</v>
      </c>
      <c r="B4173">
        <v>1</v>
      </c>
    </row>
    <row r="4174" spans="1:2" x14ac:dyDescent="0.2">
      <c r="A4174" t="s">
        <v>3808</v>
      </c>
      <c r="B4174">
        <v>1</v>
      </c>
    </row>
    <row r="4175" spans="1:2" x14ac:dyDescent="0.2">
      <c r="A4175" t="s">
        <v>3809</v>
      </c>
      <c r="B4175">
        <v>1</v>
      </c>
    </row>
    <row r="4176" spans="1:2" x14ac:dyDescent="0.2">
      <c r="A4176" t="s">
        <v>3810</v>
      </c>
      <c r="B4176">
        <v>1</v>
      </c>
    </row>
    <row r="4177" spans="1:2" x14ac:dyDescent="0.2">
      <c r="A4177" t="s">
        <v>3811</v>
      </c>
      <c r="B4177">
        <v>13</v>
      </c>
    </row>
    <row r="4178" spans="1:2" x14ac:dyDescent="0.2">
      <c r="A4178" t="s">
        <v>3812</v>
      </c>
      <c r="B4178">
        <v>1</v>
      </c>
    </row>
    <row r="4179" spans="1:2" x14ac:dyDescent="0.2">
      <c r="A4179" t="s">
        <v>3813</v>
      </c>
      <c r="B4179">
        <v>1</v>
      </c>
    </row>
    <row r="4180" spans="1:2" x14ac:dyDescent="0.2">
      <c r="A4180" t="s">
        <v>3814</v>
      </c>
      <c r="B4180">
        <v>1</v>
      </c>
    </row>
    <row r="4181" spans="1:2" x14ac:dyDescent="0.2">
      <c r="A4181" t="s">
        <v>3815</v>
      </c>
      <c r="B4181">
        <v>24</v>
      </c>
    </row>
    <row r="4182" spans="1:2" x14ac:dyDescent="0.2">
      <c r="A4182" t="s">
        <v>3816</v>
      </c>
      <c r="B4182">
        <v>11</v>
      </c>
    </row>
    <row r="4183" spans="1:2" x14ac:dyDescent="0.2">
      <c r="A4183" t="s">
        <v>3817</v>
      </c>
      <c r="B4183">
        <v>1</v>
      </c>
    </row>
    <row r="4184" spans="1:2" x14ac:dyDescent="0.2">
      <c r="A4184" t="s">
        <v>3818</v>
      </c>
      <c r="B4184">
        <v>1</v>
      </c>
    </row>
    <row r="4185" spans="1:2" x14ac:dyDescent="0.2">
      <c r="A4185" t="s">
        <v>3819</v>
      </c>
      <c r="B4185">
        <v>1</v>
      </c>
    </row>
    <row r="4186" spans="1:2" x14ac:dyDescent="0.2">
      <c r="A4186" t="s">
        <v>3820</v>
      </c>
      <c r="B4186">
        <v>1</v>
      </c>
    </row>
    <row r="4187" spans="1:2" x14ac:dyDescent="0.2">
      <c r="A4187" t="s">
        <v>3821</v>
      </c>
      <c r="B4187">
        <v>21</v>
      </c>
    </row>
    <row r="4188" spans="1:2" x14ac:dyDescent="0.2">
      <c r="A4188" t="s">
        <v>3822</v>
      </c>
      <c r="B4188">
        <v>11</v>
      </c>
    </row>
    <row r="4189" spans="1:2" x14ac:dyDescent="0.2">
      <c r="A4189" t="s">
        <v>3823</v>
      </c>
      <c r="B4189">
        <v>1</v>
      </c>
    </row>
    <row r="4190" spans="1:2" x14ac:dyDescent="0.2">
      <c r="A4190" t="s">
        <v>3824</v>
      </c>
      <c r="B4190">
        <v>1</v>
      </c>
    </row>
    <row r="4191" spans="1:2" x14ac:dyDescent="0.2">
      <c r="A4191" t="s">
        <v>3825</v>
      </c>
      <c r="B4191">
        <v>1</v>
      </c>
    </row>
    <row r="4192" spans="1:2" x14ac:dyDescent="0.2">
      <c r="A4192" t="s">
        <v>3826</v>
      </c>
      <c r="B4192">
        <v>1</v>
      </c>
    </row>
    <row r="4193" spans="1:2" x14ac:dyDescent="0.2">
      <c r="A4193" t="s">
        <v>3827</v>
      </c>
      <c r="B4193">
        <v>1</v>
      </c>
    </row>
    <row r="4194" spans="1:2" x14ac:dyDescent="0.2">
      <c r="A4194" t="s">
        <v>3828</v>
      </c>
      <c r="B4194">
        <v>2</v>
      </c>
    </row>
    <row r="4195" spans="1:2" x14ac:dyDescent="0.2">
      <c r="A4195" t="s">
        <v>3829</v>
      </c>
      <c r="B4195">
        <v>3</v>
      </c>
    </row>
    <row r="4196" spans="1:2" x14ac:dyDescent="0.2">
      <c r="A4196" t="s">
        <v>3830</v>
      </c>
      <c r="B4196">
        <v>3</v>
      </c>
    </row>
    <row r="4197" spans="1:2" x14ac:dyDescent="0.2">
      <c r="A4197" t="s">
        <v>3831</v>
      </c>
      <c r="B4197">
        <v>3</v>
      </c>
    </row>
    <row r="4198" spans="1:2" x14ac:dyDescent="0.2">
      <c r="A4198" t="s">
        <v>3832</v>
      </c>
      <c r="B4198">
        <v>3</v>
      </c>
    </row>
    <row r="4199" spans="1:2" x14ac:dyDescent="0.2">
      <c r="A4199" t="s">
        <v>3833</v>
      </c>
      <c r="B4199">
        <v>3</v>
      </c>
    </row>
    <row r="4200" spans="1:2" x14ac:dyDescent="0.2">
      <c r="A4200" t="s">
        <v>3834</v>
      </c>
      <c r="B4200">
        <v>3</v>
      </c>
    </row>
    <row r="4201" spans="1:2" x14ac:dyDescent="0.2">
      <c r="A4201" t="s">
        <v>3835</v>
      </c>
      <c r="B4201">
        <v>3</v>
      </c>
    </row>
    <row r="4202" spans="1:2" x14ac:dyDescent="0.2">
      <c r="A4202" t="s">
        <v>3836</v>
      </c>
      <c r="B4202">
        <v>3</v>
      </c>
    </row>
    <row r="4203" spans="1:2" x14ac:dyDescent="0.2">
      <c r="A4203" t="s">
        <v>3837</v>
      </c>
      <c r="B4203">
        <v>3</v>
      </c>
    </row>
    <row r="4204" spans="1:2" x14ac:dyDescent="0.2">
      <c r="A4204" t="s">
        <v>3838</v>
      </c>
      <c r="B4204">
        <v>3</v>
      </c>
    </row>
    <row r="4205" spans="1:2" x14ac:dyDescent="0.2">
      <c r="A4205" t="s">
        <v>3839</v>
      </c>
      <c r="B4205">
        <v>3</v>
      </c>
    </row>
    <row r="4206" spans="1:2" x14ac:dyDescent="0.2">
      <c r="A4206" t="s">
        <v>3840</v>
      </c>
      <c r="B4206">
        <v>3</v>
      </c>
    </row>
    <row r="4207" spans="1:2" x14ac:dyDescent="0.2">
      <c r="A4207" t="s">
        <v>3841</v>
      </c>
      <c r="B4207">
        <v>3</v>
      </c>
    </row>
    <row r="4208" spans="1:2" x14ac:dyDescent="0.2">
      <c r="A4208" t="s">
        <v>3842</v>
      </c>
      <c r="B4208">
        <v>3</v>
      </c>
    </row>
    <row r="4209" spans="1:2" x14ac:dyDescent="0.2">
      <c r="A4209" t="s">
        <v>3843</v>
      </c>
      <c r="B4209">
        <v>3</v>
      </c>
    </row>
    <row r="4210" spans="1:2" x14ac:dyDescent="0.2">
      <c r="A4210" t="s">
        <v>3844</v>
      </c>
      <c r="B4210">
        <v>3</v>
      </c>
    </row>
    <row r="4211" spans="1:2" x14ac:dyDescent="0.2">
      <c r="A4211" t="s">
        <v>3845</v>
      </c>
      <c r="B4211">
        <v>3</v>
      </c>
    </row>
    <row r="4212" spans="1:2" x14ac:dyDescent="0.2">
      <c r="A4212" t="s">
        <v>3846</v>
      </c>
      <c r="B4212">
        <v>3</v>
      </c>
    </row>
    <row r="4213" spans="1:2" x14ac:dyDescent="0.2">
      <c r="A4213" t="s">
        <v>3847</v>
      </c>
      <c r="B4213">
        <v>3</v>
      </c>
    </row>
    <row r="4214" spans="1:2" x14ac:dyDescent="0.2">
      <c r="A4214" t="s">
        <v>3848</v>
      </c>
      <c r="B4214">
        <v>3</v>
      </c>
    </row>
    <row r="4215" spans="1:2" x14ac:dyDescent="0.2">
      <c r="A4215" t="s">
        <v>3849</v>
      </c>
      <c r="B4215">
        <v>3</v>
      </c>
    </row>
    <row r="4216" spans="1:2" x14ac:dyDescent="0.2">
      <c r="A4216" t="s">
        <v>3850</v>
      </c>
      <c r="B4216">
        <v>3</v>
      </c>
    </row>
    <row r="4217" spans="1:2" x14ac:dyDescent="0.2">
      <c r="A4217" t="s">
        <v>3851</v>
      </c>
      <c r="B4217">
        <v>3</v>
      </c>
    </row>
    <row r="4218" spans="1:2" x14ac:dyDescent="0.2">
      <c r="A4218" t="s">
        <v>3852</v>
      </c>
      <c r="B4218">
        <v>3</v>
      </c>
    </row>
    <row r="4219" spans="1:2" x14ac:dyDescent="0.2">
      <c r="A4219" t="s">
        <v>3853</v>
      </c>
      <c r="B4219">
        <v>1</v>
      </c>
    </row>
    <row r="4220" spans="1:2" x14ac:dyDescent="0.2">
      <c r="A4220" t="s">
        <v>3854</v>
      </c>
      <c r="B4220">
        <v>1</v>
      </c>
    </row>
    <row r="4221" spans="1:2" x14ac:dyDescent="0.2">
      <c r="A4221" t="s">
        <v>3855</v>
      </c>
      <c r="B4221">
        <v>1</v>
      </c>
    </row>
    <row r="4222" spans="1:2" x14ac:dyDescent="0.2">
      <c r="A4222" t="s">
        <v>3856</v>
      </c>
      <c r="B4222">
        <v>1</v>
      </c>
    </row>
    <row r="4223" spans="1:2" x14ac:dyDescent="0.2">
      <c r="A4223" t="s">
        <v>3857</v>
      </c>
      <c r="B4223">
        <v>1</v>
      </c>
    </row>
    <row r="4224" spans="1:2" x14ac:dyDescent="0.2">
      <c r="A4224" t="s">
        <v>3858</v>
      </c>
      <c r="B4224">
        <v>1</v>
      </c>
    </row>
    <row r="4225" spans="1:2" x14ac:dyDescent="0.2">
      <c r="A4225" t="s">
        <v>3859</v>
      </c>
      <c r="B4225">
        <v>8</v>
      </c>
    </row>
    <row r="4226" spans="1:2" x14ac:dyDescent="0.2">
      <c r="A4226" t="s">
        <v>3860</v>
      </c>
      <c r="B4226">
        <v>1</v>
      </c>
    </row>
    <row r="4227" spans="1:2" x14ac:dyDescent="0.2">
      <c r="A4227" t="s">
        <v>3861</v>
      </c>
      <c r="B4227">
        <v>7</v>
      </c>
    </row>
    <row r="4228" spans="1:2" x14ac:dyDescent="0.2">
      <c r="A4228" t="s">
        <v>3862</v>
      </c>
      <c r="B4228">
        <v>1</v>
      </c>
    </row>
    <row r="4229" spans="1:2" x14ac:dyDescent="0.2">
      <c r="A4229" t="s">
        <v>3863</v>
      </c>
      <c r="B4229">
        <v>1</v>
      </c>
    </row>
    <row r="4230" spans="1:2" x14ac:dyDescent="0.2">
      <c r="A4230" t="s">
        <v>3864</v>
      </c>
      <c r="B4230">
        <v>2</v>
      </c>
    </row>
    <row r="4231" spans="1:2" x14ac:dyDescent="0.2">
      <c r="A4231" t="s">
        <v>3865</v>
      </c>
      <c r="B4231">
        <v>1</v>
      </c>
    </row>
    <row r="4232" spans="1:2" x14ac:dyDescent="0.2">
      <c r="A4232" t="s">
        <v>3866</v>
      </c>
      <c r="B4232">
        <v>2</v>
      </c>
    </row>
    <row r="4233" spans="1:2" x14ac:dyDescent="0.2">
      <c r="A4233" t="s">
        <v>3867</v>
      </c>
      <c r="B4233">
        <v>1</v>
      </c>
    </row>
    <row r="4234" spans="1:2" x14ac:dyDescent="0.2">
      <c r="A4234" t="s">
        <v>3868</v>
      </c>
      <c r="B4234">
        <v>1</v>
      </c>
    </row>
    <row r="4235" spans="1:2" x14ac:dyDescent="0.2">
      <c r="A4235" t="s">
        <v>3869</v>
      </c>
      <c r="B4235">
        <v>1</v>
      </c>
    </row>
    <row r="4236" spans="1:2" x14ac:dyDescent="0.2">
      <c r="A4236" t="s">
        <v>3870</v>
      </c>
      <c r="B4236">
        <v>1</v>
      </c>
    </row>
    <row r="4237" spans="1:2" x14ac:dyDescent="0.2">
      <c r="A4237" t="s">
        <v>3871</v>
      </c>
      <c r="B4237">
        <v>1</v>
      </c>
    </row>
    <row r="4238" spans="1:2" x14ac:dyDescent="0.2">
      <c r="A4238" t="s">
        <v>3872</v>
      </c>
      <c r="B4238">
        <v>1</v>
      </c>
    </row>
    <row r="4239" spans="1:2" x14ac:dyDescent="0.2">
      <c r="A4239" t="s">
        <v>3873</v>
      </c>
      <c r="B4239">
        <v>1</v>
      </c>
    </row>
    <row r="4240" spans="1:2" x14ac:dyDescent="0.2">
      <c r="A4240" t="s">
        <v>3874</v>
      </c>
      <c r="B4240">
        <v>1</v>
      </c>
    </row>
    <row r="4241" spans="1:2" x14ac:dyDescent="0.2">
      <c r="A4241" t="s">
        <v>3875</v>
      </c>
      <c r="B4241">
        <v>1</v>
      </c>
    </row>
    <row r="4242" spans="1:2" x14ac:dyDescent="0.2">
      <c r="A4242" t="s">
        <v>3876</v>
      </c>
      <c r="B4242">
        <v>1</v>
      </c>
    </row>
    <row r="4243" spans="1:2" x14ac:dyDescent="0.2">
      <c r="A4243" t="s">
        <v>3877</v>
      </c>
      <c r="B4243">
        <v>1</v>
      </c>
    </row>
    <row r="4244" spans="1:2" x14ac:dyDescent="0.2">
      <c r="A4244" t="s">
        <v>3878</v>
      </c>
      <c r="B4244">
        <v>14</v>
      </c>
    </row>
    <row r="4245" spans="1:2" x14ac:dyDescent="0.2">
      <c r="A4245" t="s">
        <v>3879</v>
      </c>
      <c r="B4245">
        <v>5</v>
      </c>
    </row>
    <row r="4246" spans="1:2" x14ac:dyDescent="0.2">
      <c r="A4246" t="s">
        <v>3880</v>
      </c>
      <c r="B4246">
        <v>2</v>
      </c>
    </row>
    <row r="4247" spans="1:2" x14ac:dyDescent="0.2">
      <c r="A4247" t="s">
        <v>3881</v>
      </c>
      <c r="B4247">
        <v>5</v>
      </c>
    </row>
    <row r="4248" spans="1:2" x14ac:dyDescent="0.2">
      <c r="A4248" t="s">
        <v>3882</v>
      </c>
      <c r="B4248">
        <v>1</v>
      </c>
    </row>
    <row r="4249" spans="1:2" x14ac:dyDescent="0.2">
      <c r="A4249" t="s">
        <v>3883</v>
      </c>
      <c r="B4249">
        <v>1</v>
      </c>
    </row>
    <row r="4250" spans="1:2" x14ac:dyDescent="0.2">
      <c r="A4250" t="s">
        <v>3884</v>
      </c>
      <c r="B4250">
        <v>1</v>
      </c>
    </row>
    <row r="4251" spans="1:2" x14ac:dyDescent="0.2">
      <c r="A4251" t="s">
        <v>3885</v>
      </c>
      <c r="B4251">
        <v>1</v>
      </c>
    </row>
    <row r="4252" spans="1:2" x14ac:dyDescent="0.2">
      <c r="A4252" t="s">
        <v>3886</v>
      </c>
      <c r="B4252">
        <v>1</v>
      </c>
    </row>
    <row r="4253" spans="1:2" x14ac:dyDescent="0.2">
      <c r="A4253" t="s">
        <v>3887</v>
      </c>
      <c r="B4253">
        <v>1</v>
      </c>
    </row>
    <row r="4254" spans="1:2" x14ac:dyDescent="0.2">
      <c r="A4254" t="s">
        <v>3888</v>
      </c>
      <c r="B4254">
        <v>1</v>
      </c>
    </row>
    <row r="4255" spans="1:2" x14ac:dyDescent="0.2">
      <c r="A4255" t="s">
        <v>3889</v>
      </c>
      <c r="B4255">
        <v>3</v>
      </c>
    </row>
    <row r="4256" spans="1:2" x14ac:dyDescent="0.2">
      <c r="A4256" t="s">
        <v>3890</v>
      </c>
      <c r="B4256">
        <v>1</v>
      </c>
    </row>
    <row r="4257" spans="1:2" x14ac:dyDescent="0.2">
      <c r="A4257" t="s">
        <v>3891</v>
      </c>
      <c r="B4257">
        <v>1</v>
      </c>
    </row>
    <row r="4258" spans="1:2" x14ac:dyDescent="0.2">
      <c r="A4258" t="s">
        <v>3892</v>
      </c>
      <c r="B4258">
        <v>2</v>
      </c>
    </row>
    <row r="4259" spans="1:2" x14ac:dyDescent="0.2">
      <c r="A4259" t="s">
        <v>3893</v>
      </c>
      <c r="B4259">
        <v>1</v>
      </c>
    </row>
    <row r="4260" spans="1:2" x14ac:dyDescent="0.2">
      <c r="A4260" t="s">
        <v>3894</v>
      </c>
      <c r="B4260">
        <v>1</v>
      </c>
    </row>
    <row r="4261" spans="1:2" x14ac:dyDescent="0.2">
      <c r="A4261" t="s">
        <v>3895</v>
      </c>
      <c r="B4261">
        <v>5</v>
      </c>
    </row>
    <row r="4262" spans="1:2" x14ac:dyDescent="0.2">
      <c r="A4262" t="s">
        <v>3896</v>
      </c>
      <c r="B4262">
        <v>4</v>
      </c>
    </row>
    <row r="4263" spans="1:2" x14ac:dyDescent="0.2">
      <c r="A4263" t="s">
        <v>3897</v>
      </c>
      <c r="B4263">
        <v>7</v>
      </c>
    </row>
    <row r="4264" spans="1:2" x14ac:dyDescent="0.2">
      <c r="A4264" t="s">
        <v>3898</v>
      </c>
      <c r="B4264">
        <v>1</v>
      </c>
    </row>
    <row r="4265" spans="1:2" x14ac:dyDescent="0.2">
      <c r="A4265" t="s">
        <v>3899</v>
      </c>
      <c r="B4265">
        <v>1</v>
      </c>
    </row>
    <row r="4266" spans="1:2" x14ac:dyDescent="0.2">
      <c r="A4266" t="s">
        <v>3900</v>
      </c>
      <c r="B4266">
        <v>1</v>
      </c>
    </row>
    <row r="4267" spans="1:2" x14ac:dyDescent="0.2">
      <c r="A4267" t="s">
        <v>3901</v>
      </c>
      <c r="B4267">
        <v>5</v>
      </c>
    </row>
    <row r="4268" spans="1:2" x14ac:dyDescent="0.2">
      <c r="A4268" t="s">
        <v>3902</v>
      </c>
      <c r="B4268">
        <v>3</v>
      </c>
    </row>
    <row r="4269" spans="1:2" x14ac:dyDescent="0.2">
      <c r="A4269" t="s">
        <v>3903</v>
      </c>
      <c r="B4269">
        <v>2</v>
      </c>
    </row>
    <row r="4270" spans="1:2" x14ac:dyDescent="0.2">
      <c r="A4270" t="s">
        <v>3904</v>
      </c>
      <c r="B4270">
        <v>2</v>
      </c>
    </row>
    <row r="4271" spans="1:2" x14ac:dyDescent="0.2">
      <c r="A4271" t="s">
        <v>3905</v>
      </c>
      <c r="B4271">
        <v>14</v>
      </c>
    </row>
    <row r="4272" spans="1:2" x14ac:dyDescent="0.2">
      <c r="A4272" t="s">
        <v>3906</v>
      </c>
      <c r="B4272">
        <v>4</v>
      </c>
    </row>
    <row r="4273" spans="1:2" x14ac:dyDescent="0.2">
      <c r="A4273" t="s">
        <v>3907</v>
      </c>
      <c r="B4273">
        <v>1</v>
      </c>
    </row>
    <row r="4274" spans="1:2" x14ac:dyDescent="0.2">
      <c r="A4274" t="s">
        <v>3908</v>
      </c>
      <c r="B4274">
        <v>1</v>
      </c>
    </row>
    <row r="4275" spans="1:2" x14ac:dyDescent="0.2">
      <c r="A4275" t="s">
        <v>3909</v>
      </c>
      <c r="B4275">
        <v>1</v>
      </c>
    </row>
    <row r="4276" spans="1:2" x14ac:dyDescent="0.2">
      <c r="A4276" t="s">
        <v>3910</v>
      </c>
      <c r="B4276">
        <v>23</v>
      </c>
    </row>
    <row r="4277" spans="1:2" x14ac:dyDescent="0.2">
      <c r="A4277" t="s">
        <v>3911</v>
      </c>
      <c r="B4277">
        <v>2</v>
      </c>
    </row>
    <row r="4278" spans="1:2" x14ac:dyDescent="0.2">
      <c r="A4278" t="s">
        <v>3912</v>
      </c>
      <c r="B4278">
        <v>1</v>
      </c>
    </row>
    <row r="4279" spans="1:2" x14ac:dyDescent="0.2">
      <c r="A4279" t="s">
        <v>3913</v>
      </c>
      <c r="B4279">
        <v>1</v>
      </c>
    </row>
    <row r="4280" spans="1:2" x14ac:dyDescent="0.2">
      <c r="A4280" t="s">
        <v>3914</v>
      </c>
      <c r="B4280">
        <v>1</v>
      </c>
    </row>
    <row r="4281" spans="1:2" x14ac:dyDescent="0.2">
      <c r="A4281" t="s">
        <v>3915</v>
      </c>
      <c r="B4281">
        <v>1</v>
      </c>
    </row>
    <row r="4282" spans="1:2" x14ac:dyDescent="0.2">
      <c r="A4282" t="s">
        <v>3916</v>
      </c>
      <c r="B4282">
        <v>1</v>
      </c>
    </row>
    <row r="4283" spans="1:2" x14ac:dyDescent="0.2">
      <c r="A4283" t="s">
        <v>3917</v>
      </c>
      <c r="B4283">
        <v>1</v>
      </c>
    </row>
    <row r="4284" spans="1:2" x14ac:dyDescent="0.2">
      <c r="A4284" t="s">
        <v>3918</v>
      </c>
      <c r="B4284">
        <v>1</v>
      </c>
    </row>
    <row r="4285" spans="1:2" x14ac:dyDescent="0.2">
      <c r="A4285" t="s">
        <v>3919</v>
      </c>
      <c r="B4285">
        <v>8</v>
      </c>
    </row>
    <row r="4286" spans="1:2" x14ac:dyDescent="0.2">
      <c r="A4286" t="s">
        <v>3920</v>
      </c>
      <c r="B4286">
        <v>2</v>
      </c>
    </row>
    <row r="4287" spans="1:2" x14ac:dyDescent="0.2">
      <c r="A4287" t="s">
        <v>3921</v>
      </c>
      <c r="B4287">
        <v>2</v>
      </c>
    </row>
    <row r="4288" spans="1:2" x14ac:dyDescent="0.2">
      <c r="A4288" t="s">
        <v>3922</v>
      </c>
      <c r="B4288">
        <v>2</v>
      </c>
    </row>
    <row r="4289" spans="1:2" x14ac:dyDescent="0.2">
      <c r="A4289" t="s">
        <v>3923</v>
      </c>
      <c r="B4289">
        <v>2</v>
      </c>
    </row>
    <row r="4290" spans="1:2" x14ac:dyDescent="0.2">
      <c r="A4290" t="s">
        <v>3924</v>
      </c>
      <c r="B4290">
        <v>2</v>
      </c>
    </row>
    <row r="4291" spans="1:2" x14ac:dyDescent="0.2">
      <c r="A4291" t="s">
        <v>3925</v>
      </c>
      <c r="B4291">
        <v>2</v>
      </c>
    </row>
    <row r="4292" spans="1:2" x14ac:dyDescent="0.2">
      <c r="A4292" t="s">
        <v>3926</v>
      </c>
      <c r="B4292">
        <v>2</v>
      </c>
    </row>
    <row r="4293" spans="1:2" x14ac:dyDescent="0.2">
      <c r="A4293" t="s">
        <v>3927</v>
      </c>
      <c r="B4293">
        <v>2</v>
      </c>
    </row>
    <row r="4294" spans="1:2" x14ac:dyDescent="0.2">
      <c r="A4294" t="s">
        <v>3928</v>
      </c>
      <c r="B4294">
        <v>2</v>
      </c>
    </row>
    <row r="4295" spans="1:2" x14ac:dyDescent="0.2">
      <c r="A4295" t="s">
        <v>3929</v>
      </c>
      <c r="B4295">
        <v>2</v>
      </c>
    </row>
    <row r="4296" spans="1:2" x14ac:dyDescent="0.2">
      <c r="A4296" t="s">
        <v>3930</v>
      </c>
      <c r="B4296">
        <v>2</v>
      </c>
    </row>
    <row r="4297" spans="1:2" x14ac:dyDescent="0.2">
      <c r="A4297" t="s">
        <v>3931</v>
      </c>
      <c r="B4297">
        <v>2</v>
      </c>
    </row>
    <row r="4298" spans="1:2" x14ac:dyDescent="0.2">
      <c r="A4298" t="s">
        <v>3932</v>
      </c>
      <c r="B4298">
        <v>1</v>
      </c>
    </row>
    <row r="4299" spans="1:2" x14ac:dyDescent="0.2">
      <c r="A4299" t="s">
        <v>3933</v>
      </c>
      <c r="B4299">
        <v>7</v>
      </c>
    </row>
    <row r="4300" spans="1:2" x14ac:dyDescent="0.2">
      <c r="A4300" t="s">
        <v>3934</v>
      </c>
      <c r="B4300">
        <v>7</v>
      </c>
    </row>
    <row r="4301" spans="1:2" x14ac:dyDescent="0.2">
      <c r="A4301" t="s">
        <v>3935</v>
      </c>
      <c r="B4301">
        <v>1</v>
      </c>
    </row>
    <row r="4302" spans="1:2" x14ac:dyDescent="0.2">
      <c r="A4302" t="s">
        <v>3936</v>
      </c>
      <c r="B4302">
        <v>1</v>
      </c>
    </row>
    <row r="4303" spans="1:2" x14ac:dyDescent="0.2">
      <c r="A4303" t="s">
        <v>3937</v>
      </c>
      <c r="B4303">
        <v>1</v>
      </c>
    </row>
    <row r="4304" spans="1:2" x14ac:dyDescent="0.2">
      <c r="A4304" t="s">
        <v>3938</v>
      </c>
      <c r="B4304">
        <v>1</v>
      </c>
    </row>
    <row r="4305" spans="1:2" x14ac:dyDescent="0.2">
      <c r="A4305" t="s">
        <v>3939</v>
      </c>
      <c r="B4305">
        <v>1</v>
      </c>
    </row>
    <row r="4306" spans="1:2" x14ac:dyDescent="0.2">
      <c r="A4306" t="s">
        <v>3940</v>
      </c>
      <c r="B4306">
        <v>1</v>
      </c>
    </row>
    <row r="4307" spans="1:2" x14ac:dyDescent="0.2">
      <c r="A4307" t="s">
        <v>3941</v>
      </c>
      <c r="B4307">
        <v>1</v>
      </c>
    </row>
    <row r="4308" spans="1:2" x14ac:dyDescent="0.2">
      <c r="A4308" t="s">
        <v>3942</v>
      </c>
      <c r="B4308">
        <v>1</v>
      </c>
    </row>
    <row r="4309" spans="1:2" x14ac:dyDescent="0.2">
      <c r="A4309" t="s">
        <v>3943</v>
      </c>
      <c r="B4309">
        <v>1</v>
      </c>
    </row>
    <row r="4310" spans="1:2" x14ac:dyDescent="0.2">
      <c r="A4310" t="s">
        <v>3944</v>
      </c>
      <c r="B4310">
        <v>1</v>
      </c>
    </row>
    <row r="4311" spans="1:2" x14ac:dyDescent="0.2">
      <c r="A4311" t="s">
        <v>3945</v>
      </c>
      <c r="B4311">
        <v>1</v>
      </c>
    </row>
    <row r="4312" spans="1:2" x14ac:dyDescent="0.2">
      <c r="A4312" t="s">
        <v>3946</v>
      </c>
      <c r="B4312">
        <v>1</v>
      </c>
    </row>
    <row r="4313" spans="1:2" x14ac:dyDescent="0.2">
      <c r="A4313" t="s">
        <v>3947</v>
      </c>
      <c r="B4313">
        <v>1</v>
      </c>
    </row>
    <row r="4314" spans="1:2" x14ac:dyDescent="0.2">
      <c r="A4314" t="s">
        <v>3948</v>
      </c>
      <c r="B4314">
        <v>1</v>
      </c>
    </row>
    <row r="4315" spans="1:2" x14ac:dyDescent="0.2">
      <c r="A4315" t="s">
        <v>3949</v>
      </c>
      <c r="B4315">
        <v>1</v>
      </c>
    </row>
    <row r="4316" spans="1:2" x14ac:dyDescent="0.2">
      <c r="A4316" t="s">
        <v>3950</v>
      </c>
      <c r="B4316">
        <v>1</v>
      </c>
    </row>
    <row r="4317" spans="1:2" x14ac:dyDescent="0.2">
      <c r="A4317" t="s">
        <v>3951</v>
      </c>
      <c r="B4317">
        <v>1</v>
      </c>
    </row>
    <row r="4318" spans="1:2" x14ac:dyDescent="0.2">
      <c r="A4318" t="s">
        <v>3952</v>
      </c>
      <c r="B4318">
        <v>1</v>
      </c>
    </row>
    <row r="4319" spans="1:2" x14ac:dyDescent="0.2">
      <c r="A4319" t="s">
        <v>3953</v>
      </c>
      <c r="B4319">
        <v>1</v>
      </c>
    </row>
    <row r="4320" spans="1:2" x14ac:dyDescent="0.2">
      <c r="A4320" t="s">
        <v>3954</v>
      </c>
      <c r="B4320">
        <v>1</v>
      </c>
    </row>
    <row r="4321" spans="1:2" x14ac:dyDescent="0.2">
      <c r="A4321" t="s">
        <v>3955</v>
      </c>
      <c r="B4321">
        <v>1</v>
      </c>
    </row>
    <row r="4322" spans="1:2" x14ac:dyDescent="0.2">
      <c r="A4322" t="s">
        <v>3956</v>
      </c>
      <c r="B4322">
        <v>1</v>
      </c>
    </row>
    <row r="4323" spans="1:2" x14ac:dyDescent="0.2">
      <c r="A4323" t="s">
        <v>3957</v>
      </c>
      <c r="B4323">
        <v>1</v>
      </c>
    </row>
    <row r="4324" spans="1:2" x14ac:dyDescent="0.2">
      <c r="A4324" t="s">
        <v>3958</v>
      </c>
      <c r="B4324">
        <v>1</v>
      </c>
    </row>
    <row r="4325" spans="1:2" x14ac:dyDescent="0.2">
      <c r="A4325" t="s">
        <v>3959</v>
      </c>
      <c r="B4325">
        <v>1</v>
      </c>
    </row>
    <row r="4326" spans="1:2" x14ac:dyDescent="0.2">
      <c r="A4326" t="s">
        <v>3960</v>
      </c>
      <c r="B4326">
        <v>1</v>
      </c>
    </row>
    <row r="4327" spans="1:2" x14ac:dyDescent="0.2">
      <c r="A4327" t="s">
        <v>3961</v>
      </c>
      <c r="B4327">
        <v>1</v>
      </c>
    </row>
    <row r="4328" spans="1:2" x14ac:dyDescent="0.2">
      <c r="A4328" t="s">
        <v>3962</v>
      </c>
      <c r="B4328">
        <v>1</v>
      </c>
    </row>
    <row r="4329" spans="1:2" x14ac:dyDescent="0.2">
      <c r="A4329" t="s">
        <v>3963</v>
      </c>
      <c r="B4329">
        <v>1</v>
      </c>
    </row>
    <row r="4330" spans="1:2" x14ac:dyDescent="0.2">
      <c r="A4330" t="s">
        <v>3964</v>
      </c>
      <c r="B4330">
        <v>1</v>
      </c>
    </row>
    <row r="4331" spans="1:2" x14ac:dyDescent="0.2">
      <c r="A4331" t="s">
        <v>3965</v>
      </c>
      <c r="B4331">
        <v>1</v>
      </c>
    </row>
    <row r="4332" spans="1:2" x14ac:dyDescent="0.2">
      <c r="A4332" t="s">
        <v>3966</v>
      </c>
      <c r="B4332">
        <v>2</v>
      </c>
    </row>
    <row r="4333" spans="1:2" x14ac:dyDescent="0.2">
      <c r="A4333" t="s">
        <v>3967</v>
      </c>
      <c r="B4333">
        <v>2</v>
      </c>
    </row>
    <row r="4334" spans="1:2" x14ac:dyDescent="0.2">
      <c r="A4334" t="s">
        <v>3968</v>
      </c>
      <c r="B4334">
        <v>2</v>
      </c>
    </row>
    <row r="4335" spans="1:2" x14ac:dyDescent="0.2">
      <c r="A4335" t="s">
        <v>3969</v>
      </c>
      <c r="B4335">
        <v>2</v>
      </c>
    </row>
    <row r="4336" spans="1:2" x14ac:dyDescent="0.2">
      <c r="A4336" t="s">
        <v>3970</v>
      </c>
      <c r="B4336">
        <v>194</v>
      </c>
    </row>
    <row r="4337" spans="1:2" x14ac:dyDescent="0.2">
      <c r="A4337" t="s">
        <v>3971</v>
      </c>
      <c r="B4337">
        <v>1</v>
      </c>
    </row>
    <row r="4338" spans="1:2" x14ac:dyDescent="0.2">
      <c r="A4338" t="s">
        <v>3972</v>
      </c>
      <c r="B4338">
        <v>6</v>
      </c>
    </row>
    <row r="4339" spans="1:2" x14ac:dyDescent="0.2">
      <c r="A4339" t="s">
        <v>3973</v>
      </c>
      <c r="B4339">
        <v>194</v>
      </c>
    </row>
    <row r="4340" spans="1:2" x14ac:dyDescent="0.2">
      <c r="A4340" t="s">
        <v>3974</v>
      </c>
      <c r="B4340">
        <v>1</v>
      </c>
    </row>
    <row r="4341" spans="1:2" x14ac:dyDescent="0.2">
      <c r="A4341" t="s">
        <v>3975</v>
      </c>
      <c r="B4341">
        <v>1</v>
      </c>
    </row>
    <row r="4342" spans="1:2" x14ac:dyDescent="0.2">
      <c r="A4342" t="s">
        <v>3976</v>
      </c>
      <c r="B4342">
        <v>1</v>
      </c>
    </row>
    <row r="4343" spans="1:2" x14ac:dyDescent="0.2">
      <c r="A4343" t="s">
        <v>3977</v>
      </c>
      <c r="B4343">
        <v>1</v>
      </c>
    </row>
    <row r="4344" spans="1:2" x14ac:dyDescent="0.2">
      <c r="A4344" t="s">
        <v>3978</v>
      </c>
      <c r="B4344">
        <v>1</v>
      </c>
    </row>
    <row r="4345" spans="1:2" x14ac:dyDescent="0.2">
      <c r="A4345" t="s">
        <v>3979</v>
      </c>
      <c r="B4345">
        <v>1</v>
      </c>
    </row>
    <row r="4346" spans="1:2" x14ac:dyDescent="0.2">
      <c r="A4346" t="s">
        <v>3980</v>
      </c>
      <c r="B4346">
        <v>1</v>
      </c>
    </row>
    <row r="4347" spans="1:2" x14ac:dyDescent="0.2">
      <c r="A4347" t="s">
        <v>3981</v>
      </c>
      <c r="B4347">
        <v>1</v>
      </c>
    </row>
    <row r="4348" spans="1:2" x14ac:dyDescent="0.2">
      <c r="A4348" t="s">
        <v>3982</v>
      </c>
      <c r="B4348">
        <v>1</v>
      </c>
    </row>
    <row r="4349" spans="1:2" x14ac:dyDescent="0.2">
      <c r="A4349" t="s">
        <v>3983</v>
      </c>
      <c r="B4349">
        <v>1</v>
      </c>
    </row>
    <row r="4350" spans="1:2" x14ac:dyDescent="0.2">
      <c r="A4350" t="s">
        <v>3984</v>
      </c>
      <c r="B4350">
        <v>1</v>
      </c>
    </row>
    <row r="4351" spans="1:2" x14ac:dyDescent="0.2">
      <c r="A4351" t="s">
        <v>3985</v>
      </c>
      <c r="B4351">
        <v>1</v>
      </c>
    </row>
    <row r="4352" spans="1:2" x14ac:dyDescent="0.2">
      <c r="A4352" t="s">
        <v>3986</v>
      </c>
      <c r="B4352">
        <v>1</v>
      </c>
    </row>
    <row r="4353" spans="1:2" x14ac:dyDescent="0.2">
      <c r="A4353" t="s">
        <v>3987</v>
      </c>
      <c r="B4353">
        <v>9</v>
      </c>
    </row>
    <row r="4354" spans="1:2" x14ac:dyDescent="0.2">
      <c r="A4354" t="s">
        <v>3988</v>
      </c>
      <c r="B4354">
        <v>8</v>
      </c>
    </row>
    <row r="4355" spans="1:2" x14ac:dyDescent="0.2">
      <c r="A4355" t="s">
        <v>3989</v>
      </c>
      <c r="B4355">
        <v>1</v>
      </c>
    </row>
    <row r="4356" spans="1:2" x14ac:dyDescent="0.2">
      <c r="A4356" t="s">
        <v>3990</v>
      </c>
      <c r="B4356">
        <v>3</v>
      </c>
    </row>
    <row r="4357" spans="1:2" x14ac:dyDescent="0.2">
      <c r="A4357" t="s">
        <v>3991</v>
      </c>
      <c r="B4357">
        <v>6</v>
      </c>
    </row>
    <row r="4358" spans="1:2" x14ac:dyDescent="0.2">
      <c r="A4358" t="s">
        <v>3992</v>
      </c>
      <c r="B4358">
        <v>8</v>
      </c>
    </row>
    <row r="4359" spans="1:2" x14ac:dyDescent="0.2">
      <c r="A4359" t="s">
        <v>3993</v>
      </c>
      <c r="B4359">
        <v>3</v>
      </c>
    </row>
    <row r="4360" spans="1:2" x14ac:dyDescent="0.2">
      <c r="A4360" t="s">
        <v>3994</v>
      </c>
      <c r="B4360">
        <v>1</v>
      </c>
    </row>
    <row r="4361" spans="1:2" x14ac:dyDescent="0.2">
      <c r="A4361" t="s">
        <v>3995</v>
      </c>
      <c r="B4361">
        <v>3</v>
      </c>
    </row>
    <row r="4362" spans="1:2" x14ac:dyDescent="0.2">
      <c r="A4362" t="s">
        <v>3996</v>
      </c>
      <c r="B4362">
        <v>8</v>
      </c>
    </row>
    <row r="4363" spans="1:2" x14ac:dyDescent="0.2">
      <c r="A4363" t="s">
        <v>3997</v>
      </c>
      <c r="B4363">
        <v>50</v>
      </c>
    </row>
    <row r="4364" spans="1:2" x14ac:dyDescent="0.2">
      <c r="A4364" t="s">
        <v>3998</v>
      </c>
      <c r="B4364">
        <v>5</v>
      </c>
    </row>
    <row r="4365" spans="1:2" x14ac:dyDescent="0.2">
      <c r="A4365" t="s">
        <v>3999</v>
      </c>
      <c r="B4365">
        <v>1</v>
      </c>
    </row>
    <row r="4366" spans="1:2" x14ac:dyDescent="0.2">
      <c r="A4366" t="s">
        <v>4000</v>
      </c>
      <c r="B4366">
        <v>1</v>
      </c>
    </row>
    <row r="4367" spans="1:2" x14ac:dyDescent="0.2">
      <c r="A4367" t="s">
        <v>4001</v>
      </c>
      <c r="B4367">
        <v>1</v>
      </c>
    </row>
    <row r="4368" spans="1:2" x14ac:dyDescent="0.2">
      <c r="A4368" t="s">
        <v>4002</v>
      </c>
      <c r="B4368">
        <v>5</v>
      </c>
    </row>
    <row r="4369" spans="1:2" x14ac:dyDescent="0.2">
      <c r="A4369" t="s">
        <v>4003</v>
      </c>
      <c r="B4369">
        <v>6</v>
      </c>
    </row>
    <row r="4370" spans="1:2" x14ac:dyDescent="0.2">
      <c r="A4370" t="s">
        <v>4004</v>
      </c>
      <c r="B4370">
        <v>4</v>
      </c>
    </row>
    <row r="4371" spans="1:2" x14ac:dyDescent="0.2">
      <c r="A4371" t="s">
        <v>4005</v>
      </c>
      <c r="B4371">
        <v>1</v>
      </c>
    </row>
    <row r="4372" spans="1:2" x14ac:dyDescent="0.2">
      <c r="A4372" t="s">
        <v>4006</v>
      </c>
      <c r="B4372">
        <v>1</v>
      </c>
    </row>
    <row r="4373" spans="1:2" x14ac:dyDescent="0.2">
      <c r="A4373" t="s">
        <v>4007</v>
      </c>
      <c r="B4373">
        <v>1</v>
      </c>
    </row>
    <row r="4374" spans="1:2" x14ac:dyDescent="0.2">
      <c r="A4374" t="s">
        <v>4008</v>
      </c>
      <c r="B4374">
        <v>1</v>
      </c>
    </row>
    <row r="4375" spans="1:2" x14ac:dyDescent="0.2">
      <c r="A4375" t="s">
        <v>4009</v>
      </c>
      <c r="B4375">
        <v>1</v>
      </c>
    </row>
    <row r="4376" spans="1:2" x14ac:dyDescent="0.2">
      <c r="A4376" t="s">
        <v>4010</v>
      </c>
      <c r="B4376">
        <v>6</v>
      </c>
    </row>
    <row r="4377" spans="1:2" x14ac:dyDescent="0.2">
      <c r="A4377" t="s">
        <v>4011</v>
      </c>
      <c r="B4377">
        <v>2</v>
      </c>
    </row>
    <row r="4378" spans="1:2" x14ac:dyDescent="0.2">
      <c r="A4378" t="s">
        <v>4012</v>
      </c>
      <c r="B4378">
        <v>6</v>
      </c>
    </row>
    <row r="4379" spans="1:2" x14ac:dyDescent="0.2">
      <c r="A4379" t="s">
        <v>4013</v>
      </c>
      <c r="B4379">
        <v>2</v>
      </c>
    </row>
    <row r="4380" spans="1:2" x14ac:dyDescent="0.2">
      <c r="A4380" t="s">
        <v>4014</v>
      </c>
      <c r="B4380">
        <v>1</v>
      </c>
    </row>
    <row r="4381" spans="1:2" x14ac:dyDescent="0.2">
      <c r="A4381" t="s">
        <v>4015</v>
      </c>
      <c r="B4381">
        <v>1</v>
      </c>
    </row>
    <row r="4382" spans="1:2" x14ac:dyDescent="0.2">
      <c r="A4382" t="s">
        <v>4016</v>
      </c>
      <c r="B4382">
        <v>2</v>
      </c>
    </row>
    <row r="4383" spans="1:2" x14ac:dyDescent="0.2">
      <c r="A4383" t="s">
        <v>4017</v>
      </c>
      <c r="B4383">
        <v>1</v>
      </c>
    </row>
    <row r="4384" spans="1:2" x14ac:dyDescent="0.2">
      <c r="A4384" t="s">
        <v>4018</v>
      </c>
      <c r="B4384">
        <v>1</v>
      </c>
    </row>
    <row r="4385" spans="1:2" x14ac:dyDescent="0.2">
      <c r="A4385" t="s">
        <v>4019</v>
      </c>
      <c r="B4385">
        <v>2</v>
      </c>
    </row>
    <row r="4386" spans="1:2" x14ac:dyDescent="0.2">
      <c r="A4386" t="s">
        <v>4020</v>
      </c>
      <c r="B4386">
        <v>2</v>
      </c>
    </row>
    <row r="4387" spans="1:2" x14ac:dyDescent="0.2">
      <c r="A4387" t="s">
        <v>4021</v>
      </c>
      <c r="B4387">
        <v>1</v>
      </c>
    </row>
    <row r="4388" spans="1:2" x14ac:dyDescent="0.2">
      <c r="A4388" t="s">
        <v>4022</v>
      </c>
      <c r="B4388">
        <v>1</v>
      </c>
    </row>
    <row r="4389" spans="1:2" x14ac:dyDescent="0.2">
      <c r="A4389" t="s">
        <v>4023</v>
      </c>
      <c r="B4389">
        <v>1</v>
      </c>
    </row>
    <row r="4390" spans="1:2" x14ac:dyDescent="0.2">
      <c r="A4390" t="s">
        <v>4024</v>
      </c>
      <c r="B4390">
        <v>1</v>
      </c>
    </row>
    <row r="4391" spans="1:2" x14ac:dyDescent="0.2">
      <c r="A4391" t="s">
        <v>4025</v>
      </c>
      <c r="B4391">
        <v>1</v>
      </c>
    </row>
    <row r="4392" spans="1:2" x14ac:dyDescent="0.2">
      <c r="A4392" t="s">
        <v>4026</v>
      </c>
      <c r="B4392">
        <v>1</v>
      </c>
    </row>
    <row r="4393" spans="1:2" x14ac:dyDescent="0.2">
      <c r="A4393" t="s">
        <v>4027</v>
      </c>
      <c r="B4393">
        <v>1</v>
      </c>
    </row>
    <row r="4394" spans="1:2" x14ac:dyDescent="0.2">
      <c r="A4394" t="s">
        <v>4028</v>
      </c>
      <c r="B4394">
        <v>1</v>
      </c>
    </row>
    <row r="4395" spans="1:2" x14ac:dyDescent="0.2">
      <c r="A4395" t="s">
        <v>4029</v>
      </c>
      <c r="B4395">
        <v>24</v>
      </c>
    </row>
    <row r="4396" spans="1:2" x14ac:dyDescent="0.2">
      <c r="A4396" t="s">
        <v>4030</v>
      </c>
      <c r="B4396">
        <v>1</v>
      </c>
    </row>
    <row r="4397" spans="1:2" x14ac:dyDescent="0.2">
      <c r="A4397" t="s">
        <v>4031</v>
      </c>
      <c r="B4397">
        <v>1</v>
      </c>
    </row>
    <row r="4398" spans="1:2" x14ac:dyDescent="0.2">
      <c r="A4398" t="s">
        <v>4032</v>
      </c>
      <c r="B4398">
        <v>1</v>
      </c>
    </row>
    <row r="4399" spans="1:2" x14ac:dyDescent="0.2">
      <c r="A4399" t="s">
        <v>4033</v>
      </c>
      <c r="B4399">
        <v>1</v>
      </c>
    </row>
    <row r="4400" spans="1:2" x14ac:dyDescent="0.2">
      <c r="A4400" t="s">
        <v>4034</v>
      </c>
      <c r="B4400">
        <v>1</v>
      </c>
    </row>
    <row r="4401" spans="1:2" x14ac:dyDescent="0.2">
      <c r="A4401" t="s">
        <v>4035</v>
      </c>
      <c r="B4401">
        <v>1</v>
      </c>
    </row>
    <row r="4402" spans="1:2" x14ac:dyDescent="0.2">
      <c r="A4402" t="s">
        <v>4036</v>
      </c>
      <c r="B4402">
        <v>1</v>
      </c>
    </row>
    <row r="4403" spans="1:2" x14ac:dyDescent="0.2">
      <c r="A4403" t="s">
        <v>4037</v>
      </c>
      <c r="B4403">
        <v>1</v>
      </c>
    </row>
    <row r="4404" spans="1:2" x14ac:dyDescent="0.2">
      <c r="A4404" t="s">
        <v>4038</v>
      </c>
      <c r="B4404">
        <v>1</v>
      </c>
    </row>
    <row r="4405" spans="1:2" x14ac:dyDescent="0.2">
      <c r="A4405" t="s">
        <v>4039</v>
      </c>
      <c r="B4405">
        <v>1</v>
      </c>
    </row>
    <row r="4406" spans="1:2" x14ac:dyDescent="0.2">
      <c r="A4406" t="s">
        <v>4040</v>
      </c>
      <c r="B4406">
        <v>1</v>
      </c>
    </row>
    <row r="4407" spans="1:2" x14ac:dyDescent="0.2">
      <c r="A4407" t="s">
        <v>4041</v>
      </c>
      <c r="B4407">
        <v>1</v>
      </c>
    </row>
    <row r="4408" spans="1:2" x14ac:dyDescent="0.2">
      <c r="A4408" t="s">
        <v>4042</v>
      </c>
      <c r="B4408">
        <v>37</v>
      </c>
    </row>
    <row r="4409" spans="1:2" x14ac:dyDescent="0.2">
      <c r="A4409" t="s">
        <v>4043</v>
      </c>
      <c r="B4409">
        <v>1</v>
      </c>
    </row>
    <row r="4410" spans="1:2" x14ac:dyDescent="0.2">
      <c r="A4410" t="s">
        <v>4044</v>
      </c>
      <c r="B4410">
        <v>1</v>
      </c>
    </row>
    <row r="4411" spans="1:2" x14ac:dyDescent="0.2">
      <c r="A4411" t="s">
        <v>4045</v>
      </c>
      <c r="B4411">
        <v>5</v>
      </c>
    </row>
    <row r="4412" spans="1:2" x14ac:dyDescent="0.2">
      <c r="A4412" t="s">
        <v>4046</v>
      </c>
      <c r="B4412">
        <v>1</v>
      </c>
    </row>
    <row r="4413" spans="1:2" x14ac:dyDescent="0.2">
      <c r="A4413" t="s">
        <v>4047</v>
      </c>
      <c r="B4413">
        <v>1</v>
      </c>
    </row>
    <row r="4414" spans="1:2" x14ac:dyDescent="0.2">
      <c r="A4414" t="s">
        <v>4048</v>
      </c>
      <c r="B4414">
        <v>11</v>
      </c>
    </row>
    <row r="4415" spans="1:2" x14ac:dyDescent="0.2">
      <c r="A4415" t="s">
        <v>4049</v>
      </c>
      <c r="B4415">
        <v>2</v>
      </c>
    </row>
    <row r="4416" spans="1:2" x14ac:dyDescent="0.2">
      <c r="A4416" t="s">
        <v>4050</v>
      </c>
      <c r="B4416">
        <v>1</v>
      </c>
    </row>
    <row r="4417" spans="1:2" x14ac:dyDescent="0.2">
      <c r="A4417" t="s">
        <v>4051</v>
      </c>
      <c r="B4417">
        <v>1</v>
      </c>
    </row>
    <row r="4418" spans="1:2" x14ac:dyDescent="0.2">
      <c r="A4418" t="s">
        <v>4052</v>
      </c>
      <c r="B4418">
        <v>2</v>
      </c>
    </row>
    <row r="4419" spans="1:2" x14ac:dyDescent="0.2">
      <c r="A4419" t="s">
        <v>4053</v>
      </c>
      <c r="B4419">
        <v>1</v>
      </c>
    </row>
    <row r="4420" spans="1:2" x14ac:dyDescent="0.2">
      <c r="A4420" t="s">
        <v>4054</v>
      </c>
      <c r="B4420">
        <v>1</v>
      </c>
    </row>
    <row r="4421" spans="1:2" x14ac:dyDescent="0.2">
      <c r="A4421" t="s">
        <v>4055</v>
      </c>
      <c r="B4421">
        <v>2</v>
      </c>
    </row>
    <row r="4422" spans="1:2" x14ac:dyDescent="0.2">
      <c r="A4422" t="s">
        <v>4056</v>
      </c>
      <c r="B4422">
        <v>1</v>
      </c>
    </row>
    <row r="4423" spans="1:2" x14ac:dyDescent="0.2">
      <c r="A4423" t="s">
        <v>4057</v>
      </c>
      <c r="B4423">
        <v>1</v>
      </c>
    </row>
    <row r="4424" spans="1:2" x14ac:dyDescent="0.2">
      <c r="A4424" t="s">
        <v>4058</v>
      </c>
      <c r="B4424">
        <v>1</v>
      </c>
    </row>
    <row r="4425" spans="1:2" x14ac:dyDescent="0.2">
      <c r="A4425" t="s">
        <v>4059</v>
      </c>
      <c r="B4425">
        <v>1</v>
      </c>
    </row>
    <row r="4426" spans="1:2" x14ac:dyDescent="0.2">
      <c r="A4426" t="s">
        <v>4060</v>
      </c>
      <c r="B4426">
        <v>1</v>
      </c>
    </row>
    <row r="4427" spans="1:2" x14ac:dyDescent="0.2">
      <c r="A4427" t="s">
        <v>4061</v>
      </c>
      <c r="B4427">
        <v>2</v>
      </c>
    </row>
    <row r="4428" spans="1:2" x14ac:dyDescent="0.2">
      <c r="A4428" t="s">
        <v>4062</v>
      </c>
      <c r="B4428">
        <v>1</v>
      </c>
    </row>
    <row r="4429" spans="1:2" x14ac:dyDescent="0.2">
      <c r="A4429" t="s">
        <v>4063</v>
      </c>
      <c r="B4429">
        <v>1</v>
      </c>
    </row>
    <row r="4430" spans="1:2" x14ac:dyDescent="0.2">
      <c r="A4430" t="s">
        <v>4064</v>
      </c>
      <c r="B4430">
        <v>1</v>
      </c>
    </row>
    <row r="4431" spans="1:2" x14ac:dyDescent="0.2">
      <c r="A4431" t="s">
        <v>4065</v>
      </c>
      <c r="B4431">
        <v>2</v>
      </c>
    </row>
    <row r="4432" spans="1:2" x14ac:dyDescent="0.2">
      <c r="A4432" t="s">
        <v>4066</v>
      </c>
      <c r="B4432">
        <v>1</v>
      </c>
    </row>
    <row r="4433" spans="1:2" x14ac:dyDescent="0.2">
      <c r="A4433" t="s">
        <v>4067</v>
      </c>
      <c r="B4433">
        <v>1</v>
      </c>
    </row>
    <row r="4434" spans="1:2" x14ac:dyDescent="0.2">
      <c r="A4434" t="s">
        <v>4068</v>
      </c>
      <c r="B4434">
        <v>2</v>
      </c>
    </row>
    <row r="4435" spans="1:2" x14ac:dyDescent="0.2">
      <c r="A4435" t="s">
        <v>4069</v>
      </c>
      <c r="B4435">
        <v>2</v>
      </c>
    </row>
    <row r="4436" spans="1:2" x14ac:dyDescent="0.2">
      <c r="A4436" t="s">
        <v>4070</v>
      </c>
      <c r="B4436">
        <v>1</v>
      </c>
    </row>
    <row r="4437" spans="1:2" x14ac:dyDescent="0.2">
      <c r="A4437" t="s">
        <v>4071</v>
      </c>
      <c r="B4437">
        <v>1</v>
      </c>
    </row>
    <row r="4438" spans="1:2" x14ac:dyDescent="0.2">
      <c r="A4438" t="s">
        <v>4072</v>
      </c>
      <c r="B4438">
        <v>1</v>
      </c>
    </row>
    <row r="4439" spans="1:2" x14ac:dyDescent="0.2">
      <c r="A4439" t="s">
        <v>4073</v>
      </c>
      <c r="B4439">
        <v>1</v>
      </c>
    </row>
    <row r="4440" spans="1:2" x14ac:dyDescent="0.2">
      <c r="A4440" t="s">
        <v>4074</v>
      </c>
      <c r="B4440">
        <v>1</v>
      </c>
    </row>
    <row r="4441" spans="1:2" x14ac:dyDescent="0.2">
      <c r="A4441" t="s">
        <v>4075</v>
      </c>
      <c r="B4441">
        <v>1</v>
      </c>
    </row>
    <row r="4442" spans="1:2" x14ac:dyDescent="0.2">
      <c r="A4442" t="s">
        <v>4076</v>
      </c>
      <c r="B4442">
        <v>1</v>
      </c>
    </row>
    <row r="4443" spans="1:2" x14ac:dyDescent="0.2">
      <c r="A4443" t="s">
        <v>4077</v>
      </c>
      <c r="B4443">
        <v>1</v>
      </c>
    </row>
    <row r="4444" spans="1:2" x14ac:dyDescent="0.2">
      <c r="A4444" t="s">
        <v>4078</v>
      </c>
      <c r="B4444">
        <v>1</v>
      </c>
    </row>
    <row r="4445" spans="1:2" x14ac:dyDescent="0.2">
      <c r="A4445" t="s">
        <v>4079</v>
      </c>
      <c r="B4445">
        <v>1</v>
      </c>
    </row>
    <row r="4446" spans="1:2" x14ac:dyDescent="0.2">
      <c r="A4446" t="s">
        <v>4080</v>
      </c>
      <c r="B4446">
        <v>1</v>
      </c>
    </row>
    <row r="4447" spans="1:2" x14ac:dyDescent="0.2">
      <c r="A4447" t="s">
        <v>4081</v>
      </c>
      <c r="B4447">
        <v>1</v>
      </c>
    </row>
    <row r="4448" spans="1:2" x14ac:dyDescent="0.2">
      <c r="A4448" t="s">
        <v>4082</v>
      </c>
      <c r="B4448">
        <v>1</v>
      </c>
    </row>
    <row r="4449" spans="1:2" x14ac:dyDescent="0.2">
      <c r="A4449" t="s">
        <v>4083</v>
      </c>
      <c r="B4449">
        <v>1</v>
      </c>
    </row>
    <row r="4450" spans="1:2" x14ac:dyDescent="0.2">
      <c r="A4450" t="s">
        <v>4084</v>
      </c>
      <c r="B4450">
        <v>3</v>
      </c>
    </row>
    <row r="4451" spans="1:2" x14ac:dyDescent="0.2">
      <c r="A4451" t="s">
        <v>4085</v>
      </c>
      <c r="B4451">
        <v>1</v>
      </c>
    </row>
    <row r="4452" spans="1:2" x14ac:dyDescent="0.2">
      <c r="A4452" t="s">
        <v>4086</v>
      </c>
      <c r="B4452">
        <v>1</v>
      </c>
    </row>
    <row r="4453" spans="1:2" x14ac:dyDescent="0.2">
      <c r="A4453" t="s">
        <v>4087</v>
      </c>
      <c r="B4453">
        <v>1</v>
      </c>
    </row>
    <row r="4454" spans="1:2" x14ac:dyDescent="0.2">
      <c r="A4454" t="s">
        <v>4088</v>
      </c>
      <c r="B4454">
        <v>1</v>
      </c>
    </row>
    <row r="4455" spans="1:2" x14ac:dyDescent="0.2">
      <c r="A4455" t="s">
        <v>4089</v>
      </c>
      <c r="B4455">
        <v>1</v>
      </c>
    </row>
    <row r="4456" spans="1:2" x14ac:dyDescent="0.2">
      <c r="A4456" t="s">
        <v>4090</v>
      </c>
      <c r="B4456">
        <v>2</v>
      </c>
    </row>
    <row r="4457" spans="1:2" x14ac:dyDescent="0.2">
      <c r="A4457" t="s">
        <v>4091</v>
      </c>
      <c r="B4457">
        <v>1</v>
      </c>
    </row>
    <row r="4458" spans="1:2" x14ac:dyDescent="0.2">
      <c r="A4458" t="s">
        <v>4092</v>
      </c>
      <c r="B4458">
        <v>1</v>
      </c>
    </row>
    <row r="4459" spans="1:2" x14ac:dyDescent="0.2">
      <c r="A4459" t="s">
        <v>4093</v>
      </c>
      <c r="B4459">
        <v>1</v>
      </c>
    </row>
    <row r="4460" spans="1:2" x14ac:dyDescent="0.2">
      <c r="A4460" t="s">
        <v>4094</v>
      </c>
      <c r="B4460">
        <v>2</v>
      </c>
    </row>
    <row r="4461" spans="1:2" x14ac:dyDescent="0.2">
      <c r="A4461" t="s">
        <v>4095</v>
      </c>
      <c r="B4461">
        <v>1</v>
      </c>
    </row>
    <row r="4462" spans="1:2" x14ac:dyDescent="0.2">
      <c r="A4462" t="s">
        <v>4096</v>
      </c>
      <c r="B4462">
        <v>1</v>
      </c>
    </row>
    <row r="4463" spans="1:2" x14ac:dyDescent="0.2">
      <c r="A4463" t="s">
        <v>4097</v>
      </c>
      <c r="B4463">
        <v>2</v>
      </c>
    </row>
    <row r="4464" spans="1:2" x14ac:dyDescent="0.2">
      <c r="A4464" t="s">
        <v>4098</v>
      </c>
      <c r="B4464">
        <v>85</v>
      </c>
    </row>
    <row r="4465" spans="1:2" x14ac:dyDescent="0.2">
      <c r="A4465" t="s">
        <v>4099</v>
      </c>
      <c r="B4465">
        <v>1</v>
      </c>
    </row>
    <row r="4466" spans="1:2" x14ac:dyDescent="0.2">
      <c r="A4466" t="s">
        <v>4100</v>
      </c>
      <c r="B4466">
        <v>1</v>
      </c>
    </row>
    <row r="4467" spans="1:2" x14ac:dyDescent="0.2">
      <c r="A4467" t="s">
        <v>4101</v>
      </c>
      <c r="B4467">
        <v>2</v>
      </c>
    </row>
    <row r="4468" spans="1:2" x14ac:dyDescent="0.2">
      <c r="A4468" t="s">
        <v>4102</v>
      </c>
      <c r="B4468">
        <v>1</v>
      </c>
    </row>
    <row r="4469" spans="1:2" x14ac:dyDescent="0.2">
      <c r="A4469" t="s">
        <v>4103</v>
      </c>
      <c r="B4469">
        <v>1</v>
      </c>
    </row>
    <row r="4470" spans="1:2" x14ac:dyDescent="0.2">
      <c r="A4470" t="s">
        <v>4104</v>
      </c>
      <c r="B4470">
        <v>6</v>
      </c>
    </row>
    <row r="4471" spans="1:2" x14ac:dyDescent="0.2">
      <c r="A4471" t="s">
        <v>4105</v>
      </c>
      <c r="B4471">
        <v>2</v>
      </c>
    </row>
    <row r="4472" spans="1:2" x14ac:dyDescent="0.2">
      <c r="A4472" t="s">
        <v>4106</v>
      </c>
      <c r="B4472">
        <v>1</v>
      </c>
    </row>
    <row r="4473" spans="1:2" x14ac:dyDescent="0.2">
      <c r="A4473" t="s">
        <v>4107</v>
      </c>
      <c r="B4473">
        <v>1</v>
      </c>
    </row>
    <row r="4474" spans="1:2" x14ac:dyDescent="0.2">
      <c r="A4474" t="s">
        <v>4108</v>
      </c>
      <c r="B4474">
        <v>1</v>
      </c>
    </row>
    <row r="4475" spans="1:2" x14ac:dyDescent="0.2">
      <c r="A4475" t="s">
        <v>4109</v>
      </c>
      <c r="B4475">
        <v>1</v>
      </c>
    </row>
    <row r="4476" spans="1:2" x14ac:dyDescent="0.2">
      <c r="A4476" t="s">
        <v>4110</v>
      </c>
      <c r="B4476">
        <v>1</v>
      </c>
    </row>
    <row r="4477" spans="1:2" x14ac:dyDescent="0.2">
      <c r="A4477" t="s">
        <v>4111</v>
      </c>
      <c r="B4477">
        <v>3</v>
      </c>
    </row>
    <row r="4478" spans="1:2" x14ac:dyDescent="0.2">
      <c r="A4478" t="s">
        <v>4112</v>
      </c>
      <c r="B4478">
        <v>1</v>
      </c>
    </row>
    <row r="4479" spans="1:2" x14ac:dyDescent="0.2">
      <c r="A4479" t="s">
        <v>4113</v>
      </c>
      <c r="B4479">
        <v>1</v>
      </c>
    </row>
    <row r="4480" spans="1:2" x14ac:dyDescent="0.2">
      <c r="A4480" t="s">
        <v>4114</v>
      </c>
      <c r="B4480">
        <v>1</v>
      </c>
    </row>
    <row r="4481" spans="1:2" x14ac:dyDescent="0.2">
      <c r="A4481" t="s">
        <v>4115</v>
      </c>
      <c r="B4481">
        <v>1</v>
      </c>
    </row>
    <row r="4482" spans="1:2" x14ac:dyDescent="0.2">
      <c r="A4482" t="s">
        <v>4116</v>
      </c>
      <c r="B4482">
        <v>3</v>
      </c>
    </row>
    <row r="4483" spans="1:2" x14ac:dyDescent="0.2">
      <c r="A4483" t="s">
        <v>4117</v>
      </c>
      <c r="B4483">
        <v>4</v>
      </c>
    </row>
    <row r="4484" spans="1:2" x14ac:dyDescent="0.2">
      <c r="A4484" t="s">
        <v>4118</v>
      </c>
      <c r="B4484">
        <v>1</v>
      </c>
    </row>
    <row r="4485" spans="1:2" x14ac:dyDescent="0.2">
      <c r="A4485" t="s">
        <v>4119</v>
      </c>
      <c r="B4485">
        <v>2</v>
      </c>
    </row>
    <row r="4486" spans="1:2" x14ac:dyDescent="0.2">
      <c r="A4486" t="s">
        <v>4120</v>
      </c>
      <c r="B4486">
        <v>2</v>
      </c>
    </row>
    <row r="4487" spans="1:2" x14ac:dyDescent="0.2">
      <c r="A4487" t="s">
        <v>4121</v>
      </c>
      <c r="B4487">
        <v>1</v>
      </c>
    </row>
    <row r="4488" spans="1:2" x14ac:dyDescent="0.2">
      <c r="A4488" t="s">
        <v>4122</v>
      </c>
      <c r="B4488">
        <v>1</v>
      </c>
    </row>
    <row r="4489" spans="1:2" x14ac:dyDescent="0.2">
      <c r="A4489" t="s">
        <v>4123</v>
      </c>
      <c r="B4489">
        <v>1</v>
      </c>
    </row>
    <row r="4490" spans="1:2" x14ac:dyDescent="0.2">
      <c r="A4490" t="s">
        <v>4124</v>
      </c>
      <c r="B4490">
        <v>1</v>
      </c>
    </row>
    <row r="4491" spans="1:2" x14ac:dyDescent="0.2">
      <c r="A4491" t="s">
        <v>4125</v>
      </c>
      <c r="B4491">
        <v>1</v>
      </c>
    </row>
    <row r="4492" spans="1:2" x14ac:dyDescent="0.2">
      <c r="A4492" t="s">
        <v>4126</v>
      </c>
      <c r="B4492">
        <v>1</v>
      </c>
    </row>
    <row r="4493" spans="1:2" x14ac:dyDescent="0.2">
      <c r="A4493" t="s">
        <v>4127</v>
      </c>
      <c r="B4493">
        <v>3</v>
      </c>
    </row>
    <row r="4494" spans="1:2" x14ac:dyDescent="0.2">
      <c r="A4494" t="s">
        <v>4128</v>
      </c>
      <c r="B4494">
        <v>1</v>
      </c>
    </row>
    <row r="4495" spans="1:2" x14ac:dyDescent="0.2">
      <c r="A4495" t="s">
        <v>4129</v>
      </c>
      <c r="B4495">
        <v>1</v>
      </c>
    </row>
    <row r="4496" spans="1:2" x14ac:dyDescent="0.2">
      <c r="A4496" t="s">
        <v>4130</v>
      </c>
      <c r="B4496">
        <v>3</v>
      </c>
    </row>
    <row r="4497" spans="1:2" x14ac:dyDescent="0.2">
      <c r="A4497" t="s">
        <v>4131</v>
      </c>
      <c r="B4497">
        <v>2</v>
      </c>
    </row>
    <row r="4498" spans="1:2" x14ac:dyDescent="0.2">
      <c r="A4498" t="s">
        <v>4132</v>
      </c>
      <c r="B4498">
        <v>1</v>
      </c>
    </row>
    <row r="4499" spans="1:2" x14ac:dyDescent="0.2">
      <c r="A4499" t="s">
        <v>4133</v>
      </c>
      <c r="B4499">
        <v>1</v>
      </c>
    </row>
    <row r="4500" spans="1:2" x14ac:dyDescent="0.2">
      <c r="A4500" t="s">
        <v>4134</v>
      </c>
      <c r="B4500">
        <v>1</v>
      </c>
    </row>
    <row r="4501" spans="1:2" x14ac:dyDescent="0.2">
      <c r="A4501" t="s">
        <v>4135</v>
      </c>
      <c r="B4501">
        <v>7</v>
      </c>
    </row>
    <row r="4502" spans="1:2" x14ac:dyDescent="0.2">
      <c r="A4502" t="s">
        <v>4136</v>
      </c>
      <c r="B4502">
        <v>1</v>
      </c>
    </row>
    <row r="4503" spans="1:2" x14ac:dyDescent="0.2">
      <c r="A4503" t="s">
        <v>4137</v>
      </c>
      <c r="B4503">
        <v>17</v>
      </c>
    </row>
    <row r="4504" spans="1:2" x14ac:dyDescent="0.2">
      <c r="A4504" t="s">
        <v>4138</v>
      </c>
      <c r="B4504">
        <v>1</v>
      </c>
    </row>
    <row r="4505" spans="1:2" x14ac:dyDescent="0.2">
      <c r="A4505" t="s">
        <v>4139</v>
      </c>
      <c r="B4505">
        <v>1</v>
      </c>
    </row>
    <row r="4506" spans="1:2" x14ac:dyDescent="0.2">
      <c r="A4506" t="s">
        <v>4140</v>
      </c>
      <c r="B4506">
        <v>1</v>
      </c>
    </row>
    <row r="4507" spans="1:2" x14ac:dyDescent="0.2">
      <c r="A4507" t="s">
        <v>4141</v>
      </c>
      <c r="B4507">
        <v>1</v>
      </c>
    </row>
    <row r="4508" spans="1:2" x14ac:dyDescent="0.2">
      <c r="A4508" t="s">
        <v>4142</v>
      </c>
      <c r="B4508">
        <v>1</v>
      </c>
    </row>
    <row r="4509" spans="1:2" x14ac:dyDescent="0.2">
      <c r="A4509" t="s">
        <v>4143</v>
      </c>
      <c r="B4509">
        <v>1</v>
      </c>
    </row>
    <row r="4510" spans="1:2" x14ac:dyDescent="0.2">
      <c r="A4510" t="s">
        <v>4144</v>
      </c>
      <c r="B4510">
        <v>1</v>
      </c>
    </row>
    <row r="4511" spans="1:2" x14ac:dyDescent="0.2">
      <c r="A4511" t="s">
        <v>4145</v>
      </c>
      <c r="B4511">
        <v>1</v>
      </c>
    </row>
    <row r="4512" spans="1:2" x14ac:dyDescent="0.2">
      <c r="A4512" t="s">
        <v>4146</v>
      </c>
      <c r="B4512">
        <v>1</v>
      </c>
    </row>
    <row r="4513" spans="1:2" x14ac:dyDescent="0.2">
      <c r="A4513" t="s">
        <v>4147</v>
      </c>
      <c r="B4513">
        <v>1</v>
      </c>
    </row>
    <row r="4514" spans="1:2" x14ac:dyDescent="0.2">
      <c r="A4514" t="s">
        <v>4148</v>
      </c>
      <c r="B4514">
        <v>1</v>
      </c>
    </row>
    <row r="4515" spans="1:2" x14ac:dyDescent="0.2">
      <c r="A4515" t="s">
        <v>4149</v>
      </c>
      <c r="B4515">
        <v>3</v>
      </c>
    </row>
    <row r="4516" spans="1:2" x14ac:dyDescent="0.2">
      <c r="A4516" t="s">
        <v>4150</v>
      </c>
      <c r="B4516">
        <v>7</v>
      </c>
    </row>
    <row r="4517" spans="1:2" x14ac:dyDescent="0.2">
      <c r="A4517" t="s">
        <v>4151</v>
      </c>
      <c r="B4517">
        <v>1</v>
      </c>
    </row>
    <row r="4518" spans="1:2" x14ac:dyDescent="0.2">
      <c r="A4518" t="s">
        <v>4152</v>
      </c>
      <c r="B4518">
        <v>1</v>
      </c>
    </row>
    <row r="4519" spans="1:2" x14ac:dyDescent="0.2">
      <c r="A4519" t="s">
        <v>4153</v>
      </c>
      <c r="B4519">
        <v>1</v>
      </c>
    </row>
    <row r="4520" spans="1:2" x14ac:dyDescent="0.2">
      <c r="A4520" t="s">
        <v>4154</v>
      </c>
      <c r="B4520">
        <v>1</v>
      </c>
    </row>
    <row r="4521" spans="1:2" x14ac:dyDescent="0.2">
      <c r="A4521" t="s">
        <v>4155</v>
      </c>
      <c r="B4521">
        <v>1</v>
      </c>
    </row>
    <row r="4522" spans="1:2" x14ac:dyDescent="0.2">
      <c r="A4522" t="s">
        <v>4156</v>
      </c>
      <c r="B4522">
        <v>3</v>
      </c>
    </row>
    <row r="4523" spans="1:2" x14ac:dyDescent="0.2">
      <c r="A4523" t="s">
        <v>4157</v>
      </c>
      <c r="B4523">
        <v>1</v>
      </c>
    </row>
    <row r="4524" spans="1:2" x14ac:dyDescent="0.2">
      <c r="A4524" t="s">
        <v>4158</v>
      </c>
      <c r="B4524">
        <v>2</v>
      </c>
    </row>
    <row r="4525" spans="1:2" x14ac:dyDescent="0.2">
      <c r="A4525" t="s">
        <v>4159</v>
      </c>
      <c r="B4525">
        <v>2</v>
      </c>
    </row>
    <row r="4526" spans="1:2" x14ac:dyDescent="0.2">
      <c r="A4526" t="s">
        <v>4160</v>
      </c>
      <c r="B4526">
        <v>2</v>
      </c>
    </row>
    <row r="4527" spans="1:2" x14ac:dyDescent="0.2">
      <c r="A4527" t="s">
        <v>4161</v>
      </c>
      <c r="B4527">
        <v>8</v>
      </c>
    </row>
    <row r="4528" spans="1:2" x14ac:dyDescent="0.2">
      <c r="A4528" t="s">
        <v>4162</v>
      </c>
      <c r="B4528">
        <v>2</v>
      </c>
    </row>
    <row r="4529" spans="1:2" x14ac:dyDescent="0.2">
      <c r="A4529" t="s">
        <v>4163</v>
      </c>
      <c r="B4529">
        <v>1</v>
      </c>
    </row>
    <row r="4530" spans="1:2" x14ac:dyDescent="0.2">
      <c r="A4530" t="s">
        <v>4164</v>
      </c>
      <c r="B4530">
        <v>1</v>
      </c>
    </row>
    <row r="4531" spans="1:2" x14ac:dyDescent="0.2">
      <c r="A4531" t="s">
        <v>4165</v>
      </c>
      <c r="B4531">
        <v>1</v>
      </c>
    </row>
    <row r="4532" spans="1:2" x14ac:dyDescent="0.2">
      <c r="A4532" t="s">
        <v>4166</v>
      </c>
      <c r="B4532">
        <v>1</v>
      </c>
    </row>
    <row r="4533" spans="1:2" x14ac:dyDescent="0.2">
      <c r="A4533" t="s">
        <v>4167</v>
      </c>
      <c r="B4533">
        <v>1</v>
      </c>
    </row>
    <row r="4534" spans="1:2" x14ac:dyDescent="0.2">
      <c r="A4534" t="s">
        <v>4168</v>
      </c>
      <c r="B4534">
        <v>1</v>
      </c>
    </row>
    <row r="4535" spans="1:2" x14ac:dyDescent="0.2">
      <c r="A4535" t="s">
        <v>4169</v>
      </c>
      <c r="B4535">
        <v>1</v>
      </c>
    </row>
    <row r="4536" spans="1:2" x14ac:dyDescent="0.2">
      <c r="A4536" t="s">
        <v>4170</v>
      </c>
      <c r="B4536">
        <v>1</v>
      </c>
    </row>
    <row r="4537" spans="1:2" x14ac:dyDescent="0.2">
      <c r="A4537" t="s">
        <v>4171</v>
      </c>
      <c r="B4537">
        <v>2</v>
      </c>
    </row>
    <row r="4538" spans="1:2" x14ac:dyDescent="0.2">
      <c r="A4538" t="s">
        <v>4172</v>
      </c>
      <c r="B4538">
        <v>1</v>
      </c>
    </row>
    <row r="4539" spans="1:2" x14ac:dyDescent="0.2">
      <c r="A4539" t="s">
        <v>4173</v>
      </c>
      <c r="B4539">
        <v>1</v>
      </c>
    </row>
    <row r="4540" spans="1:2" x14ac:dyDescent="0.2">
      <c r="A4540" t="s">
        <v>4174</v>
      </c>
      <c r="B4540">
        <v>1</v>
      </c>
    </row>
    <row r="4541" spans="1:2" x14ac:dyDescent="0.2">
      <c r="A4541" t="s">
        <v>4175</v>
      </c>
      <c r="B4541">
        <v>1</v>
      </c>
    </row>
    <row r="4542" spans="1:2" x14ac:dyDescent="0.2">
      <c r="A4542" t="s">
        <v>4176</v>
      </c>
      <c r="B4542">
        <v>2</v>
      </c>
    </row>
    <row r="4543" spans="1:2" x14ac:dyDescent="0.2">
      <c r="A4543" t="s">
        <v>4177</v>
      </c>
      <c r="B4543">
        <v>6</v>
      </c>
    </row>
    <row r="4544" spans="1:2" x14ac:dyDescent="0.2">
      <c r="A4544" t="s">
        <v>4178</v>
      </c>
      <c r="B4544">
        <v>1</v>
      </c>
    </row>
    <row r="4545" spans="1:2" x14ac:dyDescent="0.2">
      <c r="A4545" t="s">
        <v>4179</v>
      </c>
      <c r="B4545">
        <v>1</v>
      </c>
    </row>
    <row r="4546" spans="1:2" x14ac:dyDescent="0.2">
      <c r="A4546" t="s">
        <v>4180</v>
      </c>
      <c r="B4546">
        <v>1</v>
      </c>
    </row>
    <row r="4547" spans="1:2" x14ac:dyDescent="0.2">
      <c r="A4547" t="s">
        <v>4181</v>
      </c>
      <c r="B4547">
        <v>1</v>
      </c>
    </row>
    <row r="4548" spans="1:2" x14ac:dyDescent="0.2">
      <c r="A4548" t="s">
        <v>4182</v>
      </c>
      <c r="B4548">
        <v>1</v>
      </c>
    </row>
    <row r="4549" spans="1:2" x14ac:dyDescent="0.2">
      <c r="A4549" t="s">
        <v>4183</v>
      </c>
      <c r="B4549">
        <v>2</v>
      </c>
    </row>
    <row r="4550" spans="1:2" x14ac:dyDescent="0.2">
      <c r="A4550" t="s">
        <v>4184</v>
      </c>
      <c r="B4550">
        <v>2</v>
      </c>
    </row>
    <row r="4551" spans="1:2" x14ac:dyDescent="0.2">
      <c r="A4551" t="s">
        <v>4185</v>
      </c>
      <c r="B4551">
        <v>3</v>
      </c>
    </row>
    <row r="4552" spans="1:2" x14ac:dyDescent="0.2">
      <c r="A4552" t="s">
        <v>4186</v>
      </c>
      <c r="B4552">
        <v>1</v>
      </c>
    </row>
    <row r="4553" spans="1:2" x14ac:dyDescent="0.2">
      <c r="A4553" t="s">
        <v>4187</v>
      </c>
      <c r="B4553">
        <v>1</v>
      </c>
    </row>
    <row r="4554" spans="1:2" x14ac:dyDescent="0.2">
      <c r="A4554" t="s">
        <v>4188</v>
      </c>
      <c r="B4554">
        <v>1</v>
      </c>
    </row>
    <row r="4555" spans="1:2" x14ac:dyDescent="0.2">
      <c r="A4555" t="s">
        <v>4189</v>
      </c>
      <c r="B4555">
        <v>1</v>
      </c>
    </row>
    <row r="4556" spans="1:2" x14ac:dyDescent="0.2">
      <c r="A4556" t="s">
        <v>4190</v>
      </c>
      <c r="B4556">
        <v>1</v>
      </c>
    </row>
    <row r="4557" spans="1:2" x14ac:dyDescent="0.2">
      <c r="A4557" t="s">
        <v>4191</v>
      </c>
      <c r="B4557">
        <v>1</v>
      </c>
    </row>
    <row r="4558" spans="1:2" x14ac:dyDescent="0.2">
      <c r="A4558" t="s">
        <v>4192</v>
      </c>
      <c r="B4558">
        <v>2</v>
      </c>
    </row>
    <row r="4559" spans="1:2" x14ac:dyDescent="0.2">
      <c r="A4559" t="s">
        <v>4193</v>
      </c>
      <c r="B4559">
        <v>1</v>
      </c>
    </row>
    <row r="4560" spans="1:2" x14ac:dyDescent="0.2">
      <c r="A4560" t="s">
        <v>4194</v>
      </c>
      <c r="B4560">
        <v>1</v>
      </c>
    </row>
    <row r="4561" spans="1:2" x14ac:dyDescent="0.2">
      <c r="A4561" t="s">
        <v>4195</v>
      </c>
      <c r="B4561">
        <v>9</v>
      </c>
    </row>
    <row r="4562" spans="1:2" x14ac:dyDescent="0.2">
      <c r="A4562" t="s">
        <v>4196</v>
      </c>
      <c r="B4562">
        <v>1</v>
      </c>
    </row>
    <row r="4563" spans="1:2" x14ac:dyDescent="0.2">
      <c r="A4563" t="s">
        <v>4197</v>
      </c>
      <c r="B4563">
        <v>1</v>
      </c>
    </row>
    <row r="4564" spans="1:2" x14ac:dyDescent="0.2">
      <c r="A4564" t="s">
        <v>4198</v>
      </c>
      <c r="B4564">
        <v>1</v>
      </c>
    </row>
    <row r="4565" spans="1:2" x14ac:dyDescent="0.2">
      <c r="A4565" t="s">
        <v>4199</v>
      </c>
      <c r="B4565">
        <v>14</v>
      </c>
    </row>
    <row r="4566" spans="1:2" x14ac:dyDescent="0.2">
      <c r="A4566" t="s">
        <v>4200</v>
      </c>
      <c r="B4566">
        <v>1</v>
      </c>
    </row>
    <row r="4567" spans="1:2" x14ac:dyDescent="0.2">
      <c r="A4567" t="s">
        <v>4201</v>
      </c>
      <c r="B4567">
        <v>4</v>
      </c>
    </row>
    <row r="4568" spans="1:2" x14ac:dyDescent="0.2">
      <c r="A4568" t="s">
        <v>4202</v>
      </c>
      <c r="B4568">
        <v>5</v>
      </c>
    </row>
    <row r="4569" spans="1:2" x14ac:dyDescent="0.2">
      <c r="A4569" t="s">
        <v>4203</v>
      </c>
      <c r="B4569">
        <v>21</v>
      </c>
    </row>
    <row r="4570" spans="1:2" x14ac:dyDescent="0.2">
      <c r="A4570" t="s">
        <v>4204</v>
      </c>
      <c r="B4570">
        <v>1</v>
      </c>
    </row>
    <row r="4571" spans="1:2" x14ac:dyDescent="0.2">
      <c r="A4571" t="s">
        <v>4205</v>
      </c>
      <c r="B4571">
        <v>1</v>
      </c>
    </row>
    <row r="4572" spans="1:2" x14ac:dyDescent="0.2">
      <c r="A4572" t="s">
        <v>4206</v>
      </c>
      <c r="B4572">
        <v>9</v>
      </c>
    </row>
    <row r="4573" spans="1:2" x14ac:dyDescent="0.2">
      <c r="A4573" t="s">
        <v>4207</v>
      </c>
      <c r="B4573">
        <v>2</v>
      </c>
    </row>
    <row r="4574" spans="1:2" x14ac:dyDescent="0.2">
      <c r="A4574" t="s">
        <v>4208</v>
      </c>
      <c r="B4574">
        <v>2</v>
      </c>
    </row>
    <row r="4575" spans="1:2" x14ac:dyDescent="0.2">
      <c r="A4575" t="s">
        <v>4209</v>
      </c>
      <c r="B4575">
        <v>5</v>
      </c>
    </row>
    <row r="4576" spans="1:2" x14ac:dyDescent="0.2">
      <c r="A4576" t="s">
        <v>4210</v>
      </c>
      <c r="B4576">
        <v>1</v>
      </c>
    </row>
    <row r="4577" spans="1:2" x14ac:dyDescent="0.2">
      <c r="A4577" t="s">
        <v>4211</v>
      </c>
      <c r="B4577">
        <v>6</v>
      </c>
    </row>
    <row r="4578" spans="1:2" x14ac:dyDescent="0.2">
      <c r="A4578" t="s">
        <v>4212</v>
      </c>
      <c r="B4578">
        <v>2</v>
      </c>
    </row>
    <row r="4579" spans="1:2" x14ac:dyDescent="0.2">
      <c r="A4579" t="s">
        <v>4213</v>
      </c>
      <c r="B4579">
        <v>2</v>
      </c>
    </row>
    <row r="4580" spans="1:2" x14ac:dyDescent="0.2">
      <c r="A4580" t="s">
        <v>4214</v>
      </c>
      <c r="B4580">
        <v>2</v>
      </c>
    </row>
    <row r="4581" spans="1:2" x14ac:dyDescent="0.2">
      <c r="A4581" t="s">
        <v>4215</v>
      </c>
      <c r="B4581">
        <v>3</v>
      </c>
    </row>
    <row r="4582" spans="1:2" x14ac:dyDescent="0.2">
      <c r="A4582" t="s">
        <v>4216</v>
      </c>
      <c r="B4582">
        <v>3</v>
      </c>
    </row>
    <row r="4583" spans="1:2" x14ac:dyDescent="0.2">
      <c r="A4583" t="s">
        <v>4217</v>
      </c>
      <c r="B4583">
        <v>3</v>
      </c>
    </row>
    <row r="4584" spans="1:2" x14ac:dyDescent="0.2">
      <c r="A4584" t="s">
        <v>4218</v>
      </c>
      <c r="B4584">
        <v>29</v>
      </c>
    </row>
    <row r="4585" spans="1:2" x14ac:dyDescent="0.2">
      <c r="A4585" t="s">
        <v>4219</v>
      </c>
      <c r="B4585">
        <v>2</v>
      </c>
    </row>
    <row r="4586" spans="1:2" x14ac:dyDescent="0.2">
      <c r="A4586" t="s">
        <v>4220</v>
      </c>
      <c r="B4586">
        <v>5</v>
      </c>
    </row>
    <row r="4587" spans="1:2" x14ac:dyDescent="0.2">
      <c r="A4587" t="s">
        <v>4221</v>
      </c>
      <c r="B4587">
        <v>2</v>
      </c>
    </row>
    <row r="4588" spans="1:2" x14ac:dyDescent="0.2">
      <c r="A4588" t="s">
        <v>4222</v>
      </c>
      <c r="B4588">
        <v>1</v>
      </c>
    </row>
    <row r="4589" spans="1:2" x14ac:dyDescent="0.2">
      <c r="A4589" t="s">
        <v>4223</v>
      </c>
      <c r="B4589">
        <v>1</v>
      </c>
    </row>
    <row r="4590" spans="1:2" x14ac:dyDescent="0.2">
      <c r="A4590" t="s">
        <v>4224</v>
      </c>
      <c r="B4590">
        <v>1</v>
      </c>
    </row>
    <row r="4591" spans="1:2" x14ac:dyDescent="0.2">
      <c r="A4591" t="s">
        <v>4225</v>
      </c>
      <c r="B4591">
        <v>5</v>
      </c>
    </row>
    <row r="4592" spans="1:2" x14ac:dyDescent="0.2">
      <c r="A4592" t="s">
        <v>4226</v>
      </c>
      <c r="B4592">
        <v>1</v>
      </c>
    </row>
    <row r="4593" spans="1:2" x14ac:dyDescent="0.2">
      <c r="A4593" t="s">
        <v>4227</v>
      </c>
      <c r="B4593">
        <v>3</v>
      </c>
    </row>
    <row r="4594" spans="1:2" x14ac:dyDescent="0.2">
      <c r="A4594" t="s">
        <v>4228</v>
      </c>
      <c r="B4594">
        <v>2</v>
      </c>
    </row>
    <row r="4595" spans="1:2" x14ac:dyDescent="0.2">
      <c r="A4595" t="s">
        <v>4229</v>
      </c>
      <c r="B4595">
        <v>8</v>
      </c>
    </row>
    <row r="4596" spans="1:2" x14ac:dyDescent="0.2">
      <c r="A4596" t="s">
        <v>4230</v>
      </c>
      <c r="B4596">
        <v>1</v>
      </c>
    </row>
    <row r="4597" spans="1:2" x14ac:dyDescent="0.2">
      <c r="A4597" t="s">
        <v>4231</v>
      </c>
      <c r="B4597">
        <v>6</v>
      </c>
    </row>
    <row r="4598" spans="1:2" x14ac:dyDescent="0.2">
      <c r="A4598" t="s">
        <v>4232</v>
      </c>
      <c r="B4598">
        <v>3</v>
      </c>
    </row>
    <row r="4599" spans="1:2" x14ac:dyDescent="0.2">
      <c r="A4599" t="s">
        <v>4233</v>
      </c>
      <c r="B4599">
        <v>3</v>
      </c>
    </row>
    <row r="4600" spans="1:2" x14ac:dyDescent="0.2">
      <c r="A4600" t="s">
        <v>4234</v>
      </c>
      <c r="B4600">
        <v>1</v>
      </c>
    </row>
    <row r="4601" spans="1:2" x14ac:dyDescent="0.2">
      <c r="A4601" t="s">
        <v>4235</v>
      </c>
      <c r="B4601">
        <v>1</v>
      </c>
    </row>
    <row r="4602" spans="1:2" x14ac:dyDescent="0.2">
      <c r="A4602" t="s">
        <v>4236</v>
      </c>
      <c r="B4602">
        <v>1</v>
      </c>
    </row>
    <row r="4603" spans="1:2" x14ac:dyDescent="0.2">
      <c r="A4603" t="s">
        <v>4237</v>
      </c>
      <c r="B4603">
        <v>1</v>
      </c>
    </row>
    <row r="4604" spans="1:2" x14ac:dyDescent="0.2">
      <c r="A4604" t="s">
        <v>4238</v>
      </c>
      <c r="B4604">
        <v>5</v>
      </c>
    </row>
    <row r="4605" spans="1:2" x14ac:dyDescent="0.2">
      <c r="A4605" t="s">
        <v>4239</v>
      </c>
      <c r="B4605">
        <v>1</v>
      </c>
    </row>
    <row r="4606" spans="1:2" x14ac:dyDescent="0.2">
      <c r="A4606" t="s">
        <v>4240</v>
      </c>
      <c r="B4606">
        <v>1</v>
      </c>
    </row>
    <row r="4607" spans="1:2" x14ac:dyDescent="0.2">
      <c r="A4607" t="s">
        <v>4241</v>
      </c>
      <c r="B4607">
        <v>1</v>
      </c>
    </row>
    <row r="4608" spans="1:2" x14ac:dyDescent="0.2">
      <c r="A4608" t="s">
        <v>4242</v>
      </c>
      <c r="B4608">
        <v>1</v>
      </c>
    </row>
    <row r="4609" spans="1:2" x14ac:dyDescent="0.2">
      <c r="A4609" t="s">
        <v>4243</v>
      </c>
      <c r="B4609">
        <v>1</v>
      </c>
    </row>
    <row r="4610" spans="1:2" x14ac:dyDescent="0.2">
      <c r="A4610" t="s">
        <v>4244</v>
      </c>
      <c r="B4610">
        <v>2</v>
      </c>
    </row>
    <row r="4611" spans="1:2" x14ac:dyDescent="0.2">
      <c r="A4611" t="s">
        <v>4245</v>
      </c>
      <c r="B4611">
        <v>2</v>
      </c>
    </row>
    <row r="4612" spans="1:2" x14ac:dyDescent="0.2">
      <c r="A4612" t="s">
        <v>4246</v>
      </c>
      <c r="B4612">
        <v>6</v>
      </c>
    </row>
    <row r="4613" spans="1:2" x14ac:dyDescent="0.2">
      <c r="A4613" t="s">
        <v>4247</v>
      </c>
      <c r="B4613">
        <v>2</v>
      </c>
    </row>
    <row r="4614" spans="1:2" x14ac:dyDescent="0.2">
      <c r="A4614" t="s">
        <v>4248</v>
      </c>
      <c r="B4614">
        <v>3</v>
      </c>
    </row>
    <row r="4615" spans="1:2" x14ac:dyDescent="0.2">
      <c r="A4615" t="s">
        <v>4249</v>
      </c>
      <c r="B4615">
        <v>3</v>
      </c>
    </row>
    <row r="4616" spans="1:2" x14ac:dyDescent="0.2">
      <c r="A4616" t="s">
        <v>4250</v>
      </c>
      <c r="B4616">
        <v>1</v>
      </c>
    </row>
    <row r="4617" spans="1:2" x14ac:dyDescent="0.2">
      <c r="A4617" t="s">
        <v>4251</v>
      </c>
      <c r="B4617">
        <v>8</v>
      </c>
    </row>
    <row r="4618" spans="1:2" x14ac:dyDescent="0.2">
      <c r="A4618" t="s">
        <v>4252</v>
      </c>
      <c r="B4618">
        <v>1</v>
      </c>
    </row>
    <row r="4619" spans="1:2" x14ac:dyDescent="0.2">
      <c r="A4619" t="s">
        <v>4253</v>
      </c>
      <c r="B4619">
        <v>3</v>
      </c>
    </row>
    <row r="4620" spans="1:2" x14ac:dyDescent="0.2">
      <c r="A4620" t="s">
        <v>4254</v>
      </c>
      <c r="B4620">
        <v>2</v>
      </c>
    </row>
    <row r="4621" spans="1:2" x14ac:dyDescent="0.2">
      <c r="A4621" t="s">
        <v>4255</v>
      </c>
      <c r="B4621">
        <v>1</v>
      </c>
    </row>
    <row r="4622" spans="1:2" x14ac:dyDescent="0.2">
      <c r="A4622" t="s">
        <v>4256</v>
      </c>
      <c r="B4622">
        <v>8</v>
      </c>
    </row>
    <row r="4623" spans="1:2" x14ac:dyDescent="0.2">
      <c r="A4623" t="s">
        <v>4257</v>
      </c>
      <c r="B4623">
        <v>2</v>
      </c>
    </row>
    <row r="4624" spans="1:2" x14ac:dyDescent="0.2">
      <c r="A4624" t="s">
        <v>4258</v>
      </c>
      <c r="B4624">
        <v>2</v>
      </c>
    </row>
    <row r="4625" spans="1:2" x14ac:dyDescent="0.2">
      <c r="A4625" t="s">
        <v>4259</v>
      </c>
      <c r="B4625">
        <v>2</v>
      </c>
    </row>
    <row r="4626" spans="1:2" x14ac:dyDescent="0.2">
      <c r="A4626" t="s">
        <v>4260</v>
      </c>
      <c r="B4626">
        <v>168</v>
      </c>
    </row>
    <row r="4627" spans="1:2" x14ac:dyDescent="0.2">
      <c r="A4627" t="s">
        <v>4261</v>
      </c>
      <c r="B4627">
        <v>1</v>
      </c>
    </row>
    <row r="4628" spans="1:2" x14ac:dyDescent="0.2">
      <c r="A4628" t="s">
        <v>4262</v>
      </c>
      <c r="B4628">
        <v>2</v>
      </c>
    </row>
    <row r="4629" spans="1:2" x14ac:dyDescent="0.2">
      <c r="A4629" t="s">
        <v>4263</v>
      </c>
      <c r="B4629">
        <v>1</v>
      </c>
    </row>
    <row r="4630" spans="1:2" x14ac:dyDescent="0.2">
      <c r="A4630" t="s">
        <v>4264</v>
      </c>
      <c r="B4630">
        <v>1</v>
      </c>
    </row>
    <row r="4631" spans="1:2" x14ac:dyDescent="0.2">
      <c r="A4631" t="s">
        <v>4265</v>
      </c>
      <c r="B4631">
        <v>3</v>
      </c>
    </row>
    <row r="4632" spans="1:2" x14ac:dyDescent="0.2">
      <c r="A4632" t="s">
        <v>4266</v>
      </c>
      <c r="B4632">
        <v>1</v>
      </c>
    </row>
    <row r="4633" spans="1:2" x14ac:dyDescent="0.2">
      <c r="A4633" t="s">
        <v>4267</v>
      </c>
      <c r="B4633">
        <v>1</v>
      </c>
    </row>
    <row r="4634" spans="1:2" x14ac:dyDescent="0.2">
      <c r="A4634" t="s">
        <v>4268</v>
      </c>
      <c r="B4634">
        <v>1</v>
      </c>
    </row>
    <row r="4635" spans="1:2" x14ac:dyDescent="0.2">
      <c r="A4635" t="s">
        <v>4269</v>
      </c>
      <c r="B4635">
        <v>1</v>
      </c>
    </row>
    <row r="4636" spans="1:2" x14ac:dyDescent="0.2">
      <c r="A4636" t="s">
        <v>4270</v>
      </c>
      <c r="B4636">
        <v>1</v>
      </c>
    </row>
    <row r="4637" spans="1:2" x14ac:dyDescent="0.2">
      <c r="A4637" t="s">
        <v>4271</v>
      </c>
      <c r="B4637">
        <v>9</v>
      </c>
    </row>
    <row r="4638" spans="1:2" x14ac:dyDescent="0.2">
      <c r="A4638" t="s">
        <v>4272</v>
      </c>
      <c r="B4638">
        <v>9</v>
      </c>
    </row>
    <row r="4639" spans="1:2" x14ac:dyDescent="0.2">
      <c r="A4639" t="s">
        <v>4273</v>
      </c>
      <c r="B4639">
        <v>1</v>
      </c>
    </row>
    <row r="4640" spans="1:2" x14ac:dyDescent="0.2">
      <c r="A4640" t="s">
        <v>4274</v>
      </c>
      <c r="B4640">
        <v>1</v>
      </c>
    </row>
    <row r="4641" spans="1:2" x14ac:dyDescent="0.2">
      <c r="A4641" t="s">
        <v>4275</v>
      </c>
      <c r="B4641">
        <v>2</v>
      </c>
    </row>
    <row r="4642" spans="1:2" x14ac:dyDescent="0.2">
      <c r="A4642" t="s">
        <v>4276</v>
      </c>
      <c r="B4642">
        <v>1</v>
      </c>
    </row>
    <row r="4643" spans="1:2" x14ac:dyDescent="0.2">
      <c r="A4643" t="s">
        <v>4277</v>
      </c>
      <c r="B4643">
        <v>1</v>
      </c>
    </row>
    <row r="4644" spans="1:2" x14ac:dyDescent="0.2">
      <c r="A4644" t="s">
        <v>4278</v>
      </c>
      <c r="B4644">
        <v>20</v>
      </c>
    </row>
    <row r="4645" spans="1:2" x14ac:dyDescent="0.2">
      <c r="A4645" t="s">
        <v>4279</v>
      </c>
      <c r="B4645">
        <v>1</v>
      </c>
    </row>
    <row r="4646" spans="1:2" x14ac:dyDescent="0.2">
      <c r="A4646" t="s">
        <v>4280</v>
      </c>
      <c r="B4646">
        <v>3</v>
      </c>
    </row>
    <row r="4647" spans="1:2" x14ac:dyDescent="0.2">
      <c r="A4647" t="s">
        <v>4281</v>
      </c>
      <c r="B4647">
        <v>16</v>
      </c>
    </row>
    <row r="4648" spans="1:2" x14ac:dyDescent="0.2">
      <c r="A4648" t="s">
        <v>4282</v>
      </c>
      <c r="B4648">
        <v>6</v>
      </c>
    </row>
    <row r="4649" spans="1:2" x14ac:dyDescent="0.2">
      <c r="A4649" t="s">
        <v>4283</v>
      </c>
      <c r="B4649">
        <v>2</v>
      </c>
    </row>
    <row r="4650" spans="1:2" x14ac:dyDescent="0.2">
      <c r="A4650" t="s">
        <v>4284</v>
      </c>
      <c r="B4650">
        <v>16</v>
      </c>
    </row>
    <row r="4651" spans="1:2" x14ac:dyDescent="0.2">
      <c r="A4651" t="s">
        <v>4285</v>
      </c>
      <c r="B4651">
        <v>1</v>
      </c>
    </row>
    <row r="4652" spans="1:2" x14ac:dyDescent="0.2">
      <c r="A4652" t="s">
        <v>4286</v>
      </c>
      <c r="B4652">
        <v>1</v>
      </c>
    </row>
    <row r="4653" spans="1:2" x14ac:dyDescent="0.2">
      <c r="A4653" t="s">
        <v>4287</v>
      </c>
      <c r="B4653">
        <v>1</v>
      </c>
    </row>
    <row r="4654" spans="1:2" x14ac:dyDescent="0.2">
      <c r="A4654" t="s">
        <v>4288</v>
      </c>
      <c r="B4654">
        <v>1</v>
      </c>
    </row>
    <row r="4655" spans="1:2" x14ac:dyDescent="0.2">
      <c r="A4655" t="s">
        <v>4289</v>
      </c>
      <c r="B4655">
        <v>1</v>
      </c>
    </row>
    <row r="4656" spans="1:2" x14ac:dyDescent="0.2">
      <c r="A4656" t="s">
        <v>4290</v>
      </c>
      <c r="B4656">
        <v>1</v>
      </c>
    </row>
    <row r="4657" spans="1:2" x14ac:dyDescent="0.2">
      <c r="A4657" t="s">
        <v>4291</v>
      </c>
      <c r="B4657">
        <v>1</v>
      </c>
    </row>
    <row r="4658" spans="1:2" x14ac:dyDescent="0.2">
      <c r="A4658" t="s">
        <v>4292</v>
      </c>
      <c r="B4658">
        <v>9</v>
      </c>
    </row>
    <row r="4659" spans="1:2" x14ac:dyDescent="0.2">
      <c r="A4659" t="s">
        <v>4293</v>
      </c>
      <c r="B4659">
        <v>1</v>
      </c>
    </row>
    <row r="4660" spans="1:2" x14ac:dyDescent="0.2">
      <c r="A4660" t="s">
        <v>4294</v>
      </c>
      <c r="B4660">
        <v>1</v>
      </c>
    </row>
    <row r="4661" spans="1:2" x14ac:dyDescent="0.2">
      <c r="A4661" t="s">
        <v>4295</v>
      </c>
      <c r="B4661">
        <v>9</v>
      </c>
    </row>
    <row r="4662" spans="1:2" x14ac:dyDescent="0.2">
      <c r="A4662" t="s">
        <v>4296</v>
      </c>
      <c r="B4662">
        <v>58</v>
      </c>
    </row>
    <row r="4663" spans="1:2" x14ac:dyDescent="0.2">
      <c r="A4663" t="s">
        <v>4297</v>
      </c>
      <c r="B4663">
        <v>1</v>
      </c>
    </row>
    <row r="4664" spans="1:2" x14ac:dyDescent="0.2">
      <c r="A4664" t="s">
        <v>4298</v>
      </c>
      <c r="B4664">
        <v>1</v>
      </c>
    </row>
    <row r="4665" spans="1:2" x14ac:dyDescent="0.2">
      <c r="A4665" t="s">
        <v>4299</v>
      </c>
      <c r="B4665">
        <v>1</v>
      </c>
    </row>
    <row r="4666" spans="1:2" x14ac:dyDescent="0.2">
      <c r="A4666" t="s">
        <v>4300</v>
      </c>
      <c r="B4666">
        <v>1</v>
      </c>
    </row>
    <row r="4667" spans="1:2" x14ac:dyDescent="0.2">
      <c r="A4667" t="s">
        <v>4301</v>
      </c>
      <c r="B4667">
        <v>1</v>
      </c>
    </row>
    <row r="4668" spans="1:2" x14ac:dyDescent="0.2">
      <c r="A4668" t="s">
        <v>4302</v>
      </c>
      <c r="B4668">
        <v>17</v>
      </c>
    </row>
    <row r="4669" spans="1:2" x14ac:dyDescent="0.2">
      <c r="A4669" t="s">
        <v>4303</v>
      </c>
      <c r="B4669">
        <v>1</v>
      </c>
    </row>
    <row r="4670" spans="1:2" x14ac:dyDescent="0.2">
      <c r="A4670" t="s">
        <v>4304</v>
      </c>
      <c r="B4670">
        <v>5</v>
      </c>
    </row>
    <row r="4671" spans="1:2" x14ac:dyDescent="0.2">
      <c r="A4671" t="s">
        <v>4305</v>
      </c>
      <c r="B4671">
        <v>4</v>
      </c>
    </row>
    <row r="4672" spans="1:2" x14ac:dyDescent="0.2">
      <c r="A4672" t="s">
        <v>4306</v>
      </c>
      <c r="B4672">
        <v>4</v>
      </c>
    </row>
    <row r="4673" spans="1:2" x14ac:dyDescent="0.2">
      <c r="A4673" t="s">
        <v>4307</v>
      </c>
      <c r="B4673">
        <v>5</v>
      </c>
    </row>
    <row r="4674" spans="1:2" x14ac:dyDescent="0.2">
      <c r="A4674" t="s">
        <v>4308</v>
      </c>
      <c r="B4674">
        <v>2</v>
      </c>
    </row>
    <row r="4675" spans="1:2" x14ac:dyDescent="0.2">
      <c r="A4675" t="s">
        <v>4309</v>
      </c>
      <c r="B4675">
        <v>1</v>
      </c>
    </row>
    <row r="4676" spans="1:2" x14ac:dyDescent="0.2">
      <c r="A4676" t="s">
        <v>4310</v>
      </c>
      <c r="B4676">
        <v>2</v>
      </c>
    </row>
    <row r="4677" spans="1:2" x14ac:dyDescent="0.2">
      <c r="A4677" t="s">
        <v>4311</v>
      </c>
      <c r="B4677">
        <v>1</v>
      </c>
    </row>
    <row r="4678" spans="1:2" x14ac:dyDescent="0.2">
      <c r="A4678" t="s">
        <v>4312</v>
      </c>
      <c r="B4678">
        <v>2</v>
      </c>
    </row>
    <row r="4679" spans="1:2" x14ac:dyDescent="0.2">
      <c r="A4679" t="s">
        <v>4313</v>
      </c>
      <c r="B4679">
        <v>2</v>
      </c>
    </row>
    <row r="4680" spans="1:2" x14ac:dyDescent="0.2">
      <c r="A4680" t="s">
        <v>4314</v>
      </c>
      <c r="B4680">
        <v>7</v>
      </c>
    </row>
    <row r="4681" spans="1:2" x14ac:dyDescent="0.2">
      <c r="A4681" t="s">
        <v>4315</v>
      </c>
      <c r="B4681">
        <v>1</v>
      </c>
    </row>
    <row r="4682" spans="1:2" x14ac:dyDescent="0.2">
      <c r="A4682" t="s">
        <v>4316</v>
      </c>
      <c r="B4682">
        <v>1</v>
      </c>
    </row>
    <row r="4683" spans="1:2" x14ac:dyDescent="0.2">
      <c r="A4683" t="s">
        <v>4317</v>
      </c>
      <c r="B4683">
        <v>2</v>
      </c>
    </row>
    <row r="4684" spans="1:2" x14ac:dyDescent="0.2">
      <c r="A4684" t="s">
        <v>4318</v>
      </c>
      <c r="B4684">
        <v>2</v>
      </c>
    </row>
    <row r="4685" spans="1:2" x14ac:dyDescent="0.2">
      <c r="A4685" t="s">
        <v>4319</v>
      </c>
      <c r="B4685">
        <v>1</v>
      </c>
    </row>
    <row r="4686" spans="1:2" x14ac:dyDescent="0.2">
      <c r="A4686" t="s">
        <v>4320</v>
      </c>
      <c r="B4686">
        <v>3</v>
      </c>
    </row>
    <row r="4687" spans="1:2" x14ac:dyDescent="0.2">
      <c r="A4687" t="s">
        <v>4321</v>
      </c>
      <c r="B4687">
        <v>1</v>
      </c>
    </row>
    <row r="4688" spans="1:2" x14ac:dyDescent="0.2">
      <c r="A4688" t="s">
        <v>4322</v>
      </c>
      <c r="B4688">
        <v>2</v>
      </c>
    </row>
    <row r="4689" spans="1:2" x14ac:dyDescent="0.2">
      <c r="A4689" t="s">
        <v>4323</v>
      </c>
      <c r="B4689">
        <v>3</v>
      </c>
    </row>
    <row r="4690" spans="1:2" x14ac:dyDescent="0.2">
      <c r="A4690" t="s">
        <v>4324</v>
      </c>
      <c r="B4690">
        <v>1</v>
      </c>
    </row>
    <row r="4691" spans="1:2" x14ac:dyDescent="0.2">
      <c r="A4691" t="s">
        <v>4325</v>
      </c>
      <c r="B4691">
        <v>1</v>
      </c>
    </row>
    <row r="4692" spans="1:2" x14ac:dyDescent="0.2">
      <c r="A4692" t="s">
        <v>4326</v>
      </c>
      <c r="B4692">
        <v>4</v>
      </c>
    </row>
    <row r="4693" spans="1:2" x14ac:dyDescent="0.2">
      <c r="A4693" t="s">
        <v>4327</v>
      </c>
      <c r="B4693">
        <v>2</v>
      </c>
    </row>
    <row r="4694" spans="1:2" x14ac:dyDescent="0.2">
      <c r="A4694" t="s">
        <v>4328</v>
      </c>
      <c r="B4694">
        <v>1</v>
      </c>
    </row>
    <row r="4695" spans="1:2" x14ac:dyDescent="0.2">
      <c r="A4695" t="s">
        <v>4329</v>
      </c>
      <c r="B4695">
        <v>159</v>
      </c>
    </row>
    <row r="4696" spans="1:2" x14ac:dyDescent="0.2">
      <c r="A4696" t="s">
        <v>4330</v>
      </c>
      <c r="B4696">
        <v>180</v>
      </c>
    </row>
    <row r="4697" spans="1:2" x14ac:dyDescent="0.2">
      <c r="A4697" t="s">
        <v>4331</v>
      </c>
      <c r="B4697">
        <v>1</v>
      </c>
    </row>
    <row r="4698" spans="1:2" x14ac:dyDescent="0.2">
      <c r="A4698" t="s">
        <v>4332</v>
      </c>
      <c r="B4698">
        <v>1</v>
      </c>
    </row>
    <row r="4699" spans="1:2" x14ac:dyDescent="0.2">
      <c r="A4699" t="s">
        <v>4333</v>
      </c>
      <c r="B4699">
        <v>1</v>
      </c>
    </row>
    <row r="4700" spans="1:2" x14ac:dyDescent="0.2">
      <c r="A4700" t="s">
        <v>4334</v>
      </c>
      <c r="B4700">
        <v>1</v>
      </c>
    </row>
    <row r="4701" spans="1:2" x14ac:dyDescent="0.2">
      <c r="A4701" t="s">
        <v>4335</v>
      </c>
      <c r="B4701">
        <v>2</v>
      </c>
    </row>
    <row r="4702" spans="1:2" x14ac:dyDescent="0.2">
      <c r="A4702" t="s">
        <v>4336</v>
      </c>
      <c r="B4702">
        <v>3</v>
      </c>
    </row>
    <row r="4703" spans="1:2" x14ac:dyDescent="0.2">
      <c r="A4703" t="s">
        <v>4337</v>
      </c>
      <c r="B4703">
        <v>1</v>
      </c>
    </row>
    <row r="4704" spans="1:2" x14ac:dyDescent="0.2">
      <c r="A4704" t="s">
        <v>4338</v>
      </c>
      <c r="B4704">
        <v>1</v>
      </c>
    </row>
    <row r="4705" spans="1:2" x14ac:dyDescent="0.2">
      <c r="A4705" t="s">
        <v>4339</v>
      </c>
      <c r="B4705">
        <v>158</v>
      </c>
    </row>
    <row r="4706" spans="1:2" x14ac:dyDescent="0.2">
      <c r="A4706" t="s">
        <v>4340</v>
      </c>
      <c r="B4706">
        <v>3</v>
      </c>
    </row>
    <row r="4707" spans="1:2" x14ac:dyDescent="0.2">
      <c r="A4707" t="s">
        <v>4341</v>
      </c>
      <c r="B4707">
        <v>2</v>
      </c>
    </row>
    <row r="4708" spans="1:2" x14ac:dyDescent="0.2">
      <c r="A4708" t="s">
        <v>4342</v>
      </c>
      <c r="B4708">
        <v>1</v>
      </c>
    </row>
    <row r="4709" spans="1:2" x14ac:dyDescent="0.2">
      <c r="A4709" t="s">
        <v>4343</v>
      </c>
      <c r="B4709">
        <v>1</v>
      </c>
    </row>
    <row r="4710" spans="1:2" x14ac:dyDescent="0.2">
      <c r="A4710" t="s">
        <v>4344</v>
      </c>
      <c r="B4710">
        <v>4</v>
      </c>
    </row>
    <row r="4711" spans="1:2" x14ac:dyDescent="0.2">
      <c r="A4711" t="s">
        <v>4345</v>
      </c>
      <c r="B4711">
        <v>1</v>
      </c>
    </row>
    <row r="4712" spans="1:2" x14ac:dyDescent="0.2">
      <c r="A4712" t="s">
        <v>4346</v>
      </c>
      <c r="B4712">
        <v>1</v>
      </c>
    </row>
    <row r="4713" spans="1:2" x14ac:dyDescent="0.2">
      <c r="A4713" t="s">
        <v>4347</v>
      </c>
      <c r="B4713">
        <v>1</v>
      </c>
    </row>
    <row r="4714" spans="1:2" x14ac:dyDescent="0.2">
      <c r="A4714" t="s">
        <v>4348</v>
      </c>
      <c r="B4714">
        <v>6</v>
      </c>
    </row>
    <row r="4715" spans="1:2" x14ac:dyDescent="0.2">
      <c r="A4715" t="s">
        <v>4349</v>
      </c>
      <c r="B4715">
        <v>5</v>
      </c>
    </row>
    <row r="4716" spans="1:2" x14ac:dyDescent="0.2">
      <c r="A4716" t="s">
        <v>4350</v>
      </c>
      <c r="B4716">
        <v>6</v>
      </c>
    </row>
    <row r="4717" spans="1:2" x14ac:dyDescent="0.2">
      <c r="A4717" t="s">
        <v>4351</v>
      </c>
      <c r="B4717">
        <v>1</v>
      </c>
    </row>
    <row r="4718" spans="1:2" x14ac:dyDescent="0.2">
      <c r="A4718" t="s">
        <v>4352</v>
      </c>
      <c r="B4718">
        <v>1</v>
      </c>
    </row>
    <row r="4719" spans="1:2" x14ac:dyDescent="0.2">
      <c r="A4719" t="s">
        <v>4353</v>
      </c>
      <c r="B4719">
        <v>2</v>
      </c>
    </row>
    <row r="4720" spans="1:2" x14ac:dyDescent="0.2">
      <c r="A4720" t="s">
        <v>4354</v>
      </c>
      <c r="B4720">
        <v>4</v>
      </c>
    </row>
    <row r="4721" spans="1:2" x14ac:dyDescent="0.2">
      <c r="A4721" t="s">
        <v>4355</v>
      </c>
      <c r="B4721">
        <v>2</v>
      </c>
    </row>
    <row r="4722" spans="1:2" x14ac:dyDescent="0.2">
      <c r="A4722" t="s">
        <v>4356</v>
      </c>
      <c r="B4722">
        <v>9</v>
      </c>
    </row>
    <row r="4723" spans="1:2" x14ac:dyDescent="0.2">
      <c r="A4723" t="s">
        <v>4357</v>
      </c>
      <c r="B4723">
        <v>9</v>
      </c>
    </row>
    <row r="4724" spans="1:2" x14ac:dyDescent="0.2">
      <c r="A4724" t="s">
        <v>4358</v>
      </c>
      <c r="B4724">
        <v>1</v>
      </c>
    </row>
    <row r="4725" spans="1:2" x14ac:dyDescent="0.2">
      <c r="A4725" t="s">
        <v>4359</v>
      </c>
      <c r="B4725">
        <v>2</v>
      </c>
    </row>
    <row r="4726" spans="1:2" x14ac:dyDescent="0.2">
      <c r="A4726" t="s">
        <v>4360</v>
      </c>
      <c r="B4726">
        <v>1</v>
      </c>
    </row>
    <row r="4727" spans="1:2" x14ac:dyDescent="0.2">
      <c r="A4727" t="s">
        <v>4361</v>
      </c>
      <c r="B4727">
        <v>1</v>
      </c>
    </row>
    <row r="4728" spans="1:2" x14ac:dyDescent="0.2">
      <c r="A4728" t="s">
        <v>4362</v>
      </c>
      <c r="B4728">
        <v>4</v>
      </c>
    </row>
    <row r="4729" spans="1:2" x14ac:dyDescent="0.2">
      <c r="A4729" t="s">
        <v>4363</v>
      </c>
      <c r="B4729">
        <v>2</v>
      </c>
    </row>
    <row r="4730" spans="1:2" x14ac:dyDescent="0.2">
      <c r="A4730" t="s">
        <v>4364</v>
      </c>
      <c r="B4730">
        <v>1</v>
      </c>
    </row>
    <row r="4731" spans="1:2" x14ac:dyDescent="0.2">
      <c r="A4731" t="s">
        <v>4365</v>
      </c>
      <c r="B4731">
        <v>1</v>
      </c>
    </row>
    <row r="4732" spans="1:2" x14ac:dyDescent="0.2">
      <c r="A4732" t="s">
        <v>4366</v>
      </c>
      <c r="B4732">
        <v>4</v>
      </c>
    </row>
    <row r="4733" spans="1:2" x14ac:dyDescent="0.2">
      <c r="A4733" t="s">
        <v>4367</v>
      </c>
      <c r="B4733">
        <v>2</v>
      </c>
    </row>
    <row r="4734" spans="1:2" x14ac:dyDescent="0.2">
      <c r="A4734" t="s">
        <v>4368</v>
      </c>
      <c r="B4734">
        <v>3</v>
      </c>
    </row>
    <row r="4735" spans="1:2" x14ac:dyDescent="0.2">
      <c r="A4735" t="s">
        <v>4369</v>
      </c>
      <c r="B4735">
        <v>1</v>
      </c>
    </row>
    <row r="4736" spans="1:2" x14ac:dyDescent="0.2">
      <c r="A4736" t="s">
        <v>4370</v>
      </c>
      <c r="B4736">
        <v>1</v>
      </c>
    </row>
    <row r="4737" spans="1:2" x14ac:dyDescent="0.2">
      <c r="A4737" t="s">
        <v>4371</v>
      </c>
      <c r="B4737">
        <v>1</v>
      </c>
    </row>
    <row r="4738" spans="1:2" x14ac:dyDescent="0.2">
      <c r="A4738" t="s">
        <v>4372</v>
      </c>
      <c r="B4738">
        <v>1</v>
      </c>
    </row>
    <row r="4739" spans="1:2" x14ac:dyDescent="0.2">
      <c r="A4739" t="s">
        <v>4373</v>
      </c>
      <c r="B4739">
        <v>1</v>
      </c>
    </row>
    <row r="4740" spans="1:2" x14ac:dyDescent="0.2">
      <c r="A4740" t="s">
        <v>4374</v>
      </c>
      <c r="B4740">
        <v>1</v>
      </c>
    </row>
    <row r="4741" spans="1:2" x14ac:dyDescent="0.2">
      <c r="A4741" t="s">
        <v>4375</v>
      </c>
      <c r="B4741">
        <v>1</v>
      </c>
    </row>
    <row r="4742" spans="1:2" x14ac:dyDescent="0.2">
      <c r="A4742" t="s">
        <v>4376</v>
      </c>
      <c r="B4742">
        <v>1</v>
      </c>
    </row>
    <row r="4743" spans="1:2" x14ac:dyDescent="0.2">
      <c r="A4743" t="s">
        <v>4377</v>
      </c>
      <c r="B4743">
        <v>1</v>
      </c>
    </row>
    <row r="4744" spans="1:2" x14ac:dyDescent="0.2">
      <c r="A4744" t="s">
        <v>4378</v>
      </c>
      <c r="B4744">
        <v>1</v>
      </c>
    </row>
    <row r="4745" spans="1:2" x14ac:dyDescent="0.2">
      <c r="A4745" t="s">
        <v>4379</v>
      </c>
      <c r="B4745">
        <v>1</v>
      </c>
    </row>
    <row r="4746" spans="1:2" x14ac:dyDescent="0.2">
      <c r="A4746" t="s">
        <v>4380</v>
      </c>
      <c r="B4746">
        <v>1</v>
      </c>
    </row>
    <row r="4747" spans="1:2" x14ac:dyDescent="0.2">
      <c r="A4747" t="s">
        <v>4381</v>
      </c>
      <c r="B4747">
        <v>1</v>
      </c>
    </row>
    <row r="4748" spans="1:2" x14ac:dyDescent="0.2">
      <c r="A4748" t="s">
        <v>4382</v>
      </c>
      <c r="B4748">
        <v>3</v>
      </c>
    </row>
    <row r="4749" spans="1:2" x14ac:dyDescent="0.2">
      <c r="A4749" t="s">
        <v>4383</v>
      </c>
      <c r="B4749">
        <v>3</v>
      </c>
    </row>
    <row r="4750" spans="1:2" x14ac:dyDescent="0.2">
      <c r="A4750" t="s">
        <v>4384</v>
      </c>
      <c r="B4750">
        <v>1</v>
      </c>
    </row>
    <row r="4751" spans="1:2" x14ac:dyDescent="0.2">
      <c r="A4751" t="s">
        <v>4385</v>
      </c>
      <c r="B4751">
        <v>1</v>
      </c>
    </row>
    <row r="4752" spans="1:2" x14ac:dyDescent="0.2">
      <c r="A4752" t="s">
        <v>4386</v>
      </c>
      <c r="B4752">
        <v>1</v>
      </c>
    </row>
    <row r="4753" spans="1:2" x14ac:dyDescent="0.2">
      <c r="A4753" t="s">
        <v>4387</v>
      </c>
      <c r="B4753">
        <v>1</v>
      </c>
    </row>
    <row r="4754" spans="1:2" x14ac:dyDescent="0.2">
      <c r="A4754" t="s">
        <v>4388</v>
      </c>
      <c r="B4754">
        <v>1</v>
      </c>
    </row>
    <row r="4755" spans="1:2" x14ac:dyDescent="0.2">
      <c r="A4755" t="s">
        <v>4389</v>
      </c>
      <c r="B4755">
        <v>1</v>
      </c>
    </row>
    <row r="4756" spans="1:2" x14ac:dyDescent="0.2">
      <c r="A4756" t="s">
        <v>4390</v>
      </c>
      <c r="B4756">
        <v>1</v>
      </c>
    </row>
    <row r="4757" spans="1:2" x14ac:dyDescent="0.2">
      <c r="A4757" t="s">
        <v>4391</v>
      </c>
      <c r="B4757">
        <v>1</v>
      </c>
    </row>
    <row r="4758" spans="1:2" x14ac:dyDescent="0.2">
      <c r="A4758" t="s">
        <v>4392</v>
      </c>
      <c r="B4758">
        <v>1</v>
      </c>
    </row>
    <row r="4759" spans="1:2" x14ac:dyDescent="0.2">
      <c r="A4759" t="s">
        <v>4393</v>
      </c>
      <c r="B4759">
        <v>1</v>
      </c>
    </row>
    <row r="4760" spans="1:2" x14ac:dyDescent="0.2">
      <c r="A4760" t="s">
        <v>4394</v>
      </c>
      <c r="B4760">
        <v>1</v>
      </c>
    </row>
    <row r="4761" spans="1:2" x14ac:dyDescent="0.2">
      <c r="A4761" t="s">
        <v>4395</v>
      </c>
      <c r="B4761">
        <v>1</v>
      </c>
    </row>
    <row r="4762" spans="1:2" x14ac:dyDescent="0.2">
      <c r="A4762" t="s">
        <v>4396</v>
      </c>
      <c r="B4762">
        <v>1</v>
      </c>
    </row>
    <row r="4763" spans="1:2" x14ac:dyDescent="0.2">
      <c r="A4763" t="s">
        <v>4397</v>
      </c>
      <c r="B4763">
        <v>1</v>
      </c>
    </row>
    <row r="4764" spans="1:2" x14ac:dyDescent="0.2">
      <c r="A4764" t="s">
        <v>4398</v>
      </c>
      <c r="B4764">
        <v>2</v>
      </c>
    </row>
    <row r="4765" spans="1:2" x14ac:dyDescent="0.2">
      <c r="A4765" t="s">
        <v>4399</v>
      </c>
      <c r="B4765">
        <v>1</v>
      </c>
    </row>
    <row r="4766" spans="1:2" x14ac:dyDescent="0.2">
      <c r="A4766" t="s">
        <v>4400</v>
      </c>
      <c r="B4766">
        <v>1</v>
      </c>
    </row>
    <row r="4767" spans="1:2" x14ac:dyDescent="0.2">
      <c r="A4767" t="s">
        <v>4401</v>
      </c>
      <c r="B4767">
        <v>1</v>
      </c>
    </row>
    <row r="4768" spans="1:2" x14ac:dyDescent="0.2">
      <c r="A4768" t="s">
        <v>4402</v>
      </c>
      <c r="B4768">
        <v>1</v>
      </c>
    </row>
    <row r="4769" spans="1:2" x14ac:dyDescent="0.2">
      <c r="A4769" t="s">
        <v>4403</v>
      </c>
      <c r="B4769">
        <v>1</v>
      </c>
    </row>
    <row r="4770" spans="1:2" x14ac:dyDescent="0.2">
      <c r="A4770" t="s">
        <v>4404</v>
      </c>
      <c r="B4770">
        <v>1</v>
      </c>
    </row>
    <row r="4771" spans="1:2" x14ac:dyDescent="0.2">
      <c r="A4771" t="s">
        <v>4405</v>
      </c>
      <c r="B4771">
        <v>155</v>
      </c>
    </row>
    <row r="4772" spans="1:2" x14ac:dyDescent="0.2">
      <c r="A4772" t="s">
        <v>4406</v>
      </c>
      <c r="B4772">
        <v>135</v>
      </c>
    </row>
    <row r="4773" spans="1:2" x14ac:dyDescent="0.2">
      <c r="A4773" t="s">
        <v>4407</v>
      </c>
      <c r="B4773">
        <v>135</v>
      </c>
    </row>
    <row r="4774" spans="1:2" x14ac:dyDescent="0.2">
      <c r="A4774" t="s">
        <v>4408</v>
      </c>
      <c r="B4774">
        <v>2</v>
      </c>
    </row>
    <row r="4775" spans="1:2" x14ac:dyDescent="0.2">
      <c r="A4775" t="s">
        <v>4409</v>
      </c>
      <c r="B4775">
        <v>1</v>
      </c>
    </row>
    <row r="4776" spans="1:2" x14ac:dyDescent="0.2">
      <c r="A4776" t="s">
        <v>4410</v>
      </c>
      <c r="B4776">
        <v>2</v>
      </c>
    </row>
    <row r="4777" spans="1:2" x14ac:dyDescent="0.2">
      <c r="A4777" t="s">
        <v>4411</v>
      </c>
      <c r="B4777">
        <v>2</v>
      </c>
    </row>
    <row r="4778" spans="1:2" x14ac:dyDescent="0.2">
      <c r="A4778" t="s">
        <v>4412</v>
      </c>
      <c r="B4778">
        <v>135</v>
      </c>
    </row>
    <row r="4779" spans="1:2" x14ac:dyDescent="0.2">
      <c r="A4779" t="s">
        <v>4413</v>
      </c>
      <c r="B4779">
        <v>3</v>
      </c>
    </row>
    <row r="4780" spans="1:2" x14ac:dyDescent="0.2">
      <c r="A4780" t="s">
        <v>4414</v>
      </c>
      <c r="B4780">
        <v>3</v>
      </c>
    </row>
    <row r="4781" spans="1:2" x14ac:dyDescent="0.2">
      <c r="A4781" t="s">
        <v>4415</v>
      </c>
      <c r="B4781">
        <v>3</v>
      </c>
    </row>
    <row r="4782" spans="1:2" x14ac:dyDescent="0.2">
      <c r="A4782" t="s">
        <v>4416</v>
      </c>
      <c r="B4782">
        <v>21</v>
      </c>
    </row>
    <row r="4783" spans="1:2" x14ac:dyDescent="0.2">
      <c r="A4783" t="s">
        <v>4417</v>
      </c>
      <c r="B4783">
        <v>1</v>
      </c>
    </row>
    <row r="4784" spans="1:2" x14ac:dyDescent="0.2">
      <c r="A4784" t="s">
        <v>4418</v>
      </c>
      <c r="B4784">
        <v>1</v>
      </c>
    </row>
    <row r="4785" spans="1:2" x14ac:dyDescent="0.2">
      <c r="A4785" t="s">
        <v>4419</v>
      </c>
      <c r="B4785">
        <v>1</v>
      </c>
    </row>
    <row r="4786" spans="1:2" x14ac:dyDescent="0.2">
      <c r="A4786" t="s">
        <v>4420</v>
      </c>
      <c r="B4786">
        <v>1</v>
      </c>
    </row>
    <row r="4787" spans="1:2" x14ac:dyDescent="0.2">
      <c r="A4787" t="s">
        <v>4421</v>
      </c>
      <c r="B4787">
        <v>1</v>
      </c>
    </row>
    <row r="4788" spans="1:2" x14ac:dyDescent="0.2">
      <c r="A4788" t="s">
        <v>4422</v>
      </c>
      <c r="B4788">
        <v>1</v>
      </c>
    </row>
    <row r="4789" spans="1:2" x14ac:dyDescent="0.2">
      <c r="A4789" t="s">
        <v>4423</v>
      </c>
      <c r="B4789">
        <v>2</v>
      </c>
    </row>
    <row r="4790" spans="1:2" x14ac:dyDescent="0.2">
      <c r="A4790" t="s">
        <v>4424</v>
      </c>
      <c r="B4790">
        <v>150</v>
      </c>
    </row>
    <row r="4791" spans="1:2" x14ac:dyDescent="0.2">
      <c r="A4791" t="s">
        <v>4425</v>
      </c>
      <c r="B4791">
        <v>2</v>
      </c>
    </row>
    <row r="4792" spans="1:2" x14ac:dyDescent="0.2">
      <c r="A4792" t="s">
        <v>4426</v>
      </c>
      <c r="B4792">
        <v>3</v>
      </c>
    </row>
    <row r="4793" spans="1:2" x14ac:dyDescent="0.2">
      <c r="A4793" t="s">
        <v>4427</v>
      </c>
      <c r="B4793">
        <v>3</v>
      </c>
    </row>
    <row r="4794" spans="1:2" x14ac:dyDescent="0.2">
      <c r="A4794" t="s">
        <v>4428</v>
      </c>
      <c r="B4794">
        <v>20</v>
      </c>
    </row>
    <row r="4795" spans="1:2" x14ac:dyDescent="0.2">
      <c r="A4795" t="s">
        <v>4429</v>
      </c>
      <c r="B4795">
        <v>4</v>
      </c>
    </row>
    <row r="4796" spans="1:2" x14ac:dyDescent="0.2">
      <c r="A4796" t="s">
        <v>4430</v>
      </c>
      <c r="B4796">
        <v>8</v>
      </c>
    </row>
    <row r="4797" spans="1:2" x14ac:dyDescent="0.2">
      <c r="A4797" t="s">
        <v>4431</v>
      </c>
      <c r="B4797">
        <v>1</v>
      </c>
    </row>
    <row r="4798" spans="1:2" x14ac:dyDescent="0.2">
      <c r="A4798" t="s">
        <v>4432</v>
      </c>
      <c r="B4798">
        <v>1</v>
      </c>
    </row>
    <row r="4799" spans="1:2" x14ac:dyDescent="0.2">
      <c r="A4799" t="s">
        <v>4433</v>
      </c>
      <c r="B4799">
        <v>12</v>
      </c>
    </row>
    <row r="4800" spans="1:2" x14ac:dyDescent="0.2">
      <c r="A4800" t="s">
        <v>4434</v>
      </c>
      <c r="B4800">
        <v>1</v>
      </c>
    </row>
    <row r="4801" spans="1:2" x14ac:dyDescent="0.2">
      <c r="A4801" t="s">
        <v>4435</v>
      </c>
      <c r="B4801">
        <v>1</v>
      </c>
    </row>
    <row r="4802" spans="1:2" x14ac:dyDescent="0.2">
      <c r="A4802" t="s">
        <v>4436</v>
      </c>
      <c r="B4802">
        <v>1</v>
      </c>
    </row>
    <row r="4803" spans="1:2" x14ac:dyDescent="0.2">
      <c r="A4803" t="s">
        <v>4437</v>
      </c>
      <c r="B4803">
        <v>1</v>
      </c>
    </row>
    <row r="4804" spans="1:2" x14ac:dyDescent="0.2">
      <c r="A4804" t="s">
        <v>4438</v>
      </c>
      <c r="B4804">
        <v>1</v>
      </c>
    </row>
    <row r="4805" spans="1:2" x14ac:dyDescent="0.2">
      <c r="A4805" t="s">
        <v>4439</v>
      </c>
      <c r="B4805">
        <v>1</v>
      </c>
    </row>
    <row r="4806" spans="1:2" x14ac:dyDescent="0.2">
      <c r="A4806" t="s">
        <v>4440</v>
      </c>
      <c r="B4806">
        <v>1</v>
      </c>
    </row>
    <row r="4807" spans="1:2" x14ac:dyDescent="0.2">
      <c r="A4807" t="s">
        <v>4441</v>
      </c>
      <c r="B4807">
        <v>1</v>
      </c>
    </row>
    <row r="4808" spans="1:2" x14ac:dyDescent="0.2">
      <c r="A4808" t="s">
        <v>4442</v>
      </c>
      <c r="B4808">
        <v>2</v>
      </c>
    </row>
    <row r="4809" spans="1:2" x14ac:dyDescent="0.2">
      <c r="A4809" t="s">
        <v>4443</v>
      </c>
      <c r="B4809">
        <v>1</v>
      </c>
    </row>
    <row r="4810" spans="1:2" x14ac:dyDescent="0.2">
      <c r="A4810" t="s">
        <v>4444</v>
      </c>
      <c r="B4810">
        <v>8</v>
      </c>
    </row>
    <row r="4811" spans="1:2" x14ac:dyDescent="0.2">
      <c r="A4811" t="s">
        <v>4445</v>
      </c>
      <c r="B4811">
        <v>1</v>
      </c>
    </row>
    <row r="4812" spans="1:2" x14ac:dyDescent="0.2">
      <c r="A4812" t="s">
        <v>4446</v>
      </c>
      <c r="B4812">
        <v>1</v>
      </c>
    </row>
    <row r="4813" spans="1:2" x14ac:dyDescent="0.2">
      <c r="A4813" t="s">
        <v>4447</v>
      </c>
      <c r="B4813">
        <v>1</v>
      </c>
    </row>
    <row r="4814" spans="1:2" x14ac:dyDescent="0.2">
      <c r="A4814" t="s">
        <v>4448</v>
      </c>
      <c r="B4814">
        <v>1</v>
      </c>
    </row>
    <row r="4815" spans="1:2" x14ac:dyDescent="0.2">
      <c r="A4815" t="s">
        <v>4449</v>
      </c>
      <c r="B4815">
        <v>8</v>
      </c>
    </row>
    <row r="4816" spans="1:2" x14ac:dyDescent="0.2">
      <c r="A4816" t="s">
        <v>4450</v>
      </c>
      <c r="B4816">
        <v>4</v>
      </c>
    </row>
    <row r="4817" spans="1:2" x14ac:dyDescent="0.2">
      <c r="A4817" t="s">
        <v>4451</v>
      </c>
      <c r="B4817">
        <v>3</v>
      </c>
    </row>
    <row r="4818" spans="1:2" x14ac:dyDescent="0.2">
      <c r="A4818" t="s">
        <v>4452</v>
      </c>
      <c r="B4818">
        <v>1</v>
      </c>
    </row>
    <row r="4819" spans="1:2" x14ac:dyDescent="0.2">
      <c r="A4819" t="s">
        <v>4453</v>
      </c>
      <c r="B4819">
        <v>1</v>
      </c>
    </row>
    <row r="4820" spans="1:2" x14ac:dyDescent="0.2">
      <c r="A4820" t="s">
        <v>4454</v>
      </c>
      <c r="B4820">
        <v>1</v>
      </c>
    </row>
    <row r="4821" spans="1:2" x14ac:dyDescent="0.2">
      <c r="A4821" t="s">
        <v>4455</v>
      </c>
      <c r="B4821">
        <v>7</v>
      </c>
    </row>
    <row r="4822" spans="1:2" x14ac:dyDescent="0.2">
      <c r="A4822" t="s">
        <v>4456</v>
      </c>
      <c r="B4822">
        <v>1</v>
      </c>
    </row>
    <row r="4823" spans="1:2" x14ac:dyDescent="0.2">
      <c r="A4823" t="s">
        <v>4457</v>
      </c>
      <c r="B4823">
        <v>1</v>
      </c>
    </row>
    <row r="4824" spans="1:2" x14ac:dyDescent="0.2">
      <c r="A4824" t="s">
        <v>4458</v>
      </c>
      <c r="B4824">
        <v>7</v>
      </c>
    </row>
    <row r="4825" spans="1:2" x14ac:dyDescent="0.2">
      <c r="A4825" t="s">
        <v>4459</v>
      </c>
      <c r="B4825">
        <v>3</v>
      </c>
    </row>
    <row r="4826" spans="1:2" x14ac:dyDescent="0.2">
      <c r="A4826" t="s">
        <v>4460</v>
      </c>
      <c r="B4826">
        <v>3</v>
      </c>
    </row>
    <row r="4827" spans="1:2" x14ac:dyDescent="0.2">
      <c r="A4827" t="s">
        <v>4461</v>
      </c>
      <c r="B4827">
        <v>1</v>
      </c>
    </row>
    <row r="4828" spans="1:2" x14ac:dyDescent="0.2">
      <c r="A4828" t="s">
        <v>4462</v>
      </c>
      <c r="B4828">
        <v>1</v>
      </c>
    </row>
    <row r="4829" spans="1:2" x14ac:dyDescent="0.2">
      <c r="A4829" t="s">
        <v>4463</v>
      </c>
      <c r="B4829">
        <v>1</v>
      </c>
    </row>
    <row r="4830" spans="1:2" x14ac:dyDescent="0.2">
      <c r="A4830" t="s">
        <v>4464</v>
      </c>
      <c r="B4830">
        <v>17</v>
      </c>
    </row>
    <row r="4831" spans="1:2" x14ac:dyDescent="0.2">
      <c r="A4831" t="s">
        <v>4465</v>
      </c>
      <c r="B4831">
        <v>10</v>
      </c>
    </row>
    <row r="4832" spans="1:2" x14ac:dyDescent="0.2">
      <c r="A4832" t="s">
        <v>4466</v>
      </c>
      <c r="B4832">
        <v>1</v>
      </c>
    </row>
    <row r="4833" spans="1:2" x14ac:dyDescent="0.2">
      <c r="A4833" t="s">
        <v>4467</v>
      </c>
      <c r="B4833">
        <v>1</v>
      </c>
    </row>
    <row r="4834" spans="1:2" x14ac:dyDescent="0.2">
      <c r="A4834" t="s">
        <v>4468</v>
      </c>
      <c r="B4834">
        <v>2</v>
      </c>
    </row>
    <row r="4835" spans="1:2" x14ac:dyDescent="0.2">
      <c r="A4835" t="s">
        <v>4469</v>
      </c>
      <c r="B4835">
        <v>2</v>
      </c>
    </row>
    <row r="4836" spans="1:2" x14ac:dyDescent="0.2">
      <c r="A4836" t="s">
        <v>4470</v>
      </c>
      <c r="B4836">
        <v>1</v>
      </c>
    </row>
    <row r="4837" spans="1:2" x14ac:dyDescent="0.2">
      <c r="A4837" t="s">
        <v>4471</v>
      </c>
      <c r="B4837">
        <v>1</v>
      </c>
    </row>
    <row r="4838" spans="1:2" x14ac:dyDescent="0.2">
      <c r="A4838" t="s">
        <v>4472</v>
      </c>
      <c r="B4838">
        <v>8</v>
      </c>
    </row>
    <row r="4839" spans="1:2" x14ac:dyDescent="0.2">
      <c r="A4839" t="s">
        <v>4473</v>
      </c>
      <c r="B4839">
        <v>5</v>
      </c>
    </row>
    <row r="4840" spans="1:2" x14ac:dyDescent="0.2">
      <c r="A4840" t="s">
        <v>4474</v>
      </c>
      <c r="B4840">
        <v>1</v>
      </c>
    </row>
    <row r="4841" spans="1:2" x14ac:dyDescent="0.2">
      <c r="A4841" t="s">
        <v>4475</v>
      </c>
      <c r="B4841">
        <v>1</v>
      </c>
    </row>
    <row r="4842" spans="1:2" x14ac:dyDescent="0.2">
      <c r="A4842" t="s">
        <v>4476</v>
      </c>
      <c r="B4842">
        <v>1</v>
      </c>
    </row>
    <row r="4843" spans="1:2" x14ac:dyDescent="0.2">
      <c r="A4843" t="s">
        <v>4477</v>
      </c>
      <c r="B4843">
        <v>1</v>
      </c>
    </row>
    <row r="4844" spans="1:2" x14ac:dyDescent="0.2">
      <c r="A4844" t="s">
        <v>4478</v>
      </c>
      <c r="B4844">
        <v>11</v>
      </c>
    </row>
    <row r="4845" spans="1:2" x14ac:dyDescent="0.2">
      <c r="A4845" t="s">
        <v>4479</v>
      </c>
      <c r="B4845">
        <v>2</v>
      </c>
    </row>
    <row r="4846" spans="1:2" x14ac:dyDescent="0.2">
      <c r="A4846" t="s">
        <v>4480</v>
      </c>
      <c r="B4846">
        <v>1</v>
      </c>
    </row>
    <row r="4847" spans="1:2" x14ac:dyDescent="0.2">
      <c r="A4847" t="s">
        <v>4481</v>
      </c>
      <c r="B4847">
        <v>1</v>
      </c>
    </row>
    <row r="4848" spans="1:2" x14ac:dyDescent="0.2">
      <c r="A4848" t="s">
        <v>4482</v>
      </c>
      <c r="B4848">
        <v>1</v>
      </c>
    </row>
    <row r="4849" spans="1:2" x14ac:dyDescent="0.2">
      <c r="A4849" t="s">
        <v>4483</v>
      </c>
      <c r="B4849">
        <v>4</v>
      </c>
    </row>
    <row r="4850" spans="1:2" x14ac:dyDescent="0.2">
      <c r="A4850" t="s">
        <v>4484</v>
      </c>
      <c r="B4850">
        <v>4</v>
      </c>
    </row>
    <row r="4851" spans="1:2" x14ac:dyDescent="0.2">
      <c r="A4851" t="s">
        <v>4485</v>
      </c>
      <c r="B4851">
        <v>1</v>
      </c>
    </row>
    <row r="4852" spans="1:2" x14ac:dyDescent="0.2">
      <c r="A4852" t="s">
        <v>4486</v>
      </c>
      <c r="B4852">
        <v>1</v>
      </c>
    </row>
    <row r="4853" spans="1:2" x14ac:dyDescent="0.2">
      <c r="A4853" t="s">
        <v>4487</v>
      </c>
      <c r="B4853">
        <v>1</v>
      </c>
    </row>
    <row r="4854" spans="1:2" x14ac:dyDescent="0.2">
      <c r="A4854" t="s">
        <v>4488</v>
      </c>
      <c r="B4854">
        <v>1</v>
      </c>
    </row>
    <row r="4855" spans="1:2" x14ac:dyDescent="0.2">
      <c r="A4855" t="s">
        <v>4489</v>
      </c>
      <c r="B4855">
        <v>1</v>
      </c>
    </row>
    <row r="4856" spans="1:2" x14ac:dyDescent="0.2">
      <c r="A4856" t="s">
        <v>4490</v>
      </c>
      <c r="B4856">
        <v>4</v>
      </c>
    </row>
    <row r="4857" spans="1:2" x14ac:dyDescent="0.2">
      <c r="A4857" t="s">
        <v>4491</v>
      </c>
      <c r="B4857">
        <v>4</v>
      </c>
    </row>
    <row r="4858" spans="1:2" x14ac:dyDescent="0.2">
      <c r="A4858" t="s">
        <v>4492</v>
      </c>
      <c r="B4858">
        <v>1</v>
      </c>
    </row>
    <row r="4859" spans="1:2" x14ac:dyDescent="0.2">
      <c r="A4859" t="s">
        <v>4493</v>
      </c>
      <c r="B4859">
        <v>2</v>
      </c>
    </row>
    <row r="4860" spans="1:2" x14ac:dyDescent="0.2">
      <c r="A4860" t="s">
        <v>4494</v>
      </c>
      <c r="B4860">
        <v>2</v>
      </c>
    </row>
    <row r="4861" spans="1:2" x14ac:dyDescent="0.2">
      <c r="A4861" t="s">
        <v>4495</v>
      </c>
      <c r="B4861">
        <v>2</v>
      </c>
    </row>
    <row r="4862" spans="1:2" x14ac:dyDescent="0.2">
      <c r="A4862" t="s">
        <v>4496</v>
      </c>
      <c r="B4862">
        <v>1</v>
      </c>
    </row>
    <row r="4863" spans="1:2" x14ac:dyDescent="0.2">
      <c r="A4863" t="s">
        <v>4497</v>
      </c>
      <c r="B4863">
        <v>1</v>
      </c>
    </row>
    <row r="4864" spans="1:2" x14ac:dyDescent="0.2">
      <c r="A4864" t="s">
        <v>4498</v>
      </c>
      <c r="B4864">
        <v>4</v>
      </c>
    </row>
    <row r="4865" spans="1:2" x14ac:dyDescent="0.2">
      <c r="A4865" t="s">
        <v>4499</v>
      </c>
      <c r="B4865">
        <v>4</v>
      </c>
    </row>
    <row r="4866" spans="1:2" x14ac:dyDescent="0.2">
      <c r="A4866" t="s">
        <v>4500</v>
      </c>
      <c r="B4866">
        <v>4</v>
      </c>
    </row>
    <row r="4867" spans="1:2" x14ac:dyDescent="0.2">
      <c r="A4867" t="s">
        <v>4501</v>
      </c>
      <c r="B4867">
        <v>4</v>
      </c>
    </row>
    <row r="4868" spans="1:2" x14ac:dyDescent="0.2">
      <c r="A4868" t="s">
        <v>4502</v>
      </c>
      <c r="B4868">
        <v>4</v>
      </c>
    </row>
    <row r="4869" spans="1:2" x14ac:dyDescent="0.2">
      <c r="A4869" t="s">
        <v>4503</v>
      </c>
      <c r="B4869">
        <v>4</v>
      </c>
    </row>
    <row r="4870" spans="1:2" x14ac:dyDescent="0.2">
      <c r="A4870" t="s">
        <v>4504</v>
      </c>
      <c r="B4870">
        <v>4</v>
      </c>
    </row>
    <row r="4871" spans="1:2" x14ac:dyDescent="0.2">
      <c r="A4871" t="s">
        <v>4505</v>
      </c>
      <c r="B4871">
        <v>4</v>
      </c>
    </row>
    <row r="4872" spans="1:2" x14ac:dyDescent="0.2">
      <c r="A4872" t="s">
        <v>4506</v>
      </c>
      <c r="B4872">
        <v>4</v>
      </c>
    </row>
    <row r="4873" spans="1:2" x14ac:dyDescent="0.2">
      <c r="A4873" t="s">
        <v>4507</v>
      </c>
      <c r="B4873">
        <v>4</v>
      </c>
    </row>
    <row r="4874" spans="1:2" x14ac:dyDescent="0.2">
      <c r="A4874" t="s">
        <v>4508</v>
      </c>
      <c r="B4874">
        <v>4</v>
      </c>
    </row>
    <row r="4875" spans="1:2" x14ac:dyDescent="0.2">
      <c r="A4875" t="s">
        <v>4509</v>
      </c>
      <c r="B4875">
        <v>4</v>
      </c>
    </row>
    <row r="4876" spans="1:2" x14ac:dyDescent="0.2">
      <c r="A4876" t="s">
        <v>4510</v>
      </c>
      <c r="B4876">
        <v>4</v>
      </c>
    </row>
    <row r="4877" spans="1:2" x14ac:dyDescent="0.2">
      <c r="A4877" t="s">
        <v>4511</v>
      </c>
      <c r="B4877">
        <v>1</v>
      </c>
    </row>
    <row r="4878" spans="1:2" x14ac:dyDescent="0.2">
      <c r="A4878" t="s">
        <v>4512</v>
      </c>
      <c r="B4878">
        <v>4</v>
      </c>
    </row>
    <row r="4879" spans="1:2" x14ac:dyDescent="0.2">
      <c r="A4879" t="s">
        <v>4513</v>
      </c>
      <c r="B4879">
        <v>4</v>
      </c>
    </row>
    <row r="4880" spans="1:2" x14ac:dyDescent="0.2">
      <c r="A4880" t="s">
        <v>4514</v>
      </c>
      <c r="B4880">
        <v>4</v>
      </c>
    </row>
    <row r="4881" spans="1:2" x14ac:dyDescent="0.2">
      <c r="A4881" t="s">
        <v>4515</v>
      </c>
      <c r="B4881">
        <v>4</v>
      </c>
    </row>
    <row r="4882" spans="1:2" x14ac:dyDescent="0.2">
      <c r="A4882" t="s">
        <v>4516</v>
      </c>
      <c r="B4882">
        <v>4</v>
      </c>
    </row>
    <row r="4883" spans="1:2" x14ac:dyDescent="0.2">
      <c r="A4883" t="s">
        <v>4517</v>
      </c>
      <c r="B4883">
        <v>4</v>
      </c>
    </row>
    <row r="4884" spans="1:2" x14ac:dyDescent="0.2">
      <c r="A4884" t="s">
        <v>4518</v>
      </c>
      <c r="B4884">
        <v>4</v>
      </c>
    </row>
    <row r="4885" spans="1:2" x14ac:dyDescent="0.2">
      <c r="A4885" t="s">
        <v>4519</v>
      </c>
      <c r="B4885">
        <v>4</v>
      </c>
    </row>
    <row r="4886" spans="1:2" x14ac:dyDescent="0.2">
      <c r="A4886" t="s">
        <v>4520</v>
      </c>
      <c r="B4886">
        <v>4</v>
      </c>
    </row>
    <row r="4887" spans="1:2" x14ac:dyDescent="0.2">
      <c r="A4887" t="s">
        <v>4521</v>
      </c>
      <c r="B4887">
        <v>1</v>
      </c>
    </row>
    <row r="4888" spans="1:2" x14ac:dyDescent="0.2">
      <c r="A4888" t="s">
        <v>4522</v>
      </c>
      <c r="B4888">
        <v>2</v>
      </c>
    </row>
    <row r="4889" spans="1:2" x14ac:dyDescent="0.2">
      <c r="A4889" t="s">
        <v>4523</v>
      </c>
      <c r="B4889">
        <v>1</v>
      </c>
    </row>
    <row r="4890" spans="1:2" x14ac:dyDescent="0.2">
      <c r="A4890" t="s">
        <v>4524</v>
      </c>
      <c r="B4890">
        <v>5</v>
      </c>
    </row>
    <row r="4891" spans="1:2" x14ac:dyDescent="0.2">
      <c r="A4891" t="s">
        <v>4525</v>
      </c>
      <c r="B4891">
        <v>1</v>
      </c>
    </row>
    <row r="4892" spans="1:2" x14ac:dyDescent="0.2">
      <c r="A4892" t="s">
        <v>4526</v>
      </c>
      <c r="B4892">
        <v>2</v>
      </c>
    </row>
    <row r="4893" spans="1:2" x14ac:dyDescent="0.2">
      <c r="A4893" t="s">
        <v>4527</v>
      </c>
      <c r="B4893">
        <v>1</v>
      </c>
    </row>
    <row r="4894" spans="1:2" x14ac:dyDescent="0.2">
      <c r="A4894" t="s">
        <v>4528</v>
      </c>
      <c r="B4894">
        <v>1</v>
      </c>
    </row>
    <row r="4895" spans="1:2" x14ac:dyDescent="0.2">
      <c r="A4895" t="s">
        <v>4529</v>
      </c>
      <c r="B4895">
        <v>3</v>
      </c>
    </row>
    <row r="4896" spans="1:2" x14ac:dyDescent="0.2">
      <c r="A4896" t="s">
        <v>4530</v>
      </c>
      <c r="B4896">
        <v>1</v>
      </c>
    </row>
    <row r="4897" spans="1:2" x14ac:dyDescent="0.2">
      <c r="A4897" t="s">
        <v>4531</v>
      </c>
      <c r="B4897">
        <v>2</v>
      </c>
    </row>
    <row r="4898" spans="1:2" x14ac:dyDescent="0.2">
      <c r="A4898" t="s">
        <v>4532</v>
      </c>
      <c r="B4898">
        <v>31</v>
      </c>
    </row>
    <row r="4899" spans="1:2" x14ac:dyDescent="0.2">
      <c r="A4899" t="s">
        <v>4533</v>
      </c>
      <c r="B4899">
        <v>5</v>
      </c>
    </row>
    <row r="4900" spans="1:2" x14ac:dyDescent="0.2">
      <c r="A4900" t="s">
        <v>4534</v>
      </c>
      <c r="B4900">
        <v>1</v>
      </c>
    </row>
    <row r="4901" spans="1:2" x14ac:dyDescent="0.2">
      <c r="A4901" t="s">
        <v>4535</v>
      </c>
      <c r="B4901">
        <v>1</v>
      </c>
    </row>
    <row r="4902" spans="1:2" x14ac:dyDescent="0.2">
      <c r="A4902" t="s">
        <v>4536</v>
      </c>
      <c r="B4902">
        <v>1</v>
      </c>
    </row>
    <row r="4903" spans="1:2" x14ac:dyDescent="0.2">
      <c r="A4903" t="s">
        <v>4537</v>
      </c>
      <c r="B4903">
        <v>1</v>
      </c>
    </row>
    <row r="4904" spans="1:2" x14ac:dyDescent="0.2">
      <c r="A4904" t="s">
        <v>4538</v>
      </c>
      <c r="B4904">
        <v>1</v>
      </c>
    </row>
    <row r="4905" spans="1:2" x14ac:dyDescent="0.2">
      <c r="A4905" t="s">
        <v>4539</v>
      </c>
      <c r="B4905">
        <v>147</v>
      </c>
    </row>
    <row r="4906" spans="1:2" x14ac:dyDescent="0.2">
      <c r="A4906" t="s">
        <v>4540</v>
      </c>
      <c r="B4906">
        <v>1</v>
      </c>
    </row>
    <row r="4907" spans="1:2" x14ac:dyDescent="0.2">
      <c r="A4907" t="s">
        <v>4541</v>
      </c>
      <c r="B4907">
        <v>2</v>
      </c>
    </row>
    <row r="4908" spans="1:2" x14ac:dyDescent="0.2">
      <c r="A4908" t="s">
        <v>4542</v>
      </c>
      <c r="B4908">
        <v>1</v>
      </c>
    </row>
    <row r="4909" spans="1:2" x14ac:dyDescent="0.2">
      <c r="A4909" t="s">
        <v>4543</v>
      </c>
      <c r="B4909">
        <v>1</v>
      </c>
    </row>
    <row r="4910" spans="1:2" x14ac:dyDescent="0.2">
      <c r="A4910" t="s">
        <v>4544</v>
      </c>
      <c r="B4910">
        <v>1</v>
      </c>
    </row>
    <row r="4911" spans="1:2" x14ac:dyDescent="0.2">
      <c r="A4911" t="s">
        <v>4545</v>
      </c>
      <c r="B4911">
        <v>2</v>
      </c>
    </row>
    <row r="4912" spans="1:2" x14ac:dyDescent="0.2">
      <c r="A4912" t="s">
        <v>4546</v>
      </c>
      <c r="B4912">
        <v>2</v>
      </c>
    </row>
    <row r="4913" spans="1:2" x14ac:dyDescent="0.2">
      <c r="A4913" t="s">
        <v>4547</v>
      </c>
      <c r="B4913">
        <v>1</v>
      </c>
    </row>
    <row r="4914" spans="1:2" x14ac:dyDescent="0.2">
      <c r="A4914" t="s">
        <v>4548</v>
      </c>
      <c r="B4914">
        <v>3</v>
      </c>
    </row>
    <row r="4915" spans="1:2" x14ac:dyDescent="0.2">
      <c r="A4915" t="s">
        <v>4549</v>
      </c>
      <c r="B4915">
        <v>1</v>
      </c>
    </row>
    <row r="4916" spans="1:2" x14ac:dyDescent="0.2">
      <c r="A4916" t="s">
        <v>4550</v>
      </c>
      <c r="B4916">
        <v>1</v>
      </c>
    </row>
    <row r="4917" spans="1:2" x14ac:dyDescent="0.2">
      <c r="A4917" t="s">
        <v>4551</v>
      </c>
      <c r="B4917">
        <v>1</v>
      </c>
    </row>
    <row r="4918" spans="1:2" x14ac:dyDescent="0.2">
      <c r="A4918" t="s">
        <v>4552</v>
      </c>
      <c r="B4918">
        <v>1</v>
      </c>
    </row>
    <row r="4919" spans="1:2" x14ac:dyDescent="0.2">
      <c r="A4919" t="s">
        <v>4553</v>
      </c>
      <c r="B4919">
        <v>160</v>
      </c>
    </row>
    <row r="4920" spans="1:2" x14ac:dyDescent="0.2">
      <c r="A4920" t="s">
        <v>4554</v>
      </c>
      <c r="B4920">
        <v>1</v>
      </c>
    </row>
    <row r="4921" spans="1:2" x14ac:dyDescent="0.2">
      <c r="A4921" t="s">
        <v>4555</v>
      </c>
      <c r="B4921">
        <v>1</v>
      </c>
    </row>
    <row r="4922" spans="1:2" x14ac:dyDescent="0.2">
      <c r="A4922" t="s">
        <v>4556</v>
      </c>
      <c r="B4922">
        <v>150</v>
      </c>
    </row>
    <row r="4923" spans="1:2" x14ac:dyDescent="0.2">
      <c r="A4923" t="s">
        <v>4557</v>
      </c>
      <c r="B4923">
        <v>2</v>
      </c>
    </row>
    <row r="4924" spans="1:2" x14ac:dyDescent="0.2">
      <c r="A4924" t="s">
        <v>4558</v>
      </c>
      <c r="B4924">
        <v>1</v>
      </c>
    </row>
    <row r="4925" spans="1:2" x14ac:dyDescent="0.2">
      <c r="A4925" t="s">
        <v>4559</v>
      </c>
      <c r="B4925">
        <v>8</v>
      </c>
    </row>
    <row r="4926" spans="1:2" x14ac:dyDescent="0.2">
      <c r="A4926" t="s">
        <v>4560</v>
      </c>
      <c r="B4926">
        <v>3</v>
      </c>
    </row>
    <row r="4927" spans="1:2" x14ac:dyDescent="0.2">
      <c r="A4927" t="s">
        <v>4561</v>
      </c>
      <c r="B4927">
        <v>27</v>
      </c>
    </row>
    <row r="4928" spans="1:2" x14ac:dyDescent="0.2">
      <c r="A4928" t="s">
        <v>4562</v>
      </c>
      <c r="B4928">
        <v>2</v>
      </c>
    </row>
    <row r="4929" spans="1:2" x14ac:dyDescent="0.2">
      <c r="A4929" t="s">
        <v>4563</v>
      </c>
      <c r="B4929">
        <v>1</v>
      </c>
    </row>
    <row r="4930" spans="1:2" x14ac:dyDescent="0.2">
      <c r="A4930" t="s">
        <v>4564</v>
      </c>
      <c r="B4930">
        <v>1</v>
      </c>
    </row>
    <row r="4931" spans="1:2" x14ac:dyDescent="0.2">
      <c r="A4931" t="s">
        <v>4565</v>
      </c>
      <c r="B4931">
        <v>1</v>
      </c>
    </row>
    <row r="4932" spans="1:2" x14ac:dyDescent="0.2">
      <c r="A4932" t="s">
        <v>4566</v>
      </c>
      <c r="B4932">
        <v>1</v>
      </c>
    </row>
    <row r="4933" spans="1:2" x14ac:dyDescent="0.2">
      <c r="A4933" t="s">
        <v>4567</v>
      </c>
      <c r="B4933">
        <v>1</v>
      </c>
    </row>
    <row r="4934" spans="1:2" x14ac:dyDescent="0.2">
      <c r="A4934" t="s">
        <v>4568</v>
      </c>
      <c r="B4934">
        <v>2</v>
      </c>
    </row>
    <row r="4935" spans="1:2" x14ac:dyDescent="0.2">
      <c r="A4935" t="s">
        <v>4569</v>
      </c>
      <c r="B4935">
        <v>2</v>
      </c>
    </row>
    <row r="4936" spans="1:2" x14ac:dyDescent="0.2">
      <c r="A4936" t="s">
        <v>4570</v>
      </c>
      <c r="B4936">
        <v>3</v>
      </c>
    </row>
    <row r="4937" spans="1:2" x14ac:dyDescent="0.2">
      <c r="A4937" t="s">
        <v>4571</v>
      </c>
      <c r="B4937">
        <v>3</v>
      </c>
    </row>
    <row r="4938" spans="1:2" x14ac:dyDescent="0.2">
      <c r="A4938" t="s">
        <v>4572</v>
      </c>
      <c r="B4938">
        <v>1</v>
      </c>
    </row>
    <row r="4939" spans="1:2" x14ac:dyDescent="0.2">
      <c r="A4939" t="s">
        <v>4573</v>
      </c>
      <c r="B4939">
        <v>5</v>
      </c>
    </row>
    <row r="4940" spans="1:2" x14ac:dyDescent="0.2">
      <c r="A4940" t="s">
        <v>4574</v>
      </c>
      <c r="B4940">
        <v>9</v>
      </c>
    </row>
    <row r="4941" spans="1:2" x14ac:dyDescent="0.2">
      <c r="A4941" t="s">
        <v>4575</v>
      </c>
      <c r="B4941">
        <v>2</v>
      </c>
    </row>
    <row r="4942" spans="1:2" x14ac:dyDescent="0.2">
      <c r="A4942" t="s">
        <v>4576</v>
      </c>
      <c r="B4942">
        <v>1</v>
      </c>
    </row>
    <row r="4943" spans="1:2" x14ac:dyDescent="0.2">
      <c r="A4943" t="s">
        <v>4577</v>
      </c>
      <c r="B4943">
        <v>1</v>
      </c>
    </row>
    <row r="4944" spans="1:2" x14ac:dyDescent="0.2">
      <c r="A4944" t="s">
        <v>4578</v>
      </c>
      <c r="B4944">
        <v>28</v>
      </c>
    </row>
    <row r="4945" spans="1:2" x14ac:dyDescent="0.2">
      <c r="A4945" t="s">
        <v>4579</v>
      </c>
      <c r="B4945">
        <v>1</v>
      </c>
    </row>
    <row r="4946" spans="1:2" x14ac:dyDescent="0.2">
      <c r="A4946" t="s">
        <v>4580</v>
      </c>
      <c r="B4946">
        <v>26</v>
      </c>
    </row>
    <row r="4947" spans="1:2" x14ac:dyDescent="0.2">
      <c r="A4947" t="s">
        <v>4581</v>
      </c>
      <c r="B4947">
        <v>1</v>
      </c>
    </row>
    <row r="4948" spans="1:2" x14ac:dyDescent="0.2">
      <c r="A4948" t="s">
        <v>4582</v>
      </c>
      <c r="B4948">
        <v>1</v>
      </c>
    </row>
    <row r="4949" spans="1:2" x14ac:dyDescent="0.2">
      <c r="A4949" t="s">
        <v>4583</v>
      </c>
      <c r="B4949">
        <v>1</v>
      </c>
    </row>
    <row r="4950" spans="1:2" x14ac:dyDescent="0.2">
      <c r="A4950" t="s">
        <v>4584</v>
      </c>
      <c r="B4950">
        <v>5</v>
      </c>
    </row>
    <row r="4951" spans="1:2" x14ac:dyDescent="0.2">
      <c r="A4951" t="s">
        <v>4585</v>
      </c>
      <c r="B4951">
        <v>1</v>
      </c>
    </row>
    <row r="4952" spans="1:2" x14ac:dyDescent="0.2">
      <c r="A4952" t="s">
        <v>4586</v>
      </c>
      <c r="B4952">
        <v>1</v>
      </c>
    </row>
    <row r="4953" spans="1:2" x14ac:dyDescent="0.2">
      <c r="A4953" t="s">
        <v>4587</v>
      </c>
      <c r="B4953">
        <v>6</v>
      </c>
    </row>
    <row r="4954" spans="1:2" x14ac:dyDescent="0.2">
      <c r="A4954" t="s">
        <v>4588</v>
      </c>
      <c r="B4954">
        <v>1</v>
      </c>
    </row>
    <row r="4955" spans="1:2" x14ac:dyDescent="0.2">
      <c r="A4955" t="s">
        <v>4589</v>
      </c>
      <c r="B4955">
        <v>1</v>
      </c>
    </row>
    <row r="4956" spans="1:2" x14ac:dyDescent="0.2">
      <c r="A4956" t="s">
        <v>4590</v>
      </c>
      <c r="B4956">
        <v>1</v>
      </c>
    </row>
    <row r="4957" spans="1:2" x14ac:dyDescent="0.2">
      <c r="A4957" t="s">
        <v>4591</v>
      </c>
      <c r="B4957">
        <v>2</v>
      </c>
    </row>
    <row r="4958" spans="1:2" x14ac:dyDescent="0.2">
      <c r="A4958" t="s">
        <v>4592</v>
      </c>
      <c r="B4958">
        <v>1</v>
      </c>
    </row>
    <row r="4959" spans="1:2" x14ac:dyDescent="0.2">
      <c r="A4959" t="s">
        <v>4593</v>
      </c>
      <c r="B4959">
        <v>2</v>
      </c>
    </row>
    <row r="4960" spans="1:2" x14ac:dyDescent="0.2">
      <c r="A4960" t="s">
        <v>4594</v>
      </c>
      <c r="B4960">
        <v>5</v>
      </c>
    </row>
    <row r="4961" spans="1:2" x14ac:dyDescent="0.2">
      <c r="A4961" t="s">
        <v>4595</v>
      </c>
      <c r="B4961">
        <v>20</v>
      </c>
    </row>
    <row r="4962" spans="1:2" x14ac:dyDescent="0.2">
      <c r="A4962" t="s">
        <v>4596</v>
      </c>
      <c r="B4962">
        <v>8</v>
      </c>
    </row>
    <row r="4963" spans="1:2" x14ac:dyDescent="0.2">
      <c r="A4963" t="s">
        <v>4597</v>
      </c>
      <c r="B4963">
        <v>1</v>
      </c>
    </row>
    <row r="4964" spans="1:2" x14ac:dyDescent="0.2">
      <c r="A4964" t="s">
        <v>4598</v>
      </c>
      <c r="B4964">
        <v>1</v>
      </c>
    </row>
    <row r="4965" spans="1:2" x14ac:dyDescent="0.2">
      <c r="A4965" t="s">
        <v>4599</v>
      </c>
      <c r="B4965">
        <v>2</v>
      </c>
    </row>
    <row r="4966" spans="1:2" x14ac:dyDescent="0.2">
      <c r="A4966" t="s">
        <v>4600</v>
      </c>
      <c r="B4966">
        <v>1</v>
      </c>
    </row>
    <row r="4967" spans="1:2" x14ac:dyDescent="0.2">
      <c r="A4967" t="s">
        <v>4601</v>
      </c>
      <c r="B4967">
        <v>1</v>
      </c>
    </row>
    <row r="4968" spans="1:2" x14ac:dyDescent="0.2">
      <c r="A4968" t="s">
        <v>4602</v>
      </c>
      <c r="B4968">
        <v>1</v>
      </c>
    </row>
    <row r="4969" spans="1:2" x14ac:dyDescent="0.2">
      <c r="A4969" t="s">
        <v>4603</v>
      </c>
      <c r="B4969">
        <v>2</v>
      </c>
    </row>
    <row r="4970" spans="1:2" x14ac:dyDescent="0.2">
      <c r="A4970" t="s">
        <v>4604</v>
      </c>
      <c r="B4970">
        <v>1</v>
      </c>
    </row>
    <row r="4971" spans="1:2" x14ac:dyDescent="0.2">
      <c r="A4971" t="s">
        <v>4605</v>
      </c>
      <c r="B4971">
        <v>18</v>
      </c>
    </row>
    <row r="4972" spans="1:2" x14ac:dyDescent="0.2">
      <c r="A4972" t="s">
        <v>4606</v>
      </c>
      <c r="B4972">
        <v>1</v>
      </c>
    </row>
    <row r="4973" spans="1:2" x14ac:dyDescent="0.2">
      <c r="A4973" t="s">
        <v>4607</v>
      </c>
      <c r="B4973">
        <v>1</v>
      </c>
    </row>
    <row r="4974" spans="1:2" x14ac:dyDescent="0.2">
      <c r="A4974" t="s">
        <v>4608</v>
      </c>
      <c r="B4974">
        <v>1</v>
      </c>
    </row>
    <row r="4975" spans="1:2" x14ac:dyDescent="0.2">
      <c r="A4975" t="s">
        <v>4609</v>
      </c>
      <c r="B4975">
        <v>1</v>
      </c>
    </row>
    <row r="4976" spans="1:2" x14ac:dyDescent="0.2">
      <c r="A4976" t="s">
        <v>4610</v>
      </c>
      <c r="B4976">
        <v>1</v>
      </c>
    </row>
    <row r="4977" spans="1:2" x14ac:dyDescent="0.2">
      <c r="A4977" t="s">
        <v>4611</v>
      </c>
      <c r="B4977">
        <v>9</v>
      </c>
    </row>
    <row r="4978" spans="1:2" x14ac:dyDescent="0.2">
      <c r="A4978" t="s">
        <v>4612</v>
      </c>
      <c r="B4978">
        <v>2</v>
      </c>
    </row>
    <row r="4979" spans="1:2" x14ac:dyDescent="0.2">
      <c r="A4979" t="s">
        <v>4613</v>
      </c>
      <c r="B4979">
        <v>1</v>
      </c>
    </row>
    <row r="4980" spans="1:2" x14ac:dyDescent="0.2">
      <c r="A4980" t="s">
        <v>4614</v>
      </c>
      <c r="B4980">
        <v>45</v>
      </c>
    </row>
    <row r="4981" spans="1:2" x14ac:dyDescent="0.2">
      <c r="A4981" t="s">
        <v>4615</v>
      </c>
      <c r="B4981">
        <v>45</v>
      </c>
    </row>
    <row r="4982" spans="1:2" x14ac:dyDescent="0.2">
      <c r="A4982" t="s">
        <v>4616</v>
      </c>
      <c r="B4982">
        <v>45</v>
      </c>
    </row>
    <row r="4983" spans="1:2" x14ac:dyDescent="0.2">
      <c r="A4983" t="s">
        <v>4617</v>
      </c>
      <c r="B4983">
        <v>45</v>
      </c>
    </row>
    <row r="4984" spans="1:2" x14ac:dyDescent="0.2">
      <c r="A4984" t="s">
        <v>4618</v>
      </c>
      <c r="B4984">
        <v>45</v>
      </c>
    </row>
    <row r="4985" spans="1:2" x14ac:dyDescent="0.2">
      <c r="A4985" t="s">
        <v>4619</v>
      </c>
      <c r="B4985">
        <v>45</v>
      </c>
    </row>
    <row r="4986" spans="1:2" x14ac:dyDescent="0.2">
      <c r="A4986" t="s">
        <v>4620</v>
      </c>
      <c r="B4986">
        <v>45</v>
      </c>
    </row>
    <row r="4987" spans="1:2" x14ac:dyDescent="0.2">
      <c r="A4987" t="s">
        <v>4621</v>
      </c>
      <c r="B4987">
        <v>45</v>
      </c>
    </row>
    <row r="4988" spans="1:2" x14ac:dyDescent="0.2">
      <c r="A4988" t="s">
        <v>4622</v>
      </c>
      <c r="B4988">
        <v>45</v>
      </c>
    </row>
    <row r="4989" spans="1:2" x14ac:dyDescent="0.2">
      <c r="A4989" t="s">
        <v>4623</v>
      </c>
      <c r="B4989">
        <v>45</v>
      </c>
    </row>
    <row r="4990" spans="1:2" x14ac:dyDescent="0.2">
      <c r="A4990" t="s">
        <v>4624</v>
      </c>
      <c r="B4990">
        <v>45</v>
      </c>
    </row>
    <row r="4991" spans="1:2" x14ac:dyDescent="0.2">
      <c r="A4991" t="s">
        <v>4625</v>
      </c>
      <c r="B4991">
        <v>1</v>
      </c>
    </row>
    <row r="4992" spans="1:2" x14ac:dyDescent="0.2">
      <c r="A4992" t="s">
        <v>4626</v>
      </c>
      <c r="B4992">
        <v>45</v>
      </c>
    </row>
    <row r="4993" spans="1:2" x14ac:dyDescent="0.2">
      <c r="A4993" t="s">
        <v>4627</v>
      </c>
      <c r="B4993">
        <v>45</v>
      </c>
    </row>
    <row r="4994" spans="1:2" x14ac:dyDescent="0.2">
      <c r="A4994" t="s">
        <v>4628</v>
      </c>
      <c r="B4994">
        <v>45</v>
      </c>
    </row>
    <row r="4995" spans="1:2" x14ac:dyDescent="0.2">
      <c r="A4995" t="s">
        <v>4629</v>
      </c>
      <c r="B4995">
        <v>45</v>
      </c>
    </row>
    <row r="4996" spans="1:2" x14ac:dyDescent="0.2">
      <c r="A4996" t="s">
        <v>4630</v>
      </c>
      <c r="B4996">
        <v>45</v>
      </c>
    </row>
    <row r="4997" spans="1:2" x14ac:dyDescent="0.2">
      <c r="A4997" t="s">
        <v>4631</v>
      </c>
      <c r="B4997">
        <v>45</v>
      </c>
    </row>
    <row r="4998" spans="1:2" x14ac:dyDescent="0.2">
      <c r="A4998" t="s">
        <v>4632</v>
      </c>
      <c r="B4998">
        <v>45</v>
      </c>
    </row>
    <row r="4999" spans="1:2" x14ac:dyDescent="0.2">
      <c r="A4999" t="s">
        <v>4633</v>
      </c>
      <c r="B4999">
        <v>45</v>
      </c>
    </row>
    <row r="5000" spans="1:2" x14ac:dyDescent="0.2">
      <c r="A5000" t="s">
        <v>4634</v>
      </c>
      <c r="B5000">
        <v>45</v>
      </c>
    </row>
    <row r="5001" spans="1:2" x14ac:dyDescent="0.2">
      <c r="A5001" t="s">
        <v>4635</v>
      </c>
      <c r="B5001">
        <v>45</v>
      </c>
    </row>
    <row r="5002" spans="1:2" x14ac:dyDescent="0.2">
      <c r="A5002" t="s">
        <v>4636</v>
      </c>
      <c r="B5002">
        <v>45</v>
      </c>
    </row>
    <row r="5003" spans="1:2" x14ac:dyDescent="0.2">
      <c r="A5003" t="s">
        <v>4637</v>
      </c>
      <c r="B5003">
        <v>45</v>
      </c>
    </row>
    <row r="5004" spans="1:2" x14ac:dyDescent="0.2">
      <c r="A5004" t="s">
        <v>4638</v>
      </c>
      <c r="B5004">
        <v>45</v>
      </c>
    </row>
    <row r="5005" spans="1:2" x14ac:dyDescent="0.2">
      <c r="A5005" t="s">
        <v>4639</v>
      </c>
      <c r="B5005">
        <v>45</v>
      </c>
    </row>
    <row r="5006" spans="1:2" x14ac:dyDescent="0.2">
      <c r="A5006" t="s">
        <v>4640</v>
      </c>
      <c r="B5006">
        <v>45</v>
      </c>
    </row>
    <row r="5007" spans="1:2" x14ac:dyDescent="0.2">
      <c r="A5007" t="s">
        <v>4641</v>
      </c>
      <c r="B5007">
        <v>45</v>
      </c>
    </row>
    <row r="5008" spans="1:2" x14ac:dyDescent="0.2">
      <c r="A5008" t="s">
        <v>4642</v>
      </c>
      <c r="B5008">
        <v>45</v>
      </c>
    </row>
    <row r="5009" spans="1:2" x14ac:dyDescent="0.2">
      <c r="A5009" t="s">
        <v>4643</v>
      </c>
      <c r="B5009">
        <v>1</v>
      </c>
    </row>
    <row r="5010" spans="1:2" x14ac:dyDescent="0.2">
      <c r="A5010" t="s">
        <v>4644</v>
      </c>
      <c r="B5010">
        <v>1</v>
      </c>
    </row>
    <row r="5011" spans="1:2" x14ac:dyDescent="0.2">
      <c r="A5011" t="s">
        <v>4645</v>
      </c>
      <c r="B5011">
        <v>1</v>
      </c>
    </row>
    <row r="5012" spans="1:2" x14ac:dyDescent="0.2">
      <c r="A5012" t="s">
        <v>4646</v>
      </c>
      <c r="B5012">
        <v>1</v>
      </c>
    </row>
    <row r="5013" spans="1:2" x14ac:dyDescent="0.2">
      <c r="A5013" t="s">
        <v>4647</v>
      </c>
      <c r="B5013">
        <v>2</v>
      </c>
    </row>
    <row r="5014" spans="1:2" x14ac:dyDescent="0.2">
      <c r="A5014" t="s">
        <v>4648</v>
      </c>
      <c r="B5014">
        <v>2</v>
      </c>
    </row>
    <row r="5015" spans="1:2" x14ac:dyDescent="0.2">
      <c r="A5015" t="s">
        <v>4649</v>
      </c>
      <c r="B5015">
        <v>1</v>
      </c>
    </row>
    <row r="5016" spans="1:2" x14ac:dyDescent="0.2">
      <c r="A5016" t="s">
        <v>4650</v>
      </c>
      <c r="B5016">
        <v>1</v>
      </c>
    </row>
    <row r="5017" spans="1:2" x14ac:dyDescent="0.2">
      <c r="A5017" t="s">
        <v>4651</v>
      </c>
      <c r="B5017">
        <v>1</v>
      </c>
    </row>
    <row r="5018" spans="1:2" x14ac:dyDescent="0.2">
      <c r="A5018" t="s">
        <v>4652</v>
      </c>
      <c r="B5018">
        <v>1</v>
      </c>
    </row>
    <row r="5019" spans="1:2" x14ac:dyDescent="0.2">
      <c r="A5019" t="s">
        <v>4653</v>
      </c>
      <c r="B5019">
        <v>1</v>
      </c>
    </row>
    <row r="5020" spans="1:2" x14ac:dyDescent="0.2">
      <c r="A5020" t="s">
        <v>4654</v>
      </c>
      <c r="B5020">
        <v>1</v>
      </c>
    </row>
    <row r="5021" spans="1:2" x14ac:dyDescent="0.2">
      <c r="A5021" t="s">
        <v>4655</v>
      </c>
      <c r="B5021">
        <v>1</v>
      </c>
    </row>
    <row r="5022" spans="1:2" x14ac:dyDescent="0.2">
      <c r="A5022" t="s">
        <v>4656</v>
      </c>
      <c r="B5022">
        <v>3</v>
      </c>
    </row>
    <row r="5023" spans="1:2" x14ac:dyDescent="0.2">
      <c r="A5023" t="s">
        <v>4657</v>
      </c>
      <c r="B5023">
        <v>4</v>
      </c>
    </row>
    <row r="5024" spans="1:2" x14ac:dyDescent="0.2">
      <c r="A5024" t="s">
        <v>4658</v>
      </c>
      <c r="B5024">
        <v>5</v>
      </c>
    </row>
    <row r="5025" spans="1:2" x14ac:dyDescent="0.2">
      <c r="A5025" t="s">
        <v>4659</v>
      </c>
      <c r="B5025">
        <v>1</v>
      </c>
    </row>
    <row r="5026" spans="1:2" x14ac:dyDescent="0.2">
      <c r="A5026" t="s">
        <v>4660</v>
      </c>
      <c r="B5026">
        <v>1</v>
      </c>
    </row>
    <row r="5027" spans="1:2" x14ac:dyDescent="0.2">
      <c r="A5027" t="s">
        <v>4661</v>
      </c>
      <c r="B5027">
        <v>1</v>
      </c>
    </row>
    <row r="5028" spans="1:2" x14ac:dyDescent="0.2">
      <c r="A5028" t="s">
        <v>4662</v>
      </c>
      <c r="B5028">
        <v>5</v>
      </c>
    </row>
    <row r="5029" spans="1:2" x14ac:dyDescent="0.2">
      <c r="A5029" t="s">
        <v>4663</v>
      </c>
      <c r="B5029">
        <v>6</v>
      </c>
    </row>
    <row r="5030" spans="1:2" x14ac:dyDescent="0.2">
      <c r="A5030" t="s">
        <v>4664</v>
      </c>
      <c r="B5030">
        <v>6</v>
      </c>
    </row>
    <row r="5031" spans="1:2" x14ac:dyDescent="0.2">
      <c r="A5031" t="s">
        <v>4665</v>
      </c>
      <c r="B5031">
        <v>1</v>
      </c>
    </row>
    <row r="5032" spans="1:2" x14ac:dyDescent="0.2">
      <c r="A5032" t="s">
        <v>4666</v>
      </c>
      <c r="B5032">
        <v>1</v>
      </c>
    </row>
    <row r="5033" spans="1:2" x14ac:dyDescent="0.2">
      <c r="A5033" t="s">
        <v>4667</v>
      </c>
      <c r="B5033">
        <v>2</v>
      </c>
    </row>
    <row r="5034" spans="1:2" x14ac:dyDescent="0.2">
      <c r="A5034" t="s">
        <v>4668</v>
      </c>
      <c r="B5034">
        <v>1</v>
      </c>
    </row>
    <row r="5035" spans="1:2" x14ac:dyDescent="0.2">
      <c r="A5035" t="s">
        <v>4669</v>
      </c>
      <c r="B5035">
        <v>2</v>
      </c>
    </row>
    <row r="5036" spans="1:2" x14ac:dyDescent="0.2">
      <c r="A5036" t="s">
        <v>4670</v>
      </c>
      <c r="B5036">
        <v>1</v>
      </c>
    </row>
    <row r="5037" spans="1:2" x14ac:dyDescent="0.2">
      <c r="A5037" t="s">
        <v>4671</v>
      </c>
      <c r="B5037">
        <v>144</v>
      </c>
    </row>
    <row r="5038" spans="1:2" x14ac:dyDescent="0.2">
      <c r="A5038" t="s">
        <v>4672</v>
      </c>
      <c r="B5038">
        <v>16</v>
      </c>
    </row>
    <row r="5039" spans="1:2" x14ac:dyDescent="0.2">
      <c r="A5039" t="s">
        <v>4673</v>
      </c>
      <c r="B5039">
        <v>1</v>
      </c>
    </row>
    <row r="5040" spans="1:2" x14ac:dyDescent="0.2">
      <c r="A5040" t="s">
        <v>4674</v>
      </c>
      <c r="B5040">
        <v>17</v>
      </c>
    </row>
    <row r="5041" spans="1:2" x14ac:dyDescent="0.2">
      <c r="A5041" t="s">
        <v>4675</v>
      </c>
      <c r="B5041">
        <v>4</v>
      </c>
    </row>
    <row r="5042" spans="1:2" x14ac:dyDescent="0.2">
      <c r="A5042" t="s">
        <v>4676</v>
      </c>
      <c r="B5042">
        <v>1</v>
      </c>
    </row>
    <row r="5043" spans="1:2" x14ac:dyDescent="0.2">
      <c r="A5043" t="s">
        <v>4677</v>
      </c>
      <c r="B5043">
        <v>1</v>
      </c>
    </row>
    <row r="5044" spans="1:2" x14ac:dyDescent="0.2">
      <c r="A5044" t="s">
        <v>4678</v>
      </c>
      <c r="B5044">
        <v>1</v>
      </c>
    </row>
    <row r="5045" spans="1:2" x14ac:dyDescent="0.2">
      <c r="A5045" t="s">
        <v>4679</v>
      </c>
      <c r="B5045">
        <v>1</v>
      </c>
    </row>
    <row r="5046" spans="1:2" x14ac:dyDescent="0.2">
      <c r="A5046" t="s">
        <v>4680</v>
      </c>
      <c r="B5046">
        <v>1</v>
      </c>
    </row>
    <row r="5047" spans="1:2" x14ac:dyDescent="0.2">
      <c r="A5047" t="s">
        <v>4681</v>
      </c>
      <c r="B5047">
        <v>2</v>
      </c>
    </row>
    <row r="5048" spans="1:2" x14ac:dyDescent="0.2">
      <c r="A5048" t="s">
        <v>4682</v>
      </c>
      <c r="B5048">
        <v>1</v>
      </c>
    </row>
    <row r="5049" spans="1:2" x14ac:dyDescent="0.2">
      <c r="A5049" t="s">
        <v>4683</v>
      </c>
      <c r="B5049">
        <v>2</v>
      </c>
    </row>
    <row r="5050" spans="1:2" x14ac:dyDescent="0.2">
      <c r="A5050" t="s">
        <v>4684</v>
      </c>
      <c r="B5050">
        <v>2</v>
      </c>
    </row>
    <row r="5051" spans="1:2" x14ac:dyDescent="0.2">
      <c r="A5051" t="s">
        <v>4685</v>
      </c>
      <c r="B5051">
        <v>1</v>
      </c>
    </row>
    <row r="5052" spans="1:2" x14ac:dyDescent="0.2">
      <c r="A5052" t="s">
        <v>4686</v>
      </c>
      <c r="B5052">
        <v>5</v>
      </c>
    </row>
    <row r="5053" spans="1:2" x14ac:dyDescent="0.2">
      <c r="A5053" t="s">
        <v>4687</v>
      </c>
      <c r="B5053">
        <v>7</v>
      </c>
    </row>
    <row r="5054" spans="1:2" x14ac:dyDescent="0.2">
      <c r="A5054" t="s">
        <v>4688</v>
      </c>
      <c r="B5054">
        <v>4</v>
      </c>
    </row>
    <row r="5055" spans="1:2" x14ac:dyDescent="0.2">
      <c r="A5055" t="s">
        <v>4689</v>
      </c>
      <c r="B5055">
        <v>4</v>
      </c>
    </row>
    <row r="5056" spans="1:2" x14ac:dyDescent="0.2">
      <c r="A5056" t="s">
        <v>4690</v>
      </c>
      <c r="B5056">
        <v>1</v>
      </c>
    </row>
    <row r="5057" spans="1:2" x14ac:dyDescent="0.2">
      <c r="A5057" t="s">
        <v>4691</v>
      </c>
      <c r="B5057">
        <v>1</v>
      </c>
    </row>
    <row r="5058" spans="1:2" x14ac:dyDescent="0.2">
      <c r="A5058" t="s">
        <v>4692</v>
      </c>
      <c r="B5058">
        <v>1</v>
      </c>
    </row>
    <row r="5059" spans="1:2" x14ac:dyDescent="0.2">
      <c r="A5059" t="s">
        <v>4693</v>
      </c>
      <c r="B5059">
        <v>1</v>
      </c>
    </row>
    <row r="5060" spans="1:2" x14ac:dyDescent="0.2">
      <c r="A5060" t="s">
        <v>4694</v>
      </c>
      <c r="B5060">
        <v>1</v>
      </c>
    </row>
    <row r="5061" spans="1:2" x14ac:dyDescent="0.2">
      <c r="A5061" t="s">
        <v>4695</v>
      </c>
      <c r="B5061">
        <v>1</v>
      </c>
    </row>
    <row r="5062" spans="1:2" x14ac:dyDescent="0.2">
      <c r="A5062" t="s">
        <v>4696</v>
      </c>
      <c r="B5062">
        <v>1</v>
      </c>
    </row>
    <row r="5063" spans="1:2" x14ac:dyDescent="0.2">
      <c r="A5063" t="s">
        <v>4697</v>
      </c>
      <c r="B5063">
        <v>1</v>
      </c>
    </row>
    <row r="5064" spans="1:2" x14ac:dyDescent="0.2">
      <c r="A5064" t="s">
        <v>4698</v>
      </c>
      <c r="B5064">
        <v>1</v>
      </c>
    </row>
    <row r="5065" spans="1:2" x14ac:dyDescent="0.2">
      <c r="A5065" t="s">
        <v>4699</v>
      </c>
      <c r="B5065">
        <v>1</v>
      </c>
    </row>
    <row r="5066" spans="1:2" x14ac:dyDescent="0.2">
      <c r="A5066" t="s">
        <v>4700</v>
      </c>
      <c r="B5066">
        <v>1</v>
      </c>
    </row>
    <row r="5067" spans="1:2" x14ac:dyDescent="0.2">
      <c r="A5067" t="s">
        <v>4701</v>
      </c>
      <c r="B5067">
        <v>4</v>
      </c>
    </row>
    <row r="5068" spans="1:2" x14ac:dyDescent="0.2">
      <c r="A5068" t="s">
        <v>4702</v>
      </c>
      <c r="B5068">
        <v>1</v>
      </c>
    </row>
    <row r="5069" spans="1:2" x14ac:dyDescent="0.2">
      <c r="A5069" t="s">
        <v>4703</v>
      </c>
      <c r="B5069">
        <v>1</v>
      </c>
    </row>
    <row r="5070" spans="1:2" x14ac:dyDescent="0.2">
      <c r="A5070" t="s">
        <v>4704</v>
      </c>
      <c r="B5070">
        <v>10</v>
      </c>
    </row>
    <row r="5071" spans="1:2" x14ac:dyDescent="0.2">
      <c r="A5071" t="s">
        <v>4705</v>
      </c>
      <c r="B5071">
        <v>1</v>
      </c>
    </row>
    <row r="5072" spans="1:2" x14ac:dyDescent="0.2">
      <c r="A5072" t="s">
        <v>4706</v>
      </c>
      <c r="B5072">
        <v>1</v>
      </c>
    </row>
    <row r="5073" spans="1:2" x14ac:dyDescent="0.2">
      <c r="A5073" t="s">
        <v>4707</v>
      </c>
      <c r="B5073">
        <v>1</v>
      </c>
    </row>
    <row r="5074" spans="1:2" x14ac:dyDescent="0.2">
      <c r="A5074" t="s">
        <v>4708</v>
      </c>
      <c r="B5074">
        <v>16</v>
      </c>
    </row>
    <row r="5075" spans="1:2" x14ac:dyDescent="0.2">
      <c r="A5075" t="s">
        <v>4709</v>
      </c>
      <c r="B5075">
        <v>1</v>
      </c>
    </row>
    <row r="5076" spans="1:2" x14ac:dyDescent="0.2">
      <c r="A5076" t="s">
        <v>4710</v>
      </c>
      <c r="B5076">
        <v>1</v>
      </c>
    </row>
    <row r="5077" spans="1:2" x14ac:dyDescent="0.2">
      <c r="A5077" t="s">
        <v>4711</v>
      </c>
      <c r="B5077">
        <v>2</v>
      </c>
    </row>
    <row r="5078" spans="1:2" x14ac:dyDescent="0.2">
      <c r="A5078" t="s">
        <v>4712</v>
      </c>
      <c r="B5078">
        <v>2</v>
      </c>
    </row>
    <row r="5079" spans="1:2" x14ac:dyDescent="0.2">
      <c r="A5079" t="s">
        <v>4713</v>
      </c>
      <c r="B5079">
        <v>4</v>
      </c>
    </row>
    <row r="5080" spans="1:2" x14ac:dyDescent="0.2">
      <c r="A5080" t="s">
        <v>4714</v>
      </c>
      <c r="B5080">
        <v>3</v>
      </c>
    </row>
    <row r="5081" spans="1:2" x14ac:dyDescent="0.2">
      <c r="A5081" t="s">
        <v>4715</v>
      </c>
      <c r="B5081">
        <v>1</v>
      </c>
    </row>
    <row r="5082" spans="1:2" x14ac:dyDescent="0.2">
      <c r="A5082" t="s">
        <v>4716</v>
      </c>
      <c r="B5082">
        <v>2</v>
      </c>
    </row>
    <row r="5083" spans="1:2" x14ac:dyDescent="0.2">
      <c r="A5083" t="s">
        <v>4717</v>
      </c>
      <c r="B5083">
        <v>7</v>
      </c>
    </row>
    <row r="5084" spans="1:2" x14ac:dyDescent="0.2">
      <c r="A5084" t="s">
        <v>4718</v>
      </c>
      <c r="B5084">
        <v>6</v>
      </c>
    </row>
    <row r="5085" spans="1:2" x14ac:dyDescent="0.2">
      <c r="A5085" t="s">
        <v>4719</v>
      </c>
      <c r="B5085">
        <v>2</v>
      </c>
    </row>
    <row r="5086" spans="1:2" x14ac:dyDescent="0.2">
      <c r="A5086" t="s">
        <v>4720</v>
      </c>
      <c r="B5086">
        <v>4</v>
      </c>
    </row>
    <row r="5087" spans="1:2" x14ac:dyDescent="0.2">
      <c r="A5087" t="s">
        <v>4721</v>
      </c>
      <c r="B5087">
        <v>4</v>
      </c>
    </row>
    <row r="5088" spans="1:2" x14ac:dyDescent="0.2">
      <c r="A5088" t="s">
        <v>4722</v>
      </c>
      <c r="B5088">
        <v>1</v>
      </c>
    </row>
    <row r="5089" spans="1:2" x14ac:dyDescent="0.2">
      <c r="A5089" t="s">
        <v>4723</v>
      </c>
      <c r="B5089">
        <v>1</v>
      </c>
    </row>
    <row r="5090" spans="1:2" x14ac:dyDescent="0.2">
      <c r="A5090" t="s">
        <v>4724</v>
      </c>
      <c r="B5090">
        <v>4</v>
      </c>
    </row>
    <row r="5091" spans="1:2" x14ac:dyDescent="0.2">
      <c r="A5091" t="s">
        <v>4725</v>
      </c>
      <c r="B5091">
        <v>25</v>
      </c>
    </row>
    <row r="5092" spans="1:2" x14ac:dyDescent="0.2">
      <c r="A5092" t="s">
        <v>4726</v>
      </c>
      <c r="B5092">
        <v>8</v>
      </c>
    </row>
    <row r="5093" spans="1:2" x14ac:dyDescent="0.2">
      <c r="A5093" t="s">
        <v>4727</v>
      </c>
      <c r="B5093">
        <v>1</v>
      </c>
    </row>
    <row r="5094" spans="1:2" x14ac:dyDescent="0.2">
      <c r="A5094" t="s">
        <v>4728</v>
      </c>
      <c r="B5094">
        <v>1</v>
      </c>
    </row>
    <row r="5095" spans="1:2" x14ac:dyDescent="0.2">
      <c r="A5095" t="s">
        <v>4729</v>
      </c>
      <c r="B5095">
        <v>1</v>
      </c>
    </row>
    <row r="5096" spans="1:2" x14ac:dyDescent="0.2">
      <c r="A5096" t="s">
        <v>4730</v>
      </c>
      <c r="B5096">
        <v>1</v>
      </c>
    </row>
    <row r="5097" spans="1:2" x14ac:dyDescent="0.2">
      <c r="A5097" t="s">
        <v>4731</v>
      </c>
      <c r="B5097">
        <v>1</v>
      </c>
    </row>
    <row r="5098" spans="1:2" x14ac:dyDescent="0.2">
      <c r="A5098" t="s">
        <v>4732</v>
      </c>
      <c r="B5098">
        <v>2</v>
      </c>
    </row>
    <row r="5099" spans="1:2" x14ac:dyDescent="0.2">
      <c r="A5099" t="s">
        <v>4733</v>
      </c>
      <c r="B5099">
        <v>1</v>
      </c>
    </row>
    <row r="5100" spans="1:2" x14ac:dyDescent="0.2">
      <c r="A5100" t="s">
        <v>4734</v>
      </c>
      <c r="B5100">
        <v>1</v>
      </c>
    </row>
    <row r="5101" spans="1:2" x14ac:dyDescent="0.2">
      <c r="A5101" t="s">
        <v>4735</v>
      </c>
      <c r="B5101">
        <v>8</v>
      </c>
    </row>
    <row r="5102" spans="1:2" x14ac:dyDescent="0.2">
      <c r="A5102" t="s">
        <v>4736</v>
      </c>
      <c r="B5102">
        <v>1</v>
      </c>
    </row>
    <row r="5103" spans="1:2" x14ac:dyDescent="0.2">
      <c r="A5103" t="s">
        <v>4737</v>
      </c>
      <c r="B5103">
        <v>1</v>
      </c>
    </row>
    <row r="5104" spans="1:2" x14ac:dyDescent="0.2">
      <c r="A5104" t="s">
        <v>4738</v>
      </c>
      <c r="B5104">
        <v>4</v>
      </c>
    </row>
    <row r="5105" spans="1:2" x14ac:dyDescent="0.2">
      <c r="A5105" t="s">
        <v>4739</v>
      </c>
      <c r="B5105">
        <v>2</v>
      </c>
    </row>
    <row r="5106" spans="1:2" x14ac:dyDescent="0.2">
      <c r="A5106" t="s">
        <v>4740</v>
      </c>
      <c r="B5106">
        <v>62</v>
      </c>
    </row>
    <row r="5107" spans="1:2" x14ac:dyDescent="0.2">
      <c r="A5107" t="s">
        <v>4741</v>
      </c>
      <c r="B5107">
        <v>2</v>
      </c>
    </row>
    <row r="5108" spans="1:2" x14ac:dyDescent="0.2">
      <c r="A5108" t="s">
        <v>4742</v>
      </c>
      <c r="B5108">
        <v>1</v>
      </c>
    </row>
    <row r="5109" spans="1:2" x14ac:dyDescent="0.2">
      <c r="A5109" t="s">
        <v>4743</v>
      </c>
      <c r="B5109">
        <v>1</v>
      </c>
    </row>
    <row r="5110" spans="1:2" x14ac:dyDescent="0.2">
      <c r="A5110" t="s">
        <v>4744</v>
      </c>
      <c r="B5110">
        <v>2</v>
      </c>
    </row>
    <row r="5111" spans="1:2" x14ac:dyDescent="0.2">
      <c r="A5111" t="s">
        <v>4745</v>
      </c>
      <c r="B5111">
        <v>18</v>
      </c>
    </row>
    <row r="5112" spans="1:2" x14ac:dyDescent="0.2">
      <c r="A5112" t="s">
        <v>4746</v>
      </c>
      <c r="B5112">
        <v>1</v>
      </c>
    </row>
    <row r="5113" spans="1:2" x14ac:dyDescent="0.2">
      <c r="A5113" t="s">
        <v>4747</v>
      </c>
      <c r="B5113">
        <v>1</v>
      </c>
    </row>
    <row r="5114" spans="1:2" x14ac:dyDescent="0.2">
      <c r="A5114" t="s">
        <v>4748</v>
      </c>
      <c r="B5114">
        <v>16</v>
      </c>
    </row>
    <row r="5115" spans="1:2" x14ac:dyDescent="0.2">
      <c r="A5115" t="s">
        <v>4749</v>
      </c>
      <c r="B5115">
        <v>77</v>
      </c>
    </row>
    <row r="5116" spans="1:2" x14ac:dyDescent="0.2">
      <c r="A5116" t="s">
        <v>4750</v>
      </c>
      <c r="B5116">
        <v>2</v>
      </c>
    </row>
    <row r="5117" spans="1:2" x14ac:dyDescent="0.2">
      <c r="A5117" t="s">
        <v>4751</v>
      </c>
      <c r="B5117">
        <v>2</v>
      </c>
    </row>
    <row r="5118" spans="1:2" x14ac:dyDescent="0.2">
      <c r="A5118" t="s">
        <v>4752</v>
      </c>
      <c r="B5118">
        <v>2</v>
      </c>
    </row>
    <row r="5119" spans="1:2" x14ac:dyDescent="0.2">
      <c r="A5119" t="s">
        <v>4753</v>
      </c>
      <c r="B5119">
        <v>1</v>
      </c>
    </row>
    <row r="5120" spans="1:2" x14ac:dyDescent="0.2">
      <c r="A5120" t="s">
        <v>4754</v>
      </c>
      <c r="B5120">
        <v>1</v>
      </c>
    </row>
    <row r="5121" spans="1:2" x14ac:dyDescent="0.2">
      <c r="A5121" t="s">
        <v>4755</v>
      </c>
      <c r="B5121">
        <v>1</v>
      </c>
    </row>
    <row r="5122" spans="1:2" x14ac:dyDescent="0.2">
      <c r="A5122" t="s">
        <v>4756</v>
      </c>
      <c r="B5122">
        <v>1</v>
      </c>
    </row>
    <row r="5123" spans="1:2" x14ac:dyDescent="0.2">
      <c r="A5123" t="s">
        <v>4757</v>
      </c>
      <c r="B5123">
        <v>1</v>
      </c>
    </row>
    <row r="5124" spans="1:2" x14ac:dyDescent="0.2">
      <c r="A5124" t="s">
        <v>4758</v>
      </c>
      <c r="B5124">
        <v>1</v>
      </c>
    </row>
    <row r="5125" spans="1:2" x14ac:dyDescent="0.2">
      <c r="A5125" t="s">
        <v>4759</v>
      </c>
      <c r="B5125">
        <v>6</v>
      </c>
    </row>
    <row r="5126" spans="1:2" x14ac:dyDescent="0.2">
      <c r="A5126" t="s">
        <v>4760</v>
      </c>
      <c r="B5126">
        <v>1</v>
      </c>
    </row>
    <row r="5127" spans="1:2" x14ac:dyDescent="0.2">
      <c r="A5127" t="s">
        <v>4761</v>
      </c>
      <c r="B5127">
        <v>1</v>
      </c>
    </row>
    <row r="5128" spans="1:2" x14ac:dyDescent="0.2">
      <c r="A5128" t="s">
        <v>4762</v>
      </c>
      <c r="B5128">
        <v>1</v>
      </c>
    </row>
    <row r="5129" spans="1:2" x14ac:dyDescent="0.2">
      <c r="A5129" t="s">
        <v>4763</v>
      </c>
      <c r="B5129">
        <v>1</v>
      </c>
    </row>
    <row r="5130" spans="1:2" x14ac:dyDescent="0.2">
      <c r="A5130" t="s">
        <v>4764</v>
      </c>
      <c r="B5130">
        <v>1</v>
      </c>
    </row>
    <row r="5131" spans="1:2" x14ac:dyDescent="0.2">
      <c r="A5131" t="s">
        <v>4765</v>
      </c>
      <c r="B5131">
        <v>1</v>
      </c>
    </row>
    <row r="5132" spans="1:2" x14ac:dyDescent="0.2">
      <c r="A5132" t="s">
        <v>4766</v>
      </c>
      <c r="B5132">
        <v>1</v>
      </c>
    </row>
    <row r="5133" spans="1:2" x14ac:dyDescent="0.2">
      <c r="A5133" t="s">
        <v>4767</v>
      </c>
      <c r="B5133">
        <v>1</v>
      </c>
    </row>
    <row r="5134" spans="1:2" x14ac:dyDescent="0.2">
      <c r="A5134" t="s">
        <v>4768</v>
      </c>
      <c r="B5134">
        <v>1</v>
      </c>
    </row>
    <row r="5135" spans="1:2" x14ac:dyDescent="0.2">
      <c r="A5135" t="s">
        <v>4769</v>
      </c>
      <c r="B5135">
        <v>1</v>
      </c>
    </row>
    <row r="5136" spans="1:2" x14ac:dyDescent="0.2">
      <c r="A5136" t="s">
        <v>4770</v>
      </c>
      <c r="B5136">
        <v>1</v>
      </c>
    </row>
    <row r="5137" spans="1:2" x14ac:dyDescent="0.2">
      <c r="A5137" t="s">
        <v>4771</v>
      </c>
      <c r="B5137">
        <v>1</v>
      </c>
    </row>
    <row r="5138" spans="1:2" x14ac:dyDescent="0.2">
      <c r="A5138" t="s">
        <v>4772</v>
      </c>
      <c r="B5138">
        <v>4</v>
      </c>
    </row>
    <row r="5139" spans="1:2" x14ac:dyDescent="0.2">
      <c r="A5139" t="s">
        <v>4773</v>
      </c>
      <c r="B5139">
        <v>1</v>
      </c>
    </row>
    <row r="5140" spans="1:2" x14ac:dyDescent="0.2">
      <c r="A5140" t="s">
        <v>4774</v>
      </c>
      <c r="B5140">
        <v>1</v>
      </c>
    </row>
    <row r="5141" spans="1:2" x14ac:dyDescent="0.2">
      <c r="A5141" t="s">
        <v>4775</v>
      </c>
      <c r="B5141">
        <v>5</v>
      </c>
    </row>
    <row r="5142" spans="1:2" x14ac:dyDescent="0.2">
      <c r="A5142" t="s">
        <v>4776</v>
      </c>
      <c r="B5142">
        <v>1</v>
      </c>
    </row>
    <row r="5143" spans="1:2" x14ac:dyDescent="0.2">
      <c r="A5143" t="s">
        <v>4777</v>
      </c>
      <c r="B5143">
        <v>15</v>
      </c>
    </row>
    <row r="5144" spans="1:2" x14ac:dyDescent="0.2">
      <c r="A5144" t="s">
        <v>4778</v>
      </c>
      <c r="B5144">
        <v>2</v>
      </c>
    </row>
    <row r="5145" spans="1:2" x14ac:dyDescent="0.2">
      <c r="A5145" t="s">
        <v>4779</v>
      </c>
      <c r="B5145">
        <v>5</v>
      </c>
    </row>
    <row r="5146" spans="1:2" x14ac:dyDescent="0.2">
      <c r="A5146" t="s">
        <v>4780</v>
      </c>
      <c r="B5146">
        <v>1</v>
      </c>
    </row>
    <row r="5147" spans="1:2" x14ac:dyDescent="0.2">
      <c r="A5147" t="s">
        <v>4781</v>
      </c>
      <c r="B5147">
        <v>1</v>
      </c>
    </row>
    <row r="5148" spans="1:2" x14ac:dyDescent="0.2">
      <c r="A5148" t="s">
        <v>4782</v>
      </c>
      <c r="B5148">
        <v>1</v>
      </c>
    </row>
    <row r="5149" spans="1:2" x14ac:dyDescent="0.2">
      <c r="A5149" t="s">
        <v>4783</v>
      </c>
      <c r="B5149">
        <v>1</v>
      </c>
    </row>
    <row r="5150" spans="1:2" x14ac:dyDescent="0.2">
      <c r="A5150" t="s">
        <v>4784</v>
      </c>
      <c r="B5150">
        <v>1</v>
      </c>
    </row>
    <row r="5151" spans="1:2" x14ac:dyDescent="0.2">
      <c r="A5151" t="s">
        <v>4785</v>
      </c>
      <c r="B5151">
        <v>3</v>
      </c>
    </row>
    <row r="5152" spans="1:2" x14ac:dyDescent="0.2">
      <c r="A5152" t="s">
        <v>4786</v>
      </c>
      <c r="B5152">
        <v>1</v>
      </c>
    </row>
    <row r="5153" spans="1:2" x14ac:dyDescent="0.2">
      <c r="A5153" t="s">
        <v>4787</v>
      </c>
      <c r="B5153">
        <v>1</v>
      </c>
    </row>
    <row r="5154" spans="1:2" x14ac:dyDescent="0.2">
      <c r="A5154" t="s">
        <v>4788</v>
      </c>
      <c r="B5154">
        <v>1</v>
      </c>
    </row>
    <row r="5155" spans="1:2" x14ac:dyDescent="0.2">
      <c r="A5155" t="s">
        <v>4789</v>
      </c>
      <c r="B5155">
        <v>2</v>
      </c>
    </row>
    <row r="5156" spans="1:2" x14ac:dyDescent="0.2">
      <c r="A5156" t="s">
        <v>4790</v>
      </c>
      <c r="B5156">
        <v>7</v>
      </c>
    </row>
    <row r="5157" spans="1:2" x14ac:dyDescent="0.2">
      <c r="A5157" t="s">
        <v>4791</v>
      </c>
      <c r="B5157">
        <v>1</v>
      </c>
    </row>
    <row r="5158" spans="1:2" x14ac:dyDescent="0.2">
      <c r="A5158" t="s">
        <v>4792</v>
      </c>
      <c r="B5158">
        <v>1</v>
      </c>
    </row>
    <row r="5159" spans="1:2" x14ac:dyDescent="0.2">
      <c r="A5159" t="s">
        <v>4793</v>
      </c>
      <c r="B5159">
        <v>1</v>
      </c>
    </row>
    <row r="5160" spans="1:2" x14ac:dyDescent="0.2">
      <c r="A5160" t="s">
        <v>4794</v>
      </c>
      <c r="B5160">
        <v>29</v>
      </c>
    </row>
    <row r="5161" spans="1:2" x14ac:dyDescent="0.2">
      <c r="A5161" t="s">
        <v>4795</v>
      </c>
      <c r="B5161">
        <v>1</v>
      </c>
    </row>
    <row r="5162" spans="1:2" x14ac:dyDescent="0.2">
      <c r="A5162" t="s">
        <v>4796</v>
      </c>
      <c r="B5162">
        <v>4</v>
      </c>
    </row>
    <row r="5163" spans="1:2" x14ac:dyDescent="0.2">
      <c r="A5163" t="s">
        <v>4797</v>
      </c>
      <c r="B5163">
        <v>1</v>
      </c>
    </row>
    <row r="5164" spans="1:2" x14ac:dyDescent="0.2">
      <c r="A5164" t="s">
        <v>4798</v>
      </c>
      <c r="B5164">
        <v>1</v>
      </c>
    </row>
    <row r="5165" spans="1:2" x14ac:dyDescent="0.2">
      <c r="A5165" t="s">
        <v>4799</v>
      </c>
      <c r="B5165">
        <v>1</v>
      </c>
    </row>
    <row r="5166" spans="1:2" x14ac:dyDescent="0.2">
      <c r="A5166" t="s">
        <v>4800</v>
      </c>
      <c r="B5166">
        <v>1</v>
      </c>
    </row>
    <row r="5167" spans="1:2" x14ac:dyDescent="0.2">
      <c r="A5167" t="s">
        <v>4801</v>
      </c>
      <c r="B5167">
        <v>1</v>
      </c>
    </row>
    <row r="5168" spans="1:2" x14ac:dyDescent="0.2">
      <c r="A5168" t="s">
        <v>4802</v>
      </c>
      <c r="B5168">
        <v>1</v>
      </c>
    </row>
    <row r="5169" spans="1:2" x14ac:dyDescent="0.2">
      <c r="A5169" t="s">
        <v>4803</v>
      </c>
      <c r="B5169">
        <v>3</v>
      </c>
    </row>
    <row r="5170" spans="1:2" x14ac:dyDescent="0.2">
      <c r="A5170" t="s">
        <v>4804</v>
      </c>
      <c r="B5170">
        <v>23</v>
      </c>
    </row>
    <row r="5171" spans="1:2" x14ac:dyDescent="0.2">
      <c r="A5171" t="s">
        <v>4805</v>
      </c>
      <c r="B5171">
        <v>1</v>
      </c>
    </row>
    <row r="5172" spans="1:2" x14ac:dyDescent="0.2">
      <c r="A5172" t="s">
        <v>4806</v>
      </c>
      <c r="B5172">
        <v>1</v>
      </c>
    </row>
    <row r="5173" spans="1:2" x14ac:dyDescent="0.2">
      <c r="A5173" t="s">
        <v>4807</v>
      </c>
      <c r="B5173">
        <v>1</v>
      </c>
    </row>
    <row r="5174" spans="1:2" x14ac:dyDescent="0.2">
      <c r="A5174" t="s">
        <v>4808</v>
      </c>
      <c r="B5174">
        <v>1</v>
      </c>
    </row>
    <row r="5175" spans="1:2" x14ac:dyDescent="0.2">
      <c r="A5175" t="s">
        <v>4809</v>
      </c>
      <c r="B5175">
        <v>1</v>
      </c>
    </row>
    <row r="5176" spans="1:2" x14ac:dyDescent="0.2">
      <c r="A5176" t="s">
        <v>4810</v>
      </c>
      <c r="B5176">
        <v>3</v>
      </c>
    </row>
    <row r="5177" spans="1:2" x14ac:dyDescent="0.2">
      <c r="A5177" t="s">
        <v>4811</v>
      </c>
      <c r="B5177">
        <v>8</v>
      </c>
    </row>
    <row r="5178" spans="1:2" x14ac:dyDescent="0.2">
      <c r="A5178" t="s">
        <v>4812</v>
      </c>
      <c r="B5178">
        <v>116</v>
      </c>
    </row>
    <row r="5179" spans="1:2" x14ac:dyDescent="0.2">
      <c r="A5179" t="s">
        <v>4813</v>
      </c>
      <c r="B5179">
        <v>4</v>
      </c>
    </row>
    <row r="5180" spans="1:2" x14ac:dyDescent="0.2">
      <c r="A5180" t="s">
        <v>4814</v>
      </c>
      <c r="B5180">
        <v>3</v>
      </c>
    </row>
    <row r="5181" spans="1:2" x14ac:dyDescent="0.2">
      <c r="A5181" t="s">
        <v>4815</v>
      </c>
      <c r="B5181">
        <v>2</v>
      </c>
    </row>
    <row r="5182" spans="1:2" x14ac:dyDescent="0.2">
      <c r="A5182" t="s">
        <v>4816</v>
      </c>
      <c r="B5182">
        <v>1</v>
      </c>
    </row>
    <row r="5183" spans="1:2" x14ac:dyDescent="0.2">
      <c r="A5183" t="s">
        <v>4817</v>
      </c>
      <c r="B5183">
        <v>1</v>
      </c>
    </row>
    <row r="5184" spans="1:2" x14ac:dyDescent="0.2">
      <c r="A5184" t="s">
        <v>4818</v>
      </c>
      <c r="B5184">
        <v>1</v>
      </c>
    </row>
    <row r="5185" spans="1:2" x14ac:dyDescent="0.2">
      <c r="A5185" t="s">
        <v>4819</v>
      </c>
      <c r="B5185">
        <v>2</v>
      </c>
    </row>
    <row r="5186" spans="1:2" x14ac:dyDescent="0.2">
      <c r="A5186" t="s">
        <v>4820</v>
      </c>
      <c r="B5186">
        <v>1</v>
      </c>
    </row>
    <row r="5187" spans="1:2" x14ac:dyDescent="0.2">
      <c r="A5187" t="s">
        <v>4821</v>
      </c>
      <c r="B5187">
        <v>4</v>
      </c>
    </row>
    <row r="5188" spans="1:2" x14ac:dyDescent="0.2">
      <c r="A5188" t="s">
        <v>4822</v>
      </c>
      <c r="B5188">
        <v>1</v>
      </c>
    </row>
    <row r="5189" spans="1:2" x14ac:dyDescent="0.2">
      <c r="A5189" t="s">
        <v>4823</v>
      </c>
      <c r="B5189">
        <v>7</v>
      </c>
    </row>
    <row r="5190" spans="1:2" x14ac:dyDescent="0.2">
      <c r="A5190" t="s">
        <v>4824</v>
      </c>
      <c r="B5190">
        <v>1</v>
      </c>
    </row>
    <row r="5191" spans="1:2" x14ac:dyDescent="0.2">
      <c r="A5191" t="s">
        <v>4825</v>
      </c>
      <c r="B5191">
        <v>5</v>
      </c>
    </row>
    <row r="5192" spans="1:2" x14ac:dyDescent="0.2">
      <c r="A5192" t="s">
        <v>4826</v>
      </c>
      <c r="B5192">
        <v>1</v>
      </c>
    </row>
    <row r="5193" spans="1:2" x14ac:dyDescent="0.2">
      <c r="A5193" t="s">
        <v>4827</v>
      </c>
      <c r="B5193">
        <v>1</v>
      </c>
    </row>
    <row r="5194" spans="1:2" x14ac:dyDescent="0.2">
      <c r="A5194" t="s">
        <v>4828</v>
      </c>
      <c r="B5194">
        <v>8</v>
      </c>
    </row>
    <row r="5195" spans="1:2" x14ac:dyDescent="0.2">
      <c r="A5195" t="s">
        <v>4829</v>
      </c>
      <c r="B5195">
        <v>1</v>
      </c>
    </row>
    <row r="5196" spans="1:2" x14ac:dyDescent="0.2">
      <c r="A5196" t="s">
        <v>4830</v>
      </c>
      <c r="B5196">
        <v>3</v>
      </c>
    </row>
    <row r="5197" spans="1:2" x14ac:dyDescent="0.2">
      <c r="A5197" t="s">
        <v>4831</v>
      </c>
      <c r="B5197">
        <v>1</v>
      </c>
    </row>
    <row r="5198" spans="1:2" x14ac:dyDescent="0.2">
      <c r="A5198" t="s">
        <v>4832</v>
      </c>
      <c r="B5198">
        <v>53</v>
      </c>
    </row>
    <row r="5199" spans="1:2" x14ac:dyDescent="0.2">
      <c r="A5199" t="s">
        <v>4833</v>
      </c>
      <c r="B5199">
        <v>1</v>
      </c>
    </row>
    <row r="5200" spans="1:2" x14ac:dyDescent="0.2">
      <c r="A5200" t="s">
        <v>4834</v>
      </c>
      <c r="B5200">
        <v>1</v>
      </c>
    </row>
    <row r="5201" spans="1:2" x14ac:dyDescent="0.2">
      <c r="A5201" t="s">
        <v>4835</v>
      </c>
      <c r="B5201">
        <v>6</v>
      </c>
    </row>
    <row r="5202" spans="1:2" x14ac:dyDescent="0.2">
      <c r="A5202" t="s">
        <v>4836</v>
      </c>
      <c r="B5202">
        <v>1</v>
      </c>
    </row>
    <row r="5203" spans="1:2" x14ac:dyDescent="0.2">
      <c r="A5203" t="s">
        <v>4837</v>
      </c>
      <c r="B5203">
        <v>3</v>
      </c>
    </row>
    <row r="5204" spans="1:2" x14ac:dyDescent="0.2">
      <c r="A5204" t="s">
        <v>4838</v>
      </c>
      <c r="B5204">
        <v>1</v>
      </c>
    </row>
    <row r="5205" spans="1:2" x14ac:dyDescent="0.2">
      <c r="A5205" t="s">
        <v>4839</v>
      </c>
      <c r="B5205">
        <v>1</v>
      </c>
    </row>
    <row r="5206" spans="1:2" x14ac:dyDescent="0.2">
      <c r="A5206" t="s">
        <v>4840</v>
      </c>
      <c r="B5206">
        <v>8</v>
      </c>
    </row>
    <row r="5207" spans="1:2" x14ac:dyDescent="0.2">
      <c r="A5207" t="s">
        <v>4841</v>
      </c>
      <c r="B5207">
        <v>13</v>
      </c>
    </row>
    <row r="5208" spans="1:2" x14ac:dyDescent="0.2">
      <c r="A5208" t="s">
        <v>4842</v>
      </c>
      <c r="B5208">
        <v>1</v>
      </c>
    </row>
    <row r="5209" spans="1:2" x14ac:dyDescent="0.2">
      <c r="A5209" t="s">
        <v>4843</v>
      </c>
      <c r="B5209">
        <v>10</v>
      </c>
    </row>
    <row r="5210" spans="1:2" x14ac:dyDescent="0.2">
      <c r="A5210" t="s">
        <v>4844</v>
      </c>
      <c r="B5210">
        <v>1</v>
      </c>
    </row>
    <row r="5211" spans="1:2" x14ac:dyDescent="0.2">
      <c r="A5211" t="s">
        <v>4845</v>
      </c>
      <c r="B5211">
        <v>2</v>
      </c>
    </row>
    <row r="5212" spans="1:2" x14ac:dyDescent="0.2">
      <c r="A5212" t="s">
        <v>4846</v>
      </c>
      <c r="B5212">
        <v>1</v>
      </c>
    </row>
    <row r="5213" spans="1:2" x14ac:dyDescent="0.2">
      <c r="A5213" t="s">
        <v>4847</v>
      </c>
      <c r="B5213">
        <v>1</v>
      </c>
    </row>
    <row r="5214" spans="1:2" x14ac:dyDescent="0.2">
      <c r="A5214" t="s">
        <v>4848</v>
      </c>
      <c r="B5214">
        <v>1</v>
      </c>
    </row>
    <row r="5215" spans="1:2" x14ac:dyDescent="0.2">
      <c r="A5215" t="s">
        <v>4849</v>
      </c>
      <c r="B5215">
        <v>1</v>
      </c>
    </row>
    <row r="5216" spans="1:2" x14ac:dyDescent="0.2">
      <c r="A5216" t="s">
        <v>4850</v>
      </c>
      <c r="B5216">
        <v>1</v>
      </c>
    </row>
    <row r="5217" spans="1:2" x14ac:dyDescent="0.2">
      <c r="A5217" t="s">
        <v>4851</v>
      </c>
      <c r="B5217">
        <v>1</v>
      </c>
    </row>
    <row r="5218" spans="1:2" x14ac:dyDescent="0.2">
      <c r="A5218" t="s">
        <v>4852</v>
      </c>
      <c r="B5218">
        <v>1</v>
      </c>
    </row>
    <row r="5219" spans="1:2" x14ac:dyDescent="0.2">
      <c r="A5219" t="s">
        <v>4853</v>
      </c>
      <c r="B5219">
        <v>1</v>
      </c>
    </row>
    <row r="5220" spans="1:2" x14ac:dyDescent="0.2">
      <c r="A5220" t="s">
        <v>4854</v>
      </c>
      <c r="B5220">
        <v>3</v>
      </c>
    </row>
    <row r="5221" spans="1:2" x14ac:dyDescent="0.2">
      <c r="A5221" t="s">
        <v>4855</v>
      </c>
      <c r="B5221">
        <v>8</v>
      </c>
    </row>
    <row r="5222" spans="1:2" x14ac:dyDescent="0.2">
      <c r="A5222" t="s">
        <v>4856</v>
      </c>
      <c r="B5222">
        <v>1</v>
      </c>
    </row>
    <row r="5223" spans="1:2" x14ac:dyDescent="0.2">
      <c r="A5223" t="s">
        <v>4857</v>
      </c>
      <c r="B5223">
        <v>1</v>
      </c>
    </row>
    <row r="5224" spans="1:2" x14ac:dyDescent="0.2">
      <c r="A5224" t="s">
        <v>4858</v>
      </c>
      <c r="B5224">
        <v>1</v>
      </c>
    </row>
    <row r="5225" spans="1:2" x14ac:dyDescent="0.2">
      <c r="A5225" t="s">
        <v>4859</v>
      </c>
      <c r="B5225">
        <v>1</v>
      </c>
    </row>
    <row r="5226" spans="1:2" x14ac:dyDescent="0.2">
      <c r="A5226" t="s">
        <v>4860</v>
      </c>
      <c r="B5226">
        <v>8</v>
      </c>
    </row>
    <row r="5227" spans="1:2" x14ac:dyDescent="0.2">
      <c r="A5227" t="s">
        <v>4861</v>
      </c>
      <c r="B5227">
        <v>1</v>
      </c>
    </row>
    <row r="5228" spans="1:2" x14ac:dyDescent="0.2">
      <c r="A5228" t="s">
        <v>4862</v>
      </c>
      <c r="B5228">
        <v>1</v>
      </c>
    </row>
    <row r="5229" spans="1:2" x14ac:dyDescent="0.2">
      <c r="A5229" t="s">
        <v>4863</v>
      </c>
      <c r="B5229">
        <v>1</v>
      </c>
    </row>
    <row r="5230" spans="1:2" x14ac:dyDescent="0.2">
      <c r="A5230" t="s">
        <v>4864</v>
      </c>
      <c r="B5230">
        <v>1</v>
      </c>
    </row>
    <row r="5231" spans="1:2" x14ac:dyDescent="0.2">
      <c r="A5231" t="s">
        <v>4865</v>
      </c>
      <c r="B5231">
        <v>1</v>
      </c>
    </row>
    <row r="5232" spans="1:2" x14ac:dyDescent="0.2">
      <c r="A5232" t="s">
        <v>4866</v>
      </c>
      <c r="B5232">
        <v>1</v>
      </c>
    </row>
    <row r="5233" spans="1:2" x14ac:dyDescent="0.2">
      <c r="A5233" t="s">
        <v>4867</v>
      </c>
      <c r="B5233">
        <v>1</v>
      </c>
    </row>
    <row r="5234" spans="1:2" x14ac:dyDescent="0.2">
      <c r="A5234" t="s">
        <v>4868</v>
      </c>
      <c r="B5234">
        <v>1</v>
      </c>
    </row>
    <row r="5235" spans="1:2" x14ac:dyDescent="0.2">
      <c r="A5235" t="s">
        <v>4869</v>
      </c>
      <c r="B5235">
        <v>1</v>
      </c>
    </row>
    <row r="5236" spans="1:2" x14ac:dyDescent="0.2">
      <c r="A5236" t="s">
        <v>4870</v>
      </c>
      <c r="B5236">
        <v>12</v>
      </c>
    </row>
    <row r="5237" spans="1:2" x14ac:dyDescent="0.2">
      <c r="A5237" t="s">
        <v>4871</v>
      </c>
      <c r="B5237">
        <v>6</v>
      </c>
    </row>
    <row r="5238" spans="1:2" x14ac:dyDescent="0.2">
      <c r="A5238" t="s">
        <v>4872</v>
      </c>
      <c r="B5238">
        <v>1</v>
      </c>
    </row>
    <row r="5239" spans="1:2" x14ac:dyDescent="0.2">
      <c r="A5239" t="s">
        <v>4873</v>
      </c>
      <c r="B5239">
        <v>5</v>
      </c>
    </row>
    <row r="5240" spans="1:2" x14ac:dyDescent="0.2">
      <c r="A5240" t="s">
        <v>4874</v>
      </c>
      <c r="B5240">
        <v>1</v>
      </c>
    </row>
    <row r="5241" spans="1:2" x14ac:dyDescent="0.2">
      <c r="A5241" t="s">
        <v>4875</v>
      </c>
      <c r="B5241">
        <v>24</v>
      </c>
    </row>
    <row r="5242" spans="1:2" x14ac:dyDescent="0.2">
      <c r="A5242" t="s">
        <v>4876</v>
      </c>
      <c r="B5242">
        <v>1</v>
      </c>
    </row>
    <row r="5243" spans="1:2" x14ac:dyDescent="0.2">
      <c r="A5243" t="s">
        <v>4877</v>
      </c>
      <c r="B5243">
        <v>1</v>
      </c>
    </row>
    <row r="5244" spans="1:2" x14ac:dyDescent="0.2">
      <c r="A5244" t="s">
        <v>4878</v>
      </c>
      <c r="B5244">
        <v>1</v>
      </c>
    </row>
    <row r="5245" spans="1:2" x14ac:dyDescent="0.2">
      <c r="A5245" t="s">
        <v>4879</v>
      </c>
      <c r="B5245">
        <v>4</v>
      </c>
    </row>
    <row r="5246" spans="1:2" x14ac:dyDescent="0.2">
      <c r="A5246" t="s">
        <v>4880</v>
      </c>
      <c r="B5246">
        <v>1</v>
      </c>
    </row>
    <row r="5247" spans="1:2" x14ac:dyDescent="0.2">
      <c r="A5247" t="s">
        <v>4881</v>
      </c>
      <c r="B5247">
        <v>1</v>
      </c>
    </row>
    <row r="5248" spans="1:2" x14ac:dyDescent="0.2">
      <c r="A5248" t="s">
        <v>4882</v>
      </c>
      <c r="B5248">
        <v>2</v>
      </c>
    </row>
    <row r="5249" spans="1:2" x14ac:dyDescent="0.2">
      <c r="A5249" t="s">
        <v>4883</v>
      </c>
      <c r="B5249">
        <v>4</v>
      </c>
    </row>
    <row r="5250" spans="1:2" x14ac:dyDescent="0.2">
      <c r="A5250" t="s">
        <v>4884</v>
      </c>
      <c r="B5250">
        <v>4</v>
      </c>
    </row>
    <row r="5251" spans="1:2" x14ac:dyDescent="0.2">
      <c r="A5251" t="s">
        <v>4885</v>
      </c>
      <c r="B5251">
        <v>1</v>
      </c>
    </row>
    <row r="5252" spans="1:2" x14ac:dyDescent="0.2">
      <c r="A5252" t="s">
        <v>4886</v>
      </c>
      <c r="B5252">
        <v>13</v>
      </c>
    </row>
    <row r="5253" spans="1:2" x14ac:dyDescent="0.2">
      <c r="A5253" t="s">
        <v>4887</v>
      </c>
      <c r="B5253">
        <v>1</v>
      </c>
    </row>
    <row r="5254" spans="1:2" x14ac:dyDescent="0.2">
      <c r="A5254" t="s">
        <v>4888</v>
      </c>
      <c r="B5254">
        <v>1</v>
      </c>
    </row>
    <row r="5255" spans="1:2" x14ac:dyDescent="0.2">
      <c r="A5255" t="s">
        <v>4889</v>
      </c>
      <c r="B5255">
        <v>1</v>
      </c>
    </row>
    <row r="5256" spans="1:2" x14ac:dyDescent="0.2">
      <c r="A5256" t="s">
        <v>4890</v>
      </c>
      <c r="B5256">
        <v>1</v>
      </c>
    </row>
    <row r="5257" spans="1:2" x14ac:dyDescent="0.2">
      <c r="A5257" t="s">
        <v>4891</v>
      </c>
      <c r="B5257">
        <v>1</v>
      </c>
    </row>
    <row r="5258" spans="1:2" x14ac:dyDescent="0.2">
      <c r="A5258" t="s">
        <v>4892</v>
      </c>
      <c r="B5258">
        <v>1</v>
      </c>
    </row>
    <row r="5259" spans="1:2" x14ac:dyDescent="0.2">
      <c r="A5259" t="s">
        <v>4893</v>
      </c>
      <c r="B5259">
        <v>1</v>
      </c>
    </row>
    <row r="5260" spans="1:2" x14ac:dyDescent="0.2">
      <c r="A5260" t="s">
        <v>4894</v>
      </c>
      <c r="B5260">
        <v>1</v>
      </c>
    </row>
    <row r="5261" spans="1:2" x14ac:dyDescent="0.2">
      <c r="A5261" t="s">
        <v>4895</v>
      </c>
      <c r="B5261">
        <v>1</v>
      </c>
    </row>
    <row r="5262" spans="1:2" x14ac:dyDescent="0.2">
      <c r="A5262" t="s">
        <v>4896</v>
      </c>
      <c r="B5262">
        <v>1</v>
      </c>
    </row>
    <row r="5263" spans="1:2" x14ac:dyDescent="0.2">
      <c r="A5263" t="s">
        <v>4897</v>
      </c>
      <c r="B5263">
        <v>2</v>
      </c>
    </row>
    <row r="5264" spans="1:2" x14ac:dyDescent="0.2">
      <c r="A5264" t="s">
        <v>4898</v>
      </c>
      <c r="B5264">
        <v>5</v>
      </c>
    </row>
    <row r="5265" spans="1:2" x14ac:dyDescent="0.2">
      <c r="A5265" t="s">
        <v>4899</v>
      </c>
      <c r="B5265">
        <v>8</v>
      </c>
    </row>
    <row r="5266" spans="1:2" x14ac:dyDescent="0.2">
      <c r="A5266" t="s">
        <v>4900</v>
      </c>
      <c r="B5266">
        <v>1</v>
      </c>
    </row>
    <row r="5267" spans="1:2" x14ac:dyDescent="0.2">
      <c r="A5267" t="s">
        <v>4901</v>
      </c>
      <c r="B5267">
        <v>2</v>
      </c>
    </row>
    <row r="5268" spans="1:2" x14ac:dyDescent="0.2">
      <c r="A5268" t="s">
        <v>4902</v>
      </c>
      <c r="B5268">
        <v>1</v>
      </c>
    </row>
    <row r="5269" spans="1:2" x14ac:dyDescent="0.2">
      <c r="A5269" t="s">
        <v>4903</v>
      </c>
      <c r="B5269">
        <v>1</v>
      </c>
    </row>
    <row r="5270" spans="1:2" x14ac:dyDescent="0.2">
      <c r="A5270" t="s">
        <v>4904</v>
      </c>
      <c r="B5270">
        <v>1</v>
      </c>
    </row>
    <row r="5271" spans="1:2" x14ac:dyDescent="0.2">
      <c r="A5271" t="s">
        <v>4905</v>
      </c>
      <c r="B5271">
        <v>2</v>
      </c>
    </row>
    <row r="5272" spans="1:2" x14ac:dyDescent="0.2">
      <c r="A5272" t="s">
        <v>4906</v>
      </c>
      <c r="B5272">
        <v>2</v>
      </c>
    </row>
    <row r="5273" spans="1:2" x14ac:dyDescent="0.2">
      <c r="A5273" t="s">
        <v>4907</v>
      </c>
      <c r="B5273">
        <v>187</v>
      </c>
    </row>
    <row r="5274" spans="1:2" x14ac:dyDescent="0.2">
      <c r="A5274" t="s">
        <v>4908</v>
      </c>
      <c r="B5274">
        <v>17</v>
      </c>
    </row>
    <row r="5275" spans="1:2" x14ac:dyDescent="0.2">
      <c r="A5275" t="s">
        <v>4909</v>
      </c>
      <c r="B5275">
        <v>3</v>
      </c>
    </row>
    <row r="5276" spans="1:2" x14ac:dyDescent="0.2">
      <c r="A5276" t="s">
        <v>4910</v>
      </c>
      <c r="B5276">
        <v>1</v>
      </c>
    </row>
    <row r="5277" spans="1:2" x14ac:dyDescent="0.2">
      <c r="A5277" t="s">
        <v>4911</v>
      </c>
      <c r="B5277">
        <v>285</v>
      </c>
    </row>
    <row r="5278" spans="1:2" x14ac:dyDescent="0.2">
      <c r="A5278" t="s">
        <v>4912</v>
      </c>
      <c r="B5278">
        <v>3</v>
      </c>
    </row>
    <row r="5279" spans="1:2" x14ac:dyDescent="0.2">
      <c r="A5279" t="s">
        <v>4913</v>
      </c>
      <c r="B5279">
        <v>2</v>
      </c>
    </row>
    <row r="5280" spans="1:2" x14ac:dyDescent="0.2">
      <c r="A5280" t="s">
        <v>4914</v>
      </c>
      <c r="B5280">
        <v>1</v>
      </c>
    </row>
    <row r="5281" spans="1:2" x14ac:dyDescent="0.2">
      <c r="A5281" t="s">
        <v>4915</v>
      </c>
      <c r="B5281">
        <v>1</v>
      </c>
    </row>
    <row r="5282" spans="1:2" x14ac:dyDescent="0.2">
      <c r="A5282" t="s">
        <v>4916</v>
      </c>
      <c r="B5282">
        <v>1</v>
      </c>
    </row>
    <row r="5283" spans="1:2" x14ac:dyDescent="0.2">
      <c r="A5283" t="s">
        <v>4917</v>
      </c>
      <c r="B5283">
        <v>2</v>
      </c>
    </row>
    <row r="5284" spans="1:2" x14ac:dyDescent="0.2">
      <c r="A5284" t="s">
        <v>4918</v>
      </c>
      <c r="B5284">
        <v>1</v>
      </c>
    </row>
    <row r="5285" spans="1:2" x14ac:dyDescent="0.2">
      <c r="A5285" t="s">
        <v>4919</v>
      </c>
      <c r="B5285">
        <v>2</v>
      </c>
    </row>
    <row r="5286" spans="1:2" x14ac:dyDescent="0.2">
      <c r="A5286" t="s">
        <v>4920</v>
      </c>
      <c r="B5286">
        <v>1</v>
      </c>
    </row>
    <row r="5287" spans="1:2" x14ac:dyDescent="0.2">
      <c r="A5287" t="s">
        <v>4921</v>
      </c>
      <c r="B5287">
        <v>1</v>
      </c>
    </row>
    <row r="5288" spans="1:2" x14ac:dyDescent="0.2">
      <c r="A5288" t="s">
        <v>4922</v>
      </c>
      <c r="B5288">
        <v>1</v>
      </c>
    </row>
    <row r="5289" spans="1:2" x14ac:dyDescent="0.2">
      <c r="A5289" t="s">
        <v>4923</v>
      </c>
      <c r="B5289">
        <v>1</v>
      </c>
    </row>
    <row r="5290" spans="1:2" x14ac:dyDescent="0.2">
      <c r="A5290" t="s">
        <v>4924</v>
      </c>
      <c r="B5290">
        <v>1</v>
      </c>
    </row>
    <row r="5291" spans="1:2" x14ac:dyDescent="0.2">
      <c r="A5291" t="s">
        <v>4925</v>
      </c>
      <c r="B5291">
        <v>1</v>
      </c>
    </row>
    <row r="5292" spans="1:2" x14ac:dyDescent="0.2">
      <c r="A5292" t="s">
        <v>4926</v>
      </c>
      <c r="B5292">
        <v>11</v>
      </c>
    </row>
    <row r="5293" spans="1:2" x14ac:dyDescent="0.2">
      <c r="A5293" t="s">
        <v>4927</v>
      </c>
      <c r="B5293">
        <v>8</v>
      </c>
    </row>
    <row r="5294" spans="1:2" x14ac:dyDescent="0.2">
      <c r="A5294" t="s">
        <v>4928</v>
      </c>
      <c r="B5294">
        <v>1</v>
      </c>
    </row>
    <row r="5295" spans="1:2" x14ac:dyDescent="0.2">
      <c r="A5295" t="s">
        <v>4929</v>
      </c>
      <c r="B5295">
        <v>2</v>
      </c>
    </row>
    <row r="5296" spans="1:2" x14ac:dyDescent="0.2">
      <c r="A5296" t="s">
        <v>4930</v>
      </c>
      <c r="B5296">
        <v>1</v>
      </c>
    </row>
    <row r="5297" spans="1:2" x14ac:dyDescent="0.2">
      <c r="A5297" t="s">
        <v>4931</v>
      </c>
      <c r="B5297">
        <v>1</v>
      </c>
    </row>
    <row r="5298" spans="1:2" x14ac:dyDescent="0.2">
      <c r="A5298" t="s">
        <v>4932</v>
      </c>
      <c r="B5298">
        <v>1</v>
      </c>
    </row>
    <row r="5299" spans="1:2" x14ac:dyDescent="0.2">
      <c r="A5299" t="s">
        <v>4933</v>
      </c>
      <c r="B5299">
        <v>1</v>
      </c>
    </row>
    <row r="5300" spans="1:2" x14ac:dyDescent="0.2">
      <c r="A5300" t="s">
        <v>4934</v>
      </c>
      <c r="B5300">
        <v>1</v>
      </c>
    </row>
    <row r="5301" spans="1:2" x14ac:dyDescent="0.2">
      <c r="A5301" t="s">
        <v>4935</v>
      </c>
      <c r="B5301">
        <v>1</v>
      </c>
    </row>
    <row r="5302" spans="1:2" x14ac:dyDescent="0.2">
      <c r="A5302" t="s">
        <v>4936</v>
      </c>
      <c r="B5302">
        <v>4</v>
      </c>
    </row>
    <row r="5303" spans="1:2" x14ac:dyDescent="0.2">
      <c r="A5303" t="s">
        <v>4937</v>
      </c>
      <c r="B5303">
        <v>1</v>
      </c>
    </row>
    <row r="5304" spans="1:2" x14ac:dyDescent="0.2">
      <c r="A5304" t="s">
        <v>4938</v>
      </c>
      <c r="B5304">
        <v>1</v>
      </c>
    </row>
    <row r="5305" spans="1:2" x14ac:dyDescent="0.2">
      <c r="A5305" t="s">
        <v>4939</v>
      </c>
      <c r="B5305">
        <v>1</v>
      </c>
    </row>
    <row r="5306" spans="1:2" x14ac:dyDescent="0.2">
      <c r="A5306" t="s">
        <v>4940</v>
      </c>
      <c r="B5306">
        <v>1</v>
      </c>
    </row>
    <row r="5307" spans="1:2" x14ac:dyDescent="0.2">
      <c r="A5307" t="s">
        <v>4941</v>
      </c>
      <c r="B5307">
        <v>5</v>
      </c>
    </row>
    <row r="5308" spans="1:2" x14ac:dyDescent="0.2">
      <c r="A5308" t="s">
        <v>4942</v>
      </c>
      <c r="B5308">
        <v>1</v>
      </c>
    </row>
    <row r="5309" spans="1:2" x14ac:dyDescent="0.2">
      <c r="A5309" t="s">
        <v>4943</v>
      </c>
      <c r="B5309">
        <v>1</v>
      </c>
    </row>
    <row r="5310" spans="1:2" x14ac:dyDescent="0.2">
      <c r="A5310" t="s">
        <v>4944</v>
      </c>
      <c r="B5310">
        <v>3</v>
      </c>
    </row>
    <row r="5311" spans="1:2" x14ac:dyDescent="0.2">
      <c r="A5311" t="s">
        <v>4945</v>
      </c>
      <c r="B5311">
        <v>4</v>
      </c>
    </row>
    <row r="5312" spans="1:2" x14ac:dyDescent="0.2">
      <c r="A5312" t="s">
        <v>4946</v>
      </c>
      <c r="B5312">
        <v>4</v>
      </c>
    </row>
    <row r="5313" spans="1:2" x14ac:dyDescent="0.2">
      <c r="A5313" t="s">
        <v>4947</v>
      </c>
      <c r="B5313">
        <v>1</v>
      </c>
    </row>
    <row r="5314" spans="1:2" x14ac:dyDescent="0.2">
      <c r="A5314" t="s">
        <v>4948</v>
      </c>
      <c r="B5314">
        <v>1</v>
      </c>
    </row>
    <row r="5315" spans="1:2" x14ac:dyDescent="0.2">
      <c r="A5315" t="s">
        <v>4949</v>
      </c>
      <c r="B5315">
        <v>2</v>
      </c>
    </row>
    <row r="5316" spans="1:2" x14ac:dyDescent="0.2">
      <c r="A5316" t="s">
        <v>4950</v>
      </c>
      <c r="B5316">
        <v>1</v>
      </c>
    </row>
    <row r="5317" spans="1:2" x14ac:dyDescent="0.2">
      <c r="A5317" t="s">
        <v>4951</v>
      </c>
      <c r="B5317">
        <v>2</v>
      </c>
    </row>
    <row r="5318" spans="1:2" x14ac:dyDescent="0.2">
      <c r="A5318" t="s">
        <v>4952</v>
      </c>
      <c r="B5318">
        <v>49</v>
      </c>
    </row>
    <row r="5319" spans="1:2" x14ac:dyDescent="0.2">
      <c r="A5319" t="s">
        <v>4953</v>
      </c>
      <c r="B5319">
        <v>1</v>
      </c>
    </row>
    <row r="5320" spans="1:2" x14ac:dyDescent="0.2">
      <c r="A5320" t="s">
        <v>4954</v>
      </c>
      <c r="B5320">
        <v>1</v>
      </c>
    </row>
    <row r="5321" spans="1:2" x14ac:dyDescent="0.2">
      <c r="A5321" t="s">
        <v>4955</v>
      </c>
      <c r="B5321">
        <v>1</v>
      </c>
    </row>
    <row r="5322" spans="1:2" x14ac:dyDescent="0.2">
      <c r="A5322" t="s">
        <v>4956</v>
      </c>
      <c r="B5322">
        <v>1</v>
      </c>
    </row>
    <row r="5323" spans="1:2" x14ac:dyDescent="0.2">
      <c r="A5323" t="s">
        <v>4957</v>
      </c>
      <c r="B5323">
        <v>1</v>
      </c>
    </row>
    <row r="5324" spans="1:2" x14ac:dyDescent="0.2">
      <c r="A5324" t="s">
        <v>4958</v>
      </c>
      <c r="B5324">
        <v>1</v>
      </c>
    </row>
    <row r="5325" spans="1:2" x14ac:dyDescent="0.2">
      <c r="A5325" t="s">
        <v>4959</v>
      </c>
      <c r="B5325">
        <v>1</v>
      </c>
    </row>
    <row r="5326" spans="1:2" x14ac:dyDescent="0.2">
      <c r="A5326" t="s">
        <v>4960</v>
      </c>
      <c r="B5326">
        <v>1</v>
      </c>
    </row>
    <row r="5327" spans="1:2" x14ac:dyDescent="0.2">
      <c r="A5327" t="s">
        <v>4961</v>
      </c>
      <c r="B5327">
        <v>1</v>
      </c>
    </row>
    <row r="5328" spans="1:2" x14ac:dyDescent="0.2">
      <c r="A5328" t="s">
        <v>4962</v>
      </c>
      <c r="B5328">
        <v>3</v>
      </c>
    </row>
    <row r="5329" spans="1:2" x14ac:dyDescent="0.2">
      <c r="A5329" t="s">
        <v>4963</v>
      </c>
      <c r="B5329">
        <v>1</v>
      </c>
    </row>
    <row r="5330" spans="1:2" x14ac:dyDescent="0.2">
      <c r="A5330" t="s">
        <v>4964</v>
      </c>
      <c r="B5330">
        <v>1</v>
      </c>
    </row>
    <row r="5331" spans="1:2" x14ac:dyDescent="0.2">
      <c r="A5331" t="s">
        <v>4965</v>
      </c>
      <c r="B5331">
        <v>17</v>
      </c>
    </row>
    <row r="5332" spans="1:2" x14ac:dyDescent="0.2">
      <c r="A5332" t="s">
        <v>4966</v>
      </c>
      <c r="B5332">
        <v>5</v>
      </c>
    </row>
    <row r="5333" spans="1:2" x14ac:dyDescent="0.2">
      <c r="A5333" t="s">
        <v>4967</v>
      </c>
      <c r="B5333">
        <v>1</v>
      </c>
    </row>
    <row r="5334" spans="1:2" x14ac:dyDescent="0.2">
      <c r="A5334" t="s">
        <v>4968</v>
      </c>
      <c r="B5334">
        <v>1</v>
      </c>
    </row>
    <row r="5335" spans="1:2" x14ac:dyDescent="0.2">
      <c r="A5335" t="s">
        <v>4969</v>
      </c>
      <c r="B5335">
        <v>4</v>
      </c>
    </row>
    <row r="5336" spans="1:2" x14ac:dyDescent="0.2">
      <c r="A5336" t="s">
        <v>4970</v>
      </c>
      <c r="B5336">
        <v>4</v>
      </c>
    </row>
    <row r="5337" spans="1:2" x14ac:dyDescent="0.2">
      <c r="A5337" t="s">
        <v>4971</v>
      </c>
      <c r="B5337">
        <v>5</v>
      </c>
    </row>
    <row r="5338" spans="1:2" x14ac:dyDescent="0.2">
      <c r="A5338" t="s">
        <v>4972</v>
      </c>
      <c r="B5338">
        <v>1</v>
      </c>
    </row>
    <row r="5339" spans="1:2" x14ac:dyDescent="0.2">
      <c r="A5339" t="s">
        <v>4973</v>
      </c>
      <c r="B5339">
        <v>1</v>
      </c>
    </row>
    <row r="5340" spans="1:2" x14ac:dyDescent="0.2">
      <c r="A5340" t="s">
        <v>4974</v>
      </c>
      <c r="B5340">
        <v>3</v>
      </c>
    </row>
    <row r="5341" spans="1:2" x14ac:dyDescent="0.2">
      <c r="A5341" t="s">
        <v>4975</v>
      </c>
      <c r="B5341">
        <v>2</v>
      </c>
    </row>
    <row r="5342" spans="1:2" x14ac:dyDescent="0.2">
      <c r="A5342" t="s">
        <v>4976</v>
      </c>
      <c r="B5342">
        <v>1</v>
      </c>
    </row>
    <row r="5343" spans="1:2" x14ac:dyDescent="0.2">
      <c r="A5343" t="s">
        <v>4977</v>
      </c>
      <c r="B5343">
        <v>2</v>
      </c>
    </row>
    <row r="5344" spans="1:2" x14ac:dyDescent="0.2">
      <c r="A5344" t="s">
        <v>4978</v>
      </c>
      <c r="B5344">
        <v>1</v>
      </c>
    </row>
    <row r="5345" spans="1:2" x14ac:dyDescent="0.2">
      <c r="A5345" t="s">
        <v>4979</v>
      </c>
      <c r="B5345">
        <v>1</v>
      </c>
    </row>
    <row r="5346" spans="1:2" x14ac:dyDescent="0.2">
      <c r="A5346" t="s">
        <v>4980</v>
      </c>
      <c r="B5346">
        <v>1</v>
      </c>
    </row>
    <row r="5347" spans="1:2" x14ac:dyDescent="0.2">
      <c r="A5347" t="s">
        <v>4981</v>
      </c>
      <c r="B5347">
        <v>1</v>
      </c>
    </row>
    <row r="5348" spans="1:2" x14ac:dyDescent="0.2">
      <c r="A5348" t="s">
        <v>4982</v>
      </c>
      <c r="B5348">
        <v>1</v>
      </c>
    </row>
    <row r="5349" spans="1:2" x14ac:dyDescent="0.2">
      <c r="A5349" t="s">
        <v>4983</v>
      </c>
      <c r="B5349">
        <v>1</v>
      </c>
    </row>
    <row r="5350" spans="1:2" x14ac:dyDescent="0.2">
      <c r="A5350" t="s">
        <v>4984</v>
      </c>
      <c r="B5350">
        <v>1</v>
      </c>
    </row>
    <row r="5351" spans="1:2" x14ac:dyDescent="0.2">
      <c r="A5351" t="s">
        <v>4985</v>
      </c>
      <c r="B5351">
        <v>1</v>
      </c>
    </row>
    <row r="5352" spans="1:2" x14ac:dyDescent="0.2">
      <c r="A5352" t="s">
        <v>4986</v>
      </c>
      <c r="B5352">
        <v>1</v>
      </c>
    </row>
    <row r="5353" spans="1:2" x14ac:dyDescent="0.2">
      <c r="A5353" t="s">
        <v>4987</v>
      </c>
      <c r="B5353">
        <v>1</v>
      </c>
    </row>
    <row r="5354" spans="1:2" x14ac:dyDescent="0.2">
      <c r="A5354" t="s">
        <v>4988</v>
      </c>
      <c r="B5354">
        <v>1</v>
      </c>
    </row>
    <row r="5355" spans="1:2" x14ac:dyDescent="0.2">
      <c r="A5355" t="s">
        <v>4989</v>
      </c>
      <c r="B5355">
        <v>1</v>
      </c>
    </row>
    <row r="5356" spans="1:2" x14ac:dyDescent="0.2">
      <c r="A5356" t="s">
        <v>4990</v>
      </c>
      <c r="B5356">
        <v>1</v>
      </c>
    </row>
    <row r="5357" spans="1:2" x14ac:dyDescent="0.2">
      <c r="A5357" t="s">
        <v>4991</v>
      </c>
      <c r="B5357">
        <v>1</v>
      </c>
    </row>
    <row r="5358" spans="1:2" x14ac:dyDescent="0.2">
      <c r="A5358" t="s">
        <v>4992</v>
      </c>
      <c r="B5358">
        <v>1</v>
      </c>
    </row>
    <row r="5359" spans="1:2" x14ac:dyDescent="0.2">
      <c r="A5359" t="s">
        <v>4993</v>
      </c>
      <c r="B5359">
        <v>2</v>
      </c>
    </row>
    <row r="5360" spans="1:2" x14ac:dyDescent="0.2">
      <c r="A5360" t="s">
        <v>4994</v>
      </c>
      <c r="B5360">
        <v>4</v>
      </c>
    </row>
    <row r="5361" spans="1:2" x14ac:dyDescent="0.2">
      <c r="A5361" t="s">
        <v>4995</v>
      </c>
      <c r="B5361">
        <v>4</v>
      </c>
    </row>
    <row r="5362" spans="1:2" x14ac:dyDescent="0.2">
      <c r="A5362" t="s">
        <v>4996</v>
      </c>
      <c r="B5362">
        <v>1</v>
      </c>
    </row>
    <row r="5363" spans="1:2" x14ac:dyDescent="0.2">
      <c r="A5363" t="s">
        <v>4997</v>
      </c>
      <c r="B5363">
        <v>2</v>
      </c>
    </row>
    <row r="5364" spans="1:2" x14ac:dyDescent="0.2">
      <c r="A5364" t="s">
        <v>4998</v>
      </c>
      <c r="B5364">
        <v>1</v>
      </c>
    </row>
    <row r="5365" spans="1:2" x14ac:dyDescent="0.2">
      <c r="A5365" t="s">
        <v>4999</v>
      </c>
      <c r="B5365">
        <v>54</v>
      </c>
    </row>
    <row r="5366" spans="1:2" x14ac:dyDescent="0.2">
      <c r="A5366" t="s">
        <v>5000</v>
      </c>
      <c r="B5366">
        <v>1</v>
      </c>
    </row>
    <row r="5367" spans="1:2" x14ac:dyDescent="0.2">
      <c r="A5367" t="s">
        <v>5001</v>
      </c>
      <c r="B5367">
        <v>1</v>
      </c>
    </row>
    <row r="5368" spans="1:2" x14ac:dyDescent="0.2">
      <c r="A5368" t="s">
        <v>5002</v>
      </c>
      <c r="B5368">
        <v>1</v>
      </c>
    </row>
    <row r="5369" spans="1:2" x14ac:dyDescent="0.2">
      <c r="A5369" t="s">
        <v>5003</v>
      </c>
      <c r="B5369">
        <v>1</v>
      </c>
    </row>
    <row r="5370" spans="1:2" x14ac:dyDescent="0.2">
      <c r="A5370" t="s">
        <v>5004</v>
      </c>
      <c r="B5370">
        <v>13</v>
      </c>
    </row>
    <row r="5371" spans="1:2" x14ac:dyDescent="0.2">
      <c r="A5371" t="s">
        <v>5005</v>
      </c>
      <c r="B5371">
        <v>2</v>
      </c>
    </row>
    <row r="5372" spans="1:2" x14ac:dyDescent="0.2">
      <c r="A5372" t="s">
        <v>5006</v>
      </c>
      <c r="B5372">
        <v>1</v>
      </c>
    </row>
    <row r="5373" spans="1:2" x14ac:dyDescent="0.2">
      <c r="A5373" t="s">
        <v>5007</v>
      </c>
      <c r="B5373">
        <v>2</v>
      </c>
    </row>
    <row r="5374" spans="1:2" x14ac:dyDescent="0.2">
      <c r="A5374" t="s">
        <v>5008</v>
      </c>
      <c r="B5374">
        <v>1</v>
      </c>
    </row>
    <row r="5375" spans="1:2" x14ac:dyDescent="0.2">
      <c r="A5375" t="s">
        <v>5009</v>
      </c>
      <c r="B5375">
        <v>1730</v>
      </c>
    </row>
    <row r="5376" spans="1:2" x14ac:dyDescent="0.2">
      <c r="A5376" t="s">
        <v>5010</v>
      </c>
      <c r="B5376">
        <v>2</v>
      </c>
    </row>
    <row r="5377" spans="1:2" x14ac:dyDescent="0.2">
      <c r="A5377" t="s">
        <v>5011</v>
      </c>
      <c r="B5377">
        <v>3</v>
      </c>
    </row>
    <row r="5378" spans="1:2" x14ac:dyDescent="0.2">
      <c r="A5378" t="s">
        <v>5012</v>
      </c>
      <c r="B5378">
        <v>1438</v>
      </c>
    </row>
    <row r="5379" spans="1:2" x14ac:dyDescent="0.2">
      <c r="A5379" t="s">
        <v>5013</v>
      </c>
      <c r="B5379">
        <v>1</v>
      </c>
    </row>
    <row r="5380" spans="1:2" x14ac:dyDescent="0.2">
      <c r="A5380" t="s">
        <v>5014</v>
      </c>
      <c r="B5380">
        <v>1</v>
      </c>
    </row>
    <row r="5381" spans="1:2" x14ac:dyDescent="0.2">
      <c r="A5381" t="s">
        <v>5015</v>
      </c>
      <c r="B5381">
        <v>1</v>
      </c>
    </row>
    <row r="5382" spans="1:2" x14ac:dyDescent="0.2">
      <c r="A5382" t="s">
        <v>5016</v>
      </c>
      <c r="B5382">
        <v>1</v>
      </c>
    </row>
    <row r="5383" spans="1:2" x14ac:dyDescent="0.2">
      <c r="A5383" t="s">
        <v>5017</v>
      </c>
      <c r="B5383">
        <v>1</v>
      </c>
    </row>
    <row r="5384" spans="1:2" x14ac:dyDescent="0.2">
      <c r="A5384" t="s">
        <v>5018</v>
      </c>
      <c r="B5384">
        <v>4</v>
      </c>
    </row>
    <row r="5385" spans="1:2" x14ac:dyDescent="0.2">
      <c r="A5385" t="s">
        <v>5019</v>
      </c>
      <c r="B5385">
        <v>1</v>
      </c>
    </row>
    <row r="5386" spans="1:2" x14ac:dyDescent="0.2">
      <c r="A5386" t="s">
        <v>5020</v>
      </c>
      <c r="B5386">
        <v>1</v>
      </c>
    </row>
    <row r="5387" spans="1:2" x14ac:dyDescent="0.2">
      <c r="A5387" t="s">
        <v>5021</v>
      </c>
      <c r="B5387">
        <v>1</v>
      </c>
    </row>
    <row r="5388" spans="1:2" x14ac:dyDescent="0.2">
      <c r="A5388" t="s">
        <v>5022</v>
      </c>
      <c r="B5388">
        <v>1</v>
      </c>
    </row>
    <row r="5389" spans="1:2" x14ac:dyDescent="0.2">
      <c r="A5389" t="s">
        <v>5023</v>
      </c>
      <c r="B5389">
        <v>3</v>
      </c>
    </row>
    <row r="5390" spans="1:2" x14ac:dyDescent="0.2">
      <c r="A5390" t="s">
        <v>5024</v>
      </c>
      <c r="B5390">
        <v>7</v>
      </c>
    </row>
    <row r="5391" spans="1:2" x14ac:dyDescent="0.2">
      <c r="A5391" t="s">
        <v>5025</v>
      </c>
      <c r="B5391">
        <v>2</v>
      </c>
    </row>
    <row r="5392" spans="1:2" x14ac:dyDescent="0.2">
      <c r="A5392" t="s">
        <v>5026</v>
      </c>
      <c r="B5392">
        <v>1</v>
      </c>
    </row>
    <row r="5393" spans="1:2" x14ac:dyDescent="0.2">
      <c r="A5393" t="s">
        <v>5027</v>
      </c>
      <c r="B5393">
        <v>1</v>
      </c>
    </row>
    <row r="5394" spans="1:2" x14ac:dyDescent="0.2">
      <c r="A5394" t="s">
        <v>5028</v>
      </c>
      <c r="B5394">
        <v>30</v>
      </c>
    </row>
    <row r="5395" spans="1:2" x14ac:dyDescent="0.2">
      <c r="A5395" t="s">
        <v>5029</v>
      </c>
      <c r="B5395">
        <v>6</v>
      </c>
    </row>
    <row r="5396" spans="1:2" x14ac:dyDescent="0.2">
      <c r="A5396" t="s">
        <v>5030</v>
      </c>
      <c r="B5396">
        <v>1</v>
      </c>
    </row>
    <row r="5397" spans="1:2" x14ac:dyDescent="0.2">
      <c r="A5397" t="s">
        <v>5031</v>
      </c>
      <c r="B5397">
        <v>1</v>
      </c>
    </row>
    <row r="5398" spans="1:2" x14ac:dyDescent="0.2">
      <c r="A5398" t="s">
        <v>5032</v>
      </c>
      <c r="B5398">
        <v>3</v>
      </c>
    </row>
    <row r="5399" spans="1:2" x14ac:dyDescent="0.2">
      <c r="A5399" t="s">
        <v>5033</v>
      </c>
      <c r="B5399">
        <v>2</v>
      </c>
    </row>
    <row r="5400" spans="1:2" x14ac:dyDescent="0.2">
      <c r="A5400" t="s">
        <v>5034</v>
      </c>
      <c r="B5400">
        <v>2</v>
      </c>
    </row>
    <row r="5401" spans="1:2" x14ac:dyDescent="0.2">
      <c r="A5401" t="s">
        <v>5035</v>
      </c>
      <c r="B5401">
        <v>1</v>
      </c>
    </row>
    <row r="5402" spans="1:2" x14ac:dyDescent="0.2">
      <c r="A5402" t="s">
        <v>5036</v>
      </c>
      <c r="B5402">
        <v>1</v>
      </c>
    </row>
    <row r="5403" spans="1:2" x14ac:dyDescent="0.2">
      <c r="A5403" t="s">
        <v>5037</v>
      </c>
      <c r="B5403">
        <v>34</v>
      </c>
    </row>
    <row r="5404" spans="1:2" x14ac:dyDescent="0.2">
      <c r="A5404" t="s">
        <v>5038</v>
      </c>
      <c r="B5404">
        <v>1</v>
      </c>
    </row>
    <row r="5405" spans="1:2" x14ac:dyDescent="0.2">
      <c r="A5405" t="s">
        <v>5039</v>
      </c>
      <c r="B5405">
        <v>1</v>
      </c>
    </row>
    <row r="5406" spans="1:2" x14ac:dyDescent="0.2">
      <c r="A5406" t="s">
        <v>5040</v>
      </c>
      <c r="B5406">
        <v>1</v>
      </c>
    </row>
    <row r="5407" spans="1:2" x14ac:dyDescent="0.2">
      <c r="A5407" t="s">
        <v>5041</v>
      </c>
      <c r="B5407">
        <v>4</v>
      </c>
    </row>
    <row r="5408" spans="1:2" x14ac:dyDescent="0.2">
      <c r="A5408" t="s">
        <v>5042</v>
      </c>
      <c r="B5408">
        <v>1</v>
      </c>
    </row>
    <row r="5409" spans="1:2" x14ac:dyDescent="0.2">
      <c r="A5409" t="s">
        <v>5043</v>
      </c>
      <c r="B5409">
        <v>4</v>
      </c>
    </row>
    <row r="5410" spans="1:2" x14ac:dyDescent="0.2">
      <c r="A5410" t="s">
        <v>5044</v>
      </c>
      <c r="B5410">
        <v>54</v>
      </c>
    </row>
    <row r="5411" spans="1:2" x14ac:dyDescent="0.2">
      <c r="A5411" t="s">
        <v>5045</v>
      </c>
      <c r="B5411">
        <v>1</v>
      </c>
    </row>
    <row r="5412" spans="1:2" x14ac:dyDescent="0.2">
      <c r="A5412" t="s">
        <v>5046</v>
      </c>
      <c r="B5412">
        <v>1</v>
      </c>
    </row>
    <row r="5413" spans="1:2" x14ac:dyDescent="0.2">
      <c r="A5413" t="s">
        <v>5047</v>
      </c>
      <c r="B5413">
        <v>1</v>
      </c>
    </row>
    <row r="5414" spans="1:2" x14ac:dyDescent="0.2">
      <c r="A5414" t="s">
        <v>5048</v>
      </c>
      <c r="B5414">
        <v>1</v>
      </c>
    </row>
    <row r="5415" spans="1:2" x14ac:dyDescent="0.2">
      <c r="A5415" t="s">
        <v>5049</v>
      </c>
      <c r="B5415">
        <v>2</v>
      </c>
    </row>
    <row r="5416" spans="1:2" x14ac:dyDescent="0.2">
      <c r="A5416" t="s">
        <v>5050</v>
      </c>
      <c r="B5416">
        <v>2</v>
      </c>
    </row>
    <row r="5417" spans="1:2" x14ac:dyDescent="0.2">
      <c r="A5417" t="s">
        <v>5051</v>
      </c>
      <c r="B5417">
        <v>1</v>
      </c>
    </row>
    <row r="5418" spans="1:2" x14ac:dyDescent="0.2">
      <c r="A5418" t="s">
        <v>5052</v>
      </c>
      <c r="B5418">
        <v>3</v>
      </c>
    </row>
    <row r="5419" spans="1:2" x14ac:dyDescent="0.2">
      <c r="A5419" t="s">
        <v>5053</v>
      </c>
      <c r="B5419">
        <v>2</v>
      </c>
    </row>
    <row r="5420" spans="1:2" x14ac:dyDescent="0.2">
      <c r="A5420" t="s">
        <v>5054</v>
      </c>
      <c r="B5420">
        <v>1</v>
      </c>
    </row>
    <row r="5421" spans="1:2" x14ac:dyDescent="0.2">
      <c r="A5421" t="s">
        <v>5055</v>
      </c>
      <c r="B5421">
        <v>2</v>
      </c>
    </row>
    <row r="5422" spans="1:2" x14ac:dyDescent="0.2">
      <c r="A5422" t="s">
        <v>5056</v>
      </c>
      <c r="B5422">
        <v>4</v>
      </c>
    </row>
    <row r="5423" spans="1:2" x14ac:dyDescent="0.2">
      <c r="A5423" t="s">
        <v>5057</v>
      </c>
      <c r="B5423">
        <v>17</v>
      </c>
    </row>
    <row r="5424" spans="1:2" x14ac:dyDescent="0.2">
      <c r="A5424" t="s">
        <v>5058</v>
      </c>
      <c r="B5424">
        <v>5</v>
      </c>
    </row>
    <row r="5425" spans="1:2" x14ac:dyDescent="0.2">
      <c r="A5425" t="s">
        <v>5059</v>
      </c>
      <c r="B5425">
        <v>4</v>
      </c>
    </row>
    <row r="5426" spans="1:2" x14ac:dyDescent="0.2">
      <c r="A5426" t="s">
        <v>5060</v>
      </c>
      <c r="B5426">
        <v>4</v>
      </c>
    </row>
    <row r="5427" spans="1:2" x14ac:dyDescent="0.2">
      <c r="A5427" t="s">
        <v>5061</v>
      </c>
      <c r="B5427">
        <v>5</v>
      </c>
    </row>
    <row r="5428" spans="1:2" x14ac:dyDescent="0.2">
      <c r="A5428" t="s">
        <v>5062</v>
      </c>
      <c r="B5428">
        <v>1</v>
      </c>
    </row>
    <row r="5429" spans="1:2" x14ac:dyDescent="0.2">
      <c r="A5429" t="s">
        <v>5063</v>
      </c>
      <c r="B5429">
        <v>17</v>
      </c>
    </row>
    <row r="5430" spans="1:2" x14ac:dyDescent="0.2">
      <c r="A5430" t="s">
        <v>5064</v>
      </c>
      <c r="B5430">
        <v>5</v>
      </c>
    </row>
    <row r="5431" spans="1:2" x14ac:dyDescent="0.2">
      <c r="A5431" t="s">
        <v>5065</v>
      </c>
      <c r="B5431">
        <v>4</v>
      </c>
    </row>
    <row r="5432" spans="1:2" x14ac:dyDescent="0.2">
      <c r="A5432" t="s">
        <v>5066</v>
      </c>
      <c r="B5432">
        <v>4</v>
      </c>
    </row>
    <row r="5433" spans="1:2" x14ac:dyDescent="0.2">
      <c r="A5433" t="s">
        <v>5067</v>
      </c>
      <c r="B5433">
        <v>5</v>
      </c>
    </row>
    <row r="5434" spans="1:2" x14ac:dyDescent="0.2">
      <c r="A5434" t="s">
        <v>5068</v>
      </c>
      <c r="B5434">
        <v>1</v>
      </c>
    </row>
    <row r="5435" spans="1:2" x14ac:dyDescent="0.2">
      <c r="A5435" t="s">
        <v>5069</v>
      </c>
      <c r="B5435">
        <v>1</v>
      </c>
    </row>
    <row r="5436" spans="1:2" x14ac:dyDescent="0.2">
      <c r="A5436" t="s">
        <v>5070</v>
      </c>
      <c r="B5436">
        <v>1</v>
      </c>
    </row>
    <row r="5437" spans="1:2" x14ac:dyDescent="0.2">
      <c r="A5437" t="s">
        <v>5071</v>
      </c>
      <c r="B5437">
        <v>1</v>
      </c>
    </row>
    <row r="5438" spans="1:2" x14ac:dyDescent="0.2">
      <c r="A5438" t="s">
        <v>5072</v>
      </c>
      <c r="B5438">
        <v>35</v>
      </c>
    </row>
    <row r="5439" spans="1:2" x14ac:dyDescent="0.2">
      <c r="A5439" t="s">
        <v>5073</v>
      </c>
      <c r="B5439">
        <v>5</v>
      </c>
    </row>
    <row r="5440" spans="1:2" x14ac:dyDescent="0.2">
      <c r="A5440" t="s">
        <v>5074</v>
      </c>
      <c r="B5440">
        <v>7</v>
      </c>
    </row>
    <row r="5441" spans="1:2" x14ac:dyDescent="0.2">
      <c r="A5441" t="s">
        <v>5075</v>
      </c>
      <c r="B5441">
        <v>2</v>
      </c>
    </row>
    <row r="5442" spans="1:2" x14ac:dyDescent="0.2">
      <c r="A5442" t="s">
        <v>5076</v>
      </c>
      <c r="B5442">
        <v>7</v>
      </c>
    </row>
    <row r="5443" spans="1:2" x14ac:dyDescent="0.2">
      <c r="A5443" t="s">
        <v>5077</v>
      </c>
      <c r="B5443">
        <v>1</v>
      </c>
    </row>
    <row r="5444" spans="1:2" x14ac:dyDescent="0.2">
      <c r="A5444" t="s">
        <v>5078</v>
      </c>
      <c r="B5444">
        <v>2</v>
      </c>
    </row>
    <row r="5445" spans="1:2" x14ac:dyDescent="0.2">
      <c r="A5445" t="s">
        <v>5079</v>
      </c>
      <c r="B5445">
        <v>1</v>
      </c>
    </row>
    <row r="5446" spans="1:2" x14ac:dyDescent="0.2">
      <c r="A5446" t="s">
        <v>5080</v>
      </c>
      <c r="B5446">
        <v>9</v>
      </c>
    </row>
    <row r="5447" spans="1:2" x14ac:dyDescent="0.2">
      <c r="A5447" t="s">
        <v>5081</v>
      </c>
      <c r="B5447">
        <v>1</v>
      </c>
    </row>
    <row r="5448" spans="1:2" x14ac:dyDescent="0.2">
      <c r="A5448" t="s">
        <v>5082</v>
      </c>
      <c r="B5448">
        <v>1</v>
      </c>
    </row>
    <row r="5449" spans="1:2" x14ac:dyDescent="0.2">
      <c r="A5449" t="s">
        <v>5083</v>
      </c>
      <c r="B5449">
        <v>2</v>
      </c>
    </row>
    <row r="5450" spans="1:2" x14ac:dyDescent="0.2">
      <c r="A5450" t="s">
        <v>5084</v>
      </c>
      <c r="B5450">
        <v>2</v>
      </c>
    </row>
    <row r="5451" spans="1:2" x14ac:dyDescent="0.2">
      <c r="A5451" t="s">
        <v>5085</v>
      </c>
      <c r="B5451">
        <v>2</v>
      </c>
    </row>
    <row r="5452" spans="1:2" x14ac:dyDescent="0.2">
      <c r="A5452" t="s">
        <v>5086</v>
      </c>
      <c r="B5452">
        <v>1</v>
      </c>
    </row>
    <row r="5453" spans="1:2" x14ac:dyDescent="0.2">
      <c r="A5453" t="s">
        <v>5087</v>
      </c>
      <c r="B5453">
        <v>1</v>
      </c>
    </row>
    <row r="5454" spans="1:2" x14ac:dyDescent="0.2">
      <c r="A5454" t="s">
        <v>5088</v>
      </c>
      <c r="B5454">
        <v>1</v>
      </c>
    </row>
    <row r="5455" spans="1:2" x14ac:dyDescent="0.2">
      <c r="A5455" t="s">
        <v>5089</v>
      </c>
      <c r="B5455">
        <v>2</v>
      </c>
    </row>
    <row r="5456" spans="1:2" x14ac:dyDescent="0.2">
      <c r="A5456" t="s">
        <v>5090</v>
      </c>
      <c r="B5456">
        <v>1</v>
      </c>
    </row>
    <row r="5457" spans="1:2" x14ac:dyDescent="0.2">
      <c r="A5457" t="s">
        <v>5091</v>
      </c>
      <c r="B5457">
        <v>1</v>
      </c>
    </row>
    <row r="5458" spans="1:2" x14ac:dyDescent="0.2">
      <c r="A5458" t="s">
        <v>5092</v>
      </c>
      <c r="B5458">
        <v>1</v>
      </c>
    </row>
    <row r="5459" spans="1:2" x14ac:dyDescent="0.2">
      <c r="A5459" t="s">
        <v>5093</v>
      </c>
      <c r="B5459">
        <v>1</v>
      </c>
    </row>
    <row r="5460" spans="1:2" x14ac:dyDescent="0.2">
      <c r="A5460" t="s">
        <v>5094</v>
      </c>
      <c r="B5460">
        <v>1</v>
      </c>
    </row>
    <row r="5461" spans="1:2" x14ac:dyDescent="0.2">
      <c r="A5461" t="s">
        <v>5095</v>
      </c>
      <c r="B5461">
        <v>1</v>
      </c>
    </row>
    <row r="5462" spans="1:2" x14ac:dyDescent="0.2">
      <c r="A5462" t="s">
        <v>5096</v>
      </c>
      <c r="B5462">
        <v>1</v>
      </c>
    </row>
    <row r="5463" spans="1:2" x14ac:dyDescent="0.2">
      <c r="A5463" t="s">
        <v>5097</v>
      </c>
      <c r="B5463">
        <v>1</v>
      </c>
    </row>
    <row r="5464" spans="1:2" x14ac:dyDescent="0.2">
      <c r="A5464" t="s">
        <v>5098</v>
      </c>
      <c r="B5464">
        <v>2</v>
      </c>
    </row>
    <row r="5465" spans="1:2" x14ac:dyDescent="0.2">
      <c r="A5465" t="s">
        <v>5099</v>
      </c>
      <c r="B5465">
        <v>1</v>
      </c>
    </row>
    <row r="5466" spans="1:2" x14ac:dyDescent="0.2">
      <c r="A5466" t="s">
        <v>5100</v>
      </c>
      <c r="B5466">
        <v>1</v>
      </c>
    </row>
    <row r="5467" spans="1:2" x14ac:dyDescent="0.2">
      <c r="A5467" t="s">
        <v>5101</v>
      </c>
      <c r="B5467">
        <v>1</v>
      </c>
    </row>
    <row r="5468" spans="1:2" x14ac:dyDescent="0.2">
      <c r="A5468" t="s">
        <v>5102</v>
      </c>
      <c r="B5468">
        <v>2</v>
      </c>
    </row>
    <row r="5469" spans="1:2" x14ac:dyDescent="0.2">
      <c r="A5469" t="s">
        <v>5103</v>
      </c>
      <c r="B5469">
        <v>1</v>
      </c>
    </row>
    <row r="5470" spans="1:2" x14ac:dyDescent="0.2">
      <c r="A5470" t="s">
        <v>5104</v>
      </c>
      <c r="B5470">
        <v>1</v>
      </c>
    </row>
    <row r="5471" spans="1:2" x14ac:dyDescent="0.2">
      <c r="A5471" t="s">
        <v>5105</v>
      </c>
      <c r="B5471">
        <v>1</v>
      </c>
    </row>
    <row r="5472" spans="1:2" x14ac:dyDescent="0.2">
      <c r="A5472" t="s">
        <v>5106</v>
      </c>
      <c r="B5472">
        <v>1</v>
      </c>
    </row>
    <row r="5473" spans="1:2" x14ac:dyDescent="0.2">
      <c r="A5473" t="s">
        <v>5107</v>
      </c>
      <c r="B5473">
        <v>1</v>
      </c>
    </row>
    <row r="5474" spans="1:2" x14ac:dyDescent="0.2">
      <c r="A5474" t="s">
        <v>5108</v>
      </c>
      <c r="B5474">
        <v>1</v>
      </c>
    </row>
    <row r="5475" spans="1:2" x14ac:dyDescent="0.2">
      <c r="A5475" t="s">
        <v>5109</v>
      </c>
      <c r="B5475">
        <v>7</v>
      </c>
    </row>
    <row r="5476" spans="1:2" x14ac:dyDescent="0.2">
      <c r="A5476" t="s">
        <v>5110</v>
      </c>
      <c r="B5476">
        <v>1</v>
      </c>
    </row>
    <row r="5477" spans="1:2" x14ac:dyDescent="0.2">
      <c r="A5477" t="s">
        <v>5111</v>
      </c>
      <c r="B5477">
        <v>415</v>
      </c>
    </row>
    <row r="5478" spans="1:2" x14ac:dyDescent="0.2">
      <c r="A5478" t="s">
        <v>5112</v>
      </c>
      <c r="B5478">
        <v>1</v>
      </c>
    </row>
    <row r="5479" spans="1:2" x14ac:dyDescent="0.2">
      <c r="A5479" t="s">
        <v>5113</v>
      </c>
      <c r="B5479">
        <v>2</v>
      </c>
    </row>
    <row r="5480" spans="1:2" x14ac:dyDescent="0.2">
      <c r="A5480" t="s">
        <v>5114</v>
      </c>
      <c r="B5480">
        <v>1</v>
      </c>
    </row>
    <row r="5481" spans="1:2" x14ac:dyDescent="0.2">
      <c r="A5481" t="s">
        <v>5115</v>
      </c>
      <c r="B5481">
        <v>1</v>
      </c>
    </row>
    <row r="5482" spans="1:2" x14ac:dyDescent="0.2">
      <c r="A5482" t="s">
        <v>5116</v>
      </c>
      <c r="B5482">
        <v>1</v>
      </c>
    </row>
    <row r="5483" spans="1:2" x14ac:dyDescent="0.2">
      <c r="A5483" t="s">
        <v>5117</v>
      </c>
      <c r="B5483">
        <v>1</v>
      </c>
    </row>
    <row r="5484" spans="1:2" x14ac:dyDescent="0.2">
      <c r="A5484" t="s">
        <v>5118</v>
      </c>
      <c r="B5484">
        <v>1</v>
      </c>
    </row>
    <row r="5485" spans="1:2" x14ac:dyDescent="0.2">
      <c r="A5485" t="s">
        <v>5119</v>
      </c>
      <c r="B5485">
        <v>1</v>
      </c>
    </row>
    <row r="5486" spans="1:2" x14ac:dyDescent="0.2">
      <c r="A5486" t="s">
        <v>5120</v>
      </c>
      <c r="B5486">
        <v>1</v>
      </c>
    </row>
    <row r="5487" spans="1:2" x14ac:dyDescent="0.2">
      <c r="A5487" t="s">
        <v>5121</v>
      </c>
      <c r="B5487">
        <v>1</v>
      </c>
    </row>
    <row r="5488" spans="1:2" x14ac:dyDescent="0.2">
      <c r="A5488" t="s">
        <v>5122</v>
      </c>
      <c r="B5488">
        <v>3</v>
      </c>
    </row>
    <row r="5489" spans="1:2" x14ac:dyDescent="0.2">
      <c r="A5489" t="s">
        <v>5123</v>
      </c>
      <c r="B5489">
        <v>4</v>
      </c>
    </row>
    <row r="5490" spans="1:2" x14ac:dyDescent="0.2">
      <c r="A5490" t="s">
        <v>5124</v>
      </c>
      <c r="B5490">
        <v>1</v>
      </c>
    </row>
    <row r="5491" spans="1:2" x14ac:dyDescent="0.2">
      <c r="A5491" t="s">
        <v>5125</v>
      </c>
      <c r="B5491">
        <v>8</v>
      </c>
    </row>
    <row r="5492" spans="1:2" x14ac:dyDescent="0.2">
      <c r="A5492" t="s">
        <v>5126</v>
      </c>
      <c r="B5492">
        <v>9</v>
      </c>
    </row>
    <row r="5493" spans="1:2" x14ac:dyDescent="0.2">
      <c r="A5493" t="s">
        <v>5127</v>
      </c>
      <c r="B5493">
        <v>8</v>
      </c>
    </row>
    <row r="5494" spans="1:2" x14ac:dyDescent="0.2">
      <c r="A5494" t="s">
        <v>5128</v>
      </c>
      <c r="B5494">
        <v>9</v>
      </c>
    </row>
    <row r="5495" spans="1:2" x14ac:dyDescent="0.2">
      <c r="A5495" t="s">
        <v>5129</v>
      </c>
      <c r="B5495">
        <v>1</v>
      </c>
    </row>
    <row r="5496" spans="1:2" x14ac:dyDescent="0.2">
      <c r="A5496" t="s">
        <v>5130</v>
      </c>
      <c r="B5496">
        <v>1</v>
      </c>
    </row>
    <row r="5497" spans="1:2" x14ac:dyDescent="0.2">
      <c r="A5497" t="s">
        <v>5131</v>
      </c>
      <c r="B5497">
        <v>1</v>
      </c>
    </row>
    <row r="5498" spans="1:2" x14ac:dyDescent="0.2">
      <c r="A5498" t="s">
        <v>5132</v>
      </c>
      <c r="B5498">
        <v>2</v>
      </c>
    </row>
    <row r="5499" spans="1:2" x14ac:dyDescent="0.2">
      <c r="A5499" t="s">
        <v>5133</v>
      </c>
      <c r="B5499">
        <v>1</v>
      </c>
    </row>
    <row r="5500" spans="1:2" x14ac:dyDescent="0.2">
      <c r="A5500" t="s">
        <v>5134</v>
      </c>
      <c r="B5500">
        <v>8</v>
      </c>
    </row>
    <row r="5501" spans="1:2" x14ac:dyDescent="0.2">
      <c r="A5501" t="s">
        <v>5135</v>
      </c>
      <c r="B5501">
        <v>9</v>
      </c>
    </row>
    <row r="5502" spans="1:2" x14ac:dyDescent="0.2">
      <c r="A5502" t="s">
        <v>5136</v>
      </c>
      <c r="B5502">
        <v>8</v>
      </c>
    </row>
    <row r="5503" spans="1:2" x14ac:dyDescent="0.2">
      <c r="A5503" t="s">
        <v>5137</v>
      </c>
      <c r="B5503">
        <v>9</v>
      </c>
    </row>
    <row r="5504" spans="1:2" x14ac:dyDescent="0.2">
      <c r="A5504" t="s">
        <v>5138</v>
      </c>
      <c r="B5504">
        <v>7</v>
      </c>
    </row>
    <row r="5505" spans="1:2" x14ac:dyDescent="0.2">
      <c r="A5505" t="s">
        <v>5139</v>
      </c>
      <c r="B5505">
        <v>1</v>
      </c>
    </row>
    <row r="5506" spans="1:2" x14ac:dyDescent="0.2">
      <c r="A5506" t="s">
        <v>5140</v>
      </c>
      <c r="B5506">
        <v>1</v>
      </c>
    </row>
    <row r="5507" spans="1:2" x14ac:dyDescent="0.2">
      <c r="A5507" t="s">
        <v>5141</v>
      </c>
      <c r="B5507">
        <v>1</v>
      </c>
    </row>
    <row r="5508" spans="1:2" x14ac:dyDescent="0.2">
      <c r="A5508" t="s">
        <v>5142</v>
      </c>
      <c r="B5508">
        <v>1</v>
      </c>
    </row>
    <row r="5509" spans="1:2" x14ac:dyDescent="0.2">
      <c r="A5509" t="s">
        <v>5143</v>
      </c>
      <c r="B5509">
        <v>3</v>
      </c>
    </row>
    <row r="5510" spans="1:2" x14ac:dyDescent="0.2">
      <c r="A5510" t="s">
        <v>5144</v>
      </c>
      <c r="B5510">
        <v>27</v>
      </c>
    </row>
    <row r="5511" spans="1:2" x14ac:dyDescent="0.2">
      <c r="A5511" t="s">
        <v>5145</v>
      </c>
      <c r="B5511">
        <v>2</v>
      </c>
    </row>
    <row r="5512" spans="1:2" x14ac:dyDescent="0.2">
      <c r="A5512" t="s">
        <v>5146</v>
      </c>
      <c r="B5512">
        <v>1</v>
      </c>
    </row>
    <row r="5513" spans="1:2" x14ac:dyDescent="0.2">
      <c r="A5513" t="s">
        <v>5147</v>
      </c>
      <c r="B5513">
        <v>1</v>
      </c>
    </row>
    <row r="5514" spans="1:2" x14ac:dyDescent="0.2">
      <c r="A5514" t="s">
        <v>5148</v>
      </c>
      <c r="B5514">
        <v>1</v>
      </c>
    </row>
    <row r="5515" spans="1:2" x14ac:dyDescent="0.2">
      <c r="A5515" t="s">
        <v>5149</v>
      </c>
      <c r="B5515">
        <v>1</v>
      </c>
    </row>
    <row r="5516" spans="1:2" x14ac:dyDescent="0.2">
      <c r="A5516" t="s">
        <v>5150</v>
      </c>
      <c r="B5516">
        <v>3</v>
      </c>
    </row>
    <row r="5517" spans="1:2" x14ac:dyDescent="0.2">
      <c r="A5517" t="s">
        <v>5151</v>
      </c>
      <c r="B5517">
        <v>1</v>
      </c>
    </row>
    <row r="5518" spans="1:2" x14ac:dyDescent="0.2">
      <c r="A5518" t="s">
        <v>5152</v>
      </c>
      <c r="B5518">
        <v>40</v>
      </c>
    </row>
    <row r="5519" spans="1:2" x14ac:dyDescent="0.2">
      <c r="A5519" t="s">
        <v>5153</v>
      </c>
      <c r="B5519">
        <v>1</v>
      </c>
    </row>
    <row r="5520" spans="1:2" x14ac:dyDescent="0.2">
      <c r="A5520" t="s">
        <v>5154</v>
      </c>
      <c r="B5520">
        <v>3</v>
      </c>
    </row>
    <row r="5521" spans="1:2" x14ac:dyDescent="0.2">
      <c r="A5521" t="s">
        <v>5155</v>
      </c>
      <c r="B5521">
        <v>11</v>
      </c>
    </row>
    <row r="5522" spans="1:2" x14ac:dyDescent="0.2">
      <c r="A5522" t="s">
        <v>5156</v>
      </c>
      <c r="B5522">
        <v>1</v>
      </c>
    </row>
    <row r="5523" spans="1:2" x14ac:dyDescent="0.2">
      <c r="A5523" t="s">
        <v>5157</v>
      </c>
      <c r="B5523">
        <v>11</v>
      </c>
    </row>
    <row r="5524" spans="1:2" x14ac:dyDescent="0.2">
      <c r="A5524" t="s">
        <v>5158</v>
      </c>
      <c r="B5524">
        <v>1</v>
      </c>
    </row>
    <row r="5525" spans="1:2" x14ac:dyDescent="0.2">
      <c r="A5525" t="s">
        <v>5159</v>
      </c>
      <c r="B5525">
        <v>1</v>
      </c>
    </row>
    <row r="5526" spans="1:2" x14ac:dyDescent="0.2">
      <c r="A5526" t="s">
        <v>5160</v>
      </c>
      <c r="B5526">
        <v>45</v>
      </c>
    </row>
    <row r="5527" spans="1:2" x14ac:dyDescent="0.2">
      <c r="A5527" t="s">
        <v>5161</v>
      </c>
      <c r="B5527">
        <v>1</v>
      </c>
    </row>
    <row r="5528" spans="1:2" x14ac:dyDescent="0.2">
      <c r="A5528" t="s">
        <v>5162</v>
      </c>
      <c r="B5528">
        <v>1</v>
      </c>
    </row>
    <row r="5529" spans="1:2" x14ac:dyDescent="0.2">
      <c r="A5529" t="s">
        <v>5163</v>
      </c>
      <c r="B5529">
        <v>7</v>
      </c>
    </row>
    <row r="5530" spans="1:2" x14ac:dyDescent="0.2">
      <c r="A5530" t="s">
        <v>5164</v>
      </c>
      <c r="B5530">
        <v>70</v>
      </c>
    </row>
    <row r="5531" spans="1:2" x14ac:dyDescent="0.2">
      <c r="A5531" t="s">
        <v>5165</v>
      </c>
      <c r="B5531">
        <v>29</v>
      </c>
    </row>
    <row r="5532" spans="1:2" x14ac:dyDescent="0.2">
      <c r="A5532" t="s">
        <v>5166</v>
      </c>
      <c r="B5532">
        <v>52</v>
      </c>
    </row>
    <row r="5533" spans="1:2" x14ac:dyDescent="0.2">
      <c r="A5533" t="s">
        <v>5167</v>
      </c>
      <c r="B5533">
        <v>1</v>
      </c>
    </row>
    <row r="5534" spans="1:2" x14ac:dyDescent="0.2">
      <c r="A5534" t="s">
        <v>5168</v>
      </c>
      <c r="B5534">
        <v>4</v>
      </c>
    </row>
    <row r="5535" spans="1:2" x14ac:dyDescent="0.2">
      <c r="A5535" t="s">
        <v>5169</v>
      </c>
      <c r="B5535">
        <v>43</v>
      </c>
    </row>
    <row r="5536" spans="1:2" x14ac:dyDescent="0.2">
      <c r="A5536" t="s">
        <v>5170</v>
      </c>
      <c r="B5536">
        <v>10</v>
      </c>
    </row>
    <row r="5537" spans="1:2" x14ac:dyDescent="0.2">
      <c r="A5537" t="s">
        <v>5171</v>
      </c>
      <c r="B5537">
        <v>3</v>
      </c>
    </row>
    <row r="5538" spans="1:2" x14ac:dyDescent="0.2">
      <c r="A5538" t="s">
        <v>5172</v>
      </c>
      <c r="B5538">
        <v>1</v>
      </c>
    </row>
    <row r="5539" spans="1:2" x14ac:dyDescent="0.2">
      <c r="A5539" t="s">
        <v>5173</v>
      </c>
      <c r="B5539">
        <v>1</v>
      </c>
    </row>
    <row r="5540" spans="1:2" x14ac:dyDescent="0.2">
      <c r="A5540" t="s">
        <v>5174</v>
      </c>
      <c r="B5540">
        <v>1</v>
      </c>
    </row>
    <row r="5541" spans="1:2" x14ac:dyDescent="0.2">
      <c r="A5541" t="s">
        <v>5175</v>
      </c>
      <c r="B5541">
        <v>3</v>
      </c>
    </row>
    <row r="5542" spans="1:2" x14ac:dyDescent="0.2">
      <c r="A5542" t="s">
        <v>5176</v>
      </c>
      <c r="B5542">
        <v>65</v>
      </c>
    </row>
    <row r="5543" spans="1:2" x14ac:dyDescent="0.2">
      <c r="A5543" t="s">
        <v>5177</v>
      </c>
      <c r="B5543">
        <v>5</v>
      </c>
    </row>
    <row r="5544" spans="1:2" x14ac:dyDescent="0.2">
      <c r="A5544" t="s">
        <v>5178</v>
      </c>
      <c r="B5544">
        <v>1</v>
      </c>
    </row>
    <row r="5545" spans="1:2" x14ac:dyDescent="0.2">
      <c r="A5545" t="s">
        <v>5179</v>
      </c>
      <c r="B5545">
        <v>1</v>
      </c>
    </row>
    <row r="5546" spans="1:2" x14ac:dyDescent="0.2">
      <c r="A5546" t="s">
        <v>5180</v>
      </c>
      <c r="B5546">
        <v>3</v>
      </c>
    </row>
    <row r="5547" spans="1:2" x14ac:dyDescent="0.2">
      <c r="A5547" t="s">
        <v>5181</v>
      </c>
      <c r="B5547">
        <v>1</v>
      </c>
    </row>
    <row r="5548" spans="1:2" x14ac:dyDescent="0.2">
      <c r="A5548" t="s">
        <v>5182</v>
      </c>
      <c r="B5548">
        <v>3</v>
      </c>
    </row>
    <row r="5549" spans="1:2" x14ac:dyDescent="0.2">
      <c r="A5549" t="s">
        <v>5183</v>
      </c>
      <c r="B5549">
        <v>5</v>
      </c>
    </row>
    <row r="5550" spans="1:2" x14ac:dyDescent="0.2">
      <c r="A5550" t="s">
        <v>5184</v>
      </c>
      <c r="B5550">
        <v>2</v>
      </c>
    </row>
    <row r="5551" spans="1:2" x14ac:dyDescent="0.2">
      <c r="A5551" t="s">
        <v>5185</v>
      </c>
      <c r="B5551">
        <v>2</v>
      </c>
    </row>
    <row r="5552" spans="1:2" x14ac:dyDescent="0.2">
      <c r="A5552" t="s">
        <v>5186</v>
      </c>
      <c r="B5552">
        <v>1</v>
      </c>
    </row>
    <row r="5553" spans="1:2" x14ac:dyDescent="0.2">
      <c r="A5553" t="s">
        <v>5187</v>
      </c>
      <c r="B5553">
        <v>3</v>
      </c>
    </row>
    <row r="5554" spans="1:2" x14ac:dyDescent="0.2">
      <c r="A5554" t="s">
        <v>5188</v>
      </c>
      <c r="B5554">
        <v>5</v>
      </c>
    </row>
    <row r="5555" spans="1:2" x14ac:dyDescent="0.2">
      <c r="A5555" t="s">
        <v>5189</v>
      </c>
      <c r="B5555">
        <v>1</v>
      </c>
    </row>
    <row r="5556" spans="1:2" x14ac:dyDescent="0.2">
      <c r="A5556" t="s">
        <v>5190</v>
      </c>
      <c r="B5556">
        <v>1</v>
      </c>
    </row>
    <row r="5557" spans="1:2" x14ac:dyDescent="0.2">
      <c r="A5557" t="s">
        <v>5191</v>
      </c>
      <c r="B5557">
        <v>1</v>
      </c>
    </row>
    <row r="5558" spans="1:2" x14ac:dyDescent="0.2">
      <c r="A5558" t="s">
        <v>5192</v>
      </c>
      <c r="B5558">
        <v>1</v>
      </c>
    </row>
    <row r="5559" spans="1:2" x14ac:dyDescent="0.2">
      <c r="A5559" t="s">
        <v>5193</v>
      </c>
      <c r="B5559">
        <v>2</v>
      </c>
    </row>
    <row r="5560" spans="1:2" x14ac:dyDescent="0.2">
      <c r="A5560" t="s">
        <v>5194</v>
      </c>
      <c r="B5560">
        <v>1</v>
      </c>
    </row>
    <row r="5561" spans="1:2" x14ac:dyDescent="0.2">
      <c r="A5561" t="s">
        <v>5195</v>
      </c>
      <c r="B5561">
        <v>1</v>
      </c>
    </row>
    <row r="5562" spans="1:2" x14ac:dyDescent="0.2">
      <c r="A5562" t="s">
        <v>5196</v>
      </c>
      <c r="B5562">
        <v>2</v>
      </c>
    </row>
    <row r="5563" spans="1:2" x14ac:dyDescent="0.2">
      <c r="A5563" t="s">
        <v>5197</v>
      </c>
      <c r="B5563">
        <v>7</v>
      </c>
    </row>
    <row r="5564" spans="1:2" x14ac:dyDescent="0.2">
      <c r="A5564" t="s">
        <v>5198</v>
      </c>
      <c r="B5564">
        <v>4</v>
      </c>
    </row>
    <row r="5565" spans="1:2" x14ac:dyDescent="0.2">
      <c r="A5565" t="s">
        <v>5199</v>
      </c>
      <c r="B5565">
        <v>28</v>
      </c>
    </row>
    <row r="5566" spans="1:2" x14ac:dyDescent="0.2">
      <c r="A5566" t="s">
        <v>5200</v>
      </c>
      <c r="B5566">
        <v>1</v>
      </c>
    </row>
    <row r="5567" spans="1:2" x14ac:dyDescent="0.2">
      <c r="A5567" t="s">
        <v>5201</v>
      </c>
      <c r="B5567">
        <v>1</v>
      </c>
    </row>
    <row r="5568" spans="1:2" x14ac:dyDescent="0.2">
      <c r="A5568" t="s">
        <v>5202</v>
      </c>
      <c r="B5568">
        <v>1</v>
      </c>
    </row>
    <row r="5569" spans="1:2" x14ac:dyDescent="0.2">
      <c r="A5569" t="s">
        <v>5203</v>
      </c>
      <c r="B5569">
        <v>1</v>
      </c>
    </row>
    <row r="5570" spans="1:2" x14ac:dyDescent="0.2">
      <c r="A5570" t="s">
        <v>5204</v>
      </c>
      <c r="B5570">
        <v>1</v>
      </c>
    </row>
    <row r="5571" spans="1:2" x14ac:dyDescent="0.2">
      <c r="A5571" t="s">
        <v>5205</v>
      </c>
      <c r="B5571">
        <v>3</v>
      </c>
    </row>
    <row r="5572" spans="1:2" x14ac:dyDescent="0.2">
      <c r="A5572" t="s">
        <v>5206</v>
      </c>
      <c r="B5572">
        <v>3</v>
      </c>
    </row>
    <row r="5573" spans="1:2" x14ac:dyDescent="0.2">
      <c r="A5573" t="s">
        <v>5207</v>
      </c>
      <c r="B5573">
        <v>3</v>
      </c>
    </row>
    <row r="5574" spans="1:2" x14ac:dyDescent="0.2">
      <c r="A5574" t="s">
        <v>5208</v>
      </c>
      <c r="B5574">
        <v>3</v>
      </c>
    </row>
    <row r="5575" spans="1:2" x14ac:dyDescent="0.2">
      <c r="A5575" t="s">
        <v>5209</v>
      </c>
      <c r="B5575">
        <v>3</v>
      </c>
    </row>
    <row r="5576" spans="1:2" x14ac:dyDescent="0.2">
      <c r="A5576" t="s">
        <v>5210</v>
      </c>
      <c r="B5576">
        <v>3</v>
      </c>
    </row>
    <row r="5577" spans="1:2" x14ac:dyDescent="0.2">
      <c r="A5577" t="s">
        <v>5211</v>
      </c>
      <c r="B5577">
        <v>2</v>
      </c>
    </row>
    <row r="5578" spans="1:2" x14ac:dyDescent="0.2">
      <c r="A5578" t="s">
        <v>5212</v>
      </c>
      <c r="B5578">
        <v>1</v>
      </c>
    </row>
    <row r="5579" spans="1:2" x14ac:dyDescent="0.2">
      <c r="A5579" t="s">
        <v>5213</v>
      </c>
      <c r="B5579">
        <v>1</v>
      </c>
    </row>
    <row r="5580" spans="1:2" x14ac:dyDescent="0.2">
      <c r="A5580" t="s">
        <v>5214</v>
      </c>
      <c r="B5580">
        <v>10</v>
      </c>
    </row>
    <row r="5581" spans="1:2" x14ac:dyDescent="0.2">
      <c r="A5581" t="s">
        <v>5215</v>
      </c>
      <c r="B5581">
        <v>1</v>
      </c>
    </row>
    <row r="5582" spans="1:2" x14ac:dyDescent="0.2">
      <c r="A5582" t="s">
        <v>5216</v>
      </c>
      <c r="B5582">
        <v>1</v>
      </c>
    </row>
    <row r="5583" spans="1:2" x14ac:dyDescent="0.2">
      <c r="A5583" t="s">
        <v>5217</v>
      </c>
      <c r="B5583">
        <v>1</v>
      </c>
    </row>
    <row r="5584" spans="1:2" x14ac:dyDescent="0.2">
      <c r="A5584" t="s">
        <v>5218</v>
      </c>
      <c r="B5584">
        <v>1</v>
      </c>
    </row>
    <row r="5585" spans="1:2" x14ac:dyDescent="0.2">
      <c r="A5585" t="s">
        <v>5219</v>
      </c>
      <c r="B5585">
        <v>5</v>
      </c>
    </row>
    <row r="5586" spans="1:2" x14ac:dyDescent="0.2">
      <c r="A5586" t="s">
        <v>5220</v>
      </c>
      <c r="B5586">
        <v>1</v>
      </c>
    </row>
    <row r="5587" spans="1:2" x14ac:dyDescent="0.2">
      <c r="A5587" t="s">
        <v>5221</v>
      </c>
      <c r="B5587">
        <v>2</v>
      </c>
    </row>
    <row r="5588" spans="1:2" x14ac:dyDescent="0.2">
      <c r="A5588" t="s">
        <v>5222</v>
      </c>
      <c r="B5588">
        <v>1</v>
      </c>
    </row>
    <row r="5589" spans="1:2" x14ac:dyDescent="0.2">
      <c r="A5589" t="s">
        <v>5223</v>
      </c>
      <c r="B5589">
        <v>2</v>
      </c>
    </row>
    <row r="5590" spans="1:2" x14ac:dyDescent="0.2">
      <c r="A5590" t="s">
        <v>5224</v>
      </c>
      <c r="B5590">
        <v>2</v>
      </c>
    </row>
    <row r="5591" spans="1:2" x14ac:dyDescent="0.2">
      <c r="A5591" t="s">
        <v>5225</v>
      </c>
      <c r="B5591">
        <v>2</v>
      </c>
    </row>
    <row r="5592" spans="1:2" x14ac:dyDescent="0.2">
      <c r="A5592" t="s">
        <v>5226</v>
      </c>
      <c r="B5592">
        <v>3</v>
      </c>
    </row>
    <row r="5593" spans="1:2" x14ac:dyDescent="0.2">
      <c r="A5593" t="s">
        <v>5227</v>
      </c>
      <c r="B5593">
        <v>1</v>
      </c>
    </row>
    <row r="5594" spans="1:2" x14ac:dyDescent="0.2">
      <c r="A5594" t="s">
        <v>5228</v>
      </c>
      <c r="B5594">
        <v>1</v>
      </c>
    </row>
    <row r="5595" spans="1:2" x14ac:dyDescent="0.2">
      <c r="A5595" t="s">
        <v>5229</v>
      </c>
      <c r="B5595">
        <v>1</v>
      </c>
    </row>
    <row r="5596" spans="1:2" x14ac:dyDescent="0.2">
      <c r="A5596" t="s">
        <v>5230</v>
      </c>
      <c r="B5596">
        <v>1</v>
      </c>
    </row>
    <row r="5597" spans="1:2" x14ac:dyDescent="0.2">
      <c r="A5597" t="s">
        <v>5231</v>
      </c>
      <c r="B5597">
        <v>1</v>
      </c>
    </row>
    <row r="5598" spans="1:2" x14ac:dyDescent="0.2">
      <c r="A5598" t="s">
        <v>5232</v>
      </c>
      <c r="B5598">
        <v>3</v>
      </c>
    </row>
    <row r="5599" spans="1:2" x14ac:dyDescent="0.2">
      <c r="A5599" t="s">
        <v>5233</v>
      </c>
      <c r="B5599">
        <v>3</v>
      </c>
    </row>
    <row r="5600" spans="1:2" x14ac:dyDescent="0.2">
      <c r="A5600" t="s">
        <v>5234</v>
      </c>
      <c r="B5600">
        <v>2</v>
      </c>
    </row>
    <row r="5601" spans="1:2" x14ac:dyDescent="0.2">
      <c r="A5601" t="s">
        <v>5235</v>
      </c>
      <c r="B5601">
        <v>4</v>
      </c>
    </row>
    <row r="5602" spans="1:2" x14ac:dyDescent="0.2">
      <c r="A5602" t="s">
        <v>5236</v>
      </c>
      <c r="B5602">
        <v>2</v>
      </c>
    </row>
    <row r="5603" spans="1:2" x14ac:dyDescent="0.2">
      <c r="A5603" t="s">
        <v>5237</v>
      </c>
      <c r="B5603">
        <v>1</v>
      </c>
    </row>
    <row r="5604" spans="1:2" x14ac:dyDescent="0.2">
      <c r="A5604" t="s">
        <v>5238</v>
      </c>
      <c r="B5604">
        <v>2</v>
      </c>
    </row>
    <row r="5605" spans="1:2" x14ac:dyDescent="0.2">
      <c r="A5605" t="s">
        <v>5239</v>
      </c>
      <c r="B5605">
        <v>1</v>
      </c>
    </row>
    <row r="5606" spans="1:2" x14ac:dyDescent="0.2">
      <c r="A5606" t="s">
        <v>5240</v>
      </c>
      <c r="B5606">
        <v>1</v>
      </c>
    </row>
    <row r="5607" spans="1:2" x14ac:dyDescent="0.2">
      <c r="A5607" t="s">
        <v>5241</v>
      </c>
      <c r="B5607">
        <v>1</v>
      </c>
    </row>
    <row r="5608" spans="1:2" x14ac:dyDescent="0.2">
      <c r="A5608" t="s">
        <v>5242</v>
      </c>
      <c r="B5608">
        <v>1</v>
      </c>
    </row>
    <row r="5609" spans="1:2" x14ac:dyDescent="0.2">
      <c r="A5609" t="s">
        <v>5243</v>
      </c>
      <c r="B5609">
        <v>1</v>
      </c>
    </row>
    <row r="5610" spans="1:2" x14ac:dyDescent="0.2">
      <c r="A5610" t="s">
        <v>5244</v>
      </c>
      <c r="B5610">
        <v>1</v>
      </c>
    </row>
    <row r="5611" spans="1:2" x14ac:dyDescent="0.2">
      <c r="A5611" t="s">
        <v>5245</v>
      </c>
      <c r="B5611">
        <v>1</v>
      </c>
    </row>
    <row r="5612" spans="1:2" x14ac:dyDescent="0.2">
      <c r="A5612" t="s">
        <v>5246</v>
      </c>
      <c r="B5612">
        <v>1</v>
      </c>
    </row>
    <row r="5613" spans="1:2" x14ac:dyDescent="0.2">
      <c r="A5613" t="s">
        <v>5247</v>
      </c>
      <c r="B5613">
        <v>1</v>
      </c>
    </row>
    <row r="5614" spans="1:2" x14ac:dyDescent="0.2">
      <c r="A5614" t="s">
        <v>5248</v>
      </c>
      <c r="B5614">
        <v>2</v>
      </c>
    </row>
    <row r="5615" spans="1:2" x14ac:dyDescent="0.2">
      <c r="A5615" t="s">
        <v>5249</v>
      </c>
      <c r="B5615">
        <v>1</v>
      </c>
    </row>
    <row r="5616" spans="1:2" x14ac:dyDescent="0.2">
      <c r="A5616" t="s">
        <v>5250</v>
      </c>
      <c r="B5616">
        <v>1</v>
      </c>
    </row>
    <row r="5617" spans="1:2" x14ac:dyDescent="0.2">
      <c r="A5617" t="s">
        <v>5251</v>
      </c>
      <c r="B5617">
        <v>2</v>
      </c>
    </row>
    <row r="5618" spans="1:2" x14ac:dyDescent="0.2">
      <c r="A5618" t="s">
        <v>5252</v>
      </c>
      <c r="B5618">
        <v>1</v>
      </c>
    </row>
    <row r="5619" spans="1:2" x14ac:dyDescent="0.2">
      <c r="A5619" t="s">
        <v>5253</v>
      </c>
      <c r="B5619">
        <v>5</v>
      </c>
    </row>
    <row r="5620" spans="1:2" x14ac:dyDescent="0.2">
      <c r="A5620" t="s">
        <v>5254</v>
      </c>
      <c r="B5620">
        <v>1</v>
      </c>
    </row>
    <row r="5621" spans="1:2" x14ac:dyDescent="0.2">
      <c r="A5621" t="s">
        <v>5255</v>
      </c>
      <c r="B5621">
        <v>1</v>
      </c>
    </row>
    <row r="5622" spans="1:2" x14ac:dyDescent="0.2">
      <c r="A5622" t="s">
        <v>5256</v>
      </c>
      <c r="B5622">
        <v>1</v>
      </c>
    </row>
    <row r="5623" spans="1:2" x14ac:dyDescent="0.2">
      <c r="A5623" t="s">
        <v>5257</v>
      </c>
      <c r="B5623">
        <v>1</v>
      </c>
    </row>
    <row r="5624" spans="1:2" x14ac:dyDescent="0.2">
      <c r="A5624" t="s">
        <v>5258</v>
      </c>
      <c r="B5624">
        <v>1</v>
      </c>
    </row>
    <row r="5625" spans="1:2" x14ac:dyDescent="0.2">
      <c r="A5625" t="s">
        <v>5259</v>
      </c>
      <c r="B5625">
        <v>1</v>
      </c>
    </row>
    <row r="5626" spans="1:2" x14ac:dyDescent="0.2">
      <c r="A5626" t="s">
        <v>5260</v>
      </c>
      <c r="B5626">
        <v>1</v>
      </c>
    </row>
    <row r="5627" spans="1:2" x14ac:dyDescent="0.2">
      <c r="A5627" t="s">
        <v>5261</v>
      </c>
      <c r="B5627">
        <v>1</v>
      </c>
    </row>
    <row r="5628" spans="1:2" x14ac:dyDescent="0.2">
      <c r="A5628" t="s">
        <v>5262</v>
      </c>
      <c r="B5628">
        <v>1</v>
      </c>
    </row>
    <row r="5629" spans="1:2" x14ac:dyDescent="0.2">
      <c r="A5629" t="s">
        <v>5263</v>
      </c>
      <c r="B5629">
        <v>1</v>
      </c>
    </row>
    <row r="5630" spans="1:2" x14ac:dyDescent="0.2">
      <c r="A5630" t="s">
        <v>5264</v>
      </c>
      <c r="B5630">
        <v>1</v>
      </c>
    </row>
    <row r="5631" spans="1:2" x14ac:dyDescent="0.2">
      <c r="A5631" t="s">
        <v>5265</v>
      </c>
      <c r="B5631">
        <v>3</v>
      </c>
    </row>
    <row r="5632" spans="1:2" x14ac:dyDescent="0.2">
      <c r="A5632" t="s">
        <v>5266</v>
      </c>
      <c r="B5632">
        <v>1</v>
      </c>
    </row>
    <row r="5633" spans="1:2" x14ac:dyDescent="0.2">
      <c r="A5633" t="s">
        <v>5267</v>
      </c>
      <c r="B5633">
        <v>3</v>
      </c>
    </row>
    <row r="5634" spans="1:2" x14ac:dyDescent="0.2">
      <c r="A5634" t="s">
        <v>5268</v>
      </c>
      <c r="B5634">
        <v>1</v>
      </c>
    </row>
    <row r="5635" spans="1:2" x14ac:dyDescent="0.2">
      <c r="A5635" t="s">
        <v>5269</v>
      </c>
      <c r="B5635">
        <v>1</v>
      </c>
    </row>
    <row r="5636" spans="1:2" x14ac:dyDescent="0.2">
      <c r="A5636" t="s">
        <v>5270</v>
      </c>
      <c r="B5636">
        <v>1</v>
      </c>
    </row>
    <row r="5637" spans="1:2" x14ac:dyDescent="0.2">
      <c r="A5637" t="s">
        <v>5271</v>
      </c>
      <c r="B5637">
        <v>1</v>
      </c>
    </row>
    <row r="5638" spans="1:2" x14ac:dyDescent="0.2">
      <c r="A5638" t="s">
        <v>5272</v>
      </c>
      <c r="B5638">
        <v>1</v>
      </c>
    </row>
    <row r="5639" spans="1:2" x14ac:dyDescent="0.2">
      <c r="A5639" t="s">
        <v>5273</v>
      </c>
      <c r="B5639">
        <v>8</v>
      </c>
    </row>
    <row r="5640" spans="1:2" x14ac:dyDescent="0.2">
      <c r="A5640" t="s">
        <v>5274</v>
      </c>
      <c r="B5640">
        <v>4</v>
      </c>
    </row>
    <row r="5641" spans="1:2" x14ac:dyDescent="0.2">
      <c r="A5641" t="s">
        <v>5275</v>
      </c>
      <c r="B5641">
        <v>1</v>
      </c>
    </row>
    <row r="5642" spans="1:2" x14ac:dyDescent="0.2">
      <c r="A5642" t="s">
        <v>5276</v>
      </c>
      <c r="B5642">
        <v>3</v>
      </c>
    </row>
    <row r="5643" spans="1:2" x14ac:dyDescent="0.2">
      <c r="A5643" t="s">
        <v>5277</v>
      </c>
      <c r="B5643">
        <v>1</v>
      </c>
    </row>
    <row r="5644" spans="1:2" x14ac:dyDescent="0.2">
      <c r="A5644" t="s">
        <v>5278</v>
      </c>
      <c r="B5644">
        <v>1</v>
      </c>
    </row>
    <row r="5645" spans="1:2" x14ac:dyDescent="0.2">
      <c r="A5645" t="s">
        <v>5279</v>
      </c>
      <c r="B5645">
        <v>1</v>
      </c>
    </row>
    <row r="5646" spans="1:2" x14ac:dyDescent="0.2">
      <c r="A5646" t="s">
        <v>5280</v>
      </c>
      <c r="B5646">
        <v>1</v>
      </c>
    </row>
    <row r="5647" spans="1:2" x14ac:dyDescent="0.2">
      <c r="A5647" t="s">
        <v>5281</v>
      </c>
      <c r="B5647">
        <v>2</v>
      </c>
    </row>
    <row r="5648" spans="1:2" x14ac:dyDescent="0.2">
      <c r="A5648" t="s">
        <v>5282</v>
      </c>
      <c r="B5648">
        <v>1</v>
      </c>
    </row>
    <row r="5649" spans="1:2" x14ac:dyDescent="0.2">
      <c r="A5649" t="s">
        <v>5283</v>
      </c>
      <c r="B5649">
        <v>1</v>
      </c>
    </row>
    <row r="5650" spans="1:2" x14ac:dyDescent="0.2">
      <c r="A5650" t="s">
        <v>5284</v>
      </c>
      <c r="B5650">
        <v>1</v>
      </c>
    </row>
    <row r="5651" spans="1:2" x14ac:dyDescent="0.2">
      <c r="A5651" t="s">
        <v>5285</v>
      </c>
      <c r="B5651">
        <v>1</v>
      </c>
    </row>
    <row r="5652" spans="1:2" x14ac:dyDescent="0.2">
      <c r="A5652" t="s">
        <v>5286</v>
      </c>
      <c r="B5652">
        <v>1</v>
      </c>
    </row>
    <row r="5653" spans="1:2" x14ac:dyDescent="0.2">
      <c r="A5653" t="s">
        <v>5287</v>
      </c>
      <c r="B5653">
        <v>1</v>
      </c>
    </row>
    <row r="5654" spans="1:2" x14ac:dyDescent="0.2">
      <c r="A5654" t="s">
        <v>5288</v>
      </c>
      <c r="B5654">
        <v>4</v>
      </c>
    </row>
    <row r="5655" spans="1:2" x14ac:dyDescent="0.2">
      <c r="A5655" t="s">
        <v>5289</v>
      </c>
      <c r="B5655">
        <v>8</v>
      </c>
    </row>
    <row r="5656" spans="1:2" x14ac:dyDescent="0.2">
      <c r="A5656" t="s">
        <v>5290</v>
      </c>
      <c r="B5656">
        <v>1</v>
      </c>
    </row>
    <row r="5657" spans="1:2" x14ac:dyDescent="0.2">
      <c r="A5657" t="s">
        <v>5291</v>
      </c>
      <c r="B5657">
        <v>1</v>
      </c>
    </row>
    <row r="5658" spans="1:2" x14ac:dyDescent="0.2">
      <c r="A5658" t="s">
        <v>5292</v>
      </c>
      <c r="B5658">
        <v>2</v>
      </c>
    </row>
    <row r="5659" spans="1:2" x14ac:dyDescent="0.2">
      <c r="A5659" t="s">
        <v>5293</v>
      </c>
      <c r="B5659">
        <v>1</v>
      </c>
    </row>
    <row r="5660" spans="1:2" x14ac:dyDescent="0.2">
      <c r="A5660" t="s">
        <v>5294</v>
      </c>
      <c r="B5660">
        <v>1</v>
      </c>
    </row>
    <row r="5661" spans="1:2" x14ac:dyDescent="0.2">
      <c r="A5661" t="s">
        <v>5295</v>
      </c>
      <c r="B5661">
        <v>2</v>
      </c>
    </row>
    <row r="5662" spans="1:2" x14ac:dyDescent="0.2">
      <c r="A5662" t="s">
        <v>5296</v>
      </c>
      <c r="B5662">
        <v>1</v>
      </c>
    </row>
    <row r="5663" spans="1:2" x14ac:dyDescent="0.2">
      <c r="A5663" t="s">
        <v>5297</v>
      </c>
      <c r="B5663">
        <v>1</v>
      </c>
    </row>
    <row r="5664" spans="1:2" x14ac:dyDescent="0.2">
      <c r="A5664" t="s">
        <v>5298</v>
      </c>
      <c r="B5664">
        <v>1</v>
      </c>
    </row>
    <row r="5665" spans="1:2" x14ac:dyDescent="0.2">
      <c r="A5665" t="s">
        <v>5299</v>
      </c>
      <c r="B5665">
        <v>1</v>
      </c>
    </row>
    <row r="5666" spans="1:2" x14ac:dyDescent="0.2">
      <c r="A5666" t="s">
        <v>5300</v>
      </c>
      <c r="B5666">
        <v>1</v>
      </c>
    </row>
    <row r="5667" spans="1:2" x14ac:dyDescent="0.2">
      <c r="A5667" t="s">
        <v>5301</v>
      </c>
      <c r="B5667">
        <v>1</v>
      </c>
    </row>
    <row r="5668" spans="1:2" x14ac:dyDescent="0.2">
      <c r="A5668" t="s">
        <v>5302</v>
      </c>
      <c r="B5668">
        <v>11</v>
      </c>
    </row>
    <row r="5669" spans="1:2" x14ac:dyDescent="0.2">
      <c r="A5669" t="s">
        <v>5303</v>
      </c>
      <c r="B5669">
        <v>2</v>
      </c>
    </row>
    <row r="5670" spans="1:2" x14ac:dyDescent="0.2">
      <c r="A5670" t="s">
        <v>5304</v>
      </c>
      <c r="B5670">
        <v>2</v>
      </c>
    </row>
    <row r="5671" spans="1:2" x14ac:dyDescent="0.2">
      <c r="A5671" t="s">
        <v>5305</v>
      </c>
      <c r="B5671">
        <v>1</v>
      </c>
    </row>
    <row r="5672" spans="1:2" x14ac:dyDescent="0.2">
      <c r="A5672" t="s">
        <v>5306</v>
      </c>
      <c r="B5672">
        <v>2</v>
      </c>
    </row>
    <row r="5673" spans="1:2" x14ac:dyDescent="0.2">
      <c r="A5673" t="s">
        <v>5307</v>
      </c>
      <c r="B5673">
        <v>4</v>
      </c>
    </row>
    <row r="5674" spans="1:2" x14ac:dyDescent="0.2">
      <c r="A5674" t="s">
        <v>5308</v>
      </c>
      <c r="B5674">
        <v>1</v>
      </c>
    </row>
    <row r="5675" spans="1:2" x14ac:dyDescent="0.2">
      <c r="A5675" t="s">
        <v>5309</v>
      </c>
      <c r="B5675">
        <v>1</v>
      </c>
    </row>
    <row r="5676" spans="1:2" x14ac:dyDescent="0.2">
      <c r="A5676" t="s">
        <v>5310</v>
      </c>
      <c r="B5676">
        <v>1</v>
      </c>
    </row>
    <row r="5677" spans="1:2" x14ac:dyDescent="0.2">
      <c r="A5677" t="s">
        <v>5311</v>
      </c>
      <c r="B5677">
        <v>1</v>
      </c>
    </row>
    <row r="5678" spans="1:2" x14ac:dyDescent="0.2">
      <c r="A5678" t="s">
        <v>5312</v>
      </c>
      <c r="B5678">
        <v>38</v>
      </c>
    </row>
    <row r="5679" spans="1:2" x14ac:dyDescent="0.2">
      <c r="A5679" t="s">
        <v>5313</v>
      </c>
      <c r="B5679">
        <v>1</v>
      </c>
    </row>
    <row r="5680" spans="1:2" x14ac:dyDescent="0.2">
      <c r="A5680" t="s">
        <v>5314</v>
      </c>
      <c r="B5680">
        <v>1</v>
      </c>
    </row>
    <row r="5681" spans="1:2" x14ac:dyDescent="0.2">
      <c r="A5681" t="s">
        <v>5315</v>
      </c>
      <c r="B5681">
        <v>2</v>
      </c>
    </row>
    <row r="5682" spans="1:2" x14ac:dyDescent="0.2">
      <c r="A5682" t="s">
        <v>5316</v>
      </c>
      <c r="B5682">
        <v>1</v>
      </c>
    </row>
    <row r="5683" spans="1:2" x14ac:dyDescent="0.2">
      <c r="A5683" t="s">
        <v>5317</v>
      </c>
      <c r="B5683">
        <v>1</v>
      </c>
    </row>
    <row r="5684" spans="1:2" x14ac:dyDescent="0.2">
      <c r="A5684" t="s">
        <v>5318</v>
      </c>
      <c r="B5684">
        <v>1</v>
      </c>
    </row>
    <row r="5685" spans="1:2" x14ac:dyDescent="0.2">
      <c r="A5685" t="s">
        <v>5319</v>
      </c>
      <c r="B5685">
        <v>1</v>
      </c>
    </row>
    <row r="5686" spans="1:2" x14ac:dyDescent="0.2">
      <c r="A5686" t="s">
        <v>5320</v>
      </c>
      <c r="B5686">
        <v>1</v>
      </c>
    </row>
    <row r="5687" spans="1:2" x14ac:dyDescent="0.2">
      <c r="A5687" t="s">
        <v>5321</v>
      </c>
      <c r="B5687">
        <v>1</v>
      </c>
    </row>
    <row r="5688" spans="1:2" x14ac:dyDescent="0.2">
      <c r="A5688" t="s">
        <v>5322</v>
      </c>
      <c r="B5688">
        <v>19</v>
      </c>
    </row>
    <row r="5689" spans="1:2" x14ac:dyDescent="0.2">
      <c r="A5689" t="s">
        <v>5323</v>
      </c>
      <c r="B5689">
        <v>2</v>
      </c>
    </row>
    <row r="5690" spans="1:2" x14ac:dyDescent="0.2">
      <c r="A5690" t="s">
        <v>5324</v>
      </c>
      <c r="B5690">
        <v>1</v>
      </c>
    </row>
    <row r="5691" spans="1:2" x14ac:dyDescent="0.2">
      <c r="A5691" t="s">
        <v>5325</v>
      </c>
      <c r="B5691">
        <v>1</v>
      </c>
    </row>
    <row r="5692" spans="1:2" x14ac:dyDescent="0.2">
      <c r="A5692" t="s">
        <v>5326</v>
      </c>
      <c r="B5692">
        <v>1</v>
      </c>
    </row>
    <row r="5693" spans="1:2" x14ac:dyDescent="0.2">
      <c r="A5693" t="s">
        <v>5327</v>
      </c>
      <c r="B5693">
        <v>2</v>
      </c>
    </row>
    <row r="5694" spans="1:2" x14ac:dyDescent="0.2">
      <c r="A5694" t="s">
        <v>5328</v>
      </c>
      <c r="B5694">
        <v>2</v>
      </c>
    </row>
    <row r="5695" spans="1:2" x14ac:dyDescent="0.2">
      <c r="A5695" t="s">
        <v>5329</v>
      </c>
      <c r="B5695">
        <v>1</v>
      </c>
    </row>
    <row r="5696" spans="1:2" x14ac:dyDescent="0.2">
      <c r="A5696" t="s">
        <v>5330</v>
      </c>
      <c r="B5696">
        <v>2</v>
      </c>
    </row>
    <row r="5697" spans="1:2" x14ac:dyDescent="0.2">
      <c r="A5697" t="s">
        <v>5331</v>
      </c>
      <c r="B5697">
        <v>1</v>
      </c>
    </row>
    <row r="5698" spans="1:2" x14ac:dyDescent="0.2">
      <c r="A5698" t="s">
        <v>5332</v>
      </c>
      <c r="B5698">
        <v>1</v>
      </c>
    </row>
    <row r="5699" spans="1:2" x14ac:dyDescent="0.2">
      <c r="A5699" t="s">
        <v>5333</v>
      </c>
      <c r="B5699">
        <v>1</v>
      </c>
    </row>
    <row r="5700" spans="1:2" x14ac:dyDescent="0.2">
      <c r="A5700" t="s">
        <v>5334</v>
      </c>
      <c r="B5700">
        <v>1</v>
      </c>
    </row>
    <row r="5701" spans="1:2" x14ac:dyDescent="0.2">
      <c r="A5701" t="s">
        <v>5335</v>
      </c>
      <c r="B5701">
        <v>1</v>
      </c>
    </row>
    <row r="5702" spans="1:2" x14ac:dyDescent="0.2">
      <c r="A5702" t="s">
        <v>5336</v>
      </c>
      <c r="B5702">
        <v>1</v>
      </c>
    </row>
    <row r="5703" spans="1:2" x14ac:dyDescent="0.2">
      <c r="A5703" t="s">
        <v>5337</v>
      </c>
      <c r="B5703">
        <v>1</v>
      </c>
    </row>
    <row r="5704" spans="1:2" x14ac:dyDescent="0.2">
      <c r="A5704" t="s">
        <v>5338</v>
      </c>
      <c r="B5704">
        <v>8</v>
      </c>
    </row>
    <row r="5705" spans="1:2" x14ac:dyDescent="0.2">
      <c r="A5705" t="s">
        <v>5339</v>
      </c>
      <c r="B5705">
        <v>3</v>
      </c>
    </row>
    <row r="5706" spans="1:2" x14ac:dyDescent="0.2">
      <c r="A5706" t="s">
        <v>5340</v>
      </c>
      <c r="B5706">
        <v>2</v>
      </c>
    </row>
    <row r="5707" spans="1:2" x14ac:dyDescent="0.2">
      <c r="A5707" t="s">
        <v>5341</v>
      </c>
      <c r="B5707">
        <v>2</v>
      </c>
    </row>
    <row r="5708" spans="1:2" x14ac:dyDescent="0.2">
      <c r="A5708" t="s">
        <v>5342</v>
      </c>
      <c r="B5708">
        <v>1</v>
      </c>
    </row>
    <row r="5709" spans="1:2" x14ac:dyDescent="0.2">
      <c r="A5709" t="s">
        <v>5343</v>
      </c>
      <c r="B5709">
        <v>2</v>
      </c>
    </row>
    <row r="5710" spans="1:2" x14ac:dyDescent="0.2">
      <c r="A5710" t="s">
        <v>5344</v>
      </c>
      <c r="B5710">
        <v>1</v>
      </c>
    </row>
    <row r="5711" spans="1:2" x14ac:dyDescent="0.2">
      <c r="A5711" t="s">
        <v>5345</v>
      </c>
      <c r="B5711">
        <v>1</v>
      </c>
    </row>
    <row r="5712" spans="1:2" x14ac:dyDescent="0.2">
      <c r="A5712" t="s">
        <v>5346</v>
      </c>
      <c r="B5712">
        <v>1</v>
      </c>
    </row>
    <row r="5713" spans="1:2" x14ac:dyDescent="0.2">
      <c r="A5713" t="s">
        <v>5347</v>
      </c>
      <c r="B5713">
        <v>2</v>
      </c>
    </row>
    <row r="5714" spans="1:2" x14ac:dyDescent="0.2">
      <c r="A5714" t="s">
        <v>5348</v>
      </c>
      <c r="B5714">
        <v>2</v>
      </c>
    </row>
    <row r="5715" spans="1:2" x14ac:dyDescent="0.2">
      <c r="A5715" t="s">
        <v>5349</v>
      </c>
      <c r="B5715">
        <v>1</v>
      </c>
    </row>
    <row r="5716" spans="1:2" x14ac:dyDescent="0.2">
      <c r="A5716" t="s">
        <v>5350</v>
      </c>
      <c r="B5716">
        <v>1</v>
      </c>
    </row>
    <row r="5717" spans="1:2" x14ac:dyDescent="0.2">
      <c r="A5717" t="s">
        <v>5351</v>
      </c>
      <c r="B5717">
        <v>1</v>
      </c>
    </row>
    <row r="5718" spans="1:2" x14ac:dyDescent="0.2">
      <c r="A5718" t="s">
        <v>5352</v>
      </c>
      <c r="B5718">
        <v>1</v>
      </c>
    </row>
    <row r="5719" spans="1:2" x14ac:dyDescent="0.2">
      <c r="A5719" t="s">
        <v>5353</v>
      </c>
      <c r="B5719">
        <v>1</v>
      </c>
    </row>
    <row r="5720" spans="1:2" x14ac:dyDescent="0.2">
      <c r="A5720" t="s">
        <v>5354</v>
      </c>
      <c r="B5720">
        <v>1</v>
      </c>
    </row>
    <row r="5721" spans="1:2" x14ac:dyDescent="0.2">
      <c r="A5721" t="s">
        <v>5355</v>
      </c>
      <c r="B5721">
        <v>1</v>
      </c>
    </row>
    <row r="5722" spans="1:2" x14ac:dyDescent="0.2">
      <c r="A5722" t="s">
        <v>5356</v>
      </c>
      <c r="B5722">
        <v>2</v>
      </c>
    </row>
    <row r="5723" spans="1:2" x14ac:dyDescent="0.2">
      <c r="A5723" t="s">
        <v>5357</v>
      </c>
      <c r="B5723">
        <v>1</v>
      </c>
    </row>
    <row r="5724" spans="1:2" x14ac:dyDescent="0.2">
      <c r="A5724" t="s">
        <v>5358</v>
      </c>
      <c r="B5724">
        <v>1</v>
      </c>
    </row>
    <row r="5725" spans="1:2" x14ac:dyDescent="0.2">
      <c r="A5725" t="s">
        <v>5359</v>
      </c>
      <c r="B5725">
        <v>2</v>
      </c>
    </row>
    <row r="5726" spans="1:2" x14ac:dyDescent="0.2">
      <c r="A5726" t="s">
        <v>5360</v>
      </c>
      <c r="B5726">
        <v>3</v>
      </c>
    </row>
    <row r="5727" spans="1:2" x14ac:dyDescent="0.2">
      <c r="A5727" t="s">
        <v>5361</v>
      </c>
      <c r="B5727">
        <v>1</v>
      </c>
    </row>
    <row r="5728" spans="1:2" x14ac:dyDescent="0.2">
      <c r="A5728" t="s">
        <v>5362</v>
      </c>
      <c r="B5728">
        <v>2</v>
      </c>
    </row>
    <row r="5729" spans="1:2" x14ac:dyDescent="0.2">
      <c r="A5729" t="s">
        <v>5363</v>
      </c>
      <c r="B5729">
        <v>3</v>
      </c>
    </row>
    <row r="5730" spans="1:2" x14ac:dyDescent="0.2">
      <c r="A5730" t="s">
        <v>5364</v>
      </c>
      <c r="B5730">
        <v>2</v>
      </c>
    </row>
    <row r="5731" spans="1:2" x14ac:dyDescent="0.2">
      <c r="A5731" t="s">
        <v>5365</v>
      </c>
      <c r="B5731">
        <v>1</v>
      </c>
    </row>
    <row r="5732" spans="1:2" x14ac:dyDescent="0.2">
      <c r="A5732" t="s">
        <v>5366</v>
      </c>
      <c r="B5732">
        <v>1</v>
      </c>
    </row>
    <row r="5733" spans="1:2" x14ac:dyDescent="0.2">
      <c r="A5733" t="s">
        <v>5367</v>
      </c>
      <c r="B5733">
        <v>1</v>
      </c>
    </row>
    <row r="5734" spans="1:2" x14ac:dyDescent="0.2">
      <c r="A5734" t="s">
        <v>5368</v>
      </c>
      <c r="B5734">
        <v>1</v>
      </c>
    </row>
    <row r="5735" spans="1:2" x14ac:dyDescent="0.2">
      <c r="A5735" t="s">
        <v>5369</v>
      </c>
      <c r="B5735">
        <v>1</v>
      </c>
    </row>
    <row r="5736" spans="1:2" x14ac:dyDescent="0.2">
      <c r="A5736" t="s">
        <v>5370</v>
      </c>
      <c r="B5736">
        <v>1</v>
      </c>
    </row>
    <row r="5737" spans="1:2" x14ac:dyDescent="0.2">
      <c r="A5737" t="s">
        <v>5371</v>
      </c>
      <c r="B5737">
        <v>1</v>
      </c>
    </row>
    <row r="5738" spans="1:2" x14ac:dyDescent="0.2">
      <c r="A5738" t="s">
        <v>5372</v>
      </c>
      <c r="B5738">
        <v>4</v>
      </c>
    </row>
    <row r="5739" spans="1:2" x14ac:dyDescent="0.2">
      <c r="A5739" t="s">
        <v>5373</v>
      </c>
      <c r="B5739">
        <v>2</v>
      </c>
    </row>
    <row r="5740" spans="1:2" x14ac:dyDescent="0.2">
      <c r="A5740" t="s">
        <v>5374</v>
      </c>
      <c r="B5740">
        <v>2</v>
      </c>
    </row>
    <row r="5741" spans="1:2" x14ac:dyDescent="0.2">
      <c r="A5741" t="s">
        <v>5375</v>
      </c>
      <c r="B5741">
        <v>1</v>
      </c>
    </row>
    <row r="5742" spans="1:2" x14ac:dyDescent="0.2">
      <c r="A5742" t="s">
        <v>5376</v>
      </c>
      <c r="B5742">
        <v>6</v>
      </c>
    </row>
    <row r="5743" spans="1:2" x14ac:dyDescent="0.2">
      <c r="A5743" t="s">
        <v>5377</v>
      </c>
      <c r="B5743">
        <v>28</v>
      </c>
    </row>
    <row r="5744" spans="1:2" x14ac:dyDescent="0.2">
      <c r="A5744" t="s">
        <v>5378</v>
      </c>
      <c r="B5744">
        <v>19</v>
      </c>
    </row>
    <row r="5745" spans="1:2" x14ac:dyDescent="0.2">
      <c r="A5745" t="s">
        <v>5379</v>
      </c>
      <c r="B5745">
        <v>2</v>
      </c>
    </row>
    <row r="5746" spans="1:2" x14ac:dyDescent="0.2">
      <c r="A5746" t="s">
        <v>5380</v>
      </c>
      <c r="B5746">
        <v>1</v>
      </c>
    </row>
    <row r="5747" spans="1:2" x14ac:dyDescent="0.2">
      <c r="A5747" t="s">
        <v>5381</v>
      </c>
      <c r="B5747">
        <v>1</v>
      </c>
    </row>
    <row r="5748" spans="1:2" x14ac:dyDescent="0.2">
      <c r="A5748" t="s">
        <v>5382</v>
      </c>
      <c r="B5748">
        <v>1</v>
      </c>
    </row>
    <row r="5749" spans="1:2" x14ac:dyDescent="0.2">
      <c r="A5749" t="s">
        <v>5383</v>
      </c>
    </row>
    <row r="5750" spans="1:2" x14ac:dyDescent="0.2">
      <c r="A5750" t="s">
        <v>5384</v>
      </c>
      <c r="B5750">
        <v>1</v>
      </c>
    </row>
    <row r="5751" spans="1:2" x14ac:dyDescent="0.2">
      <c r="A5751" t="s">
        <v>5385</v>
      </c>
      <c r="B5751">
        <v>2</v>
      </c>
    </row>
    <row r="5752" spans="1:2" x14ac:dyDescent="0.2">
      <c r="A5752" t="s">
        <v>5386</v>
      </c>
      <c r="B5752">
        <v>2</v>
      </c>
    </row>
    <row r="5753" spans="1:2" x14ac:dyDescent="0.2">
      <c r="A5753" t="s">
        <v>5387</v>
      </c>
      <c r="B5753">
        <v>1</v>
      </c>
    </row>
    <row r="5754" spans="1:2" x14ac:dyDescent="0.2">
      <c r="A5754" t="s">
        <v>5388</v>
      </c>
      <c r="B5754">
        <v>2</v>
      </c>
    </row>
    <row r="5755" spans="1:2" x14ac:dyDescent="0.2">
      <c r="A5755" t="s">
        <v>5389</v>
      </c>
      <c r="B5755">
        <v>16</v>
      </c>
    </row>
    <row r="5756" spans="1:2" x14ac:dyDescent="0.2">
      <c r="A5756" t="s">
        <v>5390</v>
      </c>
      <c r="B5756">
        <v>12</v>
      </c>
    </row>
    <row r="5757" spans="1:2" x14ac:dyDescent="0.2">
      <c r="A5757" t="s">
        <v>5391</v>
      </c>
      <c r="B5757">
        <v>1</v>
      </c>
    </row>
    <row r="5758" spans="1:2" x14ac:dyDescent="0.2">
      <c r="A5758" t="s">
        <v>5392</v>
      </c>
      <c r="B5758">
        <v>1</v>
      </c>
    </row>
    <row r="5759" spans="1:2" x14ac:dyDescent="0.2">
      <c r="A5759" t="s">
        <v>5393</v>
      </c>
      <c r="B5759">
        <v>1</v>
      </c>
    </row>
    <row r="5760" spans="1:2" x14ac:dyDescent="0.2">
      <c r="A5760" t="s">
        <v>5394</v>
      </c>
      <c r="B5760">
        <v>29</v>
      </c>
    </row>
    <row r="5761" spans="1:2" x14ac:dyDescent="0.2">
      <c r="A5761" t="s">
        <v>5395</v>
      </c>
      <c r="B5761">
        <v>2</v>
      </c>
    </row>
    <row r="5762" spans="1:2" x14ac:dyDescent="0.2">
      <c r="A5762" t="s">
        <v>5396</v>
      </c>
      <c r="B5762">
        <v>74</v>
      </c>
    </row>
    <row r="5763" spans="1:2" x14ac:dyDescent="0.2">
      <c r="A5763" t="s">
        <v>5397</v>
      </c>
      <c r="B5763">
        <v>5</v>
      </c>
    </row>
    <row r="5764" spans="1:2" x14ac:dyDescent="0.2">
      <c r="A5764" t="s">
        <v>5398</v>
      </c>
      <c r="B5764">
        <v>5</v>
      </c>
    </row>
    <row r="5765" spans="1:2" x14ac:dyDescent="0.2">
      <c r="A5765" t="s">
        <v>5399</v>
      </c>
      <c r="B5765">
        <v>1</v>
      </c>
    </row>
    <row r="5766" spans="1:2" x14ac:dyDescent="0.2">
      <c r="A5766" t="s">
        <v>5400</v>
      </c>
      <c r="B5766">
        <v>1</v>
      </c>
    </row>
    <row r="5767" spans="1:2" x14ac:dyDescent="0.2">
      <c r="A5767" t="s">
        <v>5401</v>
      </c>
      <c r="B5767">
        <v>2</v>
      </c>
    </row>
    <row r="5768" spans="1:2" x14ac:dyDescent="0.2">
      <c r="A5768" t="s">
        <v>5402</v>
      </c>
      <c r="B5768">
        <v>5</v>
      </c>
    </row>
    <row r="5769" spans="1:2" x14ac:dyDescent="0.2">
      <c r="A5769" t="s">
        <v>5403</v>
      </c>
      <c r="B5769">
        <v>34</v>
      </c>
    </row>
    <row r="5770" spans="1:2" x14ac:dyDescent="0.2">
      <c r="A5770" t="s">
        <v>5404</v>
      </c>
      <c r="B5770">
        <v>3</v>
      </c>
    </row>
    <row r="5771" spans="1:2" x14ac:dyDescent="0.2">
      <c r="A5771" t="s">
        <v>5405</v>
      </c>
      <c r="B5771">
        <v>29</v>
      </c>
    </row>
    <row r="5772" spans="1:2" x14ac:dyDescent="0.2">
      <c r="A5772" t="s">
        <v>5406</v>
      </c>
      <c r="B5772">
        <v>3</v>
      </c>
    </row>
    <row r="5773" spans="1:2" x14ac:dyDescent="0.2">
      <c r="A5773" t="s">
        <v>5407</v>
      </c>
      <c r="B5773">
        <v>3</v>
      </c>
    </row>
    <row r="5774" spans="1:2" x14ac:dyDescent="0.2">
      <c r="A5774" t="s">
        <v>5408</v>
      </c>
      <c r="B5774">
        <v>1</v>
      </c>
    </row>
    <row r="5775" spans="1:2" x14ac:dyDescent="0.2">
      <c r="A5775" t="s">
        <v>5409</v>
      </c>
      <c r="B5775">
        <v>1</v>
      </c>
    </row>
    <row r="5776" spans="1:2" x14ac:dyDescent="0.2">
      <c r="A5776" t="s">
        <v>5410</v>
      </c>
      <c r="B5776">
        <v>1</v>
      </c>
    </row>
    <row r="5777" spans="1:2" x14ac:dyDescent="0.2">
      <c r="A5777" t="s">
        <v>5411</v>
      </c>
      <c r="B5777">
        <v>1</v>
      </c>
    </row>
    <row r="5778" spans="1:2" x14ac:dyDescent="0.2">
      <c r="A5778" t="s">
        <v>5412</v>
      </c>
      <c r="B5778">
        <v>1</v>
      </c>
    </row>
    <row r="5779" spans="1:2" x14ac:dyDescent="0.2">
      <c r="A5779" t="s">
        <v>5413</v>
      </c>
      <c r="B5779">
        <v>1</v>
      </c>
    </row>
    <row r="5780" spans="1:2" x14ac:dyDescent="0.2">
      <c r="A5780" t="s">
        <v>5414</v>
      </c>
      <c r="B5780">
        <v>7</v>
      </c>
    </row>
    <row r="5781" spans="1:2" x14ac:dyDescent="0.2">
      <c r="A5781" t="s">
        <v>5415</v>
      </c>
      <c r="B5781">
        <v>6</v>
      </c>
    </row>
    <row r="5782" spans="1:2" x14ac:dyDescent="0.2">
      <c r="A5782" t="s">
        <v>5416</v>
      </c>
      <c r="B5782">
        <v>6</v>
      </c>
    </row>
    <row r="5783" spans="1:2" x14ac:dyDescent="0.2">
      <c r="A5783" t="s">
        <v>5417</v>
      </c>
      <c r="B5783">
        <v>6</v>
      </c>
    </row>
    <row r="5784" spans="1:2" x14ac:dyDescent="0.2">
      <c r="A5784" t="s">
        <v>5418</v>
      </c>
      <c r="B5784">
        <v>1</v>
      </c>
    </row>
    <row r="5785" spans="1:2" x14ac:dyDescent="0.2">
      <c r="A5785" t="s">
        <v>5419</v>
      </c>
      <c r="B5785">
        <v>2</v>
      </c>
    </row>
    <row r="5786" spans="1:2" x14ac:dyDescent="0.2">
      <c r="A5786" t="s">
        <v>5420</v>
      </c>
      <c r="B5786">
        <v>3</v>
      </c>
    </row>
    <row r="5787" spans="1:2" x14ac:dyDescent="0.2">
      <c r="A5787" t="s">
        <v>5421</v>
      </c>
      <c r="B5787">
        <v>1</v>
      </c>
    </row>
    <row r="5788" spans="1:2" x14ac:dyDescent="0.2">
      <c r="A5788" t="s">
        <v>5422</v>
      </c>
      <c r="B5788">
        <v>1</v>
      </c>
    </row>
    <row r="5789" spans="1:2" x14ac:dyDescent="0.2">
      <c r="A5789" t="s">
        <v>5423</v>
      </c>
      <c r="B5789">
        <v>1</v>
      </c>
    </row>
    <row r="5790" spans="1:2" x14ac:dyDescent="0.2">
      <c r="A5790" t="s">
        <v>5424</v>
      </c>
      <c r="B5790">
        <v>1</v>
      </c>
    </row>
    <row r="5791" spans="1:2" x14ac:dyDescent="0.2">
      <c r="A5791" t="s">
        <v>5425</v>
      </c>
      <c r="B5791">
        <v>1</v>
      </c>
    </row>
    <row r="5792" spans="1:2" x14ac:dyDescent="0.2">
      <c r="A5792" t="s">
        <v>5426</v>
      </c>
      <c r="B5792">
        <v>1</v>
      </c>
    </row>
    <row r="5793" spans="1:2" x14ac:dyDescent="0.2">
      <c r="A5793" t="s">
        <v>5427</v>
      </c>
      <c r="B5793">
        <v>1</v>
      </c>
    </row>
    <row r="5794" spans="1:2" x14ac:dyDescent="0.2">
      <c r="A5794" t="s">
        <v>5428</v>
      </c>
      <c r="B5794">
        <v>1</v>
      </c>
    </row>
    <row r="5795" spans="1:2" x14ac:dyDescent="0.2">
      <c r="A5795" t="s">
        <v>5429</v>
      </c>
      <c r="B5795">
        <v>1</v>
      </c>
    </row>
    <row r="5796" spans="1:2" x14ac:dyDescent="0.2">
      <c r="A5796" t="s">
        <v>5430</v>
      </c>
      <c r="B5796">
        <v>1</v>
      </c>
    </row>
    <row r="5797" spans="1:2" x14ac:dyDescent="0.2">
      <c r="A5797" t="s">
        <v>5431</v>
      </c>
      <c r="B5797">
        <v>3</v>
      </c>
    </row>
    <row r="5798" spans="1:2" x14ac:dyDescent="0.2">
      <c r="A5798" t="s">
        <v>5432</v>
      </c>
      <c r="B5798">
        <v>2</v>
      </c>
    </row>
    <row r="5799" spans="1:2" x14ac:dyDescent="0.2">
      <c r="A5799" t="s">
        <v>5433</v>
      </c>
      <c r="B5799">
        <v>2</v>
      </c>
    </row>
    <row r="5800" spans="1:2" x14ac:dyDescent="0.2">
      <c r="A5800" t="s">
        <v>5434</v>
      </c>
      <c r="B5800">
        <v>11</v>
      </c>
    </row>
    <row r="5801" spans="1:2" x14ac:dyDescent="0.2">
      <c r="A5801" t="s">
        <v>5435</v>
      </c>
      <c r="B5801">
        <v>1</v>
      </c>
    </row>
    <row r="5802" spans="1:2" x14ac:dyDescent="0.2">
      <c r="A5802" t="s">
        <v>5436</v>
      </c>
      <c r="B5802">
        <v>1</v>
      </c>
    </row>
    <row r="5803" spans="1:2" x14ac:dyDescent="0.2">
      <c r="A5803" t="s">
        <v>5437</v>
      </c>
      <c r="B5803">
        <v>1</v>
      </c>
    </row>
    <row r="5804" spans="1:2" x14ac:dyDescent="0.2">
      <c r="A5804" t="s">
        <v>5438</v>
      </c>
      <c r="B5804">
        <v>2</v>
      </c>
    </row>
    <row r="5805" spans="1:2" x14ac:dyDescent="0.2">
      <c r="A5805" t="s">
        <v>5439</v>
      </c>
      <c r="B5805">
        <v>2</v>
      </c>
    </row>
    <row r="5806" spans="1:2" x14ac:dyDescent="0.2">
      <c r="A5806" t="s">
        <v>5440</v>
      </c>
      <c r="B5806">
        <v>3</v>
      </c>
    </row>
    <row r="5807" spans="1:2" x14ac:dyDescent="0.2">
      <c r="A5807" t="s">
        <v>5441</v>
      </c>
      <c r="B5807">
        <v>1</v>
      </c>
    </row>
    <row r="5808" spans="1:2" x14ac:dyDescent="0.2">
      <c r="A5808" t="s">
        <v>5442</v>
      </c>
      <c r="B5808">
        <v>2</v>
      </c>
    </row>
    <row r="5809" spans="1:2" x14ac:dyDescent="0.2">
      <c r="A5809" t="s">
        <v>5443</v>
      </c>
      <c r="B5809">
        <v>1</v>
      </c>
    </row>
    <row r="5810" spans="1:2" x14ac:dyDescent="0.2">
      <c r="A5810" t="s">
        <v>5444</v>
      </c>
      <c r="B5810">
        <v>4</v>
      </c>
    </row>
    <row r="5811" spans="1:2" x14ac:dyDescent="0.2">
      <c r="A5811" t="s">
        <v>5445</v>
      </c>
      <c r="B5811">
        <v>1</v>
      </c>
    </row>
    <row r="5812" spans="1:2" x14ac:dyDescent="0.2">
      <c r="A5812" t="s">
        <v>5446</v>
      </c>
      <c r="B5812">
        <v>4</v>
      </c>
    </row>
    <row r="5813" spans="1:2" x14ac:dyDescent="0.2">
      <c r="A5813" t="s">
        <v>5447</v>
      </c>
      <c r="B5813">
        <v>2</v>
      </c>
    </row>
    <row r="5814" spans="1:2" x14ac:dyDescent="0.2">
      <c r="A5814" t="s">
        <v>5448</v>
      </c>
      <c r="B5814">
        <v>1</v>
      </c>
    </row>
    <row r="5815" spans="1:2" x14ac:dyDescent="0.2">
      <c r="A5815" t="s">
        <v>5449</v>
      </c>
      <c r="B5815">
        <v>1</v>
      </c>
    </row>
    <row r="5816" spans="1:2" x14ac:dyDescent="0.2">
      <c r="A5816" t="s">
        <v>5450</v>
      </c>
      <c r="B5816">
        <v>47</v>
      </c>
    </row>
    <row r="5817" spans="1:2" x14ac:dyDescent="0.2">
      <c r="A5817" t="s">
        <v>5451</v>
      </c>
      <c r="B5817">
        <v>47</v>
      </c>
    </row>
    <row r="5818" spans="1:2" x14ac:dyDescent="0.2">
      <c r="A5818" t="s">
        <v>5452</v>
      </c>
      <c r="B5818">
        <v>1</v>
      </c>
    </row>
    <row r="5819" spans="1:2" x14ac:dyDescent="0.2">
      <c r="A5819" t="s">
        <v>5453</v>
      </c>
      <c r="B5819">
        <v>1</v>
      </c>
    </row>
    <row r="5820" spans="1:2" x14ac:dyDescent="0.2">
      <c r="A5820" t="s">
        <v>5454</v>
      </c>
      <c r="B5820">
        <v>1</v>
      </c>
    </row>
    <row r="5821" spans="1:2" x14ac:dyDescent="0.2">
      <c r="A5821" t="s">
        <v>5455</v>
      </c>
      <c r="B5821">
        <v>1</v>
      </c>
    </row>
    <row r="5822" spans="1:2" x14ac:dyDescent="0.2">
      <c r="A5822" t="s">
        <v>5456</v>
      </c>
      <c r="B5822">
        <v>1</v>
      </c>
    </row>
    <row r="5823" spans="1:2" x14ac:dyDescent="0.2">
      <c r="A5823" t="s">
        <v>5457</v>
      </c>
      <c r="B5823">
        <v>1</v>
      </c>
    </row>
    <row r="5824" spans="1:2" x14ac:dyDescent="0.2">
      <c r="A5824" t="s">
        <v>5458</v>
      </c>
      <c r="B5824">
        <v>1</v>
      </c>
    </row>
    <row r="5825" spans="1:2" x14ac:dyDescent="0.2">
      <c r="A5825" t="s">
        <v>5459</v>
      </c>
      <c r="B5825">
        <v>1</v>
      </c>
    </row>
    <row r="5826" spans="1:2" x14ac:dyDescent="0.2">
      <c r="A5826" t="s">
        <v>5460</v>
      </c>
      <c r="B5826">
        <v>1</v>
      </c>
    </row>
    <row r="5827" spans="1:2" x14ac:dyDescent="0.2">
      <c r="A5827" t="s">
        <v>5461</v>
      </c>
      <c r="B5827">
        <v>1</v>
      </c>
    </row>
    <row r="5828" spans="1:2" x14ac:dyDescent="0.2">
      <c r="A5828" t="s">
        <v>5462</v>
      </c>
      <c r="B5828">
        <v>2</v>
      </c>
    </row>
    <row r="5829" spans="1:2" x14ac:dyDescent="0.2">
      <c r="A5829" t="s">
        <v>5463</v>
      </c>
      <c r="B5829">
        <v>1</v>
      </c>
    </row>
    <row r="5830" spans="1:2" x14ac:dyDescent="0.2">
      <c r="A5830" t="s">
        <v>5464</v>
      </c>
      <c r="B5830">
        <v>1</v>
      </c>
    </row>
    <row r="5831" spans="1:2" x14ac:dyDescent="0.2">
      <c r="A5831" t="s">
        <v>5465</v>
      </c>
      <c r="B5831">
        <v>1</v>
      </c>
    </row>
    <row r="5832" spans="1:2" x14ac:dyDescent="0.2">
      <c r="A5832" t="s">
        <v>5466</v>
      </c>
      <c r="B5832">
        <v>29</v>
      </c>
    </row>
    <row r="5833" spans="1:2" x14ac:dyDescent="0.2">
      <c r="A5833" t="s">
        <v>5467</v>
      </c>
      <c r="B5833">
        <v>2</v>
      </c>
    </row>
    <row r="5834" spans="1:2" x14ac:dyDescent="0.2">
      <c r="A5834" t="s">
        <v>5468</v>
      </c>
      <c r="B5834">
        <v>1</v>
      </c>
    </row>
    <row r="5835" spans="1:2" x14ac:dyDescent="0.2">
      <c r="A5835" t="s">
        <v>5469</v>
      </c>
      <c r="B5835">
        <v>4</v>
      </c>
    </row>
    <row r="5836" spans="1:2" x14ac:dyDescent="0.2">
      <c r="A5836" t="s">
        <v>5470</v>
      </c>
      <c r="B5836">
        <v>1</v>
      </c>
    </row>
    <row r="5837" spans="1:2" x14ac:dyDescent="0.2">
      <c r="A5837" t="s">
        <v>5471</v>
      </c>
      <c r="B5837">
        <v>1</v>
      </c>
    </row>
    <row r="5838" spans="1:2" x14ac:dyDescent="0.2">
      <c r="A5838" t="s">
        <v>5472</v>
      </c>
      <c r="B5838">
        <v>2</v>
      </c>
    </row>
    <row r="5839" spans="1:2" x14ac:dyDescent="0.2">
      <c r="A5839" t="s">
        <v>5473</v>
      </c>
      <c r="B5839">
        <v>2</v>
      </c>
    </row>
    <row r="5840" spans="1:2" x14ac:dyDescent="0.2">
      <c r="A5840" t="s">
        <v>5474</v>
      </c>
      <c r="B5840">
        <v>1</v>
      </c>
    </row>
    <row r="5841" spans="1:2" x14ac:dyDescent="0.2">
      <c r="A5841" t="s">
        <v>5475</v>
      </c>
      <c r="B5841">
        <v>1</v>
      </c>
    </row>
    <row r="5842" spans="1:2" x14ac:dyDescent="0.2">
      <c r="A5842" t="s">
        <v>5476</v>
      </c>
      <c r="B5842">
        <v>1</v>
      </c>
    </row>
    <row r="5843" spans="1:2" x14ac:dyDescent="0.2">
      <c r="A5843" t="s">
        <v>5477</v>
      </c>
      <c r="B5843">
        <v>1</v>
      </c>
    </row>
    <row r="5844" spans="1:2" x14ac:dyDescent="0.2">
      <c r="A5844" t="s">
        <v>5478</v>
      </c>
      <c r="B5844">
        <v>1</v>
      </c>
    </row>
    <row r="5845" spans="1:2" x14ac:dyDescent="0.2">
      <c r="A5845" t="s">
        <v>5479</v>
      </c>
      <c r="B5845">
        <v>2</v>
      </c>
    </row>
    <row r="5846" spans="1:2" x14ac:dyDescent="0.2">
      <c r="A5846" t="s">
        <v>5480</v>
      </c>
      <c r="B5846">
        <v>5</v>
      </c>
    </row>
    <row r="5847" spans="1:2" x14ac:dyDescent="0.2">
      <c r="A5847" t="s">
        <v>5481</v>
      </c>
      <c r="B5847">
        <v>1</v>
      </c>
    </row>
    <row r="5848" spans="1:2" x14ac:dyDescent="0.2">
      <c r="A5848" t="s">
        <v>5482</v>
      </c>
      <c r="B5848">
        <v>1</v>
      </c>
    </row>
    <row r="5849" spans="1:2" x14ac:dyDescent="0.2">
      <c r="A5849" t="s">
        <v>5483</v>
      </c>
      <c r="B5849">
        <v>1</v>
      </c>
    </row>
    <row r="5850" spans="1:2" x14ac:dyDescent="0.2">
      <c r="A5850" t="s">
        <v>5484</v>
      </c>
      <c r="B5850">
        <v>1</v>
      </c>
    </row>
    <row r="5851" spans="1:2" x14ac:dyDescent="0.2">
      <c r="A5851" t="s">
        <v>5485</v>
      </c>
      <c r="B5851">
        <v>1</v>
      </c>
    </row>
    <row r="5852" spans="1:2" x14ac:dyDescent="0.2">
      <c r="A5852" t="s">
        <v>5486</v>
      </c>
      <c r="B5852">
        <v>1</v>
      </c>
    </row>
    <row r="5853" spans="1:2" x14ac:dyDescent="0.2">
      <c r="A5853" t="s">
        <v>5487</v>
      </c>
      <c r="B5853">
        <v>1</v>
      </c>
    </row>
    <row r="5854" spans="1:2" x14ac:dyDescent="0.2">
      <c r="A5854" t="s">
        <v>5488</v>
      </c>
      <c r="B5854">
        <v>1</v>
      </c>
    </row>
    <row r="5855" spans="1:2" x14ac:dyDescent="0.2">
      <c r="A5855" t="s">
        <v>5489</v>
      </c>
      <c r="B5855">
        <v>1</v>
      </c>
    </row>
    <row r="5856" spans="1:2" x14ac:dyDescent="0.2">
      <c r="A5856" t="s">
        <v>5490</v>
      </c>
      <c r="B5856">
        <v>2</v>
      </c>
    </row>
    <row r="5857" spans="1:2" x14ac:dyDescent="0.2">
      <c r="A5857" t="s">
        <v>5491</v>
      </c>
      <c r="B5857">
        <v>7</v>
      </c>
    </row>
    <row r="5858" spans="1:2" x14ac:dyDescent="0.2">
      <c r="A5858" t="s">
        <v>5492</v>
      </c>
      <c r="B5858">
        <v>6</v>
      </c>
    </row>
    <row r="5859" spans="1:2" x14ac:dyDescent="0.2">
      <c r="A5859" t="s">
        <v>5493</v>
      </c>
      <c r="B5859">
        <v>8</v>
      </c>
    </row>
    <row r="5860" spans="1:2" x14ac:dyDescent="0.2">
      <c r="A5860" t="s">
        <v>5494</v>
      </c>
      <c r="B5860">
        <v>1</v>
      </c>
    </row>
    <row r="5861" spans="1:2" x14ac:dyDescent="0.2">
      <c r="A5861" t="s">
        <v>5495</v>
      </c>
      <c r="B5861">
        <v>1</v>
      </c>
    </row>
    <row r="5862" spans="1:2" x14ac:dyDescent="0.2">
      <c r="A5862" t="s">
        <v>5496</v>
      </c>
      <c r="B5862">
        <v>9</v>
      </c>
    </row>
    <row r="5863" spans="1:2" x14ac:dyDescent="0.2">
      <c r="A5863" t="s">
        <v>5497</v>
      </c>
      <c r="B5863">
        <v>1</v>
      </c>
    </row>
    <row r="5864" spans="1:2" x14ac:dyDescent="0.2">
      <c r="A5864" t="s">
        <v>5498</v>
      </c>
      <c r="B5864">
        <v>1</v>
      </c>
    </row>
    <row r="5865" spans="1:2" x14ac:dyDescent="0.2">
      <c r="A5865" t="s">
        <v>5499</v>
      </c>
      <c r="B5865">
        <v>1</v>
      </c>
    </row>
    <row r="5866" spans="1:2" x14ac:dyDescent="0.2">
      <c r="A5866" t="s">
        <v>5500</v>
      </c>
      <c r="B5866">
        <v>3</v>
      </c>
    </row>
    <row r="5867" spans="1:2" x14ac:dyDescent="0.2">
      <c r="A5867" t="s">
        <v>5501</v>
      </c>
      <c r="B5867">
        <v>1</v>
      </c>
    </row>
    <row r="5868" spans="1:2" x14ac:dyDescent="0.2">
      <c r="A5868" t="s">
        <v>5502</v>
      </c>
      <c r="B5868">
        <v>3</v>
      </c>
    </row>
    <row r="5869" spans="1:2" x14ac:dyDescent="0.2">
      <c r="A5869" t="s">
        <v>5503</v>
      </c>
      <c r="B5869">
        <v>1</v>
      </c>
    </row>
    <row r="5870" spans="1:2" x14ac:dyDescent="0.2">
      <c r="A5870" t="s">
        <v>5504</v>
      </c>
      <c r="B5870">
        <v>14</v>
      </c>
    </row>
    <row r="5871" spans="1:2" x14ac:dyDescent="0.2">
      <c r="A5871" t="s">
        <v>5505</v>
      </c>
      <c r="B5871">
        <v>9</v>
      </c>
    </row>
    <row r="5872" spans="1:2" x14ac:dyDescent="0.2">
      <c r="A5872" t="s">
        <v>5506</v>
      </c>
      <c r="B5872">
        <v>1</v>
      </c>
    </row>
    <row r="5873" spans="1:2" x14ac:dyDescent="0.2">
      <c r="A5873" t="s">
        <v>5507</v>
      </c>
      <c r="B5873">
        <v>4</v>
      </c>
    </row>
    <row r="5874" spans="1:2" x14ac:dyDescent="0.2">
      <c r="A5874" t="s">
        <v>5508</v>
      </c>
      <c r="B5874">
        <v>1</v>
      </c>
    </row>
    <row r="5875" spans="1:2" x14ac:dyDescent="0.2">
      <c r="A5875" t="s">
        <v>5509</v>
      </c>
      <c r="B5875">
        <v>1</v>
      </c>
    </row>
    <row r="5876" spans="1:2" x14ac:dyDescent="0.2">
      <c r="A5876" t="s">
        <v>5510</v>
      </c>
      <c r="B5876">
        <v>1</v>
      </c>
    </row>
    <row r="5877" spans="1:2" x14ac:dyDescent="0.2">
      <c r="A5877" t="s">
        <v>5511</v>
      </c>
      <c r="B5877">
        <v>2</v>
      </c>
    </row>
    <row r="5878" spans="1:2" x14ac:dyDescent="0.2">
      <c r="A5878" t="s">
        <v>5512</v>
      </c>
      <c r="B5878">
        <v>1</v>
      </c>
    </row>
    <row r="5879" spans="1:2" x14ac:dyDescent="0.2">
      <c r="A5879" t="s">
        <v>5513</v>
      </c>
      <c r="B5879">
        <v>1</v>
      </c>
    </row>
    <row r="5880" spans="1:2" x14ac:dyDescent="0.2">
      <c r="A5880" t="s">
        <v>5514</v>
      </c>
      <c r="B5880">
        <v>1</v>
      </c>
    </row>
    <row r="5881" spans="1:2" x14ac:dyDescent="0.2">
      <c r="A5881" t="s">
        <v>5515</v>
      </c>
      <c r="B5881">
        <v>1</v>
      </c>
    </row>
    <row r="5882" spans="1:2" x14ac:dyDescent="0.2">
      <c r="A5882" t="s">
        <v>5516</v>
      </c>
      <c r="B5882">
        <v>1</v>
      </c>
    </row>
    <row r="5883" spans="1:2" x14ac:dyDescent="0.2">
      <c r="A5883" t="s">
        <v>5517</v>
      </c>
      <c r="B5883">
        <v>1</v>
      </c>
    </row>
    <row r="5884" spans="1:2" x14ac:dyDescent="0.2">
      <c r="A5884" t="s">
        <v>5518</v>
      </c>
      <c r="B5884">
        <v>1</v>
      </c>
    </row>
    <row r="5885" spans="1:2" x14ac:dyDescent="0.2">
      <c r="A5885" t="s">
        <v>5519</v>
      </c>
      <c r="B5885">
        <v>1</v>
      </c>
    </row>
    <row r="5886" spans="1:2" x14ac:dyDescent="0.2">
      <c r="A5886" t="s">
        <v>5520</v>
      </c>
      <c r="B5886">
        <v>1</v>
      </c>
    </row>
    <row r="5887" spans="1:2" x14ac:dyDescent="0.2">
      <c r="A5887" t="s">
        <v>5521</v>
      </c>
      <c r="B5887">
        <v>1</v>
      </c>
    </row>
    <row r="5888" spans="1:2" x14ac:dyDescent="0.2">
      <c r="A5888" t="s">
        <v>5522</v>
      </c>
      <c r="B5888">
        <v>3</v>
      </c>
    </row>
    <row r="5889" spans="1:2" x14ac:dyDescent="0.2">
      <c r="A5889" t="s">
        <v>5523</v>
      </c>
      <c r="B5889">
        <v>1</v>
      </c>
    </row>
    <row r="5890" spans="1:2" x14ac:dyDescent="0.2">
      <c r="A5890" t="s">
        <v>5524</v>
      </c>
      <c r="B5890">
        <v>1</v>
      </c>
    </row>
    <row r="5891" spans="1:2" x14ac:dyDescent="0.2">
      <c r="A5891" t="s">
        <v>5525</v>
      </c>
      <c r="B5891">
        <v>1</v>
      </c>
    </row>
    <row r="5892" spans="1:2" x14ac:dyDescent="0.2">
      <c r="A5892" t="s">
        <v>5526</v>
      </c>
      <c r="B5892">
        <v>1</v>
      </c>
    </row>
    <row r="5893" spans="1:2" x14ac:dyDescent="0.2">
      <c r="A5893" t="s">
        <v>5527</v>
      </c>
      <c r="B5893">
        <v>1</v>
      </c>
    </row>
    <row r="5894" spans="1:2" x14ac:dyDescent="0.2">
      <c r="A5894" t="s">
        <v>5528</v>
      </c>
      <c r="B5894">
        <v>1</v>
      </c>
    </row>
    <row r="5895" spans="1:2" x14ac:dyDescent="0.2">
      <c r="A5895" t="s">
        <v>5529</v>
      </c>
      <c r="B5895">
        <v>12</v>
      </c>
    </row>
    <row r="5896" spans="1:2" x14ac:dyDescent="0.2">
      <c r="A5896" t="s">
        <v>5530</v>
      </c>
      <c r="B5896">
        <v>1</v>
      </c>
    </row>
    <row r="5897" spans="1:2" x14ac:dyDescent="0.2">
      <c r="A5897" t="s">
        <v>5531</v>
      </c>
      <c r="B5897">
        <v>8</v>
      </c>
    </row>
    <row r="5898" spans="1:2" x14ac:dyDescent="0.2">
      <c r="A5898" t="s">
        <v>5532</v>
      </c>
      <c r="B5898">
        <v>1</v>
      </c>
    </row>
    <row r="5899" spans="1:2" x14ac:dyDescent="0.2">
      <c r="A5899" t="s">
        <v>5533</v>
      </c>
      <c r="B5899">
        <v>4</v>
      </c>
    </row>
    <row r="5900" spans="1:2" x14ac:dyDescent="0.2">
      <c r="A5900" t="s">
        <v>5534</v>
      </c>
      <c r="B5900">
        <v>7</v>
      </c>
    </row>
    <row r="5901" spans="1:2" x14ac:dyDescent="0.2">
      <c r="A5901" t="s">
        <v>5535</v>
      </c>
      <c r="B5901">
        <v>2</v>
      </c>
    </row>
    <row r="5902" spans="1:2" x14ac:dyDescent="0.2">
      <c r="A5902" t="s">
        <v>5536</v>
      </c>
      <c r="B5902">
        <v>2</v>
      </c>
    </row>
    <row r="5903" spans="1:2" x14ac:dyDescent="0.2">
      <c r="A5903" t="s">
        <v>5537</v>
      </c>
      <c r="B5903">
        <v>4</v>
      </c>
    </row>
    <row r="5904" spans="1:2" x14ac:dyDescent="0.2">
      <c r="A5904" t="s">
        <v>5538</v>
      </c>
      <c r="B5904">
        <v>13</v>
      </c>
    </row>
    <row r="5905" spans="1:2" x14ac:dyDescent="0.2">
      <c r="A5905" t="s">
        <v>5539</v>
      </c>
      <c r="B5905">
        <v>1</v>
      </c>
    </row>
    <row r="5906" spans="1:2" x14ac:dyDescent="0.2">
      <c r="A5906" t="s">
        <v>5540</v>
      </c>
      <c r="B5906">
        <v>2</v>
      </c>
    </row>
    <row r="5907" spans="1:2" x14ac:dyDescent="0.2">
      <c r="A5907" t="s">
        <v>5541</v>
      </c>
      <c r="B5907">
        <v>2</v>
      </c>
    </row>
    <row r="5908" spans="1:2" x14ac:dyDescent="0.2">
      <c r="A5908" t="s">
        <v>5542</v>
      </c>
      <c r="B5908">
        <v>3</v>
      </c>
    </row>
    <row r="5909" spans="1:2" x14ac:dyDescent="0.2">
      <c r="A5909" t="s">
        <v>5543</v>
      </c>
      <c r="B5909">
        <v>3</v>
      </c>
    </row>
    <row r="5910" spans="1:2" x14ac:dyDescent="0.2">
      <c r="A5910" t="s">
        <v>5544</v>
      </c>
      <c r="B5910">
        <v>2</v>
      </c>
    </row>
    <row r="5911" spans="1:2" x14ac:dyDescent="0.2">
      <c r="A5911" t="s">
        <v>5545</v>
      </c>
      <c r="B5911">
        <v>50</v>
      </c>
    </row>
    <row r="5912" spans="1:2" x14ac:dyDescent="0.2">
      <c r="A5912" t="s">
        <v>5546</v>
      </c>
      <c r="B5912">
        <v>2</v>
      </c>
    </row>
    <row r="5913" spans="1:2" x14ac:dyDescent="0.2">
      <c r="A5913" t="s">
        <v>5547</v>
      </c>
      <c r="B5913">
        <v>3</v>
      </c>
    </row>
    <row r="5914" spans="1:2" x14ac:dyDescent="0.2">
      <c r="A5914" t="s">
        <v>5548</v>
      </c>
      <c r="B5914">
        <v>1</v>
      </c>
    </row>
    <row r="5915" spans="1:2" x14ac:dyDescent="0.2">
      <c r="A5915" t="s">
        <v>5549</v>
      </c>
      <c r="B5915">
        <v>11</v>
      </c>
    </row>
    <row r="5916" spans="1:2" x14ac:dyDescent="0.2">
      <c r="A5916" t="s">
        <v>5550</v>
      </c>
      <c r="B5916">
        <v>3</v>
      </c>
    </row>
    <row r="5917" spans="1:2" x14ac:dyDescent="0.2">
      <c r="A5917" t="s">
        <v>5551</v>
      </c>
      <c r="B5917">
        <v>4</v>
      </c>
    </row>
    <row r="5918" spans="1:2" x14ac:dyDescent="0.2">
      <c r="A5918" t="s">
        <v>5552</v>
      </c>
      <c r="B5918">
        <v>4</v>
      </c>
    </row>
    <row r="5919" spans="1:2" x14ac:dyDescent="0.2">
      <c r="A5919" t="s">
        <v>5553</v>
      </c>
      <c r="B5919">
        <v>1</v>
      </c>
    </row>
    <row r="5920" spans="1:2" x14ac:dyDescent="0.2">
      <c r="A5920" t="s">
        <v>5554</v>
      </c>
      <c r="B5920">
        <v>1</v>
      </c>
    </row>
    <row r="5921" spans="1:2" x14ac:dyDescent="0.2">
      <c r="A5921" t="s">
        <v>5555</v>
      </c>
      <c r="B5921">
        <v>2</v>
      </c>
    </row>
    <row r="5922" spans="1:2" x14ac:dyDescent="0.2">
      <c r="A5922" t="s">
        <v>5556</v>
      </c>
      <c r="B5922">
        <v>1</v>
      </c>
    </row>
    <row r="5923" spans="1:2" x14ac:dyDescent="0.2">
      <c r="A5923" t="s">
        <v>5557</v>
      </c>
      <c r="B5923">
        <v>5</v>
      </c>
    </row>
    <row r="5924" spans="1:2" x14ac:dyDescent="0.2">
      <c r="A5924" t="s">
        <v>5558</v>
      </c>
      <c r="B5924">
        <v>1</v>
      </c>
    </row>
    <row r="5925" spans="1:2" x14ac:dyDescent="0.2">
      <c r="A5925" t="s">
        <v>5559</v>
      </c>
      <c r="B5925">
        <v>11</v>
      </c>
    </row>
    <row r="5926" spans="1:2" x14ac:dyDescent="0.2">
      <c r="A5926" t="s">
        <v>5560</v>
      </c>
      <c r="B5926">
        <v>1</v>
      </c>
    </row>
    <row r="5927" spans="1:2" x14ac:dyDescent="0.2">
      <c r="A5927" t="s">
        <v>5561</v>
      </c>
      <c r="B5927">
        <v>1</v>
      </c>
    </row>
    <row r="5928" spans="1:2" x14ac:dyDescent="0.2">
      <c r="A5928" t="s">
        <v>5562</v>
      </c>
      <c r="B5928">
        <v>1</v>
      </c>
    </row>
    <row r="5929" spans="1:2" x14ac:dyDescent="0.2">
      <c r="A5929" t="s">
        <v>5563</v>
      </c>
      <c r="B5929">
        <v>1</v>
      </c>
    </row>
    <row r="5930" spans="1:2" x14ac:dyDescent="0.2">
      <c r="A5930" t="s">
        <v>5564</v>
      </c>
      <c r="B5930">
        <v>1</v>
      </c>
    </row>
    <row r="5931" spans="1:2" x14ac:dyDescent="0.2">
      <c r="A5931" t="s">
        <v>5565</v>
      </c>
      <c r="B5931">
        <v>1</v>
      </c>
    </row>
    <row r="5932" spans="1:2" x14ac:dyDescent="0.2">
      <c r="A5932" t="s">
        <v>5566</v>
      </c>
      <c r="B5932">
        <v>1</v>
      </c>
    </row>
    <row r="5933" spans="1:2" x14ac:dyDescent="0.2">
      <c r="A5933" t="s">
        <v>5567</v>
      </c>
      <c r="B5933">
        <v>1</v>
      </c>
    </row>
    <row r="5934" spans="1:2" x14ac:dyDescent="0.2">
      <c r="A5934" t="s">
        <v>5568</v>
      </c>
      <c r="B5934">
        <v>1</v>
      </c>
    </row>
    <row r="5935" spans="1:2" x14ac:dyDescent="0.2">
      <c r="A5935" t="s">
        <v>5569</v>
      </c>
      <c r="B5935">
        <v>1</v>
      </c>
    </row>
    <row r="5936" spans="1:2" x14ac:dyDescent="0.2">
      <c r="A5936" t="s">
        <v>5570</v>
      </c>
      <c r="B5936">
        <v>1</v>
      </c>
    </row>
    <row r="5937" spans="1:2" x14ac:dyDescent="0.2">
      <c r="A5937" t="s">
        <v>5571</v>
      </c>
      <c r="B5937">
        <v>8</v>
      </c>
    </row>
    <row r="5938" spans="1:2" x14ac:dyDescent="0.2">
      <c r="A5938" t="s">
        <v>5572</v>
      </c>
      <c r="B5938">
        <v>1</v>
      </c>
    </row>
    <row r="5939" spans="1:2" x14ac:dyDescent="0.2">
      <c r="A5939" t="s">
        <v>5573</v>
      </c>
      <c r="B5939">
        <v>1</v>
      </c>
    </row>
    <row r="5940" spans="1:2" x14ac:dyDescent="0.2">
      <c r="A5940" t="s">
        <v>5574</v>
      </c>
      <c r="B5940">
        <v>1</v>
      </c>
    </row>
    <row r="5941" spans="1:2" x14ac:dyDescent="0.2">
      <c r="A5941" t="s">
        <v>5575</v>
      </c>
      <c r="B5941">
        <v>1</v>
      </c>
    </row>
    <row r="5942" spans="1:2" x14ac:dyDescent="0.2">
      <c r="A5942" t="s">
        <v>5576</v>
      </c>
      <c r="B5942">
        <v>1</v>
      </c>
    </row>
    <row r="5943" spans="1:2" x14ac:dyDescent="0.2">
      <c r="A5943" t="s">
        <v>5577</v>
      </c>
      <c r="B5943">
        <v>1</v>
      </c>
    </row>
    <row r="5944" spans="1:2" x14ac:dyDescent="0.2">
      <c r="A5944" t="s">
        <v>5578</v>
      </c>
      <c r="B5944">
        <v>1</v>
      </c>
    </row>
    <row r="5945" spans="1:2" x14ac:dyDescent="0.2">
      <c r="A5945" t="s">
        <v>5579</v>
      </c>
      <c r="B5945">
        <v>1</v>
      </c>
    </row>
    <row r="5946" spans="1:2" x14ac:dyDescent="0.2">
      <c r="A5946" t="s">
        <v>5580</v>
      </c>
      <c r="B5946">
        <v>1</v>
      </c>
    </row>
    <row r="5947" spans="1:2" x14ac:dyDescent="0.2">
      <c r="A5947" t="s">
        <v>5581</v>
      </c>
      <c r="B5947">
        <v>4</v>
      </c>
    </row>
    <row r="5948" spans="1:2" x14ac:dyDescent="0.2">
      <c r="A5948" t="s">
        <v>5582</v>
      </c>
      <c r="B5948">
        <v>1</v>
      </c>
    </row>
    <row r="5949" spans="1:2" x14ac:dyDescent="0.2">
      <c r="A5949" t="s">
        <v>5583</v>
      </c>
      <c r="B5949">
        <v>1</v>
      </c>
    </row>
    <row r="5950" spans="1:2" x14ac:dyDescent="0.2">
      <c r="A5950" t="s">
        <v>5584</v>
      </c>
      <c r="B5950">
        <v>1</v>
      </c>
    </row>
    <row r="5951" spans="1:2" x14ac:dyDescent="0.2">
      <c r="A5951" t="s">
        <v>5585</v>
      </c>
      <c r="B5951">
        <v>1</v>
      </c>
    </row>
    <row r="5952" spans="1:2" x14ac:dyDescent="0.2">
      <c r="A5952" t="s">
        <v>5586</v>
      </c>
      <c r="B5952">
        <v>4</v>
      </c>
    </row>
    <row r="5953" spans="1:2" x14ac:dyDescent="0.2">
      <c r="A5953" t="s">
        <v>5587</v>
      </c>
      <c r="B5953">
        <v>2</v>
      </c>
    </row>
    <row r="5954" spans="1:2" x14ac:dyDescent="0.2">
      <c r="A5954" t="s">
        <v>5588</v>
      </c>
      <c r="B5954">
        <v>6</v>
      </c>
    </row>
    <row r="5955" spans="1:2" x14ac:dyDescent="0.2">
      <c r="A5955" t="s">
        <v>5589</v>
      </c>
      <c r="B5955">
        <v>1</v>
      </c>
    </row>
    <row r="5956" spans="1:2" x14ac:dyDescent="0.2">
      <c r="A5956" t="s">
        <v>5590</v>
      </c>
      <c r="B5956">
        <v>44</v>
      </c>
    </row>
    <row r="5957" spans="1:2" x14ac:dyDescent="0.2">
      <c r="A5957" t="s">
        <v>5591</v>
      </c>
      <c r="B5957">
        <v>23</v>
      </c>
    </row>
    <row r="5958" spans="1:2" x14ac:dyDescent="0.2">
      <c r="A5958" t="s">
        <v>5592</v>
      </c>
      <c r="B5958">
        <v>35</v>
      </c>
    </row>
    <row r="5959" spans="1:2" x14ac:dyDescent="0.2">
      <c r="A5959" t="s">
        <v>5593</v>
      </c>
      <c r="B5959">
        <v>2</v>
      </c>
    </row>
    <row r="5960" spans="1:2" x14ac:dyDescent="0.2">
      <c r="A5960" t="s">
        <v>5594</v>
      </c>
      <c r="B5960">
        <v>3</v>
      </c>
    </row>
    <row r="5961" spans="1:2" x14ac:dyDescent="0.2">
      <c r="A5961" t="s">
        <v>5595</v>
      </c>
      <c r="B5961">
        <v>1</v>
      </c>
    </row>
    <row r="5962" spans="1:2" x14ac:dyDescent="0.2">
      <c r="A5962" t="s">
        <v>5596</v>
      </c>
      <c r="B5962">
        <v>1</v>
      </c>
    </row>
    <row r="5963" spans="1:2" x14ac:dyDescent="0.2">
      <c r="A5963" t="s">
        <v>5597</v>
      </c>
      <c r="B5963">
        <v>1</v>
      </c>
    </row>
    <row r="5964" spans="1:2" x14ac:dyDescent="0.2">
      <c r="A5964" t="s">
        <v>5598</v>
      </c>
      <c r="B5964">
        <v>1</v>
      </c>
    </row>
    <row r="5965" spans="1:2" x14ac:dyDescent="0.2">
      <c r="A5965" t="s">
        <v>5599</v>
      </c>
      <c r="B5965">
        <v>6</v>
      </c>
    </row>
    <row r="5966" spans="1:2" x14ac:dyDescent="0.2">
      <c r="A5966" t="s">
        <v>5600</v>
      </c>
      <c r="B5966">
        <v>6</v>
      </c>
    </row>
    <row r="5967" spans="1:2" x14ac:dyDescent="0.2">
      <c r="A5967" t="s">
        <v>5601</v>
      </c>
      <c r="B5967">
        <v>6</v>
      </c>
    </row>
    <row r="5968" spans="1:2" x14ac:dyDescent="0.2">
      <c r="A5968" t="s">
        <v>5602</v>
      </c>
      <c r="B5968">
        <v>2</v>
      </c>
    </row>
    <row r="5969" spans="1:2" x14ac:dyDescent="0.2">
      <c r="A5969" t="s">
        <v>5603</v>
      </c>
      <c r="B5969">
        <v>3</v>
      </c>
    </row>
    <row r="5970" spans="1:2" x14ac:dyDescent="0.2">
      <c r="A5970" t="s">
        <v>5604</v>
      </c>
      <c r="B5970">
        <v>1</v>
      </c>
    </row>
    <row r="5971" spans="1:2" x14ac:dyDescent="0.2">
      <c r="A5971" t="s">
        <v>5605</v>
      </c>
      <c r="B5971">
        <v>1</v>
      </c>
    </row>
    <row r="5972" spans="1:2" x14ac:dyDescent="0.2">
      <c r="A5972" t="s">
        <v>5606</v>
      </c>
      <c r="B5972">
        <v>1</v>
      </c>
    </row>
    <row r="5973" spans="1:2" x14ac:dyDescent="0.2">
      <c r="A5973" t="s">
        <v>5607</v>
      </c>
      <c r="B5973">
        <v>1</v>
      </c>
    </row>
    <row r="5974" spans="1:2" x14ac:dyDescent="0.2">
      <c r="A5974" t="s">
        <v>5608</v>
      </c>
      <c r="B5974">
        <v>2</v>
      </c>
    </row>
    <row r="5975" spans="1:2" x14ac:dyDescent="0.2">
      <c r="A5975" t="s">
        <v>5609</v>
      </c>
      <c r="B5975">
        <v>3</v>
      </c>
    </row>
    <row r="5976" spans="1:2" x14ac:dyDescent="0.2">
      <c r="A5976" t="s">
        <v>5610</v>
      </c>
      <c r="B5976">
        <v>1</v>
      </c>
    </row>
    <row r="5977" spans="1:2" x14ac:dyDescent="0.2">
      <c r="A5977" t="s">
        <v>5611</v>
      </c>
      <c r="B5977">
        <v>4</v>
      </c>
    </row>
    <row r="5978" spans="1:2" x14ac:dyDescent="0.2">
      <c r="A5978" t="s">
        <v>5612</v>
      </c>
      <c r="B5978">
        <v>4</v>
      </c>
    </row>
    <row r="5979" spans="1:2" x14ac:dyDescent="0.2">
      <c r="A5979" t="s">
        <v>5613</v>
      </c>
      <c r="B5979">
        <v>4</v>
      </c>
    </row>
    <row r="5980" spans="1:2" x14ac:dyDescent="0.2">
      <c r="A5980" t="s">
        <v>5614</v>
      </c>
      <c r="B5980">
        <v>3</v>
      </c>
    </row>
    <row r="5981" spans="1:2" x14ac:dyDescent="0.2">
      <c r="A5981" t="s">
        <v>5615</v>
      </c>
      <c r="B5981">
        <v>3</v>
      </c>
    </row>
    <row r="5982" spans="1:2" x14ac:dyDescent="0.2">
      <c r="A5982" t="s">
        <v>5616</v>
      </c>
      <c r="B5982">
        <v>1</v>
      </c>
    </row>
    <row r="5983" spans="1:2" x14ac:dyDescent="0.2">
      <c r="A5983" t="s">
        <v>5617</v>
      </c>
      <c r="B5983">
        <v>3</v>
      </c>
    </row>
    <row r="5984" spans="1:2" x14ac:dyDescent="0.2">
      <c r="A5984" t="s">
        <v>5618</v>
      </c>
      <c r="B5984">
        <v>2</v>
      </c>
    </row>
    <row r="5985" spans="1:2" x14ac:dyDescent="0.2">
      <c r="A5985" t="s">
        <v>5619</v>
      </c>
      <c r="B5985">
        <v>2</v>
      </c>
    </row>
    <row r="5986" spans="1:2" x14ac:dyDescent="0.2">
      <c r="A5986" t="s">
        <v>5620</v>
      </c>
      <c r="B5986">
        <v>2</v>
      </c>
    </row>
    <row r="5987" spans="1:2" x14ac:dyDescent="0.2">
      <c r="A5987" t="s">
        <v>5621</v>
      </c>
      <c r="B5987">
        <v>1</v>
      </c>
    </row>
    <row r="5988" spans="1:2" x14ac:dyDescent="0.2">
      <c r="A5988" t="s">
        <v>5622</v>
      </c>
      <c r="B5988">
        <v>1</v>
      </c>
    </row>
    <row r="5989" spans="1:2" x14ac:dyDescent="0.2">
      <c r="A5989" t="s">
        <v>5623</v>
      </c>
      <c r="B5989">
        <v>1</v>
      </c>
    </row>
    <row r="5990" spans="1:2" x14ac:dyDescent="0.2">
      <c r="A5990" t="s">
        <v>5624</v>
      </c>
      <c r="B5990">
        <v>1</v>
      </c>
    </row>
    <row r="5991" spans="1:2" x14ac:dyDescent="0.2">
      <c r="A5991" t="s">
        <v>5625</v>
      </c>
      <c r="B5991">
        <v>2</v>
      </c>
    </row>
    <row r="5992" spans="1:2" x14ac:dyDescent="0.2">
      <c r="A5992" t="s">
        <v>5626</v>
      </c>
      <c r="B5992">
        <v>2</v>
      </c>
    </row>
    <row r="5993" spans="1:2" x14ac:dyDescent="0.2">
      <c r="A5993" t="s">
        <v>5627</v>
      </c>
      <c r="B5993">
        <v>1</v>
      </c>
    </row>
    <row r="5994" spans="1:2" x14ac:dyDescent="0.2">
      <c r="A5994" t="s">
        <v>5628</v>
      </c>
      <c r="B5994">
        <v>1</v>
      </c>
    </row>
    <row r="5995" spans="1:2" x14ac:dyDescent="0.2">
      <c r="A5995" t="s">
        <v>5629</v>
      </c>
      <c r="B5995">
        <v>8</v>
      </c>
    </row>
    <row r="5996" spans="1:2" x14ac:dyDescent="0.2">
      <c r="A5996" t="s">
        <v>5630</v>
      </c>
      <c r="B5996">
        <v>2</v>
      </c>
    </row>
    <row r="5997" spans="1:2" x14ac:dyDescent="0.2">
      <c r="A5997" t="s">
        <v>5631</v>
      </c>
      <c r="B5997">
        <v>1</v>
      </c>
    </row>
    <row r="5998" spans="1:2" x14ac:dyDescent="0.2">
      <c r="A5998" t="s">
        <v>5632</v>
      </c>
      <c r="B5998">
        <v>9</v>
      </c>
    </row>
    <row r="5999" spans="1:2" x14ac:dyDescent="0.2">
      <c r="A5999" t="s">
        <v>5633</v>
      </c>
      <c r="B5999">
        <v>4</v>
      </c>
    </row>
    <row r="6000" spans="1:2" x14ac:dyDescent="0.2">
      <c r="A6000" t="s">
        <v>5634</v>
      </c>
      <c r="B6000">
        <v>2</v>
      </c>
    </row>
    <row r="6001" spans="1:2" x14ac:dyDescent="0.2">
      <c r="A6001" t="s">
        <v>5635</v>
      </c>
      <c r="B6001">
        <v>163</v>
      </c>
    </row>
    <row r="6002" spans="1:2" x14ac:dyDescent="0.2">
      <c r="A6002" t="s">
        <v>5636</v>
      </c>
      <c r="B6002">
        <v>169</v>
      </c>
    </row>
    <row r="6003" spans="1:2" x14ac:dyDescent="0.2">
      <c r="A6003" t="s">
        <v>5637</v>
      </c>
      <c r="B6003">
        <v>29</v>
      </c>
    </row>
    <row r="6004" spans="1:2" x14ac:dyDescent="0.2">
      <c r="A6004" t="s">
        <v>5638</v>
      </c>
      <c r="B6004">
        <v>181</v>
      </c>
    </row>
    <row r="6005" spans="1:2" x14ac:dyDescent="0.2">
      <c r="A6005" t="s">
        <v>5639</v>
      </c>
      <c r="B6005">
        <v>1</v>
      </c>
    </row>
    <row r="6006" spans="1:2" x14ac:dyDescent="0.2">
      <c r="A6006" t="s">
        <v>5640</v>
      </c>
      <c r="B6006">
        <v>163</v>
      </c>
    </row>
    <row r="6007" spans="1:2" x14ac:dyDescent="0.2">
      <c r="A6007" t="s">
        <v>5641</v>
      </c>
      <c r="B6007">
        <v>163</v>
      </c>
    </row>
    <row r="6008" spans="1:2" x14ac:dyDescent="0.2">
      <c r="A6008" t="s">
        <v>5642</v>
      </c>
      <c r="B6008">
        <v>163</v>
      </c>
    </row>
    <row r="6009" spans="1:2" x14ac:dyDescent="0.2">
      <c r="A6009" t="s">
        <v>5643</v>
      </c>
      <c r="B6009">
        <v>163</v>
      </c>
    </row>
    <row r="6010" spans="1:2" x14ac:dyDescent="0.2">
      <c r="A6010" t="s">
        <v>5644</v>
      </c>
      <c r="B6010">
        <v>163</v>
      </c>
    </row>
    <row r="6011" spans="1:2" x14ac:dyDescent="0.2">
      <c r="A6011" t="s">
        <v>5645</v>
      </c>
      <c r="B6011">
        <v>1</v>
      </c>
    </row>
    <row r="6012" spans="1:2" x14ac:dyDescent="0.2">
      <c r="A6012" t="s">
        <v>5646</v>
      </c>
      <c r="B6012">
        <v>1</v>
      </c>
    </row>
    <row r="6013" spans="1:2" x14ac:dyDescent="0.2">
      <c r="A6013" t="s">
        <v>5647</v>
      </c>
      <c r="B6013">
        <v>1</v>
      </c>
    </row>
    <row r="6014" spans="1:2" x14ac:dyDescent="0.2">
      <c r="A6014" t="s">
        <v>5648</v>
      </c>
      <c r="B6014">
        <v>1</v>
      </c>
    </row>
    <row r="6015" spans="1:2" x14ac:dyDescent="0.2">
      <c r="A6015" t="s">
        <v>5649</v>
      </c>
      <c r="B6015">
        <v>1</v>
      </c>
    </row>
    <row r="6016" spans="1:2" x14ac:dyDescent="0.2">
      <c r="A6016" t="s">
        <v>5650</v>
      </c>
      <c r="B6016">
        <v>2</v>
      </c>
    </row>
    <row r="6017" spans="1:2" x14ac:dyDescent="0.2">
      <c r="A6017" t="s">
        <v>5651</v>
      </c>
      <c r="B6017">
        <v>34</v>
      </c>
    </row>
    <row r="6018" spans="1:2" x14ac:dyDescent="0.2">
      <c r="A6018" t="s">
        <v>5652</v>
      </c>
      <c r="B6018">
        <v>1</v>
      </c>
    </row>
    <row r="6019" spans="1:2" x14ac:dyDescent="0.2">
      <c r="A6019" t="s">
        <v>5653</v>
      </c>
      <c r="B6019">
        <v>4</v>
      </c>
    </row>
    <row r="6020" spans="1:2" x14ac:dyDescent="0.2">
      <c r="A6020" t="s">
        <v>5654</v>
      </c>
      <c r="B6020">
        <v>11</v>
      </c>
    </row>
    <row r="6021" spans="1:2" x14ac:dyDescent="0.2">
      <c r="A6021" t="s">
        <v>5655</v>
      </c>
      <c r="B6021">
        <v>1</v>
      </c>
    </row>
    <row r="6022" spans="1:2" x14ac:dyDescent="0.2">
      <c r="A6022" t="s">
        <v>5656</v>
      </c>
      <c r="B6022">
        <v>1</v>
      </c>
    </row>
    <row r="6023" spans="1:2" x14ac:dyDescent="0.2">
      <c r="A6023" t="s">
        <v>5657</v>
      </c>
      <c r="B6023">
        <v>1</v>
      </c>
    </row>
    <row r="6024" spans="1:2" x14ac:dyDescent="0.2">
      <c r="A6024" t="s">
        <v>5658</v>
      </c>
      <c r="B6024">
        <v>1</v>
      </c>
    </row>
    <row r="6025" spans="1:2" x14ac:dyDescent="0.2">
      <c r="A6025" t="s">
        <v>5659</v>
      </c>
      <c r="B6025">
        <v>1</v>
      </c>
    </row>
    <row r="6026" spans="1:2" x14ac:dyDescent="0.2">
      <c r="A6026" t="s">
        <v>5660</v>
      </c>
      <c r="B6026">
        <v>48</v>
      </c>
    </row>
    <row r="6027" spans="1:2" x14ac:dyDescent="0.2">
      <c r="A6027" t="s">
        <v>5661</v>
      </c>
      <c r="B6027">
        <v>3</v>
      </c>
    </row>
    <row r="6028" spans="1:2" x14ac:dyDescent="0.2">
      <c r="A6028" t="s">
        <v>5662</v>
      </c>
      <c r="B6028">
        <v>15</v>
      </c>
    </row>
    <row r="6029" spans="1:2" x14ac:dyDescent="0.2">
      <c r="A6029" t="s">
        <v>5663</v>
      </c>
      <c r="B6029">
        <v>1</v>
      </c>
    </row>
    <row r="6030" spans="1:2" x14ac:dyDescent="0.2">
      <c r="A6030" t="s">
        <v>5664</v>
      </c>
      <c r="B6030">
        <v>3</v>
      </c>
    </row>
    <row r="6031" spans="1:2" x14ac:dyDescent="0.2">
      <c r="A6031" t="s">
        <v>5665</v>
      </c>
      <c r="B6031">
        <v>4</v>
      </c>
    </row>
    <row r="6032" spans="1:2" x14ac:dyDescent="0.2">
      <c r="A6032" t="s">
        <v>5666</v>
      </c>
      <c r="B6032">
        <v>3</v>
      </c>
    </row>
    <row r="6033" spans="1:2" x14ac:dyDescent="0.2">
      <c r="A6033" t="s">
        <v>5667</v>
      </c>
      <c r="B6033">
        <v>6</v>
      </c>
    </row>
    <row r="6034" spans="1:2" x14ac:dyDescent="0.2">
      <c r="A6034" t="s">
        <v>5668</v>
      </c>
      <c r="B6034">
        <v>3</v>
      </c>
    </row>
    <row r="6035" spans="1:2" x14ac:dyDescent="0.2">
      <c r="A6035" t="s">
        <v>5669</v>
      </c>
      <c r="B6035">
        <v>1</v>
      </c>
    </row>
    <row r="6036" spans="1:2" x14ac:dyDescent="0.2">
      <c r="A6036" t="s">
        <v>5670</v>
      </c>
      <c r="B6036">
        <v>1</v>
      </c>
    </row>
    <row r="6037" spans="1:2" x14ac:dyDescent="0.2">
      <c r="A6037" t="s">
        <v>5671</v>
      </c>
      <c r="B6037">
        <v>3</v>
      </c>
    </row>
    <row r="6038" spans="1:2" x14ac:dyDescent="0.2">
      <c r="A6038" t="s">
        <v>5672</v>
      </c>
      <c r="B6038">
        <v>1</v>
      </c>
    </row>
    <row r="6039" spans="1:2" x14ac:dyDescent="0.2">
      <c r="A6039" t="s">
        <v>5673</v>
      </c>
      <c r="B6039">
        <v>5</v>
      </c>
    </row>
    <row r="6040" spans="1:2" x14ac:dyDescent="0.2">
      <c r="A6040" t="s">
        <v>5674</v>
      </c>
      <c r="B6040">
        <v>8</v>
      </c>
    </row>
    <row r="6041" spans="1:2" x14ac:dyDescent="0.2">
      <c r="A6041" t="s">
        <v>5675</v>
      </c>
      <c r="B6041">
        <v>30</v>
      </c>
    </row>
    <row r="6042" spans="1:2" x14ac:dyDescent="0.2">
      <c r="A6042" t="s">
        <v>5676</v>
      </c>
      <c r="B6042">
        <v>8</v>
      </c>
    </row>
    <row r="6043" spans="1:2" x14ac:dyDescent="0.2">
      <c r="A6043" t="s">
        <v>5677</v>
      </c>
      <c r="B6043">
        <v>8</v>
      </c>
    </row>
    <row r="6044" spans="1:2" x14ac:dyDescent="0.2">
      <c r="A6044" t="s">
        <v>5678</v>
      </c>
      <c r="B6044">
        <v>2</v>
      </c>
    </row>
    <row r="6045" spans="1:2" x14ac:dyDescent="0.2">
      <c r="A6045" t="s">
        <v>5679</v>
      </c>
      <c r="B6045">
        <v>1</v>
      </c>
    </row>
    <row r="6046" spans="1:2" x14ac:dyDescent="0.2">
      <c r="A6046" t="s">
        <v>5680</v>
      </c>
      <c r="B6046">
        <v>1</v>
      </c>
    </row>
    <row r="6047" spans="1:2" x14ac:dyDescent="0.2">
      <c r="A6047" t="s">
        <v>5681</v>
      </c>
      <c r="B6047">
        <v>1</v>
      </c>
    </row>
    <row r="6048" spans="1:2" x14ac:dyDescent="0.2">
      <c r="A6048" t="s">
        <v>5682</v>
      </c>
      <c r="B6048">
        <v>3</v>
      </c>
    </row>
    <row r="6049" spans="1:2" x14ac:dyDescent="0.2">
      <c r="A6049" t="s">
        <v>5683</v>
      </c>
      <c r="B6049">
        <v>2</v>
      </c>
    </row>
    <row r="6050" spans="1:2" x14ac:dyDescent="0.2">
      <c r="A6050" t="s">
        <v>5684</v>
      </c>
      <c r="B6050">
        <v>6</v>
      </c>
    </row>
    <row r="6051" spans="1:2" x14ac:dyDescent="0.2">
      <c r="A6051" t="s">
        <v>5685</v>
      </c>
      <c r="B6051">
        <v>1</v>
      </c>
    </row>
    <row r="6052" spans="1:2" x14ac:dyDescent="0.2">
      <c r="A6052" t="s">
        <v>5686</v>
      </c>
      <c r="B6052">
        <v>1</v>
      </c>
    </row>
    <row r="6053" spans="1:2" x14ac:dyDescent="0.2">
      <c r="A6053" t="s">
        <v>5687</v>
      </c>
      <c r="B6053">
        <v>1</v>
      </c>
    </row>
    <row r="6054" spans="1:2" x14ac:dyDescent="0.2">
      <c r="A6054" t="s">
        <v>5688</v>
      </c>
      <c r="B6054">
        <v>2</v>
      </c>
    </row>
    <row r="6055" spans="1:2" x14ac:dyDescent="0.2">
      <c r="A6055" t="s">
        <v>5689</v>
      </c>
      <c r="B6055">
        <v>7</v>
      </c>
    </row>
    <row r="6056" spans="1:2" x14ac:dyDescent="0.2">
      <c r="A6056" t="s">
        <v>5690</v>
      </c>
      <c r="B6056">
        <v>1</v>
      </c>
    </row>
    <row r="6057" spans="1:2" x14ac:dyDescent="0.2">
      <c r="A6057" t="s">
        <v>5691</v>
      </c>
      <c r="B6057">
        <v>7</v>
      </c>
    </row>
    <row r="6058" spans="1:2" x14ac:dyDescent="0.2">
      <c r="A6058" t="s">
        <v>5692</v>
      </c>
      <c r="B6058">
        <v>7</v>
      </c>
    </row>
    <row r="6059" spans="1:2" x14ac:dyDescent="0.2">
      <c r="A6059" t="s">
        <v>5693</v>
      </c>
      <c r="B6059">
        <v>7</v>
      </c>
    </row>
    <row r="6060" spans="1:2" x14ac:dyDescent="0.2">
      <c r="A6060" t="s">
        <v>5694</v>
      </c>
      <c r="B6060">
        <v>1</v>
      </c>
    </row>
    <row r="6061" spans="1:2" x14ac:dyDescent="0.2">
      <c r="A6061" t="s">
        <v>5695</v>
      </c>
      <c r="B6061">
        <v>1</v>
      </c>
    </row>
    <row r="6062" spans="1:2" x14ac:dyDescent="0.2">
      <c r="A6062" t="s">
        <v>5696</v>
      </c>
      <c r="B6062">
        <v>1</v>
      </c>
    </row>
    <row r="6063" spans="1:2" x14ac:dyDescent="0.2">
      <c r="A6063" t="s">
        <v>5697</v>
      </c>
      <c r="B6063">
        <v>3</v>
      </c>
    </row>
    <row r="6064" spans="1:2" x14ac:dyDescent="0.2">
      <c r="A6064" t="s">
        <v>5698</v>
      </c>
      <c r="B6064">
        <v>1</v>
      </c>
    </row>
    <row r="6065" spans="1:2" x14ac:dyDescent="0.2">
      <c r="A6065" t="s">
        <v>5699</v>
      </c>
      <c r="B6065">
        <v>1</v>
      </c>
    </row>
    <row r="6066" spans="1:2" x14ac:dyDescent="0.2">
      <c r="A6066" t="s">
        <v>5700</v>
      </c>
      <c r="B6066">
        <v>1</v>
      </c>
    </row>
    <row r="6067" spans="1:2" x14ac:dyDescent="0.2">
      <c r="A6067" t="s">
        <v>5701</v>
      </c>
      <c r="B6067">
        <v>1</v>
      </c>
    </row>
    <row r="6068" spans="1:2" x14ac:dyDescent="0.2">
      <c r="A6068" t="s">
        <v>5702</v>
      </c>
      <c r="B6068">
        <v>1</v>
      </c>
    </row>
    <row r="6069" spans="1:2" x14ac:dyDescent="0.2">
      <c r="A6069" t="s">
        <v>5703</v>
      </c>
      <c r="B6069">
        <v>1</v>
      </c>
    </row>
    <row r="6070" spans="1:2" x14ac:dyDescent="0.2">
      <c r="A6070" t="s">
        <v>5704</v>
      </c>
      <c r="B6070">
        <v>1</v>
      </c>
    </row>
    <row r="6071" spans="1:2" x14ac:dyDescent="0.2">
      <c r="A6071" t="s">
        <v>5705</v>
      </c>
      <c r="B6071">
        <v>1</v>
      </c>
    </row>
    <row r="6072" spans="1:2" x14ac:dyDescent="0.2">
      <c r="A6072" t="s">
        <v>5706</v>
      </c>
      <c r="B6072">
        <v>2</v>
      </c>
    </row>
    <row r="6073" spans="1:2" x14ac:dyDescent="0.2">
      <c r="A6073" t="s">
        <v>5707</v>
      </c>
      <c r="B6073">
        <v>1</v>
      </c>
    </row>
    <row r="6074" spans="1:2" x14ac:dyDescent="0.2">
      <c r="A6074" t="s">
        <v>5708</v>
      </c>
      <c r="B6074">
        <v>146</v>
      </c>
    </row>
    <row r="6075" spans="1:2" x14ac:dyDescent="0.2">
      <c r="A6075" t="s">
        <v>5709</v>
      </c>
      <c r="B6075">
        <v>2</v>
      </c>
    </row>
    <row r="6076" spans="1:2" x14ac:dyDescent="0.2">
      <c r="A6076" t="s">
        <v>5710</v>
      </c>
      <c r="B6076">
        <v>2</v>
      </c>
    </row>
    <row r="6077" spans="1:2" x14ac:dyDescent="0.2">
      <c r="A6077" t="s">
        <v>5711</v>
      </c>
      <c r="B6077">
        <v>1</v>
      </c>
    </row>
    <row r="6078" spans="1:2" x14ac:dyDescent="0.2">
      <c r="A6078" t="s">
        <v>5712</v>
      </c>
      <c r="B6078">
        <v>1</v>
      </c>
    </row>
    <row r="6079" spans="1:2" x14ac:dyDescent="0.2">
      <c r="A6079" t="s">
        <v>5713</v>
      </c>
      <c r="B6079">
        <v>49</v>
      </c>
    </row>
    <row r="6080" spans="1:2" x14ac:dyDescent="0.2">
      <c r="A6080" t="s">
        <v>5714</v>
      </c>
      <c r="B6080">
        <v>1</v>
      </c>
    </row>
    <row r="6081" spans="1:2" x14ac:dyDescent="0.2">
      <c r="A6081" t="s">
        <v>5715</v>
      </c>
      <c r="B6081">
        <v>11</v>
      </c>
    </row>
    <row r="6082" spans="1:2" x14ac:dyDescent="0.2">
      <c r="A6082" t="s">
        <v>5716</v>
      </c>
      <c r="B6082">
        <v>12</v>
      </c>
    </row>
    <row r="6083" spans="1:2" x14ac:dyDescent="0.2">
      <c r="A6083" t="s">
        <v>5717</v>
      </c>
      <c r="B6083">
        <v>2</v>
      </c>
    </row>
    <row r="6084" spans="1:2" x14ac:dyDescent="0.2">
      <c r="A6084" t="s">
        <v>5718</v>
      </c>
      <c r="B6084">
        <v>1</v>
      </c>
    </row>
    <row r="6085" spans="1:2" x14ac:dyDescent="0.2">
      <c r="A6085" t="s">
        <v>5719</v>
      </c>
      <c r="B6085">
        <v>2</v>
      </c>
    </row>
    <row r="6086" spans="1:2" x14ac:dyDescent="0.2">
      <c r="A6086" t="s">
        <v>5720</v>
      </c>
      <c r="B6086">
        <v>2</v>
      </c>
    </row>
    <row r="6087" spans="1:2" x14ac:dyDescent="0.2">
      <c r="A6087" t="s">
        <v>5721</v>
      </c>
      <c r="B6087">
        <v>2</v>
      </c>
    </row>
    <row r="6088" spans="1:2" x14ac:dyDescent="0.2">
      <c r="A6088" t="s">
        <v>5722</v>
      </c>
      <c r="B6088">
        <v>2</v>
      </c>
    </row>
    <row r="6089" spans="1:2" x14ac:dyDescent="0.2">
      <c r="A6089" t="s">
        <v>5723</v>
      </c>
      <c r="B6089">
        <v>2</v>
      </c>
    </row>
    <row r="6090" spans="1:2" x14ac:dyDescent="0.2">
      <c r="A6090" t="s">
        <v>5724</v>
      </c>
      <c r="B6090">
        <v>1</v>
      </c>
    </row>
    <row r="6091" spans="1:2" x14ac:dyDescent="0.2">
      <c r="A6091" t="s">
        <v>5725</v>
      </c>
      <c r="B6091">
        <v>1</v>
      </c>
    </row>
    <row r="6092" spans="1:2" x14ac:dyDescent="0.2">
      <c r="A6092" t="s">
        <v>5726</v>
      </c>
      <c r="B6092">
        <v>54</v>
      </c>
    </row>
    <row r="6093" spans="1:2" x14ac:dyDescent="0.2">
      <c r="A6093" t="s">
        <v>5727</v>
      </c>
      <c r="B6093">
        <v>54</v>
      </c>
    </row>
    <row r="6094" spans="1:2" x14ac:dyDescent="0.2">
      <c r="A6094" t="s">
        <v>5728</v>
      </c>
      <c r="B6094">
        <v>174</v>
      </c>
    </row>
    <row r="6095" spans="1:2" x14ac:dyDescent="0.2">
      <c r="A6095" t="s">
        <v>5729</v>
      </c>
      <c r="B6095">
        <v>174</v>
      </c>
    </row>
    <row r="6096" spans="1:2" x14ac:dyDescent="0.2">
      <c r="A6096" t="s">
        <v>5730</v>
      </c>
      <c r="B6096">
        <v>1</v>
      </c>
    </row>
    <row r="6097" spans="1:2" x14ac:dyDescent="0.2">
      <c r="A6097" t="s">
        <v>5731</v>
      </c>
      <c r="B6097">
        <v>2</v>
      </c>
    </row>
    <row r="6098" spans="1:2" x14ac:dyDescent="0.2">
      <c r="A6098" t="s">
        <v>5732</v>
      </c>
      <c r="B6098">
        <v>2</v>
      </c>
    </row>
    <row r="6099" spans="1:2" x14ac:dyDescent="0.2">
      <c r="A6099" t="s">
        <v>5733</v>
      </c>
      <c r="B6099">
        <v>1</v>
      </c>
    </row>
    <row r="6100" spans="1:2" x14ac:dyDescent="0.2">
      <c r="A6100" t="s">
        <v>5734</v>
      </c>
      <c r="B6100">
        <v>1</v>
      </c>
    </row>
    <row r="6101" spans="1:2" x14ac:dyDescent="0.2">
      <c r="A6101" t="s">
        <v>5735</v>
      </c>
      <c r="B6101">
        <v>1</v>
      </c>
    </row>
    <row r="6102" spans="1:2" x14ac:dyDescent="0.2">
      <c r="A6102" t="s">
        <v>5736</v>
      </c>
      <c r="B6102">
        <v>1</v>
      </c>
    </row>
    <row r="6103" spans="1:2" x14ac:dyDescent="0.2">
      <c r="A6103" t="s">
        <v>5737</v>
      </c>
      <c r="B6103">
        <v>1</v>
      </c>
    </row>
    <row r="6104" spans="1:2" x14ac:dyDescent="0.2">
      <c r="A6104" t="s">
        <v>5738</v>
      </c>
      <c r="B6104">
        <v>1</v>
      </c>
    </row>
    <row r="6105" spans="1:2" x14ac:dyDescent="0.2">
      <c r="A6105" t="s">
        <v>5739</v>
      </c>
      <c r="B6105">
        <v>1</v>
      </c>
    </row>
    <row r="6106" spans="1:2" x14ac:dyDescent="0.2">
      <c r="A6106" t="s">
        <v>5740</v>
      </c>
      <c r="B6106">
        <v>1</v>
      </c>
    </row>
    <row r="6107" spans="1:2" x14ac:dyDescent="0.2">
      <c r="A6107" t="s">
        <v>5741</v>
      </c>
      <c r="B6107">
        <v>1</v>
      </c>
    </row>
    <row r="6108" spans="1:2" x14ac:dyDescent="0.2">
      <c r="A6108" t="s">
        <v>5742</v>
      </c>
      <c r="B6108">
        <v>3</v>
      </c>
    </row>
    <row r="6109" spans="1:2" x14ac:dyDescent="0.2">
      <c r="A6109" t="s">
        <v>5743</v>
      </c>
      <c r="B6109">
        <v>82</v>
      </c>
    </row>
    <row r="6110" spans="1:2" x14ac:dyDescent="0.2">
      <c r="A6110" t="s">
        <v>5744</v>
      </c>
      <c r="B6110">
        <v>1</v>
      </c>
    </row>
    <row r="6111" spans="1:2" x14ac:dyDescent="0.2">
      <c r="A6111" t="s">
        <v>5745</v>
      </c>
      <c r="B6111">
        <v>1</v>
      </c>
    </row>
    <row r="6112" spans="1:2" x14ac:dyDescent="0.2">
      <c r="A6112" t="s">
        <v>5746</v>
      </c>
      <c r="B6112">
        <v>2</v>
      </c>
    </row>
    <row r="6113" spans="1:2" x14ac:dyDescent="0.2">
      <c r="A6113" t="s">
        <v>5747</v>
      </c>
      <c r="B6113">
        <v>1</v>
      </c>
    </row>
    <row r="6114" spans="1:2" x14ac:dyDescent="0.2">
      <c r="A6114" t="s">
        <v>5748</v>
      </c>
      <c r="B6114">
        <v>1</v>
      </c>
    </row>
    <row r="6115" spans="1:2" x14ac:dyDescent="0.2">
      <c r="A6115" t="s">
        <v>5749</v>
      </c>
      <c r="B6115">
        <v>86</v>
      </c>
    </row>
    <row r="6116" spans="1:2" x14ac:dyDescent="0.2">
      <c r="A6116" t="s">
        <v>5750</v>
      </c>
      <c r="B6116">
        <v>5</v>
      </c>
    </row>
    <row r="6117" spans="1:2" x14ac:dyDescent="0.2">
      <c r="A6117" t="s">
        <v>5751</v>
      </c>
      <c r="B6117">
        <v>3</v>
      </c>
    </row>
    <row r="6118" spans="1:2" x14ac:dyDescent="0.2">
      <c r="A6118" t="s">
        <v>5752</v>
      </c>
      <c r="B6118">
        <v>1</v>
      </c>
    </row>
    <row r="6119" spans="1:2" x14ac:dyDescent="0.2">
      <c r="A6119" t="s">
        <v>5753</v>
      </c>
      <c r="B6119">
        <v>2</v>
      </c>
    </row>
    <row r="6120" spans="1:2" x14ac:dyDescent="0.2">
      <c r="A6120" t="s">
        <v>5754</v>
      </c>
      <c r="B6120">
        <v>2</v>
      </c>
    </row>
    <row r="6121" spans="1:2" x14ac:dyDescent="0.2">
      <c r="A6121" t="s">
        <v>5755</v>
      </c>
      <c r="B6121">
        <v>1</v>
      </c>
    </row>
    <row r="6122" spans="1:2" x14ac:dyDescent="0.2">
      <c r="A6122" t="s">
        <v>5756</v>
      </c>
      <c r="B6122">
        <v>3</v>
      </c>
    </row>
    <row r="6123" spans="1:2" x14ac:dyDescent="0.2">
      <c r="A6123" t="s">
        <v>5757</v>
      </c>
      <c r="B6123">
        <v>1</v>
      </c>
    </row>
    <row r="6124" spans="1:2" x14ac:dyDescent="0.2">
      <c r="A6124" t="s">
        <v>5758</v>
      </c>
      <c r="B6124">
        <v>3</v>
      </c>
    </row>
    <row r="6125" spans="1:2" x14ac:dyDescent="0.2">
      <c r="A6125" t="s">
        <v>5759</v>
      </c>
      <c r="B6125">
        <v>4</v>
      </c>
    </row>
    <row r="6126" spans="1:2" x14ac:dyDescent="0.2">
      <c r="A6126" t="s">
        <v>5760</v>
      </c>
      <c r="B6126">
        <v>6</v>
      </c>
    </row>
    <row r="6127" spans="1:2" x14ac:dyDescent="0.2">
      <c r="A6127" t="s">
        <v>5761</v>
      </c>
      <c r="B6127">
        <v>29</v>
      </c>
    </row>
    <row r="6128" spans="1:2" x14ac:dyDescent="0.2">
      <c r="A6128" t="s">
        <v>5762</v>
      </c>
      <c r="B6128">
        <v>34</v>
      </c>
    </row>
    <row r="6129" spans="1:2" x14ac:dyDescent="0.2">
      <c r="A6129" t="s">
        <v>5763</v>
      </c>
      <c r="B6129">
        <v>1</v>
      </c>
    </row>
    <row r="6130" spans="1:2" x14ac:dyDescent="0.2">
      <c r="A6130" t="s">
        <v>5764</v>
      </c>
      <c r="B6130">
        <v>8</v>
      </c>
    </row>
    <row r="6131" spans="1:2" x14ac:dyDescent="0.2">
      <c r="A6131" t="s">
        <v>5765</v>
      </c>
      <c r="B6131">
        <v>1</v>
      </c>
    </row>
    <row r="6132" spans="1:2" x14ac:dyDescent="0.2">
      <c r="A6132" t="s">
        <v>5766</v>
      </c>
      <c r="B6132">
        <v>1</v>
      </c>
    </row>
    <row r="6133" spans="1:2" x14ac:dyDescent="0.2">
      <c r="A6133" t="s">
        <v>5767</v>
      </c>
      <c r="B6133">
        <v>1</v>
      </c>
    </row>
    <row r="6134" spans="1:2" x14ac:dyDescent="0.2">
      <c r="A6134" t="s">
        <v>5768</v>
      </c>
      <c r="B6134">
        <v>13</v>
      </c>
    </row>
    <row r="6135" spans="1:2" x14ac:dyDescent="0.2">
      <c r="A6135" t="s">
        <v>5769</v>
      </c>
      <c r="B6135">
        <v>2</v>
      </c>
    </row>
    <row r="6136" spans="1:2" x14ac:dyDescent="0.2">
      <c r="A6136" t="s">
        <v>5770</v>
      </c>
      <c r="B6136">
        <v>29</v>
      </c>
    </row>
    <row r="6137" spans="1:2" x14ac:dyDescent="0.2">
      <c r="A6137" t="s">
        <v>5771</v>
      </c>
      <c r="B6137">
        <v>1</v>
      </c>
    </row>
    <row r="6138" spans="1:2" x14ac:dyDescent="0.2">
      <c r="A6138" t="s">
        <v>5772</v>
      </c>
      <c r="B6138">
        <v>1</v>
      </c>
    </row>
    <row r="6139" spans="1:2" x14ac:dyDescent="0.2">
      <c r="A6139" t="s">
        <v>5773</v>
      </c>
      <c r="B6139">
        <v>1</v>
      </c>
    </row>
    <row r="6140" spans="1:2" x14ac:dyDescent="0.2">
      <c r="A6140" t="s">
        <v>5774</v>
      </c>
      <c r="B6140">
        <v>6</v>
      </c>
    </row>
    <row r="6141" spans="1:2" x14ac:dyDescent="0.2">
      <c r="A6141" t="s">
        <v>5775</v>
      </c>
      <c r="B6141">
        <v>1</v>
      </c>
    </row>
    <row r="6142" spans="1:2" x14ac:dyDescent="0.2">
      <c r="A6142" t="s">
        <v>5776</v>
      </c>
      <c r="B6142">
        <v>2</v>
      </c>
    </row>
    <row r="6143" spans="1:2" x14ac:dyDescent="0.2">
      <c r="A6143" t="s">
        <v>5777</v>
      </c>
      <c r="B6143">
        <v>1</v>
      </c>
    </row>
    <row r="6144" spans="1:2" x14ac:dyDescent="0.2">
      <c r="A6144" t="s">
        <v>5778</v>
      </c>
      <c r="B6144">
        <v>1</v>
      </c>
    </row>
    <row r="6145" spans="1:2" x14ac:dyDescent="0.2">
      <c r="A6145" t="s">
        <v>5779</v>
      </c>
      <c r="B6145">
        <v>1</v>
      </c>
    </row>
    <row r="6146" spans="1:2" x14ac:dyDescent="0.2">
      <c r="A6146" t="s">
        <v>5780</v>
      </c>
      <c r="B6146">
        <v>25</v>
      </c>
    </row>
    <row r="6147" spans="1:2" x14ac:dyDescent="0.2">
      <c r="A6147" t="s">
        <v>5781</v>
      </c>
      <c r="B6147">
        <v>7</v>
      </c>
    </row>
    <row r="6148" spans="1:2" x14ac:dyDescent="0.2">
      <c r="A6148" t="s">
        <v>5782</v>
      </c>
      <c r="B6148">
        <v>7</v>
      </c>
    </row>
    <row r="6149" spans="1:2" x14ac:dyDescent="0.2">
      <c r="A6149" t="s">
        <v>5783</v>
      </c>
      <c r="B6149">
        <v>4</v>
      </c>
    </row>
    <row r="6150" spans="1:2" x14ac:dyDescent="0.2">
      <c r="A6150" t="s">
        <v>5784</v>
      </c>
      <c r="B6150">
        <v>3</v>
      </c>
    </row>
    <row r="6151" spans="1:2" x14ac:dyDescent="0.2">
      <c r="A6151" t="s">
        <v>5785</v>
      </c>
      <c r="B6151">
        <v>1</v>
      </c>
    </row>
    <row r="6152" spans="1:2" x14ac:dyDescent="0.2">
      <c r="A6152" t="s">
        <v>5786</v>
      </c>
      <c r="B6152">
        <v>1</v>
      </c>
    </row>
    <row r="6153" spans="1:2" x14ac:dyDescent="0.2">
      <c r="A6153" t="s">
        <v>5787</v>
      </c>
      <c r="B6153">
        <v>2</v>
      </c>
    </row>
    <row r="6154" spans="1:2" x14ac:dyDescent="0.2">
      <c r="A6154" t="s">
        <v>5788</v>
      </c>
      <c r="B6154">
        <v>1</v>
      </c>
    </row>
    <row r="6155" spans="1:2" x14ac:dyDescent="0.2">
      <c r="A6155" t="s">
        <v>5789</v>
      </c>
      <c r="B6155">
        <v>2</v>
      </c>
    </row>
    <row r="6156" spans="1:2" x14ac:dyDescent="0.2">
      <c r="A6156" t="s">
        <v>5790</v>
      </c>
      <c r="B6156">
        <v>1</v>
      </c>
    </row>
    <row r="6157" spans="1:2" x14ac:dyDescent="0.2">
      <c r="A6157" t="s">
        <v>5791</v>
      </c>
      <c r="B6157">
        <v>2</v>
      </c>
    </row>
    <row r="6158" spans="1:2" x14ac:dyDescent="0.2">
      <c r="A6158" t="s">
        <v>5792</v>
      </c>
      <c r="B6158">
        <v>2</v>
      </c>
    </row>
    <row r="6159" spans="1:2" x14ac:dyDescent="0.2">
      <c r="A6159" t="s">
        <v>5793</v>
      </c>
      <c r="B6159">
        <v>6</v>
      </c>
    </row>
    <row r="6160" spans="1:2" x14ac:dyDescent="0.2">
      <c r="A6160" t="s">
        <v>5794</v>
      </c>
      <c r="B6160">
        <v>5</v>
      </c>
    </row>
    <row r="6161" spans="1:2" x14ac:dyDescent="0.2">
      <c r="A6161" t="s">
        <v>5795</v>
      </c>
      <c r="B6161">
        <v>1</v>
      </c>
    </row>
    <row r="6162" spans="1:2" x14ac:dyDescent="0.2">
      <c r="A6162" t="s">
        <v>5796</v>
      </c>
      <c r="B6162">
        <v>2</v>
      </c>
    </row>
    <row r="6163" spans="1:2" x14ac:dyDescent="0.2">
      <c r="A6163" t="s">
        <v>5797</v>
      </c>
      <c r="B6163">
        <v>3</v>
      </c>
    </row>
    <row r="6164" spans="1:2" x14ac:dyDescent="0.2">
      <c r="A6164" t="s">
        <v>5798</v>
      </c>
      <c r="B6164">
        <v>3</v>
      </c>
    </row>
    <row r="6165" spans="1:2" x14ac:dyDescent="0.2">
      <c r="A6165" t="s">
        <v>5799</v>
      </c>
      <c r="B6165">
        <v>1</v>
      </c>
    </row>
    <row r="6166" spans="1:2" x14ac:dyDescent="0.2">
      <c r="A6166" t="s">
        <v>5800</v>
      </c>
      <c r="B6166">
        <v>3</v>
      </c>
    </row>
    <row r="6167" spans="1:2" x14ac:dyDescent="0.2">
      <c r="A6167" t="s">
        <v>5801</v>
      </c>
      <c r="B6167">
        <v>3</v>
      </c>
    </row>
    <row r="6168" spans="1:2" x14ac:dyDescent="0.2">
      <c r="A6168" t="s">
        <v>5802</v>
      </c>
      <c r="B6168">
        <v>3</v>
      </c>
    </row>
    <row r="6169" spans="1:2" x14ac:dyDescent="0.2">
      <c r="A6169" t="s">
        <v>5803</v>
      </c>
      <c r="B6169">
        <v>1</v>
      </c>
    </row>
    <row r="6170" spans="1:2" x14ac:dyDescent="0.2">
      <c r="A6170" t="s">
        <v>5804</v>
      </c>
      <c r="B6170">
        <v>1</v>
      </c>
    </row>
    <row r="6171" spans="1:2" x14ac:dyDescent="0.2">
      <c r="A6171" t="s">
        <v>5805</v>
      </c>
      <c r="B6171">
        <v>1</v>
      </c>
    </row>
    <row r="6172" spans="1:2" x14ac:dyDescent="0.2">
      <c r="A6172" t="s">
        <v>5806</v>
      </c>
      <c r="B6172">
        <v>6</v>
      </c>
    </row>
    <row r="6173" spans="1:2" x14ac:dyDescent="0.2">
      <c r="A6173" t="s">
        <v>5807</v>
      </c>
      <c r="B6173">
        <v>2</v>
      </c>
    </row>
    <row r="6174" spans="1:2" x14ac:dyDescent="0.2">
      <c r="A6174" t="s">
        <v>5808</v>
      </c>
      <c r="B6174">
        <v>2</v>
      </c>
    </row>
    <row r="6175" spans="1:2" x14ac:dyDescent="0.2">
      <c r="A6175" t="s">
        <v>5809</v>
      </c>
      <c r="B6175">
        <v>1</v>
      </c>
    </row>
    <row r="6176" spans="1:2" x14ac:dyDescent="0.2">
      <c r="A6176" t="s">
        <v>5810</v>
      </c>
      <c r="B6176">
        <v>1</v>
      </c>
    </row>
    <row r="6177" spans="1:2" x14ac:dyDescent="0.2">
      <c r="A6177" t="s">
        <v>5811</v>
      </c>
      <c r="B6177">
        <v>4</v>
      </c>
    </row>
    <row r="6178" spans="1:2" x14ac:dyDescent="0.2">
      <c r="A6178" t="s">
        <v>5812</v>
      </c>
      <c r="B6178">
        <v>2</v>
      </c>
    </row>
    <row r="6179" spans="1:2" x14ac:dyDescent="0.2">
      <c r="A6179" t="s">
        <v>5813</v>
      </c>
      <c r="B6179">
        <v>1</v>
      </c>
    </row>
    <row r="6180" spans="1:2" x14ac:dyDescent="0.2">
      <c r="A6180" t="s">
        <v>5814</v>
      </c>
      <c r="B6180">
        <v>1</v>
      </c>
    </row>
    <row r="6181" spans="1:2" x14ac:dyDescent="0.2">
      <c r="A6181" t="s">
        <v>5815</v>
      </c>
      <c r="B6181">
        <v>1</v>
      </c>
    </row>
    <row r="6182" spans="1:2" x14ac:dyDescent="0.2">
      <c r="A6182" t="s">
        <v>5816</v>
      </c>
      <c r="B6182">
        <v>1</v>
      </c>
    </row>
    <row r="6183" spans="1:2" x14ac:dyDescent="0.2">
      <c r="A6183" t="s">
        <v>5817</v>
      </c>
      <c r="B6183">
        <v>1</v>
      </c>
    </row>
    <row r="6184" spans="1:2" x14ac:dyDescent="0.2">
      <c r="A6184" t="s">
        <v>5818</v>
      </c>
      <c r="B6184">
        <v>2</v>
      </c>
    </row>
    <row r="6185" spans="1:2" x14ac:dyDescent="0.2">
      <c r="A6185" t="s">
        <v>5819</v>
      </c>
      <c r="B6185">
        <v>2</v>
      </c>
    </row>
    <row r="6186" spans="1:2" x14ac:dyDescent="0.2">
      <c r="A6186" t="s">
        <v>5820</v>
      </c>
      <c r="B6186">
        <v>1</v>
      </c>
    </row>
    <row r="6187" spans="1:2" x14ac:dyDescent="0.2">
      <c r="A6187" t="s">
        <v>5821</v>
      </c>
      <c r="B6187">
        <v>1</v>
      </c>
    </row>
    <row r="6188" spans="1:2" x14ac:dyDescent="0.2">
      <c r="A6188" t="s">
        <v>5822</v>
      </c>
      <c r="B6188">
        <v>1</v>
      </c>
    </row>
    <row r="6189" spans="1:2" x14ac:dyDescent="0.2">
      <c r="A6189" t="s">
        <v>5823</v>
      </c>
      <c r="B6189">
        <v>1</v>
      </c>
    </row>
    <row r="6190" spans="1:2" x14ac:dyDescent="0.2">
      <c r="A6190" t="s">
        <v>5824</v>
      </c>
      <c r="B6190">
        <v>5</v>
      </c>
    </row>
    <row r="6191" spans="1:2" x14ac:dyDescent="0.2">
      <c r="A6191" t="s">
        <v>5825</v>
      </c>
      <c r="B6191">
        <v>4</v>
      </c>
    </row>
    <row r="6192" spans="1:2" x14ac:dyDescent="0.2">
      <c r="A6192" t="s">
        <v>5826</v>
      </c>
      <c r="B6192">
        <v>1</v>
      </c>
    </row>
    <row r="6193" spans="1:2" x14ac:dyDescent="0.2">
      <c r="A6193" t="s">
        <v>5827</v>
      </c>
      <c r="B6193">
        <v>97</v>
      </c>
    </row>
    <row r="6194" spans="1:2" x14ac:dyDescent="0.2">
      <c r="A6194" t="s">
        <v>5828</v>
      </c>
      <c r="B6194">
        <v>1</v>
      </c>
    </row>
    <row r="6195" spans="1:2" x14ac:dyDescent="0.2">
      <c r="A6195" t="s">
        <v>5829</v>
      </c>
      <c r="B6195">
        <v>1</v>
      </c>
    </row>
    <row r="6196" spans="1:2" x14ac:dyDescent="0.2">
      <c r="A6196" t="s">
        <v>5830</v>
      </c>
      <c r="B6196">
        <v>1</v>
      </c>
    </row>
    <row r="6197" spans="1:2" x14ac:dyDescent="0.2">
      <c r="A6197" t="s">
        <v>5831</v>
      </c>
      <c r="B6197">
        <v>3</v>
      </c>
    </row>
    <row r="6198" spans="1:2" x14ac:dyDescent="0.2">
      <c r="A6198" t="s">
        <v>5832</v>
      </c>
      <c r="B6198">
        <v>2</v>
      </c>
    </row>
    <row r="6199" spans="1:2" x14ac:dyDescent="0.2">
      <c r="A6199" t="s">
        <v>5833</v>
      </c>
      <c r="B6199">
        <v>1</v>
      </c>
    </row>
    <row r="6200" spans="1:2" x14ac:dyDescent="0.2">
      <c r="A6200" t="s">
        <v>5834</v>
      </c>
      <c r="B6200">
        <v>9</v>
      </c>
    </row>
    <row r="6201" spans="1:2" x14ac:dyDescent="0.2">
      <c r="A6201" t="s">
        <v>5835</v>
      </c>
      <c r="B6201">
        <v>1</v>
      </c>
    </row>
    <row r="6202" spans="1:2" x14ac:dyDescent="0.2">
      <c r="A6202" t="s">
        <v>5836</v>
      </c>
      <c r="B6202">
        <v>1</v>
      </c>
    </row>
    <row r="6203" spans="1:2" x14ac:dyDescent="0.2">
      <c r="A6203" t="s">
        <v>5837</v>
      </c>
      <c r="B6203">
        <v>1</v>
      </c>
    </row>
    <row r="6204" spans="1:2" x14ac:dyDescent="0.2">
      <c r="A6204" t="s">
        <v>5838</v>
      </c>
      <c r="B6204">
        <v>11</v>
      </c>
    </row>
    <row r="6205" spans="1:2" x14ac:dyDescent="0.2">
      <c r="A6205" t="s">
        <v>5839</v>
      </c>
      <c r="B6205">
        <v>8</v>
      </c>
    </row>
    <row r="6206" spans="1:2" x14ac:dyDescent="0.2">
      <c r="A6206" t="s">
        <v>5840</v>
      </c>
      <c r="B6206">
        <v>11</v>
      </c>
    </row>
    <row r="6207" spans="1:2" x14ac:dyDescent="0.2">
      <c r="A6207" t="s">
        <v>5841</v>
      </c>
      <c r="B6207">
        <v>4</v>
      </c>
    </row>
    <row r="6208" spans="1:2" x14ac:dyDescent="0.2">
      <c r="A6208" t="s">
        <v>5842</v>
      </c>
      <c r="B6208">
        <v>1</v>
      </c>
    </row>
    <row r="6209" spans="1:2" x14ac:dyDescent="0.2">
      <c r="A6209" t="s">
        <v>5843</v>
      </c>
      <c r="B6209">
        <v>1</v>
      </c>
    </row>
    <row r="6210" spans="1:2" x14ac:dyDescent="0.2">
      <c r="A6210" t="s">
        <v>5844</v>
      </c>
      <c r="B6210">
        <v>1</v>
      </c>
    </row>
    <row r="6211" spans="1:2" x14ac:dyDescent="0.2">
      <c r="A6211" t="s">
        <v>5845</v>
      </c>
      <c r="B6211">
        <v>1</v>
      </c>
    </row>
    <row r="6212" spans="1:2" x14ac:dyDescent="0.2">
      <c r="A6212" t="s">
        <v>5846</v>
      </c>
      <c r="B6212">
        <v>2</v>
      </c>
    </row>
    <row r="6213" spans="1:2" x14ac:dyDescent="0.2">
      <c r="A6213" t="s">
        <v>5847</v>
      </c>
      <c r="B6213">
        <v>2</v>
      </c>
    </row>
    <row r="6214" spans="1:2" x14ac:dyDescent="0.2">
      <c r="A6214" t="s">
        <v>5848</v>
      </c>
      <c r="B6214">
        <v>2</v>
      </c>
    </row>
    <row r="6215" spans="1:2" x14ac:dyDescent="0.2">
      <c r="A6215" t="s">
        <v>5849</v>
      </c>
      <c r="B6215">
        <v>54</v>
      </c>
    </row>
    <row r="6216" spans="1:2" x14ac:dyDescent="0.2">
      <c r="A6216" t="s">
        <v>5850</v>
      </c>
      <c r="B6216">
        <v>1</v>
      </c>
    </row>
    <row r="6217" spans="1:2" x14ac:dyDescent="0.2">
      <c r="A6217" t="s">
        <v>5851</v>
      </c>
      <c r="B6217">
        <v>1</v>
      </c>
    </row>
    <row r="6218" spans="1:2" x14ac:dyDescent="0.2">
      <c r="A6218" t="s">
        <v>5852</v>
      </c>
      <c r="B6218">
        <v>3</v>
      </c>
    </row>
    <row r="6219" spans="1:2" x14ac:dyDescent="0.2">
      <c r="A6219" t="s">
        <v>5853</v>
      </c>
      <c r="B6219">
        <v>3</v>
      </c>
    </row>
    <row r="6220" spans="1:2" x14ac:dyDescent="0.2">
      <c r="A6220" t="s">
        <v>5854</v>
      </c>
      <c r="B6220">
        <v>1</v>
      </c>
    </row>
    <row r="6221" spans="1:2" x14ac:dyDescent="0.2">
      <c r="A6221" t="s">
        <v>5855</v>
      </c>
      <c r="B6221">
        <v>1</v>
      </c>
    </row>
    <row r="6222" spans="1:2" x14ac:dyDescent="0.2">
      <c r="A6222" t="s">
        <v>5856</v>
      </c>
      <c r="B6222">
        <v>1</v>
      </c>
    </row>
    <row r="6223" spans="1:2" x14ac:dyDescent="0.2">
      <c r="A6223" t="s">
        <v>5857</v>
      </c>
      <c r="B6223">
        <v>148</v>
      </c>
    </row>
    <row r="6224" spans="1:2" x14ac:dyDescent="0.2">
      <c r="A6224" t="s">
        <v>5858</v>
      </c>
      <c r="B6224">
        <v>1</v>
      </c>
    </row>
    <row r="6225" spans="1:2" x14ac:dyDescent="0.2">
      <c r="A6225" t="s">
        <v>5859</v>
      </c>
      <c r="B6225">
        <v>1</v>
      </c>
    </row>
    <row r="6226" spans="1:2" x14ac:dyDescent="0.2">
      <c r="A6226" t="s">
        <v>5860</v>
      </c>
      <c r="B6226">
        <v>1</v>
      </c>
    </row>
    <row r="6227" spans="1:2" x14ac:dyDescent="0.2">
      <c r="A6227" t="s">
        <v>5861</v>
      </c>
      <c r="B6227">
        <v>2</v>
      </c>
    </row>
    <row r="6228" spans="1:2" x14ac:dyDescent="0.2">
      <c r="A6228" t="s">
        <v>5862</v>
      </c>
      <c r="B6228">
        <v>2</v>
      </c>
    </row>
    <row r="6229" spans="1:2" x14ac:dyDescent="0.2">
      <c r="A6229" t="s">
        <v>5863</v>
      </c>
      <c r="B6229">
        <v>1</v>
      </c>
    </row>
    <row r="6230" spans="1:2" x14ac:dyDescent="0.2">
      <c r="A6230" t="s">
        <v>5864</v>
      </c>
      <c r="B6230">
        <v>1</v>
      </c>
    </row>
    <row r="6231" spans="1:2" x14ac:dyDescent="0.2">
      <c r="A6231" t="s">
        <v>5865</v>
      </c>
      <c r="B6231">
        <v>1</v>
      </c>
    </row>
    <row r="6232" spans="1:2" x14ac:dyDescent="0.2">
      <c r="A6232" t="s">
        <v>5866</v>
      </c>
      <c r="B6232">
        <v>4</v>
      </c>
    </row>
    <row r="6233" spans="1:2" x14ac:dyDescent="0.2">
      <c r="A6233" t="s">
        <v>5867</v>
      </c>
      <c r="B6233">
        <v>1</v>
      </c>
    </row>
    <row r="6234" spans="1:2" x14ac:dyDescent="0.2">
      <c r="A6234" t="s">
        <v>5868</v>
      </c>
      <c r="B6234">
        <v>2</v>
      </c>
    </row>
    <row r="6235" spans="1:2" x14ac:dyDescent="0.2">
      <c r="A6235" t="s">
        <v>5869</v>
      </c>
      <c r="B6235">
        <v>146</v>
      </c>
    </row>
    <row r="6236" spans="1:2" x14ac:dyDescent="0.2">
      <c r="A6236" t="s">
        <v>5870</v>
      </c>
      <c r="B6236">
        <v>1</v>
      </c>
    </row>
    <row r="6237" spans="1:2" x14ac:dyDescent="0.2">
      <c r="A6237" t="s">
        <v>5871</v>
      </c>
      <c r="B6237">
        <v>1</v>
      </c>
    </row>
    <row r="6238" spans="1:2" x14ac:dyDescent="0.2">
      <c r="A6238" t="s">
        <v>5872</v>
      </c>
      <c r="B6238">
        <v>1</v>
      </c>
    </row>
    <row r="6239" spans="1:2" x14ac:dyDescent="0.2">
      <c r="A6239" t="s">
        <v>5873</v>
      </c>
      <c r="B6239">
        <v>1</v>
      </c>
    </row>
    <row r="6240" spans="1:2" x14ac:dyDescent="0.2">
      <c r="A6240" t="s">
        <v>5874</v>
      </c>
      <c r="B6240">
        <v>1</v>
      </c>
    </row>
    <row r="6241" spans="1:2" x14ac:dyDescent="0.2">
      <c r="A6241" t="s">
        <v>5875</v>
      </c>
      <c r="B6241">
        <v>4</v>
      </c>
    </row>
    <row r="6242" spans="1:2" x14ac:dyDescent="0.2">
      <c r="A6242" t="s">
        <v>5876</v>
      </c>
      <c r="B6242">
        <v>1</v>
      </c>
    </row>
    <row r="6243" spans="1:2" x14ac:dyDescent="0.2">
      <c r="A6243" t="s">
        <v>5877</v>
      </c>
      <c r="B6243">
        <v>1</v>
      </c>
    </row>
    <row r="6244" spans="1:2" x14ac:dyDescent="0.2">
      <c r="A6244" t="s">
        <v>5878</v>
      </c>
      <c r="B6244">
        <v>1</v>
      </c>
    </row>
    <row r="6245" spans="1:2" x14ac:dyDescent="0.2">
      <c r="A6245" t="s">
        <v>5879</v>
      </c>
      <c r="B6245">
        <v>8</v>
      </c>
    </row>
    <row r="6246" spans="1:2" x14ac:dyDescent="0.2">
      <c r="A6246" t="s">
        <v>5880</v>
      </c>
      <c r="B6246">
        <v>1</v>
      </c>
    </row>
    <row r="6247" spans="1:2" x14ac:dyDescent="0.2">
      <c r="A6247" t="s">
        <v>5881</v>
      </c>
      <c r="B6247">
        <v>1</v>
      </c>
    </row>
    <row r="6248" spans="1:2" x14ac:dyDescent="0.2">
      <c r="A6248" t="s">
        <v>5882</v>
      </c>
      <c r="B6248">
        <v>26</v>
      </c>
    </row>
    <row r="6249" spans="1:2" x14ac:dyDescent="0.2">
      <c r="A6249" t="s">
        <v>5883</v>
      </c>
      <c r="B6249">
        <v>1</v>
      </c>
    </row>
    <row r="6250" spans="1:2" x14ac:dyDescent="0.2">
      <c r="A6250" t="s">
        <v>5884</v>
      </c>
      <c r="B6250">
        <v>1</v>
      </c>
    </row>
    <row r="6251" spans="1:2" x14ac:dyDescent="0.2">
      <c r="A6251" t="s">
        <v>5885</v>
      </c>
      <c r="B6251">
        <v>2149</v>
      </c>
    </row>
    <row r="6252" spans="1:2" x14ac:dyDescent="0.2">
      <c r="A6252" t="s">
        <v>5886</v>
      </c>
      <c r="B6252">
        <v>1</v>
      </c>
    </row>
    <row r="6253" spans="1:2" x14ac:dyDescent="0.2">
      <c r="A6253" t="s">
        <v>5887</v>
      </c>
      <c r="B6253">
        <v>4</v>
      </c>
    </row>
    <row r="6254" spans="1:2" x14ac:dyDescent="0.2">
      <c r="A6254" t="s">
        <v>5888</v>
      </c>
      <c r="B6254">
        <v>898</v>
      </c>
    </row>
    <row r="6255" spans="1:2" x14ac:dyDescent="0.2">
      <c r="A6255" t="s">
        <v>5889</v>
      </c>
      <c r="B6255">
        <v>35</v>
      </c>
    </row>
    <row r="6256" spans="1:2" x14ac:dyDescent="0.2">
      <c r="A6256" t="s">
        <v>5890</v>
      </c>
      <c r="B6256">
        <v>1</v>
      </c>
    </row>
    <row r="6257" spans="1:2" x14ac:dyDescent="0.2">
      <c r="A6257" t="s">
        <v>5891</v>
      </c>
      <c r="B6257">
        <v>1</v>
      </c>
    </row>
    <row r="6258" spans="1:2" x14ac:dyDescent="0.2">
      <c r="A6258" t="s">
        <v>5892</v>
      </c>
      <c r="B6258">
        <v>1</v>
      </c>
    </row>
    <row r="6259" spans="1:2" x14ac:dyDescent="0.2">
      <c r="A6259" t="s">
        <v>5893</v>
      </c>
      <c r="B6259">
        <v>1</v>
      </c>
    </row>
    <row r="6260" spans="1:2" x14ac:dyDescent="0.2">
      <c r="A6260" t="s">
        <v>5894</v>
      </c>
      <c r="B6260">
        <v>1</v>
      </c>
    </row>
    <row r="6261" spans="1:2" x14ac:dyDescent="0.2">
      <c r="A6261" t="s">
        <v>5895</v>
      </c>
      <c r="B6261">
        <v>1</v>
      </c>
    </row>
    <row r="6262" spans="1:2" x14ac:dyDescent="0.2">
      <c r="A6262" t="s">
        <v>5896</v>
      </c>
      <c r="B6262">
        <v>1</v>
      </c>
    </row>
    <row r="6263" spans="1:2" x14ac:dyDescent="0.2">
      <c r="A6263" t="s">
        <v>5897</v>
      </c>
      <c r="B6263">
        <v>1</v>
      </c>
    </row>
    <row r="6264" spans="1:2" x14ac:dyDescent="0.2">
      <c r="A6264" t="s">
        <v>5898</v>
      </c>
      <c r="B6264">
        <v>1</v>
      </c>
    </row>
    <row r="6265" spans="1:2" x14ac:dyDescent="0.2">
      <c r="A6265" t="s">
        <v>5899</v>
      </c>
      <c r="B6265">
        <v>2</v>
      </c>
    </row>
    <row r="6266" spans="1:2" x14ac:dyDescent="0.2">
      <c r="A6266" t="s">
        <v>5900</v>
      </c>
      <c r="B6266">
        <v>1</v>
      </c>
    </row>
    <row r="6267" spans="1:2" x14ac:dyDescent="0.2">
      <c r="A6267" t="s">
        <v>5901</v>
      </c>
      <c r="B6267">
        <v>7</v>
      </c>
    </row>
    <row r="6268" spans="1:2" x14ac:dyDescent="0.2">
      <c r="A6268" t="s">
        <v>5902</v>
      </c>
      <c r="B6268">
        <v>235</v>
      </c>
    </row>
    <row r="6269" spans="1:2" x14ac:dyDescent="0.2">
      <c r="A6269" t="s">
        <v>5903</v>
      </c>
      <c r="B6269">
        <v>1</v>
      </c>
    </row>
    <row r="6270" spans="1:2" x14ac:dyDescent="0.2">
      <c r="A6270" t="s">
        <v>5904</v>
      </c>
      <c r="B6270">
        <v>2</v>
      </c>
    </row>
    <row r="6271" spans="1:2" x14ac:dyDescent="0.2">
      <c r="A6271" t="s">
        <v>5905</v>
      </c>
      <c r="B6271">
        <v>1</v>
      </c>
    </row>
    <row r="6272" spans="1:2" x14ac:dyDescent="0.2">
      <c r="A6272" t="s">
        <v>5906</v>
      </c>
      <c r="B6272">
        <v>28</v>
      </c>
    </row>
    <row r="6273" spans="1:2" x14ac:dyDescent="0.2">
      <c r="A6273" t="s">
        <v>5907</v>
      </c>
      <c r="B6273">
        <v>1</v>
      </c>
    </row>
    <row r="6274" spans="1:2" x14ac:dyDescent="0.2">
      <c r="A6274" t="s">
        <v>5908</v>
      </c>
      <c r="B6274">
        <v>18</v>
      </c>
    </row>
    <row r="6275" spans="1:2" x14ac:dyDescent="0.2">
      <c r="A6275" t="s">
        <v>5909</v>
      </c>
      <c r="B6275">
        <v>3</v>
      </c>
    </row>
    <row r="6276" spans="1:2" x14ac:dyDescent="0.2">
      <c r="A6276" t="s">
        <v>5910</v>
      </c>
      <c r="B6276">
        <v>1</v>
      </c>
    </row>
    <row r="6277" spans="1:2" x14ac:dyDescent="0.2">
      <c r="A6277" t="s">
        <v>5911</v>
      </c>
      <c r="B6277">
        <v>1</v>
      </c>
    </row>
    <row r="6278" spans="1:2" x14ac:dyDescent="0.2">
      <c r="A6278" t="s">
        <v>5912</v>
      </c>
      <c r="B6278">
        <v>4</v>
      </c>
    </row>
    <row r="6279" spans="1:2" x14ac:dyDescent="0.2">
      <c r="A6279" t="s">
        <v>5913</v>
      </c>
      <c r="B6279">
        <v>3</v>
      </c>
    </row>
    <row r="6280" spans="1:2" x14ac:dyDescent="0.2">
      <c r="A6280" t="s">
        <v>5914</v>
      </c>
      <c r="B6280">
        <v>2</v>
      </c>
    </row>
    <row r="6281" spans="1:2" x14ac:dyDescent="0.2">
      <c r="A6281" t="s">
        <v>5915</v>
      </c>
      <c r="B6281">
        <v>9</v>
      </c>
    </row>
    <row r="6282" spans="1:2" x14ac:dyDescent="0.2">
      <c r="A6282" t="s">
        <v>5916</v>
      </c>
      <c r="B6282">
        <v>2</v>
      </c>
    </row>
    <row r="6283" spans="1:2" x14ac:dyDescent="0.2">
      <c r="A6283" t="s">
        <v>5917</v>
      </c>
      <c r="B6283">
        <v>2</v>
      </c>
    </row>
    <row r="6284" spans="1:2" x14ac:dyDescent="0.2">
      <c r="A6284" t="s">
        <v>5918</v>
      </c>
      <c r="B6284">
        <v>2</v>
      </c>
    </row>
    <row r="6285" spans="1:2" x14ac:dyDescent="0.2">
      <c r="A6285" t="s">
        <v>5919</v>
      </c>
      <c r="B6285">
        <v>2</v>
      </c>
    </row>
    <row r="6286" spans="1:2" x14ac:dyDescent="0.2">
      <c r="A6286" t="s">
        <v>5920</v>
      </c>
      <c r="B6286">
        <v>1</v>
      </c>
    </row>
    <row r="6287" spans="1:2" x14ac:dyDescent="0.2">
      <c r="A6287" t="s">
        <v>5921</v>
      </c>
      <c r="B6287">
        <v>1</v>
      </c>
    </row>
    <row r="6288" spans="1:2" x14ac:dyDescent="0.2">
      <c r="A6288" t="s">
        <v>5922</v>
      </c>
      <c r="B6288">
        <v>1</v>
      </c>
    </row>
    <row r="6289" spans="1:2" x14ac:dyDescent="0.2">
      <c r="A6289" t="s">
        <v>5923</v>
      </c>
      <c r="B6289">
        <v>1</v>
      </c>
    </row>
    <row r="6290" spans="1:2" x14ac:dyDescent="0.2">
      <c r="A6290" t="s">
        <v>5924</v>
      </c>
      <c r="B6290">
        <v>1</v>
      </c>
    </row>
    <row r="6291" spans="1:2" x14ac:dyDescent="0.2">
      <c r="A6291" t="s">
        <v>5925</v>
      </c>
      <c r="B6291">
        <v>80</v>
      </c>
    </row>
    <row r="6292" spans="1:2" x14ac:dyDescent="0.2">
      <c r="A6292" t="s">
        <v>5926</v>
      </c>
      <c r="B6292">
        <v>80</v>
      </c>
    </row>
    <row r="6293" spans="1:2" x14ac:dyDescent="0.2">
      <c r="A6293" t="s">
        <v>5927</v>
      </c>
      <c r="B6293">
        <v>1</v>
      </c>
    </row>
    <row r="6294" spans="1:2" x14ac:dyDescent="0.2">
      <c r="A6294" t="s">
        <v>5928</v>
      </c>
      <c r="B6294">
        <v>2</v>
      </c>
    </row>
    <row r="6295" spans="1:2" x14ac:dyDescent="0.2">
      <c r="A6295" t="s">
        <v>5929</v>
      </c>
      <c r="B6295">
        <v>1</v>
      </c>
    </row>
    <row r="6296" spans="1:2" x14ac:dyDescent="0.2">
      <c r="A6296" t="s">
        <v>5930</v>
      </c>
      <c r="B6296">
        <v>1</v>
      </c>
    </row>
    <row r="6297" spans="1:2" x14ac:dyDescent="0.2">
      <c r="A6297" t="s">
        <v>5931</v>
      </c>
      <c r="B6297">
        <v>2</v>
      </c>
    </row>
    <row r="6298" spans="1:2" x14ac:dyDescent="0.2">
      <c r="A6298" t="s">
        <v>5932</v>
      </c>
      <c r="B6298">
        <v>16</v>
      </c>
    </row>
    <row r="6299" spans="1:2" x14ac:dyDescent="0.2">
      <c r="A6299" t="s">
        <v>5933</v>
      </c>
      <c r="B6299">
        <v>1</v>
      </c>
    </row>
    <row r="6300" spans="1:2" x14ac:dyDescent="0.2">
      <c r="A6300" t="s">
        <v>5934</v>
      </c>
      <c r="B6300">
        <v>1</v>
      </c>
    </row>
    <row r="6301" spans="1:2" x14ac:dyDescent="0.2">
      <c r="A6301" t="s">
        <v>5935</v>
      </c>
      <c r="B6301">
        <v>2</v>
      </c>
    </row>
    <row r="6302" spans="1:2" x14ac:dyDescent="0.2">
      <c r="A6302" t="s">
        <v>5936</v>
      </c>
      <c r="B6302">
        <v>1</v>
      </c>
    </row>
    <row r="6303" spans="1:2" x14ac:dyDescent="0.2">
      <c r="A6303" t="s">
        <v>5937</v>
      </c>
      <c r="B6303">
        <v>1</v>
      </c>
    </row>
    <row r="6304" spans="1:2" x14ac:dyDescent="0.2">
      <c r="A6304" t="s">
        <v>5938</v>
      </c>
      <c r="B6304">
        <v>1</v>
      </c>
    </row>
    <row r="6305" spans="1:2" x14ac:dyDescent="0.2">
      <c r="A6305" t="s">
        <v>5939</v>
      </c>
      <c r="B6305">
        <v>1</v>
      </c>
    </row>
    <row r="6306" spans="1:2" x14ac:dyDescent="0.2">
      <c r="A6306" t="s">
        <v>5940</v>
      </c>
      <c r="B6306">
        <v>3</v>
      </c>
    </row>
    <row r="6307" spans="1:2" x14ac:dyDescent="0.2">
      <c r="A6307" t="s">
        <v>5941</v>
      </c>
      <c r="B6307">
        <v>2</v>
      </c>
    </row>
    <row r="6308" spans="1:2" x14ac:dyDescent="0.2">
      <c r="A6308" t="s">
        <v>5942</v>
      </c>
      <c r="B6308">
        <v>1</v>
      </c>
    </row>
    <row r="6309" spans="1:2" x14ac:dyDescent="0.2">
      <c r="A6309" t="s">
        <v>5943</v>
      </c>
      <c r="B6309">
        <v>19</v>
      </c>
    </row>
    <row r="6310" spans="1:2" x14ac:dyDescent="0.2">
      <c r="A6310" t="s">
        <v>5944</v>
      </c>
      <c r="B6310">
        <v>1</v>
      </c>
    </row>
    <row r="6311" spans="1:2" x14ac:dyDescent="0.2">
      <c r="A6311" t="s">
        <v>5945</v>
      </c>
      <c r="B6311">
        <v>1</v>
      </c>
    </row>
    <row r="6312" spans="1:2" x14ac:dyDescent="0.2">
      <c r="A6312" t="s">
        <v>5946</v>
      </c>
      <c r="B6312">
        <v>1</v>
      </c>
    </row>
    <row r="6313" spans="1:2" x14ac:dyDescent="0.2">
      <c r="A6313" t="s">
        <v>5947</v>
      </c>
      <c r="B6313">
        <v>1</v>
      </c>
    </row>
    <row r="6314" spans="1:2" x14ac:dyDescent="0.2">
      <c r="A6314" t="s">
        <v>5948</v>
      </c>
      <c r="B6314">
        <v>2</v>
      </c>
    </row>
    <row r="6315" spans="1:2" x14ac:dyDescent="0.2">
      <c r="A6315" t="s">
        <v>5949</v>
      </c>
      <c r="B6315">
        <v>5</v>
      </c>
    </row>
    <row r="6316" spans="1:2" x14ac:dyDescent="0.2">
      <c r="A6316" t="s">
        <v>5950</v>
      </c>
      <c r="B6316">
        <v>3</v>
      </c>
    </row>
    <row r="6317" spans="1:2" x14ac:dyDescent="0.2">
      <c r="A6317" t="s">
        <v>5951</v>
      </c>
      <c r="B6317">
        <v>6</v>
      </c>
    </row>
    <row r="6318" spans="1:2" x14ac:dyDescent="0.2">
      <c r="A6318" t="s">
        <v>5952</v>
      </c>
      <c r="B6318">
        <v>1</v>
      </c>
    </row>
    <row r="6319" spans="1:2" x14ac:dyDescent="0.2">
      <c r="A6319" t="s">
        <v>5953</v>
      </c>
      <c r="B6319">
        <v>3</v>
      </c>
    </row>
    <row r="6320" spans="1:2" x14ac:dyDescent="0.2">
      <c r="A6320" t="s">
        <v>5954</v>
      </c>
      <c r="B6320">
        <v>1</v>
      </c>
    </row>
    <row r="6321" spans="1:2" x14ac:dyDescent="0.2">
      <c r="A6321" t="s">
        <v>5955</v>
      </c>
      <c r="B6321">
        <v>1</v>
      </c>
    </row>
    <row r="6322" spans="1:2" x14ac:dyDescent="0.2">
      <c r="A6322" t="s">
        <v>5956</v>
      </c>
      <c r="B6322">
        <v>2</v>
      </c>
    </row>
    <row r="6323" spans="1:2" x14ac:dyDescent="0.2">
      <c r="A6323" t="s">
        <v>5957</v>
      </c>
      <c r="B6323">
        <v>1</v>
      </c>
    </row>
    <row r="6324" spans="1:2" x14ac:dyDescent="0.2">
      <c r="A6324" t="s">
        <v>5958</v>
      </c>
      <c r="B6324">
        <v>1</v>
      </c>
    </row>
    <row r="6325" spans="1:2" x14ac:dyDescent="0.2">
      <c r="A6325" t="s">
        <v>5959</v>
      </c>
      <c r="B6325">
        <v>1</v>
      </c>
    </row>
    <row r="6326" spans="1:2" x14ac:dyDescent="0.2">
      <c r="A6326" t="s">
        <v>5960</v>
      </c>
      <c r="B6326">
        <v>1</v>
      </c>
    </row>
    <row r="6327" spans="1:2" x14ac:dyDescent="0.2">
      <c r="A6327" t="s">
        <v>5961</v>
      </c>
      <c r="B6327">
        <v>4</v>
      </c>
    </row>
    <row r="6328" spans="1:2" x14ac:dyDescent="0.2">
      <c r="A6328" t="s">
        <v>5962</v>
      </c>
      <c r="B6328">
        <v>1</v>
      </c>
    </row>
    <row r="6329" spans="1:2" x14ac:dyDescent="0.2">
      <c r="A6329" t="s">
        <v>5963</v>
      </c>
      <c r="B6329">
        <v>1</v>
      </c>
    </row>
    <row r="6330" spans="1:2" x14ac:dyDescent="0.2">
      <c r="A6330" t="s">
        <v>5964</v>
      </c>
      <c r="B6330">
        <v>2</v>
      </c>
    </row>
    <row r="6331" spans="1:2" x14ac:dyDescent="0.2">
      <c r="A6331" t="s">
        <v>5965</v>
      </c>
      <c r="B6331">
        <v>1</v>
      </c>
    </row>
    <row r="6332" spans="1:2" x14ac:dyDescent="0.2">
      <c r="A6332" t="s">
        <v>5966</v>
      </c>
      <c r="B6332">
        <v>1</v>
      </c>
    </row>
    <row r="6333" spans="1:2" x14ac:dyDescent="0.2">
      <c r="A6333" t="s">
        <v>5967</v>
      </c>
      <c r="B6333">
        <v>1</v>
      </c>
    </row>
    <row r="6334" spans="1:2" x14ac:dyDescent="0.2">
      <c r="A6334" t="s">
        <v>5968</v>
      </c>
      <c r="B6334">
        <v>4</v>
      </c>
    </row>
    <row r="6335" spans="1:2" x14ac:dyDescent="0.2">
      <c r="A6335" t="s">
        <v>5969</v>
      </c>
      <c r="B6335">
        <v>1</v>
      </c>
    </row>
    <row r="6336" spans="1:2" x14ac:dyDescent="0.2">
      <c r="A6336" t="s">
        <v>5970</v>
      </c>
      <c r="B6336">
        <v>1</v>
      </c>
    </row>
    <row r="6337" spans="1:2" x14ac:dyDescent="0.2">
      <c r="A6337" t="s">
        <v>5971</v>
      </c>
      <c r="B6337">
        <v>1</v>
      </c>
    </row>
    <row r="6338" spans="1:2" x14ac:dyDescent="0.2">
      <c r="A6338" t="s">
        <v>5972</v>
      </c>
      <c r="B6338">
        <v>1</v>
      </c>
    </row>
    <row r="6339" spans="1:2" x14ac:dyDescent="0.2">
      <c r="A6339" t="s">
        <v>5973</v>
      </c>
      <c r="B6339">
        <v>1</v>
      </c>
    </row>
    <row r="6340" spans="1:2" x14ac:dyDescent="0.2">
      <c r="A6340" t="s">
        <v>5974</v>
      </c>
      <c r="B6340">
        <v>2</v>
      </c>
    </row>
    <row r="6341" spans="1:2" x14ac:dyDescent="0.2">
      <c r="A6341" t="s">
        <v>5975</v>
      </c>
      <c r="B6341">
        <v>3</v>
      </c>
    </row>
    <row r="6342" spans="1:2" x14ac:dyDescent="0.2">
      <c r="A6342" t="s">
        <v>5976</v>
      </c>
      <c r="B6342">
        <v>1</v>
      </c>
    </row>
    <row r="6343" spans="1:2" x14ac:dyDescent="0.2">
      <c r="A6343" t="s">
        <v>5977</v>
      </c>
      <c r="B6343">
        <v>1</v>
      </c>
    </row>
    <row r="6344" spans="1:2" x14ac:dyDescent="0.2">
      <c r="A6344" t="s">
        <v>5978</v>
      </c>
      <c r="B6344">
        <v>1</v>
      </c>
    </row>
    <row r="6345" spans="1:2" x14ac:dyDescent="0.2">
      <c r="A6345" t="s">
        <v>5979</v>
      </c>
      <c r="B6345">
        <v>1</v>
      </c>
    </row>
    <row r="6346" spans="1:2" x14ac:dyDescent="0.2">
      <c r="A6346" t="s">
        <v>5980</v>
      </c>
      <c r="B6346">
        <v>25</v>
      </c>
    </row>
    <row r="6347" spans="1:2" x14ac:dyDescent="0.2">
      <c r="A6347" t="s">
        <v>5981</v>
      </c>
      <c r="B6347">
        <v>27</v>
      </c>
    </row>
    <row r="6348" spans="1:2" x14ac:dyDescent="0.2">
      <c r="A6348" t="s">
        <v>5982</v>
      </c>
      <c r="B6348">
        <v>8</v>
      </c>
    </row>
    <row r="6349" spans="1:2" x14ac:dyDescent="0.2">
      <c r="A6349" t="s">
        <v>5983</v>
      </c>
      <c r="B6349">
        <v>8</v>
      </c>
    </row>
    <row r="6350" spans="1:2" x14ac:dyDescent="0.2">
      <c r="A6350" t="s">
        <v>5984</v>
      </c>
      <c r="B6350">
        <v>8</v>
      </c>
    </row>
    <row r="6351" spans="1:2" x14ac:dyDescent="0.2">
      <c r="A6351" t="s">
        <v>5985</v>
      </c>
      <c r="B6351">
        <v>8</v>
      </c>
    </row>
    <row r="6352" spans="1:2" x14ac:dyDescent="0.2">
      <c r="A6352" t="s">
        <v>5986</v>
      </c>
      <c r="B6352">
        <v>1</v>
      </c>
    </row>
    <row r="6353" spans="1:2" x14ac:dyDescent="0.2">
      <c r="A6353" t="s">
        <v>5987</v>
      </c>
      <c r="B6353">
        <v>9</v>
      </c>
    </row>
    <row r="6354" spans="1:2" x14ac:dyDescent="0.2">
      <c r="A6354" t="s">
        <v>5988</v>
      </c>
      <c r="B6354">
        <v>9</v>
      </c>
    </row>
    <row r="6355" spans="1:2" x14ac:dyDescent="0.2">
      <c r="A6355" t="s">
        <v>5989</v>
      </c>
      <c r="B6355">
        <v>9</v>
      </c>
    </row>
    <row r="6356" spans="1:2" x14ac:dyDescent="0.2">
      <c r="A6356" t="s">
        <v>5990</v>
      </c>
      <c r="B6356">
        <v>8</v>
      </c>
    </row>
    <row r="6357" spans="1:2" x14ac:dyDescent="0.2">
      <c r="A6357" t="s">
        <v>5991</v>
      </c>
      <c r="B6357">
        <v>9</v>
      </c>
    </row>
    <row r="6358" spans="1:2" x14ac:dyDescent="0.2">
      <c r="A6358" t="s">
        <v>5992</v>
      </c>
      <c r="B6358">
        <v>1</v>
      </c>
    </row>
    <row r="6359" spans="1:2" x14ac:dyDescent="0.2">
      <c r="A6359" t="s">
        <v>5993</v>
      </c>
      <c r="B6359">
        <v>1</v>
      </c>
    </row>
    <row r="6360" spans="1:2" x14ac:dyDescent="0.2">
      <c r="A6360" t="s">
        <v>5994</v>
      </c>
      <c r="B6360">
        <v>1</v>
      </c>
    </row>
    <row r="6361" spans="1:2" x14ac:dyDescent="0.2">
      <c r="A6361" t="s">
        <v>5995</v>
      </c>
      <c r="B6361">
        <v>1</v>
      </c>
    </row>
    <row r="6362" spans="1:2" x14ac:dyDescent="0.2">
      <c r="A6362" t="s">
        <v>5996</v>
      </c>
      <c r="B6362">
        <v>2</v>
      </c>
    </row>
    <row r="6363" spans="1:2" x14ac:dyDescent="0.2">
      <c r="A6363" t="s">
        <v>5997</v>
      </c>
      <c r="B6363">
        <v>1</v>
      </c>
    </row>
    <row r="6364" spans="1:2" x14ac:dyDescent="0.2">
      <c r="A6364" t="s">
        <v>5998</v>
      </c>
      <c r="B6364">
        <v>4</v>
      </c>
    </row>
    <row r="6365" spans="1:2" x14ac:dyDescent="0.2">
      <c r="A6365" t="s">
        <v>5999</v>
      </c>
      <c r="B6365">
        <v>1</v>
      </c>
    </row>
    <row r="6366" spans="1:2" x14ac:dyDescent="0.2">
      <c r="A6366" t="s">
        <v>6000</v>
      </c>
      <c r="B6366">
        <v>1</v>
      </c>
    </row>
    <row r="6367" spans="1:2" x14ac:dyDescent="0.2">
      <c r="A6367" t="s">
        <v>6001</v>
      </c>
      <c r="B6367">
        <v>4</v>
      </c>
    </row>
    <row r="6368" spans="1:2" x14ac:dyDescent="0.2">
      <c r="A6368" t="s">
        <v>6002</v>
      </c>
      <c r="B6368">
        <v>1</v>
      </c>
    </row>
    <row r="6369" spans="1:2" x14ac:dyDescent="0.2">
      <c r="A6369" t="s">
        <v>6003</v>
      </c>
      <c r="B6369">
        <v>1</v>
      </c>
    </row>
    <row r="6370" spans="1:2" x14ac:dyDescent="0.2">
      <c r="A6370" t="s">
        <v>6004</v>
      </c>
      <c r="B6370">
        <v>1</v>
      </c>
    </row>
    <row r="6371" spans="1:2" x14ac:dyDescent="0.2">
      <c r="A6371" t="s">
        <v>6005</v>
      </c>
      <c r="B6371">
        <v>11</v>
      </c>
    </row>
    <row r="6372" spans="1:2" x14ac:dyDescent="0.2">
      <c r="A6372" t="s">
        <v>6006</v>
      </c>
      <c r="B6372">
        <v>2</v>
      </c>
    </row>
    <row r="6373" spans="1:2" x14ac:dyDescent="0.2">
      <c r="A6373" t="s">
        <v>6007</v>
      </c>
      <c r="B6373">
        <v>5</v>
      </c>
    </row>
    <row r="6374" spans="1:2" x14ac:dyDescent="0.2">
      <c r="A6374" t="s">
        <v>6008</v>
      </c>
      <c r="B6374">
        <v>1</v>
      </c>
    </row>
    <row r="6375" spans="1:2" x14ac:dyDescent="0.2">
      <c r="A6375" t="s">
        <v>6009</v>
      </c>
      <c r="B6375">
        <v>153</v>
      </c>
    </row>
    <row r="6376" spans="1:2" x14ac:dyDescent="0.2">
      <c r="A6376" t="s">
        <v>6010</v>
      </c>
      <c r="B6376">
        <v>1</v>
      </c>
    </row>
    <row r="6377" spans="1:2" x14ac:dyDescent="0.2">
      <c r="A6377" t="s">
        <v>6011</v>
      </c>
      <c r="B6377">
        <v>1</v>
      </c>
    </row>
    <row r="6378" spans="1:2" x14ac:dyDescent="0.2">
      <c r="A6378" t="s">
        <v>6012</v>
      </c>
      <c r="B6378">
        <v>2</v>
      </c>
    </row>
    <row r="6379" spans="1:2" x14ac:dyDescent="0.2">
      <c r="A6379" t="s">
        <v>6013</v>
      </c>
      <c r="B6379">
        <v>3</v>
      </c>
    </row>
    <row r="6380" spans="1:2" x14ac:dyDescent="0.2">
      <c r="A6380" t="s">
        <v>6014</v>
      </c>
      <c r="B6380">
        <v>10</v>
      </c>
    </row>
    <row r="6381" spans="1:2" x14ac:dyDescent="0.2">
      <c r="A6381" t="s">
        <v>6015</v>
      </c>
      <c r="B6381">
        <v>1</v>
      </c>
    </row>
    <row r="6382" spans="1:2" x14ac:dyDescent="0.2">
      <c r="A6382" t="s">
        <v>6016</v>
      </c>
      <c r="B6382">
        <v>1</v>
      </c>
    </row>
    <row r="6383" spans="1:2" x14ac:dyDescent="0.2">
      <c r="A6383" t="s">
        <v>6017</v>
      </c>
      <c r="B6383">
        <v>1</v>
      </c>
    </row>
    <row r="6384" spans="1:2" x14ac:dyDescent="0.2">
      <c r="A6384" t="s">
        <v>6018</v>
      </c>
      <c r="B6384">
        <v>5</v>
      </c>
    </row>
    <row r="6385" spans="1:2" x14ac:dyDescent="0.2">
      <c r="A6385" t="s">
        <v>6019</v>
      </c>
      <c r="B6385">
        <v>1</v>
      </c>
    </row>
    <row r="6386" spans="1:2" x14ac:dyDescent="0.2">
      <c r="A6386" t="s">
        <v>6020</v>
      </c>
      <c r="B6386">
        <v>5</v>
      </c>
    </row>
    <row r="6387" spans="1:2" x14ac:dyDescent="0.2">
      <c r="A6387" t="s">
        <v>6021</v>
      </c>
      <c r="B6387">
        <v>1</v>
      </c>
    </row>
    <row r="6388" spans="1:2" x14ac:dyDescent="0.2">
      <c r="A6388" t="s">
        <v>6022</v>
      </c>
      <c r="B6388">
        <v>1</v>
      </c>
    </row>
    <row r="6389" spans="1:2" x14ac:dyDescent="0.2">
      <c r="A6389" t="s">
        <v>6023</v>
      </c>
      <c r="B6389">
        <v>6</v>
      </c>
    </row>
    <row r="6390" spans="1:2" x14ac:dyDescent="0.2">
      <c r="A6390" t="s">
        <v>6024</v>
      </c>
      <c r="B6390">
        <v>2</v>
      </c>
    </row>
    <row r="6391" spans="1:2" x14ac:dyDescent="0.2">
      <c r="A6391" t="s">
        <v>6025</v>
      </c>
      <c r="B6391">
        <v>1</v>
      </c>
    </row>
    <row r="6392" spans="1:2" x14ac:dyDescent="0.2">
      <c r="A6392" t="s">
        <v>6026</v>
      </c>
      <c r="B6392">
        <v>1</v>
      </c>
    </row>
    <row r="6393" spans="1:2" x14ac:dyDescent="0.2">
      <c r="A6393" t="s">
        <v>6027</v>
      </c>
      <c r="B6393">
        <v>13</v>
      </c>
    </row>
    <row r="6394" spans="1:2" x14ac:dyDescent="0.2">
      <c r="A6394" t="s">
        <v>6028</v>
      </c>
      <c r="B6394">
        <v>13</v>
      </c>
    </row>
    <row r="6395" spans="1:2" x14ac:dyDescent="0.2">
      <c r="A6395" t="s">
        <v>6029</v>
      </c>
      <c r="B6395">
        <v>6</v>
      </c>
    </row>
    <row r="6396" spans="1:2" x14ac:dyDescent="0.2">
      <c r="A6396" t="s">
        <v>6030</v>
      </c>
      <c r="B6396">
        <v>2</v>
      </c>
    </row>
    <row r="6397" spans="1:2" x14ac:dyDescent="0.2">
      <c r="A6397" t="s">
        <v>6031</v>
      </c>
      <c r="B6397">
        <v>1</v>
      </c>
    </row>
    <row r="6398" spans="1:2" x14ac:dyDescent="0.2">
      <c r="A6398" t="s">
        <v>6032</v>
      </c>
      <c r="B6398">
        <v>1</v>
      </c>
    </row>
    <row r="6399" spans="1:2" x14ac:dyDescent="0.2">
      <c r="A6399" t="s">
        <v>6033</v>
      </c>
      <c r="B6399">
        <v>3</v>
      </c>
    </row>
    <row r="6400" spans="1:2" x14ac:dyDescent="0.2">
      <c r="A6400" t="s">
        <v>6034</v>
      </c>
      <c r="B6400">
        <v>1</v>
      </c>
    </row>
    <row r="6401" spans="1:2" x14ac:dyDescent="0.2">
      <c r="A6401" t="s">
        <v>6035</v>
      </c>
      <c r="B6401">
        <v>5</v>
      </c>
    </row>
    <row r="6402" spans="1:2" x14ac:dyDescent="0.2">
      <c r="A6402" t="s">
        <v>6036</v>
      </c>
      <c r="B6402">
        <v>1</v>
      </c>
    </row>
    <row r="6403" spans="1:2" x14ac:dyDescent="0.2">
      <c r="A6403" t="s">
        <v>6037</v>
      </c>
      <c r="B6403">
        <v>1</v>
      </c>
    </row>
    <row r="6404" spans="1:2" x14ac:dyDescent="0.2">
      <c r="A6404" t="s">
        <v>6038</v>
      </c>
      <c r="B6404">
        <v>2</v>
      </c>
    </row>
    <row r="6405" spans="1:2" x14ac:dyDescent="0.2">
      <c r="A6405" t="s">
        <v>6039</v>
      </c>
      <c r="B6405">
        <v>1</v>
      </c>
    </row>
    <row r="6406" spans="1:2" x14ac:dyDescent="0.2">
      <c r="A6406" t="s">
        <v>6040</v>
      </c>
      <c r="B6406">
        <v>1</v>
      </c>
    </row>
    <row r="6407" spans="1:2" x14ac:dyDescent="0.2">
      <c r="A6407" t="s">
        <v>6041</v>
      </c>
      <c r="B6407">
        <v>3</v>
      </c>
    </row>
    <row r="6408" spans="1:2" x14ac:dyDescent="0.2">
      <c r="A6408" t="s">
        <v>6042</v>
      </c>
      <c r="B6408">
        <v>3</v>
      </c>
    </row>
    <row r="6409" spans="1:2" x14ac:dyDescent="0.2">
      <c r="A6409" t="s">
        <v>6043</v>
      </c>
      <c r="B6409">
        <v>1</v>
      </c>
    </row>
    <row r="6410" spans="1:2" x14ac:dyDescent="0.2">
      <c r="A6410" t="s">
        <v>6044</v>
      </c>
      <c r="B6410">
        <v>1</v>
      </c>
    </row>
    <row r="6411" spans="1:2" x14ac:dyDescent="0.2">
      <c r="A6411" t="s">
        <v>6045</v>
      </c>
      <c r="B6411">
        <v>1</v>
      </c>
    </row>
    <row r="6412" spans="1:2" x14ac:dyDescent="0.2">
      <c r="A6412" t="s">
        <v>6046</v>
      </c>
      <c r="B6412">
        <v>1</v>
      </c>
    </row>
    <row r="6413" spans="1:2" x14ac:dyDescent="0.2">
      <c r="A6413" t="s">
        <v>6047</v>
      </c>
      <c r="B6413">
        <v>3</v>
      </c>
    </row>
    <row r="6414" spans="1:2" x14ac:dyDescent="0.2">
      <c r="A6414" t="s">
        <v>6048</v>
      </c>
      <c r="B6414">
        <v>4</v>
      </c>
    </row>
    <row r="6415" spans="1:2" x14ac:dyDescent="0.2">
      <c r="A6415" t="s">
        <v>6049</v>
      </c>
      <c r="B6415">
        <v>2</v>
      </c>
    </row>
    <row r="6416" spans="1:2" x14ac:dyDescent="0.2">
      <c r="A6416" t="s">
        <v>6050</v>
      </c>
      <c r="B6416">
        <v>1</v>
      </c>
    </row>
    <row r="6417" spans="1:2" x14ac:dyDescent="0.2">
      <c r="A6417" t="s">
        <v>6051</v>
      </c>
      <c r="B6417">
        <v>3</v>
      </c>
    </row>
    <row r="6418" spans="1:2" x14ac:dyDescent="0.2">
      <c r="A6418" t="s">
        <v>6052</v>
      </c>
      <c r="B6418">
        <v>1</v>
      </c>
    </row>
    <row r="6419" spans="1:2" x14ac:dyDescent="0.2">
      <c r="A6419" t="s">
        <v>6053</v>
      </c>
      <c r="B6419">
        <v>6</v>
      </c>
    </row>
    <row r="6420" spans="1:2" x14ac:dyDescent="0.2">
      <c r="A6420" t="s">
        <v>6054</v>
      </c>
      <c r="B6420">
        <v>1</v>
      </c>
    </row>
    <row r="6421" spans="1:2" x14ac:dyDescent="0.2">
      <c r="A6421" t="s">
        <v>6055</v>
      </c>
      <c r="B6421">
        <v>2</v>
      </c>
    </row>
    <row r="6422" spans="1:2" x14ac:dyDescent="0.2">
      <c r="A6422" t="s">
        <v>6056</v>
      </c>
      <c r="B6422">
        <v>1</v>
      </c>
    </row>
    <row r="6423" spans="1:2" x14ac:dyDescent="0.2">
      <c r="A6423" t="s">
        <v>6057</v>
      </c>
      <c r="B6423">
        <v>5</v>
      </c>
    </row>
    <row r="6424" spans="1:2" x14ac:dyDescent="0.2">
      <c r="A6424" t="s">
        <v>6058</v>
      </c>
      <c r="B6424">
        <v>1</v>
      </c>
    </row>
    <row r="6425" spans="1:2" x14ac:dyDescent="0.2">
      <c r="A6425" t="s">
        <v>6059</v>
      </c>
      <c r="B6425">
        <v>1</v>
      </c>
    </row>
    <row r="6426" spans="1:2" x14ac:dyDescent="0.2">
      <c r="A6426" t="s">
        <v>6060</v>
      </c>
      <c r="B6426">
        <v>1</v>
      </c>
    </row>
    <row r="6427" spans="1:2" x14ac:dyDescent="0.2">
      <c r="A6427" t="s">
        <v>6061</v>
      </c>
      <c r="B6427">
        <v>1</v>
      </c>
    </row>
    <row r="6428" spans="1:2" x14ac:dyDescent="0.2">
      <c r="A6428" t="s">
        <v>6062</v>
      </c>
      <c r="B6428">
        <v>1</v>
      </c>
    </row>
    <row r="6429" spans="1:2" x14ac:dyDescent="0.2">
      <c r="A6429" t="s">
        <v>6063</v>
      </c>
      <c r="B6429">
        <v>1</v>
      </c>
    </row>
    <row r="6430" spans="1:2" x14ac:dyDescent="0.2">
      <c r="A6430" t="s">
        <v>6064</v>
      </c>
      <c r="B6430">
        <v>9</v>
      </c>
    </row>
    <row r="6431" spans="1:2" x14ac:dyDescent="0.2">
      <c r="A6431" t="s">
        <v>6065</v>
      </c>
      <c r="B6431">
        <v>1</v>
      </c>
    </row>
    <row r="6432" spans="1:2" x14ac:dyDescent="0.2">
      <c r="A6432" t="s">
        <v>6066</v>
      </c>
      <c r="B6432">
        <v>3</v>
      </c>
    </row>
    <row r="6433" spans="1:2" x14ac:dyDescent="0.2">
      <c r="A6433" t="s">
        <v>6067</v>
      </c>
      <c r="B6433">
        <v>1</v>
      </c>
    </row>
    <row r="6434" spans="1:2" x14ac:dyDescent="0.2">
      <c r="A6434" t="s">
        <v>6068</v>
      </c>
      <c r="B6434">
        <v>16</v>
      </c>
    </row>
    <row r="6435" spans="1:2" x14ac:dyDescent="0.2">
      <c r="A6435" t="s">
        <v>6069</v>
      </c>
      <c r="B6435">
        <v>2</v>
      </c>
    </row>
    <row r="6436" spans="1:2" x14ac:dyDescent="0.2">
      <c r="A6436" t="s">
        <v>6070</v>
      </c>
      <c r="B6436">
        <v>1</v>
      </c>
    </row>
    <row r="6437" spans="1:2" x14ac:dyDescent="0.2">
      <c r="A6437" t="s">
        <v>6071</v>
      </c>
      <c r="B6437">
        <v>2</v>
      </c>
    </row>
    <row r="6438" spans="1:2" x14ac:dyDescent="0.2">
      <c r="A6438" t="s">
        <v>6072</v>
      </c>
      <c r="B6438">
        <v>1</v>
      </c>
    </row>
    <row r="6439" spans="1:2" x14ac:dyDescent="0.2">
      <c r="A6439" t="s">
        <v>6073</v>
      </c>
      <c r="B6439">
        <v>1</v>
      </c>
    </row>
    <row r="6440" spans="1:2" x14ac:dyDescent="0.2">
      <c r="A6440" t="s">
        <v>6074</v>
      </c>
      <c r="B6440">
        <v>1</v>
      </c>
    </row>
    <row r="6441" spans="1:2" x14ac:dyDescent="0.2">
      <c r="A6441" t="s">
        <v>6075</v>
      </c>
      <c r="B6441">
        <v>1</v>
      </c>
    </row>
    <row r="6442" spans="1:2" x14ac:dyDescent="0.2">
      <c r="A6442" t="s">
        <v>6076</v>
      </c>
      <c r="B6442">
        <v>1</v>
      </c>
    </row>
    <row r="6443" spans="1:2" x14ac:dyDescent="0.2">
      <c r="A6443" t="s">
        <v>6077</v>
      </c>
      <c r="B6443">
        <v>1</v>
      </c>
    </row>
    <row r="6444" spans="1:2" x14ac:dyDescent="0.2">
      <c r="A6444" t="s">
        <v>6078</v>
      </c>
      <c r="B6444">
        <v>1</v>
      </c>
    </row>
    <row r="6445" spans="1:2" x14ac:dyDescent="0.2">
      <c r="A6445" t="s">
        <v>6079</v>
      </c>
      <c r="B6445">
        <v>1</v>
      </c>
    </row>
    <row r="6446" spans="1:2" x14ac:dyDescent="0.2">
      <c r="A6446" t="s">
        <v>6080</v>
      </c>
      <c r="B6446">
        <v>1</v>
      </c>
    </row>
    <row r="6447" spans="1:2" x14ac:dyDescent="0.2">
      <c r="A6447" t="s">
        <v>6081</v>
      </c>
      <c r="B6447">
        <v>1</v>
      </c>
    </row>
    <row r="6448" spans="1:2" x14ac:dyDescent="0.2">
      <c r="A6448" t="s">
        <v>6082</v>
      </c>
      <c r="B6448">
        <v>1</v>
      </c>
    </row>
    <row r="6449" spans="1:2" x14ac:dyDescent="0.2">
      <c r="A6449" t="s">
        <v>6083</v>
      </c>
      <c r="B6449">
        <v>1</v>
      </c>
    </row>
    <row r="6450" spans="1:2" x14ac:dyDescent="0.2">
      <c r="A6450" t="s">
        <v>6084</v>
      </c>
      <c r="B6450">
        <v>1</v>
      </c>
    </row>
    <row r="6451" spans="1:2" x14ac:dyDescent="0.2">
      <c r="A6451" t="s">
        <v>6085</v>
      </c>
      <c r="B6451">
        <v>1</v>
      </c>
    </row>
    <row r="6452" spans="1:2" x14ac:dyDescent="0.2">
      <c r="A6452" t="s">
        <v>6086</v>
      </c>
      <c r="B6452">
        <v>1</v>
      </c>
    </row>
    <row r="6453" spans="1:2" x14ac:dyDescent="0.2">
      <c r="A6453" t="s">
        <v>6087</v>
      </c>
      <c r="B6453">
        <v>1</v>
      </c>
    </row>
    <row r="6454" spans="1:2" x14ac:dyDescent="0.2">
      <c r="A6454" t="s">
        <v>6088</v>
      </c>
      <c r="B6454">
        <v>1</v>
      </c>
    </row>
    <row r="6455" spans="1:2" x14ac:dyDescent="0.2">
      <c r="A6455" t="s">
        <v>6089</v>
      </c>
      <c r="B6455">
        <v>1</v>
      </c>
    </row>
    <row r="6456" spans="1:2" x14ac:dyDescent="0.2">
      <c r="A6456" t="s">
        <v>6090</v>
      </c>
      <c r="B6456">
        <v>1</v>
      </c>
    </row>
    <row r="6457" spans="1:2" x14ac:dyDescent="0.2">
      <c r="A6457" t="s">
        <v>6091</v>
      </c>
      <c r="B6457">
        <v>1</v>
      </c>
    </row>
    <row r="6458" spans="1:2" x14ac:dyDescent="0.2">
      <c r="A6458" t="s">
        <v>6092</v>
      </c>
      <c r="B6458">
        <v>1</v>
      </c>
    </row>
    <row r="6459" spans="1:2" x14ac:dyDescent="0.2">
      <c r="A6459" t="s">
        <v>6093</v>
      </c>
      <c r="B6459">
        <v>1</v>
      </c>
    </row>
    <row r="6460" spans="1:2" x14ac:dyDescent="0.2">
      <c r="A6460" t="s">
        <v>6094</v>
      </c>
      <c r="B6460">
        <v>1</v>
      </c>
    </row>
    <row r="6461" spans="1:2" x14ac:dyDescent="0.2">
      <c r="A6461" t="s">
        <v>6095</v>
      </c>
      <c r="B6461">
        <v>1</v>
      </c>
    </row>
    <row r="6462" spans="1:2" x14ac:dyDescent="0.2">
      <c r="A6462" t="s">
        <v>6096</v>
      </c>
      <c r="B6462">
        <v>1</v>
      </c>
    </row>
    <row r="6463" spans="1:2" x14ac:dyDescent="0.2">
      <c r="A6463" t="s">
        <v>6097</v>
      </c>
      <c r="B6463">
        <v>1</v>
      </c>
    </row>
    <row r="6464" spans="1:2" x14ac:dyDescent="0.2">
      <c r="A6464" t="s">
        <v>6098</v>
      </c>
      <c r="B6464">
        <v>1</v>
      </c>
    </row>
    <row r="6465" spans="1:2" x14ac:dyDescent="0.2">
      <c r="A6465" t="s">
        <v>6099</v>
      </c>
      <c r="B6465">
        <v>1</v>
      </c>
    </row>
    <row r="6466" spans="1:2" x14ac:dyDescent="0.2">
      <c r="A6466" t="s">
        <v>6100</v>
      </c>
      <c r="B6466">
        <v>1</v>
      </c>
    </row>
    <row r="6467" spans="1:2" x14ac:dyDescent="0.2">
      <c r="A6467" t="s">
        <v>6101</v>
      </c>
      <c r="B6467">
        <v>1</v>
      </c>
    </row>
    <row r="6468" spans="1:2" x14ac:dyDescent="0.2">
      <c r="A6468" t="s">
        <v>6102</v>
      </c>
      <c r="B6468">
        <v>1</v>
      </c>
    </row>
    <row r="6469" spans="1:2" x14ac:dyDescent="0.2">
      <c r="A6469" t="s">
        <v>6103</v>
      </c>
      <c r="B6469">
        <v>1</v>
      </c>
    </row>
    <row r="6470" spans="1:2" x14ac:dyDescent="0.2">
      <c r="A6470" t="s">
        <v>6104</v>
      </c>
      <c r="B6470">
        <v>1</v>
      </c>
    </row>
    <row r="6471" spans="1:2" x14ac:dyDescent="0.2">
      <c r="A6471" t="s">
        <v>6105</v>
      </c>
      <c r="B6471">
        <v>1</v>
      </c>
    </row>
    <row r="6472" spans="1:2" x14ac:dyDescent="0.2">
      <c r="A6472" t="s">
        <v>6106</v>
      </c>
      <c r="B6472">
        <v>1</v>
      </c>
    </row>
    <row r="6473" spans="1:2" x14ac:dyDescent="0.2">
      <c r="A6473" t="s">
        <v>6107</v>
      </c>
      <c r="B6473">
        <v>1</v>
      </c>
    </row>
    <row r="6474" spans="1:2" x14ac:dyDescent="0.2">
      <c r="A6474" t="s">
        <v>6108</v>
      </c>
      <c r="B6474">
        <v>1</v>
      </c>
    </row>
    <row r="6475" spans="1:2" x14ac:dyDescent="0.2">
      <c r="A6475" t="s">
        <v>6109</v>
      </c>
      <c r="B6475">
        <v>1</v>
      </c>
    </row>
    <row r="6476" spans="1:2" x14ac:dyDescent="0.2">
      <c r="A6476" t="s">
        <v>6110</v>
      </c>
      <c r="B6476">
        <v>1</v>
      </c>
    </row>
    <row r="6477" spans="1:2" x14ac:dyDescent="0.2">
      <c r="A6477" t="s">
        <v>6111</v>
      </c>
      <c r="B6477">
        <v>1</v>
      </c>
    </row>
    <row r="6478" spans="1:2" x14ac:dyDescent="0.2">
      <c r="A6478" t="s">
        <v>6112</v>
      </c>
      <c r="B6478">
        <v>1</v>
      </c>
    </row>
    <row r="6479" spans="1:2" x14ac:dyDescent="0.2">
      <c r="A6479" t="s">
        <v>6113</v>
      </c>
      <c r="B6479">
        <v>9</v>
      </c>
    </row>
    <row r="6480" spans="1:2" x14ac:dyDescent="0.2">
      <c r="A6480" t="s">
        <v>6114</v>
      </c>
      <c r="B6480">
        <v>1</v>
      </c>
    </row>
    <row r="6481" spans="1:2" x14ac:dyDescent="0.2">
      <c r="A6481" t="s">
        <v>6115</v>
      </c>
      <c r="B6481">
        <v>1</v>
      </c>
    </row>
    <row r="6482" spans="1:2" x14ac:dyDescent="0.2">
      <c r="A6482" t="s">
        <v>6116</v>
      </c>
      <c r="B6482">
        <v>1</v>
      </c>
    </row>
    <row r="6483" spans="1:2" x14ac:dyDescent="0.2">
      <c r="A6483" t="s">
        <v>6117</v>
      </c>
      <c r="B6483">
        <v>1</v>
      </c>
    </row>
    <row r="6484" spans="1:2" x14ac:dyDescent="0.2">
      <c r="A6484" t="s">
        <v>6118</v>
      </c>
      <c r="B6484">
        <v>2</v>
      </c>
    </row>
    <row r="6485" spans="1:2" x14ac:dyDescent="0.2">
      <c r="A6485" t="s">
        <v>6119</v>
      </c>
      <c r="B6485">
        <v>2</v>
      </c>
    </row>
    <row r="6486" spans="1:2" x14ac:dyDescent="0.2">
      <c r="A6486" t="s">
        <v>6120</v>
      </c>
      <c r="B6486">
        <v>2</v>
      </c>
    </row>
    <row r="6487" spans="1:2" x14ac:dyDescent="0.2">
      <c r="A6487" t="s">
        <v>6121</v>
      </c>
      <c r="B6487">
        <v>1</v>
      </c>
    </row>
    <row r="6488" spans="1:2" x14ac:dyDescent="0.2">
      <c r="A6488" t="s">
        <v>6122</v>
      </c>
      <c r="B6488">
        <v>6</v>
      </c>
    </row>
    <row r="6489" spans="1:2" x14ac:dyDescent="0.2">
      <c r="A6489" t="s">
        <v>6123</v>
      </c>
      <c r="B6489">
        <v>1</v>
      </c>
    </row>
    <row r="6490" spans="1:2" x14ac:dyDescent="0.2">
      <c r="A6490" t="s">
        <v>6124</v>
      </c>
      <c r="B6490">
        <v>5</v>
      </c>
    </row>
    <row r="6491" spans="1:2" x14ac:dyDescent="0.2">
      <c r="A6491" t="s">
        <v>6125</v>
      </c>
      <c r="B6491">
        <v>1</v>
      </c>
    </row>
    <row r="6492" spans="1:2" x14ac:dyDescent="0.2">
      <c r="A6492" t="s">
        <v>6126</v>
      </c>
      <c r="B6492">
        <v>1</v>
      </c>
    </row>
    <row r="6493" spans="1:2" x14ac:dyDescent="0.2">
      <c r="A6493" t="s">
        <v>6127</v>
      </c>
      <c r="B6493">
        <v>2</v>
      </c>
    </row>
    <row r="6494" spans="1:2" x14ac:dyDescent="0.2">
      <c r="A6494" t="s">
        <v>6128</v>
      </c>
      <c r="B6494">
        <v>2</v>
      </c>
    </row>
    <row r="6495" spans="1:2" x14ac:dyDescent="0.2">
      <c r="A6495" t="s">
        <v>6129</v>
      </c>
      <c r="B6495">
        <v>1</v>
      </c>
    </row>
    <row r="6496" spans="1:2" x14ac:dyDescent="0.2">
      <c r="A6496" t="s">
        <v>6130</v>
      </c>
      <c r="B6496">
        <v>6</v>
      </c>
    </row>
    <row r="6497" spans="1:2" x14ac:dyDescent="0.2">
      <c r="A6497" t="s">
        <v>6131</v>
      </c>
      <c r="B6497">
        <v>1</v>
      </c>
    </row>
    <row r="6498" spans="1:2" x14ac:dyDescent="0.2">
      <c r="A6498" t="s">
        <v>6132</v>
      </c>
      <c r="B6498">
        <v>1</v>
      </c>
    </row>
    <row r="6499" spans="1:2" x14ac:dyDescent="0.2">
      <c r="A6499" t="s">
        <v>6133</v>
      </c>
      <c r="B6499">
        <v>1</v>
      </c>
    </row>
    <row r="6500" spans="1:2" x14ac:dyDescent="0.2">
      <c r="A6500" t="s">
        <v>6134</v>
      </c>
      <c r="B6500">
        <v>19</v>
      </c>
    </row>
    <row r="6501" spans="1:2" x14ac:dyDescent="0.2">
      <c r="A6501" t="s">
        <v>6135</v>
      </c>
      <c r="B6501">
        <v>3</v>
      </c>
    </row>
    <row r="6502" spans="1:2" x14ac:dyDescent="0.2">
      <c r="A6502" t="s">
        <v>6136</v>
      </c>
      <c r="B6502">
        <v>14</v>
      </c>
    </row>
    <row r="6503" spans="1:2" x14ac:dyDescent="0.2">
      <c r="A6503" t="s">
        <v>6137</v>
      </c>
      <c r="B6503">
        <v>1</v>
      </c>
    </row>
    <row r="6504" spans="1:2" x14ac:dyDescent="0.2">
      <c r="A6504" t="s">
        <v>6138</v>
      </c>
      <c r="B6504">
        <v>1</v>
      </c>
    </row>
    <row r="6505" spans="1:2" x14ac:dyDescent="0.2">
      <c r="A6505" t="s">
        <v>6139</v>
      </c>
      <c r="B6505">
        <v>1</v>
      </c>
    </row>
    <row r="6506" spans="1:2" x14ac:dyDescent="0.2">
      <c r="A6506" t="s">
        <v>6140</v>
      </c>
      <c r="B6506">
        <v>4</v>
      </c>
    </row>
    <row r="6507" spans="1:2" x14ac:dyDescent="0.2">
      <c r="A6507" t="s">
        <v>6141</v>
      </c>
      <c r="B6507">
        <v>1</v>
      </c>
    </row>
    <row r="6508" spans="1:2" x14ac:dyDescent="0.2">
      <c r="A6508" t="s">
        <v>6142</v>
      </c>
      <c r="B6508">
        <v>1</v>
      </c>
    </row>
    <row r="6509" spans="1:2" x14ac:dyDescent="0.2">
      <c r="A6509" t="s">
        <v>6143</v>
      </c>
      <c r="B6509">
        <v>2</v>
      </c>
    </row>
    <row r="6510" spans="1:2" x14ac:dyDescent="0.2">
      <c r="A6510" t="s">
        <v>6144</v>
      </c>
      <c r="B6510">
        <v>3</v>
      </c>
    </row>
    <row r="6511" spans="1:2" x14ac:dyDescent="0.2">
      <c r="A6511" t="s">
        <v>6145</v>
      </c>
      <c r="B6511">
        <v>1</v>
      </c>
    </row>
    <row r="6512" spans="1:2" x14ac:dyDescent="0.2">
      <c r="A6512" t="s">
        <v>6146</v>
      </c>
      <c r="B6512">
        <v>1</v>
      </c>
    </row>
    <row r="6513" spans="1:2" x14ac:dyDescent="0.2">
      <c r="A6513" t="s">
        <v>6147</v>
      </c>
      <c r="B6513">
        <v>1</v>
      </c>
    </row>
    <row r="6514" spans="1:2" x14ac:dyDescent="0.2">
      <c r="A6514" t="s">
        <v>6148</v>
      </c>
      <c r="B6514">
        <v>1</v>
      </c>
    </row>
    <row r="6515" spans="1:2" x14ac:dyDescent="0.2">
      <c r="A6515" t="s">
        <v>6149</v>
      </c>
      <c r="B6515">
        <v>1</v>
      </c>
    </row>
    <row r="6516" spans="1:2" x14ac:dyDescent="0.2">
      <c r="A6516" t="s">
        <v>6150</v>
      </c>
      <c r="B6516">
        <v>1</v>
      </c>
    </row>
    <row r="6517" spans="1:2" x14ac:dyDescent="0.2">
      <c r="A6517" t="s">
        <v>6151</v>
      </c>
      <c r="B6517">
        <v>3</v>
      </c>
    </row>
    <row r="6518" spans="1:2" x14ac:dyDescent="0.2">
      <c r="A6518" t="s">
        <v>6152</v>
      </c>
      <c r="B6518">
        <v>1</v>
      </c>
    </row>
    <row r="6519" spans="1:2" x14ac:dyDescent="0.2">
      <c r="A6519" t="s">
        <v>6153</v>
      </c>
      <c r="B6519">
        <v>1</v>
      </c>
    </row>
    <row r="6520" spans="1:2" x14ac:dyDescent="0.2">
      <c r="A6520" t="s">
        <v>6154</v>
      </c>
      <c r="B6520">
        <v>60</v>
      </c>
    </row>
    <row r="6521" spans="1:2" x14ac:dyDescent="0.2">
      <c r="A6521" t="s">
        <v>6155</v>
      </c>
      <c r="B6521">
        <v>2</v>
      </c>
    </row>
    <row r="6522" spans="1:2" x14ac:dyDescent="0.2">
      <c r="A6522" t="s">
        <v>6156</v>
      </c>
      <c r="B6522">
        <v>1</v>
      </c>
    </row>
    <row r="6523" spans="1:2" x14ac:dyDescent="0.2">
      <c r="A6523" t="s">
        <v>6157</v>
      </c>
      <c r="B6523">
        <v>1</v>
      </c>
    </row>
    <row r="6524" spans="1:2" x14ac:dyDescent="0.2">
      <c r="A6524" t="s">
        <v>6158</v>
      </c>
      <c r="B6524">
        <v>1</v>
      </c>
    </row>
    <row r="6525" spans="1:2" x14ac:dyDescent="0.2">
      <c r="A6525" t="s">
        <v>6159</v>
      </c>
      <c r="B6525">
        <v>17</v>
      </c>
    </row>
    <row r="6526" spans="1:2" x14ac:dyDescent="0.2">
      <c r="A6526" t="s">
        <v>6160</v>
      </c>
      <c r="B6526">
        <v>1</v>
      </c>
    </row>
    <row r="6527" spans="1:2" x14ac:dyDescent="0.2">
      <c r="A6527" t="s">
        <v>6161</v>
      </c>
      <c r="B6527">
        <v>1</v>
      </c>
    </row>
    <row r="6528" spans="1:2" x14ac:dyDescent="0.2">
      <c r="A6528" t="s">
        <v>6162</v>
      </c>
      <c r="B6528">
        <v>5</v>
      </c>
    </row>
    <row r="6529" spans="1:2" x14ac:dyDescent="0.2">
      <c r="A6529" t="s">
        <v>6163</v>
      </c>
      <c r="B6529">
        <v>4</v>
      </c>
    </row>
    <row r="6530" spans="1:2" x14ac:dyDescent="0.2">
      <c r="A6530" t="s">
        <v>6164</v>
      </c>
      <c r="B6530">
        <v>4</v>
      </c>
    </row>
    <row r="6531" spans="1:2" x14ac:dyDescent="0.2">
      <c r="A6531" t="s">
        <v>6165</v>
      </c>
      <c r="B6531">
        <v>5</v>
      </c>
    </row>
    <row r="6532" spans="1:2" x14ac:dyDescent="0.2">
      <c r="A6532" t="s">
        <v>6166</v>
      </c>
      <c r="B6532">
        <v>9</v>
      </c>
    </row>
    <row r="6533" spans="1:2" x14ac:dyDescent="0.2">
      <c r="A6533" t="s">
        <v>6167</v>
      </c>
      <c r="B6533">
        <v>1</v>
      </c>
    </row>
    <row r="6534" spans="1:2" x14ac:dyDescent="0.2">
      <c r="A6534" t="s">
        <v>6168</v>
      </c>
      <c r="B6534">
        <v>1</v>
      </c>
    </row>
    <row r="6535" spans="1:2" x14ac:dyDescent="0.2">
      <c r="A6535" t="s">
        <v>6169</v>
      </c>
      <c r="B6535">
        <v>1</v>
      </c>
    </row>
    <row r="6536" spans="1:2" x14ac:dyDescent="0.2">
      <c r="A6536" t="s">
        <v>6170</v>
      </c>
      <c r="B6536">
        <v>1</v>
      </c>
    </row>
    <row r="6537" spans="1:2" x14ac:dyDescent="0.2">
      <c r="A6537" t="s">
        <v>6171</v>
      </c>
      <c r="B6537">
        <v>1</v>
      </c>
    </row>
    <row r="6538" spans="1:2" x14ac:dyDescent="0.2">
      <c r="A6538" t="s">
        <v>6172</v>
      </c>
      <c r="B6538">
        <v>14</v>
      </c>
    </row>
    <row r="6539" spans="1:2" x14ac:dyDescent="0.2">
      <c r="A6539" t="s">
        <v>6173</v>
      </c>
      <c r="B6539">
        <v>1</v>
      </c>
    </row>
    <row r="6540" spans="1:2" x14ac:dyDescent="0.2">
      <c r="A6540" t="s">
        <v>6174</v>
      </c>
      <c r="B6540">
        <v>2</v>
      </c>
    </row>
    <row r="6541" spans="1:2" x14ac:dyDescent="0.2">
      <c r="A6541" t="s">
        <v>6175</v>
      </c>
      <c r="B6541">
        <v>4</v>
      </c>
    </row>
    <row r="6542" spans="1:2" x14ac:dyDescent="0.2">
      <c r="A6542" t="s">
        <v>6176</v>
      </c>
      <c r="B6542">
        <v>4</v>
      </c>
    </row>
    <row r="6543" spans="1:2" x14ac:dyDescent="0.2">
      <c r="A6543" t="s">
        <v>6177</v>
      </c>
      <c r="B6543">
        <v>8</v>
      </c>
    </row>
    <row r="6544" spans="1:2" x14ac:dyDescent="0.2">
      <c r="A6544" t="s">
        <v>6178</v>
      </c>
      <c r="B6544">
        <v>2</v>
      </c>
    </row>
    <row r="6545" spans="1:2" x14ac:dyDescent="0.2">
      <c r="A6545" t="s">
        <v>6179</v>
      </c>
      <c r="B6545">
        <v>1</v>
      </c>
    </row>
    <row r="6546" spans="1:2" x14ac:dyDescent="0.2">
      <c r="A6546" t="s">
        <v>6180</v>
      </c>
      <c r="B6546">
        <v>4</v>
      </c>
    </row>
    <row r="6547" spans="1:2" x14ac:dyDescent="0.2">
      <c r="A6547" t="s">
        <v>6181</v>
      </c>
      <c r="B6547">
        <v>1</v>
      </c>
    </row>
    <row r="6548" spans="1:2" x14ac:dyDescent="0.2">
      <c r="A6548" t="s">
        <v>6182</v>
      </c>
      <c r="B6548">
        <v>4</v>
      </c>
    </row>
    <row r="6549" spans="1:2" x14ac:dyDescent="0.2">
      <c r="A6549" t="s">
        <v>6183</v>
      </c>
      <c r="B6549">
        <v>5</v>
      </c>
    </row>
    <row r="6550" spans="1:2" x14ac:dyDescent="0.2">
      <c r="A6550" t="s">
        <v>6184</v>
      </c>
      <c r="B6550">
        <v>29</v>
      </c>
    </row>
    <row r="6551" spans="1:2" x14ac:dyDescent="0.2">
      <c r="A6551" t="s">
        <v>6185</v>
      </c>
      <c r="B6551">
        <v>34</v>
      </c>
    </row>
    <row r="6552" spans="1:2" x14ac:dyDescent="0.2">
      <c r="A6552" t="s">
        <v>6186</v>
      </c>
      <c r="B6552">
        <v>1</v>
      </c>
    </row>
    <row r="6553" spans="1:2" x14ac:dyDescent="0.2">
      <c r="A6553" t="s">
        <v>6187</v>
      </c>
      <c r="B6553">
        <v>2</v>
      </c>
    </row>
    <row r="6554" spans="1:2" x14ac:dyDescent="0.2">
      <c r="A6554" t="s">
        <v>6188</v>
      </c>
      <c r="B6554">
        <v>1</v>
      </c>
    </row>
    <row r="6555" spans="1:2" x14ac:dyDescent="0.2">
      <c r="A6555" t="s">
        <v>6189</v>
      </c>
      <c r="B6555">
        <v>1</v>
      </c>
    </row>
    <row r="6556" spans="1:2" x14ac:dyDescent="0.2">
      <c r="A6556" t="s">
        <v>6190</v>
      </c>
      <c r="B6556">
        <v>1</v>
      </c>
    </row>
    <row r="6557" spans="1:2" x14ac:dyDescent="0.2">
      <c r="A6557" t="s">
        <v>6191</v>
      </c>
      <c r="B6557">
        <v>1</v>
      </c>
    </row>
    <row r="6558" spans="1:2" x14ac:dyDescent="0.2">
      <c r="A6558" t="s">
        <v>6192</v>
      </c>
      <c r="B6558">
        <v>1</v>
      </c>
    </row>
    <row r="6559" spans="1:2" x14ac:dyDescent="0.2">
      <c r="A6559" t="s">
        <v>6193</v>
      </c>
      <c r="B6559">
        <v>1</v>
      </c>
    </row>
    <row r="6560" spans="1:2" x14ac:dyDescent="0.2">
      <c r="A6560" t="s">
        <v>6194</v>
      </c>
      <c r="B6560">
        <v>2</v>
      </c>
    </row>
    <row r="6561" spans="1:2" x14ac:dyDescent="0.2">
      <c r="A6561" t="s">
        <v>6195</v>
      </c>
      <c r="B6561">
        <v>6</v>
      </c>
    </row>
    <row r="6562" spans="1:2" x14ac:dyDescent="0.2">
      <c r="A6562" t="s">
        <v>6196</v>
      </c>
      <c r="B6562">
        <v>6</v>
      </c>
    </row>
    <row r="6563" spans="1:2" x14ac:dyDescent="0.2">
      <c r="A6563" t="s">
        <v>6197</v>
      </c>
      <c r="B6563">
        <v>1</v>
      </c>
    </row>
    <row r="6564" spans="1:2" x14ac:dyDescent="0.2">
      <c r="A6564" t="s">
        <v>6198</v>
      </c>
      <c r="B6564">
        <v>3</v>
      </c>
    </row>
    <row r="6565" spans="1:2" x14ac:dyDescent="0.2">
      <c r="A6565" t="s">
        <v>6199</v>
      </c>
      <c r="B6565">
        <v>1</v>
      </c>
    </row>
    <row r="6566" spans="1:2" x14ac:dyDescent="0.2">
      <c r="A6566" t="s">
        <v>6200</v>
      </c>
      <c r="B6566">
        <v>1</v>
      </c>
    </row>
    <row r="6567" spans="1:2" x14ac:dyDescent="0.2">
      <c r="A6567" t="s">
        <v>6201</v>
      </c>
      <c r="B6567">
        <v>1</v>
      </c>
    </row>
    <row r="6568" spans="1:2" x14ac:dyDescent="0.2">
      <c r="A6568" t="s">
        <v>6202</v>
      </c>
      <c r="B6568">
        <v>1</v>
      </c>
    </row>
    <row r="6569" spans="1:2" x14ac:dyDescent="0.2">
      <c r="A6569" t="s">
        <v>6203</v>
      </c>
      <c r="B6569">
        <v>1</v>
      </c>
    </row>
    <row r="6570" spans="1:2" x14ac:dyDescent="0.2">
      <c r="A6570" t="s">
        <v>6204</v>
      </c>
      <c r="B6570">
        <v>1</v>
      </c>
    </row>
    <row r="6571" spans="1:2" x14ac:dyDescent="0.2">
      <c r="A6571" t="s">
        <v>6205</v>
      </c>
      <c r="B6571">
        <v>6</v>
      </c>
    </row>
    <row r="6572" spans="1:2" x14ac:dyDescent="0.2">
      <c r="A6572" t="s">
        <v>6206</v>
      </c>
      <c r="B6572">
        <v>3</v>
      </c>
    </row>
    <row r="6573" spans="1:2" x14ac:dyDescent="0.2">
      <c r="A6573" t="s">
        <v>6207</v>
      </c>
      <c r="B6573">
        <v>1</v>
      </c>
    </row>
    <row r="6574" spans="1:2" x14ac:dyDescent="0.2">
      <c r="A6574" t="s">
        <v>6208</v>
      </c>
      <c r="B6574">
        <v>1</v>
      </c>
    </row>
    <row r="6575" spans="1:2" x14ac:dyDescent="0.2">
      <c r="A6575" t="s">
        <v>6209</v>
      </c>
      <c r="B6575">
        <v>1</v>
      </c>
    </row>
    <row r="6576" spans="1:2" x14ac:dyDescent="0.2">
      <c r="A6576" t="s">
        <v>6210</v>
      </c>
      <c r="B6576">
        <v>1</v>
      </c>
    </row>
    <row r="6577" spans="1:2" x14ac:dyDescent="0.2">
      <c r="A6577" t="s">
        <v>6211</v>
      </c>
      <c r="B6577">
        <v>1</v>
      </c>
    </row>
    <row r="6578" spans="1:2" x14ac:dyDescent="0.2">
      <c r="A6578" t="s">
        <v>6212</v>
      </c>
      <c r="B6578">
        <v>14</v>
      </c>
    </row>
    <row r="6579" spans="1:2" x14ac:dyDescent="0.2">
      <c r="A6579" t="s">
        <v>6213</v>
      </c>
      <c r="B6579">
        <v>2</v>
      </c>
    </row>
    <row r="6580" spans="1:2" x14ac:dyDescent="0.2">
      <c r="A6580" t="s">
        <v>6214</v>
      </c>
      <c r="B6580">
        <v>10</v>
      </c>
    </row>
    <row r="6581" spans="1:2" x14ac:dyDescent="0.2">
      <c r="A6581" t="s">
        <v>6215</v>
      </c>
      <c r="B6581">
        <v>1</v>
      </c>
    </row>
    <row r="6582" spans="1:2" x14ac:dyDescent="0.2">
      <c r="A6582" t="s">
        <v>6216</v>
      </c>
      <c r="B6582">
        <v>2</v>
      </c>
    </row>
    <row r="6583" spans="1:2" x14ac:dyDescent="0.2">
      <c r="A6583" t="s">
        <v>6217</v>
      </c>
      <c r="B6583">
        <v>1</v>
      </c>
    </row>
    <row r="6584" spans="1:2" x14ac:dyDescent="0.2">
      <c r="A6584" t="s">
        <v>6218</v>
      </c>
      <c r="B6584">
        <v>1</v>
      </c>
    </row>
    <row r="6585" spans="1:2" x14ac:dyDescent="0.2">
      <c r="A6585" t="s">
        <v>6219</v>
      </c>
      <c r="B6585">
        <v>1</v>
      </c>
    </row>
    <row r="6586" spans="1:2" x14ac:dyDescent="0.2">
      <c r="A6586" t="s">
        <v>6220</v>
      </c>
      <c r="B6586">
        <v>16</v>
      </c>
    </row>
    <row r="6587" spans="1:2" x14ac:dyDescent="0.2">
      <c r="A6587" t="s">
        <v>6221</v>
      </c>
      <c r="B6587">
        <v>9</v>
      </c>
    </row>
    <row r="6588" spans="1:2" x14ac:dyDescent="0.2">
      <c r="A6588" t="s">
        <v>6222</v>
      </c>
      <c r="B6588">
        <v>1</v>
      </c>
    </row>
    <row r="6589" spans="1:2" x14ac:dyDescent="0.2">
      <c r="A6589" t="s">
        <v>6223</v>
      </c>
      <c r="B6589">
        <v>1</v>
      </c>
    </row>
    <row r="6590" spans="1:2" x14ac:dyDescent="0.2">
      <c r="A6590" t="s">
        <v>6224</v>
      </c>
      <c r="B6590">
        <v>2</v>
      </c>
    </row>
    <row r="6591" spans="1:2" x14ac:dyDescent="0.2">
      <c r="A6591" t="s">
        <v>6225</v>
      </c>
      <c r="B6591">
        <v>1</v>
      </c>
    </row>
    <row r="6592" spans="1:2" x14ac:dyDescent="0.2">
      <c r="A6592" t="s">
        <v>6226</v>
      </c>
      <c r="B6592">
        <v>1</v>
      </c>
    </row>
    <row r="6593" spans="1:2" x14ac:dyDescent="0.2">
      <c r="A6593" t="s">
        <v>6227</v>
      </c>
      <c r="B6593">
        <v>1</v>
      </c>
    </row>
    <row r="6594" spans="1:2" x14ac:dyDescent="0.2">
      <c r="A6594" t="s">
        <v>6228</v>
      </c>
      <c r="B6594">
        <v>1</v>
      </c>
    </row>
    <row r="6595" spans="1:2" x14ac:dyDescent="0.2">
      <c r="A6595" t="s">
        <v>6229</v>
      </c>
      <c r="B6595">
        <v>1</v>
      </c>
    </row>
    <row r="6596" spans="1:2" x14ac:dyDescent="0.2">
      <c r="A6596" t="s">
        <v>6230</v>
      </c>
      <c r="B6596">
        <v>1</v>
      </c>
    </row>
    <row r="6597" spans="1:2" x14ac:dyDescent="0.2">
      <c r="A6597" t="s">
        <v>6231</v>
      </c>
      <c r="B6597">
        <v>2</v>
      </c>
    </row>
    <row r="6598" spans="1:2" x14ac:dyDescent="0.2">
      <c r="A6598" t="s">
        <v>6232</v>
      </c>
      <c r="B6598">
        <v>2</v>
      </c>
    </row>
    <row r="6599" spans="1:2" x14ac:dyDescent="0.2">
      <c r="A6599" t="s">
        <v>6233</v>
      </c>
      <c r="B6599">
        <v>1</v>
      </c>
    </row>
    <row r="6600" spans="1:2" x14ac:dyDescent="0.2">
      <c r="A6600" t="s">
        <v>6234</v>
      </c>
      <c r="B6600">
        <v>1</v>
      </c>
    </row>
    <row r="6601" spans="1:2" x14ac:dyDescent="0.2">
      <c r="A6601" t="s">
        <v>6235</v>
      </c>
      <c r="B6601">
        <v>1</v>
      </c>
    </row>
    <row r="6602" spans="1:2" x14ac:dyDescent="0.2">
      <c r="A6602" t="s">
        <v>6236</v>
      </c>
      <c r="B6602">
        <v>1</v>
      </c>
    </row>
    <row r="6603" spans="1:2" x14ac:dyDescent="0.2">
      <c r="A6603" t="s">
        <v>6237</v>
      </c>
      <c r="B6603">
        <v>1</v>
      </c>
    </row>
    <row r="6604" spans="1:2" x14ac:dyDescent="0.2">
      <c r="A6604" t="s">
        <v>6238</v>
      </c>
      <c r="B6604">
        <v>1</v>
      </c>
    </row>
    <row r="6605" spans="1:2" x14ac:dyDescent="0.2">
      <c r="A6605" t="s">
        <v>6239</v>
      </c>
      <c r="B6605">
        <v>1</v>
      </c>
    </row>
    <row r="6606" spans="1:2" x14ac:dyDescent="0.2">
      <c r="A6606" t="s">
        <v>6240</v>
      </c>
      <c r="B6606">
        <v>1</v>
      </c>
    </row>
    <row r="6607" spans="1:2" x14ac:dyDescent="0.2">
      <c r="A6607" t="s">
        <v>6241</v>
      </c>
      <c r="B6607">
        <v>1</v>
      </c>
    </row>
    <row r="6608" spans="1:2" x14ac:dyDescent="0.2">
      <c r="A6608" t="s">
        <v>6242</v>
      </c>
      <c r="B6608">
        <v>3</v>
      </c>
    </row>
    <row r="6609" spans="1:2" x14ac:dyDescent="0.2">
      <c r="A6609" t="s">
        <v>6243</v>
      </c>
      <c r="B6609">
        <v>6</v>
      </c>
    </row>
    <row r="6610" spans="1:2" x14ac:dyDescent="0.2">
      <c r="A6610" t="s">
        <v>6244</v>
      </c>
      <c r="B6610">
        <v>11</v>
      </c>
    </row>
    <row r="6611" spans="1:2" x14ac:dyDescent="0.2">
      <c r="A6611" t="s">
        <v>6245</v>
      </c>
      <c r="B6611">
        <v>11</v>
      </c>
    </row>
    <row r="6612" spans="1:2" x14ac:dyDescent="0.2">
      <c r="A6612" t="s">
        <v>6246</v>
      </c>
      <c r="B6612">
        <v>1</v>
      </c>
    </row>
    <row r="6613" spans="1:2" x14ac:dyDescent="0.2">
      <c r="A6613" t="s">
        <v>6247</v>
      </c>
    </row>
    <row r="6614" spans="1:2" x14ac:dyDescent="0.2">
      <c r="A6614" t="s">
        <v>6248</v>
      </c>
      <c r="B6614">
        <v>3</v>
      </c>
    </row>
    <row r="6615" spans="1:2" x14ac:dyDescent="0.2">
      <c r="A6615" t="s">
        <v>6249</v>
      </c>
      <c r="B6615">
        <v>1</v>
      </c>
    </row>
    <row r="6616" spans="1:2" x14ac:dyDescent="0.2">
      <c r="A6616" t="s">
        <v>6250</v>
      </c>
      <c r="B6616">
        <v>1</v>
      </c>
    </row>
    <row r="6617" spans="1:2" x14ac:dyDescent="0.2">
      <c r="A6617" t="s">
        <v>6251</v>
      </c>
      <c r="B6617">
        <v>1</v>
      </c>
    </row>
    <row r="6618" spans="1:2" x14ac:dyDescent="0.2">
      <c r="A6618" t="s">
        <v>6252</v>
      </c>
      <c r="B6618">
        <v>4</v>
      </c>
    </row>
    <row r="6619" spans="1:2" x14ac:dyDescent="0.2">
      <c r="A6619" t="s">
        <v>6253</v>
      </c>
      <c r="B6619">
        <v>1</v>
      </c>
    </row>
    <row r="6620" spans="1:2" x14ac:dyDescent="0.2">
      <c r="A6620" t="s">
        <v>6254</v>
      </c>
      <c r="B6620">
        <v>5</v>
      </c>
    </row>
    <row r="6621" spans="1:2" x14ac:dyDescent="0.2">
      <c r="A6621" t="s">
        <v>6255</v>
      </c>
      <c r="B6621">
        <v>6</v>
      </c>
    </row>
    <row r="6622" spans="1:2" x14ac:dyDescent="0.2">
      <c r="A6622" t="s">
        <v>6256</v>
      </c>
      <c r="B6622">
        <v>3</v>
      </c>
    </row>
    <row r="6623" spans="1:2" x14ac:dyDescent="0.2">
      <c r="A6623" t="s">
        <v>6257</v>
      </c>
      <c r="B6623">
        <v>1</v>
      </c>
    </row>
    <row r="6624" spans="1:2" x14ac:dyDescent="0.2">
      <c r="A6624" t="s">
        <v>6258</v>
      </c>
      <c r="B6624">
        <v>1</v>
      </c>
    </row>
    <row r="6625" spans="1:2" x14ac:dyDescent="0.2">
      <c r="A6625" t="s">
        <v>6259</v>
      </c>
      <c r="B6625">
        <v>18</v>
      </c>
    </row>
    <row r="6626" spans="1:2" x14ac:dyDescent="0.2">
      <c r="A6626" t="s">
        <v>6260</v>
      </c>
      <c r="B6626">
        <v>1</v>
      </c>
    </row>
    <row r="6627" spans="1:2" x14ac:dyDescent="0.2">
      <c r="A6627" t="s">
        <v>6261</v>
      </c>
      <c r="B6627">
        <v>1</v>
      </c>
    </row>
    <row r="6628" spans="1:2" x14ac:dyDescent="0.2">
      <c r="A6628" t="s">
        <v>6262</v>
      </c>
      <c r="B6628">
        <v>4</v>
      </c>
    </row>
    <row r="6629" spans="1:2" x14ac:dyDescent="0.2">
      <c r="A6629" t="s">
        <v>6263</v>
      </c>
      <c r="B6629">
        <v>4</v>
      </c>
    </row>
    <row r="6630" spans="1:2" x14ac:dyDescent="0.2">
      <c r="A6630" t="s">
        <v>6264</v>
      </c>
      <c r="B6630">
        <v>1</v>
      </c>
    </row>
    <row r="6631" spans="1:2" x14ac:dyDescent="0.2">
      <c r="A6631" t="s">
        <v>6265</v>
      </c>
      <c r="B6631">
        <v>14</v>
      </c>
    </row>
    <row r="6632" spans="1:2" x14ac:dyDescent="0.2">
      <c r="A6632" t="s">
        <v>6266</v>
      </c>
      <c r="B6632">
        <v>14</v>
      </c>
    </row>
    <row r="6633" spans="1:2" x14ac:dyDescent="0.2">
      <c r="A6633" t="s">
        <v>6267</v>
      </c>
      <c r="B6633">
        <v>155</v>
      </c>
    </row>
    <row r="6634" spans="1:2" x14ac:dyDescent="0.2">
      <c r="A6634" t="s">
        <v>6268</v>
      </c>
      <c r="B6634">
        <v>6</v>
      </c>
    </row>
    <row r="6635" spans="1:2" x14ac:dyDescent="0.2">
      <c r="A6635" t="s">
        <v>6269</v>
      </c>
      <c r="B6635">
        <v>3</v>
      </c>
    </row>
    <row r="6636" spans="1:2" x14ac:dyDescent="0.2">
      <c r="A6636" t="s">
        <v>6270</v>
      </c>
      <c r="B6636">
        <v>2</v>
      </c>
    </row>
    <row r="6637" spans="1:2" x14ac:dyDescent="0.2">
      <c r="A6637" t="s">
        <v>6271</v>
      </c>
      <c r="B6637">
        <v>1</v>
      </c>
    </row>
    <row r="6638" spans="1:2" x14ac:dyDescent="0.2">
      <c r="A6638" t="s">
        <v>6272</v>
      </c>
      <c r="B6638">
        <v>156</v>
      </c>
    </row>
    <row r="6639" spans="1:2" x14ac:dyDescent="0.2">
      <c r="A6639" t="s">
        <v>6273</v>
      </c>
      <c r="B6639">
        <v>1</v>
      </c>
    </row>
    <row r="6640" spans="1:2" x14ac:dyDescent="0.2">
      <c r="A6640" t="s">
        <v>6274</v>
      </c>
      <c r="B6640">
        <v>3</v>
      </c>
    </row>
    <row r="6641" spans="1:2" x14ac:dyDescent="0.2">
      <c r="A6641" t="s">
        <v>6275</v>
      </c>
      <c r="B6641">
        <v>1</v>
      </c>
    </row>
    <row r="6642" spans="1:2" x14ac:dyDescent="0.2">
      <c r="A6642" t="s">
        <v>6276</v>
      </c>
      <c r="B6642">
        <v>2</v>
      </c>
    </row>
    <row r="6643" spans="1:2" x14ac:dyDescent="0.2">
      <c r="A6643" t="s">
        <v>6277</v>
      </c>
      <c r="B6643">
        <v>3</v>
      </c>
    </row>
    <row r="6644" spans="1:2" x14ac:dyDescent="0.2">
      <c r="A6644" t="s">
        <v>6278</v>
      </c>
      <c r="B6644">
        <v>1</v>
      </c>
    </row>
    <row r="6645" spans="1:2" x14ac:dyDescent="0.2">
      <c r="A6645" t="s">
        <v>6279</v>
      </c>
      <c r="B6645">
        <v>1</v>
      </c>
    </row>
    <row r="6646" spans="1:2" x14ac:dyDescent="0.2">
      <c r="A6646" t="s">
        <v>6280</v>
      </c>
      <c r="B6646">
        <v>2</v>
      </c>
    </row>
    <row r="6647" spans="1:2" x14ac:dyDescent="0.2">
      <c r="A6647" t="s">
        <v>6281</v>
      </c>
      <c r="B6647">
        <v>2</v>
      </c>
    </row>
    <row r="6648" spans="1:2" x14ac:dyDescent="0.2">
      <c r="A6648" t="s">
        <v>6282</v>
      </c>
      <c r="B6648">
        <v>17</v>
      </c>
    </row>
    <row r="6649" spans="1:2" x14ac:dyDescent="0.2">
      <c r="A6649" t="s">
        <v>6283</v>
      </c>
      <c r="B6649">
        <v>1</v>
      </c>
    </row>
    <row r="6650" spans="1:2" x14ac:dyDescent="0.2">
      <c r="A6650" t="s">
        <v>6284</v>
      </c>
      <c r="B6650">
        <v>1</v>
      </c>
    </row>
    <row r="6651" spans="1:2" x14ac:dyDescent="0.2">
      <c r="A6651" t="s">
        <v>6285</v>
      </c>
      <c r="B6651">
        <v>1</v>
      </c>
    </row>
    <row r="6652" spans="1:2" x14ac:dyDescent="0.2">
      <c r="A6652" t="s">
        <v>6286</v>
      </c>
      <c r="B6652">
        <v>1</v>
      </c>
    </row>
    <row r="6653" spans="1:2" x14ac:dyDescent="0.2">
      <c r="A6653" t="s">
        <v>6287</v>
      </c>
      <c r="B6653">
        <v>157</v>
      </c>
    </row>
    <row r="6654" spans="1:2" x14ac:dyDescent="0.2">
      <c r="A6654" t="s">
        <v>6288</v>
      </c>
      <c r="B6654">
        <v>3</v>
      </c>
    </row>
    <row r="6655" spans="1:2" x14ac:dyDescent="0.2">
      <c r="A6655" t="s">
        <v>6289</v>
      </c>
      <c r="B6655">
        <v>159</v>
      </c>
    </row>
    <row r="6656" spans="1:2" x14ac:dyDescent="0.2">
      <c r="A6656" t="s">
        <v>6290</v>
      </c>
      <c r="B6656">
        <v>1</v>
      </c>
    </row>
    <row r="6657" spans="1:2" x14ac:dyDescent="0.2">
      <c r="A6657" t="s">
        <v>6291</v>
      </c>
      <c r="B6657">
        <v>1</v>
      </c>
    </row>
    <row r="6658" spans="1:2" x14ac:dyDescent="0.2">
      <c r="A6658" t="s">
        <v>6292</v>
      </c>
      <c r="B6658">
        <v>1</v>
      </c>
    </row>
    <row r="6659" spans="1:2" x14ac:dyDescent="0.2">
      <c r="A6659" t="s">
        <v>6293</v>
      </c>
      <c r="B6659">
        <v>1</v>
      </c>
    </row>
    <row r="6660" spans="1:2" x14ac:dyDescent="0.2">
      <c r="A6660" t="s">
        <v>6294</v>
      </c>
      <c r="B6660">
        <v>8</v>
      </c>
    </row>
    <row r="6661" spans="1:2" x14ac:dyDescent="0.2">
      <c r="A6661" t="s">
        <v>6295</v>
      </c>
      <c r="B6661">
        <v>1</v>
      </c>
    </row>
    <row r="6662" spans="1:2" x14ac:dyDescent="0.2">
      <c r="A6662" t="s">
        <v>6296</v>
      </c>
      <c r="B6662">
        <v>1</v>
      </c>
    </row>
    <row r="6663" spans="1:2" x14ac:dyDescent="0.2">
      <c r="A6663" t="s">
        <v>6297</v>
      </c>
      <c r="B6663">
        <v>1</v>
      </c>
    </row>
    <row r="6664" spans="1:2" x14ac:dyDescent="0.2">
      <c r="A6664" t="s">
        <v>6298</v>
      </c>
      <c r="B6664">
        <v>3</v>
      </c>
    </row>
    <row r="6665" spans="1:2" x14ac:dyDescent="0.2">
      <c r="A6665" t="s">
        <v>6299</v>
      </c>
      <c r="B6665">
        <v>5</v>
      </c>
    </row>
    <row r="6666" spans="1:2" x14ac:dyDescent="0.2">
      <c r="A6666" t="s">
        <v>6300</v>
      </c>
      <c r="B6666">
        <v>1</v>
      </c>
    </row>
    <row r="6667" spans="1:2" x14ac:dyDescent="0.2">
      <c r="A6667" t="s">
        <v>6301</v>
      </c>
      <c r="B6667">
        <v>156</v>
      </c>
    </row>
    <row r="6668" spans="1:2" x14ac:dyDescent="0.2">
      <c r="A6668" t="s">
        <v>6302</v>
      </c>
      <c r="B6668">
        <v>1</v>
      </c>
    </row>
    <row r="6669" spans="1:2" x14ac:dyDescent="0.2">
      <c r="A6669" t="s">
        <v>6303</v>
      </c>
      <c r="B6669">
        <v>164</v>
      </c>
    </row>
    <row r="6670" spans="1:2" x14ac:dyDescent="0.2">
      <c r="A6670" t="s">
        <v>6304</v>
      </c>
      <c r="B6670">
        <v>1</v>
      </c>
    </row>
    <row r="6671" spans="1:2" x14ac:dyDescent="0.2">
      <c r="A6671" t="s">
        <v>6305</v>
      </c>
      <c r="B6671">
        <v>157</v>
      </c>
    </row>
    <row r="6672" spans="1:2" x14ac:dyDescent="0.2">
      <c r="A6672" t="s">
        <v>6306</v>
      </c>
      <c r="B6672">
        <v>3</v>
      </c>
    </row>
    <row r="6673" spans="1:2" x14ac:dyDescent="0.2">
      <c r="A6673" t="s">
        <v>6307</v>
      </c>
      <c r="B6673">
        <v>159</v>
      </c>
    </row>
    <row r="6674" spans="1:2" x14ac:dyDescent="0.2">
      <c r="A6674" t="s">
        <v>6308</v>
      </c>
      <c r="B6674">
        <v>1</v>
      </c>
    </row>
    <row r="6675" spans="1:2" x14ac:dyDescent="0.2">
      <c r="A6675" t="s">
        <v>6309</v>
      </c>
      <c r="B6675">
        <v>1</v>
      </c>
    </row>
    <row r="6676" spans="1:2" x14ac:dyDescent="0.2">
      <c r="A6676" t="s">
        <v>6310</v>
      </c>
      <c r="B6676">
        <v>2</v>
      </c>
    </row>
    <row r="6677" spans="1:2" x14ac:dyDescent="0.2">
      <c r="A6677" t="s">
        <v>6311</v>
      </c>
      <c r="B6677">
        <v>1</v>
      </c>
    </row>
    <row r="6678" spans="1:2" x14ac:dyDescent="0.2">
      <c r="A6678" t="s">
        <v>6312</v>
      </c>
      <c r="B6678">
        <v>2</v>
      </c>
    </row>
    <row r="6679" spans="1:2" x14ac:dyDescent="0.2">
      <c r="A6679" t="s">
        <v>6313</v>
      </c>
      <c r="B6679">
        <v>1</v>
      </c>
    </row>
    <row r="6680" spans="1:2" x14ac:dyDescent="0.2">
      <c r="A6680" t="s">
        <v>6314</v>
      </c>
      <c r="B6680">
        <v>1</v>
      </c>
    </row>
    <row r="6681" spans="1:2" x14ac:dyDescent="0.2">
      <c r="A6681" t="s">
        <v>6315</v>
      </c>
      <c r="B6681">
        <v>1</v>
      </c>
    </row>
    <row r="6682" spans="1:2" x14ac:dyDescent="0.2">
      <c r="A6682" t="s">
        <v>6316</v>
      </c>
      <c r="B6682">
        <v>1</v>
      </c>
    </row>
    <row r="6683" spans="1:2" x14ac:dyDescent="0.2">
      <c r="A6683" t="s">
        <v>6317</v>
      </c>
      <c r="B6683">
        <v>3</v>
      </c>
    </row>
    <row r="6684" spans="1:2" x14ac:dyDescent="0.2">
      <c r="A6684" t="s">
        <v>6318</v>
      </c>
      <c r="B6684">
        <v>1</v>
      </c>
    </row>
    <row r="6685" spans="1:2" x14ac:dyDescent="0.2">
      <c r="A6685" t="s">
        <v>6319</v>
      </c>
      <c r="B6685">
        <v>11</v>
      </c>
    </row>
    <row r="6686" spans="1:2" x14ac:dyDescent="0.2">
      <c r="A6686" t="s">
        <v>6320</v>
      </c>
      <c r="B6686">
        <v>1</v>
      </c>
    </row>
    <row r="6687" spans="1:2" x14ac:dyDescent="0.2">
      <c r="A6687" t="s">
        <v>6321</v>
      </c>
      <c r="B6687">
        <v>3</v>
      </c>
    </row>
    <row r="6688" spans="1:2" x14ac:dyDescent="0.2">
      <c r="A6688" t="s">
        <v>6322</v>
      </c>
      <c r="B6688">
        <v>3</v>
      </c>
    </row>
    <row r="6689" spans="1:2" x14ac:dyDescent="0.2">
      <c r="A6689" t="s">
        <v>6323</v>
      </c>
      <c r="B6689">
        <v>1</v>
      </c>
    </row>
    <row r="6690" spans="1:2" x14ac:dyDescent="0.2">
      <c r="A6690" t="s">
        <v>6324</v>
      </c>
      <c r="B6690">
        <v>9</v>
      </c>
    </row>
    <row r="6691" spans="1:2" x14ac:dyDescent="0.2">
      <c r="A6691" t="s">
        <v>6325</v>
      </c>
      <c r="B6691">
        <v>1</v>
      </c>
    </row>
    <row r="6692" spans="1:2" x14ac:dyDescent="0.2">
      <c r="A6692" t="s">
        <v>6326</v>
      </c>
      <c r="B6692">
        <v>7</v>
      </c>
    </row>
    <row r="6693" spans="1:2" x14ac:dyDescent="0.2">
      <c r="A6693" t="s">
        <v>6327</v>
      </c>
      <c r="B6693">
        <v>8</v>
      </c>
    </row>
    <row r="6694" spans="1:2" x14ac:dyDescent="0.2">
      <c r="A6694" t="s">
        <v>6328</v>
      </c>
      <c r="B6694">
        <v>1</v>
      </c>
    </row>
    <row r="6695" spans="1:2" x14ac:dyDescent="0.2">
      <c r="A6695" t="s">
        <v>6329</v>
      </c>
      <c r="B6695">
        <v>1</v>
      </c>
    </row>
    <row r="6696" spans="1:2" x14ac:dyDescent="0.2">
      <c r="A6696" t="s">
        <v>6330</v>
      </c>
      <c r="B6696">
        <v>1</v>
      </c>
    </row>
    <row r="6697" spans="1:2" x14ac:dyDescent="0.2">
      <c r="A6697" t="s">
        <v>6331</v>
      </c>
      <c r="B6697">
        <v>1</v>
      </c>
    </row>
    <row r="6698" spans="1:2" x14ac:dyDescent="0.2">
      <c r="A6698" t="s">
        <v>6332</v>
      </c>
      <c r="B6698">
        <v>1</v>
      </c>
    </row>
    <row r="6699" spans="1:2" x14ac:dyDescent="0.2">
      <c r="A6699" t="s">
        <v>6333</v>
      </c>
      <c r="B6699">
        <v>1</v>
      </c>
    </row>
    <row r="6700" spans="1:2" x14ac:dyDescent="0.2">
      <c r="A6700" t="s">
        <v>6334</v>
      </c>
      <c r="B6700">
        <v>1</v>
      </c>
    </row>
    <row r="6701" spans="1:2" x14ac:dyDescent="0.2">
      <c r="A6701" t="s">
        <v>6335</v>
      </c>
      <c r="B6701">
        <v>1</v>
      </c>
    </row>
    <row r="6702" spans="1:2" x14ac:dyDescent="0.2">
      <c r="A6702" t="s">
        <v>6336</v>
      </c>
      <c r="B6702">
        <v>12</v>
      </c>
    </row>
    <row r="6703" spans="1:2" x14ac:dyDescent="0.2">
      <c r="A6703" t="s">
        <v>6337</v>
      </c>
      <c r="B6703">
        <v>5</v>
      </c>
    </row>
    <row r="6704" spans="1:2" x14ac:dyDescent="0.2">
      <c r="A6704" t="s">
        <v>6338</v>
      </c>
      <c r="B6704">
        <v>3</v>
      </c>
    </row>
    <row r="6705" spans="1:2" x14ac:dyDescent="0.2">
      <c r="A6705" t="s">
        <v>6339</v>
      </c>
      <c r="B6705">
        <v>1</v>
      </c>
    </row>
    <row r="6706" spans="1:2" x14ac:dyDescent="0.2">
      <c r="A6706" t="s">
        <v>6340</v>
      </c>
      <c r="B6706">
        <v>1</v>
      </c>
    </row>
    <row r="6707" spans="1:2" x14ac:dyDescent="0.2">
      <c r="A6707" t="s">
        <v>6341</v>
      </c>
      <c r="B6707">
        <v>1</v>
      </c>
    </row>
    <row r="6708" spans="1:2" x14ac:dyDescent="0.2">
      <c r="A6708" t="s">
        <v>6342</v>
      </c>
      <c r="B6708">
        <v>1</v>
      </c>
    </row>
    <row r="6709" spans="1:2" x14ac:dyDescent="0.2">
      <c r="A6709" t="s">
        <v>6343</v>
      </c>
      <c r="B6709">
        <v>1</v>
      </c>
    </row>
    <row r="6710" spans="1:2" x14ac:dyDescent="0.2">
      <c r="A6710" t="s">
        <v>6344</v>
      </c>
      <c r="B6710">
        <v>1</v>
      </c>
    </row>
    <row r="6711" spans="1:2" x14ac:dyDescent="0.2">
      <c r="A6711" t="s">
        <v>6345</v>
      </c>
      <c r="B6711">
        <v>54</v>
      </c>
    </row>
    <row r="6712" spans="1:2" x14ac:dyDescent="0.2">
      <c r="A6712" t="s">
        <v>6346</v>
      </c>
      <c r="B6712">
        <v>1</v>
      </c>
    </row>
    <row r="6713" spans="1:2" x14ac:dyDescent="0.2">
      <c r="A6713" t="s">
        <v>6347</v>
      </c>
      <c r="B6713">
        <v>1</v>
      </c>
    </row>
    <row r="6714" spans="1:2" x14ac:dyDescent="0.2">
      <c r="A6714" t="s">
        <v>6348</v>
      </c>
      <c r="B6714">
        <v>3</v>
      </c>
    </row>
    <row r="6715" spans="1:2" x14ac:dyDescent="0.2">
      <c r="A6715" t="s">
        <v>6349</v>
      </c>
      <c r="B6715">
        <v>2</v>
      </c>
    </row>
    <row r="6716" spans="1:2" x14ac:dyDescent="0.2">
      <c r="A6716" t="s">
        <v>6350</v>
      </c>
      <c r="B6716">
        <v>2</v>
      </c>
    </row>
    <row r="6717" spans="1:2" x14ac:dyDescent="0.2">
      <c r="A6717" t="s">
        <v>6351</v>
      </c>
      <c r="B6717">
        <v>2</v>
      </c>
    </row>
    <row r="6718" spans="1:2" x14ac:dyDescent="0.2">
      <c r="A6718" t="s">
        <v>6352</v>
      </c>
      <c r="B6718">
        <v>2</v>
      </c>
    </row>
    <row r="6719" spans="1:2" x14ac:dyDescent="0.2">
      <c r="A6719" t="s">
        <v>6353</v>
      </c>
      <c r="B6719">
        <v>5</v>
      </c>
    </row>
    <row r="6720" spans="1:2" x14ac:dyDescent="0.2">
      <c r="A6720" t="s">
        <v>6354</v>
      </c>
      <c r="B6720">
        <v>4</v>
      </c>
    </row>
    <row r="6721" spans="1:2" x14ac:dyDescent="0.2">
      <c r="A6721" t="s">
        <v>6355</v>
      </c>
      <c r="B6721">
        <v>2</v>
      </c>
    </row>
    <row r="6722" spans="1:2" x14ac:dyDescent="0.2">
      <c r="A6722" t="s">
        <v>6356</v>
      </c>
      <c r="B6722">
        <v>1</v>
      </c>
    </row>
    <row r="6723" spans="1:2" x14ac:dyDescent="0.2">
      <c r="A6723" t="s">
        <v>6357</v>
      </c>
      <c r="B6723">
        <v>17</v>
      </c>
    </row>
    <row r="6724" spans="1:2" x14ac:dyDescent="0.2">
      <c r="A6724" t="s">
        <v>6358</v>
      </c>
      <c r="B6724">
        <v>2</v>
      </c>
    </row>
    <row r="6725" spans="1:2" x14ac:dyDescent="0.2">
      <c r="A6725" t="s">
        <v>6359</v>
      </c>
      <c r="B6725">
        <v>1</v>
      </c>
    </row>
    <row r="6726" spans="1:2" x14ac:dyDescent="0.2">
      <c r="A6726" t="s">
        <v>6360</v>
      </c>
      <c r="B6726">
        <v>1</v>
      </c>
    </row>
    <row r="6727" spans="1:2" x14ac:dyDescent="0.2">
      <c r="A6727" t="s">
        <v>6361</v>
      </c>
      <c r="B6727">
        <v>1</v>
      </c>
    </row>
    <row r="6728" spans="1:2" x14ac:dyDescent="0.2">
      <c r="A6728" t="s">
        <v>6362</v>
      </c>
      <c r="B6728">
        <v>1</v>
      </c>
    </row>
    <row r="6729" spans="1:2" x14ac:dyDescent="0.2">
      <c r="A6729" t="s">
        <v>6363</v>
      </c>
      <c r="B6729">
        <v>1</v>
      </c>
    </row>
    <row r="6730" spans="1:2" x14ac:dyDescent="0.2">
      <c r="A6730" t="s">
        <v>6364</v>
      </c>
      <c r="B6730">
        <v>44</v>
      </c>
    </row>
    <row r="6731" spans="1:2" x14ac:dyDescent="0.2">
      <c r="A6731" t="s">
        <v>6365</v>
      </c>
      <c r="B6731">
        <v>1</v>
      </c>
    </row>
    <row r="6732" spans="1:2" x14ac:dyDescent="0.2">
      <c r="A6732" t="s">
        <v>6366</v>
      </c>
      <c r="B6732">
        <v>1</v>
      </c>
    </row>
    <row r="6733" spans="1:2" x14ac:dyDescent="0.2">
      <c r="A6733" t="s">
        <v>6367</v>
      </c>
      <c r="B6733">
        <v>2</v>
      </c>
    </row>
    <row r="6734" spans="1:2" x14ac:dyDescent="0.2">
      <c r="A6734" t="s">
        <v>6368</v>
      </c>
      <c r="B6734">
        <v>1</v>
      </c>
    </row>
    <row r="6735" spans="1:2" x14ac:dyDescent="0.2">
      <c r="A6735" t="s">
        <v>6369</v>
      </c>
      <c r="B6735">
        <v>7</v>
      </c>
    </row>
    <row r="6736" spans="1:2" x14ac:dyDescent="0.2">
      <c r="A6736" t="s">
        <v>6370</v>
      </c>
      <c r="B6736">
        <v>1</v>
      </c>
    </row>
    <row r="6737" spans="1:2" x14ac:dyDescent="0.2">
      <c r="A6737" t="s">
        <v>6371</v>
      </c>
      <c r="B6737">
        <v>1</v>
      </c>
    </row>
    <row r="6738" spans="1:2" x14ac:dyDescent="0.2">
      <c r="A6738" t="s">
        <v>6372</v>
      </c>
      <c r="B6738">
        <v>2</v>
      </c>
    </row>
    <row r="6739" spans="1:2" x14ac:dyDescent="0.2">
      <c r="A6739" t="s">
        <v>6373</v>
      </c>
      <c r="B6739">
        <v>1</v>
      </c>
    </row>
    <row r="6740" spans="1:2" x14ac:dyDescent="0.2">
      <c r="A6740" t="s">
        <v>6374</v>
      </c>
      <c r="B6740">
        <v>1</v>
      </c>
    </row>
    <row r="6741" spans="1:2" x14ac:dyDescent="0.2">
      <c r="A6741" t="s">
        <v>6375</v>
      </c>
      <c r="B6741">
        <v>1</v>
      </c>
    </row>
    <row r="6742" spans="1:2" x14ac:dyDescent="0.2">
      <c r="A6742" t="s">
        <v>6376</v>
      </c>
      <c r="B6742">
        <v>1</v>
      </c>
    </row>
    <row r="6743" spans="1:2" x14ac:dyDescent="0.2">
      <c r="A6743" t="s">
        <v>6377</v>
      </c>
      <c r="B6743">
        <v>1</v>
      </c>
    </row>
    <row r="6744" spans="1:2" x14ac:dyDescent="0.2">
      <c r="A6744" t="s">
        <v>6378</v>
      </c>
      <c r="B6744">
        <v>4</v>
      </c>
    </row>
    <row r="6745" spans="1:2" x14ac:dyDescent="0.2">
      <c r="A6745" t="s">
        <v>6379</v>
      </c>
      <c r="B6745">
        <v>6</v>
      </c>
    </row>
    <row r="6746" spans="1:2" x14ac:dyDescent="0.2">
      <c r="A6746" t="s">
        <v>6380</v>
      </c>
      <c r="B6746">
        <v>29</v>
      </c>
    </row>
    <row r="6747" spans="1:2" x14ac:dyDescent="0.2">
      <c r="A6747" t="s">
        <v>6381</v>
      </c>
      <c r="B6747">
        <v>34</v>
      </c>
    </row>
    <row r="6748" spans="1:2" x14ac:dyDescent="0.2">
      <c r="A6748" t="s">
        <v>6382</v>
      </c>
      <c r="B6748">
        <v>1</v>
      </c>
    </row>
    <row r="6749" spans="1:2" x14ac:dyDescent="0.2">
      <c r="A6749" t="s">
        <v>6383</v>
      </c>
      <c r="B6749">
        <v>1</v>
      </c>
    </row>
    <row r="6750" spans="1:2" x14ac:dyDescent="0.2">
      <c r="A6750" t="s">
        <v>6384</v>
      </c>
      <c r="B6750">
        <v>1</v>
      </c>
    </row>
    <row r="6751" spans="1:2" x14ac:dyDescent="0.2">
      <c r="A6751" t="s">
        <v>6385</v>
      </c>
      <c r="B6751">
        <v>10</v>
      </c>
    </row>
    <row r="6752" spans="1:2" x14ac:dyDescent="0.2">
      <c r="A6752" t="s">
        <v>6386</v>
      </c>
      <c r="B6752">
        <v>1</v>
      </c>
    </row>
    <row r="6753" spans="1:2" x14ac:dyDescent="0.2">
      <c r="A6753" t="s">
        <v>6387</v>
      </c>
      <c r="B6753">
        <v>11</v>
      </c>
    </row>
    <row r="6754" spans="1:2" x14ac:dyDescent="0.2">
      <c r="A6754" t="s">
        <v>6388</v>
      </c>
      <c r="B6754">
        <v>3</v>
      </c>
    </row>
    <row r="6755" spans="1:2" x14ac:dyDescent="0.2">
      <c r="A6755" t="s">
        <v>6389</v>
      </c>
      <c r="B6755">
        <v>1</v>
      </c>
    </row>
    <row r="6756" spans="1:2" x14ac:dyDescent="0.2">
      <c r="A6756" t="s">
        <v>6390</v>
      </c>
      <c r="B6756">
        <v>2</v>
      </c>
    </row>
    <row r="6757" spans="1:2" x14ac:dyDescent="0.2">
      <c r="A6757" t="s">
        <v>6391</v>
      </c>
      <c r="B6757">
        <v>1</v>
      </c>
    </row>
    <row r="6758" spans="1:2" x14ac:dyDescent="0.2">
      <c r="A6758" t="s">
        <v>6392</v>
      </c>
      <c r="B6758">
        <v>1</v>
      </c>
    </row>
    <row r="6759" spans="1:2" x14ac:dyDescent="0.2">
      <c r="A6759" t="s">
        <v>6393</v>
      </c>
      <c r="B6759">
        <v>4</v>
      </c>
    </row>
    <row r="6760" spans="1:2" x14ac:dyDescent="0.2">
      <c r="A6760" t="s">
        <v>6394</v>
      </c>
      <c r="B6760">
        <v>2</v>
      </c>
    </row>
    <row r="6761" spans="1:2" x14ac:dyDescent="0.2">
      <c r="A6761" t="s">
        <v>6395</v>
      </c>
      <c r="B6761">
        <v>1</v>
      </c>
    </row>
    <row r="6762" spans="1:2" x14ac:dyDescent="0.2">
      <c r="A6762" t="s">
        <v>6396</v>
      </c>
      <c r="B6762">
        <v>1</v>
      </c>
    </row>
    <row r="6763" spans="1:2" x14ac:dyDescent="0.2">
      <c r="A6763" t="s">
        <v>6397</v>
      </c>
      <c r="B6763">
        <v>1</v>
      </c>
    </row>
    <row r="6764" spans="1:2" x14ac:dyDescent="0.2">
      <c r="A6764" t="s">
        <v>6398</v>
      </c>
      <c r="B6764">
        <v>1</v>
      </c>
    </row>
    <row r="6765" spans="1:2" x14ac:dyDescent="0.2">
      <c r="A6765" t="s">
        <v>6399</v>
      </c>
      <c r="B6765">
        <v>1</v>
      </c>
    </row>
    <row r="6766" spans="1:2" x14ac:dyDescent="0.2">
      <c r="A6766" t="s">
        <v>6400</v>
      </c>
      <c r="B6766">
        <v>1</v>
      </c>
    </row>
    <row r="6767" spans="1:2" x14ac:dyDescent="0.2">
      <c r="A6767" t="s">
        <v>6401</v>
      </c>
      <c r="B6767">
        <v>2</v>
      </c>
    </row>
    <row r="6768" spans="1:2" x14ac:dyDescent="0.2">
      <c r="A6768" t="s">
        <v>6402</v>
      </c>
      <c r="B6768">
        <v>1</v>
      </c>
    </row>
    <row r="6769" spans="1:2" x14ac:dyDescent="0.2">
      <c r="A6769" t="s">
        <v>6403</v>
      </c>
      <c r="B6769">
        <v>1</v>
      </c>
    </row>
    <row r="6770" spans="1:2" x14ac:dyDescent="0.2">
      <c r="A6770" t="s">
        <v>6404</v>
      </c>
      <c r="B6770">
        <v>1</v>
      </c>
    </row>
    <row r="6771" spans="1:2" x14ac:dyDescent="0.2">
      <c r="A6771" t="s">
        <v>6405</v>
      </c>
      <c r="B6771">
        <v>3</v>
      </c>
    </row>
    <row r="6772" spans="1:2" x14ac:dyDescent="0.2">
      <c r="A6772" t="s">
        <v>6406</v>
      </c>
      <c r="B6772">
        <v>1</v>
      </c>
    </row>
    <row r="6773" spans="1:2" x14ac:dyDescent="0.2">
      <c r="A6773" t="s">
        <v>6407</v>
      </c>
      <c r="B6773">
        <v>1</v>
      </c>
    </row>
    <row r="6774" spans="1:2" x14ac:dyDescent="0.2">
      <c r="A6774" t="s">
        <v>6408</v>
      </c>
      <c r="B6774">
        <v>1</v>
      </c>
    </row>
    <row r="6775" spans="1:2" x14ac:dyDescent="0.2">
      <c r="A6775" t="s">
        <v>6409</v>
      </c>
      <c r="B6775">
        <v>1</v>
      </c>
    </row>
    <row r="6776" spans="1:2" x14ac:dyDescent="0.2">
      <c r="A6776" t="s">
        <v>6410</v>
      </c>
      <c r="B6776">
        <v>1</v>
      </c>
    </row>
    <row r="6777" spans="1:2" x14ac:dyDescent="0.2">
      <c r="A6777" t="s">
        <v>6411</v>
      </c>
      <c r="B6777">
        <v>1</v>
      </c>
    </row>
    <row r="6778" spans="1:2" x14ac:dyDescent="0.2">
      <c r="A6778" t="s">
        <v>6412</v>
      </c>
      <c r="B6778">
        <v>1</v>
      </c>
    </row>
    <row r="6779" spans="1:2" x14ac:dyDescent="0.2">
      <c r="A6779" t="s">
        <v>6413</v>
      </c>
      <c r="B6779">
        <v>1</v>
      </c>
    </row>
    <row r="6780" spans="1:2" x14ac:dyDescent="0.2">
      <c r="A6780" t="s">
        <v>6414</v>
      </c>
      <c r="B6780">
        <v>1</v>
      </c>
    </row>
    <row r="6781" spans="1:2" x14ac:dyDescent="0.2">
      <c r="A6781" t="s">
        <v>6415</v>
      </c>
      <c r="B6781">
        <v>1</v>
      </c>
    </row>
    <row r="6782" spans="1:2" x14ac:dyDescent="0.2">
      <c r="A6782" t="s">
        <v>6416</v>
      </c>
      <c r="B6782">
        <v>1</v>
      </c>
    </row>
    <row r="6783" spans="1:2" x14ac:dyDescent="0.2">
      <c r="A6783" t="s">
        <v>6417</v>
      </c>
      <c r="B6783">
        <v>1</v>
      </c>
    </row>
    <row r="6784" spans="1:2" x14ac:dyDescent="0.2">
      <c r="A6784" t="s">
        <v>6418</v>
      </c>
      <c r="B6784">
        <v>1</v>
      </c>
    </row>
    <row r="6785" spans="1:2" x14ac:dyDescent="0.2">
      <c r="A6785" t="s">
        <v>6419</v>
      </c>
      <c r="B6785">
        <v>1</v>
      </c>
    </row>
    <row r="6786" spans="1:2" x14ac:dyDescent="0.2">
      <c r="A6786" t="s">
        <v>6420</v>
      </c>
      <c r="B6786">
        <v>1</v>
      </c>
    </row>
    <row r="6787" spans="1:2" x14ac:dyDescent="0.2">
      <c r="A6787" t="s">
        <v>6421</v>
      </c>
      <c r="B6787">
        <v>1</v>
      </c>
    </row>
    <row r="6788" spans="1:2" x14ac:dyDescent="0.2">
      <c r="A6788" t="s">
        <v>6422</v>
      </c>
      <c r="B6788">
        <v>1</v>
      </c>
    </row>
    <row r="6789" spans="1:2" x14ac:dyDescent="0.2">
      <c r="A6789" t="s">
        <v>6423</v>
      </c>
      <c r="B6789">
        <v>1</v>
      </c>
    </row>
    <row r="6790" spans="1:2" x14ac:dyDescent="0.2">
      <c r="A6790" t="s">
        <v>6424</v>
      </c>
      <c r="B6790">
        <v>1</v>
      </c>
    </row>
    <row r="6791" spans="1:2" x14ac:dyDescent="0.2">
      <c r="A6791" t="s">
        <v>6425</v>
      </c>
      <c r="B6791">
        <v>1</v>
      </c>
    </row>
    <row r="6792" spans="1:2" x14ac:dyDescent="0.2">
      <c r="A6792" t="s">
        <v>6426</v>
      </c>
      <c r="B6792">
        <v>2</v>
      </c>
    </row>
    <row r="6793" spans="1:2" x14ac:dyDescent="0.2">
      <c r="A6793" t="s">
        <v>6427</v>
      </c>
      <c r="B6793">
        <v>2</v>
      </c>
    </row>
    <row r="6794" spans="1:2" x14ac:dyDescent="0.2">
      <c r="A6794" t="s">
        <v>6428</v>
      </c>
      <c r="B6794">
        <v>2</v>
      </c>
    </row>
    <row r="6795" spans="1:2" x14ac:dyDescent="0.2">
      <c r="A6795" t="s">
        <v>6429</v>
      </c>
      <c r="B6795">
        <v>11</v>
      </c>
    </row>
    <row r="6796" spans="1:2" x14ac:dyDescent="0.2">
      <c r="A6796" t="s">
        <v>6430</v>
      </c>
      <c r="B6796">
        <v>4</v>
      </c>
    </row>
    <row r="6797" spans="1:2" x14ac:dyDescent="0.2">
      <c r="A6797" t="s">
        <v>6431</v>
      </c>
      <c r="B6797">
        <v>5</v>
      </c>
    </row>
    <row r="6798" spans="1:2" x14ac:dyDescent="0.2">
      <c r="A6798" t="s">
        <v>6432</v>
      </c>
      <c r="B6798">
        <v>2</v>
      </c>
    </row>
    <row r="6799" spans="1:2" x14ac:dyDescent="0.2">
      <c r="A6799" t="s">
        <v>6433</v>
      </c>
      <c r="B6799">
        <v>2</v>
      </c>
    </row>
    <row r="6800" spans="1:2" x14ac:dyDescent="0.2">
      <c r="A6800" t="s">
        <v>6434</v>
      </c>
      <c r="B6800">
        <v>2</v>
      </c>
    </row>
    <row r="6801" spans="1:2" x14ac:dyDescent="0.2">
      <c r="A6801" t="s">
        <v>6435</v>
      </c>
      <c r="B6801">
        <v>4</v>
      </c>
    </row>
    <row r="6802" spans="1:2" x14ac:dyDescent="0.2">
      <c r="A6802" t="s">
        <v>6436</v>
      </c>
      <c r="B6802">
        <v>1</v>
      </c>
    </row>
    <row r="6803" spans="1:2" x14ac:dyDescent="0.2">
      <c r="A6803" t="s">
        <v>6437</v>
      </c>
      <c r="B6803">
        <v>1</v>
      </c>
    </row>
    <row r="6804" spans="1:2" x14ac:dyDescent="0.2">
      <c r="A6804" t="s">
        <v>6438</v>
      </c>
      <c r="B6804">
        <v>13</v>
      </c>
    </row>
    <row r="6805" spans="1:2" x14ac:dyDescent="0.2">
      <c r="A6805" t="s">
        <v>6439</v>
      </c>
      <c r="B6805">
        <v>1</v>
      </c>
    </row>
    <row r="6806" spans="1:2" x14ac:dyDescent="0.2">
      <c r="A6806" t="s">
        <v>6440</v>
      </c>
      <c r="B6806">
        <v>1</v>
      </c>
    </row>
    <row r="6807" spans="1:2" x14ac:dyDescent="0.2">
      <c r="A6807" t="s">
        <v>6441</v>
      </c>
      <c r="B6807">
        <v>1</v>
      </c>
    </row>
    <row r="6808" spans="1:2" x14ac:dyDescent="0.2">
      <c r="A6808" t="s">
        <v>6442</v>
      </c>
      <c r="B6808">
        <v>2379</v>
      </c>
    </row>
    <row r="6809" spans="1:2" x14ac:dyDescent="0.2">
      <c r="A6809" t="s">
        <v>6443</v>
      </c>
      <c r="B6809">
        <v>1</v>
      </c>
    </row>
    <row r="6810" spans="1:2" x14ac:dyDescent="0.2">
      <c r="A6810" t="s">
        <v>6444</v>
      </c>
      <c r="B6810">
        <v>1</v>
      </c>
    </row>
    <row r="6811" spans="1:2" x14ac:dyDescent="0.2">
      <c r="A6811" t="s">
        <v>6445</v>
      </c>
      <c r="B6811">
        <v>1</v>
      </c>
    </row>
    <row r="6812" spans="1:2" x14ac:dyDescent="0.2">
      <c r="A6812" t="s">
        <v>6446</v>
      </c>
      <c r="B6812">
        <v>1</v>
      </c>
    </row>
    <row r="6813" spans="1:2" x14ac:dyDescent="0.2">
      <c r="A6813" t="s">
        <v>6447</v>
      </c>
      <c r="B6813">
        <v>2</v>
      </c>
    </row>
    <row r="6814" spans="1:2" x14ac:dyDescent="0.2">
      <c r="A6814" t="s">
        <v>6448</v>
      </c>
      <c r="B6814">
        <v>2</v>
      </c>
    </row>
    <row r="6815" spans="1:2" x14ac:dyDescent="0.2">
      <c r="A6815" t="s">
        <v>6449</v>
      </c>
      <c r="B6815">
        <v>2</v>
      </c>
    </row>
    <row r="6816" spans="1:2" x14ac:dyDescent="0.2">
      <c r="A6816" t="s">
        <v>6450</v>
      </c>
      <c r="B6816">
        <v>2</v>
      </c>
    </row>
    <row r="6817" spans="1:2" x14ac:dyDescent="0.2">
      <c r="A6817" t="s">
        <v>6451</v>
      </c>
      <c r="B6817">
        <v>2</v>
      </c>
    </row>
    <row r="6818" spans="1:2" x14ac:dyDescent="0.2">
      <c r="A6818" t="s">
        <v>6452</v>
      </c>
      <c r="B6818">
        <v>1</v>
      </c>
    </row>
    <row r="6819" spans="1:2" x14ac:dyDescent="0.2">
      <c r="A6819" t="s">
        <v>6453</v>
      </c>
      <c r="B6819">
        <v>1</v>
      </c>
    </row>
    <row r="6820" spans="1:2" x14ac:dyDescent="0.2">
      <c r="A6820" t="s">
        <v>6454</v>
      </c>
      <c r="B6820">
        <v>1</v>
      </c>
    </row>
    <row r="6821" spans="1:2" x14ac:dyDescent="0.2">
      <c r="A6821" t="s">
        <v>6455</v>
      </c>
      <c r="B6821">
        <v>1</v>
      </c>
    </row>
    <row r="6822" spans="1:2" x14ac:dyDescent="0.2">
      <c r="A6822" t="s">
        <v>6456</v>
      </c>
      <c r="B6822">
        <v>1</v>
      </c>
    </row>
    <row r="6823" spans="1:2" x14ac:dyDescent="0.2">
      <c r="A6823" t="s">
        <v>6457</v>
      </c>
      <c r="B6823">
        <v>1</v>
      </c>
    </row>
    <row r="6824" spans="1:2" x14ac:dyDescent="0.2">
      <c r="A6824" t="s">
        <v>6458</v>
      </c>
      <c r="B6824">
        <v>1</v>
      </c>
    </row>
    <row r="6825" spans="1:2" x14ac:dyDescent="0.2">
      <c r="A6825" t="s">
        <v>6459</v>
      </c>
      <c r="B6825">
        <v>1</v>
      </c>
    </row>
    <row r="6826" spans="1:2" x14ac:dyDescent="0.2">
      <c r="A6826" t="s">
        <v>6460</v>
      </c>
      <c r="B6826">
        <v>3</v>
      </c>
    </row>
    <row r="6827" spans="1:2" x14ac:dyDescent="0.2">
      <c r="A6827" t="s">
        <v>6461</v>
      </c>
      <c r="B6827">
        <v>1</v>
      </c>
    </row>
    <row r="6828" spans="1:2" x14ac:dyDescent="0.2">
      <c r="A6828" t="s">
        <v>6462</v>
      </c>
      <c r="B6828">
        <v>3</v>
      </c>
    </row>
    <row r="6829" spans="1:2" x14ac:dyDescent="0.2">
      <c r="A6829" t="s">
        <v>6463</v>
      </c>
      <c r="B6829">
        <v>1</v>
      </c>
    </row>
    <row r="6830" spans="1:2" x14ac:dyDescent="0.2">
      <c r="A6830" t="s">
        <v>6464</v>
      </c>
      <c r="B6830">
        <v>1</v>
      </c>
    </row>
    <row r="6831" spans="1:2" x14ac:dyDescent="0.2">
      <c r="A6831" t="s">
        <v>6465</v>
      </c>
      <c r="B6831">
        <v>2</v>
      </c>
    </row>
    <row r="6832" spans="1:2" x14ac:dyDescent="0.2">
      <c r="A6832" t="s">
        <v>6466</v>
      </c>
      <c r="B6832">
        <v>1</v>
      </c>
    </row>
    <row r="6833" spans="1:2" x14ac:dyDescent="0.2">
      <c r="A6833" t="s">
        <v>6467</v>
      </c>
      <c r="B6833">
        <v>1</v>
      </c>
    </row>
    <row r="6834" spans="1:2" x14ac:dyDescent="0.2">
      <c r="A6834" t="s">
        <v>6468</v>
      </c>
      <c r="B6834">
        <v>7</v>
      </c>
    </row>
    <row r="6835" spans="1:2" x14ac:dyDescent="0.2">
      <c r="A6835" t="s">
        <v>6469</v>
      </c>
      <c r="B6835">
        <v>1</v>
      </c>
    </row>
    <row r="6836" spans="1:2" x14ac:dyDescent="0.2">
      <c r="A6836" t="s">
        <v>6470</v>
      </c>
      <c r="B6836">
        <v>1</v>
      </c>
    </row>
    <row r="6837" spans="1:2" x14ac:dyDescent="0.2">
      <c r="A6837" t="s">
        <v>6471</v>
      </c>
      <c r="B6837">
        <v>1</v>
      </c>
    </row>
    <row r="6838" spans="1:2" x14ac:dyDescent="0.2">
      <c r="A6838" t="s">
        <v>6472</v>
      </c>
      <c r="B6838">
        <v>1</v>
      </c>
    </row>
    <row r="6839" spans="1:2" x14ac:dyDescent="0.2">
      <c r="A6839" t="s">
        <v>6473</v>
      </c>
      <c r="B6839">
        <v>1</v>
      </c>
    </row>
    <row r="6840" spans="1:2" x14ac:dyDescent="0.2">
      <c r="A6840" t="s">
        <v>6474</v>
      </c>
      <c r="B6840">
        <v>38</v>
      </c>
    </row>
    <row r="6841" spans="1:2" x14ac:dyDescent="0.2">
      <c r="A6841" t="s">
        <v>6475</v>
      </c>
      <c r="B6841">
        <v>1</v>
      </c>
    </row>
    <row r="6842" spans="1:2" x14ac:dyDescent="0.2">
      <c r="A6842" t="s">
        <v>6476</v>
      </c>
      <c r="B6842">
        <v>28</v>
      </c>
    </row>
    <row r="6843" spans="1:2" x14ac:dyDescent="0.2">
      <c r="A6843" t="s">
        <v>6477</v>
      </c>
      <c r="B6843">
        <v>1</v>
      </c>
    </row>
    <row r="6844" spans="1:2" x14ac:dyDescent="0.2">
      <c r="A6844" t="s">
        <v>6478</v>
      </c>
      <c r="B6844">
        <v>2</v>
      </c>
    </row>
    <row r="6845" spans="1:2" x14ac:dyDescent="0.2">
      <c r="A6845" t="s">
        <v>6479</v>
      </c>
      <c r="B6845">
        <v>10</v>
      </c>
    </row>
    <row r="6846" spans="1:2" x14ac:dyDescent="0.2">
      <c r="A6846" t="s">
        <v>6480</v>
      </c>
      <c r="B6846">
        <v>4</v>
      </c>
    </row>
    <row r="6847" spans="1:2" x14ac:dyDescent="0.2">
      <c r="A6847" t="s">
        <v>6481</v>
      </c>
      <c r="B6847">
        <v>2</v>
      </c>
    </row>
    <row r="6848" spans="1:2" x14ac:dyDescent="0.2">
      <c r="A6848" t="s">
        <v>6482</v>
      </c>
      <c r="B6848">
        <v>7</v>
      </c>
    </row>
    <row r="6849" spans="1:2" x14ac:dyDescent="0.2">
      <c r="A6849" t="s">
        <v>6483</v>
      </c>
      <c r="B6849">
        <v>1</v>
      </c>
    </row>
    <row r="6850" spans="1:2" x14ac:dyDescent="0.2">
      <c r="A6850" t="s">
        <v>6484</v>
      </c>
      <c r="B6850">
        <v>1</v>
      </c>
    </row>
    <row r="6851" spans="1:2" x14ac:dyDescent="0.2">
      <c r="A6851" t="s">
        <v>6485</v>
      </c>
      <c r="B6851">
        <v>1</v>
      </c>
    </row>
    <row r="6852" spans="1:2" x14ac:dyDescent="0.2">
      <c r="A6852" t="s">
        <v>6486</v>
      </c>
      <c r="B6852">
        <v>13</v>
      </c>
    </row>
    <row r="6853" spans="1:2" x14ac:dyDescent="0.2">
      <c r="A6853" t="s">
        <v>6487</v>
      </c>
      <c r="B6853">
        <v>1</v>
      </c>
    </row>
    <row r="6854" spans="1:2" x14ac:dyDescent="0.2">
      <c r="A6854" t="s">
        <v>6488</v>
      </c>
      <c r="B6854">
        <v>1</v>
      </c>
    </row>
    <row r="6855" spans="1:2" x14ac:dyDescent="0.2">
      <c r="A6855" t="s">
        <v>6489</v>
      </c>
      <c r="B6855">
        <v>1</v>
      </c>
    </row>
    <row r="6856" spans="1:2" x14ac:dyDescent="0.2">
      <c r="A6856" t="s">
        <v>6490</v>
      </c>
      <c r="B6856">
        <v>18</v>
      </c>
    </row>
    <row r="6857" spans="1:2" x14ac:dyDescent="0.2">
      <c r="A6857" t="s">
        <v>6491</v>
      </c>
      <c r="B6857">
        <v>6</v>
      </c>
    </row>
    <row r="6858" spans="1:2" x14ac:dyDescent="0.2">
      <c r="A6858" t="s">
        <v>6492</v>
      </c>
      <c r="B6858">
        <v>2</v>
      </c>
    </row>
    <row r="6859" spans="1:2" x14ac:dyDescent="0.2">
      <c r="A6859" t="s">
        <v>6493</v>
      </c>
      <c r="B6859">
        <v>1</v>
      </c>
    </row>
    <row r="6860" spans="1:2" x14ac:dyDescent="0.2">
      <c r="A6860" t="s">
        <v>6494</v>
      </c>
      <c r="B6860">
        <v>1</v>
      </c>
    </row>
    <row r="6861" spans="1:2" x14ac:dyDescent="0.2">
      <c r="A6861" t="s">
        <v>6495</v>
      </c>
      <c r="B6861">
        <v>1</v>
      </c>
    </row>
    <row r="6862" spans="1:2" x14ac:dyDescent="0.2">
      <c r="A6862" t="s">
        <v>6496</v>
      </c>
      <c r="B6862">
        <v>4</v>
      </c>
    </row>
    <row r="6863" spans="1:2" x14ac:dyDescent="0.2">
      <c r="A6863" t="s">
        <v>6497</v>
      </c>
      <c r="B6863">
        <v>3</v>
      </c>
    </row>
    <row r="6864" spans="1:2" x14ac:dyDescent="0.2">
      <c r="A6864" t="s">
        <v>6498</v>
      </c>
      <c r="B6864">
        <v>1</v>
      </c>
    </row>
    <row r="6865" spans="1:2" x14ac:dyDescent="0.2">
      <c r="A6865" t="s">
        <v>6499</v>
      </c>
      <c r="B6865">
        <v>2</v>
      </c>
    </row>
    <row r="6866" spans="1:2" x14ac:dyDescent="0.2">
      <c r="A6866" t="s">
        <v>6500</v>
      </c>
      <c r="B6866">
        <v>2</v>
      </c>
    </row>
    <row r="6867" spans="1:2" x14ac:dyDescent="0.2">
      <c r="A6867" t="s">
        <v>6501</v>
      </c>
      <c r="B6867">
        <v>28</v>
      </c>
    </row>
    <row r="6868" spans="1:2" x14ac:dyDescent="0.2">
      <c r="A6868" t="s">
        <v>6502</v>
      </c>
      <c r="B6868">
        <v>1</v>
      </c>
    </row>
    <row r="6869" spans="1:2" x14ac:dyDescent="0.2">
      <c r="A6869" t="s">
        <v>6503</v>
      </c>
      <c r="B6869">
        <v>14</v>
      </c>
    </row>
    <row r="6870" spans="1:2" x14ac:dyDescent="0.2">
      <c r="A6870" t="s">
        <v>6504</v>
      </c>
      <c r="B6870">
        <v>2</v>
      </c>
    </row>
    <row r="6871" spans="1:2" x14ac:dyDescent="0.2">
      <c r="A6871" t="s">
        <v>6505</v>
      </c>
      <c r="B6871">
        <v>14</v>
      </c>
    </row>
    <row r="6872" spans="1:2" x14ac:dyDescent="0.2">
      <c r="A6872" t="s">
        <v>6506</v>
      </c>
      <c r="B6872">
        <v>2</v>
      </c>
    </row>
    <row r="6873" spans="1:2" x14ac:dyDescent="0.2">
      <c r="A6873" t="s">
        <v>6507</v>
      </c>
      <c r="B6873">
        <v>1</v>
      </c>
    </row>
    <row r="6874" spans="1:2" x14ac:dyDescent="0.2">
      <c r="A6874" t="s">
        <v>6508</v>
      </c>
      <c r="B6874">
        <v>12</v>
      </c>
    </row>
    <row r="6875" spans="1:2" x14ac:dyDescent="0.2">
      <c r="A6875" t="s">
        <v>6509</v>
      </c>
      <c r="B6875">
        <v>2</v>
      </c>
    </row>
    <row r="6876" spans="1:2" x14ac:dyDescent="0.2">
      <c r="A6876" t="s">
        <v>6510</v>
      </c>
      <c r="B6876">
        <v>1</v>
      </c>
    </row>
    <row r="6877" spans="1:2" x14ac:dyDescent="0.2">
      <c r="A6877" t="s">
        <v>6511</v>
      </c>
      <c r="B6877">
        <v>2</v>
      </c>
    </row>
    <row r="6878" spans="1:2" x14ac:dyDescent="0.2">
      <c r="A6878" t="s">
        <v>6512</v>
      </c>
      <c r="B6878">
        <v>1</v>
      </c>
    </row>
    <row r="6879" spans="1:2" x14ac:dyDescent="0.2">
      <c r="A6879" t="s">
        <v>6513</v>
      </c>
      <c r="B6879">
        <v>1</v>
      </c>
    </row>
    <row r="6880" spans="1:2" x14ac:dyDescent="0.2">
      <c r="A6880" t="s">
        <v>6514</v>
      </c>
      <c r="B6880">
        <v>1</v>
      </c>
    </row>
    <row r="6881" spans="1:2" x14ac:dyDescent="0.2">
      <c r="A6881" t="s">
        <v>6515</v>
      </c>
      <c r="B6881">
        <v>1</v>
      </c>
    </row>
    <row r="6882" spans="1:2" x14ac:dyDescent="0.2">
      <c r="A6882" t="s">
        <v>6516</v>
      </c>
      <c r="B6882">
        <v>1</v>
      </c>
    </row>
    <row r="6883" spans="1:2" x14ac:dyDescent="0.2">
      <c r="A6883" t="s">
        <v>6517</v>
      </c>
      <c r="B6883">
        <v>1</v>
      </c>
    </row>
    <row r="6884" spans="1:2" x14ac:dyDescent="0.2">
      <c r="A6884" t="s">
        <v>6518</v>
      </c>
      <c r="B6884">
        <v>1</v>
      </c>
    </row>
    <row r="6885" spans="1:2" x14ac:dyDescent="0.2">
      <c r="A6885" t="s">
        <v>6519</v>
      </c>
      <c r="B6885">
        <v>5</v>
      </c>
    </row>
    <row r="6886" spans="1:2" x14ac:dyDescent="0.2">
      <c r="A6886" t="s">
        <v>6520</v>
      </c>
      <c r="B6886">
        <v>4</v>
      </c>
    </row>
    <row r="6887" spans="1:2" x14ac:dyDescent="0.2">
      <c r="A6887" t="s">
        <v>6521</v>
      </c>
      <c r="B6887">
        <v>1</v>
      </c>
    </row>
    <row r="6888" spans="1:2" x14ac:dyDescent="0.2">
      <c r="A6888" t="s">
        <v>6522</v>
      </c>
      <c r="B6888">
        <v>1</v>
      </c>
    </row>
    <row r="6889" spans="1:2" x14ac:dyDescent="0.2">
      <c r="A6889" t="s">
        <v>6523</v>
      </c>
      <c r="B6889">
        <v>2</v>
      </c>
    </row>
    <row r="6890" spans="1:2" x14ac:dyDescent="0.2">
      <c r="A6890" t="s">
        <v>6524</v>
      </c>
      <c r="B6890">
        <v>2</v>
      </c>
    </row>
    <row r="6891" spans="1:2" x14ac:dyDescent="0.2">
      <c r="A6891" t="s">
        <v>6525</v>
      </c>
      <c r="B6891">
        <v>4</v>
      </c>
    </row>
    <row r="6892" spans="1:2" x14ac:dyDescent="0.2">
      <c r="A6892" t="s">
        <v>6526</v>
      </c>
      <c r="B6892">
        <v>1</v>
      </c>
    </row>
    <row r="6893" spans="1:2" x14ac:dyDescent="0.2">
      <c r="A6893" t="s">
        <v>6527</v>
      </c>
      <c r="B6893">
        <v>1</v>
      </c>
    </row>
    <row r="6894" spans="1:2" x14ac:dyDescent="0.2">
      <c r="A6894" t="s">
        <v>6528</v>
      </c>
      <c r="B6894">
        <v>2</v>
      </c>
    </row>
    <row r="6895" spans="1:2" x14ac:dyDescent="0.2">
      <c r="A6895" t="s">
        <v>6529</v>
      </c>
      <c r="B6895">
        <v>1</v>
      </c>
    </row>
    <row r="6896" spans="1:2" x14ac:dyDescent="0.2">
      <c r="A6896" t="s">
        <v>6530</v>
      </c>
      <c r="B6896">
        <v>1</v>
      </c>
    </row>
    <row r="6897" spans="1:2" x14ac:dyDescent="0.2">
      <c r="A6897" t="s">
        <v>6531</v>
      </c>
      <c r="B6897">
        <v>1</v>
      </c>
    </row>
    <row r="6898" spans="1:2" x14ac:dyDescent="0.2">
      <c r="A6898" t="s">
        <v>6532</v>
      </c>
      <c r="B6898">
        <v>1</v>
      </c>
    </row>
    <row r="6899" spans="1:2" x14ac:dyDescent="0.2">
      <c r="A6899" t="s">
        <v>6533</v>
      </c>
      <c r="B6899">
        <v>1</v>
      </c>
    </row>
    <row r="6900" spans="1:2" x14ac:dyDescent="0.2">
      <c r="A6900" t="s">
        <v>6534</v>
      </c>
      <c r="B6900">
        <v>1</v>
      </c>
    </row>
    <row r="6901" spans="1:2" x14ac:dyDescent="0.2">
      <c r="A6901" t="s">
        <v>6535</v>
      </c>
      <c r="B6901">
        <v>1</v>
      </c>
    </row>
    <row r="6902" spans="1:2" x14ac:dyDescent="0.2">
      <c r="A6902" t="s">
        <v>6536</v>
      </c>
      <c r="B6902">
        <v>1</v>
      </c>
    </row>
    <row r="6903" spans="1:2" x14ac:dyDescent="0.2">
      <c r="A6903" t="s">
        <v>6537</v>
      </c>
      <c r="B6903">
        <v>8</v>
      </c>
    </row>
    <row r="6904" spans="1:2" x14ac:dyDescent="0.2">
      <c r="A6904" t="s">
        <v>6538</v>
      </c>
      <c r="B6904">
        <v>2</v>
      </c>
    </row>
    <row r="6905" spans="1:2" x14ac:dyDescent="0.2">
      <c r="A6905" t="s">
        <v>6539</v>
      </c>
      <c r="B6905">
        <v>1</v>
      </c>
    </row>
    <row r="6906" spans="1:2" x14ac:dyDescent="0.2">
      <c r="A6906" t="s">
        <v>6540</v>
      </c>
      <c r="B6906">
        <v>1</v>
      </c>
    </row>
    <row r="6907" spans="1:2" x14ac:dyDescent="0.2">
      <c r="A6907" t="s">
        <v>6541</v>
      </c>
      <c r="B6907">
        <v>1</v>
      </c>
    </row>
    <row r="6908" spans="1:2" x14ac:dyDescent="0.2">
      <c r="A6908" t="s">
        <v>6542</v>
      </c>
      <c r="B6908">
        <v>1</v>
      </c>
    </row>
    <row r="6909" spans="1:2" x14ac:dyDescent="0.2">
      <c r="A6909" t="s">
        <v>6543</v>
      </c>
      <c r="B6909">
        <v>4</v>
      </c>
    </row>
    <row r="6910" spans="1:2" x14ac:dyDescent="0.2">
      <c r="A6910" t="s">
        <v>6544</v>
      </c>
      <c r="B6910">
        <v>2</v>
      </c>
    </row>
    <row r="6911" spans="1:2" x14ac:dyDescent="0.2">
      <c r="A6911" t="s">
        <v>6545</v>
      </c>
      <c r="B6911">
        <v>4</v>
      </c>
    </row>
    <row r="6912" spans="1:2" x14ac:dyDescent="0.2">
      <c r="A6912" t="s">
        <v>6546</v>
      </c>
      <c r="B6912">
        <v>1</v>
      </c>
    </row>
    <row r="6913" spans="1:2" x14ac:dyDescent="0.2">
      <c r="A6913" t="s">
        <v>6547</v>
      </c>
      <c r="B6913">
        <v>2</v>
      </c>
    </row>
    <row r="6914" spans="1:2" x14ac:dyDescent="0.2">
      <c r="A6914" t="s">
        <v>6548</v>
      </c>
      <c r="B6914">
        <v>2</v>
      </c>
    </row>
    <row r="6915" spans="1:2" x14ac:dyDescent="0.2">
      <c r="A6915" t="s">
        <v>6549</v>
      </c>
      <c r="B6915">
        <v>2</v>
      </c>
    </row>
    <row r="6916" spans="1:2" x14ac:dyDescent="0.2">
      <c r="A6916" t="s">
        <v>6550</v>
      </c>
      <c r="B6916">
        <v>1</v>
      </c>
    </row>
    <row r="6917" spans="1:2" x14ac:dyDescent="0.2">
      <c r="A6917" t="s">
        <v>6551</v>
      </c>
      <c r="B6917">
        <v>3</v>
      </c>
    </row>
    <row r="6918" spans="1:2" x14ac:dyDescent="0.2">
      <c r="A6918" t="s">
        <v>6552</v>
      </c>
      <c r="B6918">
        <v>1</v>
      </c>
    </row>
    <row r="6919" spans="1:2" x14ac:dyDescent="0.2">
      <c r="A6919" t="s">
        <v>6553</v>
      </c>
      <c r="B6919">
        <v>1</v>
      </c>
    </row>
    <row r="6920" spans="1:2" x14ac:dyDescent="0.2">
      <c r="A6920" t="s">
        <v>6554</v>
      </c>
      <c r="B6920">
        <v>59</v>
      </c>
    </row>
    <row r="6921" spans="1:2" x14ac:dyDescent="0.2">
      <c r="A6921" t="s">
        <v>6555</v>
      </c>
      <c r="B6921">
        <v>1</v>
      </c>
    </row>
    <row r="6922" spans="1:2" x14ac:dyDescent="0.2">
      <c r="A6922" t="s">
        <v>6556</v>
      </c>
      <c r="B6922">
        <v>1</v>
      </c>
    </row>
    <row r="6923" spans="1:2" x14ac:dyDescent="0.2">
      <c r="A6923" t="s">
        <v>6557</v>
      </c>
      <c r="B6923">
        <v>1</v>
      </c>
    </row>
    <row r="6924" spans="1:2" x14ac:dyDescent="0.2">
      <c r="A6924" t="s">
        <v>6558</v>
      </c>
      <c r="B6924">
        <v>2</v>
      </c>
    </row>
    <row r="6925" spans="1:2" x14ac:dyDescent="0.2">
      <c r="A6925" t="s">
        <v>6559</v>
      </c>
      <c r="B6925">
        <v>1</v>
      </c>
    </row>
    <row r="6926" spans="1:2" x14ac:dyDescent="0.2">
      <c r="A6926" t="s">
        <v>6560</v>
      </c>
      <c r="B6926">
        <v>1</v>
      </c>
    </row>
    <row r="6927" spans="1:2" x14ac:dyDescent="0.2">
      <c r="A6927" t="s">
        <v>6561</v>
      </c>
      <c r="B6927">
        <v>1</v>
      </c>
    </row>
    <row r="6928" spans="1:2" x14ac:dyDescent="0.2">
      <c r="A6928" t="s">
        <v>6562</v>
      </c>
      <c r="B6928">
        <v>1</v>
      </c>
    </row>
    <row r="6929" spans="1:2" x14ac:dyDescent="0.2">
      <c r="A6929" t="s">
        <v>6563</v>
      </c>
      <c r="B6929">
        <v>1</v>
      </c>
    </row>
    <row r="6930" spans="1:2" x14ac:dyDescent="0.2">
      <c r="A6930" t="s">
        <v>6564</v>
      </c>
      <c r="B6930">
        <v>1</v>
      </c>
    </row>
    <row r="6931" spans="1:2" x14ac:dyDescent="0.2">
      <c r="A6931" t="s">
        <v>6565</v>
      </c>
      <c r="B6931">
        <v>1</v>
      </c>
    </row>
    <row r="6932" spans="1:2" x14ac:dyDescent="0.2">
      <c r="A6932" t="s">
        <v>6566</v>
      </c>
      <c r="B6932">
        <v>1</v>
      </c>
    </row>
    <row r="6933" spans="1:2" x14ac:dyDescent="0.2">
      <c r="A6933" t="s">
        <v>6567</v>
      </c>
      <c r="B6933">
        <v>1</v>
      </c>
    </row>
    <row r="6934" spans="1:2" x14ac:dyDescent="0.2">
      <c r="A6934" t="s">
        <v>6568</v>
      </c>
      <c r="B6934">
        <v>1</v>
      </c>
    </row>
    <row r="6935" spans="1:2" x14ac:dyDescent="0.2">
      <c r="A6935" t="s">
        <v>6569</v>
      </c>
      <c r="B6935">
        <v>1</v>
      </c>
    </row>
    <row r="6936" spans="1:2" x14ac:dyDescent="0.2">
      <c r="A6936" t="s">
        <v>6570</v>
      </c>
      <c r="B6936">
        <v>1</v>
      </c>
    </row>
    <row r="6937" spans="1:2" x14ac:dyDescent="0.2">
      <c r="A6937" t="s">
        <v>6571</v>
      </c>
      <c r="B6937">
        <v>1</v>
      </c>
    </row>
    <row r="6938" spans="1:2" x14ac:dyDescent="0.2">
      <c r="A6938" t="s">
        <v>6572</v>
      </c>
      <c r="B6938">
        <v>9</v>
      </c>
    </row>
    <row r="6939" spans="1:2" x14ac:dyDescent="0.2">
      <c r="A6939" t="s">
        <v>6573</v>
      </c>
      <c r="B6939">
        <v>9</v>
      </c>
    </row>
    <row r="6940" spans="1:2" x14ac:dyDescent="0.2">
      <c r="A6940" t="s">
        <v>6574</v>
      </c>
      <c r="B6940">
        <v>7</v>
      </c>
    </row>
    <row r="6941" spans="1:2" x14ac:dyDescent="0.2">
      <c r="A6941" t="s">
        <v>6575</v>
      </c>
      <c r="B6941">
        <v>1</v>
      </c>
    </row>
    <row r="6942" spans="1:2" x14ac:dyDescent="0.2">
      <c r="A6942" t="s">
        <v>6576</v>
      </c>
      <c r="B6942">
        <v>1</v>
      </c>
    </row>
    <row r="6943" spans="1:2" x14ac:dyDescent="0.2">
      <c r="A6943" t="s">
        <v>6577</v>
      </c>
      <c r="B6943">
        <v>1</v>
      </c>
    </row>
    <row r="6944" spans="1:2" x14ac:dyDescent="0.2">
      <c r="A6944" t="s">
        <v>6578</v>
      </c>
      <c r="B6944">
        <v>1</v>
      </c>
    </row>
    <row r="6945" spans="1:2" x14ac:dyDescent="0.2">
      <c r="A6945" t="s">
        <v>6579</v>
      </c>
      <c r="B6945">
        <v>1</v>
      </c>
    </row>
    <row r="6946" spans="1:2" x14ac:dyDescent="0.2">
      <c r="A6946" t="s">
        <v>6580</v>
      </c>
      <c r="B6946">
        <v>2</v>
      </c>
    </row>
    <row r="6947" spans="1:2" x14ac:dyDescent="0.2">
      <c r="A6947" t="s">
        <v>6581</v>
      </c>
      <c r="B6947">
        <v>1</v>
      </c>
    </row>
    <row r="6948" spans="1:2" x14ac:dyDescent="0.2">
      <c r="A6948" t="s">
        <v>6582</v>
      </c>
      <c r="B6948">
        <v>1</v>
      </c>
    </row>
    <row r="6949" spans="1:2" x14ac:dyDescent="0.2">
      <c r="A6949" t="s">
        <v>6583</v>
      </c>
      <c r="B6949">
        <v>1</v>
      </c>
    </row>
    <row r="6950" spans="1:2" x14ac:dyDescent="0.2">
      <c r="A6950" t="s">
        <v>6584</v>
      </c>
      <c r="B6950">
        <v>3</v>
      </c>
    </row>
    <row r="6951" spans="1:2" x14ac:dyDescent="0.2">
      <c r="A6951" t="s">
        <v>6585</v>
      </c>
      <c r="B6951">
        <v>1</v>
      </c>
    </row>
    <row r="6952" spans="1:2" x14ac:dyDescent="0.2">
      <c r="A6952" t="s">
        <v>6586</v>
      </c>
      <c r="B6952">
        <v>1</v>
      </c>
    </row>
    <row r="6953" spans="1:2" x14ac:dyDescent="0.2">
      <c r="A6953" t="s">
        <v>6587</v>
      </c>
      <c r="B6953">
        <v>1</v>
      </c>
    </row>
    <row r="6954" spans="1:2" x14ac:dyDescent="0.2">
      <c r="A6954" t="s">
        <v>6588</v>
      </c>
      <c r="B6954">
        <v>1</v>
      </c>
    </row>
    <row r="6955" spans="1:2" x14ac:dyDescent="0.2">
      <c r="A6955" t="s">
        <v>6589</v>
      </c>
      <c r="B6955">
        <v>1</v>
      </c>
    </row>
    <row r="6956" spans="1:2" x14ac:dyDescent="0.2">
      <c r="A6956" t="s">
        <v>6590</v>
      </c>
      <c r="B6956">
        <v>1</v>
      </c>
    </row>
    <row r="6957" spans="1:2" x14ac:dyDescent="0.2">
      <c r="A6957" t="s">
        <v>6591</v>
      </c>
      <c r="B6957">
        <v>1</v>
      </c>
    </row>
    <row r="6958" spans="1:2" x14ac:dyDescent="0.2">
      <c r="A6958" t="s">
        <v>6592</v>
      </c>
      <c r="B6958">
        <v>1</v>
      </c>
    </row>
    <row r="6959" spans="1:2" x14ac:dyDescent="0.2">
      <c r="A6959" t="s">
        <v>6593</v>
      </c>
      <c r="B6959">
        <v>1</v>
      </c>
    </row>
    <row r="6960" spans="1:2" x14ac:dyDescent="0.2">
      <c r="A6960" t="s">
        <v>6594</v>
      </c>
      <c r="B6960">
        <v>1</v>
      </c>
    </row>
    <row r="6961" spans="1:2" x14ac:dyDescent="0.2">
      <c r="A6961" t="s">
        <v>6595</v>
      </c>
      <c r="B6961">
        <v>1</v>
      </c>
    </row>
    <row r="6962" spans="1:2" x14ac:dyDescent="0.2">
      <c r="A6962" t="s">
        <v>6596</v>
      </c>
      <c r="B6962">
        <v>1</v>
      </c>
    </row>
    <row r="6963" spans="1:2" x14ac:dyDescent="0.2">
      <c r="A6963" t="s">
        <v>6597</v>
      </c>
      <c r="B6963">
        <v>1</v>
      </c>
    </row>
    <row r="6964" spans="1:2" x14ac:dyDescent="0.2">
      <c r="A6964" t="s">
        <v>6598</v>
      </c>
      <c r="B6964">
        <v>1</v>
      </c>
    </row>
    <row r="6965" spans="1:2" x14ac:dyDescent="0.2">
      <c r="A6965" t="s">
        <v>6599</v>
      </c>
      <c r="B6965">
        <v>1</v>
      </c>
    </row>
    <row r="6966" spans="1:2" x14ac:dyDescent="0.2">
      <c r="A6966" t="s">
        <v>6600</v>
      </c>
      <c r="B6966">
        <v>1</v>
      </c>
    </row>
    <row r="6967" spans="1:2" x14ac:dyDescent="0.2">
      <c r="A6967" t="s">
        <v>6601</v>
      </c>
      <c r="B6967">
        <v>1</v>
      </c>
    </row>
    <row r="6968" spans="1:2" x14ac:dyDescent="0.2">
      <c r="A6968" t="s">
        <v>6602</v>
      </c>
      <c r="B6968">
        <v>1</v>
      </c>
    </row>
    <row r="6969" spans="1:2" x14ac:dyDescent="0.2">
      <c r="A6969" t="s">
        <v>6603</v>
      </c>
      <c r="B6969">
        <v>1</v>
      </c>
    </row>
    <row r="6970" spans="1:2" x14ac:dyDescent="0.2">
      <c r="A6970" t="s">
        <v>6604</v>
      </c>
      <c r="B6970">
        <v>1</v>
      </c>
    </row>
    <row r="6971" spans="1:2" x14ac:dyDescent="0.2">
      <c r="A6971" t="s">
        <v>6605</v>
      </c>
      <c r="B6971">
        <v>3</v>
      </c>
    </row>
    <row r="6972" spans="1:2" x14ac:dyDescent="0.2">
      <c r="A6972" t="s">
        <v>6606</v>
      </c>
      <c r="B6972">
        <v>1</v>
      </c>
    </row>
    <row r="6973" spans="1:2" x14ac:dyDescent="0.2">
      <c r="A6973" t="s">
        <v>6607</v>
      </c>
      <c r="B6973">
        <v>4</v>
      </c>
    </row>
    <row r="6974" spans="1:2" x14ac:dyDescent="0.2">
      <c r="A6974" t="s">
        <v>6608</v>
      </c>
      <c r="B6974">
        <v>3</v>
      </c>
    </row>
    <row r="6975" spans="1:2" x14ac:dyDescent="0.2">
      <c r="A6975" t="s">
        <v>6609</v>
      </c>
      <c r="B6975">
        <v>3</v>
      </c>
    </row>
    <row r="6976" spans="1:2" x14ac:dyDescent="0.2">
      <c r="A6976" t="s">
        <v>6610</v>
      </c>
      <c r="B6976">
        <v>33</v>
      </c>
    </row>
    <row r="6977" spans="1:2" x14ac:dyDescent="0.2">
      <c r="A6977" t="s">
        <v>6611</v>
      </c>
      <c r="B6977">
        <v>1</v>
      </c>
    </row>
    <row r="6978" spans="1:2" x14ac:dyDescent="0.2">
      <c r="A6978" t="s">
        <v>6612</v>
      </c>
      <c r="B6978">
        <v>1</v>
      </c>
    </row>
    <row r="6979" spans="1:2" x14ac:dyDescent="0.2">
      <c r="A6979" t="s">
        <v>6613</v>
      </c>
      <c r="B6979">
        <v>1</v>
      </c>
    </row>
    <row r="6980" spans="1:2" x14ac:dyDescent="0.2">
      <c r="A6980" t="s">
        <v>6614</v>
      </c>
      <c r="B6980">
        <v>14</v>
      </c>
    </row>
    <row r="6981" spans="1:2" x14ac:dyDescent="0.2">
      <c r="A6981" t="s">
        <v>6615</v>
      </c>
      <c r="B6981">
        <v>1</v>
      </c>
    </row>
    <row r="6982" spans="1:2" x14ac:dyDescent="0.2">
      <c r="A6982" t="s">
        <v>6616</v>
      </c>
      <c r="B6982">
        <v>1</v>
      </c>
    </row>
    <row r="6983" spans="1:2" x14ac:dyDescent="0.2">
      <c r="A6983" t="s">
        <v>6617</v>
      </c>
      <c r="B6983">
        <v>1</v>
      </c>
    </row>
    <row r="6984" spans="1:2" x14ac:dyDescent="0.2">
      <c r="A6984" t="s">
        <v>6618</v>
      </c>
      <c r="B6984">
        <v>1</v>
      </c>
    </row>
    <row r="6985" spans="1:2" x14ac:dyDescent="0.2">
      <c r="A6985" t="s">
        <v>6619</v>
      </c>
      <c r="B6985">
        <v>1</v>
      </c>
    </row>
    <row r="6986" spans="1:2" x14ac:dyDescent="0.2">
      <c r="A6986" t="s">
        <v>6620</v>
      </c>
      <c r="B6986">
        <v>1</v>
      </c>
    </row>
    <row r="6987" spans="1:2" x14ac:dyDescent="0.2">
      <c r="A6987" t="s">
        <v>6621</v>
      </c>
      <c r="B6987">
        <v>1</v>
      </c>
    </row>
    <row r="6988" spans="1:2" x14ac:dyDescent="0.2">
      <c r="A6988" t="s">
        <v>6622</v>
      </c>
      <c r="B6988">
        <v>1</v>
      </c>
    </row>
    <row r="6989" spans="1:2" x14ac:dyDescent="0.2">
      <c r="A6989" t="s">
        <v>6623</v>
      </c>
      <c r="B6989">
        <v>1</v>
      </c>
    </row>
    <row r="6990" spans="1:2" x14ac:dyDescent="0.2">
      <c r="A6990" t="s">
        <v>6624</v>
      </c>
      <c r="B6990">
        <v>2</v>
      </c>
    </row>
    <row r="6991" spans="1:2" x14ac:dyDescent="0.2">
      <c r="A6991" t="s">
        <v>6625</v>
      </c>
      <c r="B6991">
        <v>1</v>
      </c>
    </row>
    <row r="6992" spans="1:2" x14ac:dyDescent="0.2">
      <c r="A6992" t="s">
        <v>6626</v>
      </c>
      <c r="B6992">
        <v>1</v>
      </c>
    </row>
    <row r="6993" spans="1:2" x14ac:dyDescent="0.2">
      <c r="A6993" t="s">
        <v>6627</v>
      </c>
      <c r="B6993">
        <v>1</v>
      </c>
    </row>
    <row r="6994" spans="1:2" x14ac:dyDescent="0.2">
      <c r="A6994" t="s">
        <v>6628</v>
      </c>
      <c r="B6994">
        <v>1</v>
      </c>
    </row>
    <row r="6995" spans="1:2" x14ac:dyDescent="0.2">
      <c r="A6995" t="s">
        <v>6629</v>
      </c>
      <c r="B6995">
        <v>1</v>
      </c>
    </row>
    <row r="6996" spans="1:2" x14ac:dyDescent="0.2">
      <c r="A6996" t="s">
        <v>6630</v>
      </c>
      <c r="B6996">
        <v>3</v>
      </c>
    </row>
    <row r="6997" spans="1:2" x14ac:dyDescent="0.2">
      <c r="A6997" t="s">
        <v>6631</v>
      </c>
      <c r="B6997">
        <v>1</v>
      </c>
    </row>
    <row r="6998" spans="1:2" x14ac:dyDescent="0.2">
      <c r="A6998" t="s">
        <v>6632</v>
      </c>
      <c r="B6998">
        <v>1</v>
      </c>
    </row>
    <row r="6999" spans="1:2" x14ac:dyDescent="0.2">
      <c r="A6999" t="s">
        <v>6633</v>
      </c>
      <c r="B6999">
        <v>1</v>
      </c>
    </row>
    <row r="7000" spans="1:2" x14ac:dyDescent="0.2">
      <c r="A7000" t="s">
        <v>6634</v>
      </c>
      <c r="B7000">
        <v>1</v>
      </c>
    </row>
    <row r="7001" spans="1:2" x14ac:dyDescent="0.2">
      <c r="A7001" t="s">
        <v>6635</v>
      </c>
      <c r="B7001">
        <v>1</v>
      </c>
    </row>
    <row r="7002" spans="1:2" x14ac:dyDescent="0.2">
      <c r="A7002" t="s">
        <v>6636</v>
      </c>
      <c r="B7002">
        <v>1</v>
      </c>
    </row>
    <row r="7003" spans="1:2" x14ac:dyDescent="0.2">
      <c r="A7003" t="s">
        <v>6637</v>
      </c>
      <c r="B7003">
        <v>1</v>
      </c>
    </row>
    <row r="7004" spans="1:2" x14ac:dyDescent="0.2">
      <c r="A7004" t="s">
        <v>6638</v>
      </c>
      <c r="B7004">
        <v>1</v>
      </c>
    </row>
    <row r="7005" spans="1:2" x14ac:dyDescent="0.2">
      <c r="A7005" t="s">
        <v>6639</v>
      </c>
      <c r="B7005">
        <v>1</v>
      </c>
    </row>
    <row r="7006" spans="1:2" x14ac:dyDescent="0.2">
      <c r="A7006" t="s">
        <v>6640</v>
      </c>
      <c r="B7006">
        <v>1</v>
      </c>
    </row>
    <row r="7007" spans="1:2" x14ac:dyDescent="0.2">
      <c r="A7007" t="s">
        <v>6641</v>
      </c>
      <c r="B7007">
        <v>1</v>
      </c>
    </row>
    <row r="7008" spans="1:2" x14ac:dyDescent="0.2">
      <c r="A7008" t="s">
        <v>6642</v>
      </c>
      <c r="B7008">
        <v>1</v>
      </c>
    </row>
    <row r="7009" spans="1:2" x14ac:dyDescent="0.2">
      <c r="A7009" t="s">
        <v>6643</v>
      </c>
      <c r="B7009">
        <v>1</v>
      </c>
    </row>
    <row r="7010" spans="1:2" x14ac:dyDescent="0.2">
      <c r="A7010" t="s">
        <v>6644</v>
      </c>
      <c r="B7010">
        <v>1</v>
      </c>
    </row>
    <row r="7011" spans="1:2" x14ac:dyDescent="0.2">
      <c r="A7011" t="s">
        <v>6645</v>
      </c>
      <c r="B7011">
        <v>1</v>
      </c>
    </row>
    <row r="7012" spans="1:2" x14ac:dyDescent="0.2">
      <c r="A7012" t="s">
        <v>6646</v>
      </c>
      <c r="B7012">
        <v>1</v>
      </c>
    </row>
    <row r="7013" spans="1:2" x14ac:dyDescent="0.2">
      <c r="A7013" t="s">
        <v>6647</v>
      </c>
      <c r="B7013">
        <v>1</v>
      </c>
    </row>
    <row r="7014" spans="1:2" x14ac:dyDescent="0.2">
      <c r="A7014" t="s">
        <v>6648</v>
      </c>
      <c r="B7014">
        <v>1</v>
      </c>
    </row>
    <row r="7015" spans="1:2" x14ac:dyDescent="0.2">
      <c r="A7015" t="s">
        <v>6649</v>
      </c>
      <c r="B7015">
        <v>1</v>
      </c>
    </row>
    <row r="7016" spans="1:2" x14ac:dyDescent="0.2">
      <c r="A7016" t="s">
        <v>6650</v>
      </c>
      <c r="B7016">
        <v>1</v>
      </c>
    </row>
    <row r="7017" spans="1:2" x14ac:dyDescent="0.2">
      <c r="A7017" t="s">
        <v>6651</v>
      </c>
      <c r="B7017">
        <v>1</v>
      </c>
    </row>
    <row r="7018" spans="1:2" x14ac:dyDescent="0.2">
      <c r="A7018" t="s">
        <v>6652</v>
      </c>
      <c r="B7018">
        <v>1</v>
      </c>
    </row>
    <row r="7019" spans="1:2" x14ac:dyDescent="0.2">
      <c r="A7019" t="s">
        <v>6653</v>
      </c>
      <c r="B7019">
        <v>2</v>
      </c>
    </row>
    <row r="7020" spans="1:2" x14ac:dyDescent="0.2">
      <c r="A7020" t="s">
        <v>6654</v>
      </c>
      <c r="B7020">
        <v>1</v>
      </c>
    </row>
    <row r="7021" spans="1:2" x14ac:dyDescent="0.2">
      <c r="A7021" t="s">
        <v>6655</v>
      </c>
      <c r="B7021">
        <v>2</v>
      </c>
    </row>
    <row r="7022" spans="1:2" x14ac:dyDescent="0.2">
      <c r="A7022" t="s">
        <v>6656</v>
      </c>
      <c r="B7022">
        <v>1</v>
      </c>
    </row>
    <row r="7023" spans="1:2" x14ac:dyDescent="0.2">
      <c r="A7023" t="s">
        <v>6657</v>
      </c>
      <c r="B7023">
        <v>1</v>
      </c>
    </row>
    <row r="7024" spans="1:2" x14ac:dyDescent="0.2">
      <c r="A7024" t="s">
        <v>6658</v>
      </c>
      <c r="B7024">
        <v>1</v>
      </c>
    </row>
    <row r="7025" spans="1:2" x14ac:dyDescent="0.2">
      <c r="A7025" t="s">
        <v>6659</v>
      </c>
      <c r="B7025">
        <v>2</v>
      </c>
    </row>
    <row r="7026" spans="1:2" x14ac:dyDescent="0.2">
      <c r="A7026" t="s">
        <v>6660</v>
      </c>
      <c r="B7026">
        <v>3</v>
      </c>
    </row>
    <row r="7027" spans="1:2" x14ac:dyDescent="0.2">
      <c r="A7027" t="s">
        <v>6661</v>
      </c>
      <c r="B7027">
        <v>1</v>
      </c>
    </row>
    <row r="7028" spans="1:2" x14ac:dyDescent="0.2">
      <c r="A7028" t="s">
        <v>6662</v>
      </c>
      <c r="B7028">
        <v>1</v>
      </c>
    </row>
    <row r="7029" spans="1:2" x14ac:dyDescent="0.2">
      <c r="A7029" t="s">
        <v>6663</v>
      </c>
      <c r="B7029">
        <v>1</v>
      </c>
    </row>
    <row r="7030" spans="1:2" x14ac:dyDescent="0.2">
      <c r="A7030" t="s">
        <v>6664</v>
      </c>
      <c r="B7030">
        <v>3</v>
      </c>
    </row>
    <row r="7031" spans="1:2" x14ac:dyDescent="0.2">
      <c r="A7031" t="s">
        <v>6665</v>
      </c>
      <c r="B7031">
        <v>1</v>
      </c>
    </row>
    <row r="7032" spans="1:2" x14ac:dyDescent="0.2">
      <c r="A7032" t="s">
        <v>6666</v>
      </c>
      <c r="B7032">
        <v>1</v>
      </c>
    </row>
    <row r="7033" spans="1:2" x14ac:dyDescent="0.2">
      <c r="A7033" t="s">
        <v>6667</v>
      </c>
      <c r="B7033">
        <v>1</v>
      </c>
    </row>
    <row r="7034" spans="1:2" x14ac:dyDescent="0.2">
      <c r="A7034" t="s">
        <v>6668</v>
      </c>
      <c r="B7034">
        <v>1</v>
      </c>
    </row>
    <row r="7035" spans="1:2" x14ac:dyDescent="0.2">
      <c r="A7035" t="s">
        <v>6669</v>
      </c>
      <c r="B7035">
        <v>2</v>
      </c>
    </row>
    <row r="7036" spans="1:2" x14ac:dyDescent="0.2">
      <c r="A7036" t="s">
        <v>6670</v>
      </c>
      <c r="B7036">
        <v>4</v>
      </c>
    </row>
    <row r="7037" spans="1:2" x14ac:dyDescent="0.2">
      <c r="A7037" t="s">
        <v>6671</v>
      </c>
      <c r="B7037">
        <v>1</v>
      </c>
    </row>
    <row r="7038" spans="1:2" x14ac:dyDescent="0.2">
      <c r="A7038" t="s">
        <v>6672</v>
      </c>
      <c r="B7038">
        <v>1</v>
      </c>
    </row>
    <row r="7039" spans="1:2" x14ac:dyDescent="0.2">
      <c r="A7039" t="s">
        <v>6673</v>
      </c>
      <c r="B7039">
        <v>1</v>
      </c>
    </row>
    <row r="7040" spans="1:2" x14ac:dyDescent="0.2">
      <c r="A7040" t="s">
        <v>6674</v>
      </c>
      <c r="B7040">
        <v>1</v>
      </c>
    </row>
    <row r="7041" spans="1:2" x14ac:dyDescent="0.2">
      <c r="A7041" t="s">
        <v>6675</v>
      </c>
      <c r="B7041">
        <v>1</v>
      </c>
    </row>
    <row r="7042" spans="1:2" x14ac:dyDescent="0.2">
      <c r="A7042" t="s">
        <v>6676</v>
      </c>
      <c r="B7042">
        <v>1</v>
      </c>
    </row>
    <row r="7043" spans="1:2" x14ac:dyDescent="0.2">
      <c r="A7043" t="s">
        <v>6677</v>
      </c>
      <c r="B7043">
        <v>1</v>
      </c>
    </row>
    <row r="7044" spans="1:2" x14ac:dyDescent="0.2">
      <c r="A7044" t="s">
        <v>6678</v>
      </c>
      <c r="B7044">
        <v>4</v>
      </c>
    </row>
    <row r="7045" spans="1:2" x14ac:dyDescent="0.2">
      <c r="A7045" t="s">
        <v>6679</v>
      </c>
      <c r="B7045">
        <v>3</v>
      </c>
    </row>
    <row r="7046" spans="1:2" x14ac:dyDescent="0.2">
      <c r="A7046" t="s">
        <v>6680</v>
      </c>
      <c r="B7046">
        <v>1</v>
      </c>
    </row>
    <row r="7047" spans="1:2" x14ac:dyDescent="0.2">
      <c r="A7047" t="s">
        <v>6681</v>
      </c>
      <c r="B7047">
        <v>2</v>
      </c>
    </row>
    <row r="7048" spans="1:2" x14ac:dyDescent="0.2">
      <c r="A7048" t="s">
        <v>6682</v>
      </c>
      <c r="B7048">
        <v>1</v>
      </c>
    </row>
    <row r="7049" spans="1:2" x14ac:dyDescent="0.2">
      <c r="A7049" t="s">
        <v>6683</v>
      </c>
      <c r="B7049">
        <v>1</v>
      </c>
    </row>
    <row r="7050" spans="1:2" x14ac:dyDescent="0.2">
      <c r="A7050" t="s">
        <v>6684</v>
      </c>
      <c r="B7050">
        <v>1</v>
      </c>
    </row>
    <row r="7051" spans="1:2" x14ac:dyDescent="0.2">
      <c r="A7051" t="s">
        <v>6685</v>
      </c>
      <c r="B7051">
        <v>5</v>
      </c>
    </row>
    <row r="7052" spans="1:2" x14ac:dyDescent="0.2">
      <c r="A7052" t="s">
        <v>6686</v>
      </c>
      <c r="B7052">
        <v>3</v>
      </c>
    </row>
    <row r="7053" spans="1:2" x14ac:dyDescent="0.2">
      <c r="A7053" t="s">
        <v>6687</v>
      </c>
      <c r="B7053">
        <v>1</v>
      </c>
    </row>
    <row r="7054" spans="1:2" x14ac:dyDescent="0.2">
      <c r="A7054" t="s">
        <v>6688</v>
      </c>
      <c r="B7054">
        <v>1</v>
      </c>
    </row>
    <row r="7055" spans="1:2" x14ac:dyDescent="0.2">
      <c r="A7055" t="s">
        <v>6689</v>
      </c>
      <c r="B7055">
        <v>10</v>
      </c>
    </row>
    <row r="7056" spans="1:2" x14ac:dyDescent="0.2">
      <c r="A7056" t="s">
        <v>6690</v>
      </c>
      <c r="B7056">
        <v>1</v>
      </c>
    </row>
    <row r="7057" spans="1:2" x14ac:dyDescent="0.2">
      <c r="A7057" t="s">
        <v>6691</v>
      </c>
      <c r="B7057">
        <v>1</v>
      </c>
    </row>
    <row r="7058" spans="1:2" x14ac:dyDescent="0.2">
      <c r="A7058" t="s">
        <v>6692</v>
      </c>
      <c r="B7058">
        <v>1</v>
      </c>
    </row>
    <row r="7059" spans="1:2" x14ac:dyDescent="0.2">
      <c r="A7059" t="s">
        <v>6693</v>
      </c>
      <c r="B7059">
        <v>1</v>
      </c>
    </row>
    <row r="7060" spans="1:2" x14ac:dyDescent="0.2">
      <c r="A7060" t="s">
        <v>6694</v>
      </c>
      <c r="B7060">
        <v>2</v>
      </c>
    </row>
    <row r="7061" spans="1:2" x14ac:dyDescent="0.2">
      <c r="A7061" t="s">
        <v>6695</v>
      </c>
      <c r="B7061">
        <v>1</v>
      </c>
    </row>
    <row r="7062" spans="1:2" x14ac:dyDescent="0.2">
      <c r="A7062" t="s">
        <v>6696</v>
      </c>
      <c r="B7062">
        <v>1</v>
      </c>
    </row>
    <row r="7063" spans="1:2" x14ac:dyDescent="0.2">
      <c r="A7063" t="s">
        <v>6697</v>
      </c>
      <c r="B7063">
        <v>1</v>
      </c>
    </row>
    <row r="7064" spans="1:2" x14ac:dyDescent="0.2">
      <c r="A7064" t="s">
        <v>6698</v>
      </c>
      <c r="B7064">
        <v>1</v>
      </c>
    </row>
    <row r="7065" spans="1:2" x14ac:dyDescent="0.2">
      <c r="A7065" t="s">
        <v>6699</v>
      </c>
      <c r="B7065">
        <v>1</v>
      </c>
    </row>
    <row r="7066" spans="1:2" x14ac:dyDescent="0.2">
      <c r="A7066" t="s">
        <v>6700</v>
      </c>
      <c r="B7066">
        <v>1</v>
      </c>
    </row>
    <row r="7067" spans="1:2" x14ac:dyDescent="0.2">
      <c r="A7067" t="s">
        <v>6701</v>
      </c>
      <c r="B7067">
        <v>2</v>
      </c>
    </row>
    <row r="7068" spans="1:2" x14ac:dyDescent="0.2">
      <c r="A7068" t="s">
        <v>6702</v>
      </c>
      <c r="B7068">
        <v>1</v>
      </c>
    </row>
    <row r="7069" spans="1:2" x14ac:dyDescent="0.2">
      <c r="A7069" t="s">
        <v>6703</v>
      </c>
      <c r="B7069">
        <v>1</v>
      </c>
    </row>
    <row r="7070" spans="1:2" x14ac:dyDescent="0.2">
      <c r="A7070" t="s">
        <v>6704</v>
      </c>
      <c r="B7070">
        <v>1</v>
      </c>
    </row>
    <row r="7071" spans="1:2" x14ac:dyDescent="0.2">
      <c r="A7071" t="s">
        <v>6705</v>
      </c>
      <c r="B7071">
        <v>1</v>
      </c>
    </row>
    <row r="7072" spans="1:2" x14ac:dyDescent="0.2">
      <c r="A7072" t="s">
        <v>6706</v>
      </c>
      <c r="B7072">
        <v>1</v>
      </c>
    </row>
    <row r="7073" spans="1:2" x14ac:dyDescent="0.2">
      <c r="A7073" t="s">
        <v>6707</v>
      </c>
      <c r="B7073">
        <v>1</v>
      </c>
    </row>
    <row r="7074" spans="1:2" x14ac:dyDescent="0.2">
      <c r="A7074" t="s">
        <v>6708</v>
      </c>
      <c r="B7074">
        <v>9</v>
      </c>
    </row>
    <row r="7075" spans="1:2" x14ac:dyDescent="0.2">
      <c r="A7075" t="s">
        <v>6709</v>
      </c>
      <c r="B7075">
        <v>1</v>
      </c>
    </row>
    <row r="7076" spans="1:2" x14ac:dyDescent="0.2">
      <c r="A7076" t="s">
        <v>6710</v>
      </c>
      <c r="B7076">
        <v>1</v>
      </c>
    </row>
    <row r="7077" spans="1:2" x14ac:dyDescent="0.2">
      <c r="A7077" t="s">
        <v>6711</v>
      </c>
      <c r="B7077">
        <v>2</v>
      </c>
    </row>
    <row r="7078" spans="1:2" x14ac:dyDescent="0.2">
      <c r="A7078" t="s">
        <v>6712</v>
      </c>
      <c r="B7078">
        <v>2</v>
      </c>
    </row>
    <row r="7079" spans="1:2" x14ac:dyDescent="0.2">
      <c r="A7079" t="s">
        <v>6713</v>
      </c>
      <c r="B7079">
        <v>2</v>
      </c>
    </row>
    <row r="7080" spans="1:2" x14ac:dyDescent="0.2">
      <c r="A7080" t="s">
        <v>6714</v>
      </c>
      <c r="B7080">
        <v>1</v>
      </c>
    </row>
    <row r="7081" spans="1:2" x14ac:dyDescent="0.2">
      <c r="A7081" t="s">
        <v>6715</v>
      </c>
      <c r="B7081">
        <v>1</v>
      </c>
    </row>
    <row r="7082" spans="1:2" x14ac:dyDescent="0.2">
      <c r="A7082" t="s">
        <v>6716</v>
      </c>
      <c r="B7082">
        <v>1</v>
      </c>
    </row>
    <row r="7083" spans="1:2" x14ac:dyDescent="0.2">
      <c r="A7083" t="s">
        <v>6717</v>
      </c>
      <c r="B7083">
        <v>2</v>
      </c>
    </row>
    <row r="7084" spans="1:2" x14ac:dyDescent="0.2">
      <c r="A7084" t="s">
        <v>6718</v>
      </c>
      <c r="B7084">
        <v>2</v>
      </c>
    </row>
    <row r="7085" spans="1:2" x14ac:dyDescent="0.2">
      <c r="A7085" t="s">
        <v>6719</v>
      </c>
      <c r="B7085">
        <v>2</v>
      </c>
    </row>
    <row r="7086" spans="1:2" x14ac:dyDescent="0.2">
      <c r="A7086" t="s">
        <v>6720</v>
      </c>
      <c r="B7086">
        <v>2</v>
      </c>
    </row>
    <row r="7087" spans="1:2" x14ac:dyDescent="0.2">
      <c r="A7087" t="s">
        <v>6721</v>
      </c>
      <c r="B7087">
        <v>1</v>
      </c>
    </row>
    <row r="7088" spans="1:2" x14ac:dyDescent="0.2">
      <c r="A7088" t="s">
        <v>6722</v>
      </c>
      <c r="B7088">
        <v>1</v>
      </c>
    </row>
    <row r="7089" spans="1:2" x14ac:dyDescent="0.2">
      <c r="A7089" t="s">
        <v>6723</v>
      </c>
      <c r="B7089">
        <v>1</v>
      </c>
    </row>
    <row r="7090" spans="1:2" x14ac:dyDescent="0.2">
      <c r="A7090" t="s">
        <v>6724</v>
      </c>
      <c r="B7090">
        <v>8</v>
      </c>
    </row>
    <row r="7091" spans="1:2" x14ac:dyDescent="0.2">
      <c r="A7091" t="s">
        <v>6725</v>
      </c>
      <c r="B7091">
        <v>1</v>
      </c>
    </row>
    <row r="7092" spans="1:2" x14ac:dyDescent="0.2">
      <c r="A7092" t="s">
        <v>6726</v>
      </c>
      <c r="B7092">
        <v>1</v>
      </c>
    </row>
    <row r="7093" spans="1:2" x14ac:dyDescent="0.2">
      <c r="A7093" t="s">
        <v>6727</v>
      </c>
      <c r="B7093">
        <v>3</v>
      </c>
    </row>
    <row r="7094" spans="1:2" x14ac:dyDescent="0.2">
      <c r="A7094" t="s">
        <v>6728</v>
      </c>
      <c r="B7094">
        <v>1</v>
      </c>
    </row>
    <row r="7095" spans="1:2" x14ac:dyDescent="0.2">
      <c r="A7095" t="s">
        <v>6729</v>
      </c>
      <c r="B7095">
        <v>1</v>
      </c>
    </row>
    <row r="7096" spans="1:2" x14ac:dyDescent="0.2">
      <c r="A7096" t="s">
        <v>6730</v>
      </c>
      <c r="B7096">
        <v>22</v>
      </c>
    </row>
    <row r="7097" spans="1:2" x14ac:dyDescent="0.2">
      <c r="A7097" t="s">
        <v>6731</v>
      </c>
      <c r="B7097">
        <v>1</v>
      </c>
    </row>
    <row r="7098" spans="1:2" x14ac:dyDescent="0.2">
      <c r="A7098" t="s">
        <v>6732</v>
      </c>
      <c r="B7098">
        <v>2</v>
      </c>
    </row>
    <row r="7099" spans="1:2" x14ac:dyDescent="0.2">
      <c r="A7099" t="s">
        <v>6733</v>
      </c>
      <c r="B7099">
        <v>6</v>
      </c>
    </row>
    <row r="7100" spans="1:2" x14ac:dyDescent="0.2">
      <c r="A7100" t="s">
        <v>6734</v>
      </c>
      <c r="B7100">
        <v>2</v>
      </c>
    </row>
    <row r="7101" spans="1:2" x14ac:dyDescent="0.2">
      <c r="A7101" t="s">
        <v>6735</v>
      </c>
      <c r="B7101">
        <v>3</v>
      </c>
    </row>
    <row r="7102" spans="1:2" x14ac:dyDescent="0.2">
      <c r="A7102" t="s">
        <v>6736</v>
      </c>
      <c r="B7102">
        <v>18</v>
      </c>
    </row>
    <row r="7103" spans="1:2" x14ac:dyDescent="0.2">
      <c r="A7103" t="s">
        <v>6737</v>
      </c>
      <c r="B7103">
        <v>4</v>
      </c>
    </row>
    <row r="7104" spans="1:2" x14ac:dyDescent="0.2">
      <c r="A7104" t="s">
        <v>6738</v>
      </c>
      <c r="B7104">
        <v>4</v>
      </c>
    </row>
    <row r="7105" spans="1:2" x14ac:dyDescent="0.2">
      <c r="A7105" t="s">
        <v>6739</v>
      </c>
      <c r="B7105">
        <v>1</v>
      </c>
    </row>
    <row r="7106" spans="1:2" x14ac:dyDescent="0.2">
      <c r="A7106" t="s">
        <v>6740</v>
      </c>
      <c r="B7106">
        <v>1</v>
      </c>
    </row>
    <row r="7107" spans="1:2" x14ac:dyDescent="0.2">
      <c r="A7107" t="s">
        <v>6741</v>
      </c>
      <c r="B7107">
        <v>1</v>
      </c>
    </row>
    <row r="7108" spans="1:2" x14ac:dyDescent="0.2">
      <c r="A7108" t="s">
        <v>6742</v>
      </c>
      <c r="B7108">
        <v>2</v>
      </c>
    </row>
    <row r="7109" spans="1:2" x14ac:dyDescent="0.2">
      <c r="A7109" t="s">
        <v>6743</v>
      </c>
      <c r="B7109">
        <v>3</v>
      </c>
    </row>
    <row r="7110" spans="1:2" x14ac:dyDescent="0.2">
      <c r="A7110" t="s">
        <v>6744</v>
      </c>
      <c r="B7110">
        <v>1</v>
      </c>
    </row>
    <row r="7111" spans="1:2" x14ac:dyDescent="0.2">
      <c r="A7111" t="s">
        <v>6745</v>
      </c>
      <c r="B7111">
        <v>1</v>
      </c>
    </row>
    <row r="7112" spans="1:2" x14ac:dyDescent="0.2">
      <c r="A7112" t="s">
        <v>6746</v>
      </c>
      <c r="B7112">
        <v>1</v>
      </c>
    </row>
    <row r="7113" spans="1:2" x14ac:dyDescent="0.2">
      <c r="A7113" t="s">
        <v>6747</v>
      </c>
      <c r="B7113">
        <v>86</v>
      </c>
    </row>
    <row r="7114" spans="1:2" x14ac:dyDescent="0.2">
      <c r="A7114" t="s">
        <v>6748</v>
      </c>
      <c r="B7114">
        <v>2</v>
      </c>
    </row>
    <row r="7115" spans="1:2" x14ac:dyDescent="0.2">
      <c r="A7115" t="s">
        <v>6749</v>
      </c>
      <c r="B7115">
        <v>21</v>
      </c>
    </row>
    <row r="7116" spans="1:2" x14ac:dyDescent="0.2">
      <c r="A7116" t="s">
        <v>6750</v>
      </c>
      <c r="B7116">
        <v>23</v>
      </c>
    </row>
    <row r="7117" spans="1:2" x14ac:dyDescent="0.2">
      <c r="A7117" t="s">
        <v>6751</v>
      </c>
      <c r="B7117">
        <v>17</v>
      </c>
    </row>
    <row r="7118" spans="1:2" x14ac:dyDescent="0.2">
      <c r="A7118" t="s">
        <v>6752</v>
      </c>
      <c r="B7118">
        <v>3</v>
      </c>
    </row>
    <row r="7119" spans="1:2" x14ac:dyDescent="0.2">
      <c r="A7119" t="s">
        <v>6753</v>
      </c>
      <c r="B7119">
        <v>1</v>
      </c>
    </row>
    <row r="7120" spans="1:2" x14ac:dyDescent="0.2">
      <c r="A7120" t="s">
        <v>6754</v>
      </c>
      <c r="B7120">
        <v>3</v>
      </c>
    </row>
    <row r="7121" spans="1:2" x14ac:dyDescent="0.2">
      <c r="A7121" t="s">
        <v>6755</v>
      </c>
      <c r="B7121">
        <v>1</v>
      </c>
    </row>
    <row r="7122" spans="1:2" x14ac:dyDescent="0.2">
      <c r="A7122" t="s">
        <v>6756</v>
      </c>
      <c r="B7122">
        <v>1</v>
      </c>
    </row>
    <row r="7123" spans="1:2" x14ac:dyDescent="0.2">
      <c r="A7123" t="s">
        <v>6757</v>
      </c>
      <c r="B7123">
        <v>5</v>
      </c>
    </row>
    <row r="7124" spans="1:2" x14ac:dyDescent="0.2">
      <c r="A7124" t="s">
        <v>6758</v>
      </c>
      <c r="B7124">
        <v>5</v>
      </c>
    </row>
    <row r="7125" spans="1:2" x14ac:dyDescent="0.2">
      <c r="A7125" t="s">
        <v>6759</v>
      </c>
      <c r="B7125">
        <v>5</v>
      </c>
    </row>
    <row r="7126" spans="1:2" x14ac:dyDescent="0.2">
      <c r="A7126" t="s">
        <v>6760</v>
      </c>
      <c r="B7126">
        <v>3</v>
      </c>
    </row>
    <row r="7127" spans="1:2" x14ac:dyDescent="0.2">
      <c r="A7127" t="s">
        <v>6761</v>
      </c>
      <c r="B7127">
        <v>1</v>
      </c>
    </row>
    <row r="7128" spans="1:2" x14ac:dyDescent="0.2">
      <c r="A7128" t="s">
        <v>6762</v>
      </c>
      <c r="B7128">
        <v>5</v>
      </c>
    </row>
    <row r="7129" spans="1:2" x14ac:dyDescent="0.2">
      <c r="A7129" t="s">
        <v>6763</v>
      </c>
      <c r="B7129">
        <v>3</v>
      </c>
    </row>
    <row r="7130" spans="1:2" x14ac:dyDescent="0.2">
      <c r="A7130" t="s">
        <v>6764</v>
      </c>
      <c r="B7130">
        <v>5</v>
      </c>
    </row>
    <row r="7131" spans="1:2" x14ac:dyDescent="0.2">
      <c r="A7131" t="s">
        <v>6765</v>
      </c>
      <c r="B7131">
        <v>3</v>
      </c>
    </row>
    <row r="7132" spans="1:2" x14ac:dyDescent="0.2">
      <c r="A7132" t="s">
        <v>6766</v>
      </c>
      <c r="B7132">
        <v>5</v>
      </c>
    </row>
    <row r="7133" spans="1:2" x14ac:dyDescent="0.2">
      <c r="A7133" t="s">
        <v>6767</v>
      </c>
      <c r="B7133">
        <v>5</v>
      </c>
    </row>
    <row r="7134" spans="1:2" x14ac:dyDescent="0.2">
      <c r="A7134" t="s">
        <v>6768</v>
      </c>
      <c r="B7134">
        <v>1</v>
      </c>
    </row>
    <row r="7135" spans="1:2" x14ac:dyDescent="0.2">
      <c r="A7135" t="s">
        <v>6769</v>
      </c>
      <c r="B7135">
        <v>1</v>
      </c>
    </row>
    <row r="7136" spans="1:2" x14ac:dyDescent="0.2">
      <c r="A7136" t="s">
        <v>6770</v>
      </c>
      <c r="B7136">
        <v>1</v>
      </c>
    </row>
    <row r="7137" spans="1:2" x14ac:dyDescent="0.2">
      <c r="A7137" t="s">
        <v>6771</v>
      </c>
      <c r="B7137">
        <v>1</v>
      </c>
    </row>
    <row r="7138" spans="1:2" x14ac:dyDescent="0.2">
      <c r="A7138" t="s">
        <v>6772</v>
      </c>
      <c r="B7138">
        <v>1</v>
      </c>
    </row>
    <row r="7139" spans="1:2" x14ac:dyDescent="0.2">
      <c r="A7139" t="s">
        <v>6773</v>
      </c>
      <c r="B7139">
        <v>1</v>
      </c>
    </row>
    <row r="7140" spans="1:2" x14ac:dyDescent="0.2">
      <c r="A7140" t="s">
        <v>6774</v>
      </c>
      <c r="B7140">
        <v>5</v>
      </c>
    </row>
    <row r="7141" spans="1:2" x14ac:dyDescent="0.2">
      <c r="A7141" t="s">
        <v>6775</v>
      </c>
      <c r="B7141">
        <v>1</v>
      </c>
    </row>
    <row r="7142" spans="1:2" x14ac:dyDescent="0.2">
      <c r="A7142" t="s">
        <v>6776</v>
      </c>
      <c r="B7142">
        <v>1</v>
      </c>
    </row>
    <row r="7143" spans="1:2" x14ac:dyDescent="0.2">
      <c r="A7143" t="s">
        <v>6777</v>
      </c>
      <c r="B7143">
        <v>1</v>
      </c>
    </row>
    <row r="7144" spans="1:2" x14ac:dyDescent="0.2">
      <c r="A7144" t="s">
        <v>6778</v>
      </c>
      <c r="B7144">
        <v>2</v>
      </c>
    </row>
    <row r="7145" spans="1:2" x14ac:dyDescent="0.2">
      <c r="A7145" t="s">
        <v>6779</v>
      </c>
      <c r="B7145">
        <v>1</v>
      </c>
    </row>
    <row r="7146" spans="1:2" x14ac:dyDescent="0.2">
      <c r="A7146" t="s">
        <v>6780</v>
      </c>
      <c r="B7146">
        <v>1</v>
      </c>
    </row>
    <row r="7147" spans="1:2" x14ac:dyDescent="0.2">
      <c r="A7147" t="s">
        <v>6781</v>
      </c>
      <c r="B7147">
        <v>1</v>
      </c>
    </row>
    <row r="7148" spans="1:2" x14ac:dyDescent="0.2">
      <c r="A7148" t="s">
        <v>6782</v>
      </c>
      <c r="B7148">
        <v>1</v>
      </c>
    </row>
    <row r="7149" spans="1:2" x14ac:dyDescent="0.2">
      <c r="A7149" t="s">
        <v>6783</v>
      </c>
      <c r="B7149">
        <v>1</v>
      </c>
    </row>
    <row r="7150" spans="1:2" x14ac:dyDescent="0.2">
      <c r="A7150" t="s">
        <v>6784</v>
      </c>
      <c r="B7150">
        <v>2</v>
      </c>
    </row>
    <row r="7151" spans="1:2" x14ac:dyDescent="0.2">
      <c r="A7151" t="s">
        <v>6785</v>
      </c>
      <c r="B7151">
        <v>1</v>
      </c>
    </row>
    <row r="7152" spans="1:2" x14ac:dyDescent="0.2">
      <c r="A7152" t="s">
        <v>6786</v>
      </c>
      <c r="B7152">
        <v>1</v>
      </c>
    </row>
    <row r="7153" spans="1:2" x14ac:dyDescent="0.2">
      <c r="A7153" t="s">
        <v>6787</v>
      </c>
      <c r="B7153">
        <v>6</v>
      </c>
    </row>
    <row r="7154" spans="1:2" x14ac:dyDescent="0.2">
      <c r="A7154" t="s">
        <v>6788</v>
      </c>
      <c r="B7154">
        <v>7</v>
      </c>
    </row>
    <row r="7155" spans="1:2" x14ac:dyDescent="0.2">
      <c r="A7155" t="s">
        <v>6789</v>
      </c>
      <c r="B7155">
        <v>2</v>
      </c>
    </row>
    <row r="7156" spans="1:2" x14ac:dyDescent="0.2">
      <c r="A7156" t="s">
        <v>6790</v>
      </c>
      <c r="B7156">
        <v>2</v>
      </c>
    </row>
    <row r="7157" spans="1:2" x14ac:dyDescent="0.2">
      <c r="A7157" t="s">
        <v>6791</v>
      </c>
      <c r="B7157">
        <v>1</v>
      </c>
    </row>
    <row r="7158" spans="1:2" x14ac:dyDescent="0.2">
      <c r="A7158" t="s">
        <v>6792</v>
      </c>
      <c r="B7158">
        <v>1</v>
      </c>
    </row>
    <row r="7159" spans="1:2" x14ac:dyDescent="0.2">
      <c r="A7159" t="s">
        <v>6793</v>
      </c>
      <c r="B7159">
        <v>1</v>
      </c>
    </row>
    <row r="7160" spans="1:2" x14ac:dyDescent="0.2">
      <c r="A7160" t="s">
        <v>6794</v>
      </c>
      <c r="B7160">
        <v>1</v>
      </c>
    </row>
    <row r="7161" spans="1:2" x14ac:dyDescent="0.2">
      <c r="A7161" t="s">
        <v>6795</v>
      </c>
      <c r="B7161">
        <v>1</v>
      </c>
    </row>
    <row r="7162" spans="1:2" x14ac:dyDescent="0.2">
      <c r="A7162" t="s">
        <v>6796</v>
      </c>
      <c r="B7162">
        <v>1</v>
      </c>
    </row>
    <row r="7163" spans="1:2" x14ac:dyDescent="0.2">
      <c r="A7163" t="s">
        <v>6797</v>
      </c>
      <c r="B7163">
        <v>1</v>
      </c>
    </row>
    <row r="7164" spans="1:2" x14ac:dyDescent="0.2">
      <c r="A7164" t="s">
        <v>6798</v>
      </c>
      <c r="B7164">
        <v>1</v>
      </c>
    </row>
    <row r="7165" spans="1:2" x14ac:dyDescent="0.2">
      <c r="A7165" t="s">
        <v>6799</v>
      </c>
      <c r="B7165">
        <v>1</v>
      </c>
    </row>
    <row r="7166" spans="1:2" x14ac:dyDescent="0.2">
      <c r="A7166" t="s">
        <v>6800</v>
      </c>
      <c r="B7166">
        <v>14</v>
      </c>
    </row>
    <row r="7167" spans="1:2" x14ac:dyDescent="0.2">
      <c r="A7167" t="s">
        <v>6801</v>
      </c>
      <c r="B7167">
        <v>1</v>
      </c>
    </row>
    <row r="7168" spans="1:2" x14ac:dyDescent="0.2">
      <c r="A7168" t="s">
        <v>6802</v>
      </c>
      <c r="B7168">
        <v>1</v>
      </c>
    </row>
    <row r="7169" spans="1:2" x14ac:dyDescent="0.2">
      <c r="A7169" t="s">
        <v>6803</v>
      </c>
      <c r="B7169">
        <v>74</v>
      </c>
    </row>
    <row r="7170" spans="1:2" x14ac:dyDescent="0.2">
      <c r="A7170" t="s">
        <v>6804</v>
      </c>
      <c r="B7170">
        <v>1</v>
      </c>
    </row>
    <row r="7171" spans="1:2" x14ac:dyDescent="0.2">
      <c r="A7171" t="s">
        <v>6805</v>
      </c>
      <c r="B7171">
        <v>1</v>
      </c>
    </row>
    <row r="7172" spans="1:2" x14ac:dyDescent="0.2">
      <c r="A7172" t="s">
        <v>6806</v>
      </c>
      <c r="B7172">
        <v>1</v>
      </c>
    </row>
    <row r="7173" spans="1:2" x14ac:dyDescent="0.2">
      <c r="A7173" t="s">
        <v>6807</v>
      </c>
      <c r="B7173">
        <v>1</v>
      </c>
    </row>
    <row r="7174" spans="1:2" x14ac:dyDescent="0.2">
      <c r="A7174" t="s">
        <v>6808</v>
      </c>
      <c r="B7174">
        <v>1</v>
      </c>
    </row>
    <row r="7175" spans="1:2" x14ac:dyDescent="0.2">
      <c r="A7175" t="s">
        <v>6809</v>
      </c>
      <c r="B7175">
        <v>1</v>
      </c>
    </row>
    <row r="7176" spans="1:2" x14ac:dyDescent="0.2">
      <c r="A7176" t="s">
        <v>6810</v>
      </c>
      <c r="B7176">
        <v>1</v>
      </c>
    </row>
    <row r="7177" spans="1:2" x14ac:dyDescent="0.2">
      <c r="A7177" t="s">
        <v>6811</v>
      </c>
      <c r="B7177">
        <v>1</v>
      </c>
    </row>
    <row r="7178" spans="1:2" x14ac:dyDescent="0.2">
      <c r="A7178" t="s">
        <v>6812</v>
      </c>
      <c r="B7178">
        <v>1</v>
      </c>
    </row>
    <row r="7179" spans="1:2" x14ac:dyDescent="0.2">
      <c r="A7179" t="s">
        <v>6813</v>
      </c>
      <c r="B7179">
        <v>1</v>
      </c>
    </row>
    <row r="7180" spans="1:2" x14ac:dyDescent="0.2">
      <c r="A7180" t="s">
        <v>6814</v>
      </c>
      <c r="B7180">
        <v>1</v>
      </c>
    </row>
    <row r="7181" spans="1:2" x14ac:dyDescent="0.2">
      <c r="A7181" t="s">
        <v>6815</v>
      </c>
      <c r="B7181">
        <v>1</v>
      </c>
    </row>
    <row r="7182" spans="1:2" x14ac:dyDescent="0.2">
      <c r="A7182" t="s">
        <v>6816</v>
      </c>
      <c r="B7182">
        <v>13</v>
      </c>
    </row>
    <row r="7183" spans="1:2" x14ac:dyDescent="0.2">
      <c r="A7183" t="s">
        <v>6817</v>
      </c>
      <c r="B7183">
        <v>3</v>
      </c>
    </row>
    <row r="7184" spans="1:2" x14ac:dyDescent="0.2">
      <c r="A7184" t="s">
        <v>6818</v>
      </c>
      <c r="B7184">
        <v>1</v>
      </c>
    </row>
    <row r="7185" spans="1:2" x14ac:dyDescent="0.2">
      <c r="A7185" t="s">
        <v>6819</v>
      </c>
      <c r="B7185">
        <v>1</v>
      </c>
    </row>
    <row r="7186" spans="1:2" x14ac:dyDescent="0.2">
      <c r="A7186" t="s">
        <v>6820</v>
      </c>
      <c r="B7186">
        <v>2</v>
      </c>
    </row>
    <row r="7187" spans="1:2" x14ac:dyDescent="0.2">
      <c r="A7187" t="s">
        <v>6821</v>
      </c>
      <c r="B7187">
        <v>5</v>
      </c>
    </row>
    <row r="7188" spans="1:2" x14ac:dyDescent="0.2">
      <c r="A7188" t="s">
        <v>6822</v>
      </c>
      <c r="B7188">
        <v>1</v>
      </c>
    </row>
    <row r="7189" spans="1:2" x14ac:dyDescent="0.2">
      <c r="A7189" t="s">
        <v>6823</v>
      </c>
      <c r="B7189">
        <v>2</v>
      </c>
    </row>
    <row r="7190" spans="1:2" x14ac:dyDescent="0.2">
      <c r="A7190" t="s">
        <v>6824</v>
      </c>
      <c r="B7190">
        <v>2</v>
      </c>
    </row>
    <row r="7191" spans="1:2" x14ac:dyDescent="0.2">
      <c r="A7191" t="s">
        <v>6825</v>
      </c>
      <c r="B7191">
        <v>1</v>
      </c>
    </row>
    <row r="7192" spans="1:2" x14ac:dyDescent="0.2">
      <c r="A7192" t="s">
        <v>6826</v>
      </c>
      <c r="B7192">
        <v>1</v>
      </c>
    </row>
    <row r="7193" spans="1:2" x14ac:dyDescent="0.2">
      <c r="A7193" t="s">
        <v>6827</v>
      </c>
      <c r="B7193">
        <v>2</v>
      </c>
    </row>
    <row r="7194" spans="1:2" x14ac:dyDescent="0.2">
      <c r="A7194" t="s">
        <v>6828</v>
      </c>
      <c r="B7194">
        <v>1</v>
      </c>
    </row>
    <row r="7195" spans="1:2" x14ac:dyDescent="0.2">
      <c r="A7195" t="s">
        <v>6829</v>
      </c>
      <c r="B7195">
        <v>1</v>
      </c>
    </row>
    <row r="7196" spans="1:2" x14ac:dyDescent="0.2">
      <c r="A7196" t="s">
        <v>6830</v>
      </c>
      <c r="B7196">
        <v>1</v>
      </c>
    </row>
    <row r="7197" spans="1:2" x14ac:dyDescent="0.2">
      <c r="A7197" t="s">
        <v>6831</v>
      </c>
      <c r="B7197">
        <v>1</v>
      </c>
    </row>
    <row r="7198" spans="1:2" x14ac:dyDescent="0.2">
      <c r="A7198" t="s">
        <v>6832</v>
      </c>
      <c r="B7198">
        <v>1</v>
      </c>
    </row>
    <row r="7199" spans="1:2" x14ac:dyDescent="0.2">
      <c r="A7199" t="s">
        <v>6833</v>
      </c>
      <c r="B7199">
        <v>1</v>
      </c>
    </row>
    <row r="7200" spans="1:2" x14ac:dyDescent="0.2">
      <c r="A7200" t="s">
        <v>6834</v>
      </c>
      <c r="B7200">
        <v>1</v>
      </c>
    </row>
    <row r="7201" spans="1:2" x14ac:dyDescent="0.2">
      <c r="A7201" t="s">
        <v>6835</v>
      </c>
      <c r="B7201">
        <v>1</v>
      </c>
    </row>
    <row r="7202" spans="1:2" x14ac:dyDescent="0.2">
      <c r="A7202" t="s">
        <v>6836</v>
      </c>
      <c r="B7202">
        <v>1</v>
      </c>
    </row>
    <row r="7203" spans="1:2" x14ac:dyDescent="0.2">
      <c r="A7203" t="s">
        <v>6837</v>
      </c>
      <c r="B7203">
        <v>1</v>
      </c>
    </row>
    <row r="7204" spans="1:2" x14ac:dyDescent="0.2">
      <c r="A7204" t="s">
        <v>6838</v>
      </c>
      <c r="B7204">
        <v>10</v>
      </c>
    </row>
    <row r="7205" spans="1:2" x14ac:dyDescent="0.2">
      <c r="A7205" t="s">
        <v>6839</v>
      </c>
      <c r="B7205">
        <v>1</v>
      </c>
    </row>
    <row r="7206" spans="1:2" x14ac:dyDescent="0.2">
      <c r="A7206" t="s">
        <v>6840</v>
      </c>
      <c r="B7206">
        <v>2</v>
      </c>
    </row>
    <row r="7207" spans="1:2" x14ac:dyDescent="0.2">
      <c r="A7207" t="s">
        <v>6841</v>
      </c>
      <c r="B7207">
        <v>1</v>
      </c>
    </row>
    <row r="7208" spans="1:2" x14ac:dyDescent="0.2">
      <c r="A7208" t="s">
        <v>6842</v>
      </c>
      <c r="B7208">
        <v>2</v>
      </c>
    </row>
    <row r="7209" spans="1:2" x14ac:dyDescent="0.2">
      <c r="A7209" t="s">
        <v>6843</v>
      </c>
      <c r="B7209">
        <v>1</v>
      </c>
    </row>
    <row r="7210" spans="1:2" x14ac:dyDescent="0.2">
      <c r="A7210" t="s">
        <v>6844</v>
      </c>
      <c r="B7210">
        <v>5</v>
      </c>
    </row>
    <row r="7211" spans="1:2" x14ac:dyDescent="0.2">
      <c r="A7211" t="s">
        <v>6845</v>
      </c>
      <c r="B7211">
        <v>1</v>
      </c>
    </row>
    <row r="7212" spans="1:2" x14ac:dyDescent="0.2">
      <c r="A7212" t="s">
        <v>6846</v>
      </c>
      <c r="B7212">
        <v>1</v>
      </c>
    </row>
    <row r="7213" spans="1:2" x14ac:dyDescent="0.2">
      <c r="A7213" t="s">
        <v>6847</v>
      </c>
      <c r="B7213">
        <v>1</v>
      </c>
    </row>
    <row r="7214" spans="1:2" x14ac:dyDescent="0.2">
      <c r="A7214" t="s">
        <v>6848</v>
      </c>
      <c r="B7214">
        <v>1</v>
      </c>
    </row>
    <row r="7215" spans="1:2" x14ac:dyDescent="0.2">
      <c r="A7215" t="s">
        <v>6849</v>
      </c>
      <c r="B7215">
        <v>1</v>
      </c>
    </row>
    <row r="7216" spans="1:2" x14ac:dyDescent="0.2">
      <c r="A7216" t="s">
        <v>6850</v>
      </c>
      <c r="B7216">
        <v>4</v>
      </c>
    </row>
    <row r="7217" spans="1:2" x14ac:dyDescent="0.2">
      <c r="A7217" t="s">
        <v>6851</v>
      </c>
      <c r="B7217">
        <v>9</v>
      </c>
    </row>
    <row r="7218" spans="1:2" x14ac:dyDescent="0.2">
      <c r="A7218" t="s">
        <v>6852</v>
      </c>
      <c r="B7218">
        <v>2</v>
      </c>
    </row>
    <row r="7219" spans="1:2" x14ac:dyDescent="0.2">
      <c r="A7219" t="s">
        <v>6853</v>
      </c>
      <c r="B7219">
        <v>1</v>
      </c>
    </row>
    <row r="7220" spans="1:2" x14ac:dyDescent="0.2">
      <c r="A7220" t="s">
        <v>6854</v>
      </c>
      <c r="B7220">
        <v>1</v>
      </c>
    </row>
    <row r="7221" spans="1:2" x14ac:dyDescent="0.2">
      <c r="A7221" t="s">
        <v>6855</v>
      </c>
      <c r="B7221">
        <v>1</v>
      </c>
    </row>
    <row r="7222" spans="1:2" x14ac:dyDescent="0.2">
      <c r="A7222" t="s">
        <v>6856</v>
      </c>
      <c r="B7222">
        <v>1</v>
      </c>
    </row>
    <row r="7223" spans="1:2" x14ac:dyDescent="0.2">
      <c r="A7223" t="s">
        <v>6857</v>
      </c>
      <c r="B7223">
        <v>3</v>
      </c>
    </row>
    <row r="7224" spans="1:2" x14ac:dyDescent="0.2">
      <c r="A7224" t="s">
        <v>6858</v>
      </c>
      <c r="B7224">
        <v>1</v>
      </c>
    </row>
    <row r="7225" spans="1:2" x14ac:dyDescent="0.2">
      <c r="A7225" t="s">
        <v>6859</v>
      </c>
      <c r="B7225">
        <v>1</v>
      </c>
    </row>
    <row r="7226" spans="1:2" x14ac:dyDescent="0.2">
      <c r="A7226" t="s">
        <v>6860</v>
      </c>
      <c r="B7226">
        <v>1</v>
      </c>
    </row>
    <row r="7227" spans="1:2" x14ac:dyDescent="0.2">
      <c r="A7227" t="s">
        <v>6861</v>
      </c>
      <c r="B7227">
        <v>1</v>
      </c>
    </row>
    <row r="7228" spans="1:2" x14ac:dyDescent="0.2">
      <c r="A7228" t="s">
        <v>6862</v>
      </c>
      <c r="B7228">
        <v>1</v>
      </c>
    </row>
    <row r="7229" spans="1:2" x14ac:dyDescent="0.2">
      <c r="A7229" t="s">
        <v>6863</v>
      </c>
      <c r="B7229">
        <v>1</v>
      </c>
    </row>
    <row r="7230" spans="1:2" x14ac:dyDescent="0.2">
      <c r="A7230" t="s">
        <v>6864</v>
      </c>
      <c r="B7230">
        <v>1</v>
      </c>
    </row>
    <row r="7231" spans="1:2" x14ac:dyDescent="0.2">
      <c r="A7231" t="s">
        <v>6865</v>
      </c>
      <c r="B7231">
        <v>1</v>
      </c>
    </row>
    <row r="7232" spans="1:2" x14ac:dyDescent="0.2">
      <c r="A7232" t="s">
        <v>6866</v>
      </c>
      <c r="B7232">
        <v>1</v>
      </c>
    </row>
    <row r="7233" spans="1:2" x14ac:dyDescent="0.2">
      <c r="A7233" t="s">
        <v>6867</v>
      </c>
      <c r="B7233">
        <v>1</v>
      </c>
    </row>
    <row r="7234" spans="1:2" x14ac:dyDescent="0.2">
      <c r="A7234" t="s">
        <v>6868</v>
      </c>
      <c r="B7234">
        <v>1</v>
      </c>
    </row>
    <row r="7235" spans="1:2" x14ac:dyDescent="0.2">
      <c r="A7235" t="s">
        <v>6869</v>
      </c>
      <c r="B7235">
        <v>19</v>
      </c>
    </row>
    <row r="7236" spans="1:2" x14ac:dyDescent="0.2">
      <c r="A7236" t="s">
        <v>6870</v>
      </c>
      <c r="B7236">
        <v>1</v>
      </c>
    </row>
    <row r="7237" spans="1:2" x14ac:dyDescent="0.2">
      <c r="A7237" t="s">
        <v>6871</v>
      </c>
      <c r="B7237">
        <v>1</v>
      </c>
    </row>
    <row r="7238" spans="1:2" x14ac:dyDescent="0.2">
      <c r="A7238" t="s">
        <v>6872</v>
      </c>
      <c r="B7238">
        <v>1</v>
      </c>
    </row>
    <row r="7239" spans="1:2" x14ac:dyDescent="0.2">
      <c r="A7239" t="s">
        <v>6873</v>
      </c>
      <c r="B7239">
        <v>5</v>
      </c>
    </row>
    <row r="7240" spans="1:2" x14ac:dyDescent="0.2">
      <c r="A7240" t="s">
        <v>6874</v>
      </c>
      <c r="B7240">
        <v>1</v>
      </c>
    </row>
    <row r="7241" spans="1:2" x14ac:dyDescent="0.2">
      <c r="A7241" t="s">
        <v>6875</v>
      </c>
      <c r="B7241">
        <v>66</v>
      </c>
    </row>
    <row r="7242" spans="1:2" x14ac:dyDescent="0.2">
      <c r="A7242" t="s">
        <v>6876</v>
      </c>
      <c r="B7242">
        <v>5</v>
      </c>
    </row>
    <row r="7243" spans="1:2" x14ac:dyDescent="0.2">
      <c r="A7243" t="s">
        <v>6877</v>
      </c>
      <c r="B7243">
        <v>2</v>
      </c>
    </row>
    <row r="7244" spans="1:2" x14ac:dyDescent="0.2">
      <c r="A7244" t="s">
        <v>6878</v>
      </c>
      <c r="B7244">
        <v>1</v>
      </c>
    </row>
    <row r="7245" spans="1:2" x14ac:dyDescent="0.2">
      <c r="A7245" t="s">
        <v>6879</v>
      </c>
      <c r="B7245">
        <v>2</v>
      </c>
    </row>
    <row r="7246" spans="1:2" x14ac:dyDescent="0.2">
      <c r="A7246" t="s">
        <v>6880</v>
      </c>
      <c r="B7246">
        <v>1</v>
      </c>
    </row>
    <row r="7247" spans="1:2" x14ac:dyDescent="0.2">
      <c r="A7247" t="s">
        <v>6881</v>
      </c>
      <c r="B7247">
        <v>1</v>
      </c>
    </row>
    <row r="7248" spans="1:2" x14ac:dyDescent="0.2">
      <c r="A7248" t="s">
        <v>6882</v>
      </c>
      <c r="B7248">
        <v>26</v>
      </c>
    </row>
    <row r="7249" spans="1:2" x14ac:dyDescent="0.2">
      <c r="A7249" t="s">
        <v>6883</v>
      </c>
      <c r="B7249">
        <v>1</v>
      </c>
    </row>
    <row r="7250" spans="1:2" x14ac:dyDescent="0.2">
      <c r="A7250" t="s">
        <v>6884</v>
      </c>
      <c r="B7250">
        <v>12</v>
      </c>
    </row>
    <row r="7251" spans="1:2" x14ac:dyDescent="0.2">
      <c r="A7251" t="s">
        <v>6885</v>
      </c>
      <c r="B7251">
        <v>12</v>
      </c>
    </row>
    <row r="7252" spans="1:2" x14ac:dyDescent="0.2">
      <c r="A7252" t="s">
        <v>6886</v>
      </c>
      <c r="B7252">
        <v>12</v>
      </c>
    </row>
    <row r="7253" spans="1:2" x14ac:dyDescent="0.2">
      <c r="A7253" t="s">
        <v>6887</v>
      </c>
      <c r="B7253">
        <v>12</v>
      </c>
    </row>
    <row r="7254" spans="1:2" x14ac:dyDescent="0.2">
      <c r="A7254" t="s">
        <v>6888</v>
      </c>
      <c r="B7254">
        <v>12</v>
      </c>
    </row>
    <row r="7255" spans="1:2" x14ac:dyDescent="0.2">
      <c r="A7255" t="s">
        <v>6889</v>
      </c>
      <c r="B7255">
        <v>1</v>
      </c>
    </row>
    <row r="7256" spans="1:2" x14ac:dyDescent="0.2">
      <c r="A7256" t="s">
        <v>6890</v>
      </c>
      <c r="B7256">
        <v>49</v>
      </c>
    </row>
    <row r="7257" spans="1:2" x14ac:dyDescent="0.2">
      <c r="A7257" t="s">
        <v>6891</v>
      </c>
      <c r="B7257">
        <v>1</v>
      </c>
    </row>
    <row r="7258" spans="1:2" x14ac:dyDescent="0.2">
      <c r="A7258" t="s">
        <v>6892</v>
      </c>
      <c r="B7258">
        <v>1</v>
      </c>
    </row>
    <row r="7259" spans="1:2" x14ac:dyDescent="0.2">
      <c r="A7259" t="s">
        <v>6893</v>
      </c>
      <c r="B7259">
        <v>1</v>
      </c>
    </row>
    <row r="7260" spans="1:2" x14ac:dyDescent="0.2">
      <c r="A7260" t="s">
        <v>6894</v>
      </c>
      <c r="B7260">
        <v>1</v>
      </c>
    </row>
    <row r="7261" spans="1:2" x14ac:dyDescent="0.2">
      <c r="A7261" t="s">
        <v>6895</v>
      </c>
      <c r="B7261">
        <v>3</v>
      </c>
    </row>
    <row r="7262" spans="1:2" x14ac:dyDescent="0.2">
      <c r="A7262" t="s">
        <v>6896</v>
      </c>
      <c r="B7262">
        <v>1</v>
      </c>
    </row>
    <row r="7263" spans="1:2" x14ac:dyDescent="0.2">
      <c r="A7263" t="s">
        <v>6897</v>
      </c>
      <c r="B7263">
        <v>24</v>
      </c>
    </row>
    <row r="7264" spans="1:2" x14ac:dyDescent="0.2">
      <c r="A7264" t="s">
        <v>6898</v>
      </c>
      <c r="B7264">
        <v>1</v>
      </c>
    </row>
    <row r="7265" spans="1:2" x14ac:dyDescent="0.2">
      <c r="A7265" t="s">
        <v>6899</v>
      </c>
      <c r="B7265">
        <v>4</v>
      </c>
    </row>
    <row r="7266" spans="1:2" x14ac:dyDescent="0.2">
      <c r="A7266" t="s">
        <v>6900</v>
      </c>
      <c r="B7266">
        <v>2</v>
      </c>
    </row>
    <row r="7267" spans="1:2" x14ac:dyDescent="0.2">
      <c r="A7267" t="s">
        <v>6901</v>
      </c>
      <c r="B7267">
        <v>4</v>
      </c>
    </row>
    <row r="7268" spans="1:2" x14ac:dyDescent="0.2">
      <c r="A7268" t="s">
        <v>6902</v>
      </c>
      <c r="B7268">
        <v>1</v>
      </c>
    </row>
    <row r="7269" spans="1:2" x14ac:dyDescent="0.2">
      <c r="A7269" t="s">
        <v>6903</v>
      </c>
      <c r="B7269">
        <v>1</v>
      </c>
    </row>
    <row r="7270" spans="1:2" x14ac:dyDescent="0.2">
      <c r="A7270" t="s">
        <v>6904</v>
      </c>
      <c r="B7270">
        <v>1</v>
      </c>
    </row>
    <row r="7271" spans="1:2" x14ac:dyDescent="0.2">
      <c r="A7271" t="s">
        <v>6905</v>
      </c>
      <c r="B7271">
        <v>1</v>
      </c>
    </row>
    <row r="7272" spans="1:2" x14ac:dyDescent="0.2">
      <c r="A7272" t="s">
        <v>6906</v>
      </c>
    </row>
    <row r="7273" spans="1:2" x14ac:dyDescent="0.2">
      <c r="A7273" t="s">
        <v>6907</v>
      </c>
    </row>
    <row r="7274" spans="1:2" x14ac:dyDescent="0.2">
      <c r="A7274" t="s">
        <v>6908</v>
      </c>
      <c r="B7274">
        <v>1</v>
      </c>
    </row>
    <row r="7275" spans="1:2" x14ac:dyDescent="0.2">
      <c r="A7275" t="s">
        <v>6909</v>
      </c>
      <c r="B7275">
        <v>2</v>
      </c>
    </row>
    <row r="7276" spans="1:2" x14ac:dyDescent="0.2">
      <c r="A7276" t="s">
        <v>6910</v>
      </c>
      <c r="B7276">
        <v>3</v>
      </c>
    </row>
    <row r="7277" spans="1:2" x14ac:dyDescent="0.2">
      <c r="A7277" t="s">
        <v>6911</v>
      </c>
      <c r="B7277">
        <v>2</v>
      </c>
    </row>
    <row r="7278" spans="1:2" x14ac:dyDescent="0.2">
      <c r="A7278" t="s">
        <v>6912</v>
      </c>
      <c r="B7278">
        <v>6</v>
      </c>
    </row>
    <row r="7279" spans="1:2" x14ac:dyDescent="0.2">
      <c r="A7279" t="s">
        <v>6913</v>
      </c>
      <c r="B7279">
        <v>1</v>
      </c>
    </row>
    <row r="7280" spans="1:2" x14ac:dyDescent="0.2">
      <c r="A7280" t="s">
        <v>6914</v>
      </c>
      <c r="B7280">
        <v>2</v>
      </c>
    </row>
    <row r="7281" spans="1:2" x14ac:dyDescent="0.2">
      <c r="A7281" t="s">
        <v>6915</v>
      </c>
      <c r="B7281">
        <v>1</v>
      </c>
    </row>
    <row r="7282" spans="1:2" x14ac:dyDescent="0.2">
      <c r="A7282" t="s">
        <v>6916</v>
      </c>
      <c r="B7282">
        <v>1</v>
      </c>
    </row>
    <row r="7283" spans="1:2" x14ac:dyDescent="0.2">
      <c r="A7283" t="s">
        <v>6917</v>
      </c>
      <c r="B7283">
        <v>1</v>
      </c>
    </row>
    <row r="7284" spans="1:2" x14ac:dyDescent="0.2">
      <c r="A7284" t="s">
        <v>6918</v>
      </c>
      <c r="B7284">
        <v>10</v>
      </c>
    </row>
    <row r="7285" spans="1:2" x14ac:dyDescent="0.2">
      <c r="A7285" t="s">
        <v>6919</v>
      </c>
      <c r="B7285">
        <v>1</v>
      </c>
    </row>
    <row r="7286" spans="1:2" x14ac:dyDescent="0.2">
      <c r="A7286" t="s">
        <v>6920</v>
      </c>
      <c r="B7286">
        <v>1</v>
      </c>
    </row>
    <row r="7287" spans="1:2" x14ac:dyDescent="0.2">
      <c r="A7287" t="s">
        <v>6921</v>
      </c>
      <c r="B7287">
        <v>1</v>
      </c>
    </row>
    <row r="7288" spans="1:2" x14ac:dyDescent="0.2">
      <c r="A7288" t="s">
        <v>6922</v>
      </c>
      <c r="B7288">
        <v>1</v>
      </c>
    </row>
    <row r="7289" spans="1:2" x14ac:dyDescent="0.2">
      <c r="A7289" t="s">
        <v>6923</v>
      </c>
      <c r="B7289">
        <v>1</v>
      </c>
    </row>
    <row r="7290" spans="1:2" x14ac:dyDescent="0.2">
      <c r="A7290" t="s">
        <v>6924</v>
      </c>
      <c r="B7290">
        <v>1</v>
      </c>
    </row>
    <row r="7291" spans="1:2" x14ac:dyDescent="0.2">
      <c r="A7291" t="s">
        <v>6925</v>
      </c>
      <c r="B7291">
        <v>2</v>
      </c>
    </row>
    <row r="7292" spans="1:2" x14ac:dyDescent="0.2">
      <c r="A7292" t="s">
        <v>6926</v>
      </c>
      <c r="B7292">
        <v>1</v>
      </c>
    </row>
    <row r="7293" spans="1:2" x14ac:dyDescent="0.2">
      <c r="A7293" t="s">
        <v>6927</v>
      </c>
      <c r="B7293">
        <v>85</v>
      </c>
    </row>
    <row r="7294" spans="1:2" x14ac:dyDescent="0.2">
      <c r="A7294" t="s">
        <v>6928</v>
      </c>
      <c r="B7294">
        <v>3</v>
      </c>
    </row>
    <row r="7295" spans="1:2" x14ac:dyDescent="0.2">
      <c r="A7295" t="s">
        <v>6929</v>
      </c>
      <c r="B7295">
        <v>1</v>
      </c>
    </row>
    <row r="7296" spans="1:2" x14ac:dyDescent="0.2">
      <c r="A7296" t="s">
        <v>6930</v>
      </c>
      <c r="B7296">
        <v>1</v>
      </c>
    </row>
    <row r="7297" spans="1:2" x14ac:dyDescent="0.2">
      <c r="A7297" t="s">
        <v>6931</v>
      </c>
      <c r="B7297">
        <v>1</v>
      </c>
    </row>
    <row r="7298" spans="1:2" x14ac:dyDescent="0.2">
      <c r="A7298" t="s">
        <v>6932</v>
      </c>
      <c r="B7298">
        <v>1</v>
      </c>
    </row>
    <row r="7299" spans="1:2" x14ac:dyDescent="0.2">
      <c r="A7299" t="s">
        <v>6933</v>
      </c>
      <c r="B7299">
        <v>1</v>
      </c>
    </row>
    <row r="7300" spans="1:2" x14ac:dyDescent="0.2">
      <c r="A7300" t="s">
        <v>6934</v>
      </c>
      <c r="B7300">
        <v>2</v>
      </c>
    </row>
    <row r="7301" spans="1:2" x14ac:dyDescent="0.2">
      <c r="A7301" t="s">
        <v>6935</v>
      </c>
      <c r="B7301">
        <v>1</v>
      </c>
    </row>
    <row r="7302" spans="1:2" x14ac:dyDescent="0.2">
      <c r="A7302" t="s">
        <v>6936</v>
      </c>
      <c r="B7302">
        <v>1</v>
      </c>
    </row>
    <row r="7303" spans="1:2" x14ac:dyDescent="0.2">
      <c r="A7303" t="s">
        <v>6937</v>
      </c>
      <c r="B7303">
        <v>1</v>
      </c>
    </row>
    <row r="7304" spans="1:2" x14ac:dyDescent="0.2">
      <c r="A7304" t="s">
        <v>6938</v>
      </c>
      <c r="B7304">
        <v>2</v>
      </c>
    </row>
    <row r="7305" spans="1:2" x14ac:dyDescent="0.2">
      <c r="A7305" t="s">
        <v>6939</v>
      </c>
      <c r="B7305">
        <v>5</v>
      </c>
    </row>
    <row r="7306" spans="1:2" x14ac:dyDescent="0.2">
      <c r="A7306" t="s">
        <v>6940</v>
      </c>
      <c r="B7306">
        <v>1</v>
      </c>
    </row>
    <row r="7307" spans="1:2" x14ac:dyDescent="0.2">
      <c r="A7307" t="s">
        <v>6941</v>
      </c>
      <c r="B7307">
        <v>1</v>
      </c>
    </row>
    <row r="7308" spans="1:2" x14ac:dyDescent="0.2">
      <c r="A7308" t="s">
        <v>6942</v>
      </c>
      <c r="B7308">
        <v>1</v>
      </c>
    </row>
    <row r="7309" spans="1:2" x14ac:dyDescent="0.2">
      <c r="A7309" t="s">
        <v>6943</v>
      </c>
      <c r="B7309">
        <v>1</v>
      </c>
    </row>
    <row r="7310" spans="1:2" x14ac:dyDescent="0.2">
      <c r="A7310" t="s">
        <v>6944</v>
      </c>
      <c r="B7310">
        <v>1</v>
      </c>
    </row>
    <row r="7311" spans="1:2" x14ac:dyDescent="0.2">
      <c r="A7311" t="s">
        <v>6945</v>
      </c>
      <c r="B7311">
        <v>2</v>
      </c>
    </row>
    <row r="7312" spans="1:2" x14ac:dyDescent="0.2">
      <c r="A7312" t="s">
        <v>6946</v>
      </c>
      <c r="B7312">
        <v>1</v>
      </c>
    </row>
    <row r="7313" spans="1:2" x14ac:dyDescent="0.2">
      <c r="A7313" t="s">
        <v>6947</v>
      </c>
      <c r="B7313">
        <v>1</v>
      </c>
    </row>
    <row r="7314" spans="1:2" x14ac:dyDescent="0.2">
      <c r="A7314" t="s">
        <v>6948</v>
      </c>
      <c r="B7314">
        <v>2</v>
      </c>
    </row>
    <row r="7315" spans="1:2" x14ac:dyDescent="0.2">
      <c r="A7315" t="s">
        <v>6949</v>
      </c>
      <c r="B7315">
        <v>6</v>
      </c>
    </row>
    <row r="7316" spans="1:2" x14ac:dyDescent="0.2">
      <c r="A7316" t="s">
        <v>6950</v>
      </c>
      <c r="B7316">
        <v>2</v>
      </c>
    </row>
    <row r="7317" spans="1:2" x14ac:dyDescent="0.2">
      <c r="A7317" t="s">
        <v>6951</v>
      </c>
      <c r="B7317">
        <v>1</v>
      </c>
    </row>
    <row r="7318" spans="1:2" x14ac:dyDescent="0.2">
      <c r="A7318" t="s">
        <v>6952</v>
      </c>
      <c r="B7318">
        <v>1</v>
      </c>
    </row>
    <row r="7319" spans="1:2" x14ac:dyDescent="0.2">
      <c r="A7319" t="s">
        <v>6953</v>
      </c>
      <c r="B7319">
        <v>4</v>
      </c>
    </row>
    <row r="7320" spans="1:2" x14ac:dyDescent="0.2">
      <c r="A7320" t="s">
        <v>6954</v>
      </c>
      <c r="B7320">
        <v>1</v>
      </c>
    </row>
    <row r="7321" spans="1:2" x14ac:dyDescent="0.2">
      <c r="A7321" t="s">
        <v>6955</v>
      </c>
      <c r="B7321">
        <v>1</v>
      </c>
    </row>
    <row r="7322" spans="1:2" x14ac:dyDescent="0.2">
      <c r="A7322" t="s">
        <v>6956</v>
      </c>
      <c r="B7322">
        <v>1</v>
      </c>
    </row>
    <row r="7323" spans="1:2" x14ac:dyDescent="0.2">
      <c r="A7323" t="s">
        <v>6957</v>
      </c>
      <c r="B7323">
        <v>1</v>
      </c>
    </row>
    <row r="7324" spans="1:2" x14ac:dyDescent="0.2">
      <c r="A7324" t="s">
        <v>6958</v>
      </c>
      <c r="B7324">
        <v>6</v>
      </c>
    </row>
    <row r="7325" spans="1:2" x14ac:dyDescent="0.2">
      <c r="A7325" t="s">
        <v>6959</v>
      </c>
      <c r="B7325">
        <v>1</v>
      </c>
    </row>
    <row r="7326" spans="1:2" x14ac:dyDescent="0.2">
      <c r="A7326" t="s">
        <v>6960</v>
      </c>
      <c r="B7326">
        <v>1</v>
      </c>
    </row>
    <row r="7327" spans="1:2" x14ac:dyDescent="0.2">
      <c r="A7327" t="s">
        <v>6961</v>
      </c>
      <c r="B7327">
        <v>1</v>
      </c>
    </row>
    <row r="7328" spans="1:2" x14ac:dyDescent="0.2">
      <c r="A7328" t="s">
        <v>6962</v>
      </c>
      <c r="B7328">
        <v>1</v>
      </c>
    </row>
    <row r="7329" spans="1:2" x14ac:dyDescent="0.2">
      <c r="A7329" t="s">
        <v>6963</v>
      </c>
      <c r="B7329">
        <v>1</v>
      </c>
    </row>
    <row r="7330" spans="1:2" x14ac:dyDescent="0.2">
      <c r="A7330" t="s">
        <v>6964</v>
      </c>
      <c r="B7330">
        <v>3</v>
      </c>
    </row>
    <row r="7331" spans="1:2" x14ac:dyDescent="0.2">
      <c r="A7331" t="s">
        <v>6965</v>
      </c>
      <c r="B7331">
        <v>1</v>
      </c>
    </row>
    <row r="7332" spans="1:2" x14ac:dyDescent="0.2">
      <c r="A7332" t="s">
        <v>6966</v>
      </c>
      <c r="B7332">
        <v>1</v>
      </c>
    </row>
    <row r="7333" spans="1:2" x14ac:dyDescent="0.2">
      <c r="A7333" t="s">
        <v>6967</v>
      </c>
      <c r="B7333">
        <v>3</v>
      </c>
    </row>
    <row r="7334" spans="1:2" x14ac:dyDescent="0.2">
      <c r="A7334" t="s">
        <v>6968</v>
      </c>
      <c r="B7334">
        <v>5</v>
      </c>
    </row>
    <row r="7335" spans="1:2" x14ac:dyDescent="0.2">
      <c r="A7335" t="s">
        <v>6969</v>
      </c>
      <c r="B7335">
        <v>3</v>
      </c>
    </row>
    <row r="7336" spans="1:2" x14ac:dyDescent="0.2">
      <c r="A7336" t="s">
        <v>6970</v>
      </c>
      <c r="B7336">
        <v>1</v>
      </c>
    </row>
    <row r="7337" spans="1:2" x14ac:dyDescent="0.2">
      <c r="A7337" t="s">
        <v>6971</v>
      </c>
      <c r="B7337">
        <v>1</v>
      </c>
    </row>
    <row r="7338" spans="1:2" x14ac:dyDescent="0.2">
      <c r="A7338" t="s">
        <v>6972</v>
      </c>
      <c r="B7338">
        <v>1</v>
      </c>
    </row>
    <row r="7339" spans="1:2" x14ac:dyDescent="0.2">
      <c r="A7339" t="s">
        <v>6973</v>
      </c>
      <c r="B7339">
        <v>1</v>
      </c>
    </row>
    <row r="7340" spans="1:2" x14ac:dyDescent="0.2">
      <c r="A7340" t="s">
        <v>6974</v>
      </c>
      <c r="B7340">
        <v>5</v>
      </c>
    </row>
    <row r="7341" spans="1:2" x14ac:dyDescent="0.2">
      <c r="A7341" t="s">
        <v>6975</v>
      </c>
      <c r="B7341">
        <v>1</v>
      </c>
    </row>
    <row r="7342" spans="1:2" x14ac:dyDescent="0.2">
      <c r="A7342" t="s">
        <v>6976</v>
      </c>
      <c r="B7342">
        <v>8</v>
      </c>
    </row>
    <row r="7343" spans="1:2" x14ac:dyDescent="0.2">
      <c r="A7343" t="s">
        <v>6977</v>
      </c>
      <c r="B7343">
        <v>1</v>
      </c>
    </row>
    <row r="7344" spans="1:2" x14ac:dyDescent="0.2">
      <c r="A7344" t="s">
        <v>6978</v>
      </c>
      <c r="B7344">
        <v>23</v>
      </c>
    </row>
    <row r="7345" spans="1:2" x14ac:dyDescent="0.2">
      <c r="A7345" t="s">
        <v>6979</v>
      </c>
      <c r="B7345">
        <v>4</v>
      </c>
    </row>
    <row r="7346" spans="1:2" x14ac:dyDescent="0.2">
      <c r="A7346" t="s">
        <v>6980</v>
      </c>
      <c r="B7346">
        <v>4</v>
      </c>
    </row>
    <row r="7347" spans="1:2" x14ac:dyDescent="0.2">
      <c r="A7347" t="s">
        <v>6981</v>
      </c>
      <c r="B7347">
        <v>4</v>
      </c>
    </row>
    <row r="7348" spans="1:2" x14ac:dyDescent="0.2">
      <c r="A7348" t="s">
        <v>6982</v>
      </c>
      <c r="B7348">
        <v>4</v>
      </c>
    </row>
    <row r="7349" spans="1:2" x14ac:dyDescent="0.2">
      <c r="A7349" t="s">
        <v>6983</v>
      </c>
      <c r="B7349">
        <v>1</v>
      </c>
    </row>
    <row r="7350" spans="1:2" x14ac:dyDescent="0.2">
      <c r="A7350" t="s">
        <v>6984</v>
      </c>
      <c r="B7350">
        <v>1</v>
      </c>
    </row>
    <row r="7351" spans="1:2" x14ac:dyDescent="0.2">
      <c r="A7351" t="s">
        <v>6985</v>
      </c>
      <c r="B7351">
        <v>1</v>
      </c>
    </row>
    <row r="7352" spans="1:2" x14ac:dyDescent="0.2">
      <c r="A7352" t="s">
        <v>6986</v>
      </c>
      <c r="B7352">
        <v>7</v>
      </c>
    </row>
    <row r="7353" spans="1:2" x14ac:dyDescent="0.2">
      <c r="A7353" t="s">
        <v>6987</v>
      </c>
      <c r="B7353">
        <v>1</v>
      </c>
    </row>
    <row r="7354" spans="1:2" x14ac:dyDescent="0.2">
      <c r="A7354" t="s">
        <v>6988</v>
      </c>
      <c r="B7354">
        <v>6</v>
      </c>
    </row>
    <row r="7355" spans="1:2" x14ac:dyDescent="0.2">
      <c r="A7355" t="s">
        <v>6989</v>
      </c>
      <c r="B7355">
        <v>8</v>
      </c>
    </row>
    <row r="7356" spans="1:2" x14ac:dyDescent="0.2">
      <c r="A7356" t="s">
        <v>6990</v>
      </c>
      <c r="B7356">
        <v>1</v>
      </c>
    </row>
    <row r="7357" spans="1:2" x14ac:dyDescent="0.2">
      <c r="A7357" t="s">
        <v>6991</v>
      </c>
      <c r="B7357">
        <v>1</v>
      </c>
    </row>
    <row r="7358" spans="1:2" x14ac:dyDescent="0.2">
      <c r="A7358" t="s">
        <v>6992</v>
      </c>
      <c r="B7358">
        <v>1</v>
      </c>
    </row>
    <row r="7359" spans="1:2" x14ac:dyDescent="0.2">
      <c r="A7359" t="s">
        <v>6993</v>
      </c>
      <c r="B7359">
        <v>1</v>
      </c>
    </row>
    <row r="7360" spans="1:2" x14ac:dyDescent="0.2">
      <c r="A7360" t="s">
        <v>6994</v>
      </c>
      <c r="B7360">
        <v>1</v>
      </c>
    </row>
    <row r="7361" spans="1:2" x14ac:dyDescent="0.2">
      <c r="A7361" t="s">
        <v>6995</v>
      </c>
      <c r="B7361">
        <v>2</v>
      </c>
    </row>
    <row r="7362" spans="1:2" x14ac:dyDescent="0.2">
      <c r="A7362" t="s">
        <v>6996</v>
      </c>
      <c r="B7362">
        <v>1</v>
      </c>
    </row>
    <row r="7363" spans="1:2" x14ac:dyDescent="0.2">
      <c r="A7363" t="s">
        <v>6997</v>
      </c>
      <c r="B7363">
        <v>84</v>
      </c>
    </row>
    <row r="7364" spans="1:2" x14ac:dyDescent="0.2">
      <c r="A7364" t="s">
        <v>6998</v>
      </c>
      <c r="B7364">
        <v>84</v>
      </c>
    </row>
    <row r="7365" spans="1:2" x14ac:dyDescent="0.2">
      <c r="A7365" t="s">
        <v>6999</v>
      </c>
      <c r="B7365">
        <v>84</v>
      </c>
    </row>
    <row r="7366" spans="1:2" x14ac:dyDescent="0.2">
      <c r="A7366" t="s">
        <v>7000</v>
      </c>
      <c r="B7366">
        <v>84</v>
      </c>
    </row>
    <row r="7367" spans="1:2" x14ac:dyDescent="0.2">
      <c r="A7367" t="s">
        <v>7001</v>
      </c>
      <c r="B7367">
        <v>84</v>
      </c>
    </row>
    <row r="7368" spans="1:2" x14ac:dyDescent="0.2">
      <c r="A7368" t="s">
        <v>7002</v>
      </c>
      <c r="B7368">
        <v>1</v>
      </c>
    </row>
    <row r="7369" spans="1:2" x14ac:dyDescent="0.2">
      <c r="A7369" t="s">
        <v>7003</v>
      </c>
      <c r="B7369">
        <v>4</v>
      </c>
    </row>
    <row r="7370" spans="1:2" x14ac:dyDescent="0.2">
      <c r="A7370" t="s">
        <v>7004</v>
      </c>
      <c r="B7370">
        <v>1</v>
      </c>
    </row>
    <row r="7371" spans="1:2" x14ac:dyDescent="0.2">
      <c r="A7371" t="s">
        <v>7005</v>
      </c>
      <c r="B7371">
        <v>1</v>
      </c>
    </row>
    <row r="7372" spans="1:2" x14ac:dyDescent="0.2">
      <c r="A7372" t="s">
        <v>7006</v>
      </c>
      <c r="B7372">
        <v>1</v>
      </c>
    </row>
    <row r="7373" spans="1:2" x14ac:dyDescent="0.2">
      <c r="A7373" t="s">
        <v>7007</v>
      </c>
      <c r="B7373">
        <v>1</v>
      </c>
    </row>
    <row r="7374" spans="1:2" x14ac:dyDescent="0.2">
      <c r="A7374" t="s">
        <v>7008</v>
      </c>
      <c r="B7374">
        <v>1</v>
      </c>
    </row>
    <row r="7375" spans="1:2" x14ac:dyDescent="0.2">
      <c r="A7375" t="s">
        <v>7009</v>
      </c>
      <c r="B7375">
        <v>1</v>
      </c>
    </row>
    <row r="7376" spans="1:2" x14ac:dyDescent="0.2">
      <c r="A7376" t="s">
        <v>7010</v>
      </c>
      <c r="B7376">
        <v>1</v>
      </c>
    </row>
    <row r="7377" spans="1:2" x14ac:dyDescent="0.2">
      <c r="A7377" t="s">
        <v>7011</v>
      </c>
      <c r="B7377">
        <v>7</v>
      </c>
    </row>
    <row r="7378" spans="1:2" x14ac:dyDescent="0.2">
      <c r="A7378" t="s">
        <v>7012</v>
      </c>
      <c r="B7378">
        <v>4</v>
      </c>
    </row>
    <row r="7379" spans="1:2" x14ac:dyDescent="0.2">
      <c r="A7379" t="s">
        <v>7013</v>
      </c>
      <c r="B7379">
        <v>1</v>
      </c>
    </row>
    <row r="7380" spans="1:2" x14ac:dyDescent="0.2">
      <c r="A7380" t="s">
        <v>7014</v>
      </c>
      <c r="B7380">
        <v>3</v>
      </c>
    </row>
    <row r="7381" spans="1:2" x14ac:dyDescent="0.2">
      <c r="A7381" t="s">
        <v>7015</v>
      </c>
      <c r="B7381">
        <v>3</v>
      </c>
    </row>
    <row r="7382" spans="1:2" x14ac:dyDescent="0.2">
      <c r="A7382" t="s">
        <v>7016</v>
      </c>
      <c r="B7382">
        <v>1</v>
      </c>
    </row>
    <row r="7383" spans="1:2" x14ac:dyDescent="0.2">
      <c r="A7383" t="s">
        <v>7017</v>
      </c>
      <c r="B7383">
        <v>1</v>
      </c>
    </row>
    <row r="7384" spans="1:2" x14ac:dyDescent="0.2">
      <c r="A7384" t="s">
        <v>7018</v>
      </c>
      <c r="B7384">
        <v>1</v>
      </c>
    </row>
    <row r="7385" spans="1:2" x14ac:dyDescent="0.2">
      <c r="A7385" t="s">
        <v>7019</v>
      </c>
      <c r="B7385">
        <v>2</v>
      </c>
    </row>
    <row r="7386" spans="1:2" x14ac:dyDescent="0.2">
      <c r="A7386" t="s">
        <v>7020</v>
      </c>
      <c r="B7386">
        <v>1</v>
      </c>
    </row>
    <row r="7387" spans="1:2" x14ac:dyDescent="0.2">
      <c r="A7387" t="s">
        <v>7021</v>
      </c>
      <c r="B7387">
        <v>2</v>
      </c>
    </row>
    <row r="7388" spans="1:2" x14ac:dyDescent="0.2">
      <c r="A7388" t="s">
        <v>7022</v>
      </c>
      <c r="B7388">
        <v>1</v>
      </c>
    </row>
    <row r="7389" spans="1:2" x14ac:dyDescent="0.2">
      <c r="A7389" t="s">
        <v>7023</v>
      </c>
      <c r="B7389">
        <v>3</v>
      </c>
    </row>
    <row r="7390" spans="1:2" x14ac:dyDescent="0.2">
      <c r="A7390" t="s">
        <v>7024</v>
      </c>
      <c r="B7390">
        <v>1</v>
      </c>
    </row>
    <row r="7391" spans="1:2" x14ac:dyDescent="0.2">
      <c r="A7391" t="s">
        <v>7025</v>
      </c>
      <c r="B7391">
        <v>1</v>
      </c>
    </row>
    <row r="7392" spans="1:2" x14ac:dyDescent="0.2">
      <c r="A7392" t="s">
        <v>7026</v>
      </c>
      <c r="B7392">
        <v>1</v>
      </c>
    </row>
    <row r="7393" spans="1:2" x14ac:dyDescent="0.2">
      <c r="A7393" t="s">
        <v>7027</v>
      </c>
      <c r="B7393">
        <v>2</v>
      </c>
    </row>
    <row r="7394" spans="1:2" x14ac:dyDescent="0.2">
      <c r="A7394" t="s">
        <v>7028</v>
      </c>
      <c r="B7394">
        <v>1</v>
      </c>
    </row>
    <row r="7395" spans="1:2" x14ac:dyDescent="0.2">
      <c r="A7395" t="s">
        <v>7029</v>
      </c>
      <c r="B7395">
        <v>2</v>
      </c>
    </row>
    <row r="7396" spans="1:2" x14ac:dyDescent="0.2">
      <c r="A7396" t="s">
        <v>7030</v>
      </c>
      <c r="B7396">
        <v>1</v>
      </c>
    </row>
    <row r="7397" spans="1:2" x14ac:dyDescent="0.2">
      <c r="A7397" t="s">
        <v>7031</v>
      </c>
      <c r="B7397">
        <v>1</v>
      </c>
    </row>
    <row r="7398" spans="1:2" x14ac:dyDescent="0.2">
      <c r="A7398" t="s">
        <v>7032</v>
      </c>
      <c r="B7398">
        <v>2</v>
      </c>
    </row>
    <row r="7399" spans="1:2" x14ac:dyDescent="0.2">
      <c r="A7399" t="s">
        <v>7033</v>
      </c>
      <c r="B7399">
        <v>1</v>
      </c>
    </row>
    <row r="7400" spans="1:2" x14ac:dyDescent="0.2">
      <c r="A7400" t="s">
        <v>7034</v>
      </c>
      <c r="B7400">
        <v>1</v>
      </c>
    </row>
    <row r="7401" spans="1:2" x14ac:dyDescent="0.2">
      <c r="A7401" t="s">
        <v>7035</v>
      </c>
      <c r="B7401">
        <v>2</v>
      </c>
    </row>
    <row r="7402" spans="1:2" x14ac:dyDescent="0.2">
      <c r="A7402" t="s">
        <v>7036</v>
      </c>
      <c r="B7402">
        <v>1</v>
      </c>
    </row>
    <row r="7403" spans="1:2" x14ac:dyDescent="0.2">
      <c r="A7403" t="s">
        <v>7037</v>
      </c>
      <c r="B7403">
        <v>2</v>
      </c>
    </row>
    <row r="7404" spans="1:2" x14ac:dyDescent="0.2">
      <c r="A7404" t="s">
        <v>7038</v>
      </c>
      <c r="B7404">
        <v>2</v>
      </c>
    </row>
    <row r="7405" spans="1:2" x14ac:dyDescent="0.2">
      <c r="A7405" t="s">
        <v>7039</v>
      </c>
      <c r="B7405">
        <v>1</v>
      </c>
    </row>
    <row r="7406" spans="1:2" x14ac:dyDescent="0.2">
      <c r="A7406" t="s">
        <v>7040</v>
      </c>
      <c r="B7406">
        <v>3</v>
      </c>
    </row>
    <row r="7407" spans="1:2" x14ac:dyDescent="0.2">
      <c r="A7407" t="s">
        <v>7041</v>
      </c>
      <c r="B7407">
        <v>21</v>
      </c>
    </row>
    <row r="7408" spans="1:2" x14ac:dyDescent="0.2">
      <c r="A7408" t="s">
        <v>7042</v>
      </c>
      <c r="B7408">
        <v>1</v>
      </c>
    </row>
    <row r="7409" spans="1:2" x14ac:dyDescent="0.2">
      <c r="A7409" t="s">
        <v>7043</v>
      </c>
      <c r="B7409">
        <v>15</v>
      </c>
    </row>
    <row r="7410" spans="1:2" x14ac:dyDescent="0.2">
      <c r="A7410" t="s">
        <v>7044</v>
      </c>
      <c r="B7410">
        <v>1</v>
      </c>
    </row>
    <row r="7411" spans="1:2" x14ac:dyDescent="0.2">
      <c r="A7411" t="s">
        <v>7045</v>
      </c>
      <c r="B7411">
        <v>1</v>
      </c>
    </row>
    <row r="7412" spans="1:2" x14ac:dyDescent="0.2">
      <c r="A7412" t="s">
        <v>7046</v>
      </c>
      <c r="B7412">
        <v>1</v>
      </c>
    </row>
    <row r="7413" spans="1:2" x14ac:dyDescent="0.2">
      <c r="A7413" t="s">
        <v>7047</v>
      </c>
      <c r="B7413">
        <v>1</v>
      </c>
    </row>
    <row r="7414" spans="1:2" x14ac:dyDescent="0.2">
      <c r="A7414" t="s">
        <v>7048</v>
      </c>
      <c r="B7414">
        <v>1</v>
      </c>
    </row>
    <row r="7415" spans="1:2" x14ac:dyDescent="0.2">
      <c r="A7415" t="s">
        <v>7049</v>
      </c>
      <c r="B7415">
        <v>1</v>
      </c>
    </row>
    <row r="7416" spans="1:2" x14ac:dyDescent="0.2">
      <c r="A7416" t="s">
        <v>7050</v>
      </c>
      <c r="B7416">
        <v>1</v>
      </c>
    </row>
    <row r="7417" spans="1:2" x14ac:dyDescent="0.2">
      <c r="A7417" t="s">
        <v>7051</v>
      </c>
      <c r="B7417">
        <v>1</v>
      </c>
    </row>
    <row r="7418" spans="1:2" x14ac:dyDescent="0.2">
      <c r="A7418" t="s">
        <v>7052</v>
      </c>
      <c r="B7418">
        <v>1</v>
      </c>
    </row>
    <row r="7419" spans="1:2" x14ac:dyDescent="0.2">
      <c r="A7419" t="s">
        <v>7053</v>
      </c>
      <c r="B7419">
        <v>2</v>
      </c>
    </row>
    <row r="7420" spans="1:2" x14ac:dyDescent="0.2">
      <c r="A7420" t="s">
        <v>7054</v>
      </c>
      <c r="B7420">
        <v>1</v>
      </c>
    </row>
    <row r="7421" spans="1:2" x14ac:dyDescent="0.2">
      <c r="A7421" t="s">
        <v>7055</v>
      </c>
      <c r="B7421">
        <v>1</v>
      </c>
    </row>
    <row r="7422" spans="1:2" x14ac:dyDescent="0.2">
      <c r="A7422" t="s">
        <v>7056</v>
      </c>
      <c r="B7422">
        <v>80</v>
      </c>
    </row>
    <row r="7423" spans="1:2" x14ac:dyDescent="0.2">
      <c r="A7423" t="s">
        <v>7057</v>
      </c>
      <c r="B7423">
        <v>80</v>
      </c>
    </row>
    <row r="7424" spans="1:2" x14ac:dyDescent="0.2">
      <c r="A7424" t="s">
        <v>7058</v>
      </c>
      <c r="B7424">
        <v>80</v>
      </c>
    </row>
    <row r="7425" spans="1:2" x14ac:dyDescent="0.2">
      <c r="A7425" t="s">
        <v>7059</v>
      </c>
      <c r="B7425">
        <v>1</v>
      </c>
    </row>
    <row r="7426" spans="1:2" x14ac:dyDescent="0.2">
      <c r="A7426" t="s">
        <v>7060</v>
      </c>
      <c r="B7426">
        <v>1</v>
      </c>
    </row>
    <row r="7427" spans="1:2" x14ac:dyDescent="0.2">
      <c r="A7427" t="s">
        <v>7061</v>
      </c>
      <c r="B7427">
        <v>1</v>
      </c>
    </row>
    <row r="7428" spans="1:2" x14ac:dyDescent="0.2">
      <c r="A7428" t="s">
        <v>7062</v>
      </c>
      <c r="B7428">
        <v>1</v>
      </c>
    </row>
    <row r="7429" spans="1:2" x14ac:dyDescent="0.2">
      <c r="A7429" t="s">
        <v>7063</v>
      </c>
      <c r="B7429">
        <v>1</v>
      </c>
    </row>
    <row r="7430" spans="1:2" x14ac:dyDescent="0.2">
      <c r="A7430" t="s">
        <v>7064</v>
      </c>
      <c r="B7430">
        <v>1</v>
      </c>
    </row>
    <row r="7431" spans="1:2" x14ac:dyDescent="0.2">
      <c r="A7431" t="s">
        <v>7065</v>
      </c>
      <c r="B7431">
        <v>2</v>
      </c>
    </row>
    <row r="7432" spans="1:2" x14ac:dyDescent="0.2">
      <c r="A7432" t="s">
        <v>7066</v>
      </c>
      <c r="B7432">
        <v>1</v>
      </c>
    </row>
    <row r="7433" spans="1:2" x14ac:dyDescent="0.2">
      <c r="A7433" t="s">
        <v>7067</v>
      </c>
      <c r="B7433">
        <v>4</v>
      </c>
    </row>
    <row r="7434" spans="1:2" x14ac:dyDescent="0.2">
      <c r="A7434" t="s">
        <v>7068</v>
      </c>
      <c r="B7434">
        <v>1</v>
      </c>
    </row>
    <row r="7435" spans="1:2" x14ac:dyDescent="0.2">
      <c r="A7435" t="s">
        <v>7069</v>
      </c>
      <c r="B7435">
        <v>1</v>
      </c>
    </row>
    <row r="7436" spans="1:2" x14ac:dyDescent="0.2">
      <c r="A7436" t="s">
        <v>7070</v>
      </c>
      <c r="B7436">
        <v>1</v>
      </c>
    </row>
    <row r="7437" spans="1:2" x14ac:dyDescent="0.2">
      <c r="A7437" t="s">
        <v>7071</v>
      </c>
      <c r="B7437">
        <v>3</v>
      </c>
    </row>
    <row r="7438" spans="1:2" x14ac:dyDescent="0.2">
      <c r="A7438" t="s">
        <v>7072</v>
      </c>
      <c r="B7438">
        <v>1</v>
      </c>
    </row>
    <row r="7439" spans="1:2" x14ac:dyDescent="0.2">
      <c r="A7439" t="s">
        <v>7073</v>
      </c>
      <c r="B7439">
        <v>1</v>
      </c>
    </row>
    <row r="7440" spans="1:2" x14ac:dyDescent="0.2">
      <c r="A7440" t="s">
        <v>7074</v>
      </c>
      <c r="B7440">
        <v>5</v>
      </c>
    </row>
    <row r="7441" spans="1:2" x14ac:dyDescent="0.2">
      <c r="A7441" t="s">
        <v>7075</v>
      </c>
      <c r="B7441">
        <v>2</v>
      </c>
    </row>
    <row r="7442" spans="1:2" x14ac:dyDescent="0.2">
      <c r="A7442" t="s">
        <v>7076</v>
      </c>
      <c r="B7442">
        <v>1</v>
      </c>
    </row>
    <row r="7443" spans="1:2" x14ac:dyDescent="0.2">
      <c r="A7443" t="s">
        <v>7077</v>
      </c>
      <c r="B7443">
        <v>1</v>
      </c>
    </row>
    <row r="7444" spans="1:2" x14ac:dyDescent="0.2">
      <c r="A7444" t="s">
        <v>7078</v>
      </c>
      <c r="B7444">
        <v>1</v>
      </c>
    </row>
    <row r="7445" spans="1:2" x14ac:dyDescent="0.2">
      <c r="A7445" t="s">
        <v>7079</v>
      </c>
      <c r="B7445">
        <v>1</v>
      </c>
    </row>
    <row r="7446" spans="1:2" x14ac:dyDescent="0.2">
      <c r="A7446" t="s">
        <v>7080</v>
      </c>
      <c r="B7446">
        <v>1</v>
      </c>
    </row>
    <row r="7447" spans="1:2" x14ac:dyDescent="0.2">
      <c r="A7447" t="s">
        <v>7081</v>
      </c>
      <c r="B7447">
        <v>2</v>
      </c>
    </row>
    <row r="7448" spans="1:2" x14ac:dyDescent="0.2">
      <c r="A7448" t="s">
        <v>7082</v>
      </c>
      <c r="B7448">
        <v>1</v>
      </c>
    </row>
    <row r="7449" spans="1:2" x14ac:dyDescent="0.2">
      <c r="A7449" t="s">
        <v>7083</v>
      </c>
      <c r="B7449">
        <v>1</v>
      </c>
    </row>
    <row r="7450" spans="1:2" x14ac:dyDescent="0.2">
      <c r="A7450" t="s">
        <v>7084</v>
      </c>
      <c r="B7450">
        <v>1</v>
      </c>
    </row>
    <row r="7451" spans="1:2" x14ac:dyDescent="0.2">
      <c r="A7451" t="s">
        <v>7085</v>
      </c>
      <c r="B7451">
        <v>125</v>
      </c>
    </row>
    <row r="7452" spans="1:2" x14ac:dyDescent="0.2">
      <c r="A7452" t="s">
        <v>7086</v>
      </c>
      <c r="B7452">
        <v>1</v>
      </c>
    </row>
    <row r="7453" spans="1:2" x14ac:dyDescent="0.2">
      <c r="A7453" t="s">
        <v>7087</v>
      </c>
      <c r="B7453">
        <v>6</v>
      </c>
    </row>
    <row r="7454" spans="1:2" x14ac:dyDescent="0.2">
      <c r="A7454" t="s">
        <v>7088</v>
      </c>
      <c r="B7454">
        <v>125</v>
      </c>
    </row>
    <row r="7455" spans="1:2" x14ac:dyDescent="0.2">
      <c r="A7455" t="s">
        <v>7089</v>
      </c>
      <c r="B7455">
        <v>1</v>
      </c>
    </row>
    <row r="7456" spans="1:2" x14ac:dyDescent="0.2">
      <c r="A7456" t="s">
        <v>7090</v>
      </c>
      <c r="B7456">
        <v>1</v>
      </c>
    </row>
    <row r="7457" spans="1:2" x14ac:dyDescent="0.2">
      <c r="A7457" t="s">
        <v>7091</v>
      </c>
      <c r="B7457">
        <v>1</v>
      </c>
    </row>
    <row r="7458" spans="1:2" x14ac:dyDescent="0.2">
      <c r="A7458" t="s">
        <v>7092</v>
      </c>
      <c r="B7458">
        <v>125</v>
      </c>
    </row>
    <row r="7459" spans="1:2" x14ac:dyDescent="0.2">
      <c r="A7459" t="s">
        <v>7093</v>
      </c>
      <c r="B7459">
        <v>125</v>
      </c>
    </row>
    <row r="7460" spans="1:2" x14ac:dyDescent="0.2">
      <c r="A7460" t="s">
        <v>7094</v>
      </c>
      <c r="B7460">
        <v>4</v>
      </c>
    </row>
    <row r="7461" spans="1:2" x14ac:dyDescent="0.2">
      <c r="A7461" t="s">
        <v>7095</v>
      </c>
      <c r="B7461">
        <v>3</v>
      </c>
    </row>
    <row r="7462" spans="1:2" x14ac:dyDescent="0.2">
      <c r="A7462" t="s">
        <v>7096</v>
      </c>
      <c r="B7462">
        <v>2</v>
      </c>
    </row>
    <row r="7463" spans="1:2" x14ac:dyDescent="0.2">
      <c r="A7463" t="s">
        <v>7097</v>
      </c>
      <c r="B7463">
        <v>2</v>
      </c>
    </row>
    <row r="7464" spans="1:2" x14ac:dyDescent="0.2">
      <c r="A7464" t="s">
        <v>7098</v>
      </c>
      <c r="B7464">
        <v>1</v>
      </c>
    </row>
    <row r="7465" spans="1:2" x14ac:dyDescent="0.2">
      <c r="A7465" t="s">
        <v>7099</v>
      </c>
      <c r="B7465">
        <v>1</v>
      </c>
    </row>
    <row r="7466" spans="1:2" x14ac:dyDescent="0.2">
      <c r="A7466" t="s">
        <v>7100</v>
      </c>
      <c r="B7466">
        <v>19</v>
      </c>
    </row>
    <row r="7467" spans="1:2" x14ac:dyDescent="0.2">
      <c r="A7467" t="s">
        <v>7101</v>
      </c>
      <c r="B7467">
        <v>2</v>
      </c>
    </row>
    <row r="7468" spans="1:2" x14ac:dyDescent="0.2">
      <c r="A7468" t="s">
        <v>7102</v>
      </c>
      <c r="B7468">
        <v>169</v>
      </c>
    </row>
    <row r="7469" spans="1:2" x14ac:dyDescent="0.2">
      <c r="A7469" t="s">
        <v>7103</v>
      </c>
      <c r="B7469">
        <v>1</v>
      </c>
    </row>
    <row r="7470" spans="1:2" x14ac:dyDescent="0.2">
      <c r="A7470" t="s">
        <v>7104</v>
      </c>
      <c r="B7470">
        <v>1</v>
      </c>
    </row>
    <row r="7471" spans="1:2" x14ac:dyDescent="0.2">
      <c r="A7471" t="s">
        <v>7105</v>
      </c>
      <c r="B7471">
        <v>32</v>
      </c>
    </row>
    <row r="7472" spans="1:2" x14ac:dyDescent="0.2">
      <c r="A7472" t="s">
        <v>7106</v>
      </c>
      <c r="B7472">
        <v>2</v>
      </c>
    </row>
    <row r="7473" spans="1:2" x14ac:dyDescent="0.2">
      <c r="A7473" t="s">
        <v>7107</v>
      </c>
      <c r="B7473">
        <v>1</v>
      </c>
    </row>
    <row r="7474" spans="1:2" x14ac:dyDescent="0.2">
      <c r="A7474" t="s">
        <v>7108</v>
      </c>
      <c r="B7474">
        <v>1</v>
      </c>
    </row>
    <row r="7475" spans="1:2" x14ac:dyDescent="0.2">
      <c r="A7475" t="s">
        <v>7109</v>
      </c>
      <c r="B7475">
        <v>1</v>
      </c>
    </row>
    <row r="7476" spans="1:2" x14ac:dyDescent="0.2">
      <c r="A7476" t="s">
        <v>7110</v>
      </c>
      <c r="B7476">
        <v>3</v>
      </c>
    </row>
    <row r="7477" spans="1:2" x14ac:dyDescent="0.2">
      <c r="A7477" t="s">
        <v>7111</v>
      </c>
      <c r="B7477">
        <v>3</v>
      </c>
    </row>
    <row r="7478" spans="1:2" x14ac:dyDescent="0.2">
      <c r="A7478" t="s">
        <v>7112</v>
      </c>
      <c r="B7478">
        <v>1</v>
      </c>
    </row>
    <row r="7479" spans="1:2" x14ac:dyDescent="0.2">
      <c r="A7479" t="s">
        <v>7113</v>
      </c>
      <c r="B7479">
        <v>12</v>
      </c>
    </row>
    <row r="7480" spans="1:2" x14ac:dyDescent="0.2">
      <c r="A7480" t="s">
        <v>7114</v>
      </c>
      <c r="B7480">
        <v>1</v>
      </c>
    </row>
    <row r="7481" spans="1:2" x14ac:dyDescent="0.2">
      <c r="A7481" t="s">
        <v>7115</v>
      </c>
      <c r="B7481">
        <v>5</v>
      </c>
    </row>
    <row r="7482" spans="1:2" x14ac:dyDescent="0.2">
      <c r="A7482" t="s">
        <v>7116</v>
      </c>
      <c r="B7482">
        <v>1</v>
      </c>
    </row>
    <row r="7483" spans="1:2" x14ac:dyDescent="0.2">
      <c r="A7483" t="s">
        <v>7117</v>
      </c>
      <c r="B7483">
        <v>1</v>
      </c>
    </row>
    <row r="7484" spans="1:2" x14ac:dyDescent="0.2">
      <c r="A7484" t="s">
        <v>7118</v>
      </c>
      <c r="B7484">
        <v>3</v>
      </c>
    </row>
    <row r="7485" spans="1:2" x14ac:dyDescent="0.2">
      <c r="A7485" t="s">
        <v>7119</v>
      </c>
      <c r="B7485">
        <v>2</v>
      </c>
    </row>
    <row r="7486" spans="1:2" x14ac:dyDescent="0.2">
      <c r="A7486" t="s">
        <v>7120</v>
      </c>
      <c r="B7486">
        <v>6</v>
      </c>
    </row>
    <row r="7487" spans="1:2" x14ac:dyDescent="0.2">
      <c r="A7487" t="s">
        <v>7121</v>
      </c>
      <c r="B7487">
        <v>6</v>
      </c>
    </row>
    <row r="7488" spans="1:2" x14ac:dyDescent="0.2">
      <c r="A7488" t="s">
        <v>7122</v>
      </c>
      <c r="B7488">
        <v>2</v>
      </c>
    </row>
    <row r="7489" spans="1:2" x14ac:dyDescent="0.2">
      <c r="A7489" t="s">
        <v>7123</v>
      </c>
      <c r="B7489">
        <v>1</v>
      </c>
    </row>
    <row r="7490" spans="1:2" x14ac:dyDescent="0.2">
      <c r="A7490" t="s">
        <v>7124</v>
      </c>
      <c r="B7490">
        <v>4</v>
      </c>
    </row>
    <row r="7491" spans="1:2" x14ac:dyDescent="0.2">
      <c r="A7491" t="s">
        <v>7125</v>
      </c>
      <c r="B7491">
        <v>4</v>
      </c>
    </row>
    <row r="7492" spans="1:2" x14ac:dyDescent="0.2">
      <c r="A7492" t="s">
        <v>7126</v>
      </c>
      <c r="B7492">
        <v>1</v>
      </c>
    </row>
    <row r="7493" spans="1:2" x14ac:dyDescent="0.2">
      <c r="A7493" t="s">
        <v>7127</v>
      </c>
      <c r="B7493">
        <v>1</v>
      </c>
    </row>
    <row r="7494" spans="1:2" x14ac:dyDescent="0.2">
      <c r="A7494" t="s">
        <v>7128</v>
      </c>
      <c r="B7494">
        <v>1</v>
      </c>
    </row>
    <row r="7495" spans="1:2" x14ac:dyDescent="0.2">
      <c r="A7495" t="s">
        <v>7129</v>
      </c>
      <c r="B7495">
        <v>16</v>
      </c>
    </row>
    <row r="7496" spans="1:2" x14ac:dyDescent="0.2">
      <c r="A7496" t="s">
        <v>7130</v>
      </c>
      <c r="B7496">
        <v>12</v>
      </c>
    </row>
    <row r="7497" spans="1:2" x14ac:dyDescent="0.2">
      <c r="A7497" t="s">
        <v>7131</v>
      </c>
      <c r="B7497">
        <v>1</v>
      </c>
    </row>
    <row r="7498" spans="1:2" x14ac:dyDescent="0.2">
      <c r="A7498" t="s">
        <v>7132</v>
      </c>
      <c r="B7498">
        <v>3</v>
      </c>
    </row>
    <row r="7499" spans="1:2" x14ac:dyDescent="0.2">
      <c r="A7499" t="s">
        <v>7133</v>
      </c>
      <c r="B7499">
        <v>4</v>
      </c>
    </row>
    <row r="7500" spans="1:2" x14ac:dyDescent="0.2">
      <c r="A7500" t="s">
        <v>7134</v>
      </c>
      <c r="B7500">
        <v>1</v>
      </c>
    </row>
    <row r="7501" spans="1:2" x14ac:dyDescent="0.2">
      <c r="A7501" t="s">
        <v>7135</v>
      </c>
      <c r="B7501">
        <v>3</v>
      </c>
    </row>
    <row r="7502" spans="1:2" x14ac:dyDescent="0.2">
      <c r="A7502" t="s">
        <v>7136</v>
      </c>
      <c r="B7502">
        <v>292</v>
      </c>
    </row>
    <row r="7503" spans="1:2" x14ac:dyDescent="0.2">
      <c r="A7503" t="s">
        <v>7137</v>
      </c>
      <c r="B7503">
        <v>1</v>
      </c>
    </row>
    <row r="7504" spans="1:2" x14ac:dyDescent="0.2">
      <c r="A7504" t="s">
        <v>7138</v>
      </c>
      <c r="B7504">
        <v>1</v>
      </c>
    </row>
    <row r="7505" spans="1:2" x14ac:dyDescent="0.2">
      <c r="A7505" t="s">
        <v>7139</v>
      </c>
      <c r="B7505">
        <v>2</v>
      </c>
    </row>
    <row r="7506" spans="1:2" x14ac:dyDescent="0.2">
      <c r="A7506" t="s">
        <v>7140</v>
      </c>
      <c r="B7506">
        <v>16</v>
      </c>
    </row>
    <row r="7507" spans="1:2" x14ac:dyDescent="0.2">
      <c r="A7507" t="s">
        <v>7141</v>
      </c>
      <c r="B7507">
        <v>1</v>
      </c>
    </row>
    <row r="7508" spans="1:2" x14ac:dyDescent="0.2">
      <c r="A7508" t="s">
        <v>7142</v>
      </c>
      <c r="B7508">
        <v>1</v>
      </c>
    </row>
    <row r="7509" spans="1:2" x14ac:dyDescent="0.2">
      <c r="A7509" t="s">
        <v>7143</v>
      </c>
      <c r="B7509">
        <v>1</v>
      </c>
    </row>
    <row r="7510" spans="1:2" x14ac:dyDescent="0.2">
      <c r="A7510" t="s">
        <v>7144</v>
      </c>
      <c r="B7510">
        <v>1</v>
      </c>
    </row>
    <row r="7511" spans="1:2" x14ac:dyDescent="0.2">
      <c r="A7511" t="s">
        <v>7145</v>
      </c>
      <c r="B7511">
        <v>1</v>
      </c>
    </row>
    <row r="7512" spans="1:2" x14ac:dyDescent="0.2">
      <c r="A7512" t="s">
        <v>7146</v>
      </c>
      <c r="B7512">
        <v>1</v>
      </c>
    </row>
    <row r="7513" spans="1:2" x14ac:dyDescent="0.2">
      <c r="A7513" t="s">
        <v>7147</v>
      </c>
      <c r="B7513">
        <v>1</v>
      </c>
    </row>
    <row r="7514" spans="1:2" x14ac:dyDescent="0.2">
      <c r="A7514" t="s">
        <v>7148</v>
      </c>
      <c r="B7514">
        <v>8</v>
      </c>
    </row>
    <row r="7515" spans="1:2" x14ac:dyDescent="0.2">
      <c r="A7515" t="s">
        <v>7149</v>
      </c>
      <c r="B7515">
        <v>7</v>
      </c>
    </row>
    <row r="7516" spans="1:2" x14ac:dyDescent="0.2">
      <c r="A7516" t="s">
        <v>7150</v>
      </c>
      <c r="B7516">
        <v>1</v>
      </c>
    </row>
    <row r="7517" spans="1:2" x14ac:dyDescent="0.2">
      <c r="A7517" t="s">
        <v>7151</v>
      </c>
      <c r="B7517">
        <v>1</v>
      </c>
    </row>
    <row r="7518" spans="1:2" x14ac:dyDescent="0.2">
      <c r="A7518" t="s">
        <v>7152</v>
      </c>
      <c r="B7518">
        <v>1</v>
      </c>
    </row>
    <row r="7519" spans="1:2" x14ac:dyDescent="0.2">
      <c r="A7519" t="s">
        <v>7153</v>
      </c>
      <c r="B7519">
        <v>4</v>
      </c>
    </row>
    <row r="7520" spans="1:2" x14ac:dyDescent="0.2">
      <c r="A7520" t="s">
        <v>7154</v>
      </c>
      <c r="B7520">
        <v>2</v>
      </c>
    </row>
    <row r="7521" spans="1:2" x14ac:dyDescent="0.2">
      <c r="A7521" t="s">
        <v>7155</v>
      </c>
      <c r="B7521">
        <v>3</v>
      </c>
    </row>
    <row r="7522" spans="1:2" x14ac:dyDescent="0.2">
      <c r="A7522" t="s">
        <v>7156</v>
      </c>
      <c r="B7522">
        <v>6</v>
      </c>
    </row>
    <row r="7523" spans="1:2" x14ac:dyDescent="0.2">
      <c r="A7523" t="s">
        <v>7157</v>
      </c>
      <c r="B7523">
        <v>4</v>
      </c>
    </row>
    <row r="7524" spans="1:2" x14ac:dyDescent="0.2">
      <c r="A7524" t="s">
        <v>7158</v>
      </c>
      <c r="B7524">
        <v>5</v>
      </c>
    </row>
    <row r="7525" spans="1:2" x14ac:dyDescent="0.2">
      <c r="A7525" t="s">
        <v>7159</v>
      </c>
      <c r="B7525">
        <v>1</v>
      </c>
    </row>
    <row r="7526" spans="1:2" x14ac:dyDescent="0.2">
      <c r="A7526" t="s">
        <v>7160</v>
      </c>
      <c r="B7526">
        <v>1</v>
      </c>
    </row>
    <row r="7527" spans="1:2" x14ac:dyDescent="0.2">
      <c r="A7527" t="s">
        <v>7161</v>
      </c>
      <c r="B7527">
        <v>2</v>
      </c>
    </row>
    <row r="7528" spans="1:2" x14ac:dyDescent="0.2">
      <c r="A7528" t="s">
        <v>7162</v>
      </c>
      <c r="B7528">
        <v>14</v>
      </c>
    </row>
    <row r="7529" spans="1:2" x14ac:dyDescent="0.2">
      <c r="A7529" t="s">
        <v>7163</v>
      </c>
      <c r="B7529">
        <v>1</v>
      </c>
    </row>
    <row r="7530" spans="1:2" x14ac:dyDescent="0.2">
      <c r="A7530" t="s">
        <v>7164</v>
      </c>
      <c r="B7530">
        <v>1</v>
      </c>
    </row>
    <row r="7531" spans="1:2" x14ac:dyDescent="0.2">
      <c r="A7531" t="s">
        <v>7165</v>
      </c>
      <c r="B7531">
        <v>1</v>
      </c>
    </row>
    <row r="7532" spans="1:2" x14ac:dyDescent="0.2">
      <c r="A7532" t="s">
        <v>7166</v>
      </c>
      <c r="B7532">
        <v>1</v>
      </c>
    </row>
    <row r="7533" spans="1:2" x14ac:dyDescent="0.2">
      <c r="A7533" t="s">
        <v>7167</v>
      </c>
      <c r="B7533">
        <v>1</v>
      </c>
    </row>
    <row r="7534" spans="1:2" x14ac:dyDescent="0.2">
      <c r="A7534" t="s">
        <v>7168</v>
      </c>
      <c r="B7534">
        <v>7</v>
      </c>
    </row>
    <row r="7535" spans="1:2" x14ac:dyDescent="0.2">
      <c r="A7535" t="s">
        <v>7169</v>
      </c>
      <c r="B7535">
        <v>1</v>
      </c>
    </row>
    <row r="7536" spans="1:2" x14ac:dyDescent="0.2">
      <c r="A7536" t="s">
        <v>7170</v>
      </c>
      <c r="B7536">
        <v>1</v>
      </c>
    </row>
    <row r="7537" spans="1:2" x14ac:dyDescent="0.2">
      <c r="A7537" t="s">
        <v>7171</v>
      </c>
      <c r="B7537">
        <v>3</v>
      </c>
    </row>
    <row r="7538" spans="1:2" x14ac:dyDescent="0.2">
      <c r="A7538" t="s">
        <v>7172</v>
      </c>
      <c r="B7538">
        <v>1</v>
      </c>
    </row>
    <row r="7539" spans="1:2" x14ac:dyDescent="0.2">
      <c r="A7539" t="s">
        <v>7173</v>
      </c>
      <c r="B7539">
        <v>1</v>
      </c>
    </row>
    <row r="7540" spans="1:2" x14ac:dyDescent="0.2">
      <c r="A7540" t="s">
        <v>7174</v>
      </c>
      <c r="B7540">
        <v>1</v>
      </c>
    </row>
    <row r="7541" spans="1:2" x14ac:dyDescent="0.2">
      <c r="A7541" t="s">
        <v>7175</v>
      </c>
      <c r="B7541">
        <v>1</v>
      </c>
    </row>
    <row r="7542" spans="1:2" x14ac:dyDescent="0.2">
      <c r="A7542" t="s">
        <v>7176</v>
      </c>
      <c r="B7542">
        <v>1</v>
      </c>
    </row>
    <row r="7543" spans="1:2" x14ac:dyDescent="0.2">
      <c r="A7543" t="s">
        <v>7177</v>
      </c>
      <c r="B7543">
        <v>1</v>
      </c>
    </row>
    <row r="7544" spans="1:2" x14ac:dyDescent="0.2">
      <c r="A7544" t="s">
        <v>7178</v>
      </c>
      <c r="B7544">
        <v>1</v>
      </c>
    </row>
    <row r="7545" spans="1:2" x14ac:dyDescent="0.2">
      <c r="A7545" t="s">
        <v>7179</v>
      </c>
      <c r="B7545">
        <v>1</v>
      </c>
    </row>
    <row r="7546" spans="1:2" x14ac:dyDescent="0.2">
      <c r="A7546" t="s">
        <v>7180</v>
      </c>
      <c r="B7546">
        <v>1</v>
      </c>
    </row>
    <row r="7547" spans="1:2" x14ac:dyDescent="0.2">
      <c r="A7547" t="s">
        <v>7181</v>
      </c>
      <c r="B7547">
        <v>1</v>
      </c>
    </row>
    <row r="7548" spans="1:2" x14ac:dyDescent="0.2">
      <c r="A7548" t="s">
        <v>7182</v>
      </c>
      <c r="B7548">
        <v>1</v>
      </c>
    </row>
    <row r="7549" spans="1:2" x14ac:dyDescent="0.2">
      <c r="A7549" t="s">
        <v>7183</v>
      </c>
      <c r="B7549">
        <v>1</v>
      </c>
    </row>
    <row r="7550" spans="1:2" x14ac:dyDescent="0.2">
      <c r="A7550" t="s">
        <v>7184</v>
      </c>
      <c r="B7550">
        <v>13</v>
      </c>
    </row>
    <row r="7551" spans="1:2" x14ac:dyDescent="0.2">
      <c r="A7551" t="s">
        <v>7185</v>
      </c>
      <c r="B7551">
        <v>1</v>
      </c>
    </row>
    <row r="7552" spans="1:2" x14ac:dyDescent="0.2">
      <c r="A7552" t="s">
        <v>7186</v>
      </c>
      <c r="B7552">
        <v>1</v>
      </c>
    </row>
    <row r="7553" spans="1:2" x14ac:dyDescent="0.2">
      <c r="A7553" t="s">
        <v>7187</v>
      </c>
      <c r="B7553">
        <v>1</v>
      </c>
    </row>
    <row r="7554" spans="1:2" x14ac:dyDescent="0.2">
      <c r="A7554" t="s">
        <v>7188</v>
      </c>
      <c r="B7554">
        <v>1</v>
      </c>
    </row>
    <row r="7555" spans="1:2" x14ac:dyDescent="0.2">
      <c r="A7555" t="s">
        <v>7189</v>
      </c>
      <c r="B7555">
        <v>1</v>
      </c>
    </row>
    <row r="7556" spans="1:2" x14ac:dyDescent="0.2">
      <c r="A7556" t="s">
        <v>7190</v>
      </c>
      <c r="B7556">
        <v>1</v>
      </c>
    </row>
    <row r="7557" spans="1:2" x14ac:dyDescent="0.2">
      <c r="A7557" t="s">
        <v>7191</v>
      </c>
      <c r="B7557">
        <v>1</v>
      </c>
    </row>
    <row r="7558" spans="1:2" x14ac:dyDescent="0.2">
      <c r="A7558" t="s">
        <v>7192</v>
      </c>
      <c r="B7558">
        <v>1</v>
      </c>
    </row>
    <row r="7559" spans="1:2" x14ac:dyDescent="0.2">
      <c r="A7559" t="s">
        <v>7193</v>
      </c>
      <c r="B7559">
        <v>1</v>
      </c>
    </row>
    <row r="7560" spans="1:2" x14ac:dyDescent="0.2">
      <c r="A7560" t="s">
        <v>7194</v>
      </c>
      <c r="B7560">
        <v>1</v>
      </c>
    </row>
    <row r="7561" spans="1:2" x14ac:dyDescent="0.2">
      <c r="A7561" t="s">
        <v>7195</v>
      </c>
      <c r="B7561">
        <v>3</v>
      </c>
    </row>
    <row r="7562" spans="1:2" x14ac:dyDescent="0.2">
      <c r="A7562" t="s">
        <v>7196</v>
      </c>
      <c r="B7562">
        <v>13</v>
      </c>
    </row>
    <row r="7563" spans="1:2" x14ac:dyDescent="0.2">
      <c r="A7563" t="s">
        <v>7197</v>
      </c>
      <c r="B7563">
        <v>2</v>
      </c>
    </row>
    <row r="7564" spans="1:2" x14ac:dyDescent="0.2">
      <c r="A7564" t="s">
        <v>7198</v>
      </c>
      <c r="B7564">
        <v>1</v>
      </c>
    </row>
    <row r="7565" spans="1:2" x14ac:dyDescent="0.2">
      <c r="A7565" t="s">
        <v>7199</v>
      </c>
      <c r="B7565">
        <v>1</v>
      </c>
    </row>
    <row r="7566" spans="1:2" x14ac:dyDescent="0.2">
      <c r="A7566" t="s">
        <v>7200</v>
      </c>
      <c r="B7566">
        <v>2</v>
      </c>
    </row>
    <row r="7567" spans="1:2" x14ac:dyDescent="0.2">
      <c r="A7567" t="s">
        <v>7201</v>
      </c>
      <c r="B7567">
        <v>6</v>
      </c>
    </row>
    <row r="7568" spans="1:2" x14ac:dyDescent="0.2">
      <c r="A7568" t="s">
        <v>7202</v>
      </c>
      <c r="B7568">
        <v>1</v>
      </c>
    </row>
    <row r="7569" spans="1:2" x14ac:dyDescent="0.2">
      <c r="A7569" t="s">
        <v>7203</v>
      </c>
      <c r="B7569">
        <v>1</v>
      </c>
    </row>
    <row r="7570" spans="1:2" x14ac:dyDescent="0.2">
      <c r="A7570" t="s">
        <v>7204</v>
      </c>
      <c r="B7570">
        <v>1</v>
      </c>
    </row>
    <row r="7571" spans="1:2" x14ac:dyDescent="0.2">
      <c r="A7571" t="s">
        <v>7205</v>
      </c>
      <c r="B7571">
        <v>1</v>
      </c>
    </row>
    <row r="7572" spans="1:2" x14ac:dyDescent="0.2">
      <c r="A7572" t="s">
        <v>7206</v>
      </c>
      <c r="B7572">
        <v>1</v>
      </c>
    </row>
    <row r="7573" spans="1:2" x14ac:dyDescent="0.2">
      <c r="A7573" t="s">
        <v>7207</v>
      </c>
      <c r="B7573">
        <v>2</v>
      </c>
    </row>
    <row r="7574" spans="1:2" x14ac:dyDescent="0.2">
      <c r="A7574" t="s">
        <v>7208</v>
      </c>
      <c r="B7574">
        <v>1</v>
      </c>
    </row>
    <row r="7575" spans="1:2" x14ac:dyDescent="0.2">
      <c r="A7575" t="s">
        <v>7209</v>
      </c>
      <c r="B7575">
        <v>2</v>
      </c>
    </row>
    <row r="7576" spans="1:2" x14ac:dyDescent="0.2">
      <c r="A7576" t="s">
        <v>7210</v>
      </c>
      <c r="B7576">
        <v>1</v>
      </c>
    </row>
    <row r="7577" spans="1:2" x14ac:dyDescent="0.2">
      <c r="A7577" t="s">
        <v>7211</v>
      </c>
      <c r="B7577">
        <v>1</v>
      </c>
    </row>
    <row r="7578" spans="1:2" x14ac:dyDescent="0.2">
      <c r="A7578" t="s">
        <v>7212</v>
      </c>
      <c r="B7578">
        <v>4</v>
      </c>
    </row>
    <row r="7579" spans="1:2" x14ac:dyDescent="0.2">
      <c r="A7579" t="s">
        <v>7213</v>
      </c>
      <c r="B7579">
        <v>2</v>
      </c>
    </row>
    <row r="7580" spans="1:2" x14ac:dyDescent="0.2">
      <c r="A7580" t="s">
        <v>7214</v>
      </c>
      <c r="B7580">
        <v>1</v>
      </c>
    </row>
    <row r="7581" spans="1:2" x14ac:dyDescent="0.2">
      <c r="A7581" t="s">
        <v>7215</v>
      </c>
      <c r="B7581">
        <v>1</v>
      </c>
    </row>
    <row r="7582" spans="1:2" x14ac:dyDescent="0.2">
      <c r="A7582" t="s">
        <v>7216</v>
      </c>
      <c r="B7582">
        <v>1</v>
      </c>
    </row>
    <row r="7583" spans="1:2" x14ac:dyDescent="0.2">
      <c r="A7583" t="s">
        <v>7217</v>
      </c>
      <c r="B7583">
        <v>1</v>
      </c>
    </row>
    <row r="7584" spans="1:2" x14ac:dyDescent="0.2">
      <c r="A7584" t="s">
        <v>7218</v>
      </c>
      <c r="B7584">
        <v>1</v>
      </c>
    </row>
    <row r="7585" spans="1:2" x14ac:dyDescent="0.2">
      <c r="A7585" t="s">
        <v>7219</v>
      </c>
      <c r="B7585">
        <v>1</v>
      </c>
    </row>
    <row r="7586" spans="1:2" x14ac:dyDescent="0.2">
      <c r="A7586" t="s">
        <v>7220</v>
      </c>
      <c r="B7586">
        <v>6</v>
      </c>
    </row>
    <row r="7587" spans="1:2" x14ac:dyDescent="0.2">
      <c r="A7587" t="s">
        <v>7221</v>
      </c>
      <c r="B7587">
        <v>3</v>
      </c>
    </row>
    <row r="7588" spans="1:2" x14ac:dyDescent="0.2">
      <c r="A7588" t="s">
        <v>7222</v>
      </c>
      <c r="B7588">
        <v>2</v>
      </c>
    </row>
    <row r="7589" spans="1:2" x14ac:dyDescent="0.2">
      <c r="A7589" t="s">
        <v>7223</v>
      </c>
      <c r="B7589">
        <v>1</v>
      </c>
    </row>
    <row r="7590" spans="1:2" x14ac:dyDescent="0.2">
      <c r="A7590" t="s">
        <v>7224</v>
      </c>
      <c r="B7590">
        <v>1</v>
      </c>
    </row>
    <row r="7591" spans="1:2" x14ac:dyDescent="0.2">
      <c r="A7591" t="s">
        <v>7225</v>
      </c>
      <c r="B7591">
        <v>9</v>
      </c>
    </row>
    <row r="7592" spans="1:2" x14ac:dyDescent="0.2">
      <c r="A7592" t="s">
        <v>7226</v>
      </c>
      <c r="B7592">
        <v>9</v>
      </c>
    </row>
    <row r="7593" spans="1:2" x14ac:dyDescent="0.2">
      <c r="A7593" t="s">
        <v>7227</v>
      </c>
      <c r="B7593">
        <v>1</v>
      </c>
    </row>
    <row r="7594" spans="1:2" x14ac:dyDescent="0.2">
      <c r="A7594" t="s">
        <v>7228</v>
      </c>
      <c r="B7594">
        <v>2</v>
      </c>
    </row>
    <row r="7595" spans="1:2" x14ac:dyDescent="0.2">
      <c r="A7595" t="s">
        <v>7229</v>
      </c>
      <c r="B7595">
        <v>1</v>
      </c>
    </row>
    <row r="7596" spans="1:2" x14ac:dyDescent="0.2">
      <c r="A7596" t="s">
        <v>7230</v>
      </c>
      <c r="B7596">
        <v>1</v>
      </c>
    </row>
    <row r="7597" spans="1:2" x14ac:dyDescent="0.2">
      <c r="A7597" t="s">
        <v>7231</v>
      </c>
      <c r="B7597">
        <v>1</v>
      </c>
    </row>
    <row r="7598" spans="1:2" x14ac:dyDescent="0.2">
      <c r="A7598" t="s">
        <v>7232</v>
      </c>
      <c r="B7598">
        <v>8</v>
      </c>
    </row>
    <row r="7599" spans="1:2" x14ac:dyDescent="0.2">
      <c r="A7599" t="s">
        <v>7233</v>
      </c>
      <c r="B7599">
        <v>1</v>
      </c>
    </row>
    <row r="7600" spans="1:2" x14ac:dyDescent="0.2">
      <c r="A7600" t="s">
        <v>7234</v>
      </c>
      <c r="B7600">
        <v>4</v>
      </c>
    </row>
    <row r="7601" spans="1:2" x14ac:dyDescent="0.2">
      <c r="A7601" t="s">
        <v>7235</v>
      </c>
      <c r="B7601">
        <v>1</v>
      </c>
    </row>
    <row r="7602" spans="1:2" x14ac:dyDescent="0.2">
      <c r="A7602" t="s">
        <v>7236</v>
      </c>
      <c r="B7602">
        <v>1</v>
      </c>
    </row>
    <row r="7603" spans="1:2" x14ac:dyDescent="0.2">
      <c r="A7603" t="s">
        <v>7237</v>
      </c>
      <c r="B7603">
        <v>1</v>
      </c>
    </row>
    <row r="7604" spans="1:2" x14ac:dyDescent="0.2">
      <c r="A7604" t="s">
        <v>7238</v>
      </c>
      <c r="B7604">
        <v>1</v>
      </c>
    </row>
    <row r="7605" spans="1:2" x14ac:dyDescent="0.2">
      <c r="A7605" t="s">
        <v>7239</v>
      </c>
      <c r="B7605">
        <v>2</v>
      </c>
    </row>
    <row r="7606" spans="1:2" x14ac:dyDescent="0.2">
      <c r="A7606" t="s">
        <v>7240</v>
      </c>
      <c r="B7606">
        <v>14</v>
      </c>
    </row>
    <row r="7607" spans="1:2" x14ac:dyDescent="0.2">
      <c r="A7607" t="s">
        <v>7241</v>
      </c>
      <c r="B7607">
        <v>1</v>
      </c>
    </row>
    <row r="7608" spans="1:2" x14ac:dyDescent="0.2">
      <c r="A7608" t="s">
        <v>7242</v>
      </c>
      <c r="B7608">
        <v>4</v>
      </c>
    </row>
    <row r="7609" spans="1:2" x14ac:dyDescent="0.2">
      <c r="A7609" t="s">
        <v>7243</v>
      </c>
      <c r="B7609">
        <v>1</v>
      </c>
    </row>
    <row r="7610" spans="1:2" x14ac:dyDescent="0.2">
      <c r="A7610" t="s">
        <v>7244</v>
      </c>
      <c r="B7610">
        <v>3</v>
      </c>
    </row>
    <row r="7611" spans="1:2" x14ac:dyDescent="0.2">
      <c r="A7611" t="s">
        <v>7245</v>
      </c>
      <c r="B7611">
        <v>3</v>
      </c>
    </row>
    <row r="7612" spans="1:2" x14ac:dyDescent="0.2">
      <c r="A7612" t="s">
        <v>7246</v>
      </c>
      <c r="B7612">
        <v>1</v>
      </c>
    </row>
    <row r="7613" spans="1:2" x14ac:dyDescent="0.2">
      <c r="A7613" t="s">
        <v>7247</v>
      </c>
      <c r="B7613">
        <v>1</v>
      </c>
    </row>
    <row r="7614" spans="1:2" x14ac:dyDescent="0.2">
      <c r="A7614" t="s">
        <v>7248</v>
      </c>
      <c r="B7614">
        <v>3</v>
      </c>
    </row>
    <row r="7615" spans="1:2" x14ac:dyDescent="0.2">
      <c r="A7615" t="s">
        <v>7249</v>
      </c>
      <c r="B7615">
        <v>8</v>
      </c>
    </row>
    <row r="7616" spans="1:2" x14ac:dyDescent="0.2">
      <c r="A7616" t="s">
        <v>7250</v>
      </c>
      <c r="B7616">
        <v>1</v>
      </c>
    </row>
    <row r="7617" spans="1:2" x14ac:dyDescent="0.2">
      <c r="A7617" t="s">
        <v>7251</v>
      </c>
      <c r="B7617">
        <v>2</v>
      </c>
    </row>
    <row r="7618" spans="1:2" x14ac:dyDescent="0.2">
      <c r="A7618" t="s">
        <v>7252</v>
      </c>
      <c r="B7618">
        <v>1</v>
      </c>
    </row>
    <row r="7619" spans="1:2" x14ac:dyDescent="0.2">
      <c r="A7619" t="s">
        <v>7253</v>
      </c>
      <c r="B7619">
        <v>1</v>
      </c>
    </row>
    <row r="7620" spans="1:2" x14ac:dyDescent="0.2">
      <c r="A7620" t="s">
        <v>7254</v>
      </c>
      <c r="B7620">
        <v>1</v>
      </c>
    </row>
    <row r="7621" spans="1:2" x14ac:dyDescent="0.2">
      <c r="A7621" t="s">
        <v>7255</v>
      </c>
      <c r="B7621">
        <v>1</v>
      </c>
    </row>
    <row r="7622" spans="1:2" x14ac:dyDescent="0.2">
      <c r="A7622" t="s">
        <v>7256</v>
      </c>
      <c r="B7622">
        <v>15</v>
      </c>
    </row>
    <row r="7623" spans="1:2" x14ac:dyDescent="0.2">
      <c r="A7623" t="s">
        <v>7257</v>
      </c>
      <c r="B7623">
        <v>9</v>
      </c>
    </row>
    <row r="7624" spans="1:2" x14ac:dyDescent="0.2">
      <c r="A7624" t="s">
        <v>7258</v>
      </c>
      <c r="B7624">
        <v>1</v>
      </c>
    </row>
    <row r="7625" spans="1:2" x14ac:dyDescent="0.2">
      <c r="A7625" t="s">
        <v>7259</v>
      </c>
      <c r="B7625">
        <v>2</v>
      </c>
    </row>
    <row r="7626" spans="1:2" x14ac:dyDescent="0.2">
      <c r="A7626" t="s">
        <v>7260</v>
      </c>
      <c r="B7626">
        <v>2</v>
      </c>
    </row>
    <row r="7627" spans="1:2" x14ac:dyDescent="0.2">
      <c r="A7627" t="s">
        <v>7261</v>
      </c>
      <c r="B7627">
        <v>1</v>
      </c>
    </row>
    <row r="7628" spans="1:2" x14ac:dyDescent="0.2">
      <c r="A7628" t="s">
        <v>7262</v>
      </c>
      <c r="B7628">
        <v>1</v>
      </c>
    </row>
    <row r="7629" spans="1:2" x14ac:dyDescent="0.2">
      <c r="A7629" t="s">
        <v>7263</v>
      </c>
      <c r="B7629">
        <v>1</v>
      </c>
    </row>
    <row r="7630" spans="1:2" x14ac:dyDescent="0.2">
      <c r="A7630" t="s">
        <v>7264</v>
      </c>
      <c r="B7630">
        <v>1</v>
      </c>
    </row>
    <row r="7631" spans="1:2" x14ac:dyDescent="0.2">
      <c r="A7631" t="s">
        <v>7265</v>
      </c>
      <c r="B7631">
        <v>1</v>
      </c>
    </row>
    <row r="7632" spans="1:2" x14ac:dyDescent="0.2">
      <c r="A7632" t="s">
        <v>7266</v>
      </c>
      <c r="B7632">
        <v>1</v>
      </c>
    </row>
    <row r="7633" spans="1:2" x14ac:dyDescent="0.2">
      <c r="A7633" t="s">
        <v>7267</v>
      </c>
      <c r="B7633">
        <v>1</v>
      </c>
    </row>
    <row r="7634" spans="1:2" x14ac:dyDescent="0.2">
      <c r="A7634" t="s">
        <v>7268</v>
      </c>
      <c r="B7634">
        <v>1</v>
      </c>
    </row>
    <row r="7635" spans="1:2" x14ac:dyDescent="0.2">
      <c r="A7635" t="s">
        <v>7269</v>
      </c>
      <c r="B7635">
        <v>1</v>
      </c>
    </row>
    <row r="7636" spans="1:2" x14ac:dyDescent="0.2">
      <c r="A7636" t="s">
        <v>7270</v>
      </c>
      <c r="B7636">
        <v>1</v>
      </c>
    </row>
    <row r="7637" spans="1:2" x14ac:dyDescent="0.2">
      <c r="A7637" t="s">
        <v>7271</v>
      </c>
      <c r="B7637">
        <v>8</v>
      </c>
    </row>
    <row r="7638" spans="1:2" x14ac:dyDescent="0.2">
      <c r="A7638" t="s">
        <v>7272</v>
      </c>
      <c r="B7638">
        <v>1</v>
      </c>
    </row>
    <row r="7639" spans="1:2" x14ac:dyDescent="0.2">
      <c r="A7639" t="s">
        <v>7273</v>
      </c>
      <c r="B7639">
        <v>2</v>
      </c>
    </row>
    <row r="7640" spans="1:2" x14ac:dyDescent="0.2">
      <c r="A7640" t="s">
        <v>7274</v>
      </c>
      <c r="B7640">
        <v>1</v>
      </c>
    </row>
    <row r="7641" spans="1:2" x14ac:dyDescent="0.2">
      <c r="A7641" t="s">
        <v>7275</v>
      </c>
      <c r="B7641">
        <v>2</v>
      </c>
    </row>
    <row r="7642" spans="1:2" x14ac:dyDescent="0.2">
      <c r="A7642" t="s">
        <v>7276</v>
      </c>
      <c r="B7642">
        <v>24</v>
      </c>
    </row>
    <row r="7643" spans="1:2" x14ac:dyDescent="0.2">
      <c r="A7643" t="s">
        <v>7277</v>
      </c>
      <c r="B7643">
        <v>1</v>
      </c>
    </row>
    <row r="7644" spans="1:2" x14ac:dyDescent="0.2">
      <c r="A7644" t="s">
        <v>7278</v>
      </c>
      <c r="B7644">
        <v>1</v>
      </c>
    </row>
    <row r="7645" spans="1:2" x14ac:dyDescent="0.2">
      <c r="A7645" t="s">
        <v>7279</v>
      </c>
      <c r="B7645">
        <v>3</v>
      </c>
    </row>
    <row r="7646" spans="1:2" x14ac:dyDescent="0.2">
      <c r="A7646" t="s">
        <v>7280</v>
      </c>
      <c r="B7646">
        <v>3</v>
      </c>
    </row>
    <row r="7647" spans="1:2" x14ac:dyDescent="0.2">
      <c r="A7647" t="s">
        <v>7281</v>
      </c>
      <c r="B7647">
        <v>1</v>
      </c>
    </row>
    <row r="7648" spans="1:2" x14ac:dyDescent="0.2">
      <c r="A7648" t="s">
        <v>7282</v>
      </c>
      <c r="B7648">
        <v>1</v>
      </c>
    </row>
    <row r="7649" spans="1:2" x14ac:dyDescent="0.2">
      <c r="A7649" t="s">
        <v>7283</v>
      </c>
      <c r="B7649">
        <v>13</v>
      </c>
    </row>
    <row r="7650" spans="1:2" x14ac:dyDescent="0.2">
      <c r="A7650" t="s">
        <v>7284</v>
      </c>
      <c r="B7650">
        <v>7</v>
      </c>
    </row>
    <row r="7651" spans="1:2" x14ac:dyDescent="0.2">
      <c r="A7651" t="s">
        <v>7285</v>
      </c>
      <c r="B7651">
        <v>15</v>
      </c>
    </row>
    <row r="7652" spans="1:2" x14ac:dyDescent="0.2">
      <c r="A7652" t="s">
        <v>7286</v>
      </c>
      <c r="B7652">
        <v>9</v>
      </c>
    </row>
    <row r="7653" spans="1:2" x14ac:dyDescent="0.2">
      <c r="A7653" t="s">
        <v>7287</v>
      </c>
      <c r="B7653">
        <v>1</v>
      </c>
    </row>
    <row r="7654" spans="1:2" x14ac:dyDescent="0.2">
      <c r="A7654" t="s">
        <v>7288</v>
      </c>
      <c r="B7654">
        <v>1</v>
      </c>
    </row>
    <row r="7655" spans="1:2" x14ac:dyDescent="0.2">
      <c r="A7655" t="s">
        <v>7289</v>
      </c>
      <c r="B7655">
        <v>1</v>
      </c>
    </row>
    <row r="7656" spans="1:2" x14ac:dyDescent="0.2">
      <c r="A7656" t="s">
        <v>7290</v>
      </c>
      <c r="B7656">
        <v>1</v>
      </c>
    </row>
    <row r="7657" spans="1:2" x14ac:dyDescent="0.2">
      <c r="A7657" t="s">
        <v>7291</v>
      </c>
      <c r="B7657">
        <v>1</v>
      </c>
    </row>
    <row r="7658" spans="1:2" x14ac:dyDescent="0.2">
      <c r="A7658" t="s">
        <v>7292</v>
      </c>
      <c r="B7658">
        <v>1</v>
      </c>
    </row>
    <row r="7659" spans="1:2" x14ac:dyDescent="0.2">
      <c r="A7659" t="s">
        <v>7293</v>
      </c>
      <c r="B7659">
        <v>1</v>
      </c>
    </row>
    <row r="7660" spans="1:2" x14ac:dyDescent="0.2">
      <c r="A7660" t="s">
        <v>7294</v>
      </c>
      <c r="B7660">
        <v>1</v>
      </c>
    </row>
    <row r="7661" spans="1:2" x14ac:dyDescent="0.2">
      <c r="A7661" t="s">
        <v>7295</v>
      </c>
      <c r="B7661">
        <v>1</v>
      </c>
    </row>
    <row r="7662" spans="1:2" x14ac:dyDescent="0.2">
      <c r="A7662" t="s">
        <v>7296</v>
      </c>
      <c r="B7662">
        <v>1</v>
      </c>
    </row>
    <row r="7663" spans="1:2" x14ac:dyDescent="0.2">
      <c r="A7663" t="s">
        <v>7297</v>
      </c>
      <c r="B7663">
        <v>1</v>
      </c>
    </row>
    <row r="7664" spans="1:2" x14ac:dyDescent="0.2">
      <c r="A7664" t="s">
        <v>7298</v>
      </c>
      <c r="B7664">
        <v>2</v>
      </c>
    </row>
    <row r="7665" spans="1:2" x14ac:dyDescent="0.2">
      <c r="A7665" t="s">
        <v>7299</v>
      </c>
      <c r="B7665">
        <v>24</v>
      </c>
    </row>
    <row r="7666" spans="1:2" x14ac:dyDescent="0.2">
      <c r="A7666" t="s">
        <v>7300</v>
      </c>
      <c r="B7666">
        <v>2</v>
      </c>
    </row>
    <row r="7667" spans="1:2" x14ac:dyDescent="0.2">
      <c r="A7667" t="s">
        <v>7301</v>
      </c>
      <c r="B7667">
        <v>3</v>
      </c>
    </row>
    <row r="7668" spans="1:2" x14ac:dyDescent="0.2">
      <c r="A7668" t="s">
        <v>7302</v>
      </c>
      <c r="B7668">
        <v>1</v>
      </c>
    </row>
    <row r="7669" spans="1:2" x14ac:dyDescent="0.2">
      <c r="A7669" t="s">
        <v>7303</v>
      </c>
      <c r="B7669">
        <v>1</v>
      </c>
    </row>
    <row r="7670" spans="1:2" x14ac:dyDescent="0.2">
      <c r="A7670" t="s">
        <v>7304</v>
      </c>
      <c r="B7670">
        <v>1</v>
      </c>
    </row>
    <row r="7671" spans="1:2" x14ac:dyDescent="0.2">
      <c r="A7671" t="s">
        <v>7305</v>
      </c>
      <c r="B7671">
        <v>2</v>
      </c>
    </row>
    <row r="7672" spans="1:2" x14ac:dyDescent="0.2">
      <c r="A7672" t="s">
        <v>7306</v>
      </c>
      <c r="B7672">
        <v>3</v>
      </c>
    </row>
    <row r="7673" spans="1:2" x14ac:dyDescent="0.2">
      <c r="A7673" t="s">
        <v>7307</v>
      </c>
      <c r="B7673">
        <v>1</v>
      </c>
    </row>
    <row r="7674" spans="1:2" x14ac:dyDescent="0.2">
      <c r="A7674" t="s">
        <v>7308</v>
      </c>
      <c r="B7674">
        <v>1</v>
      </c>
    </row>
    <row r="7675" spans="1:2" x14ac:dyDescent="0.2">
      <c r="A7675" t="s">
        <v>7309</v>
      </c>
      <c r="B7675">
        <v>1</v>
      </c>
    </row>
    <row r="7676" spans="1:2" x14ac:dyDescent="0.2">
      <c r="A7676" t="s">
        <v>7310</v>
      </c>
      <c r="B7676">
        <v>1</v>
      </c>
    </row>
    <row r="7677" spans="1:2" x14ac:dyDescent="0.2">
      <c r="A7677" t="s">
        <v>7311</v>
      </c>
      <c r="B7677">
        <v>1</v>
      </c>
    </row>
    <row r="7678" spans="1:2" x14ac:dyDescent="0.2">
      <c r="A7678" t="s">
        <v>7312</v>
      </c>
      <c r="B7678">
        <v>3</v>
      </c>
    </row>
    <row r="7679" spans="1:2" x14ac:dyDescent="0.2">
      <c r="A7679" t="s">
        <v>7313</v>
      </c>
      <c r="B7679">
        <v>1</v>
      </c>
    </row>
    <row r="7680" spans="1:2" x14ac:dyDescent="0.2">
      <c r="A7680" t="s">
        <v>7314</v>
      </c>
      <c r="B7680">
        <v>2</v>
      </c>
    </row>
    <row r="7681" spans="1:2" x14ac:dyDescent="0.2">
      <c r="A7681" t="s">
        <v>7315</v>
      </c>
      <c r="B7681">
        <v>1</v>
      </c>
    </row>
    <row r="7682" spans="1:2" x14ac:dyDescent="0.2">
      <c r="A7682" t="s">
        <v>7316</v>
      </c>
      <c r="B7682">
        <v>21</v>
      </c>
    </row>
    <row r="7683" spans="1:2" x14ac:dyDescent="0.2">
      <c r="A7683" t="s">
        <v>7317</v>
      </c>
      <c r="B7683">
        <v>1</v>
      </c>
    </row>
    <row r="7684" spans="1:2" x14ac:dyDescent="0.2">
      <c r="A7684" t="s">
        <v>7318</v>
      </c>
      <c r="B7684">
        <v>7</v>
      </c>
    </row>
    <row r="7685" spans="1:2" x14ac:dyDescent="0.2">
      <c r="A7685" t="s">
        <v>7319</v>
      </c>
      <c r="B7685">
        <v>3</v>
      </c>
    </row>
    <row r="7686" spans="1:2" x14ac:dyDescent="0.2">
      <c r="A7686" t="s">
        <v>7320</v>
      </c>
      <c r="B7686">
        <v>8</v>
      </c>
    </row>
    <row r="7687" spans="1:2" x14ac:dyDescent="0.2">
      <c r="A7687" t="s">
        <v>7321</v>
      </c>
      <c r="B7687">
        <v>1</v>
      </c>
    </row>
    <row r="7688" spans="1:2" x14ac:dyDescent="0.2">
      <c r="A7688" t="s">
        <v>7322</v>
      </c>
      <c r="B7688">
        <v>2</v>
      </c>
    </row>
    <row r="7689" spans="1:2" x14ac:dyDescent="0.2">
      <c r="A7689" t="s">
        <v>7323</v>
      </c>
      <c r="B7689">
        <v>1</v>
      </c>
    </row>
    <row r="7690" spans="1:2" x14ac:dyDescent="0.2">
      <c r="A7690" t="s">
        <v>7324</v>
      </c>
      <c r="B7690">
        <v>1</v>
      </c>
    </row>
    <row r="7691" spans="1:2" x14ac:dyDescent="0.2">
      <c r="A7691" t="s">
        <v>7325</v>
      </c>
      <c r="B7691">
        <v>1</v>
      </c>
    </row>
    <row r="7692" spans="1:2" x14ac:dyDescent="0.2">
      <c r="A7692" t="s">
        <v>7326</v>
      </c>
      <c r="B7692">
        <v>2</v>
      </c>
    </row>
    <row r="7693" spans="1:2" x14ac:dyDescent="0.2">
      <c r="A7693" t="s">
        <v>7327</v>
      </c>
      <c r="B7693">
        <v>21</v>
      </c>
    </row>
    <row r="7694" spans="1:2" x14ac:dyDescent="0.2">
      <c r="A7694" t="s">
        <v>7328</v>
      </c>
      <c r="B7694">
        <v>1</v>
      </c>
    </row>
    <row r="7695" spans="1:2" x14ac:dyDescent="0.2">
      <c r="A7695" t="s">
        <v>7329</v>
      </c>
      <c r="B7695">
        <v>1</v>
      </c>
    </row>
    <row r="7696" spans="1:2" x14ac:dyDescent="0.2">
      <c r="A7696" t="s">
        <v>7330</v>
      </c>
      <c r="B7696">
        <v>1</v>
      </c>
    </row>
    <row r="7697" spans="1:2" x14ac:dyDescent="0.2">
      <c r="A7697" t="s">
        <v>7331</v>
      </c>
      <c r="B7697">
        <v>1</v>
      </c>
    </row>
    <row r="7698" spans="1:2" x14ac:dyDescent="0.2">
      <c r="A7698" t="s">
        <v>7332</v>
      </c>
      <c r="B7698">
        <v>1</v>
      </c>
    </row>
    <row r="7699" spans="1:2" x14ac:dyDescent="0.2">
      <c r="A7699" t="s">
        <v>7333</v>
      </c>
      <c r="B7699">
        <v>1</v>
      </c>
    </row>
    <row r="7700" spans="1:2" x14ac:dyDescent="0.2">
      <c r="A7700" t="s">
        <v>7334</v>
      </c>
      <c r="B7700">
        <v>6</v>
      </c>
    </row>
    <row r="7701" spans="1:2" x14ac:dyDescent="0.2">
      <c r="A7701" t="s">
        <v>7335</v>
      </c>
      <c r="B7701">
        <v>1</v>
      </c>
    </row>
    <row r="7702" spans="1:2" x14ac:dyDescent="0.2">
      <c r="A7702" t="s">
        <v>7336</v>
      </c>
      <c r="B7702">
        <v>1</v>
      </c>
    </row>
    <row r="7703" spans="1:2" x14ac:dyDescent="0.2">
      <c r="A7703" t="s">
        <v>7337</v>
      </c>
      <c r="B7703">
        <v>1</v>
      </c>
    </row>
    <row r="7704" spans="1:2" x14ac:dyDescent="0.2">
      <c r="A7704" t="s">
        <v>7338</v>
      </c>
      <c r="B7704">
        <v>2</v>
      </c>
    </row>
    <row r="7705" spans="1:2" x14ac:dyDescent="0.2">
      <c r="A7705" t="s">
        <v>7339</v>
      </c>
      <c r="B7705">
        <v>3</v>
      </c>
    </row>
    <row r="7706" spans="1:2" x14ac:dyDescent="0.2">
      <c r="A7706" t="s">
        <v>7340</v>
      </c>
      <c r="B7706">
        <v>2</v>
      </c>
    </row>
    <row r="7707" spans="1:2" x14ac:dyDescent="0.2">
      <c r="A7707" t="s">
        <v>7341</v>
      </c>
      <c r="B7707">
        <v>1</v>
      </c>
    </row>
    <row r="7708" spans="1:2" x14ac:dyDescent="0.2">
      <c r="A7708" t="s">
        <v>7342</v>
      </c>
      <c r="B7708">
        <v>2</v>
      </c>
    </row>
    <row r="7709" spans="1:2" x14ac:dyDescent="0.2">
      <c r="A7709" t="s">
        <v>7343</v>
      </c>
      <c r="B7709">
        <v>2</v>
      </c>
    </row>
    <row r="7710" spans="1:2" x14ac:dyDescent="0.2">
      <c r="A7710" t="s">
        <v>7344</v>
      </c>
      <c r="B7710">
        <v>1</v>
      </c>
    </row>
    <row r="7711" spans="1:2" x14ac:dyDescent="0.2">
      <c r="A7711" t="s">
        <v>7345</v>
      </c>
      <c r="B7711">
        <v>90</v>
      </c>
    </row>
    <row r="7712" spans="1:2" x14ac:dyDescent="0.2">
      <c r="A7712" t="s">
        <v>7346</v>
      </c>
      <c r="B7712">
        <v>2</v>
      </c>
    </row>
    <row r="7713" spans="1:2" x14ac:dyDescent="0.2">
      <c r="A7713" t="s">
        <v>7347</v>
      </c>
      <c r="B7713">
        <v>1</v>
      </c>
    </row>
    <row r="7714" spans="1:2" x14ac:dyDescent="0.2">
      <c r="A7714" t="s">
        <v>7348</v>
      </c>
      <c r="B7714">
        <v>45</v>
      </c>
    </row>
    <row r="7715" spans="1:2" x14ac:dyDescent="0.2">
      <c r="A7715" t="s">
        <v>7349</v>
      </c>
      <c r="B7715">
        <v>196</v>
      </c>
    </row>
    <row r="7716" spans="1:2" x14ac:dyDescent="0.2">
      <c r="A7716" t="s">
        <v>7350</v>
      </c>
      <c r="B7716">
        <v>1</v>
      </c>
    </row>
    <row r="7717" spans="1:2" x14ac:dyDescent="0.2">
      <c r="A7717" t="s">
        <v>7351</v>
      </c>
      <c r="B7717">
        <v>1</v>
      </c>
    </row>
    <row r="7718" spans="1:2" x14ac:dyDescent="0.2">
      <c r="A7718" t="s">
        <v>7352</v>
      </c>
      <c r="B7718">
        <v>2</v>
      </c>
    </row>
    <row r="7719" spans="1:2" x14ac:dyDescent="0.2">
      <c r="A7719" t="s">
        <v>7353</v>
      </c>
      <c r="B7719">
        <v>8</v>
      </c>
    </row>
    <row r="7720" spans="1:2" x14ac:dyDescent="0.2">
      <c r="A7720" t="s">
        <v>7354</v>
      </c>
      <c r="B7720">
        <v>8</v>
      </c>
    </row>
    <row r="7721" spans="1:2" x14ac:dyDescent="0.2">
      <c r="A7721" t="s">
        <v>7355</v>
      </c>
      <c r="B7721">
        <v>1</v>
      </c>
    </row>
    <row r="7722" spans="1:2" x14ac:dyDescent="0.2">
      <c r="A7722" t="s">
        <v>7356</v>
      </c>
      <c r="B7722">
        <v>3</v>
      </c>
    </row>
    <row r="7723" spans="1:2" x14ac:dyDescent="0.2">
      <c r="A7723" t="s">
        <v>7357</v>
      </c>
      <c r="B7723">
        <v>1</v>
      </c>
    </row>
    <row r="7724" spans="1:2" x14ac:dyDescent="0.2">
      <c r="A7724" t="s">
        <v>7358</v>
      </c>
      <c r="B7724">
        <v>1</v>
      </c>
    </row>
    <row r="7725" spans="1:2" x14ac:dyDescent="0.2">
      <c r="A7725" t="s">
        <v>7359</v>
      </c>
      <c r="B7725">
        <v>7</v>
      </c>
    </row>
    <row r="7726" spans="1:2" x14ac:dyDescent="0.2">
      <c r="A7726" t="s">
        <v>7360</v>
      </c>
      <c r="B7726">
        <v>1</v>
      </c>
    </row>
    <row r="7727" spans="1:2" x14ac:dyDescent="0.2">
      <c r="A7727" t="s">
        <v>7361</v>
      </c>
      <c r="B7727">
        <v>1</v>
      </c>
    </row>
    <row r="7728" spans="1:2" x14ac:dyDescent="0.2">
      <c r="A7728" t="s">
        <v>7362</v>
      </c>
      <c r="B7728">
        <v>1</v>
      </c>
    </row>
    <row r="7729" spans="1:2" x14ac:dyDescent="0.2">
      <c r="A7729" t="s">
        <v>7363</v>
      </c>
      <c r="B7729">
        <v>1</v>
      </c>
    </row>
    <row r="7730" spans="1:2" x14ac:dyDescent="0.2">
      <c r="A7730" t="s">
        <v>7364</v>
      </c>
      <c r="B7730">
        <v>2</v>
      </c>
    </row>
    <row r="7731" spans="1:2" x14ac:dyDescent="0.2">
      <c r="A7731" t="s">
        <v>7365</v>
      </c>
      <c r="B7731">
        <v>1</v>
      </c>
    </row>
    <row r="7732" spans="1:2" x14ac:dyDescent="0.2">
      <c r="A7732" t="s">
        <v>7366</v>
      </c>
      <c r="B7732">
        <v>2</v>
      </c>
    </row>
    <row r="7733" spans="1:2" x14ac:dyDescent="0.2">
      <c r="A7733" t="s">
        <v>7367</v>
      </c>
      <c r="B7733">
        <v>1</v>
      </c>
    </row>
    <row r="7734" spans="1:2" x14ac:dyDescent="0.2">
      <c r="A7734" t="s">
        <v>7368</v>
      </c>
      <c r="B7734">
        <v>1</v>
      </c>
    </row>
    <row r="7735" spans="1:2" x14ac:dyDescent="0.2">
      <c r="A7735" t="s">
        <v>7369</v>
      </c>
      <c r="B7735">
        <v>1</v>
      </c>
    </row>
    <row r="7736" spans="1:2" x14ac:dyDescent="0.2">
      <c r="A7736" t="s">
        <v>7370</v>
      </c>
      <c r="B7736">
        <v>2</v>
      </c>
    </row>
    <row r="7737" spans="1:2" x14ac:dyDescent="0.2">
      <c r="A7737" t="s">
        <v>7371</v>
      </c>
      <c r="B7737">
        <v>1</v>
      </c>
    </row>
    <row r="7738" spans="1:2" x14ac:dyDescent="0.2">
      <c r="A7738" t="s">
        <v>7372</v>
      </c>
      <c r="B7738">
        <v>1</v>
      </c>
    </row>
    <row r="7739" spans="1:2" x14ac:dyDescent="0.2">
      <c r="A7739" t="s">
        <v>7373</v>
      </c>
      <c r="B7739">
        <v>354</v>
      </c>
    </row>
    <row r="7740" spans="1:2" x14ac:dyDescent="0.2">
      <c r="A7740" t="s">
        <v>7374</v>
      </c>
      <c r="B7740">
        <v>1</v>
      </c>
    </row>
    <row r="7741" spans="1:2" x14ac:dyDescent="0.2">
      <c r="A7741" t="s">
        <v>7375</v>
      </c>
      <c r="B7741">
        <v>2</v>
      </c>
    </row>
    <row r="7742" spans="1:2" x14ac:dyDescent="0.2">
      <c r="A7742" t="s">
        <v>7376</v>
      </c>
      <c r="B7742">
        <v>7</v>
      </c>
    </row>
    <row r="7743" spans="1:2" x14ac:dyDescent="0.2">
      <c r="A7743" t="s">
        <v>7377</v>
      </c>
      <c r="B7743">
        <v>1</v>
      </c>
    </row>
    <row r="7744" spans="1:2" x14ac:dyDescent="0.2">
      <c r="A7744" t="s">
        <v>7378</v>
      </c>
      <c r="B7744">
        <v>2</v>
      </c>
    </row>
    <row r="7745" spans="1:2" x14ac:dyDescent="0.2">
      <c r="A7745" t="s">
        <v>7379</v>
      </c>
      <c r="B7745">
        <v>1</v>
      </c>
    </row>
    <row r="7746" spans="1:2" x14ac:dyDescent="0.2">
      <c r="A7746" t="s">
        <v>7380</v>
      </c>
      <c r="B7746">
        <v>1</v>
      </c>
    </row>
    <row r="7747" spans="1:2" x14ac:dyDescent="0.2">
      <c r="A7747" t="s">
        <v>7381</v>
      </c>
      <c r="B7747">
        <v>1</v>
      </c>
    </row>
    <row r="7748" spans="1:2" x14ac:dyDescent="0.2">
      <c r="A7748" t="s">
        <v>7382</v>
      </c>
      <c r="B7748">
        <v>1</v>
      </c>
    </row>
    <row r="7749" spans="1:2" x14ac:dyDescent="0.2">
      <c r="A7749" t="s">
        <v>7383</v>
      </c>
      <c r="B7749">
        <v>1</v>
      </c>
    </row>
    <row r="7750" spans="1:2" x14ac:dyDescent="0.2">
      <c r="A7750" t="s">
        <v>7384</v>
      </c>
      <c r="B7750">
        <v>1</v>
      </c>
    </row>
    <row r="7751" spans="1:2" x14ac:dyDescent="0.2">
      <c r="A7751" t="s">
        <v>7385</v>
      </c>
      <c r="B7751">
        <v>1</v>
      </c>
    </row>
    <row r="7752" spans="1:2" x14ac:dyDescent="0.2">
      <c r="A7752" t="s">
        <v>7386</v>
      </c>
      <c r="B7752">
        <v>3</v>
      </c>
    </row>
    <row r="7753" spans="1:2" x14ac:dyDescent="0.2">
      <c r="A7753" t="s">
        <v>7387</v>
      </c>
      <c r="B7753">
        <v>1</v>
      </c>
    </row>
    <row r="7754" spans="1:2" x14ac:dyDescent="0.2">
      <c r="A7754" t="s">
        <v>7388</v>
      </c>
      <c r="B7754">
        <v>1</v>
      </c>
    </row>
    <row r="7755" spans="1:2" x14ac:dyDescent="0.2">
      <c r="A7755" t="s">
        <v>7389</v>
      </c>
      <c r="B7755">
        <v>1</v>
      </c>
    </row>
    <row r="7756" spans="1:2" x14ac:dyDescent="0.2">
      <c r="A7756" t="s">
        <v>7390</v>
      </c>
      <c r="B7756">
        <v>1</v>
      </c>
    </row>
    <row r="7757" spans="1:2" x14ac:dyDescent="0.2">
      <c r="A7757" t="s">
        <v>7391</v>
      </c>
      <c r="B7757">
        <v>1</v>
      </c>
    </row>
    <row r="7758" spans="1:2" x14ac:dyDescent="0.2">
      <c r="A7758" t="s">
        <v>7392</v>
      </c>
      <c r="B7758">
        <v>1</v>
      </c>
    </row>
    <row r="7759" spans="1:2" x14ac:dyDescent="0.2">
      <c r="A7759" t="s">
        <v>7393</v>
      </c>
      <c r="B7759">
        <v>1</v>
      </c>
    </row>
    <row r="7760" spans="1:2" x14ac:dyDescent="0.2">
      <c r="A7760" t="s">
        <v>7394</v>
      </c>
      <c r="B7760">
        <v>1</v>
      </c>
    </row>
    <row r="7761" spans="1:2" x14ac:dyDescent="0.2">
      <c r="A7761" t="s">
        <v>7395</v>
      </c>
      <c r="B7761">
        <v>1</v>
      </c>
    </row>
    <row r="7762" spans="1:2" x14ac:dyDescent="0.2">
      <c r="A7762" t="s">
        <v>7396</v>
      </c>
      <c r="B7762">
        <v>1</v>
      </c>
    </row>
    <row r="7763" spans="1:2" x14ac:dyDescent="0.2">
      <c r="A7763" t="s">
        <v>7397</v>
      </c>
      <c r="B7763">
        <v>1</v>
      </c>
    </row>
    <row r="7764" spans="1:2" x14ac:dyDescent="0.2">
      <c r="A7764" t="s">
        <v>7398</v>
      </c>
      <c r="B7764">
        <v>2</v>
      </c>
    </row>
    <row r="7765" spans="1:2" x14ac:dyDescent="0.2">
      <c r="A7765" t="s">
        <v>7399</v>
      </c>
      <c r="B7765">
        <v>11</v>
      </c>
    </row>
    <row r="7766" spans="1:2" x14ac:dyDescent="0.2">
      <c r="A7766" t="s">
        <v>7400</v>
      </c>
      <c r="B7766">
        <v>2</v>
      </c>
    </row>
    <row r="7767" spans="1:2" x14ac:dyDescent="0.2">
      <c r="A7767" t="s">
        <v>7401</v>
      </c>
      <c r="B7767">
        <v>1</v>
      </c>
    </row>
    <row r="7768" spans="1:2" x14ac:dyDescent="0.2">
      <c r="A7768" t="s">
        <v>7402</v>
      </c>
      <c r="B7768">
        <v>1</v>
      </c>
    </row>
    <row r="7769" spans="1:2" x14ac:dyDescent="0.2">
      <c r="A7769" t="s">
        <v>7403</v>
      </c>
      <c r="B7769">
        <v>1</v>
      </c>
    </row>
    <row r="7770" spans="1:2" x14ac:dyDescent="0.2">
      <c r="A7770" t="s">
        <v>7404</v>
      </c>
      <c r="B7770">
        <v>1</v>
      </c>
    </row>
    <row r="7771" spans="1:2" x14ac:dyDescent="0.2">
      <c r="A7771" t="s">
        <v>7405</v>
      </c>
      <c r="B7771">
        <v>8</v>
      </c>
    </row>
    <row r="7772" spans="1:2" x14ac:dyDescent="0.2">
      <c r="A7772" t="s">
        <v>7406</v>
      </c>
      <c r="B7772">
        <v>1</v>
      </c>
    </row>
    <row r="7773" spans="1:2" x14ac:dyDescent="0.2">
      <c r="A7773" t="s">
        <v>7407</v>
      </c>
      <c r="B7773">
        <v>1</v>
      </c>
    </row>
    <row r="7774" spans="1:2" x14ac:dyDescent="0.2">
      <c r="A7774" t="s">
        <v>7408</v>
      </c>
      <c r="B7774">
        <v>1</v>
      </c>
    </row>
    <row r="7775" spans="1:2" x14ac:dyDescent="0.2">
      <c r="A7775" t="s">
        <v>7409</v>
      </c>
      <c r="B7775">
        <v>8</v>
      </c>
    </row>
    <row r="7776" spans="1:2" x14ac:dyDescent="0.2">
      <c r="A7776" t="s">
        <v>7410</v>
      </c>
      <c r="B7776">
        <v>8</v>
      </c>
    </row>
    <row r="7777" spans="1:2" x14ac:dyDescent="0.2">
      <c r="A7777" t="s">
        <v>7411</v>
      </c>
      <c r="B7777">
        <v>1</v>
      </c>
    </row>
    <row r="7778" spans="1:2" x14ac:dyDescent="0.2">
      <c r="A7778" t="s">
        <v>7412</v>
      </c>
      <c r="B7778">
        <v>1</v>
      </c>
    </row>
    <row r="7779" spans="1:2" x14ac:dyDescent="0.2">
      <c r="A7779" t="s">
        <v>7413</v>
      </c>
      <c r="B7779">
        <v>1</v>
      </c>
    </row>
    <row r="7780" spans="1:2" x14ac:dyDescent="0.2">
      <c r="A7780" t="s">
        <v>7414</v>
      </c>
      <c r="B7780">
        <v>2</v>
      </c>
    </row>
    <row r="7781" spans="1:2" x14ac:dyDescent="0.2">
      <c r="A7781" t="s">
        <v>7415</v>
      </c>
      <c r="B7781">
        <v>1</v>
      </c>
    </row>
    <row r="7782" spans="1:2" x14ac:dyDescent="0.2">
      <c r="A7782" t="s">
        <v>7416</v>
      </c>
      <c r="B7782">
        <v>1</v>
      </c>
    </row>
    <row r="7783" spans="1:2" x14ac:dyDescent="0.2">
      <c r="A7783" t="s">
        <v>7417</v>
      </c>
      <c r="B7783">
        <v>1</v>
      </c>
    </row>
    <row r="7784" spans="1:2" x14ac:dyDescent="0.2">
      <c r="A7784" t="s">
        <v>7418</v>
      </c>
      <c r="B7784">
        <v>3</v>
      </c>
    </row>
    <row r="7785" spans="1:2" x14ac:dyDescent="0.2">
      <c r="A7785" t="s">
        <v>7419</v>
      </c>
      <c r="B7785">
        <v>4</v>
      </c>
    </row>
    <row r="7786" spans="1:2" x14ac:dyDescent="0.2">
      <c r="A7786" t="s">
        <v>7420</v>
      </c>
      <c r="B7786">
        <v>2</v>
      </c>
    </row>
    <row r="7787" spans="1:2" x14ac:dyDescent="0.2">
      <c r="A7787" t="s">
        <v>7421</v>
      </c>
      <c r="B7787">
        <v>1</v>
      </c>
    </row>
    <row r="7788" spans="1:2" x14ac:dyDescent="0.2">
      <c r="A7788" t="s">
        <v>7422</v>
      </c>
      <c r="B7788">
        <v>9</v>
      </c>
    </row>
    <row r="7789" spans="1:2" x14ac:dyDescent="0.2">
      <c r="A7789" t="s">
        <v>7423</v>
      </c>
      <c r="B7789">
        <v>1</v>
      </c>
    </row>
    <row r="7790" spans="1:2" x14ac:dyDescent="0.2">
      <c r="A7790" t="s">
        <v>7424</v>
      </c>
      <c r="B7790">
        <v>1</v>
      </c>
    </row>
    <row r="7791" spans="1:2" x14ac:dyDescent="0.2">
      <c r="A7791" t="s">
        <v>7425</v>
      </c>
      <c r="B7791">
        <v>1</v>
      </c>
    </row>
    <row r="7792" spans="1:2" x14ac:dyDescent="0.2">
      <c r="A7792" t="s">
        <v>7426</v>
      </c>
      <c r="B7792">
        <v>1</v>
      </c>
    </row>
    <row r="7793" spans="1:2" x14ac:dyDescent="0.2">
      <c r="A7793" t="s">
        <v>7427</v>
      </c>
      <c r="B7793">
        <v>1</v>
      </c>
    </row>
    <row r="7794" spans="1:2" x14ac:dyDescent="0.2">
      <c r="A7794" t="s">
        <v>7428</v>
      </c>
      <c r="B7794">
        <v>1</v>
      </c>
    </row>
    <row r="7795" spans="1:2" x14ac:dyDescent="0.2">
      <c r="A7795" t="s">
        <v>7429</v>
      </c>
      <c r="B7795">
        <v>1</v>
      </c>
    </row>
    <row r="7796" spans="1:2" x14ac:dyDescent="0.2">
      <c r="A7796" t="s">
        <v>7430</v>
      </c>
      <c r="B7796">
        <v>1</v>
      </c>
    </row>
    <row r="7797" spans="1:2" x14ac:dyDescent="0.2">
      <c r="A7797" t="s">
        <v>7431</v>
      </c>
      <c r="B7797">
        <v>1</v>
      </c>
    </row>
    <row r="7798" spans="1:2" x14ac:dyDescent="0.2">
      <c r="A7798" t="s">
        <v>7432</v>
      </c>
      <c r="B7798">
        <v>1</v>
      </c>
    </row>
    <row r="7799" spans="1:2" x14ac:dyDescent="0.2">
      <c r="A7799" t="s">
        <v>7433</v>
      </c>
      <c r="B7799">
        <v>1</v>
      </c>
    </row>
    <row r="7800" spans="1:2" x14ac:dyDescent="0.2">
      <c r="A7800" t="s">
        <v>7434</v>
      </c>
      <c r="B7800">
        <v>1</v>
      </c>
    </row>
    <row r="7801" spans="1:2" x14ac:dyDescent="0.2">
      <c r="A7801" t="s">
        <v>7435</v>
      </c>
      <c r="B7801">
        <v>1</v>
      </c>
    </row>
    <row r="7802" spans="1:2" x14ac:dyDescent="0.2">
      <c r="A7802" t="s">
        <v>7436</v>
      </c>
      <c r="B7802">
        <v>6</v>
      </c>
    </row>
    <row r="7803" spans="1:2" x14ac:dyDescent="0.2">
      <c r="A7803" t="s">
        <v>7437</v>
      </c>
      <c r="B7803">
        <v>3</v>
      </c>
    </row>
    <row r="7804" spans="1:2" x14ac:dyDescent="0.2">
      <c r="A7804" t="s">
        <v>7438</v>
      </c>
      <c r="B7804">
        <v>1</v>
      </c>
    </row>
    <row r="7805" spans="1:2" x14ac:dyDescent="0.2">
      <c r="A7805" t="s">
        <v>7439</v>
      </c>
      <c r="B7805">
        <v>1</v>
      </c>
    </row>
    <row r="7806" spans="1:2" x14ac:dyDescent="0.2">
      <c r="A7806" t="s">
        <v>7440</v>
      </c>
      <c r="B7806">
        <v>1</v>
      </c>
    </row>
    <row r="7807" spans="1:2" x14ac:dyDescent="0.2">
      <c r="A7807" t="s">
        <v>7441</v>
      </c>
      <c r="B7807">
        <v>2</v>
      </c>
    </row>
    <row r="7808" spans="1:2" x14ac:dyDescent="0.2">
      <c r="A7808" t="s">
        <v>7442</v>
      </c>
      <c r="B7808">
        <v>3</v>
      </c>
    </row>
    <row r="7809" spans="1:2" x14ac:dyDescent="0.2">
      <c r="A7809" t="s">
        <v>7443</v>
      </c>
      <c r="B7809">
        <v>3</v>
      </c>
    </row>
    <row r="7810" spans="1:2" x14ac:dyDescent="0.2">
      <c r="A7810" t="s">
        <v>7444</v>
      </c>
      <c r="B7810">
        <v>1</v>
      </c>
    </row>
    <row r="7811" spans="1:2" x14ac:dyDescent="0.2">
      <c r="A7811" t="s">
        <v>7445</v>
      </c>
      <c r="B7811">
        <v>1</v>
      </c>
    </row>
    <row r="7812" spans="1:2" x14ac:dyDescent="0.2">
      <c r="A7812" t="s">
        <v>7446</v>
      </c>
      <c r="B7812">
        <v>1</v>
      </c>
    </row>
    <row r="7813" spans="1:2" x14ac:dyDescent="0.2">
      <c r="A7813" t="s">
        <v>7447</v>
      </c>
      <c r="B7813">
        <v>1</v>
      </c>
    </row>
    <row r="7814" spans="1:2" x14ac:dyDescent="0.2">
      <c r="A7814" t="s">
        <v>7448</v>
      </c>
      <c r="B7814">
        <v>1</v>
      </c>
    </row>
    <row r="7815" spans="1:2" x14ac:dyDescent="0.2">
      <c r="A7815" t="s">
        <v>7449</v>
      </c>
      <c r="B7815">
        <v>1</v>
      </c>
    </row>
    <row r="7816" spans="1:2" x14ac:dyDescent="0.2">
      <c r="A7816" t="s">
        <v>7450</v>
      </c>
      <c r="B7816">
        <v>1</v>
      </c>
    </row>
    <row r="7817" spans="1:2" x14ac:dyDescent="0.2">
      <c r="A7817" t="s">
        <v>7451</v>
      </c>
      <c r="B7817">
        <v>1</v>
      </c>
    </row>
    <row r="7818" spans="1:2" x14ac:dyDescent="0.2">
      <c r="A7818" t="s">
        <v>7452</v>
      </c>
      <c r="B7818">
        <v>1</v>
      </c>
    </row>
    <row r="7819" spans="1:2" x14ac:dyDescent="0.2">
      <c r="A7819" t="s">
        <v>7453</v>
      </c>
      <c r="B7819">
        <v>9</v>
      </c>
    </row>
    <row r="7820" spans="1:2" x14ac:dyDescent="0.2">
      <c r="A7820" t="s">
        <v>7454</v>
      </c>
      <c r="B7820">
        <v>1</v>
      </c>
    </row>
    <row r="7821" spans="1:2" x14ac:dyDescent="0.2">
      <c r="A7821" t="s">
        <v>7455</v>
      </c>
      <c r="B7821">
        <v>1</v>
      </c>
    </row>
    <row r="7822" spans="1:2" x14ac:dyDescent="0.2">
      <c r="A7822" t="s">
        <v>7456</v>
      </c>
      <c r="B7822">
        <v>2</v>
      </c>
    </row>
    <row r="7823" spans="1:2" x14ac:dyDescent="0.2">
      <c r="A7823" t="s">
        <v>7457</v>
      </c>
      <c r="B7823">
        <v>1</v>
      </c>
    </row>
    <row r="7824" spans="1:2" x14ac:dyDescent="0.2">
      <c r="A7824" t="s">
        <v>7458</v>
      </c>
      <c r="B7824">
        <v>2</v>
      </c>
    </row>
    <row r="7825" spans="1:2" x14ac:dyDescent="0.2">
      <c r="A7825" t="s">
        <v>7459</v>
      </c>
      <c r="B7825">
        <v>2</v>
      </c>
    </row>
    <row r="7826" spans="1:2" x14ac:dyDescent="0.2">
      <c r="A7826" t="s">
        <v>7460</v>
      </c>
      <c r="B7826">
        <v>1</v>
      </c>
    </row>
    <row r="7827" spans="1:2" x14ac:dyDescent="0.2">
      <c r="A7827" t="s">
        <v>7461</v>
      </c>
      <c r="B7827">
        <v>1</v>
      </c>
    </row>
    <row r="7828" spans="1:2" x14ac:dyDescent="0.2">
      <c r="A7828" t="s">
        <v>7462</v>
      </c>
      <c r="B7828">
        <v>1</v>
      </c>
    </row>
    <row r="7829" spans="1:2" x14ac:dyDescent="0.2">
      <c r="A7829" t="s">
        <v>7463</v>
      </c>
      <c r="B7829">
        <v>1</v>
      </c>
    </row>
    <row r="7830" spans="1:2" x14ac:dyDescent="0.2">
      <c r="A7830" t="s">
        <v>7464</v>
      </c>
      <c r="B7830">
        <v>2</v>
      </c>
    </row>
    <row r="7831" spans="1:2" x14ac:dyDescent="0.2">
      <c r="A7831" t="s">
        <v>7465</v>
      </c>
      <c r="B7831">
        <v>2</v>
      </c>
    </row>
    <row r="7832" spans="1:2" x14ac:dyDescent="0.2">
      <c r="A7832" t="s">
        <v>7466</v>
      </c>
      <c r="B7832">
        <v>1</v>
      </c>
    </row>
    <row r="7833" spans="1:2" x14ac:dyDescent="0.2">
      <c r="A7833" t="s">
        <v>7467</v>
      </c>
      <c r="B7833">
        <v>3</v>
      </c>
    </row>
    <row r="7834" spans="1:2" x14ac:dyDescent="0.2">
      <c r="A7834" t="s">
        <v>7468</v>
      </c>
      <c r="B7834">
        <v>1</v>
      </c>
    </row>
    <row r="7835" spans="1:2" x14ac:dyDescent="0.2">
      <c r="A7835" t="s">
        <v>7469</v>
      </c>
      <c r="B7835">
        <v>2</v>
      </c>
    </row>
    <row r="7836" spans="1:2" x14ac:dyDescent="0.2">
      <c r="A7836" t="s">
        <v>7470</v>
      </c>
      <c r="B7836">
        <v>3</v>
      </c>
    </row>
    <row r="7837" spans="1:2" x14ac:dyDescent="0.2">
      <c r="A7837" t="s">
        <v>7471</v>
      </c>
      <c r="B7837">
        <v>1</v>
      </c>
    </row>
    <row r="7838" spans="1:2" x14ac:dyDescent="0.2">
      <c r="A7838" t="s">
        <v>7472</v>
      </c>
      <c r="B7838">
        <v>1</v>
      </c>
    </row>
    <row r="7839" spans="1:2" x14ac:dyDescent="0.2">
      <c r="A7839" t="s">
        <v>7473</v>
      </c>
      <c r="B7839">
        <v>1</v>
      </c>
    </row>
    <row r="7840" spans="1:2" x14ac:dyDescent="0.2">
      <c r="A7840" t="s">
        <v>7474</v>
      </c>
      <c r="B7840">
        <v>1</v>
      </c>
    </row>
    <row r="7841" spans="1:2" x14ac:dyDescent="0.2">
      <c r="A7841" t="s">
        <v>7475</v>
      </c>
      <c r="B7841">
        <v>1</v>
      </c>
    </row>
    <row r="7842" spans="1:2" x14ac:dyDescent="0.2">
      <c r="A7842" t="s">
        <v>7476</v>
      </c>
      <c r="B7842">
        <v>6</v>
      </c>
    </row>
    <row r="7843" spans="1:2" x14ac:dyDescent="0.2">
      <c r="A7843" t="s">
        <v>7477</v>
      </c>
      <c r="B7843">
        <v>3</v>
      </c>
    </row>
    <row r="7844" spans="1:2" x14ac:dyDescent="0.2">
      <c r="A7844" t="s">
        <v>7478</v>
      </c>
      <c r="B7844">
        <v>1</v>
      </c>
    </row>
    <row r="7845" spans="1:2" x14ac:dyDescent="0.2">
      <c r="A7845" t="s">
        <v>7479</v>
      </c>
      <c r="B7845">
        <v>1</v>
      </c>
    </row>
    <row r="7846" spans="1:2" x14ac:dyDescent="0.2">
      <c r="A7846" t="s">
        <v>7480</v>
      </c>
      <c r="B7846">
        <v>3</v>
      </c>
    </row>
    <row r="7847" spans="1:2" x14ac:dyDescent="0.2">
      <c r="A7847" t="s">
        <v>7481</v>
      </c>
      <c r="B7847">
        <v>1</v>
      </c>
    </row>
    <row r="7848" spans="1:2" x14ac:dyDescent="0.2">
      <c r="A7848" t="s">
        <v>7482</v>
      </c>
      <c r="B7848">
        <v>1</v>
      </c>
    </row>
    <row r="7849" spans="1:2" x14ac:dyDescent="0.2">
      <c r="A7849" t="s">
        <v>7483</v>
      </c>
      <c r="B7849">
        <v>1</v>
      </c>
    </row>
    <row r="7850" spans="1:2" x14ac:dyDescent="0.2">
      <c r="A7850" t="s">
        <v>7484</v>
      </c>
      <c r="B7850">
        <v>8</v>
      </c>
    </row>
    <row r="7851" spans="1:2" x14ac:dyDescent="0.2">
      <c r="A7851" t="s">
        <v>7485</v>
      </c>
      <c r="B7851">
        <v>1</v>
      </c>
    </row>
    <row r="7852" spans="1:2" x14ac:dyDescent="0.2">
      <c r="A7852" t="s">
        <v>7486</v>
      </c>
      <c r="B7852">
        <v>2</v>
      </c>
    </row>
    <row r="7853" spans="1:2" x14ac:dyDescent="0.2">
      <c r="A7853" t="s">
        <v>7487</v>
      </c>
      <c r="B7853">
        <v>1</v>
      </c>
    </row>
    <row r="7854" spans="1:2" x14ac:dyDescent="0.2">
      <c r="A7854" t="s">
        <v>7488</v>
      </c>
      <c r="B7854">
        <v>35</v>
      </c>
    </row>
    <row r="7855" spans="1:2" x14ac:dyDescent="0.2">
      <c r="A7855" t="s">
        <v>7489</v>
      </c>
      <c r="B7855">
        <v>3</v>
      </c>
    </row>
    <row r="7856" spans="1:2" x14ac:dyDescent="0.2">
      <c r="A7856" t="s">
        <v>7490</v>
      </c>
      <c r="B7856">
        <v>1</v>
      </c>
    </row>
    <row r="7857" spans="1:2" x14ac:dyDescent="0.2">
      <c r="A7857" t="s">
        <v>7491</v>
      </c>
      <c r="B7857">
        <v>2</v>
      </c>
    </row>
    <row r="7858" spans="1:2" x14ac:dyDescent="0.2">
      <c r="A7858" t="s">
        <v>7492</v>
      </c>
      <c r="B7858">
        <v>1</v>
      </c>
    </row>
    <row r="7859" spans="1:2" x14ac:dyDescent="0.2">
      <c r="A7859" t="s">
        <v>7493</v>
      </c>
      <c r="B7859">
        <v>1</v>
      </c>
    </row>
    <row r="7860" spans="1:2" x14ac:dyDescent="0.2">
      <c r="A7860" t="s">
        <v>7494</v>
      </c>
      <c r="B7860">
        <v>3</v>
      </c>
    </row>
    <row r="7861" spans="1:2" x14ac:dyDescent="0.2">
      <c r="A7861" t="s">
        <v>7495</v>
      </c>
      <c r="B7861">
        <v>1</v>
      </c>
    </row>
    <row r="7862" spans="1:2" x14ac:dyDescent="0.2">
      <c r="A7862" t="s">
        <v>7496</v>
      </c>
      <c r="B7862">
        <v>1</v>
      </c>
    </row>
    <row r="7863" spans="1:2" x14ac:dyDescent="0.2">
      <c r="A7863" t="s">
        <v>7497</v>
      </c>
      <c r="B7863">
        <v>1</v>
      </c>
    </row>
    <row r="7864" spans="1:2" x14ac:dyDescent="0.2">
      <c r="A7864" t="s">
        <v>7498</v>
      </c>
      <c r="B7864">
        <v>1</v>
      </c>
    </row>
    <row r="7865" spans="1:2" x14ac:dyDescent="0.2">
      <c r="A7865" t="s">
        <v>7499</v>
      </c>
      <c r="B7865">
        <v>1</v>
      </c>
    </row>
    <row r="7866" spans="1:2" x14ac:dyDescent="0.2">
      <c r="A7866" t="s">
        <v>7500</v>
      </c>
      <c r="B7866">
        <v>1</v>
      </c>
    </row>
    <row r="7867" spans="1:2" x14ac:dyDescent="0.2">
      <c r="A7867" t="s">
        <v>7501</v>
      </c>
      <c r="B7867">
        <v>1</v>
      </c>
    </row>
    <row r="7868" spans="1:2" x14ac:dyDescent="0.2">
      <c r="A7868" t="s">
        <v>7502</v>
      </c>
      <c r="B7868">
        <v>1</v>
      </c>
    </row>
    <row r="7869" spans="1:2" x14ac:dyDescent="0.2">
      <c r="A7869" t="s">
        <v>7503</v>
      </c>
      <c r="B7869">
        <v>1</v>
      </c>
    </row>
    <row r="7870" spans="1:2" x14ac:dyDescent="0.2">
      <c r="A7870" t="s">
        <v>7504</v>
      </c>
      <c r="B7870">
        <v>1</v>
      </c>
    </row>
    <row r="7871" spans="1:2" x14ac:dyDescent="0.2">
      <c r="A7871" t="s">
        <v>7505</v>
      </c>
      <c r="B7871">
        <v>1</v>
      </c>
    </row>
    <row r="7872" spans="1:2" x14ac:dyDescent="0.2">
      <c r="A7872" t="s">
        <v>7506</v>
      </c>
      <c r="B7872">
        <v>1</v>
      </c>
    </row>
    <row r="7873" spans="1:2" x14ac:dyDescent="0.2">
      <c r="A7873" t="s">
        <v>7507</v>
      </c>
      <c r="B7873">
        <v>1</v>
      </c>
    </row>
    <row r="7874" spans="1:2" x14ac:dyDescent="0.2">
      <c r="A7874" t="s">
        <v>7508</v>
      </c>
      <c r="B7874">
        <v>1</v>
      </c>
    </row>
    <row r="7875" spans="1:2" x14ac:dyDescent="0.2">
      <c r="A7875" t="s">
        <v>7509</v>
      </c>
      <c r="B7875">
        <v>2</v>
      </c>
    </row>
    <row r="7876" spans="1:2" x14ac:dyDescent="0.2">
      <c r="A7876" t="s">
        <v>7510</v>
      </c>
      <c r="B7876">
        <v>1</v>
      </c>
    </row>
    <row r="7877" spans="1:2" x14ac:dyDescent="0.2">
      <c r="A7877" t="s">
        <v>7511</v>
      </c>
      <c r="B7877">
        <v>1</v>
      </c>
    </row>
    <row r="7878" spans="1:2" x14ac:dyDescent="0.2">
      <c r="A7878" t="s">
        <v>7512</v>
      </c>
      <c r="B7878">
        <v>1</v>
      </c>
    </row>
    <row r="7879" spans="1:2" x14ac:dyDescent="0.2">
      <c r="A7879" t="s">
        <v>7513</v>
      </c>
      <c r="B7879">
        <v>1</v>
      </c>
    </row>
    <row r="7880" spans="1:2" x14ac:dyDescent="0.2">
      <c r="A7880" t="s">
        <v>7514</v>
      </c>
      <c r="B7880">
        <v>4</v>
      </c>
    </row>
    <row r="7881" spans="1:2" x14ac:dyDescent="0.2">
      <c r="A7881" t="s">
        <v>7515</v>
      </c>
      <c r="B7881">
        <v>4</v>
      </c>
    </row>
    <row r="7882" spans="1:2" x14ac:dyDescent="0.2">
      <c r="A7882" t="s">
        <v>7516</v>
      </c>
      <c r="B7882">
        <v>2</v>
      </c>
    </row>
    <row r="7883" spans="1:2" x14ac:dyDescent="0.2">
      <c r="A7883" t="s">
        <v>7517</v>
      </c>
      <c r="B7883">
        <v>3</v>
      </c>
    </row>
    <row r="7884" spans="1:2" x14ac:dyDescent="0.2">
      <c r="A7884" t="s">
        <v>7518</v>
      </c>
      <c r="B7884">
        <v>4</v>
      </c>
    </row>
    <row r="7885" spans="1:2" x14ac:dyDescent="0.2">
      <c r="A7885" t="s">
        <v>7519</v>
      </c>
      <c r="B7885">
        <v>1</v>
      </c>
    </row>
    <row r="7886" spans="1:2" x14ac:dyDescent="0.2">
      <c r="A7886" t="s">
        <v>7520</v>
      </c>
      <c r="B7886">
        <v>1</v>
      </c>
    </row>
    <row r="7887" spans="1:2" x14ac:dyDescent="0.2">
      <c r="A7887" t="s">
        <v>7521</v>
      </c>
      <c r="B7887">
        <v>1</v>
      </c>
    </row>
    <row r="7888" spans="1:2" x14ac:dyDescent="0.2">
      <c r="A7888" t="s">
        <v>7522</v>
      </c>
      <c r="B7888">
        <v>1</v>
      </c>
    </row>
    <row r="7889" spans="1:2" x14ac:dyDescent="0.2">
      <c r="A7889" t="s">
        <v>7523</v>
      </c>
      <c r="B7889">
        <v>1</v>
      </c>
    </row>
    <row r="7890" spans="1:2" x14ac:dyDescent="0.2">
      <c r="A7890" t="s">
        <v>7524</v>
      </c>
      <c r="B7890">
        <v>1</v>
      </c>
    </row>
    <row r="7891" spans="1:2" x14ac:dyDescent="0.2">
      <c r="A7891" t="s">
        <v>7525</v>
      </c>
      <c r="B7891">
        <v>8</v>
      </c>
    </row>
    <row r="7892" spans="1:2" x14ac:dyDescent="0.2">
      <c r="A7892" t="s">
        <v>7526</v>
      </c>
      <c r="B7892">
        <v>1</v>
      </c>
    </row>
    <row r="7893" spans="1:2" x14ac:dyDescent="0.2">
      <c r="A7893" t="s">
        <v>7527</v>
      </c>
      <c r="B7893">
        <v>35</v>
      </c>
    </row>
    <row r="7894" spans="1:2" x14ac:dyDescent="0.2">
      <c r="A7894" t="s">
        <v>7528</v>
      </c>
      <c r="B7894">
        <v>1</v>
      </c>
    </row>
    <row r="7895" spans="1:2" x14ac:dyDescent="0.2">
      <c r="A7895" t="s">
        <v>7529</v>
      </c>
      <c r="B7895">
        <v>34</v>
      </c>
    </row>
    <row r="7896" spans="1:2" x14ac:dyDescent="0.2">
      <c r="A7896" t="s">
        <v>7530</v>
      </c>
      <c r="B7896">
        <v>1</v>
      </c>
    </row>
    <row r="7897" spans="1:2" x14ac:dyDescent="0.2">
      <c r="A7897" t="s">
        <v>7531</v>
      </c>
      <c r="B7897">
        <v>4</v>
      </c>
    </row>
    <row r="7898" spans="1:2" x14ac:dyDescent="0.2">
      <c r="A7898" t="s">
        <v>7532</v>
      </c>
      <c r="B7898">
        <v>1</v>
      </c>
    </row>
    <row r="7899" spans="1:2" x14ac:dyDescent="0.2">
      <c r="A7899" t="s">
        <v>7533</v>
      </c>
      <c r="B7899">
        <v>4</v>
      </c>
    </row>
    <row r="7900" spans="1:2" x14ac:dyDescent="0.2">
      <c r="A7900" t="s">
        <v>7534</v>
      </c>
      <c r="B7900">
        <v>1</v>
      </c>
    </row>
    <row r="7901" spans="1:2" x14ac:dyDescent="0.2">
      <c r="A7901" t="s">
        <v>7535</v>
      </c>
      <c r="B7901">
        <v>1</v>
      </c>
    </row>
    <row r="7902" spans="1:2" x14ac:dyDescent="0.2">
      <c r="A7902" t="s">
        <v>7536</v>
      </c>
      <c r="B7902">
        <v>7</v>
      </c>
    </row>
    <row r="7903" spans="1:2" x14ac:dyDescent="0.2">
      <c r="A7903" t="s">
        <v>7537</v>
      </c>
      <c r="B7903">
        <v>3</v>
      </c>
    </row>
    <row r="7904" spans="1:2" x14ac:dyDescent="0.2">
      <c r="A7904" t="s">
        <v>7538</v>
      </c>
      <c r="B7904">
        <v>2</v>
      </c>
    </row>
    <row r="7905" spans="1:2" x14ac:dyDescent="0.2">
      <c r="A7905" t="s">
        <v>7539</v>
      </c>
      <c r="B7905">
        <v>5</v>
      </c>
    </row>
    <row r="7906" spans="1:2" x14ac:dyDescent="0.2">
      <c r="A7906" t="s">
        <v>7540</v>
      </c>
      <c r="B7906">
        <v>1</v>
      </c>
    </row>
    <row r="7907" spans="1:2" x14ac:dyDescent="0.2">
      <c r="A7907" t="s">
        <v>7541</v>
      </c>
      <c r="B7907">
        <v>1</v>
      </c>
    </row>
    <row r="7908" spans="1:2" x14ac:dyDescent="0.2">
      <c r="A7908" t="s">
        <v>7542</v>
      </c>
      <c r="B7908">
        <v>4</v>
      </c>
    </row>
    <row r="7909" spans="1:2" x14ac:dyDescent="0.2">
      <c r="A7909" t="s">
        <v>7543</v>
      </c>
      <c r="B7909">
        <v>8</v>
      </c>
    </row>
    <row r="7910" spans="1:2" x14ac:dyDescent="0.2">
      <c r="A7910" t="s">
        <v>7544</v>
      </c>
      <c r="B7910">
        <v>1</v>
      </c>
    </row>
    <row r="7911" spans="1:2" x14ac:dyDescent="0.2">
      <c r="A7911" t="s">
        <v>7545</v>
      </c>
      <c r="B7911">
        <v>1</v>
      </c>
    </row>
    <row r="7912" spans="1:2" x14ac:dyDescent="0.2">
      <c r="A7912" t="s">
        <v>7546</v>
      </c>
      <c r="B7912">
        <v>1</v>
      </c>
    </row>
    <row r="7913" spans="1:2" x14ac:dyDescent="0.2">
      <c r="A7913" t="s">
        <v>7547</v>
      </c>
      <c r="B7913">
        <v>1</v>
      </c>
    </row>
    <row r="7914" spans="1:2" x14ac:dyDescent="0.2">
      <c r="A7914" t="s">
        <v>7548</v>
      </c>
      <c r="B7914">
        <v>1</v>
      </c>
    </row>
    <row r="7915" spans="1:2" x14ac:dyDescent="0.2">
      <c r="A7915" t="s">
        <v>7549</v>
      </c>
      <c r="B7915">
        <v>6</v>
      </c>
    </row>
    <row r="7916" spans="1:2" x14ac:dyDescent="0.2">
      <c r="A7916" t="s">
        <v>7550</v>
      </c>
      <c r="B7916">
        <v>1</v>
      </c>
    </row>
    <row r="7917" spans="1:2" x14ac:dyDescent="0.2">
      <c r="A7917" t="s">
        <v>7551</v>
      </c>
      <c r="B7917">
        <v>1</v>
      </c>
    </row>
    <row r="7918" spans="1:2" x14ac:dyDescent="0.2">
      <c r="A7918" t="s">
        <v>7552</v>
      </c>
      <c r="B7918">
        <v>2</v>
      </c>
    </row>
    <row r="7919" spans="1:2" x14ac:dyDescent="0.2">
      <c r="A7919" t="s">
        <v>7553</v>
      </c>
      <c r="B7919">
        <v>2</v>
      </c>
    </row>
    <row r="7920" spans="1:2" x14ac:dyDescent="0.2">
      <c r="A7920" t="s">
        <v>7554</v>
      </c>
      <c r="B7920">
        <v>4</v>
      </c>
    </row>
    <row r="7921" spans="1:2" x14ac:dyDescent="0.2">
      <c r="A7921" t="s">
        <v>7555</v>
      </c>
      <c r="B7921">
        <v>1</v>
      </c>
    </row>
    <row r="7922" spans="1:2" x14ac:dyDescent="0.2">
      <c r="A7922" t="s">
        <v>7556</v>
      </c>
      <c r="B7922">
        <v>1</v>
      </c>
    </row>
    <row r="7923" spans="1:2" x14ac:dyDescent="0.2">
      <c r="A7923" t="s">
        <v>7557</v>
      </c>
      <c r="B7923">
        <v>1</v>
      </c>
    </row>
    <row r="7924" spans="1:2" x14ac:dyDescent="0.2">
      <c r="A7924" t="s">
        <v>7558</v>
      </c>
      <c r="B7924">
        <v>1</v>
      </c>
    </row>
    <row r="7925" spans="1:2" x14ac:dyDescent="0.2">
      <c r="A7925" t="s">
        <v>7559</v>
      </c>
      <c r="B7925">
        <v>1</v>
      </c>
    </row>
    <row r="7926" spans="1:2" x14ac:dyDescent="0.2">
      <c r="A7926" t="s">
        <v>7560</v>
      </c>
      <c r="B7926">
        <v>1</v>
      </c>
    </row>
    <row r="7927" spans="1:2" x14ac:dyDescent="0.2">
      <c r="A7927" t="s">
        <v>7561</v>
      </c>
      <c r="B7927">
        <v>1</v>
      </c>
    </row>
    <row r="7928" spans="1:2" x14ac:dyDescent="0.2">
      <c r="A7928" t="s">
        <v>7562</v>
      </c>
      <c r="B7928">
        <v>1</v>
      </c>
    </row>
    <row r="7929" spans="1:2" x14ac:dyDescent="0.2">
      <c r="A7929" t="s">
        <v>7563</v>
      </c>
      <c r="B7929">
        <v>1</v>
      </c>
    </row>
    <row r="7930" spans="1:2" x14ac:dyDescent="0.2">
      <c r="A7930" t="s">
        <v>7564</v>
      </c>
      <c r="B7930">
        <v>1</v>
      </c>
    </row>
    <row r="7931" spans="1:2" x14ac:dyDescent="0.2">
      <c r="A7931" t="s">
        <v>7565</v>
      </c>
      <c r="B7931">
        <v>1</v>
      </c>
    </row>
    <row r="7932" spans="1:2" x14ac:dyDescent="0.2">
      <c r="A7932" t="s">
        <v>7566</v>
      </c>
      <c r="B7932">
        <v>1</v>
      </c>
    </row>
    <row r="7933" spans="1:2" x14ac:dyDescent="0.2">
      <c r="A7933" t="s">
        <v>7567</v>
      </c>
      <c r="B7933">
        <v>1</v>
      </c>
    </row>
    <row r="7934" spans="1:2" x14ac:dyDescent="0.2">
      <c r="A7934" t="s">
        <v>7568</v>
      </c>
      <c r="B7934">
        <v>85</v>
      </c>
    </row>
    <row r="7935" spans="1:2" x14ac:dyDescent="0.2">
      <c r="A7935" t="s">
        <v>7569</v>
      </c>
      <c r="B7935">
        <v>85</v>
      </c>
    </row>
    <row r="7936" spans="1:2" x14ac:dyDescent="0.2">
      <c r="A7936" t="s">
        <v>7570</v>
      </c>
      <c r="B7936">
        <v>85</v>
      </c>
    </row>
    <row r="7937" spans="1:2" x14ac:dyDescent="0.2">
      <c r="A7937" t="s">
        <v>7571</v>
      </c>
      <c r="B7937">
        <v>85</v>
      </c>
    </row>
    <row r="7938" spans="1:2" x14ac:dyDescent="0.2">
      <c r="A7938" t="s">
        <v>7572</v>
      </c>
      <c r="B7938">
        <v>4</v>
      </c>
    </row>
    <row r="7939" spans="1:2" x14ac:dyDescent="0.2">
      <c r="A7939" t="s">
        <v>7573</v>
      </c>
      <c r="B7939">
        <v>1</v>
      </c>
    </row>
    <row r="7940" spans="1:2" x14ac:dyDescent="0.2">
      <c r="A7940" t="s">
        <v>7574</v>
      </c>
      <c r="B7940">
        <v>1</v>
      </c>
    </row>
    <row r="7941" spans="1:2" x14ac:dyDescent="0.2">
      <c r="A7941" t="s">
        <v>7575</v>
      </c>
      <c r="B7941">
        <v>1</v>
      </c>
    </row>
    <row r="7942" spans="1:2" x14ac:dyDescent="0.2">
      <c r="A7942" t="s">
        <v>7576</v>
      </c>
      <c r="B7942">
        <v>1</v>
      </c>
    </row>
    <row r="7943" spans="1:2" x14ac:dyDescent="0.2">
      <c r="A7943" t="s">
        <v>7577</v>
      </c>
      <c r="B7943">
        <v>1</v>
      </c>
    </row>
    <row r="7944" spans="1:2" x14ac:dyDescent="0.2">
      <c r="A7944" t="s">
        <v>7578</v>
      </c>
      <c r="B7944">
        <v>1</v>
      </c>
    </row>
    <row r="7945" spans="1:2" x14ac:dyDescent="0.2">
      <c r="A7945" t="s">
        <v>7579</v>
      </c>
      <c r="B7945">
        <v>1</v>
      </c>
    </row>
    <row r="7946" spans="1:2" x14ac:dyDescent="0.2">
      <c r="A7946" t="s">
        <v>7580</v>
      </c>
      <c r="B7946">
        <v>1</v>
      </c>
    </row>
    <row r="7947" spans="1:2" x14ac:dyDescent="0.2">
      <c r="A7947" t="s">
        <v>7581</v>
      </c>
      <c r="B7947">
        <v>1</v>
      </c>
    </row>
    <row r="7948" spans="1:2" x14ac:dyDescent="0.2">
      <c r="A7948" t="s">
        <v>7582</v>
      </c>
      <c r="B7948">
        <v>1</v>
      </c>
    </row>
    <row r="7949" spans="1:2" x14ac:dyDescent="0.2">
      <c r="A7949" t="s">
        <v>7583</v>
      </c>
      <c r="B7949">
        <v>1</v>
      </c>
    </row>
    <row r="7950" spans="1:2" x14ac:dyDescent="0.2">
      <c r="A7950" t="s">
        <v>7584</v>
      </c>
      <c r="B7950">
        <v>1</v>
      </c>
    </row>
    <row r="7951" spans="1:2" x14ac:dyDescent="0.2">
      <c r="A7951" t="s">
        <v>7585</v>
      </c>
      <c r="B7951">
        <v>3</v>
      </c>
    </row>
    <row r="7952" spans="1:2" x14ac:dyDescent="0.2">
      <c r="A7952" t="s">
        <v>7586</v>
      </c>
      <c r="B7952">
        <v>2</v>
      </c>
    </row>
    <row r="7953" spans="1:2" x14ac:dyDescent="0.2">
      <c r="A7953" t="s">
        <v>7587</v>
      </c>
      <c r="B7953">
        <v>2</v>
      </c>
    </row>
    <row r="7954" spans="1:2" x14ac:dyDescent="0.2">
      <c r="A7954" t="s">
        <v>7588</v>
      </c>
      <c r="B7954">
        <v>4</v>
      </c>
    </row>
    <row r="7955" spans="1:2" x14ac:dyDescent="0.2">
      <c r="A7955" t="s">
        <v>7589</v>
      </c>
      <c r="B7955">
        <v>1</v>
      </c>
    </row>
    <row r="7956" spans="1:2" x14ac:dyDescent="0.2">
      <c r="A7956" t="s">
        <v>7590</v>
      </c>
      <c r="B7956">
        <v>20</v>
      </c>
    </row>
    <row r="7957" spans="1:2" x14ac:dyDescent="0.2">
      <c r="A7957" t="s">
        <v>7591</v>
      </c>
      <c r="B7957">
        <v>1</v>
      </c>
    </row>
    <row r="7958" spans="1:2" x14ac:dyDescent="0.2">
      <c r="A7958" t="s">
        <v>7592</v>
      </c>
      <c r="B7958">
        <v>2</v>
      </c>
    </row>
    <row r="7959" spans="1:2" x14ac:dyDescent="0.2">
      <c r="A7959" t="s">
        <v>7593</v>
      </c>
      <c r="B7959">
        <v>2</v>
      </c>
    </row>
    <row r="7960" spans="1:2" x14ac:dyDescent="0.2">
      <c r="A7960" t="s">
        <v>7594</v>
      </c>
      <c r="B7960">
        <v>1</v>
      </c>
    </row>
    <row r="7961" spans="1:2" x14ac:dyDescent="0.2">
      <c r="A7961" t="s">
        <v>7595</v>
      </c>
      <c r="B7961">
        <v>1</v>
      </c>
    </row>
    <row r="7962" spans="1:2" x14ac:dyDescent="0.2">
      <c r="A7962" t="s">
        <v>7596</v>
      </c>
      <c r="B7962">
        <v>1</v>
      </c>
    </row>
    <row r="7963" spans="1:2" x14ac:dyDescent="0.2">
      <c r="A7963" t="s">
        <v>7597</v>
      </c>
      <c r="B7963">
        <v>2</v>
      </c>
    </row>
    <row r="7964" spans="1:2" x14ac:dyDescent="0.2">
      <c r="A7964" t="s">
        <v>7598</v>
      </c>
      <c r="B7964">
        <v>20</v>
      </c>
    </row>
    <row r="7965" spans="1:2" x14ac:dyDescent="0.2">
      <c r="A7965" t="s">
        <v>7599</v>
      </c>
      <c r="B7965">
        <v>20</v>
      </c>
    </row>
    <row r="7966" spans="1:2" x14ac:dyDescent="0.2">
      <c r="A7966" t="s">
        <v>7600</v>
      </c>
      <c r="B7966">
        <v>2</v>
      </c>
    </row>
    <row r="7967" spans="1:2" x14ac:dyDescent="0.2">
      <c r="A7967" t="s">
        <v>7601</v>
      </c>
      <c r="B7967">
        <v>1</v>
      </c>
    </row>
    <row r="7968" spans="1:2" x14ac:dyDescent="0.2">
      <c r="A7968" t="s">
        <v>7602</v>
      </c>
      <c r="B7968">
        <v>1</v>
      </c>
    </row>
    <row r="7969" spans="1:2" x14ac:dyDescent="0.2">
      <c r="A7969" t="s">
        <v>7603</v>
      </c>
      <c r="B7969">
        <v>1</v>
      </c>
    </row>
    <row r="7970" spans="1:2" x14ac:dyDescent="0.2">
      <c r="A7970" t="s">
        <v>7604</v>
      </c>
      <c r="B7970">
        <v>2</v>
      </c>
    </row>
    <row r="7971" spans="1:2" x14ac:dyDescent="0.2">
      <c r="A7971" t="s">
        <v>7605</v>
      </c>
      <c r="B7971">
        <v>1</v>
      </c>
    </row>
    <row r="7972" spans="1:2" x14ac:dyDescent="0.2">
      <c r="A7972" t="s">
        <v>7606</v>
      </c>
      <c r="B7972">
        <v>2</v>
      </c>
    </row>
    <row r="7973" spans="1:2" x14ac:dyDescent="0.2">
      <c r="A7973" t="s">
        <v>7607</v>
      </c>
      <c r="B7973">
        <v>1</v>
      </c>
    </row>
    <row r="7974" spans="1:2" x14ac:dyDescent="0.2">
      <c r="A7974" t="s">
        <v>7608</v>
      </c>
      <c r="B7974">
        <v>1</v>
      </c>
    </row>
    <row r="7975" spans="1:2" x14ac:dyDescent="0.2">
      <c r="A7975" t="s">
        <v>7609</v>
      </c>
      <c r="B7975">
        <v>1</v>
      </c>
    </row>
    <row r="7976" spans="1:2" x14ac:dyDescent="0.2">
      <c r="A7976" t="s">
        <v>7610</v>
      </c>
      <c r="B7976">
        <v>1</v>
      </c>
    </row>
    <row r="7977" spans="1:2" x14ac:dyDescent="0.2">
      <c r="A7977" t="s">
        <v>7611</v>
      </c>
      <c r="B7977">
        <v>1</v>
      </c>
    </row>
    <row r="7978" spans="1:2" x14ac:dyDescent="0.2">
      <c r="A7978" t="s">
        <v>7612</v>
      </c>
      <c r="B7978">
        <v>2</v>
      </c>
    </row>
    <row r="7979" spans="1:2" x14ac:dyDescent="0.2">
      <c r="A7979" t="s">
        <v>7613</v>
      </c>
      <c r="B7979">
        <v>1</v>
      </c>
    </row>
    <row r="7980" spans="1:2" x14ac:dyDescent="0.2">
      <c r="A7980" t="s">
        <v>7614</v>
      </c>
      <c r="B7980">
        <v>2</v>
      </c>
    </row>
    <row r="7981" spans="1:2" x14ac:dyDescent="0.2">
      <c r="A7981" t="s">
        <v>7615</v>
      </c>
      <c r="B7981">
        <v>1</v>
      </c>
    </row>
    <row r="7982" spans="1:2" x14ac:dyDescent="0.2">
      <c r="A7982" t="s">
        <v>7616</v>
      </c>
      <c r="B7982">
        <v>1</v>
      </c>
    </row>
    <row r="7983" spans="1:2" x14ac:dyDescent="0.2">
      <c r="A7983" t="s">
        <v>7617</v>
      </c>
      <c r="B7983">
        <v>1</v>
      </c>
    </row>
    <row r="7984" spans="1:2" x14ac:dyDescent="0.2">
      <c r="A7984" t="s">
        <v>7618</v>
      </c>
      <c r="B7984">
        <v>4</v>
      </c>
    </row>
    <row r="7985" spans="1:2" x14ac:dyDescent="0.2">
      <c r="A7985" t="s">
        <v>7619</v>
      </c>
      <c r="B7985">
        <v>3</v>
      </c>
    </row>
    <row r="7986" spans="1:2" x14ac:dyDescent="0.2">
      <c r="A7986" t="s">
        <v>7620</v>
      </c>
      <c r="B7986">
        <v>3</v>
      </c>
    </row>
    <row r="7987" spans="1:2" x14ac:dyDescent="0.2">
      <c r="A7987" t="s">
        <v>7621</v>
      </c>
      <c r="B7987">
        <v>4</v>
      </c>
    </row>
    <row r="7988" spans="1:2" x14ac:dyDescent="0.2">
      <c r="A7988" t="s">
        <v>7622</v>
      </c>
      <c r="B7988">
        <v>1</v>
      </c>
    </row>
    <row r="7989" spans="1:2" x14ac:dyDescent="0.2">
      <c r="A7989" t="s">
        <v>7623</v>
      </c>
      <c r="B7989">
        <v>1</v>
      </c>
    </row>
    <row r="7990" spans="1:2" x14ac:dyDescent="0.2">
      <c r="A7990" t="s">
        <v>7624</v>
      </c>
      <c r="B7990">
        <v>1</v>
      </c>
    </row>
    <row r="7991" spans="1:2" x14ac:dyDescent="0.2">
      <c r="A7991" t="s">
        <v>7625</v>
      </c>
      <c r="B7991">
        <v>11</v>
      </c>
    </row>
    <row r="7992" spans="1:2" x14ac:dyDescent="0.2">
      <c r="A7992" t="s">
        <v>7626</v>
      </c>
      <c r="B7992">
        <v>1</v>
      </c>
    </row>
    <row r="7993" spans="1:2" x14ac:dyDescent="0.2">
      <c r="A7993" t="s">
        <v>7627</v>
      </c>
      <c r="B7993">
        <v>1</v>
      </c>
    </row>
    <row r="7994" spans="1:2" x14ac:dyDescent="0.2">
      <c r="A7994" t="s">
        <v>7628</v>
      </c>
      <c r="B7994">
        <v>1</v>
      </c>
    </row>
    <row r="7995" spans="1:2" x14ac:dyDescent="0.2">
      <c r="A7995" t="s">
        <v>7629</v>
      </c>
      <c r="B7995">
        <v>1</v>
      </c>
    </row>
    <row r="7996" spans="1:2" x14ac:dyDescent="0.2">
      <c r="A7996" t="s">
        <v>7630</v>
      </c>
      <c r="B7996">
        <v>1</v>
      </c>
    </row>
    <row r="7997" spans="1:2" x14ac:dyDescent="0.2">
      <c r="A7997" t="s">
        <v>7631</v>
      </c>
      <c r="B7997">
        <v>8</v>
      </c>
    </row>
    <row r="7998" spans="1:2" x14ac:dyDescent="0.2">
      <c r="A7998" t="s">
        <v>7632</v>
      </c>
      <c r="B7998">
        <v>3</v>
      </c>
    </row>
    <row r="7999" spans="1:2" x14ac:dyDescent="0.2">
      <c r="A7999" t="s">
        <v>7633</v>
      </c>
      <c r="B7999">
        <v>1</v>
      </c>
    </row>
    <row r="8000" spans="1:2" x14ac:dyDescent="0.2">
      <c r="A8000" t="s">
        <v>7634</v>
      </c>
      <c r="B8000">
        <v>1</v>
      </c>
    </row>
    <row r="8001" spans="1:2" x14ac:dyDescent="0.2">
      <c r="A8001" t="s">
        <v>7635</v>
      </c>
      <c r="B8001">
        <v>1</v>
      </c>
    </row>
    <row r="8002" spans="1:2" x14ac:dyDescent="0.2">
      <c r="A8002" t="s">
        <v>7636</v>
      </c>
      <c r="B8002">
        <v>1</v>
      </c>
    </row>
    <row r="8003" spans="1:2" x14ac:dyDescent="0.2">
      <c r="A8003" t="s">
        <v>7637</v>
      </c>
      <c r="B8003">
        <v>5</v>
      </c>
    </row>
    <row r="8004" spans="1:2" x14ac:dyDescent="0.2">
      <c r="A8004" t="s">
        <v>7638</v>
      </c>
      <c r="B8004">
        <v>25</v>
      </c>
    </row>
    <row r="8005" spans="1:2" x14ac:dyDescent="0.2">
      <c r="A8005" t="s">
        <v>7639</v>
      </c>
      <c r="B8005">
        <v>67</v>
      </c>
    </row>
    <row r="8006" spans="1:2" x14ac:dyDescent="0.2">
      <c r="A8006" t="s">
        <v>7640</v>
      </c>
      <c r="B8006">
        <v>42</v>
      </c>
    </row>
    <row r="8007" spans="1:2" x14ac:dyDescent="0.2">
      <c r="A8007" t="s">
        <v>7641</v>
      </c>
      <c r="B8007">
        <v>1</v>
      </c>
    </row>
    <row r="8008" spans="1:2" x14ac:dyDescent="0.2">
      <c r="A8008" t="s">
        <v>7642</v>
      </c>
      <c r="B8008">
        <v>1</v>
      </c>
    </row>
    <row r="8009" spans="1:2" x14ac:dyDescent="0.2">
      <c r="A8009" t="s">
        <v>7643</v>
      </c>
      <c r="B8009">
        <v>1</v>
      </c>
    </row>
    <row r="8010" spans="1:2" x14ac:dyDescent="0.2">
      <c r="A8010" t="s">
        <v>7644</v>
      </c>
      <c r="B8010">
        <v>1</v>
      </c>
    </row>
    <row r="8011" spans="1:2" x14ac:dyDescent="0.2">
      <c r="A8011" t="s">
        <v>7645</v>
      </c>
      <c r="B8011">
        <v>1</v>
      </c>
    </row>
    <row r="8012" spans="1:2" x14ac:dyDescent="0.2">
      <c r="A8012" t="s">
        <v>7646</v>
      </c>
      <c r="B8012">
        <v>1</v>
      </c>
    </row>
    <row r="8013" spans="1:2" x14ac:dyDescent="0.2">
      <c r="A8013" t="s">
        <v>7647</v>
      </c>
      <c r="B8013">
        <v>1</v>
      </c>
    </row>
    <row r="8014" spans="1:2" x14ac:dyDescent="0.2">
      <c r="A8014" t="s">
        <v>7648</v>
      </c>
      <c r="B8014">
        <v>1</v>
      </c>
    </row>
    <row r="8015" spans="1:2" x14ac:dyDescent="0.2">
      <c r="A8015" t="s">
        <v>7649</v>
      </c>
      <c r="B8015">
        <v>23</v>
      </c>
    </row>
    <row r="8016" spans="1:2" x14ac:dyDescent="0.2">
      <c r="A8016" t="s">
        <v>7650</v>
      </c>
      <c r="B8016">
        <v>2</v>
      </c>
    </row>
    <row r="8017" spans="1:2" x14ac:dyDescent="0.2">
      <c r="A8017" t="s">
        <v>7651</v>
      </c>
      <c r="B8017">
        <v>1</v>
      </c>
    </row>
    <row r="8018" spans="1:2" x14ac:dyDescent="0.2">
      <c r="A8018" t="s">
        <v>7652</v>
      </c>
      <c r="B8018">
        <v>2</v>
      </c>
    </row>
    <row r="8019" spans="1:2" x14ac:dyDescent="0.2">
      <c r="A8019" t="s">
        <v>7653</v>
      </c>
      <c r="B8019">
        <v>1</v>
      </c>
    </row>
    <row r="8020" spans="1:2" x14ac:dyDescent="0.2">
      <c r="A8020" t="s">
        <v>7654</v>
      </c>
      <c r="B8020">
        <v>1</v>
      </c>
    </row>
    <row r="8021" spans="1:2" x14ac:dyDescent="0.2">
      <c r="A8021" t="s">
        <v>7655</v>
      </c>
      <c r="B8021">
        <v>1</v>
      </c>
    </row>
    <row r="8022" spans="1:2" x14ac:dyDescent="0.2">
      <c r="A8022" t="s">
        <v>7656</v>
      </c>
      <c r="B8022">
        <v>1</v>
      </c>
    </row>
    <row r="8023" spans="1:2" x14ac:dyDescent="0.2">
      <c r="A8023" t="s">
        <v>7657</v>
      </c>
      <c r="B8023">
        <v>1</v>
      </c>
    </row>
    <row r="8024" spans="1:2" x14ac:dyDescent="0.2">
      <c r="A8024" t="s">
        <v>7658</v>
      </c>
      <c r="B8024">
        <v>1</v>
      </c>
    </row>
    <row r="8025" spans="1:2" x14ac:dyDescent="0.2">
      <c r="A8025" t="s">
        <v>7659</v>
      </c>
      <c r="B8025">
        <v>1</v>
      </c>
    </row>
    <row r="8026" spans="1:2" x14ac:dyDescent="0.2">
      <c r="A8026" t="s">
        <v>7660</v>
      </c>
      <c r="B8026">
        <v>1</v>
      </c>
    </row>
    <row r="8027" spans="1:2" x14ac:dyDescent="0.2">
      <c r="A8027" t="s">
        <v>7661</v>
      </c>
      <c r="B8027">
        <v>1</v>
      </c>
    </row>
    <row r="8028" spans="1:2" x14ac:dyDescent="0.2">
      <c r="A8028" t="s">
        <v>7662</v>
      </c>
      <c r="B8028">
        <v>1</v>
      </c>
    </row>
    <row r="8029" spans="1:2" x14ac:dyDescent="0.2">
      <c r="A8029" t="s">
        <v>7663</v>
      </c>
      <c r="B8029">
        <v>1</v>
      </c>
    </row>
    <row r="8030" spans="1:2" x14ac:dyDescent="0.2">
      <c r="A8030" t="s">
        <v>7664</v>
      </c>
      <c r="B8030">
        <v>1</v>
      </c>
    </row>
    <row r="8031" spans="1:2" x14ac:dyDescent="0.2">
      <c r="A8031" t="s">
        <v>7665</v>
      </c>
      <c r="B8031">
        <v>1</v>
      </c>
    </row>
    <row r="8032" spans="1:2" x14ac:dyDescent="0.2">
      <c r="A8032" t="s">
        <v>7666</v>
      </c>
      <c r="B8032">
        <v>1</v>
      </c>
    </row>
    <row r="8033" spans="1:2" x14ac:dyDescent="0.2">
      <c r="A8033" t="s">
        <v>7667</v>
      </c>
      <c r="B8033">
        <v>1</v>
      </c>
    </row>
    <row r="8034" spans="1:2" x14ac:dyDescent="0.2">
      <c r="A8034" t="s">
        <v>7668</v>
      </c>
      <c r="B8034">
        <v>1</v>
      </c>
    </row>
    <row r="8035" spans="1:2" x14ac:dyDescent="0.2">
      <c r="A8035" t="s">
        <v>7669</v>
      </c>
      <c r="B8035">
        <v>1</v>
      </c>
    </row>
    <row r="8036" spans="1:2" x14ac:dyDescent="0.2">
      <c r="A8036" t="s">
        <v>7670</v>
      </c>
      <c r="B8036">
        <v>1</v>
      </c>
    </row>
    <row r="8037" spans="1:2" x14ac:dyDescent="0.2">
      <c r="A8037" t="s">
        <v>7671</v>
      </c>
      <c r="B8037">
        <v>1</v>
      </c>
    </row>
    <row r="8038" spans="1:2" x14ac:dyDescent="0.2">
      <c r="A8038" t="s">
        <v>7672</v>
      </c>
      <c r="B8038">
        <v>1</v>
      </c>
    </row>
    <row r="8039" spans="1:2" x14ac:dyDescent="0.2">
      <c r="A8039" t="s">
        <v>7673</v>
      </c>
      <c r="B8039">
        <v>1</v>
      </c>
    </row>
    <row r="8040" spans="1:2" x14ac:dyDescent="0.2">
      <c r="A8040" t="s">
        <v>7674</v>
      </c>
      <c r="B8040">
        <v>1</v>
      </c>
    </row>
    <row r="8041" spans="1:2" x14ac:dyDescent="0.2">
      <c r="A8041" t="s">
        <v>7675</v>
      </c>
      <c r="B8041">
        <v>1</v>
      </c>
    </row>
    <row r="8042" spans="1:2" x14ac:dyDescent="0.2">
      <c r="A8042" t="s">
        <v>7676</v>
      </c>
      <c r="B8042">
        <v>1</v>
      </c>
    </row>
    <row r="8043" spans="1:2" x14ac:dyDescent="0.2">
      <c r="A8043" t="s">
        <v>7677</v>
      </c>
      <c r="B8043">
        <v>1</v>
      </c>
    </row>
    <row r="8044" spans="1:2" x14ac:dyDescent="0.2">
      <c r="A8044" t="s">
        <v>7678</v>
      </c>
      <c r="B8044">
        <v>1</v>
      </c>
    </row>
    <row r="8045" spans="1:2" x14ac:dyDescent="0.2">
      <c r="A8045" t="s">
        <v>7679</v>
      </c>
      <c r="B8045">
        <v>1</v>
      </c>
    </row>
    <row r="8046" spans="1:2" x14ac:dyDescent="0.2">
      <c r="A8046" t="s">
        <v>7680</v>
      </c>
      <c r="B8046">
        <v>1</v>
      </c>
    </row>
    <row r="8047" spans="1:2" x14ac:dyDescent="0.2">
      <c r="A8047" t="s">
        <v>7681</v>
      </c>
      <c r="B8047">
        <v>1</v>
      </c>
    </row>
    <row r="8048" spans="1:2" x14ac:dyDescent="0.2">
      <c r="A8048" t="s">
        <v>7682</v>
      </c>
      <c r="B8048">
        <v>1</v>
      </c>
    </row>
    <row r="8049" spans="1:2" x14ac:dyDescent="0.2">
      <c r="A8049" t="s">
        <v>7683</v>
      </c>
      <c r="B8049">
        <v>1</v>
      </c>
    </row>
    <row r="8050" spans="1:2" x14ac:dyDescent="0.2">
      <c r="A8050" t="s">
        <v>7684</v>
      </c>
      <c r="B8050">
        <v>1</v>
      </c>
    </row>
    <row r="8051" spans="1:2" x14ac:dyDescent="0.2">
      <c r="A8051" t="s">
        <v>7685</v>
      </c>
      <c r="B8051">
        <v>1</v>
      </c>
    </row>
    <row r="8052" spans="1:2" x14ac:dyDescent="0.2">
      <c r="A8052" t="s">
        <v>7686</v>
      </c>
      <c r="B8052">
        <v>1</v>
      </c>
    </row>
    <row r="8053" spans="1:2" x14ac:dyDescent="0.2">
      <c r="A8053" t="s">
        <v>7687</v>
      </c>
      <c r="B8053">
        <v>1</v>
      </c>
    </row>
    <row r="8054" spans="1:2" x14ac:dyDescent="0.2">
      <c r="A8054" t="s">
        <v>7688</v>
      </c>
      <c r="B8054">
        <v>1</v>
      </c>
    </row>
    <row r="8055" spans="1:2" x14ac:dyDescent="0.2">
      <c r="A8055" t="s">
        <v>7689</v>
      </c>
      <c r="B8055">
        <v>1</v>
      </c>
    </row>
    <row r="8056" spans="1:2" x14ac:dyDescent="0.2">
      <c r="A8056" t="s">
        <v>7690</v>
      </c>
      <c r="B8056">
        <v>1</v>
      </c>
    </row>
    <row r="8057" spans="1:2" x14ac:dyDescent="0.2">
      <c r="A8057" t="s">
        <v>7691</v>
      </c>
      <c r="B8057">
        <v>1</v>
      </c>
    </row>
    <row r="8058" spans="1:2" x14ac:dyDescent="0.2">
      <c r="A8058" t="s">
        <v>7692</v>
      </c>
      <c r="B8058">
        <v>1</v>
      </c>
    </row>
    <row r="8059" spans="1:2" x14ac:dyDescent="0.2">
      <c r="A8059" t="s">
        <v>7693</v>
      </c>
      <c r="B8059">
        <v>1</v>
      </c>
    </row>
    <row r="8060" spans="1:2" x14ac:dyDescent="0.2">
      <c r="A8060" t="s">
        <v>7694</v>
      </c>
      <c r="B8060">
        <v>1</v>
      </c>
    </row>
    <row r="8061" spans="1:2" x14ac:dyDescent="0.2">
      <c r="A8061" t="s">
        <v>7695</v>
      </c>
      <c r="B8061">
        <v>1</v>
      </c>
    </row>
    <row r="8062" spans="1:2" x14ac:dyDescent="0.2">
      <c r="A8062" t="s">
        <v>7696</v>
      </c>
      <c r="B8062">
        <v>9</v>
      </c>
    </row>
    <row r="8063" spans="1:2" x14ac:dyDescent="0.2">
      <c r="A8063" t="s">
        <v>7697</v>
      </c>
      <c r="B8063">
        <v>1</v>
      </c>
    </row>
    <row r="8064" spans="1:2" x14ac:dyDescent="0.2">
      <c r="A8064" t="s">
        <v>7698</v>
      </c>
      <c r="B8064">
        <v>1</v>
      </c>
    </row>
    <row r="8065" spans="1:2" x14ac:dyDescent="0.2">
      <c r="A8065" t="s">
        <v>7699</v>
      </c>
      <c r="B8065">
        <v>1</v>
      </c>
    </row>
    <row r="8066" spans="1:2" x14ac:dyDescent="0.2">
      <c r="A8066" t="s">
        <v>7700</v>
      </c>
      <c r="B8066">
        <v>152</v>
      </c>
    </row>
    <row r="8067" spans="1:2" x14ac:dyDescent="0.2">
      <c r="A8067" t="s">
        <v>7701</v>
      </c>
      <c r="B8067">
        <v>1</v>
      </c>
    </row>
    <row r="8068" spans="1:2" x14ac:dyDescent="0.2">
      <c r="A8068" t="s">
        <v>7702</v>
      </c>
      <c r="B8068">
        <v>1</v>
      </c>
    </row>
    <row r="8069" spans="1:2" x14ac:dyDescent="0.2">
      <c r="A8069" t="s">
        <v>7703</v>
      </c>
      <c r="B8069">
        <v>1</v>
      </c>
    </row>
    <row r="8070" spans="1:2" x14ac:dyDescent="0.2">
      <c r="A8070" t="s">
        <v>7704</v>
      </c>
      <c r="B8070">
        <v>1</v>
      </c>
    </row>
    <row r="8071" spans="1:2" x14ac:dyDescent="0.2">
      <c r="A8071" t="s">
        <v>7705</v>
      </c>
      <c r="B8071">
        <v>1</v>
      </c>
    </row>
    <row r="8072" spans="1:2" x14ac:dyDescent="0.2">
      <c r="A8072" t="s">
        <v>7706</v>
      </c>
      <c r="B8072">
        <v>5</v>
      </c>
    </row>
    <row r="8073" spans="1:2" x14ac:dyDescent="0.2">
      <c r="A8073" t="s">
        <v>7707</v>
      </c>
      <c r="B8073">
        <v>1</v>
      </c>
    </row>
    <row r="8074" spans="1:2" x14ac:dyDescent="0.2">
      <c r="A8074" t="s">
        <v>7708</v>
      </c>
      <c r="B8074">
        <v>1</v>
      </c>
    </row>
    <row r="8075" spans="1:2" x14ac:dyDescent="0.2">
      <c r="A8075" t="s">
        <v>7709</v>
      </c>
      <c r="B8075">
        <v>1</v>
      </c>
    </row>
    <row r="8076" spans="1:2" x14ac:dyDescent="0.2">
      <c r="A8076" t="s">
        <v>7710</v>
      </c>
      <c r="B8076">
        <v>1</v>
      </c>
    </row>
    <row r="8077" spans="1:2" x14ac:dyDescent="0.2">
      <c r="A8077" t="s">
        <v>7711</v>
      </c>
      <c r="B8077">
        <v>1</v>
      </c>
    </row>
    <row r="8078" spans="1:2" x14ac:dyDescent="0.2">
      <c r="A8078" t="s">
        <v>7712</v>
      </c>
      <c r="B8078">
        <v>1</v>
      </c>
    </row>
    <row r="8079" spans="1:2" x14ac:dyDescent="0.2">
      <c r="A8079" t="s">
        <v>7713</v>
      </c>
      <c r="B8079">
        <v>1</v>
      </c>
    </row>
    <row r="8080" spans="1:2" x14ac:dyDescent="0.2">
      <c r="A8080" t="s">
        <v>7714</v>
      </c>
      <c r="B8080">
        <v>1</v>
      </c>
    </row>
    <row r="8081" spans="1:2" x14ac:dyDescent="0.2">
      <c r="A8081" t="s">
        <v>7715</v>
      </c>
      <c r="B8081">
        <v>1</v>
      </c>
    </row>
    <row r="8082" spans="1:2" x14ac:dyDescent="0.2">
      <c r="A8082" t="s">
        <v>7716</v>
      </c>
      <c r="B8082">
        <v>1</v>
      </c>
    </row>
    <row r="8083" spans="1:2" x14ac:dyDescent="0.2">
      <c r="A8083" t="s">
        <v>7717</v>
      </c>
      <c r="B8083">
        <v>3</v>
      </c>
    </row>
    <row r="8084" spans="1:2" x14ac:dyDescent="0.2">
      <c r="A8084" t="s">
        <v>7718</v>
      </c>
      <c r="B8084">
        <v>45</v>
      </c>
    </row>
    <row r="8085" spans="1:2" x14ac:dyDescent="0.2">
      <c r="A8085" t="s">
        <v>7719</v>
      </c>
      <c r="B8085">
        <v>1</v>
      </c>
    </row>
    <row r="8086" spans="1:2" x14ac:dyDescent="0.2">
      <c r="A8086" t="s">
        <v>7720</v>
      </c>
      <c r="B8086">
        <v>1</v>
      </c>
    </row>
    <row r="8087" spans="1:2" x14ac:dyDescent="0.2">
      <c r="A8087" t="s">
        <v>7721</v>
      </c>
      <c r="B8087">
        <v>1</v>
      </c>
    </row>
    <row r="8088" spans="1:2" x14ac:dyDescent="0.2">
      <c r="A8088" t="s">
        <v>7722</v>
      </c>
      <c r="B8088">
        <v>1</v>
      </c>
    </row>
    <row r="8089" spans="1:2" x14ac:dyDescent="0.2">
      <c r="A8089" t="s">
        <v>7723</v>
      </c>
      <c r="B8089">
        <v>3</v>
      </c>
    </row>
    <row r="8090" spans="1:2" x14ac:dyDescent="0.2">
      <c r="A8090" t="s">
        <v>7724</v>
      </c>
      <c r="B8090">
        <v>3</v>
      </c>
    </row>
    <row r="8091" spans="1:2" x14ac:dyDescent="0.2">
      <c r="A8091" t="s">
        <v>7725</v>
      </c>
      <c r="B8091">
        <v>1</v>
      </c>
    </row>
    <row r="8092" spans="1:2" x14ac:dyDescent="0.2">
      <c r="A8092" t="s">
        <v>7726</v>
      </c>
      <c r="B8092">
        <v>1</v>
      </c>
    </row>
    <row r="8093" spans="1:2" x14ac:dyDescent="0.2">
      <c r="A8093" t="s">
        <v>7727</v>
      </c>
      <c r="B8093">
        <v>1</v>
      </c>
    </row>
    <row r="8094" spans="1:2" x14ac:dyDescent="0.2">
      <c r="A8094" t="s">
        <v>7728</v>
      </c>
      <c r="B8094">
        <v>1</v>
      </c>
    </row>
    <row r="8095" spans="1:2" x14ac:dyDescent="0.2">
      <c r="A8095" t="s">
        <v>7729</v>
      </c>
      <c r="B8095">
        <v>1</v>
      </c>
    </row>
    <row r="8096" spans="1:2" x14ac:dyDescent="0.2">
      <c r="A8096" t="s">
        <v>7730</v>
      </c>
      <c r="B8096">
        <v>153</v>
      </c>
    </row>
    <row r="8097" spans="1:2" x14ac:dyDescent="0.2">
      <c r="A8097" t="s">
        <v>7731</v>
      </c>
      <c r="B8097">
        <v>1</v>
      </c>
    </row>
    <row r="8098" spans="1:2" x14ac:dyDescent="0.2">
      <c r="A8098" t="s">
        <v>7732</v>
      </c>
      <c r="B8098">
        <v>153</v>
      </c>
    </row>
    <row r="8099" spans="1:2" x14ac:dyDescent="0.2">
      <c r="A8099" t="s">
        <v>7733</v>
      </c>
      <c r="B8099">
        <v>1</v>
      </c>
    </row>
    <row r="8100" spans="1:2" x14ac:dyDescent="0.2">
      <c r="A8100" t="s">
        <v>7734</v>
      </c>
      <c r="B8100">
        <v>153</v>
      </c>
    </row>
    <row r="8101" spans="1:2" x14ac:dyDescent="0.2">
      <c r="A8101" t="s">
        <v>7735</v>
      </c>
      <c r="B8101">
        <v>153</v>
      </c>
    </row>
    <row r="8102" spans="1:2" x14ac:dyDescent="0.2">
      <c r="A8102" t="s">
        <v>7736</v>
      </c>
      <c r="B8102">
        <v>1</v>
      </c>
    </row>
    <row r="8103" spans="1:2" x14ac:dyDescent="0.2">
      <c r="A8103" t="s">
        <v>7737</v>
      </c>
      <c r="B8103">
        <v>153</v>
      </c>
    </row>
    <row r="8104" spans="1:2" x14ac:dyDescent="0.2">
      <c r="A8104" t="s">
        <v>7738</v>
      </c>
      <c r="B8104">
        <v>153</v>
      </c>
    </row>
    <row r="8105" spans="1:2" x14ac:dyDescent="0.2">
      <c r="A8105" t="s">
        <v>7739</v>
      </c>
      <c r="B8105">
        <v>1</v>
      </c>
    </row>
    <row r="8106" spans="1:2" x14ac:dyDescent="0.2">
      <c r="A8106" t="s">
        <v>7740</v>
      </c>
      <c r="B8106">
        <v>2</v>
      </c>
    </row>
    <row r="8107" spans="1:2" x14ac:dyDescent="0.2">
      <c r="A8107" t="s">
        <v>7741</v>
      </c>
      <c r="B8107">
        <v>1</v>
      </c>
    </row>
    <row r="8108" spans="1:2" x14ac:dyDescent="0.2">
      <c r="A8108" t="s">
        <v>7742</v>
      </c>
      <c r="B8108">
        <v>2</v>
      </c>
    </row>
    <row r="8109" spans="1:2" x14ac:dyDescent="0.2">
      <c r="A8109" t="s">
        <v>7743</v>
      </c>
      <c r="B8109">
        <v>2</v>
      </c>
    </row>
    <row r="8110" spans="1:2" x14ac:dyDescent="0.2">
      <c r="A8110" t="s">
        <v>7744</v>
      </c>
      <c r="B8110">
        <v>1</v>
      </c>
    </row>
    <row r="8111" spans="1:2" x14ac:dyDescent="0.2">
      <c r="A8111" t="s">
        <v>7745</v>
      </c>
      <c r="B8111">
        <v>1</v>
      </c>
    </row>
    <row r="8112" spans="1:2" x14ac:dyDescent="0.2">
      <c r="A8112" t="s">
        <v>7746</v>
      </c>
      <c r="B8112">
        <v>2</v>
      </c>
    </row>
    <row r="8113" spans="1:2" x14ac:dyDescent="0.2">
      <c r="A8113" t="s">
        <v>7747</v>
      </c>
      <c r="B8113">
        <v>1</v>
      </c>
    </row>
    <row r="8114" spans="1:2" x14ac:dyDescent="0.2">
      <c r="A8114" t="s">
        <v>7748</v>
      </c>
      <c r="B8114">
        <v>1</v>
      </c>
    </row>
    <row r="8115" spans="1:2" x14ac:dyDescent="0.2">
      <c r="A8115" t="s">
        <v>7749</v>
      </c>
      <c r="B8115">
        <v>1</v>
      </c>
    </row>
    <row r="8116" spans="1:2" x14ac:dyDescent="0.2">
      <c r="A8116" t="s">
        <v>7750</v>
      </c>
      <c r="B8116">
        <v>1</v>
      </c>
    </row>
    <row r="8117" spans="1:2" x14ac:dyDescent="0.2">
      <c r="A8117" t="s">
        <v>7751</v>
      </c>
      <c r="B8117">
        <v>1</v>
      </c>
    </row>
    <row r="8118" spans="1:2" x14ac:dyDescent="0.2">
      <c r="A8118" t="s">
        <v>7752</v>
      </c>
      <c r="B8118">
        <v>1</v>
      </c>
    </row>
    <row r="8119" spans="1:2" x14ac:dyDescent="0.2">
      <c r="A8119" t="s">
        <v>7753</v>
      </c>
      <c r="B8119">
        <v>1</v>
      </c>
    </row>
    <row r="8120" spans="1:2" x14ac:dyDescent="0.2">
      <c r="A8120" t="s">
        <v>7754</v>
      </c>
      <c r="B8120">
        <v>2</v>
      </c>
    </row>
    <row r="8121" spans="1:2" x14ac:dyDescent="0.2">
      <c r="A8121" t="s">
        <v>7755</v>
      </c>
      <c r="B8121">
        <v>2</v>
      </c>
    </row>
    <row r="8122" spans="1:2" x14ac:dyDescent="0.2">
      <c r="A8122" t="s">
        <v>7756</v>
      </c>
      <c r="B8122">
        <v>3</v>
      </c>
    </row>
    <row r="8123" spans="1:2" x14ac:dyDescent="0.2">
      <c r="A8123" t="s">
        <v>7757</v>
      </c>
      <c r="B8123">
        <v>1</v>
      </c>
    </row>
    <row r="8124" spans="1:2" x14ac:dyDescent="0.2">
      <c r="A8124" t="s">
        <v>7758</v>
      </c>
      <c r="B8124">
        <v>8</v>
      </c>
    </row>
    <row r="8125" spans="1:2" x14ac:dyDescent="0.2">
      <c r="A8125" t="s">
        <v>7759</v>
      </c>
      <c r="B8125">
        <v>3</v>
      </c>
    </row>
    <row r="8126" spans="1:2" x14ac:dyDescent="0.2">
      <c r="A8126" t="s">
        <v>7760</v>
      </c>
      <c r="B8126">
        <v>1</v>
      </c>
    </row>
    <row r="8127" spans="1:2" x14ac:dyDescent="0.2">
      <c r="A8127" t="s">
        <v>7761</v>
      </c>
      <c r="B8127">
        <v>3</v>
      </c>
    </row>
    <row r="8128" spans="1:2" x14ac:dyDescent="0.2">
      <c r="A8128" t="s">
        <v>7762</v>
      </c>
      <c r="B8128">
        <v>16</v>
      </c>
    </row>
    <row r="8129" spans="1:2" x14ac:dyDescent="0.2">
      <c r="A8129" t="s">
        <v>7763</v>
      </c>
      <c r="B8129">
        <v>1</v>
      </c>
    </row>
    <row r="8130" spans="1:2" x14ac:dyDescent="0.2">
      <c r="A8130" t="s">
        <v>7764</v>
      </c>
      <c r="B8130">
        <v>1</v>
      </c>
    </row>
    <row r="8131" spans="1:2" x14ac:dyDescent="0.2">
      <c r="A8131" t="s">
        <v>7765</v>
      </c>
      <c r="B8131">
        <v>1</v>
      </c>
    </row>
    <row r="8132" spans="1:2" x14ac:dyDescent="0.2">
      <c r="A8132" t="s">
        <v>7766</v>
      </c>
      <c r="B8132">
        <v>1</v>
      </c>
    </row>
    <row r="8133" spans="1:2" x14ac:dyDescent="0.2">
      <c r="A8133" t="s">
        <v>7767</v>
      </c>
      <c r="B8133">
        <v>1</v>
      </c>
    </row>
    <row r="8134" spans="1:2" x14ac:dyDescent="0.2">
      <c r="A8134" t="s">
        <v>7768</v>
      </c>
      <c r="B8134">
        <v>1</v>
      </c>
    </row>
    <row r="8135" spans="1:2" x14ac:dyDescent="0.2">
      <c r="A8135" t="s">
        <v>7769</v>
      </c>
      <c r="B8135">
        <v>1</v>
      </c>
    </row>
    <row r="8136" spans="1:2" x14ac:dyDescent="0.2">
      <c r="A8136" t="s">
        <v>7770</v>
      </c>
      <c r="B8136">
        <v>1</v>
      </c>
    </row>
    <row r="8137" spans="1:2" x14ac:dyDescent="0.2">
      <c r="A8137" t="s">
        <v>7771</v>
      </c>
      <c r="B8137">
        <v>1</v>
      </c>
    </row>
    <row r="8138" spans="1:2" x14ac:dyDescent="0.2">
      <c r="A8138" t="s">
        <v>7772</v>
      </c>
      <c r="B8138">
        <v>3</v>
      </c>
    </row>
    <row r="8139" spans="1:2" x14ac:dyDescent="0.2">
      <c r="A8139" t="s">
        <v>7773</v>
      </c>
      <c r="B8139">
        <v>2</v>
      </c>
    </row>
    <row r="8140" spans="1:2" x14ac:dyDescent="0.2">
      <c r="A8140" t="s">
        <v>7774</v>
      </c>
      <c r="B8140">
        <v>2</v>
      </c>
    </row>
    <row r="8141" spans="1:2" x14ac:dyDescent="0.2">
      <c r="A8141" t="s">
        <v>7775</v>
      </c>
      <c r="B8141">
        <v>2</v>
      </c>
    </row>
    <row r="8142" spans="1:2" x14ac:dyDescent="0.2">
      <c r="A8142" t="s">
        <v>7776</v>
      </c>
      <c r="B8142">
        <v>1</v>
      </c>
    </row>
    <row r="8143" spans="1:2" x14ac:dyDescent="0.2">
      <c r="A8143" t="s">
        <v>7777</v>
      </c>
      <c r="B8143">
        <v>1</v>
      </c>
    </row>
    <row r="8144" spans="1:2" x14ac:dyDescent="0.2">
      <c r="A8144" t="s">
        <v>7778</v>
      </c>
      <c r="B8144">
        <v>1</v>
      </c>
    </row>
    <row r="8145" spans="1:2" x14ac:dyDescent="0.2">
      <c r="A8145" t="s">
        <v>7779</v>
      </c>
      <c r="B8145">
        <v>1</v>
      </c>
    </row>
    <row r="8146" spans="1:2" x14ac:dyDescent="0.2">
      <c r="A8146" t="s">
        <v>7780</v>
      </c>
      <c r="B8146">
        <v>2</v>
      </c>
    </row>
    <row r="8147" spans="1:2" x14ac:dyDescent="0.2">
      <c r="A8147" t="s">
        <v>7781</v>
      </c>
      <c r="B8147">
        <v>2</v>
      </c>
    </row>
    <row r="8148" spans="1:2" x14ac:dyDescent="0.2">
      <c r="A8148" t="s">
        <v>7782</v>
      </c>
      <c r="B8148">
        <v>3</v>
      </c>
    </row>
    <row r="8149" spans="1:2" x14ac:dyDescent="0.2">
      <c r="A8149" t="s">
        <v>7783</v>
      </c>
      <c r="B8149">
        <v>3</v>
      </c>
    </row>
    <row r="8150" spans="1:2" x14ac:dyDescent="0.2">
      <c r="A8150" t="s">
        <v>7784</v>
      </c>
      <c r="B8150">
        <v>2</v>
      </c>
    </row>
    <row r="8151" spans="1:2" x14ac:dyDescent="0.2">
      <c r="A8151" t="s">
        <v>7785</v>
      </c>
      <c r="B8151">
        <v>1</v>
      </c>
    </row>
    <row r="8152" spans="1:2" x14ac:dyDescent="0.2">
      <c r="A8152" t="s">
        <v>7786</v>
      </c>
      <c r="B8152">
        <v>4</v>
      </c>
    </row>
    <row r="8153" spans="1:2" x14ac:dyDescent="0.2">
      <c r="A8153" t="s">
        <v>7787</v>
      </c>
      <c r="B8153">
        <v>4</v>
      </c>
    </row>
    <row r="8154" spans="1:2" x14ac:dyDescent="0.2">
      <c r="A8154" t="s">
        <v>7788</v>
      </c>
      <c r="B8154">
        <v>2</v>
      </c>
    </row>
    <row r="8155" spans="1:2" x14ac:dyDescent="0.2">
      <c r="A8155" t="s">
        <v>7789</v>
      </c>
      <c r="B8155">
        <v>2</v>
      </c>
    </row>
    <row r="8156" spans="1:2" x14ac:dyDescent="0.2">
      <c r="A8156" t="s">
        <v>7790</v>
      </c>
      <c r="B8156">
        <v>3</v>
      </c>
    </row>
    <row r="8157" spans="1:2" x14ac:dyDescent="0.2">
      <c r="A8157" t="s">
        <v>7791</v>
      </c>
      <c r="B8157">
        <v>1</v>
      </c>
    </row>
    <row r="8158" spans="1:2" x14ac:dyDescent="0.2">
      <c r="A8158" t="s">
        <v>7792</v>
      </c>
      <c r="B8158">
        <v>3</v>
      </c>
    </row>
    <row r="8159" spans="1:2" x14ac:dyDescent="0.2">
      <c r="A8159" t="s">
        <v>7793</v>
      </c>
      <c r="B8159">
        <v>3</v>
      </c>
    </row>
    <row r="8160" spans="1:2" x14ac:dyDescent="0.2">
      <c r="A8160" t="s">
        <v>7794</v>
      </c>
      <c r="B8160">
        <v>2</v>
      </c>
    </row>
    <row r="8161" spans="1:2" x14ac:dyDescent="0.2">
      <c r="A8161" t="s">
        <v>7795</v>
      </c>
      <c r="B8161">
        <v>1</v>
      </c>
    </row>
    <row r="8162" spans="1:2" x14ac:dyDescent="0.2">
      <c r="A8162" t="s">
        <v>7796</v>
      </c>
      <c r="B8162">
        <v>1</v>
      </c>
    </row>
    <row r="8163" spans="1:2" x14ac:dyDescent="0.2">
      <c r="A8163" t="s">
        <v>7797</v>
      </c>
      <c r="B8163">
        <v>1</v>
      </c>
    </row>
    <row r="8164" spans="1:2" x14ac:dyDescent="0.2">
      <c r="A8164" t="s">
        <v>7798</v>
      </c>
      <c r="B8164">
        <v>4</v>
      </c>
    </row>
    <row r="8165" spans="1:2" x14ac:dyDescent="0.2">
      <c r="A8165" t="s">
        <v>7799</v>
      </c>
      <c r="B8165">
        <v>1</v>
      </c>
    </row>
    <row r="8166" spans="1:2" x14ac:dyDescent="0.2">
      <c r="A8166" t="s">
        <v>7800</v>
      </c>
      <c r="B8166">
        <v>1</v>
      </c>
    </row>
    <row r="8167" spans="1:2" x14ac:dyDescent="0.2">
      <c r="A8167" t="s">
        <v>7801</v>
      </c>
      <c r="B8167">
        <v>1</v>
      </c>
    </row>
    <row r="8168" spans="1:2" x14ac:dyDescent="0.2">
      <c r="A8168" t="s">
        <v>7802</v>
      </c>
      <c r="B8168">
        <v>1</v>
      </c>
    </row>
    <row r="8169" spans="1:2" x14ac:dyDescent="0.2">
      <c r="A8169" t="s">
        <v>7803</v>
      </c>
      <c r="B8169">
        <v>1</v>
      </c>
    </row>
    <row r="8170" spans="1:2" x14ac:dyDescent="0.2">
      <c r="A8170" t="s">
        <v>7804</v>
      </c>
      <c r="B8170">
        <v>1</v>
      </c>
    </row>
    <row r="8171" spans="1:2" x14ac:dyDescent="0.2">
      <c r="A8171" t="s">
        <v>7805</v>
      </c>
      <c r="B8171">
        <v>1</v>
      </c>
    </row>
    <row r="8172" spans="1:2" x14ac:dyDescent="0.2">
      <c r="A8172" t="s">
        <v>7806</v>
      </c>
      <c r="B8172">
        <v>1</v>
      </c>
    </row>
    <row r="8173" spans="1:2" x14ac:dyDescent="0.2">
      <c r="A8173" t="s">
        <v>7807</v>
      </c>
      <c r="B8173">
        <v>1</v>
      </c>
    </row>
    <row r="8174" spans="1:2" x14ac:dyDescent="0.2">
      <c r="A8174" t="s">
        <v>7808</v>
      </c>
      <c r="B8174">
        <v>1</v>
      </c>
    </row>
    <row r="8175" spans="1:2" x14ac:dyDescent="0.2">
      <c r="A8175" t="s">
        <v>7809</v>
      </c>
      <c r="B8175">
        <v>1</v>
      </c>
    </row>
    <row r="8176" spans="1:2" x14ac:dyDescent="0.2">
      <c r="A8176" t="s">
        <v>7810</v>
      </c>
      <c r="B8176">
        <v>1</v>
      </c>
    </row>
    <row r="8177" spans="1:2" x14ac:dyDescent="0.2">
      <c r="A8177" t="s">
        <v>7811</v>
      </c>
      <c r="B8177">
        <v>1</v>
      </c>
    </row>
    <row r="8178" spans="1:2" x14ac:dyDescent="0.2">
      <c r="A8178" t="s">
        <v>7812</v>
      </c>
      <c r="B8178">
        <v>71</v>
      </c>
    </row>
    <row r="8179" spans="1:2" x14ac:dyDescent="0.2">
      <c r="A8179" t="s">
        <v>7813</v>
      </c>
      <c r="B8179">
        <v>2</v>
      </c>
    </row>
    <row r="8180" spans="1:2" x14ac:dyDescent="0.2">
      <c r="A8180" t="s">
        <v>7814</v>
      </c>
      <c r="B8180">
        <v>4</v>
      </c>
    </row>
    <row r="8181" spans="1:2" x14ac:dyDescent="0.2">
      <c r="A8181" t="s">
        <v>7815</v>
      </c>
      <c r="B8181">
        <v>1</v>
      </c>
    </row>
    <row r="8182" spans="1:2" x14ac:dyDescent="0.2">
      <c r="A8182" t="s">
        <v>7816</v>
      </c>
      <c r="B8182">
        <v>1</v>
      </c>
    </row>
    <row r="8183" spans="1:2" x14ac:dyDescent="0.2">
      <c r="A8183" t="s">
        <v>7817</v>
      </c>
      <c r="B8183">
        <v>1</v>
      </c>
    </row>
    <row r="8184" spans="1:2" x14ac:dyDescent="0.2">
      <c r="A8184" t="s">
        <v>7818</v>
      </c>
      <c r="B8184">
        <v>1</v>
      </c>
    </row>
    <row r="8185" spans="1:2" x14ac:dyDescent="0.2">
      <c r="A8185" t="s">
        <v>7819</v>
      </c>
      <c r="B8185">
        <v>1</v>
      </c>
    </row>
    <row r="8186" spans="1:2" x14ac:dyDescent="0.2">
      <c r="A8186" t="s">
        <v>7820</v>
      </c>
      <c r="B8186">
        <v>13</v>
      </c>
    </row>
    <row r="8187" spans="1:2" x14ac:dyDescent="0.2">
      <c r="A8187" t="s">
        <v>7821</v>
      </c>
      <c r="B8187">
        <v>13</v>
      </c>
    </row>
    <row r="8188" spans="1:2" x14ac:dyDescent="0.2">
      <c r="A8188" t="s">
        <v>7822</v>
      </c>
      <c r="B8188">
        <v>1</v>
      </c>
    </row>
    <row r="8189" spans="1:2" x14ac:dyDescent="0.2">
      <c r="A8189" t="s">
        <v>7823</v>
      </c>
      <c r="B8189">
        <v>1</v>
      </c>
    </row>
    <row r="8190" spans="1:2" x14ac:dyDescent="0.2">
      <c r="A8190" t="s">
        <v>7824</v>
      </c>
      <c r="B8190">
        <v>1</v>
      </c>
    </row>
    <row r="8191" spans="1:2" x14ac:dyDescent="0.2">
      <c r="A8191" t="s">
        <v>7825</v>
      </c>
      <c r="B8191">
        <v>1</v>
      </c>
    </row>
    <row r="8192" spans="1:2" x14ac:dyDescent="0.2">
      <c r="A8192" t="s">
        <v>7826</v>
      </c>
      <c r="B8192">
        <v>3</v>
      </c>
    </row>
    <row r="8193" spans="1:2" x14ac:dyDescent="0.2">
      <c r="A8193" t="s">
        <v>7827</v>
      </c>
      <c r="B8193">
        <v>1</v>
      </c>
    </row>
    <row r="8194" spans="1:2" x14ac:dyDescent="0.2">
      <c r="A8194" t="s">
        <v>7828</v>
      </c>
      <c r="B8194">
        <v>2</v>
      </c>
    </row>
    <row r="8195" spans="1:2" x14ac:dyDescent="0.2">
      <c r="A8195" t="s">
        <v>7829</v>
      </c>
      <c r="B8195">
        <v>5</v>
      </c>
    </row>
    <row r="8196" spans="1:2" x14ac:dyDescent="0.2">
      <c r="A8196" t="s">
        <v>7830</v>
      </c>
      <c r="B8196">
        <v>4</v>
      </c>
    </row>
    <row r="8197" spans="1:2" x14ac:dyDescent="0.2">
      <c r="A8197" t="s">
        <v>7831</v>
      </c>
      <c r="B8197">
        <v>1</v>
      </c>
    </row>
    <row r="8198" spans="1:2" x14ac:dyDescent="0.2">
      <c r="A8198" t="s">
        <v>7832</v>
      </c>
      <c r="B8198">
        <v>4</v>
      </c>
    </row>
    <row r="8199" spans="1:2" x14ac:dyDescent="0.2">
      <c r="A8199" t="s">
        <v>7833</v>
      </c>
      <c r="B8199">
        <v>2</v>
      </c>
    </row>
    <row r="8200" spans="1:2" x14ac:dyDescent="0.2">
      <c r="A8200" t="s">
        <v>7834</v>
      </c>
      <c r="B8200">
        <v>2</v>
      </c>
    </row>
    <row r="8201" spans="1:2" x14ac:dyDescent="0.2">
      <c r="A8201" t="s">
        <v>7835</v>
      </c>
      <c r="B8201">
        <v>1</v>
      </c>
    </row>
    <row r="8202" spans="1:2" x14ac:dyDescent="0.2">
      <c r="A8202" t="s">
        <v>7836</v>
      </c>
      <c r="B8202">
        <v>1</v>
      </c>
    </row>
    <row r="8203" spans="1:2" x14ac:dyDescent="0.2">
      <c r="A8203" t="s">
        <v>7837</v>
      </c>
      <c r="B8203">
        <v>1</v>
      </c>
    </row>
    <row r="8204" spans="1:2" x14ac:dyDescent="0.2">
      <c r="A8204" t="s">
        <v>7838</v>
      </c>
      <c r="B8204">
        <v>1</v>
      </c>
    </row>
    <row r="8205" spans="1:2" x14ac:dyDescent="0.2">
      <c r="A8205" t="s">
        <v>7839</v>
      </c>
      <c r="B8205">
        <v>1</v>
      </c>
    </row>
    <row r="8206" spans="1:2" x14ac:dyDescent="0.2">
      <c r="A8206" t="s">
        <v>7840</v>
      </c>
      <c r="B8206">
        <v>1</v>
      </c>
    </row>
    <row r="8207" spans="1:2" x14ac:dyDescent="0.2">
      <c r="A8207" t="s">
        <v>7841</v>
      </c>
      <c r="B8207">
        <v>1</v>
      </c>
    </row>
    <row r="8208" spans="1:2" x14ac:dyDescent="0.2">
      <c r="A8208" t="s">
        <v>7842</v>
      </c>
      <c r="B8208">
        <v>1</v>
      </c>
    </row>
    <row r="8209" spans="1:2" x14ac:dyDescent="0.2">
      <c r="A8209" t="s">
        <v>7843</v>
      </c>
      <c r="B8209">
        <v>1</v>
      </c>
    </row>
    <row r="8210" spans="1:2" x14ac:dyDescent="0.2">
      <c r="A8210" t="s">
        <v>7844</v>
      </c>
      <c r="B8210">
        <v>1</v>
      </c>
    </row>
    <row r="8211" spans="1:2" x14ac:dyDescent="0.2">
      <c r="A8211" t="s">
        <v>7845</v>
      </c>
      <c r="B8211">
        <v>1</v>
      </c>
    </row>
    <row r="8212" spans="1:2" x14ac:dyDescent="0.2">
      <c r="A8212" t="s">
        <v>7846</v>
      </c>
      <c r="B8212">
        <v>1</v>
      </c>
    </row>
    <row r="8213" spans="1:2" x14ac:dyDescent="0.2">
      <c r="A8213" t="s">
        <v>7847</v>
      </c>
      <c r="B8213">
        <v>1</v>
      </c>
    </row>
    <row r="8214" spans="1:2" x14ac:dyDescent="0.2">
      <c r="A8214" t="s">
        <v>7848</v>
      </c>
      <c r="B8214">
        <v>2</v>
      </c>
    </row>
    <row r="8215" spans="1:2" x14ac:dyDescent="0.2">
      <c r="A8215" t="s">
        <v>7849</v>
      </c>
      <c r="B8215">
        <v>1</v>
      </c>
    </row>
    <row r="8216" spans="1:2" x14ac:dyDescent="0.2">
      <c r="A8216" t="s">
        <v>7850</v>
      </c>
      <c r="B8216">
        <v>1</v>
      </c>
    </row>
    <row r="8217" spans="1:2" x14ac:dyDescent="0.2">
      <c r="A8217" t="s">
        <v>7851</v>
      </c>
      <c r="B8217">
        <v>1</v>
      </c>
    </row>
    <row r="8218" spans="1:2" x14ac:dyDescent="0.2">
      <c r="A8218" t="s">
        <v>7852</v>
      </c>
      <c r="B8218">
        <v>1</v>
      </c>
    </row>
    <row r="8219" spans="1:2" x14ac:dyDescent="0.2">
      <c r="A8219" t="s">
        <v>7853</v>
      </c>
      <c r="B8219">
        <v>1</v>
      </c>
    </row>
    <row r="8220" spans="1:2" x14ac:dyDescent="0.2">
      <c r="A8220" t="s">
        <v>7854</v>
      </c>
      <c r="B8220">
        <v>40</v>
      </c>
    </row>
    <row r="8221" spans="1:2" x14ac:dyDescent="0.2">
      <c r="A8221" t="s">
        <v>7855</v>
      </c>
      <c r="B8221">
        <v>4</v>
      </c>
    </row>
    <row r="8222" spans="1:2" x14ac:dyDescent="0.2">
      <c r="A8222" t="s">
        <v>7856</v>
      </c>
      <c r="B8222">
        <v>1</v>
      </c>
    </row>
    <row r="8223" spans="1:2" x14ac:dyDescent="0.2">
      <c r="A8223" t="s">
        <v>7857</v>
      </c>
      <c r="B8223">
        <v>1</v>
      </c>
    </row>
    <row r="8224" spans="1:2" x14ac:dyDescent="0.2">
      <c r="A8224" t="s">
        <v>7858</v>
      </c>
      <c r="B8224">
        <v>1</v>
      </c>
    </row>
    <row r="8225" spans="1:2" x14ac:dyDescent="0.2">
      <c r="A8225" t="s">
        <v>7859</v>
      </c>
      <c r="B8225">
        <v>1</v>
      </c>
    </row>
    <row r="8226" spans="1:2" x14ac:dyDescent="0.2">
      <c r="A8226" t="s">
        <v>7860</v>
      </c>
      <c r="B8226">
        <v>2</v>
      </c>
    </row>
    <row r="8227" spans="1:2" x14ac:dyDescent="0.2">
      <c r="A8227" t="s">
        <v>7861</v>
      </c>
      <c r="B8227">
        <v>1</v>
      </c>
    </row>
    <row r="8228" spans="1:2" x14ac:dyDescent="0.2">
      <c r="A8228" t="s">
        <v>7862</v>
      </c>
      <c r="B8228">
        <v>1</v>
      </c>
    </row>
    <row r="8229" spans="1:2" x14ac:dyDescent="0.2">
      <c r="A8229" t="s">
        <v>7863</v>
      </c>
      <c r="B8229">
        <v>4</v>
      </c>
    </row>
    <row r="8230" spans="1:2" x14ac:dyDescent="0.2">
      <c r="A8230" t="s">
        <v>7864</v>
      </c>
      <c r="B8230">
        <v>1</v>
      </c>
    </row>
    <row r="8231" spans="1:2" x14ac:dyDescent="0.2">
      <c r="A8231" t="s">
        <v>7865</v>
      </c>
      <c r="B8231">
        <v>1</v>
      </c>
    </row>
    <row r="8232" spans="1:2" x14ac:dyDescent="0.2">
      <c r="A8232" t="s">
        <v>7866</v>
      </c>
      <c r="B8232">
        <v>1</v>
      </c>
    </row>
    <row r="8233" spans="1:2" x14ac:dyDescent="0.2">
      <c r="A8233" t="s">
        <v>7867</v>
      </c>
      <c r="B8233">
        <v>1</v>
      </c>
    </row>
    <row r="8234" spans="1:2" x14ac:dyDescent="0.2">
      <c r="A8234" t="s">
        <v>7868</v>
      </c>
      <c r="B8234">
        <v>1</v>
      </c>
    </row>
    <row r="8235" spans="1:2" x14ac:dyDescent="0.2">
      <c r="A8235" t="s">
        <v>7869</v>
      </c>
      <c r="B8235">
        <v>2</v>
      </c>
    </row>
    <row r="8236" spans="1:2" x14ac:dyDescent="0.2">
      <c r="A8236" t="s">
        <v>7870</v>
      </c>
      <c r="B8236">
        <v>1</v>
      </c>
    </row>
    <row r="8237" spans="1:2" x14ac:dyDescent="0.2">
      <c r="A8237" t="s">
        <v>7871</v>
      </c>
      <c r="B8237">
        <v>1</v>
      </c>
    </row>
    <row r="8238" spans="1:2" x14ac:dyDescent="0.2">
      <c r="A8238" t="s">
        <v>7872</v>
      </c>
      <c r="B8238">
        <v>1</v>
      </c>
    </row>
    <row r="8239" spans="1:2" x14ac:dyDescent="0.2">
      <c r="A8239" t="s">
        <v>7873</v>
      </c>
      <c r="B8239">
        <v>1</v>
      </c>
    </row>
    <row r="8240" spans="1:2" x14ac:dyDescent="0.2">
      <c r="A8240" t="s">
        <v>7874</v>
      </c>
      <c r="B8240">
        <v>2</v>
      </c>
    </row>
    <row r="8241" spans="1:2" x14ac:dyDescent="0.2">
      <c r="A8241" t="s">
        <v>7875</v>
      </c>
      <c r="B8241">
        <v>3</v>
      </c>
    </row>
    <row r="8242" spans="1:2" x14ac:dyDescent="0.2">
      <c r="A8242" t="s">
        <v>7876</v>
      </c>
      <c r="B8242">
        <v>1</v>
      </c>
    </row>
    <row r="8243" spans="1:2" x14ac:dyDescent="0.2">
      <c r="A8243" t="s">
        <v>7877</v>
      </c>
      <c r="B8243">
        <v>3</v>
      </c>
    </row>
    <row r="8244" spans="1:2" x14ac:dyDescent="0.2">
      <c r="A8244" t="s">
        <v>7878</v>
      </c>
      <c r="B8244">
        <v>1</v>
      </c>
    </row>
    <row r="8245" spans="1:2" x14ac:dyDescent="0.2">
      <c r="A8245" t="s">
        <v>7879</v>
      </c>
      <c r="B8245">
        <v>77</v>
      </c>
    </row>
    <row r="8246" spans="1:2" x14ac:dyDescent="0.2">
      <c r="A8246" t="s">
        <v>7880</v>
      </c>
      <c r="B8246">
        <v>2</v>
      </c>
    </row>
    <row r="8247" spans="1:2" x14ac:dyDescent="0.2">
      <c r="A8247" t="s">
        <v>7881</v>
      </c>
      <c r="B8247">
        <v>1</v>
      </c>
    </row>
    <row r="8248" spans="1:2" x14ac:dyDescent="0.2">
      <c r="A8248" t="s">
        <v>7882</v>
      </c>
      <c r="B8248">
        <v>4</v>
      </c>
    </row>
    <row r="8249" spans="1:2" x14ac:dyDescent="0.2">
      <c r="A8249" t="s">
        <v>7883</v>
      </c>
      <c r="B8249">
        <v>4</v>
      </c>
    </row>
    <row r="8250" spans="1:2" x14ac:dyDescent="0.2">
      <c r="A8250" t="s">
        <v>7884</v>
      </c>
      <c r="B8250">
        <v>4</v>
      </c>
    </row>
    <row r="8251" spans="1:2" x14ac:dyDescent="0.2">
      <c r="A8251" t="s">
        <v>7885</v>
      </c>
      <c r="B8251">
        <v>2</v>
      </c>
    </row>
    <row r="8252" spans="1:2" x14ac:dyDescent="0.2">
      <c r="A8252" t="s">
        <v>7886</v>
      </c>
      <c r="B8252">
        <v>1</v>
      </c>
    </row>
    <row r="8253" spans="1:2" x14ac:dyDescent="0.2">
      <c r="A8253" t="s">
        <v>7887</v>
      </c>
      <c r="B8253">
        <v>1</v>
      </c>
    </row>
    <row r="8254" spans="1:2" x14ac:dyDescent="0.2">
      <c r="A8254" t="s">
        <v>7888</v>
      </c>
      <c r="B8254">
        <v>1</v>
      </c>
    </row>
    <row r="8255" spans="1:2" x14ac:dyDescent="0.2">
      <c r="A8255" t="s">
        <v>7889</v>
      </c>
      <c r="B8255">
        <v>2</v>
      </c>
    </row>
    <row r="8256" spans="1:2" x14ac:dyDescent="0.2">
      <c r="A8256" t="s">
        <v>7890</v>
      </c>
      <c r="B8256">
        <v>3</v>
      </c>
    </row>
    <row r="8257" spans="1:2" x14ac:dyDescent="0.2">
      <c r="A8257" t="s">
        <v>7891</v>
      </c>
      <c r="B8257">
        <v>2</v>
      </c>
    </row>
    <row r="8258" spans="1:2" x14ac:dyDescent="0.2">
      <c r="A8258" t="s">
        <v>7892</v>
      </c>
      <c r="B8258">
        <v>7</v>
      </c>
    </row>
    <row r="8259" spans="1:2" x14ac:dyDescent="0.2">
      <c r="A8259" t="s">
        <v>7893</v>
      </c>
      <c r="B8259">
        <v>1</v>
      </c>
    </row>
    <row r="8260" spans="1:2" x14ac:dyDescent="0.2">
      <c r="A8260" t="s">
        <v>7894</v>
      </c>
      <c r="B8260">
        <v>2</v>
      </c>
    </row>
    <row r="8261" spans="1:2" x14ac:dyDescent="0.2">
      <c r="A8261" t="s">
        <v>7895</v>
      </c>
      <c r="B8261">
        <v>1</v>
      </c>
    </row>
    <row r="8262" spans="1:2" x14ac:dyDescent="0.2">
      <c r="A8262" t="s">
        <v>7896</v>
      </c>
      <c r="B8262">
        <v>1</v>
      </c>
    </row>
    <row r="8263" spans="1:2" x14ac:dyDescent="0.2">
      <c r="A8263" t="s">
        <v>7897</v>
      </c>
      <c r="B8263">
        <v>1</v>
      </c>
    </row>
    <row r="8264" spans="1:2" x14ac:dyDescent="0.2">
      <c r="A8264" t="s">
        <v>7898</v>
      </c>
      <c r="B8264">
        <v>1</v>
      </c>
    </row>
    <row r="8265" spans="1:2" x14ac:dyDescent="0.2">
      <c r="A8265" t="s">
        <v>7899</v>
      </c>
      <c r="B8265">
        <v>1</v>
      </c>
    </row>
    <row r="8266" spans="1:2" x14ac:dyDescent="0.2">
      <c r="A8266" t="s">
        <v>7900</v>
      </c>
      <c r="B8266">
        <v>2</v>
      </c>
    </row>
    <row r="8267" spans="1:2" x14ac:dyDescent="0.2">
      <c r="A8267" t="s">
        <v>7901</v>
      </c>
      <c r="B8267">
        <v>2</v>
      </c>
    </row>
    <row r="8268" spans="1:2" x14ac:dyDescent="0.2">
      <c r="A8268" t="s">
        <v>7902</v>
      </c>
      <c r="B8268">
        <v>1</v>
      </c>
    </row>
    <row r="8269" spans="1:2" x14ac:dyDescent="0.2">
      <c r="A8269" t="s">
        <v>7903</v>
      </c>
      <c r="B8269">
        <v>3</v>
      </c>
    </row>
    <row r="8270" spans="1:2" x14ac:dyDescent="0.2">
      <c r="A8270" t="s">
        <v>7904</v>
      </c>
      <c r="B8270">
        <v>1</v>
      </c>
    </row>
    <row r="8271" spans="1:2" x14ac:dyDescent="0.2">
      <c r="A8271" t="s">
        <v>7905</v>
      </c>
      <c r="B8271">
        <v>19</v>
      </c>
    </row>
    <row r="8272" spans="1:2" x14ac:dyDescent="0.2">
      <c r="A8272" t="s">
        <v>7906</v>
      </c>
      <c r="B8272">
        <v>10</v>
      </c>
    </row>
    <row r="8273" spans="1:2" x14ac:dyDescent="0.2">
      <c r="A8273" t="s">
        <v>7907</v>
      </c>
      <c r="B8273">
        <v>1</v>
      </c>
    </row>
    <row r="8274" spans="1:2" x14ac:dyDescent="0.2">
      <c r="A8274" t="s">
        <v>7908</v>
      </c>
      <c r="B8274">
        <v>217</v>
      </c>
    </row>
    <row r="8275" spans="1:2" x14ac:dyDescent="0.2">
      <c r="A8275" t="s">
        <v>7909</v>
      </c>
      <c r="B8275">
        <v>1</v>
      </c>
    </row>
    <row r="8276" spans="1:2" x14ac:dyDescent="0.2">
      <c r="A8276" t="s">
        <v>7910</v>
      </c>
      <c r="B8276">
        <v>1</v>
      </c>
    </row>
    <row r="8277" spans="1:2" x14ac:dyDescent="0.2">
      <c r="A8277" t="s">
        <v>7911</v>
      </c>
      <c r="B8277">
        <v>26</v>
      </c>
    </row>
    <row r="8278" spans="1:2" x14ac:dyDescent="0.2">
      <c r="A8278" t="s">
        <v>7912</v>
      </c>
      <c r="B8278">
        <v>1</v>
      </c>
    </row>
    <row r="8279" spans="1:2" x14ac:dyDescent="0.2">
      <c r="A8279" t="s">
        <v>7913</v>
      </c>
      <c r="B8279">
        <v>1</v>
      </c>
    </row>
    <row r="8280" spans="1:2" x14ac:dyDescent="0.2">
      <c r="A8280" t="s">
        <v>7914</v>
      </c>
      <c r="B8280">
        <v>103</v>
      </c>
    </row>
    <row r="8281" spans="1:2" x14ac:dyDescent="0.2">
      <c r="A8281" t="s">
        <v>7915</v>
      </c>
      <c r="B8281">
        <v>1</v>
      </c>
    </row>
    <row r="8282" spans="1:2" x14ac:dyDescent="0.2">
      <c r="A8282" t="s">
        <v>7916</v>
      </c>
      <c r="B8282">
        <v>1</v>
      </c>
    </row>
    <row r="8283" spans="1:2" x14ac:dyDescent="0.2">
      <c r="A8283" t="s">
        <v>7917</v>
      </c>
      <c r="B8283">
        <v>1</v>
      </c>
    </row>
    <row r="8284" spans="1:2" x14ac:dyDescent="0.2">
      <c r="A8284" t="s">
        <v>7918</v>
      </c>
      <c r="B8284">
        <v>1</v>
      </c>
    </row>
    <row r="8285" spans="1:2" x14ac:dyDescent="0.2">
      <c r="A8285" t="s">
        <v>7919</v>
      </c>
      <c r="B8285">
        <v>1</v>
      </c>
    </row>
    <row r="8286" spans="1:2" x14ac:dyDescent="0.2">
      <c r="A8286" t="s">
        <v>7920</v>
      </c>
      <c r="B8286">
        <v>1</v>
      </c>
    </row>
    <row r="8287" spans="1:2" x14ac:dyDescent="0.2">
      <c r="A8287" t="s">
        <v>7921</v>
      </c>
      <c r="B8287">
        <v>1</v>
      </c>
    </row>
    <row r="8288" spans="1:2" x14ac:dyDescent="0.2">
      <c r="A8288" t="s">
        <v>7922</v>
      </c>
      <c r="B8288">
        <v>1</v>
      </c>
    </row>
    <row r="8289" spans="1:2" x14ac:dyDescent="0.2">
      <c r="A8289" t="s">
        <v>7923</v>
      </c>
      <c r="B8289">
        <v>1</v>
      </c>
    </row>
    <row r="8290" spans="1:2" x14ac:dyDescent="0.2">
      <c r="A8290" t="s">
        <v>7924</v>
      </c>
      <c r="B8290">
        <v>2</v>
      </c>
    </row>
    <row r="8291" spans="1:2" x14ac:dyDescent="0.2">
      <c r="A8291" t="s">
        <v>7925</v>
      </c>
      <c r="B8291">
        <v>1</v>
      </c>
    </row>
    <row r="8292" spans="1:2" x14ac:dyDescent="0.2">
      <c r="A8292" t="s">
        <v>7926</v>
      </c>
      <c r="B8292">
        <v>1</v>
      </c>
    </row>
    <row r="8293" spans="1:2" x14ac:dyDescent="0.2">
      <c r="A8293" t="s">
        <v>7927</v>
      </c>
      <c r="B8293">
        <v>2</v>
      </c>
    </row>
    <row r="8294" spans="1:2" x14ac:dyDescent="0.2">
      <c r="A8294" t="s">
        <v>7928</v>
      </c>
      <c r="B8294">
        <v>4</v>
      </c>
    </row>
    <row r="8295" spans="1:2" x14ac:dyDescent="0.2">
      <c r="A8295" t="s">
        <v>7929</v>
      </c>
      <c r="B8295">
        <v>2</v>
      </c>
    </row>
    <row r="8296" spans="1:2" x14ac:dyDescent="0.2">
      <c r="A8296" t="s">
        <v>7930</v>
      </c>
      <c r="B8296">
        <v>1</v>
      </c>
    </row>
    <row r="8297" spans="1:2" x14ac:dyDescent="0.2">
      <c r="A8297" t="s">
        <v>7931</v>
      </c>
      <c r="B8297">
        <v>1</v>
      </c>
    </row>
    <row r="8298" spans="1:2" x14ac:dyDescent="0.2">
      <c r="A8298" t="s">
        <v>7932</v>
      </c>
      <c r="B8298">
        <v>64</v>
      </c>
    </row>
    <row r="8299" spans="1:2" x14ac:dyDescent="0.2">
      <c r="A8299" t="s">
        <v>7933</v>
      </c>
      <c r="B8299">
        <v>5</v>
      </c>
    </row>
    <row r="8300" spans="1:2" x14ac:dyDescent="0.2">
      <c r="A8300" t="s">
        <v>7934</v>
      </c>
      <c r="B8300">
        <v>1</v>
      </c>
    </row>
    <row r="8301" spans="1:2" x14ac:dyDescent="0.2">
      <c r="A8301" t="s">
        <v>7935</v>
      </c>
      <c r="B8301">
        <v>2</v>
      </c>
    </row>
    <row r="8302" spans="1:2" x14ac:dyDescent="0.2">
      <c r="A8302" t="s">
        <v>7936</v>
      </c>
      <c r="B8302">
        <v>45</v>
      </c>
    </row>
    <row r="8303" spans="1:2" x14ac:dyDescent="0.2">
      <c r="A8303" t="s">
        <v>7937</v>
      </c>
      <c r="B8303">
        <v>1</v>
      </c>
    </row>
    <row r="8304" spans="1:2" x14ac:dyDescent="0.2">
      <c r="A8304" t="s">
        <v>7938</v>
      </c>
      <c r="B8304">
        <v>1</v>
      </c>
    </row>
    <row r="8305" spans="1:2" x14ac:dyDescent="0.2">
      <c r="A8305" t="s">
        <v>7939</v>
      </c>
      <c r="B8305">
        <v>2</v>
      </c>
    </row>
    <row r="8306" spans="1:2" x14ac:dyDescent="0.2">
      <c r="A8306" t="s">
        <v>7940</v>
      </c>
      <c r="B8306">
        <v>41</v>
      </c>
    </row>
    <row r="8307" spans="1:2" x14ac:dyDescent="0.2">
      <c r="A8307" t="s">
        <v>7941</v>
      </c>
      <c r="B8307">
        <v>1</v>
      </c>
    </row>
    <row r="8308" spans="1:2" x14ac:dyDescent="0.2">
      <c r="A8308" t="s">
        <v>7942</v>
      </c>
      <c r="B8308">
        <v>1</v>
      </c>
    </row>
    <row r="8309" spans="1:2" x14ac:dyDescent="0.2">
      <c r="A8309" t="s">
        <v>7943</v>
      </c>
      <c r="B8309">
        <v>1</v>
      </c>
    </row>
    <row r="8310" spans="1:2" x14ac:dyDescent="0.2">
      <c r="A8310" t="s">
        <v>7944</v>
      </c>
      <c r="B8310">
        <v>1</v>
      </c>
    </row>
    <row r="8311" spans="1:2" x14ac:dyDescent="0.2">
      <c r="A8311" t="s">
        <v>7945</v>
      </c>
      <c r="B8311">
        <v>1</v>
      </c>
    </row>
    <row r="8312" spans="1:2" x14ac:dyDescent="0.2">
      <c r="A8312" t="s">
        <v>7946</v>
      </c>
      <c r="B8312">
        <v>1</v>
      </c>
    </row>
    <row r="8313" spans="1:2" x14ac:dyDescent="0.2">
      <c r="A8313" t="s">
        <v>7947</v>
      </c>
      <c r="B8313">
        <v>1</v>
      </c>
    </row>
    <row r="8314" spans="1:2" x14ac:dyDescent="0.2">
      <c r="A8314" t="s">
        <v>7948</v>
      </c>
      <c r="B8314">
        <v>1</v>
      </c>
    </row>
    <row r="8315" spans="1:2" x14ac:dyDescent="0.2">
      <c r="A8315" t="s">
        <v>7949</v>
      </c>
      <c r="B8315">
        <v>1</v>
      </c>
    </row>
    <row r="8316" spans="1:2" x14ac:dyDescent="0.2">
      <c r="A8316" t="s">
        <v>7950</v>
      </c>
      <c r="B8316">
        <v>1</v>
      </c>
    </row>
    <row r="8317" spans="1:2" x14ac:dyDescent="0.2">
      <c r="A8317" t="s">
        <v>7951</v>
      </c>
      <c r="B8317">
        <v>1</v>
      </c>
    </row>
    <row r="8318" spans="1:2" x14ac:dyDescent="0.2">
      <c r="A8318" t="s">
        <v>7952</v>
      </c>
      <c r="B8318">
        <v>5</v>
      </c>
    </row>
    <row r="8319" spans="1:2" x14ac:dyDescent="0.2">
      <c r="A8319" t="s">
        <v>7953</v>
      </c>
      <c r="B8319">
        <v>1</v>
      </c>
    </row>
    <row r="8320" spans="1:2" x14ac:dyDescent="0.2">
      <c r="A8320" t="s">
        <v>7954</v>
      </c>
      <c r="B8320">
        <v>4</v>
      </c>
    </row>
    <row r="8321" spans="1:2" x14ac:dyDescent="0.2">
      <c r="A8321" t="s">
        <v>7955</v>
      </c>
      <c r="B8321">
        <v>1</v>
      </c>
    </row>
    <row r="8322" spans="1:2" x14ac:dyDescent="0.2">
      <c r="A8322" t="s">
        <v>7956</v>
      </c>
      <c r="B8322">
        <v>2</v>
      </c>
    </row>
    <row r="8323" spans="1:2" x14ac:dyDescent="0.2">
      <c r="A8323" t="s">
        <v>7957</v>
      </c>
      <c r="B8323">
        <v>1</v>
      </c>
    </row>
    <row r="8324" spans="1:2" x14ac:dyDescent="0.2">
      <c r="A8324" t="s">
        <v>7958</v>
      </c>
      <c r="B8324">
        <v>1</v>
      </c>
    </row>
    <row r="8325" spans="1:2" x14ac:dyDescent="0.2">
      <c r="A8325" t="s">
        <v>7959</v>
      </c>
      <c r="B8325">
        <v>1</v>
      </c>
    </row>
    <row r="8326" spans="1:2" x14ac:dyDescent="0.2">
      <c r="A8326" t="s">
        <v>7960</v>
      </c>
      <c r="B8326">
        <v>1</v>
      </c>
    </row>
    <row r="8327" spans="1:2" x14ac:dyDescent="0.2">
      <c r="A8327" t="s">
        <v>7961</v>
      </c>
      <c r="B8327">
        <v>1</v>
      </c>
    </row>
    <row r="8328" spans="1:2" x14ac:dyDescent="0.2">
      <c r="A8328" t="s">
        <v>7962</v>
      </c>
      <c r="B8328">
        <v>2</v>
      </c>
    </row>
    <row r="8329" spans="1:2" x14ac:dyDescent="0.2">
      <c r="A8329" t="s">
        <v>7963</v>
      </c>
      <c r="B8329">
        <v>1</v>
      </c>
    </row>
    <row r="8330" spans="1:2" x14ac:dyDescent="0.2">
      <c r="A8330" t="s">
        <v>7964</v>
      </c>
      <c r="B8330">
        <v>2</v>
      </c>
    </row>
    <row r="8331" spans="1:2" x14ac:dyDescent="0.2">
      <c r="A8331" t="s">
        <v>7965</v>
      </c>
      <c r="B8331">
        <v>3</v>
      </c>
    </row>
    <row r="8332" spans="1:2" x14ac:dyDescent="0.2">
      <c r="A8332" t="s">
        <v>7966</v>
      </c>
      <c r="B8332">
        <v>2</v>
      </c>
    </row>
    <row r="8333" spans="1:2" x14ac:dyDescent="0.2">
      <c r="A8333" t="s">
        <v>7967</v>
      </c>
      <c r="B8333">
        <v>1</v>
      </c>
    </row>
    <row r="8334" spans="1:2" x14ac:dyDescent="0.2">
      <c r="A8334" t="s">
        <v>7968</v>
      </c>
      <c r="B8334">
        <v>1</v>
      </c>
    </row>
    <row r="8335" spans="1:2" x14ac:dyDescent="0.2">
      <c r="A8335" t="s">
        <v>7969</v>
      </c>
      <c r="B8335">
        <v>1</v>
      </c>
    </row>
    <row r="8336" spans="1:2" x14ac:dyDescent="0.2">
      <c r="A8336" t="s">
        <v>7970</v>
      </c>
      <c r="B8336">
        <v>1</v>
      </c>
    </row>
    <row r="8337" spans="1:2" x14ac:dyDescent="0.2">
      <c r="A8337" t="s">
        <v>7971</v>
      </c>
      <c r="B8337">
        <v>1</v>
      </c>
    </row>
    <row r="8338" spans="1:2" x14ac:dyDescent="0.2">
      <c r="A8338" t="s">
        <v>7972</v>
      </c>
      <c r="B8338">
        <v>1</v>
      </c>
    </row>
    <row r="8339" spans="1:2" x14ac:dyDescent="0.2">
      <c r="A8339" t="s">
        <v>7973</v>
      </c>
      <c r="B8339">
        <v>1</v>
      </c>
    </row>
    <row r="8340" spans="1:2" x14ac:dyDescent="0.2">
      <c r="A8340" t="s">
        <v>7974</v>
      </c>
      <c r="B8340">
        <v>1</v>
      </c>
    </row>
    <row r="8341" spans="1:2" x14ac:dyDescent="0.2">
      <c r="A8341" t="s">
        <v>7975</v>
      </c>
      <c r="B8341">
        <v>1</v>
      </c>
    </row>
    <row r="8342" spans="1:2" x14ac:dyDescent="0.2">
      <c r="A8342" t="s">
        <v>7976</v>
      </c>
      <c r="B8342">
        <v>1</v>
      </c>
    </row>
    <row r="8343" spans="1:2" x14ac:dyDescent="0.2">
      <c r="A8343" t="s">
        <v>7977</v>
      </c>
      <c r="B8343">
        <v>1</v>
      </c>
    </row>
    <row r="8344" spans="1:2" x14ac:dyDescent="0.2">
      <c r="A8344" t="s">
        <v>7978</v>
      </c>
      <c r="B8344">
        <v>1</v>
      </c>
    </row>
    <row r="8345" spans="1:2" x14ac:dyDescent="0.2">
      <c r="A8345" t="s">
        <v>7979</v>
      </c>
      <c r="B8345">
        <v>1</v>
      </c>
    </row>
    <row r="8346" spans="1:2" x14ac:dyDescent="0.2">
      <c r="A8346" t="s">
        <v>7980</v>
      </c>
      <c r="B8346">
        <v>1</v>
      </c>
    </row>
    <row r="8347" spans="1:2" x14ac:dyDescent="0.2">
      <c r="A8347" t="s">
        <v>7981</v>
      </c>
      <c r="B8347">
        <v>1</v>
      </c>
    </row>
    <row r="8348" spans="1:2" x14ac:dyDescent="0.2">
      <c r="A8348" t="s">
        <v>7982</v>
      </c>
      <c r="B8348">
        <v>1</v>
      </c>
    </row>
    <row r="8349" spans="1:2" x14ac:dyDescent="0.2">
      <c r="A8349" t="s">
        <v>7983</v>
      </c>
      <c r="B8349">
        <v>1</v>
      </c>
    </row>
    <row r="8350" spans="1:2" x14ac:dyDescent="0.2">
      <c r="A8350" t="s">
        <v>7984</v>
      </c>
      <c r="B8350">
        <v>1</v>
      </c>
    </row>
    <row r="8351" spans="1:2" x14ac:dyDescent="0.2">
      <c r="A8351" t="s">
        <v>7985</v>
      </c>
      <c r="B8351">
        <v>1</v>
      </c>
    </row>
    <row r="8352" spans="1:2" x14ac:dyDescent="0.2">
      <c r="A8352" t="s">
        <v>7986</v>
      </c>
      <c r="B8352">
        <v>1</v>
      </c>
    </row>
    <row r="8353" spans="1:2" x14ac:dyDescent="0.2">
      <c r="A8353" t="s">
        <v>7987</v>
      </c>
      <c r="B8353">
        <v>1</v>
      </c>
    </row>
    <row r="8354" spans="1:2" x14ac:dyDescent="0.2">
      <c r="A8354" t="s">
        <v>7988</v>
      </c>
      <c r="B8354">
        <v>1</v>
      </c>
    </row>
    <row r="8355" spans="1:2" x14ac:dyDescent="0.2">
      <c r="A8355" t="s">
        <v>7989</v>
      </c>
      <c r="B8355">
        <v>1</v>
      </c>
    </row>
    <row r="8356" spans="1:2" x14ac:dyDescent="0.2">
      <c r="A8356" t="s">
        <v>7990</v>
      </c>
      <c r="B8356">
        <v>1</v>
      </c>
    </row>
    <row r="8357" spans="1:2" x14ac:dyDescent="0.2">
      <c r="A8357" t="s">
        <v>7991</v>
      </c>
      <c r="B8357">
        <v>1</v>
      </c>
    </row>
    <row r="8358" spans="1:2" x14ac:dyDescent="0.2">
      <c r="A8358" t="s">
        <v>7992</v>
      </c>
      <c r="B8358">
        <v>1</v>
      </c>
    </row>
    <row r="8359" spans="1:2" x14ac:dyDescent="0.2">
      <c r="A8359" t="s">
        <v>7993</v>
      </c>
      <c r="B8359">
        <v>1</v>
      </c>
    </row>
    <row r="8360" spans="1:2" x14ac:dyDescent="0.2">
      <c r="A8360" t="s">
        <v>7994</v>
      </c>
      <c r="B8360">
        <v>1</v>
      </c>
    </row>
    <row r="8361" spans="1:2" x14ac:dyDescent="0.2">
      <c r="A8361" t="s">
        <v>7995</v>
      </c>
      <c r="B8361">
        <v>1</v>
      </c>
    </row>
    <row r="8362" spans="1:2" x14ac:dyDescent="0.2">
      <c r="A8362" t="s">
        <v>7996</v>
      </c>
      <c r="B8362">
        <v>1</v>
      </c>
    </row>
    <row r="8363" spans="1:2" x14ac:dyDescent="0.2">
      <c r="A8363" t="s">
        <v>7997</v>
      </c>
      <c r="B8363">
        <v>3</v>
      </c>
    </row>
    <row r="8364" spans="1:2" x14ac:dyDescent="0.2">
      <c r="A8364" t="s">
        <v>7998</v>
      </c>
      <c r="B8364">
        <v>3</v>
      </c>
    </row>
    <row r="8365" spans="1:2" x14ac:dyDescent="0.2">
      <c r="A8365" t="s">
        <v>7999</v>
      </c>
      <c r="B8365">
        <v>3</v>
      </c>
    </row>
    <row r="8366" spans="1:2" x14ac:dyDescent="0.2">
      <c r="A8366" t="s">
        <v>8000</v>
      </c>
      <c r="B8366">
        <v>3</v>
      </c>
    </row>
    <row r="8367" spans="1:2" x14ac:dyDescent="0.2">
      <c r="A8367" t="s">
        <v>8001</v>
      </c>
      <c r="B8367">
        <v>1</v>
      </c>
    </row>
    <row r="8368" spans="1:2" x14ac:dyDescent="0.2">
      <c r="A8368" t="s">
        <v>8002</v>
      </c>
      <c r="B8368">
        <v>1</v>
      </c>
    </row>
    <row r="8369" spans="1:2" x14ac:dyDescent="0.2">
      <c r="A8369" t="s">
        <v>8003</v>
      </c>
      <c r="B8369">
        <v>3</v>
      </c>
    </row>
    <row r="8370" spans="1:2" x14ac:dyDescent="0.2">
      <c r="A8370" t="s">
        <v>8004</v>
      </c>
      <c r="B8370">
        <v>1</v>
      </c>
    </row>
    <row r="8371" spans="1:2" x14ac:dyDescent="0.2">
      <c r="A8371" t="s">
        <v>8005</v>
      </c>
      <c r="B8371">
        <v>1</v>
      </c>
    </row>
    <row r="8372" spans="1:2" x14ac:dyDescent="0.2">
      <c r="A8372" t="s">
        <v>8006</v>
      </c>
      <c r="B8372">
        <v>1</v>
      </c>
    </row>
    <row r="8373" spans="1:2" x14ac:dyDescent="0.2">
      <c r="A8373" t="s">
        <v>8007</v>
      </c>
      <c r="B8373">
        <v>1</v>
      </c>
    </row>
    <row r="8374" spans="1:2" x14ac:dyDescent="0.2">
      <c r="A8374" t="s">
        <v>8008</v>
      </c>
      <c r="B8374">
        <v>1</v>
      </c>
    </row>
    <row r="8375" spans="1:2" x14ac:dyDescent="0.2">
      <c r="A8375" t="s">
        <v>8009</v>
      </c>
      <c r="B8375">
        <v>1</v>
      </c>
    </row>
    <row r="8376" spans="1:2" x14ac:dyDescent="0.2">
      <c r="A8376" t="s">
        <v>8010</v>
      </c>
      <c r="B8376">
        <v>1</v>
      </c>
    </row>
    <row r="8377" spans="1:2" x14ac:dyDescent="0.2">
      <c r="A8377" t="s">
        <v>8011</v>
      </c>
      <c r="B8377">
        <v>1</v>
      </c>
    </row>
    <row r="8378" spans="1:2" x14ac:dyDescent="0.2">
      <c r="A8378" t="s">
        <v>8012</v>
      </c>
      <c r="B8378">
        <v>17</v>
      </c>
    </row>
    <row r="8379" spans="1:2" x14ac:dyDescent="0.2">
      <c r="A8379" t="s">
        <v>8013</v>
      </c>
      <c r="B8379">
        <v>2</v>
      </c>
    </row>
    <row r="8380" spans="1:2" x14ac:dyDescent="0.2">
      <c r="A8380" t="s">
        <v>8014</v>
      </c>
      <c r="B8380">
        <v>1</v>
      </c>
    </row>
    <row r="8381" spans="1:2" x14ac:dyDescent="0.2">
      <c r="A8381" t="s">
        <v>8015</v>
      </c>
      <c r="B8381">
        <v>1</v>
      </c>
    </row>
    <row r="8382" spans="1:2" x14ac:dyDescent="0.2">
      <c r="A8382" t="s">
        <v>8016</v>
      </c>
      <c r="B8382">
        <v>1</v>
      </c>
    </row>
    <row r="8383" spans="1:2" x14ac:dyDescent="0.2">
      <c r="A8383" t="s">
        <v>8017</v>
      </c>
      <c r="B8383">
        <v>2</v>
      </c>
    </row>
    <row r="8384" spans="1:2" x14ac:dyDescent="0.2">
      <c r="A8384" t="s">
        <v>8018</v>
      </c>
      <c r="B8384">
        <v>1</v>
      </c>
    </row>
    <row r="8385" spans="1:2" x14ac:dyDescent="0.2">
      <c r="A8385" t="s">
        <v>8019</v>
      </c>
      <c r="B8385">
        <v>1</v>
      </c>
    </row>
    <row r="8386" spans="1:2" x14ac:dyDescent="0.2">
      <c r="A8386" t="s">
        <v>8020</v>
      </c>
      <c r="B8386">
        <v>2</v>
      </c>
    </row>
    <row r="8387" spans="1:2" x14ac:dyDescent="0.2">
      <c r="A8387" t="s">
        <v>8021</v>
      </c>
      <c r="B8387">
        <v>1</v>
      </c>
    </row>
    <row r="8388" spans="1:2" x14ac:dyDescent="0.2">
      <c r="A8388" t="s">
        <v>8022</v>
      </c>
      <c r="B8388">
        <v>1</v>
      </c>
    </row>
    <row r="8389" spans="1:2" x14ac:dyDescent="0.2">
      <c r="A8389" t="s">
        <v>8023</v>
      </c>
      <c r="B8389">
        <v>1</v>
      </c>
    </row>
    <row r="8390" spans="1:2" x14ac:dyDescent="0.2">
      <c r="A8390" t="s">
        <v>8024</v>
      </c>
      <c r="B8390">
        <v>1</v>
      </c>
    </row>
    <row r="8391" spans="1:2" x14ac:dyDescent="0.2">
      <c r="A8391" t="s">
        <v>8025</v>
      </c>
      <c r="B8391">
        <v>7</v>
      </c>
    </row>
    <row r="8392" spans="1:2" x14ac:dyDescent="0.2">
      <c r="A8392" t="s">
        <v>8026</v>
      </c>
      <c r="B8392">
        <v>4</v>
      </c>
    </row>
    <row r="8393" spans="1:2" x14ac:dyDescent="0.2">
      <c r="A8393" t="s">
        <v>8027</v>
      </c>
      <c r="B8393">
        <v>133</v>
      </c>
    </row>
    <row r="8394" spans="1:2" x14ac:dyDescent="0.2">
      <c r="A8394" t="s">
        <v>8028</v>
      </c>
      <c r="B8394">
        <v>1</v>
      </c>
    </row>
    <row r="8395" spans="1:2" x14ac:dyDescent="0.2">
      <c r="A8395" t="s">
        <v>8029</v>
      </c>
      <c r="B8395">
        <v>3</v>
      </c>
    </row>
    <row r="8396" spans="1:2" x14ac:dyDescent="0.2">
      <c r="A8396" t="s">
        <v>8030</v>
      </c>
      <c r="B8396">
        <v>1</v>
      </c>
    </row>
    <row r="8397" spans="1:2" x14ac:dyDescent="0.2">
      <c r="A8397" t="s">
        <v>8031</v>
      </c>
      <c r="B8397">
        <v>3</v>
      </c>
    </row>
    <row r="8398" spans="1:2" x14ac:dyDescent="0.2">
      <c r="A8398" t="s">
        <v>8032</v>
      </c>
      <c r="B8398">
        <v>1</v>
      </c>
    </row>
    <row r="8399" spans="1:2" x14ac:dyDescent="0.2">
      <c r="A8399" t="s">
        <v>8033</v>
      </c>
      <c r="B8399">
        <v>1</v>
      </c>
    </row>
    <row r="8400" spans="1:2" x14ac:dyDescent="0.2">
      <c r="A8400" t="s">
        <v>8034</v>
      </c>
      <c r="B8400">
        <v>1</v>
      </c>
    </row>
    <row r="8401" spans="1:2" x14ac:dyDescent="0.2">
      <c r="A8401" t="s">
        <v>8035</v>
      </c>
      <c r="B8401">
        <v>1</v>
      </c>
    </row>
    <row r="8402" spans="1:2" x14ac:dyDescent="0.2">
      <c r="A8402" t="s">
        <v>8036</v>
      </c>
      <c r="B8402">
        <v>1</v>
      </c>
    </row>
    <row r="8403" spans="1:2" x14ac:dyDescent="0.2">
      <c r="A8403" t="s">
        <v>8037</v>
      </c>
      <c r="B8403">
        <v>1</v>
      </c>
    </row>
    <row r="8404" spans="1:2" x14ac:dyDescent="0.2">
      <c r="A8404" t="s">
        <v>8038</v>
      </c>
      <c r="B8404">
        <v>4</v>
      </c>
    </row>
    <row r="8405" spans="1:2" x14ac:dyDescent="0.2">
      <c r="A8405" t="s">
        <v>8039</v>
      </c>
      <c r="B8405">
        <v>1</v>
      </c>
    </row>
    <row r="8406" spans="1:2" x14ac:dyDescent="0.2">
      <c r="A8406" t="s">
        <v>8040</v>
      </c>
      <c r="B8406">
        <v>1</v>
      </c>
    </row>
    <row r="8407" spans="1:2" x14ac:dyDescent="0.2">
      <c r="A8407" t="s">
        <v>8041</v>
      </c>
      <c r="B8407">
        <v>2</v>
      </c>
    </row>
    <row r="8408" spans="1:2" x14ac:dyDescent="0.2">
      <c r="A8408" t="s">
        <v>8042</v>
      </c>
      <c r="B8408">
        <v>1</v>
      </c>
    </row>
    <row r="8409" spans="1:2" x14ac:dyDescent="0.2">
      <c r="A8409" t="s">
        <v>8043</v>
      </c>
      <c r="B8409">
        <v>2</v>
      </c>
    </row>
    <row r="8410" spans="1:2" x14ac:dyDescent="0.2">
      <c r="A8410" t="s">
        <v>8044</v>
      </c>
      <c r="B8410">
        <v>2</v>
      </c>
    </row>
    <row r="8411" spans="1:2" x14ac:dyDescent="0.2">
      <c r="A8411" t="s">
        <v>8045</v>
      </c>
      <c r="B8411">
        <v>1</v>
      </c>
    </row>
    <row r="8412" spans="1:2" x14ac:dyDescent="0.2">
      <c r="A8412" t="s">
        <v>8046</v>
      </c>
      <c r="B8412">
        <v>2</v>
      </c>
    </row>
    <row r="8413" spans="1:2" x14ac:dyDescent="0.2">
      <c r="A8413" t="s">
        <v>8047</v>
      </c>
      <c r="B8413">
        <v>2</v>
      </c>
    </row>
    <row r="8414" spans="1:2" x14ac:dyDescent="0.2">
      <c r="A8414" t="s">
        <v>8048</v>
      </c>
      <c r="B8414">
        <v>1</v>
      </c>
    </row>
    <row r="8415" spans="1:2" x14ac:dyDescent="0.2">
      <c r="A8415" t="s">
        <v>8049</v>
      </c>
      <c r="B8415">
        <v>9</v>
      </c>
    </row>
    <row r="8416" spans="1:2" x14ac:dyDescent="0.2">
      <c r="A8416" t="s">
        <v>8050</v>
      </c>
      <c r="B8416">
        <v>1</v>
      </c>
    </row>
    <row r="8417" spans="1:2" x14ac:dyDescent="0.2">
      <c r="A8417" t="s">
        <v>8051</v>
      </c>
      <c r="B8417">
        <v>6</v>
      </c>
    </row>
    <row r="8418" spans="1:2" x14ac:dyDescent="0.2">
      <c r="A8418" t="s">
        <v>8052</v>
      </c>
      <c r="B8418">
        <v>6</v>
      </c>
    </row>
    <row r="8419" spans="1:2" x14ac:dyDescent="0.2">
      <c r="A8419" t="s">
        <v>8053</v>
      </c>
      <c r="B8419">
        <v>6</v>
      </c>
    </row>
    <row r="8420" spans="1:2" x14ac:dyDescent="0.2">
      <c r="A8420" t="s">
        <v>8054</v>
      </c>
      <c r="B8420">
        <v>1</v>
      </c>
    </row>
    <row r="8421" spans="1:2" x14ac:dyDescent="0.2">
      <c r="A8421" t="s">
        <v>8055</v>
      </c>
      <c r="B8421">
        <v>1</v>
      </c>
    </row>
    <row r="8422" spans="1:2" x14ac:dyDescent="0.2">
      <c r="A8422" t="s">
        <v>8056</v>
      </c>
      <c r="B8422">
        <v>2</v>
      </c>
    </row>
    <row r="8423" spans="1:2" x14ac:dyDescent="0.2">
      <c r="A8423" t="s">
        <v>8057</v>
      </c>
      <c r="B8423">
        <v>1</v>
      </c>
    </row>
    <row r="8424" spans="1:2" x14ac:dyDescent="0.2">
      <c r="A8424" t="s">
        <v>8058</v>
      </c>
      <c r="B8424">
        <v>1</v>
      </c>
    </row>
    <row r="8425" spans="1:2" x14ac:dyDescent="0.2">
      <c r="A8425" t="s">
        <v>8059</v>
      </c>
      <c r="B8425">
        <v>6</v>
      </c>
    </row>
    <row r="8426" spans="1:2" x14ac:dyDescent="0.2">
      <c r="A8426" t="s">
        <v>8060</v>
      </c>
      <c r="B8426">
        <v>1</v>
      </c>
    </row>
    <row r="8427" spans="1:2" x14ac:dyDescent="0.2">
      <c r="A8427" t="s">
        <v>8061</v>
      </c>
      <c r="B8427">
        <v>1</v>
      </c>
    </row>
    <row r="8428" spans="1:2" x14ac:dyDescent="0.2">
      <c r="A8428" t="s">
        <v>8062</v>
      </c>
      <c r="B8428">
        <v>2</v>
      </c>
    </row>
    <row r="8429" spans="1:2" x14ac:dyDescent="0.2">
      <c r="A8429" t="s">
        <v>8063</v>
      </c>
      <c r="B8429">
        <v>2</v>
      </c>
    </row>
    <row r="8430" spans="1:2" x14ac:dyDescent="0.2">
      <c r="A8430" t="s">
        <v>8064</v>
      </c>
      <c r="B8430">
        <v>1</v>
      </c>
    </row>
    <row r="8431" spans="1:2" x14ac:dyDescent="0.2">
      <c r="A8431" t="s">
        <v>8065</v>
      </c>
      <c r="B8431">
        <v>1</v>
      </c>
    </row>
    <row r="8432" spans="1:2" x14ac:dyDescent="0.2">
      <c r="A8432" t="s">
        <v>8066</v>
      </c>
      <c r="B8432">
        <v>1</v>
      </c>
    </row>
    <row r="8433" spans="1:2" x14ac:dyDescent="0.2">
      <c r="A8433" t="s">
        <v>8067</v>
      </c>
      <c r="B8433">
        <v>1</v>
      </c>
    </row>
    <row r="8434" spans="1:2" x14ac:dyDescent="0.2">
      <c r="A8434" t="s">
        <v>8068</v>
      </c>
      <c r="B8434">
        <v>1</v>
      </c>
    </row>
    <row r="8435" spans="1:2" x14ac:dyDescent="0.2">
      <c r="A8435" t="s">
        <v>8069</v>
      </c>
      <c r="B8435">
        <v>1</v>
      </c>
    </row>
    <row r="8436" spans="1:2" x14ac:dyDescent="0.2">
      <c r="A8436" t="s">
        <v>8070</v>
      </c>
      <c r="B8436">
        <v>1</v>
      </c>
    </row>
    <row r="8437" spans="1:2" x14ac:dyDescent="0.2">
      <c r="A8437" t="s">
        <v>8071</v>
      </c>
      <c r="B8437">
        <v>1</v>
      </c>
    </row>
    <row r="8438" spans="1:2" x14ac:dyDescent="0.2">
      <c r="A8438" t="s">
        <v>8072</v>
      </c>
      <c r="B8438">
        <v>1</v>
      </c>
    </row>
    <row r="8439" spans="1:2" x14ac:dyDescent="0.2">
      <c r="A8439" t="s">
        <v>8073</v>
      </c>
      <c r="B8439">
        <v>1</v>
      </c>
    </row>
    <row r="8440" spans="1:2" x14ac:dyDescent="0.2">
      <c r="A8440" t="s">
        <v>8074</v>
      </c>
      <c r="B8440">
        <v>1</v>
      </c>
    </row>
    <row r="8441" spans="1:2" x14ac:dyDescent="0.2">
      <c r="A8441" t="s">
        <v>8075</v>
      </c>
      <c r="B8441">
        <v>1</v>
      </c>
    </row>
    <row r="8442" spans="1:2" x14ac:dyDescent="0.2">
      <c r="A8442" t="s">
        <v>8076</v>
      </c>
      <c r="B8442">
        <v>1</v>
      </c>
    </row>
    <row r="8443" spans="1:2" x14ac:dyDescent="0.2">
      <c r="A8443" t="s">
        <v>8077</v>
      </c>
      <c r="B8443">
        <v>1</v>
      </c>
    </row>
    <row r="8444" spans="1:2" x14ac:dyDescent="0.2">
      <c r="A8444" t="s">
        <v>8078</v>
      </c>
      <c r="B8444">
        <v>1</v>
      </c>
    </row>
    <row r="8445" spans="1:2" x14ac:dyDescent="0.2">
      <c r="A8445" t="s">
        <v>8079</v>
      </c>
      <c r="B8445">
        <v>1</v>
      </c>
    </row>
    <row r="8446" spans="1:2" x14ac:dyDescent="0.2">
      <c r="A8446" t="s">
        <v>8080</v>
      </c>
      <c r="B8446">
        <v>2</v>
      </c>
    </row>
    <row r="8447" spans="1:2" x14ac:dyDescent="0.2">
      <c r="A8447" t="s">
        <v>8081</v>
      </c>
      <c r="B8447">
        <v>1</v>
      </c>
    </row>
    <row r="8448" spans="1:2" x14ac:dyDescent="0.2">
      <c r="A8448" t="s">
        <v>8082</v>
      </c>
      <c r="B8448">
        <v>8</v>
      </c>
    </row>
    <row r="8449" spans="1:2" x14ac:dyDescent="0.2">
      <c r="A8449" t="s">
        <v>8083</v>
      </c>
      <c r="B8449">
        <v>1</v>
      </c>
    </row>
    <row r="8450" spans="1:2" x14ac:dyDescent="0.2">
      <c r="A8450" t="s">
        <v>8084</v>
      </c>
      <c r="B8450">
        <v>1</v>
      </c>
    </row>
    <row r="8451" spans="1:2" x14ac:dyDescent="0.2">
      <c r="A8451" t="s">
        <v>8085</v>
      </c>
      <c r="B8451">
        <v>1</v>
      </c>
    </row>
    <row r="8452" spans="1:2" x14ac:dyDescent="0.2">
      <c r="A8452" t="s">
        <v>8086</v>
      </c>
      <c r="B8452">
        <v>1</v>
      </c>
    </row>
    <row r="8453" spans="1:2" x14ac:dyDescent="0.2">
      <c r="A8453" t="s">
        <v>8087</v>
      </c>
      <c r="B8453">
        <v>1</v>
      </c>
    </row>
    <row r="8454" spans="1:2" x14ac:dyDescent="0.2">
      <c r="A8454" t="s">
        <v>8088</v>
      </c>
      <c r="B8454">
        <v>1</v>
      </c>
    </row>
    <row r="8455" spans="1:2" x14ac:dyDescent="0.2">
      <c r="A8455" t="s">
        <v>8089</v>
      </c>
      <c r="B8455">
        <v>1</v>
      </c>
    </row>
    <row r="8456" spans="1:2" x14ac:dyDescent="0.2">
      <c r="A8456" t="s">
        <v>8090</v>
      </c>
      <c r="B8456">
        <v>1</v>
      </c>
    </row>
    <row r="8457" spans="1:2" x14ac:dyDescent="0.2">
      <c r="A8457" t="s">
        <v>8091</v>
      </c>
      <c r="B8457">
        <v>6</v>
      </c>
    </row>
    <row r="8458" spans="1:2" x14ac:dyDescent="0.2">
      <c r="A8458" t="s">
        <v>8092</v>
      </c>
      <c r="B8458">
        <v>1</v>
      </c>
    </row>
    <row r="8459" spans="1:2" x14ac:dyDescent="0.2">
      <c r="A8459" t="s">
        <v>8093</v>
      </c>
      <c r="B8459">
        <v>4</v>
      </c>
    </row>
    <row r="8460" spans="1:2" x14ac:dyDescent="0.2">
      <c r="A8460" t="s">
        <v>8094</v>
      </c>
      <c r="B8460">
        <v>13</v>
      </c>
    </row>
    <row r="8461" spans="1:2" x14ac:dyDescent="0.2">
      <c r="A8461" t="s">
        <v>8095</v>
      </c>
      <c r="B8461">
        <v>8</v>
      </c>
    </row>
    <row r="8462" spans="1:2" x14ac:dyDescent="0.2">
      <c r="A8462" t="s">
        <v>8096</v>
      </c>
      <c r="B8462">
        <v>1</v>
      </c>
    </row>
    <row r="8463" spans="1:2" x14ac:dyDescent="0.2">
      <c r="A8463" t="s">
        <v>8097</v>
      </c>
      <c r="B8463">
        <v>1</v>
      </c>
    </row>
    <row r="8464" spans="1:2" x14ac:dyDescent="0.2">
      <c r="A8464" t="s">
        <v>8098</v>
      </c>
      <c r="B8464">
        <v>1</v>
      </c>
    </row>
    <row r="8465" spans="1:2" x14ac:dyDescent="0.2">
      <c r="A8465" t="s">
        <v>8099</v>
      </c>
      <c r="B8465">
        <v>1</v>
      </c>
    </row>
    <row r="8466" spans="1:2" x14ac:dyDescent="0.2">
      <c r="A8466" t="s">
        <v>8100</v>
      </c>
      <c r="B8466">
        <v>1</v>
      </c>
    </row>
    <row r="8467" spans="1:2" x14ac:dyDescent="0.2">
      <c r="A8467" t="s">
        <v>8101</v>
      </c>
      <c r="B8467">
        <v>1</v>
      </c>
    </row>
    <row r="8468" spans="1:2" x14ac:dyDescent="0.2">
      <c r="A8468" t="s">
        <v>8102</v>
      </c>
      <c r="B8468">
        <v>2</v>
      </c>
    </row>
    <row r="8469" spans="1:2" x14ac:dyDescent="0.2">
      <c r="A8469" t="s">
        <v>8103</v>
      </c>
      <c r="B8469">
        <v>5</v>
      </c>
    </row>
    <row r="8470" spans="1:2" x14ac:dyDescent="0.2">
      <c r="A8470" t="s">
        <v>8104</v>
      </c>
      <c r="B8470">
        <v>1</v>
      </c>
    </row>
    <row r="8471" spans="1:2" x14ac:dyDescent="0.2">
      <c r="A8471" t="s">
        <v>8105</v>
      </c>
      <c r="B8471">
        <v>1</v>
      </c>
    </row>
    <row r="8472" spans="1:2" x14ac:dyDescent="0.2">
      <c r="A8472" t="s">
        <v>8106</v>
      </c>
      <c r="B8472">
        <v>7</v>
      </c>
    </row>
    <row r="8473" spans="1:2" x14ac:dyDescent="0.2">
      <c r="A8473" t="s">
        <v>8107</v>
      </c>
      <c r="B8473">
        <v>1</v>
      </c>
    </row>
    <row r="8474" spans="1:2" x14ac:dyDescent="0.2">
      <c r="A8474" t="s">
        <v>8108</v>
      </c>
      <c r="B8474">
        <v>1</v>
      </c>
    </row>
    <row r="8475" spans="1:2" x14ac:dyDescent="0.2">
      <c r="A8475" t="s">
        <v>8109</v>
      </c>
      <c r="B8475">
        <v>1</v>
      </c>
    </row>
    <row r="8476" spans="1:2" x14ac:dyDescent="0.2">
      <c r="A8476" t="s">
        <v>8110</v>
      </c>
      <c r="B8476">
        <v>5</v>
      </c>
    </row>
    <row r="8477" spans="1:2" x14ac:dyDescent="0.2">
      <c r="A8477" t="s">
        <v>8111</v>
      </c>
      <c r="B8477">
        <v>1</v>
      </c>
    </row>
    <row r="8478" spans="1:2" x14ac:dyDescent="0.2">
      <c r="A8478" t="s">
        <v>8112</v>
      </c>
      <c r="B8478">
        <v>2</v>
      </c>
    </row>
    <row r="8479" spans="1:2" x14ac:dyDescent="0.2">
      <c r="A8479" t="s">
        <v>8113</v>
      </c>
      <c r="B8479">
        <v>1</v>
      </c>
    </row>
    <row r="8480" spans="1:2" x14ac:dyDescent="0.2">
      <c r="A8480" t="s">
        <v>8114</v>
      </c>
      <c r="B8480">
        <v>3</v>
      </c>
    </row>
    <row r="8481" spans="1:2" x14ac:dyDescent="0.2">
      <c r="A8481" t="s">
        <v>8115</v>
      </c>
      <c r="B8481">
        <v>1</v>
      </c>
    </row>
    <row r="8482" spans="1:2" x14ac:dyDescent="0.2">
      <c r="A8482" t="s">
        <v>8116</v>
      </c>
      <c r="B8482">
        <v>1</v>
      </c>
    </row>
    <row r="8483" spans="1:2" x14ac:dyDescent="0.2">
      <c r="A8483" t="s">
        <v>8117</v>
      </c>
      <c r="B8483">
        <v>1</v>
      </c>
    </row>
    <row r="8484" spans="1:2" x14ac:dyDescent="0.2">
      <c r="A8484" t="s">
        <v>8118</v>
      </c>
      <c r="B8484">
        <v>1</v>
      </c>
    </row>
    <row r="8485" spans="1:2" x14ac:dyDescent="0.2">
      <c r="A8485" t="s">
        <v>8119</v>
      </c>
      <c r="B8485">
        <v>1</v>
      </c>
    </row>
    <row r="8486" spans="1:2" x14ac:dyDescent="0.2">
      <c r="A8486" t="s">
        <v>8120</v>
      </c>
      <c r="B8486">
        <v>1</v>
      </c>
    </row>
    <row r="8487" spans="1:2" x14ac:dyDescent="0.2">
      <c r="A8487" t="s">
        <v>8121</v>
      </c>
      <c r="B8487">
        <v>1</v>
      </c>
    </row>
    <row r="8488" spans="1:2" x14ac:dyDescent="0.2">
      <c r="A8488" t="s">
        <v>8122</v>
      </c>
      <c r="B8488">
        <v>1</v>
      </c>
    </row>
    <row r="8489" spans="1:2" x14ac:dyDescent="0.2">
      <c r="A8489" t="s">
        <v>8123</v>
      </c>
      <c r="B8489">
        <v>1</v>
      </c>
    </row>
    <row r="8490" spans="1:2" x14ac:dyDescent="0.2">
      <c r="A8490" t="s">
        <v>8124</v>
      </c>
      <c r="B8490">
        <v>1</v>
      </c>
    </row>
    <row r="8491" spans="1:2" x14ac:dyDescent="0.2">
      <c r="A8491" t="s">
        <v>8125</v>
      </c>
      <c r="B8491">
        <v>7</v>
      </c>
    </row>
    <row r="8492" spans="1:2" x14ac:dyDescent="0.2">
      <c r="A8492" t="s">
        <v>8126</v>
      </c>
      <c r="B8492">
        <v>1</v>
      </c>
    </row>
    <row r="8493" spans="1:2" x14ac:dyDescent="0.2">
      <c r="A8493" t="s">
        <v>8127</v>
      </c>
      <c r="B8493">
        <v>1</v>
      </c>
    </row>
    <row r="8494" spans="1:2" x14ac:dyDescent="0.2">
      <c r="A8494" t="s">
        <v>8128</v>
      </c>
      <c r="B8494">
        <v>1</v>
      </c>
    </row>
    <row r="8495" spans="1:2" x14ac:dyDescent="0.2">
      <c r="A8495" t="s">
        <v>8129</v>
      </c>
      <c r="B8495">
        <v>1</v>
      </c>
    </row>
    <row r="8496" spans="1:2" x14ac:dyDescent="0.2">
      <c r="A8496" t="s">
        <v>8130</v>
      </c>
      <c r="B8496">
        <v>1</v>
      </c>
    </row>
    <row r="8497" spans="1:2" x14ac:dyDescent="0.2">
      <c r="A8497" t="s">
        <v>8131</v>
      </c>
      <c r="B8497">
        <v>1</v>
      </c>
    </row>
    <row r="8498" spans="1:2" x14ac:dyDescent="0.2">
      <c r="A8498" t="s">
        <v>8132</v>
      </c>
      <c r="B8498">
        <v>1</v>
      </c>
    </row>
    <row r="8499" spans="1:2" x14ac:dyDescent="0.2">
      <c r="A8499" t="s">
        <v>8133</v>
      </c>
      <c r="B8499">
        <v>1</v>
      </c>
    </row>
    <row r="8500" spans="1:2" x14ac:dyDescent="0.2">
      <c r="A8500" t="s">
        <v>8134</v>
      </c>
      <c r="B8500">
        <v>1</v>
      </c>
    </row>
    <row r="8501" spans="1:2" x14ac:dyDescent="0.2">
      <c r="A8501" t="s">
        <v>8135</v>
      </c>
      <c r="B8501">
        <v>1</v>
      </c>
    </row>
    <row r="8502" spans="1:2" x14ac:dyDescent="0.2">
      <c r="A8502" t="s">
        <v>8136</v>
      </c>
      <c r="B8502">
        <v>1</v>
      </c>
    </row>
    <row r="8503" spans="1:2" x14ac:dyDescent="0.2">
      <c r="A8503" t="s">
        <v>8137</v>
      </c>
      <c r="B8503">
        <v>1</v>
      </c>
    </row>
    <row r="8504" spans="1:2" x14ac:dyDescent="0.2">
      <c r="A8504" t="s">
        <v>8138</v>
      </c>
      <c r="B8504">
        <v>1</v>
      </c>
    </row>
    <row r="8505" spans="1:2" x14ac:dyDescent="0.2">
      <c r="A8505" t="s">
        <v>8139</v>
      </c>
      <c r="B8505">
        <v>1</v>
      </c>
    </row>
    <row r="8506" spans="1:2" x14ac:dyDescent="0.2">
      <c r="A8506" t="s">
        <v>8140</v>
      </c>
      <c r="B8506">
        <v>1</v>
      </c>
    </row>
    <row r="8507" spans="1:2" x14ac:dyDescent="0.2">
      <c r="A8507" t="s">
        <v>8141</v>
      </c>
      <c r="B8507">
        <v>3</v>
      </c>
    </row>
    <row r="8508" spans="1:2" x14ac:dyDescent="0.2">
      <c r="A8508" t="s">
        <v>8142</v>
      </c>
      <c r="B8508">
        <v>3</v>
      </c>
    </row>
    <row r="8509" spans="1:2" x14ac:dyDescent="0.2">
      <c r="A8509" t="s">
        <v>8143</v>
      </c>
      <c r="B8509">
        <v>1</v>
      </c>
    </row>
    <row r="8510" spans="1:2" x14ac:dyDescent="0.2">
      <c r="A8510" t="s">
        <v>8144</v>
      </c>
      <c r="B8510">
        <v>1</v>
      </c>
    </row>
    <row r="8511" spans="1:2" x14ac:dyDescent="0.2">
      <c r="A8511" t="s">
        <v>8145</v>
      </c>
      <c r="B8511">
        <v>1</v>
      </c>
    </row>
    <row r="8512" spans="1:2" x14ac:dyDescent="0.2">
      <c r="A8512" t="s">
        <v>8146</v>
      </c>
      <c r="B8512">
        <v>1</v>
      </c>
    </row>
    <row r="8513" spans="1:2" x14ac:dyDescent="0.2">
      <c r="A8513" t="s">
        <v>8147</v>
      </c>
      <c r="B8513">
        <v>1</v>
      </c>
    </row>
    <row r="8514" spans="1:2" x14ac:dyDescent="0.2">
      <c r="A8514" t="s">
        <v>8148</v>
      </c>
      <c r="B8514">
        <v>1</v>
      </c>
    </row>
    <row r="8515" spans="1:2" x14ac:dyDescent="0.2">
      <c r="A8515" t="s">
        <v>8149</v>
      </c>
      <c r="B8515">
        <v>1</v>
      </c>
    </row>
    <row r="8516" spans="1:2" x14ac:dyDescent="0.2">
      <c r="A8516" t="s">
        <v>8150</v>
      </c>
      <c r="B8516">
        <v>1</v>
      </c>
    </row>
    <row r="8517" spans="1:2" x14ac:dyDescent="0.2">
      <c r="A8517" t="s">
        <v>8151</v>
      </c>
      <c r="B8517">
        <v>1</v>
      </c>
    </row>
    <row r="8518" spans="1:2" x14ac:dyDescent="0.2">
      <c r="A8518" t="s">
        <v>8152</v>
      </c>
      <c r="B8518">
        <v>1</v>
      </c>
    </row>
    <row r="8519" spans="1:2" x14ac:dyDescent="0.2">
      <c r="A8519" t="s">
        <v>8153</v>
      </c>
      <c r="B8519">
        <v>3</v>
      </c>
    </row>
    <row r="8520" spans="1:2" x14ac:dyDescent="0.2">
      <c r="A8520" t="s">
        <v>8154</v>
      </c>
      <c r="B8520">
        <v>1</v>
      </c>
    </row>
    <row r="8521" spans="1:2" x14ac:dyDescent="0.2">
      <c r="A8521" t="s">
        <v>8155</v>
      </c>
      <c r="B8521">
        <v>1</v>
      </c>
    </row>
    <row r="8522" spans="1:2" x14ac:dyDescent="0.2">
      <c r="A8522" t="s">
        <v>8156</v>
      </c>
      <c r="B8522">
        <v>3</v>
      </c>
    </row>
    <row r="8523" spans="1:2" x14ac:dyDescent="0.2">
      <c r="A8523" t="s">
        <v>8157</v>
      </c>
      <c r="B8523">
        <v>3</v>
      </c>
    </row>
    <row r="8524" spans="1:2" x14ac:dyDescent="0.2">
      <c r="A8524" t="s">
        <v>8158</v>
      </c>
      <c r="B8524">
        <v>1</v>
      </c>
    </row>
    <row r="8525" spans="1:2" x14ac:dyDescent="0.2">
      <c r="A8525" t="s">
        <v>8159</v>
      </c>
      <c r="B8525">
        <v>1</v>
      </c>
    </row>
    <row r="8526" spans="1:2" x14ac:dyDescent="0.2">
      <c r="A8526" t="s">
        <v>8160</v>
      </c>
      <c r="B8526">
        <v>1</v>
      </c>
    </row>
    <row r="8527" spans="1:2" x14ac:dyDescent="0.2">
      <c r="A8527" t="s">
        <v>8161</v>
      </c>
      <c r="B8527">
        <v>2</v>
      </c>
    </row>
    <row r="8528" spans="1:2" x14ac:dyDescent="0.2">
      <c r="A8528" t="s">
        <v>8162</v>
      </c>
      <c r="B8528">
        <v>73</v>
      </c>
    </row>
    <row r="8529" spans="1:2" x14ac:dyDescent="0.2">
      <c r="A8529" t="s">
        <v>8163</v>
      </c>
      <c r="B8529">
        <v>2</v>
      </c>
    </row>
    <row r="8530" spans="1:2" x14ac:dyDescent="0.2">
      <c r="A8530" t="s">
        <v>8164</v>
      </c>
      <c r="B8530">
        <v>1</v>
      </c>
    </row>
    <row r="8531" spans="1:2" x14ac:dyDescent="0.2">
      <c r="A8531" t="s">
        <v>8165</v>
      </c>
      <c r="B8531">
        <v>1</v>
      </c>
    </row>
    <row r="8532" spans="1:2" x14ac:dyDescent="0.2">
      <c r="A8532" t="s">
        <v>8166</v>
      </c>
      <c r="B8532">
        <v>1</v>
      </c>
    </row>
    <row r="8533" spans="1:2" x14ac:dyDescent="0.2">
      <c r="A8533" t="s">
        <v>8167</v>
      </c>
      <c r="B8533">
        <v>1</v>
      </c>
    </row>
    <row r="8534" spans="1:2" x14ac:dyDescent="0.2">
      <c r="A8534" t="s">
        <v>8168</v>
      </c>
      <c r="B8534">
        <v>2</v>
      </c>
    </row>
    <row r="8535" spans="1:2" x14ac:dyDescent="0.2">
      <c r="A8535" t="s">
        <v>8169</v>
      </c>
      <c r="B8535">
        <v>2</v>
      </c>
    </row>
    <row r="8536" spans="1:2" x14ac:dyDescent="0.2">
      <c r="A8536" t="s">
        <v>8170</v>
      </c>
      <c r="B8536">
        <v>1</v>
      </c>
    </row>
    <row r="8537" spans="1:2" x14ac:dyDescent="0.2">
      <c r="A8537" t="s">
        <v>8171</v>
      </c>
      <c r="B8537">
        <v>8</v>
      </c>
    </row>
    <row r="8538" spans="1:2" x14ac:dyDescent="0.2">
      <c r="A8538" t="s">
        <v>8172</v>
      </c>
      <c r="B8538">
        <v>1</v>
      </c>
    </row>
    <row r="8539" spans="1:2" x14ac:dyDescent="0.2">
      <c r="A8539" t="s">
        <v>8173</v>
      </c>
      <c r="B8539">
        <v>18</v>
      </c>
    </row>
    <row r="8540" spans="1:2" x14ac:dyDescent="0.2">
      <c r="A8540" t="s">
        <v>8174</v>
      </c>
      <c r="B8540">
        <v>1</v>
      </c>
    </row>
    <row r="8541" spans="1:2" x14ac:dyDescent="0.2">
      <c r="A8541" t="s">
        <v>8175</v>
      </c>
      <c r="B8541">
        <v>6</v>
      </c>
    </row>
    <row r="8542" spans="1:2" x14ac:dyDescent="0.2">
      <c r="A8542" t="s">
        <v>8176</v>
      </c>
      <c r="B8542">
        <v>1</v>
      </c>
    </row>
    <row r="8543" spans="1:2" x14ac:dyDescent="0.2">
      <c r="A8543" t="s">
        <v>8177</v>
      </c>
      <c r="B8543">
        <v>1</v>
      </c>
    </row>
    <row r="8544" spans="1:2" x14ac:dyDescent="0.2">
      <c r="A8544" t="s">
        <v>8178</v>
      </c>
      <c r="B8544">
        <v>2</v>
      </c>
    </row>
    <row r="8545" spans="1:2" x14ac:dyDescent="0.2">
      <c r="A8545" t="s">
        <v>8179</v>
      </c>
      <c r="B8545">
        <v>18</v>
      </c>
    </row>
    <row r="8546" spans="1:2" x14ac:dyDescent="0.2">
      <c r="A8546" t="s">
        <v>8180</v>
      </c>
      <c r="B8546">
        <v>10</v>
      </c>
    </row>
    <row r="8547" spans="1:2" x14ac:dyDescent="0.2">
      <c r="A8547" t="s">
        <v>8181</v>
      </c>
      <c r="B8547">
        <v>10</v>
      </c>
    </row>
    <row r="8548" spans="1:2" x14ac:dyDescent="0.2">
      <c r="A8548" t="s">
        <v>8182</v>
      </c>
      <c r="B8548">
        <v>1</v>
      </c>
    </row>
    <row r="8549" spans="1:2" x14ac:dyDescent="0.2">
      <c r="A8549" t="s">
        <v>8183</v>
      </c>
      <c r="B8549">
        <v>20</v>
      </c>
    </row>
    <row r="8550" spans="1:2" x14ac:dyDescent="0.2">
      <c r="A8550" t="s">
        <v>8184</v>
      </c>
      <c r="B8550">
        <v>10</v>
      </c>
    </row>
    <row r="8551" spans="1:2" x14ac:dyDescent="0.2">
      <c r="A8551" t="s">
        <v>8185</v>
      </c>
      <c r="B8551">
        <v>10</v>
      </c>
    </row>
    <row r="8552" spans="1:2" x14ac:dyDescent="0.2">
      <c r="A8552" t="s">
        <v>8186</v>
      </c>
      <c r="B8552">
        <v>9</v>
      </c>
    </row>
    <row r="8553" spans="1:2" x14ac:dyDescent="0.2">
      <c r="A8553" t="s">
        <v>8187</v>
      </c>
      <c r="B8553">
        <v>5</v>
      </c>
    </row>
    <row r="8554" spans="1:2" x14ac:dyDescent="0.2">
      <c r="A8554" t="s">
        <v>8188</v>
      </c>
      <c r="B8554">
        <v>1</v>
      </c>
    </row>
    <row r="8555" spans="1:2" x14ac:dyDescent="0.2">
      <c r="A8555" t="s">
        <v>8189</v>
      </c>
      <c r="B8555">
        <v>1</v>
      </c>
    </row>
    <row r="8556" spans="1:2" x14ac:dyDescent="0.2">
      <c r="A8556" t="s">
        <v>8190</v>
      </c>
      <c r="B8556">
        <v>1</v>
      </c>
    </row>
    <row r="8557" spans="1:2" x14ac:dyDescent="0.2">
      <c r="A8557" t="s">
        <v>8191</v>
      </c>
      <c r="B8557">
        <v>1</v>
      </c>
    </row>
    <row r="8558" spans="1:2" x14ac:dyDescent="0.2">
      <c r="A8558" t="s">
        <v>8192</v>
      </c>
      <c r="B8558">
        <v>15</v>
      </c>
    </row>
    <row r="8559" spans="1:2" x14ac:dyDescent="0.2">
      <c r="A8559" t="s">
        <v>8193</v>
      </c>
      <c r="B8559">
        <v>1</v>
      </c>
    </row>
    <row r="8560" spans="1:2" x14ac:dyDescent="0.2">
      <c r="A8560" t="s">
        <v>8194</v>
      </c>
      <c r="B8560">
        <v>1</v>
      </c>
    </row>
    <row r="8561" spans="1:2" x14ac:dyDescent="0.2">
      <c r="A8561" t="s">
        <v>8195</v>
      </c>
      <c r="B8561">
        <v>1</v>
      </c>
    </row>
    <row r="8562" spans="1:2" x14ac:dyDescent="0.2">
      <c r="A8562" t="s">
        <v>8196</v>
      </c>
      <c r="B8562">
        <v>3</v>
      </c>
    </row>
    <row r="8563" spans="1:2" x14ac:dyDescent="0.2">
      <c r="A8563" t="s">
        <v>8197</v>
      </c>
      <c r="B8563">
        <v>1</v>
      </c>
    </row>
    <row r="8564" spans="1:2" x14ac:dyDescent="0.2">
      <c r="A8564" t="s">
        <v>8198</v>
      </c>
      <c r="B8564">
        <v>9</v>
      </c>
    </row>
    <row r="8565" spans="1:2" x14ac:dyDescent="0.2">
      <c r="A8565" t="s">
        <v>8199</v>
      </c>
      <c r="B8565">
        <v>16</v>
      </c>
    </row>
    <row r="8566" spans="1:2" x14ac:dyDescent="0.2">
      <c r="A8566" t="s">
        <v>8200</v>
      </c>
      <c r="B8566">
        <v>8</v>
      </c>
    </row>
    <row r="8567" spans="1:2" x14ac:dyDescent="0.2">
      <c r="A8567" t="s">
        <v>8201</v>
      </c>
      <c r="B8567">
        <v>3</v>
      </c>
    </row>
    <row r="8568" spans="1:2" x14ac:dyDescent="0.2">
      <c r="A8568" t="s">
        <v>8202</v>
      </c>
      <c r="B8568">
        <v>4</v>
      </c>
    </row>
    <row r="8569" spans="1:2" x14ac:dyDescent="0.2">
      <c r="A8569" t="s">
        <v>8203</v>
      </c>
      <c r="B8569">
        <v>4</v>
      </c>
    </row>
    <row r="8570" spans="1:2" x14ac:dyDescent="0.2">
      <c r="A8570" t="s">
        <v>8204</v>
      </c>
      <c r="B8570">
        <v>3</v>
      </c>
    </row>
    <row r="8571" spans="1:2" x14ac:dyDescent="0.2">
      <c r="A8571" t="s">
        <v>8205</v>
      </c>
      <c r="B8571">
        <v>4</v>
      </c>
    </row>
    <row r="8572" spans="1:2" x14ac:dyDescent="0.2">
      <c r="A8572" t="s">
        <v>8206</v>
      </c>
      <c r="B8572">
        <v>4</v>
      </c>
    </row>
    <row r="8573" spans="1:2" x14ac:dyDescent="0.2">
      <c r="A8573" t="s">
        <v>8207</v>
      </c>
      <c r="B8573">
        <v>1</v>
      </c>
    </row>
    <row r="8574" spans="1:2" x14ac:dyDescent="0.2">
      <c r="A8574" t="s">
        <v>8208</v>
      </c>
      <c r="B8574">
        <v>1</v>
      </c>
    </row>
    <row r="8575" spans="1:2" x14ac:dyDescent="0.2">
      <c r="A8575" t="s">
        <v>8209</v>
      </c>
      <c r="B8575">
        <v>3</v>
      </c>
    </row>
    <row r="8576" spans="1:2" x14ac:dyDescent="0.2">
      <c r="A8576" t="s">
        <v>8210</v>
      </c>
      <c r="B8576">
        <v>6</v>
      </c>
    </row>
    <row r="8577" spans="1:2" x14ac:dyDescent="0.2">
      <c r="A8577" t="s">
        <v>8211</v>
      </c>
      <c r="B8577">
        <v>1</v>
      </c>
    </row>
    <row r="8578" spans="1:2" x14ac:dyDescent="0.2">
      <c r="A8578" t="s">
        <v>8212</v>
      </c>
      <c r="B8578">
        <v>1</v>
      </c>
    </row>
    <row r="8579" spans="1:2" x14ac:dyDescent="0.2">
      <c r="A8579" t="s">
        <v>8213</v>
      </c>
      <c r="B8579">
        <v>1</v>
      </c>
    </row>
    <row r="8580" spans="1:2" x14ac:dyDescent="0.2">
      <c r="A8580" t="s">
        <v>8214</v>
      </c>
      <c r="B8580">
        <v>1</v>
      </c>
    </row>
    <row r="8581" spans="1:2" x14ac:dyDescent="0.2">
      <c r="A8581" t="s">
        <v>8215</v>
      </c>
      <c r="B8581">
        <v>1</v>
      </c>
    </row>
    <row r="8582" spans="1:2" x14ac:dyDescent="0.2">
      <c r="A8582" t="s">
        <v>8216</v>
      </c>
      <c r="B8582">
        <v>1</v>
      </c>
    </row>
    <row r="8583" spans="1:2" x14ac:dyDescent="0.2">
      <c r="A8583" t="s">
        <v>8217</v>
      </c>
      <c r="B8583">
        <v>2</v>
      </c>
    </row>
    <row r="8584" spans="1:2" x14ac:dyDescent="0.2">
      <c r="A8584" t="s">
        <v>8218</v>
      </c>
      <c r="B8584">
        <v>2</v>
      </c>
    </row>
    <row r="8585" spans="1:2" x14ac:dyDescent="0.2">
      <c r="A8585" t="s">
        <v>8219</v>
      </c>
      <c r="B8585">
        <v>1</v>
      </c>
    </row>
    <row r="8586" spans="1:2" x14ac:dyDescent="0.2">
      <c r="A8586" t="s">
        <v>8220</v>
      </c>
      <c r="B8586">
        <v>1</v>
      </c>
    </row>
    <row r="8587" spans="1:2" x14ac:dyDescent="0.2">
      <c r="A8587" t="s">
        <v>8221</v>
      </c>
      <c r="B8587">
        <v>1</v>
      </c>
    </row>
    <row r="8588" spans="1:2" x14ac:dyDescent="0.2">
      <c r="A8588" t="s">
        <v>8222</v>
      </c>
      <c r="B8588">
        <v>1</v>
      </c>
    </row>
    <row r="8589" spans="1:2" x14ac:dyDescent="0.2">
      <c r="A8589" t="s">
        <v>8223</v>
      </c>
      <c r="B8589">
        <v>1</v>
      </c>
    </row>
    <row r="8590" spans="1:2" x14ac:dyDescent="0.2">
      <c r="A8590" t="s">
        <v>8224</v>
      </c>
      <c r="B8590">
        <v>1</v>
      </c>
    </row>
    <row r="8591" spans="1:2" x14ac:dyDescent="0.2">
      <c r="A8591" t="s">
        <v>8225</v>
      </c>
      <c r="B8591">
        <v>1</v>
      </c>
    </row>
    <row r="8592" spans="1:2" x14ac:dyDescent="0.2">
      <c r="A8592" t="s">
        <v>8226</v>
      </c>
      <c r="B8592">
        <v>1</v>
      </c>
    </row>
    <row r="8593" spans="1:2" x14ac:dyDescent="0.2">
      <c r="A8593" t="s">
        <v>8227</v>
      </c>
      <c r="B8593">
        <v>1</v>
      </c>
    </row>
    <row r="8594" spans="1:2" x14ac:dyDescent="0.2">
      <c r="A8594" t="s">
        <v>8228</v>
      </c>
      <c r="B8594">
        <v>1</v>
      </c>
    </row>
    <row r="8595" spans="1:2" x14ac:dyDescent="0.2">
      <c r="A8595" t="s">
        <v>8229</v>
      </c>
      <c r="B8595">
        <v>1</v>
      </c>
    </row>
    <row r="8596" spans="1:2" x14ac:dyDescent="0.2">
      <c r="A8596" t="s">
        <v>8230</v>
      </c>
      <c r="B8596">
        <v>1</v>
      </c>
    </row>
    <row r="8597" spans="1:2" x14ac:dyDescent="0.2">
      <c r="A8597" t="s">
        <v>8231</v>
      </c>
      <c r="B8597">
        <v>1</v>
      </c>
    </row>
    <row r="8598" spans="1:2" x14ac:dyDescent="0.2">
      <c r="A8598" t="s">
        <v>8232</v>
      </c>
      <c r="B8598">
        <v>1</v>
      </c>
    </row>
    <row r="8599" spans="1:2" x14ac:dyDescent="0.2">
      <c r="A8599" t="s">
        <v>8233</v>
      </c>
      <c r="B8599">
        <v>1</v>
      </c>
    </row>
    <row r="8600" spans="1:2" x14ac:dyDescent="0.2">
      <c r="A8600" t="s">
        <v>8234</v>
      </c>
      <c r="B8600">
        <v>1</v>
      </c>
    </row>
    <row r="8601" spans="1:2" x14ac:dyDescent="0.2">
      <c r="A8601" t="s">
        <v>8235</v>
      </c>
      <c r="B8601">
        <v>2</v>
      </c>
    </row>
    <row r="8602" spans="1:2" x14ac:dyDescent="0.2">
      <c r="A8602" t="s">
        <v>8236</v>
      </c>
      <c r="B8602">
        <v>1</v>
      </c>
    </row>
    <row r="8603" spans="1:2" x14ac:dyDescent="0.2">
      <c r="A8603" t="s">
        <v>8237</v>
      </c>
      <c r="B8603">
        <v>1</v>
      </c>
    </row>
    <row r="8604" spans="1:2" x14ac:dyDescent="0.2">
      <c r="A8604" t="s">
        <v>8238</v>
      </c>
      <c r="B8604">
        <v>2</v>
      </c>
    </row>
    <row r="8605" spans="1:2" x14ac:dyDescent="0.2">
      <c r="A8605" t="s">
        <v>8239</v>
      </c>
      <c r="B8605">
        <v>1</v>
      </c>
    </row>
    <row r="8606" spans="1:2" x14ac:dyDescent="0.2">
      <c r="A8606" t="s">
        <v>8240</v>
      </c>
      <c r="B8606">
        <v>1</v>
      </c>
    </row>
    <row r="8607" spans="1:2" x14ac:dyDescent="0.2">
      <c r="A8607" t="s">
        <v>8241</v>
      </c>
      <c r="B8607">
        <v>1</v>
      </c>
    </row>
    <row r="8608" spans="1:2" x14ac:dyDescent="0.2">
      <c r="A8608" t="s">
        <v>8242</v>
      </c>
      <c r="B8608">
        <v>1</v>
      </c>
    </row>
    <row r="8609" spans="1:2" x14ac:dyDescent="0.2">
      <c r="A8609" t="s">
        <v>8243</v>
      </c>
      <c r="B8609">
        <v>1</v>
      </c>
    </row>
    <row r="8610" spans="1:2" x14ac:dyDescent="0.2">
      <c r="A8610" t="s">
        <v>8244</v>
      </c>
      <c r="B8610">
        <v>2</v>
      </c>
    </row>
    <row r="8611" spans="1:2" x14ac:dyDescent="0.2">
      <c r="A8611" t="s">
        <v>8245</v>
      </c>
      <c r="B8611">
        <v>2</v>
      </c>
    </row>
    <row r="8612" spans="1:2" x14ac:dyDescent="0.2">
      <c r="A8612" t="s">
        <v>8246</v>
      </c>
      <c r="B8612">
        <v>3</v>
      </c>
    </row>
    <row r="8613" spans="1:2" x14ac:dyDescent="0.2">
      <c r="A8613" t="s">
        <v>8247</v>
      </c>
      <c r="B8613">
        <v>1</v>
      </c>
    </row>
    <row r="8614" spans="1:2" x14ac:dyDescent="0.2">
      <c r="A8614" t="s">
        <v>8248</v>
      </c>
      <c r="B8614">
        <v>1</v>
      </c>
    </row>
    <row r="8615" spans="1:2" x14ac:dyDescent="0.2">
      <c r="A8615" t="s">
        <v>8249</v>
      </c>
      <c r="B8615">
        <v>1</v>
      </c>
    </row>
    <row r="8616" spans="1:2" x14ac:dyDescent="0.2">
      <c r="A8616" t="s">
        <v>8250</v>
      </c>
      <c r="B8616">
        <v>1</v>
      </c>
    </row>
    <row r="8617" spans="1:2" x14ac:dyDescent="0.2">
      <c r="A8617" t="s">
        <v>8251</v>
      </c>
      <c r="B8617">
        <v>1</v>
      </c>
    </row>
    <row r="8618" spans="1:2" x14ac:dyDescent="0.2">
      <c r="A8618" t="s">
        <v>8252</v>
      </c>
      <c r="B8618">
        <v>149</v>
      </c>
    </row>
    <row r="8619" spans="1:2" x14ac:dyDescent="0.2">
      <c r="A8619" t="s">
        <v>8253</v>
      </c>
      <c r="B8619">
        <v>4</v>
      </c>
    </row>
    <row r="8620" spans="1:2" x14ac:dyDescent="0.2">
      <c r="A8620" t="s">
        <v>8254</v>
      </c>
      <c r="B8620">
        <v>8</v>
      </c>
    </row>
    <row r="8621" spans="1:2" x14ac:dyDescent="0.2">
      <c r="A8621" t="s">
        <v>8255</v>
      </c>
      <c r="B8621">
        <v>1</v>
      </c>
    </row>
    <row r="8622" spans="1:2" x14ac:dyDescent="0.2">
      <c r="A8622" t="s">
        <v>8256</v>
      </c>
      <c r="B8622">
        <v>1</v>
      </c>
    </row>
    <row r="8623" spans="1:2" x14ac:dyDescent="0.2">
      <c r="A8623" t="s">
        <v>8257</v>
      </c>
      <c r="B8623">
        <v>1</v>
      </c>
    </row>
    <row r="8624" spans="1:2" x14ac:dyDescent="0.2">
      <c r="A8624" t="s">
        <v>8258</v>
      </c>
      <c r="B8624">
        <v>1</v>
      </c>
    </row>
    <row r="8625" spans="1:2" x14ac:dyDescent="0.2">
      <c r="A8625" t="s">
        <v>8259</v>
      </c>
      <c r="B8625">
        <v>1</v>
      </c>
    </row>
    <row r="8626" spans="1:2" x14ac:dyDescent="0.2">
      <c r="A8626" t="s">
        <v>8260</v>
      </c>
      <c r="B8626">
        <v>1</v>
      </c>
    </row>
    <row r="8627" spans="1:2" x14ac:dyDescent="0.2">
      <c r="A8627" t="s">
        <v>8261</v>
      </c>
      <c r="B8627">
        <v>1</v>
      </c>
    </row>
    <row r="8628" spans="1:2" x14ac:dyDescent="0.2">
      <c r="A8628" t="s">
        <v>8262</v>
      </c>
      <c r="B8628">
        <v>2</v>
      </c>
    </row>
    <row r="8629" spans="1:2" x14ac:dyDescent="0.2">
      <c r="A8629" t="s">
        <v>8263</v>
      </c>
      <c r="B8629">
        <v>1</v>
      </c>
    </row>
    <row r="8630" spans="1:2" x14ac:dyDescent="0.2">
      <c r="A8630" t="s">
        <v>8264</v>
      </c>
      <c r="B8630">
        <v>1</v>
      </c>
    </row>
    <row r="8631" spans="1:2" x14ac:dyDescent="0.2">
      <c r="A8631" t="s">
        <v>8265</v>
      </c>
      <c r="B8631">
        <v>1</v>
      </c>
    </row>
    <row r="8632" spans="1:2" x14ac:dyDescent="0.2">
      <c r="A8632" t="s">
        <v>8266</v>
      </c>
      <c r="B8632">
        <v>58</v>
      </c>
    </row>
    <row r="8633" spans="1:2" x14ac:dyDescent="0.2">
      <c r="A8633" t="s">
        <v>8267</v>
      </c>
      <c r="B8633">
        <v>1</v>
      </c>
    </row>
    <row r="8634" spans="1:2" x14ac:dyDescent="0.2">
      <c r="A8634" t="s">
        <v>8268</v>
      </c>
      <c r="B8634">
        <v>2</v>
      </c>
    </row>
    <row r="8635" spans="1:2" x14ac:dyDescent="0.2">
      <c r="A8635" t="s">
        <v>8269</v>
      </c>
      <c r="B8635">
        <v>1</v>
      </c>
    </row>
    <row r="8636" spans="1:2" x14ac:dyDescent="0.2">
      <c r="A8636" t="s">
        <v>8270</v>
      </c>
      <c r="B8636">
        <v>1</v>
      </c>
    </row>
    <row r="8637" spans="1:2" x14ac:dyDescent="0.2">
      <c r="A8637" t="s">
        <v>8271</v>
      </c>
      <c r="B8637">
        <v>1</v>
      </c>
    </row>
    <row r="8638" spans="1:2" x14ac:dyDescent="0.2">
      <c r="A8638" t="s">
        <v>8272</v>
      </c>
      <c r="B8638">
        <v>1</v>
      </c>
    </row>
    <row r="8639" spans="1:2" x14ac:dyDescent="0.2">
      <c r="A8639" t="s">
        <v>8273</v>
      </c>
      <c r="B8639">
        <v>1</v>
      </c>
    </row>
    <row r="8640" spans="1:2" x14ac:dyDescent="0.2">
      <c r="A8640" t="s">
        <v>8274</v>
      </c>
      <c r="B8640">
        <v>1</v>
      </c>
    </row>
    <row r="8641" spans="1:2" x14ac:dyDescent="0.2">
      <c r="A8641" t="s">
        <v>8275</v>
      </c>
      <c r="B8641">
        <v>1</v>
      </c>
    </row>
    <row r="8642" spans="1:2" x14ac:dyDescent="0.2">
      <c r="A8642" t="s">
        <v>8276</v>
      </c>
      <c r="B8642">
        <v>1</v>
      </c>
    </row>
    <row r="8643" spans="1:2" x14ac:dyDescent="0.2">
      <c r="A8643" t="s">
        <v>8277</v>
      </c>
      <c r="B8643">
        <v>12</v>
      </c>
    </row>
    <row r="8644" spans="1:2" x14ac:dyDescent="0.2">
      <c r="A8644" t="s">
        <v>8278</v>
      </c>
      <c r="B8644">
        <v>1</v>
      </c>
    </row>
    <row r="8645" spans="1:2" x14ac:dyDescent="0.2">
      <c r="A8645" t="s">
        <v>8279</v>
      </c>
      <c r="B8645">
        <v>39</v>
      </c>
    </row>
    <row r="8646" spans="1:2" x14ac:dyDescent="0.2">
      <c r="A8646" t="s">
        <v>8280</v>
      </c>
      <c r="B8646">
        <v>1</v>
      </c>
    </row>
    <row r="8647" spans="1:2" x14ac:dyDescent="0.2">
      <c r="A8647" t="s">
        <v>8281</v>
      </c>
      <c r="B8647">
        <v>5</v>
      </c>
    </row>
    <row r="8648" spans="1:2" x14ac:dyDescent="0.2">
      <c r="A8648" t="s">
        <v>8282</v>
      </c>
      <c r="B8648">
        <v>1</v>
      </c>
    </row>
    <row r="8649" spans="1:2" x14ac:dyDescent="0.2">
      <c r="A8649" t="s">
        <v>8283</v>
      </c>
      <c r="B8649">
        <v>2</v>
      </c>
    </row>
    <row r="8650" spans="1:2" x14ac:dyDescent="0.2">
      <c r="A8650" t="s">
        <v>8284</v>
      </c>
      <c r="B8650">
        <v>1</v>
      </c>
    </row>
    <row r="8651" spans="1:2" x14ac:dyDescent="0.2">
      <c r="A8651" t="s">
        <v>8285</v>
      </c>
      <c r="B8651">
        <v>1</v>
      </c>
    </row>
    <row r="8652" spans="1:2" x14ac:dyDescent="0.2">
      <c r="A8652" t="s">
        <v>8286</v>
      </c>
      <c r="B8652">
        <v>1</v>
      </c>
    </row>
    <row r="8653" spans="1:2" x14ac:dyDescent="0.2">
      <c r="A8653" t="s">
        <v>8287</v>
      </c>
      <c r="B8653">
        <v>1</v>
      </c>
    </row>
    <row r="8654" spans="1:2" x14ac:dyDescent="0.2">
      <c r="A8654" t="s">
        <v>8288</v>
      </c>
      <c r="B8654">
        <v>1</v>
      </c>
    </row>
    <row r="8655" spans="1:2" x14ac:dyDescent="0.2">
      <c r="A8655" t="s">
        <v>8289</v>
      </c>
      <c r="B8655">
        <v>1</v>
      </c>
    </row>
    <row r="8656" spans="1:2" x14ac:dyDescent="0.2">
      <c r="A8656" t="s">
        <v>8290</v>
      </c>
      <c r="B8656">
        <v>1</v>
      </c>
    </row>
    <row r="8657" spans="1:2" x14ac:dyDescent="0.2">
      <c r="A8657" t="s">
        <v>8291</v>
      </c>
      <c r="B8657">
        <v>1</v>
      </c>
    </row>
    <row r="8658" spans="1:2" x14ac:dyDescent="0.2">
      <c r="A8658" t="s">
        <v>8292</v>
      </c>
      <c r="B8658">
        <v>1</v>
      </c>
    </row>
    <row r="8659" spans="1:2" x14ac:dyDescent="0.2">
      <c r="A8659" t="s">
        <v>8293</v>
      </c>
      <c r="B8659">
        <v>3</v>
      </c>
    </row>
    <row r="8660" spans="1:2" x14ac:dyDescent="0.2">
      <c r="A8660" t="s">
        <v>8294</v>
      </c>
      <c r="B8660">
        <v>1</v>
      </c>
    </row>
    <row r="8661" spans="1:2" x14ac:dyDescent="0.2">
      <c r="A8661" t="s">
        <v>8295</v>
      </c>
      <c r="B8661">
        <v>1</v>
      </c>
    </row>
    <row r="8662" spans="1:2" x14ac:dyDescent="0.2">
      <c r="A8662" t="s">
        <v>8296</v>
      </c>
      <c r="B8662">
        <v>1</v>
      </c>
    </row>
    <row r="8663" spans="1:2" x14ac:dyDescent="0.2">
      <c r="A8663" t="s">
        <v>8297</v>
      </c>
      <c r="B8663">
        <v>1</v>
      </c>
    </row>
    <row r="8664" spans="1:2" x14ac:dyDescent="0.2">
      <c r="A8664" t="s">
        <v>8298</v>
      </c>
      <c r="B8664">
        <v>1</v>
      </c>
    </row>
    <row r="8665" spans="1:2" x14ac:dyDescent="0.2">
      <c r="A8665" t="s">
        <v>8299</v>
      </c>
      <c r="B8665">
        <v>1</v>
      </c>
    </row>
    <row r="8666" spans="1:2" x14ac:dyDescent="0.2">
      <c r="A8666" t="s">
        <v>8300</v>
      </c>
      <c r="B8666">
        <v>1</v>
      </c>
    </row>
    <row r="8667" spans="1:2" x14ac:dyDescent="0.2">
      <c r="A8667" t="s">
        <v>8301</v>
      </c>
      <c r="B8667">
        <v>23</v>
      </c>
    </row>
    <row r="8668" spans="1:2" x14ac:dyDescent="0.2">
      <c r="A8668" t="s">
        <v>8302</v>
      </c>
      <c r="B8668">
        <v>1</v>
      </c>
    </row>
    <row r="8669" spans="1:2" x14ac:dyDescent="0.2">
      <c r="A8669" t="s">
        <v>8303</v>
      </c>
      <c r="B8669">
        <v>1</v>
      </c>
    </row>
    <row r="8670" spans="1:2" x14ac:dyDescent="0.2">
      <c r="A8670" t="s">
        <v>8304</v>
      </c>
      <c r="B8670">
        <v>1</v>
      </c>
    </row>
    <row r="8671" spans="1:2" x14ac:dyDescent="0.2">
      <c r="A8671" t="s">
        <v>8305</v>
      </c>
      <c r="B8671">
        <v>2</v>
      </c>
    </row>
    <row r="8672" spans="1:2" x14ac:dyDescent="0.2">
      <c r="A8672" t="s">
        <v>8306</v>
      </c>
      <c r="B8672">
        <v>1</v>
      </c>
    </row>
    <row r="8673" spans="1:2" x14ac:dyDescent="0.2">
      <c r="A8673" t="s">
        <v>8307</v>
      </c>
      <c r="B8673">
        <v>1</v>
      </c>
    </row>
    <row r="8674" spans="1:2" x14ac:dyDescent="0.2">
      <c r="A8674" t="s">
        <v>8308</v>
      </c>
      <c r="B8674">
        <v>1</v>
      </c>
    </row>
    <row r="8675" spans="1:2" x14ac:dyDescent="0.2">
      <c r="A8675" t="s">
        <v>8309</v>
      </c>
      <c r="B8675">
        <v>1</v>
      </c>
    </row>
    <row r="8676" spans="1:2" x14ac:dyDescent="0.2">
      <c r="A8676" t="s">
        <v>8310</v>
      </c>
      <c r="B8676">
        <v>9</v>
      </c>
    </row>
    <row r="8677" spans="1:2" x14ac:dyDescent="0.2">
      <c r="A8677" t="s">
        <v>8311</v>
      </c>
      <c r="B8677">
        <v>137</v>
      </c>
    </row>
    <row r="8678" spans="1:2" x14ac:dyDescent="0.2">
      <c r="A8678" t="s">
        <v>8312</v>
      </c>
      <c r="B8678">
        <v>5</v>
      </c>
    </row>
    <row r="8679" spans="1:2" x14ac:dyDescent="0.2">
      <c r="A8679" t="s">
        <v>8313</v>
      </c>
      <c r="B8679">
        <v>5</v>
      </c>
    </row>
    <row r="8680" spans="1:2" x14ac:dyDescent="0.2">
      <c r="A8680" t="s">
        <v>8314</v>
      </c>
      <c r="B8680">
        <v>26</v>
      </c>
    </row>
    <row r="8681" spans="1:2" x14ac:dyDescent="0.2">
      <c r="A8681" t="s">
        <v>8315</v>
      </c>
      <c r="B8681">
        <v>1</v>
      </c>
    </row>
    <row r="8682" spans="1:2" x14ac:dyDescent="0.2">
      <c r="A8682" t="s">
        <v>8316</v>
      </c>
      <c r="B8682">
        <v>3</v>
      </c>
    </row>
    <row r="8683" spans="1:2" x14ac:dyDescent="0.2">
      <c r="A8683" t="s">
        <v>8317</v>
      </c>
      <c r="B8683">
        <v>4</v>
      </c>
    </row>
    <row r="8684" spans="1:2" x14ac:dyDescent="0.2">
      <c r="A8684" t="s">
        <v>8318</v>
      </c>
      <c r="B8684">
        <v>1</v>
      </c>
    </row>
    <row r="8685" spans="1:2" x14ac:dyDescent="0.2">
      <c r="A8685" t="s">
        <v>8319</v>
      </c>
      <c r="B8685">
        <v>5</v>
      </c>
    </row>
    <row r="8686" spans="1:2" x14ac:dyDescent="0.2">
      <c r="A8686" t="s">
        <v>8320</v>
      </c>
      <c r="B8686">
        <v>3</v>
      </c>
    </row>
    <row r="8687" spans="1:2" x14ac:dyDescent="0.2">
      <c r="A8687" t="s">
        <v>8321</v>
      </c>
      <c r="B8687">
        <v>1</v>
      </c>
    </row>
    <row r="8688" spans="1:2" x14ac:dyDescent="0.2">
      <c r="A8688" t="s">
        <v>8322</v>
      </c>
      <c r="B8688">
        <v>1</v>
      </c>
    </row>
    <row r="8689" spans="1:2" x14ac:dyDescent="0.2">
      <c r="A8689" t="s">
        <v>8323</v>
      </c>
      <c r="B8689">
        <v>2</v>
      </c>
    </row>
    <row r="8690" spans="1:2" x14ac:dyDescent="0.2">
      <c r="A8690" t="s">
        <v>8324</v>
      </c>
      <c r="B8690">
        <v>1</v>
      </c>
    </row>
    <row r="8691" spans="1:2" x14ac:dyDescent="0.2">
      <c r="A8691" t="s">
        <v>8325</v>
      </c>
      <c r="B8691">
        <v>1</v>
      </c>
    </row>
    <row r="8692" spans="1:2" x14ac:dyDescent="0.2">
      <c r="A8692" t="s">
        <v>8326</v>
      </c>
      <c r="B8692">
        <v>1</v>
      </c>
    </row>
    <row r="8693" spans="1:2" x14ac:dyDescent="0.2">
      <c r="A8693" t="s">
        <v>8327</v>
      </c>
      <c r="B8693">
        <v>1</v>
      </c>
    </row>
    <row r="8694" spans="1:2" x14ac:dyDescent="0.2">
      <c r="A8694" t="s">
        <v>8328</v>
      </c>
      <c r="B8694">
        <v>1</v>
      </c>
    </row>
    <row r="8695" spans="1:2" x14ac:dyDescent="0.2">
      <c r="A8695" t="s">
        <v>8329</v>
      </c>
      <c r="B8695">
        <v>1</v>
      </c>
    </row>
    <row r="8696" spans="1:2" x14ac:dyDescent="0.2">
      <c r="A8696" t="s">
        <v>8330</v>
      </c>
      <c r="B8696">
        <v>5</v>
      </c>
    </row>
    <row r="8697" spans="1:2" x14ac:dyDescent="0.2">
      <c r="A8697" t="s">
        <v>8331</v>
      </c>
      <c r="B8697">
        <v>6</v>
      </c>
    </row>
    <row r="8698" spans="1:2" x14ac:dyDescent="0.2">
      <c r="A8698" t="s">
        <v>8332</v>
      </c>
      <c r="B8698">
        <v>1</v>
      </c>
    </row>
    <row r="8699" spans="1:2" x14ac:dyDescent="0.2">
      <c r="A8699" t="s">
        <v>8333</v>
      </c>
      <c r="B8699">
        <v>29</v>
      </c>
    </row>
    <row r="8700" spans="1:2" x14ac:dyDescent="0.2">
      <c r="A8700" t="s">
        <v>8334</v>
      </c>
      <c r="B8700">
        <v>34</v>
      </c>
    </row>
    <row r="8701" spans="1:2" x14ac:dyDescent="0.2">
      <c r="A8701" t="s">
        <v>8335</v>
      </c>
      <c r="B8701">
        <v>2</v>
      </c>
    </row>
    <row r="8702" spans="1:2" x14ac:dyDescent="0.2">
      <c r="A8702" t="s">
        <v>8336</v>
      </c>
      <c r="B8702">
        <v>2</v>
      </c>
    </row>
    <row r="8703" spans="1:2" x14ac:dyDescent="0.2">
      <c r="A8703" t="s">
        <v>8337</v>
      </c>
      <c r="B8703">
        <v>3</v>
      </c>
    </row>
    <row r="8704" spans="1:2" x14ac:dyDescent="0.2">
      <c r="A8704" t="s">
        <v>8338</v>
      </c>
      <c r="B8704">
        <v>1</v>
      </c>
    </row>
    <row r="8705" spans="1:2" x14ac:dyDescent="0.2">
      <c r="A8705" t="s">
        <v>8339</v>
      </c>
      <c r="B8705">
        <v>1</v>
      </c>
    </row>
    <row r="8706" spans="1:2" x14ac:dyDescent="0.2">
      <c r="A8706" t="s">
        <v>8340</v>
      </c>
      <c r="B8706">
        <v>1</v>
      </c>
    </row>
    <row r="8707" spans="1:2" x14ac:dyDescent="0.2">
      <c r="A8707" t="s">
        <v>8341</v>
      </c>
      <c r="B8707">
        <v>1</v>
      </c>
    </row>
    <row r="8708" spans="1:2" x14ac:dyDescent="0.2">
      <c r="A8708" t="s">
        <v>8342</v>
      </c>
      <c r="B8708">
        <v>1</v>
      </c>
    </row>
    <row r="8709" spans="1:2" x14ac:dyDescent="0.2">
      <c r="A8709" t="s">
        <v>8343</v>
      </c>
      <c r="B8709">
        <v>1</v>
      </c>
    </row>
    <row r="8710" spans="1:2" x14ac:dyDescent="0.2">
      <c r="A8710" t="s">
        <v>8344</v>
      </c>
      <c r="B8710">
        <v>3</v>
      </c>
    </row>
    <row r="8711" spans="1:2" x14ac:dyDescent="0.2">
      <c r="A8711" t="s">
        <v>8345</v>
      </c>
      <c r="B8711">
        <v>1</v>
      </c>
    </row>
    <row r="8712" spans="1:2" x14ac:dyDescent="0.2">
      <c r="A8712" t="s">
        <v>8346</v>
      </c>
      <c r="B8712">
        <v>2</v>
      </c>
    </row>
    <row r="8713" spans="1:2" x14ac:dyDescent="0.2">
      <c r="A8713" t="s">
        <v>8347</v>
      </c>
      <c r="B8713">
        <v>10</v>
      </c>
    </row>
    <row r="8714" spans="1:2" x14ac:dyDescent="0.2">
      <c r="A8714" t="s">
        <v>8348</v>
      </c>
      <c r="B8714">
        <v>3</v>
      </c>
    </row>
    <row r="8715" spans="1:2" x14ac:dyDescent="0.2">
      <c r="A8715" t="s">
        <v>8349</v>
      </c>
      <c r="B8715">
        <v>1</v>
      </c>
    </row>
    <row r="8716" spans="1:2" x14ac:dyDescent="0.2">
      <c r="A8716" t="s">
        <v>8350</v>
      </c>
      <c r="B8716">
        <v>1</v>
      </c>
    </row>
    <row r="8717" spans="1:2" x14ac:dyDescent="0.2">
      <c r="A8717" t="s">
        <v>8351</v>
      </c>
      <c r="B8717">
        <v>1</v>
      </c>
    </row>
    <row r="8718" spans="1:2" x14ac:dyDescent="0.2">
      <c r="A8718" t="s">
        <v>8352</v>
      </c>
      <c r="B8718">
        <v>1</v>
      </c>
    </row>
    <row r="8719" spans="1:2" x14ac:dyDescent="0.2">
      <c r="A8719" t="s">
        <v>8353</v>
      </c>
      <c r="B8719">
        <v>1</v>
      </c>
    </row>
    <row r="8720" spans="1:2" x14ac:dyDescent="0.2">
      <c r="A8720" t="s">
        <v>8354</v>
      </c>
      <c r="B8720">
        <v>1</v>
      </c>
    </row>
    <row r="8721" spans="1:2" x14ac:dyDescent="0.2">
      <c r="A8721" t="s">
        <v>8355</v>
      </c>
      <c r="B8721">
        <v>1</v>
      </c>
    </row>
    <row r="8722" spans="1:2" x14ac:dyDescent="0.2">
      <c r="A8722" t="s">
        <v>8356</v>
      </c>
      <c r="B8722">
        <v>1</v>
      </c>
    </row>
    <row r="8723" spans="1:2" x14ac:dyDescent="0.2">
      <c r="A8723" t="s">
        <v>8357</v>
      </c>
      <c r="B8723">
        <v>1</v>
      </c>
    </row>
    <row r="8724" spans="1:2" x14ac:dyDescent="0.2">
      <c r="A8724" t="s">
        <v>8358</v>
      </c>
      <c r="B8724">
        <v>1</v>
      </c>
    </row>
    <row r="8725" spans="1:2" x14ac:dyDescent="0.2">
      <c r="A8725" t="s">
        <v>8359</v>
      </c>
      <c r="B8725">
        <v>1</v>
      </c>
    </row>
    <row r="8726" spans="1:2" x14ac:dyDescent="0.2">
      <c r="A8726" t="s">
        <v>8360</v>
      </c>
      <c r="B8726">
        <v>1</v>
      </c>
    </row>
    <row r="8727" spans="1:2" x14ac:dyDescent="0.2">
      <c r="A8727" t="s">
        <v>8361</v>
      </c>
      <c r="B8727">
        <v>1</v>
      </c>
    </row>
    <row r="8728" spans="1:2" x14ac:dyDescent="0.2">
      <c r="A8728" t="s">
        <v>8362</v>
      </c>
      <c r="B8728">
        <v>1</v>
      </c>
    </row>
    <row r="8729" spans="1:2" x14ac:dyDescent="0.2">
      <c r="A8729" t="s">
        <v>8363</v>
      </c>
      <c r="B8729">
        <v>1</v>
      </c>
    </row>
    <row r="8730" spans="1:2" x14ac:dyDescent="0.2">
      <c r="A8730" t="s">
        <v>8364</v>
      </c>
      <c r="B8730">
        <v>1</v>
      </c>
    </row>
    <row r="8731" spans="1:2" x14ac:dyDescent="0.2">
      <c r="A8731" t="s">
        <v>8365</v>
      </c>
      <c r="B8731">
        <v>1</v>
      </c>
    </row>
    <row r="8732" spans="1:2" x14ac:dyDescent="0.2">
      <c r="A8732" t="s">
        <v>8366</v>
      </c>
      <c r="B8732">
        <v>1</v>
      </c>
    </row>
    <row r="8733" spans="1:2" x14ac:dyDescent="0.2">
      <c r="A8733" t="s">
        <v>8367</v>
      </c>
      <c r="B8733">
        <v>1</v>
      </c>
    </row>
    <row r="8734" spans="1:2" x14ac:dyDescent="0.2">
      <c r="A8734" t="s">
        <v>8368</v>
      </c>
      <c r="B8734">
        <v>1</v>
      </c>
    </row>
    <row r="8735" spans="1:2" x14ac:dyDescent="0.2">
      <c r="A8735" t="s">
        <v>8369</v>
      </c>
      <c r="B8735">
        <v>1</v>
      </c>
    </row>
    <row r="8736" spans="1:2" x14ac:dyDescent="0.2">
      <c r="A8736" t="s">
        <v>8370</v>
      </c>
      <c r="B8736">
        <v>1</v>
      </c>
    </row>
    <row r="8737" spans="1:2" x14ac:dyDescent="0.2">
      <c r="A8737" t="s">
        <v>8371</v>
      </c>
      <c r="B8737">
        <v>1</v>
      </c>
    </row>
    <row r="8738" spans="1:2" x14ac:dyDescent="0.2">
      <c r="A8738" t="s">
        <v>8372</v>
      </c>
      <c r="B8738">
        <v>2</v>
      </c>
    </row>
    <row r="8739" spans="1:2" x14ac:dyDescent="0.2">
      <c r="A8739" t="s">
        <v>8373</v>
      </c>
      <c r="B8739">
        <v>2</v>
      </c>
    </row>
    <row r="8740" spans="1:2" x14ac:dyDescent="0.2">
      <c r="A8740" t="s">
        <v>8374</v>
      </c>
      <c r="B8740">
        <v>1</v>
      </c>
    </row>
    <row r="8741" spans="1:2" x14ac:dyDescent="0.2">
      <c r="A8741" t="s">
        <v>8375</v>
      </c>
      <c r="B8741">
        <v>1</v>
      </c>
    </row>
    <row r="8742" spans="1:2" x14ac:dyDescent="0.2">
      <c r="A8742" t="s">
        <v>8376</v>
      </c>
      <c r="B8742">
        <v>1</v>
      </c>
    </row>
    <row r="8743" spans="1:2" x14ac:dyDescent="0.2">
      <c r="A8743" t="s">
        <v>8377</v>
      </c>
      <c r="B8743">
        <v>1</v>
      </c>
    </row>
    <row r="8744" spans="1:2" x14ac:dyDescent="0.2">
      <c r="A8744" t="s">
        <v>8378</v>
      </c>
      <c r="B8744">
        <v>1</v>
      </c>
    </row>
    <row r="8745" spans="1:2" x14ac:dyDescent="0.2">
      <c r="A8745" t="s">
        <v>8379</v>
      </c>
      <c r="B8745">
        <v>1</v>
      </c>
    </row>
    <row r="8746" spans="1:2" x14ac:dyDescent="0.2">
      <c r="A8746" t="s">
        <v>8380</v>
      </c>
      <c r="B8746">
        <v>5</v>
      </c>
    </row>
    <row r="8747" spans="1:2" x14ac:dyDescent="0.2">
      <c r="A8747" t="s">
        <v>8381</v>
      </c>
      <c r="B8747">
        <v>5</v>
      </c>
    </row>
    <row r="8748" spans="1:2" x14ac:dyDescent="0.2">
      <c r="A8748" t="s">
        <v>8382</v>
      </c>
      <c r="B8748">
        <v>1</v>
      </c>
    </row>
    <row r="8749" spans="1:2" x14ac:dyDescent="0.2">
      <c r="A8749" t="s">
        <v>8383</v>
      </c>
      <c r="B8749">
        <v>1</v>
      </c>
    </row>
    <row r="8750" spans="1:2" x14ac:dyDescent="0.2">
      <c r="A8750" t="s">
        <v>8384</v>
      </c>
      <c r="B8750">
        <v>1</v>
      </c>
    </row>
    <row r="8751" spans="1:2" x14ac:dyDescent="0.2">
      <c r="A8751" t="s">
        <v>8385</v>
      </c>
      <c r="B8751">
        <v>1</v>
      </c>
    </row>
    <row r="8752" spans="1:2" x14ac:dyDescent="0.2">
      <c r="A8752" t="s">
        <v>8386</v>
      </c>
      <c r="B8752">
        <v>1</v>
      </c>
    </row>
    <row r="8753" spans="1:2" x14ac:dyDescent="0.2">
      <c r="A8753" t="s">
        <v>8387</v>
      </c>
      <c r="B8753">
        <v>1</v>
      </c>
    </row>
    <row r="8754" spans="1:2" x14ac:dyDescent="0.2">
      <c r="A8754" t="s">
        <v>8388</v>
      </c>
      <c r="B8754">
        <v>2</v>
      </c>
    </row>
    <row r="8755" spans="1:2" x14ac:dyDescent="0.2">
      <c r="A8755" t="s">
        <v>8389</v>
      </c>
      <c r="B8755">
        <v>4</v>
      </c>
    </row>
    <row r="8756" spans="1:2" x14ac:dyDescent="0.2">
      <c r="A8756" t="s">
        <v>8390</v>
      </c>
      <c r="B8756">
        <v>3</v>
      </c>
    </row>
    <row r="8757" spans="1:2" x14ac:dyDescent="0.2">
      <c r="A8757" t="s">
        <v>8391</v>
      </c>
      <c r="B8757">
        <v>2</v>
      </c>
    </row>
    <row r="8758" spans="1:2" x14ac:dyDescent="0.2">
      <c r="A8758" t="s">
        <v>8392</v>
      </c>
      <c r="B8758">
        <v>2</v>
      </c>
    </row>
    <row r="8759" spans="1:2" x14ac:dyDescent="0.2">
      <c r="A8759" t="s">
        <v>8393</v>
      </c>
      <c r="B8759">
        <v>1</v>
      </c>
    </row>
    <row r="8760" spans="1:2" x14ac:dyDescent="0.2">
      <c r="A8760" t="s">
        <v>8394</v>
      </c>
      <c r="B8760">
        <v>4</v>
      </c>
    </row>
    <row r="8761" spans="1:2" x14ac:dyDescent="0.2">
      <c r="A8761" t="s">
        <v>8395</v>
      </c>
      <c r="B8761">
        <v>4</v>
      </c>
    </row>
    <row r="8762" spans="1:2" x14ac:dyDescent="0.2">
      <c r="A8762" t="s">
        <v>8396</v>
      </c>
      <c r="B8762">
        <v>1</v>
      </c>
    </row>
    <row r="8763" spans="1:2" x14ac:dyDescent="0.2">
      <c r="A8763" t="s">
        <v>8397</v>
      </c>
      <c r="B8763">
        <v>1</v>
      </c>
    </row>
    <row r="8764" spans="1:2" x14ac:dyDescent="0.2">
      <c r="A8764" t="s">
        <v>8398</v>
      </c>
      <c r="B8764">
        <v>2</v>
      </c>
    </row>
    <row r="8765" spans="1:2" x14ac:dyDescent="0.2">
      <c r="A8765" t="s">
        <v>8399</v>
      </c>
      <c r="B8765">
        <v>3</v>
      </c>
    </row>
    <row r="8766" spans="1:2" x14ac:dyDescent="0.2">
      <c r="A8766" t="s">
        <v>8400</v>
      </c>
      <c r="B8766">
        <v>4</v>
      </c>
    </row>
    <row r="8767" spans="1:2" x14ac:dyDescent="0.2">
      <c r="A8767" t="s">
        <v>8401</v>
      </c>
      <c r="B8767">
        <v>2</v>
      </c>
    </row>
    <row r="8768" spans="1:2" x14ac:dyDescent="0.2">
      <c r="A8768" t="s">
        <v>8402</v>
      </c>
      <c r="B8768">
        <v>2</v>
      </c>
    </row>
    <row r="8769" spans="1:2" x14ac:dyDescent="0.2">
      <c r="A8769" t="s">
        <v>8403</v>
      </c>
      <c r="B8769">
        <v>1</v>
      </c>
    </row>
    <row r="8770" spans="1:2" x14ac:dyDescent="0.2">
      <c r="A8770" t="s">
        <v>8404</v>
      </c>
      <c r="B8770">
        <v>3</v>
      </c>
    </row>
    <row r="8771" spans="1:2" x14ac:dyDescent="0.2">
      <c r="A8771" t="s">
        <v>8405</v>
      </c>
      <c r="B8771">
        <v>4</v>
      </c>
    </row>
    <row r="8772" spans="1:2" x14ac:dyDescent="0.2">
      <c r="A8772" t="s">
        <v>8406</v>
      </c>
      <c r="B8772">
        <v>1</v>
      </c>
    </row>
    <row r="8773" spans="1:2" x14ac:dyDescent="0.2">
      <c r="A8773" t="s">
        <v>8407</v>
      </c>
      <c r="B8773">
        <v>61</v>
      </c>
    </row>
    <row r="8774" spans="1:2" x14ac:dyDescent="0.2">
      <c r="A8774" t="s">
        <v>8408</v>
      </c>
      <c r="B8774">
        <v>2</v>
      </c>
    </row>
    <row r="8775" spans="1:2" x14ac:dyDescent="0.2">
      <c r="A8775" t="s">
        <v>8409</v>
      </c>
      <c r="B8775">
        <v>1</v>
      </c>
    </row>
    <row r="8776" spans="1:2" x14ac:dyDescent="0.2">
      <c r="A8776" t="s">
        <v>8410</v>
      </c>
      <c r="B8776">
        <v>1</v>
      </c>
    </row>
    <row r="8777" spans="1:2" x14ac:dyDescent="0.2">
      <c r="A8777" t="s">
        <v>8411</v>
      </c>
      <c r="B8777">
        <v>1</v>
      </c>
    </row>
    <row r="8778" spans="1:2" x14ac:dyDescent="0.2">
      <c r="A8778" t="s">
        <v>8412</v>
      </c>
      <c r="B8778">
        <v>1</v>
      </c>
    </row>
    <row r="8779" spans="1:2" x14ac:dyDescent="0.2">
      <c r="A8779" t="s">
        <v>8413</v>
      </c>
      <c r="B8779">
        <v>1</v>
      </c>
    </row>
    <row r="8780" spans="1:2" x14ac:dyDescent="0.2">
      <c r="A8780" t="s">
        <v>8414</v>
      </c>
      <c r="B8780">
        <v>1</v>
      </c>
    </row>
    <row r="8781" spans="1:2" x14ac:dyDescent="0.2">
      <c r="A8781" t="s">
        <v>8415</v>
      </c>
      <c r="B8781">
        <v>17</v>
      </c>
    </row>
    <row r="8782" spans="1:2" x14ac:dyDescent="0.2">
      <c r="A8782" t="s">
        <v>8416</v>
      </c>
      <c r="B8782">
        <v>1</v>
      </c>
    </row>
    <row r="8783" spans="1:2" x14ac:dyDescent="0.2">
      <c r="A8783" t="s">
        <v>8417</v>
      </c>
      <c r="B8783">
        <v>5</v>
      </c>
    </row>
    <row r="8784" spans="1:2" x14ac:dyDescent="0.2">
      <c r="A8784" t="s">
        <v>8418</v>
      </c>
      <c r="B8784">
        <v>4</v>
      </c>
    </row>
    <row r="8785" spans="1:2" x14ac:dyDescent="0.2">
      <c r="A8785" t="s">
        <v>8419</v>
      </c>
      <c r="B8785">
        <v>4</v>
      </c>
    </row>
    <row r="8786" spans="1:2" x14ac:dyDescent="0.2">
      <c r="A8786" t="s">
        <v>8420</v>
      </c>
      <c r="B8786">
        <v>5</v>
      </c>
    </row>
    <row r="8787" spans="1:2" x14ac:dyDescent="0.2">
      <c r="A8787" t="s">
        <v>8421</v>
      </c>
      <c r="B8787">
        <v>1</v>
      </c>
    </row>
    <row r="8788" spans="1:2" x14ac:dyDescent="0.2">
      <c r="A8788" t="s">
        <v>8422</v>
      </c>
      <c r="B8788">
        <v>1</v>
      </c>
    </row>
    <row r="8789" spans="1:2" x14ac:dyDescent="0.2">
      <c r="A8789" t="s">
        <v>8423</v>
      </c>
      <c r="B8789">
        <v>1</v>
      </c>
    </row>
    <row r="8790" spans="1:2" x14ac:dyDescent="0.2">
      <c r="A8790" t="s">
        <v>8424</v>
      </c>
      <c r="B8790">
        <v>13</v>
      </c>
    </row>
    <row r="8791" spans="1:2" x14ac:dyDescent="0.2">
      <c r="A8791" t="s">
        <v>8425</v>
      </c>
      <c r="B8791">
        <v>2</v>
      </c>
    </row>
    <row r="8792" spans="1:2" x14ac:dyDescent="0.2">
      <c r="A8792" t="s">
        <v>8426</v>
      </c>
      <c r="B8792">
        <v>2</v>
      </c>
    </row>
    <row r="8793" spans="1:2" x14ac:dyDescent="0.2">
      <c r="A8793" t="s">
        <v>8427</v>
      </c>
      <c r="B8793">
        <v>1</v>
      </c>
    </row>
    <row r="8794" spans="1:2" x14ac:dyDescent="0.2">
      <c r="A8794" t="s">
        <v>8428</v>
      </c>
      <c r="B8794">
        <v>1</v>
      </c>
    </row>
    <row r="8795" spans="1:2" x14ac:dyDescent="0.2">
      <c r="A8795" t="s">
        <v>8429</v>
      </c>
      <c r="B8795">
        <v>1</v>
      </c>
    </row>
    <row r="8796" spans="1:2" x14ac:dyDescent="0.2">
      <c r="A8796" t="s">
        <v>8430</v>
      </c>
      <c r="B8796">
        <v>9</v>
      </c>
    </row>
    <row r="8797" spans="1:2" x14ac:dyDescent="0.2">
      <c r="A8797" t="s">
        <v>8431</v>
      </c>
      <c r="B8797">
        <v>1</v>
      </c>
    </row>
    <row r="8798" spans="1:2" x14ac:dyDescent="0.2">
      <c r="A8798" t="s">
        <v>8432</v>
      </c>
      <c r="B8798">
        <v>1</v>
      </c>
    </row>
    <row r="8799" spans="1:2" x14ac:dyDescent="0.2">
      <c r="A8799" t="s">
        <v>8433</v>
      </c>
      <c r="B8799">
        <v>3</v>
      </c>
    </row>
    <row r="8800" spans="1:2" x14ac:dyDescent="0.2">
      <c r="A8800" t="s">
        <v>8434</v>
      </c>
      <c r="B8800">
        <v>4</v>
      </c>
    </row>
    <row r="8801" spans="1:2" x14ac:dyDescent="0.2">
      <c r="A8801" t="s">
        <v>8435</v>
      </c>
      <c r="B8801">
        <v>1</v>
      </c>
    </row>
    <row r="8802" spans="1:2" x14ac:dyDescent="0.2">
      <c r="A8802" t="s">
        <v>8436</v>
      </c>
      <c r="B8802">
        <v>5</v>
      </c>
    </row>
    <row r="8803" spans="1:2" x14ac:dyDescent="0.2">
      <c r="A8803" t="s">
        <v>8437</v>
      </c>
      <c r="B8803">
        <v>1</v>
      </c>
    </row>
    <row r="8804" spans="1:2" x14ac:dyDescent="0.2">
      <c r="A8804" t="s">
        <v>8438</v>
      </c>
      <c r="B8804">
        <v>1</v>
      </c>
    </row>
    <row r="8805" spans="1:2" x14ac:dyDescent="0.2">
      <c r="A8805" t="s">
        <v>8439</v>
      </c>
      <c r="B8805">
        <v>1</v>
      </c>
    </row>
    <row r="8806" spans="1:2" x14ac:dyDescent="0.2">
      <c r="A8806" t="s">
        <v>8440</v>
      </c>
      <c r="B8806">
        <v>1</v>
      </c>
    </row>
    <row r="8807" spans="1:2" x14ac:dyDescent="0.2">
      <c r="A8807" t="s">
        <v>8441</v>
      </c>
      <c r="B8807">
        <v>1</v>
      </c>
    </row>
    <row r="8808" spans="1:2" x14ac:dyDescent="0.2">
      <c r="A8808" t="s">
        <v>8442</v>
      </c>
      <c r="B8808">
        <v>1</v>
      </c>
    </row>
    <row r="8809" spans="1:2" x14ac:dyDescent="0.2">
      <c r="A8809" t="s">
        <v>8443</v>
      </c>
      <c r="B8809">
        <v>1</v>
      </c>
    </row>
    <row r="8810" spans="1:2" x14ac:dyDescent="0.2">
      <c r="A8810" t="s">
        <v>8444</v>
      </c>
      <c r="B8810">
        <v>1</v>
      </c>
    </row>
    <row r="8811" spans="1:2" x14ac:dyDescent="0.2">
      <c r="A8811" t="s">
        <v>8445</v>
      </c>
      <c r="B8811">
        <v>1</v>
      </c>
    </row>
    <row r="8812" spans="1:2" x14ac:dyDescent="0.2">
      <c r="A8812" t="s">
        <v>8446</v>
      </c>
      <c r="B8812">
        <v>1</v>
      </c>
    </row>
    <row r="8813" spans="1:2" x14ac:dyDescent="0.2">
      <c r="A8813" t="s">
        <v>8447</v>
      </c>
      <c r="B8813">
        <v>2</v>
      </c>
    </row>
    <row r="8814" spans="1:2" x14ac:dyDescent="0.2">
      <c r="A8814" t="s">
        <v>8448</v>
      </c>
      <c r="B8814">
        <v>1</v>
      </c>
    </row>
    <row r="8815" spans="1:2" x14ac:dyDescent="0.2">
      <c r="A8815" t="s">
        <v>8449</v>
      </c>
      <c r="B8815">
        <v>1</v>
      </c>
    </row>
    <row r="8816" spans="1:2" x14ac:dyDescent="0.2">
      <c r="A8816" t="s">
        <v>8450</v>
      </c>
      <c r="B8816">
        <v>4</v>
      </c>
    </row>
    <row r="8817" spans="1:2" x14ac:dyDescent="0.2">
      <c r="A8817" t="s">
        <v>8451</v>
      </c>
      <c r="B8817">
        <v>1</v>
      </c>
    </row>
    <row r="8818" spans="1:2" x14ac:dyDescent="0.2">
      <c r="A8818" t="s">
        <v>8452</v>
      </c>
      <c r="B8818">
        <v>1</v>
      </c>
    </row>
    <row r="8819" spans="1:2" x14ac:dyDescent="0.2">
      <c r="A8819" t="s">
        <v>8453</v>
      </c>
      <c r="B8819">
        <v>1</v>
      </c>
    </row>
    <row r="8820" spans="1:2" x14ac:dyDescent="0.2">
      <c r="A8820" t="s">
        <v>8454</v>
      </c>
      <c r="B8820">
        <v>2</v>
      </c>
    </row>
    <row r="8821" spans="1:2" x14ac:dyDescent="0.2">
      <c r="A8821" t="s">
        <v>8455</v>
      </c>
      <c r="B8821">
        <v>1</v>
      </c>
    </row>
    <row r="8822" spans="1:2" x14ac:dyDescent="0.2">
      <c r="A8822" t="s">
        <v>8456</v>
      </c>
      <c r="B8822">
        <v>1</v>
      </c>
    </row>
    <row r="8823" spans="1:2" x14ac:dyDescent="0.2">
      <c r="A8823" t="s">
        <v>8457</v>
      </c>
      <c r="B8823">
        <v>1</v>
      </c>
    </row>
    <row r="8824" spans="1:2" x14ac:dyDescent="0.2">
      <c r="A8824" t="s">
        <v>8458</v>
      </c>
      <c r="B8824">
        <v>2</v>
      </c>
    </row>
    <row r="8825" spans="1:2" x14ac:dyDescent="0.2">
      <c r="A8825" t="s">
        <v>8459</v>
      </c>
      <c r="B8825">
        <v>1</v>
      </c>
    </row>
    <row r="8826" spans="1:2" x14ac:dyDescent="0.2">
      <c r="A8826" t="s">
        <v>8460</v>
      </c>
      <c r="B8826">
        <v>5</v>
      </c>
    </row>
    <row r="8827" spans="1:2" x14ac:dyDescent="0.2">
      <c r="A8827" t="s">
        <v>8461</v>
      </c>
      <c r="B8827">
        <v>29</v>
      </c>
    </row>
    <row r="8828" spans="1:2" x14ac:dyDescent="0.2">
      <c r="A8828" t="s">
        <v>8462</v>
      </c>
      <c r="B8828">
        <v>1</v>
      </c>
    </row>
    <row r="8829" spans="1:2" x14ac:dyDescent="0.2">
      <c r="A8829" t="s">
        <v>8463</v>
      </c>
      <c r="B8829">
        <v>1</v>
      </c>
    </row>
    <row r="8830" spans="1:2" x14ac:dyDescent="0.2">
      <c r="A8830" t="s">
        <v>8464</v>
      </c>
      <c r="B8830">
        <v>1</v>
      </c>
    </row>
    <row r="8831" spans="1:2" x14ac:dyDescent="0.2">
      <c r="A8831" t="s">
        <v>8465</v>
      </c>
      <c r="B8831">
        <v>1</v>
      </c>
    </row>
    <row r="8832" spans="1:2" x14ac:dyDescent="0.2">
      <c r="A8832" t="s">
        <v>8466</v>
      </c>
      <c r="B8832">
        <v>1</v>
      </c>
    </row>
    <row r="8833" spans="1:2" x14ac:dyDescent="0.2">
      <c r="A8833" t="s">
        <v>8467</v>
      </c>
      <c r="B8833">
        <v>1</v>
      </c>
    </row>
    <row r="8834" spans="1:2" x14ac:dyDescent="0.2">
      <c r="A8834" t="s">
        <v>8468</v>
      </c>
      <c r="B8834">
        <v>1</v>
      </c>
    </row>
    <row r="8835" spans="1:2" x14ac:dyDescent="0.2">
      <c r="A8835" t="s">
        <v>8469</v>
      </c>
      <c r="B8835">
        <v>1</v>
      </c>
    </row>
    <row r="8836" spans="1:2" x14ac:dyDescent="0.2">
      <c r="A8836" t="s">
        <v>8470</v>
      </c>
      <c r="B8836">
        <v>1</v>
      </c>
    </row>
    <row r="8837" spans="1:2" x14ac:dyDescent="0.2">
      <c r="A8837" t="s">
        <v>8471</v>
      </c>
      <c r="B8837">
        <v>2</v>
      </c>
    </row>
    <row r="8838" spans="1:2" x14ac:dyDescent="0.2">
      <c r="A8838" t="s">
        <v>8472</v>
      </c>
      <c r="B8838">
        <v>2</v>
      </c>
    </row>
    <row r="8839" spans="1:2" x14ac:dyDescent="0.2">
      <c r="A8839" t="s">
        <v>8473</v>
      </c>
      <c r="B8839">
        <v>2</v>
      </c>
    </row>
    <row r="8840" spans="1:2" x14ac:dyDescent="0.2">
      <c r="A8840" t="s">
        <v>8474</v>
      </c>
      <c r="B8840">
        <v>2</v>
      </c>
    </row>
    <row r="8841" spans="1:2" x14ac:dyDescent="0.2">
      <c r="A8841" t="s">
        <v>8475</v>
      </c>
      <c r="B8841">
        <v>28</v>
      </c>
    </row>
    <row r="8842" spans="1:2" x14ac:dyDescent="0.2">
      <c r="A8842" t="s">
        <v>8476</v>
      </c>
      <c r="B8842">
        <v>1</v>
      </c>
    </row>
    <row r="8843" spans="1:2" x14ac:dyDescent="0.2">
      <c r="A8843" t="s">
        <v>8477</v>
      </c>
      <c r="B8843">
        <v>3</v>
      </c>
    </row>
    <row r="8844" spans="1:2" x14ac:dyDescent="0.2">
      <c r="A8844" t="s">
        <v>8478</v>
      </c>
      <c r="B8844">
        <v>2</v>
      </c>
    </row>
    <row r="8845" spans="1:2" x14ac:dyDescent="0.2">
      <c r="A8845" t="s">
        <v>8479</v>
      </c>
      <c r="B8845">
        <v>1</v>
      </c>
    </row>
    <row r="8846" spans="1:2" x14ac:dyDescent="0.2">
      <c r="A8846" t="s">
        <v>8480</v>
      </c>
      <c r="B8846">
        <v>2</v>
      </c>
    </row>
    <row r="8847" spans="1:2" x14ac:dyDescent="0.2">
      <c r="A8847" t="s">
        <v>8481</v>
      </c>
      <c r="B8847">
        <v>1</v>
      </c>
    </row>
    <row r="8848" spans="1:2" x14ac:dyDescent="0.2">
      <c r="A8848" t="s">
        <v>8482</v>
      </c>
      <c r="B8848">
        <v>1</v>
      </c>
    </row>
    <row r="8849" spans="1:2" x14ac:dyDescent="0.2">
      <c r="A8849" t="s">
        <v>8483</v>
      </c>
      <c r="B8849">
        <v>1</v>
      </c>
    </row>
    <row r="8850" spans="1:2" x14ac:dyDescent="0.2">
      <c r="A8850" t="s">
        <v>8484</v>
      </c>
      <c r="B8850">
        <v>62</v>
      </c>
    </row>
    <row r="8851" spans="1:2" x14ac:dyDescent="0.2">
      <c r="A8851" t="s">
        <v>8485</v>
      </c>
      <c r="B8851">
        <v>1</v>
      </c>
    </row>
    <row r="8852" spans="1:2" x14ac:dyDescent="0.2">
      <c r="A8852" t="s">
        <v>8486</v>
      </c>
      <c r="B8852">
        <v>1</v>
      </c>
    </row>
    <row r="8853" spans="1:2" x14ac:dyDescent="0.2">
      <c r="A8853" t="s">
        <v>8487</v>
      </c>
      <c r="B8853">
        <v>1</v>
      </c>
    </row>
    <row r="8854" spans="1:2" x14ac:dyDescent="0.2">
      <c r="A8854" t="s">
        <v>8488</v>
      </c>
      <c r="B8854">
        <v>1</v>
      </c>
    </row>
    <row r="8855" spans="1:2" x14ac:dyDescent="0.2">
      <c r="A8855" t="s">
        <v>8489</v>
      </c>
      <c r="B8855">
        <v>3</v>
      </c>
    </row>
    <row r="8856" spans="1:2" x14ac:dyDescent="0.2">
      <c r="A8856" t="s">
        <v>8490</v>
      </c>
      <c r="B8856">
        <v>2</v>
      </c>
    </row>
    <row r="8857" spans="1:2" x14ac:dyDescent="0.2">
      <c r="A8857" t="s">
        <v>8491</v>
      </c>
      <c r="B8857">
        <v>4</v>
      </c>
    </row>
    <row r="8858" spans="1:2" x14ac:dyDescent="0.2">
      <c r="A8858" t="s">
        <v>8492</v>
      </c>
      <c r="B8858">
        <v>1</v>
      </c>
    </row>
    <row r="8859" spans="1:2" x14ac:dyDescent="0.2">
      <c r="A8859" t="s">
        <v>8493</v>
      </c>
      <c r="B8859">
        <v>3</v>
      </c>
    </row>
    <row r="8860" spans="1:2" x14ac:dyDescent="0.2">
      <c r="A8860" t="s">
        <v>8494</v>
      </c>
      <c r="B8860">
        <v>1</v>
      </c>
    </row>
    <row r="8861" spans="1:2" x14ac:dyDescent="0.2">
      <c r="A8861" t="s">
        <v>8495</v>
      </c>
      <c r="B8861">
        <v>1</v>
      </c>
    </row>
    <row r="8862" spans="1:2" x14ac:dyDescent="0.2">
      <c r="A8862" t="s">
        <v>8496</v>
      </c>
      <c r="B8862">
        <v>2</v>
      </c>
    </row>
    <row r="8863" spans="1:2" x14ac:dyDescent="0.2">
      <c r="A8863" t="s">
        <v>8497</v>
      </c>
      <c r="B8863">
        <v>3</v>
      </c>
    </row>
    <row r="8864" spans="1:2" x14ac:dyDescent="0.2">
      <c r="A8864" t="s">
        <v>8498</v>
      </c>
      <c r="B8864">
        <v>153</v>
      </c>
    </row>
    <row r="8865" spans="1:2" x14ac:dyDescent="0.2">
      <c r="A8865" t="s">
        <v>8499</v>
      </c>
      <c r="B8865">
        <v>1</v>
      </c>
    </row>
    <row r="8866" spans="1:2" x14ac:dyDescent="0.2">
      <c r="A8866" t="s">
        <v>8500</v>
      </c>
      <c r="B8866">
        <v>8</v>
      </c>
    </row>
    <row r="8867" spans="1:2" x14ac:dyDescent="0.2">
      <c r="A8867" t="s">
        <v>8501</v>
      </c>
      <c r="B8867">
        <v>3</v>
      </c>
    </row>
    <row r="8868" spans="1:2" x14ac:dyDescent="0.2">
      <c r="A8868" t="s">
        <v>8502</v>
      </c>
      <c r="B8868">
        <v>9</v>
      </c>
    </row>
    <row r="8869" spans="1:2" x14ac:dyDescent="0.2">
      <c r="A8869" t="s">
        <v>8503</v>
      </c>
      <c r="B8869">
        <v>1</v>
      </c>
    </row>
    <row r="8870" spans="1:2" x14ac:dyDescent="0.2">
      <c r="A8870" t="s">
        <v>8504</v>
      </c>
      <c r="B8870">
        <v>5</v>
      </c>
    </row>
    <row r="8871" spans="1:2" x14ac:dyDescent="0.2">
      <c r="A8871" t="s">
        <v>8505</v>
      </c>
      <c r="B8871">
        <v>2</v>
      </c>
    </row>
    <row r="8872" spans="1:2" x14ac:dyDescent="0.2">
      <c r="A8872" t="s">
        <v>8506</v>
      </c>
      <c r="B8872">
        <v>1</v>
      </c>
    </row>
    <row r="8873" spans="1:2" x14ac:dyDescent="0.2">
      <c r="A8873" t="s">
        <v>8507</v>
      </c>
      <c r="B8873">
        <v>1</v>
      </c>
    </row>
    <row r="8874" spans="1:2" x14ac:dyDescent="0.2">
      <c r="A8874" t="s">
        <v>8508</v>
      </c>
      <c r="B8874">
        <v>1</v>
      </c>
    </row>
    <row r="8875" spans="1:2" x14ac:dyDescent="0.2">
      <c r="A8875" t="s">
        <v>8509</v>
      </c>
      <c r="B8875">
        <v>1</v>
      </c>
    </row>
    <row r="8876" spans="1:2" x14ac:dyDescent="0.2">
      <c r="A8876" t="s">
        <v>8510</v>
      </c>
      <c r="B8876">
        <v>2</v>
      </c>
    </row>
    <row r="8877" spans="1:2" x14ac:dyDescent="0.2">
      <c r="A8877" t="s">
        <v>8511</v>
      </c>
      <c r="B8877">
        <v>2</v>
      </c>
    </row>
    <row r="8878" spans="1:2" x14ac:dyDescent="0.2">
      <c r="A8878" t="s">
        <v>8512</v>
      </c>
      <c r="B8878">
        <v>3</v>
      </c>
    </row>
    <row r="8879" spans="1:2" x14ac:dyDescent="0.2">
      <c r="A8879" t="s">
        <v>8513</v>
      </c>
      <c r="B8879">
        <v>1</v>
      </c>
    </row>
    <row r="8880" spans="1:2" x14ac:dyDescent="0.2">
      <c r="A8880" t="s">
        <v>8514</v>
      </c>
      <c r="B8880">
        <v>1</v>
      </c>
    </row>
    <row r="8881" spans="1:2" x14ac:dyDescent="0.2">
      <c r="A8881" t="s">
        <v>8515</v>
      </c>
      <c r="B8881">
        <v>2</v>
      </c>
    </row>
    <row r="8882" spans="1:2" x14ac:dyDescent="0.2">
      <c r="A8882" t="s">
        <v>8516</v>
      </c>
      <c r="B8882">
        <v>1</v>
      </c>
    </row>
    <row r="8883" spans="1:2" x14ac:dyDescent="0.2">
      <c r="A8883" t="s">
        <v>8517</v>
      </c>
      <c r="B8883">
        <v>7</v>
      </c>
    </row>
    <row r="8884" spans="1:2" x14ac:dyDescent="0.2">
      <c r="A8884" t="s">
        <v>8518</v>
      </c>
      <c r="B8884">
        <v>1</v>
      </c>
    </row>
    <row r="8885" spans="1:2" x14ac:dyDescent="0.2">
      <c r="A8885" t="s">
        <v>8519</v>
      </c>
      <c r="B8885">
        <v>2</v>
      </c>
    </row>
    <row r="8886" spans="1:2" x14ac:dyDescent="0.2">
      <c r="A8886" t="s">
        <v>8520</v>
      </c>
      <c r="B8886">
        <v>1</v>
      </c>
    </row>
    <row r="8887" spans="1:2" x14ac:dyDescent="0.2">
      <c r="A8887" t="s">
        <v>8521</v>
      </c>
      <c r="B8887">
        <v>4</v>
      </c>
    </row>
    <row r="8888" spans="1:2" x14ac:dyDescent="0.2">
      <c r="A8888" t="s">
        <v>8522</v>
      </c>
      <c r="B8888">
        <v>1</v>
      </c>
    </row>
    <row r="8889" spans="1:2" x14ac:dyDescent="0.2">
      <c r="A8889" t="s">
        <v>8523</v>
      </c>
      <c r="B8889">
        <v>2</v>
      </c>
    </row>
    <row r="8890" spans="1:2" x14ac:dyDescent="0.2">
      <c r="A8890" t="s">
        <v>8524</v>
      </c>
      <c r="B8890">
        <v>1</v>
      </c>
    </row>
    <row r="8891" spans="1:2" x14ac:dyDescent="0.2">
      <c r="A8891" t="s">
        <v>8525</v>
      </c>
      <c r="B8891">
        <v>1</v>
      </c>
    </row>
    <row r="8892" spans="1:2" x14ac:dyDescent="0.2">
      <c r="A8892" t="s">
        <v>8526</v>
      </c>
      <c r="B8892">
        <v>1</v>
      </c>
    </row>
    <row r="8893" spans="1:2" x14ac:dyDescent="0.2">
      <c r="A8893" t="s">
        <v>8527</v>
      </c>
      <c r="B8893">
        <v>1</v>
      </c>
    </row>
    <row r="8894" spans="1:2" x14ac:dyDescent="0.2">
      <c r="A8894" t="s">
        <v>8528</v>
      </c>
      <c r="B8894">
        <v>1</v>
      </c>
    </row>
    <row r="8895" spans="1:2" x14ac:dyDescent="0.2">
      <c r="A8895" t="s">
        <v>8529</v>
      </c>
      <c r="B8895">
        <v>4</v>
      </c>
    </row>
    <row r="8896" spans="1:2" x14ac:dyDescent="0.2">
      <c r="A8896" t="s">
        <v>8530</v>
      </c>
      <c r="B8896">
        <v>1</v>
      </c>
    </row>
    <row r="8897" spans="1:2" x14ac:dyDescent="0.2">
      <c r="A8897" t="s">
        <v>8531</v>
      </c>
      <c r="B8897">
        <v>1</v>
      </c>
    </row>
    <row r="8898" spans="1:2" x14ac:dyDescent="0.2">
      <c r="A8898" t="s">
        <v>8532</v>
      </c>
      <c r="B8898">
        <v>1</v>
      </c>
    </row>
    <row r="8899" spans="1:2" x14ac:dyDescent="0.2">
      <c r="A8899" t="s">
        <v>8533</v>
      </c>
      <c r="B8899">
        <v>2</v>
      </c>
    </row>
    <row r="8900" spans="1:2" x14ac:dyDescent="0.2">
      <c r="A8900" t="s">
        <v>8534</v>
      </c>
      <c r="B8900">
        <v>2</v>
      </c>
    </row>
    <row r="8901" spans="1:2" x14ac:dyDescent="0.2">
      <c r="A8901" t="s">
        <v>8535</v>
      </c>
      <c r="B8901">
        <v>1</v>
      </c>
    </row>
    <row r="8902" spans="1:2" x14ac:dyDescent="0.2">
      <c r="A8902" t="s">
        <v>8536</v>
      </c>
      <c r="B8902">
        <v>2</v>
      </c>
    </row>
    <row r="8903" spans="1:2" x14ac:dyDescent="0.2">
      <c r="A8903" t="s">
        <v>8537</v>
      </c>
      <c r="B8903">
        <v>11</v>
      </c>
    </row>
    <row r="8904" spans="1:2" x14ac:dyDescent="0.2">
      <c r="A8904" t="s">
        <v>8538</v>
      </c>
      <c r="B8904">
        <v>74</v>
      </c>
    </row>
    <row r="8905" spans="1:2" x14ac:dyDescent="0.2">
      <c r="A8905" t="s">
        <v>8539</v>
      </c>
      <c r="B8905">
        <v>2</v>
      </c>
    </row>
    <row r="8906" spans="1:2" x14ac:dyDescent="0.2">
      <c r="A8906" t="s">
        <v>8540</v>
      </c>
      <c r="B8906">
        <v>4</v>
      </c>
    </row>
    <row r="8907" spans="1:2" x14ac:dyDescent="0.2">
      <c r="A8907" t="s">
        <v>8541</v>
      </c>
      <c r="B8907">
        <v>1</v>
      </c>
    </row>
    <row r="8908" spans="1:2" x14ac:dyDescent="0.2">
      <c r="A8908" t="s">
        <v>8542</v>
      </c>
      <c r="B8908">
        <v>8</v>
      </c>
    </row>
    <row r="8909" spans="1:2" x14ac:dyDescent="0.2">
      <c r="A8909" t="s">
        <v>8543</v>
      </c>
      <c r="B8909">
        <v>1</v>
      </c>
    </row>
    <row r="8910" spans="1:2" x14ac:dyDescent="0.2">
      <c r="A8910" t="s">
        <v>8544</v>
      </c>
      <c r="B8910">
        <v>7</v>
      </c>
    </row>
    <row r="8911" spans="1:2" x14ac:dyDescent="0.2">
      <c r="A8911" t="s">
        <v>8545</v>
      </c>
      <c r="B8911">
        <v>2</v>
      </c>
    </row>
    <row r="8912" spans="1:2" x14ac:dyDescent="0.2">
      <c r="A8912" t="s">
        <v>8546</v>
      </c>
      <c r="B8912">
        <v>1</v>
      </c>
    </row>
    <row r="8913" spans="1:2" x14ac:dyDescent="0.2">
      <c r="A8913" t="s">
        <v>8547</v>
      </c>
      <c r="B8913">
        <v>3</v>
      </c>
    </row>
    <row r="8914" spans="1:2" x14ac:dyDescent="0.2">
      <c r="A8914" t="s">
        <v>8548</v>
      </c>
      <c r="B8914">
        <v>2</v>
      </c>
    </row>
    <row r="8915" spans="1:2" x14ac:dyDescent="0.2">
      <c r="A8915" t="s">
        <v>8549</v>
      </c>
      <c r="B8915">
        <v>4</v>
      </c>
    </row>
    <row r="8916" spans="1:2" x14ac:dyDescent="0.2">
      <c r="A8916" t="s">
        <v>8550</v>
      </c>
      <c r="B8916">
        <v>1</v>
      </c>
    </row>
    <row r="8917" spans="1:2" x14ac:dyDescent="0.2">
      <c r="A8917" t="s">
        <v>8551</v>
      </c>
      <c r="B8917">
        <v>2</v>
      </c>
    </row>
    <row r="8918" spans="1:2" x14ac:dyDescent="0.2">
      <c r="A8918" t="s">
        <v>8552</v>
      </c>
      <c r="B8918">
        <v>2</v>
      </c>
    </row>
    <row r="8919" spans="1:2" x14ac:dyDescent="0.2">
      <c r="A8919" t="s">
        <v>8553</v>
      </c>
      <c r="B8919">
        <v>1</v>
      </c>
    </row>
    <row r="8920" spans="1:2" x14ac:dyDescent="0.2">
      <c r="A8920" t="s">
        <v>8554</v>
      </c>
      <c r="B8920">
        <v>1</v>
      </c>
    </row>
    <row r="8921" spans="1:2" x14ac:dyDescent="0.2">
      <c r="A8921" t="s">
        <v>8555</v>
      </c>
      <c r="B8921">
        <v>58</v>
      </c>
    </row>
    <row r="8922" spans="1:2" x14ac:dyDescent="0.2">
      <c r="A8922" t="s">
        <v>8556</v>
      </c>
      <c r="B8922">
        <v>1</v>
      </c>
    </row>
    <row r="8923" spans="1:2" x14ac:dyDescent="0.2">
      <c r="A8923" t="s">
        <v>8557</v>
      </c>
      <c r="B8923">
        <v>1</v>
      </c>
    </row>
    <row r="8924" spans="1:2" x14ac:dyDescent="0.2">
      <c r="A8924" t="s">
        <v>8558</v>
      </c>
      <c r="B8924">
        <v>1</v>
      </c>
    </row>
    <row r="8925" spans="1:2" x14ac:dyDescent="0.2">
      <c r="A8925" t="s">
        <v>8559</v>
      </c>
      <c r="B8925">
        <v>1</v>
      </c>
    </row>
    <row r="8926" spans="1:2" x14ac:dyDescent="0.2">
      <c r="A8926" t="s">
        <v>8560</v>
      </c>
      <c r="B8926">
        <v>17</v>
      </c>
    </row>
    <row r="8927" spans="1:2" x14ac:dyDescent="0.2">
      <c r="A8927" t="s">
        <v>8561</v>
      </c>
      <c r="B8927">
        <v>1</v>
      </c>
    </row>
    <row r="8928" spans="1:2" x14ac:dyDescent="0.2">
      <c r="A8928" t="s">
        <v>8562</v>
      </c>
      <c r="B8928">
        <v>5</v>
      </c>
    </row>
    <row r="8929" spans="1:2" x14ac:dyDescent="0.2">
      <c r="A8929" t="s">
        <v>8563</v>
      </c>
      <c r="B8929">
        <v>4</v>
      </c>
    </row>
    <row r="8930" spans="1:2" x14ac:dyDescent="0.2">
      <c r="A8930" t="s">
        <v>8564</v>
      </c>
      <c r="B8930">
        <v>4</v>
      </c>
    </row>
    <row r="8931" spans="1:2" x14ac:dyDescent="0.2">
      <c r="A8931" t="s">
        <v>8565</v>
      </c>
      <c r="B8931">
        <v>5</v>
      </c>
    </row>
    <row r="8932" spans="1:2" x14ac:dyDescent="0.2">
      <c r="A8932" t="s">
        <v>8566</v>
      </c>
      <c r="B8932">
        <v>1</v>
      </c>
    </row>
    <row r="8933" spans="1:2" x14ac:dyDescent="0.2">
      <c r="A8933" t="s">
        <v>8567</v>
      </c>
      <c r="B8933">
        <v>2</v>
      </c>
    </row>
    <row r="8934" spans="1:2" x14ac:dyDescent="0.2">
      <c r="A8934" t="s">
        <v>8568</v>
      </c>
      <c r="B8934">
        <v>2</v>
      </c>
    </row>
    <row r="8935" spans="1:2" x14ac:dyDescent="0.2">
      <c r="A8935" t="s">
        <v>8569</v>
      </c>
      <c r="B8935">
        <v>2</v>
      </c>
    </row>
    <row r="8936" spans="1:2" x14ac:dyDescent="0.2">
      <c r="A8936" t="s">
        <v>8570</v>
      </c>
      <c r="B8936">
        <v>1</v>
      </c>
    </row>
    <row r="8937" spans="1:2" x14ac:dyDescent="0.2">
      <c r="A8937" t="s">
        <v>8571</v>
      </c>
      <c r="B8937">
        <v>2</v>
      </c>
    </row>
    <row r="8938" spans="1:2" x14ac:dyDescent="0.2">
      <c r="A8938" t="s">
        <v>8572</v>
      </c>
      <c r="B8938">
        <v>1</v>
      </c>
    </row>
    <row r="8939" spans="1:2" x14ac:dyDescent="0.2">
      <c r="A8939" t="s">
        <v>8573</v>
      </c>
      <c r="B8939">
        <v>3</v>
      </c>
    </row>
    <row r="8940" spans="1:2" x14ac:dyDescent="0.2">
      <c r="A8940" t="s">
        <v>8574</v>
      </c>
      <c r="B8940">
        <v>3</v>
      </c>
    </row>
    <row r="8941" spans="1:2" x14ac:dyDescent="0.2">
      <c r="A8941" t="s">
        <v>8575</v>
      </c>
      <c r="B8941">
        <v>5</v>
      </c>
    </row>
    <row r="8942" spans="1:2" x14ac:dyDescent="0.2">
      <c r="A8942" t="s">
        <v>8576</v>
      </c>
      <c r="B8942">
        <v>1</v>
      </c>
    </row>
    <row r="8943" spans="1:2" x14ac:dyDescent="0.2">
      <c r="A8943" t="s">
        <v>8577</v>
      </c>
      <c r="B8943">
        <v>1</v>
      </c>
    </row>
    <row r="8944" spans="1:2" x14ac:dyDescent="0.2">
      <c r="A8944" t="s">
        <v>8578</v>
      </c>
      <c r="B8944">
        <v>3</v>
      </c>
    </row>
    <row r="8945" spans="1:2" x14ac:dyDescent="0.2">
      <c r="A8945" t="s">
        <v>8579</v>
      </c>
      <c r="B8945">
        <v>1</v>
      </c>
    </row>
    <row r="8946" spans="1:2" x14ac:dyDescent="0.2">
      <c r="A8946" t="s">
        <v>8580</v>
      </c>
      <c r="B8946">
        <v>1</v>
      </c>
    </row>
    <row r="8947" spans="1:2" x14ac:dyDescent="0.2">
      <c r="A8947" t="s">
        <v>8581</v>
      </c>
      <c r="B8947">
        <v>1</v>
      </c>
    </row>
    <row r="8948" spans="1:2" x14ac:dyDescent="0.2">
      <c r="A8948" t="s">
        <v>8582</v>
      </c>
      <c r="B8948">
        <v>1</v>
      </c>
    </row>
    <row r="8949" spans="1:2" x14ac:dyDescent="0.2">
      <c r="A8949" t="s">
        <v>8583</v>
      </c>
      <c r="B8949">
        <v>12</v>
      </c>
    </row>
    <row r="8950" spans="1:2" x14ac:dyDescent="0.2">
      <c r="A8950" t="s">
        <v>8584</v>
      </c>
      <c r="B8950">
        <v>68</v>
      </c>
    </row>
    <row r="8951" spans="1:2" x14ac:dyDescent="0.2">
      <c r="A8951" t="s">
        <v>8585</v>
      </c>
      <c r="B8951">
        <v>34</v>
      </c>
    </row>
    <row r="8952" spans="1:2" x14ac:dyDescent="0.2">
      <c r="A8952" t="s">
        <v>8586</v>
      </c>
      <c r="B8952">
        <v>78</v>
      </c>
    </row>
    <row r="8953" spans="1:2" x14ac:dyDescent="0.2">
      <c r="A8953" t="s">
        <v>8587</v>
      </c>
      <c r="B8953">
        <v>1</v>
      </c>
    </row>
    <row r="8954" spans="1:2" x14ac:dyDescent="0.2">
      <c r="A8954" t="s">
        <v>8588</v>
      </c>
      <c r="B8954">
        <v>1</v>
      </c>
    </row>
    <row r="8955" spans="1:2" x14ac:dyDescent="0.2">
      <c r="A8955" t="s">
        <v>8589</v>
      </c>
      <c r="B8955">
        <v>3</v>
      </c>
    </row>
    <row r="8956" spans="1:2" x14ac:dyDescent="0.2">
      <c r="A8956" t="s">
        <v>8590</v>
      </c>
      <c r="B8956">
        <v>140</v>
      </c>
    </row>
    <row r="8957" spans="1:2" x14ac:dyDescent="0.2">
      <c r="A8957" t="s">
        <v>8591</v>
      </c>
      <c r="B8957">
        <v>140</v>
      </c>
    </row>
    <row r="8958" spans="1:2" x14ac:dyDescent="0.2">
      <c r="A8958" t="s">
        <v>8592</v>
      </c>
      <c r="B8958">
        <v>1</v>
      </c>
    </row>
    <row r="8959" spans="1:2" x14ac:dyDescent="0.2">
      <c r="A8959" t="s">
        <v>8593</v>
      </c>
      <c r="B8959">
        <v>1</v>
      </c>
    </row>
    <row r="8960" spans="1:2" x14ac:dyDescent="0.2">
      <c r="A8960" t="s">
        <v>8594</v>
      </c>
      <c r="B8960">
        <v>1</v>
      </c>
    </row>
    <row r="8961" spans="1:2" x14ac:dyDescent="0.2">
      <c r="A8961" t="s">
        <v>8595</v>
      </c>
      <c r="B8961">
        <v>1</v>
      </c>
    </row>
    <row r="8962" spans="1:2" x14ac:dyDescent="0.2">
      <c r="A8962" t="s">
        <v>8596</v>
      </c>
      <c r="B8962">
        <v>9</v>
      </c>
    </row>
    <row r="8963" spans="1:2" x14ac:dyDescent="0.2">
      <c r="A8963" t="s">
        <v>8597</v>
      </c>
      <c r="B8963">
        <v>1</v>
      </c>
    </row>
    <row r="8964" spans="1:2" x14ac:dyDescent="0.2">
      <c r="A8964" t="s">
        <v>8598</v>
      </c>
      <c r="B8964">
        <v>1</v>
      </c>
    </row>
    <row r="8965" spans="1:2" x14ac:dyDescent="0.2">
      <c r="A8965" t="s">
        <v>8599</v>
      </c>
      <c r="B8965">
        <v>19</v>
      </c>
    </row>
    <row r="8966" spans="1:2" x14ac:dyDescent="0.2">
      <c r="A8966" t="s">
        <v>8600</v>
      </c>
      <c r="B8966">
        <v>1</v>
      </c>
    </row>
    <row r="8967" spans="1:2" x14ac:dyDescent="0.2">
      <c r="A8967" t="s">
        <v>8601</v>
      </c>
      <c r="B8967">
        <v>8</v>
      </c>
    </row>
    <row r="8968" spans="1:2" x14ac:dyDescent="0.2">
      <c r="A8968" t="s">
        <v>8602</v>
      </c>
      <c r="B8968">
        <v>2</v>
      </c>
    </row>
    <row r="8969" spans="1:2" x14ac:dyDescent="0.2">
      <c r="A8969" t="s">
        <v>8603</v>
      </c>
      <c r="B8969">
        <v>4</v>
      </c>
    </row>
    <row r="8970" spans="1:2" x14ac:dyDescent="0.2">
      <c r="A8970" t="s">
        <v>8604</v>
      </c>
      <c r="B8970">
        <v>1</v>
      </c>
    </row>
    <row r="8971" spans="1:2" x14ac:dyDescent="0.2">
      <c r="A8971" t="s">
        <v>8605</v>
      </c>
      <c r="B8971">
        <v>1</v>
      </c>
    </row>
    <row r="8972" spans="1:2" x14ac:dyDescent="0.2">
      <c r="A8972" t="s">
        <v>8606</v>
      </c>
      <c r="B8972">
        <v>1</v>
      </c>
    </row>
    <row r="8973" spans="1:2" x14ac:dyDescent="0.2">
      <c r="A8973" t="s">
        <v>8607</v>
      </c>
      <c r="B8973">
        <v>2</v>
      </c>
    </row>
    <row r="8974" spans="1:2" x14ac:dyDescent="0.2">
      <c r="A8974" t="s">
        <v>8608</v>
      </c>
      <c r="B8974">
        <v>1</v>
      </c>
    </row>
    <row r="8975" spans="1:2" x14ac:dyDescent="0.2">
      <c r="A8975" t="s">
        <v>8609</v>
      </c>
      <c r="B8975">
        <v>1</v>
      </c>
    </row>
    <row r="8976" spans="1:2" x14ac:dyDescent="0.2">
      <c r="A8976" t="s">
        <v>8610</v>
      </c>
      <c r="B8976">
        <v>1</v>
      </c>
    </row>
    <row r="8977" spans="1:2" x14ac:dyDescent="0.2">
      <c r="A8977" t="s">
        <v>8611</v>
      </c>
      <c r="B8977">
        <v>1</v>
      </c>
    </row>
    <row r="8978" spans="1:2" x14ac:dyDescent="0.2">
      <c r="A8978" t="s">
        <v>8612</v>
      </c>
      <c r="B8978">
        <v>6</v>
      </c>
    </row>
    <row r="8979" spans="1:2" x14ac:dyDescent="0.2">
      <c r="A8979" t="s">
        <v>8613</v>
      </c>
      <c r="B8979">
        <v>5</v>
      </c>
    </row>
    <row r="8980" spans="1:2" x14ac:dyDescent="0.2">
      <c r="A8980" t="s">
        <v>8614</v>
      </c>
      <c r="B8980">
        <v>1</v>
      </c>
    </row>
    <row r="8981" spans="1:2" x14ac:dyDescent="0.2">
      <c r="A8981" t="s">
        <v>8615</v>
      </c>
      <c r="B8981">
        <v>1</v>
      </c>
    </row>
    <row r="8982" spans="1:2" x14ac:dyDescent="0.2">
      <c r="A8982" t="s">
        <v>8616</v>
      </c>
      <c r="B8982">
        <v>1</v>
      </c>
    </row>
    <row r="8983" spans="1:2" x14ac:dyDescent="0.2">
      <c r="A8983" t="s">
        <v>8617</v>
      </c>
      <c r="B8983">
        <v>4</v>
      </c>
    </row>
    <row r="8984" spans="1:2" x14ac:dyDescent="0.2">
      <c r="A8984" t="s">
        <v>8618</v>
      </c>
      <c r="B8984">
        <v>3</v>
      </c>
    </row>
    <row r="8985" spans="1:2" x14ac:dyDescent="0.2">
      <c r="A8985" t="s">
        <v>8619</v>
      </c>
      <c r="B8985">
        <v>1</v>
      </c>
    </row>
    <row r="8986" spans="1:2" x14ac:dyDescent="0.2">
      <c r="A8986" t="s">
        <v>8620</v>
      </c>
      <c r="B8986">
        <v>335</v>
      </c>
    </row>
    <row r="8987" spans="1:2" x14ac:dyDescent="0.2">
      <c r="A8987" t="s">
        <v>8621</v>
      </c>
      <c r="B8987">
        <v>1</v>
      </c>
    </row>
    <row r="8988" spans="1:2" x14ac:dyDescent="0.2">
      <c r="A8988" t="s">
        <v>8622</v>
      </c>
      <c r="B8988">
        <v>1</v>
      </c>
    </row>
    <row r="8989" spans="1:2" x14ac:dyDescent="0.2">
      <c r="A8989" t="s">
        <v>8623</v>
      </c>
      <c r="B8989">
        <v>3</v>
      </c>
    </row>
    <row r="8990" spans="1:2" x14ac:dyDescent="0.2">
      <c r="A8990" t="s">
        <v>8624</v>
      </c>
      <c r="B8990">
        <v>1</v>
      </c>
    </row>
    <row r="8991" spans="1:2" x14ac:dyDescent="0.2">
      <c r="A8991" t="s">
        <v>8625</v>
      </c>
      <c r="B8991">
        <v>1</v>
      </c>
    </row>
    <row r="8992" spans="1:2" x14ac:dyDescent="0.2">
      <c r="A8992" t="s">
        <v>8626</v>
      </c>
      <c r="B8992">
        <v>330</v>
      </c>
    </row>
    <row r="8993" spans="1:2" x14ac:dyDescent="0.2">
      <c r="A8993" t="s">
        <v>8627</v>
      </c>
      <c r="B8993">
        <v>1</v>
      </c>
    </row>
    <row r="8994" spans="1:2" x14ac:dyDescent="0.2">
      <c r="A8994" t="s">
        <v>8628</v>
      </c>
      <c r="B8994">
        <v>95</v>
      </c>
    </row>
    <row r="8995" spans="1:2" x14ac:dyDescent="0.2">
      <c r="A8995" t="s">
        <v>8629</v>
      </c>
      <c r="B8995">
        <v>1</v>
      </c>
    </row>
    <row r="8996" spans="1:2" x14ac:dyDescent="0.2">
      <c r="A8996" t="s">
        <v>8630</v>
      </c>
      <c r="B8996">
        <v>1</v>
      </c>
    </row>
    <row r="8997" spans="1:2" x14ac:dyDescent="0.2">
      <c r="A8997" t="s">
        <v>8631</v>
      </c>
      <c r="B8997">
        <v>2</v>
      </c>
    </row>
    <row r="8998" spans="1:2" x14ac:dyDescent="0.2">
      <c r="A8998" t="s">
        <v>8632</v>
      </c>
      <c r="B8998">
        <v>2</v>
      </c>
    </row>
    <row r="8999" spans="1:2" x14ac:dyDescent="0.2">
      <c r="A8999" t="s">
        <v>8633</v>
      </c>
      <c r="B8999">
        <v>1</v>
      </c>
    </row>
    <row r="9000" spans="1:2" x14ac:dyDescent="0.2">
      <c r="A9000" t="s">
        <v>8634</v>
      </c>
      <c r="B9000">
        <v>3</v>
      </c>
    </row>
    <row r="9001" spans="1:2" x14ac:dyDescent="0.2">
      <c r="A9001" t="s">
        <v>8635</v>
      </c>
      <c r="B9001">
        <v>1</v>
      </c>
    </row>
    <row r="9002" spans="1:2" x14ac:dyDescent="0.2">
      <c r="A9002" t="s">
        <v>8636</v>
      </c>
      <c r="B9002">
        <v>1</v>
      </c>
    </row>
    <row r="9003" spans="1:2" x14ac:dyDescent="0.2">
      <c r="A9003" t="s">
        <v>8637</v>
      </c>
      <c r="B9003">
        <v>1</v>
      </c>
    </row>
    <row r="9004" spans="1:2" x14ac:dyDescent="0.2">
      <c r="A9004" t="s">
        <v>8638</v>
      </c>
      <c r="B9004">
        <v>22</v>
      </c>
    </row>
    <row r="9005" spans="1:2" x14ac:dyDescent="0.2">
      <c r="A9005" t="s">
        <v>8639</v>
      </c>
      <c r="B9005">
        <v>86</v>
      </c>
    </row>
    <row r="9006" spans="1:2" x14ac:dyDescent="0.2">
      <c r="A9006" t="s">
        <v>8640</v>
      </c>
      <c r="B9006">
        <v>1</v>
      </c>
    </row>
    <row r="9007" spans="1:2" x14ac:dyDescent="0.2">
      <c r="A9007" t="s">
        <v>8641</v>
      </c>
      <c r="B9007">
        <v>1</v>
      </c>
    </row>
    <row r="9008" spans="1:2" x14ac:dyDescent="0.2">
      <c r="A9008" t="s">
        <v>8642</v>
      </c>
      <c r="B9008">
        <v>1</v>
      </c>
    </row>
    <row r="9009" spans="1:2" x14ac:dyDescent="0.2">
      <c r="A9009" t="s">
        <v>8643</v>
      </c>
      <c r="B9009">
        <v>1</v>
      </c>
    </row>
    <row r="9010" spans="1:2" x14ac:dyDescent="0.2">
      <c r="A9010" t="s">
        <v>8644</v>
      </c>
      <c r="B9010">
        <v>1</v>
      </c>
    </row>
    <row r="9011" spans="1:2" x14ac:dyDescent="0.2">
      <c r="A9011" t="s">
        <v>8645</v>
      </c>
      <c r="B9011">
        <v>2</v>
      </c>
    </row>
    <row r="9012" spans="1:2" x14ac:dyDescent="0.2">
      <c r="A9012" t="s">
        <v>8646</v>
      </c>
      <c r="B9012">
        <v>1</v>
      </c>
    </row>
    <row r="9013" spans="1:2" x14ac:dyDescent="0.2">
      <c r="A9013" t="s">
        <v>8647</v>
      </c>
      <c r="B9013">
        <v>1</v>
      </c>
    </row>
    <row r="9014" spans="1:2" x14ac:dyDescent="0.2">
      <c r="A9014" t="s">
        <v>8648</v>
      </c>
      <c r="B9014">
        <v>1</v>
      </c>
    </row>
    <row r="9015" spans="1:2" x14ac:dyDescent="0.2">
      <c r="A9015" t="s">
        <v>8649</v>
      </c>
      <c r="B9015">
        <v>9</v>
      </c>
    </row>
    <row r="9016" spans="1:2" x14ac:dyDescent="0.2">
      <c r="A9016" t="s">
        <v>8650</v>
      </c>
      <c r="B9016">
        <v>3</v>
      </c>
    </row>
    <row r="9017" spans="1:2" x14ac:dyDescent="0.2">
      <c r="A9017" t="s">
        <v>8651</v>
      </c>
      <c r="B9017">
        <v>2</v>
      </c>
    </row>
    <row r="9018" spans="1:2" x14ac:dyDescent="0.2">
      <c r="A9018" t="s">
        <v>8652</v>
      </c>
      <c r="B9018">
        <v>4</v>
      </c>
    </row>
    <row r="9019" spans="1:2" x14ac:dyDescent="0.2">
      <c r="A9019" t="s">
        <v>8653</v>
      </c>
      <c r="B9019">
        <v>1</v>
      </c>
    </row>
    <row r="9020" spans="1:2" x14ac:dyDescent="0.2">
      <c r="A9020" t="s">
        <v>8654</v>
      </c>
      <c r="B9020">
        <v>1</v>
      </c>
    </row>
    <row r="9021" spans="1:2" x14ac:dyDescent="0.2">
      <c r="A9021" t="s">
        <v>8655</v>
      </c>
      <c r="B9021">
        <v>1</v>
      </c>
    </row>
    <row r="9022" spans="1:2" x14ac:dyDescent="0.2">
      <c r="A9022" t="s">
        <v>8656</v>
      </c>
      <c r="B9022">
        <v>1</v>
      </c>
    </row>
    <row r="9023" spans="1:2" x14ac:dyDescent="0.2">
      <c r="A9023" t="s">
        <v>8657</v>
      </c>
      <c r="B9023">
        <v>1</v>
      </c>
    </row>
    <row r="9024" spans="1:2" x14ac:dyDescent="0.2">
      <c r="A9024" t="s">
        <v>8658</v>
      </c>
      <c r="B9024">
        <v>1</v>
      </c>
    </row>
    <row r="9025" spans="1:2" x14ac:dyDescent="0.2">
      <c r="A9025" t="s">
        <v>8659</v>
      </c>
      <c r="B9025">
        <v>1</v>
      </c>
    </row>
    <row r="9026" spans="1:2" x14ac:dyDescent="0.2">
      <c r="A9026" t="s">
        <v>8660</v>
      </c>
      <c r="B9026">
        <v>1</v>
      </c>
    </row>
    <row r="9027" spans="1:2" x14ac:dyDescent="0.2">
      <c r="A9027" t="s">
        <v>8661</v>
      </c>
      <c r="B9027">
        <v>1</v>
      </c>
    </row>
    <row r="9028" spans="1:2" x14ac:dyDescent="0.2">
      <c r="A9028" t="s">
        <v>8662</v>
      </c>
      <c r="B9028">
        <v>1</v>
      </c>
    </row>
    <row r="9029" spans="1:2" x14ac:dyDescent="0.2">
      <c r="A9029" t="s">
        <v>8663</v>
      </c>
      <c r="B9029">
        <v>2</v>
      </c>
    </row>
    <row r="9030" spans="1:2" x14ac:dyDescent="0.2">
      <c r="A9030" t="s">
        <v>8664</v>
      </c>
      <c r="B9030">
        <v>2</v>
      </c>
    </row>
    <row r="9031" spans="1:2" x14ac:dyDescent="0.2">
      <c r="A9031" t="s">
        <v>8665</v>
      </c>
      <c r="B9031">
        <v>2</v>
      </c>
    </row>
    <row r="9032" spans="1:2" x14ac:dyDescent="0.2">
      <c r="A9032" t="s">
        <v>8666</v>
      </c>
      <c r="B9032">
        <v>4</v>
      </c>
    </row>
    <row r="9033" spans="1:2" x14ac:dyDescent="0.2">
      <c r="A9033" t="s">
        <v>8667</v>
      </c>
      <c r="B9033">
        <v>1</v>
      </c>
    </row>
    <row r="9034" spans="1:2" x14ac:dyDescent="0.2">
      <c r="A9034" t="s">
        <v>8668</v>
      </c>
      <c r="B9034">
        <v>1</v>
      </c>
    </row>
    <row r="9035" spans="1:2" x14ac:dyDescent="0.2">
      <c r="A9035" t="s">
        <v>8669</v>
      </c>
      <c r="B9035">
        <v>1</v>
      </c>
    </row>
    <row r="9036" spans="1:2" x14ac:dyDescent="0.2">
      <c r="A9036" t="s">
        <v>8670</v>
      </c>
      <c r="B9036">
        <v>1</v>
      </c>
    </row>
    <row r="9037" spans="1:2" x14ac:dyDescent="0.2">
      <c r="A9037" t="s">
        <v>8671</v>
      </c>
      <c r="B9037">
        <v>1</v>
      </c>
    </row>
    <row r="9038" spans="1:2" x14ac:dyDescent="0.2">
      <c r="A9038" t="s">
        <v>8672</v>
      </c>
      <c r="B9038">
        <v>1</v>
      </c>
    </row>
    <row r="9039" spans="1:2" x14ac:dyDescent="0.2">
      <c r="A9039" t="s">
        <v>8673</v>
      </c>
      <c r="B9039">
        <v>1</v>
      </c>
    </row>
    <row r="9040" spans="1:2" x14ac:dyDescent="0.2">
      <c r="A9040" t="s">
        <v>8674</v>
      </c>
      <c r="B9040">
        <v>1</v>
      </c>
    </row>
    <row r="9041" spans="1:2" x14ac:dyDescent="0.2">
      <c r="A9041" t="s">
        <v>8675</v>
      </c>
      <c r="B9041">
        <v>1</v>
      </c>
    </row>
    <row r="9042" spans="1:2" x14ac:dyDescent="0.2">
      <c r="A9042" t="s">
        <v>8676</v>
      </c>
      <c r="B9042">
        <v>1</v>
      </c>
    </row>
    <row r="9043" spans="1:2" x14ac:dyDescent="0.2">
      <c r="A9043" t="s">
        <v>8677</v>
      </c>
      <c r="B9043">
        <v>1</v>
      </c>
    </row>
    <row r="9044" spans="1:2" x14ac:dyDescent="0.2">
      <c r="A9044" t="s">
        <v>8678</v>
      </c>
      <c r="B9044">
        <v>1</v>
      </c>
    </row>
    <row r="9045" spans="1:2" x14ac:dyDescent="0.2">
      <c r="A9045" t="s">
        <v>8679</v>
      </c>
      <c r="B9045">
        <v>1</v>
      </c>
    </row>
    <row r="9046" spans="1:2" x14ac:dyDescent="0.2">
      <c r="A9046" t="s">
        <v>8680</v>
      </c>
      <c r="B9046">
        <v>1</v>
      </c>
    </row>
    <row r="9047" spans="1:2" x14ac:dyDescent="0.2">
      <c r="A9047" t="s">
        <v>8681</v>
      </c>
      <c r="B9047">
        <v>3</v>
      </c>
    </row>
    <row r="9048" spans="1:2" x14ac:dyDescent="0.2">
      <c r="A9048" t="s">
        <v>8682</v>
      </c>
      <c r="B9048">
        <v>1</v>
      </c>
    </row>
    <row r="9049" spans="1:2" x14ac:dyDescent="0.2">
      <c r="A9049" t="s">
        <v>8683</v>
      </c>
      <c r="B9049">
        <v>1</v>
      </c>
    </row>
    <row r="9050" spans="1:2" x14ac:dyDescent="0.2">
      <c r="A9050" t="s">
        <v>8684</v>
      </c>
      <c r="B9050">
        <v>3</v>
      </c>
    </row>
    <row r="9051" spans="1:2" x14ac:dyDescent="0.2">
      <c r="A9051" t="s">
        <v>8685</v>
      </c>
      <c r="B9051">
        <v>1</v>
      </c>
    </row>
    <row r="9052" spans="1:2" x14ac:dyDescent="0.2">
      <c r="A9052" t="s">
        <v>8686</v>
      </c>
      <c r="B9052">
        <v>2</v>
      </c>
    </row>
    <row r="9053" spans="1:2" x14ac:dyDescent="0.2">
      <c r="A9053" t="s">
        <v>8687</v>
      </c>
      <c r="B9053">
        <v>1</v>
      </c>
    </row>
    <row r="9054" spans="1:2" x14ac:dyDescent="0.2">
      <c r="A9054" t="s">
        <v>8688</v>
      </c>
      <c r="B9054">
        <v>2</v>
      </c>
    </row>
    <row r="9055" spans="1:2" x14ac:dyDescent="0.2">
      <c r="A9055" t="s">
        <v>8689</v>
      </c>
      <c r="B9055">
        <v>1</v>
      </c>
    </row>
    <row r="9056" spans="1:2" x14ac:dyDescent="0.2">
      <c r="A9056" t="s">
        <v>8690</v>
      </c>
      <c r="B9056">
        <v>1</v>
      </c>
    </row>
    <row r="9057" spans="1:2" x14ac:dyDescent="0.2">
      <c r="A9057" t="s">
        <v>8691</v>
      </c>
      <c r="B9057">
        <v>1</v>
      </c>
    </row>
    <row r="9058" spans="1:2" x14ac:dyDescent="0.2">
      <c r="A9058" t="s">
        <v>8692</v>
      </c>
      <c r="B9058">
        <v>1</v>
      </c>
    </row>
    <row r="9059" spans="1:2" x14ac:dyDescent="0.2">
      <c r="A9059" t="s">
        <v>8693</v>
      </c>
      <c r="B9059">
        <v>1</v>
      </c>
    </row>
    <row r="9060" spans="1:2" x14ac:dyDescent="0.2">
      <c r="A9060" t="s">
        <v>8694</v>
      </c>
      <c r="B9060">
        <v>1</v>
      </c>
    </row>
    <row r="9061" spans="1:2" x14ac:dyDescent="0.2">
      <c r="A9061" t="s">
        <v>8695</v>
      </c>
      <c r="B9061">
        <v>4</v>
      </c>
    </row>
    <row r="9062" spans="1:2" x14ac:dyDescent="0.2">
      <c r="A9062" t="s">
        <v>8696</v>
      </c>
      <c r="B9062">
        <v>3</v>
      </c>
    </row>
    <row r="9063" spans="1:2" x14ac:dyDescent="0.2">
      <c r="A9063" t="s">
        <v>8697</v>
      </c>
      <c r="B9063">
        <v>1</v>
      </c>
    </row>
    <row r="9064" spans="1:2" x14ac:dyDescent="0.2">
      <c r="A9064" t="s">
        <v>8698</v>
      </c>
      <c r="B9064">
        <v>1</v>
      </c>
    </row>
    <row r="9065" spans="1:2" x14ac:dyDescent="0.2">
      <c r="A9065" t="s">
        <v>8699</v>
      </c>
      <c r="B9065">
        <v>1</v>
      </c>
    </row>
    <row r="9066" spans="1:2" x14ac:dyDescent="0.2">
      <c r="A9066" t="s">
        <v>8700</v>
      </c>
      <c r="B9066">
        <v>1</v>
      </c>
    </row>
    <row r="9067" spans="1:2" x14ac:dyDescent="0.2">
      <c r="A9067" t="s">
        <v>8701</v>
      </c>
      <c r="B9067">
        <v>1</v>
      </c>
    </row>
    <row r="9068" spans="1:2" x14ac:dyDescent="0.2">
      <c r="A9068" t="s">
        <v>8702</v>
      </c>
      <c r="B9068">
        <v>4</v>
      </c>
    </row>
    <row r="9069" spans="1:2" x14ac:dyDescent="0.2">
      <c r="A9069" t="s">
        <v>8703</v>
      </c>
      <c r="B9069">
        <v>1</v>
      </c>
    </row>
    <row r="9070" spans="1:2" x14ac:dyDescent="0.2">
      <c r="A9070" t="s">
        <v>8704</v>
      </c>
      <c r="B9070">
        <v>1</v>
      </c>
    </row>
    <row r="9071" spans="1:2" x14ac:dyDescent="0.2">
      <c r="A9071" t="s">
        <v>8705</v>
      </c>
      <c r="B9071">
        <v>1</v>
      </c>
    </row>
    <row r="9072" spans="1:2" x14ac:dyDescent="0.2">
      <c r="A9072" t="s">
        <v>8706</v>
      </c>
      <c r="B9072">
        <v>1</v>
      </c>
    </row>
    <row r="9073" spans="1:2" x14ac:dyDescent="0.2">
      <c r="A9073" t="s">
        <v>8707</v>
      </c>
      <c r="B9073">
        <v>1</v>
      </c>
    </row>
    <row r="9074" spans="1:2" x14ac:dyDescent="0.2">
      <c r="A9074" t="s">
        <v>8708</v>
      </c>
      <c r="B9074">
        <v>1</v>
      </c>
    </row>
    <row r="9075" spans="1:2" x14ac:dyDescent="0.2">
      <c r="A9075" t="s">
        <v>8709</v>
      </c>
      <c r="B9075">
        <v>1</v>
      </c>
    </row>
    <row r="9076" spans="1:2" x14ac:dyDescent="0.2">
      <c r="A9076" t="s">
        <v>8710</v>
      </c>
      <c r="B9076">
        <v>1</v>
      </c>
    </row>
    <row r="9077" spans="1:2" x14ac:dyDescent="0.2">
      <c r="A9077" t="s">
        <v>8711</v>
      </c>
      <c r="B9077">
        <v>25</v>
      </c>
    </row>
    <row r="9078" spans="1:2" x14ac:dyDescent="0.2">
      <c r="A9078" t="s">
        <v>8712</v>
      </c>
      <c r="B9078">
        <v>3</v>
      </c>
    </row>
    <row r="9079" spans="1:2" x14ac:dyDescent="0.2">
      <c r="A9079" t="s">
        <v>8713</v>
      </c>
      <c r="B9079">
        <v>2</v>
      </c>
    </row>
    <row r="9080" spans="1:2" x14ac:dyDescent="0.2">
      <c r="A9080" t="s">
        <v>8714</v>
      </c>
      <c r="B9080">
        <v>1</v>
      </c>
    </row>
    <row r="9081" spans="1:2" x14ac:dyDescent="0.2">
      <c r="A9081" t="s">
        <v>8715</v>
      </c>
      <c r="B9081">
        <v>1</v>
      </c>
    </row>
    <row r="9082" spans="1:2" x14ac:dyDescent="0.2">
      <c r="A9082" t="s">
        <v>8716</v>
      </c>
      <c r="B9082">
        <v>1</v>
      </c>
    </row>
    <row r="9083" spans="1:2" x14ac:dyDescent="0.2">
      <c r="A9083" t="s">
        <v>8717</v>
      </c>
      <c r="B9083">
        <v>1</v>
      </c>
    </row>
    <row r="9084" spans="1:2" x14ac:dyDescent="0.2">
      <c r="A9084" t="s">
        <v>8718</v>
      </c>
      <c r="B9084">
        <v>1</v>
      </c>
    </row>
    <row r="9085" spans="1:2" x14ac:dyDescent="0.2">
      <c r="A9085" t="s">
        <v>8719</v>
      </c>
      <c r="B9085">
        <v>2</v>
      </c>
    </row>
    <row r="9086" spans="1:2" x14ac:dyDescent="0.2">
      <c r="A9086" t="s">
        <v>8720</v>
      </c>
      <c r="B9086">
        <v>1</v>
      </c>
    </row>
    <row r="9087" spans="1:2" x14ac:dyDescent="0.2">
      <c r="A9087" t="s">
        <v>8721</v>
      </c>
      <c r="B9087">
        <v>2</v>
      </c>
    </row>
    <row r="9088" spans="1:2" x14ac:dyDescent="0.2">
      <c r="A9088" t="s">
        <v>8722</v>
      </c>
      <c r="B9088">
        <v>1</v>
      </c>
    </row>
    <row r="9089" spans="1:2" x14ac:dyDescent="0.2">
      <c r="A9089" t="s">
        <v>8723</v>
      </c>
      <c r="B9089">
        <v>4</v>
      </c>
    </row>
    <row r="9090" spans="1:2" x14ac:dyDescent="0.2">
      <c r="A9090" t="s">
        <v>8724</v>
      </c>
      <c r="B9090">
        <v>3</v>
      </c>
    </row>
    <row r="9091" spans="1:2" x14ac:dyDescent="0.2">
      <c r="A9091" t="s">
        <v>8725</v>
      </c>
      <c r="B9091">
        <v>2</v>
      </c>
    </row>
    <row r="9092" spans="1:2" x14ac:dyDescent="0.2">
      <c r="A9092" t="s">
        <v>8726</v>
      </c>
      <c r="B9092">
        <v>1</v>
      </c>
    </row>
    <row r="9093" spans="1:2" x14ac:dyDescent="0.2">
      <c r="A9093" t="s">
        <v>8727</v>
      </c>
      <c r="B9093">
        <v>1</v>
      </c>
    </row>
    <row r="9094" spans="1:2" x14ac:dyDescent="0.2">
      <c r="A9094" t="s">
        <v>8728</v>
      </c>
      <c r="B9094">
        <v>1</v>
      </c>
    </row>
    <row r="9095" spans="1:2" x14ac:dyDescent="0.2">
      <c r="A9095" t="s">
        <v>8729</v>
      </c>
      <c r="B9095">
        <v>2</v>
      </c>
    </row>
    <row r="9096" spans="1:2" x14ac:dyDescent="0.2">
      <c r="A9096" t="s">
        <v>8730</v>
      </c>
      <c r="B9096">
        <v>1</v>
      </c>
    </row>
    <row r="9097" spans="1:2" x14ac:dyDescent="0.2">
      <c r="A9097" t="s">
        <v>8731</v>
      </c>
      <c r="B9097">
        <v>1</v>
      </c>
    </row>
    <row r="9098" spans="1:2" x14ac:dyDescent="0.2">
      <c r="A9098" t="s">
        <v>8732</v>
      </c>
      <c r="B9098">
        <v>1</v>
      </c>
    </row>
    <row r="9099" spans="1:2" x14ac:dyDescent="0.2">
      <c r="A9099" t="s">
        <v>8733</v>
      </c>
      <c r="B9099">
        <v>1</v>
      </c>
    </row>
    <row r="9100" spans="1:2" x14ac:dyDescent="0.2">
      <c r="A9100" t="s">
        <v>8734</v>
      </c>
      <c r="B9100">
        <v>1</v>
      </c>
    </row>
    <row r="9101" spans="1:2" x14ac:dyDescent="0.2">
      <c r="A9101" t="s">
        <v>8735</v>
      </c>
      <c r="B9101">
        <v>1</v>
      </c>
    </row>
    <row r="9102" spans="1:2" x14ac:dyDescent="0.2">
      <c r="A9102" t="s">
        <v>8736</v>
      </c>
      <c r="B9102">
        <v>2</v>
      </c>
    </row>
    <row r="9103" spans="1:2" x14ac:dyDescent="0.2">
      <c r="A9103" t="s">
        <v>8737</v>
      </c>
      <c r="B9103">
        <v>1</v>
      </c>
    </row>
    <row r="9104" spans="1:2" x14ac:dyDescent="0.2">
      <c r="A9104" t="s">
        <v>8738</v>
      </c>
      <c r="B9104">
        <v>1</v>
      </c>
    </row>
    <row r="9105" spans="1:2" x14ac:dyDescent="0.2">
      <c r="A9105" t="s">
        <v>8739</v>
      </c>
      <c r="B9105">
        <v>1</v>
      </c>
    </row>
    <row r="9106" spans="1:2" x14ac:dyDescent="0.2">
      <c r="A9106" t="s">
        <v>8740</v>
      </c>
      <c r="B9106">
        <v>2</v>
      </c>
    </row>
    <row r="9107" spans="1:2" x14ac:dyDescent="0.2">
      <c r="A9107" t="s">
        <v>8741</v>
      </c>
      <c r="B9107">
        <v>1</v>
      </c>
    </row>
    <row r="9108" spans="1:2" x14ac:dyDescent="0.2">
      <c r="A9108" t="s">
        <v>8742</v>
      </c>
      <c r="B9108">
        <v>3</v>
      </c>
    </row>
    <row r="9109" spans="1:2" x14ac:dyDescent="0.2">
      <c r="A9109" t="s">
        <v>8743</v>
      </c>
      <c r="B9109">
        <v>2</v>
      </c>
    </row>
    <row r="9110" spans="1:2" x14ac:dyDescent="0.2">
      <c r="A9110" t="s">
        <v>8744</v>
      </c>
      <c r="B9110">
        <v>1</v>
      </c>
    </row>
    <row r="9111" spans="1:2" x14ac:dyDescent="0.2">
      <c r="A9111" t="s">
        <v>8745</v>
      </c>
      <c r="B9111">
        <v>1</v>
      </c>
    </row>
    <row r="9112" spans="1:2" x14ac:dyDescent="0.2">
      <c r="A9112" t="s">
        <v>8746</v>
      </c>
      <c r="B9112">
        <v>57</v>
      </c>
    </row>
    <row r="9113" spans="1:2" x14ac:dyDescent="0.2">
      <c r="A9113" t="s">
        <v>8747</v>
      </c>
      <c r="B9113">
        <v>1</v>
      </c>
    </row>
    <row r="9114" spans="1:2" x14ac:dyDescent="0.2">
      <c r="A9114" t="s">
        <v>8748</v>
      </c>
      <c r="B9114">
        <v>3999</v>
      </c>
    </row>
    <row r="9115" spans="1:2" x14ac:dyDescent="0.2">
      <c r="A9115" t="s">
        <v>8749</v>
      </c>
      <c r="B9115">
        <v>1</v>
      </c>
    </row>
    <row r="9116" spans="1:2" x14ac:dyDescent="0.2">
      <c r="A9116" t="s">
        <v>8750</v>
      </c>
      <c r="B9116">
        <v>4</v>
      </c>
    </row>
    <row r="9117" spans="1:2" x14ac:dyDescent="0.2">
      <c r="A9117" t="s">
        <v>8751</v>
      </c>
      <c r="B9117">
        <v>3</v>
      </c>
    </row>
    <row r="9118" spans="1:2" x14ac:dyDescent="0.2">
      <c r="A9118" t="s">
        <v>8752</v>
      </c>
      <c r="B9118">
        <v>1</v>
      </c>
    </row>
    <row r="9119" spans="1:2" x14ac:dyDescent="0.2">
      <c r="A9119" t="s">
        <v>8753</v>
      </c>
      <c r="B9119">
        <v>1</v>
      </c>
    </row>
    <row r="9120" spans="1:2" x14ac:dyDescent="0.2">
      <c r="A9120" t="s">
        <v>8754</v>
      </c>
      <c r="B9120">
        <v>1</v>
      </c>
    </row>
    <row r="9121" spans="1:2" x14ac:dyDescent="0.2">
      <c r="A9121" t="s">
        <v>8755</v>
      </c>
      <c r="B9121">
        <v>3</v>
      </c>
    </row>
    <row r="9122" spans="1:2" x14ac:dyDescent="0.2">
      <c r="A9122" t="s">
        <v>8756</v>
      </c>
      <c r="B9122">
        <v>8</v>
      </c>
    </row>
    <row r="9123" spans="1:2" x14ac:dyDescent="0.2">
      <c r="A9123" t="s">
        <v>8757</v>
      </c>
      <c r="B9123">
        <v>2</v>
      </c>
    </row>
    <row r="9124" spans="1:2" x14ac:dyDescent="0.2">
      <c r="A9124" t="s">
        <v>8758</v>
      </c>
      <c r="B9124">
        <v>2</v>
      </c>
    </row>
    <row r="9125" spans="1:2" x14ac:dyDescent="0.2">
      <c r="A9125" t="s">
        <v>8759</v>
      </c>
      <c r="B9125">
        <v>2</v>
      </c>
    </row>
    <row r="9126" spans="1:2" x14ac:dyDescent="0.2">
      <c r="A9126" t="s">
        <v>8760</v>
      </c>
      <c r="B9126">
        <v>1</v>
      </c>
    </row>
    <row r="9127" spans="1:2" x14ac:dyDescent="0.2">
      <c r="A9127" t="s">
        <v>8761</v>
      </c>
      <c r="B9127">
        <v>1</v>
      </c>
    </row>
    <row r="9128" spans="1:2" x14ac:dyDescent="0.2">
      <c r="A9128" t="s">
        <v>8762</v>
      </c>
      <c r="B9128">
        <v>3</v>
      </c>
    </row>
    <row r="9129" spans="1:2" x14ac:dyDescent="0.2">
      <c r="A9129" t="s">
        <v>8763</v>
      </c>
      <c r="B9129">
        <v>1</v>
      </c>
    </row>
    <row r="9130" spans="1:2" x14ac:dyDescent="0.2">
      <c r="A9130" t="s">
        <v>8764</v>
      </c>
      <c r="B9130">
        <v>1</v>
      </c>
    </row>
    <row r="9131" spans="1:2" x14ac:dyDescent="0.2">
      <c r="A9131" t="s">
        <v>8765</v>
      </c>
      <c r="B9131">
        <v>3</v>
      </c>
    </row>
    <row r="9132" spans="1:2" x14ac:dyDescent="0.2">
      <c r="A9132" t="s">
        <v>8766</v>
      </c>
      <c r="B9132">
        <v>1</v>
      </c>
    </row>
    <row r="9133" spans="1:2" x14ac:dyDescent="0.2">
      <c r="A9133" t="s">
        <v>8767</v>
      </c>
      <c r="B9133">
        <v>1</v>
      </c>
    </row>
    <row r="9134" spans="1:2" x14ac:dyDescent="0.2">
      <c r="A9134" t="s">
        <v>8768</v>
      </c>
      <c r="B9134">
        <v>1</v>
      </c>
    </row>
    <row r="9135" spans="1:2" x14ac:dyDescent="0.2">
      <c r="A9135" t="s">
        <v>8769</v>
      </c>
      <c r="B9135">
        <v>1</v>
      </c>
    </row>
    <row r="9136" spans="1:2" x14ac:dyDescent="0.2">
      <c r="A9136" t="s">
        <v>8770</v>
      </c>
      <c r="B9136">
        <v>12</v>
      </c>
    </row>
    <row r="9137" spans="1:2" x14ac:dyDescent="0.2">
      <c r="A9137" t="s">
        <v>8771</v>
      </c>
      <c r="B9137">
        <v>3</v>
      </c>
    </row>
    <row r="9138" spans="1:2" x14ac:dyDescent="0.2">
      <c r="A9138" t="s">
        <v>8772</v>
      </c>
      <c r="B9138">
        <v>2</v>
      </c>
    </row>
    <row r="9139" spans="1:2" x14ac:dyDescent="0.2">
      <c r="A9139" t="s">
        <v>8773</v>
      </c>
      <c r="B9139">
        <v>4</v>
      </c>
    </row>
    <row r="9140" spans="1:2" x14ac:dyDescent="0.2">
      <c r="A9140" t="s">
        <v>8774</v>
      </c>
      <c r="B9140">
        <v>2</v>
      </c>
    </row>
    <row r="9141" spans="1:2" x14ac:dyDescent="0.2">
      <c r="A9141" t="s">
        <v>8775</v>
      </c>
      <c r="B9141">
        <v>1</v>
      </c>
    </row>
    <row r="9142" spans="1:2" x14ac:dyDescent="0.2">
      <c r="A9142" t="s">
        <v>8776</v>
      </c>
      <c r="B9142">
        <v>7</v>
      </c>
    </row>
    <row r="9143" spans="1:2" x14ac:dyDescent="0.2">
      <c r="A9143" t="s">
        <v>8777</v>
      </c>
      <c r="B9143">
        <v>6</v>
      </c>
    </row>
    <row r="9144" spans="1:2" x14ac:dyDescent="0.2">
      <c r="A9144" t="s">
        <v>8778</v>
      </c>
      <c r="B9144">
        <v>1</v>
      </c>
    </row>
    <row r="9145" spans="1:2" x14ac:dyDescent="0.2">
      <c r="A9145" t="s">
        <v>8779</v>
      </c>
      <c r="B9145">
        <v>1</v>
      </c>
    </row>
    <row r="9146" spans="1:2" x14ac:dyDescent="0.2">
      <c r="A9146" t="s">
        <v>8780</v>
      </c>
      <c r="B9146">
        <v>1</v>
      </c>
    </row>
    <row r="9147" spans="1:2" x14ac:dyDescent="0.2">
      <c r="A9147" t="s">
        <v>8781</v>
      </c>
      <c r="B9147">
        <v>1</v>
      </c>
    </row>
    <row r="9148" spans="1:2" x14ac:dyDescent="0.2">
      <c r="A9148" t="s">
        <v>8782</v>
      </c>
      <c r="B9148">
        <v>1</v>
      </c>
    </row>
    <row r="9149" spans="1:2" x14ac:dyDescent="0.2">
      <c r="A9149" t="s">
        <v>8783</v>
      </c>
      <c r="B9149">
        <v>4</v>
      </c>
    </row>
    <row r="9150" spans="1:2" x14ac:dyDescent="0.2">
      <c r="A9150" t="s">
        <v>8784</v>
      </c>
      <c r="B9150">
        <v>1</v>
      </c>
    </row>
    <row r="9151" spans="1:2" x14ac:dyDescent="0.2">
      <c r="A9151" t="s">
        <v>8785</v>
      </c>
      <c r="B9151">
        <v>3</v>
      </c>
    </row>
    <row r="9152" spans="1:2" x14ac:dyDescent="0.2">
      <c r="A9152" t="s">
        <v>8786</v>
      </c>
      <c r="B9152">
        <v>2</v>
      </c>
    </row>
    <row r="9153" spans="1:2" x14ac:dyDescent="0.2">
      <c r="A9153" t="s">
        <v>8787</v>
      </c>
      <c r="B9153">
        <v>3</v>
      </c>
    </row>
    <row r="9154" spans="1:2" x14ac:dyDescent="0.2">
      <c r="A9154" t="s">
        <v>8788</v>
      </c>
      <c r="B9154">
        <v>1</v>
      </c>
    </row>
    <row r="9155" spans="1:2" x14ac:dyDescent="0.2">
      <c r="A9155" t="s">
        <v>8789</v>
      </c>
      <c r="B9155">
        <v>1</v>
      </c>
    </row>
    <row r="9156" spans="1:2" x14ac:dyDescent="0.2">
      <c r="A9156" t="s">
        <v>8790</v>
      </c>
      <c r="B9156">
        <v>1</v>
      </c>
    </row>
    <row r="9157" spans="1:2" x14ac:dyDescent="0.2">
      <c r="A9157" t="s">
        <v>8791</v>
      </c>
      <c r="B9157">
        <v>29</v>
      </c>
    </row>
    <row r="9158" spans="1:2" x14ac:dyDescent="0.2">
      <c r="A9158" t="s">
        <v>8792</v>
      </c>
      <c r="B9158">
        <v>38</v>
      </c>
    </row>
    <row r="9159" spans="1:2" x14ac:dyDescent="0.2">
      <c r="A9159" t="s">
        <v>8793</v>
      </c>
      <c r="B9159">
        <v>1</v>
      </c>
    </row>
    <row r="9160" spans="1:2" x14ac:dyDescent="0.2">
      <c r="A9160" t="s">
        <v>8794</v>
      </c>
      <c r="B9160">
        <v>1</v>
      </c>
    </row>
    <row r="9161" spans="1:2" x14ac:dyDescent="0.2">
      <c r="A9161" t="s">
        <v>8795</v>
      </c>
      <c r="B9161">
        <v>17</v>
      </c>
    </row>
    <row r="9162" spans="1:2" x14ac:dyDescent="0.2">
      <c r="A9162" t="s">
        <v>8796</v>
      </c>
      <c r="B9162">
        <v>130</v>
      </c>
    </row>
    <row r="9163" spans="1:2" x14ac:dyDescent="0.2">
      <c r="A9163" t="s">
        <v>8797</v>
      </c>
      <c r="B9163">
        <v>1</v>
      </c>
    </row>
    <row r="9164" spans="1:2" x14ac:dyDescent="0.2">
      <c r="A9164" t="s">
        <v>8798</v>
      </c>
      <c r="B9164">
        <v>1</v>
      </c>
    </row>
    <row r="9165" spans="1:2" x14ac:dyDescent="0.2">
      <c r="A9165" t="s">
        <v>8799</v>
      </c>
      <c r="B9165">
        <v>1</v>
      </c>
    </row>
    <row r="9166" spans="1:2" x14ac:dyDescent="0.2">
      <c r="A9166" t="s">
        <v>8800</v>
      </c>
      <c r="B9166">
        <v>1</v>
      </c>
    </row>
    <row r="9167" spans="1:2" x14ac:dyDescent="0.2">
      <c r="A9167" t="s">
        <v>8801</v>
      </c>
      <c r="B9167">
        <v>1</v>
      </c>
    </row>
    <row r="9168" spans="1:2" x14ac:dyDescent="0.2">
      <c r="A9168" t="s">
        <v>8802</v>
      </c>
      <c r="B9168">
        <v>1</v>
      </c>
    </row>
    <row r="9169" spans="1:2" x14ac:dyDescent="0.2">
      <c r="A9169" t="s">
        <v>8803</v>
      </c>
      <c r="B9169">
        <v>1</v>
      </c>
    </row>
    <row r="9170" spans="1:2" x14ac:dyDescent="0.2">
      <c r="A9170" t="s">
        <v>8804</v>
      </c>
      <c r="B9170">
        <v>1</v>
      </c>
    </row>
    <row r="9171" spans="1:2" x14ac:dyDescent="0.2">
      <c r="A9171" t="s">
        <v>8805</v>
      </c>
      <c r="B9171">
        <v>2</v>
      </c>
    </row>
    <row r="9172" spans="1:2" x14ac:dyDescent="0.2">
      <c r="A9172" t="s">
        <v>8806</v>
      </c>
      <c r="B9172">
        <v>1</v>
      </c>
    </row>
    <row r="9173" spans="1:2" x14ac:dyDescent="0.2">
      <c r="A9173" t="s">
        <v>8807</v>
      </c>
      <c r="B9173">
        <v>1</v>
      </c>
    </row>
    <row r="9174" spans="1:2" x14ac:dyDescent="0.2">
      <c r="A9174" t="s">
        <v>8808</v>
      </c>
      <c r="B9174">
        <v>1</v>
      </c>
    </row>
    <row r="9175" spans="1:2" x14ac:dyDescent="0.2">
      <c r="A9175" t="s">
        <v>8809</v>
      </c>
      <c r="B9175">
        <v>1</v>
      </c>
    </row>
    <row r="9176" spans="1:2" x14ac:dyDescent="0.2">
      <c r="A9176" t="s">
        <v>8810</v>
      </c>
      <c r="B9176">
        <v>4</v>
      </c>
    </row>
    <row r="9177" spans="1:2" x14ac:dyDescent="0.2">
      <c r="A9177" t="s">
        <v>8811</v>
      </c>
      <c r="B9177">
        <v>1</v>
      </c>
    </row>
    <row r="9178" spans="1:2" x14ac:dyDescent="0.2">
      <c r="A9178" t="s">
        <v>8812</v>
      </c>
      <c r="B9178">
        <v>1</v>
      </c>
    </row>
    <row r="9179" spans="1:2" x14ac:dyDescent="0.2">
      <c r="A9179" t="s">
        <v>8813</v>
      </c>
      <c r="B9179">
        <v>1</v>
      </c>
    </row>
    <row r="9180" spans="1:2" x14ac:dyDescent="0.2">
      <c r="A9180" t="s">
        <v>8814</v>
      </c>
      <c r="B9180">
        <v>6</v>
      </c>
    </row>
    <row r="9181" spans="1:2" x14ac:dyDescent="0.2">
      <c r="A9181" t="s">
        <v>8815</v>
      </c>
      <c r="B9181">
        <v>1</v>
      </c>
    </row>
    <row r="9182" spans="1:2" x14ac:dyDescent="0.2">
      <c r="A9182" t="s">
        <v>8816</v>
      </c>
      <c r="B9182">
        <v>1</v>
      </c>
    </row>
    <row r="9183" spans="1:2" x14ac:dyDescent="0.2">
      <c r="A9183" t="s">
        <v>8817</v>
      </c>
      <c r="B9183">
        <v>1</v>
      </c>
    </row>
    <row r="9184" spans="1:2" x14ac:dyDescent="0.2">
      <c r="A9184" t="s">
        <v>8818</v>
      </c>
      <c r="B9184">
        <v>1</v>
      </c>
    </row>
    <row r="9185" spans="1:2" x14ac:dyDescent="0.2">
      <c r="A9185" t="s">
        <v>8819</v>
      </c>
      <c r="B9185">
        <v>3</v>
      </c>
    </row>
    <row r="9186" spans="1:2" x14ac:dyDescent="0.2">
      <c r="A9186" t="s">
        <v>8820</v>
      </c>
      <c r="B9186">
        <v>34</v>
      </c>
    </row>
    <row r="9187" spans="1:2" x14ac:dyDescent="0.2">
      <c r="A9187" t="s">
        <v>8821</v>
      </c>
      <c r="B9187">
        <v>2</v>
      </c>
    </row>
    <row r="9188" spans="1:2" x14ac:dyDescent="0.2">
      <c r="A9188" t="s">
        <v>8822</v>
      </c>
      <c r="B9188">
        <v>3</v>
      </c>
    </row>
    <row r="9189" spans="1:2" x14ac:dyDescent="0.2">
      <c r="A9189" t="s">
        <v>8823</v>
      </c>
      <c r="B9189">
        <v>1</v>
      </c>
    </row>
    <row r="9190" spans="1:2" x14ac:dyDescent="0.2">
      <c r="A9190" t="s">
        <v>8824</v>
      </c>
      <c r="B9190">
        <v>1</v>
      </c>
    </row>
    <row r="9191" spans="1:2" x14ac:dyDescent="0.2">
      <c r="A9191" t="s">
        <v>8825</v>
      </c>
      <c r="B9191">
        <v>2</v>
      </c>
    </row>
    <row r="9192" spans="1:2" x14ac:dyDescent="0.2">
      <c r="A9192" t="s">
        <v>8826</v>
      </c>
      <c r="B9192">
        <v>1</v>
      </c>
    </row>
    <row r="9193" spans="1:2" x14ac:dyDescent="0.2">
      <c r="A9193" t="s">
        <v>8827</v>
      </c>
      <c r="B9193">
        <v>1</v>
      </c>
    </row>
    <row r="9194" spans="1:2" x14ac:dyDescent="0.2">
      <c r="A9194" t="s">
        <v>8828</v>
      </c>
      <c r="B9194">
        <v>2</v>
      </c>
    </row>
    <row r="9195" spans="1:2" x14ac:dyDescent="0.2">
      <c r="A9195" t="s">
        <v>8829</v>
      </c>
      <c r="B9195">
        <v>1</v>
      </c>
    </row>
    <row r="9196" spans="1:2" x14ac:dyDescent="0.2">
      <c r="A9196" t="s">
        <v>8830</v>
      </c>
      <c r="B9196">
        <v>1</v>
      </c>
    </row>
    <row r="9197" spans="1:2" x14ac:dyDescent="0.2">
      <c r="A9197" t="s">
        <v>8831</v>
      </c>
      <c r="B9197">
        <v>1</v>
      </c>
    </row>
    <row r="9198" spans="1:2" x14ac:dyDescent="0.2">
      <c r="A9198" t="s">
        <v>8832</v>
      </c>
      <c r="B9198">
        <v>1</v>
      </c>
    </row>
    <row r="9199" spans="1:2" x14ac:dyDescent="0.2">
      <c r="A9199" t="s">
        <v>8833</v>
      </c>
      <c r="B9199">
        <v>1</v>
      </c>
    </row>
    <row r="9200" spans="1:2" x14ac:dyDescent="0.2">
      <c r="A9200" t="s">
        <v>8834</v>
      </c>
      <c r="B9200">
        <v>4</v>
      </c>
    </row>
    <row r="9201" spans="1:2" x14ac:dyDescent="0.2">
      <c r="A9201" t="s">
        <v>8835</v>
      </c>
      <c r="B9201">
        <v>1</v>
      </c>
    </row>
    <row r="9202" spans="1:2" x14ac:dyDescent="0.2">
      <c r="A9202" t="s">
        <v>8836</v>
      </c>
      <c r="B9202">
        <v>1</v>
      </c>
    </row>
    <row r="9203" spans="1:2" x14ac:dyDescent="0.2">
      <c r="A9203" t="s">
        <v>8837</v>
      </c>
      <c r="B9203">
        <v>3</v>
      </c>
    </row>
    <row r="9204" spans="1:2" x14ac:dyDescent="0.2">
      <c r="A9204" t="s">
        <v>8838</v>
      </c>
      <c r="B9204">
        <v>1</v>
      </c>
    </row>
    <row r="9205" spans="1:2" x14ac:dyDescent="0.2">
      <c r="A9205" t="s">
        <v>8839</v>
      </c>
      <c r="B9205">
        <v>8</v>
      </c>
    </row>
    <row r="9206" spans="1:2" x14ac:dyDescent="0.2">
      <c r="A9206" t="s">
        <v>8840</v>
      </c>
      <c r="B9206">
        <v>1</v>
      </c>
    </row>
    <row r="9207" spans="1:2" x14ac:dyDescent="0.2">
      <c r="A9207" t="s">
        <v>8841</v>
      </c>
      <c r="B9207">
        <v>1</v>
      </c>
    </row>
    <row r="9208" spans="1:2" x14ac:dyDescent="0.2">
      <c r="A9208" t="s">
        <v>8842</v>
      </c>
      <c r="B9208">
        <v>1</v>
      </c>
    </row>
    <row r="9209" spans="1:2" x14ac:dyDescent="0.2">
      <c r="A9209" t="s">
        <v>8843</v>
      </c>
      <c r="B9209">
        <v>2</v>
      </c>
    </row>
    <row r="9210" spans="1:2" x14ac:dyDescent="0.2">
      <c r="A9210" t="s">
        <v>8844</v>
      </c>
      <c r="B9210">
        <v>1</v>
      </c>
    </row>
    <row r="9211" spans="1:2" x14ac:dyDescent="0.2">
      <c r="A9211" t="s">
        <v>8845</v>
      </c>
      <c r="B9211">
        <v>1</v>
      </c>
    </row>
    <row r="9212" spans="1:2" x14ac:dyDescent="0.2">
      <c r="A9212" t="s">
        <v>8846</v>
      </c>
      <c r="B9212">
        <v>1</v>
      </c>
    </row>
    <row r="9213" spans="1:2" x14ac:dyDescent="0.2">
      <c r="A9213" t="s">
        <v>8847</v>
      </c>
      <c r="B9213">
        <v>1</v>
      </c>
    </row>
    <row r="9214" spans="1:2" x14ac:dyDescent="0.2">
      <c r="A9214" t="s">
        <v>8848</v>
      </c>
      <c r="B9214">
        <v>2</v>
      </c>
    </row>
    <row r="9215" spans="1:2" x14ac:dyDescent="0.2">
      <c r="A9215" t="s">
        <v>8849</v>
      </c>
      <c r="B9215">
        <v>1</v>
      </c>
    </row>
    <row r="9216" spans="1:2" x14ac:dyDescent="0.2">
      <c r="A9216" t="s">
        <v>8850</v>
      </c>
      <c r="B9216">
        <v>3</v>
      </c>
    </row>
    <row r="9217" spans="1:2" x14ac:dyDescent="0.2">
      <c r="A9217" t="s">
        <v>8851</v>
      </c>
      <c r="B9217">
        <v>1</v>
      </c>
    </row>
    <row r="9218" spans="1:2" x14ac:dyDescent="0.2">
      <c r="A9218" t="s">
        <v>8852</v>
      </c>
      <c r="B9218">
        <v>3</v>
      </c>
    </row>
    <row r="9219" spans="1:2" x14ac:dyDescent="0.2">
      <c r="A9219" t="s">
        <v>8853</v>
      </c>
      <c r="B9219">
        <v>1</v>
      </c>
    </row>
    <row r="9220" spans="1:2" x14ac:dyDescent="0.2">
      <c r="A9220" t="s">
        <v>8854</v>
      </c>
      <c r="B9220">
        <v>1</v>
      </c>
    </row>
    <row r="9221" spans="1:2" x14ac:dyDescent="0.2">
      <c r="A9221" t="s">
        <v>8855</v>
      </c>
      <c r="B9221">
        <v>1</v>
      </c>
    </row>
    <row r="9222" spans="1:2" x14ac:dyDescent="0.2">
      <c r="A9222" t="s">
        <v>8856</v>
      </c>
      <c r="B9222">
        <v>1</v>
      </c>
    </row>
    <row r="9223" spans="1:2" x14ac:dyDescent="0.2">
      <c r="A9223" t="s">
        <v>8857</v>
      </c>
      <c r="B9223">
        <v>1</v>
      </c>
    </row>
    <row r="9224" spans="1:2" x14ac:dyDescent="0.2">
      <c r="A9224" t="s">
        <v>8858</v>
      </c>
      <c r="B9224">
        <v>7</v>
      </c>
    </row>
    <row r="9225" spans="1:2" x14ac:dyDescent="0.2">
      <c r="A9225" t="s">
        <v>8859</v>
      </c>
      <c r="B9225">
        <v>1</v>
      </c>
    </row>
    <row r="9226" spans="1:2" x14ac:dyDescent="0.2">
      <c r="A9226" t="s">
        <v>8860</v>
      </c>
      <c r="B9226">
        <v>157</v>
      </c>
    </row>
    <row r="9227" spans="1:2" x14ac:dyDescent="0.2">
      <c r="A9227" t="s">
        <v>8861</v>
      </c>
      <c r="B9227">
        <v>1</v>
      </c>
    </row>
    <row r="9228" spans="1:2" x14ac:dyDescent="0.2">
      <c r="A9228" t="s">
        <v>8862</v>
      </c>
      <c r="B9228">
        <v>1</v>
      </c>
    </row>
    <row r="9229" spans="1:2" x14ac:dyDescent="0.2">
      <c r="A9229" t="s">
        <v>8863</v>
      </c>
      <c r="B9229">
        <v>1</v>
      </c>
    </row>
    <row r="9230" spans="1:2" x14ac:dyDescent="0.2">
      <c r="A9230" t="s">
        <v>8864</v>
      </c>
      <c r="B9230">
        <v>2</v>
      </c>
    </row>
    <row r="9231" spans="1:2" x14ac:dyDescent="0.2">
      <c r="A9231" t="s">
        <v>8865</v>
      </c>
      <c r="B9231">
        <v>140</v>
      </c>
    </row>
    <row r="9232" spans="1:2" x14ac:dyDescent="0.2">
      <c r="A9232" t="s">
        <v>8866</v>
      </c>
      <c r="B9232">
        <v>140</v>
      </c>
    </row>
    <row r="9233" spans="1:2" x14ac:dyDescent="0.2">
      <c r="A9233" t="s">
        <v>8867</v>
      </c>
      <c r="B9233">
        <v>2</v>
      </c>
    </row>
    <row r="9234" spans="1:2" x14ac:dyDescent="0.2">
      <c r="A9234" t="s">
        <v>8868</v>
      </c>
      <c r="B9234">
        <v>1</v>
      </c>
    </row>
    <row r="9235" spans="1:2" x14ac:dyDescent="0.2">
      <c r="A9235" t="s">
        <v>8869</v>
      </c>
      <c r="B9235">
        <v>1</v>
      </c>
    </row>
    <row r="9236" spans="1:2" x14ac:dyDescent="0.2">
      <c r="A9236" t="s">
        <v>8870</v>
      </c>
      <c r="B9236">
        <v>16</v>
      </c>
    </row>
    <row r="9237" spans="1:2" x14ac:dyDescent="0.2">
      <c r="A9237" t="s">
        <v>8871</v>
      </c>
      <c r="B9237">
        <v>1</v>
      </c>
    </row>
    <row r="9238" spans="1:2" x14ac:dyDescent="0.2">
      <c r="A9238" t="s">
        <v>8872</v>
      </c>
      <c r="B9238">
        <v>1</v>
      </c>
    </row>
    <row r="9239" spans="1:2" x14ac:dyDescent="0.2">
      <c r="A9239" t="s">
        <v>8873</v>
      </c>
      <c r="B9239">
        <v>1</v>
      </c>
    </row>
    <row r="9240" spans="1:2" x14ac:dyDescent="0.2">
      <c r="A9240" t="s">
        <v>8874</v>
      </c>
      <c r="B9240">
        <v>1</v>
      </c>
    </row>
    <row r="9241" spans="1:2" x14ac:dyDescent="0.2">
      <c r="A9241" t="s">
        <v>8875</v>
      </c>
      <c r="B9241">
        <v>1</v>
      </c>
    </row>
    <row r="9242" spans="1:2" x14ac:dyDescent="0.2">
      <c r="A9242" t="s">
        <v>8876</v>
      </c>
      <c r="B9242">
        <v>1</v>
      </c>
    </row>
    <row r="9243" spans="1:2" x14ac:dyDescent="0.2">
      <c r="A9243" t="s">
        <v>8877</v>
      </c>
      <c r="B9243">
        <v>1</v>
      </c>
    </row>
    <row r="9244" spans="1:2" x14ac:dyDescent="0.2">
      <c r="A9244" t="s">
        <v>8878</v>
      </c>
      <c r="B9244">
        <v>1</v>
      </c>
    </row>
    <row r="9245" spans="1:2" x14ac:dyDescent="0.2">
      <c r="A9245" t="s">
        <v>8879</v>
      </c>
      <c r="B9245">
        <v>1</v>
      </c>
    </row>
    <row r="9246" spans="1:2" x14ac:dyDescent="0.2">
      <c r="A9246" t="s">
        <v>8880</v>
      </c>
      <c r="B9246">
        <v>1</v>
      </c>
    </row>
    <row r="9247" spans="1:2" x14ac:dyDescent="0.2">
      <c r="A9247" t="s">
        <v>8881</v>
      </c>
      <c r="B9247">
        <v>1</v>
      </c>
    </row>
    <row r="9248" spans="1:2" x14ac:dyDescent="0.2">
      <c r="A9248" t="s">
        <v>8882</v>
      </c>
      <c r="B9248">
        <v>1</v>
      </c>
    </row>
    <row r="9249" spans="1:2" x14ac:dyDescent="0.2">
      <c r="A9249" t="s">
        <v>8883</v>
      </c>
      <c r="B9249">
        <v>1</v>
      </c>
    </row>
    <row r="9250" spans="1:2" x14ac:dyDescent="0.2">
      <c r="A9250" t="s">
        <v>8884</v>
      </c>
      <c r="B9250">
        <v>1</v>
      </c>
    </row>
    <row r="9251" spans="1:2" x14ac:dyDescent="0.2">
      <c r="A9251" t="s">
        <v>8885</v>
      </c>
      <c r="B9251">
        <v>1</v>
      </c>
    </row>
    <row r="9252" spans="1:2" x14ac:dyDescent="0.2">
      <c r="A9252" t="s">
        <v>8886</v>
      </c>
      <c r="B9252">
        <v>1</v>
      </c>
    </row>
    <row r="9253" spans="1:2" x14ac:dyDescent="0.2">
      <c r="A9253" t="s">
        <v>8887</v>
      </c>
      <c r="B9253">
        <v>1</v>
      </c>
    </row>
    <row r="9254" spans="1:2" x14ac:dyDescent="0.2">
      <c r="A9254" t="s">
        <v>8888</v>
      </c>
      <c r="B9254">
        <v>3</v>
      </c>
    </row>
    <row r="9255" spans="1:2" x14ac:dyDescent="0.2">
      <c r="A9255" t="s">
        <v>8889</v>
      </c>
      <c r="B9255">
        <v>1</v>
      </c>
    </row>
    <row r="9256" spans="1:2" x14ac:dyDescent="0.2">
      <c r="A9256" t="s">
        <v>8890</v>
      </c>
      <c r="B9256">
        <v>2</v>
      </c>
    </row>
    <row r="9257" spans="1:2" x14ac:dyDescent="0.2">
      <c r="A9257" t="s">
        <v>8891</v>
      </c>
      <c r="B9257">
        <v>1</v>
      </c>
    </row>
    <row r="9258" spans="1:2" x14ac:dyDescent="0.2">
      <c r="A9258" t="s">
        <v>8892</v>
      </c>
      <c r="B9258">
        <v>1</v>
      </c>
    </row>
    <row r="9259" spans="1:2" x14ac:dyDescent="0.2">
      <c r="A9259" t="s">
        <v>8893</v>
      </c>
      <c r="B9259">
        <v>5</v>
      </c>
    </row>
    <row r="9260" spans="1:2" x14ac:dyDescent="0.2">
      <c r="A9260" t="s">
        <v>8894</v>
      </c>
      <c r="B9260">
        <v>1</v>
      </c>
    </row>
    <row r="9261" spans="1:2" x14ac:dyDescent="0.2">
      <c r="A9261" t="s">
        <v>8895</v>
      </c>
      <c r="B9261">
        <v>1</v>
      </c>
    </row>
    <row r="9262" spans="1:2" x14ac:dyDescent="0.2">
      <c r="A9262" t="s">
        <v>8896</v>
      </c>
      <c r="B9262">
        <v>1</v>
      </c>
    </row>
    <row r="9263" spans="1:2" x14ac:dyDescent="0.2">
      <c r="A9263" t="s">
        <v>8897</v>
      </c>
      <c r="B9263">
        <v>1</v>
      </c>
    </row>
    <row r="9264" spans="1:2" x14ac:dyDescent="0.2">
      <c r="A9264" t="s">
        <v>8898</v>
      </c>
      <c r="B9264">
        <v>1</v>
      </c>
    </row>
    <row r="9265" spans="1:2" x14ac:dyDescent="0.2">
      <c r="A9265" t="s">
        <v>8899</v>
      </c>
      <c r="B9265">
        <v>1</v>
      </c>
    </row>
    <row r="9266" spans="1:2" x14ac:dyDescent="0.2">
      <c r="A9266" t="s">
        <v>8900</v>
      </c>
      <c r="B9266">
        <v>1</v>
      </c>
    </row>
    <row r="9267" spans="1:2" x14ac:dyDescent="0.2">
      <c r="A9267" t="s">
        <v>8901</v>
      </c>
      <c r="B9267">
        <v>1</v>
      </c>
    </row>
    <row r="9268" spans="1:2" x14ac:dyDescent="0.2">
      <c r="A9268" t="s">
        <v>8902</v>
      </c>
      <c r="B9268">
        <v>1</v>
      </c>
    </row>
    <row r="9269" spans="1:2" x14ac:dyDescent="0.2">
      <c r="A9269" t="s">
        <v>8903</v>
      </c>
      <c r="B9269">
        <v>1</v>
      </c>
    </row>
    <row r="9270" spans="1:2" x14ac:dyDescent="0.2">
      <c r="A9270" t="s">
        <v>8904</v>
      </c>
      <c r="B9270">
        <v>1</v>
      </c>
    </row>
    <row r="9271" spans="1:2" x14ac:dyDescent="0.2">
      <c r="A9271" t="s">
        <v>8905</v>
      </c>
      <c r="B9271">
        <v>1</v>
      </c>
    </row>
    <row r="9272" spans="1:2" x14ac:dyDescent="0.2">
      <c r="A9272" t="s">
        <v>8906</v>
      </c>
      <c r="B9272">
        <v>1</v>
      </c>
    </row>
    <row r="9273" spans="1:2" x14ac:dyDescent="0.2">
      <c r="A9273" t="s">
        <v>8907</v>
      </c>
      <c r="B9273">
        <v>1</v>
      </c>
    </row>
    <row r="9274" spans="1:2" x14ac:dyDescent="0.2">
      <c r="A9274" t="s">
        <v>8908</v>
      </c>
      <c r="B9274">
        <v>1</v>
      </c>
    </row>
    <row r="9275" spans="1:2" x14ac:dyDescent="0.2">
      <c r="A9275" t="s">
        <v>8909</v>
      </c>
      <c r="B9275">
        <v>1</v>
      </c>
    </row>
    <row r="9276" spans="1:2" x14ac:dyDescent="0.2">
      <c r="A9276" t="s">
        <v>8910</v>
      </c>
      <c r="B9276">
        <v>1</v>
      </c>
    </row>
    <row r="9277" spans="1:2" x14ac:dyDescent="0.2">
      <c r="A9277" t="s">
        <v>8911</v>
      </c>
      <c r="B9277">
        <v>1</v>
      </c>
    </row>
    <row r="9278" spans="1:2" x14ac:dyDescent="0.2">
      <c r="A9278" t="s">
        <v>8912</v>
      </c>
      <c r="B9278">
        <v>1</v>
      </c>
    </row>
    <row r="9279" spans="1:2" x14ac:dyDescent="0.2">
      <c r="A9279" t="s">
        <v>8913</v>
      </c>
      <c r="B9279">
        <v>1</v>
      </c>
    </row>
    <row r="9280" spans="1:2" x14ac:dyDescent="0.2">
      <c r="A9280" t="s">
        <v>8914</v>
      </c>
      <c r="B9280">
        <v>1</v>
      </c>
    </row>
    <row r="9281" spans="1:2" x14ac:dyDescent="0.2">
      <c r="A9281" t="s">
        <v>8915</v>
      </c>
      <c r="B9281">
        <v>1</v>
      </c>
    </row>
    <row r="9282" spans="1:2" x14ac:dyDescent="0.2">
      <c r="A9282" t="s">
        <v>8916</v>
      </c>
      <c r="B9282">
        <v>1</v>
      </c>
    </row>
    <row r="9283" spans="1:2" x14ac:dyDescent="0.2">
      <c r="A9283" t="s">
        <v>8917</v>
      </c>
      <c r="B9283">
        <v>1</v>
      </c>
    </row>
    <row r="9284" spans="1:2" x14ac:dyDescent="0.2">
      <c r="A9284" t="s">
        <v>8918</v>
      </c>
      <c r="B9284">
        <v>1</v>
      </c>
    </row>
    <row r="9285" spans="1:2" x14ac:dyDescent="0.2">
      <c r="A9285" t="s">
        <v>8919</v>
      </c>
      <c r="B9285">
        <v>1</v>
      </c>
    </row>
    <row r="9286" spans="1:2" x14ac:dyDescent="0.2">
      <c r="A9286" t="s">
        <v>8920</v>
      </c>
      <c r="B9286">
        <v>1</v>
      </c>
    </row>
    <row r="9287" spans="1:2" x14ac:dyDescent="0.2">
      <c r="A9287" t="s">
        <v>8921</v>
      </c>
      <c r="B9287">
        <v>1</v>
      </c>
    </row>
    <row r="9288" spans="1:2" x14ac:dyDescent="0.2">
      <c r="A9288" t="s">
        <v>8922</v>
      </c>
      <c r="B9288">
        <v>1</v>
      </c>
    </row>
    <row r="9289" spans="1:2" x14ac:dyDescent="0.2">
      <c r="A9289" t="s">
        <v>8923</v>
      </c>
      <c r="B9289">
        <v>1</v>
      </c>
    </row>
    <row r="9290" spans="1:2" x14ac:dyDescent="0.2">
      <c r="A9290" t="s">
        <v>8924</v>
      </c>
      <c r="B9290">
        <v>1</v>
      </c>
    </row>
    <row r="9291" spans="1:2" x14ac:dyDescent="0.2">
      <c r="A9291" t="s">
        <v>8925</v>
      </c>
      <c r="B9291">
        <v>1</v>
      </c>
    </row>
    <row r="9292" spans="1:2" x14ac:dyDescent="0.2">
      <c r="A9292" t="s">
        <v>8926</v>
      </c>
      <c r="B9292">
        <v>1</v>
      </c>
    </row>
    <row r="9293" spans="1:2" x14ac:dyDescent="0.2">
      <c r="A9293" t="s">
        <v>8927</v>
      </c>
      <c r="B9293">
        <v>1</v>
      </c>
    </row>
    <row r="9294" spans="1:2" x14ac:dyDescent="0.2">
      <c r="A9294" t="s">
        <v>8928</v>
      </c>
      <c r="B9294">
        <v>1</v>
      </c>
    </row>
    <row r="9295" spans="1:2" x14ac:dyDescent="0.2">
      <c r="A9295" t="s">
        <v>8929</v>
      </c>
      <c r="B9295">
        <v>1</v>
      </c>
    </row>
    <row r="9296" spans="1:2" x14ac:dyDescent="0.2">
      <c r="A9296" t="s">
        <v>8930</v>
      </c>
      <c r="B9296">
        <v>11</v>
      </c>
    </row>
    <row r="9297" spans="1:2" x14ac:dyDescent="0.2">
      <c r="A9297" t="s">
        <v>8931</v>
      </c>
      <c r="B9297">
        <v>1</v>
      </c>
    </row>
    <row r="9298" spans="1:2" x14ac:dyDescent="0.2">
      <c r="A9298" t="s">
        <v>8932</v>
      </c>
      <c r="B9298">
        <v>1</v>
      </c>
    </row>
    <row r="9299" spans="1:2" x14ac:dyDescent="0.2">
      <c r="A9299" t="s">
        <v>8933</v>
      </c>
      <c r="B9299">
        <v>13</v>
      </c>
    </row>
    <row r="9300" spans="1:2" x14ac:dyDescent="0.2">
      <c r="A9300" t="s">
        <v>8934</v>
      </c>
      <c r="B9300">
        <v>1</v>
      </c>
    </row>
    <row r="9301" spans="1:2" x14ac:dyDescent="0.2">
      <c r="A9301" t="s">
        <v>8935</v>
      </c>
      <c r="B9301">
        <v>12</v>
      </c>
    </row>
    <row r="9302" spans="1:2" x14ac:dyDescent="0.2">
      <c r="A9302" t="s">
        <v>8936</v>
      </c>
      <c r="B9302">
        <v>2</v>
      </c>
    </row>
    <row r="9303" spans="1:2" x14ac:dyDescent="0.2">
      <c r="A9303" t="s">
        <v>8937</v>
      </c>
      <c r="B9303">
        <v>2</v>
      </c>
    </row>
    <row r="9304" spans="1:2" x14ac:dyDescent="0.2">
      <c r="A9304" t="s">
        <v>8938</v>
      </c>
      <c r="B9304">
        <v>1</v>
      </c>
    </row>
    <row r="9305" spans="1:2" x14ac:dyDescent="0.2">
      <c r="A9305" t="s">
        <v>8939</v>
      </c>
      <c r="B9305">
        <v>1</v>
      </c>
    </row>
    <row r="9306" spans="1:2" x14ac:dyDescent="0.2">
      <c r="A9306" t="s">
        <v>8940</v>
      </c>
      <c r="B9306">
        <v>1</v>
      </c>
    </row>
    <row r="9307" spans="1:2" x14ac:dyDescent="0.2">
      <c r="A9307" t="s">
        <v>8941</v>
      </c>
      <c r="B9307">
        <v>1</v>
      </c>
    </row>
    <row r="9308" spans="1:2" x14ac:dyDescent="0.2">
      <c r="A9308" t="s">
        <v>8942</v>
      </c>
      <c r="B9308">
        <v>1</v>
      </c>
    </row>
    <row r="9309" spans="1:2" x14ac:dyDescent="0.2">
      <c r="A9309" t="s">
        <v>8943</v>
      </c>
      <c r="B9309">
        <v>6</v>
      </c>
    </row>
    <row r="9310" spans="1:2" x14ac:dyDescent="0.2">
      <c r="A9310" t="s">
        <v>8944</v>
      </c>
      <c r="B9310">
        <v>2</v>
      </c>
    </row>
    <row r="9311" spans="1:2" x14ac:dyDescent="0.2">
      <c r="A9311" t="s">
        <v>8945</v>
      </c>
      <c r="B9311">
        <v>1</v>
      </c>
    </row>
    <row r="9312" spans="1:2" x14ac:dyDescent="0.2">
      <c r="A9312" t="s">
        <v>8946</v>
      </c>
      <c r="B9312">
        <v>59</v>
      </c>
    </row>
    <row r="9313" spans="1:2" x14ac:dyDescent="0.2">
      <c r="A9313" t="s">
        <v>8947</v>
      </c>
      <c r="B9313">
        <v>59</v>
      </c>
    </row>
    <row r="9314" spans="1:2" x14ac:dyDescent="0.2">
      <c r="A9314" t="s">
        <v>8948</v>
      </c>
      <c r="B9314">
        <v>18</v>
      </c>
    </row>
    <row r="9315" spans="1:2" x14ac:dyDescent="0.2">
      <c r="A9315" t="s">
        <v>8949</v>
      </c>
      <c r="B9315">
        <v>10</v>
      </c>
    </row>
    <row r="9316" spans="1:2" x14ac:dyDescent="0.2">
      <c r="A9316" t="s">
        <v>8950</v>
      </c>
      <c r="B9316">
        <v>59</v>
      </c>
    </row>
    <row r="9317" spans="1:2" x14ac:dyDescent="0.2">
      <c r="A9317" t="s">
        <v>8951</v>
      </c>
      <c r="B9317">
        <v>59</v>
      </c>
    </row>
    <row r="9318" spans="1:2" x14ac:dyDescent="0.2">
      <c r="A9318" t="s">
        <v>8952</v>
      </c>
      <c r="B9318">
        <v>7</v>
      </c>
    </row>
    <row r="9319" spans="1:2" x14ac:dyDescent="0.2">
      <c r="A9319" t="s">
        <v>8953</v>
      </c>
      <c r="B9319">
        <v>1</v>
      </c>
    </row>
    <row r="9320" spans="1:2" x14ac:dyDescent="0.2">
      <c r="A9320" t="s">
        <v>8954</v>
      </c>
      <c r="B9320">
        <v>2</v>
      </c>
    </row>
    <row r="9321" spans="1:2" x14ac:dyDescent="0.2">
      <c r="A9321" t="s">
        <v>8955</v>
      </c>
      <c r="B9321">
        <v>59</v>
      </c>
    </row>
    <row r="9322" spans="1:2" x14ac:dyDescent="0.2">
      <c r="A9322" t="s">
        <v>8956</v>
      </c>
      <c r="B9322">
        <v>59</v>
      </c>
    </row>
    <row r="9323" spans="1:2" x14ac:dyDescent="0.2">
      <c r="A9323" t="s">
        <v>8957</v>
      </c>
      <c r="B9323">
        <v>59</v>
      </c>
    </row>
    <row r="9324" spans="1:2" x14ac:dyDescent="0.2">
      <c r="A9324" t="s">
        <v>8958</v>
      </c>
      <c r="B9324">
        <v>59</v>
      </c>
    </row>
    <row r="9325" spans="1:2" x14ac:dyDescent="0.2">
      <c r="A9325" t="s">
        <v>8959</v>
      </c>
      <c r="B9325">
        <v>59</v>
      </c>
    </row>
    <row r="9326" spans="1:2" x14ac:dyDescent="0.2">
      <c r="A9326" t="s">
        <v>8960</v>
      </c>
      <c r="B9326">
        <v>59</v>
      </c>
    </row>
    <row r="9327" spans="1:2" x14ac:dyDescent="0.2">
      <c r="A9327" t="s">
        <v>8961</v>
      </c>
      <c r="B9327">
        <v>59</v>
      </c>
    </row>
    <row r="9328" spans="1:2" x14ac:dyDescent="0.2">
      <c r="A9328" t="s">
        <v>8962</v>
      </c>
      <c r="B9328">
        <v>7</v>
      </c>
    </row>
    <row r="9329" spans="1:2" x14ac:dyDescent="0.2">
      <c r="A9329" t="s">
        <v>8963</v>
      </c>
      <c r="B9329">
        <v>1</v>
      </c>
    </row>
    <row r="9330" spans="1:2" x14ac:dyDescent="0.2">
      <c r="A9330" t="s">
        <v>8964</v>
      </c>
      <c r="B9330">
        <v>2</v>
      </c>
    </row>
    <row r="9331" spans="1:2" x14ac:dyDescent="0.2">
      <c r="A9331" t="s">
        <v>8965</v>
      </c>
      <c r="B9331">
        <v>1</v>
      </c>
    </row>
    <row r="9332" spans="1:2" x14ac:dyDescent="0.2">
      <c r="A9332" t="s">
        <v>8966</v>
      </c>
      <c r="B9332">
        <v>4</v>
      </c>
    </row>
    <row r="9333" spans="1:2" x14ac:dyDescent="0.2">
      <c r="A9333" t="s">
        <v>8967</v>
      </c>
      <c r="B9333">
        <v>1</v>
      </c>
    </row>
    <row r="9334" spans="1:2" x14ac:dyDescent="0.2">
      <c r="A9334" t="s">
        <v>8968</v>
      </c>
      <c r="B9334">
        <v>2</v>
      </c>
    </row>
    <row r="9335" spans="1:2" x14ac:dyDescent="0.2">
      <c r="A9335" t="s">
        <v>8969</v>
      </c>
      <c r="B9335">
        <v>1</v>
      </c>
    </row>
    <row r="9336" spans="1:2" x14ac:dyDescent="0.2">
      <c r="A9336" t="s">
        <v>8970</v>
      </c>
      <c r="B9336">
        <v>1</v>
      </c>
    </row>
    <row r="9337" spans="1:2" x14ac:dyDescent="0.2">
      <c r="A9337" t="s">
        <v>8971</v>
      </c>
      <c r="B9337">
        <v>1</v>
      </c>
    </row>
    <row r="9338" spans="1:2" x14ac:dyDescent="0.2">
      <c r="A9338" t="s">
        <v>8972</v>
      </c>
      <c r="B9338">
        <v>1</v>
      </c>
    </row>
    <row r="9339" spans="1:2" x14ac:dyDescent="0.2">
      <c r="A9339" t="s">
        <v>8973</v>
      </c>
      <c r="B9339">
        <v>1</v>
      </c>
    </row>
    <row r="9340" spans="1:2" x14ac:dyDescent="0.2">
      <c r="A9340" t="s">
        <v>8974</v>
      </c>
      <c r="B9340">
        <v>1</v>
      </c>
    </row>
    <row r="9341" spans="1:2" x14ac:dyDescent="0.2">
      <c r="A9341" t="s">
        <v>8975</v>
      </c>
      <c r="B9341">
        <v>1</v>
      </c>
    </row>
    <row r="9342" spans="1:2" x14ac:dyDescent="0.2">
      <c r="A9342" t="s">
        <v>8976</v>
      </c>
      <c r="B9342">
        <v>1</v>
      </c>
    </row>
    <row r="9343" spans="1:2" x14ac:dyDescent="0.2">
      <c r="A9343" t="s">
        <v>8977</v>
      </c>
      <c r="B9343">
        <v>1</v>
      </c>
    </row>
    <row r="9344" spans="1:2" x14ac:dyDescent="0.2">
      <c r="A9344" t="s">
        <v>8978</v>
      </c>
      <c r="B9344">
        <v>1</v>
      </c>
    </row>
    <row r="9345" spans="1:2" x14ac:dyDescent="0.2">
      <c r="A9345" t="s">
        <v>8979</v>
      </c>
      <c r="B9345">
        <v>1</v>
      </c>
    </row>
    <row r="9346" spans="1:2" x14ac:dyDescent="0.2">
      <c r="A9346" t="s">
        <v>8980</v>
      </c>
      <c r="B9346">
        <v>1</v>
      </c>
    </row>
    <row r="9347" spans="1:2" x14ac:dyDescent="0.2">
      <c r="A9347" t="s">
        <v>8981</v>
      </c>
      <c r="B9347">
        <v>3</v>
      </c>
    </row>
    <row r="9348" spans="1:2" x14ac:dyDescent="0.2">
      <c r="A9348" t="s">
        <v>8982</v>
      </c>
      <c r="B9348">
        <v>1</v>
      </c>
    </row>
    <row r="9349" spans="1:2" x14ac:dyDescent="0.2">
      <c r="A9349" t="s">
        <v>8983</v>
      </c>
      <c r="B9349">
        <v>1</v>
      </c>
    </row>
    <row r="9350" spans="1:2" x14ac:dyDescent="0.2">
      <c r="A9350" t="s">
        <v>8984</v>
      </c>
      <c r="B9350">
        <v>1</v>
      </c>
    </row>
    <row r="9351" spans="1:2" x14ac:dyDescent="0.2">
      <c r="A9351" t="s">
        <v>8985</v>
      </c>
      <c r="B9351">
        <v>1</v>
      </c>
    </row>
    <row r="9352" spans="1:2" x14ac:dyDescent="0.2">
      <c r="A9352" t="s">
        <v>8986</v>
      </c>
      <c r="B9352">
        <v>2</v>
      </c>
    </row>
    <row r="9353" spans="1:2" x14ac:dyDescent="0.2">
      <c r="A9353" t="s">
        <v>8987</v>
      </c>
      <c r="B9353">
        <v>1</v>
      </c>
    </row>
    <row r="9354" spans="1:2" x14ac:dyDescent="0.2">
      <c r="A9354" t="s">
        <v>8988</v>
      </c>
      <c r="B9354">
        <v>1</v>
      </c>
    </row>
    <row r="9355" spans="1:2" x14ac:dyDescent="0.2">
      <c r="A9355" t="s">
        <v>8989</v>
      </c>
      <c r="B9355">
        <v>1</v>
      </c>
    </row>
    <row r="9356" spans="1:2" x14ac:dyDescent="0.2">
      <c r="A9356" t="s">
        <v>8990</v>
      </c>
      <c r="B9356">
        <v>3</v>
      </c>
    </row>
    <row r="9357" spans="1:2" x14ac:dyDescent="0.2">
      <c r="A9357" t="s">
        <v>8991</v>
      </c>
      <c r="B9357">
        <v>3</v>
      </c>
    </row>
    <row r="9358" spans="1:2" x14ac:dyDescent="0.2">
      <c r="A9358" t="s">
        <v>8992</v>
      </c>
      <c r="B9358">
        <v>2</v>
      </c>
    </row>
    <row r="9359" spans="1:2" x14ac:dyDescent="0.2">
      <c r="A9359" t="s">
        <v>8993</v>
      </c>
      <c r="B9359">
        <v>3</v>
      </c>
    </row>
    <row r="9360" spans="1:2" x14ac:dyDescent="0.2">
      <c r="A9360" t="s">
        <v>8994</v>
      </c>
      <c r="B9360">
        <v>109</v>
      </c>
    </row>
    <row r="9361" spans="1:2" x14ac:dyDescent="0.2">
      <c r="A9361" t="s">
        <v>8995</v>
      </c>
      <c r="B9361">
        <v>1</v>
      </c>
    </row>
    <row r="9362" spans="1:2" x14ac:dyDescent="0.2">
      <c r="A9362" t="s">
        <v>8996</v>
      </c>
      <c r="B9362">
        <v>2</v>
      </c>
    </row>
    <row r="9363" spans="1:2" x14ac:dyDescent="0.2">
      <c r="A9363" t="s">
        <v>8997</v>
      </c>
      <c r="B9363">
        <v>1</v>
      </c>
    </row>
    <row r="9364" spans="1:2" x14ac:dyDescent="0.2">
      <c r="A9364" t="s">
        <v>8998</v>
      </c>
      <c r="B9364">
        <v>2</v>
      </c>
    </row>
    <row r="9365" spans="1:2" x14ac:dyDescent="0.2">
      <c r="A9365" t="s">
        <v>8999</v>
      </c>
      <c r="B9365">
        <v>2</v>
      </c>
    </row>
    <row r="9366" spans="1:2" x14ac:dyDescent="0.2">
      <c r="A9366" t="s">
        <v>9000</v>
      </c>
      <c r="B9366">
        <v>1</v>
      </c>
    </row>
    <row r="9367" spans="1:2" x14ac:dyDescent="0.2">
      <c r="A9367" t="s">
        <v>9001</v>
      </c>
      <c r="B9367">
        <v>1</v>
      </c>
    </row>
    <row r="9368" spans="1:2" x14ac:dyDescent="0.2">
      <c r="A9368" t="s">
        <v>9002</v>
      </c>
      <c r="B9368">
        <v>1</v>
      </c>
    </row>
    <row r="9369" spans="1:2" x14ac:dyDescent="0.2">
      <c r="A9369" t="s">
        <v>9003</v>
      </c>
      <c r="B9369">
        <v>1</v>
      </c>
    </row>
    <row r="9370" spans="1:2" x14ac:dyDescent="0.2">
      <c r="A9370" t="s">
        <v>9004</v>
      </c>
      <c r="B9370">
        <v>1</v>
      </c>
    </row>
    <row r="9371" spans="1:2" x14ac:dyDescent="0.2">
      <c r="A9371" t="s">
        <v>9005</v>
      </c>
      <c r="B9371">
        <v>1</v>
      </c>
    </row>
    <row r="9372" spans="1:2" x14ac:dyDescent="0.2">
      <c r="A9372" t="s">
        <v>9006</v>
      </c>
      <c r="B9372">
        <v>1</v>
      </c>
    </row>
    <row r="9373" spans="1:2" x14ac:dyDescent="0.2">
      <c r="A9373" t="s">
        <v>9007</v>
      </c>
      <c r="B9373">
        <v>1</v>
      </c>
    </row>
    <row r="9374" spans="1:2" x14ac:dyDescent="0.2">
      <c r="A9374" t="s">
        <v>9008</v>
      </c>
      <c r="B9374">
        <v>1</v>
      </c>
    </row>
    <row r="9375" spans="1:2" x14ac:dyDescent="0.2">
      <c r="A9375" t="s">
        <v>9009</v>
      </c>
      <c r="B9375">
        <v>23</v>
      </c>
    </row>
    <row r="9376" spans="1:2" x14ac:dyDescent="0.2">
      <c r="A9376" t="s">
        <v>9010</v>
      </c>
      <c r="B9376">
        <v>2</v>
      </c>
    </row>
    <row r="9377" spans="1:2" x14ac:dyDescent="0.2">
      <c r="A9377" t="s">
        <v>9011</v>
      </c>
      <c r="B9377">
        <v>1</v>
      </c>
    </row>
    <row r="9378" spans="1:2" x14ac:dyDescent="0.2">
      <c r="A9378" t="s">
        <v>9012</v>
      </c>
      <c r="B9378">
        <v>2</v>
      </c>
    </row>
    <row r="9379" spans="1:2" x14ac:dyDescent="0.2">
      <c r="A9379" t="s">
        <v>9013</v>
      </c>
      <c r="B9379">
        <v>1</v>
      </c>
    </row>
    <row r="9380" spans="1:2" x14ac:dyDescent="0.2">
      <c r="A9380" t="s">
        <v>9014</v>
      </c>
      <c r="B9380">
        <v>1</v>
      </c>
    </row>
    <row r="9381" spans="1:2" x14ac:dyDescent="0.2">
      <c r="A9381" t="s">
        <v>9015</v>
      </c>
      <c r="B9381">
        <v>1</v>
      </c>
    </row>
    <row r="9382" spans="1:2" x14ac:dyDescent="0.2">
      <c r="A9382" t="s">
        <v>9016</v>
      </c>
      <c r="B9382">
        <v>1</v>
      </c>
    </row>
    <row r="9383" spans="1:2" x14ac:dyDescent="0.2">
      <c r="A9383" t="s">
        <v>9017</v>
      </c>
      <c r="B9383">
        <v>1</v>
      </c>
    </row>
    <row r="9384" spans="1:2" x14ac:dyDescent="0.2">
      <c r="A9384" t="s">
        <v>9018</v>
      </c>
      <c r="B9384">
        <v>1</v>
      </c>
    </row>
    <row r="9385" spans="1:2" x14ac:dyDescent="0.2">
      <c r="A9385" t="s">
        <v>9019</v>
      </c>
      <c r="B9385">
        <v>1</v>
      </c>
    </row>
    <row r="9386" spans="1:2" x14ac:dyDescent="0.2">
      <c r="A9386" t="s">
        <v>9020</v>
      </c>
      <c r="B9386">
        <v>1</v>
      </c>
    </row>
    <row r="9387" spans="1:2" x14ac:dyDescent="0.2">
      <c r="A9387" t="s">
        <v>9021</v>
      </c>
      <c r="B9387">
        <v>1</v>
      </c>
    </row>
    <row r="9388" spans="1:2" x14ac:dyDescent="0.2">
      <c r="A9388" t="s">
        <v>9022</v>
      </c>
      <c r="B9388">
        <v>1</v>
      </c>
    </row>
    <row r="9389" spans="1:2" x14ac:dyDescent="0.2">
      <c r="A9389" t="s">
        <v>9023</v>
      </c>
      <c r="B9389">
        <v>1</v>
      </c>
    </row>
    <row r="9390" spans="1:2" x14ac:dyDescent="0.2">
      <c r="A9390" t="s">
        <v>9024</v>
      </c>
      <c r="B9390">
        <v>1</v>
      </c>
    </row>
    <row r="9391" spans="1:2" x14ac:dyDescent="0.2">
      <c r="A9391" t="s">
        <v>9025</v>
      </c>
      <c r="B9391">
        <v>1</v>
      </c>
    </row>
    <row r="9392" spans="1:2" x14ac:dyDescent="0.2">
      <c r="A9392" t="s">
        <v>9026</v>
      </c>
      <c r="B9392">
        <v>1</v>
      </c>
    </row>
    <row r="9393" spans="1:2" x14ac:dyDescent="0.2">
      <c r="A9393" t="s">
        <v>9027</v>
      </c>
      <c r="B9393">
        <v>1</v>
      </c>
    </row>
    <row r="9394" spans="1:2" x14ac:dyDescent="0.2">
      <c r="A9394" t="s">
        <v>9028</v>
      </c>
      <c r="B9394">
        <v>1</v>
      </c>
    </row>
    <row r="9395" spans="1:2" x14ac:dyDescent="0.2">
      <c r="A9395" t="s">
        <v>9029</v>
      </c>
      <c r="B9395">
        <v>1</v>
      </c>
    </row>
    <row r="9396" spans="1:2" x14ac:dyDescent="0.2">
      <c r="A9396" t="s">
        <v>9030</v>
      </c>
      <c r="B9396">
        <v>1</v>
      </c>
    </row>
    <row r="9397" spans="1:2" x14ac:dyDescent="0.2">
      <c r="A9397" t="s">
        <v>9031</v>
      </c>
      <c r="B9397">
        <v>1</v>
      </c>
    </row>
    <row r="9398" spans="1:2" x14ac:dyDescent="0.2">
      <c r="A9398" t="s">
        <v>9032</v>
      </c>
      <c r="B9398">
        <v>1</v>
      </c>
    </row>
    <row r="9399" spans="1:2" x14ac:dyDescent="0.2">
      <c r="A9399" t="s">
        <v>9033</v>
      </c>
      <c r="B9399">
        <v>1</v>
      </c>
    </row>
    <row r="9400" spans="1:2" x14ac:dyDescent="0.2">
      <c r="A9400" t="s">
        <v>9034</v>
      </c>
      <c r="B9400">
        <v>1</v>
      </c>
    </row>
    <row r="9401" spans="1:2" x14ac:dyDescent="0.2">
      <c r="A9401" t="s">
        <v>9035</v>
      </c>
      <c r="B9401">
        <v>1</v>
      </c>
    </row>
    <row r="9402" spans="1:2" x14ac:dyDescent="0.2">
      <c r="A9402" t="s">
        <v>9036</v>
      </c>
      <c r="B9402">
        <v>1</v>
      </c>
    </row>
    <row r="9403" spans="1:2" x14ac:dyDescent="0.2">
      <c r="A9403" t="s">
        <v>9037</v>
      </c>
      <c r="B9403">
        <v>1</v>
      </c>
    </row>
    <row r="9404" spans="1:2" x14ac:dyDescent="0.2">
      <c r="A9404" t="s">
        <v>9038</v>
      </c>
      <c r="B9404">
        <v>1</v>
      </c>
    </row>
    <row r="9405" spans="1:2" x14ac:dyDescent="0.2">
      <c r="A9405" t="s">
        <v>9039</v>
      </c>
      <c r="B9405">
        <v>1</v>
      </c>
    </row>
    <row r="9406" spans="1:2" x14ac:dyDescent="0.2">
      <c r="A9406" t="s">
        <v>9040</v>
      </c>
      <c r="B9406">
        <v>1</v>
      </c>
    </row>
    <row r="9407" spans="1:2" x14ac:dyDescent="0.2">
      <c r="A9407" t="s">
        <v>9041</v>
      </c>
      <c r="B9407">
        <v>1</v>
      </c>
    </row>
    <row r="9408" spans="1:2" x14ac:dyDescent="0.2">
      <c r="A9408" t="s">
        <v>9042</v>
      </c>
      <c r="B9408">
        <v>1</v>
      </c>
    </row>
    <row r="9409" spans="1:2" x14ac:dyDescent="0.2">
      <c r="A9409" t="s">
        <v>9043</v>
      </c>
      <c r="B9409">
        <v>1</v>
      </c>
    </row>
    <row r="9410" spans="1:2" x14ac:dyDescent="0.2">
      <c r="A9410" t="s">
        <v>9044</v>
      </c>
      <c r="B9410">
        <v>1</v>
      </c>
    </row>
    <row r="9411" spans="1:2" x14ac:dyDescent="0.2">
      <c r="A9411" t="s">
        <v>9045</v>
      </c>
      <c r="B9411">
        <v>1</v>
      </c>
    </row>
    <row r="9412" spans="1:2" x14ac:dyDescent="0.2">
      <c r="A9412" t="s">
        <v>9046</v>
      </c>
      <c r="B9412">
        <v>1</v>
      </c>
    </row>
    <row r="9413" spans="1:2" x14ac:dyDescent="0.2">
      <c r="A9413" t="s">
        <v>9047</v>
      </c>
      <c r="B9413">
        <v>1</v>
      </c>
    </row>
    <row r="9414" spans="1:2" x14ac:dyDescent="0.2">
      <c r="A9414" t="s">
        <v>9048</v>
      </c>
      <c r="B9414">
        <v>1</v>
      </c>
    </row>
    <row r="9415" spans="1:2" x14ac:dyDescent="0.2">
      <c r="A9415" t="s">
        <v>9049</v>
      </c>
      <c r="B9415">
        <v>1</v>
      </c>
    </row>
    <row r="9416" spans="1:2" x14ac:dyDescent="0.2">
      <c r="A9416" t="s">
        <v>9050</v>
      </c>
      <c r="B9416">
        <v>1</v>
      </c>
    </row>
    <row r="9417" spans="1:2" x14ac:dyDescent="0.2">
      <c r="A9417" t="s">
        <v>9051</v>
      </c>
      <c r="B9417">
        <v>1</v>
      </c>
    </row>
    <row r="9418" spans="1:2" x14ac:dyDescent="0.2">
      <c r="A9418" t="s">
        <v>9052</v>
      </c>
      <c r="B9418">
        <v>1</v>
      </c>
    </row>
    <row r="9419" spans="1:2" x14ac:dyDescent="0.2">
      <c r="A9419" t="s">
        <v>9053</v>
      </c>
      <c r="B9419">
        <v>1</v>
      </c>
    </row>
    <row r="9420" spans="1:2" x14ac:dyDescent="0.2">
      <c r="A9420" t="s">
        <v>9054</v>
      </c>
      <c r="B9420">
        <v>1</v>
      </c>
    </row>
    <row r="9421" spans="1:2" x14ac:dyDescent="0.2">
      <c r="A9421" t="s">
        <v>9055</v>
      </c>
      <c r="B9421">
        <v>2</v>
      </c>
    </row>
    <row r="9422" spans="1:2" x14ac:dyDescent="0.2">
      <c r="A9422" t="s">
        <v>9056</v>
      </c>
      <c r="B9422">
        <v>1</v>
      </c>
    </row>
    <row r="9423" spans="1:2" x14ac:dyDescent="0.2">
      <c r="A9423" t="s">
        <v>9057</v>
      </c>
      <c r="B9423">
        <v>1</v>
      </c>
    </row>
    <row r="9424" spans="1:2" x14ac:dyDescent="0.2">
      <c r="A9424" t="s">
        <v>9058</v>
      </c>
      <c r="B9424">
        <v>1</v>
      </c>
    </row>
    <row r="9425" spans="1:2" x14ac:dyDescent="0.2">
      <c r="A9425" t="s">
        <v>9059</v>
      </c>
      <c r="B9425">
        <v>1</v>
      </c>
    </row>
    <row r="9426" spans="1:2" x14ac:dyDescent="0.2">
      <c r="A9426" t="s">
        <v>9060</v>
      </c>
      <c r="B9426">
        <v>1</v>
      </c>
    </row>
    <row r="9427" spans="1:2" x14ac:dyDescent="0.2">
      <c r="A9427" t="s">
        <v>9061</v>
      </c>
      <c r="B9427">
        <v>1</v>
      </c>
    </row>
    <row r="9428" spans="1:2" x14ac:dyDescent="0.2">
      <c r="A9428" t="s">
        <v>9062</v>
      </c>
      <c r="B9428">
        <v>1</v>
      </c>
    </row>
    <row r="9429" spans="1:2" x14ac:dyDescent="0.2">
      <c r="A9429" t="s">
        <v>9063</v>
      </c>
      <c r="B9429">
        <v>1</v>
      </c>
    </row>
    <row r="9430" spans="1:2" x14ac:dyDescent="0.2">
      <c r="A9430" t="s">
        <v>9064</v>
      </c>
      <c r="B9430">
        <v>1</v>
      </c>
    </row>
    <row r="9431" spans="1:2" x14ac:dyDescent="0.2">
      <c r="A9431" t="s">
        <v>9065</v>
      </c>
      <c r="B9431">
        <v>1</v>
      </c>
    </row>
    <row r="9432" spans="1:2" x14ac:dyDescent="0.2">
      <c r="A9432" t="s">
        <v>9066</v>
      </c>
      <c r="B9432">
        <v>1</v>
      </c>
    </row>
    <row r="9433" spans="1:2" x14ac:dyDescent="0.2">
      <c r="A9433" t="s">
        <v>9067</v>
      </c>
      <c r="B9433">
        <v>1</v>
      </c>
    </row>
    <row r="9434" spans="1:2" x14ac:dyDescent="0.2">
      <c r="A9434" t="s">
        <v>9068</v>
      </c>
      <c r="B9434">
        <v>1</v>
      </c>
    </row>
    <row r="9435" spans="1:2" x14ac:dyDescent="0.2">
      <c r="A9435" t="s">
        <v>9069</v>
      </c>
      <c r="B9435">
        <v>1</v>
      </c>
    </row>
    <row r="9436" spans="1:2" x14ac:dyDescent="0.2">
      <c r="A9436" t="s">
        <v>9070</v>
      </c>
      <c r="B9436">
        <v>1</v>
      </c>
    </row>
    <row r="9437" spans="1:2" x14ac:dyDescent="0.2">
      <c r="A9437" t="s">
        <v>9071</v>
      </c>
      <c r="B9437">
        <v>1</v>
      </c>
    </row>
    <row r="9438" spans="1:2" x14ac:dyDescent="0.2">
      <c r="A9438" t="s">
        <v>9072</v>
      </c>
      <c r="B9438">
        <v>1</v>
      </c>
    </row>
    <row r="9439" spans="1:2" x14ac:dyDescent="0.2">
      <c r="A9439" t="s">
        <v>9073</v>
      </c>
      <c r="B9439">
        <v>1</v>
      </c>
    </row>
    <row r="9440" spans="1:2" x14ac:dyDescent="0.2">
      <c r="A9440" t="s">
        <v>9074</v>
      </c>
      <c r="B9440">
        <v>1</v>
      </c>
    </row>
    <row r="9441" spans="1:2" x14ac:dyDescent="0.2">
      <c r="A9441" t="s">
        <v>9075</v>
      </c>
      <c r="B9441">
        <v>9</v>
      </c>
    </row>
    <row r="9442" spans="1:2" x14ac:dyDescent="0.2">
      <c r="A9442" t="s">
        <v>9076</v>
      </c>
      <c r="B9442">
        <v>1</v>
      </c>
    </row>
    <row r="9443" spans="1:2" x14ac:dyDescent="0.2">
      <c r="A9443" t="s">
        <v>9077</v>
      </c>
      <c r="B9443">
        <v>1</v>
      </c>
    </row>
    <row r="9444" spans="1:2" x14ac:dyDescent="0.2">
      <c r="A9444" t="s">
        <v>9078</v>
      </c>
      <c r="B9444">
        <v>1</v>
      </c>
    </row>
    <row r="9445" spans="1:2" x14ac:dyDescent="0.2">
      <c r="A9445" t="s">
        <v>9079</v>
      </c>
      <c r="B9445">
        <v>1</v>
      </c>
    </row>
    <row r="9446" spans="1:2" x14ac:dyDescent="0.2">
      <c r="A9446" t="s">
        <v>9080</v>
      </c>
      <c r="B9446">
        <v>1</v>
      </c>
    </row>
    <row r="9447" spans="1:2" x14ac:dyDescent="0.2">
      <c r="A9447" t="s">
        <v>9081</v>
      </c>
      <c r="B9447">
        <v>1</v>
      </c>
    </row>
    <row r="9448" spans="1:2" x14ac:dyDescent="0.2">
      <c r="A9448" t="s">
        <v>9082</v>
      </c>
      <c r="B9448">
        <v>1</v>
      </c>
    </row>
    <row r="9449" spans="1:2" x14ac:dyDescent="0.2">
      <c r="A9449" t="s">
        <v>9083</v>
      </c>
      <c r="B9449">
        <v>1</v>
      </c>
    </row>
    <row r="9450" spans="1:2" x14ac:dyDescent="0.2">
      <c r="A9450" t="s">
        <v>9084</v>
      </c>
      <c r="B9450">
        <v>1</v>
      </c>
    </row>
    <row r="9451" spans="1:2" x14ac:dyDescent="0.2">
      <c r="A9451" t="s">
        <v>9085</v>
      </c>
      <c r="B9451">
        <v>1</v>
      </c>
    </row>
    <row r="9452" spans="1:2" x14ac:dyDescent="0.2">
      <c r="A9452" t="s">
        <v>9086</v>
      </c>
      <c r="B9452">
        <v>1</v>
      </c>
    </row>
    <row r="9453" spans="1:2" x14ac:dyDescent="0.2">
      <c r="A9453" t="s">
        <v>9087</v>
      </c>
      <c r="B9453">
        <v>1</v>
      </c>
    </row>
    <row r="9454" spans="1:2" x14ac:dyDescent="0.2">
      <c r="A9454" t="s">
        <v>9088</v>
      </c>
      <c r="B9454">
        <v>1</v>
      </c>
    </row>
    <row r="9455" spans="1:2" x14ac:dyDescent="0.2">
      <c r="A9455" t="s">
        <v>9089</v>
      </c>
      <c r="B9455">
        <v>15</v>
      </c>
    </row>
    <row r="9456" spans="1:2" x14ac:dyDescent="0.2">
      <c r="A9456" t="s">
        <v>9090</v>
      </c>
      <c r="B9456">
        <v>20</v>
      </c>
    </row>
    <row r="9457" spans="1:2" x14ac:dyDescent="0.2">
      <c r="A9457" t="s">
        <v>9091</v>
      </c>
      <c r="B9457">
        <v>20</v>
      </c>
    </row>
    <row r="9458" spans="1:2" x14ac:dyDescent="0.2">
      <c r="A9458" t="s">
        <v>9092</v>
      </c>
      <c r="B9458">
        <v>1</v>
      </c>
    </row>
    <row r="9459" spans="1:2" x14ac:dyDescent="0.2">
      <c r="A9459" t="s">
        <v>9093</v>
      </c>
      <c r="B9459">
        <v>1</v>
      </c>
    </row>
    <row r="9460" spans="1:2" x14ac:dyDescent="0.2">
      <c r="A9460" t="s">
        <v>9094</v>
      </c>
      <c r="B9460">
        <v>1</v>
      </c>
    </row>
    <row r="9461" spans="1:2" x14ac:dyDescent="0.2">
      <c r="A9461" t="s">
        <v>9095</v>
      </c>
      <c r="B9461">
        <v>1</v>
      </c>
    </row>
    <row r="9462" spans="1:2" x14ac:dyDescent="0.2">
      <c r="A9462" t="s">
        <v>9096</v>
      </c>
      <c r="B9462">
        <v>1</v>
      </c>
    </row>
    <row r="9463" spans="1:2" x14ac:dyDescent="0.2">
      <c r="A9463" t="s">
        <v>9097</v>
      </c>
      <c r="B9463">
        <v>1</v>
      </c>
    </row>
    <row r="9464" spans="1:2" x14ac:dyDescent="0.2">
      <c r="A9464" t="s">
        <v>9098</v>
      </c>
      <c r="B9464">
        <v>1</v>
      </c>
    </row>
    <row r="9465" spans="1:2" x14ac:dyDescent="0.2">
      <c r="A9465" t="s">
        <v>9099</v>
      </c>
      <c r="B9465">
        <v>1</v>
      </c>
    </row>
    <row r="9466" spans="1:2" x14ac:dyDescent="0.2">
      <c r="A9466" t="s">
        <v>9100</v>
      </c>
      <c r="B9466">
        <v>2</v>
      </c>
    </row>
    <row r="9467" spans="1:2" x14ac:dyDescent="0.2">
      <c r="A9467" t="s">
        <v>9101</v>
      </c>
      <c r="B9467">
        <v>1</v>
      </c>
    </row>
    <row r="9468" spans="1:2" x14ac:dyDescent="0.2">
      <c r="A9468" t="s">
        <v>9102</v>
      </c>
      <c r="B9468">
        <v>2</v>
      </c>
    </row>
    <row r="9469" spans="1:2" x14ac:dyDescent="0.2">
      <c r="A9469" t="s">
        <v>9103</v>
      </c>
      <c r="B9469">
        <v>1</v>
      </c>
    </row>
    <row r="9470" spans="1:2" x14ac:dyDescent="0.2">
      <c r="A9470" t="s">
        <v>9104</v>
      </c>
      <c r="B9470">
        <v>1</v>
      </c>
    </row>
    <row r="9471" spans="1:2" x14ac:dyDescent="0.2">
      <c r="A9471" t="s">
        <v>9105</v>
      </c>
      <c r="B9471">
        <v>2</v>
      </c>
    </row>
    <row r="9472" spans="1:2" x14ac:dyDescent="0.2">
      <c r="A9472" t="s">
        <v>9106</v>
      </c>
      <c r="B9472">
        <v>1</v>
      </c>
    </row>
    <row r="9473" spans="1:2" x14ac:dyDescent="0.2">
      <c r="A9473" t="s">
        <v>9107</v>
      </c>
      <c r="B9473">
        <v>1</v>
      </c>
    </row>
    <row r="9474" spans="1:2" x14ac:dyDescent="0.2">
      <c r="A9474" t="s">
        <v>9108</v>
      </c>
      <c r="B9474">
        <v>2</v>
      </c>
    </row>
    <row r="9475" spans="1:2" x14ac:dyDescent="0.2">
      <c r="A9475" t="s">
        <v>9109</v>
      </c>
      <c r="B9475">
        <v>1</v>
      </c>
    </row>
    <row r="9476" spans="1:2" x14ac:dyDescent="0.2">
      <c r="A9476" t="s">
        <v>9110</v>
      </c>
      <c r="B9476">
        <v>1</v>
      </c>
    </row>
    <row r="9477" spans="1:2" x14ac:dyDescent="0.2">
      <c r="A9477" t="s">
        <v>9111</v>
      </c>
      <c r="B9477">
        <v>14</v>
      </c>
    </row>
    <row r="9478" spans="1:2" x14ac:dyDescent="0.2">
      <c r="A9478" t="s">
        <v>9112</v>
      </c>
      <c r="B9478">
        <v>2</v>
      </c>
    </row>
    <row r="9479" spans="1:2" x14ac:dyDescent="0.2">
      <c r="A9479" t="s">
        <v>9113</v>
      </c>
      <c r="B9479">
        <v>3</v>
      </c>
    </row>
    <row r="9480" spans="1:2" x14ac:dyDescent="0.2">
      <c r="A9480" t="s">
        <v>9114</v>
      </c>
      <c r="B9480">
        <v>82</v>
      </c>
    </row>
    <row r="9481" spans="1:2" x14ac:dyDescent="0.2">
      <c r="A9481" t="s">
        <v>9115</v>
      </c>
      <c r="B9481">
        <v>4</v>
      </c>
    </row>
    <row r="9482" spans="1:2" x14ac:dyDescent="0.2">
      <c r="A9482" t="s">
        <v>9116</v>
      </c>
      <c r="B9482">
        <v>1</v>
      </c>
    </row>
    <row r="9483" spans="1:2" x14ac:dyDescent="0.2">
      <c r="A9483" t="s">
        <v>9117</v>
      </c>
      <c r="B9483">
        <v>3</v>
      </c>
    </row>
    <row r="9484" spans="1:2" x14ac:dyDescent="0.2">
      <c r="A9484" t="s">
        <v>9118</v>
      </c>
      <c r="B9484">
        <v>1</v>
      </c>
    </row>
    <row r="9485" spans="1:2" x14ac:dyDescent="0.2">
      <c r="A9485" t="s">
        <v>9119</v>
      </c>
      <c r="B9485">
        <v>1</v>
      </c>
    </row>
    <row r="9486" spans="1:2" x14ac:dyDescent="0.2">
      <c r="A9486" t="s">
        <v>9120</v>
      </c>
      <c r="B9486">
        <v>1</v>
      </c>
    </row>
    <row r="9487" spans="1:2" x14ac:dyDescent="0.2">
      <c r="A9487" t="s">
        <v>9121</v>
      </c>
      <c r="B9487">
        <v>2</v>
      </c>
    </row>
    <row r="9488" spans="1:2" x14ac:dyDescent="0.2">
      <c r="A9488" t="s">
        <v>9122</v>
      </c>
      <c r="B9488">
        <v>1</v>
      </c>
    </row>
    <row r="9489" spans="1:2" x14ac:dyDescent="0.2">
      <c r="A9489" t="s">
        <v>9123</v>
      </c>
      <c r="B9489">
        <v>1</v>
      </c>
    </row>
    <row r="9490" spans="1:2" x14ac:dyDescent="0.2">
      <c r="A9490" t="s">
        <v>9124</v>
      </c>
      <c r="B9490">
        <v>1</v>
      </c>
    </row>
    <row r="9491" spans="1:2" x14ac:dyDescent="0.2">
      <c r="A9491" t="s">
        <v>9125</v>
      </c>
      <c r="B9491">
        <v>1</v>
      </c>
    </row>
    <row r="9492" spans="1:2" x14ac:dyDescent="0.2">
      <c r="A9492" t="s">
        <v>9126</v>
      </c>
      <c r="B9492">
        <v>1</v>
      </c>
    </row>
    <row r="9493" spans="1:2" x14ac:dyDescent="0.2">
      <c r="A9493" t="s">
        <v>9127</v>
      </c>
      <c r="B9493">
        <v>16</v>
      </c>
    </row>
    <row r="9494" spans="1:2" x14ac:dyDescent="0.2">
      <c r="A9494" t="s">
        <v>9128</v>
      </c>
      <c r="B9494">
        <v>1</v>
      </c>
    </row>
    <row r="9495" spans="1:2" x14ac:dyDescent="0.2">
      <c r="A9495" t="s">
        <v>9129</v>
      </c>
      <c r="B9495">
        <v>8</v>
      </c>
    </row>
    <row r="9496" spans="1:2" x14ac:dyDescent="0.2">
      <c r="A9496" t="s">
        <v>9130</v>
      </c>
      <c r="B9496">
        <v>1</v>
      </c>
    </row>
    <row r="9497" spans="1:2" x14ac:dyDescent="0.2">
      <c r="A9497" t="s">
        <v>9131</v>
      </c>
      <c r="B9497">
        <v>3</v>
      </c>
    </row>
    <row r="9498" spans="1:2" x14ac:dyDescent="0.2">
      <c r="A9498" t="s">
        <v>9132</v>
      </c>
      <c r="B9498">
        <v>4</v>
      </c>
    </row>
    <row r="9499" spans="1:2" x14ac:dyDescent="0.2">
      <c r="A9499" t="s">
        <v>9133</v>
      </c>
      <c r="B9499">
        <v>58</v>
      </c>
    </row>
    <row r="9500" spans="1:2" x14ac:dyDescent="0.2">
      <c r="A9500" t="s">
        <v>9134</v>
      </c>
      <c r="B9500">
        <v>2</v>
      </c>
    </row>
    <row r="9501" spans="1:2" x14ac:dyDescent="0.2">
      <c r="A9501" t="s">
        <v>9135</v>
      </c>
      <c r="B9501">
        <v>1</v>
      </c>
    </row>
    <row r="9502" spans="1:2" x14ac:dyDescent="0.2">
      <c r="A9502" t="s">
        <v>9136</v>
      </c>
      <c r="B9502">
        <v>2</v>
      </c>
    </row>
    <row r="9503" spans="1:2" x14ac:dyDescent="0.2">
      <c r="A9503" t="s">
        <v>9137</v>
      </c>
      <c r="B9503">
        <v>1</v>
      </c>
    </row>
    <row r="9504" spans="1:2" x14ac:dyDescent="0.2">
      <c r="A9504" t="s">
        <v>9138</v>
      </c>
      <c r="B9504">
        <v>1</v>
      </c>
    </row>
    <row r="9505" spans="1:2" x14ac:dyDescent="0.2">
      <c r="A9505" t="s">
        <v>9139</v>
      </c>
      <c r="B9505">
        <v>1</v>
      </c>
    </row>
    <row r="9506" spans="1:2" x14ac:dyDescent="0.2">
      <c r="A9506" t="s">
        <v>9140</v>
      </c>
      <c r="B9506">
        <v>4</v>
      </c>
    </row>
    <row r="9507" spans="1:2" x14ac:dyDescent="0.2">
      <c r="A9507" t="s">
        <v>9141</v>
      </c>
      <c r="B9507">
        <v>2</v>
      </c>
    </row>
    <row r="9508" spans="1:2" x14ac:dyDescent="0.2">
      <c r="A9508" t="s">
        <v>9142</v>
      </c>
      <c r="B9508">
        <v>1</v>
      </c>
    </row>
    <row r="9509" spans="1:2" x14ac:dyDescent="0.2">
      <c r="A9509" t="s">
        <v>9143</v>
      </c>
      <c r="B9509">
        <v>1</v>
      </c>
    </row>
    <row r="9510" spans="1:2" x14ac:dyDescent="0.2">
      <c r="A9510" t="s">
        <v>9144</v>
      </c>
      <c r="B9510">
        <v>1</v>
      </c>
    </row>
    <row r="9511" spans="1:2" x14ac:dyDescent="0.2">
      <c r="A9511" t="s">
        <v>9145</v>
      </c>
      <c r="B9511">
        <v>1</v>
      </c>
    </row>
    <row r="9512" spans="1:2" x14ac:dyDescent="0.2">
      <c r="A9512" t="s">
        <v>9146</v>
      </c>
      <c r="B9512">
        <v>1</v>
      </c>
    </row>
    <row r="9513" spans="1:2" x14ac:dyDescent="0.2">
      <c r="A9513" t="s">
        <v>9147</v>
      </c>
      <c r="B9513">
        <v>1</v>
      </c>
    </row>
    <row r="9514" spans="1:2" x14ac:dyDescent="0.2">
      <c r="A9514" t="s">
        <v>9148</v>
      </c>
      <c r="B9514">
        <v>1</v>
      </c>
    </row>
    <row r="9515" spans="1:2" x14ac:dyDescent="0.2">
      <c r="A9515" t="s">
        <v>9149</v>
      </c>
      <c r="B9515">
        <v>96</v>
      </c>
    </row>
    <row r="9516" spans="1:2" x14ac:dyDescent="0.2">
      <c r="A9516" t="s">
        <v>6907</v>
      </c>
      <c r="B9516">
        <v>1</v>
      </c>
    </row>
    <row r="9517" spans="1:2" x14ac:dyDescent="0.2">
      <c r="A9517" t="s">
        <v>9150</v>
      </c>
      <c r="B9517">
        <v>1</v>
      </c>
    </row>
    <row r="9518" spans="1:2" x14ac:dyDescent="0.2">
      <c r="A9518" t="s">
        <v>9151</v>
      </c>
      <c r="B9518">
        <v>1</v>
      </c>
    </row>
    <row r="9519" spans="1:2" x14ac:dyDescent="0.2">
      <c r="A9519" t="s">
        <v>9152</v>
      </c>
      <c r="B9519">
        <v>1</v>
      </c>
    </row>
    <row r="9520" spans="1:2" x14ac:dyDescent="0.2">
      <c r="A9520" t="s">
        <v>9153</v>
      </c>
      <c r="B9520">
        <v>3</v>
      </c>
    </row>
    <row r="9521" spans="1:2" x14ac:dyDescent="0.2">
      <c r="A9521" t="s">
        <v>9154</v>
      </c>
      <c r="B9521">
        <v>3</v>
      </c>
    </row>
    <row r="9522" spans="1:2" x14ac:dyDescent="0.2">
      <c r="A9522" t="s">
        <v>9155</v>
      </c>
      <c r="B9522">
        <v>3</v>
      </c>
    </row>
    <row r="9523" spans="1:2" x14ac:dyDescent="0.2">
      <c r="A9523" t="s">
        <v>9156</v>
      </c>
      <c r="B9523">
        <v>1</v>
      </c>
    </row>
    <row r="9524" spans="1:2" x14ac:dyDescent="0.2">
      <c r="A9524" t="s">
        <v>9157</v>
      </c>
      <c r="B9524">
        <v>2</v>
      </c>
    </row>
    <row r="9525" spans="1:2" x14ac:dyDescent="0.2">
      <c r="A9525" t="s">
        <v>9158</v>
      </c>
      <c r="B9525">
        <v>1</v>
      </c>
    </row>
    <row r="9526" spans="1:2" x14ac:dyDescent="0.2">
      <c r="A9526" t="s">
        <v>9159</v>
      </c>
      <c r="B9526">
        <v>1</v>
      </c>
    </row>
    <row r="9527" spans="1:2" x14ac:dyDescent="0.2">
      <c r="A9527" t="s">
        <v>9160</v>
      </c>
      <c r="B9527">
        <v>2</v>
      </c>
    </row>
    <row r="9528" spans="1:2" x14ac:dyDescent="0.2">
      <c r="A9528" t="s">
        <v>9161</v>
      </c>
      <c r="B9528">
        <v>13</v>
      </c>
    </row>
    <row r="9529" spans="1:2" x14ac:dyDescent="0.2">
      <c r="A9529" t="s">
        <v>9162</v>
      </c>
      <c r="B9529">
        <v>1</v>
      </c>
    </row>
    <row r="9530" spans="1:2" x14ac:dyDescent="0.2">
      <c r="A9530" t="s">
        <v>9163</v>
      </c>
      <c r="B9530">
        <v>2</v>
      </c>
    </row>
    <row r="9531" spans="1:2" x14ac:dyDescent="0.2">
      <c r="A9531" t="s">
        <v>9164</v>
      </c>
      <c r="B9531">
        <v>1</v>
      </c>
    </row>
    <row r="9532" spans="1:2" x14ac:dyDescent="0.2">
      <c r="A9532" t="s">
        <v>9165</v>
      </c>
      <c r="B9532">
        <v>1</v>
      </c>
    </row>
    <row r="9533" spans="1:2" x14ac:dyDescent="0.2">
      <c r="A9533" t="s">
        <v>9166</v>
      </c>
      <c r="B9533">
        <v>1</v>
      </c>
    </row>
    <row r="9534" spans="1:2" x14ac:dyDescent="0.2">
      <c r="A9534" t="s">
        <v>9167</v>
      </c>
      <c r="B9534">
        <v>3</v>
      </c>
    </row>
    <row r="9535" spans="1:2" x14ac:dyDescent="0.2">
      <c r="A9535" t="s">
        <v>9168</v>
      </c>
      <c r="B9535">
        <v>1</v>
      </c>
    </row>
    <row r="9536" spans="1:2" x14ac:dyDescent="0.2">
      <c r="A9536" t="s">
        <v>9169</v>
      </c>
      <c r="B9536">
        <v>3</v>
      </c>
    </row>
    <row r="9537" spans="1:2" x14ac:dyDescent="0.2">
      <c r="A9537" t="s">
        <v>9170</v>
      </c>
      <c r="B9537">
        <v>1</v>
      </c>
    </row>
    <row r="9538" spans="1:2" x14ac:dyDescent="0.2">
      <c r="A9538" t="s">
        <v>9171</v>
      </c>
      <c r="B9538">
        <v>2</v>
      </c>
    </row>
    <row r="9539" spans="1:2" x14ac:dyDescent="0.2">
      <c r="A9539" t="s">
        <v>9172</v>
      </c>
      <c r="B9539">
        <v>5</v>
      </c>
    </row>
    <row r="9540" spans="1:2" x14ac:dyDescent="0.2">
      <c r="A9540" t="s">
        <v>9173</v>
      </c>
      <c r="B9540">
        <v>1</v>
      </c>
    </row>
    <row r="9541" spans="1:2" x14ac:dyDescent="0.2">
      <c r="A9541" t="s">
        <v>9174</v>
      </c>
      <c r="B9541">
        <v>1</v>
      </c>
    </row>
    <row r="9542" spans="1:2" x14ac:dyDescent="0.2">
      <c r="A9542" t="s">
        <v>9175</v>
      </c>
      <c r="B9542">
        <v>6</v>
      </c>
    </row>
    <row r="9543" spans="1:2" x14ac:dyDescent="0.2">
      <c r="A9543" t="s">
        <v>9176</v>
      </c>
      <c r="B9543">
        <v>8</v>
      </c>
    </row>
    <row r="9544" spans="1:2" x14ac:dyDescent="0.2">
      <c r="A9544" t="s">
        <v>9177</v>
      </c>
      <c r="B9544">
        <v>1</v>
      </c>
    </row>
    <row r="9545" spans="1:2" x14ac:dyDescent="0.2">
      <c r="A9545" t="s">
        <v>9178</v>
      </c>
      <c r="B9545">
        <v>4</v>
      </c>
    </row>
    <row r="9546" spans="1:2" x14ac:dyDescent="0.2">
      <c r="A9546" t="s">
        <v>9179</v>
      </c>
      <c r="B9546">
        <v>1</v>
      </c>
    </row>
    <row r="9547" spans="1:2" x14ac:dyDescent="0.2">
      <c r="A9547" t="s">
        <v>9180</v>
      </c>
      <c r="B9547">
        <v>2</v>
      </c>
    </row>
    <row r="9548" spans="1:2" x14ac:dyDescent="0.2">
      <c r="A9548" t="s">
        <v>9181</v>
      </c>
      <c r="B9548">
        <v>1</v>
      </c>
    </row>
    <row r="9549" spans="1:2" x14ac:dyDescent="0.2">
      <c r="A9549" t="s">
        <v>9182</v>
      </c>
      <c r="B9549">
        <v>1</v>
      </c>
    </row>
    <row r="9550" spans="1:2" x14ac:dyDescent="0.2">
      <c r="A9550" t="s">
        <v>9183</v>
      </c>
      <c r="B9550">
        <v>1</v>
      </c>
    </row>
    <row r="9551" spans="1:2" x14ac:dyDescent="0.2">
      <c r="A9551" t="s">
        <v>9184</v>
      </c>
      <c r="B9551">
        <v>1</v>
      </c>
    </row>
    <row r="9552" spans="1:2" x14ac:dyDescent="0.2">
      <c r="A9552" t="s">
        <v>9185</v>
      </c>
      <c r="B9552">
        <v>1</v>
      </c>
    </row>
    <row r="9553" spans="1:2" x14ac:dyDescent="0.2">
      <c r="A9553" t="s">
        <v>9186</v>
      </c>
      <c r="B9553">
        <v>1</v>
      </c>
    </row>
    <row r="9554" spans="1:2" x14ac:dyDescent="0.2">
      <c r="A9554" t="s">
        <v>9187</v>
      </c>
      <c r="B9554">
        <v>1</v>
      </c>
    </row>
    <row r="9555" spans="1:2" x14ac:dyDescent="0.2">
      <c r="A9555" t="s">
        <v>9188</v>
      </c>
      <c r="B9555">
        <v>2</v>
      </c>
    </row>
    <row r="9556" spans="1:2" x14ac:dyDescent="0.2">
      <c r="A9556" t="s">
        <v>9189</v>
      </c>
      <c r="B9556">
        <v>1</v>
      </c>
    </row>
    <row r="9557" spans="1:2" x14ac:dyDescent="0.2">
      <c r="A9557" t="s">
        <v>9190</v>
      </c>
      <c r="B9557">
        <v>2</v>
      </c>
    </row>
    <row r="9558" spans="1:2" x14ac:dyDescent="0.2">
      <c r="A9558" t="s">
        <v>9191</v>
      </c>
      <c r="B9558">
        <v>1</v>
      </c>
    </row>
    <row r="9559" spans="1:2" x14ac:dyDescent="0.2">
      <c r="A9559" t="s">
        <v>9192</v>
      </c>
      <c r="B9559">
        <v>7</v>
      </c>
    </row>
    <row r="9560" spans="1:2" x14ac:dyDescent="0.2">
      <c r="A9560" t="s">
        <v>9193</v>
      </c>
      <c r="B9560">
        <v>8</v>
      </c>
    </row>
    <row r="9561" spans="1:2" x14ac:dyDescent="0.2">
      <c r="A9561" t="s">
        <v>9194</v>
      </c>
      <c r="B9561">
        <v>1</v>
      </c>
    </row>
    <row r="9562" spans="1:2" x14ac:dyDescent="0.2">
      <c r="A9562" t="s">
        <v>9195</v>
      </c>
      <c r="B9562">
        <v>1</v>
      </c>
    </row>
    <row r="9563" spans="1:2" x14ac:dyDescent="0.2">
      <c r="A9563" t="s">
        <v>9196</v>
      </c>
      <c r="B9563">
        <v>23</v>
      </c>
    </row>
    <row r="9564" spans="1:2" x14ac:dyDescent="0.2">
      <c r="A9564" t="s">
        <v>9197</v>
      </c>
      <c r="B9564">
        <v>1</v>
      </c>
    </row>
    <row r="9565" spans="1:2" x14ac:dyDescent="0.2">
      <c r="A9565" t="s">
        <v>9198</v>
      </c>
      <c r="B9565">
        <v>2</v>
      </c>
    </row>
    <row r="9566" spans="1:2" x14ac:dyDescent="0.2">
      <c r="A9566" t="s">
        <v>9199</v>
      </c>
      <c r="B9566">
        <v>1</v>
      </c>
    </row>
    <row r="9567" spans="1:2" x14ac:dyDescent="0.2">
      <c r="A9567" t="s">
        <v>9200</v>
      </c>
      <c r="B9567">
        <v>1</v>
      </c>
    </row>
    <row r="9568" spans="1:2" x14ac:dyDescent="0.2">
      <c r="A9568" t="s">
        <v>9201</v>
      </c>
      <c r="B9568">
        <v>3</v>
      </c>
    </row>
    <row r="9569" spans="1:2" x14ac:dyDescent="0.2">
      <c r="A9569" t="s">
        <v>9202</v>
      </c>
      <c r="B9569">
        <v>3</v>
      </c>
    </row>
    <row r="9570" spans="1:2" x14ac:dyDescent="0.2">
      <c r="A9570" t="s">
        <v>9203</v>
      </c>
      <c r="B9570">
        <v>2</v>
      </c>
    </row>
    <row r="9571" spans="1:2" x14ac:dyDescent="0.2">
      <c r="A9571" t="s">
        <v>9204</v>
      </c>
      <c r="B9571">
        <v>1</v>
      </c>
    </row>
    <row r="9572" spans="1:2" x14ac:dyDescent="0.2">
      <c r="A9572" t="s">
        <v>9205</v>
      </c>
      <c r="B9572">
        <v>1</v>
      </c>
    </row>
    <row r="9573" spans="1:2" x14ac:dyDescent="0.2">
      <c r="A9573" t="s">
        <v>9206</v>
      </c>
      <c r="B9573">
        <v>2</v>
      </c>
    </row>
    <row r="9574" spans="1:2" x14ac:dyDescent="0.2">
      <c r="A9574" t="s">
        <v>9207</v>
      </c>
      <c r="B9574">
        <v>1</v>
      </c>
    </row>
    <row r="9575" spans="1:2" x14ac:dyDescent="0.2">
      <c r="A9575" t="s">
        <v>9208</v>
      </c>
      <c r="B9575">
        <v>1</v>
      </c>
    </row>
    <row r="9576" spans="1:2" x14ac:dyDescent="0.2">
      <c r="A9576" t="s">
        <v>9209</v>
      </c>
      <c r="B9576">
        <v>1</v>
      </c>
    </row>
    <row r="9577" spans="1:2" x14ac:dyDescent="0.2">
      <c r="A9577" t="s">
        <v>9210</v>
      </c>
      <c r="B9577">
        <v>1</v>
      </c>
    </row>
    <row r="9578" spans="1:2" x14ac:dyDescent="0.2">
      <c r="A9578" t="s">
        <v>9211</v>
      </c>
      <c r="B9578">
        <v>1</v>
      </c>
    </row>
    <row r="9579" spans="1:2" x14ac:dyDescent="0.2">
      <c r="A9579" t="s">
        <v>9212</v>
      </c>
      <c r="B9579">
        <v>1</v>
      </c>
    </row>
    <row r="9580" spans="1:2" x14ac:dyDescent="0.2">
      <c r="A9580" t="s">
        <v>9213</v>
      </c>
      <c r="B9580">
        <v>1</v>
      </c>
    </row>
    <row r="9581" spans="1:2" x14ac:dyDescent="0.2">
      <c r="A9581" t="s">
        <v>9214</v>
      </c>
      <c r="B9581">
        <v>1</v>
      </c>
    </row>
    <row r="9582" spans="1:2" x14ac:dyDescent="0.2">
      <c r="A9582" t="s">
        <v>9215</v>
      </c>
      <c r="B9582">
        <v>2</v>
      </c>
    </row>
    <row r="9583" spans="1:2" x14ac:dyDescent="0.2">
      <c r="A9583" t="s">
        <v>9216</v>
      </c>
      <c r="B9583">
        <v>1</v>
      </c>
    </row>
    <row r="9584" spans="1:2" x14ac:dyDescent="0.2">
      <c r="A9584" t="s">
        <v>9217</v>
      </c>
      <c r="B9584">
        <v>1</v>
      </c>
    </row>
    <row r="9585" spans="1:2" x14ac:dyDescent="0.2">
      <c r="A9585" t="s">
        <v>9218</v>
      </c>
      <c r="B9585">
        <v>1</v>
      </c>
    </row>
    <row r="9586" spans="1:2" x14ac:dyDescent="0.2">
      <c r="A9586" t="s">
        <v>9219</v>
      </c>
      <c r="B9586">
        <v>26</v>
      </c>
    </row>
    <row r="9587" spans="1:2" x14ac:dyDescent="0.2">
      <c r="A9587" t="s">
        <v>9220</v>
      </c>
      <c r="B9587">
        <v>1</v>
      </c>
    </row>
    <row r="9588" spans="1:2" x14ac:dyDescent="0.2">
      <c r="A9588" t="s">
        <v>9221</v>
      </c>
      <c r="B9588">
        <v>1</v>
      </c>
    </row>
    <row r="9589" spans="1:2" x14ac:dyDescent="0.2">
      <c r="A9589" t="s">
        <v>9222</v>
      </c>
      <c r="B9589">
        <v>1</v>
      </c>
    </row>
    <row r="9590" spans="1:2" x14ac:dyDescent="0.2">
      <c r="A9590" t="s">
        <v>9223</v>
      </c>
      <c r="B9590">
        <v>2</v>
      </c>
    </row>
    <row r="9591" spans="1:2" x14ac:dyDescent="0.2">
      <c r="A9591" t="s">
        <v>9224</v>
      </c>
      <c r="B9591">
        <v>3</v>
      </c>
    </row>
    <row r="9592" spans="1:2" x14ac:dyDescent="0.2">
      <c r="A9592" t="s">
        <v>9225</v>
      </c>
      <c r="B9592">
        <v>2</v>
      </c>
    </row>
    <row r="9593" spans="1:2" x14ac:dyDescent="0.2">
      <c r="A9593" t="s">
        <v>9226</v>
      </c>
      <c r="B9593">
        <v>1</v>
      </c>
    </row>
    <row r="9594" spans="1:2" x14ac:dyDescent="0.2">
      <c r="A9594" t="s">
        <v>9227</v>
      </c>
      <c r="B9594">
        <v>2</v>
      </c>
    </row>
    <row r="9595" spans="1:2" x14ac:dyDescent="0.2">
      <c r="A9595" t="s">
        <v>9228</v>
      </c>
      <c r="B9595">
        <v>1</v>
      </c>
    </row>
    <row r="9596" spans="1:2" x14ac:dyDescent="0.2">
      <c r="A9596" t="s">
        <v>9229</v>
      </c>
      <c r="B9596">
        <v>1</v>
      </c>
    </row>
    <row r="9597" spans="1:2" x14ac:dyDescent="0.2">
      <c r="A9597" t="s">
        <v>9230</v>
      </c>
      <c r="B9597">
        <v>1</v>
      </c>
    </row>
    <row r="9598" spans="1:2" x14ac:dyDescent="0.2">
      <c r="A9598" t="s">
        <v>9231</v>
      </c>
      <c r="B9598">
        <v>1</v>
      </c>
    </row>
    <row r="9599" spans="1:2" x14ac:dyDescent="0.2">
      <c r="A9599" t="s">
        <v>9232</v>
      </c>
      <c r="B9599">
        <v>1</v>
      </c>
    </row>
    <row r="9600" spans="1:2" x14ac:dyDescent="0.2">
      <c r="A9600" t="s">
        <v>9233</v>
      </c>
      <c r="B9600">
        <v>3</v>
      </c>
    </row>
    <row r="9601" spans="1:2" x14ac:dyDescent="0.2">
      <c r="A9601" t="s">
        <v>9234</v>
      </c>
      <c r="B9601">
        <v>3</v>
      </c>
    </row>
    <row r="9602" spans="1:2" x14ac:dyDescent="0.2">
      <c r="A9602" t="s">
        <v>9235</v>
      </c>
      <c r="B9602">
        <v>3</v>
      </c>
    </row>
    <row r="9603" spans="1:2" x14ac:dyDescent="0.2">
      <c r="A9603" t="s">
        <v>9236</v>
      </c>
      <c r="B9603">
        <v>3</v>
      </c>
    </row>
    <row r="9604" spans="1:2" x14ac:dyDescent="0.2">
      <c r="A9604" t="s">
        <v>9237</v>
      </c>
      <c r="B9604">
        <v>3</v>
      </c>
    </row>
    <row r="9605" spans="1:2" x14ac:dyDescent="0.2">
      <c r="A9605" t="s">
        <v>9238</v>
      </c>
      <c r="B9605">
        <v>1</v>
      </c>
    </row>
    <row r="9606" spans="1:2" x14ac:dyDescent="0.2">
      <c r="A9606" t="s">
        <v>9239</v>
      </c>
      <c r="B9606">
        <v>1</v>
      </c>
    </row>
    <row r="9607" spans="1:2" x14ac:dyDescent="0.2">
      <c r="A9607" t="s">
        <v>9240</v>
      </c>
      <c r="B9607">
        <v>2</v>
      </c>
    </row>
    <row r="9608" spans="1:2" x14ac:dyDescent="0.2">
      <c r="A9608" t="s">
        <v>9241</v>
      </c>
      <c r="B9608">
        <v>1</v>
      </c>
    </row>
    <row r="9609" spans="1:2" x14ac:dyDescent="0.2">
      <c r="A9609" t="s">
        <v>9242</v>
      </c>
      <c r="B9609">
        <v>1</v>
      </c>
    </row>
    <row r="9610" spans="1:2" x14ac:dyDescent="0.2">
      <c r="A9610" t="s">
        <v>9243</v>
      </c>
      <c r="B9610">
        <v>1</v>
      </c>
    </row>
    <row r="9611" spans="1:2" x14ac:dyDescent="0.2">
      <c r="A9611" t="s">
        <v>9244</v>
      </c>
      <c r="B9611">
        <v>3</v>
      </c>
    </row>
    <row r="9612" spans="1:2" x14ac:dyDescent="0.2">
      <c r="A9612" t="s">
        <v>9245</v>
      </c>
      <c r="B9612">
        <v>1</v>
      </c>
    </row>
    <row r="9613" spans="1:2" x14ac:dyDescent="0.2">
      <c r="A9613" t="s">
        <v>9246</v>
      </c>
      <c r="B9613">
        <v>4</v>
      </c>
    </row>
    <row r="9614" spans="1:2" x14ac:dyDescent="0.2">
      <c r="A9614" t="s">
        <v>9247</v>
      </c>
      <c r="B9614">
        <v>2</v>
      </c>
    </row>
    <row r="9615" spans="1:2" x14ac:dyDescent="0.2">
      <c r="A9615" t="s">
        <v>9248</v>
      </c>
      <c r="B9615">
        <v>1</v>
      </c>
    </row>
    <row r="9616" spans="1:2" x14ac:dyDescent="0.2">
      <c r="A9616" t="s">
        <v>9249</v>
      </c>
      <c r="B9616">
        <v>1</v>
      </c>
    </row>
    <row r="9617" spans="1:2" x14ac:dyDescent="0.2">
      <c r="A9617" t="s">
        <v>9250</v>
      </c>
      <c r="B9617">
        <v>1</v>
      </c>
    </row>
    <row r="9618" spans="1:2" x14ac:dyDescent="0.2">
      <c r="A9618" t="s">
        <v>9251</v>
      </c>
      <c r="B9618">
        <v>5</v>
      </c>
    </row>
    <row r="9619" spans="1:2" x14ac:dyDescent="0.2">
      <c r="A9619" t="s">
        <v>9252</v>
      </c>
      <c r="B9619">
        <v>1</v>
      </c>
    </row>
    <row r="9620" spans="1:2" x14ac:dyDescent="0.2">
      <c r="A9620" t="s">
        <v>9253</v>
      </c>
      <c r="B9620">
        <v>1</v>
      </c>
    </row>
    <row r="9621" spans="1:2" x14ac:dyDescent="0.2">
      <c r="A9621" t="s">
        <v>9254</v>
      </c>
      <c r="B9621">
        <v>1</v>
      </c>
    </row>
    <row r="9622" spans="1:2" x14ac:dyDescent="0.2">
      <c r="A9622" t="s">
        <v>9255</v>
      </c>
      <c r="B9622">
        <v>1</v>
      </c>
    </row>
    <row r="9623" spans="1:2" x14ac:dyDescent="0.2">
      <c r="A9623" t="s">
        <v>9256</v>
      </c>
      <c r="B9623">
        <v>8</v>
      </c>
    </row>
    <row r="9624" spans="1:2" x14ac:dyDescent="0.2">
      <c r="A9624" t="s">
        <v>9257</v>
      </c>
      <c r="B9624">
        <v>1</v>
      </c>
    </row>
    <row r="9625" spans="1:2" x14ac:dyDescent="0.2">
      <c r="A9625" t="s">
        <v>9258</v>
      </c>
      <c r="B9625">
        <v>2</v>
      </c>
    </row>
    <row r="9626" spans="1:2" x14ac:dyDescent="0.2">
      <c r="A9626" t="s">
        <v>9259</v>
      </c>
      <c r="B9626">
        <v>1</v>
      </c>
    </row>
    <row r="9627" spans="1:2" x14ac:dyDescent="0.2">
      <c r="A9627" t="s">
        <v>9260</v>
      </c>
      <c r="B9627">
        <v>1</v>
      </c>
    </row>
    <row r="9628" spans="1:2" x14ac:dyDescent="0.2">
      <c r="A9628" t="s">
        <v>9261</v>
      </c>
      <c r="B9628">
        <v>1</v>
      </c>
    </row>
    <row r="9629" spans="1:2" x14ac:dyDescent="0.2">
      <c r="A9629" t="s">
        <v>9262</v>
      </c>
      <c r="B9629">
        <v>2</v>
      </c>
    </row>
    <row r="9630" spans="1:2" x14ac:dyDescent="0.2">
      <c r="A9630" t="s">
        <v>9263</v>
      </c>
      <c r="B9630">
        <v>1</v>
      </c>
    </row>
    <row r="9631" spans="1:2" x14ac:dyDescent="0.2">
      <c r="A9631" t="s">
        <v>9264</v>
      </c>
      <c r="B9631">
        <v>6</v>
      </c>
    </row>
    <row r="9632" spans="1:2" x14ac:dyDescent="0.2">
      <c r="A9632" t="s">
        <v>9265</v>
      </c>
      <c r="B9632">
        <v>2</v>
      </c>
    </row>
    <row r="9633" spans="1:2" x14ac:dyDescent="0.2">
      <c r="A9633" t="s">
        <v>9266</v>
      </c>
      <c r="B9633">
        <v>1</v>
      </c>
    </row>
    <row r="9634" spans="1:2" x14ac:dyDescent="0.2">
      <c r="A9634" t="s">
        <v>9267</v>
      </c>
      <c r="B9634">
        <v>6</v>
      </c>
    </row>
    <row r="9635" spans="1:2" x14ac:dyDescent="0.2">
      <c r="A9635" t="s">
        <v>9268</v>
      </c>
      <c r="B9635">
        <v>1</v>
      </c>
    </row>
    <row r="9636" spans="1:2" x14ac:dyDescent="0.2">
      <c r="A9636" t="s">
        <v>9269</v>
      </c>
      <c r="B9636">
        <v>2</v>
      </c>
    </row>
    <row r="9637" spans="1:2" x14ac:dyDescent="0.2">
      <c r="A9637" t="s">
        <v>9270</v>
      </c>
      <c r="B9637">
        <v>220</v>
      </c>
    </row>
    <row r="9638" spans="1:2" x14ac:dyDescent="0.2">
      <c r="A9638" t="s">
        <v>9271</v>
      </c>
      <c r="B9638">
        <v>2</v>
      </c>
    </row>
    <row r="9639" spans="1:2" x14ac:dyDescent="0.2">
      <c r="A9639" t="s">
        <v>9272</v>
      </c>
      <c r="B9639">
        <v>1</v>
      </c>
    </row>
    <row r="9640" spans="1:2" x14ac:dyDescent="0.2">
      <c r="A9640" t="s">
        <v>9273</v>
      </c>
      <c r="B9640">
        <v>2</v>
      </c>
    </row>
    <row r="9641" spans="1:2" x14ac:dyDescent="0.2">
      <c r="A9641" t="s">
        <v>9274</v>
      </c>
      <c r="B9641">
        <v>1</v>
      </c>
    </row>
    <row r="9642" spans="1:2" x14ac:dyDescent="0.2">
      <c r="A9642" t="s">
        <v>9275</v>
      </c>
      <c r="B9642">
        <v>1</v>
      </c>
    </row>
    <row r="9643" spans="1:2" x14ac:dyDescent="0.2">
      <c r="A9643" t="s">
        <v>9276</v>
      </c>
      <c r="B9643">
        <v>1</v>
      </c>
    </row>
    <row r="9644" spans="1:2" x14ac:dyDescent="0.2">
      <c r="A9644" t="s">
        <v>9277</v>
      </c>
      <c r="B9644">
        <v>1</v>
      </c>
    </row>
    <row r="9645" spans="1:2" x14ac:dyDescent="0.2">
      <c r="A9645" t="s">
        <v>9278</v>
      </c>
      <c r="B9645">
        <v>1</v>
      </c>
    </row>
    <row r="9646" spans="1:2" x14ac:dyDescent="0.2">
      <c r="A9646" t="s">
        <v>9279</v>
      </c>
      <c r="B9646">
        <v>1</v>
      </c>
    </row>
    <row r="9647" spans="1:2" x14ac:dyDescent="0.2">
      <c r="A9647" t="s">
        <v>9280</v>
      </c>
      <c r="B9647">
        <v>1</v>
      </c>
    </row>
    <row r="9648" spans="1:2" x14ac:dyDescent="0.2">
      <c r="A9648" t="s">
        <v>9281</v>
      </c>
      <c r="B9648">
        <v>11</v>
      </c>
    </row>
    <row r="9649" spans="1:2" x14ac:dyDescent="0.2">
      <c r="A9649" t="s">
        <v>9282</v>
      </c>
      <c r="B9649">
        <v>1</v>
      </c>
    </row>
    <row r="9650" spans="1:2" x14ac:dyDescent="0.2">
      <c r="A9650" t="s">
        <v>9283</v>
      </c>
      <c r="B9650">
        <v>1</v>
      </c>
    </row>
    <row r="9651" spans="1:2" x14ac:dyDescent="0.2">
      <c r="A9651" t="s">
        <v>9284</v>
      </c>
      <c r="B9651">
        <v>1</v>
      </c>
    </row>
    <row r="9652" spans="1:2" x14ac:dyDescent="0.2">
      <c r="A9652" t="s">
        <v>9285</v>
      </c>
      <c r="B9652">
        <v>1</v>
      </c>
    </row>
    <row r="9653" spans="1:2" x14ac:dyDescent="0.2">
      <c r="A9653" t="s">
        <v>9286</v>
      </c>
      <c r="B9653">
        <v>1</v>
      </c>
    </row>
    <row r="9654" spans="1:2" x14ac:dyDescent="0.2">
      <c r="A9654" t="s">
        <v>9287</v>
      </c>
      <c r="B9654">
        <v>6</v>
      </c>
    </row>
    <row r="9655" spans="1:2" x14ac:dyDescent="0.2">
      <c r="A9655" t="s">
        <v>9288</v>
      </c>
      <c r="B9655">
        <v>2</v>
      </c>
    </row>
    <row r="9656" spans="1:2" x14ac:dyDescent="0.2">
      <c r="A9656" t="s">
        <v>9289</v>
      </c>
      <c r="B9656">
        <v>12</v>
      </c>
    </row>
    <row r="9657" spans="1:2" x14ac:dyDescent="0.2">
      <c r="A9657" t="s">
        <v>9290</v>
      </c>
      <c r="B9657">
        <v>4</v>
      </c>
    </row>
    <row r="9658" spans="1:2" x14ac:dyDescent="0.2">
      <c r="A9658" t="s">
        <v>9291</v>
      </c>
      <c r="B9658">
        <v>3</v>
      </c>
    </row>
    <row r="9659" spans="1:2" x14ac:dyDescent="0.2">
      <c r="A9659" t="s">
        <v>9292</v>
      </c>
      <c r="B9659">
        <v>7</v>
      </c>
    </row>
    <row r="9660" spans="1:2" x14ac:dyDescent="0.2">
      <c r="A9660" t="s">
        <v>9293</v>
      </c>
      <c r="B9660">
        <v>2</v>
      </c>
    </row>
    <row r="9661" spans="1:2" x14ac:dyDescent="0.2">
      <c r="A9661" t="s">
        <v>9294</v>
      </c>
      <c r="B9661">
        <v>1</v>
      </c>
    </row>
    <row r="9662" spans="1:2" x14ac:dyDescent="0.2">
      <c r="A9662" t="s">
        <v>9295</v>
      </c>
      <c r="B9662">
        <v>86</v>
      </c>
    </row>
    <row r="9663" spans="1:2" x14ac:dyDescent="0.2">
      <c r="A9663" t="s">
        <v>9296</v>
      </c>
      <c r="B9663">
        <v>1</v>
      </c>
    </row>
    <row r="9664" spans="1:2" x14ac:dyDescent="0.2">
      <c r="A9664" t="s">
        <v>9297</v>
      </c>
      <c r="B9664">
        <v>13</v>
      </c>
    </row>
    <row r="9665" spans="1:2" x14ac:dyDescent="0.2">
      <c r="A9665" t="s">
        <v>9298</v>
      </c>
      <c r="B9665">
        <v>1</v>
      </c>
    </row>
    <row r="9666" spans="1:2" x14ac:dyDescent="0.2">
      <c r="A9666" t="s">
        <v>9299</v>
      </c>
      <c r="B9666">
        <v>1</v>
      </c>
    </row>
    <row r="9667" spans="1:2" x14ac:dyDescent="0.2">
      <c r="A9667" t="s">
        <v>9300</v>
      </c>
      <c r="B9667">
        <v>1</v>
      </c>
    </row>
    <row r="9668" spans="1:2" x14ac:dyDescent="0.2">
      <c r="A9668" t="s">
        <v>9301</v>
      </c>
      <c r="B9668">
        <v>150</v>
      </c>
    </row>
    <row r="9669" spans="1:2" x14ac:dyDescent="0.2">
      <c r="A9669" t="s">
        <v>9302</v>
      </c>
      <c r="B9669">
        <v>1</v>
      </c>
    </row>
    <row r="9670" spans="1:2" x14ac:dyDescent="0.2">
      <c r="A9670" t="s">
        <v>9303</v>
      </c>
      <c r="B9670">
        <v>1</v>
      </c>
    </row>
    <row r="9671" spans="1:2" x14ac:dyDescent="0.2">
      <c r="A9671" t="s">
        <v>9304</v>
      </c>
      <c r="B9671">
        <v>4</v>
      </c>
    </row>
    <row r="9672" spans="1:2" x14ac:dyDescent="0.2">
      <c r="A9672" t="s">
        <v>9305</v>
      </c>
      <c r="B9672">
        <v>1</v>
      </c>
    </row>
    <row r="9673" spans="1:2" x14ac:dyDescent="0.2">
      <c r="A9673" t="s">
        <v>9306</v>
      </c>
      <c r="B9673">
        <v>1</v>
      </c>
    </row>
    <row r="9674" spans="1:2" x14ac:dyDescent="0.2">
      <c r="A9674" t="s">
        <v>9307</v>
      </c>
      <c r="B9674">
        <v>1</v>
      </c>
    </row>
    <row r="9675" spans="1:2" x14ac:dyDescent="0.2">
      <c r="A9675" t="s">
        <v>9308</v>
      </c>
      <c r="B9675">
        <v>1</v>
      </c>
    </row>
    <row r="9676" spans="1:2" x14ac:dyDescent="0.2">
      <c r="A9676" t="s">
        <v>9309</v>
      </c>
      <c r="B9676">
        <v>1</v>
      </c>
    </row>
    <row r="9677" spans="1:2" x14ac:dyDescent="0.2">
      <c r="A9677" t="s">
        <v>9310</v>
      </c>
      <c r="B9677">
        <v>1</v>
      </c>
    </row>
    <row r="9678" spans="1:2" x14ac:dyDescent="0.2">
      <c r="A9678" t="s">
        <v>9311</v>
      </c>
      <c r="B9678">
        <v>5</v>
      </c>
    </row>
    <row r="9679" spans="1:2" x14ac:dyDescent="0.2">
      <c r="A9679" t="s">
        <v>9312</v>
      </c>
      <c r="B9679">
        <v>1</v>
      </c>
    </row>
    <row r="9680" spans="1:2" x14ac:dyDescent="0.2">
      <c r="A9680" t="s">
        <v>9313</v>
      </c>
      <c r="B9680">
        <v>2</v>
      </c>
    </row>
    <row r="9681" spans="1:2" x14ac:dyDescent="0.2">
      <c r="A9681" t="s">
        <v>9314</v>
      </c>
      <c r="B9681">
        <v>1</v>
      </c>
    </row>
    <row r="9682" spans="1:2" x14ac:dyDescent="0.2">
      <c r="A9682" t="s">
        <v>9315</v>
      </c>
      <c r="B9682">
        <v>1</v>
      </c>
    </row>
    <row r="9683" spans="1:2" x14ac:dyDescent="0.2">
      <c r="A9683" t="s">
        <v>9316</v>
      </c>
      <c r="B9683">
        <v>1</v>
      </c>
    </row>
    <row r="9684" spans="1:2" x14ac:dyDescent="0.2">
      <c r="A9684" t="s">
        <v>9317</v>
      </c>
      <c r="B9684">
        <v>1</v>
      </c>
    </row>
    <row r="9685" spans="1:2" x14ac:dyDescent="0.2">
      <c r="A9685" t="s">
        <v>9318</v>
      </c>
      <c r="B9685">
        <v>4</v>
      </c>
    </row>
    <row r="9686" spans="1:2" x14ac:dyDescent="0.2">
      <c r="A9686" t="s">
        <v>9319</v>
      </c>
      <c r="B9686">
        <v>1</v>
      </c>
    </row>
    <row r="9687" spans="1:2" x14ac:dyDescent="0.2">
      <c r="A9687" t="s">
        <v>9320</v>
      </c>
      <c r="B9687">
        <v>1</v>
      </c>
    </row>
    <row r="9688" spans="1:2" x14ac:dyDescent="0.2">
      <c r="A9688" t="s">
        <v>9321</v>
      </c>
      <c r="B9688">
        <v>1</v>
      </c>
    </row>
    <row r="9689" spans="1:2" x14ac:dyDescent="0.2">
      <c r="A9689" t="s">
        <v>9322</v>
      </c>
      <c r="B9689">
        <v>1</v>
      </c>
    </row>
    <row r="9690" spans="1:2" x14ac:dyDescent="0.2">
      <c r="A9690" t="s">
        <v>9323</v>
      </c>
      <c r="B9690">
        <v>1</v>
      </c>
    </row>
    <row r="9691" spans="1:2" x14ac:dyDescent="0.2">
      <c r="A9691" t="s">
        <v>9324</v>
      </c>
      <c r="B9691">
        <v>1</v>
      </c>
    </row>
    <row r="9692" spans="1:2" x14ac:dyDescent="0.2">
      <c r="A9692" t="s">
        <v>9325</v>
      </c>
      <c r="B9692">
        <v>1</v>
      </c>
    </row>
    <row r="9693" spans="1:2" x14ac:dyDescent="0.2">
      <c r="A9693" t="s">
        <v>9326</v>
      </c>
      <c r="B9693">
        <v>1</v>
      </c>
    </row>
    <row r="9694" spans="1:2" x14ac:dyDescent="0.2">
      <c r="A9694" t="s">
        <v>9327</v>
      </c>
      <c r="B9694">
        <v>1</v>
      </c>
    </row>
    <row r="9695" spans="1:2" x14ac:dyDescent="0.2">
      <c r="A9695" t="s">
        <v>9328</v>
      </c>
      <c r="B9695">
        <v>1</v>
      </c>
    </row>
    <row r="9696" spans="1:2" x14ac:dyDescent="0.2">
      <c r="A9696" t="s">
        <v>9329</v>
      </c>
      <c r="B9696">
        <v>1</v>
      </c>
    </row>
    <row r="9697" spans="1:2" x14ac:dyDescent="0.2">
      <c r="A9697" t="s">
        <v>9330</v>
      </c>
      <c r="B9697">
        <v>1</v>
      </c>
    </row>
    <row r="9698" spans="1:2" x14ac:dyDescent="0.2">
      <c r="A9698" t="s">
        <v>9331</v>
      </c>
      <c r="B9698">
        <v>1</v>
      </c>
    </row>
    <row r="9699" spans="1:2" x14ac:dyDescent="0.2">
      <c r="A9699" t="s">
        <v>9332</v>
      </c>
      <c r="B9699">
        <v>1</v>
      </c>
    </row>
    <row r="9700" spans="1:2" x14ac:dyDescent="0.2">
      <c r="A9700" t="s">
        <v>9333</v>
      </c>
      <c r="B9700">
        <v>1</v>
      </c>
    </row>
    <row r="9701" spans="1:2" x14ac:dyDescent="0.2">
      <c r="A9701" t="s">
        <v>9334</v>
      </c>
      <c r="B9701">
        <v>1</v>
      </c>
    </row>
    <row r="9702" spans="1:2" x14ac:dyDescent="0.2">
      <c r="A9702" t="s">
        <v>9335</v>
      </c>
      <c r="B9702">
        <v>1</v>
      </c>
    </row>
    <row r="9703" spans="1:2" x14ac:dyDescent="0.2">
      <c r="A9703" t="s">
        <v>9336</v>
      </c>
      <c r="B9703">
        <v>1</v>
      </c>
    </row>
    <row r="9704" spans="1:2" x14ac:dyDescent="0.2">
      <c r="A9704" t="s">
        <v>9337</v>
      </c>
      <c r="B9704">
        <v>3</v>
      </c>
    </row>
    <row r="9705" spans="1:2" x14ac:dyDescent="0.2">
      <c r="A9705" t="s">
        <v>9338</v>
      </c>
      <c r="B9705">
        <v>4</v>
      </c>
    </row>
    <row r="9706" spans="1:2" x14ac:dyDescent="0.2">
      <c r="A9706" t="s">
        <v>9339</v>
      </c>
      <c r="B9706">
        <v>1</v>
      </c>
    </row>
    <row r="9707" spans="1:2" x14ac:dyDescent="0.2">
      <c r="A9707" t="s">
        <v>9340</v>
      </c>
      <c r="B9707">
        <v>1</v>
      </c>
    </row>
    <row r="9708" spans="1:2" x14ac:dyDescent="0.2">
      <c r="A9708" t="s">
        <v>9341</v>
      </c>
      <c r="B9708">
        <v>1</v>
      </c>
    </row>
    <row r="9709" spans="1:2" x14ac:dyDescent="0.2">
      <c r="A9709" t="s">
        <v>9342</v>
      </c>
      <c r="B9709">
        <v>1</v>
      </c>
    </row>
    <row r="9710" spans="1:2" x14ac:dyDescent="0.2">
      <c r="A9710" t="s">
        <v>9343</v>
      </c>
      <c r="B9710">
        <v>1</v>
      </c>
    </row>
    <row r="9711" spans="1:2" x14ac:dyDescent="0.2">
      <c r="A9711" t="s">
        <v>9344</v>
      </c>
      <c r="B9711">
        <v>3</v>
      </c>
    </row>
    <row r="9712" spans="1:2" x14ac:dyDescent="0.2">
      <c r="A9712" t="s">
        <v>9345</v>
      </c>
      <c r="B9712">
        <v>1</v>
      </c>
    </row>
    <row r="9713" spans="1:2" x14ac:dyDescent="0.2">
      <c r="A9713" t="s">
        <v>9346</v>
      </c>
      <c r="B9713">
        <v>3</v>
      </c>
    </row>
    <row r="9714" spans="1:2" x14ac:dyDescent="0.2">
      <c r="A9714" t="s">
        <v>9347</v>
      </c>
      <c r="B9714">
        <v>1</v>
      </c>
    </row>
    <row r="9715" spans="1:2" x14ac:dyDescent="0.2">
      <c r="A9715" t="s">
        <v>9348</v>
      </c>
      <c r="B9715">
        <v>1</v>
      </c>
    </row>
    <row r="9716" spans="1:2" x14ac:dyDescent="0.2">
      <c r="A9716" t="s">
        <v>9349</v>
      </c>
      <c r="B9716">
        <v>1</v>
      </c>
    </row>
    <row r="9717" spans="1:2" x14ac:dyDescent="0.2">
      <c r="A9717" t="s">
        <v>9350</v>
      </c>
      <c r="B9717">
        <v>1</v>
      </c>
    </row>
    <row r="9718" spans="1:2" x14ac:dyDescent="0.2">
      <c r="A9718" t="s">
        <v>9351</v>
      </c>
      <c r="B9718">
        <v>67</v>
      </c>
    </row>
    <row r="9719" spans="1:2" x14ac:dyDescent="0.2">
      <c r="A9719" t="s">
        <v>9352</v>
      </c>
      <c r="B9719">
        <v>73</v>
      </c>
    </row>
    <row r="9720" spans="1:2" x14ac:dyDescent="0.2">
      <c r="A9720" t="s">
        <v>9353</v>
      </c>
      <c r="B9720">
        <v>6</v>
      </c>
    </row>
    <row r="9721" spans="1:2" x14ac:dyDescent="0.2">
      <c r="A9721" t="s">
        <v>9354</v>
      </c>
      <c r="B9721">
        <v>2</v>
      </c>
    </row>
    <row r="9722" spans="1:2" x14ac:dyDescent="0.2">
      <c r="A9722" t="s">
        <v>9355</v>
      </c>
      <c r="B9722">
        <v>2</v>
      </c>
    </row>
    <row r="9723" spans="1:2" x14ac:dyDescent="0.2">
      <c r="A9723" t="s">
        <v>9356</v>
      </c>
      <c r="B9723">
        <v>1</v>
      </c>
    </row>
    <row r="9724" spans="1:2" x14ac:dyDescent="0.2">
      <c r="A9724" t="s">
        <v>9357</v>
      </c>
      <c r="B9724">
        <v>1</v>
      </c>
    </row>
    <row r="9725" spans="1:2" x14ac:dyDescent="0.2">
      <c r="A9725" t="s">
        <v>9358</v>
      </c>
      <c r="B9725">
        <v>1</v>
      </c>
    </row>
    <row r="9726" spans="1:2" x14ac:dyDescent="0.2">
      <c r="A9726" t="s">
        <v>9359</v>
      </c>
      <c r="B9726">
        <v>1</v>
      </c>
    </row>
    <row r="9727" spans="1:2" x14ac:dyDescent="0.2">
      <c r="A9727" t="s">
        <v>9360</v>
      </c>
      <c r="B9727">
        <v>1</v>
      </c>
    </row>
    <row r="9728" spans="1:2" x14ac:dyDescent="0.2">
      <c r="A9728" t="s">
        <v>9361</v>
      </c>
      <c r="B9728">
        <v>1</v>
      </c>
    </row>
    <row r="9729" spans="1:2" x14ac:dyDescent="0.2">
      <c r="A9729" t="s">
        <v>9362</v>
      </c>
      <c r="B9729">
        <v>6</v>
      </c>
    </row>
    <row r="9730" spans="1:2" x14ac:dyDescent="0.2">
      <c r="A9730" t="s">
        <v>9363</v>
      </c>
      <c r="B9730">
        <v>8</v>
      </c>
    </row>
    <row r="9731" spans="1:2" x14ac:dyDescent="0.2">
      <c r="A9731" t="s">
        <v>9364</v>
      </c>
      <c r="B9731">
        <v>73</v>
      </c>
    </row>
    <row r="9732" spans="1:2" x14ac:dyDescent="0.2">
      <c r="A9732" t="s">
        <v>9365</v>
      </c>
      <c r="B9732">
        <v>2</v>
      </c>
    </row>
    <row r="9733" spans="1:2" x14ac:dyDescent="0.2">
      <c r="A9733" t="s">
        <v>9366</v>
      </c>
      <c r="B9733">
        <v>1</v>
      </c>
    </row>
    <row r="9734" spans="1:2" x14ac:dyDescent="0.2">
      <c r="A9734" t="s">
        <v>9367</v>
      </c>
      <c r="B9734">
        <v>73</v>
      </c>
    </row>
    <row r="9735" spans="1:2" x14ac:dyDescent="0.2">
      <c r="A9735" t="s">
        <v>9368</v>
      </c>
      <c r="B9735">
        <v>1</v>
      </c>
    </row>
    <row r="9736" spans="1:2" x14ac:dyDescent="0.2">
      <c r="A9736" t="s">
        <v>9369</v>
      </c>
      <c r="B9736">
        <v>1</v>
      </c>
    </row>
    <row r="9737" spans="1:2" x14ac:dyDescent="0.2">
      <c r="A9737" t="s">
        <v>9370</v>
      </c>
      <c r="B9737">
        <v>35</v>
      </c>
    </row>
    <row r="9738" spans="1:2" x14ac:dyDescent="0.2">
      <c r="A9738" t="s">
        <v>9371</v>
      </c>
      <c r="B9738">
        <v>1</v>
      </c>
    </row>
    <row r="9739" spans="1:2" x14ac:dyDescent="0.2">
      <c r="A9739" t="s">
        <v>9372</v>
      </c>
      <c r="B9739">
        <v>1</v>
      </c>
    </row>
    <row r="9740" spans="1:2" x14ac:dyDescent="0.2">
      <c r="A9740" t="s">
        <v>9373</v>
      </c>
      <c r="B9740">
        <v>3</v>
      </c>
    </row>
    <row r="9741" spans="1:2" x14ac:dyDescent="0.2">
      <c r="A9741" t="s">
        <v>9374</v>
      </c>
      <c r="B9741">
        <v>1</v>
      </c>
    </row>
    <row r="9742" spans="1:2" x14ac:dyDescent="0.2">
      <c r="A9742" t="s">
        <v>9375</v>
      </c>
      <c r="B9742">
        <v>1</v>
      </c>
    </row>
    <row r="9743" spans="1:2" x14ac:dyDescent="0.2">
      <c r="A9743" t="s">
        <v>9376</v>
      </c>
      <c r="B9743">
        <v>1</v>
      </c>
    </row>
    <row r="9744" spans="1:2" x14ac:dyDescent="0.2">
      <c r="A9744" t="s">
        <v>9377</v>
      </c>
      <c r="B9744">
        <v>11</v>
      </c>
    </row>
    <row r="9745" spans="1:2" x14ac:dyDescent="0.2">
      <c r="A9745" t="s">
        <v>9378</v>
      </c>
      <c r="B9745">
        <v>1</v>
      </c>
    </row>
    <row r="9746" spans="1:2" x14ac:dyDescent="0.2">
      <c r="A9746" t="s">
        <v>9379</v>
      </c>
      <c r="B9746">
        <v>1</v>
      </c>
    </row>
    <row r="9747" spans="1:2" x14ac:dyDescent="0.2">
      <c r="A9747" t="s">
        <v>9380</v>
      </c>
      <c r="B9747">
        <v>1</v>
      </c>
    </row>
    <row r="9748" spans="1:2" x14ac:dyDescent="0.2">
      <c r="A9748" t="s">
        <v>9381</v>
      </c>
      <c r="B9748">
        <v>4</v>
      </c>
    </row>
    <row r="9749" spans="1:2" x14ac:dyDescent="0.2">
      <c r="A9749" t="s">
        <v>9382</v>
      </c>
      <c r="B9749">
        <v>1</v>
      </c>
    </row>
    <row r="9750" spans="1:2" x14ac:dyDescent="0.2">
      <c r="A9750" t="s">
        <v>9383</v>
      </c>
      <c r="B9750">
        <v>1</v>
      </c>
    </row>
    <row r="9751" spans="1:2" x14ac:dyDescent="0.2">
      <c r="A9751" t="s">
        <v>9384</v>
      </c>
      <c r="B9751">
        <v>1</v>
      </c>
    </row>
    <row r="9752" spans="1:2" x14ac:dyDescent="0.2">
      <c r="A9752" t="s">
        <v>9385</v>
      </c>
      <c r="B9752">
        <v>1</v>
      </c>
    </row>
    <row r="9753" spans="1:2" x14ac:dyDescent="0.2">
      <c r="A9753" t="s">
        <v>9386</v>
      </c>
      <c r="B9753">
        <v>1</v>
      </c>
    </row>
    <row r="9754" spans="1:2" x14ac:dyDescent="0.2">
      <c r="A9754" t="s">
        <v>9387</v>
      </c>
      <c r="B9754">
        <v>1</v>
      </c>
    </row>
    <row r="9755" spans="1:2" x14ac:dyDescent="0.2">
      <c r="A9755" t="s">
        <v>9388</v>
      </c>
      <c r="B9755">
        <v>2</v>
      </c>
    </row>
    <row r="9756" spans="1:2" x14ac:dyDescent="0.2">
      <c r="A9756" t="s">
        <v>9389</v>
      </c>
      <c r="B9756">
        <v>2</v>
      </c>
    </row>
    <row r="9757" spans="1:2" x14ac:dyDescent="0.2">
      <c r="A9757" t="s">
        <v>9390</v>
      </c>
      <c r="B9757">
        <v>1</v>
      </c>
    </row>
    <row r="9758" spans="1:2" x14ac:dyDescent="0.2">
      <c r="A9758" t="s">
        <v>9391</v>
      </c>
      <c r="B9758">
        <v>1</v>
      </c>
    </row>
    <row r="9759" spans="1:2" x14ac:dyDescent="0.2">
      <c r="A9759" t="s">
        <v>9392</v>
      </c>
      <c r="B9759">
        <v>1</v>
      </c>
    </row>
    <row r="9760" spans="1:2" x14ac:dyDescent="0.2">
      <c r="A9760" t="s">
        <v>9393</v>
      </c>
      <c r="B9760">
        <v>4</v>
      </c>
    </row>
    <row r="9761" spans="1:2" x14ac:dyDescent="0.2">
      <c r="A9761" t="s">
        <v>9394</v>
      </c>
      <c r="B9761">
        <v>1</v>
      </c>
    </row>
    <row r="9762" spans="1:2" x14ac:dyDescent="0.2">
      <c r="A9762" t="s">
        <v>9395</v>
      </c>
      <c r="B9762">
        <v>1</v>
      </c>
    </row>
    <row r="9763" spans="1:2" x14ac:dyDescent="0.2">
      <c r="A9763" t="s">
        <v>9396</v>
      </c>
      <c r="B9763">
        <v>1</v>
      </c>
    </row>
    <row r="9764" spans="1:2" x14ac:dyDescent="0.2">
      <c r="A9764" t="s">
        <v>9397</v>
      </c>
      <c r="B9764">
        <v>1</v>
      </c>
    </row>
    <row r="9765" spans="1:2" x14ac:dyDescent="0.2">
      <c r="A9765" t="s">
        <v>9398</v>
      </c>
      <c r="B9765">
        <v>1</v>
      </c>
    </row>
    <row r="9766" spans="1:2" x14ac:dyDescent="0.2">
      <c r="A9766" t="s">
        <v>9399</v>
      </c>
      <c r="B9766">
        <v>1</v>
      </c>
    </row>
    <row r="9767" spans="1:2" x14ac:dyDescent="0.2">
      <c r="A9767" t="s">
        <v>9400</v>
      </c>
      <c r="B9767">
        <v>1</v>
      </c>
    </row>
    <row r="9768" spans="1:2" x14ac:dyDescent="0.2">
      <c r="A9768" t="s">
        <v>9401</v>
      </c>
      <c r="B9768">
        <v>1</v>
      </c>
    </row>
    <row r="9769" spans="1:2" x14ac:dyDescent="0.2">
      <c r="A9769" t="s">
        <v>9402</v>
      </c>
      <c r="B9769">
        <v>1</v>
      </c>
    </row>
    <row r="9770" spans="1:2" x14ac:dyDescent="0.2">
      <c r="A9770" t="s">
        <v>9403</v>
      </c>
      <c r="B9770">
        <v>1</v>
      </c>
    </row>
    <row r="9771" spans="1:2" x14ac:dyDescent="0.2">
      <c r="A9771" t="s">
        <v>9404</v>
      </c>
      <c r="B9771">
        <v>1</v>
      </c>
    </row>
    <row r="9772" spans="1:2" x14ac:dyDescent="0.2">
      <c r="A9772" t="s">
        <v>9405</v>
      </c>
      <c r="B9772">
        <v>2</v>
      </c>
    </row>
    <row r="9773" spans="1:2" x14ac:dyDescent="0.2">
      <c r="A9773" t="s">
        <v>9406</v>
      </c>
      <c r="B9773">
        <v>20</v>
      </c>
    </row>
    <row r="9774" spans="1:2" x14ac:dyDescent="0.2">
      <c r="A9774" t="s">
        <v>9407</v>
      </c>
      <c r="B9774">
        <v>1</v>
      </c>
    </row>
    <row r="9775" spans="1:2" x14ac:dyDescent="0.2">
      <c r="A9775" t="s">
        <v>9408</v>
      </c>
      <c r="B9775">
        <v>1</v>
      </c>
    </row>
    <row r="9776" spans="1:2" x14ac:dyDescent="0.2">
      <c r="A9776" t="s">
        <v>9409</v>
      </c>
      <c r="B9776">
        <v>1</v>
      </c>
    </row>
    <row r="9777" spans="1:2" x14ac:dyDescent="0.2">
      <c r="A9777" t="s">
        <v>9410</v>
      </c>
      <c r="B9777">
        <v>1</v>
      </c>
    </row>
    <row r="9778" spans="1:2" x14ac:dyDescent="0.2">
      <c r="A9778" t="s">
        <v>9411</v>
      </c>
      <c r="B9778">
        <v>20</v>
      </c>
    </row>
    <row r="9779" spans="1:2" x14ac:dyDescent="0.2">
      <c r="A9779" t="s">
        <v>9412</v>
      </c>
      <c r="B9779">
        <v>1</v>
      </c>
    </row>
    <row r="9780" spans="1:2" x14ac:dyDescent="0.2">
      <c r="A9780" t="s">
        <v>9413</v>
      </c>
      <c r="B9780">
        <v>1</v>
      </c>
    </row>
    <row r="9781" spans="1:2" x14ac:dyDescent="0.2">
      <c r="A9781" t="s">
        <v>9414</v>
      </c>
      <c r="B9781">
        <v>128</v>
      </c>
    </row>
    <row r="9782" spans="1:2" x14ac:dyDescent="0.2">
      <c r="A9782" t="s">
        <v>9415</v>
      </c>
      <c r="B9782">
        <v>1</v>
      </c>
    </row>
    <row r="9783" spans="1:2" x14ac:dyDescent="0.2">
      <c r="A9783" t="s">
        <v>9416</v>
      </c>
      <c r="B9783">
        <v>1</v>
      </c>
    </row>
    <row r="9784" spans="1:2" x14ac:dyDescent="0.2">
      <c r="A9784" t="s">
        <v>9417</v>
      </c>
      <c r="B9784">
        <v>1</v>
      </c>
    </row>
    <row r="9785" spans="1:2" x14ac:dyDescent="0.2">
      <c r="A9785" t="s">
        <v>9418</v>
      </c>
      <c r="B9785">
        <v>1</v>
      </c>
    </row>
    <row r="9786" spans="1:2" x14ac:dyDescent="0.2">
      <c r="A9786" t="s">
        <v>9419</v>
      </c>
      <c r="B9786">
        <v>1</v>
      </c>
    </row>
    <row r="9787" spans="1:2" x14ac:dyDescent="0.2">
      <c r="A9787" t="s">
        <v>9420</v>
      </c>
      <c r="B9787">
        <v>7</v>
      </c>
    </row>
    <row r="9788" spans="1:2" x14ac:dyDescent="0.2">
      <c r="A9788" t="s">
        <v>9421</v>
      </c>
      <c r="B9788">
        <v>3</v>
      </c>
    </row>
    <row r="9789" spans="1:2" x14ac:dyDescent="0.2">
      <c r="A9789" t="s">
        <v>9422</v>
      </c>
      <c r="B9789">
        <v>1</v>
      </c>
    </row>
    <row r="9790" spans="1:2" x14ac:dyDescent="0.2">
      <c r="A9790" t="s">
        <v>9423</v>
      </c>
      <c r="B9790">
        <v>1</v>
      </c>
    </row>
    <row r="9791" spans="1:2" x14ac:dyDescent="0.2">
      <c r="A9791" t="s">
        <v>9424</v>
      </c>
      <c r="B9791">
        <v>1</v>
      </c>
    </row>
    <row r="9792" spans="1:2" x14ac:dyDescent="0.2">
      <c r="A9792" t="s">
        <v>9425</v>
      </c>
      <c r="B9792">
        <v>3</v>
      </c>
    </row>
    <row r="9793" spans="1:2" x14ac:dyDescent="0.2">
      <c r="A9793" t="s">
        <v>9426</v>
      </c>
      <c r="B9793">
        <v>1</v>
      </c>
    </row>
    <row r="9794" spans="1:2" x14ac:dyDescent="0.2">
      <c r="A9794" t="s">
        <v>9427</v>
      </c>
      <c r="B9794">
        <v>2</v>
      </c>
    </row>
    <row r="9795" spans="1:2" x14ac:dyDescent="0.2">
      <c r="A9795" t="s">
        <v>9428</v>
      </c>
      <c r="B9795">
        <v>15</v>
      </c>
    </row>
    <row r="9796" spans="1:2" x14ac:dyDescent="0.2">
      <c r="A9796" t="s">
        <v>9429</v>
      </c>
      <c r="B9796">
        <v>3</v>
      </c>
    </row>
    <row r="9797" spans="1:2" x14ac:dyDescent="0.2">
      <c r="A9797" t="s">
        <v>9430</v>
      </c>
      <c r="B9797">
        <v>3</v>
      </c>
    </row>
    <row r="9798" spans="1:2" x14ac:dyDescent="0.2">
      <c r="A9798" t="s">
        <v>9431</v>
      </c>
      <c r="B9798">
        <v>1</v>
      </c>
    </row>
    <row r="9799" spans="1:2" x14ac:dyDescent="0.2">
      <c r="A9799" t="s">
        <v>9432</v>
      </c>
      <c r="B9799">
        <v>2</v>
      </c>
    </row>
    <row r="9800" spans="1:2" x14ac:dyDescent="0.2">
      <c r="A9800" t="s">
        <v>9433</v>
      </c>
      <c r="B9800">
        <v>6</v>
      </c>
    </row>
    <row r="9801" spans="1:2" x14ac:dyDescent="0.2">
      <c r="A9801" t="s">
        <v>9434</v>
      </c>
      <c r="B9801">
        <v>2</v>
      </c>
    </row>
    <row r="9802" spans="1:2" x14ac:dyDescent="0.2">
      <c r="A9802" t="s">
        <v>9435</v>
      </c>
      <c r="B9802">
        <v>1</v>
      </c>
    </row>
    <row r="9803" spans="1:2" x14ac:dyDescent="0.2">
      <c r="A9803" t="s">
        <v>9436</v>
      </c>
      <c r="B9803">
        <v>1</v>
      </c>
    </row>
    <row r="9804" spans="1:2" x14ac:dyDescent="0.2">
      <c r="A9804" t="s">
        <v>9437</v>
      </c>
      <c r="B9804">
        <v>3</v>
      </c>
    </row>
    <row r="9805" spans="1:2" x14ac:dyDescent="0.2">
      <c r="A9805" t="s">
        <v>9438</v>
      </c>
      <c r="B9805">
        <v>1</v>
      </c>
    </row>
    <row r="9806" spans="1:2" x14ac:dyDescent="0.2">
      <c r="A9806" t="s">
        <v>9439</v>
      </c>
      <c r="B9806">
        <v>1</v>
      </c>
    </row>
    <row r="9807" spans="1:2" x14ac:dyDescent="0.2">
      <c r="A9807" t="s">
        <v>9440</v>
      </c>
      <c r="B9807">
        <v>1</v>
      </c>
    </row>
    <row r="9808" spans="1:2" x14ac:dyDescent="0.2">
      <c r="A9808" t="s">
        <v>9441</v>
      </c>
      <c r="B9808">
        <v>1</v>
      </c>
    </row>
    <row r="9809" spans="1:2" x14ac:dyDescent="0.2">
      <c r="A9809" t="s">
        <v>9442</v>
      </c>
      <c r="B9809">
        <v>1</v>
      </c>
    </row>
    <row r="9810" spans="1:2" x14ac:dyDescent="0.2">
      <c r="A9810" t="s">
        <v>9443</v>
      </c>
      <c r="B9810">
        <v>1</v>
      </c>
    </row>
    <row r="9811" spans="1:2" x14ac:dyDescent="0.2">
      <c r="A9811" t="s">
        <v>9444</v>
      </c>
      <c r="B9811">
        <v>2</v>
      </c>
    </row>
    <row r="9812" spans="1:2" x14ac:dyDescent="0.2">
      <c r="A9812" t="s">
        <v>9445</v>
      </c>
      <c r="B9812">
        <v>1</v>
      </c>
    </row>
    <row r="9813" spans="1:2" x14ac:dyDescent="0.2">
      <c r="A9813" t="s">
        <v>9446</v>
      </c>
      <c r="B9813">
        <v>1</v>
      </c>
    </row>
    <row r="9814" spans="1:2" x14ac:dyDescent="0.2">
      <c r="A9814" t="s">
        <v>9447</v>
      </c>
      <c r="B9814">
        <v>1</v>
      </c>
    </row>
    <row r="9815" spans="1:2" x14ac:dyDescent="0.2">
      <c r="A9815" t="s">
        <v>9448</v>
      </c>
      <c r="B9815">
        <v>1</v>
      </c>
    </row>
    <row r="9816" spans="1:2" x14ac:dyDescent="0.2">
      <c r="A9816" t="s">
        <v>9449</v>
      </c>
      <c r="B9816">
        <v>7</v>
      </c>
    </row>
    <row r="9817" spans="1:2" x14ac:dyDescent="0.2">
      <c r="A9817" t="s">
        <v>9450</v>
      </c>
      <c r="B9817">
        <v>1</v>
      </c>
    </row>
    <row r="9818" spans="1:2" x14ac:dyDescent="0.2">
      <c r="A9818" t="s">
        <v>9451</v>
      </c>
      <c r="B9818">
        <v>1</v>
      </c>
    </row>
    <row r="9819" spans="1:2" x14ac:dyDescent="0.2">
      <c r="A9819" t="s">
        <v>9452</v>
      </c>
      <c r="B9819">
        <v>1</v>
      </c>
    </row>
    <row r="9820" spans="1:2" x14ac:dyDescent="0.2">
      <c r="A9820" t="s">
        <v>9453</v>
      </c>
      <c r="B9820">
        <v>1</v>
      </c>
    </row>
    <row r="9821" spans="1:2" x14ac:dyDescent="0.2">
      <c r="A9821" t="s">
        <v>9454</v>
      </c>
      <c r="B9821">
        <v>4</v>
      </c>
    </row>
    <row r="9822" spans="1:2" x14ac:dyDescent="0.2">
      <c r="A9822" t="s">
        <v>9455</v>
      </c>
      <c r="B9822">
        <v>1</v>
      </c>
    </row>
    <row r="9823" spans="1:2" x14ac:dyDescent="0.2">
      <c r="A9823" t="s">
        <v>9456</v>
      </c>
      <c r="B9823">
        <v>52</v>
      </c>
    </row>
    <row r="9824" spans="1:2" x14ac:dyDescent="0.2">
      <c r="A9824" t="s">
        <v>9457</v>
      </c>
      <c r="B9824">
        <v>52</v>
      </c>
    </row>
    <row r="9825" spans="1:2" x14ac:dyDescent="0.2">
      <c r="A9825" t="s">
        <v>9458</v>
      </c>
      <c r="B9825">
        <v>52</v>
      </c>
    </row>
    <row r="9826" spans="1:2" x14ac:dyDescent="0.2">
      <c r="A9826" t="s">
        <v>9459</v>
      </c>
      <c r="B9826">
        <v>56</v>
      </c>
    </row>
    <row r="9827" spans="1:2" x14ac:dyDescent="0.2">
      <c r="A9827" t="s">
        <v>9460</v>
      </c>
      <c r="B9827">
        <v>1</v>
      </c>
    </row>
    <row r="9828" spans="1:2" x14ac:dyDescent="0.2">
      <c r="A9828" t="s">
        <v>9461</v>
      </c>
      <c r="B9828">
        <v>1</v>
      </c>
    </row>
    <row r="9829" spans="1:2" x14ac:dyDescent="0.2">
      <c r="A9829" t="s">
        <v>9462</v>
      </c>
      <c r="B9829">
        <v>52</v>
      </c>
    </row>
    <row r="9830" spans="1:2" x14ac:dyDescent="0.2">
      <c r="A9830" t="s">
        <v>9463</v>
      </c>
      <c r="B9830">
        <v>52</v>
      </c>
    </row>
    <row r="9831" spans="1:2" x14ac:dyDescent="0.2">
      <c r="A9831" t="s">
        <v>9464</v>
      </c>
      <c r="B9831">
        <v>52</v>
      </c>
    </row>
    <row r="9832" spans="1:2" x14ac:dyDescent="0.2">
      <c r="A9832" t="s">
        <v>9465</v>
      </c>
      <c r="B9832">
        <v>52</v>
      </c>
    </row>
    <row r="9833" spans="1:2" x14ac:dyDescent="0.2">
      <c r="A9833" t="s">
        <v>9466</v>
      </c>
      <c r="B9833">
        <v>52</v>
      </c>
    </row>
    <row r="9834" spans="1:2" x14ac:dyDescent="0.2">
      <c r="A9834" t="s">
        <v>9467</v>
      </c>
      <c r="B9834">
        <v>52</v>
      </c>
    </row>
    <row r="9835" spans="1:2" x14ac:dyDescent="0.2">
      <c r="A9835" t="s">
        <v>9468</v>
      </c>
      <c r="B9835">
        <v>26</v>
      </c>
    </row>
    <row r="9836" spans="1:2" x14ac:dyDescent="0.2">
      <c r="A9836" t="s">
        <v>9469</v>
      </c>
      <c r="B9836">
        <v>3</v>
      </c>
    </row>
    <row r="9837" spans="1:2" x14ac:dyDescent="0.2">
      <c r="A9837" t="s">
        <v>9470</v>
      </c>
      <c r="B9837">
        <v>1</v>
      </c>
    </row>
    <row r="9838" spans="1:2" x14ac:dyDescent="0.2">
      <c r="A9838" t="s">
        <v>9471</v>
      </c>
      <c r="B9838">
        <v>3</v>
      </c>
    </row>
    <row r="9839" spans="1:2" x14ac:dyDescent="0.2">
      <c r="A9839" t="s">
        <v>9472</v>
      </c>
      <c r="B9839">
        <v>2</v>
      </c>
    </row>
    <row r="9840" spans="1:2" x14ac:dyDescent="0.2">
      <c r="A9840" t="s">
        <v>9473</v>
      </c>
      <c r="B9840">
        <v>2</v>
      </c>
    </row>
    <row r="9841" spans="1:2" x14ac:dyDescent="0.2">
      <c r="A9841" t="s">
        <v>9474</v>
      </c>
      <c r="B9841">
        <v>2</v>
      </c>
    </row>
    <row r="9842" spans="1:2" x14ac:dyDescent="0.2">
      <c r="A9842" t="s">
        <v>9475</v>
      </c>
      <c r="B9842">
        <v>1</v>
      </c>
    </row>
    <row r="9843" spans="1:2" x14ac:dyDescent="0.2">
      <c r="A9843" t="s">
        <v>9476</v>
      </c>
      <c r="B9843">
        <v>1</v>
      </c>
    </row>
    <row r="9844" spans="1:2" x14ac:dyDescent="0.2">
      <c r="A9844" t="s">
        <v>9477</v>
      </c>
      <c r="B9844">
        <v>9</v>
      </c>
    </row>
    <row r="9845" spans="1:2" x14ac:dyDescent="0.2">
      <c r="A9845" t="s">
        <v>9478</v>
      </c>
      <c r="B9845">
        <v>1</v>
      </c>
    </row>
    <row r="9846" spans="1:2" x14ac:dyDescent="0.2">
      <c r="A9846" t="s">
        <v>9479</v>
      </c>
      <c r="B9846">
        <v>1</v>
      </c>
    </row>
    <row r="9847" spans="1:2" x14ac:dyDescent="0.2">
      <c r="A9847" t="s">
        <v>9480</v>
      </c>
      <c r="B9847">
        <v>2</v>
      </c>
    </row>
    <row r="9848" spans="1:2" x14ac:dyDescent="0.2">
      <c r="A9848" t="s">
        <v>9481</v>
      </c>
      <c r="B9848">
        <v>1</v>
      </c>
    </row>
    <row r="9849" spans="1:2" x14ac:dyDescent="0.2">
      <c r="A9849" t="s">
        <v>9482</v>
      </c>
      <c r="B9849">
        <v>5</v>
      </c>
    </row>
    <row r="9850" spans="1:2" x14ac:dyDescent="0.2">
      <c r="A9850" t="s">
        <v>9483</v>
      </c>
      <c r="B9850">
        <v>1</v>
      </c>
    </row>
    <row r="9851" spans="1:2" x14ac:dyDescent="0.2">
      <c r="A9851" t="s">
        <v>9484</v>
      </c>
      <c r="B9851">
        <v>1</v>
      </c>
    </row>
    <row r="9852" spans="1:2" x14ac:dyDescent="0.2">
      <c r="A9852" t="s">
        <v>9485</v>
      </c>
      <c r="B9852">
        <v>1</v>
      </c>
    </row>
    <row r="9853" spans="1:2" x14ac:dyDescent="0.2">
      <c r="A9853" t="s">
        <v>9486</v>
      </c>
      <c r="B9853">
        <v>7</v>
      </c>
    </row>
    <row r="9854" spans="1:2" x14ac:dyDescent="0.2">
      <c r="A9854" t="s">
        <v>9487</v>
      </c>
      <c r="B9854">
        <v>1</v>
      </c>
    </row>
    <row r="9855" spans="1:2" x14ac:dyDescent="0.2">
      <c r="A9855" t="s">
        <v>9488</v>
      </c>
      <c r="B9855">
        <v>1</v>
      </c>
    </row>
    <row r="9856" spans="1:2" x14ac:dyDescent="0.2">
      <c r="A9856" t="s">
        <v>9489</v>
      </c>
      <c r="B9856">
        <v>1</v>
      </c>
    </row>
    <row r="9857" spans="1:2" x14ac:dyDescent="0.2">
      <c r="A9857" t="s">
        <v>9490</v>
      </c>
      <c r="B9857">
        <v>1</v>
      </c>
    </row>
    <row r="9858" spans="1:2" x14ac:dyDescent="0.2">
      <c r="A9858" t="s">
        <v>9491</v>
      </c>
      <c r="B9858">
        <v>3</v>
      </c>
    </row>
    <row r="9859" spans="1:2" x14ac:dyDescent="0.2">
      <c r="A9859" t="s">
        <v>9492</v>
      </c>
      <c r="B9859">
        <v>3</v>
      </c>
    </row>
    <row r="9860" spans="1:2" x14ac:dyDescent="0.2">
      <c r="A9860" t="s">
        <v>9493</v>
      </c>
      <c r="B9860">
        <v>3</v>
      </c>
    </row>
    <row r="9861" spans="1:2" x14ac:dyDescent="0.2">
      <c r="A9861" t="s">
        <v>9494</v>
      </c>
      <c r="B9861">
        <v>1</v>
      </c>
    </row>
    <row r="9862" spans="1:2" x14ac:dyDescent="0.2">
      <c r="A9862" t="s">
        <v>9495</v>
      </c>
      <c r="B9862">
        <v>1</v>
      </c>
    </row>
    <row r="9863" spans="1:2" x14ac:dyDescent="0.2">
      <c r="A9863" t="s">
        <v>9496</v>
      </c>
      <c r="B9863">
        <v>1</v>
      </c>
    </row>
    <row r="9864" spans="1:2" x14ac:dyDescent="0.2">
      <c r="A9864" t="s">
        <v>9497</v>
      </c>
      <c r="B9864">
        <v>1</v>
      </c>
    </row>
    <row r="9865" spans="1:2" x14ac:dyDescent="0.2">
      <c r="A9865" t="s">
        <v>9498</v>
      </c>
      <c r="B9865">
        <v>1</v>
      </c>
    </row>
    <row r="9866" spans="1:2" x14ac:dyDescent="0.2">
      <c r="A9866" t="s">
        <v>9499</v>
      </c>
      <c r="B9866">
        <v>1</v>
      </c>
    </row>
    <row r="9867" spans="1:2" x14ac:dyDescent="0.2">
      <c r="A9867" t="s">
        <v>9500</v>
      </c>
      <c r="B9867">
        <v>1</v>
      </c>
    </row>
    <row r="9868" spans="1:2" x14ac:dyDescent="0.2">
      <c r="A9868" t="s">
        <v>9501</v>
      </c>
      <c r="B9868">
        <v>1</v>
      </c>
    </row>
    <row r="9869" spans="1:2" x14ac:dyDescent="0.2">
      <c r="A9869" t="s">
        <v>9502</v>
      </c>
      <c r="B9869">
        <v>1</v>
      </c>
    </row>
    <row r="9870" spans="1:2" x14ac:dyDescent="0.2">
      <c r="A9870" t="s">
        <v>9503</v>
      </c>
      <c r="B9870">
        <v>1</v>
      </c>
    </row>
    <row r="9871" spans="1:2" x14ac:dyDescent="0.2">
      <c r="A9871" t="s">
        <v>9504</v>
      </c>
      <c r="B9871">
        <v>2</v>
      </c>
    </row>
    <row r="9872" spans="1:2" x14ac:dyDescent="0.2">
      <c r="A9872" t="s">
        <v>9505</v>
      </c>
      <c r="B9872">
        <v>3</v>
      </c>
    </row>
    <row r="9873" spans="1:2" x14ac:dyDescent="0.2">
      <c r="A9873" t="s">
        <v>9506</v>
      </c>
      <c r="B9873">
        <v>14</v>
      </c>
    </row>
    <row r="9874" spans="1:2" x14ac:dyDescent="0.2">
      <c r="A9874" t="s">
        <v>9507</v>
      </c>
      <c r="B9874">
        <v>1</v>
      </c>
    </row>
    <row r="9875" spans="1:2" x14ac:dyDescent="0.2">
      <c r="A9875" t="s">
        <v>9508</v>
      </c>
      <c r="B9875">
        <v>1</v>
      </c>
    </row>
    <row r="9876" spans="1:2" x14ac:dyDescent="0.2">
      <c r="A9876" t="s">
        <v>9509</v>
      </c>
      <c r="B9876">
        <v>3</v>
      </c>
    </row>
    <row r="9877" spans="1:2" x14ac:dyDescent="0.2">
      <c r="A9877" t="s">
        <v>9510</v>
      </c>
      <c r="B9877">
        <v>1</v>
      </c>
    </row>
    <row r="9878" spans="1:2" x14ac:dyDescent="0.2">
      <c r="A9878" t="s">
        <v>9511</v>
      </c>
      <c r="B9878">
        <v>6</v>
      </c>
    </row>
    <row r="9879" spans="1:2" x14ac:dyDescent="0.2">
      <c r="A9879" t="s">
        <v>9512</v>
      </c>
      <c r="B9879">
        <v>1</v>
      </c>
    </row>
    <row r="9880" spans="1:2" x14ac:dyDescent="0.2">
      <c r="A9880" t="s">
        <v>9513</v>
      </c>
      <c r="B9880">
        <v>1</v>
      </c>
    </row>
    <row r="9881" spans="1:2" x14ac:dyDescent="0.2">
      <c r="A9881" t="s">
        <v>9514</v>
      </c>
      <c r="B9881">
        <v>1</v>
      </c>
    </row>
    <row r="9882" spans="1:2" x14ac:dyDescent="0.2">
      <c r="A9882" t="s">
        <v>9515</v>
      </c>
      <c r="B9882">
        <v>6</v>
      </c>
    </row>
    <row r="9883" spans="1:2" x14ac:dyDescent="0.2">
      <c r="A9883" t="s">
        <v>9516</v>
      </c>
      <c r="B9883">
        <v>2</v>
      </c>
    </row>
    <row r="9884" spans="1:2" x14ac:dyDescent="0.2">
      <c r="A9884" t="s">
        <v>9517</v>
      </c>
      <c r="B9884">
        <v>13</v>
      </c>
    </row>
    <row r="9885" spans="1:2" x14ac:dyDescent="0.2">
      <c r="A9885" t="s">
        <v>9518</v>
      </c>
      <c r="B9885">
        <v>1</v>
      </c>
    </row>
    <row r="9886" spans="1:2" x14ac:dyDescent="0.2">
      <c r="A9886" t="s">
        <v>9519</v>
      </c>
      <c r="B9886">
        <v>1</v>
      </c>
    </row>
    <row r="9887" spans="1:2" x14ac:dyDescent="0.2">
      <c r="A9887" t="s">
        <v>9520</v>
      </c>
      <c r="B9887">
        <v>1</v>
      </c>
    </row>
    <row r="9888" spans="1:2" x14ac:dyDescent="0.2">
      <c r="A9888" t="s">
        <v>9521</v>
      </c>
      <c r="B9888">
        <v>6</v>
      </c>
    </row>
    <row r="9889" spans="1:2" x14ac:dyDescent="0.2">
      <c r="A9889" t="s">
        <v>9522</v>
      </c>
      <c r="B9889">
        <v>1</v>
      </c>
    </row>
    <row r="9890" spans="1:2" x14ac:dyDescent="0.2">
      <c r="A9890" t="s">
        <v>9523</v>
      </c>
      <c r="B9890">
        <v>2</v>
      </c>
    </row>
    <row r="9891" spans="1:2" x14ac:dyDescent="0.2">
      <c r="A9891" t="s">
        <v>9524</v>
      </c>
      <c r="B9891">
        <v>1</v>
      </c>
    </row>
    <row r="9892" spans="1:2" x14ac:dyDescent="0.2">
      <c r="A9892" t="s">
        <v>9525</v>
      </c>
      <c r="B9892">
        <v>1</v>
      </c>
    </row>
    <row r="9893" spans="1:2" x14ac:dyDescent="0.2">
      <c r="A9893" t="s">
        <v>9526</v>
      </c>
      <c r="B9893">
        <v>1</v>
      </c>
    </row>
    <row r="9894" spans="1:2" x14ac:dyDescent="0.2">
      <c r="A9894" t="s">
        <v>9527</v>
      </c>
      <c r="B9894">
        <v>1</v>
      </c>
    </row>
    <row r="9895" spans="1:2" x14ac:dyDescent="0.2">
      <c r="A9895" t="s">
        <v>9528</v>
      </c>
      <c r="B9895">
        <v>1</v>
      </c>
    </row>
    <row r="9896" spans="1:2" x14ac:dyDescent="0.2">
      <c r="A9896" t="s">
        <v>9529</v>
      </c>
      <c r="B9896">
        <v>1</v>
      </c>
    </row>
    <row r="9897" spans="1:2" x14ac:dyDescent="0.2">
      <c r="A9897" t="s">
        <v>9530</v>
      </c>
      <c r="B9897">
        <v>1</v>
      </c>
    </row>
    <row r="9898" spans="1:2" x14ac:dyDescent="0.2">
      <c r="A9898" t="s">
        <v>9531</v>
      </c>
      <c r="B9898">
        <v>2</v>
      </c>
    </row>
    <row r="9899" spans="1:2" x14ac:dyDescent="0.2">
      <c r="A9899" t="s">
        <v>9532</v>
      </c>
      <c r="B9899">
        <v>1</v>
      </c>
    </row>
    <row r="9900" spans="1:2" x14ac:dyDescent="0.2">
      <c r="A9900" t="s">
        <v>9533</v>
      </c>
      <c r="B9900">
        <v>1</v>
      </c>
    </row>
    <row r="9901" spans="1:2" x14ac:dyDescent="0.2">
      <c r="A9901" t="s">
        <v>9534</v>
      </c>
      <c r="B9901">
        <v>1</v>
      </c>
    </row>
    <row r="9902" spans="1:2" x14ac:dyDescent="0.2">
      <c r="A9902" t="s">
        <v>9535</v>
      </c>
      <c r="B9902">
        <v>1</v>
      </c>
    </row>
    <row r="9903" spans="1:2" x14ac:dyDescent="0.2">
      <c r="A9903" t="s">
        <v>9536</v>
      </c>
      <c r="B9903">
        <v>1</v>
      </c>
    </row>
    <row r="9904" spans="1:2" x14ac:dyDescent="0.2">
      <c r="A9904" t="s">
        <v>9537</v>
      </c>
      <c r="B9904">
        <v>1</v>
      </c>
    </row>
    <row r="9905" spans="1:2" x14ac:dyDescent="0.2">
      <c r="A9905" t="s">
        <v>9538</v>
      </c>
      <c r="B9905">
        <v>1</v>
      </c>
    </row>
    <row r="9906" spans="1:2" x14ac:dyDescent="0.2">
      <c r="A9906" t="s">
        <v>9539</v>
      </c>
      <c r="B9906">
        <v>1</v>
      </c>
    </row>
    <row r="9907" spans="1:2" x14ac:dyDescent="0.2">
      <c r="A9907" t="s">
        <v>9540</v>
      </c>
      <c r="B9907">
        <v>1</v>
      </c>
    </row>
    <row r="9908" spans="1:2" x14ac:dyDescent="0.2">
      <c r="A9908" t="s">
        <v>9541</v>
      </c>
      <c r="B9908">
        <v>1</v>
      </c>
    </row>
    <row r="9909" spans="1:2" x14ac:dyDescent="0.2">
      <c r="A9909" t="s">
        <v>9542</v>
      </c>
      <c r="B9909">
        <v>77</v>
      </c>
    </row>
    <row r="9910" spans="1:2" x14ac:dyDescent="0.2">
      <c r="A9910" t="s">
        <v>9543</v>
      </c>
      <c r="B9910">
        <v>1</v>
      </c>
    </row>
    <row r="9911" spans="1:2" x14ac:dyDescent="0.2">
      <c r="A9911" t="s">
        <v>9544</v>
      </c>
      <c r="B9911">
        <v>1</v>
      </c>
    </row>
    <row r="9912" spans="1:2" x14ac:dyDescent="0.2">
      <c r="A9912" t="s">
        <v>9545</v>
      </c>
      <c r="B9912">
        <v>78</v>
      </c>
    </row>
    <row r="9913" spans="1:2" x14ac:dyDescent="0.2">
      <c r="A9913" t="s">
        <v>9546</v>
      </c>
      <c r="B9913">
        <v>1</v>
      </c>
    </row>
    <row r="9914" spans="1:2" x14ac:dyDescent="0.2">
      <c r="A9914" t="s">
        <v>9547</v>
      </c>
      <c r="B9914">
        <v>2</v>
      </c>
    </row>
    <row r="9915" spans="1:2" x14ac:dyDescent="0.2">
      <c r="A9915" t="s">
        <v>9548</v>
      </c>
      <c r="B9915">
        <v>1</v>
      </c>
    </row>
    <row r="9916" spans="1:2" x14ac:dyDescent="0.2">
      <c r="A9916" t="s">
        <v>9549</v>
      </c>
      <c r="B9916">
        <v>1</v>
      </c>
    </row>
    <row r="9917" spans="1:2" x14ac:dyDescent="0.2">
      <c r="A9917" t="s">
        <v>9550</v>
      </c>
      <c r="B9917">
        <v>1</v>
      </c>
    </row>
    <row r="9918" spans="1:2" x14ac:dyDescent="0.2">
      <c r="A9918" t="s">
        <v>9551</v>
      </c>
      <c r="B9918">
        <v>1</v>
      </c>
    </row>
    <row r="9919" spans="1:2" x14ac:dyDescent="0.2">
      <c r="A9919" t="s">
        <v>9552</v>
      </c>
      <c r="B9919">
        <v>1</v>
      </c>
    </row>
    <row r="9920" spans="1:2" x14ac:dyDescent="0.2">
      <c r="A9920" t="s">
        <v>9553</v>
      </c>
      <c r="B9920">
        <v>1</v>
      </c>
    </row>
    <row r="9921" spans="1:2" x14ac:dyDescent="0.2">
      <c r="A9921" t="s">
        <v>9554</v>
      </c>
      <c r="B9921">
        <v>1</v>
      </c>
    </row>
    <row r="9922" spans="1:2" x14ac:dyDescent="0.2">
      <c r="A9922" t="s">
        <v>9555</v>
      </c>
      <c r="B9922">
        <v>1</v>
      </c>
    </row>
    <row r="9923" spans="1:2" x14ac:dyDescent="0.2">
      <c r="A9923" t="s">
        <v>9556</v>
      </c>
      <c r="B9923">
        <v>2</v>
      </c>
    </row>
    <row r="9924" spans="1:2" x14ac:dyDescent="0.2">
      <c r="A9924" t="s">
        <v>9557</v>
      </c>
      <c r="B9924">
        <v>1</v>
      </c>
    </row>
    <row r="9925" spans="1:2" x14ac:dyDescent="0.2">
      <c r="A9925" t="s">
        <v>9558</v>
      </c>
      <c r="B9925">
        <v>1</v>
      </c>
    </row>
    <row r="9926" spans="1:2" x14ac:dyDescent="0.2">
      <c r="A9926" t="s">
        <v>9559</v>
      </c>
      <c r="B9926">
        <v>7</v>
      </c>
    </row>
    <row r="9927" spans="1:2" x14ac:dyDescent="0.2">
      <c r="A9927" t="s">
        <v>9560</v>
      </c>
      <c r="B9927">
        <v>3</v>
      </c>
    </row>
    <row r="9928" spans="1:2" x14ac:dyDescent="0.2">
      <c r="A9928" t="s">
        <v>9561</v>
      </c>
      <c r="B9928">
        <v>2</v>
      </c>
    </row>
    <row r="9929" spans="1:2" x14ac:dyDescent="0.2">
      <c r="A9929" t="s">
        <v>9562</v>
      </c>
      <c r="B9929">
        <v>3</v>
      </c>
    </row>
    <row r="9930" spans="1:2" x14ac:dyDescent="0.2">
      <c r="A9930" t="s">
        <v>9563</v>
      </c>
      <c r="B9930">
        <v>2</v>
      </c>
    </row>
    <row r="9931" spans="1:2" x14ac:dyDescent="0.2">
      <c r="A9931" t="s">
        <v>9564</v>
      </c>
      <c r="B9931">
        <v>3</v>
      </c>
    </row>
    <row r="9932" spans="1:2" x14ac:dyDescent="0.2">
      <c r="A9932" t="s">
        <v>9565</v>
      </c>
      <c r="B9932">
        <v>2</v>
      </c>
    </row>
    <row r="9933" spans="1:2" x14ac:dyDescent="0.2">
      <c r="A9933" t="s">
        <v>9566</v>
      </c>
      <c r="B9933">
        <v>1</v>
      </c>
    </row>
    <row r="9934" spans="1:2" x14ac:dyDescent="0.2">
      <c r="A9934" t="s">
        <v>9567</v>
      </c>
      <c r="B9934">
        <v>1</v>
      </c>
    </row>
    <row r="9935" spans="1:2" x14ac:dyDescent="0.2">
      <c r="A9935" t="s">
        <v>9568</v>
      </c>
      <c r="B9935">
        <v>2</v>
      </c>
    </row>
    <row r="9936" spans="1:2" x14ac:dyDescent="0.2">
      <c r="A9936" t="s">
        <v>9569</v>
      </c>
      <c r="B9936">
        <v>1</v>
      </c>
    </row>
    <row r="9937" spans="1:2" x14ac:dyDescent="0.2">
      <c r="A9937" t="s">
        <v>9570</v>
      </c>
      <c r="B9937">
        <v>1</v>
      </c>
    </row>
    <row r="9938" spans="1:2" x14ac:dyDescent="0.2">
      <c r="A9938" t="s">
        <v>9571</v>
      </c>
      <c r="B9938">
        <v>1</v>
      </c>
    </row>
    <row r="9939" spans="1:2" x14ac:dyDescent="0.2">
      <c r="A9939" t="s">
        <v>9572</v>
      </c>
      <c r="B9939">
        <v>1</v>
      </c>
    </row>
    <row r="9940" spans="1:2" x14ac:dyDescent="0.2">
      <c r="A9940" t="s">
        <v>9573</v>
      </c>
      <c r="B9940">
        <v>1</v>
      </c>
    </row>
    <row r="9941" spans="1:2" x14ac:dyDescent="0.2">
      <c r="A9941" t="s">
        <v>9574</v>
      </c>
      <c r="B9941">
        <v>2</v>
      </c>
    </row>
    <row r="9942" spans="1:2" x14ac:dyDescent="0.2">
      <c r="A9942" t="s">
        <v>9575</v>
      </c>
      <c r="B9942">
        <v>1</v>
      </c>
    </row>
    <row r="9943" spans="1:2" x14ac:dyDescent="0.2">
      <c r="A9943" t="s">
        <v>9576</v>
      </c>
      <c r="B9943">
        <v>1</v>
      </c>
    </row>
    <row r="9944" spans="1:2" x14ac:dyDescent="0.2">
      <c r="A9944" t="s">
        <v>9577</v>
      </c>
      <c r="B9944">
        <v>1</v>
      </c>
    </row>
    <row r="9945" spans="1:2" x14ac:dyDescent="0.2">
      <c r="A9945" t="s">
        <v>9578</v>
      </c>
      <c r="B9945">
        <v>1</v>
      </c>
    </row>
    <row r="9946" spans="1:2" x14ac:dyDescent="0.2">
      <c r="A9946" t="s">
        <v>9579</v>
      </c>
      <c r="B9946">
        <v>1</v>
      </c>
    </row>
    <row r="9947" spans="1:2" x14ac:dyDescent="0.2">
      <c r="A9947" t="s">
        <v>9580</v>
      </c>
      <c r="B9947">
        <v>1</v>
      </c>
    </row>
    <row r="9948" spans="1:2" x14ac:dyDescent="0.2">
      <c r="A9948" t="s">
        <v>9581</v>
      </c>
      <c r="B9948">
        <v>1</v>
      </c>
    </row>
    <row r="9949" spans="1:2" x14ac:dyDescent="0.2">
      <c r="A9949" t="s">
        <v>9582</v>
      </c>
      <c r="B9949">
        <v>1</v>
      </c>
    </row>
    <row r="9950" spans="1:2" x14ac:dyDescent="0.2">
      <c r="A9950" t="s">
        <v>9583</v>
      </c>
      <c r="B9950">
        <v>1</v>
      </c>
    </row>
    <row r="9951" spans="1:2" x14ac:dyDescent="0.2">
      <c r="A9951" t="s">
        <v>9584</v>
      </c>
      <c r="B9951">
        <v>1</v>
      </c>
    </row>
    <row r="9952" spans="1:2" x14ac:dyDescent="0.2">
      <c r="A9952" t="s">
        <v>9585</v>
      </c>
      <c r="B9952">
        <v>1</v>
      </c>
    </row>
    <row r="9953" spans="1:2" x14ac:dyDescent="0.2">
      <c r="A9953" t="s">
        <v>9586</v>
      </c>
      <c r="B9953">
        <v>1</v>
      </c>
    </row>
    <row r="9954" spans="1:2" x14ac:dyDescent="0.2">
      <c r="A9954" t="s">
        <v>9587</v>
      </c>
      <c r="B9954">
        <v>1</v>
      </c>
    </row>
    <row r="9955" spans="1:2" x14ac:dyDescent="0.2">
      <c r="A9955" t="s">
        <v>9588</v>
      </c>
      <c r="B9955">
        <v>1</v>
      </c>
    </row>
    <row r="9956" spans="1:2" x14ac:dyDescent="0.2">
      <c r="A9956" t="s">
        <v>9589</v>
      </c>
      <c r="B9956">
        <v>1</v>
      </c>
    </row>
    <row r="9957" spans="1:2" x14ac:dyDescent="0.2">
      <c r="A9957" t="s">
        <v>9590</v>
      </c>
      <c r="B9957">
        <v>2</v>
      </c>
    </row>
    <row r="9958" spans="1:2" x14ac:dyDescent="0.2">
      <c r="A9958" t="s">
        <v>9591</v>
      </c>
      <c r="B9958">
        <v>2</v>
      </c>
    </row>
    <row r="9959" spans="1:2" x14ac:dyDescent="0.2">
      <c r="A9959" t="s">
        <v>9592</v>
      </c>
      <c r="B9959">
        <v>10</v>
      </c>
    </row>
    <row r="9960" spans="1:2" x14ac:dyDescent="0.2">
      <c r="A9960" t="s">
        <v>9593</v>
      </c>
      <c r="B9960">
        <v>3</v>
      </c>
    </row>
    <row r="9961" spans="1:2" x14ac:dyDescent="0.2">
      <c r="A9961" t="s">
        <v>9594</v>
      </c>
      <c r="B9961">
        <v>2</v>
      </c>
    </row>
    <row r="9962" spans="1:2" x14ac:dyDescent="0.2">
      <c r="A9962" t="s">
        <v>9595</v>
      </c>
      <c r="B9962">
        <v>2</v>
      </c>
    </row>
    <row r="9963" spans="1:2" x14ac:dyDescent="0.2">
      <c r="A9963" t="s">
        <v>9596</v>
      </c>
      <c r="B9963">
        <v>2</v>
      </c>
    </row>
    <row r="9964" spans="1:2" x14ac:dyDescent="0.2">
      <c r="A9964" t="s">
        <v>9597</v>
      </c>
      <c r="B9964">
        <v>8</v>
      </c>
    </row>
    <row r="9965" spans="1:2" x14ac:dyDescent="0.2">
      <c r="A9965" t="s">
        <v>9598</v>
      </c>
      <c r="B9965">
        <v>3</v>
      </c>
    </row>
    <row r="9966" spans="1:2" x14ac:dyDescent="0.2">
      <c r="A9966" t="s">
        <v>9599</v>
      </c>
      <c r="B9966">
        <v>1</v>
      </c>
    </row>
    <row r="9967" spans="1:2" x14ac:dyDescent="0.2">
      <c r="A9967" t="s">
        <v>9600</v>
      </c>
      <c r="B9967">
        <v>1</v>
      </c>
    </row>
    <row r="9968" spans="1:2" x14ac:dyDescent="0.2">
      <c r="A9968" t="s">
        <v>9601</v>
      </c>
      <c r="B9968">
        <v>2</v>
      </c>
    </row>
    <row r="9969" spans="1:2" x14ac:dyDescent="0.2">
      <c r="A9969" t="s">
        <v>9602</v>
      </c>
      <c r="B9969">
        <v>8</v>
      </c>
    </row>
    <row r="9970" spans="1:2" x14ac:dyDescent="0.2">
      <c r="A9970" t="s">
        <v>9603</v>
      </c>
      <c r="B9970">
        <v>1</v>
      </c>
    </row>
    <row r="9971" spans="1:2" x14ac:dyDescent="0.2">
      <c r="A9971" t="s">
        <v>9604</v>
      </c>
      <c r="B9971">
        <v>1</v>
      </c>
    </row>
    <row r="9972" spans="1:2" x14ac:dyDescent="0.2">
      <c r="A9972" t="s">
        <v>9605</v>
      </c>
      <c r="B9972">
        <v>2</v>
      </c>
    </row>
    <row r="9973" spans="1:2" x14ac:dyDescent="0.2">
      <c r="A9973" t="s">
        <v>9606</v>
      </c>
      <c r="B9973">
        <v>2</v>
      </c>
    </row>
    <row r="9974" spans="1:2" x14ac:dyDescent="0.2">
      <c r="A9974" t="s">
        <v>9607</v>
      </c>
      <c r="B9974">
        <v>1</v>
      </c>
    </row>
    <row r="9975" spans="1:2" x14ac:dyDescent="0.2">
      <c r="A9975" t="s">
        <v>9608</v>
      </c>
      <c r="B9975">
        <v>1</v>
      </c>
    </row>
    <row r="9976" spans="1:2" x14ac:dyDescent="0.2">
      <c r="A9976" t="s">
        <v>9609</v>
      </c>
      <c r="B9976">
        <v>3</v>
      </c>
    </row>
    <row r="9977" spans="1:2" x14ac:dyDescent="0.2">
      <c r="A9977" t="s">
        <v>9610</v>
      </c>
      <c r="B9977">
        <v>1</v>
      </c>
    </row>
    <row r="9978" spans="1:2" x14ac:dyDescent="0.2">
      <c r="A9978" t="s">
        <v>9611</v>
      </c>
      <c r="B9978">
        <v>1</v>
      </c>
    </row>
    <row r="9979" spans="1:2" x14ac:dyDescent="0.2">
      <c r="A9979" t="s">
        <v>9612</v>
      </c>
      <c r="B9979">
        <v>1</v>
      </c>
    </row>
    <row r="9980" spans="1:2" x14ac:dyDescent="0.2">
      <c r="A9980" t="s">
        <v>9613</v>
      </c>
      <c r="B9980">
        <v>1</v>
      </c>
    </row>
    <row r="9981" spans="1:2" x14ac:dyDescent="0.2">
      <c r="A9981" t="s">
        <v>9614</v>
      </c>
      <c r="B9981">
        <v>1</v>
      </c>
    </row>
    <row r="9982" spans="1:2" x14ac:dyDescent="0.2">
      <c r="A9982" t="s">
        <v>9615</v>
      </c>
      <c r="B9982">
        <v>1</v>
      </c>
    </row>
    <row r="9983" spans="1:2" x14ac:dyDescent="0.2">
      <c r="A9983" t="s">
        <v>9616</v>
      </c>
      <c r="B9983">
        <v>1</v>
      </c>
    </row>
    <row r="9984" spans="1:2" x14ac:dyDescent="0.2">
      <c r="A9984" t="s">
        <v>9617</v>
      </c>
      <c r="B9984">
        <v>1</v>
      </c>
    </row>
    <row r="9985" spans="1:2" x14ac:dyDescent="0.2">
      <c r="A9985" t="s">
        <v>9618</v>
      </c>
      <c r="B9985">
        <v>1</v>
      </c>
    </row>
    <row r="9986" spans="1:2" x14ac:dyDescent="0.2">
      <c r="A9986" t="s">
        <v>9619</v>
      </c>
      <c r="B9986">
        <v>1</v>
      </c>
    </row>
    <row r="9987" spans="1:2" x14ac:dyDescent="0.2">
      <c r="A9987" t="s">
        <v>9620</v>
      </c>
      <c r="B9987">
        <v>1</v>
      </c>
    </row>
    <row r="9988" spans="1:2" x14ac:dyDescent="0.2">
      <c r="A9988" t="s">
        <v>9621</v>
      </c>
      <c r="B9988">
        <v>1</v>
      </c>
    </row>
    <row r="9989" spans="1:2" x14ac:dyDescent="0.2">
      <c r="A9989" t="s">
        <v>9622</v>
      </c>
      <c r="B9989">
        <v>1</v>
      </c>
    </row>
    <row r="9990" spans="1:2" x14ac:dyDescent="0.2">
      <c r="A9990" t="s">
        <v>9623</v>
      </c>
      <c r="B9990">
        <v>1</v>
      </c>
    </row>
    <row r="9991" spans="1:2" x14ac:dyDescent="0.2">
      <c r="A9991" t="s">
        <v>9624</v>
      </c>
      <c r="B9991">
        <v>1</v>
      </c>
    </row>
    <row r="9992" spans="1:2" x14ac:dyDescent="0.2">
      <c r="A9992" t="s">
        <v>9625</v>
      </c>
      <c r="B9992">
        <v>1</v>
      </c>
    </row>
    <row r="9993" spans="1:2" x14ac:dyDescent="0.2">
      <c r="A9993" t="s">
        <v>9626</v>
      </c>
      <c r="B9993">
        <v>1</v>
      </c>
    </row>
    <row r="9994" spans="1:2" x14ac:dyDescent="0.2">
      <c r="A9994" t="s">
        <v>9627</v>
      </c>
      <c r="B9994">
        <v>4</v>
      </c>
    </row>
    <row r="9995" spans="1:2" x14ac:dyDescent="0.2">
      <c r="A9995" t="s">
        <v>9628</v>
      </c>
      <c r="B9995">
        <v>4</v>
      </c>
    </row>
    <row r="9996" spans="1:2" x14ac:dyDescent="0.2">
      <c r="A9996" t="s">
        <v>9629</v>
      </c>
      <c r="B9996">
        <v>3</v>
      </c>
    </row>
    <row r="9997" spans="1:2" x14ac:dyDescent="0.2">
      <c r="A9997" t="s">
        <v>9630</v>
      </c>
      <c r="B9997">
        <v>4</v>
      </c>
    </row>
    <row r="9998" spans="1:2" x14ac:dyDescent="0.2">
      <c r="A9998" t="s">
        <v>9631</v>
      </c>
      <c r="B9998">
        <v>1</v>
      </c>
    </row>
    <row r="9999" spans="1:2" x14ac:dyDescent="0.2">
      <c r="A9999" t="s">
        <v>9632</v>
      </c>
      <c r="B9999">
        <v>2</v>
      </c>
    </row>
    <row r="10000" spans="1:2" x14ac:dyDescent="0.2">
      <c r="A10000" t="s">
        <v>9633</v>
      </c>
      <c r="B10000">
        <v>1</v>
      </c>
    </row>
    <row r="10001" spans="1:2" x14ac:dyDescent="0.2">
      <c r="A10001" t="s">
        <v>9634</v>
      </c>
      <c r="B10001">
        <v>1</v>
      </c>
    </row>
    <row r="10002" spans="1:2" x14ac:dyDescent="0.2">
      <c r="A10002" t="s">
        <v>9635</v>
      </c>
      <c r="B10002">
        <v>1</v>
      </c>
    </row>
    <row r="10003" spans="1:2" x14ac:dyDescent="0.2">
      <c r="A10003" t="s">
        <v>9636</v>
      </c>
      <c r="B10003">
        <v>3</v>
      </c>
    </row>
    <row r="10004" spans="1:2" x14ac:dyDescent="0.2">
      <c r="A10004" t="s">
        <v>9637</v>
      </c>
      <c r="B10004">
        <v>1</v>
      </c>
    </row>
    <row r="10005" spans="1:2" x14ac:dyDescent="0.2">
      <c r="A10005" t="s">
        <v>9638</v>
      </c>
      <c r="B10005">
        <v>1</v>
      </c>
    </row>
    <row r="10006" spans="1:2" x14ac:dyDescent="0.2">
      <c r="A10006" t="s">
        <v>9639</v>
      </c>
      <c r="B10006">
        <v>1</v>
      </c>
    </row>
    <row r="10007" spans="1:2" x14ac:dyDescent="0.2">
      <c r="A10007" t="s">
        <v>9640</v>
      </c>
      <c r="B10007">
        <v>1</v>
      </c>
    </row>
    <row r="10008" spans="1:2" x14ac:dyDescent="0.2">
      <c r="A10008" t="s">
        <v>9641</v>
      </c>
      <c r="B10008">
        <v>24</v>
      </c>
    </row>
    <row r="10009" spans="1:2" x14ac:dyDescent="0.2">
      <c r="A10009" t="s">
        <v>9642</v>
      </c>
      <c r="B10009">
        <v>1</v>
      </c>
    </row>
    <row r="10010" spans="1:2" x14ac:dyDescent="0.2">
      <c r="A10010" t="s">
        <v>9643</v>
      </c>
      <c r="B10010">
        <v>1</v>
      </c>
    </row>
    <row r="10011" spans="1:2" x14ac:dyDescent="0.2">
      <c r="A10011" t="s">
        <v>9644</v>
      </c>
      <c r="B10011">
        <v>4</v>
      </c>
    </row>
    <row r="10012" spans="1:2" x14ac:dyDescent="0.2">
      <c r="A10012" t="s">
        <v>9645</v>
      </c>
      <c r="B10012">
        <v>4</v>
      </c>
    </row>
    <row r="10013" spans="1:2" x14ac:dyDescent="0.2">
      <c r="A10013" t="s">
        <v>9646</v>
      </c>
      <c r="B10013">
        <v>1</v>
      </c>
    </row>
    <row r="10014" spans="1:2" x14ac:dyDescent="0.2">
      <c r="A10014" t="s">
        <v>9647</v>
      </c>
      <c r="B10014">
        <v>1</v>
      </c>
    </row>
    <row r="10015" spans="1:2" x14ac:dyDescent="0.2">
      <c r="A10015" t="s">
        <v>9648</v>
      </c>
      <c r="B10015">
        <v>1</v>
      </c>
    </row>
    <row r="10016" spans="1:2" x14ac:dyDescent="0.2">
      <c r="A10016" t="s">
        <v>9649</v>
      </c>
      <c r="B10016">
        <v>1</v>
      </c>
    </row>
    <row r="10017" spans="1:2" x14ac:dyDescent="0.2">
      <c r="A10017" t="s">
        <v>9650</v>
      </c>
      <c r="B10017">
        <v>1</v>
      </c>
    </row>
    <row r="10018" spans="1:2" x14ac:dyDescent="0.2">
      <c r="A10018" t="s">
        <v>9651</v>
      </c>
      <c r="B10018">
        <v>1</v>
      </c>
    </row>
    <row r="10019" spans="1:2" x14ac:dyDescent="0.2">
      <c r="A10019" t="s">
        <v>9652</v>
      </c>
      <c r="B10019">
        <v>1</v>
      </c>
    </row>
    <row r="10020" spans="1:2" x14ac:dyDescent="0.2">
      <c r="A10020" t="s">
        <v>9653</v>
      </c>
      <c r="B10020">
        <v>1</v>
      </c>
    </row>
    <row r="10021" spans="1:2" x14ac:dyDescent="0.2">
      <c r="A10021" t="s">
        <v>9654</v>
      </c>
      <c r="B10021">
        <v>1</v>
      </c>
    </row>
    <row r="10022" spans="1:2" x14ac:dyDescent="0.2">
      <c r="A10022" t="s">
        <v>9655</v>
      </c>
      <c r="B10022">
        <v>1</v>
      </c>
    </row>
    <row r="10023" spans="1:2" x14ac:dyDescent="0.2">
      <c r="A10023" t="s">
        <v>9656</v>
      </c>
      <c r="B10023">
        <v>2</v>
      </c>
    </row>
    <row r="10024" spans="1:2" x14ac:dyDescent="0.2">
      <c r="A10024" t="s">
        <v>9657</v>
      </c>
      <c r="B10024">
        <v>2</v>
      </c>
    </row>
    <row r="10025" spans="1:2" x14ac:dyDescent="0.2">
      <c r="A10025" t="s">
        <v>9658</v>
      </c>
      <c r="B10025">
        <v>15</v>
      </c>
    </row>
    <row r="10026" spans="1:2" x14ac:dyDescent="0.2">
      <c r="A10026" t="s">
        <v>9659</v>
      </c>
      <c r="B10026">
        <v>1</v>
      </c>
    </row>
    <row r="10027" spans="1:2" x14ac:dyDescent="0.2">
      <c r="A10027" t="s">
        <v>9660</v>
      </c>
      <c r="B10027">
        <v>1</v>
      </c>
    </row>
    <row r="10028" spans="1:2" x14ac:dyDescent="0.2">
      <c r="A10028" t="s">
        <v>9661</v>
      </c>
      <c r="B10028">
        <v>1</v>
      </c>
    </row>
    <row r="10029" spans="1:2" x14ac:dyDescent="0.2">
      <c r="A10029" t="s">
        <v>9662</v>
      </c>
      <c r="B10029">
        <v>1</v>
      </c>
    </row>
    <row r="10030" spans="1:2" x14ac:dyDescent="0.2">
      <c r="A10030" t="s">
        <v>9663</v>
      </c>
      <c r="B10030">
        <v>4</v>
      </c>
    </row>
    <row r="10031" spans="1:2" x14ac:dyDescent="0.2">
      <c r="A10031" t="s">
        <v>9664</v>
      </c>
      <c r="B10031">
        <v>1</v>
      </c>
    </row>
    <row r="10032" spans="1:2" x14ac:dyDescent="0.2">
      <c r="A10032" t="s">
        <v>9665</v>
      </c>
      <c r="B10032">
        <v>1</v>
      </c>
    </row>
    <row r="10033" spans="1:2" x14ac:dyDescent="0.2">
      <c r="A10033" t="s">
        <v>9666</v>
      </c>
      <c r="B10033">
        <v>1</v>
      </c>
    </row>
    <row r="10034" spans="1:2" x14ac:dyDescent="0.2">
      <c r="A10034" t="s">
        <v>9667</v>
      </c>
      <c r="B10034">
        <v>1</v>
      </c>
    </row>
    <row r="10035" spans="1:2" x14ac:dyDescent="0.2">
      <c r="A10035" t="s">
        <v>9668</v>
      </c>
      <c r="B10035">
        <v>1</v>
      </c>
    </row>
    <row r="10036" spans="1:2" x14ac:dyDescent="0.2">
      <c r="A10036" t="s">
        <v>9669</v>
      </c>
      <c r="B10036">
        <v>2</v>
      </c>
    </row>
    <row r="10037" spans="1:2" x14ac:dyDescent="0.2">
      <c r="A10037" t="s">
        <v>9670</v>
      </c>
      <c r="B10037">
        <v>1</v>
      </c>
    </row>
    <row r="10038" spans="1:2" x14ac:dyDescent="0.2">
      <c r="A10038" t="s">
        <v>9671</v>
      </c>
      <c r="B10038">
        <v>11</v>
      </c>
    </row>
    <row r="10039" spans="1:2" x14ac:dyDescent="0.2">
      <c r="A10039" t="s">
        <v>9672</v>
      </c>
      <c r="B10039">
        <v>1</v>
      </c>
    </row>
    <row r="10040" spans="1:2" x14ac:dyDescent="0.2">
      <c r="A10040" t="s">
        <v>9673</v>
      </c>
      <c r="B10040">
        <v>5</v>
      </c>
    </row>
    <row r="10041" spans="1:2" x14ac:dyDescent="0.2">
      <c r="A10041" t="s">
        <v>9674</v>
      </c>
      <c r="B10041">
        <v>1</v>
      </c>
    </row>
    <row r="10042" spans="1:2" x14ac:dyDescent="0.2">
      <c r="A10042" t="s">
        <v>9675</v>
      </c>
      <c r="B10042">
        <v>1</v>
      </c>
    </row>
    <row r="10043" spans="1:2" x14ac:dyDescent="0.2">
      <c r="A10043" t="s">
        <v>9676</v>
      </c>
      <c r="B10043">
        <v>1</v>
      </c>
    </row>
    <row r="10044" spans="1:2" x14ac:dyDescent="0.2">
      <c r="A10044" t="s">
        <v>9677</v>
      </c>
      <c r="B10044">
        <v>1</v>
      </c>
    </row>
    <row r="10045" spans="1:2" x14ac:dyDescent="0.2">
      <c r="A10045" t="s">
        <v>9678</v>
      </c>
      <c r="B10045">
        <v>1</v>
      </c>
    </row>
    <row r="10046" spans="1:2" x14ac:dyDescent="0.2">
      <c r="A10046" t="s">
        <v>9679</v>
      </c>
      <c r="B10046">
        <v>1</v>
      </c>
    </row>
    <row r="10047" spans="1:2" x14ac:dyDescent="0.2">
      <c r="A10047" t="s">
        <v>9680</v>
      </c>
      <c r="B10047">
        <v>1</v>
      </c>
    </row>
    <row r="10048" spans="1:2" x14ac:dyDescent="0.2">
      <c r="A10048" t="s">
        <v>9681</v>
      </c>
      <c r="B10048">
        <v>1</v>
      </c>
    </row>
    <row r="10049" spans="1:2" x14ac:dyDescent="0.2">
      <c r="A10049" t="s">
        <v>9682</v>
      </c>
      <c r="B10049">
        <v>1</v>
      </c>
    </row>
    <row r="10050" spans="1:2" x14ac:dyDescent="0.2">
      <c r="A10050" t="s">
        <v>9683</v>
      </c>
      <c r="B10050">
        <v>15</v>
      </c>
    </row>
    <row r="10051" spans="1:2" x14ac:dyDescent="0.2">
      <c r="A10051" t="s">
        <v>9684</v>
      </c>
      <c r="B10051">
        <v>2</v>
      </c>
    </row>
    <row r="10052" spans="1:2" x14ac:dyDescent="0.2">
      <c r="A10052" t="s">
        <v>9685</v>
      </c>
      <c r="B10052">
        <v>5</v>
      </c>
    </row>
    <row r="10053" spans="1:2" x14ac:dyDescent="0.2">
      <c r="A10053" t="s">
        <v>9686</v>
      </c>
      <c r="B10053">
        <v>1</v>
      </c>
    </row>
    <row r="10054" spans="1:2" x14ac:dyDescent="0.2">
      <c r="A10054" t="s">
        <v>9687</v>
      </c>
      <c r="B10054">
        <v>206</v>
      </c>
    </row>
    <row r="10055" spans="1:2" x14ac:dyDescent="0.2">
      <c r="A10055" t="s">
        <v>9688</v>
      </c>
      <c r="B10055">
        <v>1</v>
      </c>
    </row>
    <row r="10056" spans="1:2" x14ac:dyDescent="0.2">
      <c r="A10056" t="s">
        <v>9689</v>
      </c>
      <c r="B10056">
        <v>1</v>
      </c>
    </row>
    <row r="10057" spans="1:2" x14ac:dyDescent="0.2">
      <c r="A10057" t="s">
        <v>9690</v>
      </c>
      <c r="B10057">
        <v>1</v>
      </c>
    </row>
    <row r="10058" spans="1:2" x14ac:dyDescent="0.2">
      <c r="A10058" t="s">
        <v>9691</v>
      </c>
      <c r="B10058">
        <v>1</v>
      </c>
    </row>
    <row r="10059" spans="1:2" x14ac:dyDescent="0.2">
      <c r="A10059" t="s">
        <v>9692</v>
      </c>
      <c r="B10059">
        <v>1</v>
      </c>
    </row>
    <row r="10060" spans="1:2" x14ac:dyDescent="0.2">
      <c r="A10060" t="s">
        <v>9693</v>
      </c>
      <c r="B10060">
        <v>2</v>
      </c>
    </row>
    <row r="10061" spans="1:2" x14ac:dyDescent="0.2">
      <c r="A10061" t="s">
        <v>9694</v>
      </c>
      <c r="B10061">
        <v>7</v>
      </c>
    </row>
    <row r="10062" spans="1:2" x14ac:dyDescent="0.2">
      <c r="A10062" t="s">
        <v>9695</v>
      </c>
      <c r="B10062">
        <v>1</v>
      </c>
    </row>
    <row r="10063" spans="1:2" x14ac:dyDescent="0.2">
      <c r="A10063" t="s">
        <v>9696</v>
      </c>
      <c r="B10063">
        <v>1</v>
      </c>
    </row>
    <row r="10064" spans="1:2" x14ac:dyDescent="0.2">
      <c r="A10064" t="s">
        <v>9697</v>
      </c>
      <c r="B10064">
        <v>1</v>
      </c>
    </row>
    <row r="10065" spans="1:2" x14ac:dyDescent="0.2">
      <c r="A10065" t="s">
        <v>9698</v>
      </c>
      <c r="B10065">
        <v>56</v>
      </c>
    </row>
    <row r="10066" spans="1:2" x14ac:dyDescent="0.2">
      <c r="A10066" t="s">
        <v>9699</v>
      </c>
      <c r="B10066">
        <v>5</v>
      </c>
    </row>
    <row r="10067" spans="1:2" x14ac:dyDescent="0.2">
      <c r="A10067" t="s">
        <v>9700</v>
      </c>
      <c r="B10067">
        <v>2</v>
      </c>
    </row>
    <row r="10068" spans="1:2" x14ac:dyDescent="0.2">
      <c r="A10068" t="s">
        <v>9701</v>
      </c>
      <c r="B10068">
        <v>7</v>
      </c>
    </row>
    <row r="10069" spans="1:2" x14ac:dyDescent="0.2">
      <c r="A10069" t="s">
        <v>9702</v>
      </c>
      <c r="B10069">
        <v>3</v>
      </c>
    </row>
    <row r="10070" spans="1:2" x14ac:dyDescent="0.2">
      <c r="A10070" t="s">
        <v>9703</v>
      </c>
      <c r="B10070">
        <v>134</v>
      </c>
    </row>
    <row r="10071" spans="1:2" x14ac:dyDescent="0.2">
      <c r="A10071" t="s">
        <v>9704</v>
      </c>
      <c r="B10071">
        <v>2</v>
      </c>
    </row>
    <row r="10072" spans="1:2" x14ac:dyDescent="0.2">
      <c r="A10072" t="s">
        <v>9705</v>
      </c>
      <c r="B10072">
        <v>1</v>
      </c>
    </row>
    <row r="10073" spans="1:2" x14ac:dyDescent="0.2">
      <c r="A10073" t="s">
        <v>9706</v>
      </c>
      <c r="B10073">
        <v>1</v>
      </c>
    </row>
    <row r="10074" spans="1:2" x14ac:dyDescent="0.2">
      <c r="A10074" t="s">
        <v>9707</v>
      </c>
      <c r="B10074">
        <v>1</v>
      </c>
    </row>
    <row r="10075" spans="1:2" x14ac:dyDescent="0.2">
      <c r="A10075" t="s">
        <v>9708</v>
      </c>
      <c r="B10075">
        <v>1</v>
      </c>
    </row>
    <row r="10076" spans="1:2" x14ac:dyDescent="0.2">
      <c r="A10076" t="s">
        <v>9709</v>
      </c>
      <c r="B10076">
        <v>1</v>
      </c>
    </row>
    <row r="10077" spans="1:2" x14ac:dyDescent="0.2">
      <c r="A10077" t="s">
        <v>9710</v>
      </c>
      <c r="B10077">
        <v>1</v>
      </c>
    </row>
    <row r="10078" spans="1:2" x14ac:dyDescent="0.2">
      <c r="A10078" t="s">
        <v>9711</v>
      </c>
      <c r="B10078">
        <v>1</v>
      </c>
    </row>
    <row r="10079" spans="1:2" x14ac:dyDescent="0.2">
      <c r="A10079" t="s">
        <v>9712</v>
      </c>
      <c r="B10079">
        <v>1</v>
      </c>
    </row>
    <row r="10080" spans="1:2" x14ac:dyDescent="0.2">
      <c r="A10080" t="s">
        <v>9713</v>
      </c>
      <c r="B10080">
        <v>1</v>
      </c>
    </row>
    <row r="10081" spans="1:2" x14ac:dyDescent="0.2">
      <c r="A10081" t="s">
        <v>9714</v>
      </c>
      <c r="B10081">
        <v>1</v>
      </c>
    </row>
    <row r="10082" spans="1:2" x14ac:dyDescent="0.2">
      <c r="A10082" t="s">
        <v>9715</v>
      </c>
      <c r="B10082">
        <v>1</v>
      </c>
    </row>
    <row r="10083" spans="1:2" x14ac:dyDescent="0.2">
      <c r="A10083" t="s">
        <v>9716</v>
      </c>
      <c r="B10083">
        <v>1</v>
      </c>
    </row>
    <row r="10084" spans="1:2" x14ac:dyDescent="0.2">
      <c r="A10084" t="s">
        <v>9717</v>
      </c>
      <c r="B10084">
        <v>1</v>
      </c>
    </row>
    <row r="10085" spans="1:2" x14ac:dyDescent="0.2">
      <c r="A10085" t="s">
        <v>9718</v>
      </c>
      <c r="B10085">
        <v>1</v>
      </c>
    </row>
    <row r="10086" spans="1:2" x14ac:dyDescent="0.2">
      <c r="A10086" t="s">
        <v>9719</v>
      </c>
      <c r="B10086">
        <v>1</v>
      </c>
    </row>
    <row r="10087" spans="1:2" x14ac:dyDescent="0.2">
      <c r="A10087" t="s">
        <v>9720</v>
      </c>
      <c r="B10087">
        <v>1</v>
      </c>
    </row>
    <row r="10088" spans="1:2" x14ac:dyDescent="0.2">
      <c r="A10088" t="s">
        <v>9721</v>
      </c>
      <c r="B10088">
        <v>1</v>
      </c>
    </row>
    <row r="10089" spans="1:2" x14ac:dyDescent="0.2">
      <c r="A10089" t="s">
        <v>9722</v>
      </c>
      <c r="B10089">
        <v>1</v>
      </c>
    </row>
    <row r="10090" spans="1:2" x14ac:dyDescent="0.2">
      <c r="A10090" t="s">
        <v>9723</v>
      </c>
      <c r="B10090">
        <v>1</v>
      </c>
    </row>
    <row r="10091" spans="1:2" x14ac:dyDescent="0.2">
      <c r="A10091" t="s">
        <v>9724</v>
      </c>
      <c r="B10091">
        <v>1</v>
      </c>
    </row>
    <row r="10092" spans="1:2" x14ac:dyDescent="0.2">
      <c r="A10092" t="s">
        <v>9725</v>
      </c>
      <c r="B10092">
        <v>1</v>
      </c>
    </row>
    <row r="10093" spans="1:2" x14ac:dyDescent="0.2">
      <c r="A10093" t="s">
        <v>9726</v>
      </c>
      <c r="B10093">
        <v>1</v>
      </c>
    </row>
    <row r="10094" spans="1:2" x14ac:dyDescent="0.2">
      <c r="A10094" t="s">
        <v>9727</v>
      </c>
      <c r="B10094">
        <v>1</v>
      </c>
    </row>
    <row r="10095" spans="1:2" x14ac:dyDescent="0.2">
      <c r="A10095" t="s">
        <v>9728</v>
      </c>
      <c r="B10095">
        <v>1</v>
      </c>
    </row>
    <row r="10096" spans="1:2" x14ac:dyDescent="0.2">
      <c r="A10096" t="s">
        <v>9729</v>
      </c>
      <c r="B10096">
        <v>1</v>
      </c>
    </row>
    <row r="10097" spans="1:2" x14ac:dyDescent="0.2">
      <c r="A10097" t="s">
        <v>9730</v>
      </c>
      <c r="B10097">
        <v>2</v>
      </c>
    </row>
    <row r="10098" spans="1:2" x14ac:dyDescent="0.2">
      <c r="A10098" t="s">
        <v>9731</v>
      </c>
      <c r="B10098">
        <v>1</v>
      </c>
    </row>
    <row r="10099" spans="1:2" x14ac:dyDescent="0.2">
      <c r="A10099" t="s">
        <v>9732</v>
      </c>
      <c r="B10099">
        <v>1</v>
      </c>
    </row>
    <row r="10100" spans="1:2" x14ac:dyDescent="0.2">
      <c r="A10100" t="s">
        <v>9733</v>
      </c>
      <c r="B10100">
        <v>1</v>
      </c>
    </row>
    <row r="10101" spans="1:2" x14ac:dyDescent="0.2">
      <c r="A10101" t="s">
        <v>9734</v>
      </c>
      <c r="B10101">
        <v>1</v>
      </c>
    </row>
    <row r="10102" spans="1:2" x14ac:dyDescent="0.2">
      <c r="A10102" t="s">
        <v>9735</v>
      </c>
      <c r="B10102">
        <v>1</v>
      </c>
    </row>
    <row r="10103" spans="1:2" x14ac:dyDescent="0.2">
      <c r="A10103" t="s">
        <v>9736</v>
      </c>
      <c r="B10103">
        <v>8</v>
      </c>
    </row>
    <row r="10104" spans="1:2" x14ac:dyDescent="0.2">
      <c r="A10104" t="s">
        <v>9737</v>
      </c>
      <c r="B10104">
        <v>1</v>
      </c>
    </row>
    <row r="10105" spans="1:2" x14ac:dyDescent="0.2">
      <c r="A10105" t="s">
        <v>9738</v>
      </c>
      <c r="B10105">
        <v>1</v>
      </c>
    </row>
    <row r="10106" spans="1:2" x14ac:dyDescent="0.2">
      <c r="A10106" t="s">
        <v>9739</v>
      </c>
      <c r="B10106">
        <v>1</v>
      </c>
    </row>
    <row r="10107" spans="1:2" x14ac:dyDescent="0.2">
      <c r="A10107" t="s">
        <v>9740</v>
      </c>
      <c r="B10107">
        <v>1</v>
      </c>
    </row>
    <row r="10108" spans="1:2" x14ac:dyDescent="0.2">
      <c r="A10108" t="s">
        <v>9741</v>
      </c>
      <c r="B10108">
        <v>1</v>
      </c>
    </row>
    <row r="10109" spans="1:2" x14ac:dyDescent="0.2">
      <c r="A10109" t="s">
        <v>9742</v>
      </c>
      <c r="B10109">
        <v>1</v>
      </c>
    </row>
    <row r="10110" spans="1:2" x14ac:dyDescent="0.2">
      <c r="A10110" t="s">
        <v>9743</v>
      </c>
      <c r="B10110">
        <v>1</v>
      </c>
    </row>
    <row r="10111" spans="1:2" x14ac:dyDescent="0.2">
      <c r="A10111" t="s">
        <v>9744</v>
      </c>
      <c r="B10111">
        <v>1</v>
      </c>
    </row>
    <row r="10112" spans="1:2" x14ac:dyDescent="0.2">
      <c r="A10112" t="s">
        <v>9745</v>
      </c>
      <c r="B10112">
        <v>1</v>
      </c>
    </row>
    <row r="10113" spans="1:2" x14ac:dyDescent="0.2">
      <c r="A10113" t="s">
        <v>9746</v>
      </c>
      <c r="B10113">
        <v>1</v>
      </c>
    </row>
    <row r="10114" spans="1:2" x14ac:dyDescent="0.2">
      <c r="A10114" t="s">
        <v>9747</v>
      </c>
      <c r="B10114">
        <v>1</v>
      </c>
    </row>
    <row r="10115" spans="1:2" x14ac:dyDescent="0.2">
      <c r="A10115" t="s">
        <v>9748</v>
      </c>
      <c r="B10115">
        <v>1</v>
      </c>
    </row>
    <row r="10116" spans="1:2" x14ac:dyDescent="0.2">
      <c r="A10116" t="s">
        <v>9749</v>
      </c>
      <c r="B10116">
        <v>1</v>
      </c>
    </row>
    <row r="10117" spans="1:2" x14ac:dyDescent="0.2">
      <c r="A10117" t="s">
        <v>9750</v>
      </c>
      <c r="B10117">
        <v>1</v>
      </c>
    </row>
    <row r="10118" spans="1:2" x14ac:dyDescent="0.2">
      <c r="A10118" t="s">
        <v>9751</v>
      </c>
      <c r="B10118">
        <v>1</v>
      </c>
    </row>
    <row r="10119" spans="1:2" x14ac:dyDescent="0.2">
      <c r="A10119" t="s">
        <v>9752</v>
      </c>
      <c r="B10119">
        <v>1</v>
      </c>
    </row>
    <row r="10120" spans="1:2" x14ac:dyDescent="0.2">
      <c r="A10120" t="s">
        <v>9753</v>
      </c>
      <c r="B10120">
        <v>1</v>
      </c>
    </row>
    <row r="10121" spans="1:2" x14ac:dyDescent="0.2">
      <c r="A10121" t="s">
        <v>9754</v>
      </c>
      <c r="B10121">
        <v>1</v>
      </c>
    </row>
    <row r="10122" spans="1:2" x14ac:dyDescent="0.2">
      <c r="A10122" t="s">
        <v>9755</v>
      </c>
      <c r="B10122">
        <v>1</v>
      </c>
    </row>
    <row r="10123" spans="1:2" x14ac:dyDescent="0.2">
      <c r="A10123" t="s">
        <v>9756</v>
      </c>
      <c r="B10123">
        <v>33</v>
      </c>
    </row>
    <row r="10124" spans="1:2" x14ac:dyDescent="0.2">
      <c r="A10124" t="s">
        <v>9757</v>
      </c>
      <c r="B10124">
        <v>33</v>
      </c>
    </row>
    <row r="10125" spans="1:2" x14ac:dyDescent="0.2">
      <c r="A10125" t="s">
        <v>9758</v>
      </c>
      <c r="B10125">
        <v>33</v>
      </c>
    </row>
    <row r="10126" spans="1:2" x14ac:dyDescent="0.2">
      <c r="A10126" t="s">
        <v>9759</v>
      </c>
      <c r="B10126">
        <v>1</v>
      </c>
    </row>
    <row r="10127" spans="1:2" x14ac:dyDescent="0.2">
      <c r="A10127" t="s">
        <v>9760</v>
      </c>
      <c r="B10127">
        <v>1</v>
      </c>
    </row>
    <row r="10128" spans="1:2" x14ac:dyDescent="0.2">
      <c r="A10128" t="s">
        <v>9761</v>
      </c>
      <c r="B10128">
        <v>1</v>
      </c>
    </row>
    <row r="10129" spans="1:2" x14ac:dyDescent="0.2">
      <c r="A10129" t="s">
        <v>9762</v>
      </c>
      <c r="B10129">
        <v>1</v>
      </c>
    </row>
    <row r="10130" spans="1:2" x14ac:dyDescent="0.2">
      <c r="A10130" t="s">
        <v>9763</v>
      </c>
      <c r="B10130">
        <v>1</v>
      </c>
    </row>
    <row r="10131" spans="1:2" x14ac:dyDescent="0.2">
      <c r="A10131" t="s">
        <v>9764</v>
      </c>
      <c r="B10131">
        <v>1</v>
      </c>
    </row>
    <row r="10132" spans="1:2" x14ac:dyDescent="0.2">
      <c r="A10132" t="s">
        <v>9765</v>
      </c>
      <c r="B10132">
        <v>1</v>
      </c>
    </row>
    <row r="10133" spans="1:2" x14ac:dyDescent="0.2">
      <c r="A10133" t="s">
        <v>9766</v>
      </c>
      <c r="B10133">
        <v>1</v>
      </c>
    </row>
    <row r="10134" spans="1:2" x14ac:dyDescent="0.2">
      <c r="A10134" t="s">
        <v>9767</v>
      </c>
      <c r="B10134">
        <v>1</v>
      </c>
    </row>
    <row r="10135" spans="1:2" x14ac:dyDescent="0.2">
      <c r="A10135" t="s">
        <v>9768</v>
      </c>
      <c r="B10135">
        <v>1</v>
      </c>
    </row>
    <row r="10136" spans="1:2" x14ac:dyDescent="0.2">
      <c r="A10136" t="s">
        <v>9769</v>
      </c>
      <c r="B10136">
        <v>1</v>
      </c>
    </row>
    <row r="10137" spans="1:2" x14ac:dyDescent="0.2">
      <c r="A10137" t="s">
        <v>9770</v>
      </c>
      <c r="B10137">
        <v>1</v>
      </c>
    </row>
    <row r="10138" spans="1:2" x14ac:dyDescent="0.2">
      <c r="A10138" t="s">
        <v>9771</v>
      </c>
      <c r="B10138">
        <v>1</v>
      </c>
    </row>
    <row r="10139" spans="1:2" x14ac:dyDescent="0.2">
      <c r="A10139" t="s">
        <v>9772</v>
      </c>
      <c r="B10139">
        <v>1</v>
      </c>
    </row>
    <row r="10140" spans="1:2" x14ac:dyDescent="0.2">
      <c r="A10140" t="s">
        <v>9773</v>
      </c>
      <c r="B10140">
        <v>1</v>
      </c>
    </row>
    <row r="10141" spans="1:2" x14ac:dyDescent="0.2">
      <c r="A10141" t="s">
        <v>9774</v>
      </c>
      <c r="B10141">
        <v>1</v>
      </c>
    </row>
    <row r="10142" spans="1:2" x14ac:dyDescent="0.2">
      <c r="A10142" t="s">
        <v>9775</v>
      </c>
      <c r="B10142">
        <v>1</v>
      </c>
    </row>
    <row r="10143" spans="1:2" x14ac:dyDescent="0.2">
      <c r="A10143" t="s">
        <v>9776</v>
      </c>
      <c r="B10143">
        <v>1</v>
      </c>
    </row>
    <row r="10144" spans="1:2" x14ac:dyDescent="0.2">
      <c r="A10144" t="s">
        <v>9777</v>
      </c>
      <c r="B10144">
        <v>1</v>
      </c>
    </row>
    <row r="10145" spans="1:2" x14ac:dyDescent="0.2">
      <c r="A10145" t="s">
        <v>9778</v>
      </c>
      <c r="B10145">
        <v>1</v>
      </c>
    </row>
    <row r="10146" spans="1:2" x14ac:dyDescent="0.2">
      <c r="A10146" t="s">
        <v>9779</v>
      </c>
      <c r="B10146">
        <v>1</v>
      </c>
    </row>
    <row r="10147" spans="1:2" x14ac:dyDescent="0.2">
      <c r="A10147" t="s">
        <v>9780</v>
      </c>
      <c r="B10147">
        <v>1</v>
      </c>
    </row>
    <row r="10148" spans="1:2" x14ac:dyDescent="0.2">
      <c r="A10148" t="s">
        <v>9781</v>
      </c>
      <c r="B10148">
        <v>1</v>
      </c>
    </row>
    <row r="10149" spans="1:2" x14ac:dyDescent="0.2">
      <c r="A10149" t="s">
        <v>9782</v>
      </c>
      <c r="B10149">
        <v>1</v>
      </c>
    </row>
    <row r="10150" spans="1:2" x14ac:dyDescent="0.2">
      <c r="A10150" t="s">
        <v>9783</v>
      </c>
      <c r="B10150">
        <v>3</v>
      </c>
    </row>
    <row r="10151" spans="1:2" x14ac:dyDescent="0.2">
      <c r="A10151" t="s">
        <v>9784</v>
      </c>
      <c r="B10151">
        <v>1</v>
      </c>
    </row>
    <row r="10152" spans="1:2" x14ac:dyDescent="0.2">
      <c r="A10152" t="s">
        <v>9785</v>
      </c>
      <c r="B10152">
        <v>4</v>
      </c>
    </row>
    <row r="10153" spans="1:2" x14ac:dyDescent="0.2">
      <c r="A10153" t="s">
        <v>9786</v>
      </c>
      <c r="B10153">
        <v>3</v>
      </c>
    </row>
    <row r="10154" spans="1:2" x14ac:dyDescent="0.2">
      <c r="A10154" t="s">
        <v>9787</v>
      </c>
      <c r="B10154">
        <v>4</v>
      </c>
    </row>
    <row r="10155" spans="1:2" x14ac:dyDescent="0.2">
      <c r="A10155" t="s">
        <v>9788</v>
      </c>
      <c r="B10155">
        <v>1</v>
      </c>
    </row>
    <row r="10156" spans="1:2" x14ac:dyDescent="0.2">
      <c r="A10156" t="s">
        <v>9789</v>
      </c>
      <c r="B10156">
        <v>1</v>
      </c>
    </row>
    <row r="10157" spans="1:2" x14ac:dyDescent="0.2">
      <c r="A10157" t="s">
        <v>9790</v>
      </c>
      <c r="B10157">
        <v>2</v>
      </c>
    </row>
    <row r="10158" spans="1:2" x14ac:dyDescent="0.2">
      <c r="A10158" t="s">
        <v>9791</v>
      </c>
      <c r="B10158">
        <v>1</v>
      </c>
    </row>
    <row r="10159" spans="1:2" x14ac:dyDescent="0.2">
      <c r="A10159" t="s">
        <v>9792</v>
      </c>
      <c r="B10159">
        <v>1</v>
      </c>
    </row>
    <row r="10160" spans="1:2" x14ac:dyDescent="0.2">
      <c r="A10160" t="s">
        <v>9793</v>
      </c>
      <c r="B10160">
        <v>1</v>
      </c>
    </row>
    <row r="10161" spans="1:2" x14ac:dyDescent="0.2">
      <c r="A10161" t="s">
        <v>9794</v>
      </c>
      <c r="B10161">
        <v>1</v>
      </c>
    </row>
    <row r="10162" spans="1:2" x14ac:dyDescent="0.2">
      <c r="A10162" t="s">
        <v>9795</v>
      </c>
      <c r="B10162">
        <v>1</v>
      </c>
    </row>
    <row r="10163" spans="1:2" x14ac:dyDescent="0.2">
      <c r="A10163" t="s">
        <v>9796</v>
      </c>
      <c r="B10163">
        <v>1</v>
      </c>
    </row>
    <row r="10164" spans="1:2" x14ac:dyDescent="0.2">
      <c r="A10164" t="s">
        <v>9797</v>
      </c>
      <c r="B10164">
        <v>1</v>
      </c>
    </row>
    <row r="10165" spans="1:2" x14ac:dyDescent="0.2">
      <c r="A10165" t="s">
        <v>9798</v>
      </c>
      <c r="B10165">
        <v>1</v>
      </c>
    </row>
    <row r="10166" spans="1:2" x14ac:dyDescent="0.2">
      <c r="A10166" t="s">
        <v>9799</v>
      </c>
      <c r="B10166">
        <v>1</v>
      </c>
    </row>
    <row r="10167" spans="1:2" x14ac:dyDescent="0.2">
      <c r="A10167" t="s">
        <v>9800</v>
      </c>
      <c r="B10167">
        <v>1</v>
      </c>
    </row>
    <row r="10168" spans="1:2" x14ac:dyDescent="0.2">
      <c r="A10168" t="s">
        <v>9801</v>
      </c>
      <c r="B10168">
        <v>1</v>
      </c>
    </row>
    <row r="10169" spans="1:2" x14ac:dyDescent="0.2">
      <c r="A10169" t="s">
        <v>9802</v>
      </c>
      <c r="B10169">
        <v>1</v>
      </c>
    </row>
    <row r="10170" spans="1:2" x14ac:dyDescent="0.2">
      <c r="A10170" t="s">
        <v>9803</v>
      </c>
      <c r="B10170">
        <v>1</v>
      </c>
    </row>
    <row r="10171" spans="1:2" x14ac:dyDescent="0.2">
      <c r="A10171" t="s">
        <v>9804</v>
      </c>
      <c r="B10171">
        <v>1</v>
      </c>
    </row>
    <row r="10172" spans="1:2" x14ac:dyDescent="0.2">
      <c r="A10172" t="s">
        <v>9805</v>
      </c>
      <c r="B10172">
        <v>1</v>
      </c>
    </row>
    <row r="10173" spans="1:2" x14ac:dyDescent="0.2">
      <c r="A10173" t="s">
        <v>9806</v>
      </c>
      <c r="B10173">
        <v>150</v>
      </c>
    </row>
    <row r="10174" spans="1:2" x14ac:dyDescent="0.2">
      <c r="A10174" t="s">
        <v>9807</v>
      </c>
      <c r="B10174">
        <v>1</v>
      </c>
    </row>
    <row r="10175" spans="1:2" x14ac:dyDescent="0.2">
      <c r="A10175" t="s">
        <v>9808</v>
      </c>
      <c r="B10175">
        <v>1</v>
      </c>
    </row>
    <row r="10176" spans="1:2" x14ac:dyDescent="0.2">
      <c r="A10176" t="s">
        <v>9809</v>
      </c>
      <c r="B10176">
        <v>1</v>
      </c>
    </row>
    <row r="10177" spans="1:2" x14ac:dyDescent="0.2">
      <c r="A10177" t="s">
        <v>9810</v>
      </c>
      <c r="B10177">
        <v>1</v>
      </c>
    </row>
    <row r="10178" spans="1:2" x14ac:dyDescent="0.2">
      <c r="A10178" t="s">
        <v>9811</v>
      </c>
      <c r="B10178">
        <v>1</v>
      </c>
    </row>
    <row r="10179" spans="1:2" x14ac:dyDescent="0.2">
      <c r="A10179" t="s">
        <v>9812</v>
      </c>
      <c r="B10179">
        <v>1</v>
      </c>
    </row>
    <row r="10180" spans="1:2" x14ac:dyDescent="0.2">
      <c r="A10180" t="s">
        <v>9813</v>
      </c>
      <c r="B10180">
        <v>1</v>
      </c>
    </row>
    <row r="10181" spans="1:2" x14ac:dyDescent="0.2">
      <c r="A10181" t="s">
        <v>9814</v>
      </c>
      <c r="B10181">
        <v>2</v>
      </c>
    </row>
    <row r="10182" spans="1:2" x14ac:dyDescent="0.2">
      <c r="A10182" t="s">
        <v>9815</v>
      </c>
      <c r="B10182">
        <v>1</v>
      </c>
    </row>
    <row r="10183" spans="1:2" x14ac:dyDescent="0.2">
      <c r="A10183" t="s">
        <v>9816</v>
      </c>
      <c r="B10183">
        <v>1</v>
      </c>
    </row>
    <row r="10184" spans="1:2" x14ac:dyDescent="0.2">
      <c r="A10184" t="s">
        <v>9817</v>
      </c>
      <c r="B10184">
        <v>2</v>
      </c>
    </row>
    <row r="10185" spans="1:2" x14ac:dyDescent="0.2">
      <c r="A10185" t="s">
        <v>9818</v>
      </c>
      <c r="B10185">
        <v>1</v>
      </c>
    </row>
    <row r="10186" spans="1:2" x14ac:dyDescent="0.2">
      <c r="A10186" t="s">
        <v>9819</v>
      </c>
      <c r="B10186">
        <v>1</v>
      </c>
    </row>
    <row r="10187" spans="1:2" x14ac:dyDescent="0.2">
      <c r="A10187" t="s">
        <v>9820</v>
      </c>
      <c r="B10187">
        <v>25</v>
      </c>
    </row>
    <row r="10188" spans="1:2" x14ac:dyDescent="0.2">
      <c r="A10188" t="s">
        <v>9821</v>
      </c>
      <c r="B10188">
        <v>1</v>
      </c>
    </row>
    <row r="10189" spans="1:2" x14ac:dyDescent="0.2">
      <c r="A10189" t="s">
        <v>9822</v>
      </c>
      <c r="B10189">
        <v>1</v>
      </c>
    </row>
    <row r="10190" spans="1:2" x14ac:dyDescent="0.2">
      <c r="A10190" t="s">
        <v>9823</v>
      </c>
      <c r="B10190">
        <v>1</v>
      </c>
    </row>
    <row r="10191" spans="1:2" x14ac:dyDescent="0.2">
      <c r="A10191" t="s">
        <v>9824</v>
      </c>
      <c r="B10191">
        <v>1</v>
      </c>
    </row>
    <row r="10192" spans="1:2" x14ac:dyDescent="0.2">
      <c r="A10192" t="s">
        <v>9825</v>
      </c>
      <c r="B10192">
        <v>1</v>
      </c>
    </row>
    <row r="10193" spans="1:2" x14ac:dyDescent="0.2">
      <c r="A10193" t="s">
        <v>9826</v>
      </c>
      <c r="B10193">
        <v>1</v>
      </c>
    </row>
    <row r="10194" spans="1:2" x14ac:dyDescent="0.2">
      <c r="A10194" t="s">
        <v>9827</v>
      </c>
      <c r="B10194">
        <v>1</v>
      </c>
    </row>
    <row r="10195" spans="1:2" x14ac:dyDescent="0.2">
      <c r="A10195" t="s">
        <v>9828</v>
      </c>
      <c r="B10195">
        <v>1</v>
      </c>
    </row>
    <row r="10196" spans="1:2" x14ac:dyDescent="0.2">
      <c r="A10196" t="s">
        <v>9829</v>
      </c>
      <c r="B10196">
        <v>1</v>
      </c>
    </row>
    <row r="10197" spans="1:2" x14ac:dyDescent="0.2">
      <c r="A10197" t="s">
        <v>9830</v>
      </c>
      <c r="B10197">
        <v>2</v>
      </c>
    </row>
    <row r="10198" spans="1:2" x14ac:dyDescent="0.2">
      <c r="A10198" t="s">
        <v>9831</v>
      </c>
      <c r="B10198">
        <v>2</v>
      </c>
    </row>
    <row r="10199" spans="1:2" x14ac:dyDescent="0.2">
      <c r="A10199" t="s">
        <v>9832</v>
      </c>
      <c r="B10199">
        <v>1</v>
      </c>
    </row>
    <row r="10200" spans="1:2" x14ac:dyDescent="0.2">
      <c r="A10200" t="s">
        <v>9833</v>
      </c>
      <c r="B10200">
        <v>1</v>
      </c>
    </row>
    <row r="10201" spans="1:2" x14ac:dyDescent="0.2">
      <c r="A10201" t="s">
        <v>9834</v>
      </c>
      <c r="B10201">
        <v>1</v>
      </c>
    </row>
    <row r="10202" spans="1:2" x14ac:dyDescent="0.2">
      <c r="A10202" t="s">
        <v>9835</v>
      </c>
      <c r="B10202">
        <v>2</v>
      </c>
    </row>
    <row r="10203" spans="1:2" x14ac:dyDescent="0.2">
      <c r="A10203" t="s">
        <v>9836</v>
      </c>
      <c r="B10203">
        <v>1</v>
      </c>
    </row>
    <row r="10204" spans="1:2" x14ac:dyDescent="0.2">
      <c r="A10204" t="s">
        <v>9837</v>
      </c>
      <c r="B10204">
        <v>1</v>
      </c>
    </row>
    <row r="10205" spans="1:2" x14ac:dyDescent="0.2">
      <c r="A10205" t="s">
        <v>9838</v>
      </c>
      <c r="B10205">
        <v>3</v>
      </c>
    </row>
    <row r="10206" spans="1:2" x14ac:dyDescent="0.2">
      <c r="A10206" t="s">
        <v>9839</v>
      </c>
      <c r="B10206">
        <v>2</v>
      </c>
    </row>
    <row r="10207" spans="1:2" x14ac:dyDescent="0.2">
      <c r="A10207" t="s">
        <v>9840</v>
      </c>
      <c r="B10207">
        <v>1</v>
      </c>
    </row>
    <row r="10208" spans="1:2" x14ac:dyDescent="0.2">
      <c r="A10208" t="s">
        <v>9841</v>
      </c>
      <c r="B10208">
        <v>6</v>
      </c>
    </row>
    <row r="10209" spans="1:2" x14ac:dyDescent="0.2">
      <c r="A10209" t="s">
        <v>9842</v>
      </c>
      <c r="B10209">
        <v>1</v>
      </c>
    </row>
    <row r="10210" spans="1:2" x14ac:dyDescent="0.2">
      <c r="A10210" t="s">
        <v>9843</v>
      </c>
      <c r="B10210">
        <v>1</v>
      </c>
    </row>
    <row r="10211" spans="1:2" x14ac:dyDescent="0.2">
      <c r="A10211" t="s">
        <v>9844</v>
      </c>
      <c r="B10211">
        <v>1</v>
      </c>
    </row>
    <row r="10212" spans="1:2" x14ac:dyDescent="0.2">
      <c r="A10212" t="s">
        <v>9845</v>
      </c>
      <c r="B10212">
        <v>1</v>
      </c>
    </row>
    <row r="10213" spans="1:2" x14ac:dyDescent="0.2">
      <c r="A10213" t="s">
        <v>9846</v>
      </c>
      <c r="B10213">
        <v>1</v>
      </c>
    </row>
    <row r="10214" spans="1:2" x14ac:dyDescent="0.2">
      <c r="A10214" t="s">
        <v>9847</v>
      </c>
      <c r="B10214">
        <v>6</v>
      </c>
    </row>
    <row r="10215" spans="1:2" x14ac:dyDescent="0.2">
      <c r="A10215" t="s">
        <v>9848</v>
      </c>
      <c r="B10215">
        <v>2</v>
      </c>
    </row>
    <row r="10216" spans="1:2" x14ac:dyDescent="0.2">
      <c r="A10216" t="s">
        <v>9849</v>
      </c>
      <c r="B10216">
        <v>1</v>
      </c>
    </row>
    <row r="10217" spans="1:2" x14ac:dyDescent="0.2">
      <c r="A10217" t="s">
        <v>9850</v>
      </c>
      <c r="B10217">
        <v>1</v>
      </c>
    </row>
    <row r="10218" spans="1:2" x14ac:dyDescent="0.2">
      <c r="A10218" t="s">
        <v>9851</v>
      </c>
      <c r="B10218">
        <v>1</v>
      </c>
    </row>
    <row r="10219" spans="1:2" x14ac:dyDescent="0.2">
      <c r="A10219" t="s">
        <v>9852</v>
      </c>
      <c r="B10219">
        <v>1</v>
      </c>
    </row>
    <row r="10220" spans="1:2" x14ac:dyDescent="0.2">
      <c r="A10220" t="s">
        <v>9853</v>
      </c>
      <c r="B10220">
        <v>1</v>
      </c>
    </row>
    <row r="10221" spans="1:2" x14ac:dyDescent="0.2">
      <c r="A10221" t="s">
        <v>9854</v>
      </c>
      <c r="B10221">
        <v>1</v>
      </c>
    </row>
    <row r="10222" spans="1:2" x14ac:dyDescent="0.2">
      <c r="A10222" t="s">
        <v>9855</v>
      </c>
      <c r="B10222">
        <v>1</v>
      </c>
    </row>
    <row r="10223" spans="1:2" x14ac:dyDescent="0.2">
      <c r="A10223" t="s">
        <v>9856</v>
      </c>
      <c r="B10223">
        <v>7</v>
      </c>
    </row>
    <row r="10224" spans="1:2" x14ac:dyDescent="0.2">
      <c r="A10224" t="s">
        <v>9857</v>
      </c>
      <c r="B10224">
        <v>1</v>
      </c>
    </row>
    <row r="10225" spans="1:2" x14ac:dyDescent="0.2">
      <c r="A10225" t="s">
        <v>9858</v>
      </c>
      <c r="B10225">
        <v>1</v>
      </c>
    </row>
    <row r="10226" spans="1:2" x14ac:dyDescent="0.2">
      <c r="A10226" t="s">
        <v>9859</v>
      </c>
      <c r="B10226">
        <v>1</v>
      </c>
    </row>
    <row r="10227" spans="1:2" x14ac:dyDescent="0.2">
      <c r="A10227" t="s">
        <v>9860</v>
      </c>
      <c r="B10227">
        <v>1</v>
      </c>
    </row>
    <row r="10228" spans="1:2" x14ac:dyDescent="0.2">
      <c r="A10228" t="s">
        <v>9861</v>
      </c>
      <c r="B10228">
        <v>4</v>
      </c>
    </row>
    <row r="10229" spans="1:2" x14ac:dyDescent="0.2">
      <c r="A10229" t="s">
        <v>9862</v>
      </c>
      <c r="B10229">
        <v>1</v>
      </c>
    </row>
    <row r="10230" spans="1:2" x14ac:dyDescent="0.2">
      <c r="A10230" t="s">
        <v>9863</v>
      </c>
      <c r="B10230">
        <v>1</v>
      </c>
    </row>
    <row r="10231" spans="1:2" x14ac:dyDescent="0.2">
      <c r="A10231" t="s">
        <v>9864</v>
      </c>
      <c r="B10231">
        <v>1</v>
      </c>
    </row>
    <row r="10232" spans="1:2" x14ac:dyDescent="0.2">
      <c r="A10232" t="s">
        <v>9865</v>
      </c>
      <c r="B10232">
        <v>1</v>
      </c>
    </row>
    <row r="10233" spans="1:2" x14ac:dyDescent="0.2">
      <c r="A10233" t="s">
        <v>9866</v>
      </c>
      <c r="B10233">
        <v>1</v>
      </c>
    </row>
    <row r="10234" spans="1:2" x14ac:dyDescent="0.2">
      <c r="A10234" t="s">
        <v>9867</v>
      </c>
      <c r="B10234">
        <v>1</v>
      </c>
    </row>
    <row r="10235" spans="1:2" x14ac:dyDescent="0.2">
      <c r="A10235" t="s">
        <v>9868</v>
      </c>
      <c r="B10235">
        <v>1</v>
      </c>
    </row>
    <row r="10236" spans="1:2" x14ac:dyDescent="0.2">
      <c r="A10236" t="s">
        <v>9869</v>
      </c>
      <c r="B10236">
        <v>4</v>
      </c>
    </row>
    <row r="10237" spans="1:2" x14ac:dyDescent="0.2">
      <c r="A10237" t="s">
        <v>9870</v>
      </c>
      <c r="B10237">
        <v>6</v>
      </c>
    </row>
    <row r="10238" spans="1:2" x14ac:dyDescent="0.2">
      <c r="A10238" t="s">
        <v>9871</v>
      </c>
      <c r="B10238">
        <v>29</v>
      </c>
    </row>
    <row r="10239" spans="1:2" x14ac:dyDescent="0.2">
      <c r="A10239" t="s">
        <v>9872</v>
      </c>
      <c r="B10239">
        <v>34</v>
      </c>
    </row>
    <row r="10240" spans="1:2" x14ac:dyDescent="0.2">
      <c r="A10240" t="s">
        <v>9873</v>
      </c>
      <c r="B10240">
        <v>1</v>
      </c>
    </row>
    <row r="10241" spans="1:2" x14ac:dyDescent="0.2">
      <c r="A10241" t="s">
        <v>9874</v>
      </c>
      <c r="B10241">
        <v>1</v>
      </c>
    </row>
    <row r="10242" spans="1:2" x14ac:dyDescent="0.2">
      <c r="A10242" t="s">
        <v>9875</v>
      </c>
      <c r="B10242">
        <v>1</v>
      </c>
    </row>
    <row r="10243" spans="1:2" x14ac:dyDescent="0.2">
      <c r="A10243" t="s">
        <v>9876</v>
      </c>
      <c r="B10243">
        <v>1</v>
      </c>
    </row>
    <row r="10244" spans="1:2" x14ac:dyDescent="0.2">
      <c r="A10244" t="s">
        <v>9877</v>
      </c>
      <c r="B10244">
        <v>1</v>
      </c>
    </row>
    <row r="10245" spans="1:2" x14ac:dyDescent="0.2">
      <c r="A10245" t="s">
        <v>9878</v>
      </c>
      <c r="B10245">
        <v>6</v>
      </c>
    </row>
    <row r="10246" spans="1:2" x14ac:dyDescent="0.2">
      <c r="A10246" t="s">
        <v>9879</v>
      </c>
      <c r="B10246">
        <v>3</v>
      </c>
    </row>
    <row r="10247" spans="1:2" x14ac:dyDescent="0.2">
      <c r="A10247" t="s">
        <v>9880</v>
      </c>
      <c r="B10247">
        <v>1</v>
      </c>
    </row>
    <row r="10248" spans="1:2" x14ac:dyDescent="0.2">
      <c r="A10248" t="s">
        <v>9881</v>
      </c>
      <c r="B10248">
        <v>1</v>
      </c>
    </row>
    <row r="10249" spans="1:2" x14ac:dyDescent="0.2">
      <c r="A10249" t="s">
        <v>9882</v>
      </c>
      <c r="B10249">
        <v>4</v>
      </c>
    </row>
    <row r="10250" spans="1:2" x14ac:dyDescent="0.2">
      <c r="A10250" t="s">
        <v>9883</v>
      </c>
      <c r="B10250">
        <v>1</v>
      </c>
    </row>
    <row r="10251" spans="1:2" x14ac:dyDescent="0.2">
      <c r="A10251" t="s">
        <v>9884</v>
      </c>
      <c r="B10251">
        <v>1</v>
      </c>
    </row>
    <row r="10252" spans="1:2" x14ac:dyDescent="0.2">
      <c r="A10252" t="s">
        <v>9885</v>
      </c>
      <c r="B10252">
        <v>1</v>
      </c>
    </row>
    <row r="10253" spans="1:2" x14ac:dyDescent="0.2">
      <c r="A10253" t="s">
        <v>9886</v>
      </c>
      <c r="B10253">
        <v>6</v>
      </c>
    </row>
    <row r="10254" spans="1:2" x14ac:dyDescent="0.2">
      <c r="A10254" t="s">
        <v>9887</v>
      </c>
      <c r="B10254">
        <v>1</v>
      </c>
    </row>
    <row r="10255" spans="1:2" x14ac:dyDescent="0.2">
      <c r="A10255" t="s">
        <v>9888</v>
      </c>
      <c r="B10255">
        <v>4</v>
      </c>
    </row>
    <row r="10256" spans="1:2" x14ac:dyDescent="0.2">
      <c r="A10256" t="s">
        <v>9889</v>
      </c>
      <c r="B10256">
        <v>1</v>
      </c>
    </row>
    <row r="10257" spans="1:2" x14ac:dyDescent="0.2">
      <c r="A10257" t="s">
        <v>9890</v>
      </c>
      <c r="B10257">
        <v>2</v>
      </c>
    </row>
    <row r="10258" spans="1:2" x14ac:dyDescent="0.2">
      <c r="A10258" t="s">
        <v>9891</v>
      </c>
      <c r="B10258">
        <v>1</v>
      </c>
    </row>
    <row r="10259" spans="1:2" x14ac:dyDescent="0.2">
      <c r="A10259" t="s">
        <v>9892</v>
      </c>
      <c r="B10259">
        <v>3</v>
      </c>
    </row>
    <row r="10260" spans="1:2" x14ac:dyDescent="0.2">
      <c r="A10260" t="s">
        <v>9893</v>
      </c>
      <c r="B10260">
        <v>1</v>
      </c>
    </row>
    <row r="10261" spans="1:2" x14ac:dyDescent="0.2">
      <c r="A10261" t="s">
        <v>9894</v>
      </c>
      <c r="B10261">
        <v>1</v>
      </c>
    </row>
    <row r="10262" spans="1:2" x14ac:dyDescent="0.2">
      <c r="A10262" t="s">
        <v>9895</v>
      </c>
      <c r="B10262">
        <v>4</v>
      </c>
    </row>
    <row r="10263" spans="1:2" x14ac:dyDescent="0.2">
      <c r="A10263" t="s">
        <v>9896</v>
      </c>
      <c r="B10263">
        <v>7</v>
      </c>
    </row>
    <row r="10264" spans="1:2" x14ac:dyDescent="0.2">
      <c r="A10264" t="s">
        <v>9897</v>
      </c>
      <c r="B10264">
        <v>1</v>
      </c>
    </row>
    <row r="10265" spans="1:2" x14ac:dyDescent="0.2">
      <c r="A10265" t="s">
        <v>9898</v>
      </c>
      <c r="B10265">
        <v>1</v>
      </c>
    </row>
    <row r="10266" spans="1:2" x14ac:dyDescent="0.2">
      <c r="A10266" t="s">
        <v>9899</v>
      </c>
      <c r="B10266">
        <v>1</v>
      </c>
    </row>
    <row r="10267" spans="1:2" x14ac:dyDescent="0.2">
      <c r="A10267" t="s">
        <v>9900</v>
      </c>
      <c r="B10267">
        <v>29</v>
      </c>
    </row>
    <row r="10268" spans="1:2" x14ac:dyDescent="0.2">
      <c r="A10268" t="s">
        <v>9901</v>
      </c>
      <c r="B10268">
        <v>1</v>
      </c>
    </row>
    <row r="10269" spans="1:2" x14ac:dyDescent="0.2">
      <c r="A10269" t="s">
        <v>9902</v>
      </c>
      <c r="B10269">
        <v>34</v>
      </c>
    </row>
    <row r="10270" spans="1:2" x14ac:dyDescent="0.2">
      <c r="A10270" t="s">
        <v>9903</v>
      </c>
      <c r="B10270">
        <v>1</v>
      </c>
    </row>
    <row r="10271" spans="1:2" x14ac:dyDescent="0.2">
      <c r="A10271" t="s">
        <v>9904</v>
      </c>
      <c r="B10271">
        <v>1</v>
      </c>
    </row>
    <row r="10272" spans="1:2" x14ac:dyDescent="0.2">
      <c r="A10272" t="s">
        <v>9905</v>
      </c>
      <c r="B10272">
        <v>1</v>
      </c>
    </row>
    <row r="10273" spans="1:2" x14ac:dyDescent="0.2">
      <c r="A10273" t="s">
        <v>9906</v>
      </c>
      <c r="B10273">
        <v>4</v>
      </c>
    </row>
    <row r="10274" spans="1:2" x14ac:dyDescent="0.2">
      <c r="A10274" t="s">
        <v>9907</v>
      </c>
      <c r="B10274">
        <v>1</v>
      </c>
    </row>
    <row r="10275" spans="1:2" x14ac:dyDescent="0.2">
      <c r="A10275" t="s">
        <v>9908</v>
      </c>
      <c r="B10275">
        <v>3</v>
      </c>
    </row>
    <row r="10276" spans="1:2" x14ac:dyDescent="0.2">
      <c r="A10276" t="s">
        <v>9909</v>
      </c>
      <c r="B10276">
        <v>2</v>
      </c>
    </row>
    <row r="10277" spans="1:2" x14ac:dyDescent="0.2">
      <c r="A10277" t="s">
        <v>9910</v>
      </c>
      <c r="B10277">
        <v>4</v>
      </c>
    </row>
    <row r="10278" spans="1:2" x14ac:dyDescent="0.2">
      <c r="A10278" t="s">
        <v>9911</v>
      </c>
      <c r="B10278">
        <v>1</v>
      </c>
    </row>
    <row r="10279" spans="1:2" x14ac:dyDescent="0.2">
      <c r="A10279" t="s">
        <v>9912</v>
      </c>
      <c r="B10279">
        <v>3</v>
      </c>
    </row>
    <row r="10280" spans="1:2" x14ac:dyDescent="0.2">
      <c r="A10280" t="s">
        <v>9913</v>
      </c>
      <c r="B10280">
        <v>1</v>
      </c>
    </row>
    <row r="10281" spans="1:2" x14ac:dyDescent="0.2">
      <c r="A10281" t="s">
        <v>9914</v>
      </c>
      <c r="B10281">
        <v>1</v>
      </c>
    </row>
    <row r="10282" spans="1:2" x14ac:dyDescent="0.2">
      <c r="A10282" t="s">
        <v>9915</v>
      </c>
      <c r="B10282">
        <v>1</v>
      </c>
    </row>
    <row r="10283" spans="1:2" x14ac:dyDescent="0.2">
      <c r="A10283" t="s">
        <v>9916</v>
      </c>
      <c r="B10283">
        <v>1</v>
      </c>
    </row>
    <row r="10284" spans="1:2" x14ac:dyDescent="0.2">
      <c r="A10284" t="s">
        <v>9917</v>
      </c>
      <c r="B10284">
        <v>1</v>
      </c>
    </row>
    <row r="10285" spans="1:2" x14ac:dyDescent="0.2">
      <c r="A10285" t="s">
        <v>9918</v>
      </c>
      <c r="B10285">
        <v>1</v>
      </c>
    </row>
    <row r="10286" spans="1:2" x14ac:dyDescent="0.2">
      <c r="A10286" t="s">
        <v>9919</v>
      </c>
      <c r="B10286">
        <v>2</v>
      </c>
    </row>
    <row r="10287" spans="1:2" x14ac:dyDescent="0.2">
      <c r="A10287" t="s">
        <v>9920</v>
      </c>
      <c r="B10287">
        <v>5</v>
      </c>
    </row>
    <row r="10288" spans="1:2" x14ac:dyDescent="0.2">
      <c r="A10288" t="s">
        <v>9921</v>
      </c>
      <c r="B10288">
        <v>1</v>
      </c>
    </row>
    <row r="10289" spans="1:2" x14ac:dyDescent="0.2">
      <c r="A10289" t="s">
        <v>9922</v>
      </c>
      <c r="B10289">
        <v>1</v>
      </c>
    </row>
    <row r="10290" spans="1:2" x14ac:dyDescent="0.2">
      <c r="A10290" t="s">
        <v>9923</v>
      </c>
      <c r="B10290">
        <v>1</v>
      </c>
    </row>
    <row r="10291" spans="1:2" x14ac:dyDescent="0.2">
      <c r="A10291" t="s">
        <v>9924</v>
      </c>
      <c r="B10291">
        <v>1</v>
      </c>
    </row>
    <row r="10292" spans="1:2" x14ac:dyDescent="0.2">
      <c r="A10292" t="s">
        <v>9925</v>
      </c>
      <c r="B10292">
        <v>1</v>
      </c>
    </row>
    <row r="10293" spans="1:2" x14ac:dyDescent="0.2">
      <c r="A10293" t="s">
        <v>9926</v>
      </c>
      <c r="B10293">
        <v>18</v>
      </c>
    </row>
    <row r="10294" spans="1:2" x14ac:dyDescent="0.2">
      <c r="A10294" t="s">
        <v>9927</v>
      </c>
      <c r="B10294">
        <v>1</v>
      </c>
    </row>
    <row r="10295" spans="1:2" x14ac:dyDescent="0.2">
      <c r="A10295" t="s">
        <v>9928</v>
      </c>
      <c r="B10295">
        <v>1</v>
      </c>
    </row>
    <row r="10296" spans="1:2" x14ac:dyDescent="0.2">
      <c r="A10296" t="s">
        <v>9929</v>
      </c>
      <c r="B10296">
        <v>1</v>
      </c>
    </row>
    <row r="10297" spans="1:2" x14ac:dyDescent="0.2">
      <c r="A10297" t="s">
        <v>9930</v>
      </c>
      <c r="B10297">
        <v>1</v>
      </c>
    </row>
    <row r="10298" spans="1:2" x14ac:dyDescent="0.2">
      <c r="A10298" t="s">
        <v>9931</v>
      </c>
      <c r="B10298">
        <v>1</v>
      </c>
    </row>
    <row r="10299" spans="1:2" x14ac:dyDescent="0.2">
      <c r="A10299" t="s">
        <v>9932</v>
      </c>
      <c r="B10299">
        <v>1</v>
      </c>
    </row>
    <row r="10300" spans="1:2" x14ac:dyDescent="0.2">
      <c r="A10300" t="s">
        <v>9933</v>
      </c>
      <c r="B10300">
        <v>1</v>
      </c>
    </row>
    <row r="10301" spans="1:2" x14ac:dyDescent="0.2">
      <c r="A10301" t="s">
        <v>9934</v>
      </c>
      <c r="B10301">
        <v>3</v>
      </c>
    </row>
    <row r="10302" spans="1:2" x14ac:dyDescent="0.2">
      <c r="A10302" t="s">
        <v>9935</v>
      </c>
      <c r="B10302">
        <v>2</v>
      </c>
    </row>
    <row r="10303" spans="1:2" x14ac:dyDescent="0.2">
      <c r="A10303" t="s">
        <v>9936</v>
      </c>
      <c r="B10303">
        <v>1</v>
      </c>
    </row>
    <row r="10304" spans="1:2" x14ac:dyDescent="0.2">
      <c r="A10304" t="s">
        <v>9937</v>
      </c>
      <c r="B10304">
        <v>1</v>
      </c>
    </row>
    <row r="10305" spans="1:2" x14ac:dyDescent="0.2">
      <c r="A10305" t="s">
        <v>9938</v>
      </c>
      <c r="B10305">
        <v>1</v>
      </c>
    </row>
    <row r="10306" spans="1:2" x14ac:dyDescent="0.2">
      <c r="A10306" t="s">
        <v>9939</v>
      </c>
      <c r="B10306">
        <v>3</v>
      </c>
    </row>
    <row r="10307" spans="1:2" x14ac:dyDescent="0.2">
      <c r="A10307" t="s">
        <v>9940</v>
      </c>
      <c r="B10307">
        <v>3</v>
      </c>
    </row>
    <row r="10308" spans="1:2" x14ac:dyDescent="0.2">
      <c r="A10308" t="s">
        <v>9941</v>
      </c>
      <c r="B10308">
        <v>1</v>
      </c>
    </row>
    <row r="10309" spans="1:2" x14ac:dyDescent="0.2">
      <c r="A10309" t="s">
        <v>9942</v>
      </c>
      <c r="B10309">
        <v>1</v>
      </c>
    </row>
    <row r="10310" spans="1:2" x14ac:dyDescent="0.2">
      <c r="A10310" t="s">
        <v>9943</v>
      </c>
      <c r="B10310">
        <v>5</v>
      </c>
    </row>
    <row r="10311" spans="1:2" x14ac:dyDescent="0.2">
      <c r="A10311" t="s">
        <v>9944</v>
      </c>
      <c r="B10311">
        <v>16</v>
      </c>
    </row>
    <row r="10312" spans="1:2" x14ac:dyDescent="0.2">
      <c r="A10312" t="s">
        <v>9945</v>
      </c>
      <c r="B10312">
        <v>8</v>
      </c>
    </row>
    <row r="10313" spans="1:2" x14ac:dyDescent="0.2">
      <c r="A10313" t="s">
        <v>9946</v>
      </c>
      <c r="B10313">
        <v>1</v>
      </c>
    </row>
    <row r="10314" spans="1:2" x14ac:dyDescent="0.2">
      <c r="A10314" t="s">
        <v>9947</v>
      </c>
      <c r="B10314">
        <v>1</v>
      </c>
    </row>
    <row r="10315" spans="1:2" x14ac:dyDescent="0.2">
      <c r="A10315" t="s">
        <v>9948</v>
      </c>
      <c r="B10315">
        <v>8</v>
      </c>
    </row>
    <row r="10316" spans="1:2" x14ac:dyDescent="0.2">
      <c r="A10316" t="s">
        <v>9949</v>
      </c>
      <c r="B10316">
        <v>8</v>
      </c>
    </row>
    <row r="10317" spans="1:2" x14ac:dyDescent="0.2">
      <c r="A10317" t="s">
        <v>9950</v>
      </c>
      <c r="B10317">
        <v>8</v>
      </c>
    </row>
    <row r="10318" spans="1:2" x14ac:dyDescent="0.2">
      <c r="A10318" t="s">
        <v>9951</v>
      </c>
      <c r="B10318">
        <v>2</v>
      </c>
    </row>
    <row r="10319" spans="1:2" x14ac:dyDescent="0.2">
      <c r="A10319" t="s">
        <v>9952</v>
      </c>
      <c r="B10319">
        <v>8</v>
      </c>
    </row>
    <row r="10320" spans="1:2" x14ac:dyDescent="0.2">
      <c r="A10320" t="s">
        <v>9953</v>
      </c>
      <c r="B10320">
        <v>1</v>
      </c>
    </row>
    <row r="10321" spans="1:2" x14ac:dyDescent="0.2">
      <c r="A10321" t="s">
        <v>9954</v>
      </c>
      <c r="B10321">
        <v>28</v>
      </c>
    </row>
    <row r="10322" spans="1:2" x14ac:dyDescent="0.2">
      <c r="A10322" t="s">
        <v>9955</v>
      </c>
      <c r="B10322">
        <v>28</v>
      </c>
    </row>
    <row r="10323" spans="1:2" x14ac:dyDescent="0.2">
      <c r="A10323" t="s">
        <v>9956</v>
      </c>
      <c r="B10323">
        <v>1</v>
      </c>
    </row>
    <row r="10324" spans="1:2" x14ac:dyDescent="0.2">
      <c r="A10324" t="s">
        <v>9957</v>
      </c>
      <c r="B10324">
        <v>1</v>
      </c>
    </row>
    <row r="10325" spans="1:2" x14ac:dyDescent="0.2">
      <c r="A10325" t="s">
        <v>9958</v>
      </c>
      <c r="B10325">
        <v>1</v>
      </c>
    </row>
    <row r="10326" spans="1:2" x14ac:dyDescent="0.2">
      <c r="A10326" t="s">
        <v>9959</v>
      </c>
      <c r="B10326">
        <v>1</v>
      </c>
    </row>
    <row r="10327" spans="1:2" x14ac:dyDescent="0.2">
      <c r="A10327" t="s">
        <v>9960</v>
      </c>
      <c r="B10327">
        <v>1</v>
      </c>
    </row>
    <row r="10328" spans="1:2" x14ac:dyDescent="0.2">
      <c r="A10328" t="s">
        <v>9961</v>
      </c>
      <c r="B10328">
        <v>12</v>
      </c>
    </row>
    <row r="10329" spans="1:2" x14ac:dyDescent="0.2">
      <c r="A10329" t="s">
        <v>9962</v>
      </c>
      <c r="B10329">
        <v>1</v>
      </c>
    </row>
    <row r="10330" spans="1:2" x14ac:dyDescent="0.2">
      <c r="A10330" t="s">
        <v>9963</v>
      </c>
      <c r="B10330">
        <v>6</v>
      </c>
    </row>
    <row r="10331" spans="1:2" x14ac:dyDescent="0.2">
      <c r="A10331" t="s">
        <v>9964</v>
      </c>
      <c r="B10331">
        <v>3</v>
      </c>
    </row>
    <row r="10332" spans="1:2" x14ac:dyDescent="0.2">
      <c r="A10332" t="s">
        <v>9965</v>
      </c>
      <c r="B10332">
        <v>2</v>
      </c>
    </row>
    <row r="10333" spans="1:2" x14ac:dyDescent="0.2">
      <c r="A10333" t="s">
        <v>9966</v>
      </c>
      <c r="B10333">
        <v>2</v>
      </c>
    </row>
    <row r="10334" spans="1:2" x14ac:dyDescent="0.2">
      <c r="A10334" t="s">
        <v>9967</v>
      </c>
      <c r="B10334">
        <v>1</v>
      </c>
    </row>
    <row r="10335" spans="1:2" x14ac:dyDescent="0.2">
      <c r="A10335" t="s">
        <v>9968</v>
      </c>
      <c r="B10335">
        <v>1</v>
      </c>
    </row>
    <row r="10336" spans="1:2" x14ac:dyDescent="0.2">
      <c r="A10336" t="s">
        <v>9969</v>
      </c>
      <c r="B10336">
        <v>1</v>
      </c>
    </row>
    <row r="10337" spans="1:2" x14ac:dyDescent="0.2">
      <c r="A10337" t="s">
        <v>9970</v>
      </c>
      <c r="B10337">
        <v>1</v>
      </c>
    </row>
    <row r="10338" spans="1:2" x14ac:dyDescent="0.2">
      <c r="A10338" t="s">
        <v>9971</v>
      </c>
      <c r="B10338">
        <v>1</v>
      </c>
    </row>
    <row r="10339" spans="1:2" x14ac:dyDescent="0.2">
      <c r="A10339" t="s">
        <v>9972</v>
      </c>
      <c r="B10339">
        <v>2</v>
      </c>
    </row>
    <row r="10340" spans="1:2" x14ac:dyDescent="0.2">
      <c r="A10340" t="s">
        <v>9973</v>
      </c>
      <c r="B10340">
        <v>2</v>
      </c>
    </row>
    <row r="10341" spans="1:2" x14ac:dyDescent="0.2">
      <c r="A10341" t="s">
        <v>9974</v>
      </c>
      <c r="B10341">
        <v>2</v>
      </c>
    </row>
    <row r="10342" spans="1:2" x14ac:dyDescent="0.2">
      <c r="A10342" t="s">
        <v>9975</v>
      </c>
      <c r="B10342">
        <v>1</v>
      </c>
    </row>
    <row r="10343" spans="1:2" x14ac:dyDescent="0.2">
      <c r="A10343" t="s">
        <v>9976</v>
      </c>
      <c r="B10343">
        <v>1</v>
      </c>
    </row>
    <row r="10344" spans="1:2" x14ac:dyDescent="0.2">
      <c r="A10344" t="s">
        <v>9977</v>
      </c>
      <c r="B10344">
        <v>6</v>
      </c>
    </row>
    <row r="10345" spans="1:2" x14ac:dyDescent="0.2">
      <c r="A10345" t="s">
        <v>9978</v>
      </c>
      <c r="B10345">
        <v>6</v>
      </c>
    </row>
    <row r="10346" spans="1:2" x14ac:dyDescent="0.2">
      <c r="A10346" t="s">
        <v>9979</v>
      </c>
      <c r="B10346">
        <v>6</v>
      </c>
    </row>
    <row r="10347" spans="1:2" x14ac:dyDescent="0.2">
      <c r="A10347" t="s">
        <v>9980</v>
      </c>
      <c r="B10347">
        <v>1</v>
      </c>
    </row>
    <row r="10348" spans="1:2" x14ac:dyDescent="0.2">
      <c r="A10348" t="s">
        <v>9981</v>
      </c>
      <c r="B10348">
        <v>1</v>
      </c>
    </row>
    <row r="10349" spans="1:2" x14ac:dyDescent="0.2">
      <c r="A10349" t="s">
        <v>9982</v>
      </c>
      <c r="B10349">
        <v>1</v>
      </c>
    </row>
    <row r="10350" spans="1:2" x14ac:dyDescent="0.2">
      <c r="A10350" t="s">
        <v>9983</v>
      </c>
      <c r="B10350">
        <v>1</v>
      </c>
    </row>
    <row r="10351" spans="1:2" x14ac:dyDescent="0.2">
      <c r="A10351" t="s">
        <v>9984</v>
      </c>
      <c r="B10351">
        <v>1</v>
      </c>
    </row>
    <row r="10352" spans="1:2" x14ac:dyDescent="0.2">
      <c r="A10352" t="s">
        <v>9985</v>
      </c>
      <c r="B10352">
        <v>3</v>
      </c>
    </row>
    <row r="10353" spans="1:2" x14ac:dyDescent="0.2">
      <c r="A10353" t="s">
        <v>9986</v>
      </c>
      <c r="B10353">
        <v>1</v>
      </c>
    </row>
    <row r="10354" spans="1:2" x14ac:dyDescent="0.2">
      <c r="A10354" t="s">
        <v>9987</v>
      </c>
      <c r="B10354">
        <v>1</v>
      </c>
    </row>
    <row r="10355" spans="1:2" x14ac:dyDescent="0.2">
      <c r="A10355" t="s">
        <v>9988</v>
      </c>
      <c r="B10355">
        <v>7</v>
      </c>
    </row>
    <row r="10356" spans="1:2" x14ac:dyDescent="0.2">
      <c r="A10356" t="s">
        <v>9989</v>
      </c>
      <c r="B10356">
        <v>1</v>
      </c>
    </row>
    <row r="10357" spans="1:2" x14ac:dyDescent="0.2">
      <c r="A10357" t="s">
        <v>9990</v>
      </c>
      <c r="B10357">
        <v>1</v>
      </c>
    </row>
    <row r="10358" spans="1:2" x14ac:dyDescent="0.2">
      <c r="A10358" t="s">
        <v>9991</v>
      </c>
      <c r="B10358">
        <v>1</v>
      </c>
    </row>
    <row r="10359" spans="1:2" x14ac:dyDescent="0.2">
      <c r="A10359" t="s">
        <v>9992</v>
      </c>
      <c r="B10359">
        <v>1</v>
      </c>
    </row>
    <row r="10360" spans="1:2" x14ac:dyDescent="0.2">
      <c r="A10360" t="s">
        <v>9993</v>
      </c>
      <c r="B10360">
        <v>29</v>
      </c>
    </row>
    <row r="10361" spans="1:2" x14ac:dyDescent="0.2">
      <c r="A10361" t="s">
        <v>9994</v>
      </c>
      <c r="B10361">
        <v>8</v>
      </c>
    </row>
    <row r="10362" spans="1:2" x14ac:dyDescent="0.2">
      <c r="A10362" t="s">
        <v>9995</v>
      </c>
      <c r="B10362">
        <v>1</v>
      </c>
    </row>
    <row r="10363" spans="1:2" x14ac:dyDescent="0.2">
      <c r="A10363" t="s">
        <v>9996</v>
      </c>
      <c r="B10363">
        <v>1</v>
      </c>
    </row>
    <row r="10364" spans="1:2" x14ac:dyDescent="0.2">
      <c r="A10364" t="s">
        <v>9997</v>
      </c>
      <c r="B10364">
        <v>1</v>
      </c>
    </row>
    <row r="10365" spans="1:2" x14ac:dyDescent="0.2">
      <c r="A10365" t="s">
        <v>9998</v>
      </c>
      <c r="B10365">
        <v>1</v>
      </c>
    </row>
    <row r="10366" spans="1:2" x14ac:dyDescent="0.2">
      <c r="A10366" t="s">
        <v>9999</v>
      </c>
      <c r="B10366">
        <v>1</v>
      </c>
    </row>
    <row r="10367" spans="1:2" x14ac:dyDescent="0.2">
      <c r="A10367" t="s">
        <v>10000</v>
      </c>
      <c r="B10367">
        <v>2</v>
      </c>
    </row>
    <row r="10368" spans="1:2" x14ac:dyDescent="0.2">
      <c r="A10368" t="s">
        <v>10001</v>
      </c>
      <c r="B10368">
        <v>1</v>
      </c>
    </row>
    <row r="10369" spans="1:2" x14ac:dyDescent="0.2">
      <c r="A10369" t="s">
        <v>10002</v>
      </c>
      <c r="B10369">
        <v>1</v>
      </c>
    </row>
    <row r="10370" spans="1:2" x14ac:dyDescent="0.2">
      <c r="A10370" t="s">
        <v>10003</v>
      </c>
      <c r="B10370">
        <v>1</v>
      </c>
    </row>
    <row r="10371" spans="1:2" x14ac:dyDescent="0.2">
      <c r="A10371" t="s">
        <v>10004</v>
      </c>
      <c r="B10371">
        <v>2</v>
      </c>
    </row>
    <row r="10372" spans="1:2" x14ac:dyDescent="0.2">
      <c r="A10372" t="s">
        <v>10005</v>
      </c>
      <c r="B10372">
        <v>2</v>
      </c>
    </row>
    <row r="10373" spans="1:2" x14ac:dyDescent="0.2">
      <c r="A10373" t="s">
        <v>10006</v>
      </c>
      <c r="B10373">
        <v>2</v>
      </c>
    </row>
    <row r="10374" spans="1:2" x14ac:dyDescent="0.2">
      <c r="A10374" t="s">
        <v>10007</v>
      </c>
      <c r="B10374">
        <v>1</v>
      </c>
    </row>
    <row r="10375" spans="1:2" x14ac:dyDescent="0.2">
      <c r="A10375" t="s">
        <v>10008</v>
      </c>
      <c r="B10375">
        <v>1</v>
      </c>
    </row>
    <row r="10376" spans="1:2" x14ac:dyDescent="0.2">
      <c r="A10376" t="s">
        <v>10009</v>
      </c>
      <c r="B10376">
        <v>1</v>
      </c>
    </row>
    <row r="10377" spans="1:2" x14ac:dyDescent="0.2">
      <c r="A10377" t="s">
        <v>10010</v>
      </c>
      <c r="B10377">
        <v>1</v>
      </c>
    </row>
    <row r="10378" spans="1:2" x14ac:dyDescent="0.2">
      <c r="A10378" t="s">
        <v>10011</v>
      </c>
      <c r="B10378">
        <v>1</v>
      </c>
    </row>
    <row r="10379" spans="1:2" x14ac:dyDescent="0.2">
      <c r="A10379" t="s">
        <v>10012</v>
      </c>
      <c r="B10379">
        <v>1</v>
      </c>
    </row>
    <row r="10380" spans="1:2" x14ac:dyDescent="0.2">
      <c r="A10380" t="s">
        <v>10013</v>
      </c>
      <c r="B10380">
        <v>8</v>
      </c>
    </row>
    <row r="10381" spans="1:2" x14ac:dyDescent="0.2">
      <c r="A10381" t="s">
        <v>10014</v>
      </c>
      <c r="B10381">
        <v>1</v>
      </c>
    </row>
    <row r="10382" spans="1:2" x14ac:dyDescent="0.2">
      <c r="A10382" t="s">
        <v>10015</v>
      </c>
      <c r="B10382">
        <v>1</v>
      </c>
    </row>
    <row r="10383" spans="1:2" x14ac:dyDescent="0.2">
      <c r="A10383" t="s">
        <v>10016</v>
      </c>
      <c r="B10383">
        <v>16</v>
      </c>
    </row>
    <row r="10384" spans="1:2" x14ac:dyDescent="0.2">
      <c r="A10384" t="s">
        <v>10017</v>
      </c>
      <c r="B10384">
        <v>9</v>
      </c>
    </row>
    <row r="10385" spans="1:2" x14ac:dyDescent="0.2">
      <c r="A10385" t="s">
        <v>10018</v>
      </c>
      <c r="B10385">
        <v>1</v>
      </c>
    </row>
    <row r="10386" spans="1:2" x14ac:dyDescent="0.2">
      <c r="A10386" t="s">
        <v>10019</v>
      </c>
      <c r="B10386">
        <v>1</v>
      </c>
    </row>
    <row r="10387" spans="1:2" x14ac:dyDescent="0.2">
      <c r="A10387" t="s">
        <v>10020</v>
      </c>
      <c r="B10387">
        <v>1</v>
      </c>
    </row>
    <row r="10388" spans="1:2" x14ac:dyDescent="0.2">
      <c r="A10388" t="s">
        <v>10021</v>
      </c>
      <c r="B10388">
        <v>1</v>
      </c>
    </row>
    <row r="10389" spans="1:2" x14ac:dyDescent="0.2">
      <c r="A10389" t="s">
        <v>10022</v>
      </c>
      <c r="B10389">
        <v>1</v>
      </c>
    </row>
    <row r="10390" spans="1:2" x14ac:dyDescent="0.2">
      <c r="A10390" t="s">
        <v>10023</v>
      </c>
      <c r="B10390">
        <v>13</v>
      </c>
    </row>
    <row r="10391" spans="1:2" x14ac:dyDescent="0.2">
      <c r="A10391" t="s">
        <v>10024</v>
      </c>
      <c r="B10391">
        <v>2</v>
      </c>
    </row>
    <row r="10392" spans="1:2" x14ac:dyDescent="0.2">
      <c r="A10392" t="s">
        <v>10025</v>
      </c>
      <c r="B10392">
        <v>1</v>
      </c>
    </row>
    <row r="10393" spans="1:2" x14ac:dyDescent="0.2">
      <c r="A10393" t="s">
        <v>10026</v>
      </c>
      <c r="B10393">
        <v>2</v>
      </c>
    </row>
    <row r="10394" spans="1:2" x14ac:dyDescent="0.2">
      <c r="A10394" t="s">
        <v>10027</v>
      </c>
      <c r="B10394">
        <v>1</v>
      </c>
    </row>
    <row r="10395" spans="1:2" x14ac:dyDescent="0.2">
      <c r="A10395" t="s">
        <v>10028</v>
      </c>
      <c r="B10395">
        <v>2</v>
      </c>
    </row>
    <row r="10396" spans="1:2" x14ac:dyDescent="0.2">
      <c r="A10396" t="s">
        <v>10029</v>
      </c>
      <c r="B10396">
        <v>1</v>
      </c>
    </row>
    <row r="10397" spans="1:2" x14ac:dyDescent="0.2">
      <c r="A10397" t="s">
        <v>10030</v>
      </c>
      <c r="B10397">
        <v>11</v>
      </c>
    </row>
    <row r="10398" spans="1:2" x14ac:dyDescent="0.2">
      <c r="A10398" t="s">
        <v>10031</v>
      </c>
      <c r="B10398">
        <v>1</v>
      </c>
    </row>
    <row r="10399" spans="1:2" x14ac:dyDescent="0.2">
      <c r="A10399" t="s">
        <v>10032</v>
      </c>
      <c r="B10399">
        <v>1</v>
      </c>
    </row>
    <row r="10400" spans="1:2" x14ac:dyDescent="0.2">
      <c r="A10400" t="s">
        <v>10033</v>
      </c>
      <c r="B10400">
        <v>1</v>
      </c>
    </row>
    <row r="10401" spans="1:2" x14ac:dyDescent="0.2">
      <c r="A10401" t="s">
        <v>10034</v>
      </c>
      <c r="B10401">
        <v>1</v>
      </c>
    </row>
    <row r="10402" spans="1:2" x14ac:dyDescent="0.2">
      <c r="A10402" t="s">
        <v>10035</v>
      </c>
      <c r="B10402">
        <v>3</v>
      </c>
    </row>
    <row r="10403" spans="1:2" x14ac:dyDescent="0.2">
      <c r="A10403" t="s">
        <v>10036</v>
      </c>
      <c r="B10403">
        <v>2</v>
      </c>
    </row>
    <row r="10404" spans="1:2" x14ac:dyDescent="0.2">
      <c r="A10404" t="s">
        <v>10037</v>
      </c>
      <c r="B10404">
        <v>2</v>
      </c>
    </row>
    <row r="10405" spans="1:2" x14ac:dyDescent="0.2">
      <c r="A10405" t="s">
        <v>10038</v>
      </c>
      <c r="B10405">
        <v>1</v>
      </c>
    </row>
    <row r="10406" spans="1:2" x14ac:dyDescent="0.2">
      <c r="A10406" t="s">
        <v>10039</v>
      </c>
      <c r="B10406">
        <v>2</v>
      </c>
    </row>
    <row r="10407" spans="1:2" x14ac:dyDescent="0.2">
      <c r="A10407" t="s">
        <v>10040</v>
      </c>
      <c r="B10407">
        <v>8</v>
      </c>
    </row>
    <row r="10408" spans="1:2" x14ac:dyDescent="0.2">
      <c r="A10408" t="s">
        <v>10041</v>
      </c>
      <c r="B10408">
        <v>2</v>
      </c>
    </row>
    <row r="10409" spans="1:2" x14ac:dyDescent="0.2">
      <c r="A10409" t="s">
        <v>10042</v>
      </c>
      <c r="B10409">
        <v>1</v>
      </c>
    </row>
    <row r="10410" spans="1:2" x14ac:dyDescent="0.2">
      <c r="A10410" t="s">
        <v>10043</v>
      </c>
      <c r="B10410">
        <v>1</v>
      </c>
    </row>
    <row r="10411" spans="1:2" x14ac:dyDescent="0.2">
      <c r="A10411" t="s">
        <v>10044</v>
      </c>
      <c r="B10411">
        <v>1</v>
      </c>
    </row>
    <row r="10412" spans="1:2" x14ac:dyDescent="0.2">
      <c r="A10412" t="s">
        <v>10045</v>
      </c>
      <c r="B10412">
        <v>1</v>
      </c>
    </row>
    <row r="10413" spans="1:2" x14ac:dyDescent="0.2">
      <c r="A10413" t="s">
        <v>10046</v>
      </c>
      <c r="B10413">
        <v>3</v>
      </c>
    </row>
    <row r="10414" spans="1:2" x14ac:dyDescent="0.2">
      <c r="A10414" t="s">
        <v>10047</v>
      </c>
      <c r="B10414">
        <v>1</v>
      </c>
    </row>
    <row r="10415" spans="1:2" x14ac:dyDescent="0.2">
      <c r="A10415" t="s">
        <v>10048</v>
      </c>
    </row>
    <row r="10416" spans="1:2" x14ac:dyDescent="0.2">
      <c r="A10416" t="s">
        <v>10049</v>
      </c>
    </row>
    <row r="10417" spans="1:2" x14ac:dyDescent="0.2">
      <c r="A10417" t="s">
        <v>10050</v>
      </c>
      <c r="B10417">
        <v>1</v>
      </c>
    </row>
    <row r="10418" spans="1:2" x14ac:dyDescent="0.2">
      <c r="A10418" t="s">
        <v>10051</v>
      </c>
      <c r="B10418">
        <v>1</v>
      </c>
    </row>
    <row r="10419" spans="1:2" x14ac:dyDescent="0.2">
      <c r="A10419" t="s">
        <v>10052</v>
      </c>
      <c r="B10419">
        <v>1</v>
      </c>
    </row>
    <row r="10420" spans="1:2" x14ac:dyDescent="0.2">
      <c r="A10420" t="s">
        <v>10053</v>
      </c>
      <c r="B10420">
        <v>1</v>
      </c>
    </row>
    <row r="10421" spans="1:2" x14ac:dyDescent="0.2">
      <c r="A10421" t="s">
        <v>10054</v>
      </c>
      <c r="B10421">
        <v>1</v>
      </c>
    </row>
    <row r="10422" spans="1:2" x14ac:dyDescent="0.2">
      <c r="A10422" t="s">
        <v>10055</v>
      </c>
      <c r="B10422">
        <v>1</v>
      </c>
    </row>
    <row r="10423" spans="1:2" x14ac:dyDescent="0.2">
      <c r="A10423" t="s">
        <v>10056</v>
      </c>
      <c r="B10423">
        <v>1</v>
      </c>
    </row>
    <row r="10424" spans="1:2" x14ac:dyDescent="0.2">
      <c r="A10424" t="s">
        <v>10057</v>
      </c>
      <c r="B10424">
        <v>1</v>
      </c>
    </row>
    <row r="10425" spans="1:2" x14ac:dyDescent="0.2">
      <c r="A10425" t="s">
        <v>10058</v>
      </c>
      <c r="B10425">
        <v>1</v>
      </c>
    </row>
    <row r="10426" spans="1:2" x14ac:dyDescent="0.2">
      <c r="A10426" t="s">
        <v>10059</v>
      </c>
      <c r="B10426">
        <v>1</v>
      </c>
    </row>
    <row r="10427" spans="1:2" x14ac:dyDescent="0.2">
      <c r="A10427" t="s">
        <v>10060</v>
      </c>
      <c r="B10427">
        <v>1</v>
      </c>
    </row>
    <row r="10428" spans="1:2" x14ac:dyDescent="0.2">
      <c r="A10428" t="s">
        <v>10061</v>
      </c>
      <c r="B10428">
        <v>1</v>
      </c>
    </row>
    <row r="10429" spans="1:2" x14ac:dyDescent="0.2">
      <c r="A10429" t="s">
        <v>10062</v>
      </c>
      <c r="B10429">
        <v>1</v>
      </c>
    </row>
    <row r="10430" spans="1:2" x14ac:dyDescent="0.2">
      <c r="A10430" t="s">
        <v>10063</v>
      </c>
      <c r="B10430">
        <v>1</v>
      </c>
    </row>
    <row r="10431" spans="1:2" x14ac:dyDescent="0.2">
      <c r="A10431" t="s">
        <v>10064</v>
      </c>
      <c r="B10431">
        <v>3</v>
      </c>
    </row>
    <row r="10432" spans="1:2" x14ac:dyDescent="0.2">
      <c r="A10432" t="s">
        <v>10065</v>
      </c>
      <c r="B10432">
        <v>1</v>
      </c>
    </row>
    <row r="10433" spans="1:2" x14ac:dyDescent="0.2">
      <c r="A10433" t="s">
        <v>10066</v>
      </c>
      <c r="B10433">
        <v>1</v>
      </c>
    </row>
    <row r="10434" spans="1:2" x14ac:dyDescent="0.2">
      <c r="A10434" t="s">
        <v>10067</v>
      </c>
      <c r="B10434">
        <v>5</v>
      </c>
    </row>
    <row r="10435" spans="1:2" x14ac:dyDescent="0.2">
      <c r="A10435" t="s">
        <v>10068</v>
      </c>
      <c r="B10435">
        <v>7</v>
      </c>
    </row>
    <row r="10436" spans="1:2" x14ac:dyDescent="0.2">
      <c r="A10436" t="s">
        <v>10069</v>
      </c>
      <c r="B10436">
        <v>10</v>
      </c>
    </row>
    <row r="10437" spans="1:2" x14ac:dyDescent="0.2">
      <c r="A10437" t="s">
        <v>10070</v>
      </c>
      <c r="B10437">
        <v>10</v>
      </c>
    </row>
    <row r="10438" spans="1:2" x14ac:dyDescent="0.2">
      <c r="A10438" t="s">
        <v>10071</v>
      </c>
      <c r="B10438">
        <v>1</v>
      </c>
    </row>
    <row r="10439" spans="1:2" x14ac:dyDescent="0.2">
      <c r="A10439" t="s">
        <v>10072</v>
      </c>
      <c r="B10439">
        <v>7</v>
      </c>
    </row>
    <row r="10440" spans="1:2" x14ac:dyDescent="0.2">
      <c r="A10440" t="s">
        <v>10073</v>
      </c>
      <c r="B10440">
        <v>7</v>
      </c>
    </row>
    <row r="10441" spans="1:2" x14ac:dyDescent="0.2">
      <c r="A10441" t="s">
        <v>10074</v>
      </c>
      <c r="B10441">
        <v>1</v>
      </c>
    </row>
    <row r="10442" spans="1:2" x14ac:dyDescent="0.2">
      <c r="A10442" t="s">
        <v>10075</v>
      </c>
      <c r="B10442">
        <v>5</v>
      </c>
    </row>
    <row r="10443" spans="1:2" x14ac:dyDescent="0.2">
      <c r="A10443" t="s">
        <v>10076</v>
      </c>
      <c r="B10443">
        <v>2</v>
      </c>
    </row>
    <row r="10444" spans="1:2" x14ac:dyDescent="0.2">
      <c r="A10444" t="s">
        <v>10077</v>
      </c>
      <c r="B10444">
        <v>1</v>
      </c>
    </row>
    <row r="10445" spans="1:2" x14ac:dyDescent="0.2">
      <c r="A10445" t="s">
        <v>10078</v>
      </c>
      <c r="B10445">
        <v>1</v>
      </c>
    </row>
    <row r="10446" spans="1:2" x14ac:dyDescent="0.2">
      <c r="A10446" t="s">
        <v>10079</v>
      </c>
      <c r="B10446">
        <v>1</v>
      </c>
    </row>
    <row r="10447" spans="1:2" x14ac:dyDescent="0.2">
      <c r="A10447" t="s">
        <v>10080</v>
      </c>
      <c r="B10447">
        <v>2</v>
      </c>
    </row>
    <row r="10448" spans="1:2" x14ac:dyDescent="0.2">
      <c r="A10448" t="s">
        <v>10081</v>
      </c>
      <c r="B10448">
        <v>1</v>
      </c>
    </row>
    <row r="10449" spans="1:2" x14ac:dyDescent="0.2">
      <c r="A10449" t="s">
        <v>10082</v>
      </c>
      <c r="B10449">
        <v>4</v>
      </c>
    </row>
    <row r="10450" spans="1:2" x14ac:dyDescent="0.2">
      <c r="A10450" t="s">
        <v>10083</v>
      </c>
      <c r="B10450">
        <v>1</v>
      </c>
    </row>
    <row r="10451" spans="1:2" x14ac:dyDescent="0.2">
      <c r="A10451" t="s">
        <v>10084</v>
      </c>
      <c r="B10451">
        <v>3</v>
      </c>
    </row>
    <row r="10452" spans="1:2" x14ac:dyDescent="0.2">
      <c r="A10452" t="s">
        <v>10085</v>
      </c>
      <c r="B10452">
        <v>1</v>
      </c>
    </row>
    <row r="10453" spans="1:2" x14ac:dyDescent="0.2">
      <c r="A10453" t="s">
        <v>10086</v>
      </c>
      <c r="B10453">
        <v>1</v>
      </c>
    </row>
    <row r="10454" spans="1:2" x14ac:dyDescent="0.2">
      <c r="A10454" t="s">
        <v>10087</v>
      </c>
      <c r="B10454">
        <v>1</v>
      </c>
    </row>
    <row r="10455" spans="1:2" x14ac:dyDescent="0.2">
      <c r="A10455" t="s">
        <v>10088</v>
      </c>
      <c r="B10455">
        <v>1</v>
      </c>
    </row>
    <row r="10456" spans="1:2" x14ac:dyDescent="0.2">
      <c r="A10456" t="s">
        <v>10089</v>
      </c>
      <c r="B10456">
        <v>1</v>
      </c>
    </row>
    <row r="10457" spans="1:2" x14ac:dyDescent="0.2">
      <c r="A10457" t="s">
        <v>10090</v>
      </c>
      <c r="B10457">
        <v>1</v>
      </c>
    </row>
    <row r="10458" spans="1:2" x14ac:dyDescent="0.2">
      <c r="A10458" t="s">
        <v>10091</v>
      </c>
      <c r="B10458">
        <v>1</v>
      </c>
    </row>
    <row r="10459" spans="1:2" x14ac:dyDescent="0.2">
      <c r="A10459" t="s">
        <v>10092</v>
      </c>
      <c r="B10459">
        <v>2</v>
      </c>
    </row>
    <row r="10460" spans="1:2" x14ac:dyDescent="0.2">
      <c r="A10460" t="s">
        <v>10093</v>
      </c>
      <c r="B10460">
        <v>5</v>
      </c>
    </row>
    <row r="10461" spans="1:2" x14ac:dyDescent="0.2">
      <c r="A10461" t="s">
        <v>10094</v>
      </c>
      <c r="B10461">
        <v>1</v>
      </c>
    </row>
    <row r="10462" spans="1:2" x14ac:dyDescent="0.2">
      <c r="A10462" t="s">
        <v>10095</v>
      </c>
      <c r="B10462">
        <v>1</v>
      </c>
    </row>
    <row r="10463" spans="1:2" x14ac:dyDescent="0.2">
      <c r="A10463" t="s">
        <v>10096</v>
      </c>
      <c r="B10463">
        <v>1</v>
      </c>
    </row>
    <row r="10464" spans="1:2" x14ac:dyDescent="0.2">
      <c r="A10464" t="s">
        <v>10097</v>
      </c>
      <c r="B10464">
        <v>1</v>
      </c>
    </row>
    <row r="10465" spans="1:2" x14ac:dyDescent="0.2">
      <c r="A10465" t="s">
        <v>10098</v>
      </c>
      <c r="B10465">
        <v>1</v>
      </c>
    </row>
    <row r="10466" spans="1:2" x14ac:dyDescent="0.2">
      <c r="A10466" t="s">
        <v>10099</v>
      </c>
      <c r="B10466">
        <v>39</v>
      </c>
    </row>
    <row r="10467" spans="1:2" x14ac:dyDescent="0.2">
      <c r="A10467" t="s">
        <v>10100</v>
      </c>
      <c r="B10467">
        <v>1</v>
      </c>
    </row>
    <row r="10468" spans="1:2" x14ac:dyDescent="0.2">
      <c r="A10468" t="s">
        <v>10101</v>
      </c>
      <c r="B10468">
        <v>1</v>
      </c>
    </row>
    <row r="10469" spans="1:2" x14ac:dyDescent="0.2">
      <c r="A10469" t="s">
        <v>10102</v>
      </c>
      <c r="B10469">
        <v>1</v>
      </c>
    </row>
    <row r="10470" spans="1:2" x14ac:dyDescent="0.2">
      <c r="A10470" t="s">
        <v>10103</v>
      </c>
      <c r="B10470">
        <v>1</v>
      </c>
    </row>
    <row r="10471" spans="1:2" x14ac:dyDescent="0.2">
      <c r="A10471" t="s">
        <v>10104</v>
      </c>
      <c r="B10471">
        <v>1</v>
      </c>
    </row>
    <row r="10472" spans="1:2" x14ac:dyDescent="0.2">
      <c r="A10472" t="s">
        <v>10105</v>
      </c>
      <c r="B10472">
        <v>1</v>
      </c>
    </row>
    <row r="10473" spans="1:2" x14ac:dyDescent="0.2">
      <c r="A10473" t="s">
        <v>10106</v>
      </c>
      <c r="B10473">
        <v>1</v>
      </c>
    </row>
    <row r="10474" spans="1:2" x14ac:dyDescent="0.2">
      <c r="A10474" t="s">
        <v>10107</v>
      </c>
      <c r="B10474">
        <v>1</v>
      </c>
    </row>
    <row r="10475" spans="1:2" x14ac:dyDescent="0.2">
      <c r="A10475" t="s">
        <v>10108</v>
      </c>
      <c r="B10475">
        <v>33</v>
      </c>
    </row>
    <row r="10476" spans="1:2" x14ac:dyDescent="0.2">
      <c r="A10476" t="s">
        <v>10109</v>
      </c>
      <c r="B10476">
        <v>1</v>
      </c>
    </row>
    <row r="10477" spans="1:2" x14ac:dyDescent="0.2">
      <c r="A10477" t="s">
        <v>10110</v>
      </c>
      <c r="B10477">
        <v>1</v>
      </c>
    </row>
    <row r="10478" spans="1:2" x14ac:dyDescent="0.2">
      <c r="A10478" t="s">
        <v>10111</v>
      </c>
      <c r="B10478">
        <v>1</v>
      </c>
    </row>
    <row r="10479" spans="1:2" x14ac:dyDescent="0.2">
      <c r="A10479" t="s">
        <v>10112</v>
      </c>
      <c r="B10479">
        <v>1</v>
      </c>
    </row>
    <row r="10480" spans="1:2" x14ac:dyDescent="0.2">
      <c r="A10480" t="s">
        <v>10113</v>
      </c>
      <c r="B10480">
        <v>11</v>
      </c>
    </row>
    <row r="10481" spans="1:2" x14ac:dyDescent="0.2">
      <c r="A10481" t="s">
        <v>10114</v>
      </c>
      <c r="B10481">
        <v>1</v>
      </c>
    </row>
    <row r="10482" spans="1:2" x14ac:dyDescent="0.2">
      <c r="A10482" t="s">
        <v>10115</v>
      </c>
      <c r="B10482">
        <v>1</v>
      </c>
    </row>
    <row r="10483" spans="1:2" x14ac:dyDescent="0.2">
      <c r="A10483" t="s">
        <v>10116</v>
      </c>
      <c r="B10483">
        <v>1</v>
      </c>
    </row>
    <row r="10484" spans="1:2" x14ac:dyDescent="0.2">
      <c r="A10484" t="s">
        <v>10117</v>
      </c>
      <c r="B10484">
        <v>2</v>
      </c>
    </row>
    <row r="10485" spans="1:2" x14ac:dyDescent="0.2">
      <c r="A10485" t="s">
        <v>10118</v>
      </c>
      <c r="B10485">
        <v>4</v>
      </c>
    </row>
    <row r="10486" spans="1:2" x14ac:dyDescent="0.2">
      <c r="A10486" t="s">
        <v>10119</v>
      </c>
      <c r="B10486">
        <v>3</v>
      </c>
    </row>
    <row r="10487" spans="1:2" x14ac:dyDescent="0.2">
      <c r="A10487" t="s">
        <v>10120</v>
      </c>
      <c r="B10487">
        <v>1</v>
      </c>
    </row>
    <row r="10488" spans="1:2" x14ac:dyDescent="0.2">
      <c r="A10488" t="s">
        <v>10121</v>
      </c>
      <c r="B10488">
        <v>2</v>
      </c>
    </row>
    <row r="10489" spans="1:2" x14ac:dyDescent="0.2">
      <c r="A10489" t="s">
        <v>10122</v>
      </c>
      <c r="B10489">
        <v>1</v>
      </c>
    </row>
    <row r="10490" spans="1:2" x14ac:dyDescent="0.2">
      <c r="A10490" t="s">
        <v>10123</v>
      </c>
      <c r="B10490">
        <v>32</v>
      </c>
    </row>
    <row r="10491" spans="1:2" x14ac:dyDescent="0.2">
      <c r="A10491" t="s">
        <v>10124</v>
      </c>
      <c r="B10491">
        <v>3</v>
      </c>
    </row>
    <row r="10492" spans="1:2" x14ac:dyDescent="0.2">
      <c r="A10492" t="s">
        <v>10125</v>
      </c>
      <c r="B10492">
        <v>45</v>
      </c>
    </row>
    <row r="10493" spans="1:2" x14ac:dyDescent="0.2">
      <c r="A10493" t="s">
        <v>10126</v>
      </c>
      <c r="B10493">
        <v>45</v>
      </c>
    </row>
    <row r="10494" spans="1:2" x14ac:dyDescent="0.2">
      <c r="A10494" t="s">
        <v>10127</v>
      </c>
      <c r="B10494">
        <v>45</v>
      </c>
    </row>
    <row r="10495" spans="1:2" x14ac:dyDescent="0.2">
      <c r="A10495" t="s">
        <v>10128</v>
      </c>
      <c r="B10495">
        <v>45</v>
      </c>
    </row>
    <row r="10496" spans="1:2" x14ac:dyDescent="0.2">
      <c r="A10496" t="s">
        <v>10129</v>
      </c>
      <c r="B10496">
        <v>3</v>
      </c>
    </row>
    <row r="10497" spans="1:2" x14ac:dyDescent="0.2">
      <c r="A10497" t="s">
        <v>10130</v>
      </c>
      <c r="B10497">
        <v>1</v>
      </c>
    </row>
    <row r="10498" spans="1:2" x14ac:dyDescent="0.2">
      <c r="A10498" t="s">
        <v>10131</v>
      </c>
      <c r="B10498">
        <v>1</v>
      </c>
    </row>
    <row r="10499" spans="1:2" x14ac:dyDescent="0.2">
      <c r="A10499" t="s">
        <v>10132</v>
      </c>
      <c r="B10499">
        <v>1</v>
      </c>
    </row>
    <row r="10500" spans="1:2" x14ac:dyDescent="0.2">
      <c r="A10500" t="s">
        <v>10133</v>
      </c>
      <c r="B10500">
        <v>1</v>
      </c>
    </row>
    <row r="10501" spans="1:2" x14ac:dyDescent="0.2">
      <c r="A10501" t="s">
        <v>10134</v>
      </c>
      <c r="B10501">
        <v>1</v>
      </c>
    </row>
    <row r="10502" spans="1:2" x14ac:dyDescent="0.2">
      <c r="A10502" t="s">
        <v>10135</v>
      </c>
      <c r="B10502">
        <v>1</v>
      </c>
    </row>
    <row r="10503" spans="1:2" x14ac:dyDescent="0.2">
      <c r="A10503" t="s">
        <v>10136</v>
      </c>
      <c r="B10503">
        <v>1</v>
      </c>
    </row>
    <row r="10504" spans="1:2" x14ac:dyDescent="0.2">
      <c r="A10504" t="s">
        <v>10137</v>
      </c>
      <c r="B10504">
        <v>1</v>
      </c>
    </row>
    <row r="10505" spans="1:2" x14ac:dyDescent="0.2">
      <c r="A10505" t="s">
        <v>10138</v>
      </c>
      <c r="B10505">
        <v>11</v>
      </c>
    </row>
    <row r="10506" spans="1:2" x14ac:dyDescent="0.2">
      <c r="A10506" t="s">
        <v>10139</v>
      </c>
      <c r="B10506">
        <v>1</v>
      </c>
    </row>
    <row r="10507" spans="1:2" x14ac:dyDescent="0.2">
      <c r="A10507" t="s">
        <v>10140</v>
      </c>
      <c r="B10507">
        <v>1</v>
      </c>
    </row>
    <row r="10508" spans="1:2" x14ac:dyDescent="0.2">
      <c r="A10508" t="s">
        <v>10141</v>
      </c>
      <c r="B10508">
        <v>1</v>
      </c>
    </row>
    <row r="10509" spans="1:2" x14ac:dyDescent="0.2">
      <c r="A10509" t="s">
        <v>10142</v>
      </c>
      <c r="B10509">
        <v>4</v>
      </c>
    </row>
    <row r="10510" spans="1:2" x14ac:dyDescent="0.2">
      <c r="A10510" t="s">
        <v>10143</v>
      </c>
      <c r="B10510">
        <v>4</v>
      </c>
    </row>
    <row r="10511" spans="1:2" x14ac:dyDescent="0.2">
      <c r="A10511" t="s">
        <v>10144</v>
      </c>
      <c r="B10511">
        <v>1</v>
      </c>
    </row>
    <row r="10512" spans="1:2" x14ac:dyDescent="0.2">
      <c r="A10512" t="s">
        <v>10145</v>
      </c>
      <c r="B10512">
        <v>1</v>
      </c>
    </row>
    <row r="10513" spans="1:2" x14ac:dyDescent="0.2">
      <c r="A10513" t="s">
        <v>10146</v>
      </c>
      <c r="B10513">
        <v>1</v>
      </c>
    </row>
    <row r="10514" spans="1:2" x14ac:dyDescent="0.2">
      <c r="A10514" t="s">
        <v>10147</v>
      </c>
      <c r="B10514">
        <v>1</v>
      </c>
    </row>
    <row r="10515" spans="1:2" x14ac:dyDescent="0.2">
      <c r="A10515" t="s">
        <v>10148</v>
      </c>
      <c r="B10515">
        <v>1</v>
      </c>
    </row>
    <row r="10516" spans="1:2" x14ac:dyDescent="0.2">
      <c r="A10516" t="s">
        <v>10149</v>
      </c>
      <c r="B10516">
        <v>1</v>
      </c>
    </row>
    <row r="10517" spans="1:2" x14ac:dyDescent="0.2">
      <c r="A10517" t="s">
        <v>10150</v>
      </c>
      <c r="B10517">
        <v>1</v>
      </c>
    </row>
    <row r="10518" spans="1:2" x14ac:dyDescent="0.2">
      <c r="A10518" t="s">
        <v>10151</v>
      </c>
      <c r="B10518">
        <v>1</v>
      </c>
    </row>
    <row r="10519" spans="1:2" x14ac:dyDescent="0.2">
      <c r="A10519" t="s">
        <v>10152</v>
      </c>
      <c r="B10519">
        <v>2</v>
      </c>
    </row>
    <row r="10520" spans="1:2" x14ac:dyDescent="0.2">
      <c r="A10520" t="s">
        <v>10153</v>
      </c>
      <c r="B10520">
        <v>2</v>
      </c>
    </row>
    <row r="10521" spans="1:2" x14ac:dyDescent="0.2">
      <c r="A10521" t="s">
        <v>10154</v>
      </c>
      <c r="B10521">
        <v>1</v>
      </c>
    </row>
    <row r="10522" spans="1:2" x14ac:dyDescent="0.2">
      <c r="A10522" t="s">
        <v>10155</v>
      </c>
      <c r="B10522">
        <v>1</v>
      </c>
    </row>
    <row r="10523" spans="1:2" x14ac:dyDescent="0.2">
      <c r="A10523" t="s">
        <v>10156</v>
      </c>
      <c r="B10523">
        <v>1</v>
      </c>
    </row>
    <row r="10524" spans="1:2" x14ac:dyDescent="0.2">
      <c r="A10524" t="s">
        <v>10157</v>
      </c>
      <c r="B10524">
        <v>2</v>
      </c>
    </row>
    <row r="10525" spans="1:2" x14ac:dyDescent="0.2">
      <c r="A10525" t="s">
        <v>10158</v>
      </c>
      <c r="B10525">
        <v>2</v>
      </c>
    </row>
    <row r="10526" spans="1:2" x14ac:dyDescent="0.2">
      <c r="A10526" t="s">
        <v>10159</v>
      </c>
      <c r="B10526">
        <v>2</v>
      </c>
    </row>
    <row r="10527" spans="1:2" x14ac:dyDescent="0.2">
      <c r="A10527" t="s">
        <v>10160</v>
      </c>
      <c r="B10527">
        <v>9</v>
      </c>
    </row>
    <row r="10528" spans="1:2" x14ac:dyDescent="0.2">
      <c r="A10528" t="s">
        <v>10161</v>
      </c>
      <c r="B10528">
        <v>1</v>
      </c>
    </row>
    <row r="10529" spans="1:2" x14ac:dyDescent="0.2">
      <c r="A10529" t="s">
        <v>10162</v>
      </c>
      <c r="B10529">
        <v>1</v>
      </c>
    </row>
    <row r="10530" spans="1:2" x14ac:dyDescent="0.2">
      <c r="A10530" t="s">
        <v>10163</v>
      </c>
      <c r="B10530">
        <v>1</v>
      </c>
    </row>
    <row r="10531" spans="1:2" x14ac:dyDescent="0.2">
      <c r="A10531" t="s">
        <v>10164</v>
      </c>
      <c r="B10531">
        <v>1</v>
      </c>
    </row>
    <row r="10532" spans="1:2" x14ac:dyDescent="0.2">
      <c r="A10532" t="s">
        <v>10165</v>
      </c>
      <c r="B10532">
        <v>1</v>
      </c>
    </row>
    <row r="10533" spans="1:2" x14ac:dyDescent="0.2">
      <c r="A10533" t="s">
        <v>10166</v>
      </c>
      <c r="B10533">
        <v>1</v>
      </c>
    </row>
    <row r="10534" spans="1:2" x14ac:dyDescent="0.2">
      <c r="A10534" t="s">
        <v>10167</v>
      </c>
      <c r="B10534">
        <v>1</v>
      </c>
    </row>
    <row r="10535" spans="1:2" x14ac:dyDescent="0.2">
      <c r="A10535" t="s">
        <v>10168</v>
      </c>
      <c r="B10535">
        <v>1</v>
      </c>
    </row>
    <row r="10536" spans="1:2" x14ac:dyDescent="0.2">
      <c r="A10536" t="s">
        <v>10169</v>
      </c>
      <c r="B10536">
        <v>1</v>
      </c>
    </row>
    <row r="10537" spans="1:2" x14ac:dyDescent="0.2">
      <c r="A10537" t="s">
        <v>10170</v>
      </c>
      <c r="B10537">
        <v>1</v>
      </c>
    </row>
    <row r="10538" spans="1:2" x14ac:dyDescent="0.2">
      <c r="A10538" t="s">
        <v>10171</v>
      </c>
      <c r="B10538">
        <v>33</v>
      </c>
    </row>
    <row r="10539" spans="1:2" x14ac:dyDescent="0.2">
      <c r="A10539" t="s">
        <v>10172</v>
      </c>
      <c r="B10539">
        <v>1</v>
      </c>
    </row>
    <row r="10540" spans="1:2" x14ac:dyDescent="0.2">
      <c r="A10540" t="s">
        <v>10173</v>
      </c>
      <c r="B10540">
        <v>1</v>
      </c>
    </row>
    <row r="10541" spans="1:2" x14ac:dyDescent="0.2">
      <c r="A10541" t="s">
        <v>10174</v>
      </c>
      <c r="B10541">
        <v>1</v>
      </c>
    </row>
    <row r="10542" spans="1:2" x14ac:dyDescent="0.2">
      <c r="A10542" t="s">
        <v>10175</v>
      </c>
      <c r="B10542">
        <v>1</v>
      </c>
    </row>
    <row r="10543" spans="1:2" x14ac:dyDescent="0.2">
      <c r="A10543" t="s">
        <v>10176</v>
      </c>
      <c r="B10543">
        <v>1</v>
      </c>
    </row>
    <row r="10544" spans="1:2" x14ac:dyDescent="0.2">
      <c r="A10544" t="s">
        <v>10177</v>
      </c>
      <c r="B10544">
        <v>3</v>
      </c>
    </row>
    <row r="10545" spans="1:2" x14ac:dyDescent="0.2">
      <c r="A10545" t="s">
        <v>10178</v>
      </c>
      <c r="B10545">
        <v>1</v>
      </c>
    </row>
    <row r="10546" spans="1:2" x14ac:dyDescent="0.2">
      <c r="A10546" t="s">
        <v>10179</v>
      </c>
      <c r="B10546">
        <v>1</v>
      </c>
    </row>
    <row r="10547" spans="1:2" x14ac:dyDescent="0.2">
      <c r="A10547" t="s">
        <v>10180</v>
      </c>
      <c r="B10547">
        <v>1</v>
      </c>
    </row>
    <row r="10548" spans="1:2" x14ac:dyDescent="0.2">
      <c r="A10548" t="s">
        <v>10181</v>
      </c>
      <c r="B10548">
        <v>1</v>
      </c>
    </row>
    <row r="10549" spans="1:2" x14ac:dyDescent="0.2">
      <c r="A10549" t="s">
        <v>10182</v>
      </c>
      <c r="B10549">
        <v>1</v>
      </c>
    </row>
    <row r="10550" spans="1:2" x14ac:dyDescent="0.2">
      <c r="A10550" t="s">
        <v>10183</v>
      </c>
      <c r="B10550">
        <v>1</v>
      </c>
    </row>
    <row r="10551" spans="1:2" x14ac:dyDescent="0.2">
      <c r="A10551" t="s">
        <v>10184</v>
      </c>
      <c r="B10551">
        <v>2</v>
      </c>
    </row>
    <row r="10552" spans="1:2" x14ac:dyDescent="0.2">
      <c r="A10552" t="s">
        <v>10185</v>
      </c>
      <c r="B10552">
        <v>3</v>
      </c>
    </row>
    <row r="10553" spans="1:2" x14ac:dyDescent="0.2">
      <c r="A10553" t="s">
        <v>10186</v>
      </c>
      <c r="B10553">
        <v>1</v>
      </c>
    </row>
    <row r="10554" spans="1:2" x14ac:dyDescent="0.2">
      <c r="A10554" t="s">
        <v>10187</v>
      </c>
      <c r="B10554">
        <v>1</v>
      </c>
    </row>
    <row r="10555" spans="1:2" x14ac:dyDescent="0.2">
      <c r="A10555" t="s">
        <v>10188</v>
      </c>
      <c r="B10555">
        <v>1</v>
      </c>
    </row>
    <row r="10556" spans="1:2" x14ac:dyDescent="0.2">
      <c r="A10556" t="s">
        <v>10189</v>
      </c>
      <c r="B10556">
        <v>1</v>
      </c>
    </row>
    <row r="10557" spans="1:2" x14ac:dyDescent="0.2">
      <c r="A10557" t="s">
        <v>10190</v>
      </c>
      <c r="B10557">
        <v>1</v>
      </c>
    </row>
    <row r="10558" spans="1:2" x14ac:dyDescent="0.2">
      <c r="A10558" t="s">
        <v>10191</v>
      </c>
      <c r="B10558">
        <v>1</v>
      </c>
    </row>
    <row r="10559" spans="1:2" x14ac:dyDescent="0.2">
      <c r="A10559" t="s">
        <v>10192</v>
      </c>
      <c r="B10559">
        <v>1</v>
      </c>
    </row>
    <row r="10560" spans="1:2" x14ac:dyDescent="0.2">
      <c r="A10560" t="s">
        <v>10193</v>
      </c>
      <c r="B10560">
        <v>1</v>
      </c>
    </row>
    <row r="10561" spans="1:2" x14ac:dyDescent="0.2">
      <c r="A10561" t="s">
        <v>10194</v>
      </c>
      <c r="B10561">
        <v>1</v>
      </c>
    </row>
    <row r="10562" spans="1:2" x14ac:dyDescent="0.2">
      <c r="A10562" t="s">
        <v>10195</v>
      </c>
      <c r="B10562">
        <v>2</v>
      </c>
    </row>
    <row r="10563" spans="1:2" x14ac:dyDescent="0.2">
      <c r="A10563" t="s">
        <v>10196</v>
      </c>
      <c r="B10563">
        <v>1</v>
      </c>
    </row>
    <row r="10564" spans="1:2" x14ac:dyDescent="0.2">
      <c r="A10564" t="s">
        <v>10197</v>
      </c>
      <c r="B10564">
        <v>1</v>
      </c>
    </row>
    <row r="10565" spans="1:2" x14ac:dyDescent="0.2">
      <c r="A10565" t="s">
        <v>10198</v>
      </c>
      <c r="B10565">
        <v>1</v>
      </c>
    </row>
    <row r="10566" spans="1:2" x14ac:dyDescent="0.2">
      <c r="A10566" t="s">
        <v>10199</v>
      </c>
      <c r="B10566">
        <v>9</v>
      </c>
    </row>
    <row r="10567" spans="1:2" x14ac:dyDescent="0.2">
      <c r="A10567" t="s">
        <v>10200</v>
      </c>
      <c r="B10567">
        <v>5</v>
      </c>
    </row>
    <row r="10568" spans="1:2" x14ac:dyDescent="0.2">
      <c r="A10568" t="s">
        <v>10201</v>
      </c>
      <c r="B10568">
        <v>1</v>
      </c>
    </row>
    <row r="10569" spans="1:2" x14ac:dyDescent="0.2">
      <c r="A10569" t="s">
        <v>10202</v>
      </c>
      <c r="B10569">
        <v>4</v>
      </c>
    </row>
    <row r="10570" spans="1:2" x14ac:dyDescent="0.2">
      <c r="A10570" t="s">
        <v>10203</v>
      </c>
      <c r="B10570">
        <v>1</v>
      </c>
    </row>
    <row r="10571" spans="1:2" x14ac:dyDescent="0.2">
      <c r="A10571" t="s">
        <v>10204</v>
      </c>
      <c r="B10571">
        <v>1</v>
      </c>
    </row>
    <row r="10572" spans="1:2" x14ac:dyDescent="0.2">
      <c r="A10572" t="s">
        <v>10205</v>
      </c>
      <c r="B10572">
        <v>5</v>
      </c>
    </row>
    <row r="10573" spans="1:2" x14ac:dyDescent="0.2">
      <c r="A10573" t="s">
        <v>10206</v>
      </c>
      <c r="B10573">
        <v>5</v>
      </c>
    </row>
    <row r="10574" spans="1:2" x14ac:dyDescent="0.2">
      <c r="A10574" t="s">
        <v>10207</v>
      </c>
      <c r="B10574">
        <v>1</v>
      </c>
    </row>
    <row r="10575" spans="1:2" x14ac:dyDescent="0.2">
      <c r="A10575" t="s">
        <v>10208</v>
      </c>
      <c r="B10575">
        <v>1</v>
      </c>
    </row>
    <row r="10576" spans="1:2" x14ac:dyDescent="0.2">
      <c r="A10576" t="s">
        <v>10209</v>
      </c>
      <c r="B10576">
        <v>1</v>
      </c>
    </row>
    <row r="10577" spans="1:2" x14ac:dyDescent="0.2">
      <c r="A10577" t="s">
        <v>10210</v>
      </c>
      <c r="B10577">
        <v>1</v>
      </c>
    </row>
    <row r="10578" spans="1:2" x14ac:dyDescent="0.2">
      <c r="A10578" t="s">
        <v>10211</v>
      </c>
      <c r="B10578">
        <v>1</v>
      </c>
    </row>
    <row r="10579" spans="1:2" x14ac:dyDescent="0.2">
      <c r="A10579" t="s">
        <v>10212</v>
      </c>
      <c r="B10579">
        <v>1</v>
      </c>
    </row>
    <row r="10580" spans="1:2" x14ac:dyDescent="0.2">
      <c r="A10580" t="s">
        <v>10213</v>
      </c>
      <c r="B10580">
        <v>1</v>
      </c>
    </row>
    <row r="10581" spans="1:2" x14ac:dyDescent="0.2">
      <c r="A10581" t="s">
        <v>10214</v>
      </c>
      <c r="B10581">
        <v>1</v>
      </c>
    </row>
    <row r="10582" spans="1:2" x14ac:dyDescent="0.2">
      <c r="A10582" t="s">
        <v>10215</v>
      </c>
      <c r="B10582">
        <v>4</v>
      </c>
    </row>
    <row r="10583" spans="1:2" x14ac:dyDescent="0.2">
      <c r="A10583" t="s">
        <v>10216</v>
      </c>
      <c r="B10583">
        <v>10</v>
      </c>
    </row>
    <row r="10584" spans="1:2" x14ac:dyDescent="0.2">
      <c r="A10584" t="s">
        <v>10217</v>
      </c>
      <c r="B10584">
        <v>1</v>
      </c>
    </row>
    <row r="10585" spans="1:2" x14ac:dyDescent="0.2">
      <c r="A10585" t="s">
        <v>10218</v>
      </c>
      <c r="B10585">
        <v>1</v>
      </c>
    </row>
    <row r="10586" spans="1:2" x14ac:dyDescent="0.2">
      <c r="A10586" t="s">
        <v>10219</v>
      </c>
      <c r="B10586">
        <v>2</v>
      </c>
    </row>
    <row r="10587" spans="1:2" x14ac:dyDescent="0.2">
      <c r="A10587" t="s">
        <v>10220</v>
      </c>
      <c r="B10587">
        <v>1</v>
      </c>
    </row>
    <row r="10588" spans="1:2" x14ac:dyDescent="0.2">
      <c r="A10588" t="s">
        <v>10221</v>
      </c>
      <c r="B10588">
        <v>1</v>
      </c>
    </row>
    <row r="10589" spans="1:2" x14ac:dyDescent="0.2">
      <c r="A10589" t="s">
        <v>10222</v>
      </c>
      <c r="B10589">
        <v>1</v>
      </c>
    </row>
    <row r="10590" spans="1:2" x14ac:dyDescent="0.2">
      <c r="A10590" t="s">
        <v>10223</v>
      </c>
      <c r="B10590">
        <v>1</v>
      </c>
    </row>
    <row r="10591" spans="1:2" x14ac:dyDescent="0.2">
      <c r="A10591" t="s">
        <v>10224</v>
      </c>
      <c r="B10591">
        <v>1</v>
      </c>
    </row>
    <row r="10592" spans="1:2" x14ac:dyDescent="0.2">
      <c r="A10592" t="s">
        <v>10225</v>
      </c>
      <c r="B10592">
        <v>1</v>
      </c>
    </row>
    <row r="10593" spans="1:2" x14ac:dyDescent="0.2">
      <c r="A10593" t="s">
        <v>10226</v>
      </c>
      <c r="B10593">
        <v>1</v>
      </c>
    </row>
    <row r="10594" spans="1:2" x14ac:dyDescent="0.2">
      <c r="A10594" t="s">
        <v>10227</v>
      </c>
      <c r="B10594">
        <v>1</v>
      </c>
    </row>
    <row r="10595" spans="1:2" x14ac:dyDescent="0.2">
      <c r="A10595" t="s">
        <v>10228</v>
      </c>
      <c r="B10595">
        <v>1</v>
      </c>
    </row>
    <row r="10596" spans="1:2" x14ac:dyDescent="0.2">
      <c r="A10596" t="s">
        <v>10229</v>
      </c>
      <c r="B10596">
        <v>1</v>
      </c>
    </row>
    <row r="10597" spans="1:2" x14ac:dyDescent="0.2">
      <c r="A10597" t="s">
        <v>10230</v>
      </c>
      <c r="B10597">
        <v>1</v>
      </c>
    </row>
    <row r="10598" spans="1:2" x14ac:dyDescent="0.2">
      <c r="A10598" t="s">
        <v>10231</v>
      </c>
      <c r="B10598">
        <v>3</v>
      </c>
    </row>
    <row r="10599" spans="1:2" x14ac:dyDescent="0.2">
      <c r="A10599" t="s">
        <v>10232</v>
      </c>
      <c r="B10599">
        <v>5</v>
      </c>
    </row>
    <row r="10600" spans="1:2" x14ac:dyDescent="0.2">
      <c r="A10600" t="s">
        <v>10233</v>
      </c>
      <c r="B10600">
        <v>2</v>
      </c>
    </row>
    <row r="10601" spans="1:2" x14ac:dyDescent="0.2">
      <c r="A10601" t="s">
        <v>10234</v>
      </c>
      <c r="B10601">
        <v>1</v>
      </c>
    </row>
    <row r="10602" spans="1:2" x14ac:dyDescent="0.2">
      <c r="A10602" t="s">
        <v>10235</v>
      </c>
      <c r="B10602">
        <v>1</v>
      </c>
    </row>
    <row r="10603" spans="1:2" x14ac:dyDescent="0.2">
      <c r="A10603" t="s">
        <v>10236</v>
      </c>
      <c r="B10603">
        <v>1</v>
      </c>
    </row>
    <row r="10604" spans="1:2" x14ac:dyDescent="0.2">
      <c r="A10604" t="s">
        <v>10237</v>
      </c>
      <c r="B10604">
        <v>1</v>
      </c>
    </row>
    <row r="10605" spans="1:2" x14ac:dyDescent="0.2">
      <c r="A10605" t="s">
        <v>10238</v>
      </c>
      <c r="B10605">
        <v>1</v>
      </c>
    </row>
    <row r="10606" spans="1:2" x14ac:dyDescent="0.2">
      <c r="A10606" t="s">
        <v>10239</v>
      </c>
      <c r="B10606">
        <v>9</v>
      </c>
    </row>
    <row r="10607" spans="1:2" x14ac:dyDescent="0.2">
      <c r="A10607" t="s">
        <v>10240</v>
      </c>
      <c r="B10607">
        <v>6</v>
      </c>
    </row>
    <row r="10608" spans="1:2" x14ac:dyDescent="0.2">
      <c r="A10608" t="s">
        <v>10241</v>
      </c>
      <c r="B10608">
        <v>1</v>
      </c>
    </row>
    <row r="10609" spans="1:2" x14ac:dyDescent="0.2">
      <c r="A10609" t="s">
        <v>10242</v>
      </c>
      <c r="B10609">
        <v>1</v>
      </c>
    </row>
    <row r="10610" spans="1:2" x14ac:dyDescent="0.2">
      <c r="A10610" t="s">
        <v>10243</v>
      </c>
      <c r="B10610">
        <v>1</v>
      </c>
    </row>
    <row r="10611" spans="1:2" x14ac:dyDescent="0.2">
      <c r="A10611" t="s">
        <v>10244</v>
      </c>
      <c r="B10611">
        <v>1</v>
      </c>
    </row>
    <row r="10612" spans="1:2" x14ac:dyDescent="0.2">
      <c r="A10612" t="s">
        <v>10245</v>
      </c>
      <c r="B10612">
        <v>1</v>
      </c>
    </row>
    <row r="10613" spans="1:2" x14ac:dyDescent="0.2">
      <c r="A10613" t="s">
        <v>10246</v>
      </c>
      <c r="B10613">
        <v>1</v>
      </c>
    </row>
    <row r="10614" spans="1:2" x14ac:dyDescent="0.2">
      <c r="A10614" t="s">
        <v>10247</v>
      </c>
      <c r="B10614">
        <v>1</v>
      </c>
    </row>
    <row r="10615" spans="1:2" x14ac:dyDescent="0.2">
      <c r="A10615" t="s">
        <v>10248</v>
      </c>
      <c r="B10615">
        <v>1</v>
      </c>
    </row>
    <row r="10616" spans="1:2" x14ac:dyDescent="0.2">
      <c r="A10616" t="s">
        <v>10249</v>
      </c>
      <c r="B10616">
        <v>1</v>
      </c>
    </row>
    <row r="10617" spans="1:2" x14ac:dyDescent="0.2">
      <c r="A10617" t="s">
        <v>10250</v>
      </c>
      <c r="B10617">
        <v>1</v>
      </c>
    </row>
    <row r="10618" spans="1:2" x14ac:dyDescent="0.2">
      <c r="A10618" t="s">
        <v>10251</v>
      </c>
      <c r="B10618">
        <v>1</v>
      </c>
    </row>
    <row r="10619" spans="1:2" x14ac:dyDescent="0.2">
      <c r="A10619" t="s">
        <v>10252</v>
      </c>
      <c r="B10619">
        <v>3</v>
      </c>
    </row>
    <row r="10620" spans="1:2" x14ac:dyDescent="0.2">
      <c r="A10620" t="s">
        <v>10253</v>
      </c>
      <c r="B10620">
        <v>1</v>
      </c>
    </row>
    <row r="10621" spans="1:2" x14ac:dyDescent="0.2">
      <c r="A10621" t="s">
        <v>10254</v>
      </c>
      <c r="B10621">
        <v>1</v>
      </c>
    </row>
    <row r="10622" spans="1:2" x14ac:dyDescent="0.2">
      <c r="A10622" t="s">
        <v>10255</v>
      </c>
      <c r="B10622">
        <v>1</v>
      </c>
    </row>
    <row r="10623" spans="1:2" x14ac:dyDescent="0.2">
      <c r="A10623" t="s">
        <v>10256</v>
      </c>
      <c r="B10623">
        <v>1</v>
      </c>
    </row>
    <row r="10624" spans="1:2" x14ac:dyDescent="0.2">
      <c r="A10624" t="s">
        <v>10257</v>
      </c>
      <c r="B10624">
        <v>1</v>
      </c>
    </row>
    <row r="10625" spans="1:2" x14ac:dyDescent="0.2">
      <c r="A10625" t="s">
        <v>10258</v>
      </c>
      <c r="B10625">
        <v>28</v>
      </c>
    </row>
    <row r="10626" spans="1:2" x14ac:dyDescent="0.2">
      <c r="A10626" t="s">
        <v>10259</v>
      </c>
      <c r="B10626">
        <v>5</v>
      </c>
    </row>
    <row r="10627" spans="1:2" x14ac:dyDescent="0.2">
      <c r="A10627" t="s">
        <v>10260</v>
      </c>
      <c r="B10627">
        <v>28</v>
      </c>
    </row>
    <row r="10628" spans="1:2" x14ac:dyDescent="0.2">
      <c r="A10628" t="s">
        <v>10261</v>
      </c>
      <c r="B10628">
        <v>1</v>
      </c>
    </row>
    <row r="10629" spans="1:2" x14ac:dyDescent="0.2">
      <c r="A10629" t="s">
        <v>10262</v>
      </c>
      <c r="B10629">
        <v>25</v>
      </c>
    </row>
    <row r="10630" spans="1:2" x14ac:dyDescent="0.2">
      <c r="A10630" t="s">
        <v>10263</v>
      </c>
      <c r="B10630">
        <v>3</v>
      </c>
    </row>
    <row r="10631" spans="1:2" x14ac:dyDescent="0.2">
      <c r="A10631" t="s">
        <v>10264</v>
      </c>
      <c r="B10631">
        <v>54</v>
      </c>
    </row>
    <row r="10632" spans="1:2" x14ac:dyDescent="0.2">
      <c r="A10632" t="s">
        <v>10265</v>
      </c>
      <c r="B10632">
        <v>54</v>
      </c>
    </row>
    <row r="10633" spans="1:2" x14ac:dyDescent="0.2">
      <c r="A10633" t="s">
        <v>10266</v>
      </c>
      <c r="B10633">
        <v>1</v>
      </c>
    </row>
    <row r="10634" spans="1:2" x14ac:dyDescent="0.2">
      <c r="A10634" t="s">
        <v>10267</v>
      </c>
      <c r="B10634">
        <v>6</v>
      </c>
    </row>
    <row r="10635" spans="1:2" x14ac:dyDescent="0.2">
      <c r="A10635" t="s">
        <v>10268</v>
      </c>
      <c r="B10635">
        <v>3</v>
      </c>
    </row>
    <row r="10636" spans="1:2" x14ac:dyDescent="0.2">
      <c r="A10636" t="s">
        <v>10269</v>
      </c>
      <c r="B10636">
        <v>1</v>
      </c>
    </row>
    <row r="10637" spans="1:2" x14ac:dyDescent="0.2">
      <c r="A10637" t="s">
        <v>10270</v>
      </c>
      <c r="B10637">
        <v>1</v>
      </c>
    </row>
    <row r="10638" spans="1:2" x14ac:dyDescent="0.2">
      <c r="A10638" t="s">
        <v>10271</v>
      </c>
      <c r="B10638">
        <v>2</v>
      </c>
    </row>
    <row r="10639" spans="1:2" x14ac:dyDescent="0.2">
      <c r="A10639" t="s">
        <v>10272</v>
      </c>
      <c r="B10639">
        <v>30</v>
      </c>
    </row>
    <row r="10640" spans="1:2" x14ac:dyDescent="0.2">
      <c r="A10640" t="s">
        <v>10273</v>
      </c>
      <c r="B10640">
        <v>1</v>
      </c>
    </row>
    <row r="10641" spans="1:2" x14ac:dyDescent="0.2">
      <c r="A10641" t="s">
        <v>10274</v>
      </c>
      <c r="B10641">
        <v>1</v>
      </c>
    </row>
    <row r="10642" spans="1:2" x14ac:dyDescent="0.2">
      <c r="A10642" t="s">
        <v>10275</v>
      </c>
      <c r="B10642">
        <v>1</v>
      </c>
    </row>
    <row r="10643" spans="1:2" x14ac:dyDescent="0.2">
      <c r="A10643" t="s">
        <v>10276</v>
      </c>
      <c r="B10643">
        <v>1</v>
      </c>
    </row>
    <row r="10644" spans="1:2" x14ac:dyDescent="0.2">
      <c r="A10644" t="s">
        <v>10277</v>
      </c>
      <c r="B10644">
        <v>2</v>
      </c>
    </row>
    <row r="10645" spans="1:2" x14ac:dyDescent="0.2">
      <c r="A10645" t="s">
        <v>10278</v>
      </c>
      <c r="B10645">
        <v>1</v>
      </c>
    </row>
    <row r="10646" spans="1:2" x14ac:dyDescent="0.2">
      <c r="A10646" t="s">
        <v>10279</v>
      </c>
      <c r="B10646">
        <v>1</v>
      </c>
    </row>
    <row r="10647" spans="1:2" x14ac:dyDescent="0.2">
      <c r="A10647" t="s">
        <v>10280</v>
      </c>
      <c r="B10647">
        <v>6</v>
      </c>
    </row>
    <row r="10648" spans="1:2" x14ac:dyDescent="0.2">
      <c r="A10648" t="s">
        <v>10281</v>
      </c>
      <c r="B10648">
        <v>1</v>
      </c>
    </row>
    <row r="10649" spans="1:2" x14ac:dyDescent="0.2">
      <c r="A10649" t="s">
        <v>10282</v>
      </c>
      <c r="B10649">
        <v>4</v>
      </c>
    </row>
    <row r="10650" spans="1:2" x14ac:dyDescent="0.2">
      <c r="A10650" t="s">
        <v>10283</v>
      </c>
      <c r="B10650">
        <v>1</v>
      </c>
    </row>
    <row r="10651" spans="1:2" x14ac:dyDescent="0.2">
      <c r="A10651" t="s">
        <v>10284</v>
      </c>
      <c r="B10651">
        <v>1</v>
      </c>
    </row>
    <row r="10652" spans="1:2" x14ac:dyDescent="0.2">
      <c r="A10652" t="s">
        <v>10285</v>
      </c>
      <c r="B10652">
        <v>1</v>
      </c>
    </row>
    <row r="10653" spans="1:2" x14ac:dyDescent="0.2">
      <c r="A10653" t="s">
        <v>10286</v>
      </c>
      <c r="B10653">
        <v>1</v>
      </c>
    </row>
    <row r="10654" spans="1:2" x14ac:dyDescent="0.2">
      <c r="A10654" t="s">
        <v>10287</v>
      </c>
      <c r="B10654">
        <v>17</v>
      </c>
    </row>
    <row r="10655" spans="1:2" x14ac:dyDescent="0.2">
      <c r="A10655" t="s">
        <v>10288</v>
      </c>
      <c r="B10655">
        <v>1</v>
      </c>
    </row>
    <row r="10656" spans="1:2" x14ac:dyDescent="0.2">
      <c r="A10656" t="s">
        <v>10289</v>
      </c>
      <c r="B10656">
        <v>1</v>
      </c>
    </row>
    <row r="10657" spans="1:2" x14ac:dyDescent="0.2">
      <c r="A10657" t="s">
        <v>10290</v>
      </c>
      <c r="B10657">
        <v>1</v>
      </c>
    </row>
    <row r="10658" spans="1:2" x14ac:dyDescent="0.2">
      <c r="A10658" t="s">
        <v>10291</v>
      </c>
      <c r="B10658">
        <v>1</v>
      </c>
    </row>
    <row r="10659" spans="1:2" x14ac:dyDescent="0.2">
      <c r="A10659" t="s">
        <v>10292</v>
      </c>
      <c r="B10659">
        <v>1</v>
      </c>
    </row>
    <row r="10660" spans="1:2" x14ac:dyDescent="0.2">
      <c r="A10660" t="s">
        <v>10293</v>
      </c>
      <c r="B10660">
        <v>1</v>
      </c>
    </row>
    <row r="10661" spans="1:2" x14ac:dyDescent="0.2">
      <c r="A10661" t="s">
        <v>10294</v>
      </c>
      <c r="B10661">
        <v>1</v>
      </c>
    </row>
    <row r="10662" spans="1:2" x14ac:dyDescent="0.2">
      <c r="A10662" t="s">
        <v>10295</v>
      </c>
      <c r="B10662">
        <v>1</v>
      </c>
    </row>
    <row r="10663" spans="1:2" x14ac:dyDescent="0.2">
      <c r="A10663" t="s">
        <v>10296</v>
      </c>
      <c r="B10663">
        <v>2</v>
      </c>
    </row>
    <row r="10664" spans="1:2" x14ac:dyDescent="0.2">
      <c r="A10664" t="s">
        <v>10297</v>
      </c>
      <c r="B10664">
        <v>2</v>
      </c>
    </row>
    <row r="10665" spans="1:2" x14ac:dyDescent="0.2">
      <c r="A10665" t="s">
        <v>10298</v>
      </c>
      <c r="B10665">
        <v>2</v>
      </c>
    </row>
    <row r="10666" spans="1:2" x14ac:dyDescent="0.2">
      <c r="A10666" t="s">
        <v>10299</v>
      </c>
      <c r="B10666">
        <v>2</v>
      </c>
    </row>
    <row r="10667" spans="1:2" x14ac:dyDescent="0.2">
      <c r="A10667" t="s">
        <v>10300</v>
      </c>
      <c r="B10667">
        <v>1</v>
      </c>
    </row>
    <row r="10668" spans="1:2" x14ac:dyDescent="0.2">
      <c r="A10668" t="s">
        <v>10301</v>
      </c>
      <c r="B10668">
        <v>1</v>
      </c>
    </row>
    <row r="10669" spans="1:2" x14ac:dyDescent="0.2">
      <c r="A10669" t="s">
        <v>10302</v>
      </c>
      <c r="B10669">
        <v>14</v>
      </c>
    </row>
    <row r="10670" spans="1:2" x14ac:dyDescent="0.2">
      <c r="A10670" t="s">
        <v>10303</v>
      </c>
      <c r="B10670">
        <v>3</v>
      </c>
    </row>
    <row r="10671" spans="1:2" x14ac:dyDescent="0.2">
      <c r="A10671" t="s">
        <v>10304</v>
      </c>
      <c r="B10671">
        <v>1</v>
      </c>
    </row>
    <row r="10672" spans="1:2" x14ac:dyDescent="0.2">
      <c r="A10672" t="s">
        <v>10305</v>
      </c>
      <c r="B10672">
        <v>1</v>
      </c>
    </row>
    <row r="10673" spans="1:2" x14ac:dyDescent="0.2">
      <c r="A10673" t="s">
        <v>10306</v>
      </c>
      <c r="B10673">
        <v>2</v>
      </c>
    </row>
    <row r="10674" spans="1:2" x14ac:dyDescent="0.2">
      <c r="A10674" t="s">
        <v>10307</v>
      </c>
      <c r="B10674">
        <v>2</v>
      </c>
    </row>
    <row r="10675" spans="1:2" x14ac:dyDescent="0.2">
      <c r="A10675" t="s">
        <v>10308</v>
      </c>
      <c r="B10675">
        <v>1</v>
      </c>
    </row>
    <row r="10676" spans="1:2" x14ac:dyDescent="0.2">
      <c r="A10676" t="s">
        <v>10309</v>
      </c>
      <c r="B10676">
        <v>1</v>
      </c>
    </row>
    <row r="10677" spans="1:2" x14ac:dyDescent="0.2">
      <c r="A10677" t="s">
        <v>10310</v>
      </c>
      <c r="B10677">
        <v>1</v>
      </c>
    </row>
    <row r="10678" spans="1:2" x14ac:dyDescent="0.2">
      <c r="A10678" t="s">
        <v>10311</v>
      </c>
      <c r="B10678">
        <v>5</v>
      </c>
    </row>
    <row r="10679" spans="1:2" x14ac:dyDescent="0.2">
      <c r="A10679" t="s">
        <v>10312</v>
      </c>
      <c r="B10679">
        <v>1</v>
      </c>
    </row>
    <row r="10680" spans="1:2" x14ac:dyDescent="0.2">
      <c r="A10680" t="s">
        <v>10313</v>
      </c>
      <c r="B10680">
        <v>1</v>
      </c>
    </row>
    <row r="10681" spans="1:2" x14ac:dyDescent="0.2">
      <c r="A10681" t="s">
        <v>10314</v>
      </c>
      <c r="B10681">
        <v>2</v>
      </c>
    </row>
    <row r="10682" spans="1:2" x14ac:dyDescent="0.2">
      <c r="A10682" t="s">
        <v>10315</v>
      </c>
      <c r="B10682">
        <v>1</v>
      </c>
    </row>
    <row r="10683" spans="1:2" x14ac:dyDescent="0.2">
      <c r="A10683" t="s">
        <v>10316</v>
      </c>
      <c r="B10683">
        <v>1</v>
      </c>
    </row>
    <row r="10684" spans="1:2" x14ac:dyDescent="0.2">
      <c r="A10684" t="s">
        <v>10317</v>
      </c>
      <c r="B10684">
        <v>2</v>
      </c>
    </row>
    <row r="10685" spans="1:2" x14ac:dyDescent="0.2">
      <c r="A10685" t="s">
        <v>10318</v>
      </c>
      <c r="B10685">
        <v>2</v>
      </c>
    </row>
    <row r="10686" spans="1:2" x14ac:dyDescent="0.2">
      <c r="A10686" t="s">
        <v>10319</v>
      </c>
      <c r="B10686">
        <v>1</v>
      </c>
    </row>
    <row r="10687" spans="1:2" x14ac:dyDescent="0.2">
      <c r="A10687" t="s">
        <v>10320</v>
      </c>
      <c r="B10687">
        <v>2</v>
      </c>
    </row>
    <row r="10688" spans="1:2" x14ac:dyDescent="0.2">
      <c r="A10688" t="s">
        <v>10321</v>
      </c>
      <c r="B10688">
        <v>1</v>
      </c>
    </row>
    <row r="10689" spans="1:2" x14ac:dyDescent="0.2">
      <c r="A10689" t="s">
        <v>10322</v>
      </c>
      <c r="B10689">
        <v>147</v>
      </c>
    </row>
    <row r="10690" spans="1:2" x14ac:dyDescent="0.2">
      <c r="A10690" t="s">
        <v>10323</v>
      </c>
      <c r="B10690">
        <v>1</v>
      </c>
    </row>
    <row r="10691" spans="1:2" x14ac:dyDescent="0.2">
      <c r="A10691" t="s">
        <v>10324</v>
      </c>
      <c r="B10691">
        <v>1</v>
      </c>
    </row>
    <row r="10692" spans="1:2" x14ac:dyDescent="0.2">
      <c r="A10692" t="s">
        <v>10325</v>
      </c>
      <c r="B10692">
        <v>1</v>
      </c>
    </row>
    <row r="10693" spans="1:2" x14ac:dyDescent="0.2">
      <c r="A10693" t="s">
        <v>10326</v>
      </c>
      <c r="B10693">
        <v>2</v>
      </c>
    </row>
    <row r="10694" spans="1:2" x14ac:dyDescent="0.2">
      <c r="A10694" t="s">
        <v>10327</v>
      </c>
      <c r="B10694">
        <v>2</v>
      </c>
    </row>
    <row r="10695" spans="1:2" x14ac:dyDescent="0.2">
      <c r="A10695" t="s">
        <v>10328</v>
      </c>
      <c r="B10695">
        <v>1</v>
      </c>
    </row>
    <row r="10696" spans="1:2" x14ac:dyDescent="0.2">
      <c r="A10696" t="s">
        <v>10329</v>
      </c>
      <c r="B10696">
        <v>1</v>
      </c>
    </row>
    <row r="10697" spans="1:2" x14ac:dyDescent="0.2">
      <c r="A10697" t="s">
        <v>10330</v>
      </c>
      <c r="B10697">
        <v>1</v>
      </c>
    </row>
    <row r="10698" spans="1:2" x14ac:dyDescent="0.2">
      <c r="A10698" t="s">
        <v>10331</v>
      </c>
      <c r="B10698">
        <v>1</v>
      </c>
    </row>
    <row r="10699" spans="1:2" x14ac:dyDescent="0.2">
      <c r="A10699" t="s">
        <v>10332</v>
      </c>
      <c r="B10699">
        <v>1</v>
      </c>
    </row>
    <row r="10700" spans="1:2" x14ac:dyDescent="0.2">
      <c r="A10700" t="s">
        <v>10333</v>
      </c>
      <c r="B10700">
        <v>1</v>
      </c>
    </row>
    <row r="10701" spans="1:2" x14ac:dyDescent="0.2">
      <c r="A10701" t="s">
        <v>10334</v>
      </c>
      <c r="B10701">
        <v>1</v>
      </c>
    </row>
    <row r="10702" spans="1:2" x14ac:dyDescent="0.2">
      <c r="A10702" t="s">
        <v>10335</v>
      </c>
      <c r="B10702">
        <v>7</v>
      </c>
    </row>
    <row r="10703" spans="1:2" x14ac:dyDescent="0.2">
      <c r="A10703" t="s">
        <v>10336</v>
      </c>
      <c r="B10703">
        <v>7</v>
      </c>
    </row>
    <row r="10704" spans="1:2" x14ac:dyDescent="0.2">
      <c r="A10704" t="s">
        <v>10337</v>
      </c>
      <c r="B10704">
        <v>1</v>
      </c>
    </row>
    <row r="10705" spans="1:2" x14ac:dyDescent="0.2">
      <c r="A10705" t="s">
        <v>10338</v>
      </c>
      <c r="B10705">
        <v>4</v>
      </c>
    </row>
    <row r="10706" spans="1:2" x14ac:dyDescent="0.2">
      <c r="A10706" t="s">
        <v>10339</v>
      </c>
      <c r="B10706">
        <v>1</v>
      </c>
    </row>
    <row r="10707" spans="1:2" x14ac:dyDescent="0.2">
      <c r="A10707" t="s">
        <v>10340</v>
      </c>
      <c r="B10707">
        <v>1</v>
      </c>
    </row>
    <row r="10708" spans="1:2" x14ac:dyDescent="0.2">
      <c r="A10708" t="s">
        <v>10341</v>
      </c>
      <c r="B10708">
        <v>2</v>
      </c>
    </row>
    <row r="10709" spans="1:2" x14ac:dyDescent="0.2">
      <c r="A10709" t="s">
        <v>10342</v>
      </c>
      <c r="B10709">
        <v>1</v>
      </c>
    </row>
    <row r="10710" spans="1:2" x14ac:dyDescent="0.2">
      <c r="A10710" t="s">
        <v>10343</v>
      </c>
      <c r="B10710">
        <v>2</v>
      </c>
    </row>
    <row r="10711" spans="1:2" x14ac:dyDescent="0.2">
      <c r="A10711" t="s">
        <v>10344</v>
      </c>
      <c r="B10711">
        <v>1</v>
      </c>
    </row>
    <row r="10712" spans="1:2" x14ac:dyDescent="0.2">
      <c r="A10712" t="s">
        <v>10345</v>
      </c>
      <c r="B10712">
        <v>1</v>
      </c>
    </row>
    <row r="10713" spans="1:2" x14ac:dyDescent="0.2">
      <c r="A10713" t="s">
        <v>10346</v>
      </c>
      <c r="B10713">
        <v>1</v>
      </c>
    </row>
    <row r="10714" spans="1:2" x14ac:dyDescent="0.2">
      <c r="A10714" t="s">
        <v>10347</v>
      </c>
      <c r="B10714">
        <v>6</v>
      </c>
    </row>
    <row r="10715" spans="1:2" x14ac:dyDescent="0.2">
      <c r="A10715" t="s">
        <v>10348</v>
      </c>
      <c r="B10715">
        <v>2</v>
      </c>
    </row>
    <row r="10716" spans="1:2" x14ac:dyDescent="0.2">
      <c r="A10716" t="s">
        <v>10349</v>
      </c>
      <c r="B10716">
        <v>5</v>
      </c>
    </row>
    <row r="10717" spans="1:2" x14ac:dyDescent="0.2">
      <c r="A10717" t="s">
        <v>10350</v>
      </c>
      <c r="B10717">
        <v>1</v>
      </c>
    </row>
    <row r="10718" spans="1:2" x14ac:dyDescent="0.2">
      <c r="A10718" t="s">
        <v>10351</v>
      </c>
      <c r="B10718">
        <v>1</v>
      </c>
    </row>
    <row r="10719" spans="1:2" x14ac:dyDescent="0.2">
      <c r="A10719" t="s">
        <v>10352</v>
      </c>
      <c r="B10719">
        <v>1</v>
      </c>
    </row>
    <row r="10720" spans="1:2" x14ac:dyDescent="0.2">
      <c r="A10720" t="s">
        <v>10353</v>
      </c>
      <c r="B10720">
        <v>2</v>
      </c>
    </row>
    <row r="10721" spans="1:2" x14ac:dyDescent="0.2">
      <c r="A10721" t="s">
        <v>10354</v>
      </c>
      <c r="B10721">
        <v>1</v>
      </c>
    </row>
    <row r="10722" spans="1:2" x14ac:dyDescent="0.2">
      <c r="A10722" t="s">
        <v>10355</v>
      </c>
      <c r="B10722">
        <v>1</v>
      </c>
    </row>
    <row r="10723" spans="1:2" x14ac:dyDescent="0.2">
      <c r="A10723" t="s">
        <v>10356</v>
      </c>
      <c r="B10723">
        <v>1</v>
      </c>
    </row>
    <row r="10724" spans="1:2" x14ac:dyDescent="0.2">
      <c r="A10724" t="s">
        <v>10357</v>
      </c>
      <c r="B10724">
        <v>1</v>
      </c>
    </row>
    <row r="10725" spans="1:2" x14ac:dyDescent="0.2">
      <c r="A10725" t="s">
        <v>10358</v>
      </c>
      <c r="B10725">
        <v>1</v>
      </c>
    </row>
    <row r="10726" spans="1:2" x14ac:dyDescent="0.2">
      <c r="A10726" t="s">
        <v>10359</v>
      </c>
      <c r="B10726">
        <v>1</v>
      </c>
    </row>
    <row r="10727" spans="1:2" x14ac:dyDescent="0.2">
      <c r="A10727" t="s">
        <v>10360</v>
      </c>
      <c r="B10727">
        <v>7</v>
      </c>
    </row>
    <row r="10728" spans="1:2" x14ac:dyDescent="0.2">
      <c r="A10728" t="s">
        <v>10361</v>
      </c>
      <c r="B10728">
        <v>1</v>
      </c>
    </row>
    <row r="10729" spans="1:2" x14ac:dyDescent="0.2">
      <c r="A10729" t="s">
        <v>10362</v>
      </c>
      <c r="B10729">
        <v>2</v>
      </c>
    </row>
    <row r="10730" spans="1:2" x14ac:dyDescent="0.2">
      <c r="A10730" t="s">
        <v>10363</v>
      </c>
      <c r="B10730">
        <v>1</v>
      </c>
    </row>
    <row r="10731" spans="1:2" x14ac:dyDescent="0.2">
      <c r="A10731" t="s">
        <v>10364</v>
      </c>
      <c r="B10731">
        <v>1</v>
      </c>
    </row>
    <row r="10732" spans="1:2" x14ac:dyDescent="0.2">
      <c r="A10732" t="s">
        <v>10365</v>
      </c>
      <c r="B10732">
        <v>1</v>
      </c>
    </row>
    <row r="10733" spans="1:2" x14ac:dyDescent="0.2">
      <c r="A10733" t="s">
        <v>10366</v>
      </c>
      <c r="B10733">
        <v>1</v>
      </c>
    </row>
    <row r="10734" spans="1:2" x14ac:dyDescent="0.2">
      <c r="A10734" t="s">
        <v>10367</v>
      </c>
      <c r="B10734">
        <v>1</v>
      </c>
    </row>
    <row r="10735" spans="1:2" x14ac:dyDescent="0.2">
      <c r="A10735" t="s">
        <v>10368</v>
      </c>
      <c r="B10735">
        <v>1</v>
      </c>
    </row>
    <row r="10736" spans="1:2" x14ac:dyDescent="0.2">
      <c r="A10736" t="s">
        <v>10369</v>
      </c>
      <c r="B10736">
        <v>1</v>
      </c>
    </row>
    <row r="10737" spans="1:2" x14ac:dyDescent="0.2">
      <c r="A10737" t="s">
        <v>10370</v>
      </c>
      <c r="B10737">
        <v>3</v>
      </c>
    </row>
    <row r="10738" spans="1:2" x14ac:dyDescent="0.2">
      <c r="A10738" t="s">
        <v>10371</v>
      </c>
      <c r="B10738">
        <v>2</v>
      </c>
    </row>
    <row r="10739" spans="1:2" x14ac:dyDescent="0.2">
      <c r="A10739" t="s">
        <v>10372</v>
      </c>
      <c r="B10739">
        <v>3</v>
      </c>
    </row>
    <row r="10740" spans="1:2" x14ac:dyDescent="0.2">
      <c r="A10740" t="s">
        <v>10373</v>
      </c>
      <c r="B10740">
        <v>2</v>
      </c>
    </row>
    <row r="10741" spans="1:2" x14ac:dyDescent="0.2">
      <c r="A10741" t="s">
        <v>10374</v>
      </c>
      <c r="B10741">
        <v>2</v>
      </c>
    </row>
    <row r="10742" spans="1:2" x14ac:dyDescent="0.2">
      <c r="A10742" t="s">
        <v>10375</v>
      </c>
      <c r="B10742">
        <v>1</v>
      </c>
    </row>
    <row r="10743" spans="1:2" x14ac:dyDescent="0.2">
      <c r="A10743" t="s">
        <v>10376</v>
      </c>
      <c r="B10743">
        <v>4</v>
      </c>
    </row>
    <row r="10744" spans="1:2" x14ac:dyDescent="0.2">
      <c r="A10744" t="s">
        <v>10377</v>
      </c>
      <c r="B10744">
        <v>1</v>
      </c>
    </row>
    <row r="10745" spans="1:2" x14ac:dyDescent="0.2">
      <c r="A10745" t="s">
        <v>10378</v>
      </c>
      <c r="B10745">
        <v>3</v>
      </c>
    </row>
    <row r="10746" spans="1:2" x14ac:dyDescent="0.2">
      <c r="A10746" t="s">
        <v>10379</v>
      </c>
      <c r="B10746">
        <v>13</v>
      </c>
    </row>
    <row r="10747" spans="1:2" x14ac:dyDescent="0.2">
      <c r="A10747" t="s">
        <v>10380</v>
      </c>
      <c r="B10747">
        <v>22</v>
      </c>
    </row>
    <row r="10748" spans="1:2" x14ac:dyDescent="0.2">
      <c r="A10748" t="s">
        <v>10381</v>
      </c>
      <c r="B10748">
        <v>1</v>
      </c>
    </row>
    <row r="10749" spans="1:2" x14ac:dyDescent="0.2">
      <c r="A10749" t="s">
        <v>10382</v>
      </c>
      <c r="B10749">
        <v>2</v>
      </c>
    </row>
    <row r="10750" spans="1:2" x14ac:dyDescent="0.2">
      <c r="A10750" t="s">
        <v>10383</v>
      </c>
      <c r="B10750">
        <v>1</v>
      </c>
    </row>
    <row r="10751" spans="1:2" x14ac:dyDescent="0.2">
      <c r="A10751" t="s">
        <v>10384</v>
      </c>
      <c r="B10751">
        <v>13</v>
      </c>
    </row>
    <row r="10752" spans="1:2" x14ac:dyDescent="0.2">
      <c r="A10752" t="s">
        <v>10385</v>
      </c>
      <c r="B10752">
        <v>33</v>
      </c>
    </row>
    <row r="10753" spans="1:2" x14ac:dyDescent="0.2">
      <c r="A10753" t="s">
        <v>10386</v>
      </c>
      <c r="B10753">
        <v>2</v>
      </c>
    </row>
    <row r="10754" spans="1:2" x14ac:dyDescent="0.2">
      <c r="A10754" t="s">
        <v>10387</v>
      </c>
      <c r="B10754">
        <v>1</v>
      </c>
    </row>
    <row r="10755" spans="1:2" x14ac:dyDescent="0.2">
      <c r="A10755" t="s">
        <v>10388</v>
      </c>
      <c r="B10755">
        <v>1</v>
      </c>
    </row>
    <row r="10756" spans="1:2" x14ac:dyDescent="0.2">
      <c r="A10756" t="s">
        <v>10389</v>
      </c>
      <c r="B10756">
        <v>1</v>
      </c>
    </row>
    <row r="10757" spans="1:2" x14ac:dyDescent="0.2">
      <c r="A10757" t="s">
        <v>10390</v>
      </c>
      <c r="B10757">
        <v>1</v>
      </c>
    </row>
    <row r="10758" spans="1:2" x14ac:dyDescent="0.2">
      <c r="A10758" t="s">
        <v>10391</v>
      </c>
      <c r="B10758">
        <v>13</v>
      </c>
    </row>
    <row r="10759" spans="1:2" x14ac:dyDescent="0.2">
      <c r="A10759" t="s">
        <v>10392</v>
      </c>
      <c r="B10759">
        <v>1</v>
      </c>
    </row>
    <row r="10760" spans="1:2" x14ac:dyDescent="0.2">
      <c r="A10760" t="s">
        <v>10393</v>
      </c>
      <c r="B10760">
        <v>2</v>
      </c>
    </row>
    <row r="10761" spans="1:2" x14ac:dyDescent="0.2">
      <c r="A10761" t="s">
        <v>10394</v>
      </c>
      <c r="B10761">
        <v>8</v>
      </c>
    </row>
    <row r="10762" spans="1:2" x14ac:dyDescent="0.2">
      <c r="A10762" t="s">
        <v>10395</v>
      </c>
      <c r="B10762">
        <v>1</v>
      </c>
    </row>
    <row r="10763" spans="1:2" x14ac:dyDescent="0.2">
      <c r="A10763" t="s">
        <v>10396</v>
      </c>
      <c r="B10763">
        <v>27</v>
      </c>
    </row>
    <row r="10764" spans="1:2" x14ac:dyDescent="0.2">
      <c r="A10764" t="s">
        <v>10397</v>
      </c>
      <c r="B10764">
        <v>7</v>
      </c>
    </row>
    <row r="10765" spans="1:2" x14ac:dyDescent="0.2">
      <c r="A10765" t="s">
        <v>10398</v>
      </c>
      <c r="B10765">
        <v>5</v>
      </c>
    </row>
    <row r="10766" spans="1:2" x14ac:dyDescent="0.2">
      <c r="A10766" t="s">
        <v>10399</v>
      </c>
      <c r="B10766">
        <v>65</v>
      </c>
    </row>
    <row r="10767" spans="1:2" x14ac:dyDescent="0.2">
      <c r="A10767" t="s">
        <v>10400</v>
      </c>
      <c r="B10767">
        <v>29</v>
      </c>
    </row>
    <row r="10768" spans="1:2" x14ac:dyDescent="0.2">
      <c r="A10768" t="s">
        <v>10401</v>
      </c>
      <c r="B10768">
        <v>5</v>
      </c>
    </row>
    <row r="10769" spans="1:2" x14ac:dyDescent="0.2">
      <c r="A10769" t="s">
        <v>10402</v>
      </c>
      <c r="B10769">
        <v>5</v>
      </c>
    </row>
    <row r="10770" spans="1:2" x14ac:dyDescent="0.2">
      <c r="A10770" t="s">
        <v>10403</v>
      </c>
      <c r="B10770">
        <v>24</v>
      </c>
    </row>
    <row r="10771" spans="1:2" x14ac:dyDescent="0.2">
      <c r="A10771" t="s">
        <v>10404</v>
      </c>
      <c r="B10771">
        <v>9</v>
      </c>
    </row>
    <row r="10772" spans="1:2" x14ac:dyDescent="0.2">
      <c r="A10772" t="s">
        <v>10405</v>
      </c>
      <c r="B10772">
        <v>5</v>
      </c>
    </row>
    <row r="10773" spans="1:2" x14ac:dyDescent="0.2">
      <c r="A10773" t="s">
        <v>10406</v>
      </c>
      <c r="B10773">
        <v>1</v>
      </c>
    </row>
    <row r="10774" spans="1:2" x14ac:dyDescent="0.2">
      <c r="A10774" t="s">
        <v>10407</v>
      </c>
      <c r="B10774">
        <v>1</v>
      </c>
    </row>
    <row r="10775" spans="1:2" x14ac:dyDescent="0.2">
      <c r="A10775" t="s">
        <v>10408</v>
      </c>
      <c r="B10775">
        <v>2</v>
      </c>
    </row>
    <row r="10776" spans="1:2" x14ac:dyDescent="0.2">
      <c r="A10776" t="s">
        <v>10409</v>
      </c>
      <c r="B10776">
        <v>1</v>
      </c>
    </row>
    <row r="10777" spans="1:2" x14ac:dyDescent="0.2">
      <c r="A10777" t="s">
        <v>10410</v>
      </c>
      <c r="B10777">
        <v>1</v>
      </c>
    </row>
    <row r="10778" spans="1:2" x14ac:dyDescent="0.2">
      <c r="A10778" t="s">
        <v>10411</v>
      </c>
      <c r="B10778">
        <v>2</v>
      </c>
    </row>
    <row r="10779" spans="1:2" x14ac:dyDescent="0.2">
      <c r="A10779" t="s">
        <v>10412</v>
      </c>
      <c r="B10779">
        <v>2</v>
      </c>
    </row>
    <row r="10780" spans="1:2" x14ac:dyDescent="0.2">
      <c r="A10780" t="s">
        <v>10413</v>
      </c>
      <c r="B10780">
        <v>1</v>
      </c>
    </row>
    <row r="10781" spans="1:2" x14ac:dyDescent="0.2">
      <c r="A10781" t="s">
        <v>10414</v>
      </c>
      <c r="B10781">
        <v>3</v>
      </c>
    </row>
    <row r="10782" spans="1:2" x14ac:dyDescent="0.2">
      <c r="A10782" t="s">
        <v>10415</v>
      </c>
      <c r="B10782">
        <v>3</v>
      </c>
    </row>
    <row r="10783" spans="1:2" x14ac:dyDescent="0.2">
      <c r="A10783" t="s">
        <v>10416</v>
      </c>
      <c r="B10783">
        <v>1</v>
      </c>
    </row>
    <row r="10784" spans="1:2" x14ac:dyDescent="0.2">
      <c r="A10784" t="s">
        <v>10417</v>
      </c>
      <c r="B10784">
        <v>1</v>
      </c>
    </row>
    <row r="10785" spans="1:2" x14ac:dyDescent="0.2">
      <c r="A10785" t="s">
        <v>10418</v>
      </c>
      <c r="B10785">
        <v>2</v>
      </c>
    </row>
    <row r="10786" spans="1:2" x14ac:dyDescent="0.2">
      <c r="A10786" t="s">
        <v>10419</v>
      </c>
      <c r="B10786">
        <v>1</v>
      </c>
    </row>
    <row r="10787" spans="1:2" x14ac:dyDescent="0.2">
      <c r="A10787" t="s">
        <v>10420</v>
      </c>
      <c r="B10787">
        <v>12</v>
      </c>
    </row>
    <row r="10788" spans="1:2" x14ac:dyDescent="0.2">
      <c r="A10788" t="s">
        <v>10421</v>
      </c>
      <c r="B10788">
        <v>2</v>
      </c>
    </row>
    <row r="10789" spans="1:2" x14ac:dyDescent="0.2">
      <c r="A10789" t="s">
        <v>10422</v>
      </c>
      <c r="B10789">
        <v>22</v>
      </c>
    </row>
    <row r="10790" spans="1:2" x14ac:dyDescent="0.2">
      <c r="A10790" t="s">
        <v>10423</v>
      </c>
      <c r="B10790">
        <v>3</v>
      </c>
    </row>
    <row r="10791" spans="1:2" x14ac:dyDescent="0.2">
      <c r="A10791" t="s">
        <v>10424</v>
      </c>
      <c r="B10791">
        <v>1</v>
      </c>
    </row>
    <row r="10792" spans="1:2" x14ac:dyDescent="0.2">
      <c r="A10792" t="s">
        <v>10425</v>
      </c>
      <c r="B10792">
        <v>5</v>
      </c>
    </row>
    <row r="10793" spans="1:2" x14ac:dyDescent="0.2">
      <c r="A10793" t="s">
        <v>10426</v>
      </c>
      <c r="B10793">
        <v>72</v>
      </c>
    </row>
    <row r="10794" spans="1:2" x14ac:dyDescent="0.2">
      <c r="A10794" t="s">
        <v>10427</v>
      </c>
      <c r="B10794">
        <v>10</v>
      </c>
    </row>
    <row r="10795" spans="1:2" x14ac:dyDescent="0.2">
      <c r="A10795" t="s">
        <v>10428</v>
      </c>
      <c r="B10795">
        <v>1</v>
      </c>
    </row>
    <row r="10796" spans="1:2" x14ac:dyDescent="0.2">
      <c r="A10796" t="s">
        <v>10429</v>
      </c>
      <c r="B10796">
        <v>2</v>
      </c>
    </row>
    <row r="10797" spans="1:2" x14ac:dyDescent="0.2">
      <c r="A10797" t="s">
        <v>10430</v>
      </c>
      <c r="B10797">
        <v>4</v>
      </c>
    </row>
    <row r="10798" spans="1:2" x14ac:dyDescent="0.2">
      <c r="A10798" t="s">
        <v>10431</v>
      </c>
      <c r="B10798">
        <v>1</v>
      </c>
    </row>
    <row r="10799" spans="1:2" x14ac:dyDescent="0.2">
      <c r="A10799" t="s">
        <v>10432</v>
      </c>
      <c r="B10799">
        <v>1</v>
      </c>
    </row>
    <row r="10800" spans="1:2" x14ac:dyDescent="0.2">
      <c r="A10800" t="s">
        <v>10433</v>
      </c>
      <c r="B10800">
        <v>29</v>
      </c>
    </row>
    <row r="10801" spans="1:2" x14ac:dyDescent="0.2">
      <c r="A10801" t="s">
        <v>10434</v>
      </c>
      <c r="B10801">
        <v>37</v>
      </c>
    </row>
    <row r="10802" spans="1:2" x14ac:dyDescent="0.2">
      <c r="A10802" t="s">
        <v>10435</v>
      </c>
      <c r="B10802">
        <v>80</v>
      </c>
    </row>
    <row r="10803" spans="1:2" x14ac:dyDescent="0.2">
      <c r="A10803" t="s">
        <v>10436</v>
      </c>
      <c r="B10803">
        <v>7</v>
      </c>
    </row>
    <row r="10804" spans="1:2" x14ac:dyDescent="0.2">
      <c r="A10804" t="s">
        <v>10437</v>
      </c>
      <c r="B10804">
        <v>1</v>
      </c>
    </row>
    <row r="10805" spans="1:2" x14ac:dyDescent="0.2">
      <c r="A10805" t="s">
        <v>10438</v>
      </c>
      <c r="B10805">
        <v>1</v>
      </c>
    </row>
    <row r="10806" spans="1:2" x14ac:dyDescent="0.2">
      <c r="A10806" t="s">
        <v>10439</v>
      </c>
      <c r="B10806">
        <v>22</v>
      </c>
    </row>
    <row r="10807" spans="1:2" x14ac:dyDescent="0.2">
      <c r="A10807" t="s">
        <v>10440</v>
      </c>
      <c r="B10807">
        <v>1</v>
      </c>
    </row>
    <row r="10808" spans="1:2" x14ac:dyDescent="0.2">
      <c r="A10808" t="s">
        <v>10441</v>
      </c>
      <c r="B10808">
        <v>5</v>
      </c>
    </row>
    <row r="10809" spans="1:2" x14ac:dyDescent="0.2">
      <c r="A10809" t="s">
        <v>10442</v>
      </c>
      <c r="B10809">
        <v>9</v>
      </c>
    </row>
    <row r="10810" spans="1:2" x14ac:dyDescent="0.2">
      <c r="A10810" t="s">
        <v>10443</v>
      </c>
      <c r="B10810">
        <v>1</v>
      </c>
    </row>
    <row r="10811" spans="1:2" x14ac:dyDescent="0.2">
      <c r="A10811" t="s">
        <v>10444</v>
      </c>
      <c r="B10811">
        <v>1</v>
      </c>
    </row>
    <row r="10812" spans="1:2" x14ac:dyDescent="0.2">
      <c r="A10812" t="s">
        <v>10445</v>
      </c>
      <c r="B10812">
        <v>1</v>
      </c>
    </row>
    <row r="10813" spans="1:2" x14ac:dyDescent="0.2">
      <c r="A10813" t="s">
        <v>10446</v>
      </c>
      <c r="B10813">
        <v>1</v>
      </c>
    </row>
    <row r="10814" spans="1:2" x14ac:dyDescent="0.2">
      <c r="A10814" t="s">
        <v>10447</v>
      </c>
      <c r="B10814">
        <v>1</v>
      </c>
    </row>
    <row r="10815" spans="1:2" x14ac:dyDescent="0.2">
      <c r="A10815" t="s">
        <v>10448</v>
      </c>
      <c r="B10815">
        <v>1</v>
      </c>
    </row>
    <row r="10816" spans="1:2" x14ac:dyDescent="0.2">
      <c r="A10816" t="s">
        <v>10449</v>
      </c>
      <c r="B10816">
        <v>1</v>
      </c>
    </row>
    <row r="10817" spans="1:2" x14ac:dyDescent="0.2">
      <c r="A10817" t="s">
        <v>10450</v>
      </c>
      <c r="B10817">
        <v>4</v>
      </c>
    </row>
    <row r="10818" spans="1:2" x14ac:dyDescent="0.2">
      <c r="A10818" t="s">
        <v>10451</v>
      </c>
      <c r="B10818">
        <v>1</v>
      </c>
    </row>
    <row r="10819" spans="1:2" x14ac:dyDescent="0.2">
      <c r="A10819" t="s">
        <v>10452</v>
      </c>
      <c r="B10819">
        <v>1</v>
      </c>
    </row>
    <row r="10820" spans="1:2" x14ac:dyDescent="0.2">
      <c r="A10820" t="s">
        <v>10453</v>
      </c>
      <c r="B10820">
        <v>1</v>
      </c>
    </row>
    <row r="10821" spans="1:2" x14ac:dyDescent="0.2">
      <c r="A10821" t="s">
        <v>10454</v>
      </c>
      <c r="B10821">
        <v>7</v>
      </c>
    </row>
    <row r="10822" spans="1:2" x14ac:dyDescent="0.2">
      <c r="A10822" t="s">
        <v>10455</v>
      </c>
      <c r="B10822">
        <v>3</v>
      </c>
    </row>
    <row r="10823" spans="1:2" x14ac:dyDescent="0.2">
      <c r="A10823" t="s">
        <v>10456</v>
      </c>
      <c r="B10823">
        <v>3</v>
      </c>
    </row>
    <row r="10824" spans="1:2" x14ac:dyDescent="0.2">
      <c r="A10824" t="s">
        <v>10457</v>
      </c>
      <c r="B10824">
        <v>3</v>
      </c>
    </row>
    <row r="10825" spans="1:2" x14ac:dyDescent="0.2">
      <c r="A10825" t="s">
        <v>10458</v>
      </c>
      <c r="B10825">
        <v>3</v>
      </c>
    </row>
    <row r="10826" spans="1:2" x14ac:dyDescent="0.2">
      <c r="A10826" t="s">
        <v>10459</v>
      </c>
      <c r="B10826">
        <v>3</v>
      </c>
    </row>
    <row r="10827" spans="1:2" x14ac:dyDescent="0.2">
      <c r="A10827" t="s">
        <v>10460</v>
      </c>
      <c r="B10827">
        <v>3</v>
      </c>
    </row>
    <row r="10828" spans="1:2" x14ac:dyDescent="0.2">
      <c r="A10828" t="s">
        <v>10461</v>
      </c>
      <c r="B10828">
        <v>3</v>
      </c>
    </row>
    <row r="10829" spans="1:2" x14ac:dyDescent="0.2">
      <c r="A10829" t="s">
        <v>10462</v>
      </c>
      <c r="B10829">
        <v>3</v>
      </c>
    </row>
    <row r="10830" spans="1:2" x14ac:dyDescent="0.2">
      <c r="A10830" t="s">
        <v>10463</v>
      </c>
      <c r="B10830">
        <v>3</v>
      </c>
    </row>
    <row r="10831" spans="1:2" x14ac:dyDescent="0.2">
      <c r="A10831" t="s">
        <v>10464</v>
      </c>
      <c r="B10831">
        <v>3</v>
      </c>
    </row>
    <row r="10832" spans="1:2" x14ac:dyDescent="0.2">
      <c r="A10832" t="s">
        <v>10465</v>
      </c>
      <c r="B10832">
        <v>1</v>
      </c>
    </row>
    <row r="10833" spans="1:2" x14ac:dyDescent="0.2">
      <c r="A10833" t="s">
        <v>10466</v>
      </c>
      <c r="B10833">
        <v>1</v>
      </c>
    </row>
    <row r="10834" spans="1:2" x14ac:dyDescent="0.2">
      <c r="A10834" t="s">
        <v>10467</v>
      </c>
      <c r="B10834">
        <v>2</v>
      </c>
    </row>
    <row r="10835" spans="1:2" x14ac:dyDescent="0.2">
      <c r="A10835" t="s">
        <v>10468</v>
      </c>
      <c r="B10835">
        <v>1</v>
      </c>
    </row>
    <row r="10836" spans="1:2" x14ac:dyDescent="0.2">
      <c r="A10836" t="s">
        <v>10469</v>
      </c>
      <c r="B10836">
        <v>2</v>
      </c>
    </row>
    <row r="10837" spans="1:2" x14ac:dyDescent="0.2">
      <c r="A10837" t="s">
        <v>10470</v>
      </c>
      <c r="B10837">
        <v>1</v>
      </c>
    </row>
    <row r="10838" spans="1:2" x14ac:dyDescent="0.2">
      <c r="A10838" t="s">
        <v>10471</v>
      </c>
      <c r="B10838">
        <v>1</v>
      </c>
    </row>
    <row r="10839" spans="1:2" x14ac:dyDescent="0.2">
      <c r="A10839" t="s">
        <v>10472</v>
      </c>
      <c r="B10839">
        <v>1</v>
      </c>
    </row>
    <row r="10840" spans="1:2" x14ac:dyDescent="0.2">
      <c r="A10840" t="s">
        <v>10473</v>
      </c>
      <c r="B10840">
        <v>2</v>
      </c>
    </row>
    <row r="10841" spans="1:2" x14ac:dyDescent="0.2">
      <c r="A10841" t="s">
        <v>10474</v>
      </c>
      <c r="B10841">
        <v>3</v>
      </c>
    </row>
    <row r="10842" spans="1:2" x14ac:dyDescent="0.2">
      <c r="A10842" t="s">
        <v>10475</v>
      </c>
      <c r="B10842">
        <v>1</v>
      </c>
    </row>
    <row r="10843" spans="1:2" x14ac:dyDescent="0.2">
      <c r="A10843" t="s">
        <v>10476</v>
      </c>
      <c r="B10843">
        <v>1</v>
      </c>
    </row>
    <row r="10844" spans="1:2" x14ac:dyDescent="0.2">
      <c r="A10844" t="s">
        <v>10477</v>
      </c>
      <c r="B10844">
        <v>1</v>
      </c>
    </row>
    <row r="10845" spans="1:2" x14ac:dyDescent="0.2">
      <c r="A10845" t="s">
        <v>10478</v>
      </c>
      <c r="B10845">
        <v>1</v>
      </c>
    </row>
    <row r="10846" spans="1:2" x14ac:dyDescent="0.2">
      <c r="A10846" t="s">
        <v>10479</v>
      </c>
      <c r="B10846">
        <v>19</v>
      </c>
    </row>
    <row r="10847" spans="1:2" x14ac:dyDescent="0.2">
      <c r="A10847" t="s">
        <v>10480</v>
      </c>
      <c r="B10847">
        <v>1</v>
      </c>
    </row>
    <row r="10848" spans="1:2" x14ac:dyDescent="0.2">
      <c r="A10848" t="s">
        <v>10481</v>
      </c>
      <c r="B10848">
        <v>8</v>
      </c>
    </row>
    <row r="10849" spans="1:2" x14ac:dyDescent="0.2">
      <c r="A10849" t="s">
        <v>10482</v>
      </c>
      <c r="B10849">
        <v>2</v>
      </c>
    </row>
    <row r="10850" spans="1:2" x14ac:dyDescent="0.2">
      <c r="A10850" t="s">
        <v>10483</v>
      </c>
      <c r="B10850">
        <v>1</v>
      </c>
    </row>
    <row r="10851" spans="1:2" x14ac:dyDescent="0.2">
      <c r="A10851" t="s">
        <v>10484</v>
      </c>
      <c r="B10851">
        <v>1</v>
      </c>
    </row>
    <row r="10852" spans="1:2" x14ac:dyDescent="0.2">
      <c r="A10852" t="s">
        <v>10485</v>
      </c>
      <c r="B10852">
        <v>1</v>
      </c>
    </row>
    <row r="10853" spans="1:2" x14ac:dyDescent="0.2">
      <c r="A10853" t="s">
        <v>10486</v>
      </c>
      <c r="B10853">
        <v>1</v>
      </c>
    </row>
    <row r="10854" spans="1:2" x14ac:dyDescent="0.2">
      <c r="A10854" t="s">
        <v>10487</v>
      </c>
      <c r="B10854">
        <v>1</v>
      </c>
    </row>
    <row r="10855" spans="1:2" x14ac:dyDescent="0.2">
      <c r="A10855" t="s">
        <v>10488</v>
      </c>
      <c r="B10855">
        <v>4</v>
      </c>
    </row>
    <row r="10856" spans="1:2" x14ac:dyDescent="0.2">
      <c r="A10856" t="s">
        <v>10489</v>
      </c>
      <c r="B10856">
        <v>1</v>
      </c>
    </row>
    <row r="10857" spans="1:2" x14ac:dyDescent="0.2">
      <c r="A10857" t="s">
        <v>10490</v>
      </c>
      <c r="B10857">
        <v>1</v>
      </c>
    </row>
    <row r="10858" spans="1:2" x14ac:dyDescent="0.2">
      <c r="A10858" t="s">
        <v>10491</v>
      </c>
      <c r="B10858">
        <v>1</v>
      </c>
    </row>
    <row r="10859" spans="1:2" x14ac:dyDescent="0.2">
      <c r="A10859" t="s">
        <v>10492</v>
      </c>
      <c r="B10859">
        <v>2</v>
      </c>
    </row>
    <row r="10860" spans="1:2" x14ac:dyDescent="0.2">
      <c r="A10860" t="s">
        <v>10493</v>
      </c>
      <c r="B10860">
        <v>1</v>
      </c>
    </row>
    <row r="10861" spans="1:2" x14ac:dyDescent="0.2">
      <c r="A10861" t="s">
        <v>10494</v>
      </c>
      <c r="B10861">
        <v>1</v>
      </c>
    </row>
    <row r="10862" spans="1:2" x14ac:dyDescent="0.2">
      <c r="A10862" t="s">
        <v>10495</v>
      </c>
      <c r="B10862">
        <v>1</v>
      </c>
    </row>
    <row r="10863" spans="1:2" x14ac:dyDescent="0.2">
      <c r="A10863" t="s">
        <v>10496</v>
      </c>
      <c r="B10863">
        <v>1</v>
      </c>
    </row>
    <row r="10864" spans="1:2" x14ac:dyDescent="0.2">
      <c r="A10864" t="s">
        <v>10497</v>
      </c>
      <c r="B10864">
        <v>1</v>
      </c>
    </row>
    <row r="10865" spans="1:2" x14ac:dyDescent="0.2">
      <c r="A10865" t="s">
        <v>10498</v>
      </c>
      <c r="B10865">
        <v>13</v>
      </c>
    </row>
    <row r="10866" spans="1:2" x14ac:dyDescent="0.2">
      <c r="A10866" t="s">
        <v>10499</v>
      </c>
      <c r="B10866">
        <v>8</v>
      </c>
    </row>
    <row r="10867" spans="1:2" x14ac:dyDescent="0.2">
      <c r="A10867" t="s">
        <v>10500</v>
      </c>
      <c r="B10867">
        <v>1</v>
      </c>
    </row>
    <row r="10868" spans="1:2" x14ac:dyDescent="0.2">
      <c r="A10868" t="s">
        <v>10501</v>
      </c>
      <c r="B10868">
        <v>1</v>
      </c>
    </row>
    <row r="10869" spans="1:2" x14ac:dyDescent="0.2">
      <c r="A10869" t="s">
        <v>10502</v>
      </c>
      <c r="B10869">
        <v>1</v>
      </c>
    </row>
    <row r="10870" spans="1:2" x14ac:dyDescent="0.2">
      <c r="A10870" t="s">
        <v>10503</v>
      </c>
      <c r="B10870">
        <v>2</v>
      </c>
    </row>
    <row r="10871" spans="1:2" x14ac:dyDescent="0.2">
      <c r="A10871" t="s">
        <v>10504</v>
      </c>
      <c r="B10871">
        <v>1</v>
      </c>
    </row>
    <row r="10872" spans="1:2" x14ac:dyDescent="0.2">
      <c r="A10872" t="s">
        <v>10505</v>
      </c>
      <c r="B10872">
        <v>1</v>
      </c>
    </row>
    <row r="10873" spans="1:2" x14ac:dyDescent="0.2">
      <c r="A10873" t="s">
        <v>10506</v>
      </c>
      <c r="B10873">
        <v>20</v>
      </c>
    </row>
    <row r="10874" spans="1:2" x14ac:dyDescent="0.2">
      <c r="A10874" t="s">
        <v>10507</v>
      </c>
      <c r="B10874">
        <v>1</v>
      </c>
    </row>
    <row r="10875" spans="1:2" x14ac:dyDescent="0.2">
      <c r="A10875" t="s">
        <v>10508</v>
      </c>
      <c r="B10875">
        <v>1</v>
      </c>
    </row>
    <row r="10876" spans="1:2" x14ac:dyDescent="0.2">
      <c r="A10876" t="s">
        <v>10509</v>
      </c>
      <c r="B10876">
        <v>1</v>
      </c>
    </row>
    <row r="10877" spans="1:2" x14ac:dyDescent="0.2">
      <c r="A10877" t="s">
        <v>10510</v>
      </c>
      <c r="B10877">
        <v>1</v>
      </c>
    </row>
    <row r="10878" spans="1:2" x14ac:dyDescent="0.2">
      <c r="A10878" t="s">
        <v>10511</v>
      </c>
      <c r="B10878">
        <v>1</v>
      </c>
    </row>
    <row r="10879" spans="1:2" x14ac:dyDescent="0.2">
      <c r="A10879" t="s">
        <v>10512</v>
      </c>
      <c r="B10879">
        <v>2</v>
      </c>
    </row>
    <row r="10880" spans="1:2" x14ac:dyDescent="0.2">
      <c r="A10880" t="s">
        <v>10513</v>
      </c>
      <c r="B10880">
        <v>2</v>
      </c>
    </row>
    <row r="10881" spans="1:2" x14ac:dyDescent="0.2">
      <c r="A10881" t="s">
        <v>10514</v>
      </c>
      <c r="B10881">
        <v>1</v>
      </c>
    </row>
    <row r="10882" spans="1:2" x14ac:dyDescent="0.2">
      <c r="A10882" t="s">
        <v>10515</v>
      </c>
      <c r="B10882">
        <v>3</v>
      </c>
    </row>
    <row r="10883" spans="1:2" x14ac:dyDescent="0.2">
      <c r="A10883" t="s">
        <v>10516</v>
      </c>
      <c r="B10883">
        <v>1</v>
      </c>
    </row>
    <row r="10884" spans="1:2" x14ac:dyDescent="0.2">
      <c r="A10884" t="s">
        <v>10517</v>
      </c>
      <c r="B10884">
        <v>2</v>
      </c>
    </row>
    <row r="10885" spans="1:2" x14ac:dyDescent="0.2">
      <c r="A10885" t="s">
        <v>10518</v>
      </c>
      <c r="B10885">
        <v>1</v>
      </c>
    </row>
    <row r="10886" spans="1:2" x14ac:dyDescent="0.2">
      <c r="A10886" t="s">
        <v>10519</v>
      </c>
      <c r="B10886">
        <v>1</v>
      </c>
    </row>
    <row r="10887" spans="1:2" x14ac:dyDescent="0.2">
      <c r="A10887" t="s">
        <v>10520</v>
      </c>
      <c r="B10887">
        <v>2</v>
      </c>
    </row>
    <row r="10888" spans="1:2" x14ac:dyDescent="0.2">
      <c r="A10888" t="s">
        <v>10521</v>
      </c>
      <c r="B10888">
        <v>1</v>
      </c>
    </row>
    <row r="10889" spans="1:2" x14ac:dyDescent="0.2">
      <c r="A10889" t="s">
        <v>10522</v>
      </c>
      <c r="B10889">
        <v>1</v>
      </c>
    </row>
    <row r="10890" spans="1:2" x14ac:dyDescent="0.2">
      <c r="A10890" t="s">
        <v>10523</v>
      </c>
      <c r="B10890">
        <v>1</v>
      </c>
    </row>
    <row r="10891" spans="1:2" x14ac:dyDescent="0.2">
      <c r="A10891" t="s">
        <v>10524</v>
      </c>
      <c r="B10891">
        <v>1</v>
      </c>
    </row>
    <row r="10892" spans="1:2" x14ac:dyDescent="0.2">
      <c r="A10892" t="s">
        <v>10525</v>
      </c>
      <c r="B10892">
        <v>1</v>
      </c>
    </row>
    <row r="10893" spans="1:2" x14ac:dyDescent="0.2">
      <c r="A10893" t="s">
        <v>10526</v>
      </c>
      <c r="B10893">
        <v>1</v>
      </c>
    </row>
    <row r="10894" spans="1:2" x14ac:dyDescent="0.2">
      <c r="A10894" t="s">
        <v>10527</v>
      </c>
      <c r="B10894">
        <v>1</v>
      </c>
    </row>
    <row r="10895" spans="1:2" x14ac:dyDescent="0.2">
      <c r="A10895" t="s">
        <v>10528</v>
      </c>
      <c r="B10895">
        <v>3</v>
      </c>
    </row>
    <row r="10896" spans="1:2" x14ac:dyDescent="0.2">
      <c r="A10896" t="s">
        <v>10529</v>
      </c>
      <c r="B10896">
        <v>3</v>
      </c>
    </row>
    <row r="10897" spans="1:2" x14ac:dyDescent="0.2">
      <c r="A10897" t="s">
        <v>10530</v>
      </c>
      <c r="B10897">
        <v>1</v>
      </c>
    </row>
    <row r="10898" spans="1:2" x14ac:dyDescent="0.2">
      <c r="A10898" t="s">
        <v>10531</v>
      </c>
      <c r="B10898">
        <v>1</v>
      </c>
    </row>
    <row r="10899" spans="1:2" x14ac:dyDescent="0.2">
      <c r="A10899" t="s">
        <v>10532</v>
      </c>
      <c r="B10899">
        <v>1</v>
      </c>
    </row>
    <row r="10900" spans="1:2" x14ac:dyDescent="0.2">
      <c r="A10900" t="s">
        <v>10533</v>
      </c>
      <c r="B10900">
        <v>1</v>
      </c>
    </row>
    <row r="10901" spans="1:2" x14ac:dyDescent="0.2">
      <c r="A10901" t="s">
        <v>10534</v>
      </c>
      <c r="B10901">
        <v>4</v>
      </c>
    </row>
    <row r="10902" spans="1:2" x14ac:dyDescent="0.2">
      <c r="A10902" t="s">
        <v>10535</v>
      </c>
      <c r="B10902">
        <v>20</v>
      </c>
    </row>
    <row r="10903" spans="1:2" x14ac:dyDescent="0.2">
      <c r="A10903" t="s">
        <v>10536</v>
      </c>
      <c r="B10903">
        <v>4</v>
      </c>
    </row>
    <row r="10904" spans="1:2" x14ac:dyDescent="0.2">
      <c r="A10904" t="s">
        <v>10537</v>
      </c>
      <c r="B10904">
        <v>1</v>
      </c>
    </row>
    <row r="10905" spans="1:2" x14ac:dyDescent="0.2">
      <c r="A10905" t="s">
        <v>10538</v>
      </c>
      <c r="B10905">
        <v>1</v>
      </c>
    </row>
    <row r="10906" spans="1:2" x14ac:dyDescent="0.2">
      <c r="A10906" t="s">
        <v>10539</v>
      </c>
      <c r="B10906">
        <v>3</v>
      </c>
    </row>
    <row r="10907" spans="1:2" x14ac:dyDescent="0.2">
      <c r="A10907" t="s">
        <v>10540</v>
      </c>
      <c r="B10907">
        <v>1</v>
      </c>
    </row>
    <row r="10908" spans="1:2" x14ac:dyDescent="0.2">
      <c r="A10908" t="s">
        <v>10541</v>
      </c>
      <c r="B10908">
        <v>3</v>
      </c>
    </row>
    <row r="10909" spans="1:2" x14ac:dyDescent="0.2">
      <c r="A10909" t="s">
        <v>10542</v>
      </c>
      <c r="B10909">
        <v>1</v>
      </c>
    </row>
    <row r="10910" spans="1:2" x14ac:dyDescent="0.2">
      <c r="A10910" t="s">
        <v>10543</v>
      </c>
      <c r="B10910">
        <v>1</v>
      </c>
    </row>
    <row r="10911" spans="1:2" x14ac:dyDescent="0.2">
      <c r="A10911" t="s">
        <v>10544</v>
      </c>
      <c r="B10911">
        <v>1</v>
      </c>
    </row>
    <row r="10912" spans="1:2" x14ac:dyDescent="0.2">
      <c r="A10912" t="s">
        <v>10545</v>
      </c>
      <c r="B10912">
        <v>1</v>
      </c>
    </row>
    <row r="10913" spans="1:2" x14ac:dyDescent="0.2">
      <c r="A10913" t="s">
        <v>10546</v>
      </c>
      <c r="B10913">
        <v>1</v>
      </c>
    </row>
    <row r="10914" spans="1:2" x14ac:dyDescent="0.2">
      <c r="A10914" t="s">
        <v>10547</v>
      </c>
      <c r="B10914">
        <v>4</v>
      </c>
    </row>
    <row r="10915" spans="1:2" x14ac:dyDescent="0.2">
      <c r="A10915" t="s">
        <v>10548</v>
      </c>
      <c r="B10915">
        <v>1</v>
      </c>
    </row>
    <row r="10916" spans="1:2" x14ac:dyDescent="0.2">
      <c r="A10916" t="s">
        <v>10549</v>
      </c>
      <c r="B10916">
        <v>1</v>
      </c>
    </row>
    <row r="10917" spans="1:2" x14ac:dyDescent="0.2">
      <c r="A10917" t="s">
        <v>10550</v>
      </c>
      <c r="B10917">
        <v>1</v>
      </c>
    </row>
    <row r="10918" spans="1:2" x14ac:dyDescent="0.2">
      <c r="A10918" t="s">
        <v>10551</v>
      </c>
      <c r="B10918">
        <v>1</v>
      </c>
    </row>
    <row r="10919" spans="1:2" x14ac:dyDescent="0.2">
      <c r="A10919" t="s">
        <v>10552</v>
      </c>
      <c r="B10919">
        <v>1</v>
      </c>
    </row>
    <row r="10920" spans="1:2" x14ac:dyDescent="0.2">
      <c r="A10920" t="s">
        <v>10553</v>
      </c>
      <c r="B10920">
        <v>1</v>
      </c>
    </row>
    <row r="10921" spans="1:2" x14ac:dyDescent="0.2">
      <c r="A10921" t="s">
        <v>10554</v>
      </c>
      <c r="B10921">
        <v>5</v>
      </c>
    </row>
    <row r="10922" spans="1:2" x14ac:dyDescent="0.2">
      <c r="A10922" t="s">
        <v>10555</v>
      </c>
      <c r="B10922">
        <v>2</v>
      </c>
    </row>
    <row r="10923" spans="1:2" x14ac:dyDescent="0.2">
      <c r="A10923" t="s">
        <v>10556</v>
      </c>
      <c r="B10923">
        <v>1</v>
      </c>
    </row>
    <row r="10924" spans="1:2" x14ac:dyDescent="0.2">
      <c r="A10924" t="s">
        <v>10557</v>
      </c>
      <c r="B10924">
        <v>1</v>
      </c>
    </row>
    <row r="10925" spans="1:2" x14ac:dyDescent="0.2">
      <c r="A10925" t="s">
        <v>10558</v>
      </c>
      <c r="B10925">
        <v>2</v>
      </c>
    </row>
    <row r="10926" spans="1:2" x14ac:dyDescent="0.2">
      <c r="A10926" t="s">
        <v>10559</v>
      </c>
      <c r="B10926">
        <v>1</v>
      </c>
    </row>
    <row r="10927" spans="1:2" x14ac:dyDescent="0.2">
      <c r="A10927" t="s">
        <v>10560</v>
      </c>
      <c r="B10927">
        <v>1</v>
      </c>
    </row>
    <row r="10928" spans="1:2" x14ac:dyDescent="0.2">
      <c r="A10928" t="s">
        <v>10561</v>
      </c>
      <c r="B10928">
        <v>1</v>
      </c>
    </row>
    <row r="10929" spans="1:2" x14ac:dyDescent="0.2">
      <c r="A10929" t="s">
        <v>10562</v>
      </c>
      <c r="B10929">
        <v>3</v>
      </c>
    </row>
    <row r="10930" spans="1:2" x14ac:dyDescent="0.2">
      <c r="A10930" t="s">
        <v>10563</v>
      </c>
      <c r="B10930">
        <v>1</v>
      </c>
    </row>
    <row r="10931" spans="1:2" x14ac:dyDescent="0.2">
      <c r="A10931" t="s">
        <v>10564</v>
      </c>
      <c r="B10931">
        <v>1</v>
      </c>
    </row>
    <row r="10932" spans="1:2" x14ac:dyDescent="0.2">
      <c r="A10932" t="s">
        <v>10565</v>
      </c>
      <c r="B10932">
        <v>1</v>
      </c>
    </row>
    <row r="10933" spans="1:2" x14ac:dyDescent="0.2">
      <c r="A10933" t="s">
        <v>10566</v>
      </c>
      <c r="B10933">
        <v>1</v>
      </c>
    </row>
    <row r="10934" spans="1:2" x14ac:dyDescent="0.2">
      <c r="A10934" t="s">
        <v>10567</v>
      </c>
      <c r="B10934">
        <v>1</v>
      </c>
    </row>
    <row r="10935" spans="1:2" x14ac:dyDescent="0.2">
      <c r="A10935" t="s">
        <v>10568</v>
      </c>
      <c r="B10935">
        <v>1</v>
      </c>
    </row>
    <row r="10936" spans="1:2" x14ac:dyDescent="0.2">
      <c r="A10936" t="s">
        <v>10569</v>
      </c>
      <c r="B10936">
        <v>1</v>
      </c>
    </row>
    <row r="10937" spans="1:2" x14ac:dyDescent="0.2">
      <c r="A10937" t="s">
        <v>10570</v>
      </c>
      <c r="B10937">
        <v>1</v>
      </c>
    </row>
    <row r="10938" spans="1:2" x14ac:dyDescent="0.2">
      <c r="A10938" t="s">
        <v>10571</v>
      </c>
      <c r="B10938">
        <v>1</v>
      </c>
    </row>
    <row r="10939" spans="1:2" x14ac:dyDescent="0.2">
      <c r="A10939" t="s">
        <v>10572</v>
      </c>
      <c r="B10939">
        <v>1</v>
      </c>
    </row>
    <row r="10940" spans="1:2" x14ac:dyDescent="0.2">
      <c r="A10940" t="s">
        <v>10573</v>
      </c>
      <c r="B10940">
        <v>1</v>
      </c>
    </row>
    <row r="10941" spans="1:2" x14ac:dyDescent="0.2">
      <c r="A10941" t="s">
        <v>10574</v>
      </c>
      <c r="B10941">
        <v>4</v>
      </c>
    </row>
    <row r="10942" spans="1:2" x14ac:dyDescent="0.2">
      <c r="A10942" t="s">
        <v>10575</v>
      </c>
      <c r="B10942">
        <v>2</v>
      </c>
    </row>
    <row r="10943" spans="1:2" x14ac:dyDescent="0.2">
      <c r="A10943" t="s">
        <v>10576</v>
      </c>
      <c r="B10943">
        <v>1</v>
      </c>
    </row>
    <row r="10944" spans="1:2" x14ac:dyDescent="0.2">
      <c r="A10944" t="s">
        <v>10577</v>
      </c>
      <c r="B10944">
        <v>1</v>
      </c>
    </row>
    <row r="10945" spans="1:2" x14ac:dyDescent="0.2">
      <c r="A10945" t="s">
        <v>10578</v>
      </c>
      <c r="B10945">
        <v>1</v>
      </c>
    </row>
    <row r="10946" spans="1:2" x14ac:dyDescent="0.2">
      <c r="A10946" t="s">
        <v>10579</v>
      </c>
      <c r="B10946">
        <v>2</v>
      </c>
    </row>
    <row r="10947" spans="1:2" x14ac:dyDescent="0.2">
      <c r="A10947" t="s">
        <v>10580</v>
      </c>
      <c r="B10947">
        <v>1</v>
      </c>
    </row>
    <row r="10948" spans="1:2" x14ac:dyDescent="0.2">
      <c r="A10948" t="s">
        <v>10581</v>
      </c>
      <c r="B10948">
        <v>1</v>
      </c>
    </row>
    <row r="10949" spans="1:2" x14ac:dyDescent="0.2">
      <c r="A10949" t="s">
        <v>10582</v>
      </c>
      <c r="B10949">
        <v>1</v>
      </c>
    </row>
    <row r="10950" spans="1:2" x14ac:dyDescent="0.2">
      <c r="A10950" t="s">
        <v>10583</v>
      </c>
      <c r="B10950">
        <v>7</v>
      </c>
    </row>
    <row r="10951" spans="1:2" x14ac:dyDescent="0.2">
      <c r="A10951" t="s">
        <v>10584</v>
      </c>
      <c r="B10951">
        <v>1</v>
      </c>
    </row>
    <row r="10952" spans="1:2" x14ac:dyDescent="0.2">
      <c r="A10952" t="s">
        <v>10585</v>
      </c>
      <c r="B10952">
        <v>1</v>
      </c>
    </row>
    <row r="10953" spans="1:2" x14ac:dyDescent="0.2">
      <c r="A10953" t="s">
        <v>10586</v>
      </c>
      <c r="B10953">
        <v>1</v>
      </c>
    </row>
    <row r="10954" spans="1:2" x14ac:dyDescent="0.2">
      <c r="A10954" t="s">
        <v>10587</v>
      </c>
      <c r="B10954">
        <v>20</v>
      </c>
    </row>
    <row r="10955" spans="1:2" x14ac:dyDescent="0.2">
      <c r="A10955" t="s">
        <v>10588</v>
      </c>
      <c r="B10955">
        <v>1</v>
      </c>
    </row>
    <row r="10956" spans="1:2" x14ac:dyDescent="0.2">
      <c r="A10956" t="s">
        <v>10589</v>
      </c>
      <c r="B10956">
        <v>1</v>
      </c>
    </row>
    <row r="10957" spans="1:2" x14ac:dyDescent="0.2">
      <c r="A10957" t="s">
        <v>10590</v>
      </c>
      <c r="B10957">
        <v>1</v>
      </c>
    </row>
    <row r="10958" spans="1:2" x14ac:dyDescent="0.2">
      <c r="A10958" t="s">
        <v>10591</v>
      </c>
      <c r="B10958">
        <v>1</v>
      </c>
    </row>
    <row r="10959" spans="1:2" x14ac:dyDescent="0.2">
      <c r="A10959" t="s">
        <v>10592</v>
      </c>
      <c r="B10959">
        <v>1</v>
      </c>
    </row>
    <row r="10960" spans="1:2" x14ac:dyDescent="0.2">
      <c r="A10960" t="s">
        <v>10593</v>
      </c>
      <c r="B10960">
        <v>7</v>
      </c>
    </row>
    <row r="10961" spans="1:2" x14ac:dyDescent="0.2">
      <c r="A10961" t="s">
        <v>10594</v>
      </c>
      <c r="B10961">
        <v>1</v>
      </c>
    </row>
    <row r="10962" spans="1:2" x14ac:dyDescent="0.2">
      <c r="A10962" t="s">
        <v>10595</v>
      </c>
      <c r="B10962">
        <v>1</v>
      </c>
    </row>
    <row r="10963" spans="1:2" x14ac:dyDescent="0.2">
      <c r="A10963" t="s">
        <v>10596</v>
      </c>
      <c r="B10963">
        <v>1</v>
      </c>
    </row>
    <row r="10964" spans="1:2" x14ac:dyDescent="0.2">
      <c r="A10964" t="s">
        <v>10597</v>
      </c>
      <c r="B10964">
        <v>2</v>
      </c>
    </row>
    <row r="10965" spans="1:2" x14ac:dyDescent="0.2">
      <c r="A10965" t="s">
        <v>10598</v>
      </c>
      <c r="B10965">
        <v>1</v>
      </c>
    </row>
    <row r="10966" spans="1:2" x14ac:dyDescent="0.2">
      <c r="A10966" t="s">
        <v>10599</v>
      </c>
      <c r="B10966">
        <v>1</v>
      </c>
    </row>
    <row r="10967" spans="1:2" x14ac:dyDescent="0.2">
      <c r="A10967" t="s">
        <v>10600</v>
      </c>
      <c r="B10967">
        <v>1</v>
      </c>
    </row>
    <row r="10968" spans="1:2" x14ac:dyDescent="0.2">
      <c r="A10968" t="s">
        <v>10601</v>
      </c>
      <c r="B10968">
        <v>2</v>
      </c>
    </row>
    <row r="10969" spans="1:2" x14ac:dyDescent="0.2">
      <c r="A10969" t="s">
        <v>10602</v>
      </c>
      <c r="B10969">
        <v>1</v>
      </c>
    </row>
    <row r="10970" spans="1:2" x14ac:dyDescent="0.2">
      <c r="A10970" t="s">
        <v>10603</v>
      </c>
      <c r="B10970">
        <v>1</v>
      </c>
    </row>
    <row r="10971" spans="1:2" x14ac:dyDescent="0.2">
      <c r="A10971" t="s">
        <v>10604</v>
      </c>
      <c r="B10971">
        <v>2</v>
      </c>
    </row>
    <row r="10972" spans="1:2" x14ac:dyDescent="0.2">
      <c r="A10972" t="s">
        <v>10605</v>
      </c>
      <c r="B10972">
        <v>1</v>
      </c>
    </row>
    <row r="10973" spans="1:2" x14ac:dyDescent="0.2">
      <c r="A10973" t="s">
        <v>10606</v>
      </c>
      <c r="B10973">
        <v>1</v>
      </c>
    </row>
    <row r="10974" spans="1:2" x14ac:dyDescent="0.2">
      <c r="A10974" t="s">
        <v>10607</v>
      </c>
      <c r="B10974">
        <v>1</v>
      </c>
    </row>
    <row r="10975" spans="1:2" x14ac:dyDescent="0.2">
      <c r="A10975" t="s">
        <v>10608</v>
      </c>
      <c r="B10975">
        <v>1</v>
      </c>
    </row>
    <row r="10976" spans="1:2" x14ac:dyDescent="0.2">
      <c r="A10976" t="s">
        <v>10609</v>
      </c>
      <c r="B10976">
        <v>1</v>
      </c>
    </row>
    <row r="10977" spans="1:2" x14ac:dyDescent="0.2">
      <c r="A10977" t="s">
        <v>10610</v>
      </c>
      <c r="B10977">
        <v>2</v>
      </c>
    </row>
    <row r="10978" spans="1:2" x14ac:dyDescent="0.2">
      <c r="A10978" t="s">
        <v>10611</v>
      </c>
      <c r="B10978">
        <v>2</v>
      </c>
    </row>
    <row r="10979" spans="1:2" x14ac:dyDescent="0.2">
      <c r="A10979" t="s">
        <v>10612</v>
      </c>
      <c r="B10979">
        <v>3</v>
      </c>
    </row>
    <row r="10980" spans="1:2" x14ac:dyDescent="0.2">
      <c r="A10980" t="s">
        <v>10613</v>
      </c>
      <c r="B10980">
        <v>1</v>
      </c>
    </row>
    <row r="10981" spans="1:2" x14ac:dyDescent="0.2">
      <c r="A10981" t="s">
        <v>10614</v>
      </c>
      <c r="B10981">
        <v>3</v>
      </c>
    </row>
    <row r="10982" spans="1:2" x14ac:dyDescent="0.2">
      <c r="A10982" t="s">
        <v>10615</v>
      </c>
      <c r="B10982">
        <v>1</v>
      </c>
    </row>
    <row r="10983" spans="1:2" x14ac:dyDescent="0.2">
      <c r="A10983" t="s">
        <v>10616</v>
      </c>
      <c r="B10983">
        <v>1</v>
      </c>
    </row>
    <row r="10984" spans="1:2" x14ac:dyDescent="0.2">
      <c r="A10984" t="s">
        <v>10617</v>
      </c>
      <c r="B10984">
        <v>2</v>
      </c>
    </row>
    <row r="10985" spans="1:2" x14ac:dyDescent="0.2">
      <c r="A10985" t="s">
        <v>10618</v>
      </c>
      <c r="B10985">
        <v>1</v>
      </c>
    </row>
    <row r="10986" spans="1:2" x14ac:dyDescent="0.2">
      <c r="A10986" t="s">
        <v>10619</v>
      </c>
      <c r="B10986">
        <v>5</v>
      </c>
    </row>
    <row r="10987" spans="1:2" x14ac:dyDescent="0.2">
      <c r="A10987" t="s">
        <v>10620</v>
      </c>
      <c r="B10987">
        <v>1</v>
      </c>
    </row>
    <row r="10988" spans="1:2" x14ac:dyDescent="0.2">
      <c r="A10988" t="s">
        <v>10621</v>
      </c>
      <c r="B10988">
        <v>1</v>
      </c>
    </row>
    <row r="10989" spans="1:2" x14ac:dyDescent="0.2">
      <c r="A10989" t="s">
        <v>10622</v>
      </c>
      <c r="B10989">
        <v>1</v>
      </c>
    </row>
    <row r="10990" spans="1:2" x14ac:dyDescent="0.2">
      <c r="A10990" t="s">
        <v>10623</v>
      </c>
      <c r="B10990">
        <v>5</v>
      </c>
    </row>
    <row r="10991" spans="1:2" x14ac:dyDescent="0.2">
      <c r="A10991" t="s">
        <v>10624</v>
      </c>
      <c r="B10991">
        <v>1</v>
      </c>
    </row>
    <row r="10992" spans="1:2" x14ac:dyDescent="0.2">
      <c r="A10992" t="s">
        <v>10625</v>
      </c>
      <c r="B10992">
        <v>1</v>
      </c>
    </row>
    <row r="10993" spans="1:2" x14ac:dyDescent="0.2">
      <c r="A10993" t="s">
        <v>10626</v>
      </c>
      <c r="B10993">
        <v>1</v>
      </c>
    </row>
    <row r="10994" spans="1:2" x14ac:dyDescent="0.2">
      <c r="A10994" t="s">
        <v>10627</v>
      </c>
      <c r="B10994">
        <v>1</v>
      </c>
    </row>
    <row r="10995" spans="1:2" x14ac:dyDescent="0.2">
      <c r="A10995" t="s">
        <v>10628</v>
      </c>
      <c r="B10995">
        <v>1</v>
      </c>
    </row>
    <row r="10996" spans="1:2" x14ac:dyDescent="0.2">
      <c r="A10996" t="s">
        <v>10629</v>
      </c>
      <c r="B10996">
        <v>2</v>
      </c>
    </row>
    <row r="10997" spans="1:2" x14ac:dyDescent="0.2">
      <c r="A10997" t="s">
        <v>10630</v>
      </c>
      <c r="B10997">
        <v>1</v>
      </c>
    </row>
    <row r="10998" spans="1:2" x14ac:dyDescent="0.2">
      <c r="A10998" t="s">
        <v>10631</v>
      </c>
      <c r="B10998">
        <v>1</v>
      </c>
    </row>
    <row r="10999" spans="1:2" x14ac:dyDescent="0.2">
      <c r="A10999" t="s">
        <v>10632</v>
      </c>
      <c r="B10999">
        <v>1</v>
      </c>
    </row>
    <row r="11000" spans="1:2" x14ac:dyDescent="0.2">
      <c r="A11000" t="s">
        <v>10633</v>
      </c>
      <c r="B11000">
        <v>1</v>
      </c>
    </row>
    <row r="11001" spans="1:2" x14ac:dyDescent="0.2">
      <c r="A11001" t="s">
        <v>10634</v>
      </c>
      <c r="B11001">
        <v>1</v>
      </c>
    </row>
    <row r="11002" spans="1:2" x14ac:dyDescent="0.2">
      <c r="A11002" t="s">
        <v>10635</v>
      </c>
      <c r="B11002">
        <v>2</v>
      </c>
    </row>
    <row r="11003" spans="1:2" x14ac:dyDescent="0.2">
      <c r="A11003" t="s">
        <v>10636</v>
      </c>
      <c r="B11003">
        <v>1</v>
      </c>
    </row>
    <row r="11004" spans="1:2" x14ac:dyDescent="0.2">
      <c r="A11004" t="s">
        <v>10637</v>
      </c>
      <c r="B11004">
        <v>1</v>
      </c>
    </row>
    <row r="11005" spans="1:2" x14ac:dyDescent="0.2">
      <c r="A11005" t="s">
        <v>10638</v>
      </c>
      <c r="B11005">
        <v>1</v>
      </c>
    </row>
    <row r="11006" spans="1:2" x14ac:dyDescent="0.2">
      <c r="A11006" t="s">
        <v>10639</v>
      </c>
      <c r="B11006">
        <v>1</v>
      </c>
    </row>
    <row r="11007" spans="1:2" x14ac:dyDescent="0.2">
      <c r="A11007" t="s">
        <v>10640</v>
      </c>
      <c r="B11007">
        <v>30</v>
      </c>
    </row>
    <row r="11008" spans="1:2" x14ac:dyDescent="0.2">
      <c r="A11008" t="s">
        <v>10641</v>
      </c>
      <c r="B11008">
        <v>1</v>
      </c>
    </row>
    <row r="11009" spans="1:2" x14ac:dyDescent="0.2">
      <c r="A11009" t="s">
        <v>10642</v>
      </c>
      <c r="B11009">
        <v>1</v>
      </c>
    </row>
    <row r="11010" spans="1:2" x14ac:dyDescent="0.2">
      <c r="A11010" t="s">
        <v>10643</v>
      </c>
      <c r="B11010">
        <v>373</v>
      </c>
    </row>
    <row r="11011" spans="1:2" x14ac:dyDescent="0.2">
      <c r="A11011" t="s">
        <v>10644</v>
      </c>
      <c r="B11011">
        <v>1</v>
      </c>
    </row>
    <row r="11012" spans="1:2" x14ac:dyDescent="0.2">
      <c r="A11012" t="s">
        <v>10645</v>
      </c>
      <c r="B11012">
        <v>1</v>
      </c>
    </row>
    <row r="11013" spans="1:2" x14ac:dyDescent="0.2">
      <c r="A11013" t="s">
        <v>10646</v>
      </c>
      <c r="B11013">
        <v>1</v>
      </c>
    </row>
    <row r="11014" spans="1:2" x14ac:dyDescent="0.2">
      <c r="A11014" t="s">
        <v>10647</v>
      </c>
      <c r="B11014">
        <v>1</v>
      </c>
    </row>
    <row r="11015" spans="1:2" x14ac:dyDescent="0.2">
      <c r="A11015" t="s">
        <v>10648</v>
      </c>
      <c r="B11015">
        <v>2</v>
      </c>
    </row>
    <row r="11016" spans="1:2" x14ac:dyDescent="0.2">
      <c r="A11016" t="s">
        <v>10649</v>
      </c>
      <c r="B11016">
        <v>1</v>
      </c>
    </row>
    <row r="11017" spans="1:2" x14ac:dyDescent="0.2">
      <c r="A11017" t="s">
        <v>10650</v>
      </c>
      <c r="B11017">
        <v>2</v>
      </c>
    </row>
    <row r="11018" spans="1:2" x14ac:dyDescent="0.2">
      <c r="A11018" t="s">
        <v>10651</v>
      </c>
      <c r="B11018">
        <v>1</v>
      </c>
    </row>
    <row r="11019" spans="1:2" x14ac:dyDescent="0.2">
      <c r="A11019" t="s">
        <v>10652</v>
      </c>
      <c r="B11019">
        <v>1</v>
      </c>
    </row>
    <row r="11020" spans="1:2" x14ac:dyDescent="0.2">
      <c r="A11020" t="s">
        <v>10653</v>
      </c>
      <c r="B11020">
        <v>1</v>
      </c>
    </row>
    <row r="11021" spans="1:2" x14ac:dyDescent="0.2">
      <c r="A11021" t="s">
        <v>10654</v>
      </c>
      <c r="B11021">
        <v>1</v>
      </c>
    </row>
    <row r="11022" spans="1:2" x14ac:dyDescent="0.2">
      <c r="A11022" t="s">
        <v>10655</v>
      </c>
      <c r="B11022">
        <v>1</v>
      </c>
    </row>
    <row r="11023" spans="1:2" x14ac:dyDescent="0.2">
      <c r="A11023" t="s">
        <v>10656</v>
      </c>
      <c r="B11023">
        <v>1</v>
      </c>
    </row>
    <row r="11024" spans="1:2" x14ac:dyDescent="0.2">
      <c r="A11024" t="s">
        <v>10657</v>
      </c>
      <c r="B11024">
        <v>1</v>
      </c>
    </row>
    <row r="11025" spans="1:2" x14ac:dyDescent="0.2">
      <c r="A11025" t="s">
        <v>10658</v>
      </c>
      <c r="B11025">
        <v>1</v>
      </c>
    </row>
    <row r="11026" spans="1:2" x14ac:dyDescent="0.2">
      <c r="A11026" t="s">
        <v>10659</v>
      </c>
      <c r="B11026">
        <v>8</v>
      </c>
    </row>
    <row r="11027" spans="1:2" x14ac:dyDescent="0.2">
      <c r="A11027" t="s">
        <v>10660</v>
      </c>
      <c r="B11027">
        <v>1</v>
      </c>
    </row>
    <row r="11028" spans="1:2" x14ac:dyDescent="0.2">
      <c r="A11028" t="s">
        <v>10661</v>
      </c>
      <c r="B11028">
        <v>3</v>
      </c>
    </row>
    <row r="11029" spans="1:2" x14ac:dyDescent="0.2">
      <c r="A11029" t="s">
        <v>10662</v>
      </c>
      <c r="B11029">
        <v>6</v>
      </c>
    </row>
    <row r="11030" spans="1:2" x14ac:dyDescent="0.2">
      <c r="A11030" t="s">
        <v>10663</v>
      </c>
      <c r="B11030">
        <v>1</v>
      </c>
    </row>
    <row r="11031" spans="1:2" x14ac:dyDescent="0.2">
      <c r="A11031" t="s">
        <v>10664</v>
      </c>
      <c r="B11031">
        <v>3</v>
      </c>
    </row>
    <row r="11032" spans="1:2" x14ac:dyDescent="0.2">
      <c r="A11032" t="s">
        <v>10665</v>
      </c>
      <c r="B11032">
        <v>1</v>
      </c>
    </row>
    <row r="11033" spans="1:2" x14ac:dyDescent="0.2">
      <c r="A11033" t="s">
        <v>10666</v>
      </c>
      <c r="B11033">
        <v>3</v>
      </c>
    </row>
    <row r="11034" spans="1:2" x14ac:dyDescent="0.2">
      <c r="A11034" t="s">
        <v>10667</v>
      </c>
      <c r="B11034">
        <v>10</v>
      </c>
    </row>
    <row r="11035" spans="1:2" x14ac:dyDescent="0.2">
      <c r="A11035" t="s">
        <v>10668</v>
      </c>
      <c r="B11035">
        <v>1</v>
      </c>
    </row>
    <row r="11036" spans="1:2" x14ac:dyDescent="0.2">
      <c r="A11036" t="s">
        <v>10669</v>
      </c>
      <c r="B11036">
        <v>1</v>
      </c>
    </row>
    <row r="11037" spans="1:2" x14ac:dyDescent="0.2">
      <c r="A11037" t="s">
        <v>10670</v>
      </c>
      <c r="B11037">
        <v>1</v>
      </c>
    </row>
    <row r="11038" spans="1:2" x14ac:dyDescent="0.2">
      <c r="A11038" t="s">
        <v>10671</v>
      </c>
      <c r="B11038">
        <v>1</v>
      </c>
    </row>
    <row r="11039" spans="1:2" x14ac:dyDescent="0.2">
      <c r="A11039" t="s">
        <v>10672</v>
      </c>
      <c r="B11039">
        <v>1</v>
      </c>
    </row>
    <row r="11040" spans="1:2" x14ac:dyDescent="0.2">
      <c r="A11040" t="s">
        <v>10673</v>
      </c>
      <c r="B11040">
        <v>2</v>
      </c>
    </row>
    <row r="11041" spans="1:2" x14ac:dyDescent="0.2">
      <c r="A11041" t="s">
        <v>10674</v>
      </c>
      <c r="B11041">
        <v>1</v>
      </c>
    </row>
    <row r="11042" spans="1:2" x14ac:dyDescent="0.2">
      <c r="A11042" t="s">
        <v>10675</v>
      </c>
      <c r="B11042">
        <v>1</v>
      </c>
    </row>
    <row r="11043" spans="1:2" x14ac:dyDescent="0.2">
      <c r="A11043" t="s">
        <v>10676</v>
      </c>
      <c r="B11043">
        <v>6</v>
      </c>
    </row>
    <row r="11044" spans="1:2" x14ac:dyDescent="0.2">
      <c r="A11044" t="s">
        <v>10677</v>
      </c>
      <c r="B11044">
        <v>1</v>
      </c>
    </row>
    <row r="11045" spans="1:2" x14ac:dyDescent="0.2">
      <c r="A11045" t="s">
        <v>10678</v>
      </c>
      <c r="B11045">
        <v>1</v>
      </c>
    </row>
    <row r="11046" spans="1:2" x14ac:dyDescent="0.2">
      <c r="A11046" t="s">
        <v>10679</v>
      </c>
      <c r="B11046">
        <v>2</v>
      </c>
    </row>
    <row r="11047" spans="1:2" x14ac:dyDescent="0.2">
      <c r="A11047" t="s">
        <v>10680</v>
      </c>
      <c r="B11047">
        <v>1</v>
      </c>
    </row>
    <row r="11048" spans="1:2" x14ac:dyDescent="0.2">
      <c r="A11048" t="s">
        <v>10681</v>
      </c>
      <c r="B11048">
        <v>1</v>
      </c>
    </row>
    <row r="11049" spans="1:2" x14ac:dyDescent="0.2">
      <c r="A11049" t="s">
        <v>10682</v>
      </c>
      <c r="B11049">
        <v>1</v>
      </c>
    </row>
    <row r="11050" spans="1:2" x14ac:dyDescent="0.2">
      <c r="A11050" t="s">
        <v>10683</v>
      </c>
      <c r="B11050">
        <v>2</v>
      </c>
    </row>
    <row r="11051" spans="1:2" x14ac:dyDescent="0.2">
      <c r="A11051" t="s">
        <v>10684</v>
      </c>
      <c r="B11051">
        <v>3</v>
      </c>
    </row>
    <row r="11052" spans="1:2" x14ac:dyDescent="0.2">
      <c r="A11052" t="s">
        <v>10685</v>
      </c>
      <c r="B11052">
        <v>2</v>
      </c>
    </row>
    <row r="11053" spans="1:2" x14ac:dyDescent="0.2">
      <c r="A11053" t="s">
        <v>10686</v>
      </c>
      <c r="B11053">
        <v>3</v>
      </c>
    </row>
    <row r="11054" spans="1:2" x14ac:dyDescent="0.2">
      <c r="A11054" t="s">
        <v>10687</v>
      </c>
      <c r="B11054">
        <v>3</v>
      </c>
    </row>
    <row r="11055" spans="1:2" x14ac:dyDescent="0.2">
      <c r="A11055" t="s">
        <v>10688</v>
      </c>
      <c r="B11055">
        <v>3</v>
      </c>
    </row>
    <row r="11056" spans="1:2" x14ac:dyDescent="0.2">
      <c r="A11056" t="s">
        <v>10689</v>
      </c>
      <c r="B11056">
        <v>1</v>
      </c>
    </row>
    <row r="11057" spans="1:2" x14ac:dyDescent="0.2">
      <c r="A11057" t="s">
        <v>10690</v>
      </c>
      <c r="B11057">
        <v>1</v>
      </c>
    </row>
    <row r="11058" spans="1:2" x14ac:dyDescent="0.2">
      <c r="A11058" t="s">
        <v>10691</v>
      </c>
      <c r="B11058">
        <v>1</v>
      </c>
    </row>
    <row r="11059" spans="1:2" x14ac:dyDescent="0.2">
      <c r="A11059" t="s">
        <v>10692</v>
      </c>
      <c r="B11059">
        <v>4</v>
      </c>
    </row>
    <row r="11060" spans="1:2" x14ac:dyDescent="0.2">
      <c r="A11060" t="s">
        <v>10693</v>
      </c>
      <c r="B11060">
        <v>1</v>
      </c>
    </row>
    <row r="11061" spans="1:2" x14ac:dyDescent="0.2">
      <c r="A11061" t="s">
        <v>10694</v>
      </c>
      <c r="B11061">
        <v>12</v>
      </c>
    </row>
    <row r="11062" spans="1:2" x14ac:dyDescent="0.2">
      <c r="A11062" t="s">
        <v>10695</v>
      </c>
      <c r="B11062">
        <v>84</v>
      </c>
    </row>
    <row r="11063" spans="1:2" x14ac:dyDescent="0.2">
      <c r="A11063" t="s">
        <v>10696</v>
      </c>
      <c r="B11063">
        <v>1</v>
      </c>
    </row>
    <row r="11064" spans="1:2" x14ac:dyDescent="0.2">
      <c r="A11064" t="s">
        <v>10697</v>
      </c>
      <c r="B11064">
        <v>1</v>
      </c>
    </row>
    <row r="11065" spans="1:2" x14ac:dyDescent="0.2">
      <c r="A11065" t="s">
        <v>10698</v>
      </c>
      <c r="B11065">
        <v>1</v>
      </c>
    </row>
    <row r="11066" spans="1:2" x14ac:dyDescent="0.2">
      <c r="A11066" t="s">
        <v>10699</v>
      </c>
      <c r="B11066">
        <v>4</v>
      </c>
    </row>
    <row r="11067" spans="1:2" x14ac:dyDescent="0.2">
      <c r="A11067" t="s">
        <v>10700</v>
      </c>
      <c r="B11067">
        <v>1</v>
      </c>
    </row>
    <row r="11068" spans="1:2" x14ac:dyDescent="0.2">
      <c r="A11068" t="s">
        <v>10701</v>
      </c>
      <c r="B11068">
        <v>1</v>
      </c>
    </row>
    <row r="11069" spans="1:2" x14ac:dyDescent="0.2">
      <c r="A11069" t="s">
        <v>10702</v>
      </c>
      <c r="B11069">
        <v>1</v>
      </c>
    </row>
    <row r="11070" spans="1:2" x14ac:dyDescent="0.2">
      <c r="A11070" t="s">
        <v>10703</v>
      </c>
      <c r="B11070">
        <v>2</v>
      </c>
    </row>
    <row r="11071" spans="1:2" x14ac:dyDescent="0.2">
      <c r="A11071" t="s">
        <v>10704</v>
      </c>
      <c r="B11071">
        <v>1</v>
      </c>
    </row>
    <row r="11072" spans="1:2" x14ac:dyDescent="0.2">
      <c r="A11072" t="s">
        <v>10705</v>
      </c>
      <c r="B11072">
        <v>4</v>
      </c>
    </row>
    <row r="11073" spans="1:2" x14ac:dyDescent="0.2">
      <c r="A11073" t="s">
        <v>10706</v>
      </c>
      <c r="B11073">
        <v>1</v>
      </c>
    </row>
    <row r="11074" spans="1:2" x14ac:dyDescent="0.2">
      <c r="A11074" t="s">
        <v>10707</v>
      </c>
      <c r="B11074">
        <v>2</v>
      </c>
    </row>
    <row r="11075" spans="1:2" x14ac:dyDescent="0.2">
      <c r="A11075" t="s">
        <v>10708</v>
      </c>
      <c r="B11075">
        <v>1</v>
      </c>
    </row>
    <row r="11076" spans="1:2" x14ac:dyDescent="0.2">
      <c r="A11076" t="s">
        <v>10709</v>
      </c>
      <c r="B11076">
        <v>52</v>
      </c>
    </row>
    <row r="11077" spans="1:2" x14ac:dyDescent="0.2">
      <c r="A11077" t="s">
        <v>10710</v>
      </c>
      <c r="B11077">
        <v>1</v>
      </c>
    </row>
    <row r="11078" spans="1:2" x14ac:dyDescent="0.2">
      <c r="A11078" t="s">
        <v>10711</v>
      </c>
      <c r="B11078">
        <v>1</v>
      </c>
    </row>
    <row r="11079" spans="1:2" x14ac:dyDescent="0.2">
      <c r="A11079" t="s">
        <v>10712</v>
      </c>
      <c r="B11079">
        <v>8</v>
      </c>
    </row>
    <row r="11080" spans="1:2" x14ac:dyDescent="0.2">
      <c r="A11080" t="s">
        <v>10713</v>
      </c>
      <c r="B11080">
        <v>8</v>
      </c>
    </row>
    <row r="11081" spans="1:2" x14ac:dyDescent="0.2">
      <c r="A11081" t="s">
        <v>10714</v>
      </c>
      <c r="B11081">
        <v>2</v>
      </c>
    </row>
    <row r="11082" spans="1:2" x14ac:dyDescent="0.2">
      <c r="A11082" t="s">
        <v>10715</v>
      </c>
      <c r="B11082">
        <v>1</v>
      </c>
    </row>
    <row r="11083" spans="1:2" x14ac:dyDescent="0.2">
      <c r="A11083" t="s">
        <v>10716</v>
      </c>
      <c r="B11083">
        <v>231</v>
      </c>
    </row>
    <row r="11084" spans="1:2" x14ac:dyDescent="0.2">
      <c r="A11084" t="s">
        <v>10717</v>
      </c>
      <c r="B11084">
        <v>7</v>
      </c>
    </row>
    <row r="11085" spans="1:2" x14ac:dyDescent="0.2">
      <c r="A11085" t="s">
        <v>10718</v>
      </c>
      <c r="B11085">
        <v>1</v>
      </c>
    </row>
    <row r="11086" spans="1:2" x14ac:dyDescent="0.2">
      <c r="A11086" t="s">
        <v>10719</v>
      </c>
      <c r="B11086">
        <v>1</v>
      </c>
    </row>
    <row r="11087" spans="1:2" x14ac:dyDescent="0.2">
      <c r="A11087" t="s">
        <v>10720</v>
      </c>
      <c r="B11087">
        <v>1</v>
      </c>
    </row>
    <row r="11088" spans="1:2" x14ac:dyDescent="0.2">
      <c r="A11088" t="s">
        <v>10721</v>
      </c>
      <c r="B11088">
        <v>103</v>
      </c>
    </row>
    <row r="11089" spans="1:2" x14ac:dyDescent="0.2">
      <c r="A11089" t="s">
        <v>10722</v>
      </c>
      <c r="B11089">
        <v>8</v>
      </c>
    </row>
    <row r="11090" spans="1:2" x14ac:dyDescent="0.2">
      <c r="A11090" t="s">
        <v>10723</v>
      </c>
      <c r="B11090">
        <v>11</v>
      </c>
    </row>
    <row r="11091" spans="1:2" x14ac:dyDescent="0.2">
      <c r="A11091" t="s">
        <v>10724</v>
      </c>
      <c r="B11091">
        <v>2</v>
      </c>
    </row>
    <row r="11092" spans="1:2" x14ac:dyDescent="0.2">
      <c r="A11092" t="s">
        <v>10725</v>
      </c>
      <c r="B11092">
        <v>1</v>
      </c>
    </row>
    <row r="11093" spans="1:2" x14ac:dyDescent="0.2">
      <c r="A11093" t="s">
        <v>10726</v>
      </c>
      <c r="B11093">
        <v>1</v>
      </c>
    </row>
    <row r="11094" spans="1:2" x14ac:dyDescent="0.2">
      <c r="A11094" t="s">
        <v>10727</v>
      </c>
      <c r="B11094">
        <v>1</v>
      </c>
    </row>
    <row r="11095" spans="1:2" x14ac:dyDescent="0.2">
      <c r="A11095" t="s">
        <v>10728</v>
      </c>
      <c r="B11095">
        <v>1</v>
      </c>
    </row>
    <row r="11096" spans="1:2" x14ac:dyDescent="0.2">
      <c r="A11096" t="s">
        <v>10729</v>
      </c>
      <c r="B11096">
        <v>1</v>
      </c>
    </row>
    <row r="11097" spans="1:2" x14ac:dyDescent="0.2">
      <c r="A11097" t="s">
        <v>10730</v>
      </c>
      <c r="B11097">
        <v>4</v>
      </c>
    </row>
    <row r="11098" spans="1:2" x14ac:dyDescent="0.2">
      <c r="A11098" t="s">
        <v>10731</v>
      </c>
      <c r="B11098">
        <v>1</v>
      </c>
    </row>
    <row r="11099" spans="1:2" x14ac:dyDescent="0.2">
      <c r="A11099" t="s">
        <v>10732</v>
      </c>
      <c r="B11099">
        <v>1</v>
      </c>
    </row>
    <row r="11100" spans="1:2" x14ac:dyDescent="0.2">
      <c r="A11100" t="s">
        <v>10733</v>
      </c>
      <c r="B11100">
        <v>2</v>
      </c>
    </row>
    <row r="11101" spans="1:2" x14ac:dyDescent="0.2">
      <c r="A11101" t="s">
        <v>10734</v>
      </c>
      <c r="B11101">
        <v>1</v>
      </c>
    </row>
    <row r="11102" spans="1:2" x14ac:dyDescent="0.2">
      <c r="A11102" t="s">
        <v>10735</v>
      </c>
      <c r="B11102">
        <v>1</v>
      </c>
    </row>
    <row r="11103" spans="1:2" x14ac:dyDescent="0.2">
      <c r="A11103" t="s">
        <v>10736</v>
      </c>
      <c r="B11103">
        <v>31</v>
      </c>
    </row>
    <row r="11104" spans="1:2" x14ac:dyDescent="0.2">
      <c r="A11104" t="s">
        <v>10737</v>
      </c>
      <c r="B11104">
        <v>1</v>
      </c>
    </row>
    <row r="11105" spans="1:2" x14ac:dyDescent="0.2">
      <c r="A11105" t="s">
        <v>10738</v>
      </c>
      <c r="B11105">
        <v>1</v>
      </c>
    </row>
    <row r="11106" spans="1:2" x14ac:dyDescent="0.2">
      <c r="A11106" t="s">
        <v>10739</v>
      </c>
      <c r="B11106">
        <v>1</v>
      </c>
    </row>
    <row r="11107" spans="1:2" x14ac:dyDescent="0.2">
      <c r="A11107" t="s">
        <v>10740</v>
      </c>
      <c r="B11107">
        <v>1</v>
      </c>
    </row>
    <row r="11108" spans="1:2" x14ac:dyDescent="0.2">
      <c r="A11108" t="s">
        <v>10741</v>
      </c>
      <c r="B11108">
        <v>74</v>
      </c>
    </row>
    <row r="11109" spans="1:2" x14ac:dyDescent="0.2">
      <c r="A11109" t="s">
        <v>10742</v>
      </c>
      <c r="B11109">
        <v>2</v>
      </c>
    </row>
    <row r="11110" spans="1:2" x14ac:dyDescent="0.2">
      <c r="A11110" t="s">
        <v>10743</v>
      </c>
      <c r="B11110">
        <v>1</v>
      </c>
    </row>
    <row r="11111" spans="1:2" x14ac:dyDescent="0.2">
      <c r="A11111" t="s">
        <v>10744</v>
      </c>
      <c r="B11111">
        <v>4</v>
      </c>
    </row>
    <row r="11112" spans="1:2" x14ac:dyDescent="0.2">
      <c r="A11112" t="s">
        <v>10745</v>
      </c>
      <c r="B11112">
        <v>1</v>
      </c>
    </row>
    <row r="11113" spans="1:2" x14ac:dyDescent="0.2">
      <c r="A11113" t="s">
        <v>10746</v>
      </c>
      <c r="B11113">
        <v>35</v>
      </c>
    </row>
    <row r="11114" spans="1:2" x14ac:dyDescent="0.2">
      <c r="A11114" t="s">
        <v>10747</v>
      </c>
      <c r="B11114">
        <v>1</v>
      </c>
    </row>
    <row r="11115" spans="1:2" x14ac:dyDescent="0.2">
      <c r="A11115" t="s">
        <v>10748</v>
      </c>
      <c r="B11115">
        <v>1</v>
      </c>
    </row>
    <row r="11116" spans="1:2" x14ac:dyDescent="0.2">
      <c r="A11116" t="s">
        <v>10749</v>
      </c>
      <c r="B11116">
        <v>1</v>
      </c>
    </row>
    <row r="11117" spans="1:2" x14ac:dyDescent="0.2">
      <c r="A11117" t="s">
        <v>10750</v>
      </c>
      <c r="B11117">
        <v>1</v>
      </c>
    </row>
    <row r="11118" spans="1:2" x14ac:dyDescent="0.2">
      <c r="A11118" t="s">
        <v>10751</v>
      </c>
      <c r="B11118">
        <v>1</v>
      </c>
    </row>
    <row r="11119" spans="1:2" x14ac:dyDescent="0.2">
      <c r="A11119" t="s">
        <v>10752</v>
      </c>
      <c r="B11119">
        <v>1</v>
      </c>
    </row>
    <row r="11120" spans="1:2" x14ac:dyDescent="0.2">
      <c r="A11120" t="s">
        <v>10753</v>
      </c>
      <c r="B11120">
        <v>1</v>
      </c>
    </row>
    <row r="11121" spans="1:2" x14ac:dyDescent="0.2">
      <c r="A11121" t="s">
        <v>10754</v>
      </c>
      <c r="B11121">
        <v>1</v>
      </c>
    </row>
    <row r="11122" spans="1:2" x14ac:dyDescent="0.2">
      <c r="A11122" t="s">
        <v>10755</v>
      </c>
      <c r="B11122">
        <v>1</v>
      </c>
    </row>
    <row r="11123" spans="1:2" x14ac:dyDescent="0.2">
      <c r="A11123" t="s">
        <v>10756</v>
      </c>
      <c r="B11123">
        <v>2</v>
      </c>
    </row>
    <row r="11124" spans="1:2" x14ac:dyDescent="0.2">
      <c r="A11124" t="s">
        <v>10757</v>
      </c>
      <c r="B11124">
        <v>1</v>
      </c>
    </row>
    <row r="11125" spans="1:2" x14ac:dyDescent="0.2">
      <c r="A11125" t="s">
        <v>10758</v>
      </c>
      <c r="B11125">
        <v>1</v>
      </c>
    </row>
    <row r="11126" spans="1:2" x14ac:dyDescent="0.2">
      <c r="A11126" t="s">
        <v>10759</v>
      </c>
      <c r="B11126">
        <v>1</v>
      </c>
    </row>
    <row r="11127" spans="1:2" x14ac:dyDescent="0.2">
      <c r="A11127" t="s">
        <v>10760</v>
      </c>
      <c r="B11127">
        <v>2</v>
      </c>
    </row>
    <row r="11128" spans="1:2" x14ac:dyDescent="0.2">
      <c r="A11128" t="s">
        <v>10761</v>
      </c>
      <c r="B11128">
        <v>1</v>
      </c>
    </row>
    <row r="11129" spans="1:2" x14ac:dyDescent="0.2">
      <c r="A11129" t="s">
        <v>10762</v>
      </c>
      <c r="B11129">
        <v>1</v>
      </c>
    </row>
    <row r="11130" spans="1:2" x14ac:dyDescent="0.2">
      <c r="A11130" t="s">
        <v>10763</v>
      </c>
      <c r="B11130">
        <v>7</v>
      </c>
    </row>
    <row r="11131" spans="1:2" x14ac:dyDescent="0.2">
      <c r="A11131" t="s">
        <v>10764</v>
      </c>
      <c r="B11131">
        <v>2</v>
      </c>
    </row>
    <row r="11132" spans="1:2" x14ac:dyDescent="0.2">
      <c r="A11132" t="s">
        <v>10765</v>
      </c>
      <c r="B11132">
        <v>2</v>
      </c>
    </row>
    <row r="11133" spans="1:2" x14ac:dyDescent="0.2">
      <c r="A11133" t="s">
        <v>10766</v>
      </c>
      <c r="B11133">
        <v>1</v>
      </c>
    </row>
    <row r="11134" spans="1:2" x14ac:dyDescent="0.2">
      <c r="A11134" t="s">
        <v>10767</v>
      </c>
      <c r="B11134">
        <v>1</v>
      </c>
    </row>
    <row r="11135" spans="1:2" x14ac:dyDescent="0.2">
      <c r="A11135" t="s">
        <v>10768</v>
      </c>
      <c r="B11135">
        <v>1</v>
      </c>
    </row>
    <row r="11136" spans="1:2" x14ac:dyDescent="0.2">
      <c r="A11136" t="s">
        <v>10769</v>
      </c>
      <c r="B11136">
        <v>1</v>
      </c>
    </row>
    <row r="11137" spans="1:2" x14ac:dyDescent="0.2">
      <c r="A11137" t="s">
        <v>10770</v>
      </c>
      <c r="B11137">
        <v>1</v>
      </c>
    </row>
    <row r="11138" spans="1:2" x14ac:dyDescent="0.2">
      <c r="A11138" t="s">
        <v>10771</v>
      </c>
      <c r="B11138">
        <v>1</v>
      </c>
    </row>
    <row r="11139" spans="1:2" x14ac:dyDescent="0.2">
      <c r="A11139" t="s">
        <v>10772</v>
      </c>
      <c r="B11139">
        <v>1</v>
      </c>
    </row>
    <row r="11140" spans="1:2" x14ac:dyDescent="0.2">
      <c r="A11140" t="s">
        <v>10773</v>
      </c>
      <c r="B11140">
        <v>2</v>
      </c>
    </row>
    <row r="11141" spans="1:2" x14ac:dyDescent="0.2">
      <c r="A11141" t="s">
        <v>10774</v>
      </c>
      <c r="B11141">
        <v>1</v>
      </c>
    </row>
    <row r="11142" spans="1:2" x14ac:dyDescent="0.2">
      <c r="A11142" t="s">
        <v>10775</v>
      </c>
      <c r="B11142">
        <v>2</v>
      </c>
    </row>
    <row r="11143" spans="1:2" x14ac:dyDescent="0.2">
      <c r="A11143" t="s">
        <v>10776</v>
      </c>
      <c r="B11143">
        <v>1</v>
      </c>
    </row>
    <row r="11144" spans="1:2" x14ac:dyDescent="0.2">
      <c r="A11144" t="s">
        <v>10777</v>
      </c>
      <c r="B11144">
        <v>1</v>
      </c>
    </row>
    <row r="11145" spans="1:2" x14ac:dyDescent="0.2">
      <c r="A11145" t="s">
        <v>10778</v>
      </c>
      <c r="B11145">
        <v>1</v>
      </c>
    </row>
    <row r="11146" spans="1:2" x14ac:dyDescent="0.2">
      <c r="A11146" t="s">
        <v>10779</v>
      </c>
      <c r="B11146">
        <v>3</v>
      </c>
    </row>
    <row r="11147" spans="1:2" x14ac:dyDescent="0.2">
      <c r="A11147" t="s">
        <v>10780</v>
      </c>
      <c r="B11147">
        <v>1</v>
      </c>
    </row>
    <row r="11148" spans="1:2" x14ac:dyDescent="0.2">
      <c r="A11148" t="s">
        <v>10781</v>
      </c>
      <c r="B11148">
        <v>1</v>
      </c>
    </row>
    <row r="11149" spans="1:2" x14ac:dyDescent="0.2">
      <c r="A11149" t="s">
        <v>10782</v>
      </c>
      <c r="B11149">
        <v>2</v>
      </c>
    </row>
    <row r="11150" spans="1:2" x14ac:dyDescent="0.2">
      <c r="A11150" t="s">
        <v>10783</v>
      </c>
      <c r="B11150">
        <v>1</v>
      </c>
    </row>
    <row r="11151" spans="1:2" x14ac:dyDescent="0.2">
      <c r="A11151" t="s">
        <v>10784</v>
      </c>
      <c r="B11151">
        <v>1</v>
      </c>
    </row>
    <row r="11152" spans="1:2" x14ac:dyDescent="0.2">
      <c r="A11152" t="s">
        <v>10785</v>
      </c>
      <c r="B11152">
        <v>1</v>
      </c>
    </row>
    <row r="11153" spans="1:2" x14ac:dyDescent="0.2">
      <c r="A11153" t="s">
        <v>10786</v>
      </c>
      <c r="B11153">
        <v>1</v>
      </c>
    </row>
    <row r="11154" spans="1:2" x14ac:dyDescent="0.2">
      <c r="A11154" t="s">
        <v>10787</v>
      </c>
      <c r="B11154">
        <v>4</v>
      </c>
    </row>
    <row r="11155" spans="1:2" x14ac:dyDescent="0.2">
      <c r="A11155" t="s">
        <v>10788</v>
      </c>
      <c r="B11155">
        <v>1</v>
      </c>
    </row>
    <row r="11156" spans="1:2" x14ac:dyDescent="0.2">
      <c r="A11156" t="s">
        <v>10789</v>
      </c>
      <c r="B11156">
        <v>1</v>
      </c>
    </row>
    <row r="11157" spans="1:2" x14ac:dyDescent="0.2">
      <c r="A11157" t="s">
        <v>10790</v>
      </c>
      <c r="B11157">
        <v>1</v>
      </c>
    </row>
    <row r="11158" spans="1:2" x14ac:dyDescent="0.2">
      <c r="A11158" t="s">
        <v>10791</v>
      </c>
      <c r="B11158">
        <v>1</v>
      </c>
    </row>
    <row r="11159" spans="1:2" x14ac:dyDescent="0.2">
      <c r="A11159" t="s">
        <v>10792</v>
      </c>
      <c r="B11159">
        <v>1</v>
      </c>
    </row>
    <row r="11160" spans="1:2" x14ac:dyDescent="0.2">
      <c r="A11160" t="s">
        <v>10793</v>
      </c>
      <c r="B11160">
        <v>4</v>
      </c>
    </row>
    <row r="11161" spans="1:2" x14ac:dyDescent="0.2">
      <c r="A11161" t="s">
        <v>10794</v>
      </c>
      <c r="B11161">
        <v>1</v>
      </c>
    </row>
    <row r="11162" spans="1:2" x14ac:dyDescent="0.2">
      <c r="A11162" t="s">
        <v>10795</v>
      </c>
      <c r="B11162">
        <v>15</v>
      </c>
    </row>
    <row r="11163" spans="1:2" x14ac:dyDescent="0.2">
      <c r="A11163" t="s">
        <v>10796</v>
      </c>
      <c r="B11163">
        <v>2</v>
      </c>
    </row>
    <row r="11164" spans="1:2" x14ac:dyDescent="0.2">
      <c r="A11164" t="s">
        <v>10797</v>
      </c>
      <c r="B11164">
        <v>1</v>
      </c>
    </row>
    <row r="11165" spans="1:2" x14ac:dyDescent="0.2">
      <c r="A11165" t="s">
        <v>10798</v>
      </c>
      <c r="B11165">
        <v>23</v>
      </c>
    </row>
    <row r="11166" spans="1:2" x14ac:dyDescent="0.2">
      <c r="A11166" t="s">
        <v>10799</v>
      </c>
      <c r="B11166">
        <v>1</v>
      </c>
    </row>
    <row r="11167" spans="1:2" x14ac:dyDescent="0.2">
      <c r="A11167" t="s">
        <v>10800</v>
      </c>
      <c r="B11167">
        <v>1</v>
      </c>
    </row>
    <row r="11168" spans="1:2" x14ac:dyDescent="0.2">
      <c r="A11168" t="s">
        <v>10801</v>
      </c>
      <c r="B11168">
        <v>1</v>
      </c>
    </row>
    <row r="11169" spans="1:2" x14ac:dyDescent="0.2">
      <c r="A11169" t="s">
        <v>10802</v>
      </c>
      <c r="B11169">
        <v>1</v>
      </c>
    </row>
    <row r="11170" spans="1:2" x14ac:dyDescent="0.2">
      <c r="A11170" t="s">
        <v>10803</v>
      </c>
      <c r="B11170">
        <v>1</v>
      </c>
    </row>
    <row r="11171" spans="1:2" x14ac:dyDescent="0.2">
      <c r="A11171" t="s">
        <v>10804</v>
      </c>
      <c r="B11171">
        <v>1</v>
      </c>
    </row>
    <row r="11172" spans="1:2" x14ac:dyDescent="0.2">
      <c r="A11172" t="s">
        <v>10805</v>
      </c>
      <c r="B11172">
        <v>1</v>
      </c>
    </row>
    <row r="11173" spans="1:2" x14ac:dyDescent="0.2">
      <c r="A11173" t="s">
        <v>10806</v>
      </c>
      <c r="B11173">
        <v>3</v>
      </c>
    </row>
    <row r="11174" spans="1:2" x14ac:dyDescent="0.2">
      <c r="A11174" t="s">
        <v>10807</v>
      </c>
      <c r="B11174">
        <v>4</v>
      </c>
    </row>
    <row r="11175" spans="1:2" x14ac:dyDescent="0.2">
      <c r="A11175" t="s">
        <v>10808</v>
      </c>
      <c r="B11175">
        <v>9</v>
      </c>
    </row>
    <row r="11176" spans="1:2" x14ac:dyDescent="0.2">
      <c r="A11176" t="s">
        <v>10809</v>
      </c>
      <c r="B11176">
        <v>5</v>
      </c>
    </row>
    <row r="11177" spans="1:2" x14ac:dyDescent="0.2">
      <c r="A11177" t="s">
        <v>10810</v>
      </c>
      <c r="B11177">
        <v>4</v>
      </c>
    </row>
    <row r="11178" spans="1:2" x14ac:dyDescent="0.2">
      <c r="A11178" t="s">
        <v>10811</v>
      </c>
      <c r="B11178">
        <v>1</v>
      </c>
    </row>
    <row r="11179" spans="1:2" x14ac:dyDescent="0.2">
      <c r="A11179" t="s">
        <v>10812</v>
      </c>
      <c r="B11179">
        <v>8</v>
      </c>
    </row>
    <row r="11180" spans="1:2" x14ac:dyDescent="0.2">
      <c r="A11180" t="s">
        <v>10813</v>
      </c>
      <c r="B11180">
        <v>23</v>
      </c>
    </row>
    <row r="11181" spans="1:2" x14ac:dyDescent="0.2">
      <c r="A11181" t="s">
        <v>10814</v>
      </c>
      <c r="B11181">
        <v>1</v>
      </c>
    </row>
    <row r="11182" spans="1:2" x14ac:dyDescent="0.2">
      <c r="A11182" t="s">
        <v>10815</v>
      </c>
      <c r="B11182">
        <v>1</v>
      </c>
    </row>
    <row r="11183" spans="1:2" x14ac:dyDescent="0.2">
      <c r="A11183" t="s">
        <v>10816</v>
      </c>
      <c r="B11183">
        <v>1</v>
      </c>
    </row>
    <row r="11184" spans="1:2" x14ac:dyDescent="0.2">
      <c r="A11184" t="s">
        <v>10817</v>
      </c>
      <c r="B11184">
        <v>1</v>
      </c>
    </row>
    <row r="11185" spans="1:2" x14ac:dyDescent="0.2">
      <c r="A11185" t="s">
        <v>10818</v>
      </c>
      <c r="B11185">
        <v>1</v>
      </c>
    </row>
    <row r="11186" spans="1:2" x14ac:dyDescent="0.2">
      <c r="A11186" t="s">
        <v>10819</v>
      </c>
      <c r="B11186">
        <v>1</v>
      </c>
    </row>
    <row r="11187" spans="1:2" x14ac:dyDescent="0.2">
      <c r="A11187" t="s">
        <v>10820</v>
      </c>
      <c r="B11187">
        <v>1</v>
      </c>
    </row>
    <row r="11188" spans="1:2" x14ac:dyDescent="0.2">
      <c r="A11188" t="s">
        <v>10821</v>
      </c>
      <c r="B11188">
        <v>1</v>
      </c>
    </row>
    <row r="11189" spans="1:2" x14ac:dyDescent="0.2">
      <c r="A11189" t="s">
        <v>10822</v>
      </c>
      <c r="B11189">
        <v>1</v>
      </c>
    </row>
    <row r="11190" spans="1:2" x14ac:dyDescent="0.2">
      <c r="A11190" t="s">
        <v>10823</v>
      </c>
      <c r="B11190">
        <v>1</v>
      </c>
    </row>
    <row r="11191" spans="1:2" x14ac:dyDescent="0.2">
      <c r="A11191" t="s">
        <v>10824</v>
      </c>
      <c r="B11191">
        <v>1</v>
      </c>
    </row>
    <row r="11192" spans="1:2" x14ac:dyDescent="0.2">
      <c r="A11192" t="s">
        <v>10825</v>
      </c>
      <c r="B11192">
        <v>1</v>
      </c>
    </row>
    <row r="11193" spans="1:2" x14ac:dyDescent="0.2">
      <c r="A11193" t="s">
        <v>10826</v>
      </c>
      <c r="B11193">
        <v>1</v>
      </c>
    </row>
    <row r="11194" spans="1:2" x14ac:dyDescent="0.2">
      <c r="A11194" t="s">
        <v>10827</v>
      </c>
      <c r="B11194">
        <v>1</v>
      </c>
    </row>
    <row r="11195" spans="1:2" x14ac:dyDescent="0.2">
      <c r="A11195" t="s">
        <v>10828</v>
      </c>
      <c r="B11195">
        <v>2</v>
      </c>
    </row>
    <row r="11196" spans="1:2" x14ac:dyDescent="0.2">
      <c r="A11196" t="s">
        <v>10829</v>
      </c>
      <c r="B11196">
        <v>1</v>
      </c>
    </row>
    <row r="11197" spans="1:2" x14ac:dyDescent="0.2">
      <c r="A11197" t="s">
        <v>10830</v>
      </c>
      <c r="B11197">
        <v>2</v>
      </c>
    </row>
    <row r="11198" spans="1:2" x14ac:dyDescent="0.2">
      <c r="A11198" t="s">
        <v>10831</v>
      </c>
      <c r="B11198">
        <v>1</v>
      </c>
    </row>
    <row r="11199" spans="1:2" x14ac:dyDescent="0.2">
      <c r="A11199" t="s">
        <v>10832</v>
      </c>
      <c r="B11199">
        <v>3</v>
      </c>
    </row>
    <row r="11200" spans="1:2" x14ac:dyDescent="0.2">
      <c r="A11200" t="s">
        <v>10833</v>
      </c>
      <c r="B11200">
        <v>1</v>
      </c>
    </row>
    <row r="11201" spans="1:2" x14ac:dyDescent="0.2">
      <c r="A11201" t="s">
        <v>10834</v>
      </c>
      <c r="B11201">
        <v>1</v>
      </c>
    </row>
    <row r="11202" spans="1:2" x14ac:dyDescent="0.2">
      <c r="A11202" t="s">
        <v>10835</v>
      </c>
      <c r="B11202">
        <v>1</v>
      </c>
    </row>
    <row r="11203" spans="1:2" x14ac:dyDescent="0.2">
      <c r="A11203" t="s">
        <v>10836</v>
      </c>
      <c r="B11203">
        <v>1</v>
      </c>
    </row>
    <row r="11204" spans="1:2" x14ac:dyDescent="0.2">
      <c r="A11204" t="s">
        <v>10837</v>
      </c>
      <c r="B11204">
        <v>2</v>
      </c>
    </row>
    <row r="11205" spans="1:2" x14ac:dyDescent="0.2">
      <c r="A11205" t="s">
        <v>10838</v>
      </c>
      <c r="B11205">
        <v>1</v>
      </c>
    </row>
    <row r="11206" spans="1:2" x14ac:dyDescent="0.2">
      <c r="A11206" t="s">
        <v>10839</v>
      </c>
      <c r="B11206">
        <v>1</v>
      </c>
    </row>
    <row r="11207" spans="1:2" x14ac:dyDescent="0.2">
      <c r="A11207" t="s">
        <v>10840</v>
      </c>
      <c r="B11207">
        <v>1</v>
      </c>
    </row>
    <row r="11208" spans="1:2" x14ac:dyDescent="0.2">
      <c r="A11208" t="s">
        <v>10841</v>
      </c>
      <c r="B11208">
        <v>1</v>
      </c>
    </row>
    <row r="11209" spans="1:2" x14ac:dyDescent="0.2">
      <c r="A11209" t="s">
        <v>10842</v>
      </c>
      <c r="B11209">
        <v>1</v>
      </c>
    </row>
    <row r="11210" spans="1:2" x14ac:dyDescent="0.2">
      <c r="A11210" t="s">
        <v>10843</v>
      </c>
      <c r="B11210">
        <v>1</v>
      </c>
    </row>
    <row r="11211" spans="1:2" x14ac:dyDescent="0.2">
      <c r="A11211" t="s">
        <v>10844</v>
      </c>
      <c r="B11211">
        <v>1</v>
      </c>
    </row>
    <row r="11212" spans="1:2" x14ac:dyDescent="0.2">
      <c r="A11212" t="s">
        <v>10845</v>
      </c>
      <c r="B11212">
        <v>1</v>
      </c>
    </row>
    <row r="11213" spans="1:2" x14ac:dyDescent="0.2">
      <c r="A11213" t="s">
        <v>10846</v>
      </c>
      <c r="B11213">
        <v>1</v>
      </c>
    </row>
    <row r="11214" spans="1:2" x14ac:dyDescent="0.2">
      <c r="A11214" t="s">
        <v>10847</v>
      </c>
      <c r="B11214">
        <v>1</v>
      </c>
    </row>
    <row r="11215" spans="1:2" x14ac:dyDescent="0.2">
      <c r="A11215" t="s">
        <v>10848</v>
      </c>
      <c r="B11215">
        <v>1</v>
      </c>
    </row>
    <row r="11216" spans="1:2" x14ac:dyDescent="0.2">
      <c r="A11216" t="s">
        <v>10849</v>
      </c>
      <c r="B11216">
        <v>1</v>
      </c>
    </row>
    <row r="11217" spans="1:2" x14ac:dyDescent="0.2">
      <c r="A11217" t="s">
        <v>10850</v>
      </c>
      <c r="B11217">
        <v>1</v>
      </c>
    </row>
    <row r="11218" spans="1:2" x14ac:dyDescent="0.2">
      <c r="A11218" t="s">
        <v>10851</v>
      </c>
      <c r="B11218">
        <v>1</v>
      </c>
    </row>
    <row r="11219" spans="1:2" x14ac:dyDescent="0.2">
      <c r="A11219" t="s">
        <v>10852</v>
      </c>
      <c r="B11219">
        <v>1</v>
      </c>
    </row>
    <row r="11220" spans="1:2" x14ac:dyDescent="0.2">
      <c r="A11220" t="s">
        <v>10853</v>
      </c>
      <c r="B11220">
        <v>1</v>
      </c>
    </row>
    <row r="11221" spans="1:2" x14ac:dyDescent="0.2">
      <c r="A11221" t="s">
        <v>10854</v>
      </c>
      <c r="B11221">
        <v>1</v>
      </c>
    </row>
    <row r="11222" spans="1:2" x14ac:dyDescent="0.2">
      <c r="A11222" t="s">
        <v>10855</v>
      </c>
      <c r="B11222">
        <v>1</v>
      </c>
    </row>
    <row r="11223" spans="1:2" x14ac:dyDescent="0.2">
      <c r="A11223" t="s">
        <v>10856</v>
      </c>
      <c r="B11223">
        <v>1</v>
      </c>
    </row>
    <row r="11224" spans="1:2" x14ac:dyDescent="0.2">
      <c r="A11224" t="s">
        <v>10857</v>
      </c>
      <c r="B11224">
        <v>13</v>
      </c>
    </row>
    <row r="11225" spans="1:2" x14ac:dyDescent="0.2">
      <c r="A11225" t="s">
        <v>10858</v>
      </c>
      <c r="B11225">
        <v>1</v>
      </c>
    </row>
    <row r="11226" spans="1:2" x14ac:dyDescent="0.2">
      <c r="A11226" t="s">
        <v>10859</v>
      </c>
      <c r="B11226">
        <v>1</v>
      </c>
    </row>
    <row r="11227" spans="1:2" x14ac:dyDescent="0.2">
      <c r="A11227" t="s">
        <v>10860</v>
      </c>
      <c r="B11227">
        <v>1</v>
      </c>
    </row>
    <row r="11228" spans="1:2" x14ac:dyDescent="0.2">
      <c r="A11228" t="s">
        <v>10861</v>
      </c>
      <c r="B11228">
        <v>30</v>
      </c>
    </row>
    <row r="11229" spans="1:2" x14ac:dyDescent="0.2">
      <c r="A11229" t="s">
        <v>10862</v>
      </c>
      <c r="B11229">
        <v>1</v>
      </c>
    </row>
    <row r="11230" spans="1:2" x14ac:dyDescent="0.2">
      <c r="A11230" t="s">
        <v>10863</v>
      </c>
      <c r="B11230">
        <v>1</v>
      </c>
    </row>
    <row r="11231" spans="1:2" x14ac:dyDescent="0.2">
      <c r="A11231" t="s">
        <v>10864</v>
      </c>
      <c r="B11231">
        <v>1</v>
      </c>
    </row>
    <row r="11232" spans="1:2" x14ac:dyDescent="0.2">
      <c r="A11232" t="s">
        <v>10865</v>
      </c>
      <c r="B11232">
        <v>1</v>
      </c>
    </row>
    <row r="11233" spans="1:2" x14ac:dyDescent="0.2">
      <c r="A11233" t="s">
        <v>10866</v>
      </c>
      <c r="B11233">
        <v>1</v>
      </c>
    </row>
    <row r="11234" spans="1:2" x14ac:dyDescent="0.2">
      <c r="A11234" t="s">
        <v>10867</v>
      </c>
      <c r="B11234">
        <v>4</v>
      </c>
    </row>
    <row r="11235" spans="1:2" x14ac:dyDescent="0.2">
      <c r="A11235" t="s">
        <v>10868</v>
      </c>
      <c r="B11235">
        <v>174</v>
      </c>
    </row>
    <row r="11236" spans="1:2" x14ac:dyDescent="0.2">
      <c r="A11236" t="s">
        <v>10869</v>
      </c>
      <c r="B11236">
        <v>1</v>
      </c>
    </row>
    <row r="11237" spans="1:2" x14ac:dyDescent="0.2">
      <c r="A11237" t="s">
        <v>10870</v>
      </c>
      <c r="B11237">
        <v>4</v>
      </c>
    </row>
    <row r="11238" spans="1:2" x14ac:dyDescent="0.2">
      <c r="A11238" t="s">
        <v>10871</v>
      </c>
      <c r="B11238">
        <v>1</v>
      </c>
    </row>
    <row r="11239" spans="1:2" x14ac:dyDescent="0.2">
      <c r="A11239" t="s">
        <v>10872</v>
      </c>
      <c r="B11239">
        <v>1</v>
      </c>
    </row>
    <row r="11240" spans="1:2" x14ac:dyDescent="0.2">
      <c r="A11240" t="s">
        <v>10873</v>
      </c>
      <c r="B11240">
        <v>1</v>
      </c>
    </row>
    <row r="11241" spans="1:2" x14ac:dyDescent="0.2">
      <c r="A11241" t="s">
        <v>10874</v>
      </c>
      <c r="B11241">
        <v>1</v>
      </c>
    </row>
    <row r="11242" spans="1:2" x14ac:dyDescent="0.2">
      <c r="A11242" t="s">
        <v>10875</v>
      </c>
      <c r="B11242">
        <v>1</v>
      </c>
    </row>
    <row r="11243" spans="1:2" x14ac:dyDescent="0.2">
      <c r="A11243" t="s">
        <v>10876</v>
      </c>
      <c r="B11243">
        <v>1</v>
      </c>
    </row>
    <row r="11244" spans="1:2" x14ac:dyDescent="0.2">
      <c r="A11244" t="s">
        <v>10877</v>
      </c>
      <c r="B11244">
        <v>2</v>
      </c>
    </row>
    <row r="11245" spans="1:2" x14ac:dyDescent="0.2">
      <c r="A11245" t="s">
        <v>10878</v>
      </c>
      <c r="B11245">
        <v>1</v>
      </c>
    </row>
    <row r="11246" spans="1:2" x14ac:dyDescent="0.2">
      <c r="A11246" t="s">
        <v>10879</v>
      </c>
      <c r="B11246">
        <v>1</v>
      </c>
    </row>
    <row r="11247" spans="1:2" x14ac:dyDescent="0.2">
      <c r="A11247" t="s">
        <v>10880</v>
      </c>
      <c r="B11247">
        <v>1</v>
      </c>
    </row>
    <row r="11248" spans="1:2" x14ac:dyDescent="0.2">
      <c r="A11248" t="s">
        <v>10881</v>
      </c>
      <c r="B11248">
        <v>1</v>
      </c>
    </row>
    <row r="11249" spans="1:2" x14ac:dyDescent="0.2">
      <c r="A11249" t="s">
        <v>10882</v>
      </c>
      <c r="B11249">
        <v>1</v>
      </c>
    </row>
    <row r="11250" spans="1:2" x14ac:dyDescent="0.2">
      <c r="A11250" t="s">
        <v>10883</v>
      </c>
      <c r="B11250">
        <v>1</v>
      </c>
    </row>
    <row r="11251" spans="1:2" x14ac:dyDescent="0.2">
      <c r="A11251" t="s">
        <v>10884</v>
      </c>
      <c r="B11251">
        <v>1</v>
      </c>
    </row>
    <row r="11252" spans="1:2" x14ac:dyDescent="0.2">
      <c r="A11252" t="s">
        <v>10885</v>
      </c>
      <c r="B11252">
        <v>1</v>
      </c>
    </row>
    <row r="11253" spans="1:2" x14ac:dyDescent="0.2">
      <c r="A11253" t="s">
        <v>10886</v>
      </c>
      <c r="B11253">
        <v>1</v>
      </c>
    </row>
    <row r="11254" spans="1:2" x14ac:dyDescent="0.2">
      <c r="A11254" t="s">
        <v>10887</v>
      </c>
      <c r="B11254">
        <v>1</v>
      </c>
    </row>
    <row r="11255" spans="1:2" x14ac:dyDescent="0.2">
      <c r="A11255" t="s">
        <v>10888</v>
      </c>
      <c r="B11255">
        <v>1</v>
      </c>
    </row>
    <row r="11256" spans="1:2" x14ac:dyDescent="0.2">
      <c r="A11256" t="s">
        <v>10889</v>
      </c>
      <c r="B11256">
        <v>1</v>
      </c>
    </row>
    <row r="11257" spans="1:2" x14ac:dyDescent="0.2">
      <c r="A11257" t="s">
        <v>10890</v>
      </c>
      <c r="B11257">
        <v>73</v>
      </c>
    </row>
    <row r="11258" spans="1:2" x14ac:dyDescent="0.2">
      <c r="A11258" t="s">
        <v>10891</v>
      </c>
      <c r="B11258">
        <v>2</v>
      </c>
    </row>
    <row r="11259" spans="1:2" x14ac:dyDescent="0.2">
      <c r="A11259" t="s">
        <v>10892</v>
      </c>
      <c r="B11259">
        <v>1</v>
      </c>
    </row>
    <row r="11260" spans="1:2" x14ac:dyDescent="0.2">
      <c r="A11260" t="s">
        <v>10893</v>
      </c>
      <c r="B11260">
        <v>3</v>
      </c>
    </row>
    <row r="11261" spans="1:2" x14ac:dyDescent="0.2">
      <c r="A11261" t="s">
        <v>10894</v>
      </c>
      <c r="B11261">
        <v>1</v>
      </c>
    </row>
    <row r="11262" spans="1:2" x14ac:dyDescent="0.2">
      <c r="A11262" t="s">
        <v>10895</v>
      </c>
      <c r="B11262">
        <v>1</v>
      </c>
    </row>
    <row r="11263" spans="1:2" x14ac:dyDescent="0.2">
      <c r="A11263" t="s">
        <v>10896</v>
      </c>
      <c r="B11263">
        <v>2</v>
      </c>
    </row>
    <row r="11264" spans="1:2" x14ac:dyDescent="0.2">
      <c r="A11264" t="s">
        <v>10897</v>
      </c>
      <c r="B11264">
        <v>4</v>
      </c>
    </row>
    <row r="11265" spans="1:2" x14ac:dyDescent="0.2">
      <c r="A11265" t="s">
        <v>10898</v>
      </c>
      <c r="B11265">
        <v>1</v>
      </c>
    </row>
    <row r="11266" spans="1:2" x14ac:dyDescent="0.2">
      <c r="A11266" t="s">
        <v>10899</v>
      </c>
      <c r="B11266">
        <v>1</v>
      </c>
    </row>
    <row r="11267" spans="1:2" x14ac:dyDescent="0.2">
      <c r="A11267" t="s">
        <v>10900</v>
      </c>
      <c r="B11267">
        <v>2</v>
      </c>
    </row>
    <row r="11268" spans="1:2" x14ac:dyDescent="0.2">
      <c r="A11268" t="s">
        <v>10901</v>
      </c>
      <c r="B11268">
        <v>2</v>
      </c>
    </row>
    <row r="11269" spans="1:2" x14ac:dyDescent="0.2">
      <c r="A11269" t="s">
        <v>10902</v>
      </c>
      <c r="B11269">
        <v>1</v>
      </c>
    </row>
    <row r="11270" spans="1:2" x14ac:dyDescent="0.2">
      <c r="A11270" t="s">
        <v>10903</v>
      </c>
      <c r="B11270">
        <v>1</v>
      </c>
    </row>
    <row r="11271" spans="1:2" x14ac:dyDescent="0.2">
      <c r="A11271" t="s">
        <v>10904</v>
      </c>
      <c r="B11271">
        <v>1</v>
      </c>
    </row>
    <row r="11272" spans="1:2" x14ac:dyDescent="0.2">
      <c r="A11272" t="s">
        <v>10905</v>
      </c>
      <c r="B11272">
        <v>1</v>
      </c>
    </row>
    <row r="11273" spans="1:2" x14ac:dyDescent="0.2">
      <c r="A11273" t="s">
        <v>10906</v>
      </c>
      <c r="B11273">
        <v>1</v>
      </c>
    </row>
    <row r="11274" spans="1:2" x14ac:dyDescent="0.2">
      <c r="A11274" t="s">
        <v>10907</v>
      </c>
      <c r="B11274">
        <v>1</v>
      </c>
    </row>
    <row r="11275" spans="1:2" x14ac:dyDescent="0.2">
      <c r="A11275" t="s">
        <v>10908</v>
      </c>
      <c r="B11275">
        <v>33</v>
      </c>
    </row>
    <row r="11276" spans="1:2" x14ac:dyDescent="0.2">
      <c r="A11276" t="s">
        <v>10909</v>
      </c>
      <c r="B11276">
        <v>1</v>
      </c>
    </row>
    <row r="11277" spans="1:2" x14ac:dyDescent="0.2">
      <c r="A11277" t="s">
        <v>10910</v>
      </c>
      <c r="B11277">
        <v>2</v>
      </c>
    </row>
    <row r="11278" spans="1:2" x14ac:dyDescent="0.2">
      <c r="A11278" t="s">
        <v>10911</v>
      </c>
      <c r="B11278">
        <v>3</v>
      </c>
    </row>
    <row r="11279" spans="1:2" x14ac:dyDescent="0.2">
      <c r="A11279" t="s">
        <v>10912</v>
      </c>
      <c r="B11279">
        <v>3</v>
      </c>
    </row>
    <row r="11280" spans="1:2" x14ac:dyDescent="0.2">
      <c r="A11280" t="s">
        <v>10913</v>
      </c>
      <c r="B11280">
        <v>1</v>
      </c>
    </row>
    <row r="11281" spans="1:2" x14ac:dyDescent="0.2">
      <c r="A11281" t="s">
        <v>10914</v>
      </c>
      <c r="B11281">
        <v>1</v>
      </c>
    </row>
    <row r="11282" spans="1:2" x14ac:dyDescent="0.2">
      <c r="A11282" t="s">
        <v>10915</v>
      </c>
      <c r="B11282">
        <v>2</v>
      </c>
    </row>
    <row r="11283" spans="1:2" x14ac:dyDescent="0.2">
      <c r="A11283" t="s">
        <v>10916</v>
      </c>
      <c r="B11283">
        <v>1</v>
      </c>
    </row>
    <row r="11284" spans="1:2" x14ac:dyDescent="0.2">
      <c r="A11284" t="s">
        <v>10917</v>
      </c>
      <c r="B11284">
        <v>5</v>
      </c>
    </row>
    <row r="11285" spans="1:2" x14ac:dyDescent="0.2">
      <c r="A11285" t="s">
        <v>10918</v>
      </c>
      <c r="B11285">
        <v>1</v>
      </c>
    </row>
    <row r="11286" spans="1:2" x14ac:dyDescent="0.2">
      <c r="A11286" t="s">
        <v>10919</v>
      </c>
      <c r="B11286">
        <v>1</v>
      </c>
    </row>
    <row r="11287" spans="1:2" x14ac:dyDescent="0.2">
      <c r="A11287" t="s">
        <v>10920</v>
      </c>
      <c r="B11287">
        <v>2</v>
      </c>
    </row>
    <row r="11288" spans="1:2" x14ac:dyDescent="0.2">
      <c r="A11288" t="s">
        <v>10921</v>
      </c>
      <c r="B11288">
        <v>3</v>
      </c>
    </row>
    <row r="11289" spans="1:2" x14ac:dyDescent="0.2">
      <c r="A11289" t="s">
        <v>10922</v>
      </c>
      <c r="B11289">
        <v>80</v>
      </c>
    </row>
    <row r="11290" spans="1:2" x14ac:dyDescent="0.2">
      <c r="A11290" t="s">
        <v>10923</v>
      </c>
      <c r="B11290">
        <v>1</v>
      </c>
    </row>
    <row r="11291" spans="1:2" x14ac:dyDescent="0.2">
      <c r="A11291" t="s">
        <v>10924</v>
      </c>
      <c r="B11291">
        <v>1</v>
      </c>
    </row>
    <row r="11292" spans="1:2" x14ac:dyDescent="0.2">
      <c r="A11292" t="s">
        <v>10925</v>
      </c>
      <c r="B11292">
        <v>2</v>
      </c>
    </row>
    <row r="11293" spans="1:2" x14ac:dyDescent="0.2">
      <c r="A11293" t="s">
        <v>10926</v>
      </c>
      <c r="B11293">
        <v>1</v>
      </c>
    </row>
    <row r="11294" spans="1:2" x14ac:dyDescent="0.2">
      <c r="A11294" t="s">
        <v>10927</v>
      </c>
      <c r="B11294">
        <v>1</v>
      </c>
    </row>
    <row r="11295" spans="1:2" x14ac:dyDescent="0.2">
      <c r="A11295" t="s">
        <v>10928</v>
      </c>
      <c r="B11295">
        <v>6</v>
      </c>
    </row>
    <row r="11296" spans="1:2" x14ac:dyDescent="0.2">
      <c r="A11296" t="s">
        <v>10929</v>
      </c>
      <c r="B11296">
        <v>2</v>
      </c>
    </row>
    <row r="11297" spans="1:2" x14ac:dyDescent="0.2">
      <c r="A11297" t="s">
        <v>10930</v>
      </c>
      <c r="B11297">
        <v>1</v>
      </c>
    </row>
    <row r="11298" spans="1:2" x14ac:dyDescent="0.2">
      <c r="A11298" t="s">
        <v>10931</v>
      </c>
      <c r="B11298">
        <v>1</v>
      </c>
    </row>
    <row r="11299" spans="1:2" x14ac:dyDescent="0.2">
      <c r="A11299" t="s">
        <v>10932</v>
      </c>
      <c r="B11299">
        <v>1</v>
      </c>
    </row>
    <row r="11300" spans="1:2" x14ac:dyDescent="0.2">
      <c r="A11300" t="s">
        <v>10933</v>
      </c>
      <c r="B11300">
        <v>1</v>
      </c>
    </row>
    <row r="11301" spans="1:2" x14ac:dyDescent="0.2">
      <c r="A11301" t="s">
        <v>10934</v>
      </c>
      <c r="B11301">
        <v>2</v>
      </c>
    </row>
    <row r="11302" spans="1:2" x14ac:dyDescent="0.2">
      <c r="A11302" t="s">
        <v>10935</v>
      </c>
      <c r="B11302">
        <v>133</v>
      </c>
    </row>
    <row r="11303" spans="1:2" x14ac:dyDescent="0.2">
      <c r="A11303" t="s">
        <v>10936</v>
      </c>
      <c r="B11303">
        <v>3</v>
      </c>
    </row>
    <row r="11304" spans="1:2" x14ac:dyDescent="0.2">
      <c r="A11304" t="s">
        <v>10937</v>
      </c>
      <c r="B11304">
        <v>1</v>
      </c>
    </row>
    <row r="11305" spans="1:2" x14ac:dyDescent="0.2">
      <c r="A11305" t="s">
        <v>10938</v>
      </c>
      <c r="B11305">
        <v>2</v>
      </c>
    </row>
    <row r="11306" spans="1:2" x14ac:dyDescent="0.2">
      <c r="A11306" t="s">
        <v>10939</v>
      </c>
      <c r="B11306">
        <v>1</v>
      </c>
    </row>
    <row r="11307" spans="1:2" x14ac:dyDescent="0.2">
      <c r="A11307" t="s">
        <v>10940</v>
      </c>
      <c r="B11307">
        <v>1</v>
      </c>
    </row>
    <row r="11308" spans="1:2" x14ac:dyDescent="0.2">
      <c r="A11308" t="s">
        <v>10941</v>
      </c>
      <c r="B11308">
        <v>1</v>
      </c>
    </row>
    <row r="11309" spans="1:2" x14ac:dyDescent="0.2">
      <c r="A11309" t="s">
        <v>10942</v>
      </c>
      <c r="B11309">
        <v>9</v>
      </c>
    </row>
    <row r="11310" spans="1:2" x14ac:dyDescent="0.2">
      <c r="A11310" t="s">
        <v>10943</v>
      </c>
      <c r="B11310">
        <v>1</v>
      </c>
    </row>
    <row r="11311" spans="1:2" x14ac:dyDescent="0.2">
      <c r="A11311" t="s">
        <v>10944</v>
      </c>
      <c r="B11311">
        <v>1</v>
      </c>
    </row>
    <row r="11312" spans="1:2" x14ac:dyDescent="0.2">
      <c r="A11312" t="s">
        <v>10945</v>
      </c>
      <c r="B11312">
        <v>1</v>
      </c>
    </row>
    <row r="11313" spans="1:2" x14ac:dyDescent="0.2">
      <c r="A11313" t="s">
        <v>10946</v>
      </c>
      <c r="B11313">
        <v>1</v>
      </c>
    </row>
    <row r="11314" spans="1:2" x14ac:dyDescent="0.2">
      <c r="A11314" t="s">
        <v>10947</v>
      </c>
      <c r="B11314">
        <v>1</v>
      </c>
    </row>
    <row r="11315" spans="1:2" x14ac:dyDescent="0.2">
      <c r="A11315" t="s">
        <v>10948</v>
      </c>
      <c r="B11315">
        <v>1</v>
      </c>
    </row>
    <row r="11316" spans="1:2" x14ac:dyDescent="0.2">
      <c r="A11316" t="s">
        <v>10949</v>
      </c>
      <c r="B11316">
        <v>1</v>
      </c>
    </row>
    <row r="11317" spans="1:2" x14ac:dyDescent="0.2">
      <c r="A11317" t="s">
        <v>10950</v>
      </c>
      <c r="B11317">
        <v>1</v>
      </c>
    </row>
    <row r="11318" spans="1:2" x14ac:dyDescent="0.2">
      <c r="A11318" t="s">
        <v>10951</v>
      </c>
      <c r="B11318">
        <v>1</v>
      </c>
    </row>
    <row r="11319" spans="1:2" x14ac:dyDescent="0.2">
      <c r="A11319" t="s">
        <v>10952</v>
      </c>
      <c r="B11319">
        <v>1</v>
      </c>
    </row>
    <row r="11320" spans="1:2" x14ac:dyDescent="0.2">
      <c r="A11320" t="s">
        <v>10953</v>
      </c>
      <c r="B11320">
        <v>1</v>
      </c>
    </row>
    <row r="11321" spans="1:2" x14ac:dyDescent="0.2">
      <c r="A11321" t="s">
        <v>10954</v>
      </c>
      <c r="B11321">
        <v>134</v>
      </c>
    </row>
    <row r="11322" spans="1:2" x14ac:dyDescent="0.2">
      <c r="A11322" t="s">
        <v>10955</v>
      </c>
      <c r="B11322">
        <v>1</v>
      </c>
    </row>
    <row r="11323" spans="1:2" x14ac:dyDescent="0.2">
      <c r="A11323" t="s">
        <v>10956</v>
      </c>
      <c r="B11323">
        <v>1</v>
      </c>
    </row>
    <row r="11324" spans="1:2" x14ac:dyDescent="0.2">
      <c r="A11324" t="s">
        <v>10957</v>
      </c>
      <c r="B11324">
        <v>1</v>
      </c>
    </row>
    <row r="11325" spans="1:2" x14ac:dyDescent="0.2">
      <c r="A11325" t="s">
        <v>10958</v>
      </c>
      <c r="B11325">
        <v>1</v>
      </c>
    </row>
    <row r="11326" spans="1:2" x14ac:dyDescent="0.2">
      <c r="A11326" t="s">
        <v>10959</v>
      </c>
      <c r="B11326">
        <v>1</v>
      </c>
    </row>
    <row r="11327" spans="1:2" x14ac:dyDescent="0.2">
      <c r="A11327" t="s">
        <v>10960</v>
      </c>
      <c r="B11327">
        <v>1</v>
      </c>
    </row>
    <row r="11328" spans="1:2" x14ac:dyDescent="0.2">
      <c r="A11328" t="s">
        <v>10961</v>
      </c>
      <c r="B11328">
        <v>1</v>
      </c>
    </row>
    <row r="11329" spans="1:2" x14ac:dyDescent="0.2">
      <c r="A11329" t="s">
        <v>10962</v>
      </c>
      <c r="B11329">
        <v>1</v>
      </c>
    </row>
    <row r="11330" spans="1:2" x14ac:dyDescent="0.2">
      <c r="A11330" t="s">
        <v>10963</v>
      </c>
      <c r="B11330">
        <v>1</v>
      </c>
    </row>
    <row r="11331" spans="1:2" x14ac:dyDescent="0.2">
      <c r="A11331" t="s">
        <v>10964</v>
      </c>
      <c r="B11331">
        <v>1</v>
      </c>
    </row>
    <row r="11332" spans="1:2" x14ac:dyDescent="0.2">
      <c r="A11332" t="s">
        <v>10965</v>
      </c>
      <c r="B11332">
        <v>1</v>
      </c>
    </row>
    <row r="11333" spans="1:2" x14ac:dyDescent="0.2">
      <c r="A11333" t="s">
        <v>10966</v>
      </c>
      <c r="B11333">
        <v>1</v>
      </c>
    </row>
    <row r="11334" spans="1:2" x14ac:dyDescent="0.2">
      <c r="A11334" t="s">
        <v>10967</v>
      </c>
      <c r="B11334">
        <v>1</v>
      </c>
    </row>
    <row r="11335" spans="1:2" x14ac:dyDescent="0.2">
      <c r="A11335" t="s">
        <v>10968</v>
      </c>
      <c r="B11335">
        <v>1</v>
      </c>
    </row>
    <row r="11336" spans="1:2" x14ac:dyDescent="0.2">
      <c r="A11336" t="s">
        <v>10969</v>
      </c>
      <c r="B11336">
        <v>1</v>
      </c>
    </row>
    <row r="11337" spans="1:2" x14ac:dyDescent="0.2">
      <c r="A11337" t="s">
        <v>10970</v>
      </c>
      <c r="B11337">
        <v>1</v>
      </c>
    </row>
    <row r="11338" spans="1:2" x14ac:dyDescent="0.2">
      <c r="A11338" t="s">
        <v>10971</v>
      </c>
      <c r="B11338">
        <v>1</v>
      </c>
    </row>
    <row r="11339" spans="1:2" x14ac:dyDescent="0.2">
      <c r="A11339" t="s">
        <v>10972</v>
      </c>
      <c r="B11339">
        <v>1</v>
      </c>
    </row>
    <row r="11340" spans="1:2" x14ac:dyDescent="0.2">
      <c r="A11340" t="s">
        <v>10973</v>
      </c>
      <c r="B11340">
        <v>1</v>
      </c>
    </row>
    <row r="11341" spans="1:2" x14ac:dyDescent="0.2">
      <c r="A11341" t="s">
        <v>10974</v>
      </c>
      <c r="B11341">
        <v>1</v>
      </c>
    </row>
    <row r="11342" spans="1:2" x14ac:dyDescent="0.2">
      <c r="A11342" t="s">
        <v>10975</v>
      </c>
      <c r="B11342">
        <v>1</v>
      </c>
    </row>
    <row r="11343" spans="1:2" x14ac:dyDescent="0.2">
      <c r="A11343" t="s">
        <v>10976</v>
      </c>
      <c r="B11343">
        <v>1</v>
      </c>
    </row>
    <row r="11344" spans="1:2" x14ac:dyDescent="0.2">
      <c r="A11344" t="s">
        <v>10977</v>
      </c>
      <c r="B11344">
        <v>1</v>
      </c>
    </row>
    <row r="11345" spans="1:2" x14ac:dyDescent="0.2">
      <c r="A11345" t="s">
        <v>10978</v>
      </c>
      <c r="B11345">
        <v>1</v>
      </c>
    </row>
    <row r="11346" spans="1:2" x14ac:dyDescent="0.2">
      <c r="A11346" t="s">
        <v>10979</v>
      </c>
      <c r="B11346">
        <v>1</v>
      </c>
    </row>
    <row r="11347" spans="1:2" x14ac:dyDescent="0.2">
      <c r="A11347" t="s">
        <v>10980</v>
      </c>
      <c r="B11347">
        <v>1</v>
      </c>
    </row>
    <row r="11348" spans="1:2" x14ac:dyDescent="0.2">
      <c r="A11348" t="s">
        <v>10981</v>
      </c>
      <c r="B11348">
        <v>1</v>
      </c>
    </row>
    <row r="11349" spans="1:2" x14ac:dyDescent="0.2">
      <c r="A11349" t="s">
        <v>10982</v>
      </c>
      <c r="B11349">
        <v>1</v>
      </c>
    </row>
    <row r="11350" spans="1:2" x14ac:dyDescent="0.2">
      <c r="A11350" t="s">
        <v>10983</v>
      </c>
      <c r="B11350">
        <v>1</v>
      </c>
    </row>
    <row r="11351" spans="1:2" x14ac:dyDescent="0.2">
      <c r="A11351" t="s">
        <v>10984</v>
      </c>
      <c r="B11351">
        <v>1</v>
      </c>
    </row>
    <row r="11352" spans="1:2" x14ac:dyDescent="0.2">
      <c r="A11352" t="s">
        <v>10985</v>
      </c>
      <c r="B11352">
        <v>1</v>
      </c>
    </row>
    <row r="11353" spans="1:2" x14ac:dyDescent="0.2">
      <c r="A11353" t="s">
        <v>10986</v>
      </c>
      <c r="B11353">
        <v>1</v>
      </c>
    </row>
    <row r="11354" spans="1:2" x14ac:dyDescent="0.2">
      <c r="A11354" t="s">
        <v>10987</v>
      </c>
      <c r="B11354">
        <v>1</v>
      </c>
    </row>
    <row r="11355" spans="1:2" x14ac:dyDescent="0.2">
      <c r="A11355" t="s">
        <v>10988</v>
      </c>
      <c r="B11355">
        <v>1</v>
      </c>
    </row>
    <row r="11356" spans="1:2" x14ac:dyDescent="0.2">
      <c r="A11356" t="s">
        <v>10989</v>
      </c>
      <c r="B11356">
        <v>1</v>
      </c>
    </row>
    <row r="11357" spans="1:2" x14ac:dyDescent="0.2">
      <c r="A11357" t="s">
        <v>10990</v>
      </c>
      <c r="B11357">
        <v>1</v>
      </c>
    </row>
    <row r="11358" spans="1:2" x14ac:dyDescent="0.2">
      <c r="A11358" t="s">
        <v>10991</v>
      </c>
      <c r="B11358">
        <v>1</v>
      </c>
    </row>
    <row r="11359" spans="1:2" x14ac:dyDescent="0.2">
      <c r="A11359" t="s">
        <v>10992</v>
      </c>
      <c r="B11359">
        <v>1</v>
      </c>
    </row>
    <row r="11360" spans="1:2" x14ac:dyDescent="0.2">
      <c r="A11360" t="s">
        <v>10993</v>
      </c>
      <c r="B11360">
        <v>24</v>
      </c>
    </row>
    <row r="11361" spans="1:2" x14ac:dyDescent="0.2">
      <c r="A11361" t="s">
        <v>10994</v>
      </c>
      <c r="B11361">
        <v>1</v>
      </c>
    </row>
    <row r="11362" spans="1:2" x14ac:dyDescent="0.2">
      <c r="A11362" t="s">
        <v>10995</v>
      </c>
      <c r="B11362">
        <v>1</v>
      </c>
    </row>
    <row r="11363" spans="1:2" x14ac:dyDescent="0.2">
      <c r="A11363" t="s">
        <v>10996</v>
      </c>
      <c r="B11363">
        <v>1</v>
      </c>
    </row>
    <row r="11364" spans="1:2" x14ac:dyDescent="0.2">
      <c r="A11364" t="s">
        <v>10997</v>
      </c>
      <c r="B11364">
        <v>2</v>
      </c>
    </row>
    <row r="11365" spans="1:2" x14ac:dyDescent="0.2">
      <c r="A11365" t="s">
        <v>10998</v>
      </c>
      <c r="B11365">
        <v>1</v>
      </c>
    </row>
    <row r="11366" spans="1:2" x14ac:dyDescent="0.2">
      <c r="A11366" t="s">
        <v>10999</v>
      </c>
      <c r="B11366">
        <v>1</v>
      </c>
    </row>
    <row r="11367" spans="1:2" x14ac:dyDescent="0.2">
      <c r="A11367" t="s">
        <v>11000</v>
      </c>
      <c r="B11367">
        <v>2</v>
      </c>
    </row>
    <row r="11368" spans="1:2" x14ac:dyDescent="0.2">
      <c r="A11368" t="s">
        <v>11001</v>
      </c>
      <c r="B11368">
        <v>2</v>
      </c>
    </row>
    <row r="11369" spans="1:2" x14ac:dyDescent="0.2">
      <c r="A11369" t="s">
        <v>11002</v>
      </c>
      <c r="B11369">
        <v>2</v>
      </c>
    </row>
    <row r="11370" spans="1:2" x14ac:dyDescent="0.2">
      <c r="A11370" t="s">
        <v>11003</v>
      </c>
      <c r="B11370">
        <v>1</v>
      </c>
    </row>
    <row r="11371" spans="1:2" x14ac:dyDescent="0.2">
      <c r="A11371" t="s">
        <v>11004</v>
      </c>
      <c r="B11371">
        <v>1</v>
      </c>
    </row>
    <row r="11372" spans="1:2" x14ac:dyDescent="0.2">
      <c r="A11372" t="s">
        <v>11005</v>
      </c>
      <c r="B11372">
        <v>1</v>
      </c>
    </row>
    <row r="11373" spans="1:2" x14ac:dyDescent="0.2">
      <c r="A11373" t="s">
        <v>11006</v>
      </c>
      <c r="B11373">
        <v>1</v>
      </c>
    </row>
    <row r="11374" spans="1:2" x14ac:dyDescent="0.2">
      <c r="A11374" t="s">
        <v>11007</v>
      </c>
      <c r="B11374">
        <v>1</v>
      </c>
    </row>
    <row r="11375" spans="1:2" x14ac:dyDescent="0.2">
      <c r="A11375" t="s">
        <v>11008</v>
      </c>
      <c r="B11375">
        <v>3</v>
      </c>
    </row>
    <row r="11376" spans="1:2" x14ac:dyDescent="0.2">
      <c r="A11376" t="s">
        <v>11009</v>
      </c>
      <c r="B11376">
        <v>14</v>
      </c>
    </row>
    <row r="11377" spans="1:2" x14ac:dyDescent="0.2">
      <c r="A11377" t="s">
        <v>11010</v>
      </c>
      <c r="B11377">
        <v>12</v>
      </c>
    </row>
    <row r="11378" spans="1:2" x14ac:dyDescent="0.2">
      <c r="A11378" t="s">
        <v>11011</v>
      </c>
      <c r="B11378">
        <v>2</v>
      </c>
    </row>
    <row r="11379" spans="1:2" x14ac:dyDescent="0.2">
      <c r="A11379" t="s">
        <v>11012</v>
      </c>
      <c r="B11379">
        <v>2</v>
      </c>
    </row>
    <row r="11380" spans="1:2" x14ac:dyDescent="0.2">
      <c r="A11380" t="s">
        <v>11013</v>
      </c>
      <c r="B11380">
        <v>7</v>
      </c>
    </row>
    <row r="11381" spans="1:2" x14ac:dyDescent="0.2">
      <c r="A11381" t="s">
        <v>11014</v>
      </c>
      <c r="B11381">
        <v>2</v>
      </c>
    </row>
    <row r="11382" spans="1:2" x14ac:dyDescent="0.2">
      <c r="A11382" t="s">
        <v>11015</v>
      </c>
      <c r="B11382">
        <v>6</v>
      </c>
    </row>
    <row r="11383" spans="1:2" x14ac:dyDescent="0.2">
      <c r="A11383" t="s">
        <v>11016</v>
      </c>
      <c r="B11383">
        <v>1</v>
      </c>
    </row>
    <row r="11384" spans="1:2" x14ac:dyDescent="0.2">
      <c r="A11384" t="s">
        <v>11017</v>
      </c>
      <c r="B11384">
        <v>1</v>
      </c>
    </row>
    <row r="11385" spans="1:2" x14ac:dyDescent="0.2">
      <c r="A11385" t="s">
        <v>11018</v>
      </c>
      <c r="B11385">
        <v>3</v>
      </c>
    </row>
    <row r="11386" spans="1:2" x14ac:dyDescent="0.2">
      <c r="A11386" t="s">
        <v>11019</v>
      </c>
      <c r="B11386">
        <v>6</v>
      </c>
    </row>
    <row r="11387" spans="1:2" x14ac:dyDescent="0.2">
      <c r="A11387" t="s">
        <v>11020</v>
      </c>
      <c r="B11387">
        <v>7</v>
      </c>
    </row>
    <row r="11388" spans="1:2" x14ac:dyDescent="0.2">
      <c r="A11388" t="s">
        <v>11021</v>
      </c>
      <c r="B11388">
        <v>2</v>
      </c>
    </row>
    <row r="11389" spans="1:2" x14ac:dyDescent="0.2">
      <c r="A11389" t="s">
        <v>11022</v>
      </c>
      <c r="B11389">
        <v>4</v>
      </c>
    </row>
    <row r="11390" spans="1:2" x14ac:dyDescent="0.2">
      <c r="A11390" t="s">
        <v>11023</v>
      </c>
      <c r="B11390">
        <v>2</v>
      </c>
    </row>
    <row r="11391" spans="1:2" x14ac:dyDescent="0.2">
      <c r="A11391" t="s">
        <v>11024</v>
      </c>
      <c r="B11391">
        <v>2</v>
      </c>
    </row>
    <row r="11392" spans="1:2" x14ac:dyDescent="0.2">
      <c r="A11392" t="s">
        <v>11025</v>
      </c>
      <c r="B11392">
        <v>2</v>
      </c>
    </row>
    <row r="11393" spans="1:2" x14ac:dyDescent="0.2">
      <c r="A11393" t="s">
        <v>11026</v>
      </c>
      <c r="B11393">
        <v>4</v>
      </c>
    </row>
    <row r="11394" spans="1:2" x14ac:dyDescent="0.2">
      <c r="A11394" t="s">
        <v>11027</v>
      </c>
      <c r="B11394">
        <v>3</v>
      </c>
    </row>
    <row r="11395" spans="1:2" x14ac:dyDescent="0.2">
      <c r="A11395" t="s">
        <v>11028</v>
      </c>
      <c r="B11395">
        <v>19</v>
      </c>
    </row>
    <row r="11396" spans="1:2" x14ac:dyDescent="0.2">
      <c r="A11396" t="s">
        <v>11029</v>
      </c>
      <c r="B11396">
        <v>14</v>
      </c>
    </row>
    <row r="11397" spans="1:2" x14ac:dyDescent="0.2">
      <c r="A11397" t="s">
        <v>11030</v>
      </c>
      <c r="B11397">
        <v>2</v>
      </c>
    </row>
    <row r="11398" spans="1:2" x14ac:dyDescent="0.2">
      <c r="A11398" t="s">
        <v>11031</v>
      </c>
      <c r="B11398">
        <v>2</v>
      </c>
    </row>
    <row r="11399" spans="1:2" x14ac:dyDescent="0.2">
      <c r="A11399" t="s">
        <v>11032</v>
      </c>
      <c r="B11399">
        <v>2</v>
      </c>
    </row>
    <row r="11400" spans="1:2" x14ac:dyDescent="0.2">
      <c r="A11400" t="s">
        <v>11033</v>
      </c>
      <c r="B11400">
        <v>2</v>
      </c>
    </row>
    <row r="11401" spans="1:2" x14ac:dyDescent="0.2">
      <c r="A11401" t="s">
        <v>11034</v>
      </c>
      <c r="B11401">
        <v>10</v>
      </c>
    </row>
    <row r="11402" spans="1:2" x14ac:dyDescent="0.2">
      <c r="A11402" t="s">
        <v>11035</v>
      </c>
      <c r="B11402">
        <v>7</v>
      </c>
    </row>
    <row r="11403" spans="1:2" x14ac:dyDescent="0.2">
      <c r="A11403" t="s">
        <v>11036</v>
      </c>
      <c r="B11403">
        <v>2</v>
      </c>
    </row>
    <row r="11404" spans="1:2" x14ac:dyDescent="0.2">
      <c r="A11404" t="s">
        <v>11037</v>
      </c>
      <c r="B11404">
        <v>2</v>
      </c>
    </row>
    <row r="11405" spans="1:2" x14ac:dyDescent="0.2">
      <c r="A11405" t="s">
        <v>11038</v>
      </c>
      <c r="B11405">
        <v>2</v>
      </c>
    </row>
    <row r="11406" spans="1:2" x14ac:dyDescent="0.2">
      <c r="A11406" t="s">
        <v>11039</v>
      </c>
      <c r="B11406">
        <v>2</v>
      </c>
    </row>
    <row r="11407" spans="1:2" x14ac:dyDescent="0.2">
      <c r="A11407" t="s">
        <v>11040</v>
      </c>
      <c r="B11407">
        <v>2</v>
      </c>
    </row>
    <row r="11408" spans="1:2" x14ac:dyDescent="0.2">
      <c r="A11408" t="s">
        <v>11041</v>
      </c>
      <c r="B11408">
        <v>19</v>
      </c>
    </row>
    <row r="11409" spans="1:2" x14ac:dyDescent="0.2">
      <c r="A11409" t="s">
        <v>11042</v>
      </c>
      <c r="B11409">
        <v>3</v>
      </c>
    </row>
    <row r="11410" spans="1:2" x14ac:dyDescent="0.2">
      <c r="A11410" t="s">
        <v>11043</v>
      </c>
      <c r="B11410">
        <v>10</v>
      </c>
    </row>
    <row r="11411" spans="1:2" x14ac:dyDescent="0.2">
      <c r="A11411" t="s">
        <v>11044</v>
      </c>
      <c r="B11411">
        <v>1</v>
      </c>
    </row>
    <row r="11412" spans="1:2" x14ac:dyDescent="0.2">
      <c r="A11412" t="s">
        <v>11045</v>
      </c>
      <c r="B11412">
        <v>1</v>
      </c>
    </row>
    <row r="11413" spans="1:2" x14ac:dyDescent="0.2">
      <c r="A11413" t="s">
        <v>11046</v>
      </c>
      <c r="B11413">
        <v>1</v>
      </c>
    </row>
    <row r="11414" spans="1:2" x14ac:dyDescent="0.2">
      <c r="A11414" t="s">
        <v>11047</v>
      </c>
      <c r="B11414">
        <v>1</v>
      </c>
    </row>
    <row r="11415" spans="1:2" x14ac:dyDescent="0.2">
      <c r="A11415" t="s">
        <v>11048</v>
      </c>
      <c r="B11415">
        <v>2</v>
      </c>
    </row>
    <row r="11416" spans="1:2" x14ac:dyDescent="0.2">
      <c r="A11416" t="s">
        <v>11049</v>
      </c>
      <c r="B11416">
        <v>1</v>
      </c>
    </row>
    <row r="11417" spans="1:2" x14ac:dyDescent="0.2">
      <c r="A11417" t="s">
        <v>11050</v>
      </c>
      <c r="B11417">
        <v>1</v>
      </c>
    </row>
    <row r="11418" spans="1:2" x14ac:dyDescent="0.2">
      <c r="A11418" t="s">
        <v>11051</v>
      </c>
      <c r="B11418">
        <v>1</v>
      </c>
    </row>
    <row r="11419" spans="1:2" x14ac:dyDescent="0.2">
      <c r="A11419" t="s">
        <v>11052</v>
      </c>
      <c r="B11419">
        <v>2</v>
      </c>
    </row>
    <row r="11420" spans="1:2" x14ac:dyDescent="0.2">
      <c r="A11420" t="s">
        <v>11053</v>
      </c>
      <c r="B11420">
        <v>1</v>
      </c>
    </row>
    <row r="11421" spans="1:2" x14ac:dyDescent="0.2">
      <c r="A11421" t="s">
        <v>11054</v>
      </c>
      <c r="B11421">
        <v>1</v>
      </c>
    </row>
    <row r="11422" spans="1:2" x14ac:dyDescent="0.2">
      <c r="A11422" t="s">
        <v>11055</v>
      </c>
      <c r="B11422">
        <v>1</v>
      </c>
    </row>
    <row r="11423" spans="1:2" x14ac:dyDescent="0.2">
      <c r="A11423" t="s">
        <v>11056</v>
      </c>
      <c r="B11423">
        <v>2</v>
      </c>
    </row>
    <row r="11424" spans="1:2" x14ac:dyDescent="0.2">
      <c r="A11424" t="s">
        <v>11057</v>
      </c>
      <c r="B11424">
        <v>1</v>
      </c>
    </row>
    <row r="11425" spans="1:2" x14ac:dyDescent="0.2">
      <c r="A11425" t="s">
        <v>11058</v>
      </c>
      <c r="B11425">
        <v>2</v>
      </c>
    </row>
    <row r="11426" spans="1:2" x14ac:dyDescent="0.2">
      <c r="A11426" t="s">
        <v>11059</v>
      </c>
      <c r="B11426">
        <v>1</v>
      </c>
    </row>
    <row r="11427" spans="1:2" x14ac:dyDescent="0.2">
      <c r="A11427" t="s">
        <v>11060</v>
      </c>
      <c r="B11427">
        <v>2</v>
      </c>
    </row>
    <row r="11428" spans="1:2" x14ac:dyDescent="0.2">
      <c r="A11428" t="s">
        <v>11061</v>
      </c>
      <c r="B11428">
        <v>1</v>
      </c>
    </row>
    <row r="11429" spans="1:2" x14ac:dyDescent="0.2">
      <c r="A11429" t="s">
        <v>11062</v>
      </c>
      <c r="B11429">
        <v>2</v>
      </c>
    </row>
    <row r="11430" spans="1:2" x14ac:dyDescent="0.2">
      <c r="A11430" t="s">
        <v>11063</v>
      </c>
      <c r="B11430">
        <v>1</v>
      </c>
    </row>
    <row r="11431" spans="1:2" x14ac:dyDescent="0.2">
      <c r="A11431" t="s">
        <v>11064</v>
      </c>
      <c r="B11431">
        <v>1</v>
      </c>
    </row>
    <row r="11432" spans="1:2" x14ac:dyDescent="0.2">
      <c r="A11432" t="s">
        <v>11065</v>
      </c>
      <c r="B11432">
        <v>1</v>
      </c>
    </row>
    <row r="11433" spans="1:2" x14ac:dyDescent="0.2">
      <c r="A11433" t="s">
        <v>11066</v>
      </c>
      <c r="B11433">
        <v>1</v>
      </c>
    </row>
    <row r="11434" spans="1:2" x14ac:dyDescent="0.2">
      <c r="A11434" t="s">
        <v>11067</v>
      </c>
      <c r="B11434">
        <v>1</v>
      </c>
    </row>
    <row r="11435" spans="1:2" x14ac:dyDescent="0.2">
      <c r="A11435" t="s">
        <v>11068</v>
      </c>
      <c r="B11435">
        <v>1</v>
      </c>
    </row>
    <row r="11436" spans="1:2" x14ac:dyDescent="0.2">
      <c r="A11436" t="s">
        <v>11069</v>
      </c>
      <c r="B11436">
        <v>1</v>
      </c>
    </row>
    <row r="11437" spans="1:2" x14ac:dyDescent="0.2">
      <c r="A11437" t="s">
        <v>11070</v>
      </c>
      <c r="B11437">
        <v>1</v>
      </c>
    </row>
    <row r="11438" spans="1:2" x14ac:dyDescent="0.2">
      <c r="A11438" t="s">
        <v>11071</v>
      </c>
      <c r="B11438">
        <v>1</v>
      </c>
    </row>
    <row r="11439" spans="1:2" x14ac:dyDescent="0.2">
      <c r="A11439" t="s">
        <v>11072</v>
      </c>
      <c r="B11439">
        <v>4</v>
      </c>
    </row>
    <row r="11440" spans="1:2" x14ac:dyDescent="0.2">
      <c r="A11440" t="s">
        <v>11073</v>
      </c>
      <c r="B11440">
        <v>2</v>
      </c>
    </row>
    <row r="11441" spans="1:2" x14ac:dyDescent="0.2">
      <c r="A11441" t="s">
        <v>11074</v>
      </c>
      <c r="B11441">
        <v>1</v>
      </c>
    </row>
    <row r="11442" spans="1:2" x14ac:dyDescent="0.2">
      <c r="A11442" t="s">
        <v>11075</v>
      </c>
      <c r="B11442">
        <v>1</v>
      </c>
    </row>
    <row r="11443" spans="1:2" x14ac:dyDescent="0.2">
      <c r="A11443" t="s">
        <v>11076</v>
      </c>
      <c r="B11443">
        <v>1</v>
      </c>
    </row>
    <row r="11444" spans="1:2" x14ac:dyDescent="0.2">
      <c r="A11444" t="s">
        <v>11077</v>
      </c>
      <c r="B11444">
        <v>1</v>
      </c>
    </row>
    <row r="11445" spans="1:2" x14ac:dyDescent="0.2">
      <c r="A11445" t="s">
        <v>11078</v>
      </c>
      <c r="B11445">
        <v>149</v>
      </c>
    </row>
    <row r="11446" spans="1:2" x14ac:dyDescent="0.2">
      <c r="A11446" t="s">
        <v>11079</v>
      </c>
      <c r="B11446">
        <v>3</v>
      </c>
    </row>
    <row r="11447" spans="1:2" x14ac:dyDescent="0.2">
      <c r="A11447" t="s">
        <v>11080</v>
      </c>
      <c r="B11447">
        <v>1</v>
      </c>
    </row>
    <row r="11448" spans="1:2" x14ac:dyDescent="0.2">
      <c r="A11448" t="s">
        <v>11081</v>
      </c>
      <c r="B11448">
        <v>2</v>
      </c>
    </row>
    <row r="11449" spans="1:2" x14ac:dyDescent="0.2">
      <c r="A11449" t="s">
        <v>11082</v>
      </c>
      <c r="B11449">
        <v>2</v>
      </c>
    </row>
    <row r="11450" spans="1:2" x14ac:dyDescent="0.2">
      <c r="A11450" t="s">
        <v>11083</v>
      </c>
      <c r="B11450">
        <v>3</v>
      </c>
    </row>
    <row r="11451" spans="1:2" x14ac:dyDescent="0.2">
      <c r="A11451" t="s">
        <v>11084</v>
      </c>
      <c r="B11451">
        <v>2</v>
      </c>
    </row>
    <row r="11452" spans="1:2" x14ac:dyDescent="0.2">
      <c r="A11452" t="s">
        <v>11085</v>
      </c>
      <c r="B11452">
        <v>85</v>
      </c>
    </row>
    <row r="11453" spans="1:2" x14ac:dyDescent="0.2">
      <c r="A11453" t="s">
        <v>11086</v>
      </c>
      <c r="B11453">
        <v>85</v>
      </c>
    </row>
    <row r="11454" spans="1:2" x14ac:dyDescent="0.2">
      <c r="A11454" t="s">
        <v>11087</v>
      </c>
      <c r="B11454">
        <v>1</v>
      </c>
    </row>
    <row r="11455" spans="1:2" x14ac:dyDescent="0.2">
      <c r="A11455" t="s">
        <v>11088</v>
      </c>
      <c r="B11455">
        <v>1</v>
      </c>
    </row>
    <row r="11456" spans="1:2" x14ac:dyDescent="0.2">
      <c r="A11456" t="s">
        <v>11089</v>
      </c>
      <c r="B11456">
        <v>2</v>
      </c>
    </row>
    <row r="11457" spans="1:2" x14ac:dyDescent="0.2">
      <c r="A11457" t="s">
        <v>11090</v>
      </c>
      <c r="B11457">
        <v>2</v>
      </c>
    </row>
    <row r="11458" spans="1:2" x14ac:dyDescent="0.2">
      <c r="A11458" t="s">
        <v>11091</v>
      </c>
      <c r="B11458">
        <v>1</v>
      </c>
    </row>
    <row r="11459" spans="1:2" x14ac:dyDescent="0.2">
      <c r="A11459" t="s">
        <v>11092</v>
      </c>
      <c r="B11459">
        <v>1</v>
      </c>
    </row>
    <row r="11460" spans="1:2" x14ac:dyDescent="0.2">
      <c r="A11460" t="s">
        <v>11093</v>
      </c>
      <c r="B11460">
        <v>1</v>
      </c>
    </row>
    <row r="11461" spans="1:2" x14ac:dyDescent="0.2">
      <c r="A11461" t="s">
        <v>11094</v>
      </c>
      <c r="B11461">
        <v>1</v>
      </c>
    </row>
    <row r="11462" spans="1:2" x14ac:dyDescent="0.2">
      <c r="A11462" t="s">
        <v>11095</v>
      </c>
      <c r="B11462">
        <v>1</v>
      </c>
    </row>
    <row r="11463" spans="1:2" x14ac:dyDescent="0.2">
      <c r="A11463" t="s">
        <v>11096</v>
      </c>
      <c r="B11463">
        <v>1</v>
      </c>
    </row>
    <row r="11464" spans="1:2" x14ac:dyDescent="0.2">
      <c r="A11464" t="s">
        <v>11097</v>
      </c>
      <c r="B11464">
        <v>2</v>
      </c>
    </row>
    <row r="11465" spans="1:2" x14ac:dyDescent="0.2">
      <c r="A11465" t="s">
        <v>11098</v>
      </c>
      <c r="B11465">
        <v>1</v>
      </c>
    </row>
    <row r="11466" spans="1:2" x14ac:dyDescent="0.2">
      <c r="A11466" t="s">
        <v>11099</v>
      </c>
      <c r="B11466">
        <v>1</v>
      </c>
    </row>
    <row r="11467" spans="1:2" x14ac:dyDescent="0.2">
      <c r="A11467" t="s">
        <v>11100</v>
      </c>
      <c r="B11467">
        <v>1</v>
      </c>
    </row>
    <row r="11468" spans="1:2" x14ac:dyDescent="0.2">
      <c r="A11468" t="s">
        <v>11101</v>
      </c>
      <c r="B11468">
        <v>1</v>
      </c>
    </row>
    <row r="11469" spans="1:2" x14ac:dyDescent="0.2">
      <c r="A11469" t="s">
        <v>11102</v>
      </c>
      <c r="B11469">
        <v>1</v>
      </c>
    </row>
    <row r="11470" spans="1:2" x14ac:dyDescent="0.2">
      <c r="A11470" t="s">
        <v>11103</v>
      </c>
      <c r="B11470">
        <v>1</v>
      </c>
    </row>
    <row r="11471" spans="1:2" x14ac:dyDescent="0.2">
      <c r="A11471" t="s">
        <v>11104</v>
      </c>
      <c r="B11471">
        <v>3</v>
      </c>
    </row>
    <row r="11472" spans="1:2" x14ac:dyDescent="0.2">
      <c r="A11472" t="s">
        <v>11105</v>
      </c>
      <c r="B11472">
        <v>1</v>
      </c>
    </row>
    <row r="11473" spans="1:2" x14ac:dyDescent="0.2">
      <c r="A11473" t="s">
        <v>11106</v>
      </c>
      <c r="B11473">
        <v>1</v>
      </c>
    </row>
    <row r="11474" spans="1:2" x14ac:dyDescent="0.2">
      <c r="A11474" t="s">
        <v>11107</v>
      </c>
      <c r="B11474">
        <v>1</v>
      </c>
    </row>
    <row r="11475" spans="1:2" x14ac:dyDescent="0.2">
      <c r="A11475" t="s">
        <v>11108</v>
      </c>
      <c r="B11475">
        <v>1</v>
      </c>
    </row>
    <row r="11476" spans="1:2" x14ac:dyDescent="0.2">
      <c r="A11476" t="s">
        <v>11109</v>
      </c>
      <c r="B11476">
        <v>1</v>
      </c>
    </row>
    <row r="11477" spans="1:2" x14ac:dyDescent="0.2">
      <c r="A11477" t="s">
        <v>11110</v>
      </c>
      <c r="B11477">
        <v>2</v>
      </c>
    </row>
    <row r="11478" spans="1:2" x14ac:dyDescent="0.2">
      <c r="A11478" t="s">
        <v>11111</v>
      </c>
      <c r="B11478">
        <v>1</v>
      </c>
    </row>
    <row r="11479" spans="1:2" x14ac:dyDescent="0.2">
      <c r="A11479" t="s">
        <v>11112</v>
      </c>
      <c r="B11479">
        <v>2</v>
      </c>
    </row>
    <row r="11480" spans="1:2" x14ac:dyDescent="0.2">
      <c r="A11480" t="s">
        <v>11113</v>
      </c>
      <c r="B11480">
        <v>2</v>
      </c>
    </row>
    <row r="11481" spans="1:2" x14ac:dyDescent="0.2">
      <c r="A11481" t="s">
        <v>11114</v>
      </c>
      <c r="B11481">
        <v>1</v>
      </c>
    </row>
    <row r="11482" spans="1:2" x14ac:dyDescent="0.2">
      <c r="A11482" t="s">
        <v>11115</v>
      </c>
      <c r="B11482">
        <v>1</v>
      </c>
    </row>
    <row r="11483" spans="1:2" x14ac:dyDescent="0.2">
      <c r="A11483" t="s">
        <v>11116</v>
      </c>
      <c r="B11483">
        <v>2</v>
      </c>
    </row>
    <row r="11484" spans="1:2" x14ac:dyDescent="0.2">
      <c r="A11484" t="s">
        <v>11117</v>
      </c>
      <c r="B11484">
        <v>1</v>
      </c>
    </row>
    <row r="11485" spans="1:2" x14ac:dyDescent="0.2">
      <c r="A11485" t="s">
        <v>11118</v>
      </c>
      <c r="B11485">
        <v>1</v>
      </c>
    </row>
    <row r="11486" spans="1:2" x14ac:dyDescent="0.2">
      <c r="A11486" t="s">
        <v>11119</v>
      </c>
      <c r="B11486">
        <v>3</v>
      </c>
    </row>
    <row r="11487" spans="1:2" x14ac:dyDescent="0.2">
      <c r="A11487" t="s">
        <v>11120</v>
      </c>
      <c r="B11487">
        <v>2</v>
      </c>
    </row>
    <row r="11488" spans="1:2" x14ac:dyDescent="0.2">
      <c r="A11488" t="s">
        <v>11121</v>
      </c>
      <c r="B11488">
        <v>1</v>
      </c>
    </row>
    <row r="11489" spans="1:2" x14ac:dyDescent="0.2">
      <c r="A11489" t="s">
        <v>11122</v>
      </c>
      <c r="B11489">
        <v>1</v>
      </c>
    </row>
    <row r="11490" spans="1:2" x14ac:dyDescent="0.2">
      <c r="A11490" t="s">
        <v>11123</v>
      </c>
      <c r="B11490">
        <v>1</v>
      </c>
    </row>
    <row r="11491" spans="1:2" x14ac:dyDescent="0.2">
      <c r="A11491" t="s">
        <v>11124</v>
      </c>
      <c r="B11491">
        <v>1</v>
      </c>
    </row>
    <row r="11492" spans="1:2" x14ac:dyDescent="0.2">
      <c r="A11492" t="s">
        <v>11125</v>
      </c>
      <c r="B11492">
        <v>1</v>
      </c>
    </row>
    <row r="11493" spans="1:2" x14ac:dyDescent="0.2">
      <c r="A11493" t="s">
        <v>11126</v>
      </c>
      <c r="B11493">
        <v>1</v>
      </c>
    </row>
    <row r="11494" spans="1:2" x14ac:dyDescent="0.2">
      <c r="A11494" t="s">
        <v>11127</v>
      </c>
      <c r="B11494">
        <v>3</v>
      </c>
    </row>
    <row r="11495" spans="1:2" x14ac:dyDescent="0.2">
      <c r="A11495" t="s">
        <v>11128</v>
      </c>
      <c r="B11495">
        <v>1</v>
      </c>
    </row>
    <row r="11496" spans="1:2" x14ac:dyDescent="0.2">
      <c r="A11496" t="s">
        <v>11129</v>
      </c>
      <c r="B11496">
        <v>1</v>
      </c>
    </row>
    <row r="11497" spans="1:2" x14ac:dyDescent="0.2">
      <c r="A11497" t="s">
        <v>11130</v>
      </c>
      <c r="B11497">
        <v>334</v>
      </c>
    </row>
    <row r="11498" spans="1:2" x14ac:dyDescent="0.2">
      <c r="A11498" t="s">
        <v>11131</v>
      </c>
      <c r="B11498">
        <v>7</v>
      </c>
    </row>
    <row r="11499" spans="1:2" x14ac:dyDescent="0.2">
      <c r="A11499" t="s">
        <v>11132</v>
      </c>
      <c r="B11499">
        <v>2</v>
      </c>
    </row>
    <row r="11500" spans="1:2" x14ac:dyDescent="0.2">
      <c r="A11500" t="s">
        <v>11133</v>
      </c>
      <c r="B11500">
        <v>11</v>
      </c>
    </row>
    <row r="11501" spans="1:2" x14ac:dyDescent="0.2">
      <c r="A11501" t="s">
        <v>11134</v>
      </c>
      <c r="B11501">
        <v>2</v>
      </c>
    </row>
    <row r="11502" spans="1:2" x14ac:dyDescent="0.2">
      <c r="A11502" t="s">
        <v>11135</v>
      </c>
      <c r="B11502">
        <v>4</v>
      </c>
    </row>
    <row r="11503" spans="1:2" x14ac:dyDescent="0.2">
      <c r="A11503" t="s">
        <v>11136</v>
      </c>
      <c r="B11503">
        <v>4</v>
      </c>
    </row>
    <row r="11504" spans="1:2" x14ac:dyDescent="0.2">
      <c r="A11504" t="s">
        <v>11137</v>
      </c>
      <c r="B11504">
        <v>1</v>
      </c>
    </row>
    <row r="11505" spans="1:2" x14ac:dyDescent="0.2">
      <c r="A11505" t="s">
        <v>11138</v>
      </c>
      <c r="B11505">
        <v>1</v>
      </c>
    </row>
    <row r="11506" spans="1:2" x14ac:dyDescent="0.2">
      <c r="A11506" t="s">
        <v>11139</v>
      </c>
      <c r="B11506">
        <v>1</v>
      </c>
    </row>
    <row r="11507" spans="1:2" x14ac:dyDescent="0.2">
      <c r="A11507" t="s">
        <v>11140</v>
      </c>
      <c r="B11507">
        <v>4</v>
      </c>
    </row>
    <row r="11508" spans="1:2" x14ac:dyDescent="0.2">
      <c r="A11508" t="s">
        <v>11141</v>
      </c>
      <c r="B11508">
        <v>4</v>
      </c>
    </row>
    <row r="11509" spans="1:2" x14ac:dyDescent="0.2">
      <c r="A11509" t="s">
        <v>11142</v>
      </c>
      <c r="B11509">
        <v>1</v>
      </c>
    </row>
    <row r="11510" spans="1:2" x14ac:dyDescent="0.2">
      <c r="A11510" t="s">
        <v>11143</v>
      </c>
      <c r="B11510">
        <v>1</v>
      </c>
    </row>
    <row r="11511" spans="1:2" x14ac:dyDescent="0.2">
      <c r="A11511" t="s">
        <v>11144</v>
      </c>
      <c r="B11511">
        <v>4</v>
      </c>
    </row>
    <row r="11512" spans="1:2" x14ac:dyDescent="0.2">
      <c r="A11512" t="s">
        <v>11145</v>
      </c>
      <c r="B11512">
        <v>1</v>
      </c>
    </row>
    <row r="11513" spans="1:2" x14ac:dyDescent="0.2">
      <c r="A11513" t="s">
        <v>11146</v>
      </c>
      <c r="B11513">
        <v>1</v>
      </c>
    </row>
    <row r="11514" spans="1:2" x14ac:dyDescent="0.2">
      <c r="A11514" t="s">
        <v>11147</v>
      </c>
      <c r="B11514">
        <v>1</v>
      </c>
    </row>
    <row r="11515" spans="1:2" x14ac:dyDescent="0.2">
      <c r="A11515" t="s">
        <v>11148</v>
      </c>
      <c r="B11515">
        <v>5</v>
      </c>
    </row>
    <row r="11516" spans="1:2" x14ac:dyDescent="0.2">
      <c r="A11516" t="s">
        <v>11149</v>
      </c>
      <c r="B11516">
        <v>1</v>
      </c>
    </row>
    <row r="11517" spans="1:2" x14ac:dyDescent="0.2">
      <c r="A11517" t="s">
        <v>11150</v>
      </c>
      <c r="B11517">
        <v>1</v>
      </c>
    </row>
    <row r="11518" spans="1:2" x14ac:dyDescent="0.2">
      <c r="A11518" t="s">
        <v>11151</v>
      </c>
      <c r="B11518">
        <v>1</v>
      </c>
    </row>
    <row r="11519" spans="1:2" x14ac:dyDescent="0.2">
      <c r="A11519" t="s">
        <v>11152</v>
      </c>
      <c r="B11519">
        <v>1</v>
      </c>
    </row>
    <row r="11520" spans="1:2" x14ac:dyDescent="0.2">
      <c r="A11520" t="s">
        <v>11153</v>
      </c>
      <c r="B11520">
        <v>1</v>
      </c>
    </row>
    <row r="11521" spans="1:2" x14ac:dyDescent="0.2">
      <c r="A11521" t="s">
        <v>11154</v>
      </c>
      <c r="B11521">
        <v>1</v>
      </c>
    </row>
    <row r="11522" spans="1:2" x14ac:dyDescent="0.2">
      <c r="A11522" t="s">
        <v>11155</v>
      </c>
      <c r="B11522">
        <v>2</v>
      </c>
    </row>
    <row r="11523" spans="1:2" x14ac:dyDescent="0.2">
      <c r="A11523" t="s">
        <v>11156</v>
      </c>
      <c r="B11523">
        <v>2</v>
      </c>
    </row>
    <row r="11524" spans="1:2" x14ac:dyDescent="0.2">
      <c r="A11524" t="s">
        <v>11157</v>
      </c>
      <c r="B11524">
        <v>1</v>
      </c>
    </row>
    <row r="11525" spans="1:2" x14ac:dyDescent="0.2">
      <c r="A11525" t="s">
        <v>11158</v>
      </c>
      <c r="B11525">
        <v>1</v>
      </c>
    </row>
    <row r="11526" spans="1:2" x14ac:dyDescent="0.2">
      <c r="A11526" t="s">
        <v>11159</v>
      </c>
      <c r="B11526">
        <v>1</v>
      </c>
    </row>
    <row r="11527" spans="1:2" x14ac:dyDescent="0.2">
      <c r="A11527" t="s">
        <v>11160</v>
      </c>
      <c r="B11527">
        <v>1</v>
      </c>
    </row>
    <row r="11528" spans="1:2" x14ac:dyDescent="0.2">
      <c r="A11528" t="s">
        <v>11161</v>
      </c>
      <c r="B11528">
        <v>1</v>
      </c>
    </row>
    <row r="11529" spans="1:2" x14ac:dyDescent="0.2">
      <c r="A11529" t="s">
        <v>11162</v>
      </c>
      <c r="B11529">
        <v>1</v>
      </c>
    </row>
    <row r="11530" spans="1:2" x14ac:dyDescent="0.2">
      <c r="A11530" t="s">
        <v>11163</v>
      </c>
      <c r="B11530">
        <v>1</v>
      </c>
    </row>
    <row r="11531" spans="1:2" x14ac:dyDescent="0.2">
      <c r="A11531" t="s">
        <v>11164</v>
      </c>
      <c r="B11531">
        <v>1</v>
      </c>
    </row>
    <row r="11532" spans="1:2" x14ac:dyDescent="0.2">
      <c r="A11532" t="s">
        <v>11165</v>
      </c>
      <c r="B11532">
        <v>1</v>
      </c>
    </row>
    <row r="11533" spans="1:2" x14ac:dyDescent="0.2">
      <c r="A11533" t="s">
        <v>11166</v>
      </c>
      <c r="B11533">
        <v>1</v>
      </c>
    </row>
    <row r="11534" spans="1:2" x14ac:dyDescent="0.2">
      <c r="A11534" t="s">
        <v>11167</v>
      </c>
      <c r="B11534">
        <v>1</v>
      </c>
    </row>
    <row r="11535" spans="1:2" x14ac:dyDescent="0.2">
      <c r="A11535" t="s">
        <v>11168</v>
      </c>
      <c r="B11535">
        <v>1</v>
      </c>
    </row>
    <row r="11536" spans="1:2" x14ac:dyDescent="0.2">
      <c r="A11536" t="s">
        <v>11169</v>
      </c>
      <c r="B11536">
        <v>1</v>
      </c>
    </row>
    <row r="11537" spans="1:2" x14ac:dyDescent="0.2">
      <c r="A11537" t="s">
        <v>11170</v>
      </c>
      <c r="B11537">
        <v>1</v>
      </c>
    </row>
    <row r="11538" spans="1:2" x14ac:dyDescent="0.2">
      <c r="A11538" t="s">
        <v>11171</v>
      </c>
      <c r="B11538">
        <v>1</v>
      </c>
    </row>
    <row r="11539" spans="1:2" x14ac:dyDescent="0.2">
      <c r="A11539" t="s">
        <v>11172</v>
      </c>
      <c r="B11539">
        <v>1</v>
      </c>
    </row>
    <row r="11540" spans="1:2" x14ac:dyDescent="0.2">
      <c r="A11540" t="s">
        <v>11173</v>
      </c>
      <c r="B11540">
        <v>1</v>
      </c>
    </row>
    <row r="11541" spans="1:2" x14ac:dyDescent="0.2">
      <c r="A11541" t="s">
        <v>11174</v>
      </c>
      <c r="B11541">
        <v>1</v>
      </c>
    </row>
    <row r="11542" spans="1:2" x14ac:dyDescent="0.2">
      <c r="A11542" t="s">
        <v>11175</v>
      </c>
      <c r="B11542">
        <v>1</v>
      </c>
    </row>
    <row r="11543" spans="1:2" x14ac:dyDescent="0.2">
      <c r="A11543" t="s">
        <v>11176</v>
      </c>
      <c r="B11543">
        <v>1</v>
      </c>
    </row>
    <row r="11544" spans="1:2" x14ac:dyDescent="0.2">
      <c r="A11544" t="s">
        <v>11177</v>
      </c>
      <c r="B11544">
        <v>1</v>
      </c>
    </row>
    <row r="11545" spans="1:2" x14ac:dyDescent="0.2">
      <c r="A11545" t="s">
        <v>11178</v>
      </c>
      <c r="B11545">
        <v>1</v>
      </c>
    </row>
    <row r="11546" spans="1:2" x14ac:dyDescent="0.2">
      <c r="A11546" t="s">
        <v>11179</v>
      </c>
      <c r="B11546">
        <v>1</v>
      </c>
    </row>
    <row r="11547" spans="1:2" x14ac:dyDescent="0.2">
      <c r="A11547" t="s">
        <v>11180</v>
      </c>
      <c r="B11547">
        <v>1</v>
      </c>
    </row>
    <row r="11548" spans="1:2" x14ac:dyDescent="0.2">
      <c r="A11548" t="s">
        <v>11181</v>
      </c>
      <c r="B11548">
        <v>1</v>
      </c>
    </row>
    <row r="11549" spans="1:2" x14ac:dyDescent="0.2">
      <c r="A11549" t="s">
        <v>11182</v>
      </c>
      <c r="B11549">
        <v>1</v>
      </c>
    </row>
    <row r="11550" spans="1:2" x14ac:dyDescent="0.2">
      <c r="A11550" t="s">
        <v>11183</v>
      </c>
      <c r="B11550">
        <v>97</v>
      </c>
    </row>
    <row r="11551" spans="1:2" x14ac:dyDescent="0.2">
      <c r="A11551" t="s">
        <v>11184</v>
      </c>
      <c r="B11551">
        <v>2</v>
      </c>
    </row>
    <row r="11552" spans="1:2" x14ac:dyDescent="0.2">
      <c r="A11552" t="s">
        <v>11185</v>
      </c>
      <c r="B11552">
        <v>1</v>
      </c>
    </row>
    <row r="11553" spans="1:2" x14ac:dyDescent="0.2">
      <c r="A11553" t="s">
        <v>11186</v>
      </c>
      <c r="B11553">
        <v>1</v>
      </c>
    </row>
    <row r="11554" spans="1:2" x14ac:dyDescent="0.2">
      <c r="A11554" t="s">
        <v>11187</v>
      </c>
      <c r="B11554">
        <v>1</v>
      </c>
    </row>
    <row r="11555" spans="1:2" x14ac:dyDescent="0.2">
      <c r="A11555" t="s">
        <v>11188</v>
      </c>
      <c r="B11555">
        <v>1</v>
      </c>
    </row>
    <row r="11556" spans="1:2" x14ac:dyDescent="0.2">
      <c r="A11556" t="s">
        <v>11189</v>
      </c>
      <c r="B11556">
        <v>1</v>
      </c>
    </row>
    <row r="11557" spans="1:2" x14ac:dyDescent="0.2">
      <c r="A11557" t="s">
        <v>11190</v>
      </c>
      <c r="B11557">
        <v>2</v>
      </c>
    </row>
    <row r="11558" spans="1:2" x14ac:dyDescent="0.2">
      <c r="A11558" t="s">
        <v>11191</v>
      </c>
      <c r="B11558">
        <v>1</v>
      </c>
    </row>
    <row r="11559" spans="1:2" x14ac:dyDescent="0.2">
      <c r="A11559" t="s">
        <v>11192</v>
      </c>
      <c r="B11559">
        <v>1</v>
      </c>
    </row>
    <row r="11560" spans="1:2" x14ac:dyDescent="0.2">
      <c r="A11560" t="s">
        <v>11193</v>
      </c>
      <c r="B11560">
        <v>1</v>
      </c>
    </row>
    <row r="11561" spans="1:2" x14ac:dyDescent="0.2">
      <c r="A11561" t="s">
        <v>11194</v>
      </c>
      <c r="B11561">
        <v>1</v>
      </c>
    </row>
    <row r="11562" spans="1:2" x14ac:dyDescent="0.2">
      <c r="A11562" t="s">
        <v>11195</v>
      </c>
      <c r="B11562">
        <v>2</v>
      </c>
    </row>
    <row r="11563" spans="1:2" x14ac:dyDescent="0.2">
      <c r="A11563" t="s">
        <v>11196</v>
      </c>
      <c r="B11563">
        <v>1</v>
      </c>
    </row>
    <row r="11564" spans="1:2" x14ac:dyDescent="0.2">
      <c r="A11564" t="s">
        <v>11197</v>
      </c>
      <c r="B11564">
        <v>2</v>
      </c>
    </row>
    <row r="11565" spans="1:2" x14ac:dyDescent="0.2">
      <c r="A11565" t="s">
        <v>11198</v>
      </c>
      <c r="B11565">
        <v>2</v>
      </c>
    </row>
    <row r="11566" spans="1:2" x14ac:dyDescent="0.2">
      <c r="A11566" t="s">
        <v>11199</v>
      </c>
      <c r="B11566">
        <v>1</v>
      </c>
    </row>
    <row r="11567" spans="1:2" x14ac:dyDescent="0.2">
      <c r="A11567" t="s">
        <v>11200</v>
      </c>
      <c r="B11567">
        <v>137</v>
      </c>
    </row>
    <row r="11568" spans="1:2" x14ac:dyDescent="0.2">
      <c r="A11568" t="s">
        <v>11201</v>
      </c>
      <c r="B11568">
        <v>1</v>
      </c>
    </row>
    <row r="11569" spans="1:2" x14ac:dyDescent="0.2">
      <c r="A11569" t="s">
        <v>11202</v>
      </c>
      <c r="B11569">
        <v>4</v>
      </c>
    </row>
    <row r="11570" spans="1:2" x14ac:dyDescent="0.2">
      <c r="A11570" t="s">
        <v>11203</v>
      </c>
      <c r="B11570">
        <v>134</v>
      </c>
    </row>
    <row r="11571" spans="1:2" x14ac:dyDescent="0.2">
      <c r="A11571" t="s">
        <v>11204</v>
      </c>
      <c r="B11571">
        <v>1</v>
      </c>
    </row>
    <row r="11572" spans="1:2" x14ac:dyDescent="0.2">
      <c r="A11572" t="s">
        <v>11205</v>
      </c>
      <c r="B11572">
        <v>1</v>
      </c>
    </row>
    <row r="11573" spans="1:2" x14ac:dyDescent="0.2">
      <c r="A11573" t="s">
        <v>11206</v>
      </c>
      <c r="B11573">
        <v>1</v>
      </c>
    </row>
    <row r="11574" spans="1:2" x14ac:dyDescent="0.2">
      <c r="A11574" t="s">
        <v>11207</v>
      </c>
      <c r="B11574">
        <v>1</v>
      </c>
    </row>
    <row r="11575" spans="1:2" x14ac:dyDescent="0.2">
      <c r="A11575" t="s">
        <v>11208</v>
      </c>
      <c r="B11575">
        <v>3</v>
      </c>
    </row>
    <row r="11576" spans="1:2" x14ac:dyDescent="0.2">
      <c r="A11576" t="s">
        <v>11209</v>
      </c>
      <c r="B11576">
        <v>2</v>
      </c>
    </row>
    <row r="11577" spans="1:2" x14ac:dyDescent="0.2">
      <c r="A11577" t="s">
        <v>11210</v>
      </c>
      <c r="B11577">
        <v>1</v>
      </c>
    </row>
    <row r="11578" spans="1:2" x14ac:dyDescent="0.2">
      <c r="A11578" t="s">
        <v>11211</v>
      </c>
      <c r="B11578">
        <v>1</v>
      </c>
    </row>
    <row r="11579" spans="1:2" x14ac:dyDescent="0.2">
      <c r="A11579" t="s">
        <v>11212</v>
      </c>
      <c r="B11579">
        <v>2</v>
      </c>
    </row>
    <row r="11580" spans="1:2" x14ac:dyDescent="0.2">
      <c r="A11580" t="s">
        <v>11213</v>
      </c>
      <c r="B11580">
        <v>2</v>
      </c>
    </row>
    <row r="11581" spans="1:2" x14ac:dyDescent="0.2">
      <c r="A11581" t="s">
        <v>11214</v>
      </c>
      <c r="B11581">
        <v>1</v>
      </c>
    </row>
    <row r="11582" spans="1:2" x14ac:dyDescent="0.2">
      <c r="A11582" t="s">
        <v>11215</v>
      </c>
      <c r="B11582">
        <v>1</v>
      </c>
    </row>
    <row r="11583" spans="1:2" x14ac:dyDescent="0.2">
      <c r="A11583" t="s">
        <v>11216</v>
      </c>
      <c r="B11583">
        <v>1</v>
      </c>
    </row>
    <row r="11584" spans="1:2" x14ac:dyDescent="0.2">
      <c r="A11584" t="s">
        <v>11217</v>
      </c>
      <c r="B11584">
        <v>1</v>
      </c>
    </row>
    <row r="11585" spans="1:2" x14ac:dyDescent="0.2">
      <c r="A11585" t="s">
        <v>11218</v>
      </c>
      <c r="B11585">
        <v>1</v>
      </c>
    </row>
    <row r="11586" spans="1:2" x14ac:dyDescent="0.2">
      <c r="A11586" t="s">
        <v>11219</v>
      </c>
      <c r="B11586">
        <v>1</v>
      </c>
    </row>
    <row r="11587" spans="1:2" x14ac:dyDescent="0.2">
      <c r="A11587" t="s">
        <v>11220</v>
      </c>
      <c r="B11587">
        <v>1</v>
      </c>
    </row>
    <row r="11588" spans="1:2" x14ac:dyDescent="0.2">
      <c r="A11588" t="s">
        <v>11221</v>
      </c>
      <c r="B11588">
        <v>1</v>
      </c>
    </row>
    <row r="11589" spans="1:2" x14ac:dyDescent="0.2">
      <c r="A11589" t="s">
        <v>11222</v>
      </c>
      <c r="B11589">
        <v>1</v>
      </c>
    </row>
    <row r="11590" spans="1:2" x14ac:dyDescent="0.2">
      <c r="A11590" t="s">
        <v>11223</v>
      </c>
      <c r="B11590">
        <v>1</v>
      </c>
    </row>
    <row r="11591" spans="1:2" x14ac:dyDescent="0.2">
      <c r="A11591" t="s">
        <v>11224</v>
      </c>
      <c r="B11591">
        <v>1</v>
      </c>
    </row>
    <row r="11592" spans="1:2" x14ac:dyDescent="0.2">
      <c r="A11592" t="s">
        <v>11225</v>
      </c>
      <c r="B11592">
        <v>1</v>
      </c>
    </row>
    <row r="11593" spans="1:2" x14ac:dyDescent="0.2">
      <c r="A11593" t="s">
        <v>11226</v>
      </c>
      <c r="B11593">
        <v>1</v>
      </c>
    </row>
    <row r="11594" spans="1:2" x14ac:dyDescent="0.2">
      <c r="A11594" t="s">
        <v>11227</v>
      </c>
      <c r="B11594">
        <v>1</v>
      </c>
    </row>
    <row r="11595" spans="1:2" x14ac:dyDescent="0.2">
      <c r="A11595" t="s">
        <v>11228</v>
      </c>
      <c r="B11595">
        <v>1</v>
      </c>
    </row>
    <row r="11596" spans="1:2" x14ac:dyDescent="0.2">
      <c r="A11596" t="s">
        <v>11229</v>
      </c>
      <c r="B11596">
        <v>1</v>
      </c>
    </row>
    <row r="11597" spans="1:2" x14ac:dyDescent="0.2">
      <c r="A11597" t="s">
        <v>11230</v>
      </c>
      <c r="B11597">
        <v>3</v>
      </c>
    </row>
    <row r="11598" spans="1:2" x14ac:dyDescent="0.2">
      <c r="A11598" t="s">
        <v>11231</v>
      </c>
      <c r="B11598">
        <v>3</v>
      </c>
    </row>
    <row r="11599" spans="1:2" x14ac:dyDescent="0.2">
      <c r="A11599" t="s">
        <v>11232</v>
      </c>
      <c r="B11599">
        <v>1</v>
      </c>
    </row>
    <row r="11600" spans="1:2" x14ac:dyDescent="0.2">
      <c r="A11600" t="s">
        <v>11233</v>
      </c>
      <c r="B11600">
        <v>4</v>
      </c>
    </row>
    <row r="11601" spans="1:2" x14ac:dyDescent="0.2">
      <c r="A11601" t="s">
        <v>11234</v>
      </c>
      <c r="B11601">
        <v>1</v>
      </c>
    </row>
    <row r="11602" spans="1:2" x14ac:dyDescent="0.2">
      <c r="A11602" t="s">
        <v>11235</v>
      </c>
      <c r="B11602">
        <v>1</v>
      </c>
    </row>
    <row r="11603" spans="1:2" x14ac:dyDescent="0.2">
      <c r="A11603" t="s">
        <v>11236</v>
      </c>
      <c r="B11603">
        <v>1</v>
      </c>
    </row>
    <row r="11604" spans="1:2" x14ac:dyDescent="0.2">
      <c r="A11604" t="s">
        <v>11237</v>
      </c>
      <c r="B11604">
        <v>1</v>
      </c>
    </row>
    <row r="11605" spans="1:2" x14ac:dyDescent="0.2">
      <c r="A11605" t="s">
        <v>11238</v>
      </c>
      <c r="B11605">
        <v>1</v>
      </c>
    </row>
    <row r="11606" spans="1:2" x14ac:dyDescent="0.2">
      <c r="A11606" t="s">
        <v>11239</v>
      </c>
      <c r="B11606">
        <v>1</v>
      </c>
    </row>
    <row r="11607" spans="1:2" x14ac:dyDescent="0.2">
      <c r="A11607" t="s">
        <v>11240</v>
      </c>
      <c r="B11607">
        <v>2</v>
      </c>
    </row>
    <row r="11608" spans="1:2" x14ac:dyDescent="0.2">
      <c r="A11608" t="s">
        <v>11241</v>
      </c>
      <c r="B11608">
        <v>334</v>
      </c>
    </row>
    <row r="11609" spans="1:2" x14ac:dyDescent="0.2">
      <c r="A11609" t="s">
        <v>11242</v>
      </c>
      <c r="B11609">
        <v>7</v>
      </c>
    </row>
    <row r="11610" spans="1:2" x14ac:dyDescent="0.2">
      <c r="A11610" t="s">
        <v>11243</v>
      </c>
      <c r="B11610">
        <v>2</v>
      </c>
    </row>
    <row r="11611" spans="1:2" x14ac:dyDescent="0.2">
      <c r="A11611" t="s">
        <v>11244</v>
      </c>
      <c r="B11611">
        <v>1</v>
      </c>
    </row>
    <row r="11612" spans="1:2" x14ac:dyDescent="0.2">
      <c r="A11612" t="s">
        <v>11245</v>
      </c>
      <c r="B11612">
        <v>1</v>
      </c>
    </row>
    <row r="11613" spans="1:2" x14ac:dyDescent="0.2">
      <c r="A11613" t="s">
        <v>11246</v>
      </c>
      <c r="B11613">
        <v>1</v>
      </c>
    </row>
    <row r="11614" spans="1:2" x14ac:dyDescent="0.2">
      <c r="A11614" t="s">
        <v>11247</v>
      </c>
      <c r="B11614">
        <v>1</v>
      </c>
    </row>
    <row r="11615" spans="1:2" x14ac:dyDescent="0.2">
      <c r="A11615" t="s">
        <v>11248</v>
      </c>
      <c r="B11615">
        <v>64</v>
      </c>
    </row>
    <row r="11616" spans="1:2" x14ac:dyDescent="0.2">
      <c r="A11616" t="s">
        <v>11249</v>
      </c>
      <c r="B11616">
        <v>2</v>
      </c>
    </row>
    <row r="11617" spans="1:2" x14ac:dyDescent="0.2">
      <c r="A11617" t="s">
        <v>11250</v>
      </c>
      <c r="B11617">
        <v>1</v>
      </c>
    </row>
    <row r="11618" spans="1:2" x14ac:dyDescent="0.2">
      <c r="A11618" t="s">
        <v>11251</v>
      </c>
      <c r="B11618">
        <v>1</v>
      </c>
    </row>
    <row r="11619" spans="1:2" x14ac:dyDescent="0.2">
      <c r="A11619" t="s">
        <v>11252</v>
      </c>
      <c r="B11619">
        <v>1</v>
      </c>
    </row>
    <row r="11620" spans="1:2" x14ac:dyDescent="0.2">
      <c r="A11620" t="s">
        <v>11253</v>
      </c>
      <c r="B11620">
        <v>17</v>
      </c>
    </row>
    <row r="11621" spans="1:2" x14ac:dyDescent="0.2">
      <c r="A11621" t="s">
        <v>11254</v>
      </c>
      <c r="B11621">
        <v>1</v>
      </c>
    </row>
    <row r="11622" spans="1:2" x14ac:dyDescent="0.2">
      <c r="A11622" t="s">
        <v>11255</v>
      </c>
      <c r="B11622">
        <v>5</v>
      </c>
    </row>
    <row r="11623" spans="1:2" x14ac:dyDescent="0.2">
      <c r="A11623" t="s">
        <v>11256</v>
      </c>
      <c r="B11623">
        <v>4</v>
      </c>
    </row>
    <row r="11624" spans="1:2" x14ac:dyDescent="0.2">
      <c r="A11624" t="s">
        <v>11257</v>
      </c>
      <c r="B11624">
        <v>4</v>
      </c>
    </row>
    <row r="11625" spans="1:2" x14ac:dyDescent="0.2">
      <c r="A11625" t="s">
        <v>11258</v>
      </c>
      <c r="B11625">
        <v>1</v>
      </c>
    </row>
    <row r="11626" spans="1:2" x14ac:dyDescent="0.2">
      <c r="A11626" t="s">
        <v>11259</v>
      </c>
      <c r="B11626">
        <v>5</v>
      </c>
    </row>
    <row r="11627" spans="1:2" x14ac:dyDescent="0.2">
      <c r="A11627" t="s">
        <v>11260</v>
      </c>
      <c r="B11627">
        <v>1</v>
      </c>
    </row>
    <row r="11628" spans="1:2" x14ac:dyDescent="0.2">
      <c r="A11628" t="s">
        <v>11261</v>
      </c>
      <c r="B11628">
        <v>1</v>
      </c>
    </row>
    <row r="11629" spans="1:2" x14ac:dyDescent="0.2">
      <c r="A11629" t="s">
        <v>11262</v>
      </c>
      <c r="B11629">
        <v>13</v>
      </c>
    </row>
    <row r="11630" spans="1:2" x14ac:dyDescent="0.2">
      <c r="A11630" t="s">
        <v>11263</v>
      </c>
      <c r="B11630">
        <v>2</v>
      </c>
    </row>
    <row r="11631" spans="1:2" x14ac:dyDescent="0.2">
      <c r="A11631" t="s">
        <v>11264</v>
      </c>
      <c r="B11631">
        <v>1</v>
      </c>
    </row>
    <row r="11632" spans="1:2" x14ac:dyDescent="0.2">
      <c r="A11632" t="s">
        <v>11265</v>
      </c>
      <c r="B11632">
        <v>2</v>
      </c>
    </row>
    <row r="11633" spans="1:2" x14ac:dyDescent="0.2">
      <c r="A11633" t="s">
        <v>11266</v>
      </c>
      <c r="B11633">
        <v>3</v>
      </c>
    </row>
    <row r="11634" spans="1:2" x14ac:dyDescent="0.2">
      <c r="A11634" t="s">
        <v>11267</v>
      </c>
      <c r="B11634">
        <v>2</v>
      </c>
    </row>
    <row r="11635" spans="1:2" x14ac:dyDescent="0.2">
      <c r="A11635" t="s">
        <v>11268</v>
      </c>
      <c r="B11635">
        <v>1</v>
      </c>
    </row>
    <row r="11636" spans="1:2" x14ac:dyDescent="0.2">
      <c r="A11636" t="s">
        <v>11269</v>
      </c>
      <c r="B11636">
        <v>1</v>
      </c>
    </row>
    <row r="11637" spans="1:2" x14ac:dyDescent="0.2">
      <c r="A11637" t="s">
        <v>11270</v>
      </c>
      <c r="B11637">
        <v>2</v>
      </c>
    </row>
    <row r="11638" spans="1:2" x14ac:dyDescent="0.2">
      <c r="A11638" t="s">
        <v>11271</v>
      </c>
      <c r="B11638">
        <v>28</v>
      </c>
    </row>
    <row r="11639" spans="1:2" x14ac:dyDescent="0.2">
      <c r="A11639" t="s">
        <v>11272</v>
      </c>
      <c r="B11639">
        <v>23</v>
      </c>
    </row>
    <row r="11640" spans="1:2" x14ac:dyDescent="0.2">
      <c r="A11640" t="s">
        <v>11273</v>
      </c>
      <c r="B11640">
        <v>10</v>
      </c>
    </row>
    <row r="11641" spans="1:2" x14ac:dyDescent="0.2">
      <c r="A11641" t="s">
        <v>11274</v>
      </c>
      <c r="B11641">
        <v>1</v>
      </c>
    </row>
    <row r="11642" spans="1:2" x14ac:dyDescent="0.2">
      <c r="A11642" t="s">
        <v>11275</v>
      </c>
      <c r="B11642">
        <v>12</v>
      </c>
    </row>
    <row r="11643" spans="1:2" x14ac:dyDescent="0.2">
      <c r="A11643" t="s">
        <v>11276</v>
      </c>
      <c r="B11643">
        <v>1</v>
      </c>
    </row>
    <row r="11644" spans="1:2" x14ac:dyDescent="0.2">
      <c r="A11644" t="s">
        <v>11277</v>
      </c>
      <c r="B11644">
        <v>2</v>
      </c>
    </row>
    <row r="11645" spans="1:2" x14ac:dyDescent="0.2">
      <c r="A11645" t="s">
        <v>11278</v>
      </c>
      <c r="B11645">
        <v>1</v>
      </c>
    </row>
    <row r="11646" spans="1:2" x14ac:dyDescent="0.2">
      <c r="A11646" t="s">
        <v>11279</v>
      </c>
      <c r="B11646">
        <v>1</v>
      </c>
    </row>
    <row r="11647" spans="1:2" x14ac:dyDescent="0.2">
      <c r="A11647" t="s">
        <v>11280</v>
      </c>
      <c r="B11647">
        <v>1</v>
      </c>
    </row>
    <row r="11648" spans="1:2" x14ac:dyDescent="0.2">
      <c r="A11648" t="s">
        <v>11281</v>
      </c>
      <c r="B11648">
        <v>7</v>
      </c>
    </row>
    <row r="11649" spans="1:2" x14ac:dyDescent="0.2">
      <c r="A11649" t="s">
        <v>11282</v>
      </c>
      <c r="B11649">
        <v>1</v>
      </c>
    </row>
    <row r="11650" spans="1:2" x14ac:dyDescent="0.2">
      <c r="A11650" t="s">
        <v>11283</v>
      </c>
      <c r="B11650">
        <v>5</v>
      </c>
    </row>
    <row r="11651" spans="1:2" x14ac:dyDescent="0.2">
      <c r="A11651" t="s">
        <v>11284</v>
      </c>
      <c r="B11651">
        <v>58</v>
      </c>
    </row>
    <row r="11652" spans="1:2" x14ac:dyDescent="0.2">
      <c r="A11652" t="s">
        <v>11285</v>
      </c>
      <c r="B11652">
        <v>1</v>
      </c>
    </row>
    <row r="11653" spans="1:2" x14ac:dyDescent="0.2">
      <c r="A11653" t="s">
        <v>11286</v>
      </c>
      <c r="B11653">
        <v>1</v>
      </c>
    </row>
    <row r="11654" spans="1:2" x14ac:dyDescent="0.2">
      <c r="A11654" t="s">
        <v>11287</v>
      </c>
      <c r="B11654">
        <v>1</v>
      </c>
    </row>
    <row r="11655" spans="1:2" x14ac:dyDescent="0.2">
      <c r="A11655" t="s">
        <v>11288</v>
      </c>
      <c r="B11655">
        <v>8</v>
      </c>
    </row>
    <row r="11656" spans="1:2" x14ac:dyDescent="0.2">
      <c r="A11656" t="s">
        <v>11289</v>
      </c>
      <c r="B11656">
        <v>3</v>
      </c>
    </row>
    <row r="11657" spans="1:2" x14ac:dyDescent="0.2">
      <c r="A11657" t="s">
        <v>11290</v>
      </c>
      <c r="B11657">
        <v>1</v>
      </c>
    </row>
    <row r="11658" spans="1:2" x14ac:dyDescent="0.2">
      <c r="A11658" t="s">
        <v>11291</v>
      </c>
      <c r="B11658">
        <v>1</v>
      </c>
    </row>
    <row r="11659" spans="1:2" x14ac:dyDescent="0.2">
      <c r="A11659" t="s">
        <v>11292</v>
      </c>
      <c r="B11659">
        <v>2</v>
      </c>
    </row>
    <row r="11660" spans="1:2" x14ac:dyDescent="0.2">
      <c r="A11660" t="s">
        <v>11293</v>
      </c>
      <c r="B11660">
        <v>1</v>
      </c>
    </row>
    <row r="11661" spans="1:2" x14ac:dyDescent="0.2">
      <c r="A11661" t="s">
        <v>11294</v>
      </c>
      <c r="B11661">
        <v>1</v>
      </c>
    </row>
    <row r="11662" spans="1:2" x14ac:dyDescent="0.2">
      <c r="A11662" t="s">
        <v>11295</v>
      </c>
      <c r="B11662">
        <v>1</v>
      </c>
    </row>
    <row r="11663" spans="1:2" x14ac:dyDescent="0.2">
      <c r="A11663" t="s">
        <v>11296</v>
      </c>
      <c r="B11663">
        <v>5</v>
      </c>
    </row>
    <row r="11664" spans="1:2" x14ac:dyDescent="0.2">
      <c r="A11664" t="s">
        <v>11297</v>
      </c>
      <c r="B11664">
        <v>5</v>
      </c>
    </row>
    <row r="11665" spans="1:2" x14ac:dyDescent="0.2">
      <c r="A11665" t="s">
        <v>11298</v>
      </c>
      <c r="B11665">
        <v>2</v>
      </c>
    </row>
    <row r="11666" spans="1:2" x14ac:dyDescent="0.2">
      <c r="A11666" t="s">
        <v>11299</v>
      </c>
      <c r="B11666">
        <v>1</v>
      </c>
    </row>
    <row r="11667" spans="1:2" x14ac:dyDescent="0.2">
      <c r="A11667" t="s">
        <v>11300</v>
      </c>
      <c r="B11667">
        <v>1</v>
      </c>
    </row>
    <row r="11668" spans="1:2" x14ac:dyDescent="0.2">
      <c r="A11668" t="s">
        <v>11301</v>
      </c>
      <c r="B11668">
        <v>1</v>
      </c>
    </row>
    <row r="11669" spans="1:2" x14ac:dyDescent="0.2">
      <c r="A11669" t="s">
        <v>11302</v>
      </c>
      <c r="B11669">
        <v>1</v>
      </c>
    </row>
    <row r="11670" spans="1:2" x14ac:dyDescent="0.2">
      <c r="A11670" t="s">
        <v>11303</v>
      </c>
      <c r="B11670">
        <v>1</v>
      </c>
    </row>
    <row r="11671" spans="1:2" x14ac:dyDescent="0.2">
      <c r="A11671" t="s">
        <v>11304</v>
      </c>
      <c r="B11671">
        <v>1</v>
      </c>
    </row>
    <row r="11672" spans="1:2" x14ac:dyDescent="0.2">
      <c r="A11672" t="s">
        <v>11305</v>
      </c>
      <c r="B11672">
        <v>1</v>
      </c>
    </row>
    <row r="11673" spans="1:2" x14ac:dyDescent="0.2">
      <c r="A11673" t="s">
        <v>11306</v>
      </c>
      <c r="B11673">
        <v>1</v>
      </c>
    </row>
    <row r="11674" spans="1:2" x14ac:dyDescent="0.2">
      <c r="A11674" t="s">
        <v>11307</v>
      </c>
      <c r="B11674">
        <v>1</v>
      </c>
    </row>
    <row r="11675" spans="1:2" x14ac:dyDescent="0.2">
      <c r="A11675" t="s">
        <v>11308</v>
      </c>
      <c r="B11675">
        <v>1</v>
      </c>
    </row>
    <row r="11676" spans="1:2" x14ac:dyDescent="0.2">
      <c r="A11676" t="s">
        <v>11309</v>
      </c>
      <c r="B11676">
        <v>1</v>
      </c>
    </row>
    <row r="11677" spans="1:2" x14ac:dyDescent="0.2">
      <c r="A11677" t="s">
        <v>11310</v>
      </c>
      <c r="B11677">
        <v>10</v>
      </c>
    </row>
    <row r="11678" spans="1:2" x14ac:dyDescent="0.2">
      <c r="A11678" t="s">
        <v>11311</v>
      </c>
      <c r="B11678">
        <v>1</v>
      </c>
    </row>
    <row r="11679" spans="1:2" x14ac:dyDescent="0.2">
      <c r="A11679" t="s">
        <v>11312</v>
      </c>
      <c r="B11679">
        <v>1</v>
      </c>
    </row>
    <row r="11680" spans="1:2" x14ac:dyDescent="0.2">
      <c r="A11680" t="s">
        <v>11313</v>
      </c>
      <c r="B11680">
        <v>6</v>
      </c>
    </row>
    <row r="11681" spans="1:2" x14ac:dyDescent="0.2">
      <c r="A11681" t="s">
        <v>11314</v>
      </c>
      <c r="B11681">
        <v>9</v>
      </c>
    </row>
    <row r="11682" spans="1:2" x14ac:dyDescent="0.2">
      <c r="A11682" t="s">
        <v>11315</v>
      </c>
      <c r="B11682">
        <v>14</v>
      </c>
    </row>
    <row r="11683" spans="1:2" x14ac:dyDescent="0.2">
      <c r="A11683" t="s">
        <v>11316</v>
      </c>
      <c r="B11683">
        <v>2</v>
      </c>
    </row>
    <row r="11684" spans="1:2" x14ac:dyDescent="0.2">
      <c r="A11684" t="s">
        <v>11317</v>
      </c>
      <c r="B11684">
        <v>2</v>
      </c>
    </row>
    <row r="11685" spans="1:2" x14ac:dyDescent="0.2">
      <c r="A11685" t="s">
        <v>11318</v>
      </c>
      <c r="B11685">
        <v>1</v>
      </c>
    </row>
    <row r="11686" spans="1:2" x14ac:dyDescent="0.2">
      <c r="A11686" t="s">
        <v>11319</v>
      </c>
      <c r="B11686">
        <v>1</v>
      </c>
    </row>
    <row r="11687" spans="1:2" x14ac:dyDescent="0.2">
      <c r="A11687" t="s">
        <v>11320</v>
      </c>
      <c r="B11687">
        <v>1</v>
      </c>
    </row>
    <row r="11688" spans="1:2" x14ac:dyDescent="0.2">
      <c r="A11688" t="s">
        <v>11321</v>
      </c>
      <c r="B11688">
        <v>1</v>
      </c>
    </row>
    <row r="11689" spans="1:2" x14ac:dyDescent="0.2">
      <c r="A11689" t="s">
        <v>11322</v>
      </c>
      <c r="B11689">
        <v>1</v>
      </c>
    </row>
    <row r="11690" spans="1:2" x14ac:dyDescent="0.2">
      <c r="A11690" t="s">
        <v>11323</v>
      </c>
      <c r="B11690">
        <v>2</v>
      </c>
    </row>
    <row r="11691" spans="1:2" x14ac:dyDescent="0.2">
      <c r="A11691" t="s">
        <v>11324</v>
      </c>
      <c r="B11691">
        <v>2</v>
      </c>
    </row>
    <row r="11692" spans="1:2" x14ac:dyDescent="0.2">
      <c r="A11692" t="s">
        <v>11325</v>
      </c>
      <c r="B11692">
        <v>2</v>
      </c>
    </row>
    <row r="11693" spans="1:2" x14ac:dyDescent="0.2">
      <c r="A11693" t="s">
        <v>11326</v>
      </c>
      <c r="B11693">
        <v>37</v>
      </c>
    </row>
    <row r="11694" spans="1:2" x14ac:dyDescent="0.2">
      <c r="A11694" t="s">
        <v>11327</v>
      </c>
      <c r="B11694">
        <v>3</v>
      </c>
    </row>
    <row r="11695" spans="1:2" x14ac:dyDescent="0.2">
      <c r="A11695" t="s">
        <v>11328</v>
      </c>
      <c r="B11695">
        <v>1</v>
      </c>
    </row>
    <row r="11696" spans="1:2" x14ac:dyDescent="0.2">
      <c r="A11696" t="s">
        <v>11329</v>
      </c>
      <c r="B11696">
        <v>1</v>
      </c>
    </row>
    <row r="11697" spans="1:2" x14ac:dyDescent="0.2">
      <c r="A11697" t="s">
        <v>11330</v>
      </c>
      <c r="B11697">
        <v>169</v>
      </c>
    </row>
    <row r="11698" spans="1:2" x14ac:dyDescent="0.2">
      <c r="A11698" t="s">
        <v>11331</v>
      </c>
      <c r="B11698">
        <v>4</v>
      </c>
    </row>
    <row r="11699" spans="1:2" x14ac:dyDescent="0.2">
      <c r="A11699" t="s">
        <v>11332</v>
      </c>
      <c r="B11699">
        <v>7</v>
      </c>
    </row>
    <row r="11700" spans="1:2" x14ac:dyDescent="0.2">
      <c r="A11700" t="s">
        <v>11333</v>
      </c>
      <c r="B11700">
        <v>9</v>
      </c>
    </row>
    <row r="11701" spans="1:2" x14ac:dyDescent="0.2">
      <c r="A11701" t="s">
        <v>11334</v>
      </c>
      <c r="B11701">
        <v>1</v>
      </c>
    </row>
    <row r="11702" spans="1:2" x14ac:dyDescent="0.2">
      <c r="A11702" t="s">
        <v>11335</v>
      </c>
      <c r="B11702">
        <v>147</v>
      </c>
    </row>
    <row r="11703" spans="1:2" x14ac:dyDescent="0.2">
      <c r="A11703" t="s">
        <v>11336</v>
      </c>
      <c r="B11703">
        <v>21</v>
      </c>
    </row>
    <row r="11704" spans="1:2" x14ac:dyDescent="0.2">
      <c r="A11704" t="s">
        <v>11337</v>
      </c>
      <c r="B11704">
        <v>2</v>
      </c>
    </row>
    <row r="11705" spans="1:2" x14ac:dyDescent="0.2">
      <c r="A11705" t="s">
        <v>11338</v>
      </c>
      <c r="B11705">
        <v>1</v>
      </c>
    </row>
    <row r="11706" spans="1:2" x14ac:dyDescent="0.2">
      <c r="A11706" t="s">
        <v>11339</v>
      </c>
      <c r="B11706">
        <v>1</v>
      </c>
    </row>
    <row r="11707" spans="1:2" x14ac:dyDescent="0.2">
      <c r="A11707" t="s">
        <v>11340</v>
      </c>
      <c r="B11707">
        <v>4</v>
      </c>
    </row>
    <row r="11708" spans="1:2" x14ac:dyDescent="0.2">
      <c r="A11708" t="s">
        <v>11341</v>
      </c>
      <c r="B11708">
        <v>4</v>
      </c>
    </row>
    <row r="11709" spans="1:2" x14ac:dyDescent="0.2">
      <c r="A11709" t="s">
        <v>11342</v>
      </c>
      <c r="B11709">
        <v>2</v>
      </c>
    </row>
    <row r="11710" spans="1:2" x14ac:dyDescent="0.2">
      <c r="A11710" t="s">
        <v>11343</v>
      </c>
      <c r="B11710">
        <v>2</v>
      </c>
    </row>
    <row r="11711" spans="1:2" x14ac:dyDescent="0.2">
      <c r="A11711" t="s">
        <v>11344</v>
      </c>
      <c r="B11711">
        <v>1</v>
      </c>
    </row>
    <row r="11712" spans="1:2" x14ac:dyDescent="0.2">
      <c r="A11712" t="s">
        <v>11345</v>
      </c>
      <c r="B11712">
        <v>3</v>
      </c>
    </row>
    <row r="11713" spans="1:2" x14ac:dyDescent="0.2">
      <c r="A11713" t="s">
        <v>11346</v>
      </c>
      <c r="B11713">
        <v>1</v>
      </c>
    </row>
    <row r="11714" spans="1:2" x14ac:dyDescent="0.2">
      <c r="A11714" t="s">
        <v>11347</v>
      </c>
      <c r="B11714">
        <v>7</v>
      </c>
    </row>
    <row r="11715" spans="1:2" x14ac:dyDescent="0.2">
      <c r="A11715" t="s">
        <v>11348</v>
      </c>
      <c r="B11715">
        <v>2</v>
      </c>
    </row>
    <row r="11716" spans="1:2" x14ac:dyDescent="0.2">
      <c r="A11716" t="s">
        <v>11349</v>
      </c>
      <c r="B11716">
        <v>1</v>
      </c>
    </row>
    <row r="11717" spans="1:2" x14ac:dyDescent="0.2">
      <c r="A11717" t="s">
        <v>11350</v>
      </c>
      <c r="B11717">
        <v>3</v>
      </c>
    </row>
    <row r="11718" spans="1:2" x14ac:dyDescent="0.2">
      <c r="A11718" t="s">
        <v>11351</v>
      </c>
      <c r="B11718">
        <v>5</v>
      </c>
    </row>
    <row r="11719" spans="1:2" x14ac:dyDescent="0.2">
      <c r="A11719" t="s">
        <v>11352</v>
      </c>
      <c r="B11719">
        <v>1</v>
      </c>
    </row>
    <row r="11720" spans="1:2" x14ac:dyDescent="0.2">
      <c r="A11720" t="s">
        <v>11353</v>
      </c>
      <c r="B11720">
        <v>1</v>
      </c>
    </row>
    <row r="11721" spans="1:2" x14ac:dyDescent="0.2">
      <c r="A11721" t="s">
        <v>11354</v>
      </c>
      <c r="B11721">
        <v>1</v>
      </c>
    </row>
    <row r="11722" spans="1:2" x14ac:dyDescent="0.2">
      <c r="A11722" t="s">
        <v>11355</v>
      </c>
      <c r="B11722">
        <v>1</v>
      </c>
    </row>
    <row r="11723" spans="1:2" x14ac:dyDescent="0.2">
      <c r="A11723" t="s">
        <v>11356</v>
      </c>
      <c r="B11723">
        <v>2</v>
      </c>
    </row>
    <row r="11724" spans="1:2" x14ac:dyDescent="0.2">
      <c r="A11724" t="s">
        <v>11357</v>
      </c>
      <c r="B11724">
        <v>1</v>
      </c>
    </row>
    <row r="11725" spans="1:2" x14ac:dyDescent="0.2">
      <c r="A11725" t="s">
        <v>11358</v>
      </c>
      <c r="B11725">
        <v>2</v>
      </c>
    </row>
    <row r="11726" spans="1:2" x14ac:dyDescent="0.2">
      <c r="A11726" t="s">
        <v>11359</v>
      </c>
      <c r="B11726">
        <v>2</v>
      </c>
    </row>
    <row r="11727" spans="1:2" x14ac:dyDescent="0.2">
      <c r="A11727" t="s">
        <v>11360</v>
      </c>
      <c r="B11727">
        <v>1</v>
      </c>
    </row>
    <row r="11728" spans="1:2" x14ac:dyDescent="0.2">
      <c r="A11728" t="s">
        <v>11361</v>
      </c>
      <c r="B11728">
        <v>3</v>
      </c>
    </row>
    <row r="11729" spans="1:2" x14ac:dyDescent="0.2">
      <c r="A11729" t="s">
        <v>11362</v>
      </c>
      <c r="B11729">
        <v>1</v>
      </c>
    </row>
    <row r="11730" spans="1:2" x14ac:dyDescent="0.2">
      <c r="A11730" t="s">
        <v>11363</v>
      </c>
      <c r="B11730">
        <v>1</v>
      </c>
    </row>
    <row r="11731" spans="1:2" x14ac:dyDescent="0.2">
      <c r="A11731" t="s">
        <v>11364</v>
      </c>
      <c r="B11731">
        <v>2</v>
      </c>
    </row>
    <row r="11732" spans="1:2" x14ac:dyDescent="0.2">
      <c r="A11732" t="s">
        <v>11365</v>
      </c>
      <c r="B11732">
        <v>1</v>
      </c>
    </row>
    <row r="11733" spans="1:2" x14ac:dyDescent="0.2">
      <c r="A11733" t="s">
        <v>11366</v>
      </c>
      <c r="B11733">
        <v>1</v>
      </c>
    </row>
    <row r="11734" spans="1:2" x14ac:dyDescent="0.2">
      <c r="A11734" t="s">
        <v>11367</v>
      </c>
      <c r="B11734">
        <v>1</v>
      </c>
    </row>
    <row r="11735" spans="1:2" x14ac:dyDescent="0.2">
      <c r="A11735" t="s">
        <v>11368</v>
      </c>
      <c r="B11735">
        <v>2</v>
      </c>
    </row>
    <row r="11736" spans="1:2" x14ac:dyDescent="0.2">
      <c r="A11736" t="s">
        <v>11369</v>
      </c>
      <c r="B11736">
        <v>1</v>
      </c>
    </row>
    <row r="11737" spans="1:2" x14ac:dyDescent="0.2">
      <c r="A11737" t="s">
        <v>11370</v>
      </c>
      <c r="B11737">
        <v>1</v>
      </c>
    </row>
    <row r="11738" spans="1:2" x14ac:dyDescent="0.2">
      <c r="A11738" t="s">
        <v>11371</v>
      </c>
      <c r="B11738">
        <v>3</v>
      </c>
    </row>
    <row r="11739" spans="1:2" x14ac:dyDescent="0.2">
      <c r="A11739" t="s">
        <v>11372</v>
      </c>
      <c r="B11739">
        <v>1</v>
      </c>
    </row>
    <row r="11740" spans="1:2" x14ac:dyDescent="0.2">
      <c r="A11740" t="s">
        <v>11373</v>
      </c>
      <c r="B11740">
        <v>1</v>
      </c>
    </row>
    <row r="11741" spans="1:2" x14ac:dyDescent="0.2">
      <c r="A11741" t="s">
        <v>11374</v>
      </c>
      <c r="B11741">
        <v>1</v>
      </c>
    </row>
    <row r="11742" spans="1:2" x14ac:dyDescent="0.2">
      <c r="A11742" t="s">
        <v>11375</v>
      </c>
      <c r="B11742">
        <v>1</v>
      </c>
    </row>
    <row r="11743" spans="1:2" x14ac:dyDescent="0.2">
      <c r="A11743" t="s">
        <v>11376</v>
      </c>
      <c r="B11743">
        <v>1</v>
      </c>
    </row>
    <row r="11744" spans="1:2" x14ac:dyDescent="0.2">
      <c r="A11744" t="s">
        <v>11377</v>
      </c>
      <c r="B11744">
        <v>1</v>
      </c>
    </row>
    <row r="11745" spans="1:2" x14ac:dyDescent="0.2">
      <c r="A11745" t="s">
        <v>11378</v>
      </c>
      <c r="B11745">
        <v>1</v>
      </c>
    </row>
    <row r="11746" spans="1:2" x14ac:dyDescent="0.2">
      <c r="A11746" t="s">
        <v>11379</v>
      </c>
      <c r="B11746">
        <v>18</v>
      </c>
    </row>
    <row r="11747" spans="1:2" x14ac:dyDescent="0.2">
      <c r="A11747" t="s">
        <v>11380</v>
      </c>
      <c r="B11747">
        <v>2</v>
      </c>
    </row>
    <row r="11748" spans="1:2" x14ac:dyDescent="0.2">
      <c r="A11748" t="s">
        <v>11381</v>
      </c>
      <c r="B11748">
        <v>1</v>
      </c>
    </row>
    <row r="11749" spans="1:2" x14ac:dyDescent="0.2">
      <c r="A11749" t="s">
        <v>11382</v>
      </c>
      <c r="B11749">
        <v>2</v>
      </c>
    </row>
    <row r="11750" spans="1:2" x14ac:dyDescent="0.2">
      <c r="A11750" t="s">
        <v>11383</v>
      </c>
      <c r="B11750">
        <v>1</v>
      </c>
    </row>
    <row r="11751" spans="1:2" x14ac:dyDescent="0.2">
      <c r="A11751" t="s">
        <v>11384</v>
      </c>
      <c r="B11751">
        <v>1</v>
      </c>
    </row>
    <row r="11752" spans="1:2" x14ac:dyDescent="0.2">
      <c r="A11752" t="s">
        <v>11385</v>
      </c>
      <c r="B11752">
        <v>1</v>
      </c>
    </row>
    <row r="11753" spans="1:2" x14ac:dyDescent="0.2">
      <c r="A11753" t="s">
        <v>11386</v>
      </c>
      <c r="B11753">
        <v>1</v>
      </c>
    </row>
    <row r="11754" spans="1:2" x14ac:dyDescent="0.2">
      <c r="A11754" t="s">
        <v>11387</v>
      </c>
      <c r="B11754">
        <v>1</v>
      </c>
    </row>
    <row r="11755" spans="1:2" x14ac:dyDescent="0.2">
      <c r="A11755" t="s">
        <v>11388</v>
      </c>
      <c r="B11755">
        <v>1</v>
      </c>
    </row>
    <row r="11756" spans="1:2" x14ac:dyDescent="0.2">
      <c r="A11756" t="s">
        <v>11389</v>
      </c>
      <c r="B11756">
        <v>1</v>
      </c>
    </row>
    <row r="11757" spans="1:2" x14ac:dyDescent="0.2">
      <c r="A11757" t="s">
        <v>11390</v>
      </c>
      <c r="B11757">
        <v>1</v>
      </c>
    </row>
    <row r="11758" spans="1:2" x14ac:dyDescent="0.2">
      <c r="A11758" t="s">
        <v>11391</v>
      </c>
      <c r="B11758">
        <v>1</v>
      </c>
    </row>
    <row r="11759" spans="1:2" x14ac:dyDescent="0.2">
      <c r="A11759" t="s">
        <v>11392</v>
      </c>
      <c r="B11759">
        <v>1</v>
      </c>
    </row>
    <row r="11760" spans="1:2" x14ac:dyDescent="0.2">
      <c r="A11760" t="s">
        <v>11393</v>
      </c>
      <c r="B11760">
        <v>1</v>
      </c>
    </row>
    <row r="11761" spans="1:2" x14ac:dyDescent="0.2">
      <c r="A11761" t="s">
        <v>11394</v>
      </c>
      <c r="B11761">
        <v>1</v>
      </c>
    </row>
    <row r="11762" spans="1:2" x14ac:dyDescent="0.2">
      <c r="A11762" t="s">
        <v>11395</v>
      </c>
      <c r="B11762">
        <v>1</v>
      </c>
    </row>
    <row r="11763" spans="1:2" x14ac:dyDescent="0.2">
      <c r="A11763" t="s">
        <v>11396</v>
      </c>
      <c r="B11763">
        <v>1</v>
      </c>
    </row>
    <row r="11764" spans="1:2" x14ac:dyDescent="0.2">
      <c r="A11764" t="s">
        <v>11397</v>
      </c>
      <c r="B11764">
        <v>1</v>
      </c>
    </row>
    <row r="11765" spans="1:2" x14ac:dyDescent="0.2">
      <c r="A11765" t="s">
        <v>11398</v>
      </c>
      <c r="B11765">
        <v>1</v>
      </c>
    </row>
    <row r="11766" spans="1:2" x14ac:dyDescent="0.2">
      <c r="A11766" t="s">
        <v>11399</v>
      </c>
      <c r="B11766">
        <v>1</v>
      </c>
    </row>
    <row r="11767" spans="1:2" x14ac:dyDescent="0.2">
      <c r="A11767" t="s">
        <v>11400</v>
      </c>
      <c r="B11767">
        <v>1</v>
      </c>
    </row>
    <row r="11768" spans="1:2" x14ac:dyDescent="0.2">
      <c r="A11768" t="s">
        <v>11401</v>
      </c>
      <c r="B11768">
        <v>1</v>
      </c>
    </row>
    <row r="11769" spans="1:2" x14ac:dyDescent="0.2">
      <c r="A11769" t="s">
        <v>11402</v>
      </c>
      <c r="B11769">
        <v>1</v>
      </c>
    </row>
    <row r="11770" spans="1:2" x14ac:dyDescent="0.2">
      <c r="A11770" t="s">
        <v>11403</v>
      </c>
      <c r="B11770">
        <v>1</v>
      </c>
    </row>
    <row r="11771" spans="1:2" x14ac:dyDescent="0.2">
      <c r="A11771" t="s">
        <v>11404</v>
      </c>
      <c r="B11771">
        <v>1</v>
      </c>
    </row>
    <row r="11772" spans="1:2" x14ac:dyDescent="0.2">
      <c r="A11772" t="s">
        <v>11405</v>
      </c>
      <c r="B11772">
        <v>1</v>
      </c>
    </row>
    <row r="11773" spans="1:2" x14ac:dyDescent="0.2">
      <c r="A11773" t="s">
        <v>11406</v>
      </c>
      <c r="B11773">
        <v>1</v>
      </c>
    </row>
    <row r="11774" spans="1:2" x14ac:dyDescent="0.2">
      <c r="A11774" t="s">
        <v>11407</v>
      </c>
      <c r="B11774">
        <v>1</v>
      </c>
    </row>
    <row r="11775" spans="1:2" x14ac:dyDescent="0.2">
      <c r="A11775" t="s">
        <v>11408</v>
      </c>
      <c r="B11775">
        <v>1</v>
      </c>
    </row>
    <row r="11776" spans="1:2" x14ac:dyDescent="0.2">
      <c r="A11776" t="s">
        <v>11409</v>
      </c>
      <c r="B11776">
        <v>1</v>
      </c>
    </row>
    <row r="11777" spans="1:2" x14ac:dyDescent="0.2">
      <c r="A11777" t="s">
        <v>11410</v>
      </c>
      <c r="B11777">
        <v>1</v>
      </c>
    </row>
    <row r="11778" spans="1:2" x14ac:dyDescent="0.2">
      <c r="A11778" t="s">
        <v>11411</v>
      </c>
      <c r="B11778">
        <v>1</v>
      </c>
    </row>
    <row r="11779" spans="1:2" x14ac:dyDescent="0.2">
      <c r="A11779" t="s">
        <v>11412</v>
      </c>
      <c r="B11779">
        <v>1</v>
      </c>
    </row>
    <row r="11780" spans="1:2" x14ac:dyDescent="0.2">
      <c r="A11780" t="s">
        <v>11413</v>
      </c>
      <c r="B11780">
        <v>1</v>
      </c>
    </row>
    <row r="11781" spans="1:2" x14ac:dyDescent="0.2">
      <c r="A11781" t="s">
        <v>11414</v>
      </c>
      <c r="B11781">
        <v>1</v>
      </c>
    </row>
    <row r="11782" spans="1:2" x14ac:dyDescent="0.2">
      <c r="A11782" t="s">
        <v>11415</v>
      </c>
      <c r="B11782">
        <v>1</v>
      </c>
    </row>
    <row r="11783" spans="1:2" x14ac:dyDescent="0.2">
      <c r="A11783" t="s">
        <v>11416</v>
      </c>
      <c r="B11783">
        <v>1</v>
      </c>
    </row>
    <row r="11784" spans="1:2" x14ac:dyDescent="0.2">
      <c r="A11784" t="s">
        <v>11417</v>
      </c>
      <c r="B11784">
        <v>1</v>
      </c>
    </row>
    <row r="11785" spans="1:2" x14ac:dyDescent="0.2">
      <c r="A11785" t="s">
        <v>11418</v>
      </c>
      <c r="B11785">
        <v>1</v>
      </c>
    </row>
    <row r="11786" spans="1:2" x14ac:dyDescent="0.2">
      <c r="A11786" t="s">
        <v>11419</v>
      </c>
      <c r="B11786">
        <v>1</v>
      </c>
    </row>
    <row r="11787" spans="1:2" x14ac:dyDescent="0.2">
      <c r="A11787" t="s">
        <v>11420</v>
      </c>
      <c r="B11787">
        <v>1</v>
      </c>
    </row>
    <row r="11788" spans="1:2" x14ac:dyDescent="0.2">
      <c r="A11788" t="s">
        <v>11421</v>
      </c>
      <c r="B11788">
        <v>1</v>
      </c>
    </row>
    <row r="11789" spans="1:2" x14ac:dyDescent="0.2">
      <c r="A11789" t="s">
        <v>11422</v>
      </c>
      <c r="B11789">
        <v>1</v>
      </c>
    </row>
    <row r="11790" spans="1:2" x14ac:dyDescent="0.2">
      <c r="A11790" t="s">
        <v>11423</v>
      </c>
      <c r="B11790">
        <v>1</v>
      </c>
    </row>
    <row r="11791" spans="1:2" x14ac:dyDescent="0.2">
      <c r="A11791" t="s">
        <v>11424</v>
      </c>
      <c r="B11791">
        <v>1</v>
      </c>
    </row>
    <row r="11792" spans="1:2" x14ac:dyDescent="0.2">
      <c r="A11792" t="s">
        <v>11425</v>
      </c>
      <c r="B11792">
        <v>1</v>
      </c>
    </row>
    <row r="11793" spans="1:2" x14ac:dyDescent="0.2">
      <c r="A11793" t="s">
        <v>11426</v>
      </c>
      <c r="B11793">
        <v>1</v>
      </c>
    </row>
    <row r="11794" spans="1:2" x14ac:dyDescent="0.2">
      <c r="A11794" t="s">
        <v>11427</v>
      </c>
      <c r="B11794">
        <v>1</v>
      </c>
    </row>
    <row r="11795" spans="1:2" x14ac:dyDescent="0.2">
      <c r="A11795" t="s">
        <v>11428</v>
      </c>
      <c r="B11795">
        <v>1</v>
      </c>
    </row>
    <row r="11796" spans="1:2" x14ac:dyDescent="0.2">
      <c r="A11796" t="s">
        <v>11429</v>
      </c>
      <c r="B11796">
        <v>1</v>
      </c>
    </row>
    <row r="11797" spans="1:2" x14ac:dyDescent="0.2">
      <c r="A11797" t="s">
        <v>11430</v>
      </c>
      <c r="B11797">
        <v>1</v>
      </c>
    </row>
    <row r="11798" spans="1:2" x14ac:dyDescent="0.2">
      <c r="A11798" t="s">
        <v>11431</v>
      </c>
      <c r="B11798">
        <v>1</v>
      </c>
    </row>
    <row r="11799" spans="1:2" x14ac:dyDescent="0.2">
      <c r="A11799" t="s">
        <v>11432</v>
      </c>
      <c r="B11799">
        <v>1</v>
      </c>
    </row>
    <row r="11800" spans="1:2" x14ac:dyDescent="0.2">
      <c r="A11800" t="s">
        <v>11433</v>
      </c>
      <c r="B11800">
        <v>1</v>
      </c>
    </row>
    <row r="11801" spans="1:2" x14ac:dyDescent="0.2">
      <c r="A11801" t="s">
        <v>11434</v>
      </c>
      <c r="B11801">
        <v>1</v>
      </c>
    </row>
    <row r="11802" spans="1:2" x14ac:dyDescent="0.2">
      <c r="A11802" t="s">
        <v>11435</v>
      </c>
      <c r="B11802">
        <v>1</v>
      </c>
    </row>
    <row r="11803" spans="1:2" x14ac:dyDescent="0.2">
      <c r="A11803" t="s">
        <v>11436</v>
      </c>
      <c r="B11803">
        <v>1</v>
      </c>
    </row>
    <row r="11804" spans="1:2" x14ac:dyDescent="0.2">
      <c r="A11804" t="s">
        <v>11437</v>
      </c>
      <c r="B11804">
        <v>1</v>
      </c>
    </row>
    <row r="11805" spans="1:2" x14ac:dyDescent="0.2">
      <c r="A11805" t="s">
        <v>11438</v>
      </c>
      <c r="B11805">
        <v>1</v>
      </c>
    </row>
    <row r="11806" spans="1:2" x14ac:dyDescent="0.2">
      <c r="A11806" t="s">
        <v>11439</v>
      </c>
      <c r="B11806">
        <v>1</v>
      </c>
    </row>
    <row r="11807" spans="1:2" x14ac:dyDescent="0.2">
      <c r="A11807" t="s">
        <v>11440</v>
      </c>
      <c r="B11807">
        <v>9</v>
      </c>
    </row>
    <row r="11808" spans="1:2" x14ac:dyDescent="0.2">
      <c r="A11808" t="s">
        <v>11441</v>
      </c>
      <c r="B11808">
        <v>1</v>
      </c>
    </row>
    <row r="11809" spans="1:2" x14ac:dyDescent="0.2">
      <c r="A11809" t="s">
        <v>11442</v>
      </c>
      <c r="B11809">
        <v>1</v>
      </c>
    </row>
    <row r="11810" spans="1:2" x14ac:dyDescent="0.2">
      <c r="A11810" t="s">
        <v>11443</v>
      </c>
      <c r="B11810">
        <v>1</v>
      </c>
    </row>
    <row r="11811" spans="1:2" x14ac:dyDescent="0.2">
      <c r="A11811" t="s">
        <v>11444</v>
      </c>
      <c r="B11811">
        <v>1</v>
      </c>
    </row>
    <row r="11812" spans="1:2" x14ac:dyDescent="0.2">
      <c r="A11812" t="s">
        <v>11445</v>
      </c>
      <c r="B11812">
        <v>1</v>
      </c>
    </row>
    <row r="11813" spans="1:2" x14ac:dyDescent="0.2">
      <c r="A11813" t="s">
        <v>11446</v>
      </c>
      <c r="B11813">
        <v>1</v>
      </c>
    </row>
    <row r="11814" spans="1:2" x14ac:dyDescent="0.2">
      <c r="A11814" t="s">
        <v>11447</v>
      </c>
      <c r="B11814">
        <v>1</v>
      </c>
    </row>
    <row r="11815" spans="1:2" x14ac:dyDescent="0.2">
      <c r="A11815" t="s">
        <v>11448</v>
      </c>
      <c r="B11815">
        <v>1</v>
      </c>
    </row>
    <row r="11816" spans="1:2" x14ac:dyDescent="0.2">
      <c r="A11816" t="s">
        <v>11449</v>
      </c>
      <c r="B11816">
        <v>1</v>
      </c>
    </row>
    <row r="11817" spans="1:2" x14ac:dyDescent="0.2">
      <c r="A11817" t="s">
        <v>11450</v>
      </c>
      <c r="B11817">
        <v>1</v>
      </c>
    </row>
    <row r="11818" spans="1:2" x14ac:dyDescent="0.2">
      <c r="A11818" t="s">
        <v>11451</v>
      </c>
      <c r="B11818">
        <v>2</v>
      </c>
    </row>
    <row r="11819" spans="1:2" x14ac:dyDescent="0.2">
      <c r="A11819" t="s">
        <v>11452</v>
      </c>
      <c r="B11819">
        <v>1</v>
      </c>
    </row>
    <row r="11820" spans="1:2" x14ac:dyDescent="0.2">
      <c r="A11820" t="s">
        <v>11453</v>
      </c>
      <c r="B11820">
        <v>1</v>
      </c>
    </row>
    <row r="11821" spans="1:2" x14ac:dyDescent="0.2">
      <c r="A11821" t="s">
        <v>11454</v>
      </c>
      <c r="B11821">
        <v>1</v>
      </c>
    </row>
    <row r="11822" spans="1:2" x14ac:dyDescent="0.2">
      <c r="A11822" t="s">
        <v>11455</v>
      </c>
      <c r="B11822">
        <v>2</v>
      </c>
    </row>
    <row r="11823" spans="1:2" x14ac:dyDescent="0.2">
      <c r="A11823" t="s">
        <v>11456</v>
      </c>
      <c r="B11823">
        <v>1</v>
      </c>
    </row>
    <row r="11824" spans="1:2" x14ac:dyDescent="0.2">
      <c r="A11824" t="s">
        <v>11457</v>
      </c>
      <c r="B11824">
        <v>1</v>
      </c>
    </row>
    <row r="11825" spans="1:2" x14ac:dyDescent="0.2">
      <c r="A11825" t="s">
        <v>11458</v>
      </c>
      <c r="B11825">
        <v>1</v>
      </c>
    </row>
    <row r="11826" spans="1:2" x14ac:dyDescent="0.2">
      <c r="A11826" t="s">
        <v>11459</v>
      </c>
      <c r="B11826">
        <v>1</v>
      </c>
    </row>
    <row r="11827" spans="1:2" x14ac:dyDescent="0.2">
      <c r="A11827" t="s">
        <v>11460</v>
      </c>
      <c r="B11827">
        <v>1</v>
      </c>
    </row>
    <row r="11828" spans="1:2" x14ac:dyDescent="0.2">
      <c r="A11828" t="s">
        <v>11461</v>
      </c>
      <c r="B11828">
        <v>1</v>
      </c>
    </row>
    <row r="11829" spans="1:2" x14ac:dyDescent="0.2">
      <c r="A11829" t="s">
        <v>11462</v>
      </c>
      <c r="B11829">
        <v>1</v>
      </c>
    </row>
    <row r="11830" spans="1:2" x14ac:dyDescent="0.2">
      <c r="A11830" t="s">
        <v>11463</v>
      </c>
      <c r="B11830">
        <v>1</v>
      </c>
    </row>
    <row r="11831" spans="1:2" x14ac:dyDescent="0.2">
      <c r="A11831" t="s">
        <v>11464</v>
      </c>
      <c r="B11831">
        <v>1</v>
      </c>
    </row>
    <row r="11832" spans="1:2" x14ac:dyDescent="0.2">
      <c r="A11832" t="s">
        <v>11465</v>
      </c>
      <c r="B11832">
        <v>1</v>
      </c>
    </row>
    <row r="11833" spans="1:2" x14ac:dyDescent="0.2">
      <c r="A11833" t="s">
        <v>11466</v>
      </c>
      <c r="B11833">
        <v>1</v>
      </c>
    </row>
    <row r="11834" spans="1:2" x14ac:dyDescent="0.2">
      <c r="A11834" t="s">
        <v>11467</v>
      </c>
      <c r="B11834">
        <v>1</v>
      </c>
    </row>
    <row r="11835" spans="1:2" x14ac:dyDescent="0.2">
      <c r="A11835" t="s">
        <v>11468</v>
      </c>
      <c r="B11835">
        <v>1</v>
      </c>
    </row>
    <row r="11836" spans="1:2" x14ac:dyDescent="0.2">
      <c r="A11836" t="s">
        <v>11469</v>
      </c>
      <c r="B11836">
        <v>1</v>
      </c>
    </row>
    <row r="11837" spans="1:2" x14ac:dyDescent="0.2">
      <c r="A11837" t="s">
        <v>11470</v>
      </c>
      <c r="B11837">
        <v>1</v>
      </c>
    </row>
    <row r="11838" spans="1:2" x14ac:dyDescent="0.2">
      <c r="A11838" t="s">
        <v>11471</v>
      </c>
      <c r="B11838">
        <v>1</v>
      </c>
    </row>
    <row r="11839" spans="1:2" x14ac:dyDescent="0.2">
      <c r="A11839" t="s">
        <v>11472</v>
      </c>
      <c r="B11839">
        <v>1</v>
      </c>
    </row>
    <row r="11840" spans="1:2" x14ac:dyDescent="0.2">
      <c r="A11840" t="s">
        <v>11473</v>
      </c>
      <c r="B11840">
        <v>1</v>
      </c>
    </row>
    <row r="11841" spans="1:2" x14ac:dyDescent="0.2">
      <c r="A11841" t="s">
        <v>11474</v>
      </c>
      <c r="B11841">
        <v>2</v>
      </c>
    </row>
    <row r="11842" spans="1:2" x14ac:dyDescent="0.2">
      <c r="A11842" t="s">
        <v>11475</v>
      </c>
      <c r="B11842">
        <v>1</v>
      </c>
    </row>
    <row r="11843" spans="1:2" x14ac:dyDescent="0.2">
      <c r="A11843" t="s">
        <v>11476</v>
      </c>
      <c r="B11843">
        <v>2</v>
      </c>
    </row>
    <row r="11844" spans="1:2" x14ac:dyDescent="0.2">
      <c r="A11844" t="s">
        <v>11477</v>
      </c>
      <c r="B11844">
        <v>1</v>
      </c>
    </row>
    <row r="11845" spans="1:2" x14ac:dyDescent="0.2">
      <c r="A11845" t="s">
        <v>11478</v>
      </c>
      <c r="B11845">
        <v>1</v>
      </c>
    </row>
    <row r="11846" spans="1:2" x14ac:dyDescent="0.2">
      <c r="A11846" t="s">
        <v>11479</v>
      </c>
      <c r="B11846">
        <v>1</v>
      </c>
    </row>
    <row r="11847" spans="1:2" x14ac:dyDescent="0.2">
      <c r="A11847" t="s">
        <v>11480</v>
      </c>
      <c r="B11847">
        <v>14</v>
      </c>
    </row>
    <row r="11848" spans="1:2" x14ac:dyDescent="0.2">
      <c r="A11848" t="s">
        <v>11481</v>
      </c>
      <c r="B11848">
        <v>1</v>
      </c>
    </row>
    <row r="11849" spans="1:2" x14ac:dyDescent="0.2">
      <c r="A11849" t="s">
        <v>11482</v>
      </c>
      <c r="B11849">
        <v>18</v>
      </c>
    </row>
    <row r="11850" spans="1:2" x14ac:dyDescent="0.2">
      <c r="A11850" t="s">
        <v>11483</v>
      </c>
      <c r="B11850">
        <v>1</v>
      </c>
    </row>
    <row r="11851" spans="1:2" x14ac:dyDescent="0.2">
      <c r="A11851" t="s">
        <v>11484</v>
      </c>
      <c r="B11851">
        <v>1</v>
      </c>
    </row>
    <row r="11852" spans="1:2" x14ac:dyDescent="0.2">
      <c r="A11852" t="s">
        <v>11485</v>
      </c>
      <c r="B11852">
        <v>1</v>
      </c>
    </row>
    <row r="11853" spans="1:2" x14ac:dyDescent="0.2">
      <c r="A11853" t="s">
        <v>11486</v>
      </c>
      <c r="B11853">
        <v>1</v>
      </c>
    </row>
    <row r="11854" spans="1:2" x14ac:dyDescent="0.2">
      <c r="A11854" t="s">
        <v>11487</v>
      </c>
      <c r="B11854">
        <v>1</v>
      </c>
    </row>
    <row r="11855" spans="1:2" x14ac:dyDescent="0.2">
      <c r="A11855" t="s">
        <v>11488</v>
      </c>
      <c r="B11855">
        <v>1</v>
      </c>
    </row>
    <row r="11856" spans="1:2" x14ac:dyDescent="0.2">
      <c r="A11856" t="s">
        <v>11489</v>
      </c>
      <c r="B11856">
        <v>1</v>
      </c>
    </row>
    <row r="11857" spans="1:2" x14ac:dyDescent="0.2">
      <c r="A11857" t="s">
        <v>11490</v>
      </c>
      <c r="B11857">
        <v>1</v>
      </c>
    </row>
    <row r="11858" spans="1:2" x14ac:dyDescent="0.2">
      <c r="A11858" t="s">
        <v>11491</v>
      </c>
      <c r="B11858">
        <v>2</v>
      </c>
    </row>
    <row r="11859" spans="1:2" x14ac:dyDescent="0.2">
      <c r="A11859" t="s">
        <v>11492</v>
      </c>
      <c r="B11859">
        <v>2</v>
      </c>
    </row>
    <row r="11860" spans="1:2" x14ac:dyDescent="0.2">
      <c r="A11860" t="s">
        <v>11493</v>
      </c>
      <c r="B11860">
        <v>2</v>
      </c>
    </row>
    <row r="11861" spans="1:2" x14ac:dyDescent="0.2">
      <c r="A11861" t="s">
        <v>11494</v>
      </c>
      <c r="B11861">
        <v>3</v>
      </c>
    </row>
    <row r="11862" spans="1:2" x14ac:dyDescent="0.2">
      <c r="A11862" t="s">
        <v>11495</v>
      </c>
      <c r="B11862">
        <v>122</v>
      </c>
    </row>
    <row r="11863" spans="1:2" x14ac:dyDescent="0.2">
      <c r="A11863" t="s">
        <v>11496</v>
      </c>
      <c r="B11863">
        <v>1</v>
      </c>
    </row>
    <row r="11864" spans="1:2" x14ac:dyDescent="0.2">
      <c r="A11864" t="s">
        <v>11497</v>
      </c>
      <c r="B11864">
        <v>3</v>
      </c>
    </row>
    <row r="11865" spans="1:2" x14ac:dyDescent="0.2">
      <c r="A11865" t="s">
        <v>11498</v>
      </c>
      <c r="B11865">
        <v>3</v>
      </c>
    </row>
    <row r="11866" spans="1:2" x14ac:dyDescent="0.2">
      <c r="A11866" t="s">
        <v>11499</v>
      </c>
      <c r="B11866">
        <v>1</v>
      </c>
    </row>
    <row r="11867" spans="1:2" x14ac:dyDescent="0.2">
      <c r="A11867" t="s">
        <v>11500</v>
      </c>
      <c r="B11867">
        <v>10</v>
      </c>
    </row>
    <row r="11868" spans="1:2" x14ac:dyDescent="0.2">
      <c r="A11868" t="s">
        <v>11501</v>
      </c>
      <c r="B11868">
        <v>1</v>
      </c>
    </row>
    <row r="11869" spans="1:2" x14ac:dyDescent="0.2">
      <c r="A11869" t="s">
        <v>11502</v>
      </c>
      <c r="B11869">
        <v>1</v>
      </c>
    </row>
    <row r="11870" spans="1:2" x14ac:dyDescent="0.2">
      <c r="A11870" t="s">
        <v>11503</v>
      </c>
      <c r="B11870">
        <v>2</v>
      </c>
    </row>
    <row r="11871" spans="1:2" x14ac:dyDescent="0.2">
      <c r="A11871" t="s">
        <v>11504</v>
      </c>
      <c r="B11871">
        <v>1</v>
      </c>
    </row>
    <row r="11872" spans="1:2" x14ac:dyDescent="0.2">
      <c r="A11872" t="s">
        <v>11505</v>
      </c>
      <c r="B11872">
        <v>1</v>
      </c>
    </row>
    <row r="11873" spans="1:2" x14ac:dyDescent="0.2">
      <c r="A11873" t="s">
        <v>11506</v>
      </c>
      <c r="B11873">
        <v>8</v>
      </c>
    </row>
    <row r="11874" spans="1:2" x14ac:dyDescent="0.2">
      <c r="A11874" t="s">
        <v>11507</v>
      </c>
      <c r="B11874">
        <v>23</v>
      </c>
    </row>
    <row r="11875" spans="1:2" x14ac:dyDescent="0.2">
      <c r="A11875" t="s">
        <v>11508</v>
      </c>
      <c r="B11875">
        <v>1</v>
      </c>
    </row>
    <row r="11876" spans="1:2" x14ac:dyDescent="0.2">
      <c r="A11876" t="s">
        <v>11509</v>
      </c>
      <c r="B11876">
        <v>3</v>
      </c>
    </row>
    <row r="11877" spans="1:2" x14ac:dyDescent="0.2">
      <c r="A11877" t="s">
        <v>11510</v>
      </c>
      <c r="B11877">
        <v>1</v>
      </c>
    </row>
    <row r="11878" spans="1:2" x14ac:dyDescent="0.2">
      <c r="A11878" t="s">
        <v>11511</v>
      </c>
      <c r="B11878">
        <v>2</v>
      </c>
    </row>
    <row r="11879" spans="1:2" x14ac:dyDescent="0.2">
      <c r="A11879" t="s">
        <v>11512</v>
      </c>
      <c r="B11879">
        <v>3</v>
      </c>
    </row>
    <row r="11880" spans="1:2" x14ac:dyDescent="0.2">
      <c r="A11880" t="s">
        <v>11513</v>
      </c>
      <c r="B11880">
        <v>1</v>
      </c>
    </row>
    <row r="11881" spans="1:2" x14ac:dyDescent="0.2">
      <c r="A11881" t="s">
        <v>11514</v>
      </c>
      <c r="B11881">
        <v>1</v>
      </c>
    </row>
    <row r="11882" spans="1:2" x14ac:dyDescent="0.2">
      <c r="A11882" t="s">
        <v>11515</v>
      </c>
      <c r="B11882">
        <v>1</v>
      </c>
    </row>
    <row r="11883" spans="1:2" x14ac:dyDescent="0.2">
      <c r="A11883" t="s">
        <v>11516</v>
      </c>
      <c r="B11883">
        <v>1</v>
      </c>
    </row>
    <row r="11884" spans="1:2" x14ac:dyDescent="0.2">
      <c r="A11884" t="s">
        <v>11517</v>
      </c>
      <c r="B11884">
        <v>1</v>
      </c>
    </row>
    <row r="11885" spans="1:2" x14ac:dyDescent="0.2">
      <c r="A11885" t="s">
        <v>11518</v>
      </c>
      <c r="B11885">
        <v>65</v>
      </c>
    </row>
    <row r="11886" spans="1:2" x14ac:dyDescent="0.2">
      <c r="A11886" t="s">
        <v>11519</v>
      </c>
      <c r="B11886">
        <v>3</v>
      </c>
    </row>
    <row r="11887" spans="1:2" x14ac:dyDescent="0.2">
      <c r="A11887" t="s">
        <v>11520</v>
      </c>
      <c r="B11887">
        <v>1</v>
      </c>
    </row>
    <row r="11888" spans="1:2" x14ac:dyDescent="0.2">
      <c r="A11888" t="s">
        <v>11521</v>
      </c>
      <c r="B11888">
        <v>1</v>
      </c>
    </row>
    <row r="11889" spans="1:2" x14ac:dyDescent="0.2">
      <c r="A11889" t="s">
        <v>11522</v>
      </c>
      <c r="B11889">
        <v>1</v>
      </c>
    </row>
    <row r="11890" spans="1:2" x14ac:dyDescent="0.2">
      <c r="A11890" t="s">
        <v>11523</v>
      </c>
      <c r="B11890">
        <v>1</v>
      </c>
    </row>
    <row r="11891" spans="1:2" x14ac:dyDescent="0.2">
      <c r="A11891" t="s">
        <v>11524</v>
      </c>
      <c r="B11891">
        <v>2</v>
      </c>
    </row>
    <row r="11892" spans="1:2" x14ac:dyDescent="0.2">
      <c r="A11892" t="s">
        <v>11525</v>
      </c>
      <c r="B11892">
        <v>5</v>
      </c>
    </row>
    <row r="11893" spans="1:2" x14ac:dyDescent="0.2">
      <c r="A11893" t="s">
        <v>11526</v>
      </c>
      <c r="B11893">
        <v>1</v>
      </c>
    </row>
    <row r="11894" spans="1:2" x14ac:dyDescent="0.2">
      <c r="A11894" t="s">
        <v>11527</v>
      </c>
      <c r="B11894">
        <v>1</v>
      </c>
    </row>
    <row r="11895" spans="1:2" x14ac:dyDescent="0.2">
      <c r="A11895" t="s">
        <v>11528</v>
      </c>
      <c r="B11895">
        <v>1</v>
      </c>
    </row>
    <row r="11896" spans="1:2" x14ac:dyDescent="0.2">
      <c r="A11896" t="s">
        <v>11529</v>
      </c>
      <c r="B11896">
        <v>1</v>
      </c>
    </row>
    <row r="11897" spans="1:2" x14ac:dyDescent="0.2">
      <c r="A11897" t="s">
        <v>11530</v>
      </c>
      <c r="B11897">
        <v>2</v>
      </c>
    </row>
    <row r="11898" spans="1:2" x14ac:dyDescent="0.2">
      <c r="A11898" t="s">
        <v>11531</v>
      </c>
      <c r="B11898">
        <v>1</v>
      </c>
    </row>
    <row r="11899" spans="1:2" x14ac:dyDescent="0.2">
      <c r="A11899" t="s">
        <v>11532</v>
      </c>
      <c r="B11899">
        <v>1</v>
      </c>
    </row>
    <row r="11900" spans="1:2" x14ac:dyDescent="0.2">
      <c r="A11900" t="s">
        <v>11533</v>
      </c>
      <c r="B11900">
        <v>7</v>
      </c>
    </row>
    <row r="11901" spans="1:2" x14ac:dyDescent="0.2">
      <c r="A11901" t="s">
        <v>11534</v>
      </c>
      <c r="B11901">
        <v>2</v>
      </c>
    </row>
    <row r="11902" spans="1:2" x14ac:dyDescent="0.2">
      <c r="A11902" t="s">
        <v>11535</v>
      </c>
      <c r="B11902">
        <v>1</v>
      </c>
    </row>
    <row r="11903" spans="1:2" x14ac:dyDescent="0.2">
      <c r="A11903" t="s">
        <v>11536</v>
      </c>
      <c r="B11903">
        <v>1</v>
      </c>
    </row>
    <row r="11904" spans="1:2" x14ac:dyDescent="0.2">
      <c r="A11904" t="s">
        <v>11537</v>
      </c>
      <c r="B11904">
        <v>1</v>
      </c>
    </row>
    <row r="11905" spans="1:2" x14ac:dyDescent="0.2">
      <c r="A11905" t="s">
        <v>11538</v>
      </c>
      <c r="B11905">
        <v>1</v>
      </c>
    </row>
    <row r="11906" spans="1:2" x14ac:dyDescent="0.2">
      <c r="A11906" t="s">
        <v>11539</v>
      </c>
      <c r="B11906">
        <v>11</v>
      </c>
    </row>
    <row r="11907" spans="1:2" x14ac:dyDescent="0.2">
      <c r="A11907" t="s">
        <v>11540</v>
      </c>
      <c r="B11907">
        <v>6</v>
      </c>
    </row>
    <row r="11908" spans="1:2" x14ac:dyDescent="0.2">
      <c r="A11908" t="s">
        <v>11541</v>
      </c>
      <c r="B11908">
        <v>2</v>
      </c>
    </row>
    <row r="11909" spans="1:2" x14ac:dyDescent="0.2">
      <c r="A11909" t="s">
        <v>11542</v>
      </c>
      <c r="B11909">
        <v>1</v>
      </c>
    </row>
    <row r="11910" spans="1:2" x14ac:dyDescent="0.2">
      <c r="A11910" t="s">
        <v>11543</v>
      </c>
      <c r="B11910">
        <v>1</v>
      </c>
    </row>
    <row r="11911" spans="1:2" x14ac:dyDescent="0.2">
      <c r="A11911" t="s">
        <v>11544</v>
      </c>
      <c r="B11911">
        <v>1</v>
      </c>
    </row>
    <row r="11912" spans="1:2" x14ac:dyDescent="0.2">
      <c r="A11912" t="s">
        <v>11545</v>
      </c>
      <c r="B11912">
        <v>1</v>
      </c>
    </row>
    <row r="11913" spans="1:2" x14ac:dyDescent="0.2">
      <c r="A11913" t="s">
        <v>11546</v>
      </c>
      <c r="B11913">
        <v>6</v>
      </c>
    </row>
    <row r="11914" spans="1:2" x14ac:dyDescent="0.2">
      <c r="A11914" t="s">
        <v>11547</v>
      </c>
      <c r="B11914">
        <v>1</v>
      </c>
    </row>
    <row r="11915" spans="1:2" x14ac:dyDescent="0.2">
      <c r="A11915" t="s">
        <v>11548</v>
      </c>
      <c r="B11915">
        <v>1</v>
      </c>
    </row>
    <row r="11916" spans="1:2" x14ac:dyDescent="0.2">
      <c r="A11916" t="s">
        <v>11549</v>
      </c>
      <c r="B11916">
        <v>2</v>
      </c>
    </row>
    <row r="11917" spans="1:2" x14ac:dyDescent="0.2">
      <c r="A11917" t="s">
        <v>11550</v>
      </c>
      <c r="B11917">
        <v>2</v>
      </c>
    </row>
    <row r="11918" spans="1:2" x14ac:dyDescent="0.2">
      <c r="A11918" t="s">
        <v>11551</v>
      </c>
      <c r="B11918">
        <v>1</v>
      </c>
    </row>
    <row r="11919" spans="1:2" x14ac:dyDescent="0.2">
      <c r="A11919" t="s">
        <v>11552</v>
      </c>
      <c r="B11919">
        <v>1</v>
      </c>
    </row>
    <row r="11920" spans="1:2" x14ac:dyDescent="0.2">
      <c r="A11920" t="s">
        <v>11553</v>
      </c>
      <c r="B11920">
        <v>1</v>
      </c>
    </row>
    <row r="11921" spans="1:2" x14ac:dyDescent="0.2">
      <c r="A11921" t="s">
        <v>11554</v>
      </c>
      <c r="B11921">
        <v>2</v>
      </c>
    </row>
    <row r="11922" spans="1:2" x14ac:dyDescent="0.2">
      <c r="A11922" t="s">
        <v>11555</v>
      </c>
      <c r="B11922">
        <v>85</v>
      </c>
    </row>
    <row r="11923" spans="1:2" x14ac:dyDescent="0.2">
      <c r="A11923" t="s">
        <v>11556</v>
      </c>
      <c r="B11923">
        <v>5</v>
      </c>
    </row>
    <row r="11924" spans="1:2" x14ac:dyDescent="0.2">
      <c r="A11924" t="s">
        <v>11557</v>
      </c>
      <c r="B11924">
        <v>1</v>
      </c>
    </row>
    <row r="11925" spans="1:2" x14ac:dyDescent="0.2">
      <c r="A11925" t="s">
        <v>11558</v>
      </c>
      <c r="B11925">
        <v>1</v>
      </c>
    </row>
    <row r="11926" spans="1:2" x14ac:dyDescent="0.2">
      <c r="A11926" t="s">
        <v>11559</v>
      </c>
      <c r="B11926">
        <v>1</v>
      </c>
    </row>
    <row r="11927" spans="1:2" x14ac:dyDescent="0.2">
      <c r="A11927" t="s">
        <v>11560</v>
      </c>
      <c r="B11927">
        <v>1</v>
      </c>
    </row>
    <row r="11928" spans="1:2" x14ac:dyDescent="0.2">
      <c r="A11928" t="s">
        <v>11561</v>
      </c>
      <c r="B11928">
        <v>1</v>
      </c>
    </row>
    <row r="11929" spans="1:2" x14ac:dyDescent="0.2">
      <c r="A11929" t="s">
        <v>11562</v>
      </c>
      <c r="B11929">
        <v>1</v>
      </c>
    </row>
    <row r="11930" spans="1:2" x14ac:dyDescent="0.2">
      <c r="A11930" t="s">
        <v>11563</v>
      </c>
      <c r="B11930">
        <v>1</v>
      </c>
    </row>
    <row r="11931" spans="1:2" x14ac:dyDescent="0.2">
      <c r="A11931" t="s">
        <v>11564</v>
      </c>
      <c r="B11931">
        <v>1</v>
      </c>
    </row>
    <row r="11932" spans="1:2" x14ac:dyDescent="0.2">
      <c r="A11932" t="s">
        <v>11565</v>
      </c>
      <c r="B11932">
        <v>1</v>
      </c>
    </row>
    <row r="11933" spans="1:2" x14ac:dyDescent="0.2">
      <c r="A11933" t="s">
        <v>11566</v>
      </c>
      <c r="B11933">
        <v>1</v>
      </c>
    </row>
    <row r="11934" spans="1:2" x14ac:dyDescent="0.2">
      <c r="A11934" t="s">
        <v>11567</v>
      </c>
      <c r="B11934">
        <v>1</v>
      </c>
    </row>
    <row r="11935" spans="1:2" x14ac:dyDescent="0.2">
      <c r="A11935" t="s">
        <v>11568</v>
      </c>
      <c r="B11935">
        <v>1</v>
      </c>
    </row>
    <row r="11936" spans="1:2" x14ac:dyDescent="0.2">
      <c r="A11936" t="s">
        <v>11569</v>
      </c>
      <c r="B11936">
        <v>1</v>
      </c>
    </row>
    <row r="11937" spans="1:2" x14ac:dyDescent="0.2">
      <c r="A11937" t="s">
        <v>11570</v>
      </c>
      <c r="B11937">
        <v>1</v>
      </c>
    </row>
    <row r="11938" spans="1:2" x14ac:dyDescent="0.2">
      <c r="A11938" t="s">
        <v>11571</v>
      </c>
      <c r="B11938">
        <v>1</v>
      </c>
    </row>
    <row r="11939" spans="1:2" x14ac:dyDescent="0.2">
      <c r="A11939" t="s">
        <v>11572</v>
      </c>
      <c r="B11939">
        <v>1</v>
      </c>
    </row>
    <row r="11940" spans="1:2" x14ac:dyDescent="0.2">
      <c r="A11940" t="s">
        <v>11573</v>
      </c>
      <c r="B11940">
        <v>1</v>
      </c>
    </row>
    <row r="11941" spans="1:2" x14ac:dyDescent="0.2">
      <c r="A11941" t="s">
        <v>11574</v>
      </c>
      <c r="B11941">
        <v>1</v>
      </c>
    </row>
    <row r="11942" spans="1:2" x14ac:dyDescent="0.2">
      <c r="A11942" t="s">
        <v>11575</v>
      </c>
      <c r="B11942">
        <v>1</v>
      </c>
    </row>
    <row r="11943" spans="1:2" x14ac:dyDescent="0.2">
      <c r="A11943" t="s">
        <v>11576</v>
      </c>
      <c r="B11943">
        <v>1</v>
      </c>
    </row>
    <row r="11944" spans="1:2" x14ac:dyDescent="0.2">
      <c r="A11944" t="s">
        <v>11577</v>
      </c>
      <c r="B11944">
        <v>4</v>
      </c>
    </row>
    <row r="11945" spans="1:2" x14ac:dyDescent="0.2">
      <c r="A11945" t="s">
        <v>11578</v>
      </c>
      <c r="B11945">
        <v>1</v>
      </c>
    </row>
    <row r="11946" spans="1:2" x14ac:dyDescent="0.2">
      <c r="A11946" t="s">
        <v>11579</v>
      </c>
      <c r="B11946">
        <v>1</v>
      </c>
    </row>
    <row r="11947" spans="1:2" x14ac:dyDescent="0.2">
      <c r="A11947" t="s">
        <v>11580</v>
      </c>
      <c r="B11947">
        <v>1</v>
      </c>
    </row>
    <row r="11948" spans="1:2" x14ac:dyDescent="0.2">
      <c r="A11948" t="s">
        <v>11581</v>
      </c>
      <c r="B11948">
        <v>1</v>
      </c>
    </row>
    <row r="11949" spans="1:2" x14ac:dyDescent="0.2">
      <c r="A11949" t="s">
        <v>11582</v>
      </c>
      <c r="B11949">
        <v>1</v>
      </c>
    </row>
    <row r="11950" spans="1:2" x14ac:dyDescent="0.2">
      <c r="A11950" t="s">
        <v>11583</v>
      </c>
      <c r="B11950">
        <v>1</v>
      </c>
    </row>
    <row r="11951" spans="1:2" x14ac:dyDescent="0.2">
      <c r="A11951" t="s">
        <v>11584</v>
      </c>
      <c r="B11951">
        <v>1</v>
      </c>
    </row>
    <row r="11952" spans="1:2" x14ac:dyDescent="0.2">
      <c r="A11952" t="s">
        <v>11585</v>
      </c>
      <c r="B11952">
        <v>1</v>
      </c>
    </row>
    <row r="11953" spans="1:2" x14ac:dyDescent="0.2">
      <c r="A11953" t="s">
        <v>11586</v>
      </c>
      <c r="B11953">
        <v>1</v>
      </c>
    </row>
    <row r="11954" spans="1:2" x14ac:dyDescent="0.2">
      <c r="A11954" t="s">
        <v>11587</v>
      </c>
      <c r="B11954">
        <v>1</v>
      </c>
    </row>
    <row r="11955" spans="1:2" x14ac:dyDescent="0.2">
      <c r="A11955" t="s">
        <v>11588</v>
      </c>
      <c r="B11955">
        <v>2</v>
      </c>
    </row>
    <row r="11956" spans="1:2" x14ac:dyDescent="0.2">
      <c r="A11956" t="s">
        <v>11589</v>
      </c>
      <c r="B11956">
        <v>1</v>
      </c>
    </row>
    <row r="11957" spans="1:2" x14ac:dyDescent="0.2">
      <c r="A11957" t="s">
        <v>11590</v>
      </c>
      <c r="B11957">
        <v>1</v>
      </c>
    </row>
    <row r="11958" spans="1:2" x14ac:dyDescent="0.2">
      <c r="A11958" t="s">
        <v>11591</v>
      </c>
      <c r="B11958">
        <v>1</v>
      </c>
    </row>
    <row r="11959" spans="1:2" x14ac:dyDescent="0.2">
      <c r="A11959" t="s">
        <v>11592</v>
      </c>
      <c r="B11959">
        <v>1</v>
      </c>
    </row>
    <row r="11960" spans="1:2" x14ac:dyDescent="0.2">
      <c r="A11960" t="s">
        <v>11593</v>
      </c>
      <c r="B11960">
        <v>1</v>
      </c>
    </row>
    <row r="11961" spans="1:2" x14ac:dyDescent="0.2">
      <c r="A11961" t="s">
        <v>11594</v>
      </c>
      <c r="B11961">
        <v>1</v>
      </c>
    </row>
    <row r="11962" spans="1:2" x14ac:dyDescent="0.2">
      <c r="A11962" t="s">
        <v>11595</v>
      </c>
      <c r="B11962">
        <v>2</v>
      </c>
    </row>
    <row r="11963" spans="1:2" x14ac:dyDescent="0.2">
      <c r="A11963" t="s">
        <v>11596</v>
      </c>
      <c r="B11963">
        <v>1</v>
      </c>
    </row>
    <row r="11964" spans="1:2" x14ac:dyDescent="0.2">
      <c r="A11964" t="s">
        <v>11597</v>
      </c>
      <c r="B11964">
        <v>1</v>
      </c>
    </row>
    <row r="11965" spans="1:2" x14ac:dyDescent="0.2">
      <c r="A11965" t="s">
        <v>11598</v>
      </c>
      <c r="B11965">
        <v>1</v>
      </c>
    </row>
    <row r="11966" spans="1:2" x14ac:dyDescent="0.2">
      <c r="A11966" t="s">
        <v>11599</v>
      </c>
      <c r="B11966">
        <v>1</v>
      </c>
    </row>
    <row r="11967" spans="1:2" x14ac:dyDescent="0.2">
      <c r="A11967" t="s">
        <v>11600</v>
      </c>
      <c r="B11967">
        <v>1</v>
      </c>
    </row>
    <row r="11968" spans="1:2" x14ac:dyDescent="0.2">
      <c r="A11968" t="s">
        <v>11601</v>
      </c>
      <c r="B11968">
        <v>1</v>
      </c>
    </row>
    <row r="11969" spans="1:2" x14ac:dyDescent="0.2">
      <c r="A11969" t="s">
        <v>11602</v>
      </c>
      <c r="B11969">
        <v>1</v>
      </c>
    </row>
    <row r="11970" spans="1:2" x14ac:dyDescent="0.2">
      <c r="A11970" t="s">
        <v>11603</v>
      </c>
      <c r="B11970">
        <v>1</v>
      </c>
    </row>
    <row r="11971" spans="1:2" x14ac:dyDescent="0.2">
      <c r="A11971" t="s">
        <v>11604</v>
      </c>
      <c r="B11971">
        <v>2</v>
      </c>
    </row>
    <row r="11972" spans="1:2" x14ac:dyDescent="0.2">
      <c r="A11972" t="s">
        <v>11605</v>
      </c>
      <c r="B11972">
        <v>2</v>
      </c>
    </row>
    <row r="11973" spans="1:2" x14ac:dyDescent="0.2">
      <c r="A11973" t="s">
        <v>11606</v>
      </c>
      <c r="B11973">
        <v>4</v>
      </c>
    </row>
    <row r="11974" spans="1:2" x14ac:dyDescent="0.2">
      <c r="A11974" t="s">
        <v>11607</v>
      </c>
      <c r="B11974">
        <v>9</v>
      </c>
    </row>
    <row r="11975" spans="1:2" x14ac:dyDescent="0.2">
      <c r="A11975" t="s">
        <v>11608</v>
      </c>
      <c r="B11975">
        <v>1</v>
      </c>
    </row>
    <row r="11976" spans="1:2" x14ac:dyDescent="0.2">
      <c r="A11976" t="s">
        <v>11609</v>
      </c>
      <c r="B11976">
        <v>1</v>
      </c>
    </row>
    <row r="11977" spans="1:2" x14ac:dyDescent="0.2">
      <c r="A11977" t="s">
        <v>11610</v>
      </c>
      <c r="B11977">
        <v>1</v>
      </c>
    </row>
    <row r="11978" spans="1:2" x14ac:dyDescent="0.2">
      <c r="A11978" t="s">
        <v>11611</v>
      </c>
      <c r="B11978">
        <v>2</v>
      </c>
    </row>
    <row r="11979" spans="1:2" x14ac:dyDescent="0.2">
      <c r="A11979" t="s">
        <v>11612</v>
      </c>
      <c r="B11979">
        <v>1</v>
      </c>
    </row>
    <row r="11980" spans="1:2" x14ac:dyDescent="0.2">
      <c r="A11980" t="s">
        <v>11613</v>
      </c>
      <c r="B11980">
        <v>74</v>
      </c>
    </row>
    <row r="11981" spans="1:2" x14ac:dyDescent="0.2">
      <c r="A11981" t="s">
        <v>11614</v>
      </c>
      <c r="B11981">
        <v>2</v>
      </c>
    </row>
    <row r="11982" spans="1:2" x14ac:dyDescent="0.2">
      <c r="A11982" t="s">
        <v>11615</v>
      </c>
      <c r="B11982">
        <v>3</v>
      </c>
    </row>
    <row r="11983" spans="1:2" x14ac:dyDescent="0.2">
      <c r="A11983" t="s">
        <v>11616</v>
      </c>
      <c r="B11983">
        <v>1</v>
      </c>
    </row>
    <row r="11984" spans="1:2" x14ac:dyDescent="0.2">
      <c r="A11984" t="s">
        <v>11617</v>
      </c>
      <c r="B11984">
        <v>1</v>
      </c>
    </row>
    <row r="11985" spans="1:2" x14ac:dyDescent="0.2">
      <c r="A11985" t="s">
        <v>11618</v>
      </c>
      <c r="B11985">
        <v>1</v>
      </c>
    </row>
    <row r="11986" spans="1:2" x14ac:dyDescent="0.2">
      <c r="A11986" t="s">
        <v>11619</v>
      </c>
      <c r="B11986">
        <v>1</v>
      </c>
    </row>
    <row r="11987" spans="1:2" x14ac:dyDescent="0.2">
      <c r="A11987" t="s">
        <v>11620</v>
      </c>
      <c r="B11987">
        <v>1</v>
      </c>
    </row>
    <row r="11988" spans="1:2" x14ac:dyDescent="0.2">
      <c r="A11988" t="s">
        <v>11621</v>
      </c>
      <c r="B11988">
        <v>1</v>
      </c>
    </row>
    <row r="11989" spans="1:2" x14ac:dyDescent="0.2">
      <c r="A11989" t="s">
        <v>11622</v>
      </c>
      <c r="B11989">
        <v>1</v>
      </c>
    </row>
    <row r="11990" spans="1:2" x14ac:dyDescent="0.2">
      <c r="A11990" t="s">
        <v>11623</v>
      </c>
      <c r="B11990">
        <v>1</v>
      </c>
    </row>
    <row r="11991" spans="1:2" x14ac:dyDescent="0.2">
      <c r="A11991" t="s">
        <v>11624</v>
      </c>
      <c r="B11991">
        <v>1</v>
      </c>
    </row>
    <row r="11992" spans="1:2" x14ac:dyDescent="0.2">
      <c r="A11992" t="s">
        <v>11625</v>
      </c>
      <c r="B11992">
        <v>2</v>
      </c>
    </row>
    <row r="11993" spans="1:2" x14ac:dyDescent="0.2">
      <c r="A11993" t="s">
        <v>11626</v>
      </c>
      <c r="B11993">
        <v>3</v>
      </c>
    </row>
    <row r="11994" spans="1:2" x14ac:dyDescent="0.2">
      <c r="A11994" t="s">
        <v>11627</v>
      </c>
      <c r="B11994">
        <v>1</v>
      </c>
    </row>
    <row r="11995" spans="1:2" x14ac:dyDescent="0.2">
      <c r="A11995" t="s">
        <v>11628</v>
      </c>
      <c r="B11995">
        <v>2</v>
      </c>
    </row>
    <row r="11996" spans="1:2" x14ac:dyDescent="0.2">
      <c r="A11996" t="s">
        <v>11629</v>
      </c>
      <c r="B11996">
        <v>1</v>
      </c>
    </row>
    <row r="11997" spans="1:2" x14ac:dyDescent="0.2">
      <c r="A11997" t="s">
        <v>11630</v>
      </c>
      <c r="B11997">
        <v>3</v>
      </c>
    </row>
    <row r="11998" spans="1:2" x14ac:dyDescent="0.2">
      <c r="A11998" t="s">
        <v>11631</v>
      </c>
      <c r="B11998">
        <v>1</v>
      </c>
    </row>
    <row r="11999" spans="1:2" x14ac:dyDescent="0.2">
      <c r="A11999" t="s">
        <v>11632</v>
      </c>
      <c r="B11999">
        <v>3</v>
      </c>
    </row>
    <row r="12000" spans="1:2" x14ac:dyDescent="0.2">
      <c r="A12000" t="s">
        <v>11633</v>
      </c>
      <c r="B12000">
        <v>2</v>
      </c>
    </row>
    <row r="12001" spans="1:2" x14ac:dyDescent="0.2">
      <c r="A12001" t="s">
        <v>11634</v>
      </c>
      <c r="B12001">
        <v>2</v>
      </c>
    </row>
    <row r="12002" spans="1:2" x14ac:dyDescent="0.2">
      <c r="A12002" t="s">
        <v>11635</v>
      </c>
      <c r="B12002">
        <v>1</v>
      </c>
    </row>
    <row r="12003" spans="1:2" x14ac:dyDescent="0.2">
      <c r="A12003" t="s">
        <v>11636</v>
      </c>
      <c r="B12003">
        <v>4</v>
      </c>
    </row>
    <row r="12004" spans="1:2" x14ac:dyDescent="0.2">
      <c r="A12004" t="s">
        <v>11637</v>
      </c>
      <c r="B12004">
        <v>1</v>
      </c>
    </row>
    <row r="12005" spans="1:2" x14ac:dyDescent="0.2">
      <c r="A12005" t="s">
        <v>11638</v>
      </c>
      <c r="B12005">
        <v>1</v>
      </c>
    </row>
    <row r="12006" spans="1:2" x14ac:dyDescent="0.2">
      <c r="A12006" t="s">
        <v>11639</v>
      </c>
      <c r="B12006">
        <v>1</v>
      </c>
    </row>
    <row r="12007" spans="1:2" x14ac:dyDescent="0.2">
      <c r="A12007" t="s">
        <v>11640</v>
      </c>
      <c r="B12007">
        <v>2</v>
      </c>
    </row>
    <row r="12008" spans="1:2" x14ac:dyDescent="0.2">
      <c r="A12008" t="s">
        <v>11641</v>
      </c>
      <c r="B12008">
        <v>5</v>
      </c>
    </row>
    <row r="12009" spans="1:2" x14ac:dyDescent="0.2">
      <c r="A12009" t="s">
        <v>11642</v>
      </c>
      <c r="B12009">
        <v>12</v>
      </c>
    </row>
    <row r="12010" spans="1:2" x14ac:dyDescent="0.2">
      <c r="A12010" t="s">
        <v>11643</v>
      </c>
      <c r="B12010">
        <v>1</v>
      </c>
    </row>
    <row r="12011" spans="1:2" x14ac:dyDescent="0.2">
      <c r="A12011" t="s">
        <v>11644</v>
      </c>
      <c r="B12011">
        <v>73</v>
      </c>
    </row>
    <row r="12012" spans="1:2" x14ac:dyDescent="0.2">
      <c r="A12012" t="s">
        <v>11645</v>
      </c>
      <c r="B12012">
        <v>1</v>
      </c>
    </row>
    <row r="12013" spans="1:2" x14ac:dyDescent="0.2">
      <c r="A12013" t="s">
        <v>11646</v>
      </c>
      <c r="B12013">
        <v>1</v>
      </c>
    </row>
    <row r="12014" spans="1:2" x14ac:dyDescent="0.2">
      <c r="A12014" t="s">
        <v>11647</v>
      </c>
      <c r="B12014">
        <v>2</v>
      </c>
    </row>
    <row r="12015" spans="1:2" x14ac:dyDescent="0.2">
      <c r="A12015" t="s">
        <v>11648</v>
      </c>
      <c r="B12015">
        <v>1</v>
      </c>
    </row>
    <row r="12016" spans="1:2" x14ac:dyDescent="0.2">
      <c r="A12016" t="s">
        <v>11649</v>
      </c>
      <c r="B12016">
        <v>2</v>
      </c>
    </row>
    <row r="12017" spans="1:2" x14ac:dyDescent="0.2">
      <c r="A12017" t="s">
        <v>11650</v>
      </c>
      <c r="B12017">
        <v>3</v>
      </c>
    </row>
    <row r="12018" spans="1:2" x14ac:dyDescent="0.2">
      <c r="A12018" t="s">
        <v>11651</v>
      </c>
      <c r="B12018">
        <v>1</v>
      </c>
    </row>
    <row r="12019" spans="1:2" x14ac:dyDescent="0.2">
      <c r="A12019" t="s">
        <v>11652</v>
      </c>
      <c r="B12019">
        <v>1</v>
      </c>
    </row>
    <row r="12020" spans="1:2" x14ac:dyDescent="0.2">
      <c r="A12020" t="s">
        <v>11653</v>
      </c>
      <c r="B12020">
        <v>944</v>
      </c>
    </row>
    <row r="12021" spans="1:2" x14ac:dyDescent="0.2">
      <c r="A12021" t="s">
        <v>11654</v>
      </c>
      <c r="B12021">
        <v>1</v>
      </c>
    </row>
    <row r="12022" spans="1:2" x14ac:dyDescent="0.2">
      <c r="A12022" t="s">
        <v>11655</v>
      </c>
      <c r="B12022">
        <v>1</v>
      </c>
    </row>
    <row r="12023" spans="1:2" x14ac:dyDescent="0.2">
      <c r="A12023" t="s">
        <v>11656</v>
      </c>
      <c r="B12023">
        <v>1</v>
      </c>
    </row>
    <row r="12024" spans="1:2" x14ac:dyDescent="0.2">
      <c r="A12024" t="s">
        <v>11657</v>
      </c>
      <c r="B12024">
        <v>1</v>
      </c>
    </row>
    <row r="12025" spans="1:2" x14ac:dyDescent="0.2">
      <c r="A12025" t="s">
        <v>11658</v>
      </c>
      <c r="B12025">
        <v>1</v>
      </c>
    </row>
    <row r="12026" spans="1:2" x14ac:dyDescent="0.2">
      <c r="A12026" t="s">
        <v>11659</v>
      </c>
      <c r="B12026">
        <v>1</v>
      </c>
    </row>
    <row r="12027" spans="1:2" x14ac:dyDescent="0.2">
      <c r="A12027" t="s">
        <v>11660</v>
      </c>
      <c r="B12027">
        <v>1</v>
      </c>
    </row>
    <row r="12028" spans="1:2" x14ac:dyDescent="0.2">
      <c r="A12028" t="s">
        <v>11661</v>
      </c>
      <c r="B12028">
        <v>1</v>
      </c>
    </row>
    <row r="12029" spans="1:2" x14ac:dyDescent="0.2">
      <c r="A12029" t="s">
        <v>11662</v>
      </c>
      <c r="B12029">
        <v>1</v>
      </c>
    </row>
    <row r="12030" spans="1:2" x14ac:dyDescent="0.2">
      <c r="A12030" t="s">
        <v>11663</v>
      </c>
      <c r="B12030">
        <v>1</v>
      </c>
    </row>
    <row r="12031" spans="1:2" x14ac:dyDescent="0.2">
      <c r="A12031" t="s">
        <v>11664</v>
      </c>
      <c r="B12031">
        <v>1</v>
      </c>
    </row>
    <row r="12032" spans="1:2" x14ac:dyDescent="0.2">
      <c r="A12032" t="s">
        <v>11665</v>
      </c>
      <c r="B12032">
        <v>1</v>
      </c>
    </row>
    <row r="12033" spans="1:2" x14ac:dyDescent="0.2">
      <c r="A12033" t="s">
        <v>11666</v>
      </c>
      <c r="B12033">
        <v>1</v>
      </c>
    </row>
    <row r="12034" spans="1:2" x14ac:dyDescent="0.2">
      <c r="A12034" t="s">
        <v>11667</v>
      </c>
      <c r="B12034">
        <v>1</v>
      </c>
    </row>
    <row r="12035" spans="1:2" x14ac:dyDescent="0.2">
      <c r="A12035" t="s">
        <v>11668</v>
      </c>
      <c r="B12035">
        <v>1</v>
      </c>
    </row>
    <row r="12036" spans="1:2" x14ac:dyDescent="0.2">
      <c r="A12036" t="s">
        <v>11669</v>
      </c>
      <c r="B12036">
        <v>1</v>
      </c>
    </row>
    <row r="12037" spans="1:2" x14ac:dyDescent="0.2">
      <c r="A12037" t="s">
        <v>11670</v>
      </c>
      <c r="B12037">
        <v>1</v>
      </c>
    </row>
    <row r="12038" spans="1:2" x14ac:dyDescent="0.2">
      <c r="A12038" t="s">
        <v>11671</v>
      </c>
      <c r="B12038">
        <v>1</v>
      </c>
    </row>
    <row r="12039" spans="1:2" x14ac:dyDescent="0.2">
      <c r="A12039" t="s">
        <v>11672</v>
      </c>
      <c r="B12039">
        <v>1</v>
      </c>
    </row>
    <row r="12040" spans="1:2" x14ac:dyDescent="0.2">
      <c r="A12040" t="s">
        <v>11673</v>
      </c>
      <c r="B12040">
        <v>1</v>
      </c>
    </row>
    <row r="12041" spans="1:2" x14ac:dyDescent="0.2">
      <c r="A12041" t="s">
        <v>11674</v>
      </c>
      <c r="B12041">
        <v>2</v>
      </c>
    </row>
    <row r="12042" spans="1:2" x14ac:dyDescent="0.2">
      <c r="A12042" t="s">
        <v>11675</v>
      </c>
      <c r="B12042">
        <v>1</v>
      </c>
    </row>
    <row r="12043" spans="1:2" x14ac:dyDescent="0.2">
      <c r="A12043" t="s">
        <v>11676</v>
      </c>
      <c r="B12043">
        <v>3</v>
      </c>
    </row>
    <row r="12044" spans="1:2" x14ac:dyDescent="0.2">
      <c r="A12044" t="s">
        <v>11677</v>
      </c>
      <c r="B12044">
        <v>1</v>
      </c>
    </row>
    <row r="12045" spans="1:2" x14ac:dyDescent="0.2">
      <c r="A12045" t="s">
        <v>11678</v>
      </c>
      <c r="B12045">
        <v>1</v>
      </c>
    </row>
    <row r="12046" spans="1:2" x14ac:dyDescent="0.2">
      <c r="A12046" t="s">
        <v>11679</v>
      </c>
      <c r="B12046">
        <v>1</v>
      </c>
    </row>
    <row r="12047" spans="1:2" x14ac:dyDescent="0.2">
      <c r="A12047" t="s">
        <v>11680</v>
      </c>
      <c r="B12047">
        <v>1</v>
      </c>
    </row>
    <row r="12048" spans="1:2" x14ac:dyDescent="0.2">
      <c r="A12048" t="s">
        <v>11681</v>
      </c>
      <c r="B12048">
        <v>1</v>
      </c>
    </row>
    <row r="12049" spans="1:2" x14ac:dyDescent="0.2">
      <c r="A12049" t="s">
        <v>11682</v>
      </c>
      <c r="B12049">
        <v>1</v>
      </c>
    </row>
    <row r="12050" spans="1:2" x14ac:dyDescent="0.2">
      <c r="A12050" t="s">
        <v>11683</v>
      </c>
      <c r="B12050">
        <v>1</v>
      </c>
    </row>
    <row r="12051" spans="1:2" x14ac:dyDescent="0.2">
      <c r="A12051" t="s">
        <v>11684</v>
      </c>
      <c r="B12051">
        <v>2</v>
      </c>
    </row>
    <row r="12052" spans="1:2" x14ac:dyDescent="0.2">
      <c r="A12052" t="s">
        <v>11685</v>
      </c>
      <c r="B12052">
        <v>2</v>
      </c>
    </row>
    <row r="12053" spans="1:2" x14ac:dyDescent="0.2">
      <c r="A12053" t="s">
        <v>11686</v>
      </c>
      <c r="B12053">
        <v>1</v>
      </c>
    </row>
    <row r="12054" spans="1:2" x14ac:dyDescent="0.2">
      <c r="A12054" t="s">
        <v>11687</v>
      </c>
      <c r="B12054">
        <v>1</v>
      </c>
    </row>
    <row r="12055" spans="1:2" x14ac:dyDescent="0.2">
      <c r="A12055" t="s">
        <v>11688</v>
      </c>
      <c r="B12055">
        <v>1</v>
      </c>
    </row>
    <row r="12056" spans="1:2" x14ac:dyDescent="0.2">
      <c r="A12056" t="s">
        <v>11689</v>
      </c>
      <c r="B12056">
        <v>1</v>
      </c>
    </row>
    <row r="12057" spans="1:2" x14ac:dyDescent="0.2">
      <c r="A12057" t="s">
        <v>11690</v>
      </c>
      <c r="B12057">
        <v>1</v>
      </c>
    </row>
    <row r="12058" spans="1:2" x14ac:dyDescent="0.2">
      <c r="A12058" t="s">
        <v>11691</v>
      </c>
      <c r="B12058">
        <v>1</v>
      </c>
    </row>
    <row r="12059" spans="1:2" x14ac:dyDescent="0.2">
      <c r="A12059" t="s">
        <v>11692</v>
      </c>
      <c r="B12059">
        <v>1</v>
      </c>
    </row>
    <row r="12060" spans="1:2" x14ac:dyDescent="0.2">
      <c r="A12060" t="s">
        <v>11693</v>
      </c>
      <c r="B12060">
        <v>1</v>
      </c>
    </row>
    <row r="12061" spans="1:2" x14ac:dyDescent="0.2">
      <c r="A12061" t="s">
        <v>11694</v>
      </c>
      <c r="B12061">
        <v>1</v>
      </c>
    </row>
    <row r="12062" spans="1:2" x14ac:dyDescent="0.2">
      <c r="A12062" t="s">
        <v>11695</v>
      </c>
      <c r="B12062">
        <v>1</v>
      </c>
    </row>
    <row r="12063" spans="1:2" x14ac:dyDescent="0.2">
      <c r="A12063" t="s">
        <v>11696</v>
      </c>
      <c r="B12063">
        <v>1</v>
      </c>
    </row>
    <row r="12064" spans="1:2" x14ac:dyDescent="0.2">
      <c r="A12064" t="s">
        <v>11697</v>
      </c>
      <c r="B12064">
        <v>1</v>
      </c>
    </row>
    <row r="12065" spans="1:2" x14ac:dyDescent="0.2">
      <c r="A12065" t="s">
        <v>11698</v>
      </c>
      <c r="B12065">
        <v>1</v>
      </c>
    </row>
    <row r="12066" spans="1:2" x14ac:dyDescent="0.2">
      <c r="A12066" t="s">
        <v>11699</v>
      </c>
      <c r="B12066">
        <v>2</v>
      </c>
    </row>
    <row r="12067" spans="1:2" x14ac:dyDescent="0.2">
      <c r="A12067" t="s">
        <v>11700</v>
      </c>
      <c r="B12067">
        <v>1</v>
      </c>
    </row>
    <row r="12068" spans="1:2" x14ac:dyDescent="0.2">
      <c r="A12068" t="s">
        <v>11701</v>
      </c>
      <c r="B12068">
        <v>1</v>
      </c>
    </row>
    <row r="12069" spans="1:2" x14ac:dyDescent="0.2">
      <c r="A12069" t="s">
        <v>11702</v>
      </c>
      <c r="B12069">
        <v>2</v>
      </c>
    </row>
    <row r="12070" spans="1:2" x14ac:dyDescent="0.2">
      <c r="A12070" t="s">
        <v>11703</v>
      </c>
      <c r="B12070">
        <v>1</v>
      </c>
    </row>
    <row r="12071" spans="1:2" x14ac:dyDescent="0.2">
      <c r="A12071" t="s">
        <v>11704</v>
      </c>
      <c r="B12071">
        <v>1</v>
      </c>
    </row>
    <row r="12072" spans="1:2" x14ac:dyDescent="0.2">
      <c r="A12072" t="s">
        <v>11705</v>
      </c>
      <c r="B12072">
        <v>1</v>
      </c>
    </row>
    <row r="12073" spans="1:2" x14ac:dyDescent="0.2">
      <c r="A12073" t="s">
        <v>11706</v>
      </c>
      <c r="B12073">
        <v>1</v>
      </c>
    </row>
    <row r="12074" spans="1:2" x14ac:dyDescent="0.2">
      <c r="A12074" t="s">
        <v>11707</v>
      </c>
      <c r="B12074">
        <v>1</v>
      </c>
    </row>
    <row r="12075" spans="1:2" x14ac:dyDescent="0.2">
      <c r="A12075" t="s">
        <v>11708</v>
      </c>
      <c r="B12075">
        <v>1</v>
      </c>
    </row>
    <row r="12076" spans="1:2" x14ac:dyDescent="0.2">
      <c r="A12076" t="s">
        <v>11709</v>
      </c>
      <c r="B12076">
        <v>1</v>
      </c>
    </row>
    <row r="12077" spans="1:2" x14ac:dyDescent="0.2">
      <c r="A12077" t="s">
        <v>11710</v>
      </c>
      <c r="B12077">
        <v>5</v>
      </c>
    </row>
    <row r="12078" spans="1:2" x14ac:dyDescent="0.2">
      <c r="A12078" t="s">
        <v>11711</v>
      </c>
      <c r="B12078">
        <v>1</v>
      </c>
    </row>
    <row r="12079" spans="1:2" x14ac:dyDescent="0.2">
      <c r="A12079" t="s">
        <v>11712</v>
      </c>
      <c r="B12079">
        <v>1</v>
      </c>
    </row>
    <row r="12080" spans="1:2" x14ac:dyDescent="0.2">
      <c r="A12080" t="s">
        <v>11713</v>
      </c>
      <c r="B12080">
        <v>1</v>
      </c>
    </row>
    <row r="12081" spans="1:2" x14ac:dyDescent="0.2">
      <c r="A12081" t="s">
        <v>11714</v>
      </c>
      <c r="B12081">
        <v>2</v>
      </c>
    </row>
    <row r="12082" spans="1:2" x14ac:dyDescent="0.2">
      <c r="A12082" t="s">
        <v>11715</v>
      </c>
      <c r="B12082">
        <v>2</v>
      </c>
    </row>
    <row r="12083" spans="1:2" x14ac:dyDescent="0.2">
      <c r="A12083" t="s">
        <v>11716</v>
      </c>
      <c r="B12083">
        <v>1</v>
      </c>
    </row>
    <row r="12084" spans="1:2" x14ac:dyDescent="0.2">
      <c r="A12084" t="s">
        <v>11717</v>
      </c>
      <c r="B12084">
        <v>7</v>
      </c>
    </row>
    <row r="12085" spans="1:2" x14ac:dyDescent="0.2">
      <c r="A12085" t="s">
        <v>11718</v>
      </c>
      <c r="B12085">
        <v>5</v>
      </c>
    </row>
    <row r="12086" spans="1:2" x14ac:dyDescent="0.2">
      <c r="A12086" t="s">
        <v>11719</v>
      </c>
      <c r="B12086">
        <v>5</v>
      </c>
    </row>
    <row r="12087" spans="1:2" x14ac:dyDescent="0.2">
      <c r="A12087" t="s">
        <v>11720</v>
      </c>
      <c r="B12087">
        <v>71</v>
      </c>
    </row>
    <row r="12088" spans="1:2" x14ac:dyDescent="0.2">
      <c r="A12088" t="s">
        <v>11721</v>
      </c>
      <c r="B12088">
        <v>2</v>
      </c>
    </row>
    <row r="12089" spans="1:2" x14ac:dyDescent="0.2">
      <c r="A12089" t="s">
        <v>11722</v>
      </c>
      <c r="B12089">
        <v>4</v>
      </c>
    </row>
    <row r="12090" spans="1:2" x14ac:dyDescent="0.2">
      <c r="A12090" t="s">
        <v>11723</v>
      </c>
      <c r="B12090">
        <v>1</v>
      </c>
    </row>
    <row r="12091" spans="1:2" x14ac:dyDescent="0.2">
      <c r="A12091" t="s">
        <v>11724</v>
      </c>
      <c r="B12091">
        <v>1</v>
      </c>
    </row>
    <row r="12092" spans="1:2" x14ac:dyDescent="0.2">
      <c r="A12092" t="s">
        <v>11725</v>
      </c>
      <c r="B12092">
        <v>1</v>
      </c>
    </row>
    <row r="12093" spans="1:2" x14ac:dyDescent="0.2">
      <c r="A12093" t="s">
        <v>11726</v>
      </c>
      <c r="B12093">
        <v>1</v>
      </c>
    </row>
    <row r="12094" spans="1:2" x14ac:dyDescent="0.2">
      <c r="A12094" t="s">
        <v>11727</v>
      </c>
      <c r="B12094">
        <v>1</v>
      </c>
    </row>
    <row r="12095" spans="1:2" x14ac:dyDescent="0.2">
      <c r="A12095" t="s">
        <v>11728</v>
      </c>
      <c r="B12095">
        <v>3</v>
      </c>
    </row>
    <row r="12096" spans="1:2" x14ac:dyDescent="0.2">
      <c r="A12096" t="s">
        <v>11729</v>
      </c>
      <c r="B12096">
        <v>1</v>
      </c>
    </row>
    <row r="12097" spans="1:2" x14ac:dyDescent="0.2">
      <c r="A12097" t="s">
        <v>11730</v>
      </c>
      <c r="B12097">
        <v>1</v>
      </c>
    </row>
    <row r="12098" spans="1:2" x14ac:dyDescent="0.2">
      <c r="A12098" t="s">
        <v>11731</v>
      </c>
      <c r="B12098">
        <v>1</v>
      </c>
    </row>
    <row r="12099" spans="1:2" x14ac:dyDescent="0.2">
      <c r="A12099" t="s">
        <v>11732</v>
      </c>
      <c r="B12099">
        <v>12</v>
      </c>
    </row>
    <row r="12100" spans="1:2" x14ac:dyDescent="0.2">
      <c r="A12100" t="s">
        <v>11733</v>
      </c>
      <c r="B12100">
        <v>1</v>
      </c>
    </row>
    <row r="12101" spans="1:2" x14ac:dyDescent="0.2">
      <c r="A12101" t="s">
        <v>11734</v>
      </c>
      <c r="B12101">
        <v>2</v>
      </c>
    </row>
    <row r="12102" spans="1:2" x14ac:dyDescent="0.2">
      <c r="A12102" t="s">
        <v>11735</v>
      </c>
      <c r="B12102">
        <v>1</v>
      </c>
    </row>
    <row r="12103" spans="1:2" x14ac:dyDescent="0.2">
      <c r="A12103" t="s">
        <v>11736</v>
      </c>
      <c r="B12103">
        <v>1</v>
      </c>
    </row>
    <row r="12104" spans="1:2" x14ac:dyDescent="0.2">
      <c r="A12104" t="s">
        <v>11737</v>
      </c>
      <c r="B12104">
        <v>1</v>
      </c>
    </row>
    <row r="12105" spans="1:2" x14ac:dyDescent="0.2">
      <c r="A12105" t="s">
        <v>11738</v>
      </c>
      <c r="B12105">
        <v>17</v>
      </c>
    </row>
    <row r="12106" spans="1:2" x14ac:dyDescent="0.2">
      <c r="A12106" t="s">
        <v>11739</v>
      </c>
      <c r="B12106">
        <v>2</v>
      </c>
    </row>
    <row r="12107" spans="1:2" x14ac:dyDescent="0.2">
      <c r="A12107" t="s">
        <v>11740</v>
      </c>
      <c r="B12107">
        <v>2</v>
      </c>
    </row>
    <row r="12108" spans="1:2" x14ac:dyDescent="0.2">
      <c r="A12108" t="s">
        <v>11741</v>
      </c>
      <c r="B12108">
        <v>2</v>
      </c>
    </row>
    <row r="12109" spans="1:2" x14ac:dyDescent="0.2">
      <c r="A12109" t="s">
        <v>11742</v>
      </c>
      <c r="B12109">
        <v>1</v>
      </c>
    </row>
    <row r="12110" spans="1:2" x14ac:dyDescent="0.2">
      <c r="A12110" t="s">
        <v>11743</v>
      </c>
      <c r="B12110">
        <v>1</v>
      </c>
    </row>
    <row r="12111" spans="1:2" x14ac:dyDescent="0.2">
      <c r="A12111" t="s">
        <v>11744</v>
      </c>
      <c r="B12111">
        <v>1</v>
      </c>
    </row>
    <row r="12112" spans="1:2" x14ac:dyDescent="0.2">
      <c r="A12112" t="s">
        <v>11745</v>
      </c>
      <c r="B12112">
        <v>1</v>
      </c>
    </row>
    <row r="12113" spans="1:2" x14ac:dyDescent="0.2">
      <c r="A12113" t="s">
        <v>11746</v>
      </c>
      <c r="B12113">
        <v>1</v>
      </c>
    </row>
    <row r="12114" spans="1:2" x14ac:dyDescent="0.2">
      <c r="A12114" t="s">
        <v>11747</v>
      </c>
      <c r="B12114">
        <v>15</v>
      </c>
    </row>
    <row r="12115" spans="1:2" x14ac:dyDescent="0.2">
      <c r="A12115" t="s">
        <v>11748</v>
      </c>
      <c r="B12115">
        <v>8</v>
      </c>
    </row>
    <row r="12116" spans="1:2" x14ac:dyDescent="0.2">
      <c r="A12116" t="s">
        <v>11749</v>
      </c>
      <c r="B12116">
        <v>2</v>
      </c>
    </row>
    <row r="12117" spans="1:2" x14ac:dyDescent="0.2">
      <c r="A12117" t="s">
        <v>11750</v>
      </c>
      <c r="B12117">
        <v>3</v>
      </c>
    </row>
    <row r="12118" spans="1:2" x14ac:dyDescent="0.2">
      <c r="A12118" t="s">
        <v>11751</v>
      </c>
      <c r="B12118">
        <v>1</v>
      </c>
    </row>
    <row r="12119" spans="1:2" x14ac:dyDescent="0.2">
      <c r="A12119" t="s">
        <v>11752</v>
      </c>
      <c r="B12119">
        <v>1</v>
      </c>
    </row>
    <row r="12120" spans="1:2" x14ac:dyDescent="0.2">
      <c r="A12120" t="s">
        <v>11753</v>
      </c>
      <c r="B12120">
        <v>1</v>
      </c>
    </row>
    <row r="12121" spans="1:2" x14ac:dyDescent="0.2">
      <c r="A12121" t="s">
        <v>11754</v>
      </c>
      <c r="B12121">
        <v>5</v>
      </c>
    </row>
    <row r="12122" spans="1:2" x14ac:dyDescent="0.2">
      <c r="A12122" t="s">
        <v>11755</v>
      </c>
      <c r="B12122">
        <v>1</v>
      </c>
    </row>
    <row r="12123" spans="1:2" x14ac:dyDescent="0.2">
      <c r="A12123" t="s">
        <v>11756</v>
      </c>
      <c r="B12123">
        <v>1</v>
      </c>
    </row>
    <row r="12124" spans="1:2" x14ac:dyDescent="0.2">
      <c r="A12124" t="s">
        <v>11757</v>
      </c>
      <c r="B12124">
        <v>2</v>
      </c>
    </row>
    <row r="12125" spans="1:2" x14ac:dyDescent="0.2">
      <c r="A12125" t="s">
        <v>11758</v>
      </c>
      <c r="B12125">
        <v>2</v>
      </c>
    </row>
    <row r="12126" spans="1:2" x14ac:dyDescent="0.2">
      <c r="A12126" t="s">
        <v>11759</v>
      </c>
      <c r="B12126">
        <v>1</v>
      </c>
    </row>
    <row r="12127" spans="1:2" x14ac:dyDescent="0.2">
      <c r="A12127" t="s">
        <v>11760</v>
      </c>
      <c r="B12127">
        <v>1</v>
      </c>
    </row>
    <row r="12128" spans="1:2" x14ac:dyDescent="0.2">
      <c r="A12128" t="s">
        <v>11761</v>
      </c>
      <c r="B12128">
        <v>1</v>
      </c>
    </row>
    <row r="12129" spans="1:2" x14ac:dyDescent="0.2">
      <c r="A12129" t="s">
        <v>11762</v>
      </c>
      <c r="B12129">
        <v>1</v>
      </c>
    </row>
    <row r="12130" spans="1:2" x14ac:dyDescent="0.2">
      <c r="A12130" t="s">
        <v>11763</v>
      </c>
      <c r="B12130">
        <v>3</v>
      </c>
    </row>
    <row r="12131" spans="1:2" x14ac:dyDescent="0.2">
      <c r="A12131" t="s">
        <v>11764</v>
      </c>
      <c r="B12131">
        <v>4</v>
      </c>
    </row>
    <row r="12132" spans="1:2" x14ac:dyDescent="0.2">
      <c r="A12132" t="s">
        <v>11765</v>
      </c>
      <c r="B12132">
        <v>3</v>
      </c>
    </row>
    <row r="12133" spans="1:2" x14ac:dyDescent="0.2">
      <c r="A12133" t="s">
        <v>11766</v>
      </c>
      <c r="B12133">
        <v>1</v>
      </c>
    </row>
    <row r="12134" spans="1:2" x14ac:dyDescent="0.2">
      <c r="A12134" t="s">
        <v>11767</v>
      </c>
      <c r="B12134">
        <v>1</v>
      </c>
    </row>
    <row r="12135" spans="1:2" x14ac:dyDescent="0.2">
      <c r="A12135" t="s">
        <v>11768</v>
      </c>
      <c r="B12135">
        <v>14</v>
      </c>
    </row>
    <row r="12136" spans="1:2" x14ac:dyDescent="0.2">
      <c r="A12136" t="s">
        <v>11769</v>
      </c>
      <c r="B12136">
        <v>1</v>
      </c>
    </row>
    <row r="12137" spans="1:2" x14ac:dyDescent="0.2">
      <c r="A12137" t="s">
        <v>11770</v>
      </c>
      <c r="B12137">
        <v>2</v>
      </c>
    </row>
    <row r="12138" spans="1:2" x14ac:dyDescent="0.2">
      <c r="A12138" t="s">
        <v>11771</v>
      </c>
      <c r="B12138">
        <v>2</v>
      </c>
    </row>
    <row r="12139" spans="1:2" x14ac:dyDescent="0.2">
      <c r="A12139" t="s">
        <v>11772</v>
      </c>
      <c r="B12139">
        <v>2</v>
      </c>
    </row>
    <row r="12140" spans="1:2" x14ac:dyDescent="0.2">
      <c r="A12140" t="s">
        <v>11773</v>
      </c>
      <c r="B12140">
        <v>1</v>
      </c>
    </row>
    <row r="12141" spans="1:2" x14ac:dyDescent="0.2">
      <c r="A12141" t="s">
        <v>11774</v>
      </c>
      <c r="B12141">
        <v>4</v>
      </c>
    </row>
    <row r="12142" spans="1:2" x14ac:dyDescent="0.2">
      <c r="A12142" t="s">
        <v>11775</v>
      </c>
      <c r="B12142">
        <v>1</v>
      </c>
    </row>
    <row r="12143" spans="1:2" x14ac:dyDescent="0.2">
      <c r="A12143" t="s">
        <v>11776</v>
      </c>
      <c r="B12143">
        <v>2</v>
      </c>
    </row>
    <row r="12144" spans="1:2" x14ac:dyDescent="0.2">
      <c r="A12144" t="s">
        <v>11777</v>
      </c>
      <c r="B12144">
        <v>1</v>
      </c>
    </row>
    <row r="12145" spans="1:2" x14ac:dyDescent="0.2">
      <c r="A12145" t="s">
        <v>11778</v>
      </c>
      <c r="B12145">
        <v>1</v>
      </c>
    </row>
    <row r="12146" spans="1:2" x14ac:dyDescent="0.2">
      <c r="A12146" t="s">
        <v>11779</v>
      </c>
      <c r="B12146">
        <v>3</v>
      </c>
    </row>
    <row r="12147" spans="1:2" x14ac:dyDescent="0.2">
      <c r="A12147" t="s">
        <v>11780</v>
      </c>
      <c r="B12147">
        <v>2</v>
      </c>
    </row>
    <row r="12148" spans="1:2" x14ac:dyDescent="0.2">
      <c r="A12148" t="s">
        <v>11781</v>
      </c>
      <c r="B12148">
        <v>2</v>
      </c>
    </row>
    <row r="12149" spans="1:2" x14ac:dyDescent="0.2">
      <c r="A12149" t="s">
        <v>11782</v>
      </c>
      <c r="B12149">
        <v>3</v>
      </c>
    </row>
    <row r="12150" spans="1:2" x14ac:dyDescent="0.2">
      <c r="A12150" t="s">
        <v>11783</v>
      </c>
      <c r="B12150">
        <v>1</v>
      </c>
    </row>
    <row r="12151" spans="1:2" x14ac:dyDescent="0.2">
      <c r="A12151" t="s">
        <v>11784</v>
      </c>
      <c r="B12151">
        <v>1</v>
      </c>
    </row>
    <row r="12152" spans="1:2" x14ac:dyDescent="0.2">
      <c r="A12152" t="s">
        <v>11785</v>
      </c>
      <c r="B12152">
        <v>2</v>
      </c>
    </row>
    <row r="12153" spans="1:2" x14ac:dyDescent="0.2">
      <c r="A12153" t="s">
        <v>11786</v>
      </c>
      <c r="B12153">
        <v>3</v>
      </c>
    </row>
    <row r="12154" spans="1:2" x14ac:dyDescent="0.2">
      <c r="A12154" t="s">
        <v>11787</v>
      </c>
      <c r="B12154">
        <v>2</v>
      </c>
    </row>
    <row r="12155" spans="1:2" x14ac:dyDescent="0.2">
      <c r="A12155" t="s">
        <v>11788</v>
      </c>
      <c r="B12155">
        <v>1</v>
      </c>
    </row>
    <row r="12156" spans="1:2" x14ac:dyDescent="0.2">
      <c r="A12156" t="s">
        <v>11789</v>
      </c>
      <c r="B12156">
        <v>2</v>
      </c>
    </row>
    <row r="12157" spans="1:2" x14ac:dyDescent="0.2">
      <c r="A12157" t="s">
        <v>11790</v>
      </c>
      <c r="B12157">
        <v>2</v>
      </c>
    </row>
    <row r="12158" spans="1:2" x14ac:dyDescent="0.2">
      <c r="A12158" t="s">
        <v>11791</v>
      </c>
      <c r="B12158">
        <v>1</v>
      </c>
    </row>
    <row r="12159" spans="1:2" x14ac:dyDescent="0.2">
      <c r="A12159" t="s">
        <v>11792</v>
      </c>
      <c r="B12159">
        <v>1</v>
      </c>
    </row>
    <row r="12160" spans="1:2" x14ac:dyDescent="0.2">
      <c r="A12160" t="s">
        <v>11793</v>
      </c>
      <c r="B12160">
        <v>2</v>
      </c>
    </row>
    <row r="12161" spans="1:2" x14ac:dyDescent="0.2">
      <c r="A12161" t="s">
        <v>11794</v>
      </c>
      <c r="B12161">
        <v>1</v>
      </c>
    </row>
    <row r="12162" spans="1:2" x14ac:dyDescent="0.2">
      <c r="A12162" t="s">
        <v>11795</v>
      </c>
      <c r="B12162">
        <v>1</v>
      </c>
    </row>
    <row r="12163" spans="1:2" x14ac:dyDescent="0.2">
      <c r="A12163" t="s">
        <v>11796</v>
      </c>
      <c r="B12163">
        <v>1</v>
      </c>
    </row>
    <row r="12164" spans="1:2" x14ac:dyDescent="0.2">
      <c r="A12164" t="s">
        <v>11797</v>
      </c>
      <c r="B12164">
        <v>1</v>
      </c>
    </row>
    <row r="12165" spans="1:2" x14ac:dyDescent="0.2">
      <c r="A12165" t="s">
        <v>11798</v>
      </c>
      <c r="B12165">
        <v>2</v>
      </c>
    </row>
    <row r="12166" spans="1:2" x14ac:dyDescent="0.2">
      <c r="A12166" t="s">
        <v>11799</v>
      </c>
      <c r="B12166">
        <v>3</v>
      </c>
    </row>
    <row r="12167" spans="1:2" x14ac:dyDescent="0.2">
      <c r="A12167" t="s">
        <v>11800</v>
      </c>
      <c r="B12167">
        <v>10</v>
      </c>
    </row>
    <row r="12168" spans="1:2" x14ac:dyDescent="0.2">
      <c r="A12168" t="s">
        <v>11801</v>
      </c>
      <c r="B12168">
        <v>1</v>
      </c>
    </row>
    <row r="12169" spans="1:2" x14ac:dyDescent="0.2">
      <c r="A12169" t="s">
        <v>11802</v>
      </c>
      <c r="B12169">
        <v>1</v>
      </c>
    </row>
    <row r="12170" spans="1:2" x14ac:dyDescent="0.2">
      <c r="A12170" t="s">
        <v>11803</v>
      </c>
      <c r="B12170">
        <v>1</v>
      </c>
    </row>
    <row r="12171" spans="1:2" x14ac:dyDescent="0.2">
      <c r="A12171" t="s">
        <v>11804</v>
      </c>
      <c r="B12171">
        <v>7</v>
      </c>
    </row>
    <row r="12172" spans="1:2" x14ac:dyDescent="0.2">
      <c r="A12172" t="s">
        <v>11805</v>
      </c>
      <c r="B12172">
        <v>1</v>
      </c>
    </row>
    <row r="12173" spans="1:2" x14ac:dyDescent="0.2">
      <c r="A12173" t="s">
        <v>11806</v>
      </c>
      <c r="B12173">
        <v>1</v>
      </c>
    </row>
    <row r="12174" spans="1:2" x14ac:dyDescent="0.2">
      <c r="A12174" t="s">
        <v>11807</v>
      </c>
      <c r="B12174">
        <v>1</v>
      </c>
    </row>
    <row r="12175" spans="1:2" x14ac:dyDescent="0.2">
      <c r="A12175" t="s">
        <v>11808</v>
      </c>
      <c r="B12175">
        <v>1</v>
      </c>
    </row>
    <row r="12176" spans="1:2" x14ac:dyDescent="0.2">
      <c r="A12176" t="s">
        <v>11809</v>
      </c>
      <c r="B12176">
        <v>1</v>
      </c>
    </row>
    <row r="12177" spans="1:2" x14ac:dyDescent="0.2">
      <c r="A12177" t="s">
        <v>11810</v>
      </c>
      <c r="B12177">
        <v>1</v>
      </c>
    </row>
    <row r="12178" spans="1:2" x14ac:dyDescent="0.2">
      <c r="A12178" t="s">
        <v>11811</v>
      </c>
      <c r="B12178">
        <v>1</v>
      </c>
    </row>
    <row r="12179" spans="1:2" x14ac:dyDescent="0.2">
      <c r="A12179" t="s">
        <v>11812</v>
      </c>
      <c r="B12179">
        <v>1</v>
      </c>
    </row>
    <row r="12180" spans="1:2" x14ac:dyDescent="0.2">
      <c r="A12180" t="s">
        <v>11813</v>
      </c>
      <c r="B12180">
        <v>1</v>
      </c>
    </row>
    <row r="12181" spans="1:2" x14ac:dyDescent="0.2">
      <c r="A12181" t="s">
        <v>11814</v>
      </c>
      <c r="B12181">
        <v>1</v>
      </c>
    </row>
    <row r="12182" spans="1:2" x14ac:dyDescent="0.2">
      <c r="A12182" t="s">
        <v>11815</v>
      </c>
      <c r="B12182">
        <v>1</v>
      </c>
    </row>
    <row r="12183" spans="1:2" x14ac:dyDescent="0.2">
      <c r="A12183" t="s">
        <v>11816</v>
      </c>
      <c r="B12183">
        <v>5</v>
      </c>
    </row>
    <row r="12184" spans="1:2" x14ac:dyDescent="0.2">
      <c r="A12184" t="s">
        <v>11817</v>
      </c>
      <c r="B12184">
        <v>2</v>
      </c>
    </row>
    <row r="12185" spans="1:2" x14ac:dyDescent="0.2">
      <c r="A12185" t="s">
        <v>11818</v>
      </c>
      <c r="B12185">
        <v>2</v>
      </c>
    </row>
    <row r="12186" spans="1:2" x14ac:dyDescent="0.2">
      <c r="A12186" t="s">
        <v>11819</v>
      </c>
      <c r="B12186">
        <v>1</v>
      </c>
    </row>
    <row r="12187" spans="1:2" x14ac:dyDescent="0.2">
      <c r="A12187" t="s">
        <v>11820</v>
      </c>
      <c r="B12187">
        <v>3</v>
      </c>
    </row>
    <row r="12188" spans="1:2" x14ac:dyDescent="0.2">
      <c r="A12188" t="s">
        <v>11821</v>
      </c>
      <c r="B12188">
        <v>1</v>
      </c>
    </row>
    <row r="12189" spans="1:2" x14ac:dyDescent="0.2">
      <c r="A12189" t="s">
        <v>11822</v>
      </c>
      <c r="B12189">
        <v>1</v>
      </c>
    </row>
    <row r="12190" spans="1:2" x14ac:dyDescent="0.2">
      <c r="A12190" t="s">
        <v>11823</v>
      </c>
      <c r="B12190">
        <v>1</v>
      </c>
    </row>
    <row r="12191" spans="1:2" x14ac:dyDescent="0.2">
      <c r="A12191" t="s">
        <v>11824</v>
      </c>
      <c r="B12191">
        <v>1</v>
      </c>
    </row>
    <row r="12192" spans="1:2" x14ac:dyDescent="0.2">
      <c r="A12192" t="s">
        <v>11825</v>
      </c>
      <c r="B12192">
        <v>1</v>
      </c>
    </row>
    <row r="12193" spans="1:2" x14ac:dyDescent="0.2">
      <c r="A12193" t="s">
        <v>11826</v>
      </c>
      <c r="B12193">
        <v>1</v>
      </c>
    </row>
    <row r="12194" spans="1:2" x14ac:dyDescent="0.2">
      <c r="A12194" t="s">
        <v>11827</v>
      </c>
      <c r="B12194">
        <v>2</v>
      </c>
    </row>
    <row r="12195" spans="1:2" x14ac:dyDescent="0.2">
      <c r="A12195" t="s">
        <v>11828</v>
      </c>
      <c r="B12195">
        <v>2</v>
      </c>
    </row>
    <row r="12196" spans="1:2" x14ac:dyDescent="0.2">
      <c r="A12196" t="s">
        <v>11829</v>
      </c>
      <c r="B12196">
        <v>1</v>
      </c>
    </row>
    <row r="12197" spans="1:2" x14ac:dyDescent="0.2">
      <c r="A12197" t="s">
        <v>11830</v>
      </c>
      <c r="B12197">
        <v>1</v>
      </c>
    </row>
    <row r="12198" spans="1:2" x14ac:dyDescent="0.2">
      <c r="A12198" t="s">
        <v>11831</v>
      </c>
      <c r="B12198">
        <v>1</v>
      </c>
    </row>
    <row r="12199" spans="1:2" x14ac:dyDescent="0.2">
      <c r="A12199" t="s">
        <v>11832</v>
      </c>
      <c r="B12199">
        <v>15</v>
      </c>
    </row>
    <row r="12200" spans="1:2" x14ac:dyDescent="0.2">
      <c r="A12200" t="s">
        <v>11833</v>
      </c>
      <c r="B12200">
        <v>2</v>
      </c>
    </row>
    <row r="12201" spans="1:2" x14ac:dyDescent="0.2">
      <c r="A12201" t="s">
        <v>11834</v>
      </c>
      <c r="B12201">
        <v>21</v>
      </c>
    </row>
    <row r="12202" spans="1:2" x14ac:dyDescent="0.2">
      <c r="A12202" t="s">
        <v>11835</v>
      </c>
      <c r="B12202">
        <v>1</v>
      </c>
    </row>
    <row r="12203" spans="1:2" x14ac:dyDescent="0.2">
      <c r="A12203" t="s">
        <v>11836</v>
      </c>
      <c r="B12203">
        <v>7</v>
      </c>
    </row>
    <row r="12204" spans="1:2" x14ac:dyDescent="0.2">
      <c r="A12204" t="s">
        <v>11837</v>
      </c>
      <c r="B12204">
        <v>1</v>
      </c>
    </row>
    <row r="12205" spans="1:2" x14ac:dyDescent="0.2">
      <c r="A12205" t="s">
        <v>11838</v>
      </c>
      <c r="B12205">
        <v>1</v>
      </c>
    </row>
    <row r="12206" spans="1:2" x14ac:dyDescent="0.2">
      <c r="A12206" t="s">
        <v>11839</v>
      </c>
      <c r="B12206">
        <v>1</v>
      </c>
    </row>
    <row r="12207" spans="1:2" x14ac:dyDescent="0.2">
      <c r="A12207" t="s">
        <v>11840</v>
      </c>
      <c r="B12207">
        <v>4</v>
      </c>
    </row>
    <row r="12208" spans="1:2" x14ac:dyDescent="0.2">
      <c r="A12208" t="s">
        <v>11841</v>
      </c>
      <c r="B12208">
        <v>1</v>
      </c>
    </row>
    <row r="12209" spans="1:2" x14ac:dyDescent="0.2">
      <c r="A12209" t="s">
        <v>11842</v>
      </c>
      <c r="B12209">
        <v>8</v>
      </c>
    </row>
    <row r="12210" spans="1:2" x14ac:dyDescent="0.2">
      <c r="A12210" t="s">
        <v>11843</v>
      </c>
      <c r="B12210">
        <v>14</v>
      </c>
    </row>
    <row r="12211" spans="1:2" x14ac:dyDescent="0.2">
      <c r="A12211" t="s">
        <v>11844</v>
      </c>
      <c r="B12211">
        <v>5</v>
      </c>
    </row>
    <row r="12212" spans="1:2" x14ac:dyDescent="0.2">
      <c r="A12212" t="s">
        <v>11845</v>
      </c>
      <c r="B12212">
        <v>2</v>
      </c>
    </row>
    <row r="12213" spans="1:2" x14ac:dyDescent="0.2">
      <c r="A12213" t="s">
        <v>11846</v>
      </c>
      <c r="B12213">
        <v>2</v>
      </c>
    </row>
    <row r="12214" spans="1:2" x14ac:dyDescent="0.2">
      <c r="A12214" t="s">
        <v>11847</v>
      </c>
      <c r="B12214">
        <v>2</v>
      </c>
    </row>
    <row r="12215" spans="1:2" x14ac:dyDescent="0.2">
      <c r="A12215" t="s">
        <v>11848</v>
      </c>
      <c r="B12215">
        <v>3</v>
      </c>
    </row>
    <row r="12216" spans="1:2" x14ac:dyDescent="0.2">
      <c r="A12216" t="s">
        <v>11849</v>
      </c>
      <c r="B12216">
        <v>4</v>
      </c>
    </row>
    <row r="12217" spans="1:2" x14ac:dyDescent="0.2">
      <c r="A12217" t="s">
        <v>11850</v>
      </c>
      <c r="B12217">
        <v>3</v>
      </c>
    </row>
    <row r="12218" spans="1:2" x14ac:dyDescent="0.2">
      <c r="A12218" t="s">
        <v>11851</v>
      </c>
      <c r="B12218">
        <v>1</v>
      </c>
    </row>
    <row r="12219" spans="1:2" x14ac:dyDescent="0.2">
      <c r="A12219" t="s">
        <v>11852</v>
      </c>
      <c r="B12219">
        <v>1</v>
      </c>
    </row>
    <row r="12220" spans="1:2" x14ac:dyDescent="0.2">
      <c r="A12220" t="s">
        <v>11853</v>
      </c>
      <c r="B12220">
        <v>1</v>
      </c>
    </row>
    <row r="12221" spans="1:2" x14ac:dyDescent="0.2">
      <c r="A12221" t="s">
        <v>11854</v>
      </c>
      <c r="B12221">
        <v>1</v>
      </c>
    </row>
    <row r="12222" spans="1:2" x14ac:dyDescent="0.2">
      <c r="A12222" t="s">
        <v>11855</v>
      </c>
      <c r="B12222">
        <v>1</v>
      </c>
    </row>
    <row r="12223" spans="1:2" x14ac:dyDescent="0.2">
      <c r="A12223" t="s">
        <v>11856</v>
      </c>
      <c r="B12223">
        <v>1</v>
      </c>
    </row>
    <row r="12224" spans="1:2" x14ac:dyDescent="0.2">
      <c r="A12224" t="s">
        <v>11857</v>
      </c>
      <c r="B12224">
        <v>1</v>
      </c>
    </row>
    <row r="12225" spans="1:2" x14ac:dyDescent="0.2">
      <c r="A12225" t="s">
        <v>11858</v>
      </c>
      <c r="B12225">
        <v>1</v>
      </c>
    </row>
    <row r="12226" spans="1:2" x14ac:dyDescent="0.2">
      <c r="A12226" t="s">
        <v>11859</v>
      </c>
      <c r="B12226">
        <v>1</v>
      </c>
    </row>
    <row r="12227" spans="1:2" x14ac:dyDescent="0.2">
      <c r="A12227" t="s">
        <v>11860</v>
      </c>
      <c r="B12227">
        <v>1</v>
      </c>
    </row>
    <row r="12228" spans="1:2" x14ac:dyDescent="0.2">
      <c r="A12228" t="s">
        <v>11861</v>
      </c>
      <c r="B12228">
        <v>1</v>
      </c>
    </row>
    <row r="12229" spans="1:2" x14ac:dyDescent="0.2">
      <c r="A12229" t="s">
        <v>11862</v>
      </c>
      <c r="B12229">
        <v>5</v>
      </c>
    </row>
    <row r="12230" spans="1:2" x14ac:dyDescent="0.2">
      <c r="A12230" t="s">
        <v>11863</v>
      </c>
      <c r="B12230">
        <v>1</v>
      </c>
    </row>
    <row r="12231" spans="1:2" x14ac:dyDescent="0.2">
      <c r="A12231" t="s">
        <v>11864</v>
      </c>
      <c r="B12231">
        <v>11</v>
      </c>
    </row>
    <row r="12232" spans="1:2" x14ac:dyDescent="0.2">
      <c r="A12232" t="s">
        <v>11865</v>
      </c>
      <c r="B12232">
        <v>11</v>
      </c>
    </row>
    <row r="12233" spans="1:2" x14ac:dyDescent="0.2">
      <c r="A12233" t="s">
        <v>11866</v>
      </c>
      <c r="B12233">
        <v>1</v>
      </c>
    </row>
    <row r="12234" spans="1:2" x14ac:dyDescent="0.2">
      <c r="A12234" t="s">
        <v>11867</v>
      </c>
      <c r="B12234">
        <v>1</v>
      </c>
    </row>
    <row r="12235" spans="1:2" x14ac:dyDescent="0.2">
      <c r="A12235" t="s">
        <v>11868</v>
      </c>
      <c r="B12235">
        <v>1</v>
      </c>
    </row>
    <row r="12236" spans="1:2" x14ac:dyDescent="0.2">
      <c r="A12236" t="s">
        <v>11869</v>
      </c>
      <c r="B12236">
        <v>1</v>
      </c>
    </row>
    <row r="12237" spans="1:2" x14ac:dyDescent="0.2">
      <c r="A12237" t="s">
        <v>11870</v>
      </c>
      <c r="B12237">
        <v>1</v>
      </c>
    </row>
    <row r="12238" spans="1:2" x14ac:dyDescent="0.2">
      <c r="A12238" t="s">
        <v>11871</v>
      </c>
      <c r="B12238">
        <v>1</v>
      </c>
    </row>
    <row r="12239" spans="1:2" x14ac:dyDescent="0.2">
      <c r="A12239" t="s">
        <v>11872</v>
      </c>
      <c r="B12239">
        <v>1</v>
      </c>
    </row>
    <row r="12240" spans="1:2" x14ac:dyDescent="0.2">
      <c r="A12240" t="s">
        <v>11873</v>
      </c>
      <c r="B12240">
        <v>16</v>
      </c>
    </row>
    <row r="12241" spans="1:2" x14ac:dyDescent="0.2">
      <c r="A12241" t="s">
        <v>11874</v>
      </c>
      <c r="B12241">
        <v>4</v>
      </c>
    </row>
    <row r="12242" spans="1:2" x14ac:dyDescent="0.2">
      <c r="A12242" t="s">
        <v>11875</v>
      </c>
      <c r="B12242">
        <v>4</v>
      </c>
    </row>
    <row r="12243" spans="1:2" x14ac:dyDescent="0.2">
      <c r="A12243" t="s">
        <v>11876</v>
      </c>
      <c r="B12243">
        <v>1</v>
      </c>
    </row>
    <row r="12244" spans="1:2" x14ac:dyDescent="0.2">
      <c r="A12244" t="s">
        <v>11877</v>
      </c>
      <c r="B12244">
        <v>1</v>
      </c>
    </row>
    <row r="12245" spans="1:2" x14ac:dyDescent="0.2">
      <c r="A12245" t="s">
        <v>11878</v>
      </c>
      <c r="B12245">
        <v>3</v>
      </c>
    </row>
    <row r="12246" spans="1:2" x14ac:dyDescent="0.2">
      <c r="A12246" t="s">
        <v>11879</v>
      </c>
      <c r="B12246">
        <v>1</v>
      </c>
    </row>
    <row r="12247" spans="1:2" x14ac:dyDescent="0.2">
      <c r="A12247" t="s">
        <v>11880</v>
      </c>
      <c r="B12247">
        <v>1</v>
      </c>
    </row>
    <row r="12248" spans="1:2" x14ac:dyDescent="0.2">
      <c r="A12248" t="s">
        <v>11881</v>
      </c>
      <c r="B12248">
        <v>1</v>
      </c>
    </row>
    <row r="12249" spans="1:2" x14ac:dyDescent="0.2">
      <c r="A12249" t="s">
        <v>11882</v>
      </c>
      <c r="B12249">
        <v>1</v>
      </c>
    </row>
    <row r="12250" spans="1:2" x14ac:dyDescent="0.2">
      <c r="A12250" t="s">
        <v>11883</v>
      </c>
      <c r="B12250">
        <v>5</v>
      </c>
    </row>
    <row r="12251" spans="1:2" x14ac:dyDescent="0.2">
      <c r="A12251" t="s">
        <v>11884</v>
      </c>
      <c r="B12251">
        <v>2</v>
      </c>
    </row>
    <row r="12252" spans="1:2" x14ac:dyDescent="0.2">
      <c r="A12252" t="s">
        <v>11885</v>
      </c>
      <c r="B12252">
        <v>2</v>
      </c>
    </row>
    <row r="12253" spans="1:2" x14ac:dyDescent="0.2">
      <c r="A12253" t="s">
        <v>11886</v>
      </c>
      <c r="B12253">
        <v>6</v>
      </c>
    </row>
    <row r="12254" spans="1:2" x14ac:dyDescent="0.2">
      <c r="A12254" t="s">
        <v>11887</v>
      </c>
      <c r="B12254">
        <v>1</v>
      </c>
    </row>
    <row r="12255" spans="1:2" x14ac:dyDescent="0.2">
      <c r="A12255" t="s">
        <v>11888</v>
      </c>
      <c r="B12255">
        <v>1</v>
      </c>
    </row>
    <row r="12256" spans="1:2" x14ac:dyDescent="0.2">
      <c r="A12256" t="s">
        <v>11889</v>
      </c>
      <c r="B12256">
        <v>1</v>
      </c>
    </row>
    <row r="12257" spans="1:2" x14ac:dyDescent="0.2">
      <c r="A12257" t="s">
        <v>11890</v>
      </c>
      <c r="B12257">
        <v>1</v>
      </c>
    </row>
    <row r="12258" spans="1:2" x14ac:dyDescent="0.2">
      <c r="A12258" t="s">
        <v>11891</v>
      </c>
      <c r="B12258">
        <v>1</v>
      </c>
    </row>
    <row r="12259" spans="1:2" x14ac:dyDescent="0.2">
      <c r="A12259" t="s">
        <v>11892</v>
      </c>
      <c r="B12259">
        <v>2</v>
      </c>
    </row>
    <row r="12260" spans="1:2" x14ac:dyDescent="0.2">
      <c r="A12260" t="s">
        <v>11893</v>
      </c>
      <c r="B12260">
        <v>1</v>
      </c>
    </row>
    <row r="12261" spans="1:2" x14ac:dyDescent="0.2">
      <c r="A12261" t="s">
        <v>11894</v>
      </c>
      <c r="B12261">
        <v>1</v>
      </c>
    </row>
    <row r="12262" spans="1:2" x14ac:dyDescent="0.2">
      <c r="A12262" t="s">
        <v>11895</v>
      </c>
      <c r="B12262">
        <v>1</v>
      </c>
    </row>
    <row r="12263" spans="1:2" x14ac:dyDescent="0.2">
      <c r="A12263" t="s">
        <v>11896</v>
      </c>
      <c r="B12263">
        <v>1</v>
      </c>
    </row>
    <row r="12264" spans="1:2" x14ac:dyDescent="0.2">
      <c r="A12264" t="s">
        <v>11897</v>
      </c>
      <c r="B12264">
        <v>1</v>
      </c>
    </row>
    <row r="12265" spans="1:2" x14ac:dyDescent="0.2">
      <c r="A12265" t="s">
        <v>11898</v>
      </c>
      <c r="B12265">
        <v>1</v>
      </c>
    </row>
    <row r="12266" spans="1:2" x14ac:dyDescent="0.2">
      <c r="A12266" t="s">
        <v>11899</v>
      </c>
      <c r="B12266">
        <v>2</v>
      </c>
    </row>
    <row r="12267" spans="1:2" x14ac:dyDescent="0.2">
      <c r="A12267" t="s">
        <v>11900</v>
      </c>
      <c r="B12267">
        <v>24</v>
      </c>
    </row>
    <row r="12268" spans="1:2" x14ac:dyDescent="0.2">
      <c r="A12268" t="s">
        <v>11901</v>
      </c>
      <c r="B12268">
        <v>4</v>
      </c>
    </row>
    <row r="12269" spans="1:2" x14ac:dyDescent="0.2">
      <c r="A12269" t="s">
        <v>11902</v>
      </c>
      <c r="B12269">
        <v>1</v>
      </c>
    </row>
    <row r="12270" spans="1:2" x14ac:dyDescent="0.2">
      <c r="A12270" t="s">
        <v>11903</v>
      </c>
      <c r="B12270">
        <v>16</v>
      </c>
    </row>
    <row r="12271" spans="1:2" x14ac:dyDescent="0.2">
      <c r="A12271" t="s">
        <v>11904</v>
      </c>
      <c r="B12271">
        <v>1</v>
      </c>
    </row>
    <row r="12272" spans="1:2" x14ac:dyDescent="0.2">
      <c r="A12272" t="s">
        <v>11905</v>
      </c>
      <c r="B12272">
        <v>1</v>
      </c>
    </row>
    <row r="12273" spans="1:2" x14ac:dyDescent="0.2">
      <c r="A12273" t="s">
        <v>11906</v>
      </c>
      <c r="B12273">
        <v>1</v>
      </c>
    </row>
    <row r="12274" spans="1:2" x14ac:dyDescent="0.2">
      <c r="A12274" t="s">
        <v>11907</v>
      </c>
      <c r="B12274">
        <v>166</v>
      </c>
    </row>
    <row r="12275" spans="1:2" x14ac:dyDescent="0.2">
      <c r="A12275" t="s">
        <v>11908</v>
      </c>
      <c r="B12275">
        <v>1</v>
      </c>
    </row>
    <row r="12276" spans="1:2" x14ac:dyDescent="0.2">
      <c r="A12276" t="s">
        <v>11909</v>
      </c>
      <c r="B12276">
        <v>11</v>
      </c>
    </row>
    <row r="12277" spans="1:2" x14ac:dyDescent="0.2">
      <c r="A12277" t="s">
        <v>11910</v>
      </c>
      <c r="B12277">
        <v>5</v>
      </c>
    </row>
    <row r="12278" spans="1:2" x14ac:dyDescent="0.2">
      <c r="A12278" t="s">
        <v>11911</v>
      </c>
      <c r="B12278">
        <v>1</v>
      </c>
    </row>
    <row r="12279" spans="1:2" x14ac:dyDescent="0.2">
      <c r="A12279" t="s">
        <v>11912</v>
      </c>
      <c r="B12279">
        <v>1</v>
      </c>
    </row>
    <row r="12280" spans="1:2" x14ac:dyDescent="0.2">
      <c r="A12280" t="s">
        <v>11913</v>
      </c>
      <c r="B12280">
        <v>44</v>
      </c>
    </row>
    <row r="12281" spans="1:2" x14ac:dyDescent="0.2">
      <c r="A12281" t="s">
        <v>11914</v>
      </c>
      <c r="B12281">
        <v>3</v>
      </c>
    </row>
    <row r="12282" spans="1:2" x14ac:dyDescent="0.2">
      <c r="A12282" t="s">
        <v>11915</v>
      </c>
      <c r="B12282">
        <v>14</v>
      </c>
    </row>
    <row r="12283" spans="1:2" x14ac:dyDescent="0.2">
      <c r="A12283" t="s">
        <v>11916</v>
      </c>
      <c r="B12283">
        <v>1</v>
      </c>
    </row>
    <row r="12284" spans="1:2" x14ac:dyDescent="0.2">
      <c r="A12284" t="s">
        <v>11917</v>
      </c>
      <c r="B12284">
        <v>1</v>
      </c>
    </row>
    <row r="12285" spans="1:2" x14ac:dyDescent="0.2">
      <c r="A12285" t="s">
        <v>11918</v>
      </c>
      <c r="B12285">
        <v>1</v>
      </c>
    </row>
    <row r="12286" spans="1:2" x14ac:dyDescent="0.2">
      <c r="A12286" t="s">
        <v>11919</v>
      </c>
      <c r="B12286">
        <v>1</v>
      </c>
    </row>
    <row r="12287" spans="1:2" x14ac:dyDescent="0.2">
      <c r="A12287" t="s">
        <v>11920</v>
      </c>
      <c r="B12287">
        <v>11</v>
      </c>
    </row>
    <row r="12288" spans="1:2" x14ac:dyDescent="0.2">
      <c r="A12288" t="s">
        <v>11921</v>
      </c>
      <c r="B12288">
        <v>1</v>
      </c>
    </row>
    <row r="12289" spans="1:2" x14ac:dyDescent="0.2">
      <c r="A12289" t="s">
        <v>11922</v>
      </c>
      <c r="B12289">
        <v>1</v>
      </c>
    </row>
    <row r="12290" spans="1:2" x14ac:dyDescent="0.2">
      <c r="A12290" t="s">
        <v>11923</v>
      </c>
      <c r="B12290">
        <v>2</v>
      </c>
    </row>
    <row r="12291" spans="1:2" x14ac:dyDescent="0.2">
      <c r="A12291" t="s">
        <v>11924</v>
      </c>
      <c r="B12291">
        <v>1</v>
      </c>
    </row>
    <row r="12292" spans="1:2" x14ac:dyDescent="0.2">
      <c r="A12292" t="s">
        <v>11925</v>
      </c>
      <c r="B12292">
        <v>4</v>
      </c>
    </row>
    <row r="12293" spans="1:2" x14ac:dyDescent="0.2">
      <c r="A12293" t="s">
        <v>11926</v>
      </c>
      <c r="B12293">
        <v>2</v>
      </c>
    </row>
    <row r="12294" spans="1:2" x14ac:dyDescent="0.2">
      <c r="A12294" t="s">
        <v>11927</v>
      </c>
      <c r="B12294">
        <v>2</v>
      </c>
    </row>
    <row r="12295" spans="1:2" x14ac:dyDescent="0.2">
      <c r="A12295" t="s">
        <v>11928</v>
      </c>
      <c r="B12295">
        <v>1</v>
      </c>
    </row>
    <row r="12296" spans="1:2" x14ac:dyDescent="0.2">
      <c r="A12296" t="s">
        <v>11929</v>
      </c>
      <c r="B12296">
        <v>2</v>
      </c>
    </row>
    <row r="12297" spans="1:2" x14ac:dyDescent="0.2">
      <c r="A12297" t="s">
        <v>11930</v>
      </c>
      <c r="B12297">
        <v>2</v>
      </c>
    </row>
    <row r="12298" spans="1:2" x14ac:dyDescent="0.2">
      <c r="A12298" t="s">
        <v>11931</v>
      </c>
      <c r="B12298">
        <v>38</v>
      </c>
    </row>
    <row r="12299" spans="1:2" x14ac:dyDescent="0.2">
      <c r="A12299" t="s">
        <v>11932</v>
      </c>
      <c r="B12299">
        <v>9</v>
      </c>
    </row>
    <row r="12300" spans="1:2" x14ac:dyDescent="0.2">
      <c r="A12300" t="s">
        <v>11933</v>
      </c>
      <c r="B12300">
        <v>4</v>
      </c>
    </row>
    <row r="12301" spans="1:2" x14ac:dyDescent="0.2">
      <c r="A12301" t="s">
        <v>11934</v>
      </c>
      <c r="B12301">
        <v>62</v>
      </c>
    </row>
    <row r="12302" spans="1:2" x14ac:dyDescent="0.2">
      <c r="A12302" t="s">
        <v>11935</v>
      </c>
      <c r="B12302">
        <v>3</v>
      </c>
    </row>
    <row r="12303" spans="1:2" x14ac:dyDescent="0.2">
      <c r="A12303" t="s">
        <v>11936</v>
      </c>
      <c r="B12303">
        <v>40</v>
      </c>
    </row>
    <row r="12304" spans="1:2" x14ac:dyDescent="0.2">
      <c r="A12304" t="s">
        <v>11937</v>
      </c>
      <c r="B12304">
        <v>5</v>
      </c>
    </row>
    <row r="12305" spans="1:2" x14ac:dyDescent="0.2">
      <c r="A12305" t="s">
        <v>11938</v>
      </c>
      <c r="B12305">
        <v>7</v>
      </c>
    </row>
    <row r="12306" spans="1:2" x14ac:dyDescent="0.2">
      <c r="A12306" t="s">
        <v>11939</v>
      </c>
      <c r="B12306">
        <v>2</v>
      </c>
    </row>
    <row r="12307" spans="1:2" x14ac:dyDescent="0.2">
      <c r="A12307" t="s">
        <v>11940</v>
      </c>
      <c r="B12307">
        <v>1</v>
      </c>
    </row>
    <row r="12308" spans="1:2" x14ac:dyDescent="0.2">
      <c r="A12308" t="s">
        <v>11941</v>
      </c>
      <c r="B12308">
        <v>6</v>
      </c>
    </row>
    <row r="12309" spans="1:2" x14ac:dyDescent="0.2">
      <c r="A12309" t="s">
        <v>11942</v>
      </c>
      <c r="B12309">
        <v>3</v>
      </c>
    </row>
    <row r="12310" spans="1:2" x14ac:dyDescent="0.2">
      <c r="A12310" t="s">
        <v>11943</v>
      </c>
      <c r="B12310">
        <v>1</v>
      </c>
    </row>
    <row r="12311" spans="1:2" x14ac:dyDescent="0.2">
      <c r="A12311" t="s">
        <v>11944</v>
      </c>
      <c r="B12311">
        <v>1</v>
      </c>
    </row>
    <row r="12312" spans="1:2" x14ac:dyDescent="0.2">
      <c r="A12312" t="s">
        <v>11945</v>
      </c>
      <c r="B12312">
        <v>2</v>
      </c>
    </row>
    <row r="12313" spans="1:2" x14ac:dyDescent="0.2">
      <c r="A12313" t="s">
        <v>11946</v>
      </c>
      <c r="B12313">
        <v>1</v>
      </c>
    </row>
    <row r="12314" spans="1:2" x14ac:dyDescent="0.2">
      <c r="A12314" t="s">
        <v>11947</v>
      </c>
      <c r="B12314">
        <v>9</v>
      </c>
    </row>
    <row r="12315" spans="1:2" x14ac:dyDescent="0.2">
      <c r="A12315" t="s">
        <v>11948</v>
      </c>
      <c r="B12315">
        <v>1</v>
      </c>
    </row>
    <row r="12316" spans="1:2" x14ac:dyDescent="0.2">
      <c r="A12316" t="s">
        <v>11949</v>
      </c>
      <c r="B12316">
        <v>3</v>
      </c>
    </row>
    <row r="12317" spans="1:2" x14ac:dyDescent="0.2">
      <c r="A12317" t="s">
        <v>11950</v>
      </c>
      <c r="B12317">
        <v>1</v>
      </c>
    </row>
    <row r="12318" spans="1:2" x14ac:dyDescent="0.2">
      <c r="A12318" t="s">
        <v>11951</v>
      </c>
      <c r="B12318">
        <v>18</v>
      </c>
    </row>
    <row r="12319" spans="1:2" x14ac:dyDescent="0.2">
      <c r="A12319" t="s">
        <v>11952</v>
      </c>
      <c r="B12319">
        <v>1</v>
      </c>
    </row>
    <row r="12320" spans="1:2" x14ac:dyDescent="0.2">
      <c r="A12320" t="s">
        <v>11953</v>
      </c>
      <c r="B12320">
        <v>1</v>
      </c>
    </row>
    <row r="12321" spans="1:2" x14ac:dyDescent="0.2">
      <c r="A12321" t="s">
        <v>11954</v>
      </c>
      <c r="B12321">
        <v>1</v>
      </c>
    </row>
    <row r="12322" spans="1:2" x14ac:dyDescent="0.2">
      <c r="A12322" t="s">
        <v>11955</v>
      </c>
      <c r="B12322">
        <v>2</v>
      </c>
    </row>
    <row r="12323" spans="1:2" x14ac:dyDescent="0.2">
      <c r="A12323" t="s">
        <v>11956</v>
      </c>
      <c r="B12323">
        <v>10</v>
      </c>
    </row>
    <row r="12324" spans="1:2" x14ac:dyDescent="0.2">
      <c r="A12324" t="s">
        <v>11957</v>
      </c>
      <c r="B12324">
        <v>1</v>
      </c>
    </row>
    <row r="12325" spans="1:2" x14ac:dyDescent="0.2">
      <c r="A12325" t="s">
        <v>11958</v>
      </c>
      <c r="B12325">
        <v>2</v>
      </c>
    </row>
    <row r="12326" spans="1:2" x14ac:dyDescent="0.2">
      <c r="A12326" t="s">
        <v>11959</v>
      </c>
      <c r="B12326">
        <v>4</v>
      </c>
    </row>
    <row r="12327" spans="1:2" x14ac:dyDescent="0.2">
      <c r="A12327" t="s">
        <v>11960</v>
      </c>
      <c r="B12327">
        <v>4</v>
      </c>
    </row>
    <row r="12328" spans="1:2" x14ac:dyDescent="0.2">
      <c r="A12328" t="s">
        <v>11961</v>
      </c>
      <c r="B12328">
        <v>4</v>
      </c>
    </row>
    <row r="12329" spans="1:2" x14ac:dyDescent="0.2">
      <c r="A12329" t="s">
        <v>11962</v>
      </c>
      <c r="B12329">
        <v>1</v>
      </c>
    </row>
    <row r="12330" spans="1:2" x14ac:dyDescent="0.2">
      <c r="A12330" t="s">
        <v>11963</v>
      </c>
      <c r="B12330">
        <v>1</v>
      </c>
    </row>
    <row r="12331" spans="1:2" x14ac:dyDescent="0.2">
      <c r="A12331" t="s">
        <v>11964</v>
      </c>
      <c r="B12331">
        <v>21</v>
      </c>
    </row>
    <row r="12332" spans="1:2" x14ac:dyDescent="0.2">
      <c r="A12332" t="s">
        <v>11965</v>
      </c>
      <c r="B12332">
        <v>1</v>
      </c>
    </row>
    <row r="12333" spans="1:2" x14ac:dyDescent="0.2">
      <c r="A12333" t="s">
        <v>11966</v>
      </c>
      <c r="B12333">
        <v>1</v>
      </c>
    </row>
    <row r="12334" spans="1:2" x14ac:dyDescent="0.2">
      <c r="A12334" t="s">
        <v>11967</v>
      </c>
      <c r="B12334">
        <v>1</v>
      </c>
    </row>
    <row r="12335" spans="1:2" x14ac:dyDescent="0.2">
      <c r="A12335" t="s">
        <v>11968</v>
      </c>
      <c r="B12335">
        <v>1</v>
      </c>
    </row>
    <row r="12336" spans="1:2" x14ac:dyDescent="0.2">
      <c r="A12336" t="s">
        <v>11969</v>
      </c>
      <c r="B12336">
        <v>4</v>
      </c>
    </row>
    <row r="12337" spans="1:2" x14ac:dyDescent="0.2">
      <c r="A12337" t="s">
        <v>11970</v>
      </c>
      <c r="B12337">
        <v>1</v>
      </c>
    </row>
    <row r="12338" spans="1:2" x14ac:dyDescent="0.2">
      <c r="A12338" t="s">
        <v>11971</v>
      </c>
      <c r="B12338">
        <v>5</v>
      </c>
    </row>
    <row r="12339" spans="1:2" x14ac:dyDescent="0.2">
      <c r="A12339" t="s">
        <v>11972</v>
      </c>
      <c r="B12339">
        <v>2</v>
      </c>
    </row>
    <row r="12340" spans="1:2" x14ac:dyDescent="0.2">
      <c r="A12340" t="s">
        <v>11973</v>
      </c>
      <c r="B12340">
        <v>4</v>
      </c>
    </row>
    <row r="12341" spans="1:2" x14ac:dyDescent="0.2">
      <c r="A12341" t="s">
        <v>11974</v>
      </c>
      <c r="B12341">
        <v>2</v>
      </c>
    </row>
    <row r="12342" spans="1:2" x14ac:dyDescent="0.2">
      <c r="A12342" t="s">
        <v>11975</v>
      </c>
      <c r="B12342">
        <v>2</v>
      </c>
    </row>
    <row r="12343" spans="1:2" x14ac:dyDescent="0.2">
      <c r="A12343" t="s">
        <v>11976</v>
      </c>
      <c r="B12343">
        <v>6</v>
      </c>
    </row>
    <row r="12344" spans="1:2" x14ac:dyDescent="0.2">
      <c r="A12344" t="s">
        <v>11977</v>
      </c>
      <c r="B12344">
        <v>4</v>
      </c>
    </row>
    <row r="12345" spans="1:2" x14ac:dyDescent="0.2">
      <c r="A12345" t="s">
        <v>11978</v>
      </c>
      <c r="B12345">
        <v>12</v>
      </c>
    </row>
    <row r="12346" spans="1:2" x14ac:dyDescent="0.2">
      <c r="A12346" t="s">
        <v>11979</v>
      </c>
      <c r="B12346">
        <v>1</v>
      </c>
    </row>
    <row r="12347" spans="1:2" x14ac:dyDescent="0.2">
      <c r="A12347" t="s">
        <v>11980</v>
      </c>
      <c r="B12347">
        <v>4</v>
      </c>
    </row>
    <row r="12348" spans="1:2" x14ac:dyDescent="0.2">
      <c r="A12348" t="s">
        <v>11981</v>
      </c>
      <c r="B12348">
        <v>9</v>
      </c>
    </row>
    <row r="12349" spans="1:2" x14ac:dyDescent="0.2">
      <c r="A12349" t="s">
        <v>11982</v>
      </c>
      <c r="B12349">
        <v>195</v>
      </c>
    </row>
    <row r="12350" spans="1:2" x14ac:dyDescent="0.2">
      <c r="A12350" t="s">
        <v>11983</v>
      </c>
      <c r="B12350">
        <v>38</v>
      </c>
    </row>
    <row r="12351" spans="1:2" x14ac:dyDescent="0.2">
      <c r="A12351" t="s">
        <v>11984</v>
      </c>
      <c r="B12351">
        <v>1</v>
      </c>
    </row>
    <row r="12352" spans="1:2" x14ac:dyDescent="0.2">
      <c r="A12352" t="s">
        <v>11985</v>
      </c>
      <c r="B12352">
        <v>1</v>
      </c>
    </row>
    <row r="12353" spans="1:2" x14ac:dyDescent="0.2">
      <c r="A12353" t="s">
        <v>11986</v>
      </c>
      <c r="B12353">
        <v>3</v>
      </c>
    </row>
    <row r="12354" spans="1:2" x14ac:dyDescent="0.2">
      <c r="A12354" t="s">
        <v>11987</v>
      </c>
      <c r="B12354">
        <v>1</v>
      </c>
    </row>
    <row r="12355" spans="1:2" x14ac:dyDescent="0.2">
      <c r="A12355" t="s">
        <v>11988</v>
      </c>
      <c r="B12355">
        <v>35</v>
      </c>
    </row>
    <row r="12356" spans="1:2" x14ac:dyDescent="0.2">
      <c r="A12356" t="s">
        <v>11989</v>
      </c>
      <c r="B12356">
        <v>21</v>
      </c>
    </row>
    <row r="12357" spans="1:2" x14ac:dyDescent="0.2">
      <c r="A12357" t="s">
        <v>11990</v>
      </c>
      <c r="B12357">
        <v>7</v>
      </c>
    </row>
    <row r="12358" spans="1:2" x14ac:dyDescent="0.2">
      <c r="A12358" t="s">
        <v>11991</v>
      </c>
      <c r="B12358">
        <v>1</v>
      </c>
    </row>
    <row r="12359" spans="1:2" x14ac:dyDescent="0.2">
      <c r="A12359" t="s">
        <v>11992</v>
      </c>
      <c r="B12359">
        <v>1</v>
      </c>
    </row>
    <row r="12360" spans="1:2" x14ac:dyDescent="0.2">
      <c r="A12360" t="s">
        <v>11993</v>
      </c>
      <c r="B12360">
        <v>1</v>
      </c>
    </row>
    <row r="12361" spans="1:2" x14ac:dyDescent="0.2">
      <c r="A12361" t="s">
        <v>11994</v>
      </c>
      <c r="B12361">
        <v>4</v>
      </c>
    </row>
    <row r="12362" spans="1:2" x14ac:dyDescent="0.2">
      <c r="A12362" t="s">
        <v>11995</v>
      </c>
      <c r="B12362">
        <v>2</v>
      </c>
    </row>
    <row r="12363" spans="1:2" x14ac:dyDescent="0.2">
      <c r="A12363" t="s">
        <v>11996</v>
      </c>
      <c r="B12363">
        <v>86</v>
      </c>
    </row>
    <row r="12364" spans="1:2" x14ac:dyDescent="0.2">
      <c r="A12364" t="s">
        <v>11997</v>
      </c>
      <c r="B12364">
        <v>1</v>
      </c>
    </row>
    <row r="12365" spans="1:2" x14ac:dyDescent="0.2">
      <c r="A12365" t="s">
        <v>11998</v>
      </c>
      <c r="B12365">
        <v>1</v>
      </c>
    </row>
    <row r="12366" spans="1:2" x14ac:dyDescent="0.2">
      <c r="A12366" t="s">
        <v>11999</v>
      </c>
      <c r="B12366">
        <v>1</v>
      </c>
    </row>
    <row r="12367" spans="1:2" x14ac:dyDescent="0.2">
      <c r="A12367" t="s">
        <v>12000</v>
      </c>
      <c r="B12367">
        <v>1</v>
      </c>
    </row>
    <row r="12368" spans="1:2" x14ac:dyDescent="0.2">
      <c r="A12368" t="s">
        <v>12001</v>
      </c>
      <c r="B12368">
        <v>1</v>
      </c>
    </row>
    <row r="12369" spans="1:2" x14ac:dyDescent="0.2">
      <c r="A12369" t="s">
        <v>12002</v>
      </c>
      <c r="B12369">
        <v>1</v>
      </c>
    </row>
    <row r="12370" spans="1:2" x14ac:dyDescent="0.2">
      <c r="A12370" t="s">
        <v>12003</v>
      </c>
      <c r="B12370">
        <v>28</v>
      </c>
    </row>
    <row r="12371" spans="1:2" x14ac:dyDescent="0.2">
      <c r="A12371" t="s">
        <v>12004</v>
      </c>
      <c r="B12371">
        <v>23</v>
      </c>
    </row>
    <row r="12372" spans="1:2" x14ac:dyDescent="0.2">
      <c r="A12372" t="s">
        <v>12005</v>
      </c>
      <c r="B12372">
        <v>1</v>
      </c>
    </row>
    <row r="12373" spans="1:2" x14ac:dyDescent="0.2">
      <c r="A12373" t="s">
        <v>12006</v>
      </c>
      <c r="B12373">
        <v>6</v>
      </c>
    </row>
    <row r="12374" spans="1:2" x14ac:dyDescent="0.2">
      <c r="A12374" t="s">
        <v>12007</v>
      </c>
      <c r="B12374">
        <v>1</v>
      </c>
    </row>
    <row r="12375" spans="1:2" x14ac:dyDescent="0.2">
      <c r="A12375" t="s">
        <v>12008</v>
      </c>
      <c r="B12375">
        <v>3</v>
      </c>
    </row>
    <row r="12376" spans="1:2" x14ac:dyDescent="0.2">
      <c r="A12376" t="s">
        <v>12009</v>
      </c>
      <c r="B12376">
        <v>1</v>
      </c>
    </row>
    <row r="12377" spans="1:2" x14ac:dyDescent="0.2">
      <c r="A12377" t="s">
        <v>12010</v>
      </c>
      <c r="B12377">
        <v>1</v>
      </c>
    </row>
    <row r="12378" spans="1:2" x14ac:dyDescent="0.2">
      <c r="A12378" t="s">
        <v>12011</v>
      </c>
      <c r="B12378">
        <v>1</v>
      </c>
    </row>
    <row r="12379" spans="1:2" x14ac:dyDescent="0.2">
      <c r="A12379" t="s">
        <v>12012</v>
      </c>
      <c r="B12379">
        <v>1</v>
      </c>
    </row>
    <row r="12380" spans="1:2" x14ac:dyDescent="0.2">
      <c r="A12380" t="s">
        <v>12013</v>
      </c>
      <c r="B12380">
        <v>1</v>
      </c>
    </row>
    <row r="12381" spans="1:2" x14ac:dyDescent="0.2">
      <c r="A12381" t="s">
        <v>12014</v>
      </c>
      <c r="B12381">
        <v>1</v>
      </c>
    </row>
    <row r="12382" spans="1:2" x14ac:dyDescent="0.2">
      <c r="A12382" t="s">
        <v>12015</v>
      </c>
      <c r="B12382">
        <v>1</v>
      </c>
    </row>
    <row r="12383" spans="1:2" x14ac:dyDescent="0.2">
      <c r="A12383" t="s">
        <v>12016</v>
      </c>
      <c r="B12383">
        <v>1</v>
      </c>
    </row>
    <row r="12384" spans="1:2" x14ac:dyDescent="0.2">
      <c r="A12384" t="s">
        <v>12017</v>
      </c>
      <c r="B12384">
        <v>2</v>
      </c>
    </row>
    <row r="12385" spans="1:2" x14ac:dyDescent="0.2">
      <c r="A12385" t="s">
        <v>12018</v>
      </c>
      <c r="B12385">
        <v>8</v>
      </c>
    </row>
    <row r="12386" spans="1:2" x14ac:dyDescent="0.2">
      <c r="A12386" t="s">
        <v>12019</v>
      </c>
      <c r="B12386">
        <v>2</v>
      </c>
    </row>
    <row r="12387" spans="1:2" x14ac:dyDescent="0.2">
      <c r="A12387" t="s">
        <v>12020</v>
      </c>
      <c r="B12387">
        <v>1</v>
      </c>
    </row>
    <row r="12388" spans="1:2" x14ac:dyDescent="0.2">
      <c r="A12388" t="s">
        <v>12021</v>
      </c>
      <c r="B12388">
        <v>12</v>
      </c>
    </row>
    <row r="12389" spans="1:2" x14ac:dyDescent="0.2">
      <c r="A12389" t="s">
        <v>12022</v>
      </c>
      <c r="B12389">
        <v>1</v>
      </c>
    </row>
    <row r="12390" spans="1:2" x14ac:dyDescent="0.2">
      <c r="A12390" t="s">
        <v>12023</v>
      </c>
      <c r="B12390">
        <v>1</v>
      </c>
    </row>
    <row r="12391" spans="1:2" x14ac:dyDescent="0.2">
      <c r="A12391" t="s">
        <v>12024</v>
      </c>
      <c r="B12391">
        <v>4</v>
      </c>
    </row>
    <row r="12392" spans="1:2" x14ac:dyDescent="0.2">
      <c r="A12392" t="s">
        <v>12025</v>
      </c>
      <c r="B12392">
        <v>3</v>
      </c>
    </row>
    <row r="12393" spans="1:2" x14ac:dyDescent="0.2">
      <c r="A12393" t="s">
        <v>12026</v>
      </c>
      <c r="B12393">
        <v>1</v>
      </c>
    </row>
    <row r="12394" spans="1:2" x14ac:dyDescent="0.2">
      <c r="A12394" t="s">
        <v>12027</v>
      </c>
      <c r="B12394">
        <v>2</v>
      </c>
    </row>
    <row r="12395" spans="1:2" x14ac:dyDescent="0.2">
      <c r="A12395" t="s">
        <v>12028</v>
      </c>
      <c r="B12395">
        <v>1</v>
      </c>
    </row>
    <row r="12396" spans="1:2" x14ac:dyDescent="0.2">
      <c r="A12396" t="s">
        <v>12029</v>
      </c>
      <c r="B12396">
        <v>1</v>
      </c>
    </row>
    <row r="12397" spans="1:2" x14ac:dyDescent="0.2">
      <c r="A12397" t="s">
        <v>12030</v>
      </c>
      <c r="B12397">
        <v>1</v>
      </c>
    </row>
    <row r="12398" spans="1:2" x14ac:dyDescent="0.2">
      <c r="A12398" t="s">
        <v>12031</v>
      </c>
      <c r="B12398">
        <v>1</v>
      </c>
    </row>
    <row r="12399" spans="1:2" x14ac:dyDescent="0.2">
      <c r="A12399" t="s">
        <v>12032</v>
      </c>
      <c r="B12399">
        <v>1</v>
      </c>
    </row>
    <row r="12400" spans="1:2" x14ac:dyDescent="0.2">
      <c r="A12400" t="s">
        <v>12033</v>
      </c>
      <c r="B12400">
        <v>1</v>
      </c>
    </row>
    <row r="12401" spans="1:2" x14ac:dyDescent="0.2">
      <c r="A12401" t="s">
        <v>12034</v>
      </c>
      <c r="B12401">
        <v>1</v>
      </c>
    </row>
    <row r="12402" spans="1:2" x14ac:dyDescent="0.2">
      <c r="A12402" t="s">
        <v>12035</v>
      </c>
      <c r="B12402">
        <v>1</v>
      </c>
    </row>
    <row r="12403" spans="1:2" x14ac:dyDescent="0.2">
      <c r="A12403" t="s">
        <v>12036</v>
      </c>
      <c r="B12403">
        <v>1</v>
      </c>
    </row>
    <row r="12404" spans="1:2" x14ac:dyDescent="0.2">
      <c r="A12404" t="s">
        <v>12037</v>
      </c>
      <c r="B12404">
        <v>3</v>
      </c>
    </row>
    <row r="12405" spans="1:2" x14ac:dyDescent="0.2">
      <c r="A12405" t="s">
        <v>12038</v>
      </c>
      <c r="B12405">
        <v>16</v>
      </c>
    </row>
    <row r="12406" spans="1:2" x14ac:dyDescent="0.2">
      <c r="A12406" t="s">
        <v>12039</v>
      </c>
      <c r="B12406">
        <v>1</v>
      </c>
    </row>
    <row r="12407" spans="1:2" x14ac:dyDescent="0.2">
      <c r="A12407" t="s">
        <v>12040</v>
      </c>
      <c r="B12407">
        <v>13</v>
      </c>
    </row>
    <row r="12408" spans="1:2" x14ac:dyDescent="0.2">
      <c r="A12408" t="s">
        <v>12041</v>
      </c>
      <c r="B12408">
        <v>1</v>
      </c>
    </row>
    <row r="12409" spans="1:2" x14ac:dyDescent="0.2">
      <c r="A12409" t="s">
        <v>12042</v>
      </c>
      <c r="B12409">
        <v>1</v>
      </c>
    </row>
    <row r="12410" spans="1:2" x14ac:dyDescent="0.2">
      <c r="A12410" t="s">
        <v>12043</v>
      </c>
      <c r="B12410">
        <v>1</v>
      </c>
    </row>
    <row r="12411" spans="1:2" x14ac:dyDescent="0.2">
      <c r="A12411" t="s">
        <v>12044</v>
      </c>
      <c r="B12411">
        <v>73</v>
      </c>
    </row>
    <row r="12412" spans="1:2" x14ac:dyDescent="0.2">
      <c r="A12412" t="s">
        <v>12045</v>
      </c>
      <c r="B12412">
        <v>2</v>
      </c>
    </row>
    <row r="12413" spans="1:2" x14ac:dyDescent="0.2">
      <c r="A12413" t="s">
        <v>12046</v>
      </c>
      <c r="B12413">
        <v>1</v>
      </c>
    </row>
    <row r="12414" spans="1:2" x14ac:dyDescent="0.2">
      <c r="A12414" t="s">
        <v>12047</v>
      </c>
      <c r="B12414">
        <v>1</v>
      </c>
    </row>
    <row r="12415" spans="1:2" x14ac:dyDescent="0.2">
      <c r="A12415" t="s">
        <v>12048</v>
      </c>
      <c r="B12415">
        <v>146</v>
      </c>
    </row>
    <row r="12416" spans="1:2" x14ac:dyDescent="0.2">
      <c r="A12416" t="s">
        <v>12049</v>
      </c>
      <c r="B12416">
        <v>3</v>
      </c>
    </row>
    <row r="12417" spans="1:2" x14ac:dyDescent="0.2">
      <c r="A12417" t="s">
        <v>12050</v>
      </c>
      <c r="B12417">
        <v>1</v>
      </c>
    </row>
    <row r="12418" spans="1:2" x14ac:dyDescent="0.2">
      <c r="A12418" t="s">
        <v>12051</v>
      </c>
      <c r="B12418">
        <v>1</v>
      </c>
    </row>
    <row r="12419" spans="1:2" x14ac:dyDescent="0.2">
      <c r="A12419" t="s">
        <v>12052</v>
      </c>
      <c r="B12419">
        <v>1</v>
      </c>
    </row>
    <row r="12420" spans="1:2" x14ac:dyDescent="0.2">
      <c r="A12420" t="s">
        <v>12053</v>
      </c>
      <c r="B12420">
        <v>1</v>
      </c>
    </row>
    <row r="12421" spans="1:2" x14ac:dyDescent="0.2">
      <c r="A12421" t="s">
        <v>12054</v>
      </c>
      <c r="B12421">
        <v>6</v>
      </c>
    </row>
    <row r="12422" spans="1:2" x14ac:dyDescent="0.2">
      <c r="A12422" t="s">
        <v>12055</v>
      </c>
      <c r="B12422">
        <v>1</v>
      </c>
    </row>
    <row r="12423" spans="1:2" x14ac:dyDescent="0.2">
      <c r="A12423" t="s">
        <v>12056</v>
      </c>
      <c r="B12423">
        <v>7</v>
      </c>
    </row>
    <row r="12424" spans="1:2" x14ac:dyDescent="0.2">
      <c r="A12424" t="s">
        <v>12057</v>
      </c>
      <c r="B12424">
        <v>17</v>
      </c>
    </row>
    <row r="12425" spans="1:2" x14ac:dyDescent="0.2">
      <c r="A12425" t="s">
        <v>12058</v>
      </c>
      <c r="B12425">
        <v>1</v>
      </c>
    </row>
    <row r="12426" spans="1:2" x14ac:dyDescent="0.2">
      <c r="A12426" t="s">
        <v>12059</v>
      </c>
      <c r="B12426">
        <v>1</v>
      </c>
    </row>
    <row r="12427" spans="1:2" x14ac:dyDescent="0.2">
      <c r="A12427" t="s">
        <v>12060</v>
      </c>
      <c r="B12427">
        <v>1</v>
      </c>
    </row>
    <row r="12428" spans="1:2" x14ac:dyDescent="0.2">
      <c r="A12428" t="s">
        <v>12061</v>
      </c>
      <c r="B12428">
        <v>1</v>
      </c>
    </row>
    <row r="12429" spans="1:2" x14ac:dyDescent="0.2">
      <c r="A12429" t="s">
        <v>12062</v>
      </c>
      <c r="B12429">
        <v>1</v>
      </c>
    </row>
    <row r="12430" spans="1:2" x14ac:dyDescent="0.2">
      <c r="A12430" t="s">
        <v>12063</v>
      </c>
      <c r="B12430">
        <v>3</v>
      </c>
    </row>
    <row r="12431" spans="1:2" x14ac:dyDescent="0.2">
      <c r="A12431" t="s">
        <v>12064</v>
      </c>
      <c r="B12431">
        <v>1</v>
      </c>
    </row>
    <row r="12432" spans="1:2" x14ac:dyDescent="0.2">
      <c r="A12432" t="s">
        <v>12065</v>
      </c>
      <c r="B12432">
        <v>1</v>
      </c>
    </row>
    <row r="12433" spans="1:2" x14ac:dyDescent="0.2">
      <c r="A12433" t="s">
        <v>12066</v>
      </c>
      <c r="B12433">
        <v>134</v>
      </c>
    </row>
    <row r="12434" spans="1:2" x14ac:dyDescent="0.2">
      <c r="A12434" t="s">
        <v>12067</v>
      </c>
      <c r="B12434">
        <v>1</v>
      </c>
    </row>
    <row r="12435" spans="1:2" x14ac:dyDescent="0.2">
      <c r="A12435" t="s">
        <v>12068</v>
      </c>
      <c r="B12435">
        <v>1</v>
      </c>
    </row>
    <row r="12436" spans="1:2" x14ac:dyDescent="0.2">
      <c r="A12436" t="s">
        <v>12069</v>
      </c>
      <c r="B12436">
        <v>2</v>
      </c>
    </row>
    <row r="12437" spans="1:2" x14ac:dyDescent="0.2">
      <c r="A12437" t="s">
        <v>12070</v>
      </c>
      <c r="B12437">
        <v>1</v>
      </c>
    </row>
    <row r="12438" spans="1:2" x14ac:dyDescent="0.2">
      <c r="A12438" t="s">
        <v>12071</v>
      </c>
      <c r="B12438">
        <v>139</v>
      </c>
    </row>
    <row r="12439" spans="1:2" x14ac:dyDescent="0.2">
      <c r="A12439" t="s">
        <v>12072</v>
      </c>
      <c r="B12439">
        <v>1</v>
      </c>
    </row>
    <row r="12440" spans="1:2" x14ac:dyDescent="0.2">
      <c r="A12440" t="s">
        <v>12073</v>
      </c>
      <c r="B12440">
        <v>1</v>
      </c>
    </row>
    <row r="12441" spans="1:2" x14ac:dyDescent="0.2">
      <c r="A12441" t="s">
        <v>12074</v>
      </c>
      <c r="B12441">
        <v>1</v>
      </c>
    </row>
    <row r="12442" spans="1:2" x14ac:dyDescent="0.2">
      <c r="A12442" t="s">
        <v>12075</v>
      </c>
      <c r="B12442">
        <v>1</v>
      </c>
    </row>
    <row r="12443" spans="1:2" x14ac:dyDescent="0.2">
      <c r="A12443" t="s">
        <v>12076</v>
      </c>
      <c r="B12443">
        <v>1</v>
      </c>
    </row>
    <row r="12444" spans="1:2" x14ac:dyDescent="0.2">
      <c r="A12444" t="s">
        <v>12077</v>
      </c>
      <c r="B12444">
        <v>2</v>
      </c>
    </row>
    <row r="12445" spans="1:2" x14ac:dyDescent="0.2">
      <c r="A12445" t="s">
        <v>12078</v>
      </c>
      <c r="B12445">
        <v>3</v>
      </c>
    </row>
    <row r="12446" spans="1:2" x14ac:dyDescent="0.2">
      <c r="A12446" t="s">
        <v>12079</v>
      </c>
      <c r="B12446">
        <v>1</v>
      </c>
    </row>
    <row r="12447" spans="1:2" x14ac:dyDescent="0.2">
      <c r="A12447" t="s">
        <v>12080</v>
      </c>
      <c r="B12447">
        <v>1</v>
      </c>
    </row>
    <row r="12448" spans="1:2" x14ac:dyDescent="0.2">
      <c r="A12448" t="s">
        <v>12081</v>
      </c>
      <c r="B12448">
        <v>1</v>
      </c>
    </row>
    <row r="12449" spans="1:2" x14ac:dyDescent="0.2">
      <c r="A12449" t="s">
        <v>12082</v>
      </c>
      <c r="B12449">
        <v>1</v>
      </c>
    </row>
    <row r="12450" spans="1:2" x14ac:dyDescent="0.2">
      <c r="A12450" t="s">
        <v>12083</v>
      </c>
      <c r="B12450">
        <v>1</v>
      </c>
    </row>
    <row r="12451" spans="1:2" x14ac:dyDescent="0.2">
      <c r="A12451" t="s">
        <v>12084</v>
      </c>
      <c r="B12451">
        <v>1</v>
      </c>
    </row>
    <row r="12452" spans="1:2" x14ac:dyDescent="0.2">
      <c r="A12452" t="s">
        <v>12085</v>
      </c>
      <c r="B12452">
        <v>1</v>
      </c>
    </row>
    <row r="12453" spans="1:2" x14ac:dyDescent="0.2">
      <c r="A12453" t="s">
        <v>12086</v>
      </c>
      <c r="B12453">
        <v>1</v>
      </c>
    </row>
    <row r="12454" spans="1:2" x14ac:dyDescent="0.2">
      <c r="A12454" t="s">
        <v>12087</v>
      </c>
      <c r="B12454">
        <v>3</v>
      </c>
    </row>
    <row r="12455" spans="1:2" x14ac:dyDescent="0.2">
      <c r="A12455" t="s">
        <v>12088</v>
      </c>
      <c r="B12455">
        <v>1</v>
      </c>
    </row>
    <row r="12456" spans="1:2" x14ac:dyDescent="0.2">
      <c r="A12456" t="s">
        <v>12089</v>
      </c>
      <c r="B12456">
        <v>6</v>
      </c>
    </row>
    <row r="12457" spans="1:2" x14ac:dyDescent="0.2">
      <c r="A12457" t="s">
        <v>12090</v>
      </c>
      <c r="B12457">
        <v>33</v>
      </c>
    </row>
    <row r="12458" spans="1:2" x14ac:dyDescent="0.2">
      <c r="A12458" t="s">
        <v>12091</v>
      </c>
      <c r="B12458">
        <v>2</v>
      </c>
    </row>
    <row r="12459" spans="1:2" x14ac:dyDescent="0.2">
      <c r="A12459" t="s">
        <v>12092</v>
      </c>
      <c r="B12459">
        <v>2</v>
      </c>
    </row>
    <row r="12460" spans="1:2" x14ac:dyDescent="0.2">
      <c r="A12460" t="s">
        <v>12093</v>
      </c>
      <c r="B12460">
        <v>1</v>
      </c>
    </row>
    <row r="12461" spans="1:2" x14ac:dyDescent="0.2">
      <c r="A12461" t="s">
        <v>12094</v>
      </c>
      <c r="B12461">
        <v>1</v>
      </c>
    </row>
    <row r="12462" spans="1:2" x14ac:dyDescent="0.2">
      <c r="A12462" t="s">
        <v>12095</v>
      </c>
      <c r="B12462">
        <v>1</v>
      </c>
    </row>
    <row r="12463" spans="1:2" x14ac:dyDescent="0.2">
      <c r="A12463" t="s">
        <v>12096</v>
      </c>
      <c r="B12463">
        <v>3</v>
      </c>
    </row>
    <row r="12464" spans="1:2" x14ac:dyDescent="0.2">
      <c r="A12464" t="s">
        <v>12097</v>
      </c>
      <c r="B12464">
        <v>135</v>
      </c>
    </row>
    <row r="12465" spans="1:2" x14ac:dyDescent="0.2">
      <c r="A12465" t="s">
        <v>12098</v>
      </c>
      <c r="B12465">
        <v>1</v>
      </c>
    </row>
    <row r="12466" spans="1:2" x14ac:dyDescent="0.2">
      <c r="A12466" t="s">
        <v>12099</v>
      </c>
      <c r="B12466">
        <v>3</v>
      </c>
    </row>
    <row r="12467" spans="1:2" x14ac:dyDescent="0.2">
      <c r="A12467" t="s">
        <v>12100</v>
      </c>
      <c r="B12467">
        <v>6</v>
      </c>
    </row>
    <row r="12468" spans="1:2" x14ac:dyDescent="0.2">
      <c r="A12468" t="s">
        <v>12101</v>
      </c>
      <c r="B12468">
        <v>2</v>
      </c>
    </row>
    <row r="12469" spans="1:2" x14ac:dyDescent="0.2">
      <c r="A12469" t="s">
        <v>12102</v>
      </c>
      <c r="B12469">
        <v>1</v>
      </c>
    </row>
    <row r="12470" spans="1:2" x14ac:dyDescent="0.2">
      <c r="A12470" t="s">
        <v>12103</v>
      </c>
      <c r="B12470">
        <v>3</v>
      </c>
    </row>
    <row r="12471" spans="1:2" x14ac:dyDescent="0.2">
      <c r="A12471" t="s">
        <v>12104</v>
      </c>
      <c r="B12471">
        <v>1</v>
      </c>
    </row>
    <row r="12472" spans="1:2" x14ac:dyDescent="0.2">
      <c r="A12472" t="s">
        <v>12105</v>
      </c>
      <c r="B12472">
        <v>1</v>
      </c>
    </row>
    <row r="12473" spans="1:2" x14ac:dyDescent="0.2">
      <c r="A12473" t="s">
        <v>12106</v>
      </c>
      <c r="B12473">
        <v>1</v>
      </c>
    </row>
    <row r="12474" spans="1:2" x14ac:dyDescent="0.2">
      <c r="A12474" t="s">
        <v>12107</v>
      </c>
      <c r="B12474">
        <v>1</v>
      </c>
    </row>
    <row r="12475" spans="1:2" x14ac:dyDescent="0.2">
      <c r="A12475" t="s">
        <v>12108</v>
      </c>
      <c r="B12475">
        <v>1</v>
      </c>
    </row>
    <row r="12476" spans="1:2" x14ac:dyDescent="0.2">
      <c r="A12476" t="s">
        <v>12109</v>
      </c>
      <c r="B12476">
        <v>1</v>
      </c>
    </row>
    <row r="12477" spans="1:2" x14ac:dyDescent="0.2">
      <c r="A12477" t="s">
        <v>12110</v>
      </c>
      <c r="B12477">
        <v>3</v>
      </c>
    </row>
    <row r="12478" spans="1:2" x14ac:dyDescent="0.2">
      <c r="A12478" t="s">
        <v>12111</v>
      </c>
      <c r="B12478">
        <v>1</v>
      </c>
    </row>
    <row r="12479" spans="1:2" x14ac:dyDescent="0.2">
      <c r="A12479" t="s">
        <v>12112</v>
      </c>
      <c r="B12479">
        <v>1</v>
      </c>
    </row>
    <row r="12480" spans="1:2" x14ac:dyDescent="0.2">
      <c r="A12480" t="s">
        <v>12113</v>
      </c>
      <c r="B12480">
        <v>1</v>
      </c>
    </row>
    <row r="12481" spans="1:2" x14ac:dyDescent="0.2">
      <c r="A12481" t="s">
        <v>12114</v>
      </c>
      <c r="B12481">
        <v>1</v>
      </c>
    </row>
    <row r="12482" spans="1:2" x14ac:dyDescent="0.2">
      <c r="A12482" t="s">
        <v>12115</v>
      </c>
      <c r="B12482">
        <v>3</v>
      </c>
    </row>
    <row r="12483" spans="1:2" x14ac:dyDescent="0.2">
      <c r="A12483" t="s">
        <v>12116</v>
      </c>
      <c r="B12483">
        <v>3</v>
      </c>
    </row>
    <row r="12484" spans="1:2" x14ac:dyDescent="0.2">
      <c r="A12484" t="s">
        <v>12117</v>
      </c>
      <c r="B12484">
        <v>2</v>
      </c>
    </row>
    <row r="12485" spans="1:2" x14ac:dyDescent="0.2">
      <c r="A12485" t="s">
        <v>12118</v>
      </c>
      <c r="B12485">
        <v>1</v>
      </c>
    </row>
    <row r="12486" spans="1:2" x14ac:dyDescent="0.2">
      <c r="A12486" t="s">
        <v>12119</v>
      </c>
      <c r="B12486">
        <v>3</v>
      </c>
    </row>
    <row r="12487" spans="1:2" x14ac:dyDescent="0.2">
      <c r="A12487" t="s">
        <v>12120</v>
      </c>
      <c r="B12487">
        <v>3</v>
      </c>
    </row>
    <row r="12488" spans="1:2" x14ac:dyDescent="0.2">
      <c r="A12488" t="s">
        <v>12121</v>
      </c>
      <c r="B12488">
        <v>2</v>
      </c>
    </row>
    <row r="12489" spans="1:2" x14ac:dyDescent="0.2">
      <c r="A12489" t="s">
        <v>12122</v>
      </c>
      <c r="B12489">
        <v>3</v>
      </c>
    </row>
    <row r="12490" spans="1:2" x14ac:dyDescent="0.2">
      <c r="A12490" t="s">
        <v>12123</v>
      </c>
      <c r="B12490">
        <v>1</v>
      </c>
    </row>
    <row r="12491" spans="1:2" x14ac:dyDescent="0.2">
      <c r="A12491" t="s">
        <v>12124</v>
      </c>
      <c r="B12491">
        <v>1</v>
      </c>
    </row>
    <row r="12492" spans="1:2" x14ac:dyDescent="0.2">
      <c r="A12492" t="s">
        <v>12125</v>
      </c>
      <c r="B12492">
        <v>2</v>
      </c>
    </row>
    <row r="12493" spans="1:2" x14ac:dyDescent="0.2">
      <c r="A12493" t="s">
        <v>12126</v>
      </c>
      <c r="B12493">
        <v>1</v>
      </c>
    </row>
    <row r="12494" spans="1:2" x14ac:dyDescent="0.2">
      <c r="A12494" t="s">
        <v>12127</v>
      </c>
      <c r="B12494">
        <v>2</v>
      </c>
    </row>
    <row r="12495" spans="1:2" x14ac:dyDescent="0.2">
      <c r="A12495" t="s">
        <v>12128</v>
      </c>
      <c r="B12495">
        <v>1</v>
      </c>
    </row>
    <row r="12496" spans="1:2" x14ac:dyDescent="0.2">
      <c r="A12496" t="s">
        <v>12129</v>
      </c>
      <c r="B12496">
        <v>8</v>
      </c>
    </row>
    <row r="12497" spans="1:2" x14ac:dyDescent="0.2">
      <c r="A12497" t="s">
        <v>12130</v>
      </c>
      <c r="B12497">
        <v>1</v>
      </c>
    </row>
    <row r="12498" spans="1:2" x14ac:dyDescent="0.2">
      <c r="A12498" t="s">
        <v>12131</v>
      </c>
      <c r="B12498">
        <v>1</v>
      </c>
    </row>
    <row r="12499" spans="1:2" x14ac:dyDescent="0.2">
      <c r="A12499" t="s">
        <v>12132</v>
      </c>
      <c r="B12499">
        <v>1</v>
      </c>
    </row>
    <row r="12500" spans="1:2" x14ac:dyDescent="0.2">
      <c r="A12500" t="s">
        <v>12133</v>
      </c>
      <c r="B12500">
        <v>1</v>
      </c>
    </row>
    <row r="12501" spans="1:2" x14ac:dyDescent="0.2">
      <c r="A12501" t="s">
        <v>12134</v>
      </c>
      <c r="B12501">
        <v>1</v>
      </c>
    </row>
    <row r="12502" spans="1:2" x14ac:dyDescent="0.2">
      <c r="A12502" t="s">
        <v>12135</v>
      </c>
      <c r="B12502">
        <v>1</v>
      </c>
    </row>
    <row r="12503" spans="1:2" x14ac:dyDescent="0.2">
      <c r="A12503" t="s">
        <v>12136</v>
      </c>
      <c r="B12503">
        <v>2</v>
      </c>
    </row>
    <row r="12504" spans="1:2" x14ac:dyDescent="0.2">
      <c r="A12504" t="s">
        <v>12137</v>
      </c>
      <c r="B12504">
        <v>1</v>
      </c>
    </row>
    <row r="12505" spans="1:2" x14ac:dyDescent="0.2">
      <c r="A12505" t="s">
        <v>12138</v>
      </c>
      <c r="B12505">
        <v>1</v>
      </c>
    </row>
    <row r="12506" spans="1:2" x14ac:dyDescent="0.2">
      <c r="A12506" t="s">
        <v>12139</v>
      </c>
      <c r="B12506">
        <v>2</v>
      </c>
    </row>
    <row r="12507" spans="1:2" x14ac:dyDescent="0.2">
      <c r="A12507" t="s">
        <v>12140</v>
      </c>
      <c r="B12507">
        <v>1</v>
      </c>
    </row>
    <row r="12508" spans="1:2" x14ac:dyDescent="0.2">
      <c r="A12508" t="s">
        <v>12141</v>
      </c>
      <c r="B12508">
        <v>1</v>
      </c>
    </row>
    <row r="12509" spans="1:2" x14ac:dyDescent="0.2">
      <c r="A12509" t="s">
        <v>12142</v>
      </c>
      <c r="B12509">
        <v>1</v>
      </c>
    </row>
    <row r="12510" spans="1:2" x14ac:dyDescent="0.2">
      <c r="A12510" t="s">
        <v>12143</v>
      </c>
      <c r="B12510">
        <v>1</v>
      </c>
    </row>
    <row r="12511" spans="1:2" x14ac:dyDescent="0.2">
      <c r="A12511" t="s">
        <v>12144</v>
      </c>
      <c r="B12511">
        <v>4</v>
      </c>
    </row>
    <row r="12512" spans="1:2" x14ac:dyDescent="0.2">
      <c r="A12512" t="s">
        <v>12145</v>
      </c>
      <c r="B12512">
        <v>6</v>
      </c>
    </row>
    <row r="12513" spans="1:2" x14ac:dyDescent="0.2">
      <c r="A12513" t="s">
        <v>12146</v>
      </c>
      <c r="B12513">
        <v>3</v>
      </c>
    </row>
    <row r="12514" spans="1:2" x14ac:dyDescent="0.2">
      <c r="A12514" t="s">
        <v>12147</v>
      </c>
      <c r="B12514">
        <v>8</v>
      </c>
    </row>
    <row r="12515" spans="1:2" x14ac:dyDescent="0.2">
      <c r="A12515" t="s">
        <v>12148</v>
      </c>
      <c r="B12515">
        <v>20</v>
      </c>
    </row>
    <row r="12516" spans="1:2" x14ac:dyDescent="0.2">
      <c r="A12516" t="s">
        <v>12149</v>
      </c>
      <c r="B12516">
        <v>1</v>
      </c>
    </row>
    <row r="12517" spans="1:2" x14ac:dyDescent="0.2">
      <c r="A12517" t="s">
        <v>12150</v>
      </c>
      <c r="B12517">
        <v>1</v>
      </c>
    </row>
    <row r="12518" spans="1:2" x14ac:dyDescent="0.2">
      <c r="A12518" t="s">
        <v>12151</v>
      </c>
      <c r="B12518">
        <v>1</v>
      </c>
    </row>
    <row r="12519" spans="1:2" x14ac:dyDescent="0.2">
      <c r="A12519" t="s">
        <v>12152</v>
      </c>
      <c r="B12519">
        <v>1</v>
      </c>
    </row>
    <row r="12520" spans="1:2" x14ac:dyDescent="0.2">
      <c r="A12520" t="s">
        <v>12153</v>
      </c>
      <c r="B12520">
        <v>11</v>
      </c>
    </row>
    <row r="12521" spans="1:2" x14ac:dyDescent="0.2">
      <c r="A12521" t="s">
        <v>12154</v>
      </c>
      <c r="B12521">
        <v>4</v>
      </c>
    </row>
    <row r="12522" spans="1:2" x14ac:dyDescent="0.2">
      <c r="A12522" t="s">
        <v>12155</v>
      </c>
      <c r="B12522">
        <v>2</v>
      </c>
    </row>
    <row r="12523" spans="1:2" x14ac:dyDescent="0.2">
      <c r="A12523" t="s">
        <v>12156</v>
      </c>
      <c r="B12523">
        <v>1</v>
      </c>
    </row>
    <row r="12524" spans="1:2" x14ac:dyDescent="0.2">
      <c r="A12524" t="s">
        <v>12157</v>
      </c>
      <c r="B12524">
        <v>1</v>
      </c>
    </row>
    <row r="12525" spans="1:2" x14ac:dyDescent="0.2">
      <c r="A12525" t="s">
        <v>12158</v>
      </c>
      <c r="B12525">
        <v>1</v>
      </c>
    </row>
    <row r="12526" spans="1:2" x14ac:dyDescent="0.2">
      <c r="A12526" t="s">
        <v>12159</v>
      </c>
      <c r="B12526">
        <v>1</v>
      </c>
    </row>
    <row r="12527" spans="1:2" x14ac:dyDescent="0.2">
      <c r="A12527" t="s">
        <v>12160</v>
      </c>
      <c r="B12527">
        <v>11</v>
      </c>
    </row>
    <row r="12528" spans="1:2" x14ac:dyDescent="0.2">
      <c r="A12528" t="s">
        <v>12161</v>
      </c>
      <c r="B12528">
        <v>1</v>
      </c>
    </row>
    <row r="12529" spans="1:2" x14ac:dyDescent="0.2">
      <c r="A12529" t="s">
        <v>12162</v>
      </c>
      <c r="B12529">
        <v>1</v>
      </c>
    </row>
    <row r="12530" spans="1:2" x14ac:dyDescent="0.2">
      <c r="A12530" t="s">
        <v>12163</v>
      </c>
      <c r="B12530">
        <v>1</v>
      </c>
    </row>
    <row r="12531" spans="1:2" x14ac:dyDescent="0.2">
      <c r="A12531" t="s">
        <v>12164</v>
      </c>
      <c r="B12531">
        <v>1</v>
      </c>
    </row>
    <row r="12532" spans="1:2" x14ac:dyDescent="0.2">
      <c r="A12532" t="s">
        <v>12165</v>
      </c>
      <c r="B12532">
        <v>5</v>
      </c>
    </row>
    <row r="12533" spans="1:2" x14ac:dyDescent="0.2">
      <c r="A12533" t="s">
        <v>12166</v>
      </c>
      <c r="B12533">
        <v>1</v>
      </c>
    </row>
    <row r="12534" spans="1:2" x14ac:dyDescent="0.2">
      <c r="A12534" t="s">
        <v>12167</v>
      </c>
      <c r="B12534">
        <v>1</v>
      </c>
    </row>
    <row r="12535" spans="1:2" x14ac:dyDescent="0.2">
      <c r="A12535" t="s">
        <v>12168</v>
      </c>
      <c r="B12535">
        <v>3</v>
      </c>
    </row>
    <row r="12536" spans="1:2" x14ac:dyDescent="0.2">
      <c r="A12536" t="s">
        <v>12169</v>
      </c>
      <c r="B12536">
        <v>1</v>
      </c>
    </row>
    <row r="12537" spans="1:2" x14ac:dyDescent="0.2">
      <c r="A12537" t="s">
        <v>12170</v>
      </c>
      <c r="B12537">
        <v>2</v>
      </c>
    </row>
    <row r="12538" spans="1:2" x14ac:dyDescent="0.2">
      <c r="A12538" t="s">
        <v>12171</v>
      </c>
      <c r="B12538">
        <v>1</v>
      </c>
    </row>
    <row r="12539" spans="1:2" x14ac:dyDescent="0.2">
      <c r="A12539" t="s">
        <v>12172</v>
      </c>
      <c r="B12539">
        <v>1</v>
      </c>
    </row>
    <row r="12540" spans="1:2" x14ac:dyDescent="0.2">
      <c r="A12540" t="s">
        <v>12173</v>
      </c>
      <c r="B12540">
        <v>1</v>
      </c>
    </row>
    <row r="12541" spans="1:2" x14ac:dyDescent="0.2">
      <c r="A12541" t="s">
        <v>12174</v>
      </c>
      <c r="B12541">
        <v>1</v>
      </c>
    </row>
    <row r="12542" spans="1:2" x14ac:dyDescent="0.2">
      <c r="A12542" t="s">
        <v>12175</v>
      </c>
      <c r="B12542">
        <v>1</v>
      </c>
    </row>
    <row r="12543" spans="1:2" x14ac:dyDescent="0.2">
      <c r="A12543" t="s">
        <v>12176</v>
      </c>
      <c r="B12543">
        <v>1</v>
      </c>
    </row>
    <row r="12544" spans="1:2" x14ac:dyDescent="0.2">
      <c r="A12544" t="s">
        <v>12177</v>
      </c>
      <c r="B12544">
        <v>1</v>
      </c>
    </row>
    <row r="12545" spans="1:2" x14ac:dyDescent="0.2">
      <c r="A12545" t="s">
        <v>12178</v>
      </c>
      <c r="B12545">
        <v>1</v>
      </c>
    </row>
    <row r="12546" spans="1:2" x14ac:dyDescent="0.2">
      <c r="A12546" t="s">
        <v>12179</v>
      </c>
      <c r="B12546">
        <v>1</v>
      </c>
    </row>
    <row r="12547" spans="1:2" x14ac:dyDescent="0.2">
      <c r="A12547" t="s">
        <v>12180</v>
      </c>
      <c r="B12547">
        <v>3</v>
      </c>
    </row>
    <row r="12548" spans="1:2" x14ac:dyDescent="0.2">
      <c r="A12548" t="s">
        <v>12181</v>
      </c>
      <c r="B12548">
        <v>1</v>
      </c>
    </row>
    <row r="12549" spans="1:2" x14ac:dyDescent="0.2">
      <c r="A12549" t="s">
        <v>12182</v>
      </c>
      <c r="B12549">
        <v>2</v>
      </c>
    </row>
    <row r="12550" spans="1:2" x14ac:dyDescent="0.2">
      <c r="A12550" t="s">
        <v>12183</v>
      </c>
      <c r="B12550">
        <v>1</v>
      </c>
    </row>
    <row r="12551" spans="1:2" x14ac:dyDescent="0.2">
      <c r="A12551" t="s">
        <v>12184</v>
      </c>
      <c r="B12551">
        <v>3</v>
      </c>
    </row>
    <row r="12552" spans="1:2" x14ac:dyDescent="0.2">
      <c r="A12552" t="s">
        <v>12185</v>
      </c>
      <c r="B12552">
        <v>1</v>
      </c>
    </row>
    <row r="12553" spans="1:2" x14ac:dyDescent="0.2">
      <c r="A12553" t="s">
        <v>12186</v>
      </c>
      <c r="B12553">
        <v>140</v>
      </c>
    </row>
    <row r="12554" spans="1:2" x14ac:dyDescent="0.2">
      <c r="A12554" t="s">
        <v>12187</v>
      </c>
      <c r="B12554">
        <v>1</v>
      </c>
    </row>
    <row r="12555" spans="1:2" x14ac:dyDescent="0.2">
      <c r="A12555" t="s">
        <v>12188</v>
      </c>
      <c r="B12555">
        <v>1</v>
      </c>
    </row>
    <row r="12556" spans="1:2" x14ac:dyDescent="0.2">
      <c r="A12556" t="s">
        <v>12189</v>
      </c>
      <c r="B12556">
        <v>1</v>
      </c>
    </row>
    <row r="12557" spans="1:2" x14ac:dyDescent="0.2">
      <c r="A12557" t="s">
        <v>12190</v>
      </c>
      <c r="B12557">
        <v>2</v>
      </c>
    </row>
    <row r="12558" spans="1:2" x14ac:dyDescent="0.2">
      <c r="A12558" t="s">
        <v>12191</v>
      </c>
      <c r="B12558">
        <v>2</v>
      </c>
    </row>
    <row r="12559" spans="1:2" x14ac:dyDescent="0.2">
      <c r="A12559" t="s">
        <v>12192</v>
      </c>
      <c r="B12559">
        <v>1</v>
      </c>
    </row>
    <row r="12560" spans="1:2" x14ac:dyDescent="0.2">
      <c r="A12560" t="s">
        <v>12193</v>
      </c>
      <c r="B12560">
        <v>1</v>
      </c>
    </row>
    <row r="12561" spans="1:2" x14ac:dyDescent="0.2">
      <c r="A12561" t="s">
        <v>12194</v>
      </c>
      <c r="B12561">
        <v>1</v>
      </c>
    </row>
    <row r="12562" spans="1:2" x14ac:dyDescent="0.2">
      <c r="A12562" t="s">
        <v>12195</v>
      </c>
      <c r="B12562">
        <v>1</v>
      </c>
    </row>
    <row r="12563" spans="1:2" x14ac:dyDescent="0.2">
      <c r="A12563" t="s">
        <v>12196</v>
      </c>
      <c r="B12563">
        <v>6</v>
      </c>
    </row>
    <row r="12564" spans="1:2" x14ac:dyDescent="0.2">
      <c r="A12564" t="s">
        <v>12197</v>
      </c>
      <c r="B12564">
        <v>1</v>
      </c>
    </row>
    <row r="12565" spans="1:2" x14ac:dyDescent="0.2">
      <c r="A12565" t="s">
        <v>12198</v>
      </c>
      <c r="B12565">
        <v>1</v>
      </c>
    </row>
    <row r="12566" spans="1:2" x14ac:dyDescent="0.2">
      <c r="A12566" t="s">
        <v>12199</v>
      </c>
      <c r="B12566">
        <v>4</v>
      </c>
    </row>
    <row r="12567" spans="1:2" x14ac:dyDescent="0.2">
      <c r="A12567" t="s">
        <v>12200</v>
      </c>
      <c r="B12567">
        <v>1</v>
      </c>
    </row>
    <row r="12568" spans="1:2" x14ac:dyDescent="0.2">
      <c r="A12568" t="s">
        <v>12201</v>
      </c>
      <c r="B12568">
        <v>1</v>
      </c>
    </row>
    <row r="12569" spans="1:2" x14ac:dyDescent="0.2">
      <c r="A12569" t="s">
        <v>12202</v>
      </c>
      <c r="B12569">
        <v>1</v>
      </c>
    </row>
    <row r="12570" spans="1:2" x14ac:dyDescent="0.2">
      <c r="A12570" t="s">
        <v>12203</v>
      </c>
      <c r="B12570">
        <v>1</v>
      </c>
    </row>
    <row r="12571" spans="1:2" x14ac:dyDescent="0.2">
      <c r="A12571" t="s">
        <v>12204</v>
      </c>
      <c r="B12571">
        <v>3</v>
      </c>
    </row>
    <row r="12572" spans="1:2" x14ac:dyDescent="0.2">
      <c r="A12572" t="s">
        <v>12205</v>
      </c>
      <c r="B12572">
        <v>1</v>
      </c>
    </row>
    <row r="12573" spans="1:2" x14ac:dyDescent="0.2">
      <c r="A12573" t="s">
        <v>12206</v>
      </c>
      <c r="B12573">
        <v>4</v>
      </c>
    </row>
    <row r="12574" spans="1:2" x14ac:dyDescent="0.2">
      <c r="A12574" t="s">
        <v>12207</v>
      </c>
      <c r="B12574">
        <v>5</v>
      </c>
    </row>
    <row r="12575" spans="1:2" x14ac:dyDescent="0.2">
      <c r="A12575" t="s">
        <v>12208</v>
      </c>
      <c r="B12575">
        <v>1</v>
      </c>
    </row>
    <row r="12576" spans="1:2" x14ac:dyDescent="0.2">
      <c r="A12576" t="s">
        <v>12209</v>
      </c>
      <c r="B12576">
        <v>1</v>
      </c>
    </row>
    <row r="12577" spans="1:2" x14ac:dyDescent="0.2">
      <c r="A12577" t="s">
        <v>12210</v>
      </c>
      <c r="B12577">
        <v>1</v>
      </c>
    </row>
    <row r="12578" spans="1:2" x14ac:dyDescent="0.2">
      <c r="A12578" t="s">
        <v>12211</v>
      </c>
      <c r="B12578">
        <v>1</v>
      </c>
    </row>
    <row r="12579" spans="1:2" x14ac:dyDescent="0.2">
      <c r="A12579" t="s">
        <v>12212</v>
      </c>
      <c r="B12579">
        <v>1</v>
      </c>
    </row>
    <row r="12580" spans="1:2" x14ac:dyDescent="0.2">
      <c r="A12580" t="s">
        <v>12213</v>
      </c>
      <c r="B12580">
        <v>1</v>
      </c>
    </row>
    <row r="12581" spans="1:2" x14ac:dyDescent="0.2">
      <c r="A12581" t="s">
        <v>12214</v>
      </c>
      <c r="B12581">
        <v>1</v>
      </c>
    </row>
    <row r="12582" spans="1:2" x14ac:dyDescent="0.2">
      <c r="A12582" t="s">
        <v>12215</v>
      </c>
      <c r="B12582">
        <v>1</v>
      </c>
    </row>
    <row r="12583" spans="1:2" x14ac:dyDescent="0.2">
      <c r="A12583" t="s">
        <v>12216</v>
      </c>
      <c r="B12583">
        <v>1</v>
      </c>
    </row>
    <row r="12584" spans="1:2" x14ac:dyDescent="0.2">
      <c r="A12584" t="s">
        <v>12217</v>
      </c>
      <c r="B12584">
        <v>1</v>
      </c>
    </row>
    <row r="12585" spans="1:2" x14ac:dyDescent="0.2">
      <c r="A12585" t="s">
        <v>12218</v>
      </c>
      <c r="B12585">
        <v>2</v>
      </c>
    </row>
    <row r="12586" spans="1:2" x14ac:dyDescent="0.2">
      <c r="A12586" t="s">
        <v>12219</v>
      </c>
      <c r="B12586">
        <v>3</v>
      </c>
    </row>
    <row r="12587" spans="1:2" x14ac:dyDescent="0.2">
      <c r="A12587" t="s">
        <v>12220</v>
      </c>
      <c r="B12587">
        <v>2</v>
      </c>
    </row>
    <row r="12588" spans="1:2" x14ac:dyDescent="0.2">
      <c r="A12588" t="s">
        <v>12221</v>
      </c>
      <c r="B12588">
        <v>1</v>
      </c>
    </row>
    <row r="12589" spans="1:2" x14ac:dyDescent="0.2">
      <c r="A12589" t="s">
        <v>12222</v>
      </c>
      <c r="B12589">
        <v>1</v>
      </c>
    </row>
    <row r="12590" spans="1:2" x14ac:dyDescent="0.2">
      <c r="A12590" t="s">
        <v>12223</v>
      </c>
      <c r="B12590">
        <v>4</v>
      </c>
    </row>
    <row r="12591" spans="1:2" x14ac:dyDescent="0.2">
      <c r="A12591" t="s">
        <v>12224</v>
      </c>
      <c r="B12591">
        <v>1</v>
      </c>
    </row>
    <row r="12592" spans="1:2" x14ac:dyDescent="0.2">
      <c r="A12592" t="s">
        <v>12225</v>
      </c>
      <c r="B12592">
        <v>1</v>
      </c>
    </row>
    <row r="12593" spans="1:2" x14ac:dyDescent="0.2">
      <c r="A12593" t="s">
        <v>12226</v>
      </c>
      <c r="B12593">
        <v>1</v>
      </c>
    </row>
    <row r="12594" spans="1:2" x14ac:dyDescent="0.2">
      <c r="A12594" t="s">
        <v>12227</v>
      </c>
      <c r="B12594">
        <v>37</v>
      </c>
    </row>
    <row r="12595" spans="1:2" x14ac:dyDescent="0.2">
      <c r="A12595" t="s">
        <v>12228</v>
      </c>
      <c r="B12595">
        <v>2</v>
      </c>
    </row>
    <row r="12596" spans="1:2" x14ac:dyDescent="0.2">
      <c r="A12596" t="s">
        <v>12229</v>
      </c>
      <c r="B12596">
        <v>1</v>
      </c>
    </row>
    <row r="12597" spans="1:2" x14ac:dyDescent="0.2">
      <c r="A12597" t="s">
        <v>12230</v>
      </c>
      <c r="B12597">
        <v>1</v>
      </c>
    </row>
    <row r="12598" spans="1:2" x14ac:dyDescent="0.2">
      <c r="A12598" t="s">
        <v>12231</v>
      </c>
      <c r="B12598">
        <v>1</v>
      </c>
    </row>
    <row r="12599" spans="1:2" x14ac:dyDescent="0.2">
      <c r="A12599" t="s">
        <v>12232</v>
      </c>
      <c r="B12599">
        <v>1</v>
      </c>
    </row>
    <row r="12600" spans="1:2" x14ac:dyDescent="0.2">
      <c r="A12600" t="s">
        <v>12233</v>
      </c>
      <c r="B12600">
        <v>1</v>
      </c>
    </row>
    <row r="12601" spans="1:2" x14ac:dyDescent="0.2">
      <c r="A12601" t="s">
        <v>12234</v>
      </c>
      <c r="B12601">
        <v>1</v>
      </c>
    </row>
    <row r="12602" spans="1:2" x14ac:dyDescent="0.2">
      <c r="A12602" t="s">
        <v>12235</v>
      </c>
      <c r="B12602">
        <v>1</v>
      </c>
    </row>
    <row r="12603" spans="1:2" x14ac:dyDescent="0.2">
      <c r="A12603" t="s">
        <v>12236</v>
      </c>
      <c r="B12603">
        <v>2</v>
      </c>
    </row>
    <row r="12604" spans="1:2" x14ac:dyDescent="0.2">
      <c r="A12604" t="s">
        <v>12237</v>
      </c>
      <c r="B12604">
        <v>10</v>
      </c>
    </row>
    <row r="12605" spans="1:2" x14ac:dyDescent="0.2">
      <c r="A12605" t="s">
        <v>12238</v>
      </c>
      <c r="B12605">
        <v>3</v>
      </c>
    </row>
    <row r="12606" spans="1:2" x14ac:dyDescent="0.2">
      <c r="A12606" t="s">
        <v>12239</v>
      </c>
      <c r="B12606">
        <v>3</v>
      </c>
    </row>
    <row r="12607" spans="1:2" x14ac:dyDescent="0.2">
      <c r="A12607" t="s">
        <v>12240</v>
      </c>
      <c r="B12607">
        <v>4</v>
      </c>
    </row>
    <row r="12608" spans="1:2" x14ac:dyDescent="0.2">
      <c r="A12608" t="s">
        <v>12241</v>
      </c>
      <c r="B12608">
        <v>1</v>
      </c>
    </row>
    <row r="12609" spans="1:2" x14ac:dyDescent="0.2">
      <c r="A12609" t="s">
        <v>12242</v>
      </c>
      <c r="B12609">
        <v>8</v>
      </c>
    </row>
    <row r="12610" spans="1:2" x14ac:dyDescent="0.2">
      <c r="A12610" t="s">
        <v>12243</v>
      </c>
      <c r="B12610">
        <v>2</v>
      </c>
    </row>
    <row r="12611" spans="1:2" x14ac:dyDescent="0.2">
      <c r="A12611" t="s">
        <v>12244</v>
      </c>
      <c r="B12611">
        <v>1</v>
      </c>
    </row>
    <row r="12612" spans="1:2" x14ac:dyDescent="0.2">
      <c r="A12612" t="s">
        <v>12245</v>
      </c>
      <c r="B12612">
        <v>2</v>
      </c>
    </row>
    <row r="12613" spans="1:2" x14ac:dyDescent="0.2">
      <c r="A12613" t="s">
        <v>12246</v>
      </c>
      <c r="B12613">
        <v>1</v>
      </c>
    </row>
    <row r="12614" spans="1:2" x14ac:dyDescent="0.2">
      <c r="A12614" t="s">
        <v>12247</v>
      </c>
      <c r="B12614">
        <v>1</v>
      </c>
    </row>
    <row r="12615" spans="1:2" x14ac:dyDescent="0.2">
      <c r="A12615" t="s">
        <v>12248</v>
      </c>
      <c r="B12615">
        <v>1</v>
      </c>
    </row>
    <row r="12616" spans="1:2" x14ac:dyDescent="0.2">
      <c r="A12616" t="s">
        <v>12249</v>
      </c>
      <c r="B12616">
        <v>2</v>
      </c>
    </row>
    <row r="12617" spans="1:2" x14ac:dyDescent="0.2">
      <c r="A12617" t="s">
        <v>12250</v>
      </c>
      <c r="B12617">
        <v>1</v>
      </c>
    </row>
    <row r="12618" spans="1:2" x14ac:dyDescent="0.2">
      <c r="A12618" t="s">
        <v>12251</v>
      </c>
      <c r="B12618">
        <v>1</v>
      </c>
    </row>
    <row r="12619" spans="1:2" x14ac:dyDescent="0.2">
      <c r="A12619" t="s">
        <v>12252</v>
      </c>
      <c r="B12619">
        <v>1</v>
      </c>
    </row>
    <row r="12620" spans="1:2" x14ac:dyDescent="0.2">
      <c r="A12620" t="s">
        <v>12253</v>
      </c>
      <c r="B12620">
        <v>1</v>
      </c>
    </row>
    <row r="12621" spans="1:2" x14ac:dyDescent="0.2">
      <c r="A12621" t="s">
        <v>12254</v>
      </c>
      <c r="B12621">
        <v>1</v>
      </c>
    </row>
    <row r="12622" spans="1:2" x14ac:dyDescent="0.2">
      <c r="A12622" t="s">
        <v>12255</v>
      </c>
      <c r="B12622">
        <v>1</v>
      </c>
    </row>
    <row r="12623" spans="1:2" x14ac:dyDescent="0.2">
      <c r="A12623" t="s">
        <v>12256</v>
      </c>
      <c r="B12623">
        <v>3</v>
      </c>
    </row>
    <row r="12624" spans="1:2" x14ac:dyDescent="0.2">
      <c r="A12624" t="s">
        <v>12257</v>
      </c>
      <c r="B12624">
        <v>1</v>
      </c>
    </row>
    <row r="12625" spans="1:2" x14ac:dyDescent="0.2">
      <c r="A12625" t="s">
        <v>12258</v>
      </c>
      <c r="B12625">
        <v>1</v>
      </c>
    </row>
    <row r="12626" spans="1:2" x14ac:dyDescent="0.2">
      <c r="A12626" t="s">
        <v>12259</v>
      </c>
      <c r="B12626">
        <v>1</v>
      </c>
    </row>
    <row r="12627" spans="1:2" x14ac:dyDescent="0.2">
      <c r="A12627" t="s">
        <v>12260</v>
      </c>
      <c r="B12627">
        <v>7</v>
      </c>
    </row>
    <row r="12628" spans="1:2" x14ac:dyDescent="0.2">
      <c r="A12628" t="s">
        <v>12261</v>
      </c>
      <c r="B12628">
        <v>7</v>
      </c>
    </row>
    <row r="12629" spans="1:2" x14ac:dyDescent="0.2">
      <c r="A12629" t="s">
        <v>12262</v>
      </c>
      <c r="B12629">
        <v>1</v>
      </c>
    </row>
    <row r="12630" spans="1:2" x14ac:dyDescent="0.2">
      <c r="A12630" t="s">
        <v>12263</v>
      </c>
      <c r="B12630">
        <v>7</v>
      </c>
    </row>
    <row r="12631" spans="1:2" x14ac:dyDescent="0.2">
      <c r="A12631" t="s">
        <v>12264</v>
      </c>
      <c r="B12631">
        <v>1</v>
      </c>
    </row>
    <row r="12632" spans="1:2" x14ac:dyDescent="0.2">
      <c r="A12632" t="s">
        <v>12265</v>
      </c>
      <c r="B12632">
        <v>3</v>
      </c>
    </row>
    <row r="12633" spans="1:2" x14ac:dyDescent="0.2">
      <c r="A12633" t="s">
        <v>12266</v>
      </c>
      <c r="B12633">
        <v>1</v>
      </c>
    </row>
    <row r="12634" spans="1:2" x14ac:dyDescent="0.2">
      <c r="A12634" t="s">
        <v>12267</v>
      </c>
      <c r="B12634">
        <v>1</v>
      </c>
    </row>
    <row r="12635" spans="1:2" x14ac:dyDescent="0.2">
      <c r="A12635" t="s">
        <v>12268</v>
      </c>
      <c r="B12635">
        <v>1</v>
      </c>
    </row>
    <row r="12636" spans="1:2" x14ac:dyDescent="0.2">
      <c r="A12636" t="s">
        <v>12269</v>
      </c>
      <c r="B12636">
        <v>1</v>
      </c>
    </row>
    <row r="12637" spans="1:2" x14ac:dyDescent="0.2">
      <c r="A12637" t="s">
        <v>12270</v>
      </c>
      <c r="B12637">
        <v>1</v>
      </c>
    </row>
    <row r="12638" spans="1:2" x14ac:dyDescent="0.2">
      <c r="A12638" t="s">
        <v>12271</v>
      </c>
      <c r="B12638">
        <v>1</v>
      </c>
    </row>
    <row r="12639" spans="1:2" x14ac:dyDescent="0.2">
      <c r="A12639" t="s">
        <v>12272</v>
      </c>
      <c r="B12639">
        <v>1</v>
      </c>
    </row>
    <row r="12640" spans="1:2" x14ac:dyDescent="0.2">
      <c r="A12640" t="s">
        <v>12273</v>
      </c>
      <c r="B12640">
        <v>3</v>
      </c>
    </row>
    <row r="12641" spans="1:2" x14ac:dyDescent="0.2">
      <c r="A12641" t="s">
        <v>12274</v>
      </c>
      <c r="B12641">
        <v>1</v>
      </c>
    </row>
    <row r="12642" spans="1:2" x14ac:dyDescent="0.2">
      <c r="A12642" t="s">
        <v>12275</v>
      </c>
      <c r="B12642">
        <v>1</v>
      </c>
    </row>
    <row r="12643" spans="1:2" x14ac:dyDescent="0.2">
      <c r="A12643" t="s">
        <v>12276</v>
      </c>
      <c r="B12643">
        <v>1</v>
      </c>
    </row>
    <row r="12644" spans="1:2" x14ac:dyDescent="0.2">
      <c r="A12644" t="s">
        <v>12277</v>
      </c>
      <c r="B12644">
        <v>1</v>
      </c>
    </row>
    <row r="12645" spans="1:2" x14ac:dyDescent="0.2">
      <c r="A12645" t="s">
        <v>12278</v>
      </c>
      <c r="B12645">
        <v>2</v>
      </c>
    </row>
    <row r="12646" spans="1:2" x14ac:dyDescent="0.2">
      <c r="A12646" t="s">
        <v>12279</v>
      </c>
      <c r="B12646">
        <v>2</v>
      </c>
    </row>
    <row r="12647" spans="1:2" x14ac:dyDescent="0.2">
      <c r="A12647" t="s">
        <v>12280</v>
      </c>
      <c r="B12647">
        <v>2</v>
      </c>
    </row>
    <row r="12648" spans="1:2" x14ac:dyDescent="0.2">
      <c r="A12648" t="s">
        <v>12281</v>
      </c>
      <c r="B12648">
        <v>2</v>
      </c>
    </row>
    <row r="12649" spans="1:2" x14ac:dyDescent="0.2">
      <c r="A12649" t="s">
        <v>12282</v>
      </c>
      <c r="B12649">
        <v>2</v>
      </c>
    </row>
    <row r="12650" spans="1:2" x14ac:dyDescent="0.2">
      <c r="A12650" t="s">
        <v>12283</v>
      </c>
      <c r="B12650">
        <v>2</v>
      </c>
    </row>
    <row r="12651" spans="1:2" x14ac:dyDescent="0.2">
      <c r="A12651" t="s">
        <v>12284</v>
      </c>
      <c r="B12651">
        <v>2</v>
      </c>
    </row>
    <row r="12652" spans="1:2" x14ac:dyDescent="0.2">
      <c r="A12652" t="s">
        <v>12285</v>
      </c>
      <c r="B12652">
        <v>2</v>
      </c>
    </row>
    <row r="12653" spans="1:2" x14ac:dyDescent="0.2">
      <c r="A12653" t="s">
        <v>12286</v>
      </c>
      <c r="B12653">
        <v>2</v>
      </c>
    </row>
    <row r="12654" spans="1:2" x14ac:dyDescent="0.2">
      <c r="A12654" t="s">
        <v>12287</v>
      </c>
      <c r="B12654">
        <v>1</v>
      </c>
    </row>
    <row r="12655" spans="1:2" x14ac:dyDescent="0.2">
      <c r="A12655" t="s">
        <v>12288</v>
      </c>
      <c r="B12655">
        <v>2</v>
      </c>
    </row>
    <row r="12656" spans="1:2" x14ac:dyDescent="0.2">
      <c r="A12656" t="s">
        <v>12289</v>
      </c>
      <c r="B12656">
        <v>2</v>
      </c>
    </row>
    <row r="12657" spans="1:2" x14ac:dyDescent="0.2">
      <c r="A12657" t="s">
        <v>12290</v>
      </c>
      <c r="B12657">
        <v>11</v>
      </c>
    </row>
    <row r="12658" spans="1:2" x14ac:dyDescent="0.2">
      <c r="A12658" t="s">
        <v>12291</v>
      </c>
      <c r="B12658">
        <v>1</v>
      </c>
    </row>
    <row r="12659" spans="1:2" x14ac:dyDescent="0.2">
      <c r="A12659" t="s">
        <v>12292</v>
      </c>
      <c r="B12659">
        <v>1</v>
      </c>
    </row>
    <row r="12660" spans="1:2" x14ac:dyDescent="0.2">
      <c r="A12660" t="s">
        <v>12293</v>
      </c>
      <c r="B12660">
        <v>1</v>
      </c>
    </row>
    <row r="12661" spans="1:2" x14ac:dyDescent="0.2">
      <c r="A12661" t="s">
        <v>12294</v>
      </c>
      <c r="B12661">
        <v>1</v>
      </c>
    </row>
    <row r="12662" spans="1:2" x14ac:dyDescent="0.2">
      <c r="A12662" t="s">
        <v>12295</v>
      </c>
      <c r="B12662">
        <v>1</v>
      </c>
    </row>
    <row r="12663" spans="1:2" x14ac:dyDescent="0.2">
      <c r="A12663" t="s">
        <v>12296</v>
      </c>
      <c r="B12663">
        <v>1</v>
      </c>
    </row>
    <row r="12664" spans="1:2" x14ac:dyDescent="0.2">
      <c r="A12664" t="s">
        <v>12297</v>
      </c>
      <c r="B12664">
        <v>1</v>
      </c>
    </row>
    <row r="12665" spans="1:2" x14ac:dyDescent="0.2">
      <c r="A12665" t="s">
        <v>12298</v>
      </c>
      <c r="B12665">
        <v>1</v>
      </c>
    </row>
    <row r="12666" spans="1:2" x14ac:dyDescent="0.2">
      <c r="A12666" t="s">
        <v>12299</v>
      </c>
      <c r="B12666">
        <v>5</v>
      </c>
    </row>
    <row r="12667" spans="1:2" x14ac:dyDescent="0.2">
      <c r="A12667" t="s">
        <v>12300</v>
      </c>
      <c r="B12667">
        <v>5</v>
      </c>
    </row>
    <row r="12668" spans="1:2" x14ac:dyDescent="0.2">
      <c r="A12668" t="s">
        <v>12301</v>
      </c>
      <c r="B12668">
        <v>2</v>
      </c>
    </row>
    <row r="12669" spans="1:2" x14ac:dyDescent="0.2">
      <c r="A12669" t="s">
        <v>12302</v>
      </c>
      <c r="B12669">
        <v>1</v>
      </c>
    </row>
    <row r="12670" spans="1:2" x14ac:dyDescent="0.2">
      <c r="A12670" t="s">
        <v>12303</v>
      </c>
      <c r="B12670">
        <v>1</v>
      </c>
    </row>
    <row r="12671" spans="1:2" x14ac:dyDescent="0.2">
      <c r="A12671" t="s">
        <v>12304</v>
      </c>
      <c r="B12671">
        <v>1</v>
      </c>
    </row>
    <row r="12672" spans="1:2" x14ac:dyDescent="0.2">
      <c r="A12672" t="s">
        <v>12305</v>
      </c>
      <c r="B12672">
        <v>1</v>
      </c>
    </row>
    <row r="12673" spans="1:2" x14ac:dyDescent="0.2">
      <c r="A12673" t="s">
        <v>12306</v>
      </c>
      <c r="B12673">
        <v>1</v>
      </c>
    </row>
    <row r="12674" spans="1:2" x14ac:dyDescent="0.2">
      <c r="A12674" t="s">
        <v>12307</v>
      </c>
      <c r="B12674">
        <v>10</v>
      </c>
    </row>
    <row r="12675" spans="1:2" x14ac:dyDescent="0.2">
      <c r="A12675" t="s">
        <v>12308</v>
      </c>
      <c r="B12675">
        <v>1</v>
      </c>
    </row>
    <row r="12676" spans="1:2" x14ac:dyDescent="0.2">
      <c r="A12676" t="s">
        <v>12309</v>
      </c>
      <c r="B12676">
        <v>1</v>
      </c>
    </row>
    <row r="12677" spans="1:2" x14ac:dyDescent="0.2">
      <c r="A12677" t="s">
        <v>12310</v>
      </c>
      <c r="B12677">
        <v>1</v>
      </c>
    </row>
    <row r="12678" spans="1:2" x14ac:dyDescent="0.2">
      <c r="A12678" t="s">
        <v>12311</v>
      </c>
      <c r="B12678">
        <v>1</v>
      </c>
    </row>
    <row r="12679" spans="1:2" x14ac:dyDescent="0.2">
      <c r="A12679" t="s">
        <v>12312</v>
      </c>
      <c r="B12679">
        <v>1</v>
      </c>
    </row>
    <row r="12680" spans="1:2" x14ac:dyDescent="0.2">
      <c r="A12680" t="s">
        <v>12313</v>
      </c>
      <c r="B12680">
        <v>8</v>
      </c>
    </row>
    <row r="12681" spans="1:2" x14ac:dyDescent="0.2">
      <c r="A12681" t="s">
        <v>12314</v>
      </c>
      <c r="B12681">
        <v>1</v>
      </c>
    </row>
    <row r="12682" spans="1:2" x14ac:dyDescent="0.2">
      <c r="A12682" t="s">
        <v>12315</v>
      </c>
      <c r="B12682">
        <v>1</v>
      </c>
    </row>
    <row r="12683" spans="1:2" x14ac:dyDescent="0.2">
      <c r="A12683" t="s">
        <v>12316</v>
      </c>
      <c r="B12683">
        <v>1</v>
      </c>
    </row>
    <row r="12684" spans="1:2" x14ac:dyDescent="0.2">
      <c r="A12684" t="s">
        <v>12317</v>
      </c>
      <c r="B12684">
        <v>1</v>
      </c>
    </row>
    <row r="12685" spans="1:2" x14ac:dyDescent="0.2">
      <c r="A12685" t="s">
        <v>12318</v>
      </c>
      <c r="B12685">
        <v>1</v>
      </c>
    </row>
    <row r="12686" spans="1:2" x14ac:dyDescent="0.2">
      <c r="A12686" t="s">
        <v>12319</v>
      </c>
      <c r="B12686">
        <v>1</v>
      </c>
    </row>
    <row r="12687" spans="1:2" x14ac:dyDescent="0.2">
      <c r="A12687" t="s">
        <v>12320</v>
      </c>
      <c r="B12687">
        <v>1</v>
      </c>
    </row>
    <row r="12688" spans="1:2" x14ac:dyDescent="0.2">
      <c r="A12688" t="s">
        <v>12321</v>
      </c>
      <c r="B12688">
        <v>1</v>
      </c>
    </row>
    <row r="12689" spans="1:2" x14ac:dyDescent="0.2">
      <c r="A12689" t="s">
        <v>12322</v>
      </c>
      <c r="B12689">
        <v>1</v>
      </c>
    </row>
    <row r="12690" spans="1:2" x14ac:dyDescent="0.2">
      <c r="A12690" t="s">
        <v>12323</v>
      </c>
      <c r="B12690">
        <v>1</v>
      </c>
    </row>
    <row r="12691" spans="1:2" x14ac:dyDescent="0.2">
      <c r="A12691" t="s">
        <v>12324</v>
      </c>
      <c r="B12691">
        <v>1</v>
      </c>
    </row>
    <row r="12692" spans="1:2" x14ac:dyDescent="0.2">
      <c r="A12692" t="s">
        <v>12325</v>
      </c>
      <c r="B12692">
        <v>1</v>
      </c>
    </row>
    <row r="12693" spans="1:2" x14ac:dyDescent="0.2">
      <c r="A12693" t="s">
        <v>12326</v>
      </c>
      <c r="B12693">
        <v>2</v>
      </c>
    </row>
    <row r="12694" spans="1:2" x14ac:dyDescent="0.2">
      <c r="A12694" t="s">
        <v>12327</v>
      </c>
      <c r="B12694">
        <v>1</v>
      </c>
    </row>
    <row r="12695" spans="1:2" x14ac:dyDescent="0.2">
      <c r="A12695" t="s">
        <v>12328</v>
      </c>
      <c r="B12695">
        <v>1</v>
      </c>
    </row>
    <row r="12696" spans="1:2" x14ac:dyDescent="0.2">
      <c r="A12696" t="s">
        <v>12329</v>
      </c>
      <c r="B12696">
        <v>3</v>
      </c>
    </row>
    <row r="12697" spans="1:2" x14ac:dyDescent="0.2">
      <c r="A12697" t="s">
        <v>12330</v>
      </c>
      <c r="B12697">
        <v>1</v>
      </c>
    </row>
    <row r="12698" spans="1:2" x14ac:dyDescent="0.2">
      <c r="A12698" t="s">
        <v>12331</v>
      </c>
      <c r="B12698">
        <v>3</v>
      </c>
    </row>
    <row r="12699" spans="1:2" x14ac:dyDescent="0.2">
      <c r="A12699" t="s">
        <v>12332</v>
      </c>
      <c r="B12699">
        <v>1</v>
      </c>
    </row>
    <row r="12700" spans="1:2" x14ac:dyDescent="0.2">
      <c r="A12700" t="s">
        <v>12333</v>
      </c>
      <c r="B12700">
        <v>1</v>
      </c>
    </row>
    <row r="12701" spans="1:2" x14ac:dyDescent="0.2">
      <c r="A12701" t="s">
        <v>12334</v>
      </c>
      <c r="B12701">
        <v>1</v>
      </c>
    </row>
    <row r="12702" spans="1:2" x14ac:dyDescent="0.2">
      <c r="A12702" t="s">
        <v>12335</v>
      </c>
      <c r="B12702">
        <v>1</v>
      </c>
    </row>
    <row r="12703" spans="1:2" x14ac:dyDescent="0.2">
      <c r="A12703" t="s">
        <v>12336</v>
      </c>
      <c r="B12703">
        <v>2</v>
      </c>
    </row>
    <row r="12704" spans="1:2" x14ac:dyDescent="0.2">
      <c r="A12704" t="s">
        <v>12337</v>
      </c>
      <c r="B12704">
        <v>12</v>
      </c>
    </row>
    <row r="12705" spans="1:2" x14ac:dyDescent="0.2">
      <c r="A12705" t="s">
        <v>12338</v>
      </c>
      <c r="B12705">
        <v>1</v>
      </c>
    </row>
    <row r="12706" spans="1:2" x14ac:dyDescent="0.2">
      <c r="A12706" t="s">
        <v>12339</v>
      </c>
      <c r="B12706">
        <v>3</v>
      </c>
    </row>
    <row r="12707" spans="1:2" x14ac:dyDescent="0.2">
      <c r="A12707" t="s">
        <v>12340</v>
      </c>
      <c r="B12707">
        <v>1</v>
      </c>
    </row>
    <row r="12708" spans="1:2" x14ac:dyDescent="0.2">
      <c r="A12708" t="s">
        <v>12341</v>
      </c>
      <c r="B12708">
        <v>1</v>
      </c>
    </row>
    <row r="12709" spans="1:2" x14ac:dyDescent="0.2">
      <c r="A12709" t="s">
        <v>12342</v>
      </c>
      <c r="B12709">
        <v>1</v>
      </c>
    </row>
    <row r="12710" spans="1:2" x14ac:dyDescent="0.2">
      <c r="A12710" t="s">
        <v>12343</v>
      </c>
      <c r="B12710">
        <v>4</v>
      </c>
    </row>
    <row r="12711" spans="1:2" x14ac:dyDescent="0.2">
      <c r="A12711" t="s">
        <v>12344</v>
      </c>
      <c r="B12711">
        <v>1</v>
      </c>
    </row>
    <row r="12712" spans="1:2" x14ac:dyDescent="0.2">
      <c r="A12712" t="s">
        <v>12345</v>
      </c>
      <c r="B12712">
        <v>1</v>
      </c>
    </row>
    <row r="12713" spans="1:2" x14ac:dyDescent="0.2">
      <c r="A12713" t="s">
        <v>12346</v>
      </c>
      <c r="B12713">
        <v>1</v>
      </c>
    </row>
    <row r="12714" spans="1:2" x14ac:dyDescent="0.2">
      <c r="A12714" t="s">
        <v>12347</v>
      </c>
      <c r="B12714">
        <v>1</v>
      </c>
    </row>
    <row r="12715" spans="1:2" x14ac:dyDescent="0.2">
      <c r="A12715" t="s">
        <v>12348</v>
      </c>
      <c r="B12715">
        <v>8</v>
      </c>
    </row>
    <row r="12716" spans="1:2" x14ac:dyDescent="0.2">
      <c r="A12716" t="s">
        <v>12349</v>
      </c>
      <c r="B12716">
        <v>2</v>
      </c>
    </row>
    <row r="12717" spans="1:2" x14ac:dyDescent="0.2">
      <c r="A12717" t="s">
        <v>12350</v>
      </c>
      <c r="B12717">
        <v>1</v>
      </c>
    </row>
    <row r="12718" spans="1:2" x14ac:dyDescent="0.2">
      <c r="A12718" t="s">
        <v>12351</v>
      </c>
      <c r="B12718">
        <v>2</v>
      </c>
    </row>
    <row r="12719" spans="1:2" x14ac:dyDescent="0.2">
      <c r="A12719" t="s">
        <v>12352</v>
      </c>
      <c r="B12719">
        <v>16</v>
      </c>
    </row>
    <row r="12720" spans="1:2" x14ac:dyDescent="0.2">
      <c r="A12720" t="s">
        <v>12353</v>
      </c>
      <c r="B12720">
        <v>2</v>
      </c>
    </row>
    <row r="12721" spans="1:2" x14ac:dyDescent="0.2">
      <c r="A12721" t="s">
        <v>12354</v>
      </c>
      <c r="B12721">
        <v>9</v>
      </c>
    </row>
    <row r="12722" spans="1:2" x14ac:dyDescent="0.2">
      <c r="A12722" t="s">
        <v>12355</v>
      </c>
      <c r="B12722">
        <v>3</v>
      </c>
    </row>
    <row r="12723" spans="1:2" x14ac:dyDescent="0.2">
      <c r="A12723" t="s">
        <v>12356</v>
      </c>
      <c r="B12723">
        <v>1</v>
      </c>
    </row>
    <row r="12724" spans="1:2" x14ac:dyDescent="0.2">
      <c r="A12724" t="s">
        <v>12357</v>
      </c>
      <c r="B12724">
        <v>1</v>
      </c>
    </row>
    <row r="12725" spans="1:2" x14ac:dyDescent="0.2">
      <c r="A12725" t="s">
        <v>12358</v>
      </c>
      <c r="B12725">
        <v>4</v>
      </c>
    </row>
    <row r="12726" spans="1:2" x14ac:dyDescent="0.2">
      <c r="A12726" t="s">
        <v>12359</v>
      </c>
      <c r="B12726">
        <v>1</v>
      </c>
    </row>
    <row r="12727" spans="1:2" x14ac:dyDescent="0.2">
      <c r="A12727" t="s">
        <v>12360</v>
      </c>
      <c r="B12727">
        <v>1</v>
      </c>
    </row>
    <row r="12728" spans="1:2" x14ac:dyDescent="0.2">
      <c r="A12728" t="s">
        <v>12361</v>
      </c>
      <c r="B12728">
        <v>8</v>
      </c>
    </row>
    <row r="12729" spans="1:2" x14ac:dyDescent="0.2">
      <c r="A12729" t="s">
        <v>12362</v>
      </c>
      <c r="B12729">
        <v>81</v>
      </c>
    </row>
    <row r="12730" spans="1:2" x14ac:dyDescent="0.2">
      <c r="A12730" t="s">
        <v>12363</v>
      </c>
      <c r="B12730">
        <v>1</v>
      </c>
    </row>
    <row r="12731" spans="1:2" x14ac:dyDescent="0.2">
      <c r="A12731" t="s">
        <v>12364</v>
      </c>
      <c r="B12731">
        <v>2</v>
      </c>
    </row>
    <row r="12732" spans="1:2" x14ac:dyDescent="0.2">
      <c r="A12732" t="s">
        <v>12365</v>
      </c>
      <c r="B12732">
        <v>2</v>
      </c>
    </row>
    <row r="12733" spans="1:2" x14ac:dyDescent="0.2">
      <c r="A12733" t="s">
        <v>12366</v>
      </c>
      <c r="B12733">
        <v>3</v>
      </c>
    </row>
    <row r="12734" spans="1:2" x14ac:dyDescent="0.2">
      <c r="A12734" t="s">
        <v>12367</v>
      </c>
      <c r="B12734">
        <v>1</v>
      </c>
    </row>
    <row r="12735" spans="1:2" x14ac:dyDescent="0.2">
      <c r="A12735" t="s">
        <v>12368</v>
      </c>
      <c r="B12735">
        <v>2</v>
      </c>
    </row>
    <row r="12736" spans="1:2" x14ac:dyDescent="0.2">
      <c r="A12736" t="s">
        <v>12369</v>
      </c>
      <c r="B12736">
        <v>1</v>
      </c>
    </row>
    <row r="12737" spans="1:2" x14ac:dyDescent="0.2">
      <c r="A12737" t="s">
        <v>12370</v>
      </c>
      <c r="B12737">
        <v>1</v>
      </c>
    </row>
    <row r="12738" spans="1:2" x14ac:dyDescent="0.2">
      <c r="A12738" t="s">
        <v>12371</v>
      </c>
      <c r="B12738">
        <v>44</v>
      </c>
    </row>
    <row r="12739" spans="1:2" x14ac:dyDescent="0.2">
      <c r="A12739" t="s">
        <v>12372</v>
      </c>
      <c r="B12739">
        <v>1</v>
      </c>
    </row>
    <row r="12740" spans="1:2" x14ac:dyDescent="0.2">
      <c r="A12740" t="s">
        <v>12373</v>
      </c>
      <c r="B12740">
        <v>1</v>
      </c>
    </row>
    <row r="12741" spans="1:2" x14ac:dyDescent="0.2">
      <c r="A12741" t="s">
        <v>12374</v>
      </c>
      <c r="B12741">
        <v>5</v>
      </c>
    </row>
    <row r="12742" spans="1:2" x14ac:dyDescent="0.2">
      <c r="A12742" t="s">
        <v>12375</v>
      </c>
      <c r="B12742">
        <v>3</v>
      </c>
    </row>
    <row r="12743" spans="1:2" x14ac:dyDescent="0.2">
      <c r="A12743" t="s">
        <v>12376</v>
      </c>
      <c r="B12743">
        <v>1</v>
      </c>
    </row>
    <row r="12744" spans="1:2" x14ac:dyDescent="0.2">
      <c r="A12744" t="s">
        <v>12377</v>
      </c>
      <c r="B12744">
        <v>11</v>
      </c>
    </row>
    <row r="12745" spans="1:2" x14ac:dyDescent="0.2">
      <c r="A12745" t="s">
        <v>12378</v>
      </c>
      <c r="B12745">
        <v>2</v>
      </c>
    </row>
    <row r="12746" spans="1:2" x14ac:dyDescent="0.2">
      <c r="A12746" t="s">
        <v>12379</v>
      </c>
      <c r="B12746">
        <v>1</v>
      </c>
    </row>
    <row r="12747" spans="1:2" x14ac:dyDescent="0.2">
      <c r="A12747" t="s">
        <v>12380</v>
      </c>
      <c r="B12747">
        <v>1</v>
      </c>
    </row>
    <row r="12748" spans="1:2" x14ac:dyDescent="0.2">
      <c r="A12748" t="s">
        <v>12381</v>
      </c>
      <c r="B12748">
        <v>7</v>
      </c>
    </row>
    <row r="12749" spans="1:2" x14ac:dyDescent="0.2">
      <c r="A12749" t="s">
        <v>12382</v>
      </c>
      <c r="B12749">
        <v>1</v>
      </c>
    </row>
    <row r="12750" spans="1:2" x14ac:dyDescent="0.2">
      <c r="A12750" t="s">
        <v>12383</v>
      </c>
      <c r="B12750">
        <v>6</v>
      </c>
    </row>
    <row r="12751" spans="1:2" x14ac:dyDescent="0.2">
      <c r="A12751" t="s">
        <v>12384</v>
      </c>
      <c r="B12751">
        <v>6</v>
      </c>
    </row>
    <row r="12752" spans="1:2" x14ac:dyDescent="0.2">
      <c r="A12752" t="s">
        <v>12385</v>
      </c>
      <c r="B12752">
        <v>6</v>
      </c>
    </row>
    <row r="12753" spans="1:2" x14ac:dyDescent="0.2">
      <c r="A12753" t="s">
        <v>12386</v>
      </c>
      <c r="B12753">
        <v>1</v>
      </c>
    </row>
    <row r="12754" spans="1:2" x14ac:dyDescent="0.2">
      <c r="A12754" t="s">
        <v>12387</v>
      </c>
      <c r="B12754">
        <v>2</v>
      </c>
    </row>
    <row r="12755" spans="1:2" x14ac:dyDescent="0.2">
      <c r="A12755" t="s">
        <v>12388</v>
      </c>
      <c r="B12755">
        <v>3</v>
      </c>
    </row>
    <row r="12756" spans="1:2" x14ac:dyDescent="0.2">
      <c r="A12756" t="s">
        <v>12389</v>
      </c>
      <c r="B12756">
        <v>1</v>
      </c>
    </row>
    <row r="12757" spans="1:2" x14ac:dyDescent="0.2">
      <c r="A12757" t="s">
        <v>12390</v>
      </c>
      <c r="B12757">
        <v>1</v>
      </c>
    </row>
    <row r="12758" spans="1:2" x14ac:dyDescent="0.2">
      <c r="A12758" t="s">
        <v>12391</v>
      </c>
      <c r="B12758">
        <v>10</v>
      </c>
    </row>
    <row r="12759" spans="1:2" x14ac:dyDescent="0.2">
      <c r="A12759" t="s">
        <v>12392</v>
      </c>
      <c r="B12759">
        <v>7</v>
      </c>
    </row>
    <row r="12760" spans="1:2" x14ac:dyDescent="0.2">
      <c r="A12760" t="s">
        <v>12393</v>
      </c>
      <c r="B12760">
        <v>2</v>
      </c>
    </row>
    <row r="12761" spans="1:2" x14ac:dyDescent="0.2">
      <c r="A12761" t="s">
        <v>12394</v>
      </c>
      <c r="B12761">
        <v>1</v>
      </c>
    </row>
    <row r="12762" spans="1:2" x14ac:dyDescent="0.2">
      <c r="A12762" t="s">
        <v>12395</v>
      </c>
      <c r="B12762">
        <v>1</v>
      </c>
    </row>
    <row r="12763" spans="1:2" x14ac:dyDescent="0.2">
      <c r="A12763" t="s">
        <v>12396</v>
      </c>
      <c r="B12763">
        <v>1</v>
      </c>
    </row>
    <row r="12764" spans="1:2" x14ac:dyDescent="0.2">
      <c r="A12764" t="s">
        <v>12397</v>
      </c>
      <c r="B12764">
        <v>1</v>
      </c>
    </row>
    <row r="12765" spans="1:2" x14ac:dyDescent="0.2">
      <c r="A12765" t="s">
        <v>12398</v>
      </c>
      <c r="B12765">
        <v>4</v>
      </c>
    </row>
    <row r="12766" spans="1:2" x14ac:dyDescent="0.2">
      <c r="A12766" t="s">
        <v>12399</v>
      </c>
      <c r="B12766">
        <v>1</v>
      </c>
    </row>
    <row r="12767" spans="1:2" x14ac:dyDescent="0.2">
      <c r="A12767" t="s">
        <v>12400</v>
      </c>
      <c r="B12767">
        <v>1</v>
      </c>
    </row>
    <row r="12768" spans="1:2" x14ac:dyDescent="0.2">
      <c r="A12768" t="s">
        <v>12401</v>
      </c>
      <c r="B12768">
        <v>1</v>
      </c>
    </row>
    <row r="12769" spans="1:2" x14ac:dyDescent="0.2">
      <c r="A12769" t="s">
        <v>12402</v>
      </c>
      <c r="B12769">
        <v>2</v>
      </c>
    </row>
    <row r="12770" spans="1:2" x14ac:dyDescent="0.2">
      <c r="A12770" t="s">
        <v>12403</v>
      </c>
      <c r="B12770">
        <v>1</v>
      </c>
    </row>
    <row r="12771" spans="1:2" x14ac:dyDescent="0.2">
      <c r="A12771" t="s">
        <v>12404</v>
      </c>
      <c r="B12771">
        <v>1</v>
      </c>
    </row>
    <row r="12772" spans="1:2" x14ac:dyDescent="0.2">
      <c r="A12772" t="s">
        <v>12405</v>
      </c>
      <c r="B12772">
        <v>1</v>
      </c>
    </row>
    <row r="12773" spans="1:2" x14ac:dyDescent="0.2">
      <c r="A12773" t="s">
        <v>12406</v>
      </c>
      <c r="B12773">
        <v>1</v>
      </c>
    </row>
    <row r="12774" spans="1:2" x14ac:dyDescent="0.2">
      <c r="A12774" t="s">
        <v>12407</v>
      </c>
      <c r="B12774">
        <v>1</v>
      </c>
    </row>
    <row r="12775" spans="1:2" x14ac:dyDescent="0.2">
      <c r="A12775" t="s">
        <v>12408</v>
      </c>
      <c r="B12775">
        <v>2</v>
      </c>
    </row>
    <row r="12776" spans="1:2" x14ac:dyDescent="0.2">
      <c r="A12776" t="s">
        <v>12409</v>
      </c>
      <c r="B12776">
        <v>2</v>
      </c>
    </row>
    <row r="12777" spans="1:2" x14ac:dyDescent="0.2">
      <c r="A12777" t="s">
        <v>12410</v>
      </c>
      <c r="B12777">
        <v>1</v>
      </c>
    </row>
    <row r="12778" spans="1:2" x14ac:dyDescent="0.2">
      <c r="A12778" t="s">
        <v>12411</v>
      </c>
      <c r="B12778">
        <v>1</v>
      </c>
    </row>
    <row r="12779" spans="1:2" x14ac:dyDescent="0.2">
      <c r="A12779" t="s">
        <v>12412</v>
      </c>
      <c r="B12779">
        <v>2</v>
      </c>
    </row>
    <row r="12780" spans="1:2" x14ac:dyDescent="0.2">
      <c r="A12780" t="s">
        <v>12413</v>
      </c>
      <c r="B12780">
        <v>3</v>
      </c>
    </row>
    <row r="12781" spans="1:2" x14ac:dyDescent="0.2">
      <c r="A12781" t="s">
        <v>12414</v>
      </c>
      <c r="B12781">
        <v>1</v>
      </c>
    </row>
    <row r="12782" spans="1:2" x14ac:dyDescent="0.2">
      <c r="A12782" t="s">
        <v>12415</v>
      </c>
      <c r="B12782">
        <v>1</v>
      </c>
    </row>
    <row r="12783" spans="1:2" x14ac:dyDescent="0.2">
      <c r="A12783" t="s">
        <v>12416</v>
      </c>
      <c r="B12783">
        <v>26</v>
      </c>
    </row>
    <row r="12784" spans="1:2" x14ac:dyDescent="0.2">
      <c r="A12784" t="s">
        <v>12417</v>
      </c>
      <c r="B12784">
        <v>2</v>
      </c>
    </row>
    <row r="12785" spans="1:2" x14ac:dyDescent="0.2">
      <c r="A12785" t="s">
        <v>12418</v>
      </c>
      <c r="B12785">
        <v>3</v>
      </c>
    </row>
    <row r="12786" spans="1:2" x14ac:dyDescent="0.2">
      <c r="A12786" t="s">
        <v>12419</v>
      </c>
      <c r="B12786">
        <v>1</v>
      </c>
    </row>
    <row r="12787" spans="1:2" x14ac:dyDescent="0.2">
      <c r="A12787" t="s">
        <v>12420</v>
      </c>
      <c r="B12787">
        <v>2</v>
      </c>
    </row>
    <row r="12788" spans="1:2" x14ac:dyDescent="0.2">
      <c r="A12788" t="s">
        <v>12421</v>
      </c>
      <c r="B12788">
        <v>1</v>
      </c>
    </row>
    <row r="12789" spans="1:2" x14ac:dyDescent="0.2">
      <c r="A12789" t="s">
        <v>12422</v>
      </c>
      <c r="B12789">
        <v>52</v>
      </c>
    </row>
    <row r="12790" spans="1:2" x14ac:dyDescent="0.2">
      <c r="A12790" t="s">
        <v>12423</v>
      </c>
      <c r="B12790">
        <v>2</v>
      </c>
    </row>
    <row r="12791" spans="1:2" x14ac:dyDescent="0.2">
      <c r="A12791" t="s">
        <v>12424</v>
      </c>
      <c r="B12791">
        <v>6</v>
      </c>
    </row>
    <row r="12792" spans="1:2" x14ac:dyDescent="0.2">
      <c r="A12792" t="s">
        <v>12425</v>
      </c>
      <c r="B12792">
        <v>33</v>
      </c>
    </row>
    <row r="12793" spans="1:2" x14ac:dyDescent="0.2">
      <c r="A12793" t="s">
        <v>12426</v>
      </c>
      <c r="B12793">
        <v>2</v>
      </c>
    </row>
    <row r="12794" spans="1:2" x14ac:dyDescent="0.2">
      <c r="A12794" t="s">
        <v>12427</v>
      </c>
      <c r="B12794">
        <v>2</v>
      </c>
    </row>
    <row r="12795" spans="1:2" x14ac:dyDescent="0.2">
      <c r="A12795" t="s">
        <v>12428</v>
      </c>
      <c r="B12795">
        <v>2</v>
      </c>
    </row>
    <row r="12796" spans="1:2" x14ac:dyDescent="0.2">
      <c r="A12796" t="s">
        <v>12429</v>
      </c>
      <c r="B12796">
        <v>2</v>
      </c>
    </row>
    <row r="12797" spans="1:2" x14ac:dyDescent="0.2">
      <c r="A12797" t="s">
        <v>12430</v>
      </c>
      <c r="B12797">
        <v>2</v>
      </c>
    </row>
    <row r="12798" spans="1:2" x14ac:dyDescent="0.2">
      <c r="A12798" t="s">
        <v>12431</v>
      </c>
      <c r="B12798">
        <v>1</v>
      </c>
    </row>
    <row r="12799" spans="1:2" x14ac:dyDescent="0.2">
      <c r="A12799" t="s">
        <v>12432</v>
      </c>
      <c r="B12799">
        <v>1</v>
      </c>
    </row>
    <row r="12800" spans="1:2" x14ac:dyDescent="0.2">
      <c r="A12800" t="s">
        <v>12433</v>
      </c>
      <c r="B12800">
        <v>1</v>
      </c>
    </row>
    <row r="12801" spans="1:2" x14ac:dyDescent="0.2">
      <c r="A12801" t="s">
        <v>12434</v>
      </c>
      <c r="B12801">
        <v>1</v>
      </c>
    </row>
    <row r="12802" spans="1:2" x14ac:dyDescent="0.2">
      <c r="A12802" t="s">
        <v>12435</v>
      </c>
      <c r="B12802">
        <v>1</v>
      </c>
    </row>
    <row r="12803" spans="1:2" x14ac:dyDescent="0.2">
      <c r="A12803" t="s">
        <v>12436</v>
      </c>
      <c r="B12803">
        <v>1</v>
      </c>
    </row>
    <row r="12804" spans="1:2" x14ac:dyDescent="0.2">
      <c r="A12804" t="s">
        <v>12437</v>
      </c>
      <c r="B12804">
        <v>1</v>
      </c>
    </row>
    <row r="12805" spans="1:2" x14ac:dyDescent="0.2">
      <c r="A12805" t="s">
        <v>12438</v>
      </c>
      <c r="B12805">
        <v>1</v>
      </c>
    </row>
    <row r="12806" spans="1:2" x14ac:dyDescent="0.2">
      <c r="A12806" t="s">
        <v>12439</v>
      </c>
      <c r="B12806">
        <v>1</v>
      </c>
    </row>
    <row r="12807" spans="1:2" x14ac:dyDescent="0.2">
      <c r="A12807" t="s">
        <v>12440</v>
      </c>
      <c r="B12807">
        <v>1</v>
      </c>
    </row>
    <row r="12808" spans="1:2" x14ac:dyDescent="0.2">
      <c r="A12808" t="s">
        <v>12441</v>
      </c>
      <c r="B12808">
        <v>1</v>
      </c>
    </row>
    <row r="12809" spans="1:2" x14ac:dyDescent="0.2">
      <c r="A12809" t="s">
        <v>12442</v>
      </c>
      <c r="B12809">
        <v>1</v>
      </c>
    </row>
    <row r="12810" spans="1:2" x14ac:dyDescent="0.2">
      <c r="A12810" t="s">
        <v>12443</v>
      </c>
      <c r="B12810">
        <v>1</v>
      </c>
    </row>
    <row r="12811" spans="1:2" x14ac:dyDescent="0.2">
      <c r="A12811" t="s">
        <v>12444</v>
      </c>
      <c r="B12811">
        <v>1</v>
      </c>
    </row>
    <row r="12812" spans="1:2" x14ac:dyDescent="0.2">
      <c r="A12812" t="s">
        <v>12445</v>
      </c>
      <c r="B12812">
        <v>1</v>
      </c>
    </row>
    <row r="12813" spans="1:2" x14ac:dyDescent="0.2">
      <c r="A12813" t="s">
        <v>12446</v>
      </c>
      <c r="B12813">
        <v>1</v>
      </c>
    </row>
    <row r="12814" spans="1:2" x14ac:dyDescent="0.2">
      <c r="A12814" t="s">
        <v>12447</v>
      </c>
      <c r="B12814">
        <v>1</v>
      </c>
    </row>
    <row r="12815" spans="1:2" x14ac:dyDescent="0.2">
      <c r="A12815" t="s">
        <v>12448</v>
      </c>
      <c r="B12815">
        <v>1</v>
      </c>
    </row>
    <row r="12816" spans="1:2" x14ac:dyDescent="0.2">
      <c r="A12816" t="s">
        <v>12449</v>
      </c>
      <c r="B12816">
        <v>1</v>
      </c>
    </row>
    <row r="12817" spans="1:2" x14ac:dyDescent="0.2">
      <c r="A12817" t="s">
        <v>12450</v>
      </c>
      <c r="B12817">
        <v>1</v>
      </c>
    </row>
    <row r="12818" spans="1:2" x14ac:dyDescent="0.2">
      <c r="A12818" t="s">
        <v>12451</v>
      </c>
      <c r="B12818">
        <v>1</v>
      </c>
    </row>
    <row r="12819" spans="1:2" x14ac:dyDescent="0.2">
      <c r="A12819" t="s">
        <v>12452</v>
      </c>
      <c r="B12819">
        <v>1</v>
      </c>
    </row>
    <row r="12820" spans="1:2" x14ac:dyDescent="0.2">
      <c r="A12820" t="s">
        <v>12453</v>
      </c>
      <c r="B12820">
        <v>1</v>
      </c>
    </row>
    <row r="12821" spans="1:2" x14ac:dyDescent="0.2">
      <c r="A12821" t="s">
        <v>12454</v>
      </c>
      <c r="B12821">
        <v>1</v>
      </c>
    </row>
    <row r="12822" spans="1:2" x14ac:dyDescent="0.2">
      <c r="A12822" t="s">
        <v>12455</v>
      </c>
      <c r="B12822">
        <v>1</v>
      </c>
    </row>
    <row r="12823" spans="1:2" x14ac:dyDescent="0.2">
      <c r="A12823" t="s">
        <v>12456</v>
      </c>
      <c r="B12823">
        <v>1</v>
      </c>
    </row>
    <row r="12824" spans="1:2" x14ac:dyDescent="0.2">
      <c r="A12824" t="s">
        <v>12457</v>
      </c>
      <c r="B12824">
        <v>1</v>
      </c>
    </row>
    <row r="12825" spans="1:2" x14ac:dyDescent="0.2">
      <c r="A12825" t="s">
        <v>12458</v>
      </c>
      <c r="B12825">
        <v>1</v>
      </c>
    </row>
    <row r="12826" spans="1:2" x14ac:dyDescent="0.2">
      <c r="A12826" t="s">
        <v>12459</v>
      </c>
      <c r="B12826">
        <v>1</v>
      </c>
    </row>
    <row r="12827" spans="1:2" x14ac:dyDescent="0.2">
      <c r="A12827" t="s">
        <v>12460</v>
      </c>
      <c r="B12827">
        <v>1</v>
      </c>
    </row>
    <row r="12828" spans="1:2" x14ac:dyDescent="0.2">
      <c r="A12828" t="s">
        <v>12461</v>
      </c>
      <c r="B12828">
        <v>1</v>
      </c>
    </row>
    <row r="12829" spans="1:2" x14ac:dyDescent="0.2">
      <c r="A12829" t="s">
        <v>12462</v>
      </c>
      <c r="B12829">
        <v>1</v>
      </c>
    </row>
    <row r="12830" spans="1:2" x14ac:dyDescent="0.2">
      <c r="A12830" t="s">
        <v>12463</v>
      </c>
      <c r="B12830">
        <v>1</v>
      </c>
    </row>
    <row r="12831" spans="1:2" x14ac:dyDescent="0.2">
      <c r="A12831" t="s">
        <v>12464</v>
      </c>
      <c r="B12831">
        <v>1</v>
      </c>
    </row>
    <row r="12832" spans="1:2" x14ac:dyDescent="0.2">
      <c r="A12832" t="s">
        <v>12465</v>
      </c>
      <c r="B12832">
        <v>20</v>
      </c>
    </row>
    <row r="12833" spans="1:2" x14ac:dyDescent="0.2">
      <c r="A12833" t="s">
        <v>12466</v>
      </c>
      <c r="B12833">
        <v>1</v>
      </c>
    </row>
    <row r="12834" spans="1:2" x14ac:dyDescent="0.2">
      <c r="A12834" t="s">
        <v>12467</v>
      </c>
      <c r="B12834">
        <v>2</v>
      </c>
    </row>
    <row r="12835" spans="1:2" x14ac:dyDescent="0.2">
      <c r="A12835" t="s">
        <v>12468</v>
      </c>
      <c r="B12835">
        <v>1</v>
      </c>
    </row>
    <row r="12836" spans="1:2" x14ac:dyDescent="0.2">
      <c r="A12836" t="s">
        <v>12469</v>
      </c>
      <c r="B12836">
        <v>1</v>
      </c>
    </row>
    <row r="12837" spans="1:2" x14ac:dyDescent="0.2">
      <c r="A12837" t="s">
        <v>12470</v>
      </c>
      <c r="B12837">
        <v>2</v>
      </c>
    </row>
    <row r="12838" spans="1:2" x14ac:dyDescent="0.2">
      <c r="A12838" t="s">
        <v>12471</v>
      </c>
      <c r="B12838">
        <v>309</v>
      </c>
    </row>
    <row r="12839" spans="1:2" x14ac:dyDescent="0.2">
      <c r="A12839" t="s">
        <v>12472</v>
      </c>
      <c r="B12839">
        <v>8</v>
      </c>
    </row>
    <row r="12840" spans="1:2" x14ac:dyDescent="0.2">
      <c r="A12840" t="s">
        <v>12473</v>
      </c>
      <c r="B12840">
        <v>1</v>
      </c>
    </row>
    <row r="12841" spans="1:2" x14ac:dyDescent="0.2">
      <c r="A12841" t="s">
        <v>12474</v>
      </c>
      <c r="B12841">
        <v>1</v>
      </c>
    </row>
    <row r="12842" spans="1:2" x14ac:dyDescent="0.2">
      <c r="A12842" t="s">
        <v>12475</v>
      </c>
      <c r="B12842">
        <v>2</v>
      </c>
    </row>
    <row r="12843" spans="1:2" x14ac:dyDescent="0.2">
      <c r="A12843" t="s">
        <v>12476</v>
      </c>
      <c r="B12843">
        <v>4</v>
      </c>
    </row>
    <row r="12844" spans="1:2" x14ac:dyDescent="0.2">
      <c r="A12844" t="s">
        <v>12477</v>
      </c>
      <c r="B12844">
        <v>2</v>
      </c>
    </row>
    <row r="12845" spans="1:2" x14ac:dyDescent="0.2">
      <c r="A12845" t="s">
        <v>12478</v>
      </c>
      <c r="B12845">
        <v>1</v>
      </c>
    </row>
    <row r="12846" spans="1:2" x14ac:dyDescent="0.2">
      <c r="A12846" t="s">
        <v>12479</v>
      </c>
      <c r="B12846">
        <v>109</v>
      </c>
    </row>
    <row r="12847" spans="1:2" x14ac:dyDescent="0.2">
      <c r="A12847" t="s">
        <v>12480</v>
      </c>
      <c r="B12847">
        <v>1</v>
      </c>
    </row>
    <row r="12848" spans="1:2" x14ac:dyDescent="0.2">
      <c r="A12848" t="s">
        <v>12481</v>
      </c>
      <c r="B12848">
        <v>1</v>
      </c>
    </row>
    <row r="12849" spans="1:2" x14ac:dyDescent="0.2">
      <c r="A12849" t="s">
        <v>12482</v>
      </c>
      <c r="B12849">
        <v>1</v>
      </c>
    </row>
    <row r="12850" spans="1:2" x14ac:dyDescent="0.2">
      <c r="A12850" t="s">
        <v>12483</v>
      </c>
      <c r="B12850">
        <v>1</v>
      </c>
    </row>
    <row r="12851" spans="1:2" x14ac:dyDescent="0.2">
      <c r="A12851" t="s">
        <v>12484</v>
      </c>
      <c r="B12851">
        <v>2</v>
      </c>
    </row>
    <row r="12852" spans="1:2" x14ac:dyDescent="0.2">
      <c r="A12852" t="s">
        <v>12485</v>
      </c>
      <c r="B12852">
        <v>2</v>
      </c>
    </row>
    <row r="12853" spans="1:2" x14ac:dyDescent="0.2">
      <c r="A12853" t="s">
        <v>12486</v>
      </c>
      <c r="B12853">
        <v>1</v>
      </c>
    </row>
    <row r="12854" spans="1:2" x14ac:dyDescent="0.2">
      <c r="A12854" t="s">
        <v>12487</v>
      </c>
      <c r="B12854">
        <v>5</v>
      </c>
    </row>
    <row r="12855" spans="1:2" x14ac:dyDescent="0.2">
      <c r="A12855" t="s">
        <v>12488</v>
      </c>
      <c r="B12855">
        <v>2</v>
      </c>
    </row>
    <row r="12856" spans="1:2" x14ac:dyDescent="0.2">
      <c r="A12856" t="s">
        <v>12489</v>
      </c>
      <c r="B12856">
        <v>2</v>
      </c>
    </row>
    <row r="12857" spans="1:2" x14ac:dyDescent="0.2">
      <c r="A12857" t="s">
        <v>12490</v>
      </c>
      <c r="B12857">
        <v>3</v>
      </c>
    </row>
    <row r="12858" spans="1:2" x14ac:dyDescent="0.2">
      <c r="A12858" t="s">
        <v>12491</v>
      </c>
      <c r="B12858">
        <v>3</v>
      </c>
    </row>
    <row r="12859" spans="1:2" x14ac:dyDescent="0.2">
      <c r="A12859" t="s">
        <v>12492</v>
      </c>
      <c r="B12859">
        <v>1</v>
      </c>
    </row>
    <row r="12860" spans="1:2" x14ac:dyDescent="0.2">
      <c r="A12860" t="s">
        <v>12493</v>
      </c>
      <c r="B12860">
        <v>1</v>
      </c>
    </row>
    <row r="12861" spans="1:2" x14ac:dyDescent="0.2">
      <c r="A12861" t="s">
        <v>12494</v>
      </c>
      <c r="B12861">
        <v>1</v>
      </c>
    </row>
    <row r="12862" spans="1:2" x14ac:dyDescent="0.2">
      <c r="A12862" t="s">
        <v>12495</v>
      </c>
      <c r="B12862">
        <v>1</v>
      </c>
    </row>
    <row r="12863" spans="1:2" x14ac:dyDescent="0.2">
      <c r="A12863" t="s">
        <v>12496</v>
      </c>
      <c r="B12863">
        <v>1</v>
      </c>
    </row>
    <row r="12864" spans="1:2" x14ac:dyDescent="0.2">
      <c r="A12864" t="s">
        <v>12497</v>
      </c>
      <c r="B12864">
        <v>1</v>
      </c>
    </row>
    <row r="12865" spans="1:2" x14ac:dyDescent="0.2">
      <c r="A12865" t="s">
        <v>12498</v>
      </c>
      <c r="B12865">
        <v>1</v>
      </c>
    </row>
    <row r="12866" spans="1:2" x14ac:dyDescent="0.2">
      <c r="A12866" t="s">
        <v>12499</v>
      </c>
      <c r="B12866">
        <v>6</v>
      </c>
    </row>
    <row r="12867" spans="1:2" x14ac:dyDescent="0.2">
      <c r="A12867" t="s">
        <v>12500</v>
      </c>
      <c r="B12867">
        <v>1</v>
      </c>
    </row>
    <row r="12868" spans="1:2" x14ac:dyDescent="0.2">
      <c r="A12868" t="s">
        <v>12501</v>
      </c>
      <c r="B12868">
        <v>2</v>
      </c>
    </row>
    <row r="12869" spans="1:2" x14ac:dyDescent="0.2">
      <c r="A12869" t="s">
        <v>12502</v>
      </c>
      <c r="B12869">
        <v>1</v>
      </c>
    </row>
    <row r="12870" spans="1:2" x14ac:dyDescent="0.2">
      <c r="A12870" t="s">
        <v>12503</v>
      </c>
      <c r="B12870">
        <v>1</v>
      </c>
    </row>
    <row r="12871" spans="1:2" x14ac:dyDescent="0.2">
      <c r="A12871" t="s">
        <v>12504</v>
      </c>
      <c r="B12871">
        <v>1</v>
      </c>
    </row>
    <row r="12872" spans="1:2" x14ac:dyDescent="0.2">
      <c r="A12872" t="s">
        <v>12505</v>
      </c>
      <c r="B12872">
        <v>1</v>
      </c>
    </row>
    <row r="12873" spans="1:2" x14ac:dyDescent="0.2">
      <c r="A12873" t="s">
        <v>12506</v>
      </c>
      <c r="B12873">
        <v>37</v>
      </c>
    </row>
    <row r="12874" spans="1:2" x14ac:dyDescent="0.2">
      <c r="A12874" t="s">
        <v>12507</v>
      </c>
      <c r="B12874">
        <v>1</v>
      </c>
    </row>
    <row r="12875" spans="1:2" x14ac:dyDescent="0.2">
      <c r="A12875" t="s">
        <v>12508</v>
      </c>
      <c r="B12875">
        <v>1</v>
      </c>
    </row>
    <row r="12876" spans="1:2" x14ac:dyDescent="0.2">
      <c r="A12876" t="s">
        <v>12509</v>
      </c>
      <c r="B12876">
        <v>1</v>
      </c>
    </row>
    <row r="12877" spans="1:2" x14ac:dyDescent="0.2">
      <c r="A12877" t="s">
        <v>12510</v>
      </c>
      <c r="B12877">
        <v>1</v>
      </c>
    </row>
    <row r="12878" spans="1:2" x14ac:dyDescent="0.2">
      <c r="A12878" t="s">
        <v>12511</v>
      </c>
      <c r="B12878">
        <v>2</v>
      </c>
    </row>
    <row r="12879" spans="1:2" x14ac:dyDescent="0.2">
      <c r="A12879" t="s">
        <v>12512</v>
      </c>
      <c r="B12879">
        <v>1</v>
      </c>
    </row>
    <row r="12880" spans="1:2" x14ac:dyDescent="0.2">
      <c r="A12880" t="s">
        <v>12513</v>
      </c>
      <c r="B12880">
        <v>78</v>
      </c>
    </row>
    <row r="12881" spans="1:2" x14ac:dyDescent="0.2">
      <c r="A12881" t="s">
        <v>12514</v>
      </c>
      <c r="B12881">
        <v>2</v>
      </c>
    </row>
    <row r="12882" spans="1:2" x14ac:dyDescent="0.2">
      <c r="A12882" t="s">
        <v>12515</v>
      </c>
      <c r="B12882">
        <v>1</v>
      </c>
    </row>
    <row r="12883" spans="1:2" x14ac:dyDescent="0.2">
      <c r="A12883" t="s">
        <v>12516</v>
      </c>
      <c r="B12883">
        <v>2</v>
      </c>
    </row>
    <row r="12884" spans="1:2" x14ac:dyDescent="0.2">
      <c r="A12884" t="s">
        <v>12517</v>
      </c>
      <c r="B12884">
        <v>1</v>
      </c>
    </row>
    <row r="12885" spans="1:2" x14ac:dyDescent="0.2">
      <c r="A12885" t="s">
        <v>12518</v>
      </c>
      <c r="B12885">
        <v>1</v>
      </c>
    </row>
    <row r="12886" spans="1:2" x14ac:dyDescent="0.2">
      <c r="A12886" t="s">
        <v>12519</v>
      </c>
      <c r="B12886">
        <v>1</v>
      </c>
    </row>
    <row r="12887" spans="1:2" x14ac:dyDescent="0.2">
      <c r="A12887" t="s">
        <v>12520</v>
      </c>
      <c r="B12887">
        <v>1</v>
      </c>
    </row>
    <row r="12888" spans="1:2" x14ac:dyDescent="0.2">
      <c r="A12888" t="s">
        <v>12521</v>
      </c>
      <c r="B12888">
        <v>1</v>
      </c>
    </row>
    <row r="12889" spans="1:2" x14ac:dyDescent="0.2">
      <c r="A12889" t="s">
        <v>12522</v>
      </c>
      <c r="B12889">
        <v>1</v>
      </c>
    </row>
    <row r="12890" spans="1:2" x14ac:dyDescent="0.2">
      <c r="A12890" t="s">
        <v>12523</v>
      </c>
      <c r="B12890">
        <v>1</v>
      </c>
    </row>
    <row r="12891" spans="1:2" x14ac:dyDescent="0.2">
      <c r="A12891" t="s">
        <v>12524</v>
      </c>
      <c r="B12891">
        <v>6</v>
      </c>
    </row>
    <row r="12892" spans="1:2" x14ac:dyDescent="0.2">
      <c r="A12892" t="s">
        <v>12525</v>
      </c>
      <c r="B12892">
        <v>1</v>
      </c>
    </row>
    <row r="12893" spans="1:2" x14ac:dyDescent="0.2">
      <c r="A12893" t="s">
        <v>12526</v>
      </c>
      <c r="B12893">
        <v>1</v>
      </c>
    </row>
    <row r="12894" spans="1:2" x14ac:dyDescent="0.2">
      <c r="A12894" t="s">
        <v>12527</v>
      </c>
      <c r="B12894">
        <v>1</v>
      </c>
    </row>
    <row r="12895" spans="1:2" x14ac:dyDescent="0.2">
      <c r="A12895" t="s">
        <v>12528</v>
      </c>
      <c r="B12895">
        <v>1</v>
      </c>
    </row>
    <row r="12896" spans="1:2" x14ac:dyDescent="0.2">
      <c r="A12896" t="s">
        <v>12529</v>
      </c>
      <c r="B12896">
        <v>1</v>
      </c>
    </row>
    <row r="12897" spans="1:2" x14ac:dyDescent="0.2">
      <c r="A12897" t="s">
        <v>12530</v>
      </c>
      <c r="B12897">
        <v>1</v>
      </c>
    </row>
    <row r="12898" spans="1:2" x14ac:dyDescent="0.2">
      <c r="A12898" t="s">
        <v>12531</v>
      </c>
      <c r="B12898">
        <v>1</v>
      </c>
    </row>
    <row r="12899" spans="1:2" x14ac:dyDescent="0.2">
      <c r="A12899" t="s">
        <v>12532</v>
      </c>
      <c r="B12899">
        <v>1</v>
      </c>
    </row>
    <row r="12900" spans="1:2" x14ac:dyDescent="0.2">
      <c r="A12900" t="s">
        <v>12533</v>
      </c>
      <c r="B12900">
        <v>1</v>
      </c>
    </row>
    <row r="12901" spans="1:2" x14ac:dyDescent="0.2">
      <c r="A12901" t="s">
        <v>12534</v>
      </c>
      <c r="B12901">
        <v>1</v>
      </c>
    </row>
    <row r="12902" spans="1:2" x14ac:dyDescent="0.2">
      <c r="A12902" t="s">
        <v>12535</v>
      </c>
      <c r="B12902">
        <v>1</v>
      </c>
    </row>
    <row r="12903" spans="1:2" x14ac:dyDescent="0.2">
      <c r="A12903" t="s">
        <v>12536</v>
      </c>
      <c r="B12903">
        <v>1</v>
      </c>
    </row>
    <row r="12904" spans="1:2" x14ac:dyDescent="0.2">
      <c r="A12904" t="s">
        <v>12537</v>
      </c>
      <c r="B12904">
        <v>1</v>
      </c>
    </row>
    <row r="12905" spans="1:2" x14ac:dyDescent="0.2">
      <c r="A12905" t="s">
        <v>12538</v>
      </c>
      <c r="B12905">
        <v>1</v>
      </c>
    </row>
    <row r="12906" spans="1:2" x14ac:dyDescent="0.2">
      <c r="A12906" t="s">
        <v>12539</v>
      </c>
      <c r="B12906">
        <v>1</v>
      </c>
    </row>
    <row r="12907" spans="1:2" x14ac:dyDescent="0.2">
      <c r="A12907" t="s">
        <v>12540</v>
      </c>
      <c r="B12907">
        <v>1</v>
      </c>
    </row>
    <row r="12908" spans="1:2" x14ac:dyDescent="0.2">
      <c r="A12908" t="s">
        <v>12541</v>
      </c>
      <c r="B12908">
        <v>1</v>
      </c>
    </row>
    <row r="12909" spans="1:2" x14ac:dyDescent="0.2">
      <c r="A12909" t="s">
        <v>12542</v>
      </c>
      <c r="B12909">
        <v>1</v>
      </c>
    </row>
    <row r="12910" spans="1:2" x14ac:dyDescent="0.2">
      <c r="A12910" t="s">
        <v>12543</v>
      </c>
      <c r="B12910">
        <v>1</v>
      </c>
    </row>
    <row r="12911" spans="1:2" x14ac:dyDescent="0.2">
      <c r="A12911" t="s">
        <v>12544</v>
      </c>
      <c r="B12911">
        <v>1</v>
      </c>
    </row>
    <row r="12912" spans="1:2" x14ac:dyDescent="0.2">
      <c r="A12912" t="s">
        <v>12545</v>
      </c>
      <c r="B12912">
        <v>2</v>
      </c>
    </row>
    <row r="12913" spans="1:2" x14ac:dyDescent="0.2">
      <c r="A12913" t="s">
        <v>12546</v>
      </c>
      <c r="B12913">
        <v>1</v>
      </c>
    </row>
    <row r="12914" spans="1:2" x14ac:dyDescent="0.2">
      <c r="A12914" t="s">
        <v>12547</v>
      </c>
      <c r="B12914">
        <v>2</v>
      </c>
    </row>
    <row r="12915" spans="1:2" x14ac:dyDescent="0.2">
      <c r="A12915" t="s">
        <v>12548</v>
      </c>
      <c r="B12915">
        <v>1</v>
      </c>
    </row>
    <row r="12916" spans="1:2" x14ac:dyDescent="0.2">
      <c r="A12916" t="s">
        <v>12549</v>
      </c>
      <c r="B12916">
        <v>3</v>
      </c>
    </row>
    <row r="12917" spans="1:2" x14ac:dyDescent="0.2">
      <c r="A12917" t="s">
        <v>12550</v>
      </c>
      <c r="B12917">
        <v>4</v>
      </c>
    </row>
    <row r="12918" spans="1:2" x14ac:dyDescent="0.2">
      <c r="A12918" t="s">
        <v>12551</v>
      </c>
      <c r="B12918">
        <v>1</v>
      </c>
    </row>
    <row r="12919" spans="1:2" x14ac:dyDescent="0.2">
      <c r="A12919" t="s">
        <v>12552</v>
      </c>
      <c r="B12919">
        <v>4</v>
      </c>
    </row>
    <row r="12920" spans="1:2" x14ac:dyDescent="0.2">
      <c r="A12920" t="s">
        <v>12553</v>
      </c>
      <c r="B12920">
        <v>1</v>
      </c>
    </row>
    <row r="12921" spans="1:2" x14ac:dyDescent="0.2">
      <c r="A12921" t="s">
        <v>12554</v>
      </c>
      <c r="B12921">
        <v>3</v>
      </c>
    </row>
    <row r="12922" spans="1:2" x14ac:dyDescent="0.2">
      <c r="A12922" t="s">
        <v>12555</v>
      </c>
      <c r="B12922">
        <v>3</v>
      </c>
    </row>
    <row r="12923" spans="1:2" x14ac:dyDescent="0.2">
      <c r="A12923" t="s">
        <v>12556</v>
      </c>
      <c r="B12923">
        <v>1</v>
      </c>
    </row>
    <row r="12924" spans="1:2" x14ac:dyDescent="0.2">
      <c r="A12924" t="s">
        <v>12557</v>
      </c>
      <c r="B12924">
        <v>1</v>
      </c>
    </row>
    <row r="12925" spans="1:2" x14ac:dyDescent="0.2">
      <c r="A12925" t="s">
        <v>12558</v>
      </c>
      <c r="B12925">
        <v>1</v>
      </c>
    </row>
    <row r="12926" spans="1:2" x14ac:dyDescent="0.2">
      <c r="A12926" t="s">
        <v>12559</v>
      </c>
      <c r="B12926">
        <v>1</v>
      </c>
    </row>
    <row r="12927" spans="1:2" x14ac:dyDescent="0.2">
      <c r="A12927" t="s">
        <v>12560</v>
      </c>
      <c r="B12927">
        <v>1</v>
      </c>
    </row>
    <row r="12928" spans="1:2" x14ac:dyDescent="0.2">
      <c r="A12928" t="s">
        <v>12561</v>
      </c>
      <c r="B12928">
        <v>1</v>
      </c>
    </row>
    <row r="12929" spans="1:2" x14ac:dyDescent="0.2">
      <c r="A12929" t="s">
        <v>12562</v>
      </c>
      <c r="B12929">
        <v>1</v>
      </c>
    </row>
    <row r="12930" spans="1:2" x14ac:dyDescent="0.2">
      <c r="A12930" t="s">
        <v>12563</v>
      </c>
      <c r="B12930">
        <v>2</v>
      </c>
    </row>
    <row r="12931" spans="1:2" x14ac:dyDescent="0.2">
      <c r="A12931" t="s">
        <v>12564</v>
      </c>
      <c r="B12931">
        <v>5</v>
      </c>
    </row>
    <row r="12932" spans="1:2" x14ac:dyDescent="0.2">
      <c r="A12932" t="s">
        <v>12565</v>
      </c>
      <c r="B12932">
        <v>2</v>
      </c>
    </row>
    <row r="12933" spans="1:2" x14ac:dyDescent="0.2">
      <c r="A12933" t="s">
        <v>12566</v>
      </c>
      <c r="B12933">
        <v>1</v>
      </c>
    </row>
    <row r="12934" spans="1:2" x14ac:dyDescent="0.2">
      <c r="A12934" t="s">
        <v>12567</v>
      </c>
      <c r="B12934">
        <v>1</v>
      </c>
    </row>
    <row r="12935" spans="1:2" x14ac:dyDescent="0.2">
      <c r="A12935" t="s">
        <v>12568</v>
      </c>
      <c r="B12935">
        <v>2</v>
      </c>
    </row>
    <row r="12936" spans="1:2" x14ac:dyDescent="0.2">
      <c r="A12936" t="s">
        <v>12569</v>
      </c>
      <c r="B12936">
        <v>1</v>
      </c>
    </row>
    <row r="12937" spans="1:2" x14ac:dyDescent="0.2">
      <c r="A12937" t="s">
        <v>12570</v>
      </c>
      <c r="B12937">
        <v>1</v>
      </c>
    </row>
    <row r="12938" spans="1:2" x14ac:dyDescent="0.2">
      <c r="A12938" t="s">
        <v>12571</v>
      </c>
      <c r="B12938">
        <v>1</v>
      </c>
    </row>
    <row r="12939" spans="1:2" x14ac:dyDescent="0.2">
      <c r="A12939" t="s">
        <v>12572</v>
      </c>
      <c r="B12939">
        <v>1</v>
      </c>
    </row>
    <row r="12940" spans="1:2" x14ac:dyDescent="0.2">
      <c r="A12940" t="s">
        <v>12573</v>
      </c>
      <c r="B12940">
        <v>37</v>
      </c>
    </row>
    <row r="12941" spans="1:2" x14ac:dyDescent="0.2">
      <c r="A12941" t="s">
        <v>12574</v>
      </c>
      <c r="B12941">
        <v>2</v>
      </c>
    </row>
    <row r="12942" spans="1:2" x14ac:dyDescent="0.2">
      <c r="A12942" t="s">
        <v>12575</v>
      </c>
      <c r="B12942">
        <v>1</v>
      </c>
    </row>
    <row r="12943" spans="1:2" x14ac:dyDescent="0.2">
      <c r="A12943" t="s">
        <v>12576</v>
      </c>
      <c r="B12943">
        <v>1</v>
      </c>
    </row>
    <row r="12944" spans="1:2" x14ac:dyDescent="0.2">
      <c r="A12944" t="s">
        <v>12577</v>
      </c>
      <c r="B12944">
        <v>1</v>
      </c>
    </row>
    <row r="12945" spans="1:2" x14ac:dyDescent="0.2">
      <c r="A12945" t="s">
        <v>12578</v>
      </c>
      <c r="B12945">
        <v>1</v>
      </c>
    </row>
    <row r="12946" spans="1:2" x14ac:dyDescent="0.2">
      <c r="A12946" t="s">
        <v>12579</v>
      </c>
      <c r="B12946">
        <v>1</v>
      </c>
    </row>
    <row r="12947" spans="1:2" x14ac:dyDescent="0.2">
      <c r="A12947" t="s">
        <v>12580</v>
      </c>
      <c r="B12947">
        <v>3</v>
      </c>
    </row>
    <row r="12948" spans="1:2" x14ac:dyDescent="0.2">
      <c r="A12948" t="s">
        <v>12581</v>
      </c>
      <c r="B12948">
        <v>15</v>
      </c>
    </row>
    <row r="12949" spans="1:2" x14ac:dyDescent="0.2">
      <c r="A12949" t="s">
        <v>12582</v>
      </c>
      <c r="B12949">
        <v>1</v>
      </c>
    </row>
    <row r="12950" spans="1:2" x14ac:dyDescent="0.2">
      <c r="A12950" t="s">
        <v>12583</v>
      </c>
      <c r="B12950">
        <v>52</v>
      </c>
    </row>
    <row r="12951" spans="1:2" x14ac:dyDescent="0.2">
      <c r="A12951" t="s">
        <v>12584</v>
      </c>
      <c r="B12951">
        <v>1</v>
      </c>
    </row>
    <row r="12952" spans="1:2" x14ac:dyDescent="0.2">
      <c r="A12952" t="s">
        <v>12585</v>
      </c>
      <c r="B12952">
        <v>5</v>
      </c>
    </row>
    <row r="12953" spans="1:2" x14ac:dyDescent="0.2">
      <c r="A12953" t="s">
        <v>12586</v>
      </c>
      <c r="B12953">
        <v>1</v>
      </c>
    </row>
    <row r="12954" spans="1:2" x14ac:dyDescent="0.2">
      <c r="A12954" t="s">
        <v>12587</v>
      </c>
      <c r="B12954">
        <v>2</v>
      </c>
    </row>
    <row r="12955" spans="1:2" x14ac:dyDescent="0.2">
      <c r="A12955" t="s">
        <v>12588</v>
      </c>
      <c r="B12955">
        <v>1</v>
      </c>
    </row>
    <row r="12956" spans="1:2" x14ac:dyDescent="0.2">
      <c r="A12956" t="s">
        <v>12589</v>
      </c>
      <c r="B12956">
        <v>1</v>
      </c>
    </row>
    <row r="12957" spans="1:2" x14ac:dyDescent="0.2">
      <c r="A12957" t="s">
        <v>12590</v>
      </c>
      <c r="B12957">
        <v>1</v>
      </c>
    </row>
    <row r="12958" spans="1:2" x14ac:dyDescent="0.2">
      <c r="A12958" t="s">
        <v>12591</v>
      </c>
      <c r="B12958">
        <v>1</v>
      </c>
    </row>
    <row r="12959" spans="1:2" x14ac:dyDescent="0.2">
      <c r="A12959" t="s">
        <v>12592</v>
      </c>
      <c r="B12959">
        <v>1</v>
      </c>
    </row>
    <row r="12960" spans="1:2" x14ac:dyDescent="0.2">
      <c r="A12960" t="s">
        <v>12593</v>
      </c>
      <c r="B12960">
        <v>1</v>
      </c>
    </row>
    <row r="12961" spans="1:2" x14ac:dyDescent="0.2">
      <c r="A12961" t="s">
        <v>12594</v>
      </c>
      <c r="B12961">
        <v>1</v>
      </c>
    </row>
    <row r="12962" spans="1:2" x14ac:dyDescent="0.2">
      <c r="A12962" t="s">
        <v>12595</v>
      </c>
      <c r="B12962">
        <v>1</v>
      </c>
    </row>
    <row r="12963" spans="1:2" x14ac:dyDescent="0.2">
      <c r="A12963" t="s">
        <v>12596</v>
      </c>
      <c r="B12963">
        <v>1</v>
      </c>
    </row>
    <row r="12964" spans="1:2" x14ac:dyDescent="0.2">
      <c r="A12964" t="s">
        <v>12597</v>
      </c>
      <c r="B12964">
        <v>1</v>
      </c>
    </row>
    <row r="12965" spans="1:2" x14ac:dyDescent="0.2">
      <c r="A12965" t="s">
        <v>12598</v>
      </c>
      <c r="B12965">
        <v>1</v>
      </c>
    </row>
    <row r="12966" spans="1:2" x14ac:dyDescent="0.2">
      <c r="A12966" t="s">
        <v>12599</v>
      </c>
      <c r="B12966">
        <v>1</v>
      </c>
    </row>
    <row r="12967" spans="1:2" x14ac:dyDescent="0.2">
      <c r="A12967" t="s">
        <v>12600</v>
      </c>
      <c r="B12967">
        <v>1</v>
      </c>
    </row>
    <row r="12968" spans="1:2" x14ac:dyDescent="0.2">
      <c r="A12968" t="s">
        <v>12601</v>
      </c>
      <c r="B12968">
        <v>1</v>
      </c>
    </row>
    <row r="12969" spans="1:2" x14ac:dyDescent="0.2">
      <c r="A12969" t="s">
        <v>12602</v>
      </c>
      <c r="B12969">
        <v>2</v>
      </c>
    </row>
    <row r="12970" spans="1:2" x14ac:dyDescent="0.2">
      <c r="A12970" t="s">
        <v>12603</v>
      </c>
      <c r="B12970">
        <v>1</v>
      </c>
    </row>
    <row r="12971" spans="1:2" x14ac:dyDescent="0.2">
      <c r="A12971" t="s">
        <v>12604</v>
      </c>
      <c r="B12971">
        <v>1</v>
      </c>
    </row>
    <row r="12972" spans="1:2" x14ac:dyDescent="0.2">
      <c r="A12972" t="s">
        <v>12605</v>
      </c>
      <c r="B12972">
        <v>1</v>
      </c>
    </row>
    <row r="12973" spans="1:2" x14ac:dyDescent="0.2">
      <c r="A12973" t="s">
        <v>12606</v>
      </c>
      <c r="B12973">
        <v>1</v>
      </c>
    </row>
    <row r="12974" spans="1:2" x14ac:dyDescent="0.2">
      <c r="A12974" t="s">
        <v>12607</v>
      </c>
      <c r="B12974">
        <v>1</v>
      </c>
    </row>
    <row r="12975" spans="1:2" x14ac:dyDescent="0.2">
      <c r="A12975" t="s">
        <v>12608</v>
      </c>
      <c r="B12975">
        <v>1</v>
      </c>
    </row>
    <row r="12976" spans="1:2" x14ac:dyDescent="0.2">
      <c r="A12976" t="s">
        <v>12609</v>
      </c>
      <c r="B12976">
        <v>1</v>
      </c>
    </row>
    <row r="12977" spans="1:2" x14ac:dyDescent="0.2">
      <c r="A12977" t="s">
        <v>12610</v>
      </c>
      <c r="B12977">
        <v>1</v>
      </c>
    </row>
    <row r="12978" spans="1:2" x14ac:dyDescent="0.2">
      <c r="A12978" t="s">
        <v>12611</v>
      </c>
      <c r="B12978">
        <v>1</v>
      </c>
    </row>
    <row r="12979" spans="1:2" x14ac:dyDescent="0.2">
      <c r="A12979" t="s">
        <v>12612</v>
      </c>
      <c r="B12979">
        <v>2</v>
      </c>
    </row>
    <row r="12980" spans="1:2" x14ac:dyDescent="0.2">
      <c r="A12980" t="s">
        <v>12613</v>
      </c>
      <c r="B12980">
        <v>5</v>
      </c>
    </row>
    <row r="12981" spans="1:2" x14ac:dyDescent="0.2">
      <c r="A12981" t="s">
        <v>12614</v>
      </c>
      <c r="B12981">
        <v>1</v>
      </c>
    </row>
    <row r="12982" spans="1:2" x14ac:dyDescent="0.2">
      <c r="A12982" t="s">
        <v>12615</v>
      </c>
      <c r="B12982">
        <v>1</v>
      </c>
    </row>
    <row r="12983" spans="1:2" x14ac:dyDescent="0.2">
      <c r="A12983" t="s">
        <v>12616</v>
      </c>
      <c r="B12983">
        <v>1</v>
      </c>
    </row>
    <row r="12984" spans="1:2" x14ac:dyDescent="0.2">
      <c r="A12984" t="s">
        <v>12617</v>
      </c>
      <c r="B12984">
        <v>1</v>
      </c>
    </row>
    <row r="12985" spans="1:2" x14ac:dyDescent="0.2">
      <c r="A12985" t="s">
        <v>12618</v>
      </c>
      <c r="B12985">
        <v>1</v>
      </c>
    </row>
    <row r="12986" spans="1:2" x14ac:dyDescent="0.2">
      <c r="A12986" t="s">
        <v>12619</v>
      </c>
      <c r="B12986">
        <v>1</v>
      </c>
    </row>
    <row r="12987" spans="1:2" x14ac:dyDescent="0.2">
      <c r="A12987" t="s">
        <v>12620</v>
      </c>
      <c r="B12987">
        <v>2</v>
      </c>
    </row>
    <row r="12988" spans="1:2" x14ac:dyDescent="0.2">
      <c r="A12988" t="s">
        <v>12621</v>
      </c>
      <c r="B12988">
        <v>17</v>
      </c>
    </row>
    <row r="12989" spans="1:2" x14ac:dyDescent="0.2">
      <c r="A12989" t="s">
        <v>12622</v>
      </c>
      <c r="B12989">
        <v>2</v>
      </c>
    </row>
    <row r="12990" spans="1:2" x14ac:dyDescent="0.2">
      <c r="A12990" t="s">
        <v>12623</v>
      </c>
      <c r="B12990">
        <v>1</v>
      </c>
    </row>
    <row r="12991" spans="1:2" x14ac:dyDescent="0.2">
      <c r="A12991" t="s">
        <v>12624</v>
      </c>
      <c r="B12991">
        <v>1</v>
      </c>
    </row>
    <row r="12992" spans="1:2" x14ac:dyDescent="0.2">
      <c r="A12992" t="s">
        <v>12625</v>
      </c>
      <c r="B12992">
        <v>1</v>
      </c>
    </row>
    <row r="12993" spans="1:2" x14ac:dyDescent="0.2">
      <c r="A12993" t="s">
        <v>12626</v>
      </c>
      <c r="B12993">
        <v>1</v>
      </c>
    </row>
    <row r="12994" spans="1:2" x14ac:dyDescent="0.2">
      <c r="A12994" t="s">
        <v>12627</v>
      </c>
      <c r="B12994">
        <v>1</v>
      </c>
    </row>
    <row r="12995" spans="1:2" x14ac:dyDescent="0.2">
      <c r="A12995" t="s">
        <v>12628</v>
      </c>
      <c r="B12995">
        <v>23</v>
      </c>
    </row>
    <row r="12996" spans="1:2" x14ac:dyDescent="0.2">
      <c r="A12996" t="s">
        <v>12629</v>
      </c>
      <c r="B12996">
        <v>2</v>
      </c>
    </row>
    <row r="12997" spans="1:2" x14ac:dyDescent="0.2">
      <c r="A12997" t="s">
        <v>12630</v>
      </c>
      <c r="B12997">
        <v>1</v>
      </c>
    </row>
    <row r="12998" spans="1:2" x14ac:dyDescent="0.2">
      <c r="A12998" t="s">
        <v>12631</v>
      </c>
      <c r="B12998">
        <v>2</v>
      </c>
    </row>
    <row r="12999" spans="1:2" x14ac:dyDescent="0.2">
      <c r="A12999" t="s">
        <v>12632</v>
      </c>
      <c r="B12999">
        <v>1</v>
      </c>
    </row>
    <row r="13000" spans="1:2" x14ac:dyDescent="0.2">
      <c r="A13000" t="s">
        <v>12633</v>
      </c>
      <c r="B13000">
        <v>1</v>
      </c>
    </row>
    <row r="13001" spans="1:2" x14ac:dyDescent="0.2">
      <c r="A13001" t="s">
        <v>12634</v>
      </c>
      <c r="B13001">
        <v>1</v>
      </c>
    </row>
    <row r="13002" spans="1:2" x14ac:dyDescent="0.2">
      <c r="A13002" t="s">
        <v>12635</v>
      </c>
      <c r="B13002">
        <v>1</v>
      </c>
    </row>
    <row r="13003" spans="1:2" x14ac:dyDescent="0.2">
      <c r="A13003" t="s">
        <v>12636</v>
      </c>
      <c r="B13003">
        <v>1</v>
      </c>
    </row>
    <row r="13004" spans="1:2" x14ac:dyDescent="0.2">
      <c r="A13004" t="s">
        <v>12637</v>
      </c>
      <c r="B13004">
        <v>1</v>
      </c>
    </row>
    <row r="13005" spans="1:2" x14ac:dyDescent="0.2">
      <c r="A13005" t="s">
        <v>12638</v>
      </c>
      <c r="B13005">
        <v>1</v>
      </c>
    </row>
    <row r="13006" spans="1:2" x14ac:dyDescent="0.2">
      <c r="A13006" t="s">
        <v>12639</v>
      </c>
      <c r="B13006">
        <v>1</v>
      </c>
    </row>
    <row r="13007" spans="1:2" x14ac:dyDescent="0.2">
      <c r="A13007" t="s">
        <v>12640</v>
      </c>
      <c r="B13007">
        <v>1</v>
      </c>
    </row>
    <row r="13008" spans="1:2" x14ac:dyDescent="0.2">
      <c r="A13008" t="s">
        <v>12641</v>
      </c>
      <c r="B13008">
        <v>1</v>
      </c>
    </row>
    <row r="13009" spans="1:2" x14ac:dyDescent="0.2">
      <c r="A13009" t="s">
        <v>12642</v>
      </c>
      <c r="B13009">
        <v>1</v>
      </c>
    </row>
    <row r="13010" spans="1:2" x14ac:dyDescent="0.2">
      <c r="A13010" t="s">
        <v>12643</v>
      </c>
      <c r="B13010">
        <v>1</v>
      </c>
    </row>
    <row r="13011" spans="1:2" x14ac:dyDescent="0.2">
      <c r="A13011" t="s">
        <v>12644</v>
      </c>
      <c r="B13011">
        <v>1</v>
      </c>
    </row>
    <row r="13012" spans="1:2" x14ac:dyDescent="0.2">
      <c r="A13012" t="s">
        <v>12645</v>
      </c>
      <c r="B13012">
        <v>1</v>
      </c>
    </row>
    <row r="13013" spans="1:2" x14ac:dyDescent="0.2">
      <c r="A13013" t="s">
        <v>12646</v>
      </c>
      <c r="B13013">
        <v>1</v>
      </c>
    </row>
    <row r="13014" spans="1:2" x14ac:dyDescent="0.2">
      <c r="A13014" t="s">
        <v>12647</v>
      </c>
      <c r="B13014">
        <v>1</v>
      </c>
    </row>
    <row r="13015" spans="1:2" x14ac:dyDescent="0.2">
      <c r="A13015" t="s">
        <v>12648</v>
      </c>
      <c r="B13015">
        <v>1</v>
      </c>
    </row>
    <row r="13016" spans="1:2" x14ac:dyDescent="0.2">
      <c r="A13016" t="s">
        <v>12649</v>
      </c>
      <c r="B13016">
        <v>1</v>
      </c>
    </row>
    <row r="13017" spans="1:2" x14ac:dyDescent="0.2">
      <c r="A13017" t="s">
        <v>12650</v>
      </c>
      <c r="B13017">
        <v>1</v>
      </c>
    </row>
    <row r="13018" spans="1:2" x14ac:dyDescent="0.2">
      <c r="A13018" t="s">
        <v>12651</v>
      </c>
      <c r="B13018">
        <v>1</v>
      </c>
    </row>
    <row r="13019" spans="1:2" x14ac:dyDescent="0.2">
      <c r="A13019" t="s">
        <v>12652</v>
      </c>
      <c r="B13019">
        <v>1</v>
      </c>
    </row>
    <row r="13020" spans="1:2" x14ac:dyDescent="0.2">
      <c r="A13020" t="s">
        <v>12653</v>
      </c>
      <c r="B13020">
        <v>1</v>
      </c>
    </row>
    <row r="13021" spans="1:2" x14ac:dyDescent="0.2">
      <c r="A13021" t="s">
        <v>12654</v>
      </c>
      <c r="B13021">
        <v>1</v>
      </c>
    </row>
    <row r="13022" spans="1:2" x14ac:dyDescent="0.2">
      <c r="A13022" t="s">
        <v>12655</v>
      </c>
      <c r="B13022">
        <v>1</v>
      </c>
    </row>
    <row r="13023" spans="1:2" x14ac:dyDescent="0.2">
      <c r="A13023" t="s">
        <v>12656</v>
      </c>
      <c r="B13023">
        <v>1</v>
      </c>
    </row>
    <row r="13024" spans="1:2" x14ac:dyDescent="0.2">
      <c r="A13024" t="s">
        <v>12657</v>
      </c>
      <c r="B13024">
        <v>1</v>
      </c>
    </row>
    <row r="13025" spans="1:2" x14ac:dyDescent="0.2">
      <c r="A13025" t="s">
        <v>12658</v>
      </c>
      <c r="B13025">
        <v>1</v>
      </c>
    </row>
    <row r="13026" spans="1:2" x14ac:dyDescent="0.2">
      <c r="A13026" t="s">
        <v>12659</v>
      </c>
      <c r="B13026">
        <v>1</v>
      </c>
    </row>
    <row r="13027" spans="1:2" x14ac:dyDescent="0.2">
      <c r="A13027" t="s">
        <v>12660</v>
      </c>
      <c r="B13027">
        <v>1</v>
      </c>
    </row>
    <row r="13028" spans="1:2" x14ac:dyDescent="0.2">
      <c r="A13028" t="s">
        <v>12661</v>
      </c>
      <c r="B13028">
        <v>1</v>
      </c>
    </row>
    <row r="13029" spans="1:2" x14ac:dyDescent="0.2">
      <c r="A13029" t="s">
        <v>12662</v>
      </c>
      <c r="B13029">
        <v>9</v>
      </c>
    </row>
    <row r="13030" spans="1:2" x14ac:dyDescent="0.2">
      <c r="A13030" t="s">
        <v>12663</v>
      </c>
      <c r="B13030">
        <v>1</v>
      </c>
    </row>
    <row r="13031" spans="1:2" x14ac:dyDescent="0.2">
      <c r="A13031" t="s">
        <v>12664</v>
      </c>
      <c r="B13031">
        <v>1</v>
      </c>
    </row>
    <row r="13032" spans="1:2" x14ac:dyDescent="0.2">
      <c r="A13032" t="s">
        <v>12665</v>
      </c>
      <c r="B13032">
        <v>1</v>
      </c>
    </row>
    <row r="13033" spans="1:2" x14ac:dyDescent="0.2">
      <c r="A13033" t="s">
        <v>12666</v>
      </c>
      <c r="B13033">
        <v>1</v>
      </c>
    </row>
    <row r="13034" spans="1:2" x14ac:dyDescent="0.2">
      <c r="A13034" t="s">
        <v>12667</v>
      </c>
      <c r="B13034">
        <v>1</v>
      </c>
    </row>
    <row r="13035" spans="1:2" x14ac:dyDescent="0.2">
      <c r="A13035" t="s">
        <v>12668</v>
      </c>
      <c r="B13035">
        <v>1</v>
      </c>
    </row>
    <row r="13036" spans="1:2" x14ac:dyDescent="0.2">
      <c r="A13036" t="s">
        <v>12669</v>
      </c>
      <c r="B13036">
        <v>1</v>
      </c>
    </row>
    <row r="13037" spans="1:2" x14ac:dyDescent="0.2">
      <c r="A13037" t="s">
        <v>12670</v>
      </c>
      <c r="B13037">
        <v>1</v>
      </c>
    </row>
    <row r="13038" spans="1:2" x14ac:dyDescent="0.2">
      <c r="A13038" t="s">
        <v>12671</v>
      </c>
      <c r="B13038">
        <v>1</v>
      </c>
    </row>
    <row r="13039" spans="1:2" x14ac:dyDescent="0.2">
      <c r="A13039" t="s">
        <v>12672</v>
      </c>
      <c r="B13039">
        <v>1</v>
      </c>
    </row>
    <row r="13040" spans="1:2" x14ac:dyDescent="0.2">
      <c r="A13040" t="s">
        <v>12673</v>
      </c>
      <c r="B13040">
        <v>1</v>
      </c>
    </row>
    <row r="13041" spans="1:2" x14ac:dyDescent="0.2">
      <c r="A13041" t="s">
        <v>12674</v>
      </c>
      <c r="B13041">
        <v>1</v>
      </c>
    </row>
    <row r="13042" spans="1:2" x14ac:dyDescent="0.2">
      <c r="A13042" t="s">
        <v>12675</v>
      </c>
      <c r="B13042">
        <v>1</v>
      </c>
    </row>
    <row r="13043" spans="1:2" x14ac:dyDescent="0.2">
      <c r="A13043" t="s">
        <v>12676</v>
      </c>
      <c r="B13043">
        <v>1</v>
      </c>
    </row>
    <row r="13044" spans="1:2" x14ac:dyDescent="0.2">
      <c r="A13044" t="s">
        <v>12677</v>
      </c>
      <c r="B13044">
        <v>2</v>
      </c>
    </row>
    <row r="13045" spans="1:2" x14ac:dyDescent="0.2">
      <c r="A13045" t="s">
        <v>12678</v>
      </c>
      <c r="B13045">
        <v>1</v>
      </c>
    </row>
    <row r="13046" spans="1:2" x14ac:dyDescent="0.2">
      <c r="A13046" t="s">
        <v>12679</v>
      </c>
      <c r="B13046">
        <v>1</v>
      </c>
    </row>
    <row r="13047" spans="1:2" x14ac:dyDescent="0.2">
      <c r="A13047" t="s">
        <v>12680</v>
      </c>
      <c r="B13047">
        <v>1</v>
      </c>
    </row>
    <row r="13048" spans="1:2" x14ac:dyDescent="0.2">
      <c r="A13048" t="s">
        <v>12681</v>
      </c>
      <c r="B13048">
        <v>1</v>
      </c>
    </row>
    <row r="13049" spans="1:2" x14ac:dyDescent="0.2">
      <c r="A13049" t="s">
        <v>12682</v>
      </c>
      <c r="B13049">
        <v>1</v>
      </c>
    </row>
    <row r="13050" spans="1:2" x14ac:dyDescent="0.2">
      <c r="A13050" t="s">
        <v>12683</v>
      </c>
      <c r="B13050">
        <v>1</v>
      </c>
    </row>
    <row r="13051" spans="1:2" x14ac:dyDescent="0.2">
      <c r="A13051" t="s">
        <v>12684</v>
      </c>
      <c r="B13051">
        <v>1</v>
      </c>
    </row>
    <row r="13052" spans="1:2" x14ac:dyDescent="0.2">
      <c r="A13052" t="s">
        <v>12685</v>
      </c>
      <c r="B13052">
        <v>1</v>
      </c>
    </row>
    <row r="13053" spans="1:2" x14ac:dyDescent="0.2">
      <c r="A13053" t="s">
        <v>12686</v>
      </c>
      <c r="B13053">
        <v>1</v>
      </c>
    </row>
    <row r="13054" spans="1:2" x14ac:dyDescent="0.2">
      <c r="A13054" t="s">
        <v>12687</v>
      </c>
      <c r="B13054">
        <v>1</v>
      </c>
    </row>
    <row r="13055" spans="1:2" x14ac:dyDescent="0.2">
      <c r="A13055" t="s">
        <v>12688</v>
      </c>
      <c r="B13055">
        <v>1</v>
      </c>
    </row>
    <row r="13056" spans="1:2" x14ac:dyDescent="0.2">
      <c r="A13056" t="s">
        <v>12689</v>
      </c>
      <c r="B13056">
        <v>2</v>
      </c>
    </row>
    <row r="13057" spans="1:2" x14ac:dyDescent="0.2">
      <c r="A13057" t="s">
        <v>12690</v>
      </c>
      <c r="B13057">
        <v>1</v>
      </c>
    </row>
    <row r="13058" spans="1:2" x14ac:dyDescent="0.2">
      <c r="A13058" t="s">
        <v>12691</v>
      </c>
      <c r="B13058">
        <v>130</v>
      </c>
    </row>
    <row r="13059" spans="1:2" x14ac:dyDescent="0.2">
      <c r="A13059" t="s">
        <v>12692</v>
      </c>
      <c r="B13059">
        <v>1</v>
      </c>
    </row>
    <row r="13060" spans="1:2" x14ac:dyDescent="0.2">
      <c r="A13060" t="s">
        <v>12693</v>
      </c>
      <c r="B13060">
        <v>1</v>
      </c>
    </row>
    <row r="13061" spans="1:2" x14ac:dyDescent="0.2">
      <c r="A13061" t="s">
        <v>12694</v>
      </c>
      <c r="B13061">
        <v>1</v>
      </c>
    </row>
    <row r="13062" spans="1:2" x14ac:dyDescent="0.2">
      <c r="A13062" t="s">
        <v>12695</v>
      </c>
      <c r="B13062">
        <v>1</v>
      </c>
    </row>
    <row r="13063" spans="1:2" x14ac:dyDescent="0.2">
      <c r="A13063" t="s">
        <v>12696</v>
      </c>
      <c r="B13063">
        <v>1</v>
      </c>
    </row>
    <row r="13064" spans="1:2" x14ac:dyDescent="0.2">
      <c r="A13064" t="s">
        <v>12697</v>
      </c>
      <c r="B13064">
        <v>1</v>
      </c>
    </row>
    <row r="13065" spans="1:2" x14ac:dyDescent="0.2">
      <c r="A13065" t="s">
        <v>12698</v>
      </c>
      <c r="B13065">
        <v>1</v>
      </c>
    </row>
    <row r="13066" spans="1:2" x14ac:dyDescent="0.2">
      <c r="A13066" t="s">
        <v>12699</v>
      </c>
      <c r="B13066">
        <v>2</v>
      </c>
    </row>
    <row r="13067" spans="1:2" x14ac:dyDescent="0.2">
      <c r="A13067" t="s">
        <v>12700</v>
      </c>
      <c r="B13067">
        <v>1</v>
      </c>
    </row>
    <row r="13068" spans="1:2" x14ac:dyDescent="0.2">
      <c r="A13068" t="s">
        <v>12701</v>
      </c>
      <c r="B13068">
        <v>1</v>
      </c>
    </row>
    <row r="13069" spans="1:2" x14ac:dyDescent="0.2">
      <c r="A13069" t="s">
        <v>12702</v>
      </c>
      <c r="B13069">
        <v>3</v>
      </c>
    </row>
    <row r="13070" spans="1:2" x14ac:dyDescent="0.2">
      <c r="A13070" t="s">
        <v>12703</v>
      </c>
      <c r="B13070">
        <v>1</v>
      </c>
    </row>
    <row r="13071" spans="1:2" x14ac:dyDescent="0.2">
      <c r="A13071" t="s">
        <v>12704</v>
      </c>
      <c r="B13071">
        <v>3</v>
      </c>
    </row>
    <row r="13072" spans="1:2" x14ac:dyDescent="0.2">
      <c r="A13072" t="s">
        <v>12705</v>
      </c>
      <c r="B13072">
        <v>1</v>
      </c>
    </row>
    <row r="13073" spans="1:2" x14ac:dyDescent="0.2">
      <c r="A13073" t="s">
        <v>12706</v>
      </c>
      <c r="B13073">
        <v>2</v>
      </c>
    </row>
    <row r="13074" spans="1:2" x14ac:dyDescent="0.2">
      <c r="A13074" t="s">
        <v>12707</v>
      </c>
      <c r="B13074">
        <v>1</v>
      </c>
    </row>
    <row r="13075" spans="1:2" x14ac:dyDescent="0.2">
      <c r="A13075" t="s">
        <v>12708</v>
      </c>
      <c r="B13075">
        <v>3</v>
      </c>
    </row>
    <row r="13076" spans="1:2" x14ac:dyDescent="0.2">
      <c r="A13076" t="s">
        <v>12709</v>
      </c>
      <c r="B13076">
        <v>2</v>
      </c>
    </row>
    <row r="13077" spans="1:2" x14ac:dyDescent="0.2">
      <c r="A13077" t="s">
        <v>12710</v>
      </c>
      <c r="B13077">
        <v>4</v>
      </c>
    </row>
    <row r="13078" spans="1:2" x14ac:dyDescent="0.2">
      <c r="A13078" t="s">
        <v>12711</v>
      </c>
      <c r="B13078">
        <v>2</v>
      </c>
    </row>
    <row r="13079" spans="1:2" x14ac:dyDescent="0.2">
      <c r="A13079" t="s">
        <v>12712</v>
      </c>
      <c r="B13079">
        <v>1</v>
      </c>
    </row>
    <row r="13080" spans="1:2" x14ac:dyDescent="0.2">
      <c r="A13080" t="s">
        <v>12713</v>
      </c>
      <c r="B13080">
        <v>3</v>
      </c>
    </row>
    <row r="13081" spans="1:2" x14ac:dyDescent="0.2">
      <c r="A13081" t="s">
        <v>12714</v>
      </c>
      <c r="B13081">
        <v>139</v>
      </c>
    </row>
    <row r="13082" spans="1:2" x14ac:dyDescent="0.2">
      <c r="A13082" t="s">
        <v>12715</v>
      </c>
      <c r="B13082">
        <v>1</v>
      </c>
    </row>
    <row r="13083" spans="1:2" x14ac:dyDescent="0.2">
      <c r="A13083" t="s">
        <v>12716</v>
      </c>
      <c r="B13083">
        <v>1</v>
      </c>
    </row>
    <row r="13084" spans="1:2" x14ac:dyDescent="0.2">
      <c r="A13084" t="s">
        <v>12717</v>
      </c>
      <c r="B13084">
        <v>1</v>
      </c>
    </row>
    <row r="13085" spans="1:2" x14ac:dyDescent="0.2">
      <c r="A13085" t="s">
        <v>12718</v>
      </c>
      <c r="B13085">
        <v>1</v>
      </c>
    </row>
    <row r="13086" spans="1:2" x14ac:dyDescent="0.2">
      <c r="A13086" t="s">
        <v>12719</v>
      </c>
      <c r="B13086">
        <v>1</v>
      </c>
    </row>
    <row r="13087" spans="1:2" x14ac:dyDescent="0.2">
      <c r="A13087" t="s">
        <v>12720</v>
      </c>
      <c r="B13087">
        <v>6</v>
      </c>
    </row>
    <row r="13088" spans="1:2" x14ac:dyDescent="0.2">
      <c r="A13088" t="s">
        <v>12721</v>
      </c>
      <c r="B13088">
        <v>1</v>
      </c>
    </row>
    <row r="13089" spans="1:2" x14ac:dyDescent="0.2">
      <c r="A13089" t="s">
        <v>12722</v>
      </c>
      <c r="B13089">
        <v>1</v>
      </c>
    </row>
    <row r="13090" spans="1:2" x14ac:dyDescent="0.2">
      <c r="A13090" t="s">
        <v>12723</v>
      </c>
      <c r="B13090">
        <v>1</v>
      </c>
    </row>
    <row r="13091" spans="1:2" x14ac:dyDescent="0.2">
      <c r="A13091" t="s">
        <v>12724</v>
      </c>
      <c r="B13091">
        <v>1</v>
      </c>
    </row>
    <row r="13092" spans="1:2" x14ac:dyDescent="0.2">
      <c r="A13092" t="s">
        <v>12725</v>
      </c>
      <c r="B13092">
        <v>1</v>
      </c>
    </row>
    <row r="13093" spans="1:2" x14ac:dyDescent="0.2">
      <c r="A13093" t="s">
        <v>12726</v>
      </c>
      <c r="B13093">
        <v>1</v>
      </c>
    </row>
    <row r="13094" spans="1:2" x14ac:dyDescent="0.2">
      <c r="A13094" t="s">
        <v>12727</v>
      </c>
      <c r="B13094">
        <v>1</v>
      </c>
    </row>
    <row r="13095" spans="1:2" x14ac:dyDescent="0.2">
      <c r="A13095" t="s">
        <v>12728</v>
      </c>
      <c r="B13095">
        <v>1</v>
      </c>
    </row>
    <row r="13096" spans="1:2" x14ac:dyDescent="0.2">
      <c r="A13096" t="s">
        <v>12729</v>
      </c>
      <c r="B13096">
        <v>1</v>
      </c>
    </row>
    <row r="13097" spans="1:2" x14ac:dyDescent="0.2">
      <c r="A13097" t="s">
        <v>12730</v>
      </c>
      <c r="B13097">
        <v>1</v>
      </c>
    </row>
    <row r="13098" spans="1:2" x14ac:dyDescent="0.2">
      <c r="A13098" t="s">
        <v>12731</v>
      </c>
      <c r="B13098">
        <v>1</v>
      </c>
    </row>
    <row r="13099" spans="1:2" x14ac:dyDescent="0.2">
      <c r="A13099" t="s">
        <v>12732</v>
      </c>
      <c r="B13099">
        <v>1</v>
      </c>
    </row>
    <row r="13100" spans="1:2" x14ac:dyDescent="0.2">
      <c r="A13100" t="s">
        <v>12733</v>
      </c>
      <c r="B13100">
        <v>1</v>
      </c>
    </row>
    <row r="13101" spans="1:2" x14ac:dyDescent="0.2">
      <c r="A13101" t="s">
        <v>12734</v>
      </c>
      <c r="B13101">
        <v>1</v>
      </c>
    </row>
    <row r="13102" spans="1:2" x14ac:dyDescent="0.2">
      <c r="A13102" t="s">
        <v>12735</v>
      </c>
      <c r="B13102">
        <v>1</v>
      </c>
    </row>
    <row r="13103" spans="1:2" x14ac:dyDescent="0.2">
      <c r="A13103" t="s">
        <v>12736</v>
      </c>
      <c r="B13103">
        <v>2</v>
      </c>
    </row>
    <row r="13104" spans="1:2" x14ac:dyDescent="0.2">
      <c r="A13104" t="s">
        <v>12737</v>
      </c>
      <c r="B13104">
        <v>1</v>
      </c>
    </row>
    <row r="13105" spans="1:2" x14ac:dyDescent="0.2">
      <c r="A13105" t="s">
        <v>12738</v>
      </c>
      <c r="B13105">
        <v>1</v>
      </c>
    </row>
    <row r="13106" spans="1:2" x14ac:dyDescent="0.2">
      <c r="A13106" t="s">
        <v>12739</v>
      </c>
      <c r="B13106">
        <v>1</v>
      </c>
    </row>
    <row r="13107" spans="1:2" x14ac:dyDescent="0.2">
      <c r="A13107" t="s">
        <v>12740</v>
      </c>
      <c r="B13107">
        <v>56</v>
      </c>
    </row>
    <row r="13108" spans="1:2" x14ac:dyDescent="0.2">
      <c r="A13108" t="s">
        <v>12741</v>
      </c>
      <c r="B13108">
        <v>1</v>
      </c>
    </row>
    <row r="13109" spans="1:2" x14ac:dyDescent="0.2">
      <c r="A13109" t="s">
        <v>12742</v>
      </c>
      <c r="B13109">
        <v>1</v>
      </c>
    </row>
    <row r="13110" spans="1:2" x14ac:dyDescent="0.2">
      <c r="A13110" t="s">
        <v>12743</v>
      </c>
      <c r="B13110">
        <v>1</v>
      </c>
    </row>
    <row r="13111" spans="1:2" x14ac:dyDescent="0.2">
      <c r="A13111" t="s">
        <v>12744</v>
      </c>
      <c r="B13111">
        <v>1</v>
      </c>
    </row>
    <row r="13112" spans="1:2" x14ac:dyDescent="0.2">
      <c r="A13112" t="s">
        <v>12745</v>
      </c>
      <c r="B13112">
        <v>1</v>
      </c>
    </row>
    <row r="13113" spans="1:2" x14ac:dyDescent="0.2">
      <c r="A13113" t="s">
        <v>12746</v>
      </c>
      <c r="B13113">
        <v>2</v>
      </c>
    </row>
    <row r="13114" spans="1:2" x14ac:dyDescent="0.2">
      <c r="A13114" t="s">
        <v>12747</v>
      </c>
      <c r="B13114">
        <v>1</v>
      </c>
    </row>
    <row r="13115" spans="1:2" x14ac:dyDescent="0.2">
      <c r="A13115" t="s">
        <v>12748</v>
      </c>
      <c r="B13115">
        <v>1</v>
      </c>
    </row>
    <row r="13116" spans="1:2" x14ac:dyDescent="0.2">
      <c r="A13116" t="s">
        <v>12749</v>
      </c>
      <c r="B13116">
        <v>2</v>
      </c>
    </row>
    <row r="13117" spans="1:2" x14ac:dyDescent="0.2">
      <c r="A13117" t="s">
        <v>12750</v>
      </c>
      <c r="B13117">
        <v>2</v>
      </c>
    </row>
    <row r="13118" spans="1:2" x14ac:dyDescent="0.2">
      <c r="A13118" t="s">
        <v>12751</v>
      </c>
      <c r="B13118">
        <v>1</v>
      </c>
    </row>
    <row r="13119" spans="1:2" x14ac:dyDescent="0.2">
      <c r="A13119" t="s">
        <v>12752</v>
      </c>
      <c r="B13119">
        <v>2</v>
      </c>
    </row>
    <row r="13120" spans="1:2" x14ac:dyDescent="0.2">
      <c r="A13120" t="s">
        <v>12753</v>
      </c>
      <c r="B13120">
        <v>3</v>
      </c>
    </row>
    <row r="13121" spans="1:2" x14ac:dyDescent="0.2">
      <c r="A13121" t="s">
        <v>12754</v>
      </c>
      <c r="B13121">
        <v>18</v>
      </c>
    </row>
    <row r="13122" spans="1:2" x14ac:dyDescent="0.2">
      <c r="A13122" t="s">
        <v>12755</v>
      </c>
      <c r="B13122">
        <v>1</v>
      </c>
    </row>
    <row r="13123" spans="1:2" x14ac:dyDescent="0.2">
      <c r="A13123" t="s">
        <v>12756</v>
      </c>
      <c r="B13123">
        <v>1</v>
      </c>
    </row>
    <row r="13124" spans="1:2" x14ac:dyDescent="0.2">
      <c r="A13124" t="s">
        <v>12757</v>
      </c>
      <c r="B13124">
        <v>5</v>
      </c>
    </row>
    <row r="13125" spans="1:2" x14ac:dyDescent="0.2">
      <c r="A13125" t="s">
        <v>12758</v>
      </c>
      <c r="B13125">
        <v>4</v>
      </c>
    </row>
    <row r="13126" spans="1:2" x14ac:dyDescent="0.2">
      <c r="A13126" t="s">
        <v>12759</v>
      </c>
      <c r="B13126">
        <v>4</v>
      </c>
    </row>
    <row r="13127" spans="1:2" x14ac:dyDescent="0.2">
      <c r="A13127" t="s">
        <v>12760</v>
      </c>
      <c r="B13127">
        <v>5</v>
      </c>
    </row>
    <row r="13128" spans="1:2" x14ac:dyDescent="0.2">
      <c r="A13128" t="s">
        <v>12761</v>
      </c>
      <c r="B13128">
        <v>2</v>
      </c>
    </row>
    <row r="13129" spans="1:2" x14ac:dyDescent="0.2">
      <c r="A13129" t="s">
        <v>12762</v>
      </c>
      <c r="B13129">
        <v>1</v>
      </c>
    </row>
    <row r="13130" spans="1:2" x14ac:dyDescent="0.2">
      <c r="A13130" t="s">
        <v>12763</v>
      </c>
      <c r="B13130">
        <v>1</v>
      </c>
    </row>
    <row r="13131" spans="1:2" x14ac:dyDescent="0.2">
      <c r="A13131" t="s">
        <v>12764</v>
      </c>
      <c r="B13131">
        <v>1</v>
      </c>
    </row>
    <row r="13132" spans="1:2" x14ac:dyDescent="0.2">
      <c r="A13132" t="s">
        <v>12765</v>
      </c>
      <c r="B13132">
        <v>1</v>
      </c>
    </row>
    <row r="13133" spans="1:2" x14ac:dyDescent="0.2">
      <c r="A13133" t="s">
        <v>12766</v>
      </c>
      <c r="B13133">
        <v>1</v>
      </c>
    </row>
    <row r="13134" spans="1:2" x14ac:dyDescent="0.2">
      <c r="A13134" t="s">
        <v>12767</v>
      </c>
      <c r="B13134">
        <v>1</v>
      </c>
    </row>
    <row r="13135" spans="1:2" x14ac:dyDescent="0.2">
      <c r="A13135" t="s">
        <v>12768</v>
      </c>
      <c r="B13135">
        <v>1</v>
      </c>
    </row>
    <row r="13136" spans="1:2" x14ac:dyDescent="0.2">
      <c r="A13136" t="s">
        <v>12769</v>
      </c>
      <c r="B13136">
        <v>1</v>
      </c>
    </row>
    <row r="13137" spans="1:2" x14ac:dyDescent="0.2">
      <c r="A13137" t="s">
        <v>12770</v>
      </c>
      <c r="B13137">
        <v>1</v>
      </c>
    </row>
    <row r="13138" spans="1:2" x14ac:dyDescent="0.2">
      <c r="A13138" t="s">
        <v>12771</v>
      </c>
      <c r="B13138">
        <v>1</v>
      </c>
    </row>
    <row r="13139" spans="1:2" x14ac:dyDescent="0.2">
      <c r="A13139" t="s">
        <v>12772</v>
      </c>
      <c r="B13139">
        <v>1</v>
      </c>
    </row>
    <row r="13140" spans="1:2" x14ac:dyDescent="0.2">
      <c r="A13140" t="s">
        <v>12773</v>
      </c>
      <c r="B13140">
        <v>1</v>
      </c>
    </row>
    <row r="13141" spans="1:2" x14ac:dyDescent="0.2">
      <c r="A13141" t="s">
        <v>12774</v>
      </c>
      <c r="B13141">
        <v>1</v>
      </c>
    </row>
    <row r="13142" spans="1:2" x14ac:dyDescent="0.2">
      <c r="A13142" t="s">
        <v>12775</v>
      </c>
      <c r="B13142">
        <v>1</v>
      </c>
    </row>
    <row r="13143" spans="1:2" x14ac:dyDescent="0.2">
      <c r="A13143" t="s">
        <v>12776</v>
      </c>
      <c r="B13143">
        <v>1</v>
      </c>
    </row>
    <row r="13144" spans="1:2" x14ac:dyDescent="0.2">
      <c r="A13144" t="s">
        <v>12777</v>
      </c>
      <c r="B13144">
        <v>1</v>
      </c>
    </row>
    <row r="13145" spans="1:2" x14ac:dyDescent="0.2">
      <c r="A13145" t="s">
        <v>12778</v>
      </c>
      <c r="B13145">
        <v>1</v>
      </c>
    </row>
    <row r="13146" spans="1:2" x14ac:dyDescent="0.2">
      <c r="A13146" t="s">
        <v>12779</v>
      </c>
      <c r="B13146">
        <v>1</v>
      </c>
    </row>
    <row r="13147" spans="1:2" x14ac:dyDescent="0.2">
      <c r="A13147" t="s">
        <v>12780</v>
      </c>
      <c r="B13147">
        <v>3</v>
      </c>
    </row>
    <row r="13148" spans="1:2" x14ac:dyDescent="0.2">
      <c r="A13148" t="s">
        <v>12781</v>
      </c>
      <c r="B13148">
        <v>2</v>
      </c>
    </row>
    <row r="13149" spans="1:2" x14ac:dyDescent="0.2">
      <c r="A13149" t="s">
        <v>12782</v>
      </c>
      <c r="B13149">
        <v>1</v>
      </c>
    </row>
    <row r="13150" spans="1:2" x14ac:dyDescent="0.2">
      <c r="A13150" t="s">
        <v>12783</v>
      </c>
      <c r="B13150">
        <v>1</v>
      </c>
    </row>
    <row r="13151" spans="1:2" x14ac:dyDescent="0.2">
      <c r="A13151" t="s">
        <v>12784</v>
      </c>
      <c r="B13151">
        <v>1</v>
      </c>
    </row>
    <row r="13152" spans="1:2" x14ac:dyDescent="0.2">
      <c r="A13152" t="s">
        <v>12785</v>
      </c>
      <c r="B13152">
        <v>1</v>
      </c>
    </row>
    <row r="13153" spans="1:2" x14ac:dyDescent="0.2">
      <c r="A13153" t="s">
        <v>12786</v>
      </c>
      <c r="B13153">
        <v>1</v>
      </c>
    </row>
    <row r="13154" spans="1:2" x14ac:dyDescent="0.2">
      <c r="A13154" t="s">
        <v>12787</v>
      </c>
      <c r="B13154">
        <v>1</v>
      </c>
    </row>
    <row r="13155" spans="1:2" x14ac:dyDescent="0.2">
      <c r="A13155" t="s">
        <v>12788</v>
      </c>
      <c r="B13155">
        <v>1</v>
      </c>
    </row>
    <row r="13156" spans="1:2" x14ac:dyDescent="0.2">
      <c r="A13156" t="s">
        <v>12789</v>
      </c>
      <c r="B13156">
        <v>1</v>
      </c>
    </row>
    <row r="13157" spans="1:2" x14ac:dyDescent="0.2">
      <c r="A13157" t="s">
        <v>12790</v>
      </c>
      <c r="B13157">
        <v>1</v>
      </c>
    </row>
    <row r="13158" spans="1:2" x14ac:dyDescent="0.2">
      <c r="A13158" t="s">
        <v>12791</v>
      </c>
      <c r="B13158">
        <v>2</v>
      </c>
    </row>
    <row r="13159" spans="1:2" x14ac:dyDescent="0.2">
      <c r="A13159" t="s">
        <v>12792</v>
      </c>
      <c r="B13159">
        <v>2</v>
      </c>
    </row>
    <row r="13160" spans="1:2" x14ac:dyDescent="0.2">
      <c r="A13160" t="s">
        <v>12793</v>
      </c>
      <c r="B13160">
        <v>6</v>
      </c>
    </row>
    <row r="13161" spans="1:2" x14ac:dyDescent="0.2">
      <c r="A13161" t="s">
        <v>12794</v>
      </c>
      <c r="B13161">
        <v>3</v>
      </c>
    </row>
    <row r="13162" spans="1:2" x14ac:dyDescent="0.2">
      <c r="A13162" t="s">
        <v>12795</v>
      </c>
      <c r="B13162">
        <v>1</v>
      </c>
    </row>
    <row r="13163" spans="1:2" x14ac:dyDescent="0.2">
      <c r="A13163" t="s">
        <v>12796</v>
      </c>
      <c r="B13163">
        <v>1</v>
      </c>
    </row>
    <row r="13164" spans="1:2" x14ac:dyDescent="0.2">
      <c r="A13164" t="s">
        <v>12797</v>
      </c>
      <c r="B13164">
        <v>1</v>
      </c>
    </row>
    <row r="13165" spans="1:2" x14ac:dyDescent="0.2">
      <c r="A13165" t="s">
        <v>12798</v>
      </c>
      <c r="B13165">
        <v>1</v>
      </c>
    </row>
    <row r="13166" spans="1:2" x14ac:dyDescent="0.2">
      <c r="A13166" t="s">
        <v>12799</v>
      </c>
      <c r="B13166">
        <v>1</v>
      </c>
    </row>
    <row r="13167" spans="1:2" x14ac:dyDescent="0.2">
      <c r="A13167" t="s">
        <v>12800</v>
      </c>
      <c r="B13167">
        <v>1</v>
      </c>
    </row>
    <row r="13168" spans="1:2" x14ac:dyDescent="0.2">
      <c r="A13168" t="s">
        <v>12801</v>
      </c>
      <c r="B13168">
        <v>1</v>
      </c>
    </row>
    <row r="13169" spans="1:2" x14ac:dyDescent="0.2">
      <c r="A13169" t="s">
        <v>12802</v>
      </c>
      <c r="B13169">
        <v>2</v>
      </c>
    </row>
    <row r="13170" spans="1:2" x14ac:dyDescent="0.2">
      <c r="A13170" t="s">
        <v>12803</v>
      </c>
      <c r="B13170">
        <v>1</v>
      </c>
    </row>
    <row r="13171" spans="1:2" x14ac:dyDescent="0.2">
      <c r="A13171" t="s">
        <v>12804</v>
      </c>
      <c r="B13171">
        <v>1</v>
      </c>
    </row>
    <row r="13172" spans="1:2" x14ac:dyDescent="0.2">
      <c r="A13172" t="s">
        <v>12805</v>
      </c>
      <c r="B13172">
        <v>2</v>
      </c>
    </row>
    <row r="13173" spans="1:2" x14ac:dyDescent="0.2">
      <c r="A13173" t="s">
        <v>12806</v>
      </c>
      <c r="B13173">
        <v>2</v>
      </c>
    </row>
    <row r="13174" spans="1:2" x14ac:dyDescent="0.2">
      <c r="A13174" t="s">
        <v>12807</v>
      </c>
      <c r="B13174">
        <v>1</v>
      </c>
    </row>
    <row r="13175" spans="1:2" x14ac:dyDescent="0.2">
      <c r="A13175" t="s">
        <v>12808</v>
      </c>
      <c r="B13175">
        <v>1</v>
      </c>
    </row>
    <row r="13176" spans="1:2" x14ac:dyDescent="0.2">
      <c r="A13176" t="s">
        <v>12809</v>
      </c>
      <c r="B13176">
        <v>2</v>
      </c>
    </row>
    <row r="13177" spans="1:2" x14ac:dyDescent="0.2">
      <c r="A13177" t="s">
        <v>12810</v>
      </c>
      <c r="B13177">
        <v>1</v>
      </c>
    </row>
    <row r="13178" spans="1:2" x14ac:dyDescent="0.2">
      <c r="A13178" t="s">
        <v>12811</v>
      </c>
      <c r="B13178">
        <v>1</v>
      </c>
    </row>
    <row r="13179" spans="1:2" x14ac:dyDescent="0.2">
      <c r="A13179" t="s">
        <v>12812</v>
      </c>
      <c r="B13179">
        <v>2</v>
      </c>
    </row>
    <row r="13180" spans="1:2" x14ac:dyDescent="0.2">
      <c r="A13180" t="s">
        <v>12813</v>
      </c>
      <c r="B13180">
        <v>1</v>
      </c>
    </row>
    <row r="13181" spans="1:2" x14ac:dyDescent="0.2">
      <c r="A13181" t="s">
        <v>12814</v>
      </c>
      <c r="B13181">
        <v>1</v>
      </c>
    </row>
    <row r="13182" spans="1:2" x14ac:dyDescent="0.2">
      <c r="A13182" t="s">
        <v>12815</v>
      </c>
      <c r="B13182">
        <v>1</v>
      </c>
    </row>
    <row r="13183" spans="1:2" x14ac:dyDescent="0.2">
      <c r="A13183" t="s">
        <v>12816</v>
      </c>
      <c r="B13183">
        <v>4</v>
      </c>
    </row>
    <row r="13184" spans="1:2" x14ac:dyDescent="0.2">
      <c r="A13184" t="s">
        <v>12817</v>
      </c>
      <c r="B13184">
        <v>1</v>
      </c>
    </row>
    <row r="13185" spans="1:2" x14ac:dyDescent="0.2">
      <c r="A13185" t="s">
        <v>12818</v>
      </c>
      <c r="B13185">
        <v>1</v>
      </c>
    </row>
    <row r="13186" spans="1:2" x14ac:dyDescent="0.2">
      <c r="A13186" t="s">
        <v>12819</v>
      </c>
      <c r="B13186">
        <v>3</v>
      </c>
    </row>
    <row r="13187" spans="1:2" x14ac:dyDescent="0.2">
      <c r="A13187" t="s">
        <v>12820</v>
      </c>
      <c r="B13187">
        <v>10</v>
      </c>
    </row>
    <row r="13188" spans="1:2" x14ac:dyDescent="0.2">
      <c r="A13188" t="s">
        <v>12821</v>
      </c>
      <c r="B13188">
        <v>8</v>
      </c>
    </row>
    <row r="13189" spans="1:2" x14ac:dyDescent="0.2">
      <c r="A13189" t="s">
        <v>12822</v>
      </c>
      <c r="B13189">
        <v>12</v>
      </c>
    </row>
    <row r="13190" spans="1:2" x14ac:dyDescent="0.2">
      <c r="A13190" t="s">
        <v>12823</v>
      </c>
      <c r="B13190">
        <v>1</v>
      </c>
    </row>
    <row r="13191" spans="1:2" x14ac:dyDescent="0.2">
      <c r="A13191" t="s">
        <v>12824</v>
      </c>
      <c r="B13191">
        <v>2</v>
      </c>
    </row>
    <row r="13192" spans="1:2" x14ac:dyDescent="0.2">
      <c r="A13192" t="s">
        <v>12825</v>
      </c>
      <c r="B13192">
        <v>1</v>
      </c>
    </row>
    <row r="13193" spans="1:2" x14ac:dyDescent="0.2">
      <c r="A13193" t="s">
        <v>12826</v>
      </c>
      <c r="B13193">
        <v>6</v>
      </c>
    </row>
    <row r="13194" spans="1:2" x14ac:dyDescent="0.2">
      <c r="A13194" t="s">
        <v>12827</v>
      </c>
      <c r="B13194">
        <v>1</v>
      </c>
    </row>
    <row r="13195" spans="1:2" x14ac:dyDescent="0.2">
      <c r="A13195" t="s">
        <v>12828</v>
      </c>
      <c r="B13195">
        <v>2</v>
      </c>
    </row>
    <row r="13196" spans="1:2" x14ac:dyDescent="0.2">
      <c r="A13196" t="s">
        <v>12829</v>
      </c>
      <c r="B13196">
        <v>1</v>
      </c>
    </row>
    <row r="13197" spans="1:2" x14ac:dyDescent="0.2">
      <c r="A13197" t="s">
        <v>12830</v>
      </c>
      <c r="B13197">
        <v>1</v>
      </c>
    </row>
    <row r="13198" spans="1:2" x14ac:dyDescent="0.2">
      <c r="A13198" t="s">
        <v>12831</v>
      </c>
      <c r="B13198">
        <v>2</v>
      </c>
    </row>
    <row r="13199" spans="1:2" x14ac:dyDescent="0.2">
      <c r="A13199" t="s">
        <v>12832</v>
      </c>
      <c r="B13199">
        <v>1</v>
      </c>
    </row>
    <row r="13200" spans="1:2" x14ac:dyDescent="0.2">
      <c r="A13200" t="s">
        <v>12833</v>
      </c>
      <c r="B13200">
        <v>24</v>
      </c>
    </row>
    <row r="13201" spans="1:2" x14ac:dyDescent="0.2">
      <c r="A13201" t="s">
        <v>12834</v>
      </c>
      <c r="B13201">
        <v>12</v>
      </c>
    </row>
    <row r="13202" spans="1:2" x14ac:dyDescent="0.2">
      <c r="A13202" t="s">
        <v>12835</v>
      </c>
      <c r="B13202">
        <v>1</v>
      </c>
    </row>
    <row r="13203" spans="1:2" x14ac:dyDescent="0.2">
      <c r="A13203" t="s">
        <v>12836</v>
      </c>
      <c r="B13203">
        <v>3</v>
      </c>
    </row>
    <row r="13204" spans="1:2" x14ac:dyDescent="0.2">
      <c r="A13204" t="s">
        <v>12837</v>
      </c>
      <c r="B13204">
        <v>1</v>
      </c>
    </row>
    <row r="13205" spans="1:2" x14ac:dyDescent="0.2">
      <c r="A13205" t="s">
        <v>12838</v>
      </c>
      <c r="B13205">
        <v>1</v>
      </c>
    </row>
    <row r="13206" spans="1:2" x14ac:dyDescent="0.2">
      <c r="A13206" t="s">
        <v>12839</v>
      </c>
      <c r="B13206">
        <v>1</v>
      </c>
    </row>
    <row r="13207" spans="1:2" x14ac:dyDescent="0.2">
      <c r="A13207" t="s">
        <v>12840</v>
      </c>
      <c r="B13207">
        <v>1</v>
      </c>
    </row>
    <row r="13208" spans="1:2" x14ac:dyDescent="0.2">
      <c r="A13208" t="s">
        <v>12841</v>
      </c>
      <c r="B13208">
        <v>4</v>
      </c>
    </row>
    <row r="13209" spans="1:2" x14ac:dyDescent="0.2">
      <c r="A13209" t="s">
        <v>12842</v>
      </c>
      <c r="B13209">
        <v>1</v>
      </c>
    </row>
    <row r="13210" spans="1:2" x14ac:dyDescent="0.2">
      <c r="A13210" t="s">
        <v>12843</v>
      </c>
      <c r="B13210">
        <v>1</v>
      </c>
    </row>
    <row r="13211" spans="1:2" x14ac:dyDescent="0.2">
      <c r="A13211" t="s">
        <v>12844</v>
      </c>
      <c r="B13211">
        <v>1</v>
      </c>
    </row>
    <row r="13212" spans="1:2" x14ac:dyDescent="0.2">
      <c r="A13212" t="s">
        <v>12845</v>
      </c>
      <c r="B13212">
        <v>1</v>
      </c>
    </row>
    <row r="13213" spans="1:2" x14ac:dyDescent="0.2">
      <c r="A13213" t="s">
        <v>12846</v>
      </c>
      <c r="B13213">
        <v>1</v>
      </c>
    </row>
    <row r="13214" spans="1:2" x14ac:dyDescent="0.2">
      <c r="A13214" t="s">
        <v>12847</v>
      </c>
      <c r="B13214">
        <v>1</v>
      </c>
    </row>
    <row r="13215" spans="1:2" x14ac:dyDescent="0.2">
      <c r="A13215" t="s">
        <v>12848</v>
      </c>
      <c r="B13215">
        <v>10</v>
      </c>
    </row>
    <row r="13216" spans="1:2" x14ac:dyDescent="0.2">
      <c r="A13216" t="s">
        <v>12849</v>
      </c>
      <c r="B13216">
        <v>11</v>
      </c>
    </row>
    <row r="13217" spans="1:2" x14ac:dyDescent="0.2">
      <c r="A13217" t="s">
        <v>12850</v>
      </c>
      <c r="B13217">
        <v>8</v>
      </c>
    </row>
    <row r="13218" spans="1:2" x14ac:dyDescent="0.2">
      <c r="A13218" t="s">
        <v>12851</v>
      </c>
      <c r="B13218">
        <v>3</v>
      </c>
    </row>
    <row r="13219" spans="1:2" x14ac:dyDescent="0.2">
      <c r="A13219" t="s">
        <v>12852</v>
      </c>
      <c r="B13219">
        <v>2</v>
      </c>
    </row>
    <row r="13220" spans="1:2" x14ac:dyDescent="0.2">
      <c r="A13220" t="s">
        <v>12853</v>
      </c>
      <c r="B13220">
        <v>5</v>
      </c>
    </row>
    <row r="13221" spans="1:2" x14ac:dyDescent="0.2">
      <c r="A13221" t="s">
        <v>12854</v>
      </c>
      <c r="B13221">
        <v>3</v>
      </c>
    </row>
    <row r="13222" spans="1:2" x14ac:dyDescent="0.2">
      <c r="A13222" t="s">
        <v>12855</v>
      </c>
      <c r="B13222">
        <v>13</v>
      </c>
    </row>
    <row r="13223" spans="1:2" x14ac:dyDescent="0.2">
      <c r="A13223" t="s">
        <v>12856</v>
      </c>
      <c r="B13223">
        <v>1</v>
      </c>
    </row>
    <row r="13224" spans="1:2" x14ac:dyDescent="0.2">
      <c r="A13224" t="s">
        <v>12857</v>
      </c>
      <c r="B13224">
        <v>1</v>
      </c>
    </row>
    <row r="13225" spans="1:2" x14ac:dyDescent="0.2">
      <c r="A13225" t="s">
        <v>12858</v>
      </c>
      <c r="B13225">
        <v>1</v>
      </c>
    </row>
    <row r="13226" spans="1:2" x14ac:dyDescent="0.2">
      <c r="A13226" t="s">
        <v>12859</v>
      </c>
      <c r="B13226">
        <v>1</v>
      </c>
    </row>
    <row r="13227" spans="1:2" x14ac:dyDescent="0.2">
      <c r="A13227" t="s">
        <v>12860</v>
      </c>
      <c r="B13227">
        <v>2</v>
      </c>
    </row>
    <row r="13228" spans="1:2" x14ac:dyDescent="0.2">
      <c r="A13228" t="s">
        <v>12861</v>
      </c>
      <c r="B13228">
        <v>158</v>
      </c>
    </row>
    <row r="13229" spans="1:2" x14ac:dyDescent="0.2">
      <c r="A13229" t="s">
        <v>12862</v>
      </c>
      <c r="B13229">
        <v>2</v>
      </c>
    </row>
    <row r="13230" spans="1:2" x14ac:dyDescent="0.2">
      <c r="A13230" t="s">
        <v>12863</v>
      </c>
      <c r="B13230">
        <v>2</v>
      </c>
    </row>
    <row r="13231" spans="1:2" x14ac:dyDescent="0.2">
      <c r="A13231" t="s">
        <v>12864</v>
      </c>
      <c r="B13231">
        <v>3</v>
      </c>
    </row>
    <row r="13232" spans="1:2" x14ac:dyDescent="0.2">
      <c r="A13232" t="s">
        <v>12865</v>
      </c>
      <c r="B13232">
        <v>2</v>
      </c>
    </row>
    <row r="13233" spans="1:2" x14ac:dyDescent="0.2">
      <c r="A13233" t="s">
        <v>12866</v>
      </c>
      <c r="B13233">
        <v>3</v>
      </c>
    </row>
    <row r="13234" spans="1:2" x14ac:dyDescent="0.2">
      <c r="A13234" t="s">
        <v>12867</v>
      </c>
      <c r="B13234">
        <v>1</v>
      </c>
    </row>
    <row r="13235" spans="1:2" x14ac:dyDescent="0.2">
      <c r="A13235" t="s">
        <v>12868</v>
      </c>
      <c r="B13235">
        <v>1</v>
      </c>
    </row>
    <row r="13236" spans="1:2" x14ac:dyDescent="0.2">
      <c r="A13236" t="s">
        <v>12869</v>
      </c>
      <c r="B13236">
        <v>1</v>
      </c>
    </row>
    <row r="13237" spans="1:2" x14ac:dyDescent="0.2">
      <c r="A13237" t="s">
        <v>12870</v>
      </c>
      <c r="B13237">
        <v>1</v>
      </c>
    </row>
    <row r="13238" spans="1:2" x14ac:dyDescent="0.2">
      <c r="A13238" t="s">
        <v>12871</v>
      </c>
      <c r="B13238">
        <v>1</v>
      </c>
    </row>
    <row r="13239" spans="1:2" x14ac:dyDescent="0.2">
      <c r="A13239" t="s">
        <v>12872</v>
      </c>
      <c r="B13239">
        <v>1</v>
      </c>
    </row>
    <row r="13240" spans="1:2" x14ac:dyDescent="0.2">
      <c r="A13240" t="s">
        <v>12873</v>
      </c>
      <c r="B13240">
        <v>1</v>
      </c>
    </row>
    <row r="13241" spans="1:2" x14ac:dyDescent="0.2">
      <c r="A13241" t="s">
        <v>12874</v>
      </c>
      <c r="B13241">
        <v>2</v>
      </c>
    </row>
    <row r="13242" spans="1:2" x14ac:dyDescent="0.2">
      <c r="A13242" t="s">
        <v>12875</v>
      </c>
      <c r="B13242">
        <v>1</v>
      </c>
    </row>
    <row r="13243" spans="1:2" x14ac:dyDescent="0.2">
      <c r="A13243" t="s">
        <v>12876</v>
      </c>
      <c r="B13243">
        <v>1</v>
      </c>
    </row>
    <row r="13244" spans="1:2" x14ac:dyDescent="0.2">
      <c r="A13244" t="s">
        <v>12877</v>
      </c>
      <c r="B13244">
        <v>1</v>
      </c>
    </row>
    <row r="13245" spans="1:2" x14ac:dyDescent="0.2">
      <c r="A13245" t="s">
        <v>12878</v>
      </c>
      <c r="B13245">
        <v>1</v>
      </c>
    </row>
    <row r="13246" spans="1:2" x14ac:dyDescent="0.2">
      <c r="A13246" t="s">
        <v>12879</v>
      </c>
      <c r="B13246">
        <v>1</v>
      </c>
    </row>
    <row r="13247" spans="1:2" x14ac:dyDescent="0.2">
      <c r="A13247" t="s">
        <v>12880</v>
      </c>
      <c r="B13247">
        <v>1</v>
      </c>
    </row>
    <row r="13248" spans="1:2" x14ac:dyDescent="0.2">
      <c r="A13248" t="s">
        <v>12881</v>
      </c>
      <c r="B13248">
        <v>87</v>
      </c>
    </row>
    <row r="13249" spans="1:2" x14ac:dyDescent="0.2">
      <c r="A13249" t="s">
        <v>12882</v>
      </c>
      <c r="B13249">
        <v>2</v>
      </c>
    </row>
    <row r="13250" spans="1:2" x14ac:dyDescent="0.2">
      <c r="A13250" t="s">
        <v>12883</v>
      </c>
      <c r="B13250">
        <v>1</v>
      </c>
    </row>
    <row r="13251" spans="1:2" x14ac:dyDescent="0.2">
      <c r="A13251" t="s">
        <v>12884</v>
      </c>
      <c r="B13251">
        <v>1</v>
      </c>
    </row>
    <row r="13252" spans="1:2" x14ac:dyDescent="0.2">
      <c r="A13252" t="s">
        <v>12885</v>
      </c>
      <c r="B13252">
        <v>2</v>
      </c>
    </row>
    <row r="13253" spans="1:2" x14ac:dyDescent="0.2">
      <c r="A13253" t="s">
        <v>12886</v>
      </c>
      <c r="B13253">
        <v>1</v>
      </c>
    </row>
    <row r="13254" spans="1:2" x14ac:dyDescent="0.2">
      <c r="A13254" t="s">
        <v>12887</v>
      </c>
      <c r="B13254">
        <v>1</v>
      </c>
    </row>
    <row r="13255" spans="1:2" x14ac:dyDescent="0.2">
      <c r="A13255" t="s">
        <v>12888</v>
      </c>
      <c r="B13255">
        <v>1</v>
      </c>
    </row>
    <row r="13256" spans="1:2" x14ac:dyDescent="0.2">
      <c r="A13256" t="s">
        <v>12889</v>
      </c>
      <c r="B13256">
        <v>2</v>
      </c>
    </row>
    <row r="13257" spans="1:2" x14ac:dyDescent="0.2">
      <c r="A13257" t="s">
        <v>12890</v>
      </c>
      <c r="B13257">
        <v>2</v>
      </c>
    </row>
    <row r="13258" spans="1:2" x14ac:dyDescent="0.2">
      <c r="A13258" t="s">
        <v>12891</v>
      </c>
      <c r="B13258">
        <v>2</v>
      </c>
    </row>
    <row r="13259" spans="1:2" x14ac:dyDescent="0.2">
      <c r="A13259" t="s">
        <v>12892</v>
      </c>
      <c r="B13259">
        <v>2</v>
      </c>
    </row>
    <row r="13260" spans="1:2" x14ac:dyDescent="0.2">
      <c r="A13260" t="s">
        <v>12893</v>
      </c>
      <c r="B13260">
        <v>1</v>
      </c>
    </row>
    <row r="13261" spans="1:2" x14ac:dyDescent="0.2">
      <c r="A13261" t="s">
        <v>12894</v>
      </c>
      <c r="B13261">
        <v>1</v>
      </c>
    </row>
    <row r="13262" spans="1:2" x14ac:dyDescent="0.2">
      <c r="A13262" t="s">
        <v>12895</v>
      </c>
      <c r="B13262">
        <v>44</v>
      </c>
    </row>
    <row r="13263" spans="1:2" x14ac:dyDescent="0.2">
      <c r="A13263" t="s">
        <v>12896</v>
      </c>
      <c r="B13263">
        <v>1</v>
      </c>
    </row>
    <row r="13264" spans="1:2" x14ac:dyDescent="0.2">
      <c r="A13264" t="s">
        <v>12897</v>
      </c>
      <c r="B13264">
        <v>1</v>
      </c>
    </row>
    <row r="13265" spans="1:2" x14ac:dyDescent="0.2">
      <c r="A13265" t="s">
        <v>12898</v>
      </c>
      <c r="B13265">
        <v>1</v>
      </c>
    </row>
    <row r="13266" spans="1:2" x14ac:dyDescent="0.2">
      <c r="A13266" t="s">
        <v>12899</v>
      </c>
      <c r="B13266">
        <v>4</v>
      </c>
    </row>
    <row r="13267" spans="1:2" x14ac:dyDescent="0.2">
      <c r="A13267" t="s">
        <v>12900</v>
      </c>
      <c r="B13267">
        <v>6</v>
      </c>
    </row>
    <row r="13268" spans="1:2" x14ac:dyDescent="0.2">
      <c r="A13268" t="s">
        <v>12901</v>
      </c>
      <c r="B13268">
        <v>3</v>
      </c>
    </row>
    <row r="13269" spans="1:2" x14ac:dyDescent="0.2">
      <c r="A13269" t="s">
        <v>12902</v>
      </c>
      <c r="B13269">
        <v>6</v>
      </c>
    </row>
    <row r="13270" spans="1:2" x14ac:dyDescent="0.2">
      <c r="A13270" t="s">
        <v>12903</v>
      </c>
      <c r="B13270">
        <v>1</v>
      </c>
    </row>
    <row r="13271" spans="1:2" x14ac:dyDescent="0.2">
      <c r="A13271" t="s">
        <v>12904</v>
      </c>
      <c r="B13271">
        <v>1</v>
      </c>
    </row>
    <row r="13272" spans="1:2" x14ac:dyDescent="0.2">
      <c r="A13272" t="s">
        <v>12905</v>
      </c>
      <c r="B13272">
        <v>13</v>
      </c>
    </row>
    <row r="13273" spans="1:2" x14ac:dyDescent="0.2">
      <c r="A13273" t="s">
        <v>12906</v>
      </c>
      <c r="B13273">
        <v>15</v>
      </c>
    </row>
    <row r="13274" spans="1:2" x14ac:dyDescent="0.2">
      <c r="A13274" t="s">
        <v>12907</v>
      </c>
      <c r="B13274">
        <v>1</v>
      </c>
    </row>
    <row r="13275" spans="1:2" x14ac:dyDescent="0.2">
      <c r="A13275" t="s">
        <v>12908</v>
      </c>
      <c r="B13275">
        <v>2</v>
      </c>
    </row>
    <row r="13276" spans="1:2" x14ac:dyDescent="0.2">
      <c r="A13276" t="s">
        <v>12909</v>
      </c>
      <c r="B13276">
        <v>1</v>
      </c>
    </row>
    <row r="13277" spans="1:2" x14ac:dyDescent="0.2">
      <c r="A13277" t="s">
        <v>12910</v>
      </c>
      <c r="B13277">
        <v>1</v>
      </c>
    </row>
    <row r="13278" spans="1:2" x14ac:dyDescent="0.2">
      <c r="A13278" t="s">
        <v>12911</v>
      </c>
      <c r="B13278">
        <v>2</v>
      </c>
    </row>
    <row r="13279" spans="1:2" x14ac:dyDescent="0.2">
      <c r="A13279" t="s">
        <v>12912</v>
      </c>
      <c r="B13279">
        <v>1</v>
      </c>
    </row>
    <row r="13280" spans="1:2" x14ac:dyDescent="0.2">
      <c r="A13280" t="s">
        <v>12913</v>
      </c>
      <c r="B13280">
        <v>3</v>
      </c>
    </row>
    <row r="13281" spans="1:2" x14ac:dyDescent="0.2">
      <c r="A13281" t="s">
        <v>12914</v>
      </c>
      <c r="B13281">
        <v>2</v>
      </c>
    </row>
    <row r="13282" spans="1:2" x14ac:dyDescent="0.2">
      <c r="A13282" t="s">
        <v>12915</v>
      </c>
      <c r="B13282">
        <v>3</v>
      </c>
    </row>
    <row r="13283" spans="1:2" x14ac:dyDescent="0.2">
      <c r="A13283" t="s">
        <v>12916</v>
      </c>
      <c r="B13283">
        <v>1</v>
      </c>
    </row>
    <row r="13284" spans="1:2" x14ac:dyDescent="0.2">
      <c r="A13284" t="s">
        <v>12917</v>
      </c>
      <c r="B13284">
        <v>14</v>
      </c>
    </row>
    <row r="13285" spans="1:2" x14ac:dyDescent="0.2">
      <c r="A13285" t="s">
        <v>12918</v>
      </c>
      <c r="B13285">
        <v>1</v>
      </c>
    </row>
    <row r="13286" spans="1:2" x14ac:dyDescent="0.2">
      <c r="A13286" t="s">
        <v>12919</v>
      </c>
      <c r="B13286">
        <v>2</v>
      </c>
    </row>
    <row r="13287" spans="1:2" x14ac:dyDescent="0.2">
      <c r="A13287" t="s">
        <v>12920</v>
      </c>
      <c r="B13287">
        <v>10</v>
      </c>
    </row>
    <row r="13288" spans="1:2" x14ac:dyDescent="0.2">
      <c r="A13288" t="s">
        <v>12921</v>
      </c>
      <c r="B13288">
        <v>3</v>
      </c>
    </row>
    <row r="13289" spans="1:2" x14ac:dyDescent="0.2">
      <c r="A13289" t="s">
        <v>12922</v>
      </c>
      <c r="B13289">
        <v>1</v>
      </c>
    </row>
    <row r="13290" spans="1:2" x14ac:dyDescent="0.2">
      <c r="A13290" t="s">
        <v>12923</v>
      </c>
      <c r="B13290">
        <v>3</v>
      </c>
    </row>
    <row r="13291" spans="1:2" x14ac:dyDescent="0.2">
      <c r="A13291" t="s">
        <v>12924</v>
      </c>
      <c r="B13291">
        <v>2</v>
      </c>
    </row>
    <row r="13292" spans="1:2" x14ac:dyDescent="0.2">
      <c r="A13292" t="s">
        <v>12925</v>
      </c>
      <c r="B13292">
        <v>4</v>
      </c>
    </row>
    <row r="13293" spans="1:2" x14ac:dyDescent="0.2">
      <c r="A13293" t="s">
        <v>12926</v>
      </c>
      <c r="B13293">
        <v>1</v>
      </c>
    </row>
    <row r="13294" spans="1:2" x14ac:dyDescent="0.2">
      <c r="A13294" t="s">
        <v>12927</v>
      </c>
      <c r="B13294">
        <v>13</v>
      </c>
    </row>
    <row r="13295" spans="1:2" x14ac:dyDescent="0.2">
      <c r="A13295" t="s">
        <v>12928</v>
      </c>
      <c r="B13295">
        <v>1</v>
      </c>
    </row>
    <row r="13296" spans="1:2" x14ac:dyDescent="0.2">
      <c r="A13296" t="s">
        <v>12929</v>
      </c>
      <c r="B13296">
        <v>2</v>
      </c>
    </row>
    <row r="13297" spans="1:2" x14ac:dyDescent="0.2">
      <c r="A13297" t="s">
        <v>12930</v>
      </c>
      <c r="B13297">
        <v>1</v>
      </c>
    </row>
    <row r="13298" spans="1:2" x14ac:dyDescent="0.2">
      <c r="A13298" t="s">
        <v>12931</v>
      </c>
      <c r="B13298">
        <v>1</v>
      </c>
    </row>
    <row r="13299" spans="1:2" x14ac:dyDescent="0.2">
      <c r="A13299" t="s">
        <v>12932</v>
      </c>
      <c r="B13299">
        <v>7</v>
      </c>
    </row>
    <row r="13300" spans="1:2" x14ac:dyDescent="0.2">
      <c r="A13300" t="s">
        <v>12933</v>
      </c>
      <c r="B13300">
        <v>3</v>
      </c>
    </row>
    <row r="13301" spans="1:2" x14ac:dyDescent="0.2">
      <c r="A13301" t="s">
        <v>12934</v>
      </c>
      <c r="B13301">
        <v>3</v>
      </c>
    </row>
    <row r="13302" spans="1:2" x14ac:dyDescent="0.2">
      <c r="A13302" t="s">
        <v>12935</v>
      </c>
      <c r="B13302">
        <v>2</v>
      </c>
    </row>
    <row r="13303" spans="1:2" x14ac:dyDescent="0.2">
      <c r="A13303" t="s">
        <v>12936</v>
      </c>
      <c r="B13303">
        <v>2</v>
      </c>
    </row>
    <row r="13304" spans="1:2" x14ac:dyDescent="0.2">
      <c r="A13304" t="s">
        <v>12937</v>
      </c>
      <c r="B13304">
        <v>1</v>
      </c>
    </row>
    <row r="13305" spans="1:2" x14ac:dyDescent="0.2">
      <c r="A13305" t="s">
        <v>12938</v>
      </c>
      <c r="B13305">
        <v>18</v>
      </c>
    </row>
    <row r="13306" spans="1:2" x14ac:dyDescent="0.2">
      <c r="A13306" t="s">
        <v>12939</v>
      </c>
      <c r="B13306">
        <v>1</v>
      </c>
    </row>
    <row r="13307" spans="1:2" x14ac:dyDescent="0.2">
      <c r="A13307" t="s">
        <v>12940</v>
      </c>
      <c r="B13307">
        <v>1</v>
      </c>
    </row>
    <row r="13308" spans="1:2" x14ac:dyDescent="0.2">
      <c r="A13308" t="s">
        <v>12941</v>
      </c>
      <c r="B13308">
        <v>4</v>
      </c>
    </row>
    <row r="13309" spans="1:2" x14ac:dyDescent="0.2">
      <c r="A13309" t="s">
        <v>12942</v>
      </c>
      <c r="B13309">
        <v>4</v>
      </c>
    </row>
    <row r="13310" spans="1:2" x14ac:dyDescent="0.2">
      <c r="A13310" t="s">
        <v>12943</v>
      </c>
      <c r="B13310">
        <v>2</v>
      </c>
    </row>
    <row r="13311" spans="1:2" x14ac:dyDescent="0.2">
      <c r="A13311" t="s">
        <v>12944</v>
      </c>
      <c r="B13311">
        <v>1</v>
      </c>
    </row>
    <row r="13312" spans="1:2" x14ac:dyDescent="0.2">
      <c r="A13312" t="s">
        <v>12945</v>
      </c>
      <c r="B13312">
        <v>1</v>
      </c>
    </row>
    <row r="13313" spans="1:2" x14ac:dyDescent="0.2">
      <c r="A13313" t="s">
        <v>12946</v>
      </c>
      <c r="B13313">
        <v>1</v>
      </c>
    </row>
    <row r="13314" spans="1:2" x14ac:dyDescent="0.2">
      <c r="A13314" t="s">
        <v>12947</v>
      </c>
      <c r="B13314">
        <v>33</v>
      </c>
    </row>
    <row r="13315" spans="1:2" x14ac:dyDescent="0.2">
      <c r="A13315" t="s">
        <v>12948</v>
      </c>
      <c r="B13315">
        <v>1</v>
      </c>
    </row>
    <row r="13316" spans="1:2" x14ac:dyDescent="0.2">
      <c r="A13316" t="s">
        <v>12949</v>
      </c>
      <c r="B13316">
        <v>2</v>
      </c>
    </row>
    <row r="13317" spans="1:2" x14ac:dyDescent="0.2">
      <c r="A13317" t="s">
        <v>12950</v>
      </c>
      <c r="B13317">
        <v>2</v>
      </c>
    </row>
    <row r="13318" spans="1:2" x14ac:dyDescent="0.2">
      <c r="A13318" t="s">
        <v>12951</v>
      </c>
      <c r="B13318">
        <v>1</v>
      </c>
    </row>
    <row r="13319" spans="1:2" x14ac:dyDescent="0.2">
      <c r="A13319" t="s">
        <v>12952</v>
      </c>
      <c r="B13319">
        <v>2</v>
      </c>
    </row>
    <row r="13320" spans="1:2" x14ac:dyDescent="0.2">
      <c r="A13320" t="s">
        <v>12953</v>
      </c>
      <c r="B13320">
        <v>1</v>
      </c>
    </row>
    <row r="13321" spans="1:2" x14ac:dyDescent="0.2">
      <c r="A13321" t="s">
        <v>12954</v>
      </c>
      <c r="B13321">
        <v>6</v>
      </c>
    </row>
    <row r="13322" spans="1:2" x14ac:dyDescent="0.2">
      <c r="A13322" t="s">
        <v>12955</v>
      </c>
      <c r="B13322">
        <v>1</v>
      </c>
    </row>
    <row r="13323" spans="1:2" x14ac:dyDescent="0.2">
      <c r="A13323" t="s">
        <v>12956</v>
      </c>
      <c r="B13323">
        <v>1</v>
      </c>
    </row>
    <row r="13324" spans="1:2" x14ac:dyDescent="0.2">
      <c r="A13324" t="s">
        <v>12957</v>
      </c>
      <c r="B13324">
        <v>247</v>
      </c>
    </row>
    <row r="13325" spans="1:2" x14ac:dyDescent="0.2">
      <c r="A13325" t="s">
        <v>12958</v>
      </c>
      <c r="B13325">
        <v>318</v>
      </c>
    </row>
    <row r="13326" spans="1:2" x14ac:dyDescent="0.2">
      <c r="A13326" t="s">
        <v>12959</v>
      </c>
      <c r="B13326">
        <v>1</v>
      </c>
    </row>
    <row r="13327" spans="1:2" x14ac:dyDescent="0.2">
      <c r="A13327" t="s">
        <v>12960</v>
      </c>
      <c r="B13327">
        <v>4</v>
      </c>
    </row>
    <row r="13328" spans="1:2" x14ac:dyDescent="0.2">
      <c r="A13328" t="s">
        <v>12961</v>
      </c>
      <c r="B13328">
        <v>1</v>
      </c>
    </row>
    <row r="13329" spans="1:2" x14ac:dyDescent="0.2">
      <c r="A13329" t="s">
        <v>12962</v>
      </c>
      <c r="B13329">
        <v>1</v>
      </c>
    </row>
    <row r="13330" spans="1:2" x14ac:dyDescent="0.2">
      <c r="A13330" t="s">
        <v>12963</v>
      </c>
      <c r="B13330">
        <v>10</v>
      </c>
    </row>
    <row r="13331" spans="1:2" x14ac:dyDescent="0.2">
      <c r="A13331" t="s">
        <v>12964</v>
      </c>
      <c r="B13331">
        <v>1</v>
      </c>
    </row>
    <row r="13332" spans="1:2" x14ac:dyDescent="0.2">
      <c r="A13332" t="s">
        <v>12965</v>
      </c>
      <c r="B13332">
        <v>2</v>
      </c>
    </row>
    <row r="13333" spans="1:2" x14ac:dyDescent="0.2">
      <c r="A13333" t="s">
        <v>12966</v>
      </c>
      <c r="B13333">
        <v>1</v>
      </c>
    </row>
    <row r="13334" spans="1:2" x14ac:dyDescent="0.2">
      <c r="A13334" t="s">
        <v>12967</v>
      </c>
      <c r="B13334">
        <v>1</v>
      </c>
    </row>
    <row r="13335" spans="1:2" x14ac:dyDescent="0.2">
      <c r="A13335" t="s">
        <v>12968</v>
      </c>
      <c r="B13335">
        <v>2</v>
      </c>
    </row>
    <row r="13336" spans="1:2" x14ac:dyDescent="0.2">
      <c r="A13336" t="s">
        <v>12969</v>
      </c>
      <c r="B13336">
        <v>1</v>
      </c>
    </row>
    <row r="13337" spans="1:2" x14ac:dyDescent="0.2">
      <c r="A13337" t="s">
        <v>12970</v>
      </c>
      <c r="B13337">
        <v>12</v>
      </c>
    </row>
    <row r="13338" spans="1:2" x14ac:dyDescent="0.2">
      <c r="A13338" t="s">
        <v>12971</v>
      </c>
      <c r="B13338">
        <v>174</v>
      </c>
    </row>
    <row r="13339" spans="1:2" x14ac:dyDescent="0.2">
      <c r="A13339" t="s">
        <v>12972</v>
      </c>
      <c r="B13339">
        <v>2</v>
      </c>
    </row>
    <row r="13340" spans="1:2" x14ac:dyDescent="0.2">
      <c r="A13340" t="s">
        <v>12973</v>
      </c>
      <c r="B13340">
        <v>2</v>
      </c>
    </row>
    <row r="13341" spans="1:2" x14ac:dyDescent="0.2">
      <c r="A13341" t="s">
        <v>12974</v>
      </c>
      <c r="B13341">
        <v>1</v>
      </c>
    </row>
    <row r="13342" spans="1:2" x14ac:dyDescent="0.2">
      <c r="A13342" t="s">
        <v>12975</v>
      </c>
      <c r="B13342">
        <v>1</v>
      </c>
    </row>
    <row r="13343" spans="1:2" x14ac:dyDescent="0.2">
      <c r="A13343" t="s">
        <v>12976</v>
      </c>
      <c r="B13343">
        <v>1</v>
      </c>
    </row>
    <row r="13344" spans="1:2" x14ac:dyDescent="0.2">
      <c r="A13344" t="s">
        <v>12977</v>
      </c>
      <c r="B13344">
        <v>1</v>
      </c>
    </row>
    <row r="13345" spans="1:2" x14ac:dyDescent="0.2">
      <c r="A13345" t="s">
        <v>12978</v>
      </c>
      <c r="B13345">
        <v>3</v>
      </c>
    </row>
    <row r="13346" spans="1:2" x14ac:dyDescent="0.2">
      <c r="A13346" t="s">
        <v>12979</v>
      </c>
      <c r="B13346">
        <v>1</v>
      </c>
    </row>
    <row r="13347" spans="1:2" x14ac:dyDescent="0.2">
      <c r="A13347" t="s">
        <v>12980</v>
      </c>
      <c r="B13347">
        <v>139</v>
      </c>
    </row>
    <row r="13348" spans="1:2" x14ac:dyDescent="0.2">
      <c r="A13348" t="s">
        <v>12981</v>
      </c>
      <c r="B13348">
        <v>219</v>
      </c>
    </row>
    <row r="13349" spans="1:2" x14ac:dyDescent="0.2">
      <c r="A13349" t="s">
        <v>12982</v>
      </c>
      <c r="B13349">
        <v>1</v>
      </c>
    </row>
    <row r="13350" spans="1:2" x14ac:dyDescent="0.2">
      <c r="A13350" t="s">
        <v>12983</v>
      </c>
      <c r="B13350">
        <v>139</v>
      </c>
    </row>
    <row r="13351" spans="1:2" x14ac:dyDescent="0.2">
      <c r="A13351" t="s">
        <v>12984</v>
      </c>
      <c r="B13351">
        <v>4</v>
      </c>
    </row>
    <row r="13352" spans="1:2" x14ac:dyDescent="0.2">
      <c r="A13352" t="s">
        <v>12985</v>
      </c>
      <c r="B13352">
        <v>2</v>
      </c>
    </row>
    <row r="13353" spans="1:2" x14ac:dyDescent="0.2">
      <c r="A13353" t="s">
        <v>12986</v>
      </c>
      <c r="B13353">
        <v>1</v>
      </c>
    </row>
    <row r="13354" spans="1:2" x14ac:dyDescent="0.2">
      <c r="A13354" t="s">
        <v>12987</v>
      </c>
      <c r="B13354">
        <v>19</v>
      </c>
    </row>
    <row r="13355" spans="1:2" x14ac:dyDescent="0.2">
      <c r="A13355" t="s">
        <v>12988</v>
      </c>
      <c r="B13355">
        <v>1</v>
      </c>
    </row>
    <row r="13356" spans="1:2" x14ac:dyDescent="0.2">
      <c r="A13356" t="s">
        <v>12989</v>
      </c>
      <c r="B13356">
        <v>1</v>
      </c>
    </row>
    <row r="13357" spans="1:2" x14ac:dyDescent="0.2">
      <c r="A13357" t="s">
        <v>12990</v>
      </c>
      <c r="B13357">
        <v>2</v>
      </c>
    </row>
    <row r="13358" spans="1:2" x14ac:dyDescent="0.2">
      <c r="A13358" t="s">
        <v>12991</v>
      </c>
      <c r="B13358">
        <v>1</v>
      </c>
    </row>
    <row r="13359" spans="1:2" x14ac:dyDescent="0.2">
      <c r="A13359" t="s">
        <v>12992</v>
      </c>
      <c r="B13359">
        <v>165</v>
      </c>
    </row>
    <row r="13360" spans="1:2" x14ac:dyDescent="0.2">
      <c r="A13360" t="s">
        <v>12993</v>
      </c>
      <c r="B13360">
        <v>1</v>
      </c>
    </row>
    <row r="13361" spans="1:2" x14ac:dyDescent="0.2">
      <c r="A13361" t="s">
        <v>12994</v>
      </c>
      <c r="B13361">
        <v>2</v>
      </c>
    </row>
    <row r="13362" spans="1:2" x14ac:dyDescent="0.2">
      <c r="A13362" t="s">
        <v>12995</v>
      </c>
      <c r="B13362">
        <v>1</v>
      </c>
    </row>
    <row r="13363" spans="1:2" x14ac:dyDescent="0.2">
      <c r="A13363" t="s">
        <v>12996</v>
      </c>
      <c r="B13363">
        <v>1</v>
      </c>
    </row>
    <row r="13364" spans="1:2" x14ac:dyDescent="0.2">
      <c r="A13364" t="s">
        <v>12997</v>
      </c>
      <c r="B13364">
        <v>19</v>
      </c>
    </row>
    <row r="13365" spans="1:2" x14ac:dyDescent="0.2">
      <c r="A13365" t="s">
        <v>12998</v>
      </c>
      <c r="B13365">
        <v>2</v>
      </c>
    </row>
    <row r="13366" spans="1:2" x14ac:dyDescent="0.2">
      <c r="A13366" t="s">
        <v>12999</v>
      </c>
      <c r="B13366">
        <v>1</v>
      </c>
    </row>
    <row r="13367" spans="1:2" x14ac:dyDescent="0.2">
      <c r="A13367" t="s">
        <v>13000</v>
      </c>
      <c r="B13367">
        <v>29</v>
      </c>
    </row>
    <row r="13368" spans="1:2" x14ac:dyDescent="0.2">
      <c r="A13368" t="s">
        <v>13001</v>
      </c>
      <c r="B13368">
        <v>3</v>
      </c>
    </row>
    <row r="13369" spans="1:2" x14ac:dyDescent="0.2">
      <c r="A13369" t="s">
        <v>13002</v>
      </c>
      <c r="B13369">
        <v>1</v>
      </c>
    </row>
    <row r="13370" spans="1:2" x14ac:dyDescent="0.2">
      <c r="A13370" t="s">
        <v>13003</v>
      </c>
      <c r="B13370">
        <v>1</v>
      </c>
    </row>
    <row r="13371" spans="1:2" x14ac:dyDescent="0.2">
      <c r="A13371" t="s">
        <v>13004</v>
      </c>
      <c r="B13371">
        <v>1</v>
      </c>
    </row>
    <row r="13372" spans="1:2" x14ac:dyDescent="0.2">
      <c r="A13372" t="s">
        <v>13005</v>
      </c>
      <c r="B13372">
        <v>200</v>
      </c>
    </row>
    <row r="13373" spans="1:2" x14ac:dyDescent="0.2">
      <c r="A13373" t="s">
        <v>13006</v>
      </c>
      <c r="B13373">
        <v>1</v>
      </c>
    </row>
    <row r="13374" spans="1:2" x14ac:dyDescent="0.2">
      <c r="A13374" t="s">
        <v>13007</v>
      </c>
      <c r="B13374">
        <v>1</v>
      </c>
    </row>
    <row r="13375" spans="1:2" x14ac:dyDescent="0.2">
      <c r="A13375" t="s">
        <v>13008</v>
      </c>
      <c r="B13375">
        <v>3</v>
      </c>
    </row>
    <row r="13376" spans="1:2" x14ac:dyDescent="0.2">
      <c r="A13376" t="s">
        <v>13009</v>
      </c>
      <c r="B13376">
        <v>1</v>
      </c>
    </row>
    <row r="13377" spans="1:2" x14ac:dyDescent="0.2">
      <c r="A13377" t="s">
        <v>13010</v>
      </c>
      <c r="B13377">
        <v>140</v>
      </c>
    </row>
    <row r="13378" spans="1:2" x14ac:dyDescent="0.2">
      <c r="A13378" t="s">
        <v>13011</v>
      </c>
      <c r="B13378">
        <v>139</v>
      </c>
    </row>
    <row r="13379" spans="1:2" x14ac:dyDescent="0.2">
      <c r="A13379" t="s">
        <v>13012</v>
      </c>
      <c r="B13379">
        <v>1</v>
      </c>
    </row>
    <row r="13380" spans="1:2" x14ac:dyDescent="0.2">
      <c r="A13380" t="s">
        <v>13013</v>
      </c>
      <c r="B13380">
        <v>8</v>
      </c>
    </row>
    <row r="13381" spans="1:2" x14ac:dyDescent="0.2">
      <c r="A13381" t="s">
        <v>13014</v>
      </c>
      <c r="B13381">
        <v>1</v>
      </c>
    </row>
    <row r="13382" spans="1:2" x14ac:dyDescent="0.2">
      <c r="A13382" t="s">
        <v>13015</v>
      </c>
      <c r="B13382">
        <v>3</v>
      </c>
    </row>
    <row r="13383" spans="1:2" x14ac:dyDescent="0.2">
      <c r="A13383" t="s">
        <v>13016</v>
      </c>
      <c r="B13383">
        <v>9</v>
      </c>
    </row>
    <row r="13384" spans="1:2" x14ac:dyDescent="0.2">
      <c r="A13384" t="s">
        <v>13017</v>
      </c>
      <c r="B13384">
        <v>1</v>
      </c>
    </row>
    <row r="13385" spans="1:2" x14ac:dyDescent="0.2">
      <c r="A13385" t="s">
        <v>13018</v>
      </c>
      <c r="B13385">
        <v>1</v>
      </c>
    </row>
    <row r="13386" spans="1:2" x14ac:dyDescent="0.2">
      <c r="A13386" t="s">
        <v>13019</v>
      </c>
      <c r="B13386">
        <v>1</v>
      </c>
    </row>
    <row r="13387" spans="1:2" x14ac:dyDescent="0.2">
      <c r="A13387" t="s">
        <v>13020</v>
      </c>
      <c r="B13387">
        <v>2</v>
      </c>
    </row>
    <row r="13388" spans="1:2" x14ac:dyDescent="0.2">
      <c r="A13388" t="s">
        <v>13021</v>
      </c>
      <c r="B13388">
        <v>66</v>
      </c>
    </row>
    <row r="13389" spans="1:2" x14ac:dyDescent="0.2">
      <c r="A13389" t="s">
        <v>13022</v>
      </c>
      <c r="B13389">
        <v>1</v>
      </c>
    </row>
    <row r="13390" spans="1:2" x14ac:dyDescent="0.2">
      <c r="A13390" t="s">
        <v>13023</v>
      </c>
      <c r="B13390">
        <v>9</v>
      </c>
    </row>
    <row r="13391" spans="1:2" x14ac:dyDescent="0.2">
      <c r="A13391" t="s">
        <v>13024</v>
      </c>
      <c r="B13391">
        <v>1</v>
      </c>
    </row>
    <row r="13392" spans="1:2" x14ac:dyDescent="0.2">
      <c r="A13392" t="s">
        <v>13025</v>
      </c>
      <c r="B13392">
        <v>5</v>
      </c>
    </row>
    <row r="13393" spans="1:2" x14ac:dyDescent="0.2">
      <c r="A13393" t="s">
        <v>13026</v>
      </c>
      <c r="B13393">
        <v>1</v>
      </c>
    </row>
    <row r="13394" spans="1:2" x14ac:dyDescent="0.2">
      <c r="A13394" t="s">
        <v>13027</v>
      </c>
      <c r="B13394">
        <v>1</v>
      </c>
    </row>
    <row r="13395" spans="1:2" x14ac:dyDescent="0.2">
      <c r="A13395" t="s">
        <v>13028</v>
      </c>
      <c r="B13395">
        <v>1</v>
      </c>
    </row>
    <row r="13396" spans="1:2" x14ac:dyDescent="0.2">
      <c r="A13396" t="s">
        <v>13029</v>
      </c>
      <c r="B13396">
        <v>1</v>
      </c>
    </row>
    <row r="13397" spans="1:2" x14ac:dyDescent="0.2">
      <c r="A13397" t="s">
        <v>13030</v>
      </c>
      <c r="B13397">
        <v>5</v>
      </c>
    </row>
    <row r="13398" spans="1:2" x14ac:dyDescent="0.2">
      <c r="A13398" t="s">
        <v>13031</v>
      </c>
      <c r="B13398">
        <v>1</v>
      </c>
    </row>
    <row r="13399" spans="1:2" x14ac:dyDescent="0.2">
      <c r="A13399" t="s">
        <v>13032</v>
      </c>
      <c r="B13399">
        <v>1</v>
      </c>
    </row>
    <row r="13400" spans="1:2" x14ac:dyDescent="0.2">
      <c r="A13400" t="s">
        <v>13033</v>
      </c>
      <c r="B13400">
        <v>1</v>
      </c>
    </row>
    <row r="13401" spans="1:2" x14ac:dyDescent="0.2">
      <c r="A13401" t="s">
        <v>13034</v>
      </c>
      <c r="B13401">
        <v>1</v>
      </c>
    </row>
    <row r="13402" spans="1:2" x14ac:dyDescent="0.2">
      <c r="A13402" t="s">
        <v>13035</v>
      </c>
      <c r="B13402">
        <v>1</v>
      </c>
    </row>
    <row r="13403" spans="1:2" x14ac:dyDescent="0.2">
      <c r="A13403" t="s">
        <v>13036</v>
      </c>
      <c r="B13403">
        <v>1</v>
      </c>
    </row>
    <row r="13404" spans="1:2" x14ac:dyDescent="0.2">
      <c r="A13404" t="s">
        <v>13037</v>
      </c>
      <c r="B13404">
        <v>1</v>
      </c>
    </row>
    <row r="13405" spans="1:2" x14ac:dyDescent="0.2">
      <c r="A13405" t="s">
        <v>13038</v>
      </c>
      <c r="B13405">
        <v>1</v>
      </c>
    </row>
    <row r="13406" spans="1:2" x14ac:dyDescent="0.2">
      <c r="A13406" t="s">
        <v>13039</v>
      </c>
      <c r="B13406">
        <v>1</v>
      </c>
    </row>
    <row r="13407" spans="1:2" x14ac:dyDescent="0.2">
      <c r="A13407" t="s">
        <v>13040</v>
      </c>
      <c r="B13407">
        <v>43</v>
      </c>
    </row>
    <row r="13408" spans="1:2" x14ac:dyDescent="0.2">
      <c r="A13408" t="s">
        <v>13041</v>
      </c>
      <c r="B13408">
        <v>1</v>
      </c>
    </row>
    <row r="13409" spans="1:2" x14ac:dyDescent="0.2">
      <c r="A13409" t="s">
        <v>13042</v>
      </c>
      <c r="B13409">
        <v>7</v>
      </c>
    </row>
    <row r="13410" spans="1:2" x14ac:dyDescent="0.2">
      <c r="A13410" t="s">
        <v>13043</v>
      </c>
      <c r="B13410">
        <v>1</v>
      </c>
    </row>
    <row r="13411" spans="1:2" x14ac:dyDescent="0.2">
      <c r="A13411" t="s">
        <v>13044</v>
      </c>
      <c r="B13411">
        <v>107</v>
      </c>
    </row>
    <row r="13412" spans="1:2" x14ac:dyDescent="0.2">
      <c r="A13412" t="s">
        <v>13045</v>
      </c>
      <c r="B13412">
        <v>2</v>
      </c>
    </row>
    <row r="13413" spans="1:2" x14ac:dyDescent="0.2">
      <c r="A13413" t="s">
        <v>13046</v>
      </c>
      <c r="B13413">
        <v>1</v>
      </c>
    </row>
    <row r="13414" spans="1:2" x14ac:dyDescent="0.2">
      <c r="A13414" t="s">
        <v>13047</v>
      </c>
      <c r="B13414">
        <v>3</v>
      </c>
    </row>
    <row r="13415" spans="1:2" x14ac:dyDescent="0.2">
      <c r="A13415" t="s">
        <v>13048</v>
      </c>
      <c r="B13415">
        <v>2</v>
      </c>
    </row>
    <row r="13416" spans="1:2" x14ac:dyDescent="0.2">
      <c r="A13416" t="s">
        <v>13049</v>
      </c>
      <c r="B13416">
        <v>1</v>
      </c>
    </row>
    <row r="13417" spans="1:2" x14ac:dyDescent="0.2">
      <c r="A13417" t="s">
        <v>13050</v>
      </c>
      <c r="B13417">
        <v>4</v>
      </c>
    </row>
    <row r="13418" spans="1:2" x14ac:dyDescent="0.2">
      <c r="A13418" t="s">
        <v>13051</v>
      </c>
      <c r="B13418">
        <v>12</v>
      </c>
    </row>
    <row r="13419" spans="1:2" x14ac:dyDescent="0.2">
      <c r="A13419" t="s">
        <v>13052</v>
      </c>
      <c r="B13419">
        <v>1</v>
      </c>
    </row>
    <row r="13420" spans="1:2" x14ac:dyDescent="0.2">
      <c r="A13420" t="s">
        <v>13053</v>
      </c>
      <c r="B13420">
        <v>1</v>
      </c>
    </row>
    <row r="13421" spans="1:2" x14ac:dyDescent="0.2">
      <c r="A13421" t="s">
        <v>13054</v>
      </c>
      <c r="B13421">
        <v>3</v>
      </c>
    </row>
    <row r="13422" spans="1:2" x14ac:dyDescent="0.2">
      <c r="A13422" t="s">
        <v>13055</v>
      </c>
      <c r="B13422">
        <v>1</v>
      </c>
    </row>
    <row r="13423" spans="1:2" x14ac:dyDescent="0.2">
      <c r="A13423" t="s">
        <v>13056</v>
      </c>
      <c r="B13423">
        <v>3</v>
      </c>
    </row>
    <row r="13424" spans="1:2" x14ac:dyDescent="0.2">
      <c r="A13424" t="s">
        <v>13057</v>
      </c>
      <c r="B13424">
        <v>5</v>
      </c>
    </row>
    <row r="13425" spans="1:2" x14ac:dyDescent="0.2">
      <c r="A13425" t="s">
        <v>13058</v>
      </c>
      <c r="B13425">
        <v>5</v>
      </c>
    </row>
    <row r="13426" spans="1:2" x14ac:dyDescent="0.2">
      <c r="A13426" t="s">
        <v>13059</v>
      </c>
      <c r="B13426">
        <v>1</v>
      </c>
    </row>
    <row r="13427" spans="1:2" x14ac:dyDescent="0.2">
      <c r="A13427" t="s">
        <v>13060</v>
      </c>
      <c r="B13427">
        <v>1</v>
      </c>
    </row>
    <row r="13428" spans="1:2" x14ac:dyDescent="0.2">
      <c r="A13428" t="s">
        <v>13061</v>
      </c>
      <c r="B13428">
        <v>2</v>
      </c>
    </row>
    <row r="13429" spans="1:2" x14ac:dyDescent="0.2">
      <c r="A13429" t="s">
        <v>13062</v>
      </c>
      <c r="B13429">
        <v>27</v>
      </c>
    </row>
    <row r="13430" spans="1:2" x14ac:dyDescent="0.2">
      <c r="A13430" t="s">
        <v>13063</v>
      </c>
      <c r="B13430">
        <v>1</v>
      </c>
    </row>
    <row r="13431" spans="1:2" x14ac:dyDescent="0.2">
      <c r="A13431" t="s">
        <v>13064</v>
      </c>
      <c r="B13431">
        <v>1</v>
      </c>
    </row>
    <row r="13432" spans="1:2" x14ac:dyDescent="0.2">
      <c r="A13432" t="s">
        <v>13065</v>
      </c>
      <c r="B13432">
        <v>1</v>
      </c>
    </row>
    <row r="13433" spans="1:2" x14ac:dyDescent="0.2">
      <c r="A13433" t="s">
        <v>13066</v>
      </c>
      <c r="B13433">
        <v>1</v>
      </c>
    </row>
    <row r="13434" spans="1:2" x14ac:dyDescent="0.2">
      <c r="A13434" t="s">
        <v>13067</v>
      </c>
      <c r="B13434">
        <v>1</v>
      </c>
    </row>
    <row r="13435" spans="1:2" x14ac:dyDescent="0.2">
      <c r="A13435" t="s">
        <v>13068</v>
      </c>
      <c r="B13435">
        <v>1</v>
      </c>
    </row>
    <row r="13436" spans="1:2" x14ac:dyDescent="0.2">
      <c r="A13436" t="s">
        <v>13069</v>
      </c>
      <c r="B13436">
        <v>1</v>
      </c>
    </row>
    <row r="13437" spans="1:2" x14ac:dyDescent="0.2">
      <c r="A13437" t="s">
        <v>13070</v>
      </c>
      <c r="B13437">
        <v>7</v>
      </c>
    </row>
    <row r="13438" spans="1:2" x14ac:dyDescent="0.2">
      <c r="A13438" t="s">
        <v>13071</v>
      </c>
      <c r="B13438">
        <v>1</v>
      </c>
    </row>
    <row r="13439" spans="1:2" x14ac:dyDescent="0.2">
      <c r="A13439" t="s">
        <v>13072</v>
      </c>
      <c r="B13439">
        <v>1</v>
      </c>
    </row>
    <row r="13440" spans="1:2" x14ac:dyDescent="0.2">
      <c r="A13440" t="s">
        <v>13073</v>
      </c>
      <c r="B13440">
        <v>1</v>
      </c>
    </row>
    <row r="13441" spans="1:2" x14ac:dyDescent="0.2">
      <c r="A13441" t="s">
        <v>13074</v>
      </c>
      <c r="B13441">
        <v>1</v>
      </c>
    </row>
    <row r="13442" spans="1:2" x14ac:dyDescent="0.2">
      <c r="A13442" t="s">
        <v>13075</v>
      </c>
      <c r="B13442">
        <v>1</v>
      </c>
    </row>
    <row r="13443" spans="1:2" x14ac:dyDescent="0.2">
      <c r="A13443" t="s">
        <v>13076</v>
      </c>
      <c r="B13443">
        <v>1</v>
      </c>
    </row>
    <row r="13444" spans="1:2" x14ac:dyDescent="0.2">
      <c r="A13444" t="s">
        <v>13077</v>
      </c>
      <c r="B13444">
        <v>1</v>
      </c>
    </row>
    <row r="13445" spans="1:2" x14ac:dyDescent="0.2">
      <c r="A13445" t="s">
        <v>13078</v>
      </c>
      <c r="B13445">
        <v>2</v>
      </c>
    </row>
    <row r="13446" spans="1:2" x14ac:dyDescent="0.2">
      <c r="A13446" t="s">
        <v>13079</v>
      </c>
      <c r="B13446">
        <v>2</v>
      </c>
    </row>
    <row r="13447" spans="1:2" x14ac:dyDescent="0.2">
      <c r="A13447" t="s">
        <v>13080</v>
      </c>
      <c r="B13447">
        <v>1</v>
      </c>
    </row>
    <row r="13448" spans="1:2" x14ac:dyDescent="0.2">
      <c r="A13448" t="s">
        <v>13081</v>
      </c>
      <c r="B13448">
        <v>1</v>
      </c>
    </row>
    <row r="13449" spans="1:2" x14ac:dyDescent="0.2">
      <c r="A13449" t="s">
        <v>13082</v>
      </c>
      <c r="B13449">
        <v>1</v>
      </c>
    </row>
    <row r="13450" spans="1:2" x14ac:dyDescent="0.2">
      <c r="A13450" t="s">
        <v>13083</v>
      </c>
      <c r="B13450">
        <v>1</v>
      </c>
    </row>
    <row r="13451" spans="1:2" x14ac:dyDescent="0.2">
      <c r="A13451" t="s">
        <v>13084</v>
      </c>
      <c r="B13451">
        <v>1</v>
      </c>
    </row>
    <row r="13452" spans="1:2" x14ac:dyDescent="0.2">
      <c r="A13452" t="s">
        <v>13085</v>
      </c>
      <c r="B13452">
        <v>1</v>
      </c>
    </row>
    <row r="13453" spans="1:2" x14ac:dyDescent="0.2">
      <c r="A13453" t="s">
        <v>13086</v>
      </c>
      <c r="B13453">
        <v>1</v>
      </c>
    </row>
    <row r="13454" spans="1:2" x14ac:dyDescent="0.2">
      <c r="A13454" t="s">
        <v>13087</v>
      </c>
      <c r="B13454">
        <v>1</v>
      </c>
    </row>
    <row r="13455" spans="1:2" x14ac:dyDescent="0.2">
      <c r="A13455" t="s">
        <v>13088</v>
      </c>
      <c r="B13455">
        <v>1</v>
      </c>
    </row>
    <row r="13456" spans="1:2" x14ac:dyDescent="0.2">
      <c r="A13456" t="s">
        <v>13089</v>
      </c>
      <c r="B13456">
        <v>1</v>
      </c>
    </row>
    <row r="13457" spans="1:2" x14ac:dyDescent="0.2">
      <c r="A13457" t="s">
        <v>13090</v>
      </c>
      <c r="B13457">
        <v>1</v>
      </c>
    </row>
    <row r="13458" spans="1:2" x14ac:dyDescent="0.2">
      <c r="A13458" t="s">
        <v>13091</v>
      </c>
      <c r="B13458">
        <v>2</v>
      </c>
    </row>
    <row r="13459" spans="1:2" x14ac:dyDescent="0.2">
      <c r="A13459" t="s">
        <v>13092</v>
      </c>
      <c r="B13459">
        <v>4</v>
      </c>
    </row>
    <row r="13460" spans="1:2" x14ac:dyDescent="0.2">
      <c r="A13460" t="s">
        <v>13093</v>
      </c>
      <c r="B13460">
        <v>9</v>
      </c>
    </row>
    <row r="13461" spans="1:2" x14ac:dyDescent="0.2">
      <c r="A13461" t="s">
        <v>13094</v>
      </c>
      <c r="B13461">
        <v>1</v>
      </c>
    </row>
    <row r="13462" spans="1:2" x14ac:dyDescent="0.2">
      <c r="A13462" t="s">
        <v>13095</v>
      </c>
      <c r="B13462">
        <v>4</v>
      </c>
    </row>
    <row r="13463" spans="1:2" x14ac:dyDescent="0.2">
      <c r="A13463" t="s">
        <v>13096</v>
      </c>
      <c r="B13463">
        <v>4</v>
      </c>
    </row>
    <row r="13464" spans="1:2" x14ac:dyDescent="0.2">
      <c r="A13464" t="s">
        <v>13097</v>
      </c>
      <c r="B13464">
        <v>1</v>
      </c>
    </row>
    <row r="13465" spans="1:2" x14ac:dyDescent="0.2">
      <c r="A13465" t="s">
        <v>13098</v>
      </c>
      <c r="B13465">
        <v>3</v>
      </c>
    </row>
    <row r="13466" spans="1:2" x14ac:dyDescent="0.2">
      <c r="A13466" t="s">
        <v>13099</v>
      </c>
      <c r="B13466">
        <v>21</v>
      </c>
    </row>
    <row r="13467" spans="1:2" x14ac:dyDescent="0.2">
      <c r="A13467" t="s">
        <v>13100</v>
      </c>
      <c r="B13467">
        <v>1</v>
      </c>
    </row>
    <row r="13468" spans="1:2" x14ac:dyDescent="0.2">
      <c r="A13468" t="s">
        <v>13101</v>
      </c>
      <c r="B13468">
        <v>36</v>
      </c>
    </row>
    <row r="13469" spans="1:2" x14ac:dyDescent="0.2">
      <c r="A13469" t="s">
        <v>13102</v>
      </c>
      <c r="B13469">
        <v>2</v>
      </c>
    </row>
    <row r="13470" spans="1:2" x14ac:dyDescent="0.2">
      <c r="A13470" t="s">
        <v>13103</v>
      </c>
      <c r="B13470">
        <v>1</v>
      </c>
    </row>
    <row r="13471" spans="1:2" x14ac:dyDescent="0.2">
      <c r="A13471" t="s">
        <v>13104</v>
      </c>
      <c r="B13471">
        <v>1</v>
      </c>
    </row>
    <row r="13472" spans="1:2" x14ac:dyDescent="0.2">
      <c r="A13472" t="s">
        <v>13105</v>
      </c>
      <c r="B13472">
        <v>286</v>
      </c>
    </row>
    <row r="13473" spans="1:2" x14ac:dyDescent="0.2">
      <c r="A13473" t="s">
        <v>13106</v>
      </c>
      <c r="B13473">
        <v>1</v>
      </c>
    </row>
    <row r="13474" spans="1:2" x14ac:dyDescent="0.2">
      <c r="A13474" t="s">
        <v>13107</v>
      </c>
      <c r="B13474">
        <v>1</v>
      </c>
    </row>
    <row r="13475" spans="1:2" x14ac:dyDescent="0.2">
      <c r="A13475" t="s">
        <v>13108</v>
      </c>
      <c r="B13475">
        <v>1</v>
      </c>
    </row>
    <row r="13476" spans="1:2" x14ac:dyDescent="0.2">
      <c r="A13476" t="s">
        <v>13109</v>
      </c>
      <c r="B13476">
        <v>3</v>
      </c>
    </row>
    <row r="13477" spans="1:2" x14ac:dyDescent="0.2">
      <c r="A13477" t="s">
        <v>13110</v>
      </c>
      <c r="B13477">
        <v>9</v>
      </c>
    </row>
    <row r="13478" spans="1:2" x14ac:dyDescent="0.2">
      <c r="A13478" t="s">
        <v>13111</v>
      </c>
      <c r="B13478">
        <v>3</v>
      </c>
    </row>
    <row r="13479" spans="1:2" x14ac:dyDescent="0.2">
      <c r="A13479" t="s">
        <v>13112</v>
      </c>
      <c r="B13479">
        <v>4</v>
      </c>
    </row>
    <row r="13480" spans="1:2" x14ac:dyDescent="0.2">
      <c r="A13480" t="s">
        <v>13113</v>
      </c>
      <c r="B13480">
        <v>1</v>
      </c>
    </row>
    <row r="13481" spans="1:2" x14ac:dyDescent="0.2">
      <c r="A13481" t="s">
        <v>13114</v>
      </c>
      <c r="B13481">
        <v>1</v>
      </c>
    </row>
    <row r="13482" spans="1:2" x14ac:dyDescent="0.2">
      <c r="A13482" t="s">
        <v>13115</v>
      </c>
      <c r="B13482">
        <v>1</v>
      </c>
    </row>
    <row r="13483" spans="1:2" x14ac:dyDescent="0.2">
      <c r="A13483" t="s">
        <v>13116</v>
      </c>
      <c r="B13483">
        <v>1</v>
      </c>
    </row>
    <row r="13484" spans="1:2" x14ac:dyDescent="0.2">
      <c r="A13484" t="s">
        <v>13117</v>
      </c>
      <c r="B13484">
        <v>1</v>
      </c>
    </row>
    <row r="13485" spans="1:2" x14ac:dyDescent="0.2">
      <c r="A13485" t="s">
        <v>13118</v>
      </c>
      <c r="B13485">
        <v>1</v>
      </c>
    </row>
    <row r="13486" spans="1:2" x14ac:dyDescent="0.2">
      <c r="A13486" t="s">
        <v>13119</v>
      </c>
      <c r="B13486">
        <v>1</v>
      </c>
    </row>
    <row r="13487" spans="1:2" x14ac:dyDescent="0.2">
      <c r="A13487" t="s">
        <v>13120</v>
      </c>
      <c r="B13487">
        <v>1</v>
      </c>
    </row>
    <row r="13488" spans="1:2" x14ac:dyDescent="0.2">
      <c r="A13488" t="s">
        <v>13121</v>
      </c>
      <c r="B13488">
        <v>1</v>
      </c>
    </row>
    <row r="13489" spans="1:2" x14ac:dyDescent="0.2">
      <c r="A13489" t="s">
        <v>13122</v>
      </c>
      <c r="B13489">
        <v>1</v>
      </c>
    </row>
    <row r="13490" spans="1:2" x14ac:dyDescent="0.2">
      <c r="A13490" t="s">
        <v>13123</v>
      </c>
      <c r="B13490">
        <v>1</v>
      </c>
    </row>
    <row r="13491" spans="1:2" x14ac:dyDescent="0.2">
      <c r="A13491" t="s">
        <v>13124</v>
      </c>
      <c r="B13491">
        <v>2</v>
      </c>
    </row>
    <row r="13492" spans="1:2" x14ac:dyDescent="0.2">
      <c r="A13492" t="s">
        <v>13125</v>
      </c>
      <c r="B13492">
        <v>1</v>
      </c>
    </row>
    <row r="13493" spans="1:2" x14ac:dyDescent="0.2">
      <c r="A13493" t="s">
        <v>13126</v>
      </c>
      <c r="B13493">
        <v>1</v>
      </c>
    </row>
    <row r="13494" spans="1:2" x14ac:dyDescent="0.2">
      <c r="A13494" t="s">
        <v>13127</v>
      </c>
      <c r="B13494">
        <v>3</v>
      </c>
    </row>
    <row r="13495" spans="1:2" x14ac:dyDescent="0.2">
      <c r="A13495" t="s">
        <v>13128</v>
      </c>
      <c r="B13495">
        <v>3</v>
      </c>
    </row>
    <row r="13496" spans="1:2" x14ac:dyDescent="0.2">
      <c r="A13496" t="s">
        <v>13129</v>
      </c>
      <c r="B13496">
        <v>1</v>
      </c>
    </row>
    <row r="13497" spans="1:2" x14ac:dyDescent="0.2">
      <c r="A13497" t="s">
        <v>13130</v>
      </c>
      <c r="B13497">
        <v>1</v>
      </c>
    </row>
    <row r="13498" spans="1:2" x14ac:dyDescent="0.2">
      <c r="A13498" t="s">
        <v>13131</v>
      </c>
      <c r="B13498">
        <v>1</v>
      </c>
    </row>
    <row r="13499" spans="1:2" x14ac:dyDescent="0.2">
      <c r="A13499" t="s">
        <v>13132</v>
      </c>
      <c r="B13499">
        <v>1</v>
      </c>
    </row>
    <row r="13500" spans="1:2" x14ac:dyDescent="0.2">
      <c r="A13500" t="s">
        <v>13133</v>
      </c>
      <c r="B13500">
        <v>1</v>
      </c>
    </row>
    <row r="13501" spans="1:2" x14ac:dyDescent="0.2">
      <c r="A13501" t="s">
        <v>13134</v>
      </c>
      <c r="B13501">
        <v>1</v>
      </c>
    </row>
    <row r="13502" spans="1:2" x14ac:dyDescent="0.2">
      <c r="A13502" t="s">
        <v>13135</v>
      </c>
      <c r="B13502">
        <v>1</v>
      </c>
    </row>
    <row r="13503" spans="1:2" x14ac:dyDescent="0.2">
      <c r="A13503" t="s">
        <v>13136</v>
      </c>
      <c r="B13503">
        <v>1</v>
      </c>
    </row>
    <row r="13504" spans="1:2" x14ac:dyDescent="0.2">
      <c r="A13504" t="s">
        <v>13137</v>
      </c>
      <c r="B13504">
        <v>1</v>
      </c>
    </row>
    <row r="13505" spans="1:2" x14ac:dyDescent="0.2">
      <c r="A13505" t="s">
        <v>13138</v>
      </c>
      <c r="B13505">
        <v>1</v>
      </c>
    </row>
    <row r="13506" spans="1:2" x14ac:dyDescent="0.2">
      <c r="A13506" t="s">
        <v>13139</v>
      </c>
      <c r="B13506">
        <v>4</v>
      </c>
    </row>
    <row r="13507" spans="1:2" x14ac:dyDescent="0.2">
      <c r="A13507" t="s">
        <v>13140</v>
      </c>
      <c r="B13507">
        <v>6</v>
      </c>
    </row>
    <row r="13508" spans="1:2" x14ac:dyDescent="0.2">
      <c r="A13508" t="s">
        <v>13141</v>
      </c>
      <c r="B13508">
        <v>1</v>
      </c>
    </row>
    <row r="13509" spans="1:2" x14ac:dyDescent="0.2">
      <c r="A13509" t="s">
        <v>13142</v>
      </c>
      <c r="B13509">
        <v>1</v>
      </c>
    </row>
    <row r="13510" spans="1:2" x14ac:dyDescent="0.2">
      <c r="A13510" t="s">
        <v>13143</v>
      </c>
      <c r="B13510">
        <v>1</v>
      </c>
    </row>
    <row r="13511" spans="1:2" x14ac:dyDescent="0.2">
      <c r="A13511" t="s">
        <v>13144</v>
      </c>
      <c r="B13511">
        <v>1</v>
      </c>
    </row>
    <row r="13512" spans="1:2" x14ac:dyDescent="0.2">
      <c r="A13512" t="s">
        <v>13145</v>
      </c>
      <c r="B13512">
        <v>1</v>
      </c>
    </row>
    <row r="13513" spans="1:2" x14ac:dyDescent="0.2">
      <c r="A13513" t="s">
        <v>13146</v>
      </c>
      <c r="B13513">
        <v>1</v>
      </c>
    </row>
    <row r="13514" spans="1:2" x14ac:dyDescent="0.2">
      <c r="A13514" t="s">
        <v>13147</v>
      </c>
      <c r="B13514">
        <v>2</v>
      </c>
    </row>
    <row r="13515" spans="1:2" x14ac:dyDescent="0.2">
      <c r="A13515" t="s">
        <v>13148</v>
      </c>
      <c r="B13515">
        <v>2</v>
      </c>
    </row>
    <row r="13516" spans="1:2" x14ac:dyDescent="0.2">
      <c r="A13516" t="s">
        <v>13149</v>
      </c>
      <c r="B13516">
        <v>2</v>
      </c>
    </row>
    <row r="13517" spans="1:2" x14ac:dyDescent="0.2">
      <c r="A13517" t="s">
        <v>13150</v>
      </c>
      <c r="B13517">
        <v>2</v>
      </c>
    </row>
    <row r="13518" spans="1:2" x14ac:dyDescent="0.2">
      <c r="A13518" t="s">
        <v>13151</v>
      </c>
      <c r="B13518">
        <v>1</v>
      </c>
    </row>
    <row r="13519" spans="1:2" x14ac:dyDescent="0.2">
      <c r="A13519" t="s">
        <v>13152</v>
      </c>
      <c r="B13519">
        <v>2</v>
      </c>
    </row>
    <row r="13520" spans="1:2" x14ac:dyDescent="0.2">
      <c r="A13520" t="s">
        <v>13153</v>
      </c>
      <c r="B13520">
        <v>1</v>
      </c>
    </row>
    <row r="13521" spans="1:2" x14ac:dyDescent="0.2">
      <c r="A13521" t="s">
        <v>13154</v>
      </c>
      <c r="B13521">
        <v>3</v>
      </c>
    </row>
    <row r="13522" spans="1:2" x14ac:dyDescent="0.2">
      <c r="A13522" t="s">
        <v>13155</v>
      </c>
      <c r="B13522">
        <v>1</v>
      </c>
    </row>
    <row r="13523" spans="1:2" x14ac:dyDescent="0.2">
      <c r="A13523" t="s">
        <v>13156</v>
      </c>
      <c r="B13523">
        <v>2</v>
      </c>
    </row>
    <row r="13524" spans="1:2" x14ac:dyDescent="0.2">
      <c r="A13524" t="s">
        <v>13157</v>
      </c>
      <c r="B13524">
        <v>1</v>
      </c>
    </row>
    <row r="13525" spans="1:2" x14ac:dyDescent="0.2">
      <c r="A13525" t="s">
        <v>13158</v>
      </c>
      <c r="B13525">
        <v>1</v>
      </c>
    </row>
    <row r="13526" spans="1:2" x14ac:dyDescent="0.2">
      <c r="A13526" t="s">
        <v>13159</v>
      </c>
      <c r="B13526">
        <v>14</v>
      </c>
    </row>
    <row r="13527" spans="1:2" x14ac:dyDescent="0.2">
      <c r="A13527" t="s">
        <v>13160</v>
      </c>
      <c r="B13527">
        <v>3</v>
      </c>
    </row>
    <row r="13528" spans="1:2" x14ac:dyDescent="0.2">
      <c r="A13528" t="s">
        <v>13161</v>
      </c>
      <c r="B13528">
        <v>1</v>
      </c>
    </row>
    <row r="13529" spans="1:2" x14ac:dyDescent="0.2">
      <c r="A13529" t="s">
        <v>13162</v>
      </c>
      <c r="B13529">
        <v>1</v>
      </c>
    </row>
    <row r="13530" spans="1:2" x14ac:dyDescent="0.2">
      <c r="A13530" t="s">
        <v>13163</v>
      </c>
      <c r="B13530">
        <v>1</v>
      </c>
    </row>
    <row r="13531" spans="1:2" x14ac:dyDescent="0.2">
      <c r="A13531" t="s">
        <v>13164</v>
      </c>
      <c r="B13531">
        <v>1</v>
      </c>
    </row>
    <row r="13532" spans="1:2" x14ac:dyDescent="0.2">
      <c r="A13532" t="s">
        <v>13165</v>
      </c>
      <c r="B13532">
        <v>1</v>
      </c>
    </row>
    <row r="13533" spans="1:2" x14ac:dyDescent="0.2">
      <c r="A13533" t="s">
        <v>13166</v>
      </c>
      <c r="B13533">
        <v>1</v>
      </c>
    </row>
    <row r="13534" spans="1:2" x14ac:dyDescent="0.2">
      <c r="A13534" t="s">
        <v>13167</v>
      </c>
      <c r="B13534">
        <v>5</v>
      </c>
    </row>
    <row r="13535" spans="1:2" x14ac:dyDescent="0.2">
      <c r="A13535" t="s">
        <v>13168</v>
      </c>
      <c r="B13535">
        <v>6</v>
      </c>
    </row>
    <row r="13536" spans="1:2" x14ac:dyDescent="0.2">
      <c r="A13536" t="s">
        <v>13169</v>
      </c>
      <c r="B13536">
        <v>1</v>
      </c>
    </row>
    <row r="13537" spans="1:2" x14ac:dyDescent="0.2">
      <c r="A13537" t="s">
        <v>13170</v>
      </c>
      <c r="B13537">
        <v>1</v>
      </c>
    </row>
    <row r="13538" spans="1:2" x14ac:dyDescent="0.2">
      <c r="A13538" t="s">
        <v>13171</v>
      </c>
      <c r="B13538">
        <v>7</v>
      </c>
    </row>
    <row r="13539" spans="1:2" x14ac:dyDescent="0.2">
      <c r="A13539" t="s">
        <v>13172</v>
      </c>
      <c r="B13539">
        <v>1</v>
      </c>
    </row>
    <row r="13540" spans="1:2" x14ac:dyDescent="0.2">
      <c r="A13540" t="s">
        <v>13173</v>
      </c>
      <c r="B13540">
        <v>1</v>
      </c>
    </row>
    <row r="13541" spans="1:2" x14ac:dyDescent="0.2">
      <c r="A13541" t="s">
        <v>13174</v>
      </c>
      <c r="B13541">
        <v>1</v>
      </c>
    </row>
    <row r="13542" spans="1:2" x14ac:dyDescent="0.2">
      <c r="A13542" t="s">
        <v>13175</v>
      </c>
      <c r="B13542">
        <v>1</v>
      </c>
    </row>
    <row r="13543" spans="1:2" x14ac:dyDescent="0.2">
      <c r="A13543" t="s">
        <v>13176</v>
      </c>
      <c r="B13543">
        <v>1</v>
      </c>
    </row>
    <row r="13544" spans="1:2" x14ac:dyDescent="0.2">
      <c r="A13544" t="s">
        <v>13177</v>
      </c>
      <c r="B13544">
        <v>1</v>
      </c>
    </row>
    <row r="13545" spans="1:2" x14ac:dyDescent="0.2">
      <c r="A13545" t="s">
        <v>13178</v>
      </c>
      <c r="B13545">
        <v>1</v>
      </c>
    </row>
    <row r="13546" spans="1:2" x14ac:dyDescent="0.2">
      <c r="A13546" t="s">
        <v>13179</v>
      </c>
      <c r="B13546">
        <v>73</v>
      </c>
    </row>
    <row r="13547" spans="1:2" x14ac:dyDescent="0.2">
      <c r="A13547" t="s">
        <v>13180</v>
      </c>
      <c r="B13547">
        <v>2</v>
      </c>
    </row>
    <row r="13548" spans="1:2" x14ac:dyDescent="0.2">
      <c r="A13548" t="s">
        <v>13181</v>
      </c>
      <c r="B13548">
        <v>1</v>
      </c>
    </row>
    <row r="13549" spans="1:2" x14ac:dyDescent="0.2">
      <c r="A13549" t="s">
        <v>13182</v>
      </c>
      <c r="B13549">
        <v>1</v>
      </c>
    </row>
    <row r="13550" spans="1:2" x14ac:dyDescent="0.2">
      <c r="A13550" t="s">
        <v>13183</v>
      </c>
      <c r="B13550">
        <v>33</v>
      </c>
    </row>
    <row r="13551" spans="1:2" x14ac:dyDescent="0.2">
      <c r="A13551" t="s">
        <v>13184</v>
      </c>
      <c r="B13551">
        <v>1</v>
      </c>
    </row>
    <row r="13552" spans="1:2" x14ac:dyDescent="0.2">
      <c r="A13552" t="s">
        <v>13185</v>
      </c>
      <c r="B13552">
        <v>1</v>
      </c>
    </row>
    <row r="13553" spans="1:2" x14ac:dyDescent="0.2">
      <c r="A13553" t="s">
        <v>13186</v>
      </c>
      <c r="B13553">
        <v>1</v>
      </c>
    </row>
    <row r="13554" spans="1:2" x14ac:dyDescent="0.2">
      <c r="A13554" t="s">
        <v>13187</v>
      </c>
      <c r="B13554">
        <v>1</v>
      </c>
    </row>
    <row r="13555" spans="1:2" x14ac:dyDescent="0.2">
      <c r="A13555" t="s">
        <v>13188</v>
      </c>
      <c r="B13555">
        <v>2</v>
      </c>
    </row>
    <row r="13556" spans="1:2" x14ac:dyDescent="0.2">
      <c r="A13556" t="s">
        <v>13189</v>
      </c>
      <c r="B13556">
        <v>2</v>
      </c>
    </row>
    <row r="13557" spans="1:2" x14ac:dyDescent="0.2">
      <c r="A13557" t="s">
        <v>13190</v>
      </c>
      <c r="B13557">
        <v>1</v>
      </c>
    </row>
    <row r="13558" spans="1:2" x14ac:dyDescent="0.2">
      <c r="A13558" t="s">
        <v>13191</v>
      </c>
      <c r="B13558">
        <v>19</v>
      </c>
    </row>
    <row r="13559" spans="1:2" x14ac:dyDescent="0.2">
      <c r="A13559" t="s">
        <v>13192</v>
      </c>
      <c r="B13559">
        <v>5</v>
      </c>
    </row>
    <row r="13560" spans="1:2" x14ac:dyDescent="0.2">
      <c r="A13560" t="s">
        <v>13193</v>
      </c>
      <c r="B13560">
        <v>4</v>
      </c>
    </row>
    <row r="13561" spans="1:2" x14ac:dyDescent="0.2">
      <c r="A13561" t="s">
        <v>13194</v>
      </c>
      <c r="B13561">
        <v>4</v>
      </c>
    </row>
    <row r="13562" spans="1:2" x14ac:dyDescent="0.2">
      <c r="A13562" t="s">
        <v>13195</v>
      </c>
      <c r="B13562">
        <v>5</v>
      </c>
    </row>
    <row r="13563" spans="1:2" x14ac:dyDescent="0.2">
      <c r="A13563" t="s">
        <v>13196</v>
      </c>
      <c r="B13563">
        <v>86</v>
      </c>
    </row>
    <row r="13564" spans="1:2" x14ac:dyDescent="0.2">
      <c r="A13564" t="s">
        <v>13197</v>
      </c>
      <c r="B13564">
        <v>86</v>
      </c>
    </row>
    <row r="13565" spans="1:2" x14ac:dyDescent="0.2">
      <c r="A13565" t="s">
        <v>13198</v>
      </c>
      <c r="B13565">
        <v>86</v>
      </c>
    </row>
    <row r="13566" spans="1:2" x14ac:dyDescent="0.2">
      <c r="A13566" t="s">
        <v>13199</v>
      </c>
      <c r="B13566">
        <v>1</v>
      </c>
    </row>
    <row r="13567" spans="1:2" x14ac:dyDescent="0.2">
      <c r="A13567" t="s">
        <v>13200</v>
      </c>
      <c r="B13567">
        <v>1</v>
      </c>
    </row>
    <row r="13568" spans="1:2" x14ac:dyDescent="0.2">
      <c r="A13568" t="s">
        <v>13201</v>
      </c>
      <c r="B13568">
        <v>1</v>
      </c>
    </row>
    <row r="13569" spans="1:2" x14ac:dyDescent="0.2">
      <c r="A13569" t="s">
        <v>13202</v>
      </c>
      <c r="B13569">
        <v>1</v>
      </c>
    </row>
    <row r="13570" spans="1:2" x14ac:dyDescent="0.2">
      <c r="A13570" t="s">
        <v>13203</v>
      </c>
      <c r="B13570">
        <v>1</v>
      </c>
    </row>
    <row r="13571" spans="1:2" x14ac:dyDescent="0.2">
      <c r="A13571" t="s">
        <v>13204</v>
      </c>
      <c r="B13571">
        <v>1</v>
      </c>
    </row>
    <row r="13572" spans="1:2" x14ac:dyDescent="0.2">
      <c r="A13572" t="s">
        <v>13205</v>
      </c>
      <c r="B13572">
        <v>2</v>
      </c>
    </row>
    <row r="13573" spans="1:2" x14ac:dyDescent="0.2">
      <c r="A13573" t="s">
        <v>13206</v>
      </c>
      <c r="B13573">
        <v>1</v>
      </c>
    </row>
    <row r="13574" spans="1:2" x14ac:dyDescent="0.2">
      <c r="A13574" t="s">
        <v>13207</v>
      </c>
      <c r="B13574">
        <v>1</v>
      </c>
    </row>
    <row r="13575" spans="1:2" x14ac:dyDescent="0.2">
      <c r="A13575" t="s">
        <v>13208</v>
      </c>
      <c r="B13575">
        <v>1</v>
      </c>
    </row>
    <row r="13576" spans="1:2" x14ac:dyDescent="0.2">
      <c r="A13576" t="s">
        <v>13209</v>
      </c>
      <c r="B13576">
        <v>29</v>
      </c>
    </row>
    <row r="13577" spans="1:2" x14ac:dyDescent="0.2">
      <c r="A13577" t="s">
        <v>13210</v>
      </c>
      <c r="B13577">
        <v>1</v>
      </c>
    </row>
    <row r="13578" spans="1:2" x14ac:dyDescent="0.2">
      <c r="A13578" t="s">
        <v>13211</v>
      </c>
      <c r="B13578">
        <v>1</v>
      </c>
    </row>
    <row r="13579" spans="1:2" x14ac:dyDescent="0.2">
      <c r="A13579" t="s">
        <v>13212</v>
      </c>
      <c r="B13579">
        <v>6</v>
      </c>
    </row>
    <row r="13580" spans="1:2" x14ac:dyDescent="0.2">
      <c r="A13580" t="s">
        <v>13213</v>
      </c>
      <c r="B13580">
        <v>1</v>
      </c>
    </row>
    <row r="13581" spans="1:2" x14ac:dyDescent="0.2">
      <c r="A13581" t="s">
        <v>13214</v>
      </c>
      <c r="B13581">
        <v>1</v>
      </c>
    </row>
    <row r="13582" spans="1:2" x14ac:dyDescent="0.2">
      <c r="A13582" t="s">
        <v>13215</v>
      </c>
      <c r="B13582">
        <v>2</v>
      </c>
    </row>
    <row r="13583" spans="1:2" x14ac:dyDescent="0.2">
      <c r="A13583" t="s">
        <v>13216</v>
      </c>
      <c r="B13583">
        <v>73</v>
      </c>
    </row>
    <row r="13584" spans="1:2" x14ac:dyDescent="0.2">
      <c r="A13584" t="s">
        <v>13217</v>
      </c>
      <c r="B13584">
        <v>1</v>
      </c>
    </row>
    <row r="13585" spans="1:2" x14ac:dyDescent="0.2">
      <c r="A13585" t="s">
        <v>13218</v>
      </c>
      <c r="B13585">
        <v>4</v>
      </c>
    </row>
    <row r="13586" spans="1:2" x14ac:dyDescent="0.2">
      <c r="A13586" t="s">
        <v>13219</v>
      </c>
      <c r="B13586">
        <v>7</v>
      </c>
    </row>
    <row r="13587" spans="1:2" x14ac:dyDescent="0.2">
      <c r="A13587" t="s">
        <v>13220</v>
      </c>
      <c r="B13587">
        <v>1</v>
      </c>
    </row>
    <row r="13588" spans="1:2" x14ac:dyDescent="0.2">
      <c r="A13588" t="s">
        <v>13221</v>
      </c>
      <c r="B13588">
        <v>2</v>
      </c>
    </row>
    <row r="13589" spans="1:2" x14ac:dyDescent="0.2">
      <c r="A13589" t="s">
        <v>13222</v>
      </c>
      <c r="B13589">
        <v>2</v>
      </c>
    </row>
    <row r="13590" spans="1:2" x14ac:dyDescent="0.2">
      <c r="A13590" t="s">
        <v>13223</v>
      </c>
      <c r="B13590">
        <v>2</v>
      </c>
    </row>
    <row r="13591" spans="1:2" x14ac:dyDescent="0.2">
      <c r="A13591" t="s">
        <v>13224</v>
      </c>
      <c r="B13591">
        <v>1</v>
      </c>
    </row>
    <row r="13592" spans="1:2" x14ac:dyDescent="0.2">
      <c r="A13592" t="s">
        <v>13225</v>
      </c>
      <c r="B13592">
        <v>4</v>
      </c>
    </row>
    <row r="13593" spans="1:2" x14ac:dyDescent="0.2">
      <c r="A13593" t="s">
        <v>13226</v>
      </c>
      <c r="B13593">
        <v>2</v>
      </c>
    </row>
    <row r="13594" spans="1:2" x14ac:dyDescent="0.2">
      <c r="A13594" t="s">
        <v>13227</v>
      </c>
      <c r="B13594">
        <v>1</v>
      </c>
    </row>
    <row r="13595" spans="1:2" x14ac:dyDescent="0.2">
      <c r="A13595" t="s">
        <v>13228</v>
      </c>
      <c r="B13595">
        <v>1</v>
      </c>
    </row>
    <row r="13596" spans="1:2" x14ac:dyDescent="0.2">
      <c r="A13596" t="s">
        <v>13229</v>
      </c>
      <c r="B13596">
        <v>127</v>
      </c>
    </row>
    <row r="13597" spans="1:2" x14ac:dyDescent="0.2">
      <c r="A13597" t="s">
        <v>13230</v>
      </c>
      <c r="B13597">
        <v>1</v>
      </c>
    </row>
    <row r="13598" spans="1:2" x14ac:dyDescent="0.2">
      <c r="A13598" t="s">
        <v>13231</v>
      </c>
      <c r="B13598">
        <v>1</v>
      </c>
    </row>
    <row r="13599" spans="1:2" x14ac:dyDescent="0.2">
      <c r="A13599" t="s">
        <v>13232</v>
      </c>
      <c r="B13599">
        <v>3</v>
      </c>
    </row>
    <row r="13600" spans="1:2" x14ac:dyDescent="0.2">
      <c r="A13600" t="s">
        <v>13233</v>
      </c>
      <c r="B13600">
        <v>2</v>
      </c>
    </row>
    <row r="13601" spans="1:2" x14ac:dyDescent="0.2">
      <c r="A13601" t="s">
        <v>13234</v>
      </c>
      <c r="B13601">
        <v>1</v>
      </c>
    </row>
    <row r="13602" spans="1:2" x14ac:dyDescent="0.2">
      <c r="A13602" t="s">
        <v>13235</v>
      </c>
      <c r="B13602">
        <v>1</v>
      </c>
    </row>
    <row r="13603" spans="1:2" x14ac:dyDescent="0.2">
      <c r="A13603" t="s">
        <v>13236</v>
      </c>
      <c r="B13603">
        <v>1</v>
      </c>
    </row>
    <row r="13604" spans="1:2" x14ac:dyDescent="0.2">
      <c r="A13604" t="s">
        <v>13237</v>
      </c>
      <c r="B13604">
        <v>1</v>
      </c>
    </row>
    <row r="13605" spans="1:2" x14ac:dyDescent="0.2">
      <c r="A13605" t="s">
        <v>13238</v>
      </c>
      <c r="B13605">
        <v>2</v>
      </c>
    </row>
    <row r="13606" spans="1:2" x14ac:dyDescent="0.2">
      <c r="A13606" t="s">
        <v>13239</v>
      </c>
      <c r="B13606">
        <v>1</v>
      </c>
    </row>
    <row r="13607" spans="1:2" x14ac:dyDescent="0.2">
      <c r="A13607" t="s">
        <v>13240</v>
      </c>
      <c r="B13607">
        <v>1</v>
      </c>
    </row>
    <row r="13608" spans="1:2" x14ac:dyDescent="0.2">
      <c r="A13608" t="s">
        <v>13241</v>
      </c>
      <c r="B13608">
        <v>2</v>
      </c>
    </row>
    <row r="13609" spans="1:2" x14ac:dyDescent="0.2">
      <c r="A13609" t="s">
        <v>13242</v>
      </c>
      <c r="B13609">
        <v>1</v>
      </c>
    </row>
    <row r="13610" spans="1:2" x14ac:dyDescent="0.2">
      <c r="A13610" t="s">
        <v>13243</v>
      </c>
      <c r="B13610">
        <v>1</v>
      </c>
    </row>
    <row r="13611" spans="1:2" x14ac:dyDescent="0.2">
      <c r="A13611" t="s">
        <v>13244</v>
      </c>
      <c r="B13611">
        <v>1</v>
      </c>
    </row>
    <row r="13612" spans="1:2" x14ac:dyDescent="0.2">
      <c r="A13612" t="s">
        <v>13245</v>
      </c>
      <c r="B13612">
        <v>1</v>
      </c>
    </row>
    <row r="13613" spans="1:2" x14ac:dyDescent="0.2">
      <c r="A13613" t="s">
        <v>13246</v>
      </c>
      <c r="B13613">
        <v>1</v>
      </c>
    </row>
    <row r="13614" spans="1:2" x14ac:dyDescent="0.2">
      <c r="A13614" t="s">
        <v>13247</v>
      </c>
      <c r="B13614">
        <v>2</v>
      </c>
    </row>
    <row r="13615" spans="1:2" x14ac:dyDescent="0.2">
      <c r="A13615" t="s">
        <v>13248</v>
      </c>
      <c r="B13615">
        <v>2</v>
      </c>
    </row>
    <row r="13616" spans="1:2" x14ac:dyDescent="0.2">
      <c r="A13616" t="s">
        <v>13249</v>
      </c>
      <c r="B13616">
        <v>3</v>
      </c>
    </row>
    <row r="13617" spans="1:2" x14ac:dyDescent="0.2">
      <c r="A13617" t="s">
        <v>13250</v>
      </c>
      <c r="B13617">
        <v>3</v>
      </c>
    </row>
    <row r="13618" spans="1:2" x14ac:dyDescent="0.2">
      <c r="A13618" t="s">
        <v>13251</v>
      </c>
      <c r="B13618">
        <v>1</v>
      </c>
    </row>
    <row r="13619" spans="1:2" x14ac:dyDescent="0.2">
      <c r="A13619" t="s">
        <v>13252</v>
      </c>
      <c r="B13619">
        <v>1</v>
      </c>
    </row>
    <row r="13620" spans="1:2" x14ac:dyDescent="0.2">
      <c r="A13620" t="s">
        <v>13253</v>
      </c>
      <c r="B13620">
        <v>1</v>
      </c>
    </row>
    <row r="13621" spans="1:2" x14ac:dyDescent="0.2">
      <c r="A13621" t="s">
        <v>13254</v>
      </c>
      <c r="B13621">
        <v>1</v>
      </c>
    </row>
    <row r="13622" spans="1:2" x14ac:dyDescent="0.2">
      <c r="A13622" t="s">
        <v>13255</v>
      </c>
      <c r="B13622">
        <v>2</v>
      </c>
    </row>
    <row r="13623" spans="1:2" x14ac:dyDescent="0.2">
      <c r="A13623" t="s">
        <v>13256</v>
      </c>
      <c r="B13623">
        <v>1</v>
      </c>
    </row>
    <row r="13624" spans="1:2" x14ac:dyDescent="0.2">
      <c r="A13624" t="s">
        <v>13257</v>
      </c>
      <c r="B13624">
        <v>1</v>
      </c>
    </row>
    <row r="13625" spans="1:2" x14ac:dyDescent="0.2">
      <c r="A13625" t="s">
        <v>13258</v>
      </c>
      <c r="B13625">
        <v>3</v>
      </c>
    </row>
    <row r="13626" spans="1:2" x14ac:dyDescent="0.2">
      <c r="A13626" t="s">
        <v>13259</v>
      </c>
      <c r="B13626">
        <v>1</v>
      </c>
    </row>
    <row r="13627" spans="1:2" x14ac:dyDescent="0.2">
      <c r="A13627" t="s">
        <v>13260</v>
      </c>
      <c r="B13627">
        <v>2</v>
      </c>
    </row>
    <row r="13628" spans="1:2" x14ac:dyDescent="0.2">
      <c r="A13628" t="s">
        <v>13261</v>
      </c>
      <c r="B13628">
        <v>2</v>
      </c>
    </row>
    <row r="13629" spans="1:2" x14ac:dyDescent="0.2">
      <c r="A13629" t="s">
        <v>13262</v>
      </c>
      <c r="B13629">
        <v>1</v>
      </c>
    </row>
    <row r="13630" spans="1:2" x14ac:dyDescent="0.2">
      <c r="A13630" t="s">
        <v>13263</v>
      </c>
      <c r="B13630">
        <v>2</v>
      </c>
    </row>
    <row r="13631" spans="1:2" x14ac:dyDescent="0.2">
      <c r="A13631" t="s">
        <v>13264</v>
      </c>
      <c r="B13631">
        <v>3</v>
      </c>
    </row>
    <row r="13632" spans="1:2" x14ac:dyDescent="0.2">
      <c r="A13632" t="s">
        <v>13265</v>
      </c>
      <c r="B13632">
        <v>2</v>
      </c>
    </row>
    <row r="13633" spans="1:2" x14ac:dyDescent="0.2">
      <c r="A13633" t="s">
        <v>13266</v>
      </c>
      <c r="B13633">
        <v>6</v>
      </c>
    </row>
    <row r="13634" spans="1:2" x14ac:dyDescent="0.2">
      <c r="A13634" t="s">
        <v>13267</v>
      </c>
      <c r="B13634">
        <v>2</v>
      </c>
    </row>
    <row r="13635" spans="1:2" x14ac:dyDescent="0.2">
      <c r="A13635" t="s">
        <v>13268</v>
      </c>
      <c r="B13635">
        <v>5</v>
      </c>
    </row>
    <row r="13636" spans="1:2" x14ac:dyDescent="0.2">
      <c r="A13636" t="s">
        <v>13269</v>
      </c>
      <c r="B13636">
        <v>2</v>
      </c>
    </row>
    <row r="13637" spans="1:2" x14ac:dyDescent="0.2">
      <c r="A13637" t="s">
        <v>13270</v>
      </c>
      <c r="B13637">
        <v>45</v>
      </c>
    </row>
    <row r="13638" spans="1:2" x14ac:dyDescent="0.2">
      <c r="A13638" t="s">
        <v>13271</v>
      </c>
      <c r="B13638">
        <v>45</v>
      </c>
    </row>
    <row r="13639" spans="1:2" x14ac:dyDescent="0.2">
      <c r="A13639" t="s">
        <v>13272</v>
      </c>
      <c r="B13639">
        <v>45</v>
      </c>
    </row>
    <row r="13640" spans="1:2" x14ac:dyDescent="0.2">
      <c r="A13640" t="s">
        <v>13273</v>
      </c>
      <c r="B13640">
        <v>45</v>
      </c>
    </row>
    <row r="13641" spans="1:2" x14ac:dyDescent="0.2">
      <c r="A13641" t="s">
        <v>13274</v>
      </c>
      <c r="B13641">
        <v>45</v>
      </c>
    </row>
    <row r="13642" spans="1:2" x14ac:dyDescent="0.2">
      <c r="A13642" t="s">
        <v>13275</v>
      </c>
      <c r="B13642">
        <v>45</v>
      </c>
    </row>
    <row r="13643" spans="1:2" x14ac:dyDescent="0.2">
      <c r="A13643" t="s">
        <v>13276</v>
      </c>
      <c r="B13643">
        <v>45</v>
      </c>
    </row>
    <row r="13644" spans="1:2" x14ac:dyDescent="0.2">
      <c r="A13644" t="s">
        <v>13277</v>
      </c>
      <c r="B13644">
        <v>45</v>
      </c>
    </row>
    <row r="13645" spans="1:2" x14ac:dyDescent="0.2">
      <c r="A13645" t="s">
        <v>13278</v>
      </c>
      <c r="B13645">
        <v>45</v>
      </c>
    </row>
    <row r="13646" spans="1:2" x14ac:dyDescent="0.2">
      <c r="A13646" t="s">
        <v>13279</v>
      </c>
      <c r="B13646">
        <v>45</v>
      </c>
    </row>
    <row r="13647" spans="1:2" x14ac:dyDescent="0.2">
      <c r="A13647" t="s">
        <v>13280</v>
      </c>
      <c r="B13647">
        <v>45</v>
      </c>
    </row>
    <row r="13648" spans="1:2" x14ac:dyDescent="0.2">
      <c r="A13648" t="s">
        <v>13281</v>
      </c>
      <c r="B13648">
        <v>1</v>
      </c>
    </row>
    <row r="13649" spans="1:2" x14ac:dyDescent="0.2">
      <c r="A13649" t="s">
        <v>13282</v>
      </c>
      <c r="B13649">
        <v>1</v>
      </c>
    </row>
    <row r="13650" spans="1:2" x14ac:dyDescent="0.2">
      <c r="A13650" t="s">
        <v>13283</v>
      </c>
      <c r="B13650">
        <v>1</v>
      </c>
    </row>
    <row r="13651" spans="1:2" x14ac:dyDescent="0.2">
      <c r="A13651" t="s">
        <v>13284</v>
      </c>
      <c r="B13651">
        <v>3</v>
      </c>
    </row>
    <row r="13652" spans="1:2" x14ac:dyDescent="0.2">
      <c r="A13652" t="s">
        <v>13285</v>
      </c>
      <c r="B13652">
        <v>1</v>
      </c>
    </row>
    <row r="13653" spans="1:2" x14ac:dyDescent="0.2">
      <c r="A13653" t="s">
        <v>13286</v>
      </c>
      <c r="B13653">
        <v>1</v>
      </c>
    </row>
    <row r="13654" spans="1:2" x14ac:dyDescent="0.2">
      <c r="A13654" t="s">
        <v>13287</v>
      </c>
      <c r="B13654">
        <v>3</v>
      </c>
    </row>
    <row r="13655" spans="1:2" x14ac:dyDescent="0.2">
      <c r="A13655" t="s">
        <v>13288</v>
      </c>
      <c r="B13655">
        <v>2</v>
      </c>
    </row>
    <row r="13656" spans="1:2" x14ac:dyDescent="0.2">
      <c r="A13656" t="s">
        <v>13289</v>
      </c>
      <c r="B13656">
        <v>2</v>
      </c>
    </row>
    <row r="13657" spans="1:2" x14ac:dyDescent="0.2">
      <c r="A13657" t="s">
        <v>13290</v>
      </c>
      <c r="B13657">
        <v>5</v>
      </c>
    </row>
    <row r="13658" spans="1:2" x14ac:dyDescent="0.2">
      <c r="A13658" t="s">
        <v>13291</v>
      </c>
      <c r="B13658">
        <v>2</v>
      </c>
    </row>
    <row r="13659" spans="1:2" x14ac:dyDescent="0.2">
      <c r="A13659" t="s">
        <v>13292</v>
      </c>
      <c r="B13659">
        <v>1</v>
      </c>
    </row>
    <row r="13660" spans="1:2" x14ac:dyDescent="0.2">
      <c r="A13660" t="s">
        <v>13293</v>
      </c>
      <c r="B13660">
        <v>1</v>
      </c>
    </row>
    <row r="13661" spans="1:2" x14ac:dyDescent="0.2">
      <c r="A13661" t="s">
        <v>13294</v>
      </c>
      <c r="B13661">
        <v>1</v>
      </c>
    </row>
    <row r="13662" spans="1:2" x14ac:dyDescent="0.2">
      <c r="A13662" t="s">
        <v>13295</v>
      </c>
      <c r="B13662">
        <v>1</v>
      </c>
    </row>
    <row r="13663" spans="1:2" x14ac:dyDescent="0.2">
      <c r="A13663" t="s">
        <v>13296</v>
      </c>
      <c r="B13663">
        <v>1</v>
      </c>
    </row>
    <row r="13664" spans="1:2" x14ac:dyDescent="0.2">
      <c r="A13664" t="s">
        <v>13297</v>
      </c>
      <c r="B13664">
        <v>1</v>
      </c>
    </row>
    <row r="13665" spans="1:2" x14ac:dyDescent="0.2">
      <c r="A13665" t="s">
        <v>13298</v>
      </c>
      <c r="B13665">
        <v>1</v>
      </c>
    </row>
    <row r="13666" spans="1:2" x14ac:dyDescent="0.2">
      <c r="A13666" t="s">
        <v>13299</v>
      </c>
      <c r="B13666">
        <v>1</v>
      </c>
    </row>
    <row r="13667" spans="1:2" x14ac:dyDescent="0.2">
      <c r="A13667" t="s">
        <v>13300</v>
      </c>
      <c r="B13667">
        <v>1</v>
      </c>
    </row>
    <row r="13668" spans="1:2" x14ac:dyDescent="0.2">
      <c r="A13668" t="s">
        <v>13301</v>
      </c>
      <c r="B13668">
        <v>2</v>
      </c>
    </row>
    <row r="13669" spans="1:2" x14ac:dyDescent="0.2">
      <c r="A13669" t="s">
        <v>13302</v>
      </c>
      <c r="B13669">
        <v>1</v>
      </c>
    </row>
    <row r="13670" spans="1:2" x14ac:dyDescent="0.2">
      <c r="A13670" t="s">
        <v>13303</v>
      </c>
      <c r="B13670">
        <v>1</v>
      </c>
    </row>
    <row r="13671" spans="1:2" x14ac:dyDescent="0.2">
      <c r="A13671" t="s">
        <v>13304</v>
      </c>
      <c r="B13671">
        <v>2</v>
      </c>
    </row>
    <row r="13672" spans="1:2" x14ac:dyDescent="0.2">
      <c r="A13672" t="s">
        <v>13305</v>
      </c>
      <c r="B13672">
        <v>1</v>
      </c>
    </row>
    <row r="13673" spans="1:2" x14ac:dyDescent="0.2">
      <c r="A13673" t="s">
        <v>13306</v>
      </c>
      <c r="B13673">
        <v>3</v>
      </c>
    </row>
    <row r="13674" spans="1:2" x14ac:dyDescent="0.2">
      <c r="A13674" t="s">
        <v>13307</v>
      </c>
      <c r="B13674">
        <v>3</v>
      </c>
    </row>
    <row r="13675" spans="1:2" x14ac:dyDescent="0.2">
      <c r="A13675" t="s">
        <v>13308</v>
      </c>
      <c r="B13675">
        <v>1</v>
      </c>
    </row>
    <row r="13676" spans="1:2" x14ac:dyDescent="0.2">
      <c r="A13676" t="s">
        <v>13309</v>
      </c>
      <c r="B13676">
        <v>2</v>
      </c>
    </row>
    <row r="13677" spans="1:2" x14ac:dyDescent="0.2">
      <c r="A13677" t="s">
        <v>13310</v>
      </c>
      <c r="B13677">
        <v>1</v>
      </c>
    </row>
    <row r="13678" spans="1:2" x14ac:dyDescent="0.2">
      <c r="A13678" t="s">
        <v>13311</v>
      </c>
      <c r="B13678">
        <v>1</v>
      </c>
    </row>
    <row r="13679" spans="1:2" x14ac:dyDescent="0.2">
      <c r="A13679" t="s">
        <v>13312</v>
      </c>
      <c r="B13679">
        <v>1</v>
      </c>
    </row>
    <row r="13680" spans="1:2" x14ac:dyDescent="0.2">
      <c r="A13680" t="s">
        <v>13313</v>
      </c>
      <c r="B13680">
        <v>3</v>
      </c>
    </row>
    <row r="13681" spans="1:2" x14ac:dyDescent="0.2">
      <c r="A13681" t="s">
        <v>13314</v>
      </c>
      <c r="B13681">
        <v>2</v>
      </c>
    </row>
    <row r="13682" spans="1:2" x14ac:dyDescent="0.2">
      <c r="A13682" t="s">
        <v>13315</v>
      </c>
      <c r="B13682">
        <v>1</v>
      </c>
    </row>
    <row r="13683" spans="1:2" x14ac:dyDescent="0.2">
      <c r="A13683" t="s">
        <v>13316</v>
      </c>
      <c r="B13683">
        <v>2</v>
      </c>
    </row>
    <row r="13684" spans="1:2" x14ac:dyDescent="0.2">
      <c r="A13684" t="s">
        <v>13317</v>
      </c>
      <c r="B13684">
        <v>2</v>
      </c>
    </row>
    <row r="13685" spans="1:2" x14ac:dyDescent="0.2">
      <c r="A13685" t="s">
        <v>13318</v>
      </c>
      <c r="B13685">
        <v>1</v>
      </c>
    </row>
    <row r="13686" spans="1:2" x14ac:dyDescent="0.2">
      <c r="A13686" t="s">
        <v>13319</v>
      </c>
      <c r="B13686">
        <v>1</v>
      </c>
    </row>
    <row r="13687" spans="1:2" x14ac:dyDescent="0.2">
      <c r="A13687" t="s">
        <v>13320</v>
      </c>
      <c r="B13687">
        <v>1</v>
      </c>
    </row>
    <row r="13688" spans="1:2" x14ac:dyDescent="0.2">
      <c r="A13688" t="s">
        <v>13321</v>
      </c>
      <c r="B13688">
        <v>1</v>
      </c>
    </row>
    <row r="13689" spans="1:2" x14ac:dyDescent="0.2">
      <c r="A13689" t="s">
        <v>13322</v>
      </c>
      <c r="B13689">
        <v>28</v>
      </c>
    </row>
    <row r="13690" spans="1:2" x14ac:dyDescent="0.2">
      <c r="A13690" t="s">
        <v>13323</v>
      </c>
      <c r="B13690">
        <v>1</v>
      </c>
    </row>
    <row r="13691" spans="1:2" x14ac:dyDescent="0.2">
      <c r="A13691" t="s">
        <v>13324</v>
      </c>
      <c r="B13691">
        <v>1</v>
      </c>
    </row>
    <row r="13692" spans="1:2" x14ac:dyDescent="0.2">
      <c r="A13692" t="s">
        <v>13325</v>
      </c>
      <c r="B13692">
        <v>4</v>
      </c>
    </row>
    <row r="13693" spans="1:2" x14ac:dyDescent="0.2">
      <c r="A13693" t="s">
        <v>13326</v>
      </c>
      <c r="B13693">
        <v>1</v>
      </c>
    </row>
    <row r="13694" spans="1:2" x14ac:dyDescent="0.2">
      <c r="A13694" t="s">
        <v>13327</v>
      </c>
      <c r="B13694">
        <v>2</v>
      </c>
    </row>
    <row r="13695" spans="1:2" x14ac:dyDescent="0.2">
      <c r="A13695" t="s">
        <v>13328</v>
      </c>
      <c r="B13695">
        <v>1</v>
      </c>
    </row>
    <row r="13696" spans="1:2" x14ac:dyDescent="0.2">
      <c r="A13696" t="s">
        <v>13329</v>
      </c>
      <c r="B13696">
        <v>1</v>
      </c>
    </row>
    <row r="13697" spans="1:2" x14ac:dyDescent="0.2">
      <c r="A13697" t="s">
        <v>13330</v>
      </c>
      <c r="B13697">
        <v>3</v>
      </c>
    </row>
    <row r="13698" spans="1:2" x14ac:dyDescent="0.2">
      <c r="A13698" t="s">
        <v>13331</v>
      </c>
      <c r="B13698">
        <v>2</v>
      </c>
    </row>
    <row r="13699" spans="1:2" x14ac:dyDescent="0.2">
      <c r="A13699" t="s">
        <v>13332</v>
      </c>
      <c r="B13699">
        <v>1</v>
      </c>
    </row>
    <row r="13700" spans="1:2" x14ac:dyDescent="0.2">
      <c r="A13700" t="s">
        <v>13333</v>
      </c>
      <c r="B13700">
        <v>1</v>
      </c>
    </row>
    <row r="13701" spans="1:2" x14ac:dyDescent="0.2">
      <c r="A13701" t="s">
        <v>13334</v>
      </c>
      <c r="B13701">
        <v>1</v>
      </c>
    </row>
    <row r="13702" spans="1:2" x14ac:dyDescent="0.2">
      <c r="A13702" t="s">
        <v>13335</v>
      </c>
      <c r="B13702">
        <v>1</v>
      </c>
    </row>
    <row r="13703" spans="1:2" x14ac:dyDescent="0.2">
      <c r="A13703" t="s">
        <v>13336</v>
      </c>
      <c r="B13703">
        <v>1</v>
      </c>
    </row>
    <row r="13704" spans="1:2" x14ac:dyDescent="0.2">
      <c r="A13704" t="s">
        <v>13337</v>
      </c>
      <c r="B13704">
        <v>1</v>
      </c>
    </row>
    <row r="13705" spans="1:2" x14ac:dyDescent="0.2">
      <c r="A13705" t="s">
        <v>13338</v>
      </c>
      <c r="B13705">
        <v>13</v>
      </c>
    </row>
    <row r="13706" spans="1:2" x14ac:dyDescent="0.2">
      <c r="A13706" t="s">
        <v>13339</v>
      </c>
      <c r="B13706">
        <v>8</v>
      </c>
    </row>
    <row r="13707" spans="1:2" x14ac:dyDescent="0.2">
      <c r="A13707" t="s">
        <v>13340</v>
      </c>
      <c r="B13707">
        <v>3</v>
      </c>
    </row>
    <row r="13708" spans="1:2" x14ac:dyDescent="0.2">
      <c r="A13708" t="s">
        <v>13341</v>
      </c>
      <c r="B13708">
        <v>3</v>
      </c>
    </row>
    <row r="13709" spans="1:2" x14ac:dyDescent="0.2">
      <c r="A13709" t="s">
        <v>13342</v>
      </c>
      <c r="B13709">
        <v>1</v>
      </c>
    </row>
    <row r="13710" spans="1:2" x14ac:dyDescent="0.2">
      <c r="A13710" t="s">
        <v>13343</v>
      </c>
      <c r="B13710">
        <v>5</v>
      </c>
    </row>
    <row r="13711" spans="1:2" x14ac:dyDescent="0.2">
      <c r="A13711" t="s">
        <v>13344</v>
      </c>
      <c r="B13711">
        <v>1</v>
      </c>
    </row>
    <row r="13712" spans="1:2" x14ac:dyDescent="0.2">
      <c r="A13712" t="s">
        <v>13345</v>
      </c>
      <c r="B13712">
        <v>1</v>
      </c>
    </row>
    <row r="13713" spans="1:2" x14ac:dyDescent="0.2">
      <c r="A13713" t="s">
        <v>13346</v>
      </c>
      <c r="B13713">
        <v>1</v>
      </c>
    </row>
    <row r="13714" spans="1:2" x14ac:dyDescent="0.2">
      <c r="A13714" t="s">
        <v>13347</v>
      </c>
      <c r="B13714">
        <v>3</v>
      </c>
    </row>
    <row r="13715" spans="1:2" x14ac:dyDescent="0.2">
      <c r="A13715" t="s">
        <v>13348</v>
      </c>
      <c r="B13715">
        <v>3</v>
      </c>
    </row>
    <row r="13716" spans="1:2" x14ac:dyDescent="0.2">
      <c r="A13716" t="s">
        <v>13349</v>
      </c>
      <c r="B13716">
        <v>1</v>
      </c>
    </row>
    <row r="13717" spans="1:2" x14ac:dyDescent="0.2">
      <c r="A13717" t="s">
        <v>13350</v>
      </c>
      <c r="B13717">
        <v>2</v>
      </c>
    </row>
    <row r="13718" spans="1:2" x14ac:dyDescent="0.2">
      <c r="A13718" t="s">
        <v>13351</v>
      </c>
      <c r="B13718">
        <v>2</v>
      </c>
    </row>
    <row r="13719" spans="1:2" x14ac:dyDescent="0.2">
      <c r="A13719" t="s">
        <v>13352</v>
      </c>
      <c r="B13719">
        <v>1</v>
      </c>
    </row>
    <row r="13720" spans="1:2" x14ac:dyDescent="0.2">
      <c r="A13720" t="s">
        <v>13353</v>
      </c>
      <c r="B13720">
        <v>1</v>
      </c>
    </row>
    <row r="13721" spans="1:2" x14ac:dyDescent="0.2">
      <c r="A13721" t="s">
        <v>13354</v>
      </c>
      <c r="B13721">
        <v>1</v>
      </c>
    </row>
    <row r="13722" spans="1:2" x14ac:dyDescent="0.2">
      <c r="A13722" t="s">
        <v>13355</v>
      </c>
      <c r="B13722">
        <v>1</v>
      </c>
    </row>
    <row r="13723" spans="1:2" x14ac:dyDescent="0.2">
      <c r="A13723" t="s">
        <v>13356</v>
      </c>
      <c r="B13723">
        <v>2</v>
      </c>
    </row>
    <row r="13724" spans="1:2" x14ac:dyDescent="0.2">
      <c r="A13724" t="s">
        <v>13357</v>
      </c>
      <c r="B13724">
        <v>1</v>
      </c>
    </row>
    <row r="13725" spans="1:2" x14ac:dyDescent="0.2">
      <c r="A13725" t="s">
        <v>13358</v>
      </c>
      <c r="B13725">
        <v>2</v>
      </c>
    </row>
    <row r="13726" spans="1:2" x14ac:dyDescent="0.2">
      <c r="A13726" t="s">
        <v>13359</v>
      </c>
      <c r="B13726">
        <v>2</v>
      </c>
    </row>
    <row r="13727" spans="1:2" x14ac:dyDescent="0.2">
      <c r="A13727" t="s">
        <v>13360</v>
      </c>
      <c r="B13727">
        <v>3</v>
      </c>
    </row>
    <row r="13728" spans="1:2" x14ac:dyDescent="0.2">
      <c r="A13728" t="s">
        <v>13361</v>
      </c>
      <c r="B13728">
        <v>3</v>
      </c>
    </row>
    <row r="13729" spans="1:2" x14ac:dyDescent="0.2">
      <c r="A13729" t="s">
        <v>13362</v>
      </c>
      <c r="B13729">
        <v>1</v>
      </c>
    </row>
    <row r="13730" spans="1:2" x14ac:dyDescent="0.2">
      <c r="A13730" t="s">
        <v>13363</v>
      </c>
      <c r="B13730">
        <v>1</v>
      </c>
    </row>
    <row r="13731" spans="1:2" x14ac:dyDescent="0.2">
      <c r="A13731" t="s">
        <v>13364</v>
      </c>
      <c r="B13731">
        <v>1</v>
      </c>
    </row>
    <row r="13732" spans="1:2" x14ac:dyDescent="0.2">
      <c r="A13732" t="s">
        <v>13365</v>
      </c>
      <c r="B13732">
        <v>1</v>
      </c>
    </row>
    <row r="13733" spans="1:2" x14ac:dyDescent="0.2">
      <c r="A13733" t="s">
        <v>13366</v>
      </c>
      <c r="B13733">
        <v>1</v>
      </c>
    </row>
    <row r="13734" spans="1:2" x14ac:dyDescent="0.2">
      <c r="A13734" t="s">
        <v>13367</v>
      </c>
      <c r="B13734">
        <v>1</v>
      </c>
    </row>
    <row r="13735" spans="1:2" x14ac:dyDescent="0.2">
      <c r="A13735" t="s">
        <v>13368</v>
      </c>
      <c r="B13735">
        <v>6</v>
      </c>
    </row>
    <row r="13736" spans="1:2" x14ac:dyDescent="0.2">
      <c r="A13736" t="s">
        <v>13369</v>
      </c>
      <c r="B13736">
        <v>1</v>
      </c>
    </row>
    <row r="13737" spans="1:2" x14ac:dyDescent="0.2">
      <c r="A13737" t="s">
        <v>13370</v>
      </c>
      <c r="B13737">
        <v>1</v>
      </c>
    </row>
    <row r="13738" spans="1:2" x14ac:dyDescent="0.2">
      <c r="A13738" t="s">
        <v>13371</v>
      </c>
      <c r="B13738">
        <v>5</v>
      </c>
    </row>
    <row r="13739" spans="1:2" x14ac:dyDescent="0.2">
      <c r="A13739" t="s">
        <v>13372</v>
      </c>
      <c r="B13739">
        <v>1</v>
      </c>
    </row>
    <row r="13740" spans="1:2" x14ac:dyDescent="0.2">
      <c r="A13740" t="s">
        <v>13373</v>
      </c>
      <c r="B13740">
        <v>5</v>
      </c>
    </row>
    <row r="13741" spans="1:2" x14ac:dyDescent="0.2">
      <c r="A13741" t="s">
        <v>13374</v>
      </c>
      <c r="B13741">
        <v>1</v>
      </c>
    </row>
    <row r="13742" spans="1:2" x14ac:dyDescent="0.2">
      <c r="A13742" t="s">
        <v>13375</v>
      </c>
      <c r="B13742">
        <v>1</v>
      </c>
    </row>
    <row r="13743" spans="1:2" x14ac:dyDescent="0.2">
      <c r="A13743" t="s">
        <v>13376</v>
      </c>
      <c r="B13743">
        <v>1</v>
      </c>
    </row>
    <row r="13744" spans="1:2" x14ac:dyDescent="0.2">
      <c r="A13744" t="s">
        <v>13377</v>
      </c>
      <c r="B13744">
        <v>23</v>
      </c>
    </row>
    <row r="13745" spans="1:2" x14ac:dyDescent="0.2">
      <c r="A13745" t="s">
        <v>13378</v>
      </c>
      <c r="B13745">
        <v>2</v>
      </c>
    </row>
    <row r="13746" spans="1:2" x14ac:dyDescent="0.2">
      <c r="A13746" t="s">
        <v>13379</v>
      </c>
      <c r="B13746">
        <v>2</v>
      </c>
    </row>
    <row r="13747" spans="1:2" x14ac:dyDescent="0.2">
      <c r="A13747" t="s">
        <v>13380</v>
      </c>
      <c r="B13747">
        <v>1</v>
      </c>
    </row>
    <row r="13748" spans="1:2" x14ac:dyDescent="0.2">
      <c r="A13748" t="s">
        <v>13381</v>
      </c>
      <c r="B13748">
        <v>85</v>
      </c>
    </row>
    <row r="13749" spans="1:2" x14ac:dyDescent="0.2">
      <c r="A13749" t="s">
        <v>13382</v>
      </c>
      <c r="B13749">
        <v>1</v>
      </c>
    </row>
    <row r="13750" spans="1:2" x14ac:dyDescent="0.2">
      <c r="A13750" t="s">
        <v>13383</v>
      </c>
      <c r="B13750">
        <v>1</v>
      </c>
    </row>
    <row r="13751" spans="1:2" x14ac:dyDescent="0.2">
      <c r="A13751" t="s">
        <v>13384</v>
      </c>
      <c r="B13751">
        <v>3</v>
      </c>
    </row>
    <row r="13752" spans="1:2" x14ac:dyDescent="0.2">
      <c r="A13752" t="s">
        <v>13385</v>
      </c>
      <c r="B13752">
        <v>1</v>
      </c>
    </row>
    <row r="13753" spans="1:2" x14ac:dyDescent="0.2">
      <c r="A13753" t="s">
        <v>13386</v>
      </c>
      <c r="B13753">
        <v>1</v>
      </c>
    </row>
    <row r="13754" spans="1:2" x14ac:dyDescent="0.2">
      <c r="A13754" t="s">
        <v>13387</v>
      </c>
      <c r="B13754">
        <v>1</v>
      </c>
    </row>
    <row r="13755" spans="1:2" x14ac:dyDescent="0.2">
      <c r="A13755" t="s">
        <v>13388</v>
      </c>
      <c r="B13755">
        <v>3</v>
      </c>
    </row>
    <row r="13756" spans="1:2" x14ac:dyDescent="0.2">
      <c r="A13756" t="s">
        <v>13389</v>
      </c>
      <c r="B13756">
        <v>1</v>
      </c>
    </row>
    <row r="13757" spans="1:2" x14ac:dyDescent="0.2">
      <c r="A13757" t="s">
        <v>13390</v>
      </c>
      <c r="B13757">
        <v>2</v>
      </c>
    </row>
    <row r="13758" spans="1:2" x14ac:dyDescent="0.2">
      <c r="A13758" t="s">
        <v>13391</v>
      </c>
      <c r="B13758">
        <v>2</v>
      </c>
    </row>
    <row r="13759" spans="1:2" x14ac:dyDescent="0.2">
      <c r="A13759" t="s">
        <v>13392</v>
      </c>
      <c r="B13759">
        <v>1</v>
      </c>
    </row>
    <row r="13760" spans="1:2" x14ac:dyDescent="0.2">
      <c r="A13760" t="s">
        <v>13393</v>
      </c>
      <c r="B13760">
        <v>1</v>
      </c>
    </row>
    <row r="13761" spans="1:2" x14ac:dyDescent="0.2">
      <c r="A13761" t="s">
        <v>13394</v>
      </c>
      <c r="B13761">
        <v>4</v>
      </c>
    </row>
    <row r="13762" spans="1:2" x14ac:dyDescent="0.2">
      <c r="A13762" t="s">
        <v>13395</v>
      </c>
      <c r="B13762">
        <v>1</v>
      </c>
    </row>
    <row r="13763" spans="1:2" x14ac:dyDescent="0.2">
      <c r="A13763" t="s">
        <v>13396</v>
      </c>
      <c r="B13763">
        <v>1</v>
      </c>
    </row>
    <row r="13764" spans="1:2" x14ac:dyDescent="0.2">
      <c r="A13764" t="s">
        <v>13397</v>
      </c>
      <c r="B13764">
        <v>1</v>
      </c>
    </row>
    <row r="13765" spans="1:2" x14ac:dyDescent="0.2">
      <c r="A13765" t="s">
        <v>13398</v>
      </c>
      <c r="B13765">
        <v>1</v>
      </c>
    </row>
    <row r="13766" spans="1:2" x14ac:dyDescent="0.2">
      <c r="A13766" t="s">
        <v>13399</v>
      </c>
      <c r="B13766">
        <v>1</v>
      </c>
    </row>
    <row r="13767" spans="1:2" x14ac:dyDescent="0.2">
      <c r="A13767" t="s">
        <v>13400</v>
      </c>
      <c r="B13767">
        <v>2</v>
      </c>
    </row>
    <row r="13768" spans="1:2" x14ac:dyDescent="0.2">
      <c r="A13768" t="s">
        <v>13401</v>
      </c>
      <c r="B13768">
        <v>2</v>
      </c>
    </row>
    <row r="13769" spans="1:2" x14ac:dyDescent="0.2">
      <c r="A13769" t="s">
        <v>13402</v>
      </c>
      <c r="B13769">
        <v>11</v>
      </c>
    </row>
    <row r="13770" spans="1:2" x14ac:dyDescent="0.2">
      <c r="A13770" t="s">
        <v>13403</v>
      </c>
      <c r="B13770">
        <v>1</v>
      </c>
    </row>
    <row r="13771" spans="1:2" x14ac:dyDescent="0.2">
      <c r="A13771" t="s">
        <v>13404</v>
      </c>
      <c r="B13771">
        <v>1</v>
      </c>
    </row>
    <row r="13772" spans="1:2" x14ac:dyDescent="0.2">
      <c r="A13772" t="s">
        <v>13405</v>
      </c>
      <c r="B13772">
        <v>2</v>
      </c>
    </row>
    <row r="13773" spans="1:2" x14ac:dyDescent="0.2">
      <c r="A13773" t="s">
        <v>13406</v>
      </c>
      <c r="B13773">
        <v>1</v>
      </c>
    </row>
    <row r="13774" spans="1:2" x14ac:dyDescent="0.2">
      <c r="A13774" t="s">
        <v>13407</v>
      </c>
      <c r="B13774">
        <v>993</v>
      </c>
    </row>
    <row r="13775" spans="1:2" x14ac:dyDescent="0.2">
      <c r="A13775" t="s">
        <v>13408</v>
      </c>
      <c r="B13775">
        <v>4</v>
      </c>
    </row>
    <row r="13776" spans="1:2" x14ac:dyDescent="0.2">
      <c r="A13776" t="s">
        <v>13409</v>
      </c>
      <c r="B13776">
        <v>4</v>
      </c>
    </row>
    <row r="13777" spans="1:2" x14ac:dyDescent="0.2">
      <c r="A13777" t="s">
        <v>13410</v>
      </c>
      <c r="B13777">
        <v>4</v>
      </c>
    </row>
    <row r="13778" spans="1:2" x14ac:dyDescent="0.2">
      <c r="A13778" t="s">
        <v>13411</v>
      </c>
      <c r="B13778">
        <v>1</v>
      </c>
    </row>
    <row r="13779" spans="1:2" x14ac:dyDescent="0.2">
      <c r="A13779" t="s">
        <v>13412</v>
      </c>
      <c r="B13779">
        <v>247</v>
      </c>
    </row>
    <row r="13780" spans="1:2" x14ac:dyDescent="0.2">
      <c r="A13780" t="s">
        <v>13413</v>
      </c>
      <c r="B13780">
        <v>5</v>
      </c>
    </row>
    <row r="13781" spans="1:2" x14ac:dyDescent="0.2">
      <c r="A13781" t="s">
        <v>13414</v>
      </c>
      <c r="B13781">
        <v>3</v>
      </c>
    </row>
    <row r="13782" spans="1:2" x14ac:dyDescent="0.2">
      <c r="A13782" t="s">
        <v>13415</v>
      </c>
      <c r="B13782">
        <v>1</v>
      </c>
    </row>
    <row r="13783" spans="1:2" x14ac:dyDescent="0.2">
      <c r="A13783" t="s">
        <v>13416</v>
      </c>
      <c r="B13783">
        <v>1</v>
      </c>
    </row>
    <row r="13784" spans="1:2" x14ac:dyDescent="0.2">
      <c r="A13784" t="s">
        <v>13417</v>
      </c>
      <c r="B13784">
        <v>1</v>
      </c>
    </row>
    <row r="13785" spans="1:2" x14ac:dyDescent="0.2">
      <c r="A13785" t="s">
        <v>13418</v>
      </c>
      <c r="B13785">
        <v>2</v>
      </c>
    </row>
    <row r="13786" spans="1:2" x14ac:dyDescent="0.2">
      <c r="A13786" t="s">
        <v>13419</v>
      </c>
      <c r="B13786">
        <v>4</v>
      </c>
    </row>
    <row r="13787" spans="1:2" x14ac:dyDescent="0.2">
      <c r="A13787" t="s">
        <v>13420</v>
      </c>
      <c r="B13787">
        <v>1</v>
      </c>
    </row>
    <row r="13788" spans="1:2" x14ac:dyDescent="0.2">
      <c r="A13788" t="s">
        <v>13421</v>
      </c>
      <c r="B13788">
        <v>1</v>
      </c>
    </row>
    <row r="13789" spans="1:2" x14ac:dyDescent="0.2">
      <c r="A13789" t="s">
        <v>13422</v>
      </c>
      <c r="B13789">
        <v>1</v>
      </c>
    </row>
    <row r="13790" spans="1:2" x14ac:dyDescent="0.2">
      <c r="A13790" t="s">
        <v>13423</v>
      </c>
      <c r="B13790">
        <v>1</v>
      </c>
    </row>
    <row r="13791" spans="1:2" x14ac:dyDescent="0.2">
      <c r="A13791" t="s">
        <v>13424</v>
      </c>
      <c r="B13791">
        <v>1</v>
      </c>
    </row>
    <row r="13792" spans="1:2" x14ac:dyDescent="0.2">
      <c r="A13792" t="s">
        <v>13425</v>
      </c>
      <c r="B13792">
        <v>1</v>
      </c>
    </row>
    <row r="13793" spans="1:2" x14ac:dyDescent="0.2">
      <c r="A13793" t="s">
        <v>13426</v>
      </c>
      <c r="B13793">
        <v>126</v>
      </c>
    </row>
    <row r="13794" spans="1:2" x14ac:dyDescent="0.2">
      <c r="A13794" t="s">
        <v>13427</v>
      </c>
      <c r="B13794">
        <v>1</v>
      </c>
    </row>
    <row r="13795" spans="1:2" x14ac:dyDescent="0.2">
      <c r="A13795" t="s">
        <v>13428</v>
      </c>
      <c r="B13795">
        <v>1</v>
      </c>
    </row>
    <row r="13796" spans="1:2" x14ac:dyDescent="0.2">
      <c r="A13796" t="s">
        <v>13429</v>
      </c>
      <c r="B13796">
        <v>1</v>
      </c>
    </row>
    <row r="13797" spans="1:2" x14ac:dyDescent="0.2">
      <c r="A13797" t="s">
        <v>13430</v>
      </c>
      <c r="B13797">
        <v>1</v>
      </c>
    </row>
    <row r="13798" spans="1:2" x14ac:dyDescent="0.2">
      <c r="A13798" t="s">
        <v>13431</v>
      </c>
      <c r="B13798">
        <v>1</v>
      </c>
    </row>
    <row r="13799" spans="1:2" x14ac:dyDescent="0.2">
      <c r="A13799" t="s">
        <v>13432</v>
      </c>
      <c r="B13799">
        <v>1</v>
      </c>
    </row>
    <row r="13800" spans="1:2" x14ac:dyDescent="0.2">
      <c r="A13800" t="s">
        <v>13433</v>
      </c>
      <c r="B13800">
        <v>3536</v>
      </c>
    </row>
    <row r="13801" spans="1:2" x14ac:dyDescent="0.2">
      <c r="A13801" t="s">
        <v>13434</v>
      </c>
      <c r="B13801">
        <v>14</v>
      </c>
    </row>
    <row r="13802" spans="1:2" x14ac:dyDescent="0.2">
      <c r="A13802" t="s">
        <v>13435</v>
      </c>
      <c r="B13802">
        <v>2</v>
      </c>
    </row>
    <row r="13803" spans="1:2" x14ac:dyDescent="0.2">
      <c r="A13803" t="s">
        <v>13436</v>
      </c>
      <c r="B13803">
        <v>2</v>
      </c>
    </row>
    <row r="13804" spans="1:2" x14ac:dyDescent="0.2">
      <c r="A13804" t="s">
        <v>13437</v>
      </c>
      <c r="B13804">
        <v>3</v>
      </c>
    </row>
    <row r="13805" spans="1:2" x14ac:dyDescent="0.2">
      <c r="A13805" t="s">
        <v>13438</v>
      </c>
      <c r="B13805">
        <v>1</v>
      </c>
    </row>
    <row r="13806" spans="1:2" x14ac:dyDescent="0.2">
      <c r="A13806" t="s">
        <v>13439</v>
      </c>
      <c r="B13806">
        <v>3</v>
      </c>
    </row>
    <row r="13807" spans="1:2" x14ac:dyDescent="0.2">
      <c r="A13807" t="s">
        <v>13440</v>
      </c>
      <c r="B13807">
        <v>2</v>
      </c>
    </row>
    <row r="13808" spans="1:2" x14ac:dyDescent="0.2">
      <c r="A13808" t="s">
        <v>13441</v>
      </c>
      <c r="B13808">
        <v>112</v>
      </c>
    </row>
    <row r="13809" spans="1:2" x14ac:dyDescent="0.2">
      <c r="A13809" t="s">
        <v>13442</v>
      </c>
      <c r="B13809">
        <v>1</v>
      </c>
    </row>
    <row r="13810" spans="1:2" x14ac:dyDescent="0.2">
      <c r="A13810" t="s">
        <v>13443</v>
      </c>
      <c r="B13810">
        <v>16</v>
      </c>
    </row>
    <row r="13811" spans="1:2" x14ac:dyDescent="0.2">
      <c r="A13811" t="s">
        <v>13444</v>
      </c>
      <c r="B13811">
        <v>250</v>
      </c>
    </row>
    <row r="13812" spans="1:2" x14ac:dyDescent="0.2">
      <c r="A13812" t="s">
        <v>13445</v>
      </c>
      <c r="B13812">
        <v>28</v>
      </c>
    </row>
    <row r="13813" spans="1:2" x14ac:dyDescent="0.2">
      <c r="A13813" t="s">
        <v>13446</v>
      </c>
      <c r="B13813">
        <v>60</v>
      </c>
    </row>
    <row r="13814" spans="1:2" x14ac:dyDescent="0.2">
      <c r="A13814" t="s">
        <v>13447</v>
      </c>
      <c r="B13814">
        <v>14</v>
      </c>
    </row>
    <row r="13815" spans="1:2" x14ac:dyDescent="0.2">
      <c r="A13815" t="s">
        <v>13448</v>
      </c>
      <c r="B13815">
        <v>13</v>
      </c>
    </row>
    <row r="13816" spans="1:2" x14ac:dyDescent="0.2">
      <c r="A13816" t="s">
        <v>13449</v>
      </c>
      <c r="B13816">
        <v>2</v>
      </c>
    </row>
    <row r="13817" spans="1:2" x14ac:dyDescent="0.2">
      <c r="A13817" t="s">
        <v>13450</v>
      </c>
      <c r="B13817">
        <v>2783</v>
      </c>
    </row>
    <row r="13818" spans="1:2" x14ac:dyDescent="0.2">
      <c r="A13818" t="s">
        <v>13451</v>
      </c>
      <c r="B13818">
        <v>2</v>
      </c>
    </row>
    <row r="13819" spans="1:2" x14ac:dyDescent="0.2">
      <c r="A13819" t="s">
        <v>13452</v>
      </c>
      <c r="B13819">
        <v>2</v>
      </c>
    </row>
    <row r="13820" spans="1:2" x14ac:dyDescent="0.2">
      <c r="A13820" t="s">
        <v>13453</v>
      </c>
      <c r="B13820">
        <v>3</v>
      </c>
    </row>
    <row r="13821" spans="1:2" x14ac:dyDescent="0.2">
      <c r="A13821" t="s">
        <v>13454</v>
      </c>
      <c r="B13821">
        <v>2</v>
      </c>
    </row>
    <row r="13822" spans="1:2" x14ac:dyDescent="0.2">
      <c r="A13822" t="s">
        <v>13455</v>
      </c>
      <c r="B13822">
        <v>6</v>
      </c>
    </row>
    <row r="13823" spans="1:2" x14ac:dyDescent="0.2">
      <c r="A13823" t="s">
        <v>13456</v>
      </c>
      <c r="B13823">
        <v>1</v>
      </c>
    </row>
    <row r="13824" spans="1:2" x14ac:dyDescent="0.2">
      <c r="A13824" t="s">
        <v>13457</v>
      </c>
      <c r="B13824">
        <v>1</v>
      </c>
    </row>
    <row r="13825" spans="1:2" x14ac:dyDescent="0.2">
      <c r="A13825" t="s">
        <v>13458</v>
      </c>
      <c r="B13825">
        <v>1</v>
      </c>
    </row>
    <row r="13826" spans="1:2" x14ac:dyDescent="0.2">
      <c r="A13826" t="s">
        <v>13459</v>
      </c>
      <c r="B13826">
        <v>1</v>
      </c>
    </row>
    <row r="13827" spans="1:2" x14ac:dyDescent="0.2">
      <c r="A13827" t="s">
        <v>13460</v>
      </c>
      <c r="B13827">
        <v>1</v>
      </c>
    </row>
    <row r="13828" spans="1:2" x14ac:dyDescent="0.2">
      <c r="A13828" t="s">
        <v>13461</v>
      </c>
      <c r="B13828">
        <v>2</v>
      </c>
    </row>
    <row r="13829" spans="1:2" x14ac:dyDescent="0.2">
      <c r="A13829" t="s">
        <v>13462</v>
      </c>
      <c r="B13829">
        <v>3</v>
      </c>
    </row>
    <row r="13830" spans="1:2" x14ac:dyDescent="0.2">
      <c r="A13830" t="s">
        <v>13463</v>
      </c>
      <c r="B13830">
        <v>1</v>
      </c>
    </row>
    <row r="13831" spans="1:2" x14ac:dyDescent="0.2">
      <c r="A13831" t="s">
        <v>13464</v>
      </c>
      <c r="B13831">
        <v>1</v>
      </c>
    </row>
    <row r="13832" spans="1:2" x14ac:dyDescent="0.2">
      <c r="A13832" t="s">
        <v>13465</v>
      </c>
      <c r="B13832">
        <v>1</v>
      </c>
    </row>
    <row r="13833" spans="1:2" x14ac:dyDescent="0.2">
      <c r="A13833" t="s">
        <v>13466</v>
      </c>
      <c r="B13833">
        <v>1</v>
      </c>
    </row>
    <row r="13834" spans="1:2" x14ac:dyDescent="0.2">
      <c r="A13834" t="s">
        <v>13467</v>
      </c>
      <c r="B13834">
        <v>1</v>
      </c>
    </row>
    <row r="13835" spans="1:2" x14ac:dyDescent="0.2">
      <c r="A13835" t="s">
        <v>13468</v>
      </c>
      <c r="B13835">
        <v>1</v>
      </c>
    </row>
    <row r="13836" spans="1:2" x14ac:dyDescent="0.2">
      <c r="A13836" t="s">
        <v>13469</v>
      </c>
      <c r="B13836">
        <v>1</v>
      </c>
    </row>
    <row r="13837" spans="1:2" x14ac:dyDescent="0.2">
      <c r="A13837" t="s">
        <v>13470</v>
      </c>
      <c r="B13837">
        <v>1</v>
      </c>
    </row>
    <row r="13838" spans="1:2" x14ac:dyDescent="0.2">
      <c r="A13838" t="s">
        <v>13471</v>
      </c>
      <c r="B13838">
        <v>1</v>
      </c>
    </row>
    <row r="13839" spans="1:2" x14ac:dyDescent="0.2">
      <c r="A13839" t="s">
        <v>13472</v>
      </c>
      <c r="B13839">
        <v>1</v>
      </c>
    </row>
    <row r="13840" spans="1:2" x14ac:dyDescent="0.2">
      <c r="A13840" t="s">
        <v>13473</v>
      </c>
      <c r="B13840">
        <v>1</v>
      </c>
    </row>
    <row r="13841" spans="1:2" x14ac:dyDescent="0.2">
      <c r="A13841" t="s">
        <v>13474</v>
      </c>
      <c r="B13841">
        <v>1</v>
      </c>
    </row>
    <row r="13842" spans="1:2" x14ac:dyDescent="0.2">
      <c r="A13842" t="s">
        <v>13475</v>
      </c>
      <c r="B13842">
        <v>1</v>
      </c>
    </row>
    <row r="13843" spans="1:2" x14ac:dyDescent="0.2">
      <c r="A13843" t="s">
        <v>13476</v>
      </c>
      <c r="B13843">
        <v>1</v>
      </c>
    </row>
    <row r="13844" spans="1:2" x14ac:dyDescent="0.2">
      <c r="A13844" t="s">
        <v>13477</v>
      </c>
      <c r="B13844">
        <v>4</v>
      </c>
    </row>
    <row r="13845" spans="1:2" x14ac:dyDescent="0.2">
      <c r="A13845" t="s">
        <v>13478</v>
      </c>
      <c r="B13845">
        <v>2</v>
      </c>
    </row>
    <row r="13846" spans="1:2" x14ac:dyDescent="0.2">
      <c r="A13846" t="s">
        <v>13479</v>
      </c>
      <c r="B13846">
        <v>2</v>
      </c>
    </row>
    <row r="13847" spans="1:2" x14ac:dyDescent="0.2">
      <c r="A13847" t="s">
        <v>13480</v>
      </c>
      <c r="B13847">
        <v>2</v>
      </c>
    </row>
    <row r="13848" spans="1:2" x14ac:dyDescent="0.2">
      <c r="A13848" t="s">
        <v>13481</v>
      </c>
      <c r="B13848">
        <v>3</v>
      </c>
    </row>
    <row r="13849" spans="1:2" x14ac:dyDescent="0.2">
      <c r="A13849" t="s">
        <v>13482</v>
      </c>
      <c r="B13849">
        <v>1</v>
      </c>
    </row>
    <row r="13850" spans="1:2" x14ac:dyDescent="0.2">
      <c r="A13850" t="s">
        <v>13483</v>
      </c>
      <c r="B13850">
        <v>1</v>
      </c>
    </row>
    <row r="13851" spans="1:2" x14ac:dyDescent="0.2">
      <c r="A13851" t="s">
        <v>13484</v>
      </c>
      <c r="B13851">
        <v>1</v>
      </c>
    </row>
    <row r="13852" spans="1:2" x14ac:dyDescent="0.2">
      <c r="A13852" t="s">
        <v>13485</v>
      </c>
      <c r="B13852">
        <v>3</v>
      </c>
    </row>
    <row r="13853" spans="1:2" x14ac:dyDescent="0.2">
      <c r="A13853" t="s">
        <v>13486</v>
      </c>
      <c r="B13853">
        <v>1</v>
      </c>
    </row>
    <row r="13854" spans="1:2" x14ac:dyDescent="0.2">
      <c r="A13854" t="s">
        <v>13487</v>
      </c>
      <c r="B13854">
        <v>2</v>
      </c>
    </row>
    <row r="13855" spans="1:2" x14ac:dyDescent="0.2">
      <c r="A13855" t="s">
        <v>13488</v>
      </c>
      <c r="B13855">
        <v>1</v>
      </c>
    </row>
    <row r="13856" spans="1:2" x14ac:dyDescent="0.2">
      <c r="A13856" t="s">
        <v>13489</v>
      </c>
      <c r="B13856">
        <v>2</v>
      </c>
    </row>
    <row r="13857" spans="1:2" x14ac:dyDescent="0.2">
      <c r="A13857" t="s">
        <v>13490</v>
      </c>
      <c r="B13857">
        <v>4</v>
      </c>
    </row>
    <row r="13858" spans="1:2" x14ac:dyDescent="0.2">
      <c r="A13858" t="s">
        <v>13491</v>
      </c>
      <c r="B13858">
        <v>1</v>
      </c>
    </row>
    <row r="13859" spans="1:2" x14ac:dyDescent="0.2">
      <c r="A13859" t="s">
        <v>13492</v>
      </c>
      <c r="B13859">
        <v>1</v>
      </c>
    </row>
    <row r="13860" spans="1:2" x14ac:dyDescent="0.2">
      <c r="A13860" t="s">
        <v>13493</v>
      </c>
      <c r="B13860">
        <v>1</v>
      </c>
    </row>
    <row r="13861" spans="1:2" x14ac:dyDescent="0.2">
      <c r="A13861" t="s">
        <v>13494</v>
      </c>
      <c r="B13861">
        <v>3</v>
      </c>
    </row>
    <row r="13862" spans="1:2" x14ac:dyDescent="0.2">
      <c r="A13862" t="s">
        <v>13495</v>
      </c>
      <c r="B13862">
        <v>3</v>
      </c>
    </row>
    <row r="13863" spans="1:2" x14ac:dyDescent="0.2">
      <c r="A13863" t="s">
        <v>13496</v>
      </c>
      <c r="B13863">
        <v>1</v>
      </c>
    </row>
    <row r="13864" spans="1:2" x14ac:dyDescent="0.2">
      <c r="A13864" t="s">
        <v>13497</v>
      </c>
      <c r="B13864">
        <v>1</v>
      </c>
    </row>
    <row r="13865" spans="1:2" x14ac:dyDescent="0.2">
      <c r="A13865" t="s">
        <v>13498</v>
      </c>
      <c r="B13865">
        <v>1</v>
      </c>
    </row>
    <row r="13866" spans="1:2" x14ac:dyDescent="0.2">
      <c r="A13866" t="s">
        <v>13499</v>
      </c>
      <c r="B13866">
        <v>1</v>
      </c>
    </row>
    <row r="13867" spans="1:2" x14ac:dyDescent="0.2">
      <c r="A13867" t="s">
        <v>13500</v>
      </c>
      <c r="B13867">
        <v>1</v>
      </c>
    </row>
    <row r="13868" spans="1:2" x14ac:dyDescent="0.2">
      <c r="A13868" t="s">
        <v>13501</v>
      </c>
      <c r="B13868">
        <v>1</v>
      </c>
    </row>
    <row r="13869" spans="1:2" x14ac:dyDescent="0.2">
      <c r="A13869" t="s">
        <v>13502</v>
      </c>
      <c r="B13869">
        <v>1</v>
      </c>
    </row>
    <row r="13870" spans="1:2" x14ac:dyDescent="0.2">
      <c r="A13870" t="s">
        <v>13503</v>
      </c>
      <c r="B13870">
        <v>1</v>
      </c>
    </row>
    <row r="13871" spans="1:2" x14ac:dyDescent="0.2">
      <c r="A13871" t="s">
        <v>13504</v>
      </c>
      <c r="B13871">
        <v>1</v>
      </c>
    </row>
    <row r="13872" spans="1:2" x14ac:dyDescent="0.2">
      <c r="A13872" t="s">
        <v>13505</v>
      </c>
      <c r="B13872">
        <v>1</v>
      </c>
    </row>
    <row r="13873" spans="1:2" x14ac:dyDescent="0.2">
      <c r="A13873" t="s">
        <v>13506</v>
      </c>
      <c r="B13873">
        <v>1</v>
      </c>
    </row>
    <row r="13874" spans="1:2" x14ac:dyDescent="0.2">
      <c r="A13874" t="s">
        <v>13507</v>
      </c>
      <c r="B13874">
        <v>1</v>
      </c>
    </row>
    <row r="13875" spans="1:2" x14ac:dyDescent="0.2">
      <c r="A13875" t="s">
        <v>13508</v>
      </c>
      <c r="B13875">
        <v>1</v>
      </c>
    </row>
    <row r="13876" spans="1:2" x14ac:dyDescent="0.2">
      <c r="A13876" t="s">
        <v>13509</v>
      </c>
      <c r="B13876">
        <v>1</v>
      </c>
    </row>
    <row r="13877" spans="1:2" x14ac:dyDescent="0.2">
      <c r="A13877" t="s">
        <v>13510</v>
      </c>
      <c r="B13877">
        <v>1</v>
      </c>
    </row>
    <row r="13878" spans="1:2" x14ac:dyDescent="0.2">
      <c r="A13878" t="s">
        <v>13511</v>
      </c>
      <c r="B13878">
        <v>1</v>
      </c>
    </row>
    <row r="13879" spans="1:2" x14ac:dyDescent="0.2">
      <c r="A13879" t="s">
        <v>13512</v>
      </c>
      <c r="B13879">
        <v>1</v>
      </c>
    </row>
    <row r="13880" spans="1:2" x14ac:dyDescent="0.2">
      <c r="A13880" t="s">
        <v>13513</v>
      </c>
      <c r="B13880">
        <v>1</v>
      </c>
    </row>
    <row r="13881" spans="1:2" x14ac:dyDescent="0.2">
      <c r="A13881" t="s">
        <v>13514</v>
      </c>
      <c r="B13881">
        <v>1</v>
      </c>
    </row>
    <row r="13882" spans="1:2" x14ac:dyDescent="0.2">
      <c r="A13882" t="s">
        <v>13515</v>
      </c>
      <c r="B13882">
        <v>1</v>
      </c>
    </row>
    <row r="13883" spans="1:2" x14ac:dyDescent="0.2">
      <c r="A13883" t="s">
        <v>13516</v>
      </c>
      <c r="B13883">
        <v>1</v>
      </c>
    </row>
    <row r="13884" spans="1:2" x14ac:dyDescent="0.2">
      <c r="A13884" t="s">
        <v>13517</v>
      </c>
      <c r="B13884">
        <v>1</v>
      </c>
    </row>
    <row r="13885" spans="1:2" x14ac:dyDescent="0.2">
      <c r="A13885" t="s">
        <v>13518</v>
      </c>
      <c r="B13885">
        <v>1</v>
      </c>
    </row>
    <row r="13886" spans="1:2" x14ac:dyDescent="0.2">
      <c r="A13886" t="s">
        <v>13519</v>
      </c>
      <c r="B13886">
        <v>1</v>
      </c>
    </row>
    <row r="13887" spans="1:2" x14ac:dyDescent="0.2">
      <c r="A13887" t="s">
        <v>13520</v>
      </c>
      <c r="B13887">
        <v>1</v>
      </c>
    </row>
    <row r="13888" spans="1:2" x14ac:dyDescent="0.2">
      <c r="A13888" t="s">
        <v>13521</v>
      </c>
      <c r="B13888">
        <v>1</v>
      </c>
    </row>
    <row r="13889" spans="1:2" x14ac:dyDescent="0.2">
      <c r="A13889" t="s">
        <v>13522</v>
      </c>
      <c r="B13889">
        <v>1</v>
      </c>
    </row>
    <row r="13890" spans="1:2" x14ac:dyDescent="0.2">
      <c r="A13890" t="s">
        <v>13523</v>
      </c>
      <c r="B13890">
        <v>1</v>
      </c>
    </row>
    <row r="13891" spans="1:2" x14ac:dyDescent="0.2">
      <c r="A13891" t="s">
        <v>13524</v>
      </c>
      <c r="B13891">
        <v>1</v>
      </c>
    </row>
    <row r="13892" spans="1:2" x14ac:dyDescent="0.2">
      <c r="A13892" t="s">
        <v>13525</v>
      </c>
      <c r="B13892">
        <v>1</v>
      </c>
    </row>
    <row r="13893" spans="1:2" x14ac:dyDescent="0.2">
      <c r="A13893" t="s">
        <v>13526</v>
      </c>
      <c r="B13893">
        <v>1</v>
      </c>
    </row>
    <row r="13894" spans="1:2" x14ac:dyDescent="0.2">
      <c r="A13894" t="s">
        <v>13527</v>
      </c>
      <c r="B13894">
        <v>1</v>
      </c>
    </row>
    <row r="13895" spans="1:2" x14ac:dyDescent="0.2">
      <c r="A13895" t="s">
        <v>13528</v>
      </c>
      <c r="B13895">
        <v>1</v>
      </c>
    </row>
    <row r="13896" spans="1:2" x14ac:dyDescent="0.2">
      <c r="A13896" t="s">
        <v>13529</v>
      </c>
      <c r="B13896">
        <v>3</v>
      </c>
    </row>
    <row r="13897" spans="1:2" x14ac:dyDescent="0.2">
      <c r="A13897" t="s">
        <v>13530</v>
      </c>
      <c r="B13897">
        <v>1</v>
      </c>
    </row>
    <row r="13898" spans="1:2" x14ac:dyDescent="0.2">
      <c r="A13898" t="s">
        <v>13531</v>
      </c>
      <c r="B13898">
        <v>1</v>
      </c>
    </row>
    <row r="13899" spans="1:2" x14ac:dyDescent="0.2">
      <c r="A13899" t="s">
        <v>13532</v>
      </c>
      <c r="B13899">
        <v>2</v>
      </c>
    </row>
    <row r="13900" spans="1:2" x14ac:dyDescent="0.2">
      <c r="A13900" t="s">
        <v>13533</v>
      </c>
      <c r="B13900">
        <v>1</v>
      </c>
    </row>
    <row r="13901" spans="1:2" x14ac:dyDescent="0.2">
      <c r="A13901" t="s">
        <v>13534</v>
      </c>
      <c r="B13901">
        <v>1</v>
      </c>
    </row>
    <row r="13902" spans="1:2" x14ac:dyDescent="0.2">
      <c r="A13902" t="s">
        <v>13535</v>
      </c>
      <c r="B13902">
        <v>1</v>
      </c>
    </row>
    <row r="13903" spans="1:2" x14ac:dyDescent="0.2">
      <c r="A13903" t="s">
        <v>13536</v>
      </c>
      <c r="B13903">
        <v>1</v>
      </c>
    </row>
    <row r="13904" spans="1:2" x14ac:dyDescent="0.2">
      <c r="A13904" t="s">
        <v>13537</v>
      </c>
      <c r="B13904">
        <v>1</v>
      </c>
    </row>
    <row r="13905" spans="1:2" x14ac:dyDescent="0.2">
      <c r="A13905" t="s">
        <v>13538</v>
      </c>
      <c r="B13905">
        <v>1</v>
      </c>
    </row>
    <row r="13906" spans="1:2" x14ac:dyDescent="0.2">
      <c r="A13906" t="s">
        <v>13539</v>
      </c>
      <c r="B13906">
        <v>1</v>
      </c>
    </row>
    <row r="13907" spans="1:2" x14ac:dyDescent="0.2">
      <c r="A13907" t="s">
        <v>13540</v>
      </c>
      <c r="B13907">
        <v>1</v>
      </c>
    </row>
    <row r="13908" spans="1:2" x14ac:dyDescent="0.2">
      <c r="A13908" t="s">
        <v>13541</v>
      </c>
      <c r="B13908">
        <v>1</v>
      </c>
    </row>
    <row r="13909" spans="1:2" x14ac:dyDescent="0.2">
      <c r="A13909" t="s">
        <v>13542</v>
      </c>
      <c r="B13909">
        <v>1</v>
      </c>
    </row>
    <row r="13910" spans="1:2" x14ac:dyDescent="0.2">
      <c r="A13910" t="s">
        <v>13543</v>
      </c>
      <c r="B13910">
        <v>1</v>
      </c>
    </row>
    <row r="13911" spans="1:2" x14ac:dyDescent="0.2">
      <c r="A13911" t="s">
        <v>13544</v>
      </c>
      <c r="B13911">
        <v>1</v>
      </c>
    </row>
    <row r="13912" spans="1:2" x14ac:dyDescent="0.2">
      <c r="A13912" t="s">
        <v>13545</v>
      </c>
      <c r="B13912">
        <v>1</v>
      </c>
    </row>
    <row r="13913" spans="1:2" x14ac:dyDescent="0.2">
      <c r="A13913" t="s">
        <v>13546</v>
      </c>
      <c r="B13913">
        <v>1</v>
      </c>
    </row>
    <row r="13914" spans="1:2" x14ac:dyDescent="0.2">
      <c r="A13914" t="s">
        <v>13547</v>
      </c>
      <c r="B13914">
        <v>1</v>
      </c>
    </row>
    <row r="13915" spans="1:2" x14ac:dyDescent="0.2">
      <c r="A13915" t="s">
        <v>13548</v>
      </c>
      <c r="B13915">
        <v>7</v>
      </c>
    </row>
    <row r="13916" spans="1:2" x14ac:dyDescent="0.2">
      <c r="A13916" t="s">
        <v>13549</v>
      </c>
      <c r="B13916">
        <v>1</v>
      </c>
    </row>
    <row r="13917" spans="1:2" x14ac:dyDescent="0.2">
      <c r="A13917" t="s">
        <v>13550</v>
      </c>
      <c r="B13917">
        <v>1</v>
      </c>
    </row>
    <row r="13918" spans="1:2" x14ac:dyDescent="0.2">
      <c r="A13918" t="s">
        <v>13551</v>
      </c>
      <c r="B13918">
        <v>196</v>
      </c>
    </row>
    <row r="13919" spans="1:2" x14ac:dyDescent="0.2">
      <c r="A13919" t="s">
        <v>13552</v>
      </c>
      <c r="B13919">
        <v>1</v>
      </c>
    </row>
    <row r="13920" spans="1:2" x14ac:dyDescent="0.2">
      <c r="A13920" t="s">
        <v>13553</v>
      </c>
      <c r="B13920">
        <v>1</v>
      </c>
    </row>
    <row r="13921" spans="1:2" x14ac:dyDescent="0.2">
      <c r="A13921" t="s">
        <v>13554</v>
      </c>
      <c r="B13921">
        <v>9</v>
      </c>
    </row>
    <row r="13922" spans="1:2" x14ac:dyDescent="0.2">
      <c r="A13922" t="s">
        <v>13555</v>
      </c>
      <c r="B13922">
        <v>9</v>
      </c>
    </row>
    <row r="13923" spans="1:2" x14ac:dyDescent="0.2">
      <c r="A13923" t="s">
        <v>13556</v>
      </c>
      <c r="B13923">
        <v>9</v>
      </c>
    </row>
    <row r="13924" spans="1:2" x14ac:dyDescent="0.2">
      <c r="A13924" t="s">
        <v>13557</v>
      </c>
      <c r="B13924">
        <v>4</v>
      </c>
    </row>
    <row r="13925" spans="1:2" x14ac:dyDescent="0.2">
      <c r="A13925" t="s">
        <v>13558</v>
      </c>
      <c r="B13925">
        <v>1</v>
      </c>
    </row>
    <row r="13926" spans="1:2" x14ac:dyDescent="0.2">
      <c r="A13926" t="s">
        <v>13559</v>
      </c>
      <c r="B13926">
        <v>1</v>
      </c>
    </row>
    <row r="13927" spans="1:2" x14ac:dyDescent="0.2">
      <c r="A13927" t="s">
        <v>13560</v>
      </c>
      <c r="B13927">
        <v>2</v>
      </c>
    </row>
    <row r="13928" spans="1:2" x14ac:dyDescent="0.2">
      <c r="A13928" t="s">
        <v>13561</v>
      </c>
      <c r="B13928">
        <v>9</v>
      </c>
    </row>
    <row r="13929" spans="1:2" x14ac:dyDescent="0.2">
      <c r="A13929" t="s">
        <v>13562</v>
      </c>
      <c r="B13929">
        <v>2</v>
      </c>
    </row>
    <row r="13930" spans="1:2" x14ac:dyDescent="0.2">
      <c r="A13930" t="s">
        <v>13563</v>
      </c>
      <c r="B13930">
        <v>2</v>
      </c>
    </row>
    <row r="13931" spans="1:2" x14ac:dyDescent="0.2">
      <c r="A13931" t="s">
        <v>13564</v>
      </c>
      <c r="B13931">
        <v>2</v>
      </c>
    </row>
    <row r="13932" spans="1:2" x14ac:dyDescent="0.2">
      <c r="A13932" t="s">
        <v>13565</v>
      </c>
      <c r="B13932">
        <v>2</v>
      </c>
    </row>
    <row r="13933" spans="1:2" x14ac:dyDescent="0.2">
      <c r="A13933" t="s">
        <v>13566</v>
      </c>
      <c r="B13933">
        <v>2</v>
      </c>
    </row>
    <row r="13934" spans="1:2" x14ac:dyDescent="0.2">
      <c r="A13934" t="s">
        <v>13567</v>
      </c>
      <c r="B13934">
        <v>2</v>
      </c>
    </row>
    <row r="13935" spans="1:2" x14ac:dyDescent="0.2">
      <c r="A13935" t="s">
        <v>13568</v>
      </c>
      <c r="B13935">
        <v>2</v>
      </c>
    </row>
    <row r="13936" spans="1:2" x14ac:dyDescent="0.2">
      <c r="A13936" t="s">
        <v>13569</v>
      </c>
      <c r="B13936">
        <v>2</v>
      </c>
    </row>
    <row r="13937" spans="1:2" x14ac:dyDescent="0.2">
      <c r="A13937" t="s">
        <v>13570</v>
      </c>
      <c r="B13937">
        <v>1</v>
      </c>
    </row>
    <row r="13938" spans="1:2" x14ac:dyDescent="0.2">
      <c r="A13938" t="s">
        <v>13571</v>
      </c>
      <c r="B13938">
        <v>1</v>
      </c>
    </row>
    <row r="13939" spans="1:2" x14ac:dyDescent="0.2">
      <c r="A13939" t="s">
        <v>13572</v>
      </c>
      <c r="B13939">
        <v>2</v>
      </c>
    </row>
    <row r="13940" spans="1:2" x14ac:dyDescent="0.2">
      <c r="A13940" t="s">
        <v>13573</v>
      </c>
      <c r="B13940">
        <v>2</v>
      </c>
    </row>
    <row r="13941" spans="1:2" x14ac:dyDescent="0.2">
      <c r="A13941" t="s">
        <v>13574</v>
      </c>
      <c r="B13941">
        <v>1</v>
      </c>
    </row>
    <row r="13942" spans="1:2" x14ac:dyDescent="0.2">
      <c r="A13942" t="s">
        <v>13575</v>
      </c>
      <c r="B13942">
        <v>1</v>
      </c>
    </row>
    <row r="13943" spans="1:2" x14ac:dyDescent="0.2">
      <c r="A13943" t="s">
        <v>13576</v>
      </c>
      <c r="B13943">
        <v>1</v>
      </c>
    </row>
    <row r="13944" spans="1:2" x14ac:dyDescent="0.2">
      <c r="A13944" t="s">
        <v>13577</v>
      </c>
      <c r="B13944">
        <v>1</v>
      </c>
    </row>
    <row r="13945" spans="1:2" x14ac:dyDescent="0.2">
      <c r="A13945" t="s">
        <v>13578</v>
      </c>
      <c r="B13945">
        <v>1</v>
      </c>
    </row>
    <row r="13946" spans="1:2" x14ac:dyDescent="0.2">
      <c r="A13946" t="s">
        <v>13579</v>
      </c>
      <c r="B13946">
        <v>1</v>
      </c>
    </row>
    <row r="13947" spans="1:2" x14ac:dyDescent="0.2">
      <c r="A13947" t="s">
        <v>13580</v>
      </c>
      <c r="B13947">
        <v>1</v>
      </c>
    </row>
    <row r="13948" spans="1:2" x14ac:dyDescent="0.2">
      <c r="A13948" t="s">
        <v>13581</v>
      </c>
      <c r="B13948">
        <v>3</v>
      </c>
    </row>
    <row r="13949" spans="1:2" x14ac:dyDescent="0.2">
      <c r="A13949" t="s">
        <v>13582</v>
      </c>
      <c r="B13949">
        <v>1</v>
      </c>
    </row>
    <row r="13950" spans="1:2" x14ac:dyDescent="0.2">
      <c r="A13950" t="s">
        <v>13583</v>
      </c>
      <c r="B13950">
        <v>7</v>
      </c>
    </row>
    <row r="13951" spans="1:2" x14ac:dyDescent="0.2">
      <c r="A13951" t="s">
        <v>13584</v>
      </c>
      <c r="B13951">
        <v>66</v>
      </c>
    </row>
    <row r="13952" spans="1:2" x14ac:dyDescent="0.2">
      <c r="A13952" t="s">
        <v>13585</v>
      </c>
      <c r="B13952">
        <v>1</v>
      </c>
    </row>
    <row r="13953" spans="1:2" x14ac:dyDescent="0.2">
      <c r="A13953" t="s">
        <v>13586</v>
      </c>
      <c r="B13953">
        <v>1</v>
      </c>
    </row>
    <row r="13954" spans="1:2" x14ac:dyDescent="0.2">
      <c r="A13954" t="s">
        <v>13587</v>
      </c>
      <c r="B13954">
        <v>1</v>
      </c>
    </row>
    <row r="13955" spans="1:2" x14ac:dyDescent="0.2">
      <c r="A13955" t="s">
        <v>13588</v>
      </c>
      <c r="B13955">
        <v>1</v>
      </c>
    </row>
    <row r="13956" spans="1:2" x14ac:dyDescent="0.2">
      <c r="A13956" t="s">
        <v>13589</v>
      </c>
      <c r="B13956">
        <v>2</v>
      </c>
    </row>
    <row r="13957" spans="1:2" x14ac:dyDescent="0.2">
      <c r="A13957" t="s">
        <v>13590</v>
      </c>
      <c r="B13957">
        <v>2</v>
      </c>
    </row>
    <row r="13958" spans="1:2" x14ac:dyDescent="0.2">
      <c r="A13958" t="s">
        <v>13591</v>
      </c>
      <c r="B13958">
        <v>1</v>
      </c>
    </row>
    <row r="13959" spans="1:2" x14ac:dyDescent="0.2">
      <c r="A13959" t="s">
        <v>13592</v>
      </c>
      <c r="B13959">
        <v>1</v>
      </c>
    </row>
    <row r="13960" spans="1:2" x14ac:dyDescent="0.2">
      <c r="A13960" t="s">
        <v>13593</v>
      </c>
      <c r="B13960">
        <v>1</v>
      </c>
    </row>
    <row r="13961" spans="1:2" x14ac:dyDescent="0.2">
      <c r="A13961" t="s">
        <v>13594</v>
      </c>
      <c r="B13961">
        <v>1</v>
      </c>
    </row>
    <row r="13962" spans="1:2" x14ac:dyDescent="0.2">
      <c r="A13962" t="s">
        <v>13595</v>
      </c>
      <c r="B13962">
        <v>1</v>
      </c>
    </row>
    <row r="13963" spans="1:2" x14ac:dyDescent="0.2">
      <c r="A13963" t="s">
        <v>13596</v>
      </c>
      <c r="B13963">
        <v>1</v>
      </c>
    </row>
    <row r="13964" spans="1:2" x14ac:dyDescent="0.2">
      <c r="A13964" t="s">
        <v>13597</v>
      </c>
      <c r="B13964">
        <v>1</v>
      </c>
    </row>
    <row r="13965" spans="1:2" x14ac:dyDescent="0.2">
      <c r="A13965" t="s">
        <v>13598</v>
      </c>
      <c r="B13965">
        <v>1</v>
      </c>
    </row>
    <row r="13966" spans="1:2" x14ac:dyDescent="0.2">
      <c r="A13966" t="s">
        <v>13599</v>
      </c>
      <c r="B13966">
        <v>1</v>
      </c>
    </row>
    <row r="13967" spans="1:2" x14ac:dyDescent="0.2">
      <c r="A13967" t="s">
        <v>13600</v>
      </c>
      <c r="B13967">
        <v>1</v>
      </c>
    </row>
    <row r="13968" spans="1:2" x14ac:dyDescent="0.2">
      <c r="A13968" t="s">
        <v>13601</v>
      </c>
      <c r="B13968">
        <v>1</v>
      </c>
    </row>
    <row r="13969" spans="1:2" x14ac:dyDescent="0.2">
      <c r="A13969" t="s">
        <v>13602</v>
      </c>
      <c r="B13969">
        <v>1</v>
      </c>
    </row>
    <row r="13970" spans="1:2" x14ac:dyDescent="0.2">
      <c r="A13970" t="s">
        <v>13603</v>
      </c>
      <c r="B13970">
        <v>1</v>
      </c>
    </row>
    <row r="13971" spans="1:2" x14ac:dyDescent="0.2">
      <c r="A13971" t="s">
        <v>13604</v>
      </c>
      <c r="B13971">
        <v>1</v>
      </c>
    </row>
    <row r="13972" spans="1:2" x14ac:dyDescent="0.2">
      <c r="A13972" t="s">
        <v>13605</v>
      </c>
      <c r="B13972">
        <v>13</v>
      </c>
    </row>
    <row r="13973" spans="1:2" x14ac:dyDescent="0.2">
      <c r="A13973" t="s">
        <v>13606</v>
      </c>
      <c r="B13973">
        <v>2</v>
      </c>
    </row>
    <row r="13974" spans="1:2" x14ac:dyDescent="0.2">
      <c r="A13974" t="s">
        <v>13607</v>
      </c>
      <c r="B13974">
        <v>6</v>
      </c>
    </row>
    <row r="13975" spans="1:2" x14ac:dyDescent="0.2">
      <c r="A13975" t="s">
        <v>13608</v>
      </c>
      <c r="B13975">
        <v>1</v>
      </c>
    </row>
    <row r="13976" spans="1:2" x14ac:dyDescent="0.2">
      <c r="A13976" t="s">
        <v>13609</v>
      </c>
      <c r="B13976">
        <v>1</v>
      </c>
    </row>
    <row r="13977" spans="1:2" x14ac:dyDescent="0.2">
      <c r="A13977" t="s">
        <v>13610</v>
      </c>
      <c r="B13977">
        <v>1</v>
      </c>
    </row>
    <row r="13978" spans="1:2" x14ac:dyDescent="0.2">
      <c r="A13978" t="s">
        <v>13611</v>
      </c>
      <c r="B13978">
        <v>1</v>
      </c>
    </row>
    <row r="13979" spans="1:2" x14ac:dyDescent="0.2">
      <c r="A13979" t="s">
        <v>13612</v>
      </c>
      <c r="B13979">
        <v>1</v>
      </c>
    </row>
    <row r="13980" spans="1:2" x14ac:dyDescent="0.2">
      <c r="A13980" t="s">
        <v>13613</v>
      </c>
      <c r="B13980">
        <v>2</v>
      </c>
    </row>
    <row r="13981" spans="1:2" x14ac:dyDescent="0.2">
      <c r="A13981" t="s">
        <v>13614</v>
      </c>
      <c r="B13981">
        <v>1</v>
      </c>
    </row>
    <row r="13982" spans="1:2" x14ac:dyDescent="0.2">
      <c r="A13982" t="s">
        <v>13615</v>
      </c>
      <c r="B13982">
        <v>4</v>
      </c>
    </row>
    <row r="13983" spans="1:2" x14ac:dyDescent="0.2">
      <c r="A13983" t="s">
        <v>13616</v>
      </c>
      <c r="B13983">
        <v>6</v>
      </c>
    </row>
    <row r="13984" spans="1:2" x14ac:dyDescent="0.2">
      <c r="A13984" t="s">
        <v>13617</v>
      </c>
      <c r="B13984">
        <v>29</v>
      </c>
    </row>
    <row r="13985" spans="1:2" x14ac:dyDescent="0.2">
      <c r="A13985" t="s">
        <v>13618</v>
      </c>
      <c r="B13985">
        <v>34</v>
      </c>
    </row>
    <row r="13986" spans="1:2" x14ac:dyDescent="0.2">
      <c r="A13986" t="s">
        <v>13619</v>
      </c>
      <c r="B13986">
        <v>2</v>
      </c>
    </row>
    <row r="13987" spans="1:2" x14ac:dyDescent="0.2">
      <c r="A13987" t="s">
        <v>13620</v>
      </c>
      <c r="B13987">
        <v>1</v>
      </c>
    </row>
    <row r="13988" spans="1:2" x14ac:dyDescent="0.2">
      <c r="A13988" t="s">
        <v>13621</v>
      </c>
      <c r="B13988">
        <v>81</v>
      </c>
    </row>
    <row r="13989" spans="1:2" x14ac:dyDescent="0.2">
      <c r="A13989" t="s">
        <v>13622</v>
      </c>
      <c r="B13989">
        <v>3</v>
      </c>
    </row>
    <row r="13990" spans="1:2" x14ac:dyDescent="0.2">
      <c r="A13990" t="s">
        <v>13623</v>
      </c>
      <c r="B13990">
        <v>1</v>
      </c>
    </row>
    <row r="13991" spans="1:2" x14ac:dyDescent="0.2">
      <c r="A13991" t="s">
        <v>13624</v>
      </c>
      <c r="B13991">
        <v>4</v>
      </c>
    </row>
    <row r="13992" spans="1:2" x14ac:dyDescent="0.2">
      <c r="A13992" t="s">
        <v>13625</v>
      </c>
      <c r="B13992">
        <v>4</v>
      </c>
    </row>
    <row r="13993" spans="1:2" x14ac:dyDescent="0.2">
      <c r="A13993" t="s">
        <v>13626</v>
      </c>
      <c r="B13993">
        <v>1</v>
      </c>
    </row>
    <row r="13994" spans="1:2" x14ac:dyDescent="0.2">
      <c r="A13994" t="s">
        <v>13627</v>
      </c>
      <c r="B13994">
        <v>1</v>
      </c>
    </row>
    <row r="13995" spans="1:2" x14ac:dyDescent="0.2">
      <c r="A13995" t="s">
        <v>13628</v>
      </c>
      <c r="B13995">
        <v>1</v>
      </c>
    </row>
    <row r="13996" spans="1:2" x14ac:dyDescent="0.2">
      <c r="A13996" t="s">
        <v>13629</v>
      </c>
      <c r="B13996">
        <v>3</v>
      </c>
    </row>
    <row r="13997" spans="1:2" x14ac:dyDescent="0.2">
      <c r="A13997" t="s">
        <v>13630</v>
      </c>
      <c r="B13997">
        <v>2</v>
      </c>
    </row>
    <row r="13998" spans="1:2" x14ac:dyDescent="0.2">
      <c r="A13998" t="s">
        <v>13631</v>
      </c>
      <c r="B13998">
        <v>11</v>
      </c>
    </row>
    <row r="13999" spans="1:2" x14ac:dyDescent="0.2">
      <c r="A13999" t="s">
        <v>13632</v>
      </c>
      <c r="B13999">
        <v>2</v>
      </c>
    </row>
    <row r="14000" spans="1:2" x14ac:dyDescent="0.2">
      <c r="A14000" t="s">
        <v>13633</v>
      </c>
      <c r="B14000">
        <v>1</v>
      </c>
    </row>
    <row r="14001" spans="1:2" x14ac:dyDescent="0.2">
      <c r="A14001" t="s">
        <v>13634</v>
      </c>
      <c r="B14001">
        <v>1</v>
      </c>
    </row>
    <row r="14002" spans="1:2" x14ac:dyDescent="0.2">
      <c r="A14002" t="s">
        <v>13635</v>
      </c>
      <c r="B14002">
        <v>1</v>
      </c>
    </row>
    <row r="14003" spans="1:2" x14ac:dyDescent="0.2">
      <c r="A14003" t="s">
        <v>13636</v>
      </c>
      <c r="B14003">
        <v>1</v>
      </c>
    </row>
    <row r="14004" spans="1:2" x14ac:dyDescent="0.2">
      <c r="A14004" t="s">
        <v>13637</v>
      </c>
      <c r="B14004">
        <v>1</v>
      </c>
    </row>
    <row r="14005" spans="1:2" x14ac:dyDescent="0.2">
      <c r="A14005" t="s">
        <v>13638</v>
      </c>
      <c r="B14005">
        <v>1</v>
      </c>
    </row>
    <row r="14006" spans="1:2" x14ac:dyDescent="0.2">
      <c r="A14006" t="s">
        <v>13639</v>
      </c>
      <c r="B14006">
        <v>2</v>
      </c>
    </row>
    <row r="14007" spans="1:2" x14ac:dyDescent="0.2">
      <c r="A14007" t="s">
        <v>13640</v>
      </c>
      <c r="B14007">
        <v>3</v>
      </c>
    </row>
    <row r="14008" spans="1:2" x14ac:dyDescent="0.2">
      <c r="A14008" t="s">
        <v>13641</v>
      </c>
      <c r="B14008">
        <v>1</v>
      </c>
    </row>
    <row r="14009" spans="1:2" x14ac:dyDescent="0.2">
      <c r="A14009" t="s">
        <v>13642</v>
      </c>
      <c r="B14009">
        <v>2</v>
      </c>
    </row>
    <row r="14010" spans="1:2" x14ac:dyDescent="0.2">
      <c r="A14010" t="s">
        <v>13643</v>
      </c>
      <c r="B14010">
        <v>2</v>
      </c>
    </row>
    <row r="14011" spans="1:2" x14ac:dyDescent="0.2">
      <c r="A14011" t="s">
        <v>13644</v>
      </c>
      <c r="B14011">
        <v>1</v>
      </c>
    </row>
    <row r="14012" spans="1:2" x14ac:dyDescent="0.2">
      <c r="A14012" t="s">
        <v>13645</v>
      </c>
      <c r="B14012">
        <v>1</v>
      </c>
    </row>
    <row r="14013" spans="1:2" x14ac:dyDescent="0.2">
      <c r="A14013" t="s">
        <v>13646</v>
      </c>
      <c r="B14013">
        <v>1</v>
      </c>
    </row>
    <row r="14014" spans="1:2" x14ac:dyDescent="0.2">
      <c r="A14014" t="s">
        <v>13647</v>
      </c>
      <c r="B14014">
        <v>1</v>
      </c>
    </row>
    <row r="14015" spans="1:2" x14ac:dyDescent="0.2">
      <c r="A14015" t="s">
        <v>13648</v>
      </c>
      <c r="B14015">
        <v>3</v>
      </c>
    </row>
    <row r="14016" spans="1:2" x14ac:dyDescent="0.2">
      <c r="A14016" t="s">
        <v>13649</v>
      </c>
      <c r="B14016">
        <v>1</v>
      </c>
    </row>
    <row r="14017" spans="1:2" x14ac:dyDescent="0.2">
      <c r="A14017" t="s">
        <v>13650</v>
      </c>
      <c r="B14017">
        <v>1</v>
      </c>
    </row>
    <row r="14018" spans="1:2" x14ac:dyDescent="0.2">
      <c r="A14018" t="s">
        <v>13651</v>
      </c>
      <c r="B14018">
        <v>2</v>
      </c>
    </row>
    <row r="14019" spans="1:2" x14ac:dyDescent="0.2">
      <c r="A14019" t="s">
        <v>13652</v>
      </c>
      <c r="B14019">
        <v>47</v>
      </c>
    </row>
    <row r="14020" spans="1:2" x14ac:dyDescent="0.2">
      <c r="A14020" t="s">
        <v>13653</v>
      </c>
      <c r="B14020">
        <v>2</v>
      </c>
    </row>
    <row r="14021" spans="1:2" x14ac:dyDescent="0.2">
      <c r="A14021" t="s">
        <v>13654</v>
      </c>
      <c r="B14021">
        <v>2</v>
      </c>
    </row>
    <row r="14022" spans="1:2" x14ac:dyDescent="0.2">
      <c r="A14022" t="s">
        <v>13655</v>
      </c>
      <c r="B14022">
        <v>2</v>
      </c>
    </row>
    <row r="14023" spans="1:2" x14ac:dyDescent="0.2">
      <c r="A14023" t="s">
        <v>13656</v>
      </c>
      <c r="B14023">
        <v>2</v>
      </c>
    </row>
    <row r="14024" spans="1:2" x14ac:dyDescent="0.2">
      <c r="A14024" t="s">
        <v>13657</v>
      </c>
      <c r="B14024">
        <v>1</v>
      </c>
    </row>
    <row r="14025" spans="1:2" x14ac:dyDescent="0.2">
      <c r="A14025" t="s">
        <v>13658</v>
      </c>
      <c r="B14025">
        <v>2</v>
      </c>
    </row>
    <row r="14026" spans="1:2" x14ac:dyDescent="0.2">
      <c r="A14026" t="s">
        <v>13659</v>
      </c>
      <c r="B14026">
        <v>2</v>
      </c>
    </row>
    <row r="14027" spans="1:2" x14ac:dyDescent="0.2">
      <c r="A14027" t="s">
        <v>13660</v>
      </c>
      <c r="B14027">
        <v>1</v>
      </c>
    </row>
    <row r="14028" spans="1:2" x14ac:dyDescent="0.2">
      <c r="A14028" t="s">
        <v>13661</v>
      </c>
      <c r="B14028">
        <v>1</v>
      </c>
    </row>
    <row r="14029" spans="1:2" x14ac:dyDescent="0.2">
      <c r="A14029" t="s">
        <v>13662</v>
      </c>
      <c r="B14029">
        <v>2</v>
      </c>
    </row>
    <row r="14030" spans="1:2" x14ac:dyDescent="0.2">
      <c r="A14030" t="s">
        <v>13663</v>
      </c>
      <c r="B14030">
        <v>1</v>
      </c>
    </row>
    <row r="14031" spans="1:2" x14ac:dyDescent="0.2">
      <c r="A14031" t="s">
        <v>13664</v>
      </c>
      <c r="B14031">
        <v>1</v>
      </c>
    </row>
    <row r="14032" spans="1:2" x14ac:dyDescent="0.2">
      <c r="A14032" t="s">
        <v>13665</v>
      </c>
      <c r="B14032">
        <v>1</v>
      </c>
    </row>
    <row r="14033" spans="1:2" x14ac:dyDescent="0.2">
      <c r="A14033" t="s">
        <v>13666</v>
      </c>
      <c r="B14033">
        <v>1</v>
      </c>
    </row>
    <row r="14034" spans="1:2" x14ac:dyDescent="0.2">
      <c r="A14034" t="s">
        <v>13667</v>
      </c>
      <c r="B14034">
        <v>1</v>
      </c>
    </row>
    <row r="14035" spans="1:2" x14ac:dyDescent="0.2">
      <c r="A14035" t="s">
        <v>13668</v>
      </c>
      <c r="B14035">
        <v>1</v>
      </c>
    </row>
    <row r="14036" spans="1:2" x14ac:dyDescent="0.2">
      <c r="A14036" t="s">
        <v>13669</v>
      </c>
      <c r="B14036">
        <v>1</v>
      </c>
    </row>
    <row r="14037" spans="1:2" x14ac:dyDescent="0.2">
      <c r="A14037" t="s">
        <v>13670</v>
      </c>
      <c r="B14037">
        <v>1</v>
      </c>
    </row>
    <row r="14038" spans="1:2" x14ac:dyDescent="0.2">
      <c r="A14038" t="s">
        <v>13671</v>
      </c>
      <c r="B14038">
        <v>1</v>
      </c>
    </row>
    <row r="14039" spans="1:2" x14ac:dyDescent="0.2">
      <c r="A14039" t="s">
        <v>13672</v>
      </c>
      <c r="B14039">
        <v>1</v>
      </c>
    </row>
    <row r="14040" spans="1:2" x14ac:dyDescent="0.2">
      <c r="A14040" t="s">
        <v>13673</v>
      </c>
      <c r="B14040">
        <v>1</v>
      </c>
    </row>
    <row r="14041" spans="1:2" x14ac:dyDescent="0.2">
      <c r="A14041" t="s">
        <v>13674</v>
      </c>
      <c r="B14041">
        <v>1</v>
      </c>
    </row>
    <row r="14042" spans="1:2" x14ac:dyDescent="0.2">
      <c r="A14042" t="s">
        <v>13675</v>
      </c>
      <c r="B14042">
        <v>1</v>
      </c>
    </row>
    <row r="14043" spans="1:2" x14ac:dyDescent="0.2">
      <c r="A14043" t="s">
        <v>13676</v>
      </c>
      <c r="B14043">
        <v>2</v>
      </c>
    </row>
    <row r="14044" spans="1:2" x14ac:dyDescent="0.2">
      <c r="A14044" t="s">
        <v>13677</v>
      </c>
      <c r="B14044">
        <v>1</v>
      </c>
    </row>
    <row r="14045" spans="1:2" x14ac:dyDescent="0.2">
      <c r="A14045" t="s">
        <v>13678</v>
      </c>
      <c r="B14045">
        <v>1</v>
      </c>
    </row>
    <row r="14046" spans="1:2" x14ac:dyDescent="0.2">
      <c r="A14046" t="s">
        <v>13679</v>
      </c>
      <c r="B14046">
        <v>1</v>
      </c>
    </row>
    <row r="14047" spans="1:2" x14ac:dyDescent="0.2">
      <c r="A14047" t="s">
        <v>13680</v>
      </c>
      <c r="B14047">
        <v>2</v>
      </c>
    </row>
    <row r="14048" spans="1:2" x14ac:dyDescent="0.2">
      <c r="A14048" t="s">
        <v>13681</v>
      </c>
      <c r="B14048">
        <v>2</v>
      </c>
    </row>
    <row r="14049" spans="1:2" x14ac:dyDescent="0.2">
      <c r="A14049" t="s">
        <v>13682</v>
      </c>
      <c r="B14049">
        <v>4</v>
      </c>
    </row>
    <row r="14050" spans="1:2" x14ac:dyDescent="0.2">
      <c r="A14050" t="s">
        <v>13683</v>
      </c>
      <c r="B14050">
        <v>3</v>
      </c>
    </row>
    <row r="14051" spans="1:2" x14ac:dyDescent="0.2">
      <c r="A14051" t="s">
        <v>13684</v>
      </c>
      <c r="B14051">
        <v>1</v>
      </c>
    </row>
    <row r="14052" spans="1:2" x14ac:dyDescent="0.2">
      <c r="A14052" t="s">
        <v>13685</v>
      </c>
      <c r="B14052">
        <v>2</v>
      </c>
    </row>
    <row r="14053" spans="1:2" x14ac:dyDescent="0.2">
      <c r="A14053" t="s">
        <v>13686</v>
      </c>
      <c r="B14053">
        <v>1</v>
      </c>
    </row>
    <row r="14054" spans="1:2" x14ac:dyDescent="0.2">
      <c r="A14054" t="s">
        <v>13687</v>
      </c>
      <c r="B14054">
        <v>1</v>
      </c>
    </row>
    <row r="14055" spans="1:2" x14ac:dyDescent="0.2">
      <c r="A14055" t="s">
        <v>13688</v>
      </c>
      <c r="B14055">
        <v>1</v>
      </c>
    </row>
    <row r="14056" spans="1:2" x14ac:dyDescent="0.2">
      <c r="A14056" t="s">
        <v>13689</v>
      </c>
      <c r="B14056">
        <v>1</v>
      </c>
    </row>
    <row r="14057" spans="1:2" x14ac:dyDescent="0.2">
      <c r="A14057" t="s">
        <v>13690</v>
      </c>
      <c r="B14057">
        <v>1</v>
      </c>
    </row>
    <row r="14058" spans="1:2" x14ac:dyDescent="0.2">
      <c r="A14058" t="s">
        <v>13691</v>
      </c>
      <c r="B14058">
        <v>76</v>
      </c>
    </row>
    <row r="14059" spans="1:2" x14ac:dyDescent="0.2">
      <c r="A14059" t="s">
        <v>13692</v>
      </c>
      <c r="B14059">
        <v>2</v>
      </c>
    </row>
    <row r="14060" spans="1:2" x14ac:dyDescent="0.2">
      <c r="A14060" t="s">
        <v>13693</v>
      </c>
      <c r="B14060">
        <v>11</v>
      </c>
    </row>
    <row r="14061" spans="1:2" x14ac:dyDescent="0.2">
      <c r="A14061" t="s">
        <v>13694</v>
      </c>
      <c r="B14061">
        <v>1</v>
      </c>
    </row>
    <row r="14062" spans="1:2" x14ac:dyDescent="0.2">
      <c r="A14062" t="s">
        <v>13695</v>
      </c>
      <c r="B14062">
        <v>1</v>
      </c>
    </row>
    <row r="14063" spans="1:2" x14ac:dyDescent="0.2">
      <c r="A14063" t="s">
        <v>13696</v>
      </c>
      <c r="B14063">
        <v>1</v>
      </c>
    </row>
    <row r="14064" spans="1:2" x14ac:dyDescent="0.2">
      <c r="A14064" t="s">
        <v>13697</v>
      </c>
      <c r="B14064">
        <v>1</v>
      </c>
    </row>
    <row r="14065" spans="1:2" x14ac:dyDescent="0.2">
      <c r="A14065" t="s">
        <v>13698</v>
      </c>
      <c r="B14065">
        <v>1</v>
      </c>
    </row>
    <row r="14066" spans="1:2" x14ac:dyDescent="0.2">
      <c r="A14066" t="s">
        <v>13699</v>
      </c>
      <c r="B14066">
        <v>1</v>
      </c>
    </row>
    <row r="14067" spans="1:2" x14ac:dyDescent="0.2">
      <c r="A14067" t="s">
        <v>13700</v>
      </c>
      <c r="B14067">
        <v>1</v>
      </c>
    </row>
    <row r="14068" spans="1:2" x14ac:dyDescent="0.2">
      <c r="A14068" t="s">
        <v>13701</v>
      </c>
      <c r="B14068">
        <v>1</v>
      </c>
    </row>
    <row r="14069" spans="1:2" x14ac:dyDescent="0.2">
      <c r="A14069" t="s">
        <v>13702</v>
      </c>
      <c r="B14069">
        <v>1</v>
      </c>
    </row>
    <row r="14070" spans="1:2" x14ac:dyDescent="0.2">
      <c r="A14070" t="s">
        <v>13703</v>
      </c>
      <c r="B14070">
        <v>1</v>
      </c>
    </row>
    <row r="14071" spans="1:2" x14ac:dyDescent="0.2">
      <c r="A14071" t="s">
        <v>13704</v>
      </c>
      <c r="B14071">
        <v>1</v>
      </c>
    </row>
    <row r="14072" spans="1:2" x14ac:dyDescent="0.2">
      <c r="A14072" t="s">
        <v>13705</v>
      </c>
      <c r="B14072">
        <v>1</v>
      </c>
    </row>
    <row r="14073" spans="1:2" x14ac:dyDescent="0.2">
      <c r="A14073" t="s">
        <v>13706</v>
      </c>
      <c r="B14073">
        <v>1</v>
      </c>
    </row>
    <row r="14074" spans="1:2" x14ac:dyDescent="0.2">
      <c r="A14074" t="s">
        <v>13707</v>
      </c>
      <c r="B14074">
        <v>1</v>
      </c>
    </row>
    <row r="14075" spans="1:2" x14ac:dyDescent="0.2">
      <c r="A14075" t="s">
        <v>13708</v>
      </c>
      <c r="B14075">
        <v>1</v>
      </c>
    </row>
    <row r="14076" spans="1:2" x14ac:dyDescent="0.2">
      <c r="A14076" t="s">
        <v>13709</v>
      </c>
      <c r="B14076">
        <v>4</v>
      </c>
    </row>
    <row r="14077" spans="1:2" x14ac:dyDescent="0.2">
      <c r="A14077" t="s">
        <v>13710</v>
      </c>
      <c r="B14077">
        <v>4</v>
      </c>
    </row>
    <row r="14078" spans="1:2" x14ac:dyDescent="0.2">
      <c r="A14078" t="s">
        <v>13711</v>
      </c>
      <c r="B14078">
        <v>4</v>
      </c>
    </row>
    <row r="14079" spans="1:2" x14ac:dyDescent="0.2">
      <c r="A14079" t="s">
        <v>13712</v>
      </c>
      <c r="B14079">
        <v>4</v>
      </c>
    </row>
    <row r="14080" spans="1:2" x14ac:dyDescent="0.2">
      <c r="A14080" t="s">
        <v>13713</v>
      </c>
      <c r="B14080">
        <v>5</v>
      </c>
    </row>
    <row r="14081" spans="1:2" x14ac:dyDescent="0.2">
      <c r="A14081" t="s">
        <v>13714</v>
      </c>
      <c r="B14081">
        <v>3</v>
      </c>
    </row>
    <row r="14082" spans="1:2" x14ac:dyDescent="0.2">
      <c r="A14082" t="s">
        <v>13715</v>
      </c>
      <c r="B14082">
        <v>4</v>
      </c>
    </row>
    <row r="14083" spans="1:2" x14ac:dyDescent="0.2">
      <c r="A14083" t="s">
        <v>13716</v>
      </c>
      <c r="B14083">
        <v>4</v>
      </c>
    </row>
    <row r="14084" spans="1:2" x14ac:dyDescent="0.2">
      <c r="A14084" t="s">
        <v>13717</v>
      </c>
      <c r="B14084">
        <v>3</v>
      </c>
    </row>
    <row r="14085" spans="1:2" x14ac:dyDescent="0.2">
      <c r="A14085" t="s">
        <v>13718</v>
      </c>
      <c r="B14085">
        <v>3</v>
      </c>
    </row>
    <row r="14086" spans="1:2" x14ac:dyDescent="0.2">
      <c r="A14086" t="s">
        <v>13719</v>
      </c>
      <c r="B14086">
        <v>1</v>
      </c>
    </row>
    <row r="14087" spans="1:2" x14ac:dyDescent="0.2">
      <c r="A14087" t="s">
        <v>13720</v>
      </c>
      <c r="B14087">
        <v>1</v>
      </c>
    </row>
    <row r="14088" spans="1:2" x14ac:dyDescent="0.2">
      <c r="A14088" t="s">
        <v>13721</v>
      </c>
      <c r="B14088">
        <v>1</v>
      </c>
    </row>
    <row r="14089" spans="1:2" x14ac:dyDescent="0.2">
      <c r="A14089" t="s">
        <v>13722</v>
      </c>
      <c r="B14089">
        <v>1</v>
      </c>
    </row>
    <row r="14090" spans="1:2" x14ac:dyDescent="0.2">
      <c r="A14090" t="s">
        <v>13723</v>
      </c>
      <c r="B14090">
        <v>2</v>
      </c>
    </row>
    <row r="14091" spans="1:2" x14ac:dyDescent="0.2">
      <c r="A14091" t="s">
        <v>13724</v>
      </c>
      <c r="B14091">
        <v>3</v>
      </c>
    </row>
    <row r="14092" spans="1:2" x14ac:dyDescent="0.2">
      <c r="A14092" t="s">
        <v>13725</v>
      </c>
      <c r="B14092">
        <v>6</v>
      </c>
    </row>
    <row r="14093" spans="1:2" x14ac:dyDescent="0.2">
      <c r="A14093" t="s">
        <v>13726</v>
      </c>
      <c r="B14093">
        <v>1</v>
      </c>
    </row>
    <row r="14094" spans="1:2" x14ac:dyDescent="0.2">
      <c r="A14094" t="s">
        <v>13727</v>
      </c>
      <c r="B14094">
        <v>2</v>
      </c>
    </row>
    <row r="14095" spans="1:2" x14ac:dyDescent="0.2">
      <c r="A14095" t="s">
        <v>13728</v>
      </c>
      <c r="B14095">
        <v>1</v>
      </c>
    </row>
    <row r="14096" spans="1:2" x14ac:dyDescent="0.2">
      <c r="A14096" t="s">
        <v>13729</v>
      </c>
      <c r="B14096">
        <v>1</v>
      </c>
    </row>
    <row r="14097" spans="1:2" x14ac:dyDescent="0.2">
      <c r="A14097" t="s">
        <v>13730</v>
      </c>
      <c r="B14097">
        <v>1</v>
      </c>
    </row>
    <row r="14098" spans="1:2" x14ac:dyDescent="0.2">
      <c r="A14098" t="s">
        <v>13731</v>
      </c>
      <c r="B14098">
        <v>1</v>
      </c>
    </row>
    <row r="14099" spans="1:2" x14ac:dyDescent="0.2">
      <c r="A14099" t="s">
        <v>13732</v>
      </c>
      <c r="B14099">
        <v>1</v>
      </c>
    </row>
    <row r="14100" spans="1:2" x14ac:dyDescent="0.2">
      <c r="A14100" t="s">
        <v>13733</v>
      </c>
      <c r="B14100">
        <v>1</v>
      </c>
    </row>
    <row r="14101" spans="1:2" x14ac:dyDescent="0.2">
      <c r="A14101" t="s">
        <v>13734</v>
      </c>
      <c r="B14101">
        <v>1</v>
      </c>
    </row>
    <row r="14102" spans="1:2" x14ac:dyDescent="0.2">
      <c r="A14102" t="s">
        <v>13735</v>
      </c>
      <c r="B14102">
        <v>1</v>
      </c>
    </row>
    <row r="14103" spans="1:2" x14ac:dyDescent="0.2">
      <c r="A14103" t="s">
        <v>13736</v>
      </c>
      <c r="B14103">
        <v>1</v>
      </c>
    </row>
    <row r="14104" spans="1:2" x14ac:dyDescent="0.2">
      <c r="A14104" t="s">
        <v>13737</v>
      </c>
      <c r="B14104">
        <v>1</v>
      </c>
    </row>
    <row r="14105" spans="1:2" x14ac:dyDescent="0.2">
      <c r="A14105" t="s">
        <v>13738</v>
      </c>
      <c r="B14105">
        <v>2</v>
      </c>
    </row>
    <row r="14106" spans="1:2" x14ac:dyDescent="0.2">
      <c r="A14106" t="s">
        <v>13739</v>
      </c>
      <c r="B14106">
        <v>2</v>
      </c>
    </row>
    <row r="14107" spans="1:2" x14ac:dyDescent="0.2">
      <c r="A14107" t="s">
        <v>13740</v>
      </c>
      <c r="B14107">
        <v>1</v>
      </c>
    </row>
    <row r="14108" spans="1:2" x14ac:dyDescent="0.2">
      <c r="A14108" t="s">
        <v>13741</v>
      </c>
      <c r="B14108">
        <v>5</v>
      </c>
    </row>
    <row r="14109" spans="1:2" x14ac:dyDescent="0.2">
      <c r="A14109" t="s">
        <v>13742</v>
      </c>
      <c r="B14109">
        <v>1</v>
      </c>
    </row>
    <row r="14110" spans="1:2" x14ac:dyDescent="0.2">
      <c r="A14110" t="s">
        <v>13743</v>
      </c>
      <c r="B14110">
        <v>1</v>
      </c>
    </row>
    <row r="14111" spans="1:2" x14ac:dyDescent="0.2">
      <c r="A14111" t="s">
        <v>13744</v>
      </c>
      <c r="B14111">
        <v>1</v>
      </c>
    </row>
    <row r="14112" spans="1:2" x14ac:dyDescent="0.2">
      <c r="A14112" t="s">
        <v>13745</v>
      </c>
      <c r="B14112">
        <v>1</v>
      </c>
    </row>
    <row r="14113" spans="1:2" x14ac:dyDescent="0.2">
      <c r="A14113" t="s">
        <v>13746</v>
      </c>
      <c r="B14113">
        <v>3</v>
      </c>
    </row>
    <row r="14114" spans="1:2" x14ac:dyDescent="0.2">
      <c r="A14114" t="s">
        <v>13747</v>
      </c>
      <c r="B14114">
        <v>3</v>
      </c>
    </row>
    <row r="14115" spans="1:2" x14ac:dyDescent="0.2">
      <c r="A14115" t="s">
        <v>13748</v>
      </c>
      <c r="B14115">
        <v>3</v>
      </c>
    </row>
    <row r="14116" spans="1:2" x14ac:dyDescent="0.2">
      <c r="A14116" t="s">
        <v>13749</v>
      </c>
      <c r="B14116">
        <v>2</v>
      </c>
    </row>
    <row r="14117" spans="1:2" x14ac:dyDescent="0.2">
      <c r="A14117" t="s">
        <v>13750</v>
      </c>
      <c r="B14117">
        <v>3</v>
      </c>
    </row>
    <row r="14118" spans="1:2" x14ac:dyDescent="0.2">
      <c r="A14118" t="s">
        <v>13751</v>
      </c>
      <c r="B14118">
        <v>19</v>
      </c>
    </row>
    <row r="14119" spans="1:2" x14ac:dyDescent="0.2">
      <c r="A14119" t="s">
        <v>13752</v>
      </c>
      <c r="B14119">
        <v>22</v>
      </c>
    </row>
    <row r="14120" spans="1:2" x14ac:dyDescent="0.2">
      <c r="A14120" t="s">
        <v>13753</v>
      </c>
      <c r="B14120">
        <v>1</v>
      </c>
    </row>
    <row r="14121" spans="1:2" x14ac:dyDescent="0.2">
      <c r="A14121" t="s">
        <v>13754</v>
      </c>
      <c r="B14121">
        <v>1</v>
      </c>
    </row>
    <row r="14122" spans="1:2" x14ac:dyDescent="0.2">
      <c r="A14122" t="s">
        <v>13755</v>
      </c>
      <c r="B14122">
        <v>1</v>
      </c>
    </row>
    <row r="14123" spans="1:2" x14ac:dyDescent="0.2">
      <c r="A14123" t="s">
        <v>13756</v>
      </c>
      <c r="B14123">
        <v>1</v>
      </c>
    </row>
    <row r="14124" spans="1:2" x14ac:dyDescent="0.2">
      <c r="A14124" t="s">
        <v>13757</v>
      </c>
      <c r="B14124">
        <v>1</v>
      </c>
    </row>
    <row r="14125" spans="1:2" x14ac:dyDescent="0.2">
      <c r="A14125" t="s">
        <v>13758</v>
      </c>
      <c r="B14125">
        <v>1</v>
      </c>
    </row>
    <row r="14126" spans="1:2" x14ac:dyDescent="0.2">
      <c r="A14126" t="s">
        <v>13759</v>
      </c>
      <c r="B14126">
        <v>1</v>
      </c>
    </row>
    <row r="14127" spans="1:2" x14ac:dyDescent="0.2">
      <c r="A14127" t="s">
        <v>13760</v>
      </c>
      <c r="B14127">
        <v>1</v>
      </c>
    </row>
    <row r="14128" spans="1:2" x14ac:dyDescent="0.2">
      <c r="A14128" t="s">
        <v>13761</v>
      </c>
      <c r="B14128">
        <v>1</v>
      </c>
    </row>
    <row r="14129" spans="1:2" x14ac:dyDescent="0.2">
      <c r="A14129" t="s">
        <v>13762</v>
      </c>
      <c r="B14129">
        <v>1</v>
      </c>
    </row>
    <row r="14130" spans="1:2" x14ac:dyDescent="0.2">
      <c r="A14130" t="s">
        <v>13763</v>
      </c>
      <c r="B14130">
        <v>1</v>
      </c>
    </row>
    <row r="14131" spans="1:2" x14ac:dyDescent="0.2">
      <c r="A14131" t="s">
        <v>13764</v>
      </c>
      <c r="B14131">
        <v>1</v>
      </c>
    </row>
    <row r="14132" spans="1:2" x14ac:dyDescent="0.2">
      <c r="A14132" t="s">
        <v>13765</v>
      </c>
      <c r="B14132">
        <v>1</v>
      </c>
    </row>
    <row r="14133" spans="1:2" x14ac:dyDescent="0.2">
      <c r="A14133" t="s">
        <v>13766</v>
      </c>
      <c r="B14133">
        <v>75</v>
      </c>
    </row>
    <row r="14134" spans="1:2" x14ac:dyDescent="0.2">
      <c r="A14134" t="s">
        <v>13767</v>
      </c>
      <c r="B14134">
        <v>29</v>
      </c>
    </row>
    <row r="14135" spans="1:2" x14ac:dyDescent="0.2">
      <c r="A14135" t="s">
        <v>13768</v>
      </c>
      <c r="B14135">
        <v>4</v>
      </c>
    </row>
    <row r="14136" spans="1:2" x14ac:dyDescent="0.2">
      <c r="A14136" t="s">
        <v>13769</v>
      </c>
      <c r="B14136">
        <v>4</v>
      </c>
    </row>
    <row r="14137" spans="1:2" x14ac:dyDescent="0.2">
      <c r="A14137" t="s">
        <v>13770</v>
      </c>
      <c r="B14137">
        <v>1</v>
      </c>
    </row>
    <row r="14138" spans="1:2" x14ac:dyDescent="0.2">
      <c r="A14138" t="s">
        <v>13771</v>
      </c>
      <c r="B14138">
        <v>134</v>
      </c>
    </row>
    <row r="14139" spans="1:2" x14ac:dyDescent="0.2">
      <c r="A14139" t="s">
        <v>13772</v>
      </c>
      <c r="B14139">
        <v>1</v>
      </c>
    </row>
    <row r="14140" spans="1:2" x14ac:dyDescent="0.2">
      <c r="A14140" t="s">
        <v>13773</v>
      </c>
      <c r="B14140">
        <v>1</v>
      </c>
    </row>
    <row r="14141" spans="1:2" x14ac:dyDescent="0.2">
      <c r="A14141" t="s">
        <v>13774</v>
      </c>
      <c r="B14141">
        <v>2</v>
      </c>
    </row>
    <row r="14142" spans="1:2" x14ac:dyDescent="0.2">
      <c r="A14142" t="s">
        <v>13775</v>
      </c>
      <c r="B14142">
        <v>1</v>
      </c>
    </row>
    <row r="14143" spans="1:2" x14ac:dyDescent="0.2">
      <c r="A14143" t="s">
        <v>13776</v>
      </c>
      <c r="B14143">
        <v>1</v>
      </c>
    </row>
    <row r="14144" spans="1:2" x14ac:dyDescent="0.2">
      <c r="A14144" t="s">
        <v>13777</v>
      </c>
      <c r="B14144">
        <v>1</v>
      </c>
    </row>
    <row r="14145" spans="1:2" x14ac:dyDescent="0.2">
      <c r="A14145" t="s">
        <v>13778</v>
      </c>
      <c r="B14145">
        <v>1</v>
      </c>
    </row>
    <row r="14146" spans="1:2" x14ac:dyDescent="0.2">
      <c r="A14146" t="s">
        <v>13779</v>
      </c>
      <c r="B14146">
        <v>1</v>
      </c>
    </row>
    <row r="14147" spans="1:2" x14ac:dyDescent="0.2">
      <c r="A14147" t="s">
        <v>13780</v>
      </c>
      <c r="B14147">
        <v>32</v>
      </c>
    </row>
    <row r="14148" spans="1:2" x14ac:dyDescent="0.2">
      <c r="A14148" t="s">
        <v>13781</v>
      </c>
      <c r="B14148">
        <v>4</v>
      </c>
    </row>
    <row r="14149" spans="1:2" x14ac:dyDescent="0.2">
      <c r="A14149" t="s">
        <v>13782</v>
      </c>
      <c r="B14149">
        <v>58</v>
      </c>
    </row>
    <row r="14150" spans="1:2" x14ac:dyDescent="0.2">
      <c r="A14150" t="s">
        <v>13783</v>
      </c>
      <c r="B14150">
        <v>2</v>
      </c>
    </row>
    <row r="14151" spans="1:2" x14ac:dyDescent="0.2">
      <c r="A14151" t="s">
        <v>13784</v>
      </c>
      <c r="B14151">
        <v>1</v>
      </c>
    </row>
    <row r="14152" spans="1:2" x14ac:dyDescent="0.2">
      <c r="A14152" t="s">
        <v>13785</v>
      </c>
      <c r="B14152">
        <v>1</v>
      </c>
    </row>
    <row r="14153" spans="1:2" x14ac:dyDescent="0.2">
      <c r="A14153" t="s">
        <v>13786</v>
      </c>
      <c r="B14153">
        <v>1</v>
      </c>
    </row>
    <row r="14154" spans="1:2" x14ac:dyDescent="0.2">
      <c r="A14154" t="s">
        <v>13787</v>
      </c>
      <c r="B14154">
        <v>3</v>
      </c>
    </row>
    <row r="14155" spans="1:2" x14ac:dyDescent="0.2">
      <c r="A14155" t="s">
        <v>13788</v>
      </c>
      <c r="B14155">
        <v>1</v>
      </c>
    </row>
    <row r="14156" spans="1:2" x14ac:dyDescent="0.2">
      <c r="A14156" t="s">
        <v>13789</v>
      </c>
      <c r="B14156">
        <v>1</v>
      </c>
    </row>
    <row r="14157" spans="1:2" x14ac:dyDescent="0.2">
      <c r="A14157" t="s">
        <v>13790</v>
      </c>
      <c r="B14157">
        <v>1</v>
      </c>
    </row>
    <row r="14158" spans="1:2" x14ac:dyDescent="0.2">
      <c r="A14158" t="s">
        <v>13791</v>
      </c>
      <c r="B14158">
        <v>1</v>
      </c>
    </row>
    <row r="14159" spans="1:2" x14ac:dyDescent="0.2">
      <c r="A14159" t="s">
        <v>13792</v>
      </c>
      <c r="B14159">
        <v>1</v>
      </c>
    </row>
    <row r="14160" spans="1:2" x14ac:dyDescent="0.2">
      <c r="A14160" t="s">
        <v>13793</v>
      </c>
      <c r="B14160">
        <v>1</v>
      </c>
    </row>
    <row r="14161" spans="1:2" x14ac:dyDescent="0.2">
      <c r="A14161" t="s">
        <v>13794</v>
      </c>
      <c r="B14161">
        <v>3</v>
      </c>
    </row>
    <row r="14162" spans="1:2" x14ac:dyDescent="0.2">
      <c r="A14162" t="s">
        <v>13795</v>
      </c>
      <c r="B14162">
        <v>1</v>
      </c>
    </row>
    <row r="14163" spans="1:2" x14ac:dyDescent="0.2">
      <c r="A14163" t="s">
        <v>13796</v>
      </c>
      <c r="B14163">
        <v>1</v>
      </c>
    </row>
    <row r="14164" spans="1:2" x14ac:dyDescent="0.2">
      <c r="A14164" t="s">
        <v>13797</v>
      </c>
      <c r="B14164">
        <v>1</v>
      </c>
    </row>
    <row r="14165" spans="1:2" x14ac:dyDescent="0.2">
      <c r="A14165" t="s">
        <v>13798</v>
      </c>
      <c r="B14165">
        <v>75</v>
      </c>
    </row>
    <row r="14166" spans="1:2" x14ac:dyDescent="0.2">
      <c r="A14166" t="s">
        <v>13799</v>
      </c>
      <c r="B14166">
        <v>2</v>
      </c>
    </row>
    <row r="14167" spans="1:2" x14ac:dyDescent="0.2">
      <c r="A14167" t="s">
        <v>13800</v>
      </c>
      <c r="B14167">
        <v>1</v>
      </c>
    </row>
    <row r="14168" spans="1:2" x14ac:dyDescent="0.2">
      <c r="A14168" t="s">
        <v>13801</v>
      </c>
      <c r="B14168">
        <v>1</v>
      </c>
    </row>
    <row r="14169" spans="1:2" x14ac:dyDescent="0.2">
      <c r="A14169" t="s">
        <v>13802</v>
      </c>
      <c r="B14169">
        <v>1</v>
      </c>
    </row>
    <row r="14170" spans="1:2" x14ac:dyDescent="0.2">
      <c r="A14170" t="s">
        <v>13803</v>
      </c>
      <c r="B14170">
        <v>1</v>
      </c>
    </row>
    <row r="14171" spans="1:2" x14ac:dyDescent="0.2">
      <c r="A14171" t="s">
        <v>13804</v>
      </c>
      <c r="B14171">
        <v>1</v>
      </c>
    </row>
    <row r="14172" spans="1:2" x14ac:dyDescent="0.2">
      <c r="A14172" t="s">
        <v>13805</v>
      </c>
      <c r="B14172">
        <v>1</v>
      </c>
    </row>
    <row r="14173" spans="1:2" x14ac:dyDescent="0.2">
      <c r="A14173" t="s">
        <v>13806</v>
      </c>
      <c r="B14173">
        <v>1</v>
      </c>
    </row>
    <row r="14174" spans="1:2" x14ac:dyDescent="0.2">
      <c r="A14174" t="s">
        <v>13807</v>
      </c>
      <c r="B14174">
        <v>1</v>
      </c>
    </row>
    <row r="14175" spans="1:2" x14ac:dyDescent="0.2">
      <c r="A14175" t="s">
        <v>13808</v>
      </c>
      <c r="B14175">
        <v>3</v>
      </c>
    </row>
    <row r="14176" spans="1:2" x14ac:dyDescent="0.2">
      <c r="A14176" t="s">
        <v>13809</v>
      </c>
      <c r="B14176">
        <v>2</v>
      </c>
    </row>
    <row r="14177" spans="1:2" x14ac:dyDescent="0.2">
      <c r="A14177" t="s">
        <v>13810</v>
      </c>
      <c r="B14177">
        <v>1</v>
      </c>
    </row>
    <row r="14178" spans="1:2" x14ac:dyDescent="0.2">
      <c r="A14178" t="s">
        <v>13811</v>
      </c>
      <c r="B14178">
        <v>2</v>
      </c>
    </row>
    <row r="14179" spans="1:2" x14ac:dyDescent="0.2">
      <c r="A14179" t="s">
        <v>13812</v>
      </c>
      <c r="B14179">
        <v>1</v>
      </c>
    </row>
    <row r="14180" spans="1:2" x14ac:dyDescent="0.2">
      <c r="A14180" t="s">
        <v>13813</v>
      </c>
      <c r="B14180">
        <v>1</v>
      </c>
    </row>
    <row r="14181" spans="1:2" x14ac:dyDescent="0.2">
      <c r="A14181" t="s">
        <v>13814</v>
      </c>
      <c r="B14181">
        <v>1</v>
      </c>
    </row>
    <row r="14182" spans="1:2" x14ac:dyDescent="0.2">
      <c r="A14182" t="s">
        <v>13815</v>
      </c>
      <c r="B14182">
        <v>1</v>
      </c>
    </row>
    <row r="14183" spans="1:2" x14ac:dyDescent="0.2">
      <c r="A14183" t="s">
        <v>13816</v>
      </c>
      <c r="B14183">
        <v>1</v>
      </c>
    </row>
    <row r="14184" spans="1:2" x14ac:dyDescent="0.2">
      <c r="A14184" t="s">
        <v>13817</v>
      </c>
      <c r="B14184">
        <v>2</v>
      </c>
    </row>
    <row r="14185" spans="1:2" x14ac:dyDescent="0.2">
      <c r="A14185" t="s">
        <v>13818</v>
      </c>
      <c r="B14185">
        <v>1</v>
      </c>
    </row>
    <row r="14186" spans="1:2" x14ac:dyDescent="0.2">
      <c r="A14186" t="s">
        <v>13819</v>
      </c>
      <c r="B14186">
        <v>2</v>
      </c>
    </row>
    <row r="14187" spans="1:2" x14ac:dyDescent="0.2">
      <c r="A14187" t="s">
        <v>13820</v>
      </c>
      <c r="B14187">
        <v>1</v>
      </c>
    </row>
    <row r="14188" spans="1:2" x14ac:dyDescent="0.2">
      <c r="A14188" t="s">
        <v>13821</v>
      </c>
      <c r="B14188">
        <v>1</v>
      </c>
    </row>
    <row r="14189" spans="1:2" x14ac:dyDescent="0.2">
      <c r="A14189" t="s">
        <v>13822</v>
      </c>
      <c r="B14189">
        <v>1</v>
      </c>
    </row>
    <row r="14190" spans="1:2" x14ac:dyDescent="0.2">
      <c r="A14190" t="s">
        <v>13823</v>
      </c>
      <c r="B14190">
        <v>1</v>
      </c>
    </row>
    <row r="14191" spans="1:2" x14ac:dyDescent="0.2">
      <c r="A14191" t="s">
        <v>13824</v>
      </c>
      <c r="B14191">
        <v>1</v>
      </c>
    </row>
    <row r="14192" spans="1:2" x14ac:dyDescent="0.2">
      <c r="A14192" t="s">
        <v>13825</v>
      </c>
      <c r="B14192">
        <v>1</v>
      </c>
    </row>
    <row r="14193" spans="1:2" x14ac:dyDescent="0.2">
      <c r="A14193" t="s">
        <v>13826</v>
      </c>
      <c r="B14193">
        <v>1</v>
      </c>
    </row>
    <row r="14194" spans="1:2" x14ac:dyDescent="0.2">
      <c r="A14194" t="s">
        <v>13827</v>
      </c>
      <c r="B14194">
        <v>3</v>
      </c>
    </row>
    <row r="14195" spans="1:2" x14ac:dyDescent="0.2">
      <c r="A14195" t="s">
        <v>13828</v>
      </c>
      <c r="B14195">
        <v>10</v>
      </c>
    </row>
    <row r="14196" spans="1:2" x14ac:dyDescent="0.2">
      <c r="A14196" t="s">
        <v>13829</v>
      </c>
      <c r="B14196">
        <v>1</v>
      </c>
    </row>
    <row r="14197" spans="1:2" x14ac:dyDescent="0.2">
      <c r="A14197" t="s">
        <v>13830</v>
      </c>
      <c r="B14197">
        <v>4</v>
      </c>
    </row>
    <row r="14198" spans="1:2" x14ac:dyDescent="0.2">
      <c r="A14198" t="s">
        <v>13831</v>
      </c>
      <c r="B14198">
        <v>1</v>
      </c>
    </row>
    <row r="14199" spans="1:2" x14ac:dyDescent="0.2">
      <c r="A14199" t="s">
        <v>13832</v>
      </c>
      <c r="B14199">
        <v>1</v>
      </c>
    </row>
    <row r="14200" spans="1:2" x14ac:dyDescent="0.2">
      <c r="A14200" t="s">
        <v>13833</v>
      </c>
      <c r="B14200">
        <v>1</v>
      </c>
    </row>
    <row r="14201" spans="1:2" x14ac:dyDescent="0.2">
      <c r="A14201" t="s">
        <v>13834</v>
      </c>
      <c r="B14201">
        <v>1</v>
      </c>
    </row>
    <row r="14202" spans="1:2" x14ac:dyDescent="0.2">
      <c r="A14202" t="s">
        <v>13835</v>
      </c>
      <c r="B14202">
        <v>1</v>
      </c>
    </row>
    <row r="14203" spans="1:2" x14ac:dyDescent="0.2">
      <c r="A14203" t="s">
        <v>13836</v>
      </c>
      <c r="B14203">
        <v>1</v>
      </c>
    </row>
    <row r="14204" spans="1:2" x14ac:dyDescent="0.2">
      <c r="A14204" t="s">
        <v>13837</v>
      </c>
      <c r="B14204">
        <v>1</v>
      </c>
    </row>
    <row r="14205" spans="1:2" x14ac:dyDescent="0.2">
      <c r="A14205" t="s">
        <v>13838</v>
      </c>
      <c r="B14205">
        <v>1</v>
      </c>
    </row>
    <row r="14206" spans="1:2" x14ac:dyDescent="0.2">
      <c r="A14206" t="s">
        <v>13839</v>
      </c>
      <c r="B14206">
        <v>7</v>
      </c>
    </row>
    <row r="14207" spans="1:2" x14ac:dyDescent="0.2">
      <c r="A14207" t="s">
        <v>13840</v>
      </c>
      <c r="B14207">
        <v>1</v>
      </c>
    </row>
    <row r="14208" spans="1:2" x14ac:dyDescent="0.2">
      <c r="A14208" t="s">
        <v>13841</v>
      </c>
      <c r="B14208">
        <v>1</v>
      </c>
    </row>
    <row r="14209" spans="1:2" x14ac:dyDescent="0.2">
      <c r="A14209" t="s">
        <v>13842</v>
      </c>
      <c r="B14209">
        <v>2</v>
      </c>
    </row>
    <row r="14210" spans="1:2" x14ac:dyDescent="0.2">
      <c r="A14210" t="s">
        <v>13843</v>
      </c>
      <c r="B14210">
        <v>5</v>
      </c>
    </row>
    <row r="14211" spans="1:2" x14ac:dyDescent="0.2">
      <c r="A14211" t="s">
        <v>13844</v>
      </c>
      <c r="B14211">
        <v>1</v>
      </c>
    </row>
    <row r="14212" spans="1:2" x14ac:dyDescent="0.2">
      <c r="A14212" t="s">
        <v>13845</v>
      </c>
      <c r="B14212">
        <v>10</v>
      </c>
    </row>
    <row r="14213" spans="1:2" x14ac:dyDescent="0.2">
      <c r="A14213" t="s">
        <v>13846</v>
      </c>
      <c r="B14213">
        <v>1</v>
      </c>
    </row>
    <row r="14214" spans="1:2" x14ac:dyDescent="0.2">
      <c r="A14214" t="s">
        <v>13847</v>
      </c>
      <c r="B14214">
        <v>1</v>
      </c>
    </row>
    <row r="14215" spans="1:2" x14ac:dyDescent="0.2">
      <c r="A14215" t="s">
        <v>13848</v>
      </c>
      <c r="B14215">
        <v>1</v>
      </c>
    </row>
    <row r="14216" spans="1:2" x14ac:dyDescent="0.2">
      <c r="A14216" t="s">
        <v>13849</v>
      </c>
      <c r="B14216">
        <v>1</v>
      </c>
    </row>
    <row r="14217" spans="1:2" x14ac:dyDescent="0.2">
      <c r="A14217" t="s">
        <v>13850</v>
      </c>
      <c r="B14217">
        <v>1</v>
      </c>
    </row>
    <row r="14218" spans="1:2" x14ac:dyDescent="0.2">
      <c r="A14218" t="s">
        <v>13851</v>
      </c>
      <c r="B14218">
        <v>1</v>
      </c>
    </row>
    <row r="14219" spans="1:2" x14ac:dyDescent="0.2">
      <c r="A14219" t="s">
        <v>13852</v>
      </c>
      <c r="B14219">
        <v>1</v>
      </c>
    </row>
    <row r="14220" spans="1:2" x14ac:dyDescent="0.2">
      <c r="A14220" t="s">
        <v>13853</v>
      </c>
      <c r="B14220">
        <v>1</v>
      </c>
    </row>
    <row r="14221" spans="1:2" x14ac:dyDescent="0.2">
      <c r="A14221" t="s">
        <v>13854</v>
      </c>
      <c r="B14221">
        <v>36</v>
      </c>
    </row>
    <row r="14222" spans="1:2" x14ac:dyDescent="0.2">
      <c r="A14222" t="s">
        <v>13855</v>
      </c>
      <c r="B14222">
        <v>1</v>
      </c>
    </row>
    <row r="14223" spans="1:2" x14ac:dyDescent="0.2">
      <c r="A14223" t="s">
        <v>13856</v>
      </c>
      <c r="B14223">
        <v>1</v>
      </c>
    </row>
    <row r="14224" spans="1:2" x14ac:dyDescent="0.2">
      <c r="A14224" t="s">
        <v>13857</v>
      </c>
      <c r="B14224">
        <v>1</v>
      </c>
    </row>
    <row r="14225" spans="1:2" x14ac:dyDescent="0.2">
      <c r="A14225" t="s">
        <v>13858</v>
      </c>
      <c r="B14225">
        <v>1</v>
      </c>
    </row>
    <row r="14226" spans="1:2" x14ac:dyDescent="0.2">
      <c r="A14226" t="s">
        <v>13859</v>
      </c>
      <c r="B14226">
        <v>1</v>
      </c>
    </row>
    <row r="14227" spans="1:2" x14ac:dyDescent="0.2">
      <c r="A14227" t="s">
        <v>13860</v>
      </c>
      <c r="B14227">
        <v>1</v>
      </c>
    </row>
    <row r="14228" spans="1:2" x14ac:dyDescent="0.2">
      <c r="A14228" t="s">
        <v>13861</v>
      </c>
      <c r="B14228">
        <v>37</v>
      </c>
    </row>
    <row r="14229" spans="1:2" x14ac:dyDescent="0.2">
      <c r="A14229" t="s">
        <v>13862</v>
      </c>
      <c r="B14229">
        <v>1</v>
      </c>
    </row>
    <row r="14230" spans="1:2" x14ac:dyDescent="0.2">
      <c r="A14230" t="s">
        <v>13863</v>
      </c>
      <c r="B14230">
        <v>3</v>
      </c>
    </row>
    <row r="14231" spans="1:2" x14ac:dyDescent="0.2">
      <c r="A14231" t="s">
        <v>13864</v>
      </c>
      <c r="B14231">
        <v>2</v>
      </c>
    </row>
    <row r="14232" spans="1:2" x14ac:dyDescent="0.2">
      <c r="A14232" t="s">
        <v>13865</v>
      </c>
      <c r="B14232">
        <v>1</v>
      </c>
    </row>
    <row r="14233" spans="1:2" x14ac:dyDescent="0.2">
      <c r="A14233" t="s">
        <v>13866</v>
      </c>
      <c r="B14233">
        <v>20</v>
      </c>
    </row>
    <row r="14234" spans="1:2" x14ac:dyDescent="0.2">
      <c r="A14234" t="s">
        <v>13867</v>
      </c>
      <c r="B14234">
        <v>6</v>
      </c>
    </row>
    <row r="14235" spans="1:2" x14ac:dyDescent="0.2">
      <c r="A14235" t="s">
        <v>13868</v>
      </c>
      <c r="B14235">
        <v>1</v>
      </c>
    </row>
    <row r="14236" spans="1:2" x14ac:dyDescent="0.2">
      <c r="A14236" t="s">
        <v>13869</v>
      </c>
      <c r="B14236">
        <v>2</v>
      </c>
    </row>
    <row r="14237" spans="1:2" x14ac:dyDescent="0.2">
      <c r="A14237" t="s">
        <v>13870</v>
      </c>
      <c r="B14237">
        <v>1</v>
      </c>
    </row>
    <row r="14238" spans="1:2" x14ac:dyDescent="0.2">
      <c r="A14238" t="s">
        <v>13871</v>
      </c>
      <c r="B14238">
        <v>1</v>
      </c>
    </row>
    <row r="14239" spans="1:2" x14ac:dyDescent="0.2">
      <c r="A14239" t="s">
        <v>13872</v>
      </c>
      <c r="B14239">
        <v>1</v>
      </c>
    </row>
    <row r="14240" spans="1:2" x14ac:dyDescent="0.2">
      <c r="A14240" t="s">
        <v>13873</v>
      </c>
      <c r="B14240">
        <v>1</v>
      </c>
    </row>
    <row r="14241" spans="1:2" x14ac:dyDescent="0.2">
      <c r="A14241" t="s">
        <v>13874</v>
      </c>
      <c r="B14241">
        <v>1</v>
      </c>
    </row>
    <row r="14242" spans="1:2" x14ac:dyDescent="0.2">
      <c r="A14242" t="s">
        <v>13875</v>
      </c>
      <c r="B14242">
        <v>4</v>
      </c>
    </row>
    <row r="14243" spans="1:2" x14ac:dyDescent="0.2">
      <c r="A14243" t="s">
        <v>13876</v>
      </c>
      <c r="B14243">
        <v>86</v>
      </c>
    </row>
    <row r="14244" spans="1:2" x14ac:dyDescent="0.2">
      <c r="A14244" t="s">
        <v>13877</v>
      </c>
      <c r="B14244">
        <v>2</v>
      </c>
    </row>
    <row r="14245" spans="1:2" x14ac:dyDescent="0.2">
      <c r="A14245" t="s">
        <v>13878</v>
      </c>
      <c r="B14245">
        <v>1</v>
      </c>
    </row>
    <row r="14246" spans="1:2" x14ac:dyDescent="0.2">
      <c r="A14246" t="s">
        <v>13879</v>
      </c>
      <c r="B14246">
        <v>1</v>
      </c>
    </row>
    <row r="14247" spans="1:2" x14ac:dyDescent="0.2">
      <c r="A14247" t="s">
        <v>13880</v>
      </c>
      <c r="B14247">
        <v>1</v>
      </c>
    </row>
    <row r="14248" spans="1:2" x14ac:dyDescent="0.2">
      <c r="A14248" t="s">
        <v>13881</v>
      </c>
      <c r="B14248">
        <v>1</v>
      </c>
    </row>
    <row r="14249" spans="1:2" x14ac:dyDescent="0.2">
      <c r="A14249" t="s">
        <v>13882</v>
      </c>
      <c r="B14249">
        <v>1</v>
      </c>
    </row>
    <row r="14250" spans="1:2" x14ac:dyDescent="0.2">
      <c r="A14250" t="s">
        <v>13883</v>
      </c>
      <c r="B14250">
        <v>1</v>
      </c>
    </row>
    <row r="14251" spans="1:2" x14ac:dyDescent="0.2">
      <c r="A14251" t="s">
        <v>13884</v>
      </c>
      <c r="B14251">
        <v>1</v>
      </c>
    </row>
    <row r="14252" spans="1:2" x14ac:dyDescent="0.2">
      <c r="A14252" t="s">
        <v>13885</v>
      </c>
      <c r="B14252">
        <v>1</v>
      </c>
    </row>
    <row r="14253" spans="1:2" x14ac:dyDescent="0.2">
      <c r="A14253" t="s">
        <v>13886</v>
      </c>
      <c r="B14253">
        <v>1</v>
      </c>
    </row>
    <row r="14254" spans="1:2" x14ac:dyDescent="0.2">
      <c r="A14254" t="s">
        <v>13887</v>
      </c>
      <c r="B14254">
        <v>1</v>
      </c>
    </row>
    <row r="14255" spans="1:2" x14ac:dyDescent="0.2">
      <c r="A14255" t="s">
        <v>13888</v>
      </c>
      <c r="B14255">
        <v>1</v>
      </c>
    </row>
    <row r="14256" spans="1:2" x14ac:dyDescent="0.2">
      <c r="A14256" t="s">
        <v>13889</v>
      </c>
      <c r="B14256">
        <v>1</v>
      </c>
    </row>
    <row r="14257" spans="1:2" x14ac:dyDescent="0.2">
      <c r="A14257" t="s">
        <v>13890</v>
      </c>
      <c r="B14257">
        <v>1</v>
      </c>
    </row>
    <row r="14258" spans="1:2" x14ac:dyDescent="0.2">
      <c r="A14258" t="s">
        <v>13891</v>
      </c>
      <c r="B14258">
        <v>1</v>
      </c>
    </row>
    <row r="14259" spans="1:2" x14ac:dyDescent="0.2">
      <c r="A14259" t="s">
        <v>13892</v>
      </c>
      <c r="B14259">
        <v>37</v>
      </c>
    </row>
    <row r="14260" spans="1:2" x14ac:dyDescent="0.2">
      <c r="A14260" t="s">
        <v>13893</v>
      </c>
      <c r="B14260">
        <v>1</v>
      </c>
    </row>
    <row r="14261" spans="1:2" x14ac:dyDescent="0.2">
      <c r="A14261" t="s">
        <v>13894</v>
      </c>
      <c r="B14261">
        <v>1</v>
      </c>
    </row>
    <row r="14262" spans="1:2" x14ac:dyDescent="0.2">
      <c r="A14262" t="s">
        <v>13895</v>
      </c>
      <c r="B14262">
        <v>1</v>
      </c>
    </row>
    <row r="14263" spans="1:2" x14ac:dyDescent="0.2">
      <c r="A14263" t="s">
        <v>13896</v>
      </c>
      <c r="B14263">
        <v>1</v>
      </c>
    </row>
    <row r="14264" spans="1:2" x14ac:dyDescent="0.2">
      <c r="A14264" t="s">
        <v>13897</v>
      </c>
      <c r="B14264">
        <v>1</v>
      </c>
    </row>
    <row r="14265" spans="1:2" x14ac:dyDescent="0.2">
      <c r="A14265" t="s">
        <v>13898</v>
      </c>
      <c r="B14265">
        <v>1</v>
      </c>
    </row>
    <row r="14266" spans="1:2" x14ac:dyDescent="0.2">
      <c r="A14266" t="s">
        <v>13899</v>
      </c>
      <c r="B14266">
        <v>1</v>
      </c>
    </row>
    <row r="14267" spans="1:2" x14ac:dyDescent="0.2">
      <c r="A14267" t="s">
        <v>13900</v>
      </c>
      <c r="B14267">
        <v>1</v>
      </c>
    </row>
    <row r="14268" spans="1:2" x14ac:dyDescent="0.2">
      <c r="A14268" t="s">
        <v>13901</v>
      </c>
      <c r="B14268">
        <v>1</v>
      </c>
    </row>
    <row r="14269" spans="1:2" x14ac:dyDescent="0.2">
      <c r="A14269" t="s">
        <v>13902</v>
      </c>
      <c r="B14269">
        <v>2</v>
      </c>
    </row>
    <row r="14270" spans="1:2" x14ac:dyDescent="0.2">
      <c r="A14270" t="s">
        <v>13903</v>
      </c>
      <c r="B14270">
        <v>1</v>
      </c>
    </row>
    <row r="14271" spans="1:2" x14ac:dyDescent="0.2">
      <c r="A14271" t="s">
        <v>13904</v>
      </c>
      <c r="B14271">
        <v>1</v>
      </c>
    </row>
    <row r="14272" spans="1:2" x14ac:dyDescent="0.2">
      <c r="A14272" t="s">
        <v>13905</v>
      </c>
      <c r="B14272">
        <v>1</v>
      </c>
    </row>
    <row r="14273" spans="1:2" x14ac:dyDescent="0.2">
      <c r="A14273" t="s">
        <v>13906</v>
      </c>
      <c r="B14273">
        <v>1</v>
      </c>
    </row>
    <row r="14274" spans="1:2" x14ac:dyDescent="0.2">
      <c r="A14274" t="s">
        <v>13907</v>
      </c>
      <c r="B14274">
        <v>1</v>
      </c>
    </row>
    <row r="14275" spans="1:2" x14ac:dyDescent="0.2">
      <c r="A14275" t="s">
        <v>13908</v>
      </c>
      <c r="B14275">
        <v>9</v>
      </c>
    </row>
    <row r="14276" spans="1:2" x14ac:dyDescent="0.2">
      <c r="A14276" t="s">
        <v>13909</v>
      </c>
      <c r="B14276">
        <v>1</v>
      </c>
    </row>
    <row r="14277" spans="1:2" x14ac:dyDescent="0.2">
      <c r="A14277" t="s">
        <v>13910</v>
      </c>
      <c r="B14277">
        <v>1</v>
      </c>
    </row>
    <row r="14278" spans="1:2" x14ac:dyDescent="0.2">
      <c r="A14278" t="s">
        <v>13911</v>
      </c>
      <c r="B14278">
        <v>1</v>
      </c>
    </row>
    <row r="14279" spans="1:2" x14ac:dyDescent="0.2">
      <c r="A14279" t="s">
        <v>13912</v>
      </c>
      <c r="B14279">
        <v>2</v>
      </c>
    </row>
    <row r="14280" spans="1:2" x14ac:dyDescent="0.2">
      <c r="A14280" t="s">
        <v>13913</v>
      </c>
      <c r="B14280">
        <v>1</v>
      </c>
    </row>
    <row r="14281" spans="1:2" x14ac:dyDescent="0.2">
      <c r="A14281" t="s">
        <v>13914</v>
      </c>
      <c r="B14281">
        <v>2</v>
      </c>
    </row>
    <row r="14282" spans="1:2" x14ac:dyDescent="0.2">
      <c r="A14282" t="s">
        <v>13915</v>
      </c>
      <c r="B14282">
        <v>3</v>
      </c>
    </row>
    <row r="14283" spans="1:2" x14ac:dyDescent="0.2">
      <c r="A14283" t="s">
        <v>13916</v>
      </c>
      <c r="B14283">
        <v>1</v>
      </c>
    </row>
    <row r="14284" spans="1:2" x14ac:dyDescent="0.2">
      <c r="A14284" t="s">
        <v>13917</v>
      </c>
      <c r="B14284">
        <v>12</v>
      </c>
    </row>
    <row r="14285" spans="1:2" x14ac:dyDescent="0.2">
      <c r="A14285" t="s">
        <v>13918</v>
      </c>
      <c r="B14285">
        <v>1</v>
      </c>
    </row>
    <row r="14286" spans="1:2" x14ac:dyDescent="0.2">
      <c r="A14286" t="s">
        <v>13919</v>
      </c>
      <c r="B14286">
        <v>1</v>
      </c>
    </row>
    <row r="14287" spans="1:2" x14ac:dyDescent="0.2">
      <c r="A14287" t="s">
        <v>13920</v>
      </c>
      <c r="B14287">
        <v>1</v>
      </c>
    </row>
    <row r="14288" spans="1:2" x14ac:dyDescent="0.2">
      <c r="A14288" t="s">
        <v>13921</v>
      </c>
      <c r="B14288">
        <v>1</v>
      </c>
    </row>
    <row r="14289" spans="1:2" x14ac:dyDescent="0.2">
      <c r="A14289" t="s">
        <v>13922</v>
      </c>
      <c r="B14289">
        <v>1</v>
      </c>
    </row>
    <row r="14290" spans="1:2" x14ac:dyDescent="0.2">
      <c r="A14290" t="s">
        <v>13923</v>
      </c>
      <c r="B14290">
        <v>5</v>
      </c>
    </row>
    <row r="14291" spans="1:2" x14ac:dyDescent="0.2">
      <c r="A14291" t="s">
        <v>13924</v>
      </c>
      <c r="B14291">
        <v>1</v>
      </c>
    </row>
    <row r="14292" spans="1:2" x14ac:dyDescent="0.2">
      <c r="A14292" t="s">
        <v>13925</v>
      </c>
      <c r="B14292">
        <v>1</v>
      </c>
    </row>
    <row r="14293" spans="1:2" x14ac:dyDescent="0.2">
      <c r="A14293" t="s">
        <v>13926</v>
      </c>
      <c r="B14293">
        <v>1</v>
      </c>
    </row>
    <row r="14294" spans="1:2" x14ac:dyDescent="0.2">
      <c r="A14294" t="s">
        <v>13927</v>
      </c>
      <c r="B14294">
        <v>6</v>
      </c>
    </row>
    <row r="14295" spans="1:2" x14ac:dyDescent="0.2">
      <c r="A14295" t="s">
        <v>13928</v>
      </c>
      <c r="B14295">
        <v>1</v>
      </c>
    </row>
    <row r="14296" spans="1:2" x14ac:dyDescent="0.2">
      <c r="A14296" t="s">
        <v>13929</v>
      </c>
      <c r="B14296">
        <v>2</v>
      </c>
    </row>
    <row r="14297" spans="1:2" x14ac:dyDescent="0.2">
      <c r="A14297" t="s">
        <v>13930</v>
      </c>
      <c r="B14297">
        <v>4</v>
      </c>
    </row>
    <row r="14298" spans="1:2" x14ac:dyDescent="0.2">
      <c r="A14298" t="s">
        <v>13931</v>
      </c>
      <c r="B14298">
        <v>1</v>
      </c>
    </row>
    <row r="14299" spans="1:2" x14ac:dyDescent="0.2">
      <c r="A14299" t="s">
        <v>13932</v>
      </c>
      <c r="B14299">
        <v>1</v>
      </c>
    </row>
    <row r="14300" spans="1:2" x14ac:dyDescent="0.2">
      <c r="A14300" t="s">
        <v>13933</v>
      </c>
      <c r="B14300">
        <v>1</v>
      </c>
    </row>
    <row r="14301" spans="1:2" x14ac:dyDescent="0.2">
      <c r="A14301" t="s">
        <v>13934</v>
      </c>
      <c r="B14301">
        <v>1</v>
      </c>
    </row>
    <row r="14302" spans="1:2" x14ac:dyDescent="0.2">
      <c r="A14302" t="s">
        <v>13935</v>
      </c>
      <c r="B14302">
        <v>2</v>
      </c>
    </row>
    <row r="14303" spans="1:2" x14ac:dyDescent="0.2">
      <c r="A14303" t="s">
        <v>13936</v>
      </c>
      <c r="B14303">
        <v>144</v>
      </c>
    </row>
    <row r="14304" spans="1:2" x14ac:dyDescent="0.2">
      <c r="A14304" t="s">
        <v>13937</v>
      </c>
      <c r="B14304">
        <v>4</v>
      </c>
    </row>
    <row r="14305" spans="1:2" x14ac:dyDescent="0.2">
      <c r="A14305" t="s">
        <v>13938</v>
      </c>
      <c r="B14305">
        <v>1</v>
      </c>
    </row>
    <row r="14306" spans="1:2" x14ac:dyDescent="0.2">
      <c r="A14306" t="s">
        <v>13939</v>
      </c>
      <c r="B14306">
        <v>1</v>
      </c>
    </row>
    <row r="14307" spans="1:2" x14ac:dyDescent="0.2">
      <c r="A14307" t="s">
        <v>13940</v>
      </c>
      <c r="B14307">
        <v>2</v>
      </c>
    </row>
    <row r="14308" spans="1:2" x14ac:dyDescent="0.2">
      <c r="A14308" t="s">
        <v>13941</v>
      </c>
      <c r="B14308">
        <v>2</v>
      </c>
    </row>
    <row r="14309" spans="1:2" x14ac:dyDescent="0.2">
      <c r="A14309" t="s">
        <v>13942</v>
      </c>
      <c r="B14309">
        <v>3</v>
      </c>
    </row>
    <row r="14310" spans="1:2" x14ac:dyDescent="0.2">
      <c r="A14310" t="s">
        <v>13943</v>
      </c>
      <c r="B14310">
        <v>2</v>
      </c>
    </row>
    <row r="14311" spans="1:2" x14ac:dyDescent="0.2">
      <c r="A14311" t="s">
        <v>13944</v>
      </c>
      <c r="B14311">
        <v>1</v>
      </c>
    </row>
    <row r="14312" spans="1:2" x14ac:dyDescent="0.2">
      <c r="A14312" t="s">
        <v>13945</v>
      </c>
      <c r="B14312">
        <v>1</v>
      </c>
    </row>
    <row r="14313" spans="1:2" x14ac:dyDescent="0.2">
      <c r="A14313" t="s">
        <v>13946</v>
      </c>
      <c r="B14313">
        <v>1</v>
      </c>
    </row>
    <row r="14314" spans="1:2" x14ac:dyDescent="0.2">
      <c r="A14314" t="s">
        <v>13947</v>
      </c>
      <c r="B14314">
        <v>1</v>
      </c>
    </row>
    <row r="14315" spans="1:2" x14ac:dyDescent="0.2">
      <c r="A14315" t="s">
        <v>13948</v>
      </c>
      <c r="B14315">
        <v>5</v>
      </c>
    </row>
    <row r="14316" spans="1:2" x14ac:dyDescent="0.2">
      <c r="A14316" t="s">
        <v>13949</v>
      </c>
      <c r="B14316">
        <v>5</v>
      </c>
    </row>
    <row r="14317" spans="1:2" x14ac:dyDescent="0.2">
      <c r="A14317" t="s">
        <v>13950</v>
      </c>
      <c r="B14317">
        <v>5</v>
      </c>
    </row>
    <row r="14318" spans="1:2" x14ac:dyDescent="0.2">
      <c r="A14318" t="s">
        <v>13951</v>
      </c>
      <c r="B14318">
        <v>391</v>
      </c>
    </row>
    <row r="14319" spans="1:2" x14ac:dyDescent="0.2">
      <c r="A14319" t="s">
        <v>13952</v>
      </c>
      <c r="B14319">
        <v>1</v>
      </c>
    </row>
    <row r="14320" spans="1:2" x14ac:dyDescent="0.2">
      <c r="A14320" t="s">
        <v>13953</v>
      </c>
      <c r="B14320">
        <v>8</v>
      </c>
    </row>
    <row r="14321" spans="1:2" x14ac:dyDescent="0.2">
      <c r="A14321" t="s">
        <v>13954</v>
      </c>
      <c r="B14321">
        <v>1</v>
      </c>
    </row>
    <row r="14322" spans="1:2" x14ac:dyDescent="0.2">
      <c r="A14322" t="s">
        <v>13955</v>
      </c>
      <c r="B14322">
        <v>1</v>
      </c>
    </row>
    <row r="14323" spans="1:2" x14ac:dyDescent="0.2">
      <c r="A14323" t="s">
        <v>13956</v>
      </c>
      <c r="B14323">
        <v>1</v>
      </c>
    </row>
    <row r="14324" spans="1:2" x14ac:dyDescent="0.2">
      <c r="A14324" t="s">
        <v>13957</v>
      </c>
      <c r="B14324">
        <v>1</v>
      </c>
    </row>
    <row r="14325" spans="1:2" x14ac:dyDescent="0.2">
      <c r="A14325" t="s">
        <v>13958</v>
      </c>
      <c r="B14325">
        <v>1</v>
      </c>
    </row>
    <row r="14326" spans="1:2" x14ac:dyDescent="0.2">
      <c r="A14326" t="s">
        <v>13959</v>
      </c>
      <c r="B14326">
        <v>1</v>
      </c>
    </row>
    <row r="14327" spans="1:2" x14ac:dyDescent="0.2">
      <c r="A14327" t="s">
        <v>13960</v>
      </c>
      <c r="B14327">
        <v>1</v>
      </c>
    </row>
    <row r="14328" spans="1:2" x14ac:dyDescent="0.2">
      <c r="A14328" t="s">
        <v>13961</v>
      </c>
      <c r="B14328">
        <v>76</v>
      </c>
    </row>
    <row r="14329" spans="1:2" x14ac:dyDescent="0.2">
      <c r="A14329" t="s">
        <v>13962</v>
      </c>
      <c r="B14329">
        <v>2</v>
      </c>
    </row>
    <row r="14330" spans="1:2" x14ac:dyDescent="0.2">
      <c r="A14330" t="s">
        <v>13963</v>
      </c>
      <c r="B14330">
        <v>1</v>
      </c>
    </row>
    <row r="14331" spans="1:2" x14ac:dyDescent="0.2">
      <c r="A14331" t="s">
        <v>13964</v>
      </c>
      <c r="B14331">
        <v>1</v>
      </c>
    </row>
    <row r="14332" spans="1:2" x14ac:dyDescent="0.2">
      <c r="A14332" t="s">
        <v>13965</v>
      </c>
      <c r="B14332">
        <v>1</v>
      </c>
    </row>
    <row r="14333" spans="1:2" x14ac:dyDescent="0.2">
      <c r="A14333" t="s">
        <v>13966</v>
      </c>
      <c r="B14333">
        <v>2</v>
      </c>
    </row>
    <row r="14334" spans="1:2" x14ac:dyDescent="0.2">
      <c r="A14334" t="s">
        <v>13967</v>
      </c>
      <c r="B14334">
        <v>2</v>
      </c>
    </row>
    <row r="14335" spans="1:2" x14ac:dyDescent="0.2">
      <c r="A14335" t="s">
        <v>13968</v>
      </c>
      <c r="B14335">
        <v>1</v>
      </c>
    </row>
    <row r="14336" spans="1:2" x14ac:dyDescent="0.2">
      <c r="A14336" t="s">
        <v>13969</v>
      </c>
      <c r="B14336">
        <v>1</v>
      </c>
    </row>
    <row r="14337" spans="1:2" x14ac:dyDescent="0.2">
      <c r="A14337" t="s">
        <v>13970</v>
      </c>
      <c r="B14337">
        <v>3</v>
      </c>
    </row>
    <row r="14338" spans="1:2" x14ac:dyDescent="0.2">
      <c r="A14338" t="s">
        <v>13971</v>
      </c>
      <c r="B14338">
        <v>2</v>
      </c>
    </row>
    <row r="14339" spans="1:2" x14ac:dyDescent="0.2">
      <c r="A14339" t="s">
        <v>13972</v>
      </c>
      <c r="B14339">
        <v>2</v>
      </c>
    </row>
    <row r="14340" spans="1:2" x14ac:dyDescent="0.2">
      <c r="A14340" t="s">
        <v>13973</v>
      </c>
      <c r="B14340">
        <v>1</v>
      </c>
    </row>
    <row r="14341" spans="1:2" x14ac:dyDescent="0.2">
      <c r="A14341" t="s">
        <v>13974</v>
      </c>
      <c r="B14341">
        <v>1</v>
      </c>
    </row>
    <row r="14342" spans="1:2" x14ac:dyDescent="0.2">
      <c r="A14342" t="s">
        <v>13975</v>
      </c>
      <c r="B14342">
        <v>1</v>
      </c>
    </row>
    <row r="14343" spans="1:2" x14ac:dyDescent="0.2">
      <c r="A14343" t="s">
        <v>13976</v>
      </c>
      <c r="B14343">
        <v>1</v>
      </c>
    </row>
    <row r="14344" spans="1:2" x14ac:dyDescent="0.2">
      <c r="A14344" t="s">
        <v>13977</v>
      </c>
      <c r="B14344">
        <v>1</v>
      </c>
    </row>
    <row r="14345" spans="1:2" x14ac:dyDescent="0.2">
      <c r="A14345" t="s">
        <v>13978</v>
      </c>
      <c r="B14345">
        <v>1</v>
      </c>
    </row>
    <row r="14346" spans="1:2" x14ac:dyDescent="0.2">
      <c r="A14346" t="s">
        <v>13979</v>
      </c>
      <c r="B14346">
        <v>1</v>
      </c>
    </row>
    <row r="14347" spans="1:2" x14ac:dyDescent="0.2">
      <c r="A14347" t="s">
        <v>13980</v>
      </c>
      <c r="B14347">
        <v>7</v>
      </c>
    </row>
    <row r="14348" spans="1:2" x14ac:dyDescent="0.2">
      <c r="A14348" t="s">
        <v>13981</v>
      </c>
      <c r="B14348">
        <v>3</v>
      </c>
    </row>
    <row r="14349" spans="1:2" x14ac:dyDescent="0.2">
      <c r="A14349" t="s">
        <v>13982</v>
      </c>
      <c r="B14349">
        <v>2</v>
      </c>
    </row>
    <row r="14350" spans="1:2" x14ac:dyDescent="0.2">
      <c r="A14350" t="s">
        <v>13983</v>
      </c>
      <c r="B14350">
        <v>1</v>
      </c>
    </row>
    <row r="14351" spans="1:2" x14ac:dyDescent="0.2">
      <c r="A14351" t="s">
        <v>13984</v>
      </c>
      <c r="B14351">
        <v>1</v>
      </c>
    </row>
    <row r="14352" spans="1:2" x14ac:dyDescent="0.2">
      <c r="A14352" t="s">
        <v>13985</v>
      </c>
      <c r="B14352">
        <v>3</v>
      </c>
    </row>
    <row r="14353" spans="1:2" x14ac:dyDescent="0.2">
      <c r="A14353" t="s">
        <v>13986</v>
      </c>
      <c r="B14353">
        <v>1</v>
      </c>
    </row>
    <row r="14354" spans="1:2" x14ac:dyDescent="0.2">
      <c r="A14354" t="s">
        <v>13987</v>
      </c>
      <c r="B14354">
        <v>1</v>
      </c>
    </row>
    <row r="14355" spans="1:2" x14ac:dyDescent="0.2">
      <c r="A14355" t="s">
        <v>13988</v>
      </c>
      <c r="B14355">
        <v>1</v>
      </c>
    </row>
    <row r="14356" spans="1:2" x14ac:dyDescent="0.2">
      <c r="A14356" t="s">
        <v>13989</v>
      </c>
      <c r="B14356">
        <v>1</v>
      </c>
    </row>
    <row r="14357" spans="1:2" x14ac:dyDescent="0.2">
      <c r="A14357" t="s">
        <v>13990</v>
      </c>
      <c r="B14357">
        <v>1</v>
      </c>
    </row>
    <row r="14358" spans="1:2" x14ac:dyDescent="0.2">
      <c r="A14358" t="s">
        <v>13991</v>
      </c>
      <c r="B14358">
        <v>1</v>
      </c>
    </row>
    <row r="14359" spans="1:2" x14ac:dyDescent="0.2">
      <c r="A14359" t="s">
        <v>13992</v>
      </c>
      <c r="B14359">
        <v>1</v>
      </c>
    </row>
    <row r="14360" spans="1:2" x14ac:dyDescent="0.2">
      <c r="A14360" t="s">
        <v>13993</v>
      </c>
      <c r="B14360">
        <v>89</v>
      </c>
    </row>
    <row r="14361" spans="1:2" x14ac:dyDescent="0.2">
      <c r="A14361" t="s">
        <v>13994</v>
      </c>
      <c r="B14361">
        <v>87</v>
      </c>
    </row>
    <row r="14362" spans="1:2" x14ac:dyDescent="0.2">
      <c r="A14362" t="s">
        <v>13995</v>
      </c>
      <c r="B14362">
        <v>2</v>
      </c>
    </row>
    <row r="14363" spans="1:2" x14ac:dyDescent="0.2">
      <c r="A14363" t="s">
        <v>13996</v>
      </c>
      <c r="B14363">
        <v>1</v>
      </c>
    </row>
    <row r="14364" spans="1:2" x14ac:dyDescent="0.2">
      <c r="A14364" t="s">
        <v>13997</v>
      </c>
      <c r="B14364">
        <v>1</v>
      </c>
    </row>
    <row r="14365" spans="1:2" x14ac:dyDescent="0.2">
      <c r="A14365" t="s">
        <v>13998</v>
      </c>
      <c r="B14365">
        <v>1</v>
      </c>
    </row>
    <row r="14366" spans="1:2" x14ac:dyDescent="0.2">
      <c r="A14366" t="s">
        <v>13999</v>
      </c>
      <c r="B14366">
        <v>2</v>
      </c>
    </row>
    <row r="14367" spans="1:2" x14ac:dyDescent="0.2">
      <c r="A14367" t="s">
        <v>14000</v>
      </c>
      <c r="B14367">
        <v>5</v>
      </c>
    </row>
    <row r="14368" spans="1:2" x14ac:dyDescent="0.2">
      <c r="A14368" t="s">
        <v>14001</v>
      </c>
      <c r="B14368">
        <v>1</v>
      </c>
    </row>
    <row r="14369" spans="1:2" x14ac:dyDescent="0.2">
      <c r="A14369" t="s">
        <v>14002</v>
      </c>
      <c r="B14369">
        <v>1</v>
      </c>
    </row>
    <row r="14370" spans="1:2" x14ac:dyDescent="0.2">
      <c r="A14370" t="s">
        <v>14003</v>
      </c>
      <c r="B14370">
        <v>2</v>
      </c>
    </row>
    <row r="14371" spans="1:2" x14ac:dyDescent="0.2">
      <c r="A14371" t="s">
        <v>14004</v>
      </c>
      <c r="B14371">
        <v>1</v>
      </c>
    </row>
    <row r="14372" spans="1:2" x14ac:dyDescent="0.2">
      <c r="A14372" t="s">
        <v>14005</v>
      </c>
      <c r="B14372">
        <v>1</v>
      </c>
    </row>
    <row r="14373" spans="1:2" x14ac:dyDescent="0.2">
      <c r="A14373" t="s">
        <v>14006</v>
      </c>
      <c r="B14373">
        <v>1</v>
      </c>
    </row>
    <row r="14374" spans="1:2" x14ac:dyDescent="0.2">
      <c r="A14374" t="s">
        <v>14007</v>
      </c>
      <c r="B14374">
        <v>1</v>
      </c>
    </row>
    <row r="14375" spans="1:2" x14ac:dyDescent="0.2">
      <c r="A14375" t="s">
        <v>14008</v>
      </c>
      <c r="B14375">
        <v>1</v>
      </c>
    </row>
    <row r="14376" spans="1:2" x14ac:dyDescent="0.2">
      <c r="A14376" t="s">
        <v>14009</v>
      </c>
      <c r="B14376">
        <v>1</v>
      </c>
    </row>
    <row r="14377" spans="1:2" x14ac:dyDescent="0.2">
      <c r="A14377" t="s">
        <v>14010</v>
      </c>
      <c r="B14377">
        <v>1</v>
      </c>
    </row>
    <row r="14378" spans="1:2" x14ac:dyDescent="0.2">
      <c r="A14378" t="s">
        <v>14011</v>
      </c>
      <c r="B14378">
        <v>1</v>
      </c>
    </row>
    <row r="14379" spans="1:2" x14ac:dyDescent="0.2">
      <c r="A14379" t="s">
        <v>14012</v>
      </c>
      <c r="B14379">
        <v>2</v>
      </c>
    </row>
    <row r="14380" spans="1:2" x14ac:dyDescent="0.2">
      <c r="A14380" t="s">
        <v>14013</v>
      </c>
      <c r="B14380">
        <v>1</v>
      </c>
    </row>
    <row r="14381" spans="1:2" x14ac:dyDescent="0.2">
      <c r="A14381" t="s">
        <v>14014</v>
      </c>
      <c r="B14381">
        <v>2</v>
      </c>
    </row>
    <row r="14382" spans="1:2" x14ac:dyDescent="0.2">
      <c r="A14382" t="s">
        <v>14015</v>
      </c>
      <c r="B14382">
        <v>2</v>
      </c>
    </row>
    <row r="14383" spans="1:2" x14ac:dyDescent="0.2">
      <c r="A14383" t="s">
        <v>14016</v>
      </c>
      <c r="B14383">
        <v>1</v>
      </c>
    </row>
    <row r="14384" spans="1:2" x14ac:dyDescent="0.2">
      <c r="A14384" t="s">
        <v>14017</v>
      </c>
      <c r="B14384">
        <v>1</v>
      </c>
    </row>
    <row r="14385" spans="1:2" x14ac:dyDescent="0.2">
      <c r="A14385" t="s">
        <v>14018</v>
      </c>
      <c r="B14385">
        <v>1</v>
      </c>
    </row>
    <row r="14386" spans="1:2" x14ac:dyDescent="0.2">
      <c r="A14386" t="s">
        <v>14019</v>
      </c>
      <c r="B14386">
        <v>1</v>
      </c>
    </row>
    <row r="14387" spans="1:2" x14ac:dyDescent="0.2">
      <c r="A14387" t="s">
        <v>14020</v>
      </c>
      <c r="B14387">
        <v>1</v>
      </c>
    </row>
    <row r="14388" spans="1:2" x14ac:dyDescent="0.2">
      <c r="A14388" t="s">
        <v>14021</v>
      </c>
      <c r="B14388">
        <v>1</v>
      </c>
    </row>
    <row r="14389" spans="1:2" x14ac:dyDescent="0.2">
      <c r="A14389" t="s">
        <v>14022</v>
      </c>
      <c r="B14389">
        <v>1</v>
      </c>
    </row>
    <row r="14390" spans="1:2" x14ac:dyDescent="0.2">
      <c r="A14390" t="s">
        <v>14023</v>
      </c>
      <c r="B14390">
        <v>1</v>
      </c>
    </row>
    <row r="14391" spans="1:2" x14ac:dyDescent="0.2">
      <c r="A14391" t="s">
        <v>14024</v>
      </c>
      <c r="B14391">
        <v>1</v>
      </c>
    </row>
    <row r="14392" spans="1:2" x14ac:dyDescent="0.2">
      <c r="A14392" t="s">
        <v>14025</v>
      </c>
      <c r="B14392">
        <v>1</v>
      </c>
    </row>
    <row r="14393" spans="1:2" x14ac:dyDescent="0.2">
      <c r="A14393" t="s">
        <v>14026</v>
      </c>
      <c r="B14393">
        <v>1</v>
      </c>
    </row>
    <row r="14394" spans="1:2" x14ac:dyDescent="0.2">
      <c r="A14394" t="s">
        <v>14027</v>
      </c>
      <c r="B14394">
        <v>1</v>
      </c>
    </row>
    <row r="14395" spans="1:2" x14ac:dyDescent="0.2">
      <c r="A14395" t="s">
        <v>14028</v>
      </c>
      <c r="B14395">
        <v>1</v>
      </c>
    </row>
    <row r="14396" spans="1:2" x14ac:dyDescent="0.2">
      <c r="A14396" t="s">
        <v>14029</v>
      </c>
      <c r="B14396">
        <v>1</v>
      </c>
    </row>
    <row r="14397" spans="1:2" x14ac:dyDescent="0.2">
      <c r="A14397" t="s">
        <v>14030</v>
      </c>
      <c r="B14397">
        <v>1</v>
      </c>
    </row>
    <row r="14398" spans="1:2" x14ac:dyDescent="0.2">
      <c r="A14398" t="s">
        <v>14031</v>
      </c>
      <c r="B14398">
        <v>1</v>
      </c>
    </row>
    <row r="14399" spans="1:2" x14ac:dyDescent="0.2">
      <c r="A14399" t="s">
        <v>14032</v>
      </c>
      <c r="B14399">
        <v>1</v>
      </c>
    </row>
    <row r="14400" spans="1:2" x14ac:dyDescent="0.2">
      <c r="A14400" t="s">
        <v>14033</v>
      </c>
      <c r="B14400">
        <v>1</v>
      </c>
    </row>
    <row r="14401" spans="1:2" x14ac:dyDescent="0.2">
      <c r="A14401" t="s">
        <v>14034</v>
      </c>
      <c r="B14401">
        <v>1</v>
      </c>
    </row>
    <row r="14402" spans="1:2" x14ac:dyDescent="0.2">
      <c r="A14402" t="s">
        <v>14035</v>
      </c>
      <c r="B14402">
        <v>1</v>
      </c>
    </row>
    <row r="14403" spans="1:2" x14ac:dyDescent="0.2">
      <c r="A14403" t="s">
        <v>14036</v>
      </c>
      <c r="B14403">
        <v>1</v>
      </c>
    </row>
    <row r="14404" spans="1:2" x14ac:dyDescent="0.2">
      <c r="A14404" t="s">
        <v>14037</v>
      </c>
      <c r="B14404">
        <v>1</v>
      </c>
    </row>
    <row r="14405" spans="1:2" x14ac:dyDescent="0.2">
      <c r="A14405" t="s">
        <v>14038</v>
      </c>
      <c r="B14405">
        <v>2</v>
      </c>
    </row>
    <row r="14406" spans="1:2" x14ac:dyDescent="0.2">
      <c r="A14406" t="s">
        <v>14039</v>
      </c>
      <c r="B14406">
        <v>2</v>
      </c>
    </row>
    <row r="14407" spans="1:2" x14ac:dyDescent="0.2">
      <c r="A14407" t="s">
        <v>14040</v>
      </c>
      <c r="B14407">
        <v>1</v>
      </c>
    </row>
    <row r="14408" spans="1:2" x14ac:dyDescent="0.2">
      <c r="A14408" t="s">
        <v>14041</v>
      </c>
      <c r="B14408">
        <v>1</v>
      </c>
    </row>
    <row r="14409" spans="1:2" x14ac:dyDescent="0.2">
      <c r="A14409" t="s">
        <v>14042</v>
      </c>
      <c r="B14409">
        <v>1</v>
      </c>
    </row>
    <row r="14410" spans="1:2" x14ac:dyDescent="0.2">
      <c r="A14410" t="s">
        <v>14043</v>
      </c>
      <c r="B14410">
        <v>1</v>
      </c>
    </row>
    <row r="14411" spans="1:2" x14ac:dyDescent="0.2">
      <c r="A14411" t="s">
        <v>14044</v>
      </c>
      <c r="B14411">
        <v>1</v>
      </c>
    </row>
    <row r="14412" spans="1:2" x14ac:dyDescent="0.2">
      <c r="A14412" t="s">
        <v>14045</v>
      </c>
      <c r="B14412">
        <v>11</v>
      </c>
    </row>
    <row r="14413" spans="1:2" x14ac:dyDescent="0.2">
      <c r="A14413" t="s">
        <v>14046</v>
      </c>
      <c r="B14413">
        <v>11</v>
      </c>
    </row>
    <row r="14414" spans="1:2" x14ac:dyDescent="0.2">
      <c r="A14414" t="s">
        <v>14047</v>
      </c>
      <c r="B14414">
        <v>2</v>
      </c>
    </row>
    <row r="14415" spans="1:2" x14ac:dyDescent="0.2">
      <c r="A14415" t="s">
        <v>14048</v>
      </c>
      <c r="B14415">
        <v>2</v>
      </c>
    </row>
    <row r="14416" spans="1:2" x14ac:dyDescent="0.2">
      <c r="A14416" t="s">
        <v>14049</v>
      </c>
      <c r="B14416">
        <v>9</v>
      </c>
    </row>
    <row r="14417" spans="1:2" x14ac:dyDescent="0.2">
      <c r="A14417" t="s">
        <v>14050</v>
      </c>
      <c r="B14417">
        <v>1</v>
      </c>
    </row>
    <row r="14418" spans="1:2" x14ac:dyDescent="0.2">
      <c r="A14418" t="s">
        <v>14051</v>
      </c>
      <c r="B14418">
        <v>8</v>
      </c>
    </row>
    <row r="14419" spans="1:2" x14ac:dyDescent="0.2">
      <c r="A14419" t="s">
        <v>14052</v>
      </c>
      <c r="B14419">
        <v>4</v>
      </c>
    </row>
    <row r="14420" spans="1:2" x14ac:dyDescent="0.2">
      <c r="A14420" t="s">
        <v>14053</v>
      </c>
      <c r="B14420">
        <v>1</v>
      </c>
    </row>
    <row r="14421" spans="1:2" x14ac:dyDescent="0.2">
      <c r="A14421" t="s">
        <v>14054</v>
      </c>
      <c r="B14421">
        <v>1</v>
      </c>
    </row>
    <row r="14422" spans="1:2" x14ac:dyDescent="0.2">
      <c r="A14422" t="s">
        <v>14055</v>
      </c>
      <c r="B14422">
        <v>2</v>
      </c>
    </row>
    <row r="14423" spans="1:2" x14ac:dyDescent="0.2">
      <c r="A14423" t="s">
        <v>14056</v>
      </c>
      <c r="B14423">
        <v>1</v>
      </c>
    </row>
    <row r="14424" spans="1:2" x14ac:dyDescent="0.2">
      <c r="A14424" t="s">
        <v>14057</v>
      </c>
      <c r="B14424">
        <v>1</v>
      </c>
    </row>
    <row r="14425" spans="1:2" x14ac:dyDescent="0.2">
      <c r="A14425" t="s">
        <v>14058</v>
      </c>
      <c r="B14425">
        <v>2</v>
      </c>
    </row>
    <row r="14426" spans="1:2" x14ac:dyDescent="0.2">
      <c r="A14426" t="s">
        <v>14059</v>
      </c>
      <c r="B14426">
        <v>2</v>
      </c>
    </row>
    <row r="14427" spans="1:2" x14ac:dyDescent="0.2">
      <c r="A14427" t="s">
        <v>14060</v>
      </c>
      <c r="B14427">
        <v>1</v>
      </c>
    </row>
    <row r="14428" spans="1:2" x14ac:dyDescent="0.2">
      <c r="A14428" t="s">
        <v>14061</v>
      </c>
      <c r="B14428">
        <v>2</v>
      </c>
    </row>
    <row r="14429" spans="1:2" x14ac:dyDescent="0.2">
      <c r="A14429" t="s">
        <v>14062</v>
      </c>
      <c r="B14429">
        <v>4</v>
      </c>
    </row>
    <row r="14430" spans="1:2" x14ac:dyDescent="0.2">
      <c r="A14430" t="s">
        <v>14063</v>
      </c>
      <c r="B14430">
        <v>1</v>
      </c>
    </row>
    <row r="14431" spans="1:2" x14ac:dyDescent="0.2">
      <c r="A14431" t="s">
        <v>14064</v>
      </c>
      <c r="B14431">
        <v>2</v>
      </c>
    </row>
    <row r="14432" spans="1:2" x14ac:dyDescent="0.2">
      <c r="A14432" t="s">
        <v>14065</v>
      </c>
      <c r="B14432">
        <v>5</v>
      </c>
    </row>
    <row r="14433" spans="1:2" x14ac:dyDescent="0.2">
      <c r="A14433" t="s">
        <v>14066</v>
      </c>
      <c r="B14433">
        <v>8</v>
      </c>
    </row>
    <row r="14434" spans="1:2" x14ac:dyDescent="0.2">
      <c r="A14434" t="s">
        <v>14067</v>
      </c>
      <c r="B14434">
        <v>5</v>
      </c>
    </row>
    <row r="14435" spans="1:2" x14ac:dyDescent="0.2">
      <c r="A14435" t="s">
        <v>14068</v>
      </c>
      <c r="B14435">
        <v>1</v>
      </c>
    </row>
    <row r="14436" spans="1:2" x14ac:dyDescent="0.2">
      <c r="A14436" t="s">
        <v>14069</v>
      </c>
      <c r="B14436">
        <v>15</v>
      </c>
    </row>
    <row r="14437" spans="1:2" x14ac:dyDescent="0.2">
      <c r="A14437" t="s">
        <v>14070</v>
      </c>
      <c r="B14437">
        <v>6</v>
      </c>
    </row>
    <row r="14438" spans="1:2" x14ac:dyDescent="0.2">
      <c r="A14438" t="s">
        <v>14071</v>
      </c>
      <c r="B14438">
        <v>14</v>
      </c>
    </row>
    <row r="14439" spans="1:2" x14ac:dyDescent="0.2">
      <c r="A14439" t="s">
        <v>14072</v>
      </c>
      <c r="B14439">
        <v>24</v>
      </c>
    </row>
    <row r="14440" spans="1:2" x14ac:dyDescent="0.2">
      <c r="A14440" t="s">
        <v>14073</v>
      </c>
      <c r="B14440">
        <v>21</v>
      </c>
    </row>
    <row r="14441" spans="1:2" x14ac:dyDescent="0.2">
      <c r="A14441" t="s">
        <v>14074</v>
      </c>
      <c r="B14441">
        <v>3</v>
      </c>
    </row>
    <row r="14442" spans="1:2" x14ac:dyDescent="0.2">
      <c r="A14442" t="s">
        <v>14075</v>
      </c>
      <c r="B14442">
        <v>21</v>
      </c>
    </row>
    <row r="14443" spans="1:2" x14ac:dyDescent="0.2">
      <c r="A14443" t="s">
        <v>14076</v>
      </c>
      <c r="B14443">
        <v>3</v>
      </c>
    </row>
    <row r="14444" spans="1:2" x14ac:dyDescent="0.2">
      <c r="A14444" t="s">
        <v>14077</v>
      </c>
      <c r="B14444">
        <v>23</v>
      </c>
    </row>
    <row r="14445" spans="1:2" x14ac:dyDescent="0.2">
      <c r="A14445" t="s">
        <v>14078</v>
      </c>
      <c r="B14445">
        <v>1</v>
      </c>
    </row>
    <row r="14446" spans="1:2" x14ac:dyDescent="0.2">
      <c r="A14446" t="s">
        <v>14079</v>
      </c>
      <c r="B14446">
        <v>1</v>
      </c>
    </row>
    <row r="14447" spans="1:2" x14ac:dyDescent="0.2">
      <c r="A14447" t="s">
        <v>14080</v>
      </c>
      <c r="B14447">
        <v>1</v>
      </c>
    </row>
    <row r="14448" spans="1:2" x14ac:dyDescent="0.2">
      <c r="A14448" t="s">
        <v>14081</v>
      </c>
      <c r="B14448">
        <v>5</v>
      </c>
    </row>
    <row r="14449" spans="1:2" x14ac:dyDescent="0.2">
      <c r="A14449" t="s">
        <v>14082</v>
      </c>
      <c r="B14449">
        <v>1</v>
      </c>
    </row>
    <row r="14450" spans="1:2" x14ac:dyDescent="0.2">
      <c r="A14450" t="s">
        <v>14083</v>
      </c>
      <c r="B14450">
        <v>4</v>
      </c>
    </row>
    <row r="14451" spans="1:2" x14ac:dyDescent="0.2">
      <c r="A14451" t="s">
        <v>14084</v>
      </c>
      <c r="B14451">
        <v>4</v>
      </c>
    </row>
    <row r="14452" spans="1:2" x14ac:dyDescent="0.2">
      <c r="A14452" t="s">
        <v>14085</v>
      </c>
      <c r="B14452">
        <v>3</v>
      </c>
    </row>
    <row r="14453" spans="1:2" x14ac:dyDescent="0.2">
      <c r="A14453" t="s">
        <v>14086</v>
      </c>
      <c r="B14453">
        <v>1</v>
      </c>
    </row>
    <row r="14454" spans="1:2" x14ac:dyDescent="0.2">
      <c r="A14454" t="s">
        <v>14087</v>
      </c>
      <c r="B14454">
        <v>1</v>
      </c>
    </row>
    <row r="14455" spans="1:2" x14ac:dyDescent="0.2">
      <c r="A14455" t="s">
        <v>14088</v>
      </c>
      <c r="B14455">
        <v>1</v>
      </c>
    </row>
    <row r="14456" spans="1:2" x14ac:dyDescent="0.2">
      <c r="A14456" t="s">
        <v>14089</v>
      </c>
      <c r="B14456">
        <v>1</v>
      </c>
    </row>
    <row r="14457" spans="1:2" x14ac:dyDescent="0.2">
      <c r="A14457" t="s">
        <v>14090</v>
      </c>
      <c r="B14457">
        <v>2</v>
      </c>
    </row>
    <row r="14458" spans="1:2" x14ac:dyDescent="0.2">
      <c r="A14458" t="s">
        <v>14091</v>
      </c>
      <c r="B14458">
        <v>6</v>
      </c>
    </row>
    <row r="14459" spans="1:2" x14ac:dyDescent="0.2">
      <c r="A14459" t="s">
        <v>14092</v>
      </c>
      <c r="B14459">
        <v>1</v>
      </c>
    </row>
    <row r="14460" spans="1:2" x14ac:dyDescent="0.2">
      <c r="A14460" t="s">
        <v>14093</v>
      </c>
      <c r="B14460">
        <v>1</v>
      </c>
    </row>
    <row r="14461" spans="1:2" x14ac:dyDescent="0.2">
      <c r="A14461" t="s">
        <v>14094</v>
      </c>
      <c r="B14461">
        <v>5</v>
      </c>
    </row>
    <row r="14462" spans="1:2" x14ac:dyDescent="0.2">
      <c r="A14462" t="s">
        <v>14095</v>
      </c>
      <c r="B14462">
        <v>3</v>
      </c>
    </row>
    <row r="14463" spans="1:2" x14ac:dyDescent="0.2">
      <c r="A14463" t="s">
        <v>14096</v>
      </c>
      <c r="B14463">
        <v>2</v>
      </c>
    </row>
    <row r="14464" spans="1:2" x14ac:dyDescent="0.2">
      <c r="A14464" t="s">
        <v>14097</v>
      </c>
      <c r="B14464">
        <v>1</v>
      </c>
    </row>
    <row r="14465" spans="1:2" x14ac:dyDescent="0.2">
      <c r="A14465" t="s">
        <v>14098</v>
      </c>
      <c r="B14465">
        <v>1</v>
      </c>
    </row>
    <row r="14466" spans="1:2" x14ac:dyDescent="0.2">
      <c r="A14466" t="s">
        <v>14099</v>
      </c>
      <c r="B14466">
        <v>2</v>
      </c>
    </row>
    <row r="14467" spans="1:2" x14ac:dyDescent="0.2">
      <c r="A14467" t="s">
        <v>14100</v>
      </c>
      <c r="B14467">
        <v>1</v>
      </c>
    </row>
    <row r="14468" spans="1:2" x14ac:dyDescent="0.2">
      <c r="A14468" t="s">
        <v>14101</v>
      </c>
      <c r="B14468">
        <v>4</v>
      </c>
    </row>
    <row r="14469" spans="1:2" x14ac:dyDescent="0.2">
      <c r="A14469" t="s">
        <v>14102</v>
      </c>
      <c r="B14469">
        <v>6</v>
      </c>
    </row>
    <row r="14470" spans="1:2" x14ac:dyDescent="0.2">
      <c r="A14470" t="s">
        <v>14103</v>
      </c>
      <c r="B14470">
        <v>1</v>
      </c>
    </row>
    <row r="14471" spans="1:2" x14ac:dyDescent="0.2">
      <c r="A14471" t="s">
        <v>14104</v>
      </c>
      <c r="B14471">
        <v>1</v>
      </c>
    </row>
    <row r="14472" spans="1:2" x14ac:dyDescent="0.2">
      <c r="A14472" t="s">
        <v>14105</v>
      </c>
      <c r="B14472">
        <v>3</v>
      </c>
    </row>
    <row r="14473" spans="1:2" x14ac:dyDescent="0.2">
      <c r="A14473" t="s">
        <v>14106</v>
      </c>
      <c r="B14473">
        <v>1</v>
      </c>
    </row>
    <row r="14474" spans="1:2" x14ac:dyDescent="0.2">
      <c r="A14474" t="s">
        <v>14107</v>
      </c>
      <c r="B14474">
        <v>29</v>
      </c>
    </row>
    <row r="14475" spans="1:2" x14ac:dyDescent="0.2">
      <c r="A14475" t="s">
        <v>14108</v>
      </c>
      <c r="B14475">
        <v>2</v>
      </c>
    </row>
    <row r="14476" spans="1:2" x14ac:dyDescent="0.2">
      <c r="A14476" t="s">
        <v>14109</v>
      </c>
      <c r="B14476">
        <v>12</v>
      </c>
    </row>
    <row r="14477" spans="1:2" x14ac:dyDescent="0.2">
      <c r="A14477" t="s">
        <v>14110</v>
      </c>
      <c r="B14477">
        <v>2</v>
      </c>
    </row>
    <row r="14478" spans="1:2" x14ac:dyDescent="0.2">
      <c r="A14478" t="s">
        <v>14111</v>
      </c>
      <c r="B14478">
        <v>1</v>
      </c>
    </row>
    <row r="14479" spans="1:2" x14ac:dyDescent="0.2">
      <c r="A14479" t="s">
        <v>14112</v>
      </c>
      <c r="B14479">
        <v>2</v>
      </c>
    </row>
    <row r="14480" spans="1:2" x14ac:dyDescent="0.2">
      <c r="A14480" t="s">
        <v>14113</v>
      </c>
      <c r="B14480">
        <v>1</v>
      </c>
    </row>
    <row r="14481" spans="1:2" x14ac:dyDescent="0.2">
      <c r="A14481" t="s">
        <v>14114</v>
      </c>
      <c r="B14481">
        <v>16</v>
      </c>
    </row>
    <row r="14482" spans="1:2" x14ac:dyDescent="0.2">
      <c r="A14482" t="s">
        <v>14115</v>
      </c>
      <c r="B14482">
        <v>14</v>
      </c>
    </row>
    <row r="14483" spans="1:2" x14ac:dyDescent="0.2">
      <c r="A14483" t="s">
        <v>14116</v>
      </c>
      <c r="B14483">
        <v>24</v>
      </c>
    </row>
    <row r="14484" spans="1:2" x14ac:dyDescent="0.2">
      <c r="A14484" t="s">
        <v>14117</v>
      </c>
      <c r="B14484">
        <v>21</v>
      </c>
    </row>
    <row r="14485" spans="1:2" x14ac:dyDescent="0.2">
      <c r="A14485" t="s">
        <v>14118</v>
      </c>
      <c r="B14485">
        <v>3</v>
      </c>
    </row>
    <row r="14486" spans="1:2" x14ac:dyDescent="0.2">
      <c r="A14486" t="s">
        <v>14119</v>
      </c>
      <c r="B14486">
        <v>21</v>
      </c>
    </row>
    <row r="14487" spans="1:2" x14ac:dyDescent="0.2">
      <c r="A14487" t="s">
        <v>14120</v>
      </c>
      <c r="B14487">
        <v>3</v>
      </c>
    </row>
    <row r="14488" spans="1:2" x14ac:dyDescent="0.2">
      <c r="A14488" t="s">
        <v>14121</v>
      </c>
      <c r="B14488">
        <v>22</v>
      </c>
    </row>
    <row r="14489" spans="1:2" x14ac:dyDescent="0.2">
      <c r="A14489" t="s">
        <v>14122</v>
      </c>
      <c r="B14489">
        <v>1</v>
      </c>
    </row>
    <row r="14490" spans="1:2" x14ac:dyDescent="0.2">
      <c r="A14490" t="s">
        <v>14123</v>
      </c>
      <c r="B14490">
        <v>1</v>
      </c>
    </row>
    <row r="14491" spans="1:2" x14ac:dyDescent="0.2">
      <c r="A14491" t="s">
        <v>14124</v>
      </c>
      <c r="B14491">
        <v>5</v>
      </c>
    </row>
    <row r="14492" spans="1:2" x14ac:dyDescent="0.2">
      <c r="A14492" t="s">
        <v>14125</v>
      </c>
      <c r="B14492">
        <v>1</v>
      </c>
    </row>
    <row r="14493" spans="1:2" x14ac:dyDescent="0.2">
      <c r="A14493" t="s">
        <v>14126</v>
      </c>
      <c r="B14493">
        <v>4</v>
      </c>
    </row>
    <row r="14494" spans="1:2" x14ac:dyDescent="0.2">
      <c r="A14494" t="s">
        <v>14127</v>
      </c>
      <c r="B14494">
        <v>4</v>
      </c>
    </row>
    <row r="14495" spans="1:2" x14ac:dyDescent="0.2">
      <c r="A14495" t="s">
        <v>14128</v>
      </c>
      <c r="B14495">
        <v>3</v>
      </c>
    </row>
    <row r="14496" spans="1:2" x14ac:dyDescent="0.2">
      <c r="A14496" t="s">
        <v>14129</v>
      </c>
      <c r="B14496">
        <v>1</v>
      </c>
    </row>
    <row r="14497" spans="1:2" x14ac:dyDescent="0.2">
      <c r="A14497" t="s">
        <v>14130</v>
      </c>
      <c r="B14497">
        <v>1</v>
      </c>
    </row>
    <row r="14498" spans="1:2" x14ac:dyDescent="0.2">
      <c r="A14498" t="s">
        <v>14131</v>
      </c>
      <c r="B14498">
        <v>10</v>
      </c>
    </row>
    <row r="14499" spans="1:2" x14ac:dyDescent="0.2">
      <c r="A14499" t="s">
        <v>14132</v>
      </c>
      <c r="B14499">
        <v>1</v>
      </c>
    </row>
    <row r="14500" spans="1:2" x14ac:dyDescent="0.2">
      <c r="A14500" t="s">
        <v>14133</v>
      </c>
      <c r="B14500">
        <v>8</v>
      </c>
    </row>
    <row r="14501" spans="1:2" x14ac:dyDescent="0.2">
      <c r="A14501" t="s">
        <v>14134</v>
      </c>
      <c r="B14501">
        <v>3</v>
      </c>
    </row>
    <row r="14502" spans="1:2" x14ac:dyDescent="0.2">
      <c r="A14502" t="s">
        <v>14135</v>
      </c>
      <c r="B14502">
        <v>1</v>
      </c>
    </row>
    <row r="14503" spans="1:2" x14ac:dyDescent="0.2">
      <c r="A14503" t="s">
        <v>14136</v>
      </c>
      <c r="B14503">
        <v>1</v>
      </c>
    </row>
    <row r="14504" spans="1:2" x14ac:dyDescent="0.2">
      <c r="A14504" t="s">
        <v>14137</v>
      </c>
      <c r="B14504">
        <v>6</v>
      </c>
    </row>
    <row r="14505" spans="1:2" x14ac:dyDescent="0.2">
      <c r="A14505" t="s">
        <v>14138</v>
      </c>
      <c r="B14505">
        <v>1</v>
      </c>
    </row>
    <row r="14506" spans="1:2" x14ac:dyDescent="0.2">
      <c r="A14506" t="s">
        <v>14139</v>
      </c>
      <c r="B14506">
        <v>1</v>
      </c>
    </row>
    <row r="14507" spans="1:2" x14ac:dyDescent="0.2">
      <c r="A14507" t="s">
        <v>14140</v>
      </c>
      <c r="B14507">
        <v>1</v>
      </c>
    </row>
    <row r="14508" spans="1:2" x14ac:dyDescent="0.2">
      <c r="A14508" t="s">
        <v>14141</v>
      </c>
      <c r="B14508">
        <v>1</v>
      </c>
    </row>
    <row r="14509" spans="1:2" x14ac:dyDescent="0.2">
      <c r="A14509" t="s">
        <v>14142</v>
      </c>
      <c r="B14509">
        <v>1</v>
      </c>
    </row>
    <row r="14510" spans="1:2" x14ac:dyDescent="0.2">
      <c r="A14510" t="s">
        <v>14143</v>
      </c>
      <c r="B14510">
        <v>1</v>
      </c>
    </row>
    <row r="14511" spans="1:2" x14ac:dyDescent="0.2">
      <c r="A14511" t="s">
        <v>14144</v>
      </c>
      <c r="B14511">
        <v>2</v>
      </c>
    </row>
    <row r="14512" spans="1:2" x14ac:dyDescent="0.2">
      <c r="A14512" t="s">
        <v>14145</v>
      </c>
      <c r="B14512">
        <v>1</v>
      </c>
    </row>
    <row r="14513" spans="1:2" x14ac:dyDescent="0.2">
      <c r="A14513" t="s">
        <v>14146</v>
      </c>
      <c r="B14513">
        <v>7</v>
      </c>
    </row>
    <row r="14514" spans="1:2" x14ac:dyDescent="0.2">
      <c r="A14514" t="s">
        <v>14147</v>
      </c>
      <c r="B14514">
        <v>1</v>
      </c>
    </row>
    <row r="14515" spans="1:2" x14ac:dyDescent="0.2">
      <c r="A14515" t="s">
        <v>14148</v>
      </c>
      <c r="B14515">
        <v>1</v>
      </c>
    </row>
    <row r="14516" spans="1:2" x14ac:dyDescent="0.2">
      <c r="A14516" t="s">
        <v>14149</v>
      </c>
      <c r="B14516">
        <v>1</v>
      </c>
    </row>
    <row r="14517" spans="1:2" x14ac:dyDescent="0.2">
      <c r="A14517" t="s">
        <v>14150</v>
      </c>
      <c r="B14517">
        <v>2</v>
      </c>
    </row>
    <row r="14518" spans="1:2" x14ac:dyDescent="0.2">
      <c r="A14518" t="s">
        <v>14151</v>
      </c>
      <c r="B14518">
        <v>52</v>
      </c>
    </row>
    <row r="14519" spans="1:2" x14ac:dyDescent="0.2">
      <c r="A14519" t="s">
        <v>14152</v>
      </c>
      <c r="B14519">
        <v>1</v>
      </c>
    </row>
    <row r="14520" spans="1:2" x14ac:dyDescent="0.2">
      <c r="A14520" t="s">
        <v>14153</v>
      </c>
      <c r="B14520">
        <v>1</v>
      </c>
    </row>
    <row r="14521" spans="1:2" x14ac:dyDescent="0.2">
      <c r="A14521" t="s">
        <v>14154</v>
      </c>
      <c r="B14521">
        <v>1</v>
      </c>
    </row>
    <row r="14522" spans="1:2" x14ac:dyDescent="0.2">
      <c r="A14522" t="s">
        <v>14155</v>
      </c>
      <c r="B14522">
        <v>1</v>
      </c>
    </row>
    <row r="14523" spans="1:2" x14ac:dyDescent="0.2">
      <c r="A14523" t="s">
        <v>14156</v>
      </c>
      <c r="B14523">
        <v>1</v>
      </c>
    </row>
    <row r="14524" spans="1:2" x14ac:dyDescent="0.2">
      <c r="A14524" t="s">
        <v>14157</v>
      </c>
      <c r="B14524">
        <v>1</v>
      </c>
    </row>
    <row r="14525" spans="1:2" x14ac:dyDescent="0.2">
      <c r="A14525" t="s">
        <v>14158</v>
      </c>
      <c r="B14525">
        <v>1</v>
      </c>
    </row>
    <row r="14526" spans="1:2" x14ac:dyDescent="0.2">
      <c r="A14526" t="s">
        <v>14159</v>
      </c>
      <c r="B14526">
        <v>1</v>
      </c>
    </row>
    <row r="14527" spans="1:2" x14ac:dyDescent="0.2">
      <c r="A14527" t="s">
        <v>14160</v>
      </c>
      <c r="B14527">
        <v>1</v>
      </c>
    </row>
    <row r="14528" spans="1:2" x14ac:dyDescent="0.2">
      <c r="A14528" t="s">
        <v>14161</v>
      </c>
      <c r="B14528">
        <v>2</v>
      </c>
    </row>
    <row r="14529" spans="1:2" x14ac:dyDescent="0.2">
      <c r="A14529" t="s">
        <v>14162</v>
      </c>
      <c r="B14529">
        <v>8</v>
      </c>
    </row>
    <row r="14530" spans="1:2" x14ac:dyDescent="0.2">
      <c r="A14530" t="s">
        <v>14163</v>
      </c>
      <c r="B14530">
        <v>5</v>
      </c>
    </row>
    <row r="14531" spans="1:2" x14ac:dyDescent="0.2">
      <c r="A14531" t="s">
        <v>14164</v>
      </c>
      <c r="B14531">
        <v>5</v>
      </c>
    </row>
    <row r="14532" spans="1:2" x14ac:dyDescent="0.2">
      <c r="A14532" t="s">
        <v>14165</v>
      </c>
      <c r="B14532">
        <v>4</v>
      </c>
    </row>
    <row r="14533" spans="1:2" x14ac:dyDescent="0.2">
      <c r="A14533" t="s">
        <v>14166</v>
      </c>
      <c r="B14533">
        <v>1</v>
      </c>
    </row>
    <row r="14534" spans="1:2" x14ac:dyDescent="0.2">
      <c r="A14534" t="s">
        <v>14167</v>
      </c>
      <c r="B14534">
        <v>1</v>
      </c>
    </row>
    <row r="14535" spans="1:2" x14ac:dyDescent="0.2">
      <c r="A14535" t="s">
        <v>14168</v>
      </c>
      <c r="B14535">
        <v>1</v>
      </c>
    </row>
    <row r="14536" spans="1:2" x14ac:dyDescent="0.2">
      <c r="A14536" t="s">
        <v>14169</v>
      </c>
      <c r="B14536">
        <v>2</v>
      </c>
    </row>
    <row r="14537" spans="1:2" x14ac:dyDescent="0.2">
      <c r="A14537" t="s">
        <v>14170</v>
      </c>
      <c r="B14537">
        <v>4</v>
      </c>
    </row>
    <row r="14538" spans="1:2" x14ac:dyDescent="0.2">
      <c r="A14538" t="s">
        <v>14171</v>
      </c>
      <c r="B14538">
        <v>1</v>
      </c>
    </row>
    <row r="14539" spans="1:2" x14ac:dyDescent="0.2">
      <c r="A14539" t="s">
        <v>14172</v>
      </c>
      <c r="B14539">
        <v>4</v>
      </c>
    </row>
    <row r="14540" spans="1:2" x14ac:dyDescent="0.2">
      <c r="A14540" t="s">
        <v>14173</v>
      </c>
      <c r="B14540">
        <v>1</v>
      </c>
    </row>
    <row r="14541" spans="1:2" x14ac:dyDescent="0.2">
      <c r="A14541" t="s">
        <v>14174</v>
      </c>
      <c r="B14541">
        <v>5</v>
      </c>
    </row>
    <row r="14542" spans="1:2" x14ac:dyDescent="0.2">
      <c r="A14542" t="s">
        <v>14175</v>
      </c>
      <c r="B14542">
        <v>1</v>
      </c>
    </row>
    <row r="14543" spans="1:2" x14ac:dyDescent="0.2">
      <c r="A14543" t="s">
        <v>14176</v>
      </c>
      <c r="B14543">
        <v>1</v>
      </c>
    </row>
    <row r="14544" spans="1:2" x14ac:dyDescent="0.2">
      <c r="A14544" t="s">
        <v>14177</v>
      </c>
      <c r="B14544">
        <v>1</v>
      </c>
    </row>
    <row r="14545" spans="1:2" x14ac:dyDescent="0.2">
      <c r="A14545" t="s">
        <v>14178</v>
      </c>
      <c r="B14545">
        <v>1</v>
      </c>
    </row>
    <row r="14546" spans="1:2" x14ac:dyDescent="0.2">
      <c r="A14546" t="s">
        <v>14179</v>
      </c>
      <c r="B14546">
        <v>1</v>
      </c>
    </row>
    <row r="14547" spans="1:2" x14ac:dyDescent="0.2">
      <c r="A14547" t="s">
        <v>14180</v>
      </c>
      <c r="B14547">
        <v>4</v>
      </c>
    </row>
    <row r="14548" spans="1:2" x14ac:dyDescent="0.2">
      <c r="A14548" t="s">
        <v>14181</v>
      </c>
      <c r="B14548">
        <v>3</v>
      </c>
    </row>
    <row r="14549" spans="1:2" x14ac:dyDescent="0.2">
      <c r="A14549" t="s">
        <v>14182</v>
      </c>
      <c r="B14549">
        <v>1</v>
      </c>
    </row>
    <row r="14550" spans="1:2" x14ac:dyDescent="0.2">
      <c r="A14550" t="s">
        <v>14183</v>
      </c>
      <c r="B14550">
        <v>7</v>
      </c>
    </row>
    <row r="14551" spans="1:2" x14ac:dyDescent="0.2">
      <c r="A14551" t="s">
        <v>14184</v>
      </c>
      <c r="B14551">
        <v>6</v>
      </c>
    </row>
    <row r="14552" spans="1:2" x14ac:dyDescent="0.2">
      <c r="A14552" t="s">
        <v>14185</v>
      </c>
      <c r="B14552">
        <v>15</v>
      </c>
    </row>
    <row r="14553" spans="1:2" x14ac:dyDescent="0.2">
      <c r="A14553" t="s">
        <v>14186</v>
      </c>
      <c r="B14553">
        <v>2</v>
      </c>
    </row>
    <row r="14554" spans="1:2" x14ac:dyDescent="0.2">
      <c r="A14554" t="s">
        <v>14187</v>
      </c>
      <c r="B14554">
        <v>1</v>
      </c>
    </row>
    <row r="14555" spans="1:2" x14ac:dyDescent="0.2">
      <c r="A14555" t="s">
        <v>14188</v>
      </c>
      <c r="B14555">
        <v>1</v>
      </c>
    </row>
    <row r="14556" spans="1:2" x14ac:dyDescent="0.2">
      <c r="A14556" t="s">
        <v>14189</v>
      </c>
      <c r="B14556">
        <v>1</v>
      </c>
    </row>
    <row r="14557" spans="1:2" x14ac:dyDescent="0.2">
      <c r="A14557" t="s">
        <v>14190</v>
      </c>
      <c r="B14557">
        <v>1</v>
      </c>
    </row>
    <row r="14558" spans="1:2" x14ac:dyDescent="0.2">
      <c r="A14558" t="s">
        <v>14191</v>
      </c>
      <c r="B14558">
        <v>1</v>
      </c>
    </row>
    <row r="14559" spans="1:2" x14ac:dyDescent="0.2">
      <c r="A14559" t="s">
        <v>14192</v>
      </c>
      <c r="B14559">
        <v>1</v>
      </c>
    </row>
    <row r="14560" spans="1:2" x14ac:dyDescent="0.2">
      <c r="A14560" t="s">
        <v>14193</v>
      </c>
      <c r="B14560">
        <v>1</v>
      </c>
    </row>
    <row r="14561" spans="1:2" x14ac:dyDescent="0.2">
      <c r="A14561" t="s">
        <v>14194</v>
      </c>
      <c r="B14561">
        <v>1</v>
      </c>
    </row>
    <row r="14562" spans="1:2" x14ac:dyDescent="0.2">
      <c r="A14562" t="s">
        <v>14195</v>
      </c>
      <c r="B14562">
        <v>114</v>
      </c>
    </row>
    <row r="14563" spans="1:2" x14ac:dyDescent="0.2">
      <c r="A14563" t="s">
        <v>14196</v>
      </c>
      <c r="B14563">
        <v>1</v>
      </c>
    </row>
    <row r="14564" spans="1:2" x14ac:dyDescent="0.2">
      <c r="A14564" t="s">
        <v>14197</v>
      </c>
      <c r="B14564">
        <v>1</v>
      </c>
    </row>
    <row r="14565" spans="1:2" x14ac:dyDescent="0.2">
      <c r="A14565" t="s">
        <v>14198</v>
      </c>
      <c r="B14565">
        <v>144</v>
      </c>
    </row>
    <row r="14566" spans="1:2" x14ac:dyDescent="0.2">
      <c r="A14566" t="s">
        <v>14199</v>
      </c>
      <c r="B14566">
        <v>6</v>
      </c>
    </row>
    <row r="14567" spans="1:2" x14ac:dyDescent="0.2">
      <c r="A14567" t="s">
        <v>14200</v>
      </c>
      <c r="B14567">
        <v>1</v>
      </c>
    </row>
    <row r="14568" spans="1:2" x14ac:dyDescent="0.2">
      <c r="A14568" t="s">
        <v>14201</v>
      </c>
      <c r="B14568">
        <v>1</v>
      </c>
    </row>
    <row r="14569" spans="1:2" x14ac:dyDescent="0.2">
      <c r="A14569" t="s">
        <v>14202</v>
      </c>
      <c r="B14569">
        <v>1</v>
      </c>
    </row>
    <row r="14570" spans="1:2" x14ac:dyDescent="0.2">
      <c r="A14570" t="s">
        <v>14203</v>
      </c>
      <c r="B14570">
        <v>1</v>
      </c>
    </row>
    <row r="14571" spans="1:2" x14ac:dyDescent="0.2">
      <c r="A14571" t="s">
        <v>14204</v>
      </c>
      <c r="B14571">
        <v>1</v>
      </c>
    </row>
    <row r="14572" spans="1:2" x14ac:dyDescent="0.2">
      <c r="A14572" t="s">
        <v>14205</v>
      </c>
      <c r="B14572">
        <v>1</v>
      </c>
    </row>
    <row r="14573" spans="1:2" x14ac:dyDescent="0.2">
      <c r="A14573" t="s">
        <v>14206</v>
      </c>
      <c r="B14573">
        <v>1</v>
      </c>
    </row>
    <row r="14574" spans="1:2" x14ac:dyDescent="0.2">
      <c r="A14574" t="s">
        <v>14207</v>
      </c>
      <c r="B14574">
        <v>1</v>
      </c>
    </row>
    <row r="14575" spans="1:2" x14ac:dyDescent="0.2">
      <c r="A14575" t="s">
        <v>14208</v>
      </c>
      <c r="B14575">
        <v>802</v>
      </c>
    </row>
    <row r="14576" spans="1:2" x14ac:dyDescent="0.2">
      <c r="A14576" t="s">
        <v>14209</v>
      </c>
      <c r="B14576">
        <v>1</v>
      </c>
    </row>
    <row r="14577" spans="1:2" x14ac:dyDescent="0.2">
      <c r="A14577" t="s">
        <v>14210</v>
      </c>
      <c r="B14577">
        <v>19</v>
      </c>
    </row>
    <row r="14578" spans="1:2" x14ac:dyDescent="0.2">
      <c r="A14578" t="s">
        <v>14211</v>
      </c>
      <c r="B14578">
        <v>1</v>
      </c>
    </row>
    <row r="14579" spans="1:2" x14ac:dyDescent="0.2">
      <c r="A14579" t="s">
        <v>14212</v>
      </c>
      <c r="B14579">
        <v>1</v>
      </c>
    </row>
    <row r="14580" spans="1:2" x14ac:dyDescent="0.2">
      <c r="A14580" t="s">
        <v>14213</v>
      </c>
      <c r="B14580">
        <v>201</v>
      </c>
    </row>
    <row r="14581" spans="1:2" x14ac:dyDescent="0.2">
      <c r="A14581" t="s">
        <v>14214</v>
      </c>
      <c r="B14581">
        <v>108</v>
      </c>
    </row>
    <row r="14582" spans="1:2" x14ac:dyDescent="0.2">
      <c r="A14582" t="s">
        <v>14215</v>
      </c>
      <c r="B14582">
        <v>5</v>
      </c>
    </row>
    <row r="14583" spans="1:2" x14ac:dyDescent="0.2">
      <c r="A14583" t="s">
        <v>14216</v>
      </c>
      <c r="B14583">
        <v>1</v>
      </c>
    </row>
    <row r="14584" spans="1:2" x14ac:dyDescent="0.2">
      <c r="A14584" t="s">
        <v>14217</v>
      </c>
      <c r="B14584">
        <v>1</v>
      </c>
    </row>
    <row r="14585" spans="1:2" x14ac:dyDescent="0.2">
      <c r="A14585" t="s">
        <v>14218</v>
      </c>
      <c r="B14585">
        <v>3</v>
      </c>
    </row>
    <row r="14586" spans="1:2" x14ac:dyDescent="0.2">
      <c r="A14586" t="s">
        <v>14219</v>
      </c>
      <c r="B14586">
        <v>12</v>
      </c>
    </row>
    <row r="14587" spans="1:2" x14ac:dyDescent="0.2">
      <c r="A14587" t="s">
        <v>14220</v>
      </c>
      <c r="B14587">
        <v>4</v>
      </c>
    </row>
    <row r="14588" spans="1:2" x14ac:dyDescent="0.2">
      <c r="A14588" t="s">
        <v>14221</v>
      </c>
      <c r="B14588">
        <v>1</v>
      </c>
    </row>
    <row r="14589" spans="1:2" x14ac:dyDescent="0.2">
      <c r="A14589" t="s">
        <v>14222</v>
      </c>
      <c r="B14589">
        <v>1</v>
      </c>
    </row>
    <row r="14590" spans="1:2" x14ac:dyDescent="0.2">
      <c r="A14590" t="s">
        <v>14223</v>
      </c>
      <c r="B14590">
        <v>4</v>
      </c>
    </row>
    <row r="14591" spans="1:2" x14ac:dyDescent="0.2">
      <c r="A14591" t="s">
        <v>14224</v>
      </c>
      <c r="B14591">
        <v>2</v>
      </c>
    </row>
    <row r="14592" spans="1:2" x14ac:dyDescent="0.2">
      <c r="A14592" t="s">
        <v>14225</v>
      </c>
      <c r="B14592">
        <v>2</v>
      </c>
    </row>
    <row r="14593" spans="1:2" x14ac:dyDescent="0.2">
      <c r="A14593" t="s">
        <v>14226</v>
      </c>
      <c r="B14593">
        <v>1</v>
      </c>
    </row>
    <row r="14594" spans="1:2" x14ac:dyDescent="0.2">
      <c r="A14594" t="s">
        <v>14227</v>
      </c>
      <c r="B14594">
        <v>1</v>
      </c>
    </row>
    <row r="14595" spans="1:2" x14ac:dyDescent="0.2">
      <c r="A14595" t="s">
        <v>14228</v>
      </c>
      <c r="B14595">
        <v>8</v>
      </c>
    </row>
    <row r="14596" spans="1:2" x14ac:dyDescent="0.2">
      <c r="A14596" t="s">
        <v>14229</v>
      </c>
      <c r="B14596">
        <v>1</v>
      </c>
    </row>
    <row r="14597" spans="1:2" x14ac:dyDescent="0.2">
      <c r="A14597" t="s">
        <v>14230</v>
      </c>
      <c r="B14597">
        <v>1</v>
      </c>
    </row>
    <row r="14598" spans="1:2" x14ac:dyDescent="0.2">
      <c r="A14598" t="s">
        <v>14231</v>
      </c>
      <c r="B14598">
        <v>1</v>
      </c>
    </row>
    <row r="14599" spans="1:2" x14ac:dyDescent="0.2">
      <c r="A14599" t="s">
        <v>14232</v>
      </c>
      <c r="B14599">
        <v>134</v>
      </c>
    </row>
    <row r="14600" spans="1:2" x14ac:dyDescent="0.2">
      <c r="A14600" t="s">
        <v>14233</v>
      </c>
      <c r="B14600">
        <v>1</v>
      </c>
    </row>
    <row r="14601" spans="1:2" x14ac:dyDescent="0.2">
      <c r="A14601" t="s">
        <v>14234</v>
      </c>
      <c r="B14601">
        <v>1</v>
      </c>
    </row>
    <row r="14602" spans="1:2" x14ac:dyDescent="0.2">
      <c r="A14602" t="s">
        <v>14235</v>
      </c>
      <c r="B14602">
        <v>1</v>
      </c>
    </row>
    <row r="14603" spans="1:2" x14ac:dyDescent="0.2">
      <c r="A14603" t="s">
        <v>14236</v>
      </c>
      <c r="B14603">
        <v>1</v>
      </c>
    </row>
    <row r="14604" spans="1:2" x14ac:dyDescent="0.2">
      <c r="A14604" t="s">
        <v>14237</v>
      </c>
      <c r="B14604">
        <v>1</v>
      </c>
    </row>
    <row r="14605" spans="1:2" x14ac:dyDescent="0.2">
      <c r="A14605" t="s">
        <v>14238</v>
      </c>
      <c r="B14605">
        <v>1</v>
      </c>
    </row>
    <row r="14606" spans="1:2" x14ac:dyDescent="0.2">
      <c r="A14606" t="s">
        <v>14239</v>
      </c>
      <c r="B14606">
        <v>8</v>
      </c>
    </row>
    <row r="14607" spans="1:2" x14ac:dyDescent="0.2">
      <c r="A14607" t="s">
        <v>14240</v>
      </c>
      <c r="B14607">
        <v>1</v>
      </c>
    </row>
    <row r="14608" spans="1:2" x14ac:dyDescent="0.2">
      <c r="A14608" t="s">
        <v>14241</v>
      </c>
      <c r="B14608">
        <v>1</v>
      </c>
    </row>
    <row r="14609" spans="1:2" x14ac:dyDescent="0.2">
      <c r="A14609" t="s">
        <v>14242</v>
      </c>
      <c r="B14609">
        <v>815</v>
      </c>
    </row>
    <row r="14610" spans="1:2" x14ac:dyDescent="0.2">
      <c r="A14610" t="s">
        <v>14243</v>
      </c>
      <c r="B14610">
        <v>6</v>
      </c>
    </row>
    <row r="14611" spans="1:2" x14ac:dyDescent="0.2">
      <c r="A14611" t="s">
        <v>14244</v>
      </c>
      <c r="B14611">
        <v>1</v>
      </c>
    </row>
    <row r="14612" spans="1:2" x14ac:dyDescent="0.2">
      <c r="A14612" t="s">
        <v>14245</v>
      </c>
      <c r="B14612">
        <v>1</v>
      </c>
    </row>
    <row r="14613" spans="1:2" x14ac:dyDescent="0.2">
      <c r="A14613" t="s">
        <v>14246</v>
      </c>
      <c r="B14613">
        <v>1</v>
      </c>
    </row>
    <row r="14614" spans="1:2" x14ac:dyDescent="0.2">
      <c r="A14614" t="s">
        <v>14247</v>
      </c>
      <c r="B14614">
        <v>1</v>
      </c>
    </row>
    <row r="14615" spans="1:2" x14ac:dyDescent="0.2">
      <c r="A14615" t="s">
        <v>14248</v>
      </c>
      <c r="B14615">
        <v>1</v>
      </c>
    </row>
    <row r="14616" spans="1:2" x14ac:dyDescent="0.2">
      <c r="A14616" t="s">
        <v>14249</v>
      </c>
      <c r="B14616">
        <v>2</v>
      </c>
    </row>
    <row r="14617" spans="1:2" x14ac:dyDescent="0.2">
      <c r="A14617" t="s">
        <v>14250</v>
      </c>
      <c r="B14617">
        <v>1</v>
      </c>
    </row>
    <row r="14618" spans="1:2" x14ac:dyDescent="0.2">
      <c r="A14618" t="s">
        <v>14251</v>
      </c>
      <c r="B14618">
        <v>1</v>
      </c>
    </row>
    <row r="14619" spans="1:2" x14ac:dyDescent="0.2">
      <c r="A14619" t="s">
        <v>14252</v>
      </c>
      <c r="B14619">
        <v>2</v>
      </c>
    </row>
    <row r="14620" spans="1:2" x14ac:dyDescent="0.2">
      <c r="A14620" t="s">
        <v>14253</v>
      </c>
      <c r="B14620">
        <v>1</v>
      </c>
    </row>
    <row r="14621" spans="1:2" x14ac:dyDescent="0.2">
      <c r="A14621" t="s">
        <v>14254</v>
      </c>
      <c r="B14621">
        <v>1</v>
      </c>
    </row>
    <row r="14622" spans="1:2" x14ac:dyDescent="0.2">
      <c r="A14622" t="s">
        <v>14255</v>
      </c>
      <c r="B14622">
        <v>1</v>
      </c>
    </row>
    <row r="14623" spans="1:2" x14ac:dyDescent="0.2">
      <c r="A14623" t="s">
        <v>14256</v>
      </c>
      <c r="B14623">
        <v>1</v>
      </c>
    </row>
    <row r="14624" spans="1:2" x14ac:dyDescent="0.2">
      <c r="A14624" t="s">
        <v>14257</v>
      </c>
      <c r="B14624">
        <v>7</v>
      </c>
    </row>
    <row r="14625" spans="1:2" x14ac:dyDescent="0.2">
      <c r="A14625" t="s">
        <v>14258</v>
      </c>
      <c r="B14625">
        <v>2</v>
      </c>
    </row>
    <row r="14626" spans="1:2" x14ac:dyDescent="0.2">
      <c r="A14626" t="s">
        <v>14259</v>
      </c>
      <c r="B14626">
        <v>1</v>
      </c>
    </row>
    <row r="14627" spans="1:2" x14ac:dyDescent="0.2">
      <c r="A14627" t="s">
        <v>14260</v>
      </c>
      <c r="B14627">
        <v>1</v>
      </c>
    </row>
    <row r="14628" spans="1:2" x14ac:dyDescent="0.2">
      <c r="A14628" t="s">
        <v>14261</v>
      </c>
      <c r="B14628">
        <v>1</v>
      </c>
    </row>
    <row r="14629" spans="1:2" x14ac:dyDescent="0.2">
      <c r="A14629" t="s">
        <v>14262</v>
      </c>
      <c r="B14629">
        <v>1</v>
      </c>
    </row>
    <row r="14630" spans="1:2" x14ac:dyDescent="0.2">
      <c r="A14630" t="s">
        <v>14263</v>
      </c>
      <c r="B14630">
        <v>1</v>
      </c>
    </row>
    <row r="14631" spans="1:2" x14ac:dyDescent="0.2">
      <c r="A14631" t="s">
        <v>14264</v>
      </c>
      <c r="B14631">
        <v>1</v>
      </c>
    </row>
    <row r="14632" spans="1:2" x14ac:dyDescent="0.2">
      <c r="A14632" t="s">
        <v>14265</v>
      </c>
      <c r="B14632">
        <v>1</v>
      </c>
    </row>
    <row r="14633" spans="1:2" x14ac:dyDescent="0.2">
      <c r="A14633" t="s">
        <v>14266</v>
      </c>
      <c r="B14633">
        <v>3</v>
      </c>
    </row>
    <row r="14634" spans="1:2" x14ac:dyDescent="0.2">
      <c r="A14634" t="s">
        <v>14267</v>
      </c>
      <c r="B14634">
        <v>1</v>
      </c>
    </row>
    <row r="14635" spans="1:2" x14ac:dyDescent="0.2">
      <c r="A14635" t="s">
        <v>14268</v>
      </c>
      <c r="B14635">
        <v>2</v>
      </c>
    </row>
    <row r="14636" spans="1:2" x14ac:dyDescent="0.2">
      <c r="A14636" t="s">
        <v>14269</v>
      </c>
      <c r="B14636">
        <v>5</v>
      </c>
    </row>
    <row r="14637" spans="1:2" x14ac:dyDescent="0.2">
      <c r="A14637" t="s">
        <v>14270</v>
      </c>
      <c r="B14637">
        <v>1</v>
      </c>
    </row>
    <row r="14638" spans="1:2" x14ac:dyDescent="0.2">
      <c r="A14638" t="s">
        <v>14271</v>
      </c>
      <c r="B14638">
        <v>38</v>
      </c>
    </row>
    <row r="14639" spans="1:2" x14ac:dyDescent="0.2">
      <c r="A14639" t="s">
        <v>14272</v>
      </c>
      <c r="B14639">
        <v>1</v>
      </c>
    </row>
    <row r="14640" spans="1:2" x14ac:dyDescent="0.2">
      <c r="A14640" t="s">
        <v>14273</v>
      </c>
      <c r="B14640">
        <v>3</v>
      </c>
    </row>
    <row r="14641" spans="1:2" x14ac:dyDescent="0.2">
      <c r="A14641" t="s">
        <v>14274</v>
      </c>
      <c r="B14641">
        <v>7</v>
      </c>
    </row>
    <row r="14642" spans="1:2" x14ac:dyDescent="0.2">
      <c r="A14642" t="s">
        <v>14275</v>
      </c>
      <c r="B14642">
        <v>1</v>
      </c>
    </row>
    <row r="14643" spans="1:2" x14ac:dyDescent="0.2">
      <c r="A14643" t="s">
        <v>14276</v>
      </c>
      <c r="B14643">
        <v>4</v>
      </c>
    </row>
    <row r="14644" spans="1:2" x14ac:dyDescent="0.2">
      <c r="A14644" t="s">
        <v>14277</v>
      </c>
      <c r="B14644">
        <v>1</v>
      </c>
    </row>
    <row r="14645" spans="1:2" x14ac:dyDescent="0.2">
      <c r="A14645" t="s">
        <v>14278</v>
      </c>
      <c r="B14645">
        <v>1</v>
      </c>
    </row>
    <row r="14646" spans="1:2" x14ac:dyDescent="0.2">
      <c r="A14646" t="s">
        <v>14279</v>
      </c>
      <c r="B14646">
        <v>1</v>
      </c>
    </row>
    <row r="14647" spans="1:2" x14ac:dyDescent="0.2">
      <c r="A14647" t="s">
        <v>14280</v>
      </c>
      <c r="B14647">
        <v>1</v>
      </c>
    </row>
    <row r="14648" spans="1:2" x14ac:dyDescent="0.2">
      <c r="A14648" t="s">
        <v>14281</v>
      </c>
      <c r="B14648">
        <v>1</v>
      </c>
    </row>
    <row r="14649" spans="1:2" x14ac:dyDescent="0.2">
      <c r="A14649" t="s">
        <v>14282</v>
      </c>
      <c r="B14649">
        <v>1</v>
      </c>
    </row>
    <row r="14650" spans="1:2" x14ac:dyDescent="0.2">
      <c r="A14650" t="s">
        <v>14283</v>
      </c>
      <c r="B14650">
        <v>1</v>
      </c>
    </row>
    <row r="14651" spans="1:2" x14ac:dyDescent="0.2">
      <c r="A14651" t="s">
        <v>14284</v>
      </c>
      <c r="B14651">
        <v>1</v>
      </c>
    </row>
    <row r="14652" spans="1:2" x14ac:dyDescent="0.2">
      <c r="A14652" t="s">
        <v>14285</v>
      </c>
      <c r="B14652">
        <v>2</v>
      </c>
    </row>
    <row r="14653" spans="1:2" x14ac:dyDescent="0.2">
      <c r="A14653" t="s">
        <v>14286</v>
      </c>
      <c r="B14653">
        <v>3</v>
      </c>
    </row>
    <row r="14654" spans="1:2" x14ac:dyDescent="0.2">
      <c r="A14654" t="s">
        <v>14287</v>
      </c>
      <c r="B14654">
        <v>1</v>
      </c>
    </row>
    <row r="14655" spans="1:2" x14ac:dyDescent="0.2">
      <c r="A14655" t="s">
        <v>14288</v>
      </c>
      <c r="B14655">
        <v>2</v>
      </c>
    </row>
    <row r="14656" spans="1:2" x14ac:dyDescent="0.2">
      <c r="A14656" t="s">
        <v>14289</v>
      </c>
      <c r="B14656">
        <v>4</v>
      </c>
    </row>
    <row r="14657" spans="1:2" x14ac:dyDescent="0.2">
      <c r="A14657" t="s">
        <v>14290</v>
      </c>
      <c r="B14657">
        <v>1</v>
      </c>
    </row>
    <row r="14658" spans="1:2" x14ac:dyDescent="0.2">
      <c r="A14658" t="s">
        <v>14291</v>
      </c>
      <c r="B14658">
        <v>93</v>
      </c>
    </row>
    <row r="14659" spans="1:2" x14ac:dyDescent="0.2">
      <c r="A14659" t="s">
        <v>14292</v>
      </c>
      <c r="B14659">
        <v>12</v>
      </c>
    </row>
    <row r="14660" spans="1:2" x14ac:dyDescent="0.2">
      <c r="A14660" t="s">
        <v>14293</v>
      </c>
      <c r="B14660">
        <v>1</v>
      </c>
    </row>
    <row r="14661" spans="1:2" x14ac:dyDescent="0.2">
      <c r="A14661" t="s">
        <v>14294</v>
      </c>
      <c r="B14661">
        <v>1</v>
      </c>
    </row>
    <row r="14662" spans="1:2" x14ac:dyDescent="0.2">
      <c r="A14662" t="s">
        <v>14295</v>
      </c>
      <c r="B14662">
        <v>646</v>
      </c>
    </row>
    <row r="14663" spans="1:2" x14ac:dyDescent="0.2">
      <c r="A14663" t="s">
        <v>14296</v>
      </c>
      <c r="B14663">
        <v>2</v>
      </c>
    </row>
    <row r="14664" spans="1:2" x14ac:dyDescent="0.2">
      <c r="A14664" t="s">
        <v>14297</v>
      </c>
      <c r="B14664">
        <v>2</v>
      </c>
    </row>
    <row r="14665" spans="1:2" x14ac:dyDescent="0.2">
      <c r="A14665" t="s">
        <v>14298</v>
      </c>
      <c r="B14665">
        <v>4</v>
      </c>
    </row>
    <row r="14666" spans="1:2" x14ac:dyDescent="0.2">
      <c r="A14666" t="s">
        <v>14299</v>
      </c>
      <c r="B14666">
        <v>1</v>
      </c>
    </row>
    <row r="14667" spans="1:2" x14ac:dyDescent="0.2">
      <c r="A14667" t="s">
        <v>14300</v>
      </c>
      <c r="B14667">
        <v>1</v>
      </c>
    </row>
    <row r="14668" spans="1:2" x14ac:dyDescent="0.2">
      <c r="A14668" t="s">
        <v>14301</v>
      </c>
      <c r="B14668">
        <v>10</v>
      </c>
    </row>
    <row r="14669" spans="1:2" x14ac:dyDescent="0.2">
      <c r="A14669" t="s">
        <v>14302</v>
      </c>
      <c r="B14669">
        <v>1</v>
      </c>
    </row>
    <row r="14670" spans="1:2" x14ac:dyDescent="0.2">
      <c r="A14670" t="s">
        <v>14303</v>
      </c>
      <c r="B14670">
        <v>1</v>
      </c>
    </row>
    <row r="14671" spans="1:2" x14ac:dyDescent="0.2">
      <c r="A14671" t="s">
        <v>14304</v>
      </c>
      <c r="B14671">
        <v>1</v>
      </c>
    </row>
    <row r="14672" spans="1:2" x14ac:dyDescent="0.2">
      <c r="A14672" t="s">
        <v>14305</v>
      </c>
      <c r="B14672">
        <v>1</v>
      </c>
    </row>
    <row r="14673" spans="1:2" x14ac:dyDescent="0.2">
      <c r="A14673" t="s">
        <v>14306</v>
      </c>
      <c r="B14673">
        <v>4</v>
      </c>
    </row>
    <row r="14674" spans="1:2" x14ac:dyDescent="0.2">
      <c r="A14674" t="s">
        <v>14307</v>
      </c>
      <c r="B14674">
        <v>1</v>
      </c>
    </row>
    <row r="14675" spans="1:2" x14ac:dyDescent="0.2">
      <c r="A14675" t="s">
        <v>14308</v>
      </c>
      <c r="B14675">
        <v>1</v>
      </c>
    </row>
    <row r="14676" spans="1:2" x14ac:dyDescent="0.2">
      <c r="A14676" t="s">
        <v>14309</v>
      </c>
      <c r="B14676">
        <v>16</v>
      </c>
    </row>
    <row r="14677" spans="1:2" x14ac:dyDescent="0.2">
      <c r="A14677" t="s">
        <v>14310</v>
      </c>
      <c r="B14677">
        <v>1</v>
      </c>
    </row>
    <row r="14678" spans="1:2" x14ac:dyDescent="0.2">
      <c r="A14678" t="s">
        <v>14311</v>
      </c>
      <c r="B14678">
        <v>4</v>
      </c>
    </row>
    <row r="14679" spans="1:2" x14ac:dyDescent="0.2">
      <c r="A14679" t="s">
        <v>14312</v>
      </c>
      <c r="B14679">
        <v>1</v>
      </c>
    </row>
    <row r="14680" spans="1:2" x14ac:dyDescent="0.2">
      <c r="A14680" t="s">
        <v>14313</v>
      </c>
      <c r="B14680">
        <v>1</v>
      </c>
    </row>
    <row r="14681" spans="1:2" x14ac:dyDescent="0.2">
      <c r="A14681" t="s">
        <v>14314</v>
      </c>
      <c r="B14681">
        <v>1</v>
      </c>
    </row>
    <row r="14682" spans="1:2" x14ac:dyDescent="0.2">
      <c r="A14682" t="s">
        <v>14315</v>
      </c>
      <c r="B14682">
        <v>65</v>
      </c>
    </row>
    <row r="14683" spans="1:2" x14ac:dyDescent="0.2">
      <c r="A14683" t="s">
        <v>14316</v>
      </c>
      <c r="B14683">
        <v>4</v>
      </c>
    </row>
    <row r="14684" spans="1:2" x14ac:dyDescent="0.2">
      <c r="A14684" t="s">
        <v>14317</v>
      </c>
      <c r="B14684">
        <v>1</v>
      </c>
    </row>
    <row r="14685" spans="1:2" x14ac:dyDescent="0.2">
      <c r="A14685" t="s">
        <v>14318</v>
      </c>
      <c r="B14685">
        <v>1</v>
      </c>
    </row>
    <row r="14686" spans="1:2" x14ac:dyDescent="0.2">
      <c r="A14686" t="s">
        <v>14319</v>
      </c>
      <c r="B14686">
        <v>7</v>
      </c>
    </row>
    <row r="14687" spans="1:2" x14ac:dyDescent="0.2">
      <c r="A14687" t="s">
        <v>14320</v>
      </c>
      <c r="B14687">
        <v>7</v>
      </c>
    </row>
    <row r="14688" spans="1:2" x14ac:dyDescent="0.2">
      <c r="A14688" t="s">
        <v>14321</v>
      </c>
      <c r="B14688">
        <v>1</v>
      </c>
    </row>
    <row r="14689" spans="1:2" x14ac:dyDescent="0.2">
      <c r="A14689" t="s">
        <v>14322</v>
      </c>
      <c r="B14689">
        <v>2</v>
      </c>
    </row>
    <row r="14690" spans="1:2" x14ac:dyDescent="0.2">
      <c r="A14690" t="s">
        <v>14323</v>
      </c>
      <c r="B14690">
        <v>1</v>
      </c>
    </row>
    <row r="14691" spans="1:2" x14ac:dyDescent="0.2">
      <c r="A14691" t="s">
        <v>14324</v>
      </c>
      <c r="B14691">
        <v>1</v>
      </c>
    </row>
    <row r="14692" spans="1:2" x14ac:dyDescent="0.2">
      <c r="A14692" t="s">
        <v>14325</v>
      </c>
      <c r="B14692">
        <v>134</v>
      </c>
    </row>
    <row r="14693" spans="1:2" x14ac:dyDescent="0.2">
      <c r="A14693" t="s">
        <v>14326</v>
      </c>
      <c r="B14693">
        <v>1</v>
      </c>
    </row>
    <row r="14694" spans="1:2" x14ac:dyDescent="0.2">
      <c r="A14694" t="s">
        <v>14327</v>
      </c>
      <c r="B14694">
        <v>1</v>
      </c>
    </row>
    <row r="14695" spans="1:2" x14ac:dyDescent="0.2">
      <c r="A14695" t="s">
        <v>14328</v>
      </c>
      <c r="B14695">
        <v>1</v>
      </c>
    </row>
    <row r="14696" spans="1:2" x14ac:dyDescent="0.2">
      <c r="A14696" t="s">
        <v>14329</v>
      </c>
      <c r="B14696">
        <v>5</v>
      </c>
    </row>
    <row r="14697" spans="1:2" x14ac:dyDescent="0.2">
      <c r="A14697" t="s">
        <v>14330</v>
      </c>
      <c r="B14697">
        <v>2</v>
      </c>
    </row>
    <row r="14698" spans="1:2" x14ac:dyDescent="0.2">
      <c r="A14698" t="s">
        <v>14331</v>
      </c>
      <c r="B14698">
        <v>2</v>
      </c>
    </row>
    <row r="14699" spans="1:2" x14ac:dyDescent="0.2">
      <c r="A14699" t="s">
        <v>14332</v>
      </c>
      <c r="B14699">
        <v>4</v>
      </c>
    </row>
    <row r="14700" spans="1:2" x14ac:dyDescent="0.2">
      <c r="A14700" t="s">
        <v>14333</v>
      </c>
      <c r="B14700">
        <v>3</v>
      </c>
    </row>
    <row r="14701" spans="1:2" x14ac:dyDescent="0.2">
      <c r="A14701" t="s">
        <v>14334</v>
      </c>
      <c r="B14701">
        <v>2</v>
      </c>
    </row>
    <row r="14702" spans="1:2" x14ac:dyDescent="0.2">
      <c r="A14702" t="s">
        <v>14335</v>
      </c>
      <c r="B14702">
        <v>1</v>
      </c>
    </row>
    <row r="14703" spans="1:2" x14ac:dyDescent="0.2">
      <c r="A14703" t="s">
        <v>14336</v>
      </c>
      <c r="B14703">
        <v>1</v>
      </c>
    </row>
    <row r="14704" spans="1:2" x14ac:dyDescent="0.2">
      <c r="A14704" t="s">
        <v>14337</v>
      </c>
      <c r="B14704">
        <v>3</v>
      </c>
    </row>
    <row r="14705" spans="1:2" x14ac:dyDescent="0.2">
      <c r="A14705" t="s">
        <v>14338</v>
      </c>
      <c r="B14705">
        <v>1</v>
      </c>
    </row>
    <row r="14706" spans="1:2" x14ac:dyDescent="0.2">
      <c r="A14706" t="s">
        <v>14339</v>
      </c>
      <c r="B14706">
        <v>1</v>
      </c>
    </row>
    <row r="14707" spans="1:2" x14ac:dyDescent="0.2">
      <c r="A14707" t="s">
        <v>14340</v>
      </c>
      <c r="B14707">
        <v>1</v>
      </c>
    </row>
    <row r="14708" spans="1:2" x14ac:dyDescent="0.2">
      <c r="A14708" t="s">
        <v>14341</v>
      </c>
      <c r="B14708">
        <v>1</v>
      </c>
    </row>
    <row r="14709" spans="1:2" x14ac:dyDescent="0.2">
      <c r="A14709" t="s">
        <v>14342</v>
      </c>
      <c r="B14709">
        <v>3</v>
      </c>
    </row>
    <row r="14710" spans="1:2" x14ac:dyDescent="0.2">
      <c r="A14710" t="s">
        <v>14343</v>
      </c>
      <c r="B14710">
        <v>1</v>
      </c>
    </row>
    <row r="14711" spans="1:2" x14ac:dyDescent="0.2">
      <c r="A14711" t="s">
        <v>14344</v>
      </c>
      <c r="B14711">
        <v>1</v>
      </c>
    </row>
    <row r="14712" spans="1:2" x14ac:dyDescent="0.2">
      <c r="A14712" t="s">
        <v>14345</v>
      </c>
      <c r="B14712">
        <v>2</v>
      </c>
    </row>
    <row r="14713" spans="1:2" x14ac:dyDescent="0.2">
      <c r="A14713" t="s">
        <v>14346</v>
      </c>
      <c r="B14713">
        <v>2</v>
      </c>
    </row>
    <row r="14714" spans="1:2" x14ac:dyDescent="0.2">
      <c r="A14714" t="s">
        <v>14347</v>
      </c>
      <c r="B14714">
        <v>2</v>
      </c>
    </row>
    <row r="14715" spans="1:2" x14ac:dyDescent="0.2">
      <c r="A14715" t="s">
        <v>14348</v>
      </c>
      <c r="B14715">
        <v>1</v>
      </c>
    </row>
    <row r="14716" spans="1:2" x14ac:dyDescent="0.2">
      <c r="A14716" t="s">
        <v>14349</v>
      </c>
      <c r="B14716">
        <v>1</v>
      </c>
    </row>
    <row r="14717" spans="1:2" x14ac:dyDescent="0.2">
      <c r="A14717" t="s">
        <v>14350</v>
      </c>
      <c r="B14717">
        <v>1</v>
      </c>
    </row>
    <row r="14718" spans="1:2" x14ac:dyDescent="0.2">
      <c r="A14718" t="s">
        <v>14351</v>
      </c>
      <c r="B14718">
        <v>1</v>
      </c>
    </row>
    <row r="14719" spans="1:2" x14ac:dyDescent="0.2">
      <c r="A14719" t="s">
        <v>14352</v>
      </c>
      <c r="B14719">
        <v>1</v>
      </c>
    </row>
    <row r="14720" spans="1:2" x14ac:dyDescent="0.2">
      <c r="A14720" t="s">
        <v>14353</v>
      </c>
      <c r="B14720">
        <v>1</v>
      </c>
    </row>
    <row r="14721" spans="1:2" x14ac:dyDescent="0.2">
      <c r="A14721" t="s">
        <v>14354</v>
      </c>
      <c r="B14721">
        <v>1</v>
      </c>
    </row>
    <row r="14722" spans="1:2" x14ac:dyDescent="0.2">
      <c r="A14722" t="s">
        <v>14355</v>
      </c>
      <c r="B14722">
        <v>1</v>
      </c>
    </row>
    <row r="14723" spans="1:2" x14ac:dyDescent="0.2">
      <c r="A14723" t="s">
        <v>14356</v>
      </c>
      <c r="B14723">
        <v>1</v>
      </c>
    </row>
    <row r="14724" spans="1:2" x14ac:dyDescent="0.2">
      <c r="A14724" t="s">
        <v>14357</v>
      </c>
      <c r="B14724">
        <v>1</v>
      </c>
    </row>
    <row r="14725" spans="1:2" x14ac:dyDescent="0.2">
      <c r="A14725" t="s">
        <v>14358</v>
      </c>
      <c r="B14725">
        <v>4</v>
      </c>
    </row>
    <row r="14726" spans="1:2" x14ac:dyDescent="0.2">
      <c r="A14726" t="s">
        <v>14359</v>
      </c>
      <c r="B14726">
        <v>1</v>
      </c>
    </row>
    <row r="14727" spans="1:2" x14ac:dyDescent="0.2">
      <c r="A14727" t="s">
        <v>14360</v>
      </c>
      <c r="B14727">
        <v>1</v>
      </c>
    </row>
    <row r="14728" spans="1:2" x14ac:dyDescent="0.2">
      <c r="A14728" t="s">
        <v>14361</v>
      </c>
      <c r="B14728">
        <v>1</v>
      </c>
    </row>
    <row r="14729" spans="1:2" x14ac:dyDescent="0.2">
      <c r="A14729" t="s">
        <v>14362</v>
      </c>
      <c r="B14729">
        <v>2</v>
      </c>
    </row>
    <row r="14730" spans="1:2" x14ac:dyDescent="0.2">
      <c r="A14730" t="s">
        <v>14363</v>
      </c>
      <c r="B14730">
        <v>8</v>
      </c>
    </row>
    <row r="14731" spans="1:2" x14ac:dyDescent="0.2">
      <c r="A14731" t="s">
        <v>14364</v>
      </c>
      <c r="B14731">
        <v>1</v>
      </c>
    </row>
    <row r="14732" spans="1:2" x14ac:dyDescent="0.2">
      <c r="A14732" t="s">
        <v>14365</v>
      </c>
      <c r="B14732">
        <v>2</v>
      </c>
    </row>
    <row r="14733" spans="1:2" x14ac:dyDescent="0.2">
      <c r="A14733" t="s">
        <v>14366</v>
      </c>
      <c r="B14733">
        <v>2</v>
      </c>
    </row>
    <row r="14734" spans="1:2" x14ac:dyDescent="0.2">
      <c r="A14734" t="s">
        <v>14367</v>
      </c>
      <c r="B14734">
        <v>1</v>
      </c>
    </row>
    <row r="14735" spans="1:2" x14ac:dyDescent="0.2">
      <c r="A14735" t="s">
        <v>14368</v>
      </c>
      <c r="B14735">
        <v>1</v>
      </c>
    </row>
    <row r="14736" spans="1:2" x14ac:dyDescent="0.2">
      <c r="A14736" t="s">
        <v>14369</v>
      </c>
      <c r="B14736">
        <v>1</v>
      </c>
    </row>
    <row r="14737" spans="1:2" x14ac:dyDescent="0.2">
      <c r="A14737" t="s">
        <v>14370</v>
      </c>
      <c r="B14737">
        <v>3</v>
      </c>
    </row>
    <row r="14738" spans="1:2" x14ac:dyDescent="0.2">
      <c r="A14738" t="s">
        <v>14371</v>
      </c>
      <c r="B14738">
        <v>25</v>
      </c>
    </row>
    <row r="14739" spans="1:2" x14ac:dyDescent="0.2">
      <c r="A14739" t="s">
        <v>14372</v>
      </c>
      <c r="B14739">
        <v>1</v>
      </c>
    </row>
    <row r="14740" spans="1:2" x14ac:dyDescent="0.2">
      <c r="A14740" t="s">
        <v>14373</v>
      </c>
      <c r="B14740">
        <v>1</v>
      </c>
    </row>
    <row r="14741" spans="1:2" x14ac:dyDescent="0.2">
      <c r="A14741" t="s">
        <v>14374</v>
      </c>
      <c r="B14741">
        <v>1</v>
      </c>
    </row>
    <row r="14742" spans="1:2" x14ac:dyDescent="0.2">
      <c r="A14742" t="s">
        <v>14375</v>
      </c>
      <c r="B14742">
        <v>1</v>
      </c>
    </row>
    <row r="14743" spans="1:2" x14ac:dyDescent="0.2">
      <c r="A14743" t="s">
        <v>14376</v>
      </c>
      <c r="B14743">
        <v>1</v>
      </c>
    </row>
    <row r="14744" spans="1:2" x14ac:dyDescent="0.2">
      <c r="A14744" t="s">
        <v>14377</v>
      </c>
      <c r="B14744">
        <v>1</v>
      </c>
    </row>
    <row r="14745" spans="1:2" x14ac:dyDescent="0.2">
      <c r="A14745" t="s">
        <v>14378</v>
      </c>
      <c r="B14745">
        <v>2</v>
      </c>
    </row>
    <row r="14746" spans="1:2" x14ac:dyDescent="0.2">
      <c r="A14746" t="s">
        <v>14379</v>
      </c>
      <c r="B14746">
        <v>2</v>
      </c>
    </row>
    <row r="14747" spans="1:2" x14ac:dyDescent="0.2">
      <c r="A14747" t="s">
        <v>14380</v>
      </c>
      <c r="B14747">
        <v>3</v>
      </c>
    </row>
    <row r="14748" spans="1:2" x14ac:dyDescent="0.2">
      <c r="A14748" t="s">
        <v>14381</v>
      </c>
      <c r="B14748">
        <v>1</v>
      </c>
    </row>
    <row r="14749" spans="1:2" x14ac:dyDescent="0.2">
      <c r="A14749" t="s">
        <v>14382</v>
      </c>
      <c r="B14749">
        <v>1</v>
      </c>
    </row>
    <row r="14750" spans="1:2" x14ac:dyDescent="0.2">
      <c r="A14750" t="s">
        <v>14383</v>
      </c>
      <c r="B14750">
        <v>68</v>
      </c>
    </row>
    <row r="14751" spans="1:2" x14ac:dyDescent="0.2">
      <c r="A14751" t="s">
        <v>14384</v>
      </c>
      <c r="B14751">
        <v>1</v>
      </c>
    </row>
    <row r="14752" spans="1:2" x14ac:dyDescent="0.2">
      <c r="A14752" t="s">
        <v>14385</v>
      </c>
      <c r="B14752">
        <v>1</v>
      </c>
    </row>
    <row r="14753" spans="1:2" x14ac:dyDescent="0.2">
      <c r="A14753" t="s">
        <v>14386</v>
      </c>
      <c r="B14753">
        <v>2</v>
      </c>
    </row>
    <row r="14754" spans="1:2" x14ac:dyDescent="0.2">
      <c r="A14754" t="s">
        <v>14387</v>
      </c>
      <c r="B14754">
        <v>1</v>
      </c>
    </row>
    <row r="14755" spans="1:2" x14ac:dyDescent="0.2">
      <c r="A14755" t="s">
        <v>14388</v>
      </c>
      <c r="B14755">
        <v>2</v>
      </c>
    </row>
    <row r="14756" spans="1:2" x14ac:dyDescent="0.2">
      <c r="A14756" t="s">
        <v>14389</v>
      </c>
      <c r="B14756">
        <v>1</v>
      </c>
    </row>
    <row r="14757" spans="1:2" x14ac:dyDescent="0.2">
      <c r="A14757" t="s">
        <v>14390</v>
      </c>
      <c r="B14757">
        <v>4</v>
      </c>
    </row>
    <row r="14758" spans="1:2" x14ac:dyDescent="0.2">
      <c r="A14758" t="s">
        <v>14391</v>
      </c>
      <c r="B14758">
        <v>1</v>
      </c>
    </row>
    <row r="14759" spans="1:2" x14ac:dyDescent="0.2">
      <c r="A14759" t="s">
        <v>14392</v>
      </c>
      <c r="B14759">
        <v>1</v>
      </c>
    </row>
    <row r="14760" spans="1:2" x14ac:dyDescent="0.2">
      <c r="A14760" t="s">
        <v>14393</v>
      </c>
      <c r="B14760">
        <v>15</v>
      </c>
    </row>
    <row r="14761" spans="1:2" x14ac:dyDescent="0.2">
      <c r="A14761" t="s">
        <v>14394</v>
      </c>
      <c r="B14761">
        <v>2</v>
      </c>
    </row>
    <row r="14762" spans="1:2" x14ac:dyDescent="0.2">
      <c r="A14762" t="s">
        <v>14395</v>
      </c>
      <c r="B14762">
        <v>183</v>
      </c>
    </row>
    <row r="14763" spans="1:2" x14ac:dyDescent="0.2">
      <c r="A14763" t="s">
        <v>14396</v>
      </c>
      <c r="B14763">
        <v>3</v>
      </c>
    </row>
    <row r="14764" spans="1:2" x14ac:dyDescent="0.2">
      <c r="A14764" t="s">
        <v>14397</v>
      </c>
      <c r="B14764">
        <v>2</v>
      </c>
    </row>
    <row r="14765" spans="1:2" x14ac:dyDescent="0.2">
      <c r="A14765" t="s">
        <v>14398</v>
      </c>
      <c r="B14765">
        <v>6</v>
      </c>
    </row>
    <row r="14766" spans="1:2" x14ac:dyDescent="0.2">
      <c r="A14766" t="s">
        <v>14399</v>
      </c>
      <c r="B14766">
        <v>11</v>
      </c>
    </row>
    <row r="14767" spans="1:2" x14ac:dyDescent="0.2">
      <c r="A14767" t="s">
        <v>14400</v>
      </c>
      <c r="B14767">
        <v>5</v>
      </c>
    </row>
    <row r="14768" spans="1:2" x14ac:dyDescent="0.2">
      <c r="A14768" t="s">
        <v>14401</v>
      </c>
      <c r="B14768">
        <v>1</v>
      </c>
    </row>
    <row r="14769" spans="1:2" x14ac:dyDescent="0.2">
      <c r="A14769" t="s">
        <v>14402</v>
      </c>
      <c r="B14769">
        <v>1</v>
      </c>
    </row>
    <row r="14770" spans="1:2" x14ac:dyDescent="0.2">
      <c r="A14770" t="s">
        <v>14403</v>
      </c>
      <c r="B14770">
        <v>2</v>
      </c>
    </row>
    <row r="14771" spans="1:2" x14ac:dyDescent="0.2">
      <c r="A14771" t="s">
        <v>14404</v>
      </c>
      <c r="B14771">
        <v>1</v>
      </c>
    </row>
    <row r="14772" spans="1:2" x14ac:dyDescent="0.2">
      <c r="A14772" t="s">
        <v>14405</v>
      </c>
      <c r="B14772">
        <v>2</v>
      </c>
    </row>
    <row r="14773" spans="1:2" x14ac:dyDescent="0.2">
      <c r="A14773" t="s">
        <v>14406</v>
      </c>
      <c r="B14773">
        <v>5</v>
      </c>
    </row>
    <row r="14774" spans="1:2" x14ac:dyDescent="0.2">
      <c r="A14774" t="s">
        <v>14407</v>
      </c>
      <c r="B14774">
        <v>1</v>
      </c>
    </row>
    <row r="14775" spans="1:2" x14ac:dyDescent="0.2">
      <c r="A14775" t="s">
        <v>14408</v>
      </c>
      <c r="B14775">
        <v>1</v>
      </c>
    </row>
    <row r="14776" spans="1:2" x14ac:dyDescent="0.2">
      <c r="A14776" t="s">
        <v>14409</v>
      </c>
      <c r="B14776">
        <v>1</v>
      </c>
    </row>
    <row r="14777" spans="1:2" x14ac:dyDescent="0.2">
      <c r="A14777" t="s">
        <v>14410</v>
      </c>
      <c r="B14777">
        <v>2</v>
      </c>
    </row>
    <row r="14778" spans="1:2" x14ac:dyDescent="0.2">
      <c r="A14778" t="s">
        <v>14411</v>
      </c>
      <c r="B14778">
        <v>2</v>
      </c>
    </row>
    <row r="14779" spans="1:2" x14ac:dyDescent="0.2">
      <c r="A14779" t="s">
        <v>14412</v>
      </c>
      <c r="B14779">
        <v>1</v>
      </c>
    </row>
    <row r="14780" spans="1:2" x14ac:dyDescent="0.2">
      <c r="A14780" t="s">
        <v>14413</v>
      </c>
      <c r="B14780">
        <v>74</v>
      </c>
    </row>
    <row r="14781" spans="1:2" x14ac:dyDescent="0.2">
      <c r="A14781" t="s">
        <v>14414</v>
      </c>
      <c r="B14781">
        <v>2</v>
      </c>
    </row>
    <row r="14782" spans="1:2" x14ac:dyDescent="0.2">
      <c r="A14782" t="s">
        <v>14415</v>
      </c>
      <c r="B14782">
        <v>1</v>
      </c>
    </row>
    <row r="14783" spans="1:2" x14ac:dyDescent="0.2">
      <c r="A14783" t="s">
        <v>14416</v>
      </c>
      <c r="B14783">
        <v>1</v>
      </c>
    </row>
    <row r="14784" spans="1:2" x14ac:dyDescent="0.2">
      <c r="A14784" t="s">
        <v>14417</v>
      </c>
      <c r="B14784">
        <v>1</v>
      </c>
    </row>
    <row r="14785" spans="1:2" x14ac:dyDescent="0.2">
      <c r="A14785" t="s">
        <v>14418</v>
      </c>
      <c r="B14785">
        <v>1</v>
      </c>
    </row>
    <row r="14786" spans="1:2" x14ac:dyDescent="0.2">
      <c r="A14786" t="s">
        <v>14419</v>
      </c>
      <c r="B14786">
        <v>1</v>
      </c>
    </row>
    <row r="14787" spans="1:2" x14ac:dyDescent="0.2">
      <c r="A14787" t="s">
        <v>14420</v>
      </c>
      <c r="B14787">
        <v>1</v>
      </c>
    </row>
    <row r="14788" spans="1:2" x14ac:dyDescent="0.2">
      <c r="A14788" t="s">
        <v>14421</v>
      </c>
      <c r="B14788">
        <v>7</v>
      </c>
    </row>
    <row r="14789" spans="1:2" x14ac:dyDescent="0.2">
      <c r="A14789" t="s">
        <v>14422</v>
      </c>
      <c r="B14789">
        <v>1</v>
      </c>
    </row>
    <row r="14790" spans="1:2" x14ac:dyDescent="0.2">
      <c r="A14790" t="s">
        <v>14423</v>
      </c>
      <c r="B14790">
        <v>1</v>
      </c>
    </row>
    <row r="14791" spans="1:2" x14ac:dyDescent="0.2">
      <c r="A14791" t="s">
        <v>14424</v>
      </c>
      <c r="B14791">
        <v>7</v>
      </c>
    </row>
    <row r="14792" spans="1:2" x14ac:dyDescent="0.2">
      <c r="A14792" t="s">
        <v>14425</v>
      </c>
      <c r="B14792">
        <v>13</v>
      </c>
    </row>
    <row r="14793" spans="1:2" x14ac:dyDescent="0.2">
      <c r="A14793" t="s">
        <v>14426</v>
      </c>
      <c r="B14793">
        <v>2</v>
      </c>
    </row>
    <row r="14794" spans="1:2" x14ac:dyDescent="0.2">
      <c r="A14794" t="s">
        <v>14427</v>
      </c>
      <c r="B14794">
        <v>34</v>
      </c>
    </row>
    <row r="14795" spans="1:2" x14ac:dyDescent="0.2">
      <c r="A14795" t="s">
        <v>14428</v>
      </c>
      <c r="B14795">
        <v>34</v>
      </c>
    </row>
    <row r="14796" spans="1:2" x14ac:dyDescent="0.2">
      <c r="A14796" t="s">
        <v>14429</v>
      </c>
      <c r="B14796">
        <v>34</v>
      </c>
    </row>
    <row r="14797" spans="1:2" x14ac:dyDescent="0.2">
      <c r="A14797" t="s">
        <v>14430</v>
      </c>
      <c r="B14797">
        <v>1</v>
      </c>
    </row>
    <row r="14798" spans="1:2" x14ac:dyDescent="0.2">
      <c r="A14798" t="s">
        <v>14431</v>
      </c>
      <c r="B14798">
        <v>1</v>
      </c>
    </row>
    <row r="14799" spans="1:2" x14ac:dyDescent="0.2">
      <c r="A14799" t="s">
        <v>14432</v>
      </c>
      <c r="B14799">
        <v>2</v>
      </c>
    </row>
    <row r="14800" spans="1:2" x14ac:dyDescent="0.2">
      <c r="A14800" t="s">
        <v>14433</v>
      </c>
      <c r="B14800">
        <v>1</v>
      </c>
    </row>
    <row r="14801" spans="1:2" x14ac:dyDescent="0.2">
      <c r="A14801" t="s">
        <v>14434</v>
      </c>
      <c r="B14801">
        <v>1</v>
      </c>
    </row>
    <row r="14802" spans="1:2" x14ac:dyDescent="0.2">
      <c r="A14802" t="s">
        <v>14435</v>
      </c>
      <c r="B14802">
        <v>146</v>
      </c>
    </row>
    <row r="14803" spans="1:2" x14ac:dyDescent="0.2">
      <c r="A14803" t="s">
        <v>14436</v>
      </c>
      <c r="B14803">
        <v>160</v>
      </c>
    </row>
    <row r="14804" spans="1:2" x14ac:dyDescent="0.2">
      <c r="A14804" t="s">
        <v>14437</v>
      </c>
      <c r="B14804">
        <v>1</v>
      </c>
    </row>
    <row r="14805" spans="1:2" x14ac:dyDescent="0.2">
      <c r="A14805" t="s">
        <v>14438</v>
      </c>
      <c r="B14805">
        <v>146</v>
      </c>
    </row>
    <row r="14806" spans="1:2" x14ac:dyDescent="0.2">
      <c r="A14806" t="s">
        <v>14439</v>
      </c>
      <c r="B14806">
        <v>1</v>
      </c>
    </row>
    <row r="14807" spans="1:2" x14ac:dyDescent="0.2">
      <c r="A14807" t="s">
        <v>14440</v>
      </c>
      <c r="B14807">
        <v>2</v>
      </c>
    </row>
    <row r="14808" spans="1:2" x14ac:dyDescent="0.2">
      <c r="A14808" t="s">
        <v>14441</v>
      </c>
      <c r="B14808">
        <v>1</v>
      </c>
    </row>
    <row r="14809" spans="1:2" x14ac:dyDescent="0.2">
      <c r="A14809" t="s">
        <v>14442</v>
      </c>
      <c r="B14809">
        <v>2</v>
      </c>
    </row>
    <row r="14810" spans="1:2" x14ac:dyDescent="0.2">
      <c r="A14810" t="s">
        <v>14443</v>
      </c>
      <c r="B14810">
        <v>36</v>
      </c>
    </row>
    <row r="14811" spans="1:2" x14ac:dyDescent="0.2">
      <c r="A14811" t="s">
        <v>14444</v>
      </c>
      <c r="B14811">
        <v>1</v>
      </c>
    </row>
    <row r="14812" spans="1:2" x14ac:dyDescent="0.2">
      <c r="A14812" t="s">
        <v>14445</v>
      </c>
      <c r="B14812">
        <v>2</v>
      </c>
    </row>
    <row r="14813" spans="1:2" x14ac:dyDescent="0.2">
      <c r="A14813" t="s">
        <v>14446</v>
      </c>
      <c r="B14813">
        <v>1</v>
      </c>
    </row>
    <row r="14814" spans="1:2" x14ac:dyDescent="0.2">
      <c r="A14814" t="s">
        <v>14447</v>
      </c>
      <c r="B14814">
        <v>1</v>
      </c>
    </row>
    <row r="14815" spans="1:2" x14ac:dyDescent="0.2">
      <c r="A14815" t="s">
        <v>14448</v>
      </c>
      <c r="B14815">
        <v>1</v>
      </c>
    </row>
    <row r="14816" spans="1:2" x14ac:dyDescent="0.2">
      <c r="A14816" t="s">
        <v>14449</v>
      </c>
      <c r="B14816">
        <v>2</v>
      </c>
    </row>
    <row r="14817" spans="1:2" x14ac:dyDescent="0.2">
      <c r="A14817" t="s">
        <v>14450</v>
      </c>
      <c r="B14817">
        <v>2</v>
      </c>
    </row>
    <row r="14818" spans="1:2" x14ac:dyDescent="0.2">
      <c r="A14818" t="s">
        <v>14451</v>
      </c>
      <c r="B14818">
        <v>1</v>
      </c>
    </row>
    <row r="14819" spans="1:2" x14ac:dyDescent="0.2">
      <c r="A14819" t="s">
        <v>14452</v>
      </c>
      <c r="B14819">
        <v>1</v>
      </c>
    </row>
    <row r="14820" spans="1:2" x14ac:dyDescent="0.2">
      <c r="A14820" t="s">
        <v>14453</v>
      </c>
      <c r="B14820">
        <v>1</v>
      </c>
    </row>
    <row r="14821" spans="1:2" x14ac:dyDescent="0.2">
      <c r="A14821" t="s">
        <v>14454</v>
      </c>
      <c r="B14821">
        <v>1</v>
      </c>
    </row>
    <row r="14822" spans="1:2" x14ac:dyDescent="0.2">
      <c r="A14822" t="s">
        <v>14455</v>
      </c>
      <c r="B14822">
        <v>1</v>
      </c>
    </row>
    <row r="14823" spans="1:2" x14ac:dyDescent="0.2">
      <c r="A14823" t="s">
        <v>14456</v>
      </c>
      <c r="B14823">
        <v>1</v>
      </c>
    </row>
    <row r="14824" spans="1:2" x14ac:dyDescent="0.2">
      <c r="A14824" t="s">
        <v>14457</v>
      </c>
      <c r="B14824">
        <v>1</v>
      </c>
    </row>
    <row r="14825" spans="1:2" x14ac:dyDescent="0.2">
      <c r="A14825" t="s">
        <v>14458</v>
      </c>
      <c r="B14825">
        <v>1</v>
      </c>
    </row>
    <row r="14826" spans="1:2" x14ac:dyDescent="0.2">
      <c r="A14826" t="s">
        <v>14459</v>
      </c>
      <c r="B14826">
        <v>2</v>
      </c>
    </row>
    <row r="14827" spans="1:2" x14ac:dyDescent="0.2">
      <c r="A14827" t="s">
        <v>14460</v>
      </c>
      <c r="B14827">
        <v>1</v>
      </c>
    </row>
    <row r="14828" spans="1:2" x14ac:dyDescent="0.2">
      <c r="A14828" t="s">
        <v>14461</v>
      </c>
      <c r="B14828">
        <v>3</v>
      </c>
    </row>
    <row r="14829" spans="1:2" x14ac:dyDescent="0.2">
      <c r="A14829" t="s">
        <v>14462</v>
      </c>
      <c r="B14829">
        <v>1</v>
      </c>
    </row>
    <row r="14830" spans="1:2" x14ac:dyDescent="0.2">
      <c r="A14830" t="s">
        <v>14463</v>
      </c>
      <c r="B14830">
        <v>1</v>
      </c>
    </row>
    <row r="14831" spans="1:2" x14ac:dyDescent="0.2">
      <c r="A14831" t="s">
        <v>14464</v>
      </c>
      <c r="B14831">
        <v>1</v>
      </c>
    </row>
    <row r="14832" spans="1:2" x14ac:dyDescent="0.2">
      <c r="A14832" t="s">
        <v>14465</v>
      </c>
      <c r="B14832">
        <v>10</v>
      </c>
    </row>
    <row r="14833" spans="1:2" x14ac:dyDescent="0.2">
      <c r="A14833" t="s">
        <v>14466</v>
      </c>
      <c r="B14833">
        <v>1</v>
      </c>
    </row>
    <row r="14834" spans="1:2" x14ac:dyDescent="0.2">
      <c r="A14834" t="s">
        <v>14467</v>
      </c>
      <c r="B14834">
        <v>1</v>
      </c>
    </row>
    <row r="14835" spans="1:2" x14ac:dyDescent="0.2">
      <c r="A14835" t="s">
        <v>14468</v>
      </c>
      <c r="B14835">
        <v>15</v>
      </c>
    </row>
    <row r="14836" spans="1:2" x14ac:dyDescent="0.2">
      <c r="A14836" t="s">
        <v>14469</v>
      </c>
      <c r="B14836">
        <v>1</v>
      </c>
    </row>
    <row r="14837" spans="1:2" x14ac:dyDescent="0.2">
      <c r="A14837" t="s">
        <v>14470</v>
      </c>
      <c r="B14837">
        <v>1</v>
      </c>
    </row>
    <row r="14838" spans="1:2" x14ac:dyDescent="0.2">
      <c r="A14838" t="s">
        <v>14471</v>
      </c>
      <c r="B14838">
        <v>1</v>
      </c>
    </row>
    <row r="14839" spans="1:2" x14ac:dyDescent="0.2">
      <c r="A14839" t="s">
        <v>14472</v>
      </c>
      <c r="B14839">
        <v>1</v>
      </c>
    </row>
    <row r="14840" spans="1:2" x14ac:dyDescent="0.2">
      <c r="A14840" t="s">
        <v>14473</v>
      </c>
      <c r="B14840">
        <v>1</v>
      </c>
    </row>
    <row r="14841" spans="1:2" x14ac:dyDescent="0.2">
      <c r="A14841" t="s">
        <v>14474</v>
      </c>
      <c r="B14841">
        <v>1</v>
      </c>
    </row>
    <row r="14842" spans="1:2" x14ac:dyDescent="0.2">
      <c r="A14842" t="s">
        <v>14475</v>
      </c>
      <c r="B14842">
        <v>1</v>
      </c>
    </row>
    <row r="14843" spans="1:2" x14ac:dyDescent="0.2">
      <c r="A14843" t="s">
        <v>14476</v>
      </c>
      <c r="B14843">
        <v>1</v>
      </c>
    </row>
    <row r="14844" spans="1:2" x14ac:dyDescent="0.2">
      <c r="A14844" t="s">
        <v>14477</v>
      </c>
      <c r="B14844">
        <v>4</v>
      </c>
    </row>
    <row r="14845" spans="1:2" x14ac:dyDescent="0.2">
      <c r="A14845" t="s">
        <v>14478</v>
      </c>
      <c r="B14845">
        <v>1</v>
      </c>
    </row>
    <row r="14846" spans="1:2" x14ac:dyDescent="0.2">
      <c r="A14846" t="s">
        <v>14479</v>
      </c>
      <c r="B14846">
        <v>1</v>
      </c>
    </row>
    <row r="14847" spans="1:2" x14ac:dyDescent="0.2">
      <c r="A14847" t="s">
        <v>14480</v>
      </c>
      <c r="B14847">
        <v>1</v>
      </c>
    </row>
    <row r="14848" spans="1:2" x14ac:dyDescent="0.2">
      <c r="A14848" t="s">
        <v>14481</v>
      </c>
      <c r="B14848">
        <v>1</v>
      </c>
    </row>
    <row r="14849" spans="1:2" x14ac:dyDescent="0.2">
      <c r="A14849" t="s">
        <v>14482</v>
      </c>
      <c r="B14849">
        <v>1</v>
      </c>
    </row>
    <row r="14850" spans="1:2" x14ac:dyDescent="0.2">
      <c r="A14850" t="s">
        <v>14483</v>
      </c>
      <c r="B14850">
        <v>3</v>
      </c>
    </row>
    <row r="14851" spans="1:2" x14ac:dyDescent="0.2">
      <c r="A14851" t="s">
        <v>14484</v>
      </c>
      <c r="B14851">
        <v>1</v>
      </c>
    </row>
    <row r="14852" spans="1:2" x14ac:dyDescent="0.2">
      <c r="A14852" t="s">
        <v>14485</v>
      </c>
      <c r="B14852">
        <v>1</v>
      </c>
    </row>
    <row r="14853" spans="1:2" x14ac:dyDescent="0.2">
      <c r="A14853" t="s">
        <v>14486</v>
      </c>
      <c r="B14853">
        <v>1</v>
      </c>
    </row>
    <row r="14854" spans="1:2" x14ac:dyDescent="0.2">
      <c r="A14854" t="s">
        <v>14487</v>
      </c>
      <c r="B14854">
        <v>1</v>
      </c>
    </row>
    <row r="14855" spans="1:2" x14ac:dyDescent="0.2">
      <c r="A14855" t="s">
        <v>14488</v>
      </c>
      <c r="B14855">
        <v>6</v>
      </c>
    </row>
    <row r="14856" spans="1:2" x14ac:dyDescent="0.2">
      <c r="A14856" t="s">
        <v>14489</v>
      </c>
      <c r="B14856">
        <v>1</v>
      </c>
    </row>
    <row r="14857" spans="1:2" x14ac:dyDescent="0.2">
      <c r="A14857" t="s">
        <v>14490</v>
      </c>
      <c r="B14857">
        <v>1</v>
      </c>
    </row>
    <row r="14858" spans="1:2" x14ac:dyDescent="0.2">
      <c r="A14858" t="s">
        <v>14491</v>
      </c>
      <c r="B14858">
        <v>2</v>
      </c>
    </row>
    <row r="14859" spans="1:2" x14ac:dyDescent="0.2">
      <c r="A14859" t="s">
        <v>14492</v>
      </c>
      <c r="B14859">
        <v>1</v>
      </c>
    </row>
    <row r="14860" spans="1:2" x14ac:dyDescent="0.2">
      <c r="A14860" t="s">
        <v>14493</v>
      </c>
      <c r="B14860">
        <v>1</v>
      </c>
    </row>
    <row r="14861" spans="1:2" x14ac:dyDescent="0.2">
      <c r="A14861" t="s">
        <v>14494</v>
      </c>
      <c r="B14861">
        <v>2</v>
      </c>
    </row>
    <row r="14862" spans="1:2" x14ac:dyDescent="0.2">
      <c r="A14862" t="s">
        <v>14495</v>
      </c>
      <c r="B14862">
        <v>1</v>
      </c>
    </row>
    <row r="14863" spans="1:2" x14ac:dyDescent="0.2">
      <c r="A14863" t="s">
        <v>14496</v>
      </c>
      <c r="B14863">
        <v>1</v>
      </c>
    </row>
    <row r="14864" spans="1:2" x14ac:dyDescent="0.2">
      <c r="A14864" t="s">
        <v>14497</v>
      </c>
      <c r="B14864">
        <v>11</v>
      </c>
    </row>
    <row r="14865" spans="1:2" x14ac:dyDescent="0.2">
      <c r="A14865" t="s">
        <v>14498</v>
      </c>
      <c r="B14865">
        <v>1</v>
      </c>
    </row>
    <row r="14866" spans="1:2" x14ac:dyDescent="0.2">
      <c r="A14866" t="s">
        <v>14499</v>
      </c>
      <c r="B14866">
        <v>1</v>
      </c>
    </row>
    <row r="14867" spans="1:2" x14ac:dyDescent="0.2">
      <c r="A14867" t="s">
        <v>14500</v>
      </c>
      <c r="B14867">
        <v>1</v>
      </c>
    </row>
    <row r="14868" spans="1:2" x14ac:dyDescent="0.2">
      <c r="A14868" t="s">
        <v>14501</v>
      </c>
      <c r="B14868">
        <v>2</v>
      </c>
    </row>
    <row r="14869" spans="1:2" x14ac:dyDescent="0.2">
      <c r="A14869" t="s">
        <v>14502</v>
      </c>
      <c r="B14869">
        <v>1</v>
      </c>
    </row>
    <row r="14870" spans="1:2" x14ac:dyDescent="0.2">
      <c r="A14870" t="s">
        <v>14503</v>
      </c>
      <c r="B14870">
        <v>1</v>
      </c>
    </row>
    <row r="14871" spans="1:2" x14ac:dyDescent="0.2">
      <c r="A14871" t="s">
        <v>14504</v>
      </c>
      <c r="B14871">
        <v>1</v>
      </c>
    </row>
    <row r="14872" spans="1:2" x14ac:dyDescent="0.2">
      <c r="A14872" t="s">
        <v>14505</v>
      </c>
      <c r="B14872">
        <v>1</v>
      </c>
    </row>
    <row r="14873" spans="1:2" x14ac:dyDescent="0.2">
      <c r="A14873" t="s">
        <v>14506</v>
      </c>
      <c r="B14873">
        <v>1</v>
      </c>
    </row>
    <row r="14874" spans="1:2" x14ac:dyDescent="0.2">
      <c r="A14874" t="s">
        <v>14507</v>
      </c>
      <c r="B14874">
        <v>1</v>
      </c>
    </row>
    <row r="14875" spans="1:2" x14ac:dyDescent="0.2">
      <c r="A14875" t="s">
        <v>14508</v>
      </c>
      <c r="B14875">
        <v>1</v>
      </c>
    </row>
    <row r="14876" spans="1:2" x14ac:dyDescent="0.2">
      <c r="A14876" t="s">
        <v>14509</v>
      </c>
      <c r="B14876">
        <v>1</v>
      </c>
    </row>
    <row r="14877" spans="1:2" x14ac:dyDescent="0.2">
      <c r="A14877" t="s">
        <v>14510</v>
      </c>
      <c r="B14877">
        <v>1</v>
      </c>
    </row>
    <row r="14878" spans="1:2" x14ac:dyDescent="0.2">
      <c r="A14878" t="s">
        <v>14511</v>
      </c>
      <c r="B14878">
        <v>1</v>
      </c>
    </row>
    <row r="14879" spans="1:2" x14ac:dyDescent="0.2">
      <c r="A14879" t="s">
        <v>14512</v>
      </c>
      <c r="B14879">
        <v>2</v>
      </c>
    </row>
    <row r="14880" spans="1:2" x14ac:dyDescent="0.2">
      <c r="A14880" t="s">
        <v>14513</v>
      </c>
      <c r="B14880">
        <v>3</v>
      </c>
    </row>
    <row r="14881" spans="1:2" x14ac:dyDescent="0.2">
      <c r="A14881" t="s">
        <v>14514</v>
      </c>
      <c r="B14881">
        <v>1</v>
      </c>
    </row>
    <row r="14882" spans="1:2" x14ac:dyDescent="0.2">
      <c r="A14882" t="s">
        <v>14515</v>
      </c>
      <c r="B14882">
        <v>1</v>
      </c>
    </row>
    <row r="14883" spans="1:2" x14ac:dyDescent="0.2">
      <c r="A14883" t="s">
        <v>14516</v>
      </c>
      <c r="B14883">
        <v>3</v>
      </c>
    </row>
    <row r="14884" spans="1:2" x14ac:dyDescent="0.2">
      <c r="A14884" t="s">
        <v>14517</v>
      </c>
      <c r="B14884">
        <v>1</v>
      </c>
    </row>
    <row r="14885" spans="1:2" x14ac:dyDescent="0.2">
      <c r="A14885" t="s">
        <v>14518</v>
      </c>
      <c r="B14885">
        <v>3</v>
      </c>
    </row>
    <row r="14886" spans="1:2" x14ac:dyDescent="0.2">
      <c r="A14886" t="s">
        <v>14519</v>
      </c>
      <c r="B14886">
        <v>2</v>
      </c>
    </row>
    <row r="14887" spans="1:2" x14ac:dyDescent="0.2">
      <c r="A14887" t="s">
        <v>14520</v>
      </c>
      <c r="B14887">
        <v>1</v>
      </c>
    </row>
    <row r="14888" spans="1:2" x14ac:dyDescent="0.2">
      <c r="A14888" t="s">
        <v>14521</v>
      </c>
      <c r="B14888">
        <v>1</v>
      </c>
    </row>
    <row r="14889" spans="1:2" x14ac:dyDescent="0.2">
      <c r="A14889" t="s">
        <v>14522</v>
      </c>
      <c r="B14889">
        <v>13</v>
      </c>
    </row>
    <row r="14890" spans="1:2" x14ac:dyDescent="0.2">
      <c r="A14890" t="s">
        <v>14523</v>
      </c>
      <c r="B14890">
        <v>1</v>
      </c>
    </row>
    <row r="14891" spans="1:2" x14ac:dyDescent="0.2">
      <c r="A14891" t="s">
        <v>14524</v>
      </c>
      <c r="B14891">
        <v>4</v>
      </c>
    </row>
    <row r="14892" spans="1:2" x14ac:dyDescent="0.2">
      <c r="A14892" t="s">
        <v>14525</v>
      </c>
      <c r="B14892">
        <v>6</v>
      </c>
    </row>
    <row r="14893" spans="1:2" x14ac:dyDescent="0.2">
      <c r="A14893" t="s">
        <v>14526</v>
      </c>
      <c r="B14893">
        <v>1</v>
      </c>
    </row>
    <row r="14894" spans="1:2" x14ac:dyDescent="0.2">
      <c r="A14894" t="s">
        <v>14527</v>
      </c>
      <c r="B14894">
        <v>1</v>
      </c>
    </row>
    <row r="14895" spans="1:2" x14ac:dyDescent="0.2">
      <c r="A14895" t="s">
        <v>14528</v>
      </c>
      <c r="B14895">
        <v>1</v>
      </c>
    </row>
    <row r="14896" spans="1:2" x14ac:dyDescent="0.2">
      <c r="A14896" t="s">
        <v>14529</v>
      </c>
      <c r="B14896">
        <v>1</v>
      </c>
    </row>
    <row r="14897" spans="1:2" x14ac:dyDescent="0.2">
      <c r="A14897" t="s">
        <v>14530</v>
      </c>
      <c r="B14897">
        <v>1</v>
      </c>
    </row>
    <row r="14898" spans="1:2" x14ac:dyDescent="0.2">
      <c r="A14898" t="s">
        <v>14531</v>
      </c>
      <c r="B14898">
        <v>2</v>
      </c>
    </row>
    <row r="14899" spans="1:2" x14ac:dyDescent="0.2">
      <c r="A14899" t="s">
        <v>14532</v>
      </c>
      <c r="B14899">
        <v>1</v>
      </c>
    </row>
    <row r="14900" spans="1:2" x14ac:dyDescent="0.2">
      <c r="A14900" t="s">
        <v>14533</v>
      </c>
      <c r="B14900">
        <v>1</v>
      </c>
    </row>
    <row r="14901" spans="1:2" x14ac:dyDescent="0.2">
      <c r="A14901" t="s">
        <v>14534</v>
      </c>
      <c r="B14901">
        <v>1</v>
      </c>
    </row>
    <row r="14902" spans="1:2" x14ac:dyDescent="0.2">
      <c r="A14902" t="s">
        <v>14535</v>
      </c>
      <c r="B14902">
        <v>1</v>
      </c>
    </row>
    <row r="14903" spans="1:2" x14ac:dyDescent="0.2">
      <c r="A14903" t="s">
        <v>14536</v>
      </c>
      <c r="B14903">
        <v>1</v>
      </c>
    </row>
    <row r="14904" spans="1:2" x14ac:dyDescent="0.2">
      <c r="A14904" t="s">
        <v>14537</v>
      </c>
      <c r="B14904">
        <v>2</v>
      </c>
    </row>
    <row r="14905" spans="1:2" x14ac:dyDescent="0.2">
      <c r="A14905" t="s">
        <v>14538</v>
      </c>
      <c r="B14905">
        <v>1</v>
      </c>
    </row>
    <row r="14906" spans="1:2" x14ac:dyDescent="0.2">
      <c r="A14906" t="s">
        <v>14539</v>
      </c>
      <c r="B14906">
        <v>1</v>
      </c>
    </row>
    <row r="14907" spans="1:2" x14ac:dyDescent="0.2">
      <c r="A14907" t="s">
        <v>14540</v>
      </c>
      <c r="B14907">
        <v>1</v>
      </c>
    </row>
    <row r="14908" spans="1:2" x14ac:dyDescent="0.2">
      <c r="A14908" t="s">
        <v>14541</v>
      </c>
      <c r="B14908">
        <v>20</v>
      </c>
    </row>
    <row r="14909" spans="1:2" x14ac:dyDescent="0.2">
      <c r="A14909" t="s">
        <v>14542</v>
      </c>
      <c r="B14909">
        <v>1</v>
      </c>
    </row>
    <row r="14910" spans="1:2" x14ac:dyDescent="0.2">
      <c r="A14910" t="s">
        <v>14543</v>
      </c>
      <c r="B14910">
        <v>1</v>
      </c>
    </row>
    <row r="14911" spans="1:2" x14ac:dyDescent="0.2">
      <c r="A14911" t="s">
        <v>14544</v>
      </c>
      <c r="B14911">
        <v>1</v>
      </c>
    </row>
    <row r="14912" spans="1:2" x14ac:dyDescent="0.2">
      <c r="A14912" t="s">
        <v>14545</v>
      </c>
      <c r="B14912">
        <v>36</v>
      </c>
    </row>
    <row r="14913" spans="1:2" x14ac:dyDescent="0.2">
      <c r="A14913" t="s">
        <v>14546</v>
      </c>
      <c r="B14913">
        <v>1</v>
      </c>
    </row>
    <row r="14914" spans="1:2" x14ac:dyDescent="0.2">
      <c r="A14914" t="s">
        <v>14547</v>
      </c>
      <c r="B14914">
        <v>37</v>
      </c>
    </row>
    <row r="14915" spans="1:2" x14ac:dyDescent="0.2">
      <c r="A14915" t="s">
        <v>14548</v>
      </c>
      <c r="B14915">
        <v>1</v>
      </c>
    </row>
    <row r="14916" spans="1:2" x14ac:dyDescent="0.2">
      <c r="A14916" t="s">
        <v>14549</v>
      </c>
      <c r="B14916">
        <v>1</v>
      </c>
    </row>
    <row r="14917" spans="1:2" x14ac:dyDescent="0.2">
      <c r="A14917" t="s">
        <v>14550</v>
      </c>
      <c r="B14917">
        <v>1</v>
      </c>
    </row>
    <row r="14918" spans="1:2" x14ac:dyDescent="0.2">
      <c r="A14918" t="s">
        <v>14551</v>
      </c>
      <c r="B14918">
        <v>1</v>
      </c>
    </row>
    <row r="14919" spans="1:2" x14ac:dyDescent="0.2">
      <c r="A14919" t="s">
        <v>14552</v>
      </c>
      <c r="B14919">
        <v>1</v>
      </c>
    </row>
    <row r="14920" spans="1:2" x14ac:dyDescent="0.2">
      <c r="A14920" t="s">
        <v>14553</v>
      </c>
      <c r="B14920">
        <v>1</v>
      </c>
    </row>
    <row r="14921" spans="1:2" x14ac:dyDescent="0.2">
      <c r="A14921" t="s">
        <v>14554</v>
      </c>
      <c r="B14921">
        <v>1</v>
      </c>
    </row>
    <row r="14922" spans="1:2" x14ac:dyDescent="0.2">
      <c r="A14922" t="s">
        <v>14555</v>
      </c>
      <c r="B14922">
        <v>1</v>
      </c>
    </row>
    <row r="14923" spans="1:2" x14ac:dyDescent="0.2">
      <c r="A14923" t="s">
        <v>14556</v>
      </c>
      <c r="B14923">
        <v>1</v>
      </c>
    </row>
    <row r="14924" spans="1:2" x14ac:dyDescent="0.2">
      <c r="A14924" t="s">
        <v>14557</v>
      </c>
      <c r="B14924">
        <v>1</v>
      </c>
    </row>
    <row r="14925" spans="1:2" x14ac:dyDescent="0.2">
      <c r="A14925" t="s">
        <v>14558</v>
      </c>
      <c r="B14925">
        <v>1</v>
      </c>
    </row>
    <row r="14926" spans="1:2" x14ac:dyDescent="0.2">
      <c r="A14926" t="s">
        <v>14559</v>
      </c>
      <c r="B14926">
        <v>1</v>
      </c>
    </row>
    <row r="14927" spans="1:2" x14ac:dyDescent="0.2">
      <c r="A14927" t="s">
        <v>14560</v>
      </c>
      <c r="B14927">
        <v>1</v>
      </c>
    </row>
    <row r="14928" spans="1:2" x14ac:dyDescent="0.2">
      <c r="A14928" t="s">
        <v>14561</v>
      </c>
      <c r="B14928">
        <v>1</v>
      </c>
    </row>
    <row r="14929" spans="1:2" x14ac:dyDescent="0.2">
      <c r="A14929" t="s">
        <v>14562</v>
      </c>
      <c r="B14929">
        <v>1</v>
      </c>
    </row>
    <row r="14930" spans="1:2" x14ac:dyDescent="0.2">
      <c r="A14930" t="s">
        <v>14563</v>
      </c>
      <c r="B14930">
        <v>1</v>
      </c>
    </row>
    <row r="14931" spans="1:2" x14ac:dyDescent="0.2">
      <c r="A14931" t="s">
        <v>14564</v>
      </c>
      <c r="B14931">
        <v>1</v>
      </c>
    </row>
    <row r="14932" spans="1:2" x14ac:dyDescent="0.2">
      <c r="A14932" t="s">
        <v>14565</v>
      </c>
      <c r="B14932">
        <v>1</v>
      </c>
    </row>
    <row r="14933" spans="1:2" x14ac:dyDescent="0.2">
      <c r="A14933" t="s">
        <v>14566</v>
      </c>
      <c r="B14933">
        <v>1</v>
      </c>
    </row>
    <row r="14934" spans="1:2" x14ac:dyDescent="0.2">
      <c r="A14934" t="s">
        <v>14567</v>
      </c>
      <c r="B14934">
        <v>2</v>
      </c>
    </row>
    <row r="14935" spans="1:2" x14ac:dyDescent="0.2">
      <c r="A14935" t="s">
        <v>14568</v>
      </c>
      <c r="B14935">
        <v>1</v>
      </c>
    </row>
    <row r="14936" spans="1:2" x14ac:dyDescent="0.2">
      <c r="A14936" t="s">
        <v>14569</v>
      </c>
      <c r="B14936">
        <v>2</v>
      </c>
    </row>
    <row r="14937" spans="1:2" x14ac:dyDescent="0.2">
      <c r="A14937" t="s">
        <v>14570</v>
      </c>
      <c r="B14937">
        <v>1</v>
      </c>
    </row>
    <row r="14938" spans="1:2" x14ac:dyDescent="0.2">
      <c r="A14938" t="s">
        <v>14571</v>
      </c>
      <c r="B14938">
        <v>1</v>
      </c>
    </row>
    <row r="14939" spans="1:2" x14ac:dyDescent="0.2">
      <c r="A14939" t="s">
        <v>14572</v>
      </c>
      <c r="B14939">
        <v>1</v>
      </c>
    </row>
    <row r="14940" spans="1:2" x14ac:dyDescent="0.2">
      <c r="A14940" t="s">
        <v>14573</v>
      </c>
      <c r="B14940">
        <v>1</v>
      </c>
    </row>
    <row r="14941" spans="1:2" x14ac:dyDescent="0.2">
      <c r="A14941" t="s">
        <v>14574</v>
      </c>
      <c r="B14941">
        <v>1</v>
      </c>
    </row>
    <row r="14942" spans="1:2" x14ac:dyDescent="0.2">
      <c r="A14942" t="s">
        <v>14575</v>
      </c>
      <c r="B14942">
        <v>1</v>
      </c>
    </row>
    <row r="14943" spans="1:2" x14ac:dyDescent="0.2">
      <c r="A14943" t="s">
        <v>14576</v>
      </c>
      <c r="B14943">
        <v>1</v>
      </c>
    </row>
    <row r="14944" spans="1:2" x14ac:dyDescent="0.2">
      <c r="A14944" t="s">
        <v>14577</v>
      </c>
      <c r="B14944">
        <v>1</v>
      </c>
    </row>
    <row r="14945" spans="1:2" x14ac:dyDescent="0.2">
      <c r="A14945" t="s">
        <v>14578</v>
      </c>
      <c r="B14945">
        <v>1</v>
      </c>
    </row>
    <row r="14946" spans="1:2" x14ac:dyDescent="0.2">
      <c r="A14946" t="s">
        <v>14579</v>
      </c>
      <c r="B14946">
        <v>1</v>
      </c>
    </row>
    <row r="14947" spans="1:2" x14ac:dyDescent="0.2">
      <c r="A14947" t="s">
        <v>14580</v>
      </c>
      <c r="B14947">
        <v>1</v>
      </c>
    </row>
    <row r="14948" spans="1:2" x14ac:dyDescent="0.2">
      <c r="A14948" t="s">
        <v>14581</v>
      </c>
      <c r="B14948">
        <v>1</v>
      </c>
    </row>
    <row r="14949" spans="1:2" x14ac:dyDescent="0.2">
      <c r="A14949" t="s">
        <v>14582</v>
      </c>
      <c r="B14949">
        <v>1</v>
      </c>
    </row>
    <row r="14950" spans="1:2" x14ac:dyDescent="0.2">
      <c r="A14950" t="s">
        <v>14583</v>
      </c>
      <c r="B14950">
        <v>1</v>
      </c>
    </row>
    <row r="14951" spans="1:2" x14ac:dyDescent="0.2">
      <c r="A14951" t="s">
        <v>14584</v>
      </c>
      <c r="B14951">
        <v>1</v>
      </c>
    </row>
    <row r="14952" spans="1:2" x14ac:dyDescent="0.2">
      <c r="A14952" t="s">
        <v>14585</v>
      </c>
      <c r="B14952">
        <v>2</v>
      </c>
    </row>
    <row r="14953" spans="1:2" x14ac:dyDescent="0.2">
      <c r="A14953" t="s">
        <v>14586</v>
      </c>
      <c r="B14953">
        <v>2</v>
      </c>
    </row>
    <row r="14954" spans="1:2" x14ac:dyDescent="0.2">
      <c r="A14954" t="s">
        <v>14587</v>
      </c>
      <c r="B14954">
        <v>1</v>
      </c>
    </row>
    <row r="14955" spans="1:2" x14ac:dyDescent="0.2">
      <c r="A14955" t="s">
        <v>14588</v>
      </c>
      <c r="B14955">
        <v>3</v>
      </c>
    </row>
    <row r="14956" spans="1:2" x14ac:dyDescent="0.2">
      <c r="A14956" t="s">
        <v>14589</v>
      </c>
      <c r="B14956">
        <v>2</v>
      </c>
    </row>
    <row r="14957" spans="1:2" x14ac:dyDescent="0.2">
      <c r="A14957" t="s">
        <v>14590</v>
      </c>
      <c r="B14957">
        <v>1</v>
      </c>
    </row>
    <row r="14958" spans="1:2" x14ac:dyDescent="0.2">
      <c r="A14958" t="s">
        <v>14591</v>
      </c>
      <c r="B14958">
        <v>1</v>
      </c>
    </row>
    <row r="14959" spans="1:2" x14ac:dyDescent="0.2">
      <c r="A14959" t="s">
        <v>14592</v>
      </c>
      <c r="B14959">
        <v>1</v>
      </c>
    </row>
    <row r="14960" spans="1:2" x14ac:dyDescent="0.2">
      <c r="A14960" t="s">
        <v>14593</v>
      </c>
      <c r="B14960">
        <v>1</v>
      </c>
    </row>
    <row r="14961" spans="1:2" x14ac:dyDescent="0.2">
      <c r="A14961" t="s">
        <v>14594</v>
      </c>
      <c r="B14961">
        <v>1</v>
      </c>
    </row>
    <row r="14962" spans="1:2" x14ac:dyDescent="0.2">
      <c r="A14962" t="s">
        <v>14595</v>
      </c>
      <c r="B14962">
        <v>19</v>
      </c>
    </row>
    <row r="14963" spans="1:2" x14ac:dyDescent="0.2">
      <c r="A14963" t="s">
        <v>14596</v>
      </c>
      <c r="B14963">
        <v>3</v>
      </c>
    </row>
    <row r="14964" spans="1:2" x14ac:dyDescent="0.2">
      <c r="A14964" t="s">
        <v>14597</v>
      </c>
      <c r="B14964">
        <v>1</v>
      </c>
    </row>
    <row r="14965" spans="1:2" x14ac:dyDescent="0.2">
      <c r="A14965" t="s">
        <v>14598</v>
      </c>
      <c r="B14965">
        <v>1</v>
      </c>
    </row>
    <row r="14966" spans="1:2" x14ac:dyDescent="0.2">
      <c r="A14966" t="s">
        <v>14599</v>
      </c>
      <c r="B14966">
        <v>5</v>
      </c>
    </row>
    <row r="14967" spans="1:2" x14ac:dyDescent="0.2">
      <c r="A14967" t="s">
        <v>14600</v>
      </c>
      <c r="B14967">
        <v>7</v>
      </c>
    </row>
    <row r="14968" spans="1:2" x14ac:dyDescent="0.2">
      <c r="A14968" t="s">
        <v>14601</v>
      </c>
      <c r="B14968">
        <v>1</v>
      </c>
    </row>
    <row r="14969" spans="1:2" x14ac:dyDescent="0.2">
      <c r="A14969" t="s">
        <v>14602</v>
      </c>
      <c r="B14969">
        <v>2</v>
      </c>
    </row>
    <row r="14970" spans="1:2" x14ac:dyDescent="0.2">
      <c r="A14970" t="s">
        <v>14603</v>
      </c>
      <c r="B14970">
        <v>1</v>
      </c>
    </row>
    <row r="14971" spans="1:2" x14ac:dyDescent="0.2">
      <c r="A14971" t="s">
        <v>14604</v>
      </c>
      <c r="B14971">
        <v>1</v>
      </c>
    </row>
    <row r="14972" spans="1:2" x14ac:dyDescent="0.2">
      <c r="A14972" t="s">
        <v>14605</v>
      </c>
      <c r="B14972">
        <v>1</v>
      </c>
    </row>
    <row r="14973" spans="1:2" x14ac:dyDescent="0.2">
      <c r="A14973" t="s">
        <v>14606</v>
      </c>
      <c r="B14973">
        <v>1</v>
      </c>
    </row>
    <row r="14974" spans="1:2" x14ac:dyDescent="0.2">
      <c r="A14974" t="s">
        <v>14607</v>
      </c>
      <c r="B14974">
        <v>1</v>
      </c>
    </row>
    <row r="14975" spans="1:2" x14ac:dyDescent="0.2">
      <c r="A14975" t="s">
        <v>14608</v>
      </c>
      <c r="B14975">
        <v>12</v>
      </c>
    </row>
    <row r="14976" spans="1:2" x14ac:dyDescent="0.2">
      <c r="A14976" t="s">
        <v>14609</v>
      </c>
      <c r="B14976">
        <v>1</v>
      </c>
    </row>
    <row r="14977" spans="1:2" x14ac:dyDescent="0.2">
      <c r="A14977" t="s">
        <v>14610</v>
      </c>
      <c r="B14977">
        <v>1</v>
      </c>
    </row>
    <row r="14978" spans="1:2" x14ac:dyDescent="0.2">
      <c r="A14978" t="s">
        <v>14611</v>
      </c>
      <c r="B14978">
        <v>1</v>
      </c>
    </row>
    <row r="14979" spans="1:2" x14ac:dyDescent="0.2">
      <c r="A14979" t="s">
        <v>14612</v>
      </c>
      <c r="B14979">
        <v>1</v>
      </c>
    </row>
    <row r="14980" spans="1:2" x14ac:dyDescent="0.2">
      <c r="A14980" t="s">
        <v>14613</v>
      </c>
      <c r="B14980">
        <v>1</v>
      </c>
    </row>
    <row r="14981" spans="1:2" x14ac:dyDescent="0.2">
      <c r="A14981" t="s">
        <v>14614</v>
      </c>
      <c r="B14981">
        <v>1</v>
      </c>
    </row>
    <row r="14982" spans="1:2" x14ac:dyDescent="0.2">
      <c r="A14982" t="s">
        <v>14615</v>
      </c>
      <c r="B14982">
        <v>1</v>
      </c>
    </row>
    <row r="14983" spans="1:2" x14ac:dyDescent="0.2">
      <c r="A14983" t="s">
        <v>14616</v>
      </c>
      <c r="B14983">
        <v>2</v>
      </c>
    </row>
    <row r="14984" spans="1:2" x14ac:dyDescent="0.2">
      <c r="A14984" t="s">
        <v>14617</v>
      </c>
      <c r="B14984">
        <v>1</v>
      </c>
    </row>
    <row r="14985" spans="1:2" x14ac:dyDescent="0.2">
      <c r="A14985" t="s">
        <v>14618</v>
      </c>
      <c r="B14985">
        <v>1</v>
      </c>
    </row>
    <row r="14986" spans="1:2" x14ac:dyDescent="0.2">
      <c r="A14986" t="s">
        <v>14619</v>
      </c>
      <c r="B14986">
        <v>2</v>
      </c>
    </row>
    <row r="14987" spans="1:2" x14ac:dyDescent="0.2">
      <c r="A14987" t="s">
        <v>14620</v>
      </c>
      <c r="B14987">
        <v>5</v>
      </c>
    </row>
    <row r="14988" spans="1:2" x14ac:dyDescent="0.2">
      <c r="A14988" t="s">
        <v>14621</v>
      </c>
      <c r="B14988">
        <v>1</v>
      </c>
    </row>
    <row r="14989" spans="1:2" x14ac:dyDescent="0.2">
      <c r="A14989" t="s">
        <v>14622</v>
      </c>
      <c r="B14989">
        <v>1</v>
      </c>
    </row>
    <row r="14990" spans="1:2" x14ac:dyDescent="0.2">
      <c r="A14990" t="s">
        <v>14623</v>
      </c>
      <c r="B14990">
        <v>1</v>
      </c>
    </row>
    <row r="14991" spans="1:2" x14ac:dyDescent="0.2">
      <c r="A14991" t="s">
        <v>14624</v>
      </c>
      <c r="B14991">
        <v>1</v>
      </c>
    </row>
    <row r="14992" spans="1:2" x14ac:dyDescent="0.2">
      <c r="A14992" t="s">
        <v>14625</v>
      </c>
      <c r="B14992">
        <v>1</v>
      </c>
    </row>
    <row r="14993" spans="1:2" x14ac:dyDescent="0.2">
      <c r="A14993" t="s">
        <v>14626</v>
      </c>
      <c r="B14993">
        <v>1</v>
      </c>
    </row>
    <row r="14994" spans="1:2" x14ac:dyDescent="0.2">
      <c r="A14994" t="s">
        <v>14627</v>
      </c>
      <c r="B14994">
        <v>1</v>
      </c>
    </row>
    <row r="14995" spans="1:2" x14ac:dyDescent="0.2">
      <c r="A14995" t="s">
        <v>14628</v>
      </c>
      <c r="B14995">
        <v>1</v>
      </c>
    </row>
    <row r="14996" spans="1:2" x14ac:dyDescent="0.2">
      <c r="A14996" t="s">
        <v>14629</v>
      </c>
      <c r="B14996">
        <v>1</v>
      </c>
    </row>
    <row r="14997" spans="1:2" x14ac:dyDescent="0.2">
      <c r="A14997" t="s">
        <v>14630</v>
      </c>
      <c r="B14997">
        <v>8</v>
      </c>
    </row>
    <row r="14998" spans="1:2" x14ac:dyDescent="0.2">
      <c r="A14998" t="s">
        <v>14631</v>
      </c>
      <c r="B14998">
        <v>1</v>
      </c>
    </row>
    <row r="14999" spans="1:2" x14ac:dyDescent="0.2">
      <c r="A14999" t="s">
        <v>14632</v>
      </c>
      <c r="B14999">
        <v>1</v>
      </c>
    </row>
    <row r="15000" spans="1:2" x14ac:dyDescent="0.2">
      <c r="A15000" t="s">
        <v>14633</v>
      </c>
      <c r="B15000">
        <v>1</v>
      </c>
    </row>
    <row r="15001" spans="1:2" x14ac:dyDescent="0.2">
      <c r="A15001" t="s">
        <v>14634</v>
      </c>
      <c r="B15001">
        <v>1</v>
      </c>
    </row>
    <row r="15002" spans="1:2" x14ac:dyDescent="0.2">
      <c r="A15002" t="s">
        <v>14635</v>
      </c>
      <c r="B15002">
        <v>1</v>
      </c>
    </row>
    <row r="15003" spans="1:2" x14ac:dyDescent="0.2">
      <c r="A15003" t="s">
        <v>14636</v>
      </c>
      <c r="B15003">
        <v>1</v>
      </c>
    </row>
    <row r="15004" spans="1:2" x14ac:dyDescent="0.2">
      <c r="A15004" t="s">
        <v>14637</v>
      </c>
      <c r="B15004">
        <v>2</v>
      </c>
    </row>
    <row r="15005" spans="1:2" x14ac:dyDescent="0.2">
      <c r="A15005" t="s">
        <v>14638</v>
      </c>
      <c r="B15005">
        <v>1</v>
      </c>
    </row>
    <row r="15006" spans="1:2" x14ac:dyDescent="0.2">
      <c r="A15006" t="s">
        <v>14639</v>
      </c>
      <c r="B15006">
        <v>1</v>
      </c>
    </row>
    <row r="15007" spans="1:2" x14ac:dyDescent="0.2">
      <c r="A15007" t="s">
        <v>14640</v>
      </c>
      <c r="B15007">
        <v>6</v>
      </c>
    </row>
    <row r="15008" spans="1:2" x14ac:dyDescent="0.2">
      <c r="A15008" t="s">
        <v>14641</v>
      </c>
      <c r="B15008">
        <v>1</v>
      </c>
    </row>
    <row r="15009" spans="1:2" x14ac:dyDescent="0.2">
      <c r="A15009" t="s">
        <v>14642</v>
      </c>
      <c r="B15009">
        <v>1</v>
      </c>
    </row>
    <row r="15010" spans="1:2" x14ac:dyDescent="0.2">
      <c r="A15010" t="s">
        <v>14643</v>
      </c>
      <c r="B15010">
        <v>13</v>
      </c>
    </row>
    <row r="15011" spans="1:2" x14ac:dyDescent="0.2">
      <c r="A15011" t="s">
        <v>14644</v>
      </c>
      <c r="B15011">
        <v>1</v>
      </c>
    </row>
    <row r="15012" spans="1:2" x14ac:dyDescent="0.2">
      <c r="A15012" t="s">
        <v>14645</v>
      </c>
      <c r="B15012">
        <v>3</v>
      </c>
    </row>
    <row r="15013" spans="1:2" x14ac:dyDescent="0.2">
      <c r="A15013" t="s">
        <v>14646</v>
      </c>
      <c r="B15013">
        <v>1</v>
      </c>
    </row>
    <row r="15014" spans="1:2" x14ac:dyDescent="0.2">
      <c r="A15014" t="s">
        <v>14647</v>
      </c>
      <c r="B15014">
        <v>1</v>
      </c>
    </row>
    <row r="15015" spans="1:2" x14ac:dyDescent="0.2">
      <c r="A15015" t="s">
        <v>14648</v>
      </c>
      <c r="B15015">
        <v>4</v>
      </c>
    </row>
    <row r="15016" spans="1:2" x14ac:dyDescent="0.2">
      <c r="A15016" t="s">
        <v>14649</v>
      </c>
      <c r="B15016">
        <v>1</v>
      </c>
    </row>
    <row r="15017" spans="1:2" x14ac:dyDescent="0.2">
      <c r="A15017" t="s">
        <v>14650</v>
      </c>
      <c r="B15017">
        <v>2</v>
      </c>
    </row>
    <row r="15018" spans="1:2" x14ac:dyDescent="0.2">
      <c r="A15018" t="s">
        <v>14651</v>
      </c>
      <c r="B15018">
        <v>1</v>
      </c>
    </row>
    <row r="15019" spans="1:2" x14ac:dyDescent="0.2">
      <c r="A15019" t="s">
        <v>14652</v>
      </c>
      <c r="B15019">
        <v>2</v>
      </c>
    </row>
    <row r="15020" spans="1:2" x14ac:dyDescent="0.2">
      <c r="A15020" t="s">
        <v>14653</v>
      </c>
      <c r="B15020">
        <v>1</v>
      </c>
    </row>
    <row r="15021" spans="1:2" x14ac:dyDescent="0.2">
      <c r="A15021" t="s">
        <v>14654</v>
      </c>
      <c r="B15021">
        <v>1</v>
      </c>
    </row>
    <row r="15022" spans="1:2" x14ac:dyDescent="0.2">
      <c r="A15022" t="s">
        <v>14655</v>
      </c>
      <c r="B15022">
        <v>1</v>
      </c>
    </row>
    <row r="15023" spans="1:2" x14ac:dyDescent="0.2">
      <c r="A15023" t="s">
        <v>14656</v>
      </c>
      <c r="B15023">
        <v>4</v>
      </c>
    </row>
    <row r="15024" spans="1:2" x14ac:dyDescent="0.2">
      <c r="A15024" t="s">
        <v>14657</v>
      </c>
      <c r="B15024">
        <v>2</v>
      </c>
    </row>
    <row r="15025" spans="1:2" x14ac:dyDescent="0.2">
      <c r="A15025" t="s">
        <v>14658</v>
      </c>
      <c r="B15025">
        <v>2</v>
      </c>
    </row>
    <row r="15026" spans="1:2" x14ac:dyDescent="0.2">
      <c r="A15026" t="s">
        <v>14659</v>
      </c>
      <c r="B15026">
        <v>1</v>
      </c>
    </row>
    <row r="15027" spans="1:2" x14ac:dyDescent="0.2">
      <c r="A15027" t="s">
        <v>14660</v>
      </c>
      <c r="B15027">
        <v>1</v>
      </c>
    </row>
    <row r="15028" spans="1:2" x14ac:dyDescent="0.2">
      <c r="A15028" t="s">
        <v>14661</v>
      </c>
      <c r="B15028">
        <v>2</v>
      </c>
    </row>
    <row r="15029" spans="1:2" x14ac:dyDescent="0.2">
      <c r="A15029" t="s">
        <v>14662</v>
      </c>
      <c r="B15029">
        <v>4</v>
      </c>
    </row>
    <row r="15030" spans="1:2" x14ac:dyDescent="0.2">
      <c r="A15030" t="s">
        <v>14663</v>
      </c>
      <c r="B15030">
        <v>2</v>
      </c>
    </row>
    <row r="15031" spans="1:2" x14ac:dyDescent="0.2">
      <c r="A15031" t="s">
        <v>14664</v>
      </c>
      <c r="B15031">
        <v>2</v>
      </c>
    </row>
    <row r="15032" spans="1:2" x14ac:dyDescent="0.2">
      <c r="A15032" t="s">
        <v>14665</v>
      </c>
      <c r="B15032">
        <v>135</v>
      </c>
    </row>
    <row r="15033" spans="1:2" x14ac:dyDescent="0.2">
      <c r="A15033" t="s">
        <v>14666</v>
      </c>
      <c r="B15033">
        <v>2</v>
      </c>
    </row>
    <row r="15034" spans="1:2" x14ac:dyDescent="0.2">
      <c r="A15034" t="s">
        <v>14667</v>
      </c>
      <c r="B15034">
        <v>1</v>
      </c>
    </row>
    <row r="15035" spans="1:2" x14ac:dyDescent="0.2">
      <c r="A15035" t="s">
        <v>14668</v>
      </c>
      <c r="B15035">
        <v>1</v>
      </c>
    </row>
    <row r="15036" spans="1:2" x14ac:dyDescent="0.2">
      <c r="A15036" t="s">
        <v>14669</v>
      </c>
      <c r="B15036">
        <v>4</v>
      </c>
    </row>
    <row r="15037" spans="1:2" x14ac:dyDescent="0.2">
      <c r="A15037" t="s">
        <v>14670</v>
      </c>
      <c r="B15037">
        <v>4</v>
      </c>
    </row>
    <row r="15038" spans="1:2" x14ac:dyDescent="0.2">
      <c r="A15038" t="s">
        <v>14671</v>
      </c>
      <c r="B15038">
        <v>2</v>
      </c>
    </row>
    <row r="15039" spans="1:2" x14ac:dyDescent="0.2">
      <c r="A15039" t="s">
        <v>14672</v>
      </c>
      <c r="B15039">
        <v>3</v>
      </c>
    </row>
    <row r="15040" spans="1:2" x14ac:dyDescent="0.2">
      <c r="A15040" t="s">
        <v>14673</v>
      </c>
      <c r="B15040">
        <v>2</v>
      </c>
    </row>
    <row r="15041" spans="1:2" x14ac:dyDescent="0.2">
      <c r="A15041" t="s">
        <v>14674</v>
      </c>
      <c r="B15041">
        <v>1</v>
      </c>
    </row>
    <row r="15042" spans="1:2" x14ac:dyDescent="0.2">
      <c r="A15042" t="s">
        <v>14675</v>
      </c>
      <c r="B15042">
        <v>2</v>
      </c>
    </row>
    <row r="15043" spans="1:2" x14ac:dyDescent="0.2">
      <c r="A15043" t="s">
        <v>14676</v>
      </c>
      <c r="B15043">
        <v>1</v>
      </c>
    </row>
    <row r="15044" spans="1:2" x14ac:dyDescent="0.2">
      <c r="A15044" t="s">
        <v>14677</v>
      </c>
      <c r="B15044">
        <v>2</v>
      </c>
    </row>
    <row r="15045" spans="1:2" x14ac:dyDescent="0.2">
      <c r="A15045" t="s">
        <v>14678</v>
      </c>
      <c r="B15045">
        <v>3</v>
      </c>
    </row>
    <row r="15046" spans="1:2" x14ac:dyDescent="0.2">
      <c r="A15046" t="s">
        <v>14679</v>
      </c>
      <c r="B15046">
        <v>4</v>
      </c>
    </row>
    <row r="15047" spans="1:2" x14ac:dyDescent="0.2">
      <c r="A15047" t="s">
        <v>14680</v>
      </c>
      <c r="B15047">
        <v>2</v>
      </c>
    </row>
    <row r="15048" spans="1:2" x14ac:dyDescent="0.2">
      <c r="A15048" t="s">
        <v>14681</v>
      </c>
      <c r="B15048">
        <v>1</v>
      </c>
    </row>
    <row r="15049" spans="1:2" x14ac:dyDescent="0.2">
      <c r="A15049" t="s">
        <v>14682</v>
      </c>
      <c r="B15049">
        <v>1</v>
      </c>
    </row>
    <row r="15050" spans="1:2" x14ac:dyDescent="0.2">
      <c r="A15050" t="s">
        <v>14683</v>
      </c>
      <c r="B15050">
        <v>2</v>
      </c>
    </row>
    <row r="15051" spans="1:2" x14ac:dyDescent="0.2">
      <c r="A15051" t="s">
        <v>14684</v>
      </c>
      <c r="B15051">
        <v>1</v>
      </c>
    </row>
    <row r="15052" spans="1:2" x14ac:dyDescent="0.2">
      <c r="A15052" t="s">
        <v>14685</v>
      </c>
      <c r="B15052">
        <v>1</v>
      </c>
    </row>
    <row r="15053" spans="1:2" x14ac:dyDescent="0.2">
      <c r="A15053" t="s">
        <v>14686</v>
      </c>
      <c r="B15053">
        <v>1</v>
      </c>
    </row>
    <row r="15054" spans="1:2" x14ac:dyDescent="0.2">
      <c r="A15054" t="s">
        <v>14687</v>
      </c>
      <c r="B15054">
        <v>1</v>
      </c>
    </row>
    <row r="15055" spans="1:2" x14ac:dyDescent="0.2">
      <c r="A15055" t="s">
        <v>14688</v>
      </c>
      <c r="B15055">
        <v>1</v>
      </c>
    </row>
    <row r="15056" spans="1:2" x14ac:dyDescent="0.2">
      <c r="A15056" t="s">
        <v>14689</v>
      </c>
      <c r="B15056">
        <v>1</v>
      </c>
    </row>
    <row r="15057" spans="1:2" x14ac:dyDescent="0.2">
      <c r="A15057" t="s">
        <v>14690</v>
      </c>
      <c r="B15057">
        <v>1</v>
      </c>
    </row>
    <row r="15058" spans="1:2" x14ac:dyDescent="0.2">
      <c r="A15058" t="s">
        <v>14691</v>
      </c>
      <c r="B15058">
        <v>1</v>
      </c>
    </row>
    <row r="15059" spans="1:2" x14ac:dyDescent="0.2">
      <c r="A15059" t="s">
        <v>14692</v>
      </c>
      <c r="B15059">
        <v>2</v>
      </c>
    </row>
    <row r="15060" spans="1:2" x14ac:dyDescent="0.2">
      <c r="A15060" t="s">
        <v>14693</v>
      </c>
      <c r="B15060">
        <v>1</v>
      </c>
    </row>
    <row r="15061" spans="1:2" x14ac:dyDescent="0.2">
      <c r="A15061" t="s">
        <v>14694</v>
      </c>
      <c r="B15061">
        <v>1</v>
      </c>
    </row>
    <row r="15062" spans="1:2" x14ac:dyDescent="0.2">
      <c r="A15062" t="s">
        <v>14695</v>
      </c>
      <c r="B15062">
        <v>22</v>
      </c>
    </row>
    <row r="15063" spans="1:2" x14ac:dyDescent="0.2">
      <c r="A15063" t="s">
        <v>14696</v>
      </c>
      <c r="B15063">
        <v>1</v>
      </c>
    </row>
    <row r="15064" spans="1:2" x14ac:dyDescent="0.2">
      <c r="A15064" t="s">
        <v>14697</v>
      </c>
      <c r="B15064">
        <v>1</v>
      </c>
    </row>
    <row r="15065" spans="1:2" x14ac:dyDescent="0.2">
      <c r="A15065" t="s">
        <v>14698</v>
      </c>
      <c r="B15065">
        <v>1</v>
      </c>
    </row>
    <row r="15066" spans="1:2" x14ac:dyDescent="0.2">
      <c r="A15066" t="s">
        <v>14699</v>
      </c>
      <c r="B15066">
        <v>1</v>
      </c>
    </row>
    <row r="15067" spans="1:2" x14ac:dyDescent="0.2">
      <c r="A15067" t="s">
        <v>14700</v>
      </c>
      <c r="B15067">
        <v>1</v>
      </c>
    </row>
    <row r="15068" spans="1:2" x14ac:dyDescent="0.2">
      <c r="A15068" t="s">
        <v>14701</v>
      </c>
      <c r="B15068">
        <v>2</v>
      </c>
    </row>
    <row r="15069" spans="1:2" x14ac:dyDescent="0.2">
      <c r="A15069" t="s">
        <v>14702</v>
      </c>
      <c r="B15069">
        <v>1</v>
      </c>
    </row>
    <row r="15070" spans="1:2" x14ac:dyDescent="0.2">
      <c r="A15070" t="s">
        <v>14703</v>
      </c>
      <c r="B15070">
        <v>1</v>
      </c>
    </row>
    <row r="15071" spans="1:2" x14ac:dyDescent="0.2">
      <c r="A15071" t="s">
        <v>14704</v>
      </c>
      <c r="B15071">
        <v>1</v>
      </c>
    </row>
    <row r="15072" spans="1:2" x14ac:dyDescent="0.2">
      <c r="A15072" t="s">
        <v>14705</v>
      </c>
      <c r="B15072">
        <v>29</v>
      </c>
    </row>
    <row r="15073" spans="1:2" x14ac:dyDescent="0.2">
      <c r="A15073" t="s">
        <v>14706</v>
      </c>
      <c r="B15073">
        <v>1</v>
      </c>
    </row>
    <row r="15074" spans="1:2" x14ac:dyDescent="0.2">
      <c r="A15074" t="s">
        <v>14707</v>
      </c>
      <c r="B15074">
        <v>1</v>
      </c>
    </row>
    <row r="15075" spans="1:2" x14ac:dyDescent="0.2">
      <c r="A15075" t="s">
        <v>14708</v>
      </c>
      <c r="B15075">
        <v>3</v>
      </c>
    </row>
    <row r="15076" spans="1:2" x14ac:dyDescent="0.2">
      <c r="A15076" t="s">
        <v>14709</v>
      </c>
      <c r="B15076">
        <v>2</v>
      </c>
    </row>
    <row r="15077" spans="1:2" x14ac:dyDescent="0.2">
      <c r="A15077" t="s">
        <v>14710</v>
      </c>
      <c r="B15077">
        <v>1</v>
      </c>
    </row>
    <row r="15078" spans="1:2" x14ac:dyDescent="0.2">
      <c r="A15078" t="s">
        <v>14711</v>
      </c>
      <c r="B15078">
        <v>1</v>
      </c>
    </row>
    <row r="15079" spans="1:2" x14ac:dyDescent="0.2">
      <c r="A15079" t="s">
        <v>14712</v>
      </c>
      <c r="B15079">
        <v>2</v>
      </c>
    </row>
    <row r="15080" spans="1:2" x14ac:dyDescent="0.2">
      <c r="A15080" t="s">
        <v>14713</v>
      </c>
      <c r="B15080">
        <v>1</v>
      </c>
    </row>
    <row r="15081" spans="1:2" x14ac:dyDescent="0.2">
      <c r="A15081" t="s">
        <v>14714</v>
      </c>
      <c r="B15081">
        <v>2</v>
      </c>
    </row>
    <row r="15082" spans="1:2" x14ac:dyDescent="0.2">
      <c r="A15082" t="s">
        <v>14715</v>
      </c>
      <c r="B15082">
        <v>20</v>
      </c>
    </row>
    <row r="15083" spans="1:2" x14ac:dyDescent="0.2">
      <c r="A15083" t="s">
        <v>14716</v>
      </c>
      <c r="B15083">
        <v>1</v>
      </c>
    </row>
    <row r="15084" spans="1:2" x14ac:dyDescent="0.2">
      <c r="A15084" t="s">
        <v>14717</v>
      </c>
      <c r="B15084">
        <v>1</v>
      </c>
    </row>
    <row r="15085" spans="1:2" x14ac:dyDescent="0.2">
      <c r="A15085" t="s">
        <v>14718</v>
      </c>
      <c r="B15085">
        <v>1</v>
      </c>
    </row>
    <row r="15086" spans="1:2" x14ac:dyDescent="0.2">
      <c r="A15086" t="s">
        <v>14719</v>
      </c>
      <c r="B15086">
        <v>1</v>
      </c>
    </row>
    <row r="15087" spans="1:2" x14ac:dyDescent="0.2">
      <c r="A15087" t="s">
        <v>14720</v>
      </c>
      <c r="B15087">
        <v>1</v>
      </c>
    </row>
    <row r="15088" spans="1:2" x14ac:dyDescent="0.2">
      <c r="A15088" t="s">
        <v>14721</v>
      </c>
      <c r="B15088">
        <v>1</v>
      </c>
    </row>
    <row r="15089" spans="1:2" x14ac:dyDescent="0.2">
      <c r="A15089" t="s">
        <v>14722</v>
      </c>
      <c r="B15089">
        <v>1</v>
      </c>
    </row>
    <row r="15090" spans="1:2" x14ac:dyDescent="0.2">
      <c r="A15090" t="s">
        <v>14723</v>
      </c>
      <c r="B15090">
        <v>1</v>
      </c>
    </row>
    <row r="15091" spans="1:2" x14ac:dyDescent="0.2">
      <c r="A15091" t="s">
        <v>14724</v>
      </c>
      <c r="B15091">
        <v>1</v>
      </c>
    </row>
    <row r="15092" spans="1:2" x14ac:dyDescent="0.2">
      <c r="A15092" t="s">
        <v>14725</v>
      </c>
      <c r="B15092">
        <v>1</v>
      </c>
    </row>
    <row r="15093" spans="1:2" x14ac:dyDescent="0.2">
      <c r="A15093" t="s">
        <v>14726</v>
      </c>
      <c r="B15093">
        <v>5</v>
      </c>
    </row>
    <row r="15094" spans="1:2" x14ac:dyDescent="0.2">
      <c r="A15094" t="s">
        <v>14727</v>
      </c>
      <c r="B15094">
        <v>2</v>
      </c>
    </row>
    <row r="15095" spans="1:2" x14ac:dyDescent="0.2">
      <c r="A15095" t="s">
        <v>14728</v>
      </c>
      <c r="B15095">
        <v>1</v>
      </c>
    </row>
    <row r="15096" spans="1:2" x14ac:dyDescent="0.2">
      <c r="A15096" t="s">
        <v>14729</v>
      </c>
      <c r="B15096">
        <v>1</v>
      </c>
    </row>
    <row r="15097" spans="1:2" x14ac:dyDescent="0.2">
      <c r="A15097" t="s">
        <v>14730</v>
      </c>
      <c r="B15097">
        <v>1</v>
      </c>
    </row>
    <row r="15098" spans="1:2" x14ac:dyDescent="0.2">
      <c r="A15098" t="s">
        <v>14731</v>
      </c>
      <c r="B15098">
        <v>3</v>
      </c>
    </row>
    <row r="15099" spans="1:2" x14ac:dyDescent="0.2">
      <c r="A15099" t="s">
        <v>14732</v>
      </c>
      <c r="B15099">
        <v>2</v>
      </c>
    </row>
    <row r="15100" spans="1:2" x14ac:dyDescent="0.2">
      <c r="A15100" t="s">
        <v>14733</v>
      </c>
      <c r="B15100">
        <v>1</v>
      </c>
    </row>
    <row r="15101" spans="1:2" x14ac:dyDescent="0.2">
      <c r="A15101" t="s">
        <v>14734</v>
      </c>
      <c r="B15101">
        <v>1</v>
      </c>
    </row>
    <row r="15102" spans="1:2" x14ac:dyDescent="0.2">
      <c r="A15102" t="s">
        <v>14735</v>
      </c>
      <c r="B15102">
        <v>10</v>
      </c>
    </row>
    <row r="15103" spans="1:2" x14ac:dyDescent="0.2">
      <c r="A15103" t="s">
        <v>14736</v>
      </c>
      <c r="B15103">
        <v>1</v>
      </c>
    </row>
    <row r="15104" spans="1:2" x14ac:dyDescent="0.2">
      <c r="A15104" t="s">
        <v>14737</v>
      </c>
      <c r="B15104">
        <v>1</v>
      </c>
    </row>
    <row r="15105" spans="1:2" x14ac:dyDescent="0.2">
      <c r="A15105" t="s">
        <v>14738</v>
      </c>
      <c r="B15105">
        <v>3</v>
      </c>
    </row>
    <row r="15106" spans="1:2" x14ac:dyDescent="0.2">
      <c r="A15106" t="s">
        <v>14739</v>
      </c>
      <c r="B15106">
        <v>1</v>
      </c>
    </row>
    <row r="15107" spans="1:2" x14ac:dyDescent="0.2">
      <c r="A15107" t="s">
        <v>14740</v>
      </c>
      <c r="B15107">
        <v>1</v>
      </c>
    </row>
    <row r="15108" spans="1:2" x14ac:dyDescent="0.2">
      <c r="A15108" t="s">
        <v>14741</v>
      </c>
      <c r="B15108">
        <v>1</v>
      </c>
    </row>
    <row r="15109" spans="1:2" x14ac:dyDescent="0.2">
      <c r="A15109" t="s">
        <v>14742</v>
      </c>
      <c r="B15109">
        <v>1</v>
      </c>
    </row>
    <row r="15110" spans="1:2" x14ac:dyDescent="0.2">
      <c r="A15110" t="s">
        <v>14743</v>
      </c>
      <c r="B15110">
        <v>1</v>
      </c>
    </row>
    <row r="15111" spans="1:2" x14ac:dyDescent="0.2">
      <c r="A15111" t="s">
        <v>14744</v>
      </c>
      <c r="B15111">
        <v>1</v>
      </c>
    </row>
    <row r="15112" spans="1:2" x14ac:dyDescent="0.2">
      <c r="A15112" t="s">
        <v>14745</v>
      </c>
      <c r="B15112">
        <v>1</v>
      </c>
    </row>
    <row r="15113" spans="1:2" x14ac:dyDescent="0.2">
      <c r="A15113" t="s">
        <v>14746</v>
      </c>
      <c r="B15113">
        <v>1</v>
      </c>
    </row>
    <row r="15114" spans="1:2" x14ac:dyDescent="0.2">
      <c r="A15114" t="s">
        <v>14747</v>
      </c>
      <c r="B15114">
        <v>1</v>
      </c>
    </row>
    <row r="15115" spans="1:2" x14ac:dyDescent="0.2">
      <c r="A15115" t="s">
        <v>14748</v>
      </c>
      <c r="B15115">
        <v>1</v>
      </c>
    </row>
    <row r="15116" spans="1:2" x14ac:dyDescent="0.2">
      <c r="A15116" t="s">
        <v>14749</v>
      </c>
      <c r="B15116">
        <v>1</v>
      </c>
    </row>
    <row r="15117" spans="1:2" x14ac:dyDescent="0.2">
      <c r="A15117" t="s">
        <v>14750</v>
      </c>
      <c r="B15117">
        <v>1</v>
      </c>
    </row>
    <row r="15118" spans="1:2" x14ac:dyDescent="0.2">
      <c r="A15118" t="s">
        <v>14751</v>
      </c>
      <c r="B15118">
        <v>1</v>
      </c>
    </row>
    <row r="15119" spans="1:2" x14ac:dyDescent="0.2">
      <c r="A15119" t="s">
        <v>14752</v>
      </c>
      <c r="B15119">
        <v>1</v>
      </c>
    </row>
    <row r="15120" spans="1:2" x14ac:dyDescent="0.2">
      <c r="A15120" t="s">
        <v>14753</v>
      </c>
      <c r="B15120">
        <v>1</v>
      </c>
    </row>
    <row r="15121" spans="1:2" x14ac:dyDescent="0.2">
      <c r="A15121" t="s">
        <v>14754</v>
      </c>
      <c r="B15121">
        <v>2</v>
      </c>
    </row>
    <row r="15122" spans="1:2" x14ac:dyDescent="0.2">
      <c r="A15122" t="s">
        <v>14755</v>
      </c>
      <c r="B15122">
        <v>1</v>
      </c>
    </row>
    <row r="15123" spans="1:2" x14ac:dyDescent="0.2">
      <c r="A15123" t="s">
        <v>14756</v>
      </c>
      <c r="B15123">
        <v>1</v>
      </c>
    </row>
    <row r="15124" spans="1:2" x14ac:dyDescent="0.2">
      <c r="A15124" t="s">
        <v>14757</v>
      </c>
      <c r="B15124">
        <v>4</v>
      </c>
    </row>
    <row r="15125" spans="1:2" x14ac:dyDescent="0.2">
      <c r="A15125" t="s">
        <v>14758</v>
      </c>
      <c r="B15125">
        <v>5</v>
      </c>
    </row>
    <row r="15126" spans="1:2" x14ac:dyDescent="0.2">
      <c r="A15126" t="s">
        <v>14759</v>
      </c>
      <c r="B15126">
        <v>1</v>
      </c>
    </row>
    <row r="15127" spans="1:2" x14ac:dyDescent="0.2">
      <c r="A15127" t="s">
        <v>14760</v>
      </c>
      <c r="B15127">
        <v>1</v>
      </c>
    </row>
    <row r="15128" spans="1:2" x14ac:dyDescent="0.2">
      <c r="A15128" t="s">
        <v>14761</v>
      </c>
      <c r="B15128">
        <v>1</v>
      </c>
    </row>
    <row r="15129" spans="1:2" x14ac:dyDescent="0.2">
      <c r="A15129" t="s">
        <v>14762</v>
      </c>
      <c r="B15129">
        <v>45</v>
      </c>
    </row>
    <row r="15130" spans="1:2" x14ac:dyDescent="0.2">
      <c r="A15130" t="s">
        <v>14763</v>
      </c>
      <c r="B15130">
        <v>45</v>
      </c>
    </row>
    <row r="15131" spans="1:2" x14ac:dyDescent="0.2">
      <c r="A15131" t="s">
        <v>14764</v>
      </c>
      <c r="B15131">
        <v>45</v>
      </c>
    </row>
    <row r="15132" spans="1:2" x14ac:dyDescent="0.2">
      <c r="A15132" t="s">
        <v>14765</v>
      </c>
      <c r="B15132">
        <v>45</v>
      </c>
    </row>
    <row r="15133" spans="1:2" x14ac:dyDescent="0.2">
      <c r="A15133" t="s">
        <v>14766</v>
      </c>
      <c r="B15133">
        <v>45</v>
      </c>
    </row>
    <row r="15134" spans="1:2" x14ac:dyDescent="0.2">
      <c r="A15134" t="s">
        <v>14767</v>
      </c>
      <c r="B15134">
        <v>45</v>
      </c>
    </row>
    <row r="15135" spans="1:2" x14ac:dyDescent="0.2">
      <c r="A15135" t="s">
        <v>14768</v>
      </c>
      <c r="B15135">
        <v>45</v>
      </c>
    </row>
    <row r="15136" spans="1:2" x14ac:dyDescent="0.2">
      <c r="A15136" t="s">
        <v>14769</v>
      </c>
      <c r="B15136">
        <v>45</v>
      </c>
    </row>
    <row r="15137" spans="1:2" x14ac:dyDescent="0.2">
      <c r="A15137" t="s">
        <v>14770</v>
      </c>
      <c r="B15137">
        <v>45</v>
      </c>
    </row>
    <row r="15138" spans="1:2" x14ac:dyDescent="0.2">
      <c r="A15138" t="s">
        <v>14771</v>
      </c>
      <c r="B15138">
        <v>45</v>
      </c>
    </row>
    <row r="15139" spans="1:2" x14ac:dyDescent="0.2">
      <c r="A15139" t="s">
        <v>14772</v>
      </c>
      <c r="B15139">
        <v>45</v>
      </c>
    </row>
    <row r="15140" spans="1:2" x14ac:dyDescent="0.2">
      <c r="A15140" t="s">
        <v>14773</v>
      </c>
      <c r="B15140">
        <v>45</v>
      </c>
    </row>
    <row r="15141" spans="1:2" x14ac:dyDescent="0.2">
      <c r="A15141" t="s">
        <v>14774</v>
      </c>
      <c r="B15141">
        <v>45</v>
      </c>
    </row>
    <row r="15142" spans="1:2" x14ac:dyDescent="0.2">
      <c r="A15142" t="s">
        <v>14775</v>
      </c>
      <c r="B15142">
        <v>45</v>
      </c>
    </row>
    <row r="15143" spans="1:2" x14ac:dyDescent="0.2">
      <c r="A15143" t="s">
        <v>14776</v>
      </c>
      <c r="B15143">
        <v>45</v>
      </c>
    </row>
    <row r="15144" spans="1:2" x14ac:dyDescent="0.2">
      <c r="A15144" t="s">
        <v>14777</v>
      </c>
      <c r="B15144">
        <v>45</v>
      </c>
    </row>
    <row r="15145" spans="1:2" x14ac:dyDescent="0.2">
      <c r="A15145" t="s">
        <v>14778</v>
      </c>
      <c r="B15145">
        <v>70</v>
      </c>
    </row>
    <row r="15146" spans="1:2" x14ac:dyDescent="0.2">
      <c r="A15146" t="s">
        <v>14779</v>
      </c>
      <c r="B15146">
        <v>1</v>
      </c>
    </row>
    <row r="15147" spans="1:2" x14ac:dyDescent="0.2">
      <c r="A15147" t="s">
        <v>14780</v>
      </c>
      <c r="B15147">
        <v>3</v>
      </c>
    </row>
    <row r="15148" spans="1:2" x14ac:dyDescent="0.2">
      <c r="A15148" t="s">
        <v>14781</v>
      </c>
      <c r="B15148">
        <v>2</v>
      </c>
    </row>
    <row r="15149" spans="1:2" x14ac:dyDescent="0.2">
      <c r="A15149" t="s">
        <v>14782</v>
      </c>
      <c r="B15149">
        <v>2</v>
      </c>
    </row>
    <row r="15150" spans="1:2" x14ac:dyDescent="0.2">
      <c r="A15150" t="s">
        <v>14783</v>
      </c>
      <c r="B15150">
        <v>1</v>
      </c>
    </row>
    <row r="15151" spans="1:2" x14ac:dyDescent="0.2">
      <c r="A15151" t="s">
        <v>14784</v>
      </c>
      <c r="B15151">
        <v>1</v>
      </c>
    </row>
    <row r="15152" spans="1:2" x14ac:dyDescent="0.2">
      <c r="A15152" t="s">
        <v>14785</v>
      </c>
      <c r="B15152">
        <v>2</v>
      </c>
    </row>
    <row r="15153" spans="1:2" x14ac:dyDescent="0.2">
      <c r="A15153" t="s">
        <v>14786</v>
      </c>
      <c r="B15153">
        <v>1</v>
      </c>
    </row>
    <row r="15154" spans="1:2" x14ac:dyDescent="0.2">
      <c r="A15154" t="s">
        <v>14787</v>
      </c>
      <c r="B15154">
        <v>1</v>
      </c>
    </row>
    <row r="15155" spans="1:2" x14ac:dyDescent="0.2">
      <c r="A15155" t="s">
        <v>14788</v>
      </c>
      <c r="B15155">
        <v>1</v>
      </c>
    </row>
    <row r="15156" spans="1:2" x14ac:dyDescent="0.2">
      <c r="A15156" t="s">
        <v>14789</v>
      </c>
      <c r="B15156">
        <v>1</v>
      </c>
    </row>
    <row r="15157" spans="1:2" x14ac:dyDescent="0.2">
      <c r="A15157" t="s">
        <v>14790</v>
      </c>
      <c r="B15157">
        <v>1</v>
      </c>
    </row>
    <row r="15158" spans="1:2" x14ac:dyDescent="0.2">
      <c r="A15158" t="s">
        <v>14791</v>
      </c>
      <c r="B15158">
        <v>2</v>
      </c>
    </row>
    <row r="15159" spans="1:2" x14ac:dyDescent="0.2">
      <c r="A15159" t="s">
        <v>14792</v>
      </c>
      <c r="B15159">
        <v>1</v>
      </c>
    </row>
    <row r="15160" spans="1:2" x14ac:dyDescent="0.2">
      <c r="A15160" t="s">
        <v>14793</v>
      </c>
      <c r="B15160">
        <v>2</v>
      </c>
    </row>
    <row r="15161" spans="1:2" x14ac:dyDescent="0.2">
      <c r="A15161" t="s">
        <v>14794</v>
      </c>
      <c r="B15161">
        <v>7</v>
      </c>
    </row>
    <row r="15162" spans="1:2" x14ac:dyDescent="0.2">
      <c r="A15162" t="s">
        <v>14795</v>
      </c>
      <c r="B15162">
        <v>1</v>
      </c>
    </row>
    <row r="15163" spans="1:2" x14ac:dyDescent="0.2">
      <c r="A15163" t="s">
        <v>14796</v>
      </c>
      <c r="B15163">
        <v>1</v>
      </c>
    </row>
    <row r="15164" spans="1:2" x14ac:dyDescent="0.2">
      <c r="A15164" t="s">
        <v>14797</v>
      </c>
      <c r="B15164">
        <v>1</v>
      </c>
    </row>
    <row r="15165" spans="1:2" x14ac:dyDescent="0.2">
      <c r="A15165" t="s">
        <v>14798</v>
      </c>
      <c r="B15165">
        <v>1</v>
      </c>
    </row>
    <row r="15166" spans="1:2" x14ac:dyDescent="0.2">
      <c r="A15166" t="s">
        <v>14799</v>
      </c>
      <c r="B15166">
        <v>1</v>
      </c>
    </row>
    <row r="15167" spans="1:2" x14ac:dyDescent="0.2">
      <c r="A15167" t="s">
        <v>14800</v>
      </c>
      <c r="B15167">
        <v>2</v>
      </c>
    </row>
    <row r="15168" spans="1:2" x14ac:dyDescent="0.2">
      <c r="A15168" t="s">
        <v>14801</v>
      </c>
      <c r="B15168">
        <v>1</v>
      </c>
    </row>
    <row r="15169" spans="1:2" x14ac:dyDescent="0.2">
      <c r="A15169" t="s">
        <v>14802</v>
      </c>
      <c r="B15169">
        <v>1</v>
      </c>
    </row>
    <row r="15170" spans="1:2" x14ac:dyDescent="0.2">
      <c r="A15170" t="s">
        <v>14803</v>
      </c>
      <c r="B15170">
        <v>1</v>
      </c>
    </row>
    <row r="15171" spans="1:2" x14ac:dyDescent="0.2">
      <c r="A15171" t="s">
        <v>14804</v>
      </c>
      <c r="B15171">
        <v>1</v>
      </c>
    </row>
    <row r="15172" spans="1:2" x14ac:dyDescent="0.2">
      <c r="A15172" t="s">
        <v>14805</v>
      </c>
      <c r="B15172">
        <v>1</v>
      </c>
    </row>
    <row r="15173" spans="1:2" x14ac:dyDescent="0.2">
      <c r="A15173" t="s">
        <v>14806</v>
      </c>
      <c r="B15173">
        <v>1</v>
      </c>
    </row>
    <row r="15174" spans="1:2" x14ac:dyDescent="0.2">
      <c r="A15174" t="s">
        <v>14807</v>
      </c>
      <c r="B15174">
        <v>1</v>
      </c>
    </row>
    <row r="15175" spans="1:2" x14ac:dyDescent="0.2">
      <c r="A15175" t="s">
        <v>14808</v>
      </c>
      <c r="B15175">
        <v>1</v>
      </c>
    </row>
    <row r="15176" spans="1:2" x14ac:dyDescent="0.2">
      <c r="A15176" t="s">
        <v>14809</v>
      </c>
      <c r="B15176">
        <v>2</v>
      </c>
    </row>
    <row r="15177" spans="1:2" x14ac:dyDescent="0.2">
      <c r="A15177" t="s">
        <v>14810</v>
      </c>
      <c r="B15177">
        <v>1</v>
      </c>
    </row>
    <row r="15178" spans="1:2" x14ac:dyDescent="0.2">
      <c r="A15178" t="s">
        <v>14811</v>
      </c>
      <c r="B15178">
        <v>1</v>
      </c>
    </row>
    <row r="15179" spans="1:2" x14ac:dyDescent="0.2">
      <c r="A15179" t="s">
        <v>14812</v>
      </c>
      <c r="B15179">
        <v>2</v>
      </c>
    </row>
    <row r="15180" spans="1:2" x14ac:dyDescent="0.2">
      <c r="A15180" t="s">
        <v>14813</v>
      </c>
      <c r="B15180">
        <v>1</v>
      </c>
    </row>
    <row r="15181" spans="1:2" x14ac:dyDescent="0.2">
      <c r="A15181" t="s">
        <v>14814</v>
      </c>
      <c r="B15181">
        <v>1</v>
      </c>
    </row>
    <row r="15182" spans="1:2" x14ac:dyDescent="0.2">
      <c r="A15182" t="s">
        <v>14815</v>
      </c>
      <c r="B15182">
        <v>1</v>
      </c>
    </row>
    <row r="15183" spans="1:2" x14ac:dyDescent="0.2">
      <c r="A15183" t="s">
        <v>14816</v>
      </c>
      <c r="B15183">
        <v>1</v>
      </c>
    </row>
    <row r="15184" spans="1:2" x14ac:dyDescent="0.2">
      <c r="A15184" t="s">
        <v>14817</v>
      </c>
      <c r="B15184">
        <v>2</v>
      </c>
    </row>
    <row r="15185" spans="1:2" x14ac:dyDescent="0.2">
      <c r="A15185" t="s">
        <v>14818</v>
      </c>
      <c r="B15185">
        <v>2</v>
      </c>
    </row>
    <row r="15186" spans="1:2" x14ac:dyDescent="0.2">
      <c r="A15186" t="s">
        <v>14819</v>
      </c>
      <c r="B15186">
        <v>1</v>
      </c>
    </row>
    <row r="15187" spans="1:2" x14ac:dyDescent="0.2">
      <c r="A15187" t="s">
        <v>14820</v>
      </c>
      <c r="B15187">
        <v>1</v>
      </c>
    </row>
    <row r="15188" spans="1:2" x14ac:dyDescent="0.2">
      <c r="A15188" t="s">
        <v>14821</v>
      </c>
      <c r="B15188">
        <v>1</v>
      </c>
    </row>
    <row r="15189" spans="1:2" x14ac:dyDescent="0.2">
      <c r="A15189" t="s">
        <v>14822</v>
      </c>
      <c r="B15189">
        <v>1</v>
      </c>
    </row>
    <row r="15190" spans="1:2" x14ac:dyDescent="0.2">
      <c r="A15190" t="s">
        <v>14823</v>
      </c>
      <c r="B15190">
        <v>1</v>
      </c>
    </row>
    <row r="15191" spans="1:2" x14ac:dyDescent="0.2">
      <c r="A15191" t="s">
        <v>14824</v>
      </c>
      <c r="B15191">
        <v>1</v>
      </c>
    </row>
    <row r="15192" spans="1:2" x14ac:dyDescent="0.2">
      <c r="A15192" t="s">
        <v>14825</v>
      </c>
      <c r="B15192">
        <v>1</v>
      </c>
    </row>
    <row r="15193" spans="1:2" x14ac:dyDescent="0.2">
      <c r="A15193" t="s">
        <v>14826</v>
      </c>
      <c r="B15193">
        <v>1</v>
      </c>
    </row>
    <row r="15194" spans="1:2" x14ac:dyDescent="0.2">
      <c r="A15194" t="s">
        <v>14827</v>
      </c>
      <c r="B15194">
        <v>5</v>
      </c>
    </row>
    <row r="15195" spans="1:2" x14ac:dyDescent="0.2">
      <c r="A15195" t="s">
        <v>14828</v>
      </c>
      <c r="B15195">
        <v>6</v>
      </c>
    </row>
    <row r="15196" spans="1:2" x14ac:dyDescent="0.2">
      <c r="A15196" t="s">
        <v>14829</v>
      </c>
      <c r="B15196">
        <v>8</v>
      </c>
    </row>
    <row r="15197" spans="1:2" x14ac:dyDescent="0.2">
      <c r="A15197" t="s">
        <v>14830</v>
      </c>
      <c r="B15197">
        <v>1</v>
      </c>
    </row>
    <row r="15198" spans="1:2" x14ac:dyDescent="0.2">
      <c r="A15198" t="s">
        <v>14831</v>
      </c>
      <c r="B15198">
        <v>1</v>
      </c>
    </row>
    <row r="15199" spans="1:2" x14ac:dyDescent="0.2">
      <c r="A15199" t="s">
        <v>14832</v>
      </c>
      <c r="B15199">
        <v>1</v>
      </c>
    </row>
    <row r="15200" spans="1:2" x14ac:dyDescent="0.2">
      <c r="A15200" t="s">
        <v>14833</v>
      </c>
      <c r="B15200">
        <v>2</v>
      </c>
    </row>
    <row r="15201" spans="1:2" x14ac:dyDescent="0.2">
      <c r="A15201" t="s">
        <v>14834</v>
      </c>
      <c r="B15201">
        <v>1</v>
      </c>
    </row>
    <row r="15202" spans="1:2" x14ac:dyDescent="0.2">
      <c r="A15202" t="s">
        <v>14835</v>
      </c>
      <c r="B15202">
        <v>1</v>
      </c>
    </row>
    <row r="15203" spans="1:2" x14ac:dyDescent="0.2">
      <c r="A15203" t="s">
        <v>14836</v>
      </c>
      <c r="B15203">
        <v>1</v>
      </c>
    </row>
    <row r="15204" spans="1:2" x14ac:dyDescent="0.2">
      <c r="A15204" t="s">
        <v>14837</v>
      </c>
      <c r="B15204">
        <v>1</v>
      </c>
    </row>
    <row r="15205" spans="1:2" x14ac:dyDescent="0.2">
      <c r="A15205" t="s">
        <v>14838</v>
      </c>
      <c r="B15205">
        <v>1</v>
      </c>
    </row>
    <row r="15206" spans="1:2" x14ac:dyDescent="0.2">
      <c r="A15206" t="s">
        <v>14839</v>
      </c>
      <c r="B15206">
        <v>2</v>
      </c>
    </row>
    <row r="15207" spans="1:2" x14ac:dyDescent="0.2">
      <c r="A15207" t="s">
        <v>14840</v>
      </c>
      <c r="B15207">
        <v>1</v>
      </c>
    </row>
    <row r="15208" spans="1:2" x14ac:dyDescent="0.2">
      <c r="A15208" t="s">
        <v>14841</v>
      </c>
      <c r="B15208">
        <v>3</v>
      </c>
    </row>
    <row r="15209" spans="1:2" x14ac:dyDescent="0.2">
      <c r="A15209" t="s">
        <v>14842</v>
      </c>
      <c r="B15209">
        <v>2</v>
      </c>
    </row>
    <row r="15210" spans="1:2" x14ac:dyDescent="0.2">
      <c r="A15210" t="s">
        <v>14843</v>
      </c>
      <c r="B15210">
        <v>2</v>
      </c>
    </row>
    <row r="15211" spans="1:2" x14ac:dyDescent="0.2">
      <c r="A15211" t="s">
        <v>14844</v>
      </c>
      <c r="B15211">
        <v>2</v>
      </c>
    </row>
    <row r="15212" spans="1:2" x14ac:dyDescent="0.2">
      <c r="A15212" t="s">
        <v>14845</v>
      </c>
      <c r="B15212">
        <v>1</v>
      </c>
    </row>
    <row r="15213" spans="1:2" x14ac:dyDescent="0.2">
      <c r="A15213" t="s">
        <v>14846</v>
      </c>
      <c r="B15213">
        <v>2</v>
      </c>
    </row>
    <row r="15214" spans="1:2" x14ac:dyDescent="0.2">
      <c r="A15214" t="s">
        <v>14847</v>
      </c>
      <c r="B15214">
        <v>1</v>
      </c>
    </row>
    <row r="15215" spans="1:2" x14ac:dyDescent="0.2">
      <c r="A15215" t="s">
        <v>14848</v>
      </c>
      <c r="B15215">
        <v>2</v>
      </c>
    </row>
    <row r="15216" spans="1:2" x14ac:dyDescent="0.2">
      <c r="A15216" t="s">
        <v>14849</v>
      </c>
      <c r="B15216">
        <v>1</v>
      </c>
    </row>
    <row r="15217" spans="1:2" x14ac:dyDescent="0.2">
      <c r="A15217" t="s">
        <v>14850</v>
      </c>
      <c r="B15217">
        <v>1</v>
      </c>
    </row>
    <row r="15218" spans="1:2" x14ac:dyDescent="0.2">
      <c r="A15218" t="s">
        <v>14851</v>
      </c>
      <c r="B15218">
        <v>1</v>
      </c>
    </row>
    <row r="15219" spans="1:2" x14ac:dyDescent="0.2">
      <c r="A15219" t="s">
        <v>14852</v>
      </c>
      <c r="B15219">
        <v>1</v>
      </c>
    </row>
    <row r="15220" spans="1:2" x14ac:dyDescent="0.2">
      <c r="A15220" t="s">
        <v>14853</v>
      </c>
      <c r="B15220">
        <v>1</v>
      </c>
    </row>
    <row r="15221" spans="1:2" x14ac:dyDescent="0.2">
      <c r="A15221" t="s">
        <v>14854</v>
      </c>
      <c r="B15221">
        <v>2</v>
      </c>
    </row>
    <row r="15222" spans="1:2" x14ac:dyDescent="0.2">
      <c r="A15222" t="s">
        <v>14855</v>
      </c>
      <c r="B15222">
        <v>74</v>
      </c>
    </row>
    <row r="15223" spans="1:2" x14ac:dyDescent="0.2">
      <c r="A15223" t="s">
        <v>14856</v>
      </c>
      <c r="B15223">
        <v>1</v>
      </c>
    </row>
    <row r="15224" spans="1:2" x14ac:dyDescent="0.2">
      <c r="A15224" t="s">
        <v>14857</v>
      </c>
      <c r="B15224">
        <v>2</v>
      </c>
    </row>
    <row r="15225" spans="1:2" x14ac:dyDescent="0.2">
      <c r="A15225" t="s">
        <v>14858</v>
      </c>
      <c r="B15225">
        <v>1</v>
      </c>
    </row>
    <row r="15226" spans="1:2" x14ac:dyDescent="0.2">
      <c r="A15226" t="s">
        <v>14859</v>
      </c>
      <c r="B15226">
        <v>1</v>
      </c>
    </row>
    <row r="15227" spans="1:2" x14ac:dyDescent="0.2">
      <c r="A15227" t="s">
        <v>14860</v>
      </c>
      <c r="B15227">
        <v>1</v>
      </c>
    </row>
    <row r="15228" spans="1:2" x14ac:dyDescent="0.2">
      <c r="A15228" t="s">
        <v>14861</v>
      </c>
      <c r="B15228">
        <v>1</v>
      </c>
    </row>
    <row r="15229" spans="1:2" x14ac:dyDescent="0.2">
      <c r="A15229" t="s">
        <v>14862</v>
      </c>
      <c r="B15229">
        <v>1</v>
      </c>
    </row>
    <row r="15230" spans="1:2" x14ac:dyDescent="0.2">
      <c r="A15230" t="s">
        <v>14863</v>
      </c>
      <c r="B15230">
        <v>1</v>
      </c>
    </row>
    <row r="15231" spans="1:2" x14ac:dyDescent="0.2">
      <c r="A15231" t="s">
        <v>14864</v>
      </c>
      <c r="B15231">
        <v>1</v>
      </c>
    </row>
    <row r="15232" spans="1:2" x14ac:dyDescent="0.2">
      <c r="A15232" t="s">
        <v>14865</v>
      </c>
      <c r="B15232">
        <v>1</v>
      </c>
    </row>
    <row r="15233" spans="1:2" x14ac:dyDescent="0.2">
      <c r="A15233" t="s">
        <v>14866</v>
      </c>
      <c r="B15233">
        <v>1</v>
      </c>
    </row>
    <row r="15234" spans="1:2" x14ac:dyDescent="0.2">
      <c r="A15234" t="s">
        <v>14867</v>
      </c>
      <c r="B15234">
        <v>1</v>
      </c>
    </row>
    <row r="15235" spans="1:2" x14ac:dyDescent="0.2">
      <c r="A15235" t="s">
        <v>14868</v>
      </c>
      <c r="B15235">
        <v>1</v>
      </c>
    </row>
    <row r="15236" spans="1:2" x14ac:dyDescent="0.2">
      <c r="A15236" t="s">
        <v>14869</v>
      </c>
      <c r="B15236">
        <v>1</v>
      </c>
    </row>
    <row r="15237" spans="1:2" x14ac:dyDescent="0.2">
      <c r="A15237" t="s">
        <v>14870</v>
      </c>
      <c r="B15237">
        <v>1</v>
      </c>
    </row>
    <row r="15238" spans="1:2" x14ac:dyDescent="0.2">
      <c r="A15238" t="s">
        <v>14871</v>
      </c>
      <c r="B15238">
        <v>3</v>
      </c>
    </row>
    <row r="15239" spans="1:2" x14ac:dyDescent="0.2">
      <c r="A15239" t="s">
        <v>14872</v>
      </c>
      <c r="B15239">
        <v>2</v>
      </c>
    </row>
    <row r="15240" spans="1:2" x14ac:dyDescent="0.2">
      <c r="A15240" t="s">
        <v>14873</v>
      </c>
      <c r="B15240">
        <v>1</v>
      </c>
    </row>
    <row r="15241" spans="1:2" x14ac:dyDescent="0.2">
      <c r="A15241" t="s">
        <v>14874</v>
      </c>
      <c r="B15241">
        <v>1</v>
      </c>
    </row>
    <row r="15242" spans="1:2" x14ac:dyDescent="0.2">
      <c r="A15242" t="s">
        <v>14875</v>
      </c>
      <c r="B15242">
        <v>1</v>
      </c>
    </row>
    <row r="15243" spans="1:2" x14ac:dyDescent="0.2">
      <c r="A15243" t="s">
        <v>14876</v>
      </c>
      <c r="B15243">
        <v>1</v>
      </c>
    </row>
    <row r="15244" spans="1:2" x14ac:dyDescent="0.2">
      <c r="A15244" t="s">
        <v>14877</v>
      </c>
      <c r="B15244">
        <v>27</v>
      </c>
    </row>
    <row r="15245" spans="1:2" x14ac:dyDescent="0.2">
      <c r="A15245" t="s">
        <v>14878</v>
      </c>
      <c r="B15245">
        <v>1</v>
      </c>
    </row>
    <row r="15246" spans="1:2" x14ac:dyDescent="0.2">
      <c r="A15246" t="s">
        <v>14879</v>
      </c>
      <c r="B15246">
        <v>1</v>
      </c>
    </row>
    <row r="15247" spans="1:2" x14ac:dyDescent="0.2">
      <c r="A15247" t="s">
        <v>14880</v>
      </c>
      <c r="B15247">
        <v>8</v>
      </c>
    </row>
    <row r="15248" spans="1:2" x14ac:dyDescent="0.2">
      <c r="A15248" t="s">
        <v>14881</v>
      </c>
      <c r="B15248">
        <v>1</v>
      </c>
    </row>
    <row r="15249" spans="1:2" x14ac:dyDescent="0.2">
      <c r="A15249" t="s">
        <v>14882</v>
      </c>
      <c r="B15249">
        <v>1</v>
      </c>
    </row>
    <row r="15250" spans="1:2" x14ac:dyDescent="0.2">
      <c r="A15250" t="s">
        <v>14883</v>
      </c>
      <c r="B15250">
        <v>1</v>
      </c>
    </row>
    <row r="15251" spans="1:2" x14ac:dyDescent="0.2">
      <c r="A15251" t="s">
        <v>14884</v>
      </c>
      <c r="B15251">
        <v>1</v>
      </c>
    </row>
    <row r="15252" spans="1:2" x14ac:dyDescent="0.2">
      <c r="A15252" t="s">
        <v>14885</v>
      </c>
      <c r="B15252">
        <v>4</v>
      </c>
    </row>
    <row r="15253" spans="1:2" x14ac:dyDescent="0.2">
      <c r="A15253" t="s">
        <v>14886</v>
      </c>
      <c r="B15253">
        <v>1</v>
      </c>
    </row>
    <row r="15254" spans="1:2" x14ac:dyDescent="0.2">
      <c r="A15254" t="s">
        <v>14887</v>
      </c>
      <c r="B15254">
        <v>1</v>
      </c>
    </row>
    <row r="15255" spans="1:2" x14ac:dyDescent="0.2">
      <c r="A15255" t="s">
        <v>14888</v>
      </c>
      <c r="B15255">
        <v>1</v>
      </c>
    </row>
    <row r="15256" spans="1:2" x14ac:dyDescent="0.2">
      <c r="A15256" t="s">
        <v>14889</v>
      </c>
      <c r="B15256">
        <v>9</v>
      </c>
    </row>
    <row r="15257" spans="1:2" x14ac:dyDescent="0.2">
      <c r="A15257" t="s">
        <v>14890</v>
      </c>
      <c r="B15257">
        <v>2</v>
      </c>
    </row>
    <row r="15258" spans="1:2" x14ac:dyDescent="0.2">
      <c r="A15258" t="s">
        <v>14891</v>
      </c>
      <c r="B15258">
        <v>9</v>
      </c>
    </row>
    <row r="15259" spans="1:2" x14ac:dyDescent="0.2">
      <c r="A15259" t="s">
        <v>14892</v>
      </c>
      <c r="B15259">
        <v>1</v>
      </c>
    </row>
    <row r="15260" spans="1:2" x14ac:dyDescent="0.2">
      <c r="A15260" t="s">
        <v>14893</v>
      </c>
      <c r="B15260">
        <v>1</v>
      </c>
    </row>
    <row r="15261" spans="1:2" x14ac:dyDescent="0.2">
      <c r="A15261" t="s">
        <v>14894</v>
      </c>
      <c r="B15261">
        <v>1</v>
      </c>
    </row>
    <row r="15262" spans="1:2" x14ac:dyDescent="0.2">
      <c r="A15262" t="s">
        <v>14895</v>
      </c>
      <c r="B15262">
        <v>12</v>
      </c>
    </row>
    <row r="15263" spans="1:2" x14ac:dyDescent="0.2">
      <c r="A15263" t="s">
        <v>14896</v>
      </c>
      <c r="B15263">
        <v>1</v>
      </c>
    </row>
    <row r="15264" spans="1:2" x14ac:dyDescent="0.2">
      <c r="A15264" t="s">
        <v>14897</v>
      </c>
      <c r="B15264">
        <v>97</v>
      </c>
    </row>
    <row r="15265" spans="1:2" x14ac:dyDescent="0.2">
      <c r="A15265" t="s">
        <v>14898</v>
      </c>
      <c r="B15265">
        <v>1</v>
      </c>
    </row>
    <row r="15266" spans="1:2" x14ac:dyDescent="0.2">
      <c r="A15266" t="s">
        <v>14899</v>
      </c>
      <c r="B15266">
        <v>97</v>
      </c>
    </row>
    <row r="15267" spans="1:2" x14ac:dyDescent="0.2">
      <c r="A15267" t="s">
        <v>14900</v>
      </c>
      <c r="B15267">
        <v>97</v>
      </c>
    </row>
    <row r="15268" spans="1:2" x14ac:dyDescent="0.2">
      <c r="A15268" t="s">
        <v>14901</v>
      </c>
      <c r="B15268">
        <v>1</v>
      </c>
    </row>
    <row r="15269" spans="1:2" x14ac:dyDescent="0.2">
      <c r="A15269" t="s">
        <v>14902</v>
      </c>
      <c r="B15269">
        <v>97</v>
      </c>
    </row>
    <row r="15270" spans="1:2" x14ac:dyDescent="0.2">
      <c r="A15270" t="s">
        <v>14903</v>
      </c>
      <c r="B15270">
        <v>1</v>
      </c>
    </row>
    <row r="15271" spans="1:2" x14ac:dyDescent="0.2">
      <c r="A15271" t="s">
        <v>14904</v>
      </c>
      <c r="B15271">
        <v>2</v>
      </c>
    </row>
    <row r="15272" spans="1:2" x14ac:dyDescent="0.2">
      <c r="A15272" t="s">
        <v>14905</v>
      </c>
      <c r="B15272">
        <v>1</v>
      </c>
    </row>
    <row r="15273" spans="1:2" x14ac:dyDescent="0.2">
      <c r="A15273" t="s">
        <v>14906</v>
      </c>
      <c r="B15273">
        <v>1</v>
      </c>
    </row>
    <row r="15274" spans="1:2" x14ac:dyDescent="0.2">
      <c r="A15274" t="s">
        <v>14907</v>
      </c>
      <c r="B15274">
        <v>1</v>
      </c>
    </row>
    <row r="15275" spans="1:2" x14ac:dyDescent="0.2">
      <c r="A15275" t="s">
        <v>14908</v>
      </c>
      <c r="B15275">
        <v>1</v>
      </c>
    </row>
    <row r="15276" spans="1:2" x14ac:dyDescent="0.2">
      <c r="A15276" t="s">
        <v>14909</v>
      </c>
      <c r="B15276">
        <v>2</v>
      </c>
    </row>
    <row r="15277" spans="1:2" x14ac:dyDescent="0.2">
      <c r="A15277" t="s">
        <v>14910</v>
      </c>
      <c r="B15277">
        <v>7</v>
      </c>
    </row>
    <row r="15278" spans="1:2" x14ac:dyDescent="0.2">
      <c r="A15278" t="s">
        <v>14911</v>
      </c>
      <c r="B15278">
        <v>1</v>
      </c>
    </row>
    <row r="15279" spans="1:2" x14ac:dyDescent="0.2">
      <c r="A15279" t="s">
        <v>14912</v>
      </c>
      <c r="B15279">
        <v>1</v>
      </c>
    </row>
    <row r="15280" spans="1:2" x14ac:dyDescent="0.2">
      <c r="A15280" t="s">
        <v>14913</v>
      </c>
      <c r="B15280">
        <v>1</v>
      </c>
    </row>
    <row r="15281" spans="1:2" x14ac:dyDescent="0.2">
      <c r="A15281" t="s">
        <v>14914</v>
      </c>
      <c r="B15281">
        <v>3</v>
      </c>
    </row>
    <row r="15282" spans="1:2" x14ac:dyDescent="0.2">
      <c r="A15282" t="s">
        <v>14915</v>
      </c>
      <c r="B15282">
        <v>1</v>
      </c>
    </row>
    <row r="15283" spans="1:2" x14ac:dyDescent="0.2">
      <c r="A15283" t="s">
        <v>14916</v>
      </c>
      <c r="B15283">
        <v>3</v>
      </c>
    </row>
    <row r="15284" spans="1:2" x14ac:dyDescent="0.2">
      <c r="A15284" t="s">
        <v>14917</v>
      </c>
      <c r="B15284">
        <v>1</v>
      </c>
    </row>
    <row r="15285" spans="1:2" x14ac:dyDescent="0.2">
      <c r="A15285" t="s">
        <v>14918</v>
      </c>
      <c r="B15285">
        <v>1</v>
      </c>
    </row>
    <row r="15286" spans="1:2" x14ac:dyDescent="0.2">
      <c r="A15286" t="s">
        <v>14919</v>
      </c>
      <c r="B15286">
        <v>1</v>
      </c>
    </row>
    <row r="15287" spans="1:2" x14ac:dyDescent="0.2">
      <c r="A15287" t="s">
        <v>14920</v>
      </c>
      <c r="B15287">
        <v>1</v>
      </c>
    </row>
    <row r="15288" spans="1:2" x14ac:dyDescent="0.2">
      <c r="A15288" t="s">
        <v>14921</v>
      </c>
      <c r="B15288">
        <v>1</v>
      </c>
    </row>
    <row r="15289" spans="1:2" x14ac:dyDescent="0.2">
      <c r="A15289" t="s">
        <v>14922</v>
      </c>
      <c r="B15289">
        <v>1</v>
      </c>
    </row>
    <row r="15290" spans="1:2" x14ac:dyDescent="0.2">
      <c r="A15290" t="s">
        <v>14923</v>
      </c>
      <c r="B15290">
        <v>1</v>
      </c>
    </row>
    <row r="15291" spans="1:2" x14ac:dyDescent="0.2">
      <c r="A15291" t="s">
        <v>14924</v>
      </c>
      <c r="B15291">
        <v>1</v>
      </c>
    </row>
    <row r="15292" spans="1:2" x14ac:dyDescent="0.2">
      <c r="A15292" t="s">
        <v>14925</v>
      </c>
      <c r="B15292">
        <v>1</v>
      </c>
    </row>
    <row r="15293" spans="1:2" x14ac:dyDescent="0.2">
      <c r="A15293" t="s">
        <v>14926</v>
      </c>
      <c r="B15293">
        <v>13</v>
      </c>
    </row>
    <row r="15294" spans="1:2" x14ac:dyDescent="0.2">
      <c r="A15294" t="s">
        <v>14927</v>
      </c>
      <c r="B15294">
        <v>1</v>
      </c>
    </row>
    <row r="15295" spans="1:2" x14ac:dyDescent="0.2">
      <c r="A15295" t="s">
        <v>14928</v>
      </c>
      <c r="B15295">
        <v>1</v>
      </c>
    </row>
    <row r="15296" spans="1:2" x14ac:dyDescent="0.2">
      <c r="A15296" t="s">
        <v>14929</v>
      </c>
      <c r="B15296">
        <v>1</v>
      </c>
    </row>
    <row r="15297" spans="1:2" x14ac:dyDescent="0.2">
      <c r="A15297" t="s">
        <v>14930</v>
      </c>
      <c r="B15297">
        <v>2</v>
      </c>
    </row>
    <row r="15298" spans="1:2" x14ac:dyDescent="0.2">
      <c r="A15298" t="s">
        <v>14931</v>
      </c>
      <c r="B15298">
        <v>1</v>
      </c>
    </row>
    <row r="15299" spans="1:2" x14ac:dyDescent="0.2">
      <c r="A15299" t="s">
        <v>14932</v>
      </c>
      <c r="B15299">
        <v>1</v>
      </c>
    </row>
    <row r="15300" spans="1:2" x14ac:dyDescent="0.2">
      <c r="A15300" t="s">
        <v>14933</v>
      </c>
      <c r="B15300">
        <v>1</v>
      </c>
    </row>
    <row r="15301" spans="1:2" x14ac:dyDescent="0.2">
      <c r="A15301" t="s">
        <v>14934</v>
      </c>
      <c r="B15301">
        <v>1</v>
      </c>
    </row>
    <row r="15302" spans="1:2" x14ac:dyDescent="0.2">
      <c r="A15302" t="s">
        <v>14935</v>
      </c>
      <c r="B15302">
        <v>1</v>
      </c>
    </row>
    <row r="15303" spans="1:2" x14ac:dyDescent="0.2">
      <c r="A15303" t="s">
        <v>14936</v>
      </c>
      <c r="B15303">
        <v>3</v>
      </c>
    </row>
    <row r="15304" spans="1:2" x14ac:dyDescent="0.2">
      <c r="A15304" t="s">
        <v>14937</v>
      </c>
      <c r="B15304">
        <v>2</v>
      </c>
    </row>
    <row r="15305" spans="1:2" x14ac:dyDescent="0.2">
      <c r="A15305" t="s">
        <v>14938</v>
      </c>
      <c r="B15305">
        <v>1</v>
      </c>
    </row>
    <row r="15306" spans="1:2" x14ac:dyDescent="0.2">
      <c r="A15306" t="s">
        <v>14939</v>
      </c>
      <c r="B15306">
        <v>1</v>
      </c>
    </row>
    <row r="15307" spans="1:2" x14ac:dyDescent="0.2">
      <c r="A15307" t="s">
        <v>14940</v>
      </c>
      <c r="B15307">
        <v>1</v>
      </c>
    </row>
    <row r="15308" spans="1:2" x14ac:dyDescent="0.2">
      <c r="A15308" t="s">
        <v>14941</v>
      </c>
      <c r="B15308">
        <v>1</v>
      </c>
    </row>
    <row r="15309" spans="1:2" x14ac:dyDescent="0.2">
      <c r="A15309" t="s">
        <v>14942</v>
      </c>
      <c r="B15309">
        <v>1</v>
      </c>
    </row>
    <row r="15310" spans="1:2" x14ac:dyDescent="0.2">
      <c r="A15310" t="s">
        <v>14943</v>
      </c>
      <c r="B15310">
        <v>1</v>
      </c>
    </row>
    <row r="15311" spans="1:2" x14ac:dyDescent="0.2">
      <c r="A15311" t="s">
        <v>14944</v>
      </c>
      <c r="B15311">
        <v>1</v>
      </c>
    </row>
    <row r="15312" spans="1:2" x14ac:dyDescent="0.2">
      <c r="A15312" t="s">
        <v>14945</v>
      </c>
      <c r="B15312">
        <v>1</v>
      </c>
    </row>
    <row r="15313" spans="1:2" x14ac:dyDescent="0.2">
      <c r="A15313" t="s">
        <v>14946</v>
      </c>
      <c r="B15313">
        <v>1</v>
      </c>
    </row>
    <row r="15314" spans="1:2" x14ac:dyDescent="0.2">
      <c r="A15314" t="s">
        <v>14947</v>
      </c>
      <c r="B15314">
        <v>1</v>
      </c>
    </row>
    <row r="15315" spans="1:2" x14ac:dyDescent="0.2">
      <c r="A15315" t="s">
        <v>14948</v>
      </c>
      <c r="B15315">
        <v>1</v>
      </c>
    </row>
    <row r="15316" spans="1:2" x14ac:dyDescent="0.2">
      <c r="A15316" t="s">
        <v>14949</v>
      </c>
      <c r="B15316">
        <v>1</v>
      </c>
    </row>
    <row r="15317" spans="1:2" x14ac:dyDescent="0.2">
      <c r="A15317" t="s">
        <v>14950</v>
      </c>
      <c r="B15317">
        <v>3</v>
      </c>
    </row>
    <row r="15318" spans="1:2" x14ac:dyDescent="0.2">
      <c r="A15318" t="s">
        <v>14951</v>
      </c>
      <c r="B15318">
        <v>3</v>
      </c>
    </row>
    <row r="15319" spans="1:2" x14ac:dyDescent="0.2">
      <c r="A15319" t="s">
        <v>14952</v>
      </c>
      <c r="B15319">
        <v>2</v>
      </c>
    </row>
    <row r="15320" spans="1:2" x14ac:dyDescent="0.2">
      <c r="A15320" t="s">
        <v>14953</v>
      </c>
      <c r="B15320">
        <v>1</v>
      </c>
    </row>
    <row r="15321" spans="1:2" x14ac:dyDescent="0.2">
      <c r="A15321" t="s">
        <v>14954</v>
      </c>
      <c r="B15321">
        <v>2</v>
      </c>
    </row>
    <row r="15322" spans="1:2" x14ac:dyDescent="0.2">
      <c r="A15322" t="s">
        <v>14955</v>
      </c>
      <c r="B15322">
        <v>77</v>
      </c>
    </row>
    <row r="15323" spans="1:2" x14ac:dyDescent="0.2">
      <c r="A15323" t="s">
        <v>14956</v>
      </c>
      <c r="B15323">
        <v>2</v>
      </c>
    </row>
    <row r="15324" spans="1:2" x14ac:dyDescent="0.2">
      <c r="A15324" t="s">
        <v>14957</v>
      </c>
      <c r="B15324">
        <v>1</v>
      </c>
    </row>
    <row r="15325" spans="1:2" x14ac:dyDescent="0.2">
      <c r="A15325" t="s">
        <v>14958</v>
      </c>
      <c r="B15325">
        <v>1</v>
      </c>
    </row>
    <row r="15326" spans="1:2" x14ac:dyDescent="0.2">
      <c r="A15326" t="s">
        <v>14959</v>
      </c>
      <c r="B15326">
        <v>1</v>
      </c>
    </row>
    <row r="15327" spans="1:2" x14ac:dyDescent="0.2">
      <c r="A15327" t="s">
        <v>14960</v>
      </c>
      <c r="B15327">
        <v>3</v>
      </c>
    </row>
    <row r="15328" spans="1:2" x14ac:dyDescent="0.2">
      <c r="A15328" t="s">
        <v>14961</v>
      </c>
      <c r="B15328">
        <v>1</v>
      </c>
    </row>
    <row r="15329" spans="1:2" x14ac:dyDescent="0.2">
      <c r="A15329" t="s">
        <v>14962</v>
      </c>
      <c r="B15329">
        <v>2</v>
      </c>
    </row>
    <row r="15330" spans="1:2" x14ac:dyDescent="0.2">
      <c r="A15330" t="s">
        <v>14963</v>
      </c>
      <c r="B15330">
        <v>1</v>
      </c>
    </row>
    <row r="15331" spans="1:2" x14ac:dyDescent="0.2">
      <c r="A15331" t="s">
        <v>14964</v>
      </c>
      <c r="B15331">
        <v>1</v>
      </c>
    </row>
    <row r="15332" spans="1:2" x14ac:dyDescent="0.2">
      <c r="A15332" t="s">
        <v>14965</v>
      </c>
      <c r="B15332">
        <v>1</v>
      </c>
    </row>
    <row r="15333" spans="1:2" x14ac:dyDescent="0.2">
      <c r="A15333" t="s">
        <v>14966</v>
      </c>
      <c r="B15333">
        <v>2</v>
      </c>
    </row>
    <row r="15334" spans="1:2" x14ac:dyDescent="0.2">
      <c r="A15334" t="s">
        <v>14967</v>
      </c>
      <c r="B15334">
        <v>1</v>
      </c>
    </row>
    <row r="15335" spans="1:2" x14ac:dyDescent="0.2">
      <c r="A15335" t="s">
        <v>14968</v>
      </c>
      <c r="B15335">
        <v>93</v>
      </c>
    </row>
    <row r="15336" spans="1:2" x14ac:dyDescent="0.2">
      <c r="A15336" t="s">
        <v>14969</v>
      </c>
      <c r="B15336">
        <v>1</v>
      </c>
    </row>
    <row r="15337" spans="1:2" x14ac:dyDescent="0.2">
      <c r="A15337" t="s">
        <v>14970</v>
      </c>
      <c r="B15337">
        <v>1</v>
      </c>
    </row>
    <row r="15338" spans="1:2" x14ac:dyDescent="0.2">
      <c r="A15338" t="s">
        <v>14971</v>
      </c>
      <c r="B15338">
        <v>1</v>
      </c>
    </row>
    <row r="15339" spans="1:2" x14ac:dyDescent="0.2">
      <c r="A15339" t="s">
        <v>14972</v>
      </c>
      <c r="B15339">
        <v>2</v>
      </c>
    </row>
    <row r="15340" spans="1:2" x14ac:dyDescent="0.2">
      <c r="A15340" t="s">
        <v>14973</v>
      </c>
      <c r="B15340">
        <v>5</v>
      </c>
    </row>
    <row r="15341" spans="1:2" x14ac:dyDescent="0.2">
      <c r="A15341" t="s">
        <v>14974</v>
      </c>
      <c r="B15341">
        <v>4</v>
      </c>
    </row>
    <row r="15342" spans="1:2" x14ac:dyDescent="0.2">
      <c r="A15342" t="s">
        <v>14975</v>
      </c>
      <c r="B15342">
        <v>1</v>
      </c>
    </row>
    <row r="15343" spans="1:2" x14ac:dyDescent="0.2">
      <c r="A15343" t="s">
        <v>14976</v>
      </c>
      <c r="B15343">
        <v>1</v>
      </c>
    </row>
    <row r="15344" spans="1:2" x14ac:dyDescent="0.2">
      <c r="A15344" t="s">
        <v>14977</v>
      </c>
      <c r="B15344">
        <v>1</v>
      </c>
    </row>
    <row r="15345" spans="1:2" x14ac:dyDescent="0.2">
      <c r="A15345" t="s">
        <v>14978</v>
      </c>
      <c r="B15345">
        <v>1</v>
      </c>
    </row>
    <row r="15346" spans="1:2" x14ac:dyDescent="0.2">
      <c r="A15346" t="s">
        <v>14979</v>
      </c>
      <c r="B15346">
        <v>4</v>
      </c>
    </row>
    <row r="15347" spans="1:2" x14ac:dyDescent="0.2">
      <c r="A15347" t="s">
        <v>14980</v>
      </c>
      <c r="B15347">
        <v>4</v>
      </c>
    </row>
    <row r="15348" spans="1:2" x14ac:dyDescent="0.2">
      <c r="A15348" t="s">
        <v>14981</v>
      </c>
      <c r="B15348">
        <v>3</v>
      </c>
    </row>
    <row r="15349" spans="1:2" x14ac:dyDescent="0.2">
      <c r="A15349" t="s">
        <v>14982</v>
      </c>
      <c r="B15349">
        <v>4</v>
      </c>
    </row>
    <row r="15350" spans="1:2" x14ac:dyDescent="0.2">
      <c r="A15350" t="s">
        <v>14983</v>
      </c>
      <c r="B15350">
        <v>1</v>
      </c>
    </row>
    <row r="15351" spans="1:2" x14ac:dyDescent="0.2">
      <c r="A15351" t="s">
        <v>14984</v>
      </c>
      <c r="B15351">
        <v>1</v>
      </c>
    </row>
    <row r="15352" spans="1:2" x14ac:dyDescent="0.2">
      <c r="A15352" t="s">
        <v>14985</v>
      </c>
      <c r="B15352">
        <v>1</v>
      </c>
    </row>
    <row r="15353" spans="1:2" x14ac:dyDescent="0.2">
      <c r="A15353" t="s">
        <v>14986</v>
      </c>
      <c r="B15353">
        <v>1</v>
      </c>
    </row>
    <row r="15354" spans="1:2" x14ac:dyDescent="0.2">
      <c r="A15354" t="s">
        <v>14987</v>
      </c>
      <c r="B15354">
        <v>1</v>
      </c>
    </row>
    <row r="15355" spans="1:2" x14ac:dyDescent="0.2">
      <c r="A15355" t="s">
        <v>14988</v>
      </c>
      <c r="B15355">
        <v>2</v>
      </c>
    </row>
    <row r="15356" spans="1:2" x14ac:dyDescent="0.2">
      <c r="A15356" t="s">
        <v>14989</v>
      </c>
      <c r="B15356">
        <v>1</v>
      </c>
    </row>
    <row r="15357" spans="1:2" x14ac:dyDescent="0.2">
      <c r="A15357" t="s">
        <v>14990</v>
      </c>
      <c r="B15357">
        <v>2</v>
      </c>
    </row>
    <row r="15358" spans="1:2" x14ac:dyDescent="0.2">
      <c r="A15358" t="s">
        <v>14991</v>
      </c>
      <c r="B15358">
        <v>1</v>
      </c>
    </row>
    <row r="15359" spans="1:2" x14ac:dyDescent="0.2">
      <c r="A15359" t="s">
        <v>14992</v>
      </c>
      <c r="B15359">
        <v>1</v>
      </c>
    </row>
    <row r="15360" spans="1:2" x14ac:dyDescent="0.2">
      <c r="A15360" t="s">
        <v>14993</v>
      </c>
      <c r="B15360">
        <v>1</v>
      </c>
    </row>
    <row r="15361" spans="1:2" x14ac:dyDescent="0.2">
      <c r="A15361" t="s">
        <v>14994</v>
      </c>
      <c r="B15361">
        <v>3</v>
      </c>
    </row>
    <row r="15362" spans="1:2" x14ac:dyDescent="0.2">
      <c r="A15362" t="s">
        <v>14995</v>
      </c>
      <c r="B15362">
        <v>1</v>
      </c>
    </row>
    <row r="15363" spans="1:2" x14ac:dyDescent="0.2">
      <c r="A15363" t="s">
        <v>14996</v>
      </c>
      <c r="B15363">
        <v>7</v>
      </c>
    </row>
    <row r="15364" spans="1:2" x14ac:dyDescent="0.2">
      <c r="A15364" t="s">
        <v>14997</v>
      </c>
      <c r="B15364">
        <v>3</v>
      </c>
    </row>
    <row r="15365" spans="1:2" x14ac:dyDescent="0.2">
      <c r="A15365" t="s">
        <v>14998</v>
      </c>
      <c r="B15365">
        <v>1</v>
      </c>
    </row>
    <row r="15366" spans="1:2" x14ac:dyDescent="0.2">
      <c r="A15366" t="s">
        <v>14999</v>
      </c>
      <c r="B15366">
        <v>1</v>
      </c>
    </row>
    <row r="15367" spans="1:2" x14ac:dyDescent="0.2">
      <c r="A15367" t="s">
        <v>15000</v>
      </c>
      <c r="B15367">
        <v>1</v>
      </c>
    </row>
    <row r="15368" spans="1:2" x14ac:dyDescent="0.2">
      <c r="A15368" t="s">
        <v>15001</v>
      </c>
      <c r="B15368">
        <v>3</v>
      </c>
    </row>
    <row r="15369" spans="1:2" x14ac:dyDescent="0.2">
      <c r="A15369" t="s">
        <v>15002</v>
      </c>
      <c r="B15369">
        <v>1</v>
      </c>
    </row>
    <row r="15370" spans="1:2" x14ac:dyDescent="0.2">
      <c r="A15370" t="s">
        <v>15003</v>
      </c>
      <c r="B15370">
        <v>87</v>
      </c>
    </row>
    <row r="15371" spans="1:2" x14ac:dyDescent="0.2">
      <c r="A15371" t="s">
        <v>15004</v>
      </c>
      <c r="B15371">
        <v>1</v>
      </c>
    </row>
    <row r="15372" spans="1:2" x14ac:dyDescent="0.2">
      <c r="A15372" t="s">
        <v>15005</v>
      </c>
      <c r="B15372">
        <v>1</v>
      </c>
    </row>
    <row r="15373" spans="1:2" x14ac:dyDescent="0.2">
      <c r="A15373" t="s">
        <v>15006</v>
      </c>
      <c r="B15373">
        <v>2</v>
      </c>
    </row>
    <row r="15374" spans="1:2" x14ac:dyDescent="0.2">
      <c r="A15374" t="s">
        <v>15007</v>
      </c>
      <c r="B15374">
        <v>1</v>
      </c>
    </row>
    <row r="15375" spans="1:2" x14ac:dyDescent="0.2">
      <c r="A15375" t="s">
        <v>15008</v>
      </c>
      <c r="B15375">
        <v>1</v>
      </c>
    </row>
    <row r="15376" spans="1:2" x14ac:dyDescent="0.2">
      <c r="A15376" t="s">
        <v>15009</v>
      </c>
      <c r="B15376">
        <v>1</v>
      </c>
    </row>
    <row r="15377" spans="1:2" x14ac:dyDescent="0.2">
      <c r="A15377" t="s">
        <v>15010</v>
      </c>
      <c r="B15377">
        <v>1</v>
      </c>
    </row>
    <row r="15378" spans="1:2" x14ac:dyDescent="0.2">
      <c r="A15378" t="s">
        <v>15011</v>
      </c>
      <c r="B15378">
        <v>1</v>
      </c>
    </row>
    <row r="15379" spans="1:2" x14ac:dyDescent="0.2">
      <c r="A15379" t="s">
        <v>15012</v>
      </c>
      <c r="B15379">
        <v>1</v>
      </c>
    </row>
    <row r="15380" spans="1:2" x14ac:dyDescent="0.2">
      <c r="A15380" t="s">
        <v>15013</v>
      </c>
      <c r="B15380">
        <v>1</v>
      </c>
    </row>
    <row r="15381" spans="1:2" x14ac:dyDescent="0.2">
      <c r="A15381" t="s">
        <v>15014</v>
      </c>
      <c r="B15381">
        <v>1</v>
      </c>
    </row>
    <row r="15382" spans="1:2" x14ac:dyDescent="0.2">
      <c r="A15382" t="s">
        <v>15015</v>
      </c>
      <c r="B15382">
        <v>4</v>
      </c>
    </row>
    <row r="15383" spans="1:2" x14ac:dyDescent="0.2">
      <c r="A15383" t="s">
        <v>15016</v>
      </c>
      <c r="B15383">
        <v>2</v>
      </c>
    </row>
    <row r="15384" spans="1:2" x14ac:dyDescent="0.2">
      <c r="A15384" t="s">
        <v>15017</v>
      </c>
      <c r="B15384">
        <v>1</v>
      </c>
    </row>
    <row r="15385" spans="1:2" x14ac:dyDescent="0.2">
      <c r="A15385" t="s">
        <v>15018</v>
      </c>
      <c r="B15385">
        <v>2</v>
      </c>
    </row>
    <row r="15386" spans="1:2" x14ac:dyDescent="0.2">
      <c r="A15386" t="s">
        <v>15019</v>
      </c>
      <c r="B15386">
        <v>2</v>
      </c>
    </row>
    <row r="15387" spans="1:2" x14ac:dyDescent="0.2">
      <c r="A15387" t="s">
        <v>15020</v>
      </c>
      <c r="B15387">
        <v>5</v>
      </c>
    </row>
    <row r="15388" spans="1:2" x14ac:dyDescent="0.2">
      <c r="A15388" t="s">
        <v>15021</v>
      </c>
      <c r="B15388">
        <v>3</v>
      </c>
    </row>
    <row r="15389" spans="1:2" x14ac:dyDescent="0.2">
      <c r="A15389" t="s">
        <v>15022</v>
      </c>
      <c r="B15389">
        <v>5</v>
      </c>
    </row>
    <row r="15390" spans="1:2" x14ac:dyDescent="0.2">
      <c r="A15390" t="s">
        <v>15023</v>
      </c>
      <c r="B15390">
        <v>3</v>
      </c>
    </row>
    <row r="15391" spans="1:2" x14ac:dyDescent="0.2">
      <c r="A15391" t="s">
        <v>15024</v>
      </c>
      <c r="B15391">
        <v>1</v>
      </c>
    </row>
    <row r="15392" spans="1:2" x14ac:dyDescent="0.2">
      <c r="A15392" t="s">
        <v>15025</v>
      </c>
      <c r="B15392">
        <v>2</v>
      </c>
    </row>
    <row r="15393" spans="1:2" x14ac:dyDescent="0.2">
      <c r="A15393" t="s">
        <v>15026</v>
      </c>
      <c r="B15393">
        <v>2</v>
      </c>
    </row>
    <row r="15394" spans="1:2" x14ac:dyDescent="0.2">
      <c r="A15394" t="s">
        <v>15027</v>
      </c>
      <c r="B15394">
        <v>5</v>
      </c>
    </row>
    <row r="15395" spans="1:2" x14ac:dyDescent="0.2">
      <c r="A15395" t="s">
        <v>15028</v>
      </c>
      <c r="B15395">
        <v>13</v>
      </c>
    </row>
    <row r="15396" spans="1:2" x14ac:dyDescent="0.2">
      <c r="A15396" t="s">
        <v>15029</v>
      </c>
      <c r="B15396">
        <v>19</v>
      </c>
    </row>
    <row r="15397" spans="1:2" x14ac:dyDescent="0.2">
      <c r="A15397" t="s">
        <v>15030</v>
      </c>
      <c r="B15397">
        <v>5</v>
      </c>
    </row>
    <row r="15398" spans="1:2" x14ac:dyDescent="0.2">
      <c r="A15398" t="s">
        <v>15031</v>
      </c>
      <c r="B15398">
        <v>13</v>
      </c>
    </row>
    <row r="15399" spans="1:2" x14ac:dyDescent="0.2">
      <c r="A15399" t="s">
        <v>15032</v>
      </c>
      <c r="B15399">
        <v>1</v>
      </c>
    </row>
    <row r="15400" spans="1:2" x14ac:dyDescent="0.2">
      <c r="A15400" t="s">
        <v>15033</v>
      </c>
      <c r="B15400">
        <v>1</v>
      </c>
    </row>
    <row r="15401" spans="1:2" x14ac:dyDescent="0.2">
      <c r="A15401" t="s">
        <v>15034</v>
      </c>
      <c r="B15401">
        <v>1</v>
      </c>
    </row>
    <row r="15402" spans="1:2" x14ac:dyDescent="0.2">
      <c r="A15402" t="s">
        <v>15035</v>
      </c>
      <c r="B15402">
        <v>1</v>
      </c>
    </row>
    <row r="15403" spans="1:2" x14ac:dyDescent="0.2">
      <c r="A15403" t="s">
        <v>15036</v>
      </c>
      <c r="B15403">
        <v>15</v>
      </c>
    </row>
    <row r="15404" spans="1:2" x14ac:dyDescent="0.2">
      <c r="A15404" t="s">
        <v>15037</v>
      </c>
      <c r="B15404">
        <v>2</v>
      </c>
    </row>
    <row r="15405" spans="1:2" x14ac:dyDescent="0.2">
      <c r="A15405" t="s">
        <v>15038</v>
      </c>
      <c r="B15405">
        <v>1</v>
      </c>
    </row>
    <row r="15406" spans="1:2" x14ac:dyDescent="0.2">
      <c r="A15406" t="s">
        <v>15039</v>
      </c>
      <c r="B15406">
        <v>1</v>
      </c>
    </row>
    <row r="15407" spans="1:2" x14ac:dyDescent="0.2">
      <c r="A15407" t="s">
        <v>15040</v>
      </c>
      <c r="B15407">
        <v>2</v>
      </c>
    </row>
    <row r="15408" spans="1:2" x14ac:dyDescent="0.2">
      <c r="A15408" t="s">
        <v>15041</v>
      </c>
      <c r="B15408">
        <v>1</v>
      </c>
    </row>
    <row r="15409" spans="1:2" x14ac:dyDescent="0.2">
      <c r="A15409" t="s">
        <v>15042</v>
      </c>
      <c r="B15409">
        <v>1</v>
      </c>
    </row>
    <row r="15410" spans="1:2" x14ac:dyDescent="0.2">
      <c r="A15410" t="s">
        <v>15043</v>
      </c>
      <c r="B15410">
        <v>2</v>
      </c>
    </row>
    <row r="15411" spans="1:2" x14ac:dyDescent="0.2">
      <c r="A15411" t="s">
        <v>15044</v>
      </c>
      <c r="B15411">
        <v>1</v>
      </c>
    </row>
    <row r="15412" spans="1:2" x14ac:dyDescent="0.2">
      <c r="A15412" t="s">
        <v>15045</v>
      </c>
      <c r="B15412">
        <v>57</v>
      </c>
    </row>
    <row r="15413" spans="1:2" x14ac:dyDescent="0.2">
      <c r="A15413" t="s">
        <v>15046</v>
      </c>
      <c r="B15413">
        <v>2</v>
      </c>
    </row>
    <row r="15414" spans="1:2" x14ac:dyDescent="0.2">
      <c r="A15414" t="s">
        <v>15047</v>
      </c>
      <c r="B15414">
        <v>1</v>
      </c>
    </row>
    <row r="15415" spans="1:2" x14ac:dyDescent="0.2">
      <c r="A15415" t="s">
        <v>15048</v>
      </c>
      <c r="B15415">
        <v>2</v>
      </c>
    </row>
    <row r="15416" spans="1:2" x14ac:dyDescent="0.2">
      <c r="A15416" t="s">
        <v>15049</v>
      </c>
      <c r="B15416">
        <v>1</v>
      </c>
    </row>
    <row r="15417" spans="1:2" x14ac:dyDescent="0.2">
      <c r="A15417" t="s">
        <v>15050</v>
      </c>
      <c r="B15417">
        <v>2</v>
      </c>
    </row>
    <row r="15418" spans="1:2" x14ac:dyDescent="0.2">
      <c r="A15418" t="s">
        <v>15051</v>
      </c>
      <c r="B15418">
        <v>2</v>
      </c>
    </row>
    <row r="15419" spans="1:2" x14ac:dyDescent="0.2">
      <c r="A15419" t="s">
        <v>15052</v>
      </c>
      <c r="B15419">
        <v>11</v>
      </c>
    </row>
    <row r="15420" spans="1:2" x14ac:dyDescent="0.2">
      <c r="A15420" t="s">
        <v>15053</v>
      </c>
      <c r="B15420">
        <v>3</v>
      </c>
    </row>
    <row r="15421" spans="1:2" x14ac:dyDescent="0.2">
      <c r="A15421" t="s">
        <v>15054</v>
      </c>
      <c r="B15421">
        <v>4</v>
      </c>
    </row>
    <row r="15422" spans="1:2" x14ac:dyDescent="0.2">
      <c r="A15422" t="s">
        <v>15055</v>
      </c>
      <c r="B15422">
        <v>1</v>
      </c>
    </row>
    <row r="15423" spans="1:2" x14ac:dyDescent="0.2">
      <c r="A15423" t="s">
        <v>15056</v>
      </c>
      <c r="B15423">
        <v>2</v>
      </c>
    </row>
    <row r="15424" spans="1:2" x14ac:dyDescent="0.2">
      <c r="A15424" t="s">
        <v>15057</v>
      </c>
      <c r="B15424">
        <v>1</v>
      </c>
    </row>
    <row r="15425" spans="1:2" x14ac:dyDescent="0.2">
      <c r="A15425" t="s">
        <v>15058</v>
      </c>
      <c r="B15425">
        <v>1</v>
      </c>
    </row>
    <row r="15426" spans="1:2" x14ac:dyDescent="0.2">
      <c r="A15426" t="s">
        <v>15059</v>
      </c>
      <c r="B15426">
        <v>2</v>
      </c>
    </row>
    <row r="15427" spans="1:2" x14ac:dyDescent="0.2">
      <c r="A15427" t="s">
        <v>15060</v>
      </c>
      <c r="B15427">
        <v>3</v>
      </c>
    </row>
    <row r="15428" spans="1:2" x14ac:dyDescent="0.2">
      <c r="A15428" t="s">
        <v>15061</v>
      </c>
      <c r="B15428">
        <v>1</v>
      </c>
    </row>
    <row r="15429" spans="1:2" x14ac:dyDescent="0.2">
      <c r="A15429" t="s">
        <v>15062</v>
      </c>
      <c r="B15429">
        <v>2</v>
      </c>
    </row>
    <row r="15430" spans="1:2" x14ac:dyDescent="0.2">
      <c r="A15430" t="s">
        <v>15063</v>
      </c>
      <c r="B15430">
        <v>1</v>
      </c>
    </row>
    <row r="15431" spans="1:2" x14ac:dyDescent="0.2">
      <c r="A15431" t="s">
        <v>15064</v>
      </c>
      <c r="B15431">
        <v>1</v>
      </c>
    </row>
    <row r="15432" spans="1:2" x14ac:dyDescent="0.2">
      <c r="A15432" t="s">
        <v>15065</v>
      </c>
      <c r="B15432">
        <v>4</v>
      </c>
    </row>
    <row r="15433" spans="1:2" x14ac:dyDescent="0.2">
      <c r="A15433" t="s">
        <v>15066</v>
      </c>
      <c r="B15433">
        <v>1</v>
      </c>
    </row>
    <row r="15434" spans="1:2" x14ac:dyDescent="0.2">
      <c r="A15434" t="s">
        <v>15067</v>
      </c>
      <c r="B15434">
        <v>2</v>
      </c>
    </row>
    <row r="15435" spans="1:2" x14ac:dyDescent="0.2">
      <c r="A15435" t="s">
        <v>15068</v>
      </c>
      <c r="B15435">
        <v>1</v>
      </c>
    </row>
    <row r="15436" spans="1:2" x14ac:dyDescent="0.2">
      <c r="A15436" t="s">
        <v>15069</v>
      </c>
      <c r="B15436">
        <v>1</v>
      </c>
    </row>
    <row r="15437" spans="1:2" x14ac:dyDescent="0.2">
      <c r="A15437" t="s">
        <v>15070</v>
      </c>
      <c r="B15437">
        <v>1</v>
      </c>
    </row>
    <row r="15438" spans="1:2" x14ac:dyDescent="0.2">
      <c r="A15438" t="s">
        <v>15071</v>
      </c>
      <c r="B15438">
        <v>1</v>
      </c>
    </row>
    <row r="15439" spans="1:2" x14ac:dyDescent="0.2">
      <c r="A15439" t="s">
        <v>15072</v>
      </c>
      <c r="B15439">
        <v>2</v>
      </c>
    </row>
    <row r="15440" spans="1:2" x14ac:dyDescent="0.2">
      <c r="A15440" t="s">
        <v>15073</v>
      </c>
      <c r="B15440">
        <v>2</v>
      </c>
    </row>
    <row r="15441" spans="1:2" x14ac:dyDescent="0.2">
      <c r="A15441" t="s">
        <v>15074</v>
      </c>
      <c r="B15441">
        <v>2</v>
      </c>
    </row>
    <row r="15442" spans="1:2" x14ac:dyDescent="0.2">
      <c r="A15442" t="s">
        <v>15075</v>
      </c>
      <c r="B15442">
        <v>1</v>
      </c>
    </row>
    <row r="15443" spans="1:2" x14ac:dyDescent="0.2">
      <c r="A15443" t="s">
        <v>15076</v>
      </c>
      <c r="B15443">
        <v>1</v>
      </c>
    </row>
    <row r="15444" spans="1:2" x14ac:dyDescent="0.2">
      <c r="A15444" t="s">
        <v>15077</v>
      </c>
      <c r="B15444">
        <v>5</v>
      </c>
    </row>
    <row r="15445" spans="1:2" x14ac:dyDescent="0.2">
      <c r="A15445" t="s">
        <v>15078</v>
      </c>
      <c r="B15445">
        <v>1</v>
      </c>
    </row>
    <row r="15446" spans="1:2" x14ac:dyDescent="0.2">
      <c r="A15446" t="s">
        <v>15079</v>
      </c>
      <c r="B15446">
        <v>1</v>
      </c>
    </row>
    <row r="15447" spans="1:2" x14ac:dyDescent="0.2">
      <c r="A15447" t="s">
        <v>15080</v>
      </c>
      <c r="B15447">
        <v>4</v>
      </c>
    </row>
    <row r="15448" spans="1:2" x14ac:dyDescent="0.2">
      <c r="A15448" t="s">
        <v>15081</v>
      </c>
      <c r="B15448">
        <v>4</v>
      </c>
    </row>
    <row r="15449" spans="1:2" x14ac:dyDescent="0.2">
      <c r="A15449" t="s">
        <v>15082</v>
      </c>
      <c r="B15449">
        <v>6</v>
      </c>
    </row>
    <row r="15450" spans="1:2" x14ac:dyDescent="0.2">
      <c r="A15450" t="s">
        <v>15083</v>
      </c>
      <c r="B15450">
        <v>29</v>
      </c>
    </row>
    <row r="15451" spans="1:2" x14ac:dyDescent="0.2">
      <c r="A15451" t="s">
        <v>15084</v>
      </c>
      <c r="B15451">
        <v>34</v>
      </c>
    </row>
    <row r="15452" spans="1:2" x14ac:dyDescent="0.2">
      <c r="A15452" t="s">
        <v>15085</v>
      </c>
      <c r="B15452">
        <v>2</v>
      </c>
    </row>
    <row r="15453" spans="1:2" x14ac:dyDescent="0.2">
      <c r="A15453" t="s">
        <v>15086</v>
      </c>
      <c r="B15453">
        <v>1</v>
      </c>
    </row>
    <row r="15454" spans="1:2" x14ac:dyDescent="0.2">
      <c r="A15454" t="s">
        <v>15087</v>
      </c>
      <c r="B15454">
        <v>1</v>
      </c>
    </row>
    <row r="15455" spans="1:2" x14ac:dyDescent="0.2">
      <c r="A15455" t="s">
        <v>15088</v>
      </c>
      <c r="B15455">
        <v>1</v>
      </c>
    </row>
    <row r="15456" spans="1:2" x14ac:dyDescent="0.2">
      <c r="A15456" t="s">
        <v>15089</v>
      </c>
      <c r="B15456">
        <v>1</v>
      </c>
    </row>
    <row r="15457" spans="1:2" x14ac:dyDescent="0.2">
      <c r="A15457" t="s">
        <v>15090</v>
      </c>
      <c r="B15457">
        <v>1</v>
      </c>
    </row>
    <row r="15458" spans="1:2" x14ac:dyDescent="0.2">
      <c r="A15458" t="s">
        <v>15091</v>
      </c>
      <c r="B15458">
        <v>1</v>
      </c>
    </row>
    <row r="15459" spans="1:2" x14ac:dyDescent="0.2">
      <c r="A15459" t="s">
        <v>15092</v>
      </c>
      <c r="B15459">
        <v>1</v>
      </c>
    </row>
    <row r="15460" spans="1:2" x14ac:dyDescent="0.2">
      <c r="A15460" t="s">
        <v>15093</v>
      </c>
      <c r="B15460">
        <v>1</v>
      </c>
    </row>
    <row r="15461" spans="1:2" x14ac:dyDescent="0.2">
      <c r="A15461" t="s">
        <v>15094</v>
      </c>
      <c r="B15461">
        <v>1</v>
      </c>
    </row>
    <row r="15462" spans="1:2" x14ac:dyDescent="0.2">
      <c r="A15462" t="s">
        <v>15095</v>
      </c>
      <c r="B15462">
        <v>1</v>
      </c>
    </row>
    <row r="15463" spans="1:2" x14ac:dyDescent="0.2">
      <c r="A15463" t="s">
        <v>15096</v>
      </c>
      <c r="B15463">
        <v>1</v>
      </c>
    </row>
    <row r="15464" spans="1:2" x14ac:dyDescent="0.2">
      <c r="A15464" t="s">
        <v>15097</v>
      </c>
      <c r="B15464">
        <v>1</v>
      </c>
    </row>
    <row r="15465" spans="1:2" x14ac:dyDescent="0.2">
      <c r="A15465" t="s">
        <v>15098</v>
      </c>
      <c r="B15465">
        <v>1</v>
      </c>
    </row>
    <row r="15466" spans="1:2" x14ac:dyDescent="0.2">
      <c r="A15466" t="s">
        <v>15099</v>
      </c>
      <c r="B15466">
        <v>1</v>
      </c>
    </row>
    <row r="15467" spans="1:2" x14ac:dyDescent="0.2">
      <c r="A15467" t="s">
        <v>15100</v>
      </c>
      <c r="B15467">
        <v>1</v>
      </c>
    </row>
    <row r="15468" spans="1:2" x14ac:dyDescent="0.2">
      <c r="A15468" t="s">
        <v>15101</v>
      </c>
      <c r="B15468">
        <v>1</v>
      </c>
    </row>
    <row r="15469" spans="1:2" x14ac:dyDescent="0.2">
      <c r="A15469" t="s">
        <v>15102</v>
      </c>
      <c r="B15469">
        <v>1</v>
      </c>
    </row>
    <row r="15470" spans="1:2" x14ac:dyDescent="0.2">
      <c r="A15470" t="s">
        <v>15103</v>
      </c>
      <c r="B15470">
        <v>1</v>
      </c>
    </row>
    <row r="15471" spans="1:2" x14ac:dyDescent="0.2">
      <c r="A15471" t="s">
        <v>15104</v>
      </c>
      <c r="B15471">
        <v>1</v>
      </c>
    </row>
    <row r="15472" spans="1:2" x14ac:dyDescent="0.2">
      <c r="A15472" t="s">
        <v>15105</v>
      </c>
      <c r="B15472">
        <v>1</v>
      </c>
    </row>
    <row r="15473" spans="1:2" x14ac:dyDescent="0.2">
      <c r="A15473" t="s">
        <v>15106</v>
      </c>
      <c r="B15473">
        <v>1</v>
      </c>
    </row>
    <row r="15474" spans="1:2" x14ac:dyDescent="0.2">
      <c r="A15474" t="s">
        <v>15107</v>
      </c>
      <c r="B15474">
        <v>1</v>
      </c>
    </row>
    <row r="15475" spans="1:2" x14ac:dyDescent="0.2">
      <c r="A15475" t="s">
        <v>15108</v>
      </c>
      <c r="B15475">
        <v>2</v>
      </c>
    </row>
    <row r="15476" spans="1:2" x14ac:dyDescent="0.2">
      <c r="A15476" t="s">
        <v>15109</v>
      </c>
      <c r="B15476">
        <v>2</v>
      </c>
    </row>
    <row r="15477" spans="1:2" x14ac:dyDescent="0.2">
      <c r="A15477" t="s">
        <v>15110</v>
      </c>
      <c r="B15477">
        <v>1</v>
      </c>
    </row>
    <row r="15478" spans="1:2" x14ac:dyDescent="0.2">
      <c r="A15478" t="s">
        <v>15111</v>
      </c>
      <c r="B15478">
        <v>8</v>
      </c>
    </row>
    <row r="15479" spans="1:2" x14ac:dyDescent="0.2">
      <c r="A15479" t="s">
        <v>15112</v>
      </c>
      <c r="B15479">
        <v>54</v>
      </c>
    </row>
    <row r="15480" spans="1:2" x14ac:dyDescent="0.2">
      <c r="A15480" t="s">
        <v>15113</v>
      </c>
      <c r="B15480">
        <v>12</v>
      </c>
    </row>
    <row r="15481" spans="1:2" x14ac:dyDescent="0.2">
      <c r="A15481" t="s">
        <v>15114</v>
      </c>
      <c r="B15481">
        <v>1</v>
      </c>
    </row>
    <row r="15482" spans="1:2" x14ac:dyDescent="0.2">
      <c r="A15482" t="s">
        <v>15115</v>
      </c>
      <c r="B15482">
        <v>9</v>
      </c>
    </row>
    <row r="15483" spans="1:2" x14ac:dyDescent="0.2">
      <c r="A15483" t="s">
        <v>15116</v>
      </c>
      <c r="B15483">
        <v>1</v>
      </c>
    </row>
    <row r="15484" spans="1:2" x14ac:dyDescent="0.2">
      <c r="A15484" t="s">
        <v>15117</v>
      </c>
      <c r="B15484">
        <v>1</v>
      </c>
    </row>
    <row r="15485" spans="1:2" x14ac:dyDescent="0.2">
      <c r="A15485" t="s">
        <v>15118</v>
      </c>
      <c r="B15485">
        <v>54</v>
      </c>
    </row>
    <row r="15486" spans="1:2" x14ac:dyDescent="0.2">
      <c r="A15486" t="s">
        <v>15119</v>
      </c>
      <c r="B15486">
        <v>1</v>
      </c>
    </row>
    <row r="15487" spans="1:2" x14ac:dyDescent="0.2">
      <c r="A15487" t="s">
        <v>15120</v>
      </c>
      <c r="B15487">
        <v>2</v>
      </c>
    </row>
    <row r="15488" spans="1:2" x14ac:dyDescent="0.2">
      <c r="A15488" t="s">
        <v>15121</v>
      </c>
      <c r="B15488">
        <v>12</v>
      </c>
    </row>
    <row r="15489" spans="1:2" x14ac:dyDescent="0.2">
      <c r="A15489" t="s">
        <v>15122</v>
      </c>
      <c r="B15489">
        <v>1</v>
      </c>
    </row>
    <row r="15490" spans="1:2" x14ac:dyDescent="0.2">
      <c r="A15490" t="s">
        <v>15123</v>
      </c>
      <c r="B15490">
        <v>1</v>
      </c>
    </row>
    <row r="15491" spans="1:2" x14ac:dyDescent="0.2">
      <c r="A15491" t="s">
        <v>15124</v>
      </c>
      <c r="B15491">
        <v>2</v>
      </c>
    </row>
    <row r="15492" spans="1:2" x14ac:dyDescent="0.2">
      <c r="A15492" t="s">
        <v>15125</v>
      </c>
      <c r="B15492">
        <v>16</v>
      </c>
    </row>
    <row r="15493" spans="1:2" x14ac:dyDescent="0.2">
      <c r="A15493" t="s">
        <v>15126</v>
      </c>
      <c r="B15493">
        <v>143</v>
      </c>
    </row>
    <row r="15494" spans="1:2" x14ac:dyDescent="0.2">
      <c r="A15494" t="s">
        <v>15127</v>
      </c>
      <c r="B15494">
        <v>20</v>
      </c>
    </row>
    <row r="15495" spans="1:2" x14ac:dyDescent="0.2">
      <c r="A15495" t="s">
        <v>15128</v>
      </c>
      <c r="B15495">
        <v>133</v>
      </c>
    </row>
    <row r="15496" spans="1:2" x14ac:dyDescent="0.2">
      <c r="A15496" t="s">
        <v>15129</v>
      </c>
      <c r="B15496">
        <v>133</v>
      </c>
    </row>
    <row r="15497" spans="1:2" x14ac:dyDescent="0.2">
      <c r="A15497" t="s">
        <v>15130</v>
      </c>
      <c r="B15497">
        <v>6</v>
      </c>
    </row>
    <row r="15498" spans="1:2" x14ac:dyDescent="0.2">
      <c r="A15498" t="s">
        <v>15131</v>
      </c>
      <c r="B15498">
        <v>1</v>
      </c>
    </row>
    <row r="15499" spans="1:2" x14ac:dyDescent="0.2">
      <c r="A15499" t="s">
        <v>15132</v>
      </c>
      <c r="B15499">
        <v>132</v>
      </c>
    </row>
    <row r="15500" spans="1:2" x14ac:dyDescent="0.2">
      <c r="A15500" t="s">
        <v>15133</v>
      </c>
      <c r="B15500">
        <v>1</v>
      </c>
    </row>
    <row r="15501" spans="1:2" x14ac:dyDescent="0.2">
      <c r="A15501" t="s">
        <v>15134</v>
      </c>
      <c r="B15501">
        <v>2</v>
      </c>
    </row>
    <row r="15502" spans="1:2" x14ac:dyDescent="0.2">
      <c r="A15502" t="s">
        <v>15135</v>
      </c>
      <c r="B15502">
        <v>1</v>
      </c>
    </row>
    <row r="15503" spans="1:2" x14ac:dyDescent="0.2">
      <c r="A15503" t="s">
        <v>15136</v>
      </c>
      <c r="B15503">
        <v>1</v>
      </c>
    </row>
    <row r="15504" spans="1:2" x14ac:dyDescent="0.2">
      <c r="A15504" t="s">
        <v>15137</v>
      </c>
      <c r="B15504">
        <v>1</v>
      </c>
    </row>
    <row r="15505" spans="1:2" x14ac:dyDescent="0.2">
      <c r="A15505" t="s">
        <v>15138</v>
      </c>
      <c r="B15505">
        <v>1</v>
      </c>
    </row>
    <row r="15506" spans="1:2" x14ac:dyDescent="0.2">
      <c r="A15506" t="s">
        <v>15139</v>
      </c>
      <c r="B15506">
        <v>1</v>
      </c>
    </row>
    <row r="15507" spans="1:2" x14ac:dyDescent="0.2">
      <c r="A15507" t="s">
        <v>15140</v>
      </c>
      <c r="B15507">
        <v>2</v>
      </c>
    </row>
    <row r="15508" spans="1:2" x14ac:dyDescent="0.2">
      <c r="A15508" t="s">
        <v>15141</v>
      </c>
      <c r="B15508">
        <v>1</v>
      </c>
    </row>
    <row r="15509" spans="1:2" x14ac:dyDescent="0.2">
      <c r="A15509" t="s">
        <v>15142</v>
      </c>
      <c r="B15509">
        <v>3</v>
      </c>
    </row>
    <row r="15510" spans="1:2" x14ac:dyDescent="0.2">
      <c r="A15510" t="s">
        <v>15143</v>
      </c>
      <c r="B15510">
        <v>1</v>
      </c>
    </row>
    <row r="15511" spans="1:2" x14ac:dyDescent="0.2">
      <c r="A15511" t="s">
        <v>15144</v>
      </c>
      <c r="B15511">
        <v>2</v>
      </c>
    </row>
    <row r="15512" spans="1:2" x14ac:dyDescent="0.2">
      <c r="A15512" t="s">
        <v>15145</v>
      </c>
      <c r="B15512">
        <v>8</v>
      </c>
    </row>
    <row r="15513" spans="1:2" x14ac:dyDescent="0.2">
      <c r="A15513" t="s">
        <v>15146</v>
      </c>
      <c r="B15513">
        <v>2</v>
      </c>
    </row>
    <row r="15514" spans="1:2" x14ac:dyDescent="0.2">
      <c r="A15514" t="s">
        <v>15147</v>
      </c>
      <c r="B15514">
        <v>1</v>
      </c>
    </row>
    <row r="15515" spans="1:2" x14ac:dyDescent="0.2">
      <c r="A15515" t="s">
        <v>15148</v>
      </c>
      <c r="B15515">
        <v>1</v>
      </c>
    </row>
    <row r="15516" spans="1:2" x14ac:dyDescent="0.2">
      <c r="A15516" t="s">
        <v>15149</v>
      </c>
      <c r="B15516">
        <v>1</v>
      </c>
    </row>
    <row r="15517" spans="1:2" x14ac:dyDescent="0.2">
      <c r="A15517" t="s">
        <v>15150</v>
      </c>
      <c r="B15517">
        <v>1</v>
      </c>
    </row>
    <row r="15518" spans="1:2" x14ac:dyDescent="0.2">
      <c r="A15518" t="s">
        <v>15151</v>
      </c>
      <c r="B15518">
        <v>2</v>
      </c>
    </row>
    <row r="15519" spans="1:2" x14ac:dyDescent="0.2">
      <c r="A15519" t="s">
        <v>15152</v>
      </c>
      <c r="B15519">
        <v>2</v>
      </c>
    </row>
    <row r="15520" spans="1:2" x14ac:dyDescent="0.2">
      <c r="A15520" t="s">
        <v>15153</v>
      </c>
      <c r="B15520">
        <v>1</v>
      </c>
    </row>
    <row r="15521" spans="1:2" x14ac:dyDescent="0.2">
      <c r="A15521" t="s">
        <v>15154</v>
      </c>
      <c r="B15521">
        <v>1</v>
      </c>
    </row>
    <row r="15522" spans="1:2" x14ac:dyDescent="0.2">
      <c r="A15522" t="s">
        <v>15155</v>
      </c>
      <c r="B15522">
        <v>1</v>
      </c>
    </row>
    <row r="15523" spans="1:2" x14ac:dyDescent="0.2">
      <c r="A15523" t="s">
        <v>15156</v>
      </c>
      <c r="B15523">
        <v>1</v>
      </c>
    </row>
    <row r="15524" spans="1:2" x14ac:dyDescent="0.2">
      <c r="A15524" t="s">
        <v>15157</v>
      </c>
      <c r="B15524">
        <v>1</v>
      </c>
    </row>
    <row r="15525" spans="1:2" x14ac:dyDescent="0.2">
      <c r="A15525" t="s">
        <v>15158</v>
      </c>
      <c r="B15525">
        <v>1</v>
      </c>
    </row>
    <row r="15526" spans="1:2" x14ac:dyDescent="0.2">
      <c r="A15526" t="s">
        <v>15159</v>
      </c>
      <c r="B15526">
        <v>1</v>
      </c>
    </row>
    <row r="15527" spans="1:2" x14ac:dyDescent="0.2">
      <c r="A15527" t="s">
        <v>15160</v>
      </c>
      <c r="B15527">
        <v>1</v>
      </c>
    </row>
    <row r="15528" spans="1:2" x14ac:dyDescent="0.2">
      <c r="A15528" t="s">
        <v>15161</v>
      </c>
      <c r="B15528">
        <v>1</v>
      </c>
    </row>
    <row r="15529" spans="1:2" x14ac:dyDescent="0.2">
      <c r="A15529" t="s">
        <v>15162</v>
      </c>
      <c r="B15529">
        <v>1</v>
      </c>
    </row>
    <row r="15530" spans="1:2" x14ac:dyDescent="0.2">
      <c r="A15530" t="s">
        <v>15163</v>
      </c>
      <c r="B15530">
        <v>1</v>
      </c>
    </row>
    <row r="15531" spans="1:2" x14ac:dyDescent="0.2">
      <c r="A15531" t="s">
        <v>15164</v>
      </c>
      <c r="B15531">
        <v>1</v>
      </c>
    </row>
    <row r="15532" spans="1:2" x14ac:dyDescent="0.2">
      <c r="A15532" t="s">
        <v>15165</v>
      </c>
      <c r="B15532">
        <v>1</v>
      </c>
    </row>
    <row r="15533" spans="1:2" x14ac:dyDescent="0.2">
      <c r="A15533" t="s">
        <v>15166</v>
      </c>
      <c r="B15533">
        <v>1</v>
      </c>
    </row>
    <row r="15534" spans="1:2" x14ac:dyDescent="0.2">
      <c r="A15534" t="s">
        <v>15167</v>
      </c>
      <c r="B15534">
        <v>1</v>
      </c>
    </row>
    <row r="15535" spans="1:2" x14ac:dyDescent="0.2">
      <c r="A15535" t="s">
        <v>15168</v>
      </c>
      <c r="B15535">
        <v>1</v>
      </c>
    </row>
    <row r="15536" spans="1:2" x14ac:dyDescent="0.2">
      <c r="A15536" t="s">
        <v>15169</v>
      </c>
      <c r="B15536">
        <v>1</v>
      </c>
    </row>
    <row r="15537" spans="1:2" x14ac:dyDescent="0.2">
      <c r="A15537" t="s">
        <v>15170</v>
      </c>
      <c r="B15537">
        <v>1</v>
      </c>
    </row>
    <row r="15538" spans="1:2" x14ac:dyDescent="0.2">
      <c r="A15538" t="s">
        <v>15171</v>
      </c>
      <c r="B15538">
        <v>18</v>
      </c>
    </row>
    <row r="15539" spans="1:2" x14ac:dyDescent="0.2">
      <c r="A15539" t="s">
        <v>15172</v>
      </c>
      <c r="B15539">
        <v>1</v>
      </c>
    </row>
    <row r="15540" spans="1:2" x14ac:dyDescent="0.2">
      <c r="A15540" t="s">
        <v>15173</v>
      </c>
      <c r="B15540">
        <v>1</v>
      </c>
    </row>
    <row r="15541" spans="1:2" x14ac:dyDescent="0.2">
      <c r="A15541" t="s">
        <v>15174</v>
      </c>
      <c r="B15541">
        <v>1</v>
      </c>
    </row>
    <row r="15542" spans="1:2" x14ac:dyDescent="0.2">
      <c r="A15542" t="s">
        <v>15175</v>
      </c>
      <c r="B15542">
        <v>1</v>
      </c>
    </row>
    <row r="15543" spans="1:2" x14ac:dyDescent="0.2">
      <c r="A15543" t="s">
        <v>15176</v>
      </c>
      <c r="B15543">
        <v>1</v>
      </c>
    </row>
    <row r="15544" spans="1:2" x14ac:dyDescent="0.2">
      <c r="A15544" t="s">
        <v>15177</v>
      </c>
      <c r="B15544">
        <v>1</v>
      </c>
    </row>
    <row r="15545" spans="1:2" x14ac:dyDescent="0.2">
      <c r="A15545" t="s">
        <v>15178</v>
      </c>
      <c r="B15545">
        <v>1</v>
      </c>
    </row>
    <row r="15546" spans="1:2" x14ac:dyDescent="0.2">
      <c r="A15546" t="s">
        <v>15179</v>
      </c>
      <c r="B15546">
        <v>1</v>
      </c>
    </row>
    <row r="15547" spans="1:2" x14ac:dyDescent="0.2">
      <c r="A15547" t="s">
        <v>15180</v>
      </c>
      <c r="B15547">
        <v>9</v>
      </c>
    </row>
    <row r="15548" spans="1:2" x14ac:dyDescent="0.2">
      <c r="A15548" t="s">
        <v>15181</v>
      </c>
      <c r="B15548">
        <v>2</v>
      </c>
    </row>
    <row r="15549" spans="1:2" x14ac:dyDescent="0.2">
      <c r="A15549" t="s">
        <v>15182</v>
      </c>
      <c r="B15549">
        <v>1</v>
      </c>
    </row>
    <row r="15550" spans="1:2" x14ac:dyDescent="0.2">
      <c r="A15550" t="s">
        <v>15183</v>
      </c>
      <c r="B15550">
        <v>8</v>
      </c>
    </row>
    <row r="15551" spans="1:2" x14ac:dyDescent="0.2">
      <c r="A15551" t="s">
        <v>15184</v>
      </c>
      <c r="B15551">
        <v>105</v>
      </c>
    </row>
    <row r="15552" spans="1:2" x14ac:dyDescent="0.2">
      <c r="A15552" t="s">
        <v>15185</v>
      </c>
      <c r="B15552">
        <v>2</v>
      </c>
    </row>
    <row r="15553" spans="1:2" x14ac:dyDescent="0.2">
      <c r="A15553" t="s">
        <v>15186</v>
      </c>
      <c r="B15553">
        <v>2</v>
      </c>
    </row>
    <row r="15554" spans="1:2" x14ac:dyDescent="0.2">
      <c r="A15554" t="s">
        <v>15187</v>
      </c>
      <c r="B15554">
        <v>2</v>
      </c>
    </row>
    <row r="15555" spans="1:2" x14ac:dyDescent="0.2">
      <c r="A15555" t="s">
        <v>15188</v>
      </c>
      <c r="B15555">
        <v>2</v>
      </c>
    </row>
    <row r="15556" spans="1:2" x14ac:dyDescent="0.2">
      <c r="A15556" t="s">
        <v>15189</v>
      </c>
      <c r="B15556">
        <v>1</v>
      </c>
    </row>
    <row r="15557" spans="1:2" x14ac:dyDescent="0.2">
      <c r="A15557" t="s">
        <v>15190</v>
      </c>
      <c r="B15557">
        <v>1</v>
      </c>
    </row>
    <row r="15558" spans="1:2" x14ac:dyDescent="0.2">
      <c r="A15558" t="s">
        <v>15191</v>
      </c>
      <c r="B15558">
        <v>5</v>
      </c>
    </row>
    <row r="15559" spans="1:2" x14ac:dyDescent="0.2">
      <c r="A15559" t="s">
        <v>15192</v>
      </c>
      <c r="B15559">
        <v>1</v>
      </c>
    </row>
    <row r="15560" spans="1:2" x14ac:dyDescent="0.2">
      <c r="A15560" t="s">
        <v>15193</v>
      </c>
      <c r="B15560">
        <v>1</v>
      </c>
    </row>
    <row r="15561" spans="1:2" x14ac:dyDescent="0.2">
      <c r="A15561" t="s">
        <v>15194</v>
      </c>
      <c r="B15561">
        <v>1</v>
      </c>
    </row>
    <row r="15562" spans="1:2" x14ac:dyDescent="0.2">
      <c r="A15562" t="s">
        <v>15195</v>
      </c>
      <c r="B15562">
        <v>1</v>
      </c>
    </row>
    <row r="15563" spans="1:2" x14ac:dyDescent="0.2">
      <c r="A15563" t="s">
        <v>15196</v>
      </c>
      <c r="B15563">
        <v>1</v>
      </c>
    </row>
    <row r="15564" spans="1:2" x14ac:dyDescent="0.2">
      <c r="A15564" t="s">
        <v>15197</v>
      </c>
      <c r="B15564">
        <v>1</v>
      </c>
    </row>
    <row r="15565" spans="1:2" x14ac:dyDescent="0.2">
      <c r="A15565" t="s">
        <v>15198</v>
      </c>
      <c r="B15565">
        <v>1</v>
      </c>
    </row>
    <row r="15566" spans="1:2" x14ac:dyDescent="0.2">
      <c r="A15566" t="s">
        <v>15199</v>
      </c>
      <c r="B15566">
        <v>1</v>
      </c>
    </row>
    <row r="15567" spans="1:2" x14ac:dyDescent="0.2">
      <c r="A15567" t="s">
        <v>15200</v>
      </c>
      <c r="B15567">
        <v>1</v>
      </c>
    </row>
    <row r="15568" spans="1:2" x14ac:dyDescent="0.2">
      <c r="A15568" t="s">
        <v>15201</v>
      </c>
      <c r="B15568">
        <v>1</v>
      </c>
    </row>
    <row r="15569" spans="1:2" x14ac:dyDescent="0.2">
      <c r="A15569" t="s">
        <v>15202</v>
      </c>
      <c r="B15569">
        <v>27</v>
      </c>
    </row>
    <row r="15570" spans="1:2" x14ac:dyDescent="0.2">
      <c r="A15570" t="s">
        <v>15203</v>
      </c>
      <c r="B15570">
        <v>772</v>
      </c>
    </row>
    <row r="15571" spans="1:2" x14ac:dyDescent="0.2">
      <c r="A15571" t="s">
        <v>15204</v>
      </c>
      <c r="B15571">
        <v>2</v>
      </c>
    </row>
    <row r="15572" spans="1:2" x14ac:dyDescent="0.2">
      <c r="A15572" t="s">
        <v>15205</v>
      </c>
      <c r="B15572">
        <v>5</v>
      </c>
    </row>
    <row r="15573" spans="1:2" x14ac:dyDescent="0.2">
      <c r="A15573" t="s">
        <v>15206</v>
      </c>
      <c r="B15573">
        <v>1</v>
      </c>
    </row>
    <row r="15574" spans="1:2" x14ac:dyDescent="0.2">
      <c r="A15574" t="s">
        <v>15207</v>
      </c>
      <c r="B15574">
        <v>19</v>
      </c>
    </row>
    <row r="15575" spans="1:2" x14ac:dyDescent="0.2">
      <c r="A15575" t="s">
        <v>15208</v>
      </c>
      <c r="B15575">
        <v>1</v>
      </c>
    </row>
    <row r="15576" spans="1:2" x14ac:dyDescent="0.2">
      <c r="A15576" t="s">
        <v>15209</v>
      </c>
      <c r="B15576">
        <v>130</v>
      </c>
    </row>
    <row r="15577" spans="1:2" x14ac:dyDescent="0.2">
      <c r="A15577" t="s">
        <v>15210</v>
      </c>
      <c r="B15577">
        <v>56</v>
      </c>
    </row>
    <row r="15578" spans="1:2" x14ac:dyDescent="0.2">
      <c r="A15578" t="s">
        <v>15211</v>
      </c>
      <c r="B15578">
        <v>1</v>
      </c>
    </row>
    <row r="15579" spans="1:2" x14ac:dyDescent="0.2">
      <c r="A15579" t="s">
        <v>15212</v>
      </c>
      <c r="B15579">
        <v>4</v>
      </c>
    </row>
    <row r="15580" spans="1:2" x14ac:dyDescent="0.2">
      <c r="A15580" t="s">
        <v>15213</v>
      </c>
      <c r="B15580">
        <v>1</v>
      </c>
    </row>
    <row r="15581" spans="1:2" x14ac:dyDescent="0.2">
      <c r="A15581" t="s">
        <v>15214</v>
      </c>
      <c r="B15581">
        <v>3</v>
      </c>
    </row>
    <row r="15582" spans="1:2" x14ac:dyDescent="0.2">
      <c r="A15582" t="s">
        <v>15215</v>
      </c>
      <c r="B15582">
        <v>15</v>
      </c>
    </row>
    <row r="15583" spans="1:2" x14ac:dyDescent="0.2">
      <c r="A15583" t="s">
        <v>15216</v>
      </c>
      <c r="B15583">
        <v>1</v>
      </c>
    </row>
    <row r="15584" spans="1:2" x14ac:dyDescent="0.2">
      <c r="A15584" t="s">
        <v>15217</v>
      </c>
      <c r="B15584">
        <v>2</v>
      </c>
    </row>
    <row r="15585" spans="1:2" x14ac:dyDescent="0.2">
      <c r="A15585" t="s">
        <v>15218</v>
      </c>
      <c r="B15585">
        <v>3</v>
      </c>
    </row>
    <row r="15586" spans="1:2" x14ac:dyDescent="0.2">
      <c r="A15586" t="s">
        <v>15219</v>
      </c>
      <c r="B15586">
        <v>14</v>
      </c>
    </row>
    <row r="15587" spans="1:2" x14ac:dyDescent="0.2">
      <c r="A15587" t="s">
        <v>15220</v>
      </c>
      <c r="B15587">
        <v>3</v>
      </c>
    </row>
    <row r="15588" spans="1:2" x14ac:dyDescent="0.2">
      <c r="A15588" t="s">
        <v>15221</v>
      </c>
      <c r="B15588">
        <v>1</v>
      </c>
    </row>
    <row r="15589" spans="1:2" x14ac:dyDescent="0.2">
      <c r="A15589" t="s">
        <v>15222</v>
      </c>
      <c r="B15589">
        <v>268</v>
      </c>
    </row>
    <row r="15590" spans="1:2" x14ac:dyDescent="0.2">
      <c r="A15590" t="s">
        <v>15223</v>
      </c>
      <c r="B15590">
        <v>2</v>
      </c>
    </row>
    <row r="15591" spans="1:2" x14ac:dyDescent="0.2">
      <c r="A15591" t="s">
        <v>15224</v>
      </c>
      <c r="B15591">
        <v>2</v>
      </c>
    </row>
    <row r="15592" spans="1:2" x14ac:dyDescent="0.2">
      <c r="A15592" t="s">
        <v>15225</v>
      </c>
      <c r="B15592">
        <v>5</v>
      </c>
    </row>
    <row r="15593" spans="1:2" x14ac:dyDescent="0.2">
      <c r="A15593" t="s">
        <v>15226</v>
      </c>
      <c r="B15593">
        <v>1</v>
      </c>
    </row>
    <row r="15594" spans="1:2" x14ac:dyDescent="0.2">
      <c r="A15594" t="s">
        <v>15227</v>
      </c>
      <c r="B15594">
        <v>1</v>
      </c>
    </row>
    <row r="15595" spans="1:2" x14ac:dyDescent="0.2">
      <c r="A15595" t="s">
        <v>15228</v>
      </c>
      <c r="B15595">
        <v>1</v>
      </c>
    </row>
    <row r="15596" spans="1:2" x14ac:dyDescent="0.2">
      <c r="A15596" t="s">
        <v>15229</v>
      </c>
      <c r="B15596">
        <v>1</v>
      </c>
    </row>
    <row r="15597" spans="1:2" x14ac:dyDescent="0.2">
      <c r="A15597" t="s">
        <v>15230</v>
      </c>
      <c r="B15597">
        <v>1</v>
      </c>
    </row>
    <row r="15598" spans="1:2" x14ac:dyDescent="0.2">
      <c r="A15598" t="s">
        <v>15231</v>
      </c>
      <c r="B15598">
        <v>1</v>
      </c>
    </row>
    <row r="15599" spans="1:2" x14ac:dyDescent="0.2">
      <c r="A15599" t="s">
        <v>15232</v>
      </c>
      <c r="B15599">
        <v>1</v>
      </c>
    </row>
    <row r="15600" spans="1:2" x14ac:dyDescent="0.2">
      <c r="A15600" t="s">
        <v>15233</v>
      </c>
      <c r="B15600">
        <v>2</v>
      </c>
    </row>
    <row r="15601" spans="1:2" x14ac:dyDescent="0.2">
      <c r="A15601" t="s">
        <v>15234</v>
      </c>
      <c r="B15601">
        <v>1</v>
      </c>
    </row>
    <row r="15602" spans="1:2" x14ac:dyDescent="0.2">
      <c r="A15602" t="s">
        <v>15235</v>
      </c>
      <c r="B15602">
        <v>1</v>
      </c>
    </row>
    <row r="15603" spans="1:2" x14ac:dyDescent="0.2">
      <c r="A15603" t="s">
        <v>15236</v>
      </c>
      <c r="B15603">
        <v>438</v>
      </c>
    </row>
    <row r="15604" spans="1:2" x14ac:dyDescent="0.2">
      <c r="A15604" t="s">
        <v>15237</v>
      </c>
      <c r="B15604">
        <v>1</v>
      </c>
    </row>
    <row r="15605" spans="1:2" x14ac:dyDescent="0.2">
      <c r="A15605" t="s">
        <v>15238</v>
      </c>
      <c r="B15605">
        <v>10</v>
      </c>
    </row>
    <row r="15606" spans="1:2" x14ac:dyDescent="0.2">
      <c r="A15606" t="s">
        <v>15239</v>
      </c>
      <c r="B15606">
        <v>9</v>
      </c>
    </row>
    <row r="15607" spans="1:2" x14ac:dyDescent="0.2">
      <c r="A15607" t="s">
        <v>15240</v>
      </c>
      <c r="B15607">
        <v>3</v>
      </c>
    </row>
    <row r="15608" spans="1:2" x14ac:dyDescent="0.2">
      <c r="A15608" t="s">
        <v>15241</v>
      </c>
      <c r="B15608">
        <v>3</v>
      </c>
    </row>
    <row r="15609" spans="1:2" x14ac:dyDescent="0.2">
      <c r="A15609" t="s">
        <v>15242</v>
      </c>
      <c r="B15609">
        <v>1</v>
      </c>
    </row>
    <row r="15610" spans="1:2" x14ac:dyDescent="0.2">
      <c r="A15610" t="s">
        <v>15243</v>
      </c>
      <c r="B15610">
        <v>7</v>
      </c>
    </row>
    <row r="15611" spans="1:2" x14ac:dyDescent="0.2">
      <c r="A15611" t="s">
        <v>15244</v>
      </c>
      <c r="B15611">
        <v>1</v>
      </c>
    </row>
    <row r="15612" spans="1:2" x14ac:dyDescent="0.2">
      <c r="A15612" t="s">
        <v>15245</v>
      </c>
      <c r="B15612">
        <v>1</v>
      </c>
    </row>
    <row r="15613" spans="1:2" x14ac:dyDescent="0.2">
      <c r="A15613" t="s">
        <v>15246</v>
      </c>
      <c r="B15613">
        <v>1</v>
      </c>
    </row>
    <row r="15614" spans="1:2" x14ac:dyDescent="0.2">
      <c r="A15614" t="s">
        <v>15247</v>
      </c>
      <c r="B15614">
        <v>4</v>
      </c>
    </row>
    <row r="15615" spans="1:2" x14ac:dyDescent="0.2">
      <c r="A15615" t="s">
        <v>15248</v>
      </c>
      <c r="B15615">
        <v>1</v>
      </c>
    </row>
    <row r="15616" spans="1:2" x14ac:dyDescent="0.2">
      <c r="A15616" t="s">
        <v>15249</v>
      </c>
      <c r="B15616">
        <v>1</v>
      </c>
    </row>
    <row r="15617" spans="1:2" x14ac:dyDescent="0.2">
      <c r="A15617" t="s">
        <v>15250</v>
      </c>
      <c r="B15617">
        <v>23</v>
      </c>
    </row>
    <row r="15618" spans="1:2" x14ac:dyDescent="0.2">
      <c r="A15618" t="s">
        <v>15251</v>
      </c>
      <c r="B15618">
        <v>1</v>
      </c>
    </row>
    <row r="15619" spans="1:2" x14ac:dyDescent="0.2">
      <c r="A15619" t="s">
        <v>15252</v>
      </c>
      <c r="B15619">
        <v>3</v>
      </c>
    </row>
    <row r="15620" spans="1:2" x14ac:dyDescent="0.2">
      <c r="A15620" t="s">
        <v>15253</v>
      </c>
      <c r="B15620">
        <v>2</v>
      </c>
    </row>
    <row r="15621" spans="1:2" x14ac:dyDescent="0.2">
      <c r="A15621" t="s">
        <v>15254</v>
      </c>
      <c r="B15621">
        <v>280</v>
      </c>
    </row>
    <row r="15622" spans="1:2" x14ac:dyDescent="0.2">
      <c r="A15622" t="s">
        <v>15255</v>
      </c>
      <c r="B15622">
        <v>1</v>
      </c>
    </row>
    <row r="15623" spans="1:2" x14ac:dyDescent="0.2">
      <c r="A15623" t="s">
        <v>15256</v>
      </c>
      <c r="B15623">
        <v>3</v>
      </c>
    </row>
    <row r="15624" spans="1:2" x14ac:dyDescent="0.2">
      <c r="A15624" t="s">
        <v>15257</v>
      </c>
      <c r="B15624">
        <v>2</v>
      </c>
    </row>
    <row r="15625" spans="1:2" x14ac:dyDescent="0.2">
      <c r="A15625" t="s">
        <v>15258</v>
      </c>
      <c r="B15625">
        <v>1</v>
      </c>
    </row>
    <row r="15626" spans="1:2" x14ac:dyDescent="0.2">
      <c r="A15626" t="s">
        <v>15259</v>
      </c>
      <c r="B15626">
        <v>2</v>
      </c>
    </row>
    <row r="15627" spans="1:2" x14ac:dyDescent="0.2">
      <c r="A15627" t="s">
        <v>15260</v>
      </c>
      <c r="B15627">
        <v>23</v>
      </c>
    </row>
    <row r="15628" spans="1:2" x14ac:dyDescent="0.2">
      <c r="A15628" t="s">
        <v>15261</v>
      </c>
      <c r="B15628">
        <v>1</v>
      </c>
    </row>
    <row r="15629" spans="1:2" x14ac:dyDescent="0.2">
      <c r="A15629" t="s">
        <v>15262</v>
      </c>
      <c r="B15629">
        <v>1</v>
      </c>
    </row>
    <row r="15630" spans="1:2" x14ac:dyDescent="0.2">
      <c r="A15630" t="s">
        <v>15263</v>
      </c>
      <c r="B15630">
        <v>4</v>
      </c>
    </row>
    <row r="15631" spans="1:2" x14ac:dyDescent="0.2">
      <c r="A15631" t="s">
        <v>15264</v>
      </c>
      <c r="B15631">
        <v>1</v>
      </c>
    </row>
    <row r="15632" spans="1:2" x14ac:dyDescent="0.2">
      <c r="A15632" t="s">
        <v>15265</v>
      </c>
      <c r="B15632">
        <v>2</v>
      </c>
    </row>
    <row r="15633" spans="1:2" x14ac:dyDescent="0.2">
      <c r="A15633" t="s">
        <v>15266</v>
      </c>
      <c r="B15633">
        <v>4</v>
      </c>
    </row>
    <row r="15634" spans="1:2" x14ac:dyDescent="0.2">
      <c r="A15634" t="s">
        <v>15267</v>
      </c>
      <c r="B15634">
        <v>7</v>
      </c>
    </row>
    <row r="15635" spans="1:2" x14ac:dyDescent="0.2">
      <c r="A15635" t="s">
        <v>15268</v>
      </c>
      <c r="B15635">
        <v>1</v>
      </c>
    </row>
    <row r="15636" spans="1:2" x14ac:dyDescent="0.2">
      <c r="A15636" t="s">
        <v>15269</v>
      </c>
      <c r="B15636">
        <v>1</v>
      </c>
    </row>
    <row r="15637" spans="1:2" x14ac:dyDescent="0.2">
      <c r="A15637" t="s">
        <v>15270</v>
      </c>
      <c r="B15637">
        <v>1</v>
      </c>
    </row>
    <row r="15638" spans="1:2" x14ac:dyDescent="0.2">
      <c r="A15638" t="s">
        <v>15271</v>
      </c>
      <c r="B15638">
        <v>2</v>
      </c>
    </row>
    <row r="15639" spans="1:2" x14ac:dyDescent="0.2">
      <c r="A15639" t="s">
        <v>15272</v>
      </c>
      <c r="B15639">
        <v>1</v>
      </c>
    </row>
    <row r="15640" spans="1:2" x14ac:dyDescent="0.2">
      <c r="A15640" t="s">
        <v>15273</v>
      </c>
      <c r="B15640">
        <v>3</v>
      </c>
    </row>
    <row r="15641" spans="1:2" x14ac:dyDescent="0.2">
      <c r="A15641" t="s">
        <v>15274</v>
      </c>
      <c r="B15641">
        <v>4</v>
      </c>
    </row>
    <row r="15642" spans="1:2" x14ac:dyDescent="0.2">
      <c r="A15642" t="s">
        <v>15275</v>
      </c>
      <c r="B15642">
        <v>39</v>
      </c>
    </row>
    <row r="15643" spans="1:2" x14ac:dyDescent="0.2">
      <c r="A15643" t="s">
        <v>15276</v>
      </c>
      <c r="B15643">
        <v>55</v>
      </c>
    </row>
    <row r="15644" spans="1:2" x14ac:dyDescent="0.2">
      <c r="A15644" t="s">
        <v>15277</v>
      </c>
      <c r="B15644">
        <v>9</v>
      </c>
    </row>
    <row r="15645" spans="1:2" x14ac:dyDescent="0.2">
      <c r="A15645" t="s">
        <v>15278</v>
      </c>
      <c r="B15645">
        <v>5</v>
      </c>
    </row>
    <row r="15646" spans="1:2" x14ac:dyDescent="0.2">
      <c r="A15646" t="s">
        <v>15279</v>
      </c>
      <c r="B15646">
        <v>1</v>
      </c>
    </row>
    <row r="15647" spans="1:2" x14ac:dyDescent="0.2">
      <c r="A15647" t="s">
        <v>15280</v>
      </c>
      <c r="B15647">
        <v>5</v>
      </c>
    </row>
    <row r="15648" spans="1:2" x14ac:dyDescent="0.2">
      <c r="A15648" t="s">
        <v>15281</v>
      </c>
      <c r="B15648">
        <v>1</v>
      </c>
    </row>
    <row r="15649" spans="1:2" x14ac:dyDescent="0.2">
      <c r="A15649" t="s">
        <v>15282</v>
      </c>
      <c r="B15649">
        <v>3</v>
      </c>
    </row>
    <row r="15650" spans="1:2" x14ac:dyDescent="0.2">
      <c r="A15650" t="s">
        <v>15283</v>
      </c>
      <c r="B15650">
        <v>1</v>
      </c>
    </row>
    <row r="15651" spans="1:2" x14ac:dyDescent="0.2">
      <c r="A15651" t="s">
        <v>15284</v>
      </c>
      <c r="B15651">
        <v>1</v>
      </c>
    </row>
    <row r="15652" spans="1:2" x14ac:dyDescent="0.2">
      <c r="A15652" t="s">
        <v>15285</v>
      </c>
      <c r="B15652">
        <v>1</v>
      </c>
    </row>
    <row r="15653" spans="1:2" x14ac:dyDescent="0.2">
      <c r="A15653" t="s">
        <v>15286</v>
      </c>
      <c r="B15653">
        <v>1</v>
      </c>
    </row>
    <row r="15654" spans="1:2" x14ac:dyDescent="0.2">
      <c r="A15654" t="s">
        <v>15287</v>
      </c>
      <c r="B15654">
        <v>4</v>
      </c>
    </row>
    <row r="15655" spans="1:2" x14ac:dyDescent="0.2">
      <c r="A15655" t="s">
        <v>15288</v>
      </c>
      <c r="B15655">
        <v>3</v>
      </c>
    </row>
    <row r="15656" spans="1:2" x14ac:dyDescent="0.2">
      <c r="A15656" t="s">
        <v>15289</v>
      </c>
      <c r="B15656">
        <v>1</v>
      </c>
    </row>
    <row r="15657" spans="1:2" x14ac:dyDescent="0.2">
      <c r="A15657" t="s">
        <v>15290</v>
      </c>
      <c r="B15657">
        <v>87</v>
      </c>
    </row>
    <row r="15658" spans="1:2" x14ac:dyDescent="0.2">
      <c r="A15658" t="s">
        <v>15291</v>
      </c>
      <c r="B15658">
        <v>2</v>
      </c>
    </row>
    <row r="15659" spans="1:2" x14ac:dyDescent="0.2">
      <c r="A15659" t="s">
        <v>15292</v>
      </c>
      <c r="B15659">
        <v>1</v>
      </c>
    </row>
    <row r="15660" spans="1:2" x14ac:dyDescent="0.2">
      <c r="A15660" t="s">
        <v>15293</v>
      </c>
      <c r="B15660">
        <v>74</v>
      </c>
    </row>
    <row r="15661" spans="1:2" x14ac:dyDescent="0.2">
      <c r="A15661" t="s">
        <v>15294</v>
      </c>
      <c r="B15661">
        <v>2</v>
      </c>
    </row>
    <row r="15662" spans="1:2" x14ac:dyDescent="0.2">
      <c r="A15662" t="s">
        <v>15295</v>
      </c>
      <c r="B15662">
        <v>1</v>
      </c>
    </row>
    <row r="15663" spans="1:2" x14ac:dyDescent="0.2">
      <c r="A15663" t="s">
        <v>15296</v>
      </c>
      <c r="B15663">
        <v>1</v>
      </c>
    </row>
    <row r="15664" spans="1:2" x14ac:dyDescent="0.2">
      <c r="A15664" t="s">
        <v>15297</v>
      </c>
      <c r="B15664">
        <v>1</v>
      </c>
    </row>
    <row r="15665" spans="1:2" x14ac:dyDescent="0.2">
      <c r="A15665" t="s">
        <v>15298</v>
      </c>
      <c r="B15665">
        <v>3</v>
      </c>
    </row>
    <row r="15666" spans="1:2" x14ac:dyDescent="0.2">
      <c r="A15666" t="s">
        <v>15299</v>
      </c>
      <c r="B15666">
        <v>1</v>
      </c>
    </row>
    <row r="15667" spans="1:2" x14ac:dyDescent="0.2">
      <c r="A15667" t="s">
        <v>15300</v>
      </c>
      <c r="B15667">
        <v>68</v>
      </c>
    </row>
    <row r="15668" spans="1:2" x14ac:dyDescent="0.2">
      <c r="A15668" t="s">
        <v>15301</v>
      </c>
      <c r="B15668">
        <v>42</v>
      </c>
    </row>
    <row r="15669" spans="1:2" x14ac:dyDescent="0.2">
      <c r="A15669" t="s">
        <v>15302</v>
      </c>
      <c r="B15669">
        <v>1</v>
      </c>
    </row>
    <row r="15670" spans="1:2" x14ac:dyDescent="0.2">
      <c r="A15670" t="s">
        <v>15303</v>
      </c>
      <c r="B15670">
        <v>1</v>
      </c>
    </row>
    <row r="15671" spans="1:2" x14ac:dyDescent="0.2">
      <c r="A15671" t="s">
        <v>15304</v>
      </c>
      <c r="B15671">
        <v>1</v>
      </c>
    </row>
    <row r="15672" spans="1:2" x14ac:dyDescent="0.2">
      <c r="A15672" t="s">
        <v>15305</v>
      </c>
      <c r="B15672">
        <v>1</v>
      </c>
    </row>
    <row r="15673" spans="1:2" x14ac:dyDescent="0.2">
      <c r="A15673" t="s">
        <v>15306</v>
      </c>
      <c r="B15673">
        <v>1</v>
      </c>
    </row>
    <row r="15674" spans="1:2" x14ac:dyDescent="0.2">
      <c r="A15674" t="s">
        <v>15307</v>
      </c>
      <c r="B15674">
        <v>1</v>
      </c>
    </row>
    <row r="15675" spans="1:2" x14ac:dyDescent="0.2">
      <c r="A15675" t="s">
        <v>15308</v>
      </c>
      <c r="B15675">
        <v>3</v>
      </c>
    </row>
    <row r="15676" spans="1:2" x14ac:dyDescent="0.2">
      <c r="A15676" t="s">
        <v>15309</v>
      </c>
      <c r="B15676">
        <v>3</v>
      </c>
    </row>
    <row r="15677" spans="1:2" x14ac:dyDescent="0.2">
      <c r="A15677" t="s">
        <v>15310</v>
      </c>
      <c r="B15677">
        <v>3</v>
      </c>
    </row>
    <row r="15678" spans="1:2" x14ac:dyDescent="0.2">
      <c r="A15678" t="s">
        <v>15311</v>
      </c>
      <c r="B15678">
        <v>6</v>
      </c>
    </row>
    <row r="15679" spans="1:2" x14ac:dyDescent="0.2">
      <c r="A15679" t="s">
        <v>15312</v>
      </c>
      <c r="B15679">
        <v>4</v>
      </c>
    </row>
    <row r="15680" spans="1:2" x14ac:dyDescent="0.2">
      <c r="A15680" t="s">
        <v>15313</v>
      </c>
      <c r="B15680">
        <v>3</v>
      </c>
    </row>
    <row r="15681" spans="1:2" x14ac:dyDescent="0.2">
      <c r="A15681" t="s">
        <v>15314</v>
      </c>
      <c r="B15681">
        <v>3</v>
      </c>
    </row>
    <row r="15682" spans="1:2" x14ac:dyDescent="0.2">
      <c r="A15682" t="s">
        <v>15315</v>
      </c>
      <c r="B15682">
        <v>3</v>
      </c>
    </row>
    <row r="15683" spans="1:2" x14ac:dyDescent="0.2">
      <c r="A15683" t="s">
        <v>15316</v>
      </c>
      <c r="B15683">
        <v>3</v>
      </c>
    </row>
    <row r="15684" spans="1:2" x14ac:dyDescent="0.2">
      <c r="A15684" t="s">
        <v>15317</v>
      </c>
      <c r="B15684">
        <v>3</v>
      </c>
    </row>
    <row r="15685" spans="1:2" x14ac:dyDescent="0.2">
      <c r="A15685" t="s">
        <v>15318</v>
      </c>
      <c r="B15685">
        <v>3</v>
      </c>
    </row>
    <row r="15686" spans="1:2" x14ac:dyDescent="0.2">
      <c r="A15686" t="s">
        <v>15319</v>
      </c>
      <c r="B15686">
        <v>3</v>
      </c>
    </row>
    <row r="15687" spans="1:2" x14ac:dyDescent="0.2">
      <c r="A15687" t="s">
        <v>15320</v>
      </c>
      <c r="B15687">
        <v>3</v>
      </c>
    </row>
    <row r="15688" spans="1:2" x14ac:dyDescent="0.2">
      <c r="A15688" t="s">
        <v>15321</v>
      </c>
      <c r="B15688">
        <v>3</v>
      </c>
    </row>
    <row r="15689" spans="1:2" x14ac:dyDescent="0.2">
      <c r="A15689" t="s">
        <v>15322</v>
      </c>
      <c r="B15689">
        <v>2</v>
      </c>
    </row>
    <row r="15690" spans="1:2" x14ac:dyDescent="0.2">
      <c r="A15690" t="s">
        <v>15323</v>
      </c>
      <c r="B15690">
        <v>3</v>
      </c>
    </row>
    <row r="15691" spans="1:2" x14ac:dyDescent="0.2">
      <c r="A15691" t="s">
        <v>15324</v>
      </c>
      <c r="B15691">
        <v>3</v>
      </c>
    </row>
    <row r="15692" spans="1:2" x14ac:dyDescent="0.2">
      <c r="A15692" t="s">
        <v>15325</v>
      </c>
      <c r="B15692">
        <v>3</v>
      </c>
    </row>
    <row r="15693" spans="1:2" x14ac:dyDescent="0.2">
      <c r="A15693" t="s">
        <v>15326</v>
      </c>
      <c r="B15693">
        <v>1</v>
      </c>
    </row>
    <row r="15694" spans="1:2" x14ac:dyDescent="0.2">
      <c r="A15694" t="s">
        <v>15327</v>
      </c>
      <c r="B15694">
        <v>3</v>
      </c>
    </row>
    <row r="15695" spans="1:2" x14ac:dyDescent="0.2">
      <c r="A15695" t="s">
        <v>15328</v>
      </c>
      <c r="B15695">
        <v>3</v>
      </c>
    </row>
    <row r="15696" spans="1:2" x14ac:dyDescent="0.2">
      <c r="A15696" t="s">
        <v>15329</v>
      </c>
      <c r="B15696">
        <v>3</v>
      </c>
    </row>
    <row r="15697" spans="1:2" x14ac:dyDescent="0.2">
      <c r="A15697" t="s">
        <v>15330</v>
      </c>
      <c r="B15697">
        <v>3</v>
      </c>
    </row>
    <row r="15698" spans="1:2" x14ac:dyDescent="0.2">
      <c r="A15698" t="s">
        <v>15331</v>
      </c>
      <c r="B15698">
        <v>3</v>
      </c>
    </row>
    <row r="15699" spans="1:2" x14ac:dyDescent="0.2">
      <c r="A15699" t="s">
        <v>15332</v>
      </c>
      <c r="B15699">
        <v>3</v>
      </c>
    </row>
    <row r="15700" spans="1:2" x14ac:dyDescent="0.2">
      <c r="A15700" t="s">
        <v>15333</v>
      </c>
      <c r="B15700">
        <v>3</v>
      </c>
    </row>
    <row r="15701" spans="1:2" x14ac:dyDescent="0.2">
      <c r="A15701" t="s">
        <v>15334</v>
      </c>
      <c r="B15701">
        <v>3</v>
      </c>
    </row>
    <row r="15702" spans="1:2" x14ac:dyDescent="0.2">
      <c r="A15702" t="s">
        <v>15335</v>
      </c>
      <c r="B15702">
        <v>3</v>
      </c>
    </row>
    <row r="15703" spans="1:2" x14ac:dyDescent="0.2">
      <c r="A15703" t="s">
        <v>15336</v>
      </c>
      <c r="B15703">
        <v>3</v>
      </c>
    </row>
    <row r="15704" spans="1:2" x14ac:dyDescent="0.2">
      <c r="A15704" t="s">
        <v>15337</v>
      </c>
      <c r="B15704">
        <v>3</v>
      </c>
    </row>
    <row r="15705" spans="1:2" x14ac:dyDescent="0.2">
      <c r="A15705" t="s">
        <v>15338</v>
      </c>
      <c r="B15705">
        <v>3</v>
      </c>
    </row>
    <row r="15706" spans="1:2" x14ac:dyDescent="0.2">
      <c r="A15706" t="s">
        <v>15339</v>
      </c>
      <c r="B15706">
        <v>6</v>
      </c>
    </row>
    <row r="15707" spans="1:2" x14ac:dyDescent="0.2">
      <c r="A15707" t="s">
        <v>15340</v>
      </c>
      <c r="B15707">
        <v>1</v>
      </c>
    </row>
    <row r="15708" spans="1:2" x14ac:dyDescent="0.2">
      <c r="A15708" t="s">
        <v>15341</v>
      </c>
      <c r="B15708">
        <v>3</v>
      </c>
    </row>
    <row r="15709" spans="1:2" x14ac:dyDescent="0.2">
      <c r="A15709" t="s">
        <v>15342</v>
      </c>
      <c r="B15709">
        <v>1</v>
      </c>
    </row>
    <row r="15710" spans="1:2" x14ac:dyDescent="0.2">
      <c r="A15710" t="s">
        <v>15343</v>
      </c>
      <c r="B15710">
        <v>4</v>
      </c>
    </row>
    <row r="15711" spans="1:2" x14ac:dyDescent="0.2">
      <c r="A15711" t="s">
        <v>15344</v>
      </c>
      <c r="B15711">
        <v>2</v>
      </c>
    </row>
    <row r="15712" spans="1:2" x14ac:dyDescent="0.2">
      <c r="A15712" t="s">
        <v>15345</v>
      </c>
      <c r="B15712">
        <v>1</v>
      </c>
    </row>
    <row r="15713" spans="1:2" x14ac:dyDescent="0.2">
      <c r="A15713" t="s">
        <v>15346</v>
      </c>
      <c r="B15713">
        <v>1</v>
      </c>
    </row>
    <row r="15714" spans="1:2" x14ac:dyDescent="0.2">
      <c r="A15714" t="s">
        <v>15347</v>
      </c>
      <c r="B15714">
        <v>1</v>
      </c>
    </row>
    <row r="15715" spans="1:2" x14ac:dyDescent="0.2">
      <c r="A15715" t="s">
        <v>15348</v>
      </c>
      <c r="B15715">
        <v>1</v>
      </c>
    </row>
    <row r="15716" spans="1:2" x14ac:dyDescent="0.2">
      <c r="A15716" t="s">
        <v>15349</v>
      </c>
      <c r="B15716">
        <v>2</v>
      </c>
    </row>
    <row r="15717" spans="1:2" x14ac:dyDescent="0.2">
      <c r="A15717" t="s">
        <v>15350</v>
      </c>
      <c r="B15717">
        <v>3</v>
      </c>
    </row>
    <row r="15718" spans="1:2" x14ac:dyDescent="0.2">
      <c r="A15718" t="s">
        <v>15351</v>
      </c>
      <c r="B15718">
        <v>3</v>
      </c>
    </row>
    <row r="15719" spans="1:2" x14ac:dyDescent="0.2">
      <c r="A15719" t="s">
        <v>15352</v>
      </c>
      <c r="B15719">
        <v>1</v>
      </c>
    </row>
    <row r="15720" spans="1:2" x14ac:dyDescent="0.2">
      <c r="A15720" t="s">
        <v>15353</v>
      </c>
      <c r="B15720">
        <v>1</v>
      </c>
    </row>
    <row r="15721" spans="1:2" x14ac:dyDescent="0.2">
      <c r="A15721" t="s">
        <v>15354</v>
      </c>
      <c r="B15721">
        <v>1</v>
      </c>
    </row>
    <row r="15722" spans="1:2" x14ac:dyDescent="0.2">
      <c r="A15722" t="s">
        <v>15355</v>
      </c>
      <c r="B15722">
        <v>1</v>
      </c>
    </row>
    <row r="15723" spans="1:2" x14ac:dyDescent="0.2">
      <c r="A15723" t="s">
        <v>15356</v>
      </c>
      <c r="B15723">
        <v>1</v>
      </c>
    </row>
    <row r="15724" spans="1:2" x14ac:dyDescent="0.2">
      <c r="A15724" t="s">
        <v>15357</v>
      </c>
      <c r="B15724">
        <v>1</v>
      </c>
    </row>
    <row r="15725" spans="1:2" x14ac:dyDescent="0.2">
      <c r="A15725" t="s">
        <v>15358</v>
      </c>
      <c r="B15725">
        <v>1</v>
      </c>
    </row>
    <row r="15726" spans="1:2" x14ac:dyDescent="0.2">
      <c r="A15726" t="s">
        <v>15359</v>
      </c>
      <c r="B15726">
        <v>1</v>
      </c>
    </row>
    <row r="15727" spans="1:2" x14ac:dyDescent="0.2">
      <c r="A15727" t="s">
        <v>15360</v>
      </c>
      <c r="B15727">
        <v>1</v>
      </c>
    </row>
    <row r="15728" spans="1:2" x14ac:dyDescent="0.2">
      <c r="A15728" t="s">
        <v>15361</v>
      </c>
      <c r="B15728">
        <v>153</v>
      </c>
    </row>
    <row r="15729" spans="1:2" x14ac:dyDescent="0.2">
      <c r="A15729" t="s">
        <v>15362</v>
      </c>
      <c r="B15729">
        <v>1</v>
      </c>
    </row>
    <row r="15730" spans="1:2" x14ac:dyDescent="0.2">
      <c r="A15730" t="s">
        <v>15363</v>
      </c>
      <c r="B15730">
        <v>153</v>
      </c>
    </row>
    <row r="15731" spans="1:2" x14ac:dyDescent="0.2">
      <c r="A15731" t="s">
        <v>15364</v>
      </c>
      <c r="B15731">
        <v>1</v>
      </c>
    </row>
    <row r="15732" spans="1:2" x14ac:dyDescent="0.2">
      <c r="A15732" t="s">
        <v>15365</v>
      </c>
      <c r="B15732">
        <v>153</v>
      </c>
    </row>
    <row r="15733" spans="1:2" x14ac:dyDescent="0.2">
      <c r="A15733" t="s">
        <v>15366</v>
      </c>
      <c r="B15733">
        <v>1</v>
      </c>
    </row>
    <row r="15734" spans="1:2" x14ac:dyDescent="0.2">
      <c r="A15734" t="s">
        <v>15367</v>
      </c>
      <c r="B15734">
        <v>2</v>
      </c>
    </row>
    <row r="15735" spans="1:2" x14ac:dyDescent="0.2">
      <c r="A15735" t="s">
        <v>15368</v>
      </c>
      <c r="B15735">
        <v>1</v>
      </c>
    </row>
    <row r="15736" spans="1:2" x14ac:dyDescent="0.2">
      <c r="A15736" t="s">
        <v>15369</v>
      </c>
      <c r="B15736">
        <v>2</v>
      </c>
    </row>
    <row r="15737" spans="1:2" x14ac:dyDescent="0.2">
      <c r="A15737" t="s">
        <v>15370</v>
      </c>
      <c r="B15737">
        <v>2</v>
      </c>
    </row>
    <row r="15738" spans="1:2" x14ac:dyDescent="0.2">
      <c r="A15738" t="s">
        <v>15371</v>
      </c>
      <c r="B15738">
        <v>1</v>
      </c>
    </row>
    <row r="15739" spans="1:2" x14ac:dyDescent="0.2">
      <c r="A15739" t="s">
        <v>15372</v>
      </c>
      <c r="B15739">
        <v>1</v>
      </c>
    </row>
    <row r="15740" spans="1:2" x14ac:dyDescent="0.2">
      <c r="A15740" t="s">
        <v>15373</v>
      </c>
      <c r="B15740">
        <v>1</v>
      </c>
    </row>
    <row r="15741" spans="1:2" x14ac:dyDescent="0.2">
      <c r="A15741" t="s">
        <v>15374</v>
      </c>
      <c r="B15741">
        <v>2</v>
      </c>
    </row>
    <row r="15742" spans="1:2" x14ac:dyDescent="0.2">
      <c r="A15742" t="s">
        <v>15375</v>
      </c>
      <c r="B15742">
        <v>6</v>
      </c>
    </row>
    <row r="15743" spans="1:2" x14ac:dyDescent="0.2">
      <c r="A15743" t="s">
        <v>15376</v>
      </c>
      <c r="B15743">
        <v>2</v>
      </c>
    </row>
    <row r="15744" spans="1:2" x14ac:dyDescent="0.2">
      <c r="A15744" t="s">
        <v>15377</v>
      </c>
      <c r="B15744">
        <v>1</v>
      </c>
    </row>
    <row r="15745" spans="1:2" x14ac:dyDescent="0.2">
      <c r="A15745" t="s">
        <v>15378</v>
      </c>
      <c r="B15745">
        <v>2</v>
      </c>
    </row>
    <row r="15746" spans="1:2" x14ac:dyDescent="0.2">
      <c r="A15746" t="s">
        <v>15379</v>
      </c>
      <c r="B15746">
        <v>1</v>
      </c>
    </row>
    <row r="15747" spans="1:2" x14ac:dyDescent="0.2">
      <c r="A15747" t="s">
        <v>15380</v>
      </c>
      <c r="B15747">
        <v>2</v>
      </c>
    </row>
    <row r="15748" spans="1:2" x14ac:dyDescent="0.2">
      <c r="A15748" t="s">
        <v>15381</v>
      </c>
      <c r="B15748">
        <v>17</v>
      </c>
    </row>
    <row r="15749" spans="1:2" x14ac:dyDescent="0.2">
      <c r="A15749" t="s">
        <v>15382</v>
      </c>
      <c r="B15749">
        <v>1</v>
      </c>
    </row>
    <row r="15750" spans="1:2" x14ac:dyDescent="0.2">
      <c r="A15750" t="s">
        <v>15383</v>
      </c>
      <c r="B15750">
        <v>1</v>
      </c>
    </row>
    <row r="15751" spans="1:2" x14ac:dyDescent="0.2">
      <c r="A15751" t="s">
        <v>15384</v>
      </c>
      <c r="B15751">
        <v>1</v>
      </c>
    </row>
    <row r="15752" spans="1:2" x14ac:dyDescent="0.2">
      <c r="A15752" t="s">
        <v>15385</v>
      </c>
      <c r="B15752">
        <v>1</v>
      </c>
    </row>
    <row r="15753" spans="1:2" x14ac:dyDescent="0.2">
      <c r="A15753" t="s">
        <v>15386</v>
      </c>
      <c r="B15753">
        <v>1</v>
      </c>
    </row>
    <row r="15754" spans="1:2" x14ac:dyDescent="0.2">
      <c r="A15754" t="s">
        <v>15387</v>
      </c>
      <c r="B15754">
        <v>1</v>
      </c>
    </row>
    <row r="15755" spans="1:2" x14ac:dyDescent="0.2">
      <c r="A15755" t="s">
        <v>15388</v>
      </c>
      <c r="B15755">
        <v>1</v>
      </c>
    </row>
    <row r="15756" spans="1:2" x14ac:dyDescent="0.2">
      <c r="A15756" t="s">
        <v>15389</v>
      </c>
      <c r="B15756">
        <v>1</v>
      </c>
    </row>
    <row r="15757" spans="1:2" x14ac:dyDescent="0.2">
      <c r="A15757" t="s">
        <v>15390</v>
      </c>
      <c r="B15757">
        <v>1</v>
      </c>
    </row>
    <row r="15758" spans="1:2" x14ac:dyDescent="0.2">
      <c r="A15758" t="s">
        <v>15391</v>
      </c>
      <c r="B15758">
        <v>3</v>
      </c>
    </row>
    <row r="15759" spans="1:2" x14ac:dyDescent="0.2">
      <c r="A15759" t="s">
        <v>15392</v>
      </c>
      <c r="B15759">
        <v>2</v>
      </c>
    </row>
    <row r="15760" spans="1:2" x14ac:dyDescent="0.2">
      <c r="A15760" t="s">
        <v>15393</v>
      </c>
      <c r="B15760">
        <v>2</v>
      </c>
    </row>
    <row r="15761" spans="1:2" x14ac:dyDescent="0.2">
      <c r="A15761" t="s">
        <v>15394</v>
      </c>
      <c r="B15761">
        <v>2</v>
      </c>
    </row>
    <row r="15762" spans="1:2" x14ac:dyDescent="0.2">
      <c r="A15762" t="s">
        <v>15395</v>
      </c>
      <c r="B15762">
        <v>1</v>
      </c>
    </row>
    <row r="15763" spans="1:2" x14ac:dyDescent="0.2">
      <c r="A15763" t="s">
        <v>15396</v>
      </c>
      <c r="B15763">
        <v>1</v>
      </c>
    </row>
    <row r="15764" spans="1:2" x14ac:dyDescent="0.2">
      <c r="A15764" t="s">
        <v>15397</v>
      </c>
      <c r="B15764">
        <v>1</v>
      </c>
    </row>
    <row r="15765" spans="1:2" x14ac:dyDescent="0.2">
      <c r="A15765" t="s">
        <v>15398</v>
      </c>
      <c r="B15765">
        <v>1</v>
      </c>
    </row>
    <row r="15766" spans="1:2" x14ac:dyDescent="0.2">
      <c r="A15766" t="s">
        <v>15399</v>
      </c>
      <c r="B15766">
        <v>1</v>
      </c>
    </row>
    <row r="15767" spans="1:2" x14ac:dyDescent="0.2">
      <c r="A15767" t="s">
        <v>15400</v>
      </c>
      <c r="B15767">
        <v>2</v>
      </c>
    </row>
    <row r="15768" spans="1:2" x14ac:dyDescent="0.2">
      <c r="A15768" t="s">
        <v>15401</v>
      </c>
      <c r="B15768">
        <v>2</v>
      </c>
    </row>
    <row r="15769" spans="1:2" x14ac:dyDescent="0.2">
      <c r="A15769" t="s">
        <v>15402</v>
      </c>
      <c r="B15769">
        <v>3</v>
      </c>
    </row>
    <row r="15770" spans="1:2" x14ac:dyDescent="0.2">
      <c r="A15770" t="s">
        <v>15403</v>
      </c>
      <c r="B15770">
        <v>3</v>
      </c>
    </row>
    <row r="15771" spans="1:2" x14ac:dyDescent="0.2">
      <c r="A15771" t="s">
        <v>15404</v>
      </c>
      <c r="B15771">
        <v>2</v>
      </c>
    </row>
    <row r="15772" spans="1:2" x14ac:dyDescent="0.2">
      <c r="A15772" t="s">
        <v>15405</v>
      </c>
      <c r="B15772">
        <v>1</v>
      </c>
    </row>
    <row r="15773" spans="1:2" x14ac:dyDescent="0.2">
      <c r="A15773" t="s">
        <v>15406</v>
      </c>
      <c r="B15773">
        <v>4</v>
      </c>
    </row>
    <row r="15774" spans="1:2" x14ac:dyDescent="0.2">
      <c r="A15774" t="s">
        <v>15407</v>
      </c>
      <c r="B15774">
        <v>4</v>
      </c>
    </row>
    <row r="15775" spans="1:2" x14ac:dyDescent="0.2">
      <c r="A15775" t="s">
        <v>15408</v>
      </c>
      <c r="B15775">
        <v>2</v>
      </c>
    </row>
    <row r="15776" spans="1:2" x14ac:dyDescent="0.2">
      <c r="A15776" t="s">
        <v>15409</v>
      </c>
      <c r="B15776">
        <v>2</v>
      </c>
    </row>
    <row r="15777" spans="1:2" x14ac:dyDescent="0.2">
      <c r="A15777" t="s">
        <v>15410</v>
      </c>
      <c r="B15777">
        <v>3</v>
      </c>
    </row>
    <row r="15778" spans="1:2" x14ac:dyDescent="0.2">
      <c r="A15778" t="s">
        <v>15411</v>
      </c>
      <c r="B15778">
        <v>1</v>
      </c>
    </row>
    <row r="15779" spans="1:2" x14ac:dyDescent="0.2">
      <c r="A15779" t="s">
        <v>15412</v>
      </c>
      <c r="B15779">
        <v>3</v>
      </c>
    </row>
    <row r="15780" spans="1:2" x14ac:dyDescent="0.2">
      <c r="A15780" t="s">
        <v>15413</v>
      </c>
      <c r="B15780">
        <v>3</v>
      </c>
    </row>
    <row r="15781" spans="1:2" x14ac:dyDescent="0.2">
      <c r="A15781" t="s">
        <v>15414</v>
      </c>
      <c r="B15781">
        <v>2</v>
      </c>
    </row>
    <row r="15782" spans="1:2" x14ac:dyDescent="0.2">
      <c r="A15782" t="s">
        <v>15415</v>
      </c>
      <c r="B15782">
        <v>4</v>
      </c>
    </row>
    <row r="15783" spans="1:2" x14ac:dyDescent="0.2">
      <c r="A15783" t="s">
        <v>15416</v>
      </c>
      <c r="B15783">
        <v>1</v>
      </c>
    </row>
    <row r="15784" spans="1:2" x14ac:dyDescent="0.2">
      <c r="A15784" t="s">
        <v>15417</v>
      </c>
      <c r="B15784">
        <v>1</v>
      </c>
    </row>
    <row r="15785" spans="1:2" x14ac:dyDescent="0.2">
      <c r="A15785" t="s">
        <v>15418</v>
      </c>
      <c r="B15785">
        <v>2</v>
      </c>
    </row>
    <row r="15786" spans="1:2" x14ac:dyDescent="0.2">
      <c r="A15786" t="s">
        <v>15419</v>
      </c>
      <c r="B15786">
        <v>1</v>
      </c>
    </row>
    <row r="15787" spans="1:2" x14ac:dyDescent="0.2">
      <c r="A15787" t="s">
        <v>15420</v>
      </c>
      <c r="B15787">
        <v>1</v>
      </c>
    </row>
    <row r="15788" spans="1:2" x14ac:dyDescent="0.2">
      <c r="A15788" t="s">
        <v>15421</v>
      </c>
      <c r="B15788">
        <v>1</v>
      </c>
    </row>
    <row r="15789" spans="1:2" x14ac:dyDescent="0.2">
      <c r="A15789" t="s">
        <v>15422</v>
      </c>
      <c r="B15789">
        <v>1</v>
      </c>
    </row>
    <row r="15790" spans="1:2" x14ac:dyDescent="0.2">
      <c r="A15790" t="s">
        <v>15423</v>
      </c>
      <c r="B15790">
        <v>1</v>
      </c>
    </row>
    <row r="15791" spans="1:2" x14ac:dyDescent="0.2">
      <c r="A15791" t="s">
        <v>15424</v>
      </c>
      <c r="B15791">
        <v>2</v>
      </c>
    </row>
    <row r="15792" spans="1:2" x14ac:dyDescent="0.2">
      <c r="A15792" t="s">
        <v>15425</v>
      </c>
      <c r="B15792">
        <v>1</v>
      </c>
    </row>
    <row r="15793" spans="1:2" x14ac:dyDescent="0.2">
      <c r="A15793" t="s">
        <v>15426</v>
      </c>
      <c r="B15793">
        <v>2</v>
      </c>
    </row>
    <row r="15794" spans="1:2" x14ac:dyDescent="0.2">
      <c r="A15794" t="s">
        <v>15427</v>
      </c>
      <c r="B15794">
        <v>1</v>
      </c>
    </row>
    <row r="15795" spans="1:2" x14ac:dyDescent="0.2">
      <c r="A15795" t="s">
        <v>15428</v>
      </c>
      <c r="B15795">
        <v>4</v>
      </c>
    </row>
    <row r="15796" spans="1:2" x14ac:dyDescent="0.2">
      <c r="A15796" t="s">
        <v>15429</v>
      </c>
      <c r="B15796">
        <v>1</v>
      </c>
    </row>
    <row r="15797" spans="1:2" x14ac:dyDescent="0.2">
      <c r="A15797" t="s">
        <v>15430</v>
      </c>
      <c r="B15797">
        <v>1</v>
      </c>
    </row>
    <row r="15798" spans="1:2" x14ac:dyDescent="0.2">
      <c r="A15798" t="s">
        <v>15431</v>
      </c>
      <c r="B15798">
        <v>2</v>
      </c>
    </row>
    <row r="15799" spans="1:2" x14ac:dyDescent="0.2">
      <c r="A15799" t="s">
        <v>15432</v>
      </c>
      <c r="B15799">
        <v>45</v>
      </c>
    </row>
    <row r="15800" spans="1:2" x14ac:dyDescent="0.2">
      <c r="A15800" t="s">
        <v>15433</v>
      </c>
      <c r="B15800">
        <v>9</v>
      </c>
    </row>
    <row r="15801" spans="1:2" x14ac:dyDescent="0.2">
      <c r="A15801" t="s">
        <v>15434</v>
      </c>
      <c r="B15801">
        <v>1</v>
      </c>
    </row>
    <row r="15802" spans="1:2" x14ac:dyDescent="0.2">
      <c r="A15802" t="s">
        <v>15435</v>
      </c>
      <c r="B15802">
        <v>1</v>
      </c>
    </row>
    <row r="15803" spans="1:2" x14ac:dyDescent="0.2">
      <c r="A15803" t="s">
        <v>15436</v>
      </c>
      <c r="B15803">
        <v>6</v>
      </c>
    </row>
    <row r="15804" spans="1:2" x14ac:dyDescent="0.2">
      <c r="A15804" t="s">
        <v>15437</v>
      </c>
      <c r="B15804">
        <v>1</v>
      </c>
    </row>
    <row r="15805" spans="1:2" x14ac:dyDescent="0.2">
      <c r="A15805" t="s">
        <v>15438</v>
      </c>
      <c r="B15805">
        <v>2</v>
      </c>
    </row>
    <row r="15806" spans="1:2" x14ac:dyDescent="0.2">
      <c r="A15806" t="s">
        <v>15439</v>
      </c>
      <c r="B15806">
        <v>1</v>
      </c>
    </row>
    <row r="15807" spans="1:2" x14ac:dyDescent="0.2">
      <c r="A15807" t="s">
        <v>15440</v>
      </c>
      <c r="B15807">
        <v>1</v>
      </c>
    </row>
    <row r="15808" spans="1:2" x14ac:dyDescent="0.2">
      <c r="A15808" t="s">
        <v>15441</v>
      </c>
      <c r="B15808">
        <v>1</v>
      </c>
    </row>
    <row r="15809" spans="1:2" x14ac:dyDescent="0.2">
      <c r="A15809" t="s">
        <v>15442</v>
      </c>
      <c r="B15809">
        <v>3</v>
      </c>
    </row>
    <row r="15810" spans="1:2" x14ac:dyDescent="0.2">
      <c r="A15810" t="s">
        <v>15443</v>
      </c>
      <c r="B15810">
        <v>1</v>
      </c>
    </row>
    <row r="15811" spans="1:2" x14ac:dyDescent="0.2">
      <c r="A15811" t="s">
        <v>15444</v>
      </c>
      <c r="B15811">
        <v>1</v>
      </c>
    </row>
    <row r="15812" spans="1:2" x14ac:dyDescent="0.2">
      <c r="A15812" t="s">
        <v>15445</v>
      </c>
      <c r="B15812">
        <v>24</v>
      </c>
    </row>
    <row r="15813" spans="1:2" x14ac:dyDescent="0.2">
      <c r="A15813" t="s">
        <v>15446</v>
      </c>
      <c r="B15813">
        <v>1</v>
      </c>
    </row>
    <row r="15814" spans="1:2" x14ac:dyDescent="0.2">
      <c r="A15814" t="s">
        <v>15447</v>
      </c>
      <c r="B15814">
        <v>4</v>
      </c>
    </row>
    <row r="15815" spans="1:2" x14ac:dyDescent="0.2">
      <c r="A15815" t="s">
        <v>15448</v>
      </c>
      <c r="B15815">
        <v>2</v>
      </c>
    </row>
    <row r="15816" spans="1:2" x14ac:dyDescent="0.2">
      <c r="A15816" t="s">
        <v>15449</v>
      </c>
      <c r="B15816">
        <v>4</v>
      </c>
    </row>
    <row r="15817" spans="1:2" x14ac:dyDescent="0.2">
      <c r="A15817" t="s">
        <v>15450</v>
      </c>
      <c r="B15817">
        <v>1</v>
      </c>
    </row>
    <row r="15818" spans="1:2" x14ac:dyDescent="0.2">
      <c r="A15818" t="s">
        <v>15451</v>
      </c>
      <c r="B15818">
        <v>1</v>
      </c>
    </row>
    <row r="15819" spans="1:2" x14ac:dyDescent="0.2">
      <c r="A15819" t="s">
        <v>15452</v>
      </c>
      <c r="B15819">
        <v>1</v>
      </c>
    </row>
    <row r="15820" spans="1:2" x14ac:dyDescent="0.2">
      <c r="A15820" t="s">
        <v>15453</v>
      </c>
      <c r="B15820">
        <v>1</v>
      </c>
    </row>
    <row r="15821" spans="1:2" x14ac:dyDescent="0.2">
      <c r="A15821" t="s">
        <v>15454</v>
      </c>
      <c r="B15821">
        <v>2</v>
      </c>
    </row>
    <row r="15822" spans="1:2" x14ac:dyDescent="0.2">
      <c r="A15822" t="s">
        <v>15455</v>
      </c>
      <c r="B15822">
        <v>1</v>
      </c>
    </row>
    <row r="15823" spans="1:2" x14ac:dyDescent="0.2">
      <c r="A15823" t="s">
        <v>15456</v>
      </c>
      <c r="B15823">
        <v>2</v>
      </c>
    </row>
    <row r="15824" spans="1:2" x14ac:dyDescent="0.2">
      <c r="A15824" t="s">
        <v>15457</v>
      </c>
      <c r="B15824">
        <v>6</v>
      </c>
    </row>
    <row r="15825" spans="1:2" x14ac:dyDescent="0.2">
      <c r="A15825" t="s">
        <v>15458</v>
      </c>
      <c r="B15825">
        <v>6</v>
      </c>
    </row>
    <row r="15826" spans="1:2" x14ac:dyDescent="0.2">
      <c r="A15826" t="s">
        <v>15459</v>
      </c>
      <c r="B15826">
        <v>1</v>
      </c>
    </row>
    <row r="15827" spans="1:2" x14ac:dyDescent="0.2">
      <c r="A15827" t="s">
        <v>15460</v>
      </c>
      <c r="B15827">
        <v>1</v>
      </c>
    </row>
    <row r="15828" spans="1:2" x14ac:dyDescent="0.2">
      <c r="A15828" t="s">
        <v>15461</v>
      </c>
      <c r="B15828">
        <v>15</v>
      </c>
    </row>
    <row r="15829" spans="1:2" x14ac:dyDescent="0.2">
      <c r="A15829" t="s">
        <v>15462</v>
      </c>
      <c r="B15829">
        <v>9</v>
      </c>
    </row>
    <row r="15830" spans="1:2" x14ac:dyDescent="0.2">
      <c r="A15830" t="s">
        <v>15463</v>
      </c>
      <c r="B15830">
        <v>2</v>
      </c>
    </row>
    <row r="15831" spans="1:2" x14ac:dyDescent="0.2">
      <c r="A15831" t="s">
        <v>15464</v>
      </c>
      <c r="B15831">
        <v>2</v>
      </c>
    </row>
    <row r="15832" spans="1:2" x14ac:dyDescent="0.2">
      <c r="A15832" t="s">
        <v>15465</v>
      </c>
      <c r="B15832">
        <v>2</v>
      </c>
    </row>
    <row r="15833" spans="1:2" x14ac:dyDescent="0.2">
      <c r="A15833" t="s">
        <v>15466</v>
      </c>
      <c r="B15833">
        <v>1</v>
      </c>
    </row>
    <row r="15834" spans="1:2" x14ac:dyDescent="0.2">
      <c r="A15834" t="s">
        <v>15467</v>
      </c>
      <c r="B15834">
        <v>9</v>
      </c>
    </row>
    <row r="15835" spans="1:2" x14ac:dyDescent="0.2">
      <c r="A15835" t="s">
        <v>15468</v>
      </c>
      <c r="B15835">
        <v>9</v>
      </c>
    </row>
    <row r="15836" spans="1:2" x14ac:dyDescent="0.2">
      <c r="A15836" t="s">
        <v>15469</v>
      </c>
      <c r="B15836">
        <v>1</v>
      </c>
    </row>
    <row r="15837" spans="1:2" x14ac:dyDescent="0.2">
      <c r="A15837" t="s">
        <v>15470</v>
      </c>
      <c r="B15837">
        <v>1</v>
      </c>
    </row>
    <row r="15838" spans="1:2" x14ac:dyDescent="0.2">
      <c r="A15838" t="s">
        <v>15471</v>
      </c>
      <c r="B15838">
        <v>1</v>
      </c>
    </row>
    <row r="15839" spans="1:2" x14ac:dyDescent="0.2">
      <c r="A15839" t="s">
        <v>15472</v>
      </c>
      <c r="B15839">
        <v>2</v>
      </c>
    </row>
    <row r="15840" spans="1:2" x14ac:dyDescent="0.2">
      <c r="A15840" t="s">
        <v>15473</v>
      </c>
      <c r="B15840">
        <v>1</v>
      </c>
    </row>
    <row r="15841" spans="1:2" x14ac:dyDescent="0.2">
      <c r="A15841" t="s">
        <v>15474</v>
      </c>
      <c r="B15841">
        <v>2</v>
      </c>
    </row>
    <row r="15842" spans="1:2" x14ac:dyDescent="0.2">
      <c r="A15842" t="s">
        <v>15475</v>
      </c>
      <c r="B15842">
        <v>1</v>
      </c>
    </row>
    <row r="15843" spans="1:2" x14ac:dyDescent="0.2">
      <c r="A15843" t="s">
        <v>15476</v>
      </c>
      <c r="B15843">
        <v>1</v>
      </c>
    </row>
    <row r="15844" spans="1:2" x14ac:dyDescent="0.2">
      <c r="A15844" t="s">
        <v>15477</v>
      </c>
      <c r="B15844">
        <v>1</v>
      </c>
    </row>
    <row r="15845" spans="1:2" x14ac:dyDescent="0.2">
      <c r="A15845" t="s">
        <v>15478</v>
      </c>
      <c r="B15845">
        <v>1</v>
      </c>
    </row>
    <row r="15846" spans="1:2" x14ac:dyDescent="0.2">
      <c r="A15846" t="s">
        <v>15479</v>
      </c>
      <c r="B15846">
        <v>1</v>
      </c>
    </row>
    <row r="15847" spans="1:2" x14ac:dyDescent="0.2">
      <c r="A15847" t="s">
        <v>15480</v>
      </c>
      <c r="B15847">
        <v>1</v>
      </c>
    </row>
    <row r="15848" spans="1:2" x14ac:dyDescent="0.2">
      <c r="A15848" t="s">
        <v>15481</v>
      </c>
      <c r="B15848">
        <v>1</v>
      </c>
    </row>
    <row r="15849" spans="1:2" x14ac:dyDescent="0.2">
      <c r="A15849" t="s">
        <v>15482</v>
      </c>
      <c r="B15849">
        <v>1</v>
      </c>
    </row>
    <row r="15850" spans="1:2" x14ac:dyDescent="0.2">
      <c r="A15850" t="s">
        <v>15483</v>
      </c>
      <c r="B15850">
        <v>1</v>
      </c>
    </row>
    <row r="15851" spans="1:2" x14ac:dyDescent="0.2">
      <c r="A15851" t="s">
        <v>15484</v>
      </c>
      <c r="B15851">
        <v>1</v>
      </c>
    </row>
    <row r="15852" spans="1:2" x14ac:dyDescent="0.2">
      <c r="A15852" t="s">
        <v>15485</v>
      </c>
      <c r="B15852">
        <v>2</v>
      </c>
    </row>
    <row r="15853" spans="1:2" x14ac:dyDescent="0.2">
      <c r="A15853" t="s">
        <v>15486</v>
      </c>
      <c r="B15853">
        <v>1</v>
      </c>
    </row>
    <row r="15854" spans="1:2" x14ac:dyDescent="0.2">
      <c r="A15854" t="s">
        <v>15487</v>
      </c>
      <c r="B15854">
        <v>4</v>
      </c>
    </row>
    <row r="15855" spans="1:2" x14ac:dyDescent="0.2">
      <c r="A15855" t="s">
        <v>15488</v>
      </c>
      <c r="B15855">
        <v>1</v>
      </c>
    </row>
    <row r="15856" spans="1:2" x14ac:dyDescent="0.2">
      <c r="A15856" t="s">
        <v>15489</v>
      </c>
      <c r="B15856">
        <v>1</v>
      </c>
    </row>
    <row r="15857" spans="1:2" x14ac:dyDescent="0.2">
      <c r="A15857" t="s">
        <v>15490</v>
      </c>
      <c r="B15857">
        <v>1</v>
      </c>
    </row>
    <row r="15858" spans="1:2" x14ac:dyDescent="0.2">
      <c r="A15858" t="s">
        <v>15491</v>
      </c>
      <c r="B15858">
        <v>1</v>
      </c>
    </row>
    <row r="15859" spans="1:2" x14ac:dyDescent="0.2">
      <c r="A15859" t="s">
        <v>15492</v>
      </c>
      <c r="B15859">
        <v>1</v>
      </c>
    </row>
    <row r="15860" spans="1:2" x14ac:dyDescent="0.2">
      <c r="A15860" t="s">
        <v>15493</v>
      </c>
      <c r="B15860">
        <v>1</v>
      </c>
    </row>
    <row r="15861" spans="1:2" x14ac:dyDescent="0.2">
      <c r="A15861" t="s">
        <v>15494</v>
      </c>
      <c r="B15861">
        <v>1</v>
      </c>
    </row>
    <row r="15862" spans="1:2" x14ac:dyDescent="0.2">
      <c r="A15862" t="s">
        <v>15495</v>
      </c>
      <c r="B15862">
        <v>1</v>
      </c>
    </row>
    <row r="15863" spans="1:2" x14ac:dyDescent="0.2">
      <c r="A15863" t="s">
        <v>15496</v>
      </c>
      <c r="B15863">
        <v>1</v>
      </c>
    </row>
    <row r="15864" spans="1:2" x14ac:dyDescent="0.2">
      <c r="A15864" t="s">
        <v>15497</v>
      </c>
      <c r="B15864">
        <v>1</v>
      </c>
    </row>
    <row r="15865" spans="1:2" x14ac:dyDescent="0.2">
      <c r="A15865" t="s">
        <v>15498</v>
      </c>
      <c r="B15865">
        <v>1</v>
      </c>
    </row>
    <row r="15866" spans="1:2" x14ac:dyDescent="0.2">
      <c r="A15866" t="s">
        <v>15499</v>
      </c>
      <c r="B15866">
        <v>1</v>
      </c>
    </row>
    <row r="15867" spans="1:2" x14ac:dyDescent="0.2">
      <c r="A15867" t="s">
        <v>15500</v>
      </c>
      <c r="B15867">
        <v>1</v>
      </c>
    </row>
    <row r="15868" spans="1:2" x14ac:dyDescent="0.2">
      <c r="A15868" t="s">
        <v>15501</v>
      </c>
      <c r="B15868">
        <v>1</v>
      </c>
    </row>
    <row r="15869" spans="1:2" x14ac:dyDescent="0.2">
      <c r="A15869" t="s">
        <v>15502</v>
      </c>
      <c r="B15869">
        <v>1</v>
      </c>
    </row>
    <row r="15870" spans="1:2" x14ac:dyDescent="0.2">
      <c r="A15870" t="s">
        <v>15503</v>
      </c>
      <c r="B15870">
        <v>1</v>
      </c>
    </row>
    <row r="15871" spans="1:2" x14ac:dyDescent="0.2">
      <c r="A15871" t="s">
        <v>15504</v>
      </c>
      <c r="B15871">
        <v>1</v>
      </c>
    </row>
    <row r="15872" spans="1:2" x14ac:dyDescent="0.2">
      <c r="A15872" t="s">
        <v>15505</v>
      </c>
      <c r="B15872">
        <v>1</v>
      </c>
    </row>
    <row r="15873" spans="1:2" x14ac:dyDescent="0.2">
      <c r="A15873" t="s">
        <v>15506</v>
      </c>
      <c r="B15873">
        <v>5</v>
      </c>
    </row>
    <row r="15874" spans="1:2" x14ac:dyDescent="0.2">
      <c r="A15874" t="s">
        <v>15507</v>
      </c>
      <c r="B15874">
        <v>1</v>
      </c>
    </row>
    <row r="15875" spans="1:2" x14ac:dyDescent="0.2">
      <c r="A15875" t="s">
        <v>15508</v>
      </c>
      <c r="B15875">
        <v>16</v>
      </c>
    </row>
    <row r="15876" spans="1:2" x14ac:dyDescent="0.2">
      <c r="A15876" t="s">
        <v>15509</v>
      </c>
      <c r="B15876">
        <v>1</v>
      </c>
    </row>
    <row r="15877" spans="1:2" x14ac:dyDescent="0.2">
      <c r="A15877" t="s">
        <v>15510</v>
      </c>
      <c r="B15877">
        <v>9</v>
      </c>
    </row>
    <row r="15878" spans="1:2" x14ac:dyDescent="0.2">
      <c r="A15878" t="s">
        <v>15511</v>
      </c>
      <c r="B15878">
        <v>1</v>
      </c>
    </row>
    <row r="15879" spans="1:2" x14ac:dyDescent="0.2">
      <c r="A15879" t="s">
        <v>15512</v>
      </c>
      <c r="B15879">
        <v>1</v>
      </c>
    </row>
    <row r="15880" spans="1:2" x14ac:dyDescent="0.2">
      <c r="A15880" t="s">
        <v>15513</v>
      </c>
      <c r="B15880">
        <v>1</v>
      </c>
    </row>
    <row r="15881" spans="1:2" x14ac:dyDescent="0.2">
      <c r="A15881" t="s">
        <v>15514</v>
      </c>
      <c r="B15881">
        <v>2</v>
      </c>
    </row>
    <row r="15882" spans="1:2" x14ac:dyDescent="0.2">
      <c r="A15882" t="s">
        <v>15515</v>
      </c>
      <c r="B15882">
        <v>1</v>
      </c>
    </row>
    <row r="15883" spans="1:2" x14ac:dyDescent="0.2">
      <c r="A15883" t="s">
        <v>15516</v>
      </c>
      <c r="B15883">
        <v>7</v>
      </c>
    </row>
    <row r="15884" spans="1:2" x14ac:dyDescent="0.2">
      <c r="A15884" t="s">
        <v>15517</v>
      </c>
      <c r="B15884">
        <v>1</v>
      </c>
    </row>
    <row r="15885" spans="1:2" x14ac:dyDescent="0.2">
      <c r="A15885" t="s">
        <v>15518</v>
      </c>
      <c r="B15885">
        <v>12</v>
      </c>
    </row>
    <row r="15886" spans="1:2" x14ac:dyDescent="0.2">
      <c r="A15886" t="s">
        <v>15519</v>
      </c>
      <c r="B15886">
        <v>1</v>
      </c>
    </row>
    <row r="15887" spans="1:2" x14ac:dyDescent="0.2">
      <c r="A15887" t="s">
        <v>15520</v>
      </c>
      <c r="B15887">
        <v>12</v>
      </c>
    </row>
    <row r="15888" spans="1:2" x14ac:dyDescent="0.2">
      <c r="A15888" t="s">
        <v>15521</v>
      </c>
      <c r="B15888">
        <v>2</v>
      </c>
    </row>
    <row r="15889" spans="1:2" x14ac:dyDescent="0.2">
      <c r="A15889" t="s">
        <v>15522</v>
      </c>
      <c r="B15889">
        <v>2</v>
      </c>
    </row>
    <row r="15890" spans="1:2" x14ac:dyDescent="0.2">
      <c r="A15890" t="s">
        <v>15523</v>
      </c>
      <c r="B15890">
        <v>4</v>
      </c>
    </row>
    <row r="15891" spans="1:2" x14ac:dyDescent="0.2">
      <c r="A15891" t="s">
        <v>15524</v>
      </c>
      <c r="B15891">
        <v>4</v>
      </c>
    </row>
    <row r="15892" spans="1:2" x14ac:dyDescent="0.2">
      <c r="A15892" t="s">
        <v>15525</v>
      </c>
      <c r="B15892">
        <v>1</v>
      </c>
    </row>
    <row r="15893" spans="1:2" x14ac:dyDescent="0.2">
      <c r="A15893" t="s">
        <v>15526</v>
      </c>
      <c r="B15893">
        <v>5</v>
      </c>
    </row>
    <row r="15894" spans="1:2" x14ac:dyDescent="0.2">
      <c r="A15894" t="s">
        <v>15527</v>
      </c>
      <c r="B15894">
        <v>2</v>
      </c>
    </row>
    <row r="15895" spans="1:2" x14ac:dyDescent="0.2">
      <c r="A15895" t="s">
        <v>15528</v>
      </c>
      <c r="B15895">
        <v>1</v>
      </c>
    </row>
    <row r="15896" spans="1:2" x14ac:dyDescent="0.2">
      <c r="A15896" t="s">
        <v>15529</v>
      </c>
      <c r="B15896">
        <v>1</v>
      </c>
    </row>
    <row r="15897" spans="1:2" x14ac:dyDescent="0.2">
      <c r="A15897" t="s">
        <v>15530</v>
      </c>
      <c r="B15897">
        <v>1</v>
      </c>
    </row>
    <row r="15898" spans="1:2" x14ac:dyDescent="0.2">
      <c r="A15898" t="s">
        <v>15531</v>
      </c>
      <c r="B15898">
        <v>5</v>
      </c>
    </row>
    <row r="15899" spans="1:2" x14ac:dyDescent="0.2">
      <c r="A15899" t="s">
        <v>15532</v>
      </c>
      <c r="B15899">
        <v>2</v>
      </c>
    </row>
    <row r="15900" spans="1:2" x14ac:dyDescent="0.2">
      <c r="A15900" t="s">
        <v>15533</v>
      </c>
      <c r="B15900">
        <v>5</v>
      </c>
    </row>
    <row r="15901" spans="1:2" x14ac:dyDescent="0.2">
      <c r="A15901" t="s">
        <v>15534</v>
      </c>
      <c r="B15901">
        <v>1</v>
      </c>
    </row>
    <row r="15902" spans="1:2" x14ac:dyDescent="0.2">
      <c r="A15902" t="s">
        <v>15535</v>
      </c>
      <c r="B15902">
        <v>6</v>
      </c>
    </row>
    <row r="15903" spans="1:2" x14ac:dyDescent="0.2">
      <c r="A15903" t="s">
        <v>15536</v>
      </c>
      <c r="B15903">
        <v>3</v>
      </c>
    </row>
    <row r="15904" spans="1:2" x14ac:dyDescent="0.2">
      <c r="A15904" t="s">
        <v>15537</v>
      </c>
      <c r="B15904">
        <v>1</v>
      </c>
    </row>
    <row r="15905" spans="1:2" x14ac:dyDescent="0.2">
      <c r="A15905" t="s">
        <v>15538</v>
      </c>
      <c r="B15905">
        <v>1</v>
      </c>
    </row>
    <row r="15906" spans="1:2" x14ac:dyDescent="0.2">
      <c r="A15906" t="s">
        <v>15539</v>
      </c>
      <c r="B15906">
        <v>5</v>
      </c>
    </row>
    <row r="15907" spans="1:2" x14ac:dyDescent="0.2">
      <c r="A15907" t="s">
        <v>15540</v>
      </c>
      <c r="B15907">
        <v>2</v>
      </c>
    </row>
    <row r="15908" spans="1:2" x14ac:dyDescent="0.2">
      <c r="A15908" t="s">
        <v>15541</v>
      </c>
      <c r="B15908">
        <v>5</v>
      </c>
    </row>
    <row r="15909" spans="1:2" x14ac:dyDescent="0.2">
      <c r="A15909" t="s">
        <v>15542</v>
      </c>
      <c r="B15909">
        <v>12</v>
      </c>
    </row>
    <row r="15910" spans="1:2" x14ac:dyDescent="0.2">
      <c r="A15910" t="s">
        <v>15543</v>
      </c>
      <c r="B15910">
        <v>1</v>
      </c>
    </row>
    <row r="15911" spans="1:2" x14ac:dyDescent="0.2">
      <c r="A15911" t="s">
        <v>15544</v>
      </c>
      <c r="B15911">
        <v>1</v>
      </c>
    </row>
    <row r="15912" spans="1:2" x14ac:dyDescent="0.2">
      <c r="A15912" t="s">
        <v>15545</v>
      </c>
      <c r="B15912">
        <v>1</v>
      </c>
    </row>
    <row r="15913" spans="1:2" x14ac:dyDescent="0.2">
      <c r="A15913" t="s">
        <v>15546</v>
      </c>
      <c r="B15913">
        <v>1</v>
      </c>
    </row>
    <row r="15914" spans="1:2" x14ac:dyDescent="0.2">
      <c r="A15914" t="s">
        <v>15547</v>
      </c>
      <c r="B15914">
        <v>4</v>
      </c>
    </row>
    <row r="15915" spans="1:2" x14ac:dyDescent="0.2">
      <c r="A15915" t="s">
        <v>15548</v>
      </c>
      <c r="B15915">
        <v>2</v>
      </c>
    </row>
    <row r="15916" spans="1:2" x14ac:dyDescent="0.2">
      <c r="A15916" t="s">
        <v>15549</v>
      </c>
      <c r="B15916">
        <v>1</v>
      </c>
    </row>
    <row r="15917" spans="1:2" x14ac:dyDescent="0.2">
      <c r="A15917" t="s">
        <v>15550</v>
      </c>
      <c r="B15917">
        <v>3</v>
      </c>
    </row>
    <row r="15918" spans="1:2" x14ac:dyDescent="0.2">
      <c r="A15918" t="s">
        <v>15551</v>
      </c>
      <c r="B15918">
        <v>293</v>
      </c>
    </row>
    <row r="15919" spans="1:2" x14ac:dyDescent="0.2">
      <c r="A15919" t="s">
        <v>15552</v>
      </c>
      <c r="B15919">
        <v>1</v>
      </c>
    </row>
    <row r="15920" spans="1:2" x14ac:dyDescent="0.2">
      <c r="A15920" t="s">
        <v>15553</v>
      </c>
      <c r="B15920">
        <v>6</v>
      </c>
    </row>
    <row r="15921" spans="1:2" x14ac:dyDescent="0.2">
      <c r="A15921" t="s">
        <v>15554</v>
      </c>
      <c r="B15921">
        <v>29</v>
      </c>
    </row>
    <row r="15922" spans="1:2" x14ac:dyDescent="0.2">
      <c r="A15922" t="s">
        <v>15555</v>
      </c>
      <c r="B15922">
        <v>1</v>
      </c>
    </row>
    <row r="15923" spans="1:2" x14ac:dyDescent="0.2">
      <c r="A15923" t="s">
        <v>15556</v>
      </c>
      <c r="B15923">
        <v>3</v>
      </c>
    </row>
    <row r="15924" spans="1:2" x14ac:dyDescent="0.2">
      <c r="A15924" t="s">
        <v>15557</v>
      </c>
      <c r="B15924">
        <v>1</v>
      </c>
    </row>
    <row r="15925" spans="1:2" x14ac:dyDescent="0.2">
      <c r="A15925" t="s">
        <v>15558</v>
      </c>
      <c r="B15925">
        <v>2</v>
      </c>
    </row>
    <row r="15926" spans="1:2" x14ac:dyDescent="0.2">
      <c r="A15926" t="s">
        <v>15559</v>
      </c>
      <c r="B15926">
        <v>2</v>
      </c>
    </row>
    <row r="15927" spans="1:2" x14ac:dyDescent="0.2">
      <c r="A15927" t="s">
        <v>15560</v>
      </c>
      <c r="B15927">
        <v>2</v>
      </c>
    </row>
    <row r="15928" spans="1:2" x14ac:dyDescent="0.2">
      <c r="A15928" t="s">
        <v>15561</v>
      </c>
      <c r="B15928">
        <v>1</v>
      </c>
    </row>
    <row r="15929" spans="1:2" x14ac:dyDescent="0.2">
      <c r="A15929" t="s">
        <v>15562</v>
      </c>
      <c r="B15929">
        <v>1</v>
      </c>
    </row>
    <row r="15930" spans="1:2" x14ac:dyDescent="0.2">
      <c r="A15930" t="s">
        <v>15563</v>
      </c>
      <c r="B15930">
        <v>1824</v>
      </c>
    </row>
    <row r="15931" spans="1:2" x14ac:dyDescent="0.2">
      <c r="A15931" t="s">
        <v>15564</v>
      </c>
      <c r="B15931">
        <v>2</v>
      </c>
    </row>
    <row r="15932" spans="1:2" x14ac:dyDescent="0.2">
      <c r="A15932" t="s">
        <v>15565</v>
      </c>
      <c r="B15932">
        <v>1</v>
      </c>
    </row>
    <row r="15933" spans="1:2" x14ac:dyDescent="0.2">
      <c r="A15933" t="s">
        <v>15566</v>
      </c>
      <c r="B15933">
        <v>1</v>
      </c>
    </row>
    <row r="15934" spans="1:2" x14ac:dyDescent="0.2">
      <c r="A15934" t="s">
        <v>15567</v>
      </c>
      <c r="B15934">
        <v>2</v>
      </c>
    </row>
    <row r="15935" spans="1:2" x14ac:dyDescent="0.2">
      <c r="A15935" t="s">
        <v>15568</v>
      </c>
      <c r="B15935">
        <v>1</v>
      </c>
    </row>
    <row r="15936" spans="1:2" x14ac:dyDescent="0.2">
      <c r="A15936" t="s">
        <v>15569</v>
      </c>
      <c r="B15936">
        <v>3</v>
      </c>
    </row>
    <row r="15937" spans="1:2" x14ac:dyDescent="0.2">
      <c r="A15937" t="s">
        <v>15570</v>
      </c>
      <c r="B15937">
        <v>3</v>
      </c>
    </row>
    <row r="15938" spans="1:2" x14ac:dyDescent="0.2">
      <c r="A15938" t="s">
        <v>15571</v>
      </c>
      <c r="B15938">
        <v>3</v>
      </c>
    </row>
    <row r="15939" spans="1:2" x14ac:dyDescent="0.2">
      <c r="A15939" t="s">
        <v>15572</v>
      </c>
      <c r="B15939">
        <v>1</v>
      </c>
    </row>
    <row r="15940" spans="1:2" x14ac:dyDescent="0.2">
      <c r="A15940" t="s">
        <v>15573</v>
      </c>
      <c r="B15940">
        <v>4</v>
      </c>
    </row>
    <row r="15941" spans="1:2" x14ac:dyDescent="0.2">
      <c r="A15941" t="s">
        <v>15574</v>
      </c>
      <c r="B15941">
        <v>3</v>
      </c>
    </row>
    <row r="15942" spans="1:2" x14ac:dyDescent="0.2">
      <c r="A15942" t="s">
        <v>15575</v>
      </c>
      <c r="B15942">
        <v>2</v>
      </c>
    </row>
    <row r="15943" spans="1:2" x14ac:dyDescent="0.2">
      <c r="A15943" t="s">
        <v>15576</v>
      </c>
      <c r="B15943">
        <v>1</v>
      </c>
    </row>
    <row r="15944" spans="1:2" x14ac:dyDescent="0.2">
      <c r="A15944" t="s">
        <v>15577</v>
      </c>
      <c r="B15944">
        <v>23</v>
      </c>
    </row>
    <row r="15945" spans="1:2" x14ac:dyDescent="0.2">
      <c r="A15945" t="s">
        <v>15578</v>
      </c>
      <c r="B15945">
        <v>2</v>
      </c>
    </row>
    <row r="15946" spans="1:2" x14ac:dyDescent="0.2">
      <c r="A15946" t="s">
        <v>15579</v>
      </c>
      <c r="B15946">
        <v>1</v>
      </c>
    </row>
    <row r="15947" spans="1:2" x14ac:dyDescent="0.2">
      <c r="A15947" t="s">
        <v>15580</v>
      </c>
      <c r="B15947">
        <v>2</v>
      </c>
    </row>
    <row r="15948" spans="1:2" x14ac:dyDescent="0.2">
      <c r="A15948" t="s">
        <v>15581</v>
      </c>
      <c r="B15948">
        <v>2</v>
      </c>
    </row>
    <row r="15949" spans="1:2" x14ac:dyDescent="0.2">
      <c r="A15949" t="s">
        <v>15582</v>
      </c>
      <c r="B15949">
        <v>1</v>
      </c>
    </row>
    <row r="15950" spans="1:2" x14ac:dyDescent="0.2">
      <c r="A15950" t="s">
        <v>15583</v>
      </c>
      <c r="B15950">
        <v>16</v>
      </c>
    </row>
    <row r="15951" spans="1:2" x14ac:dyDescent="0.2">
      <c r="A15951" t="s">
        <v>15584</v>
      </c>
      <c r="B15951">
        <v>5</v>
      </c>
    </row>
    <row r="15952" spans="1:2" x14ac:dyDescent="0.2">
      <c r="A15952" t="s">
        <v>15585</v>
      </c>
      <c r="B15952">
        <v>2</v>
      </c>
    </row>
    <row r="15953" spans="1:2" x14ac:dyDescent="0.2">
      <c r="A15953" t="s">
        <v>15586</v>
      </c>
      <c r="B15953">
        <v>1</v>
      </c>
    </row>
    <row r="15954" spans="1:2" x14ac:dyDescent="0.2">
      <c r="A15954" t="s">
        <v>15587</v>
      </c>
      <c r="B15954">
        <v>1</v>
      </c>
    </row>
    <row r="15955" spans="1:2" x14ac:dyDescent="0.2">
      <c r="A15955" t="s">
        <v>15588</v>
      </c>
      <c r="B15955">
        <v>5</v>
      </c>
    </row>
    <row r="15956" spans="1:2" x14ac:dyDescent="0.2">
      <c r="A15956" t="s">
        <v>15589</v>
      </c>
      <c r="B15956">
        <v>2</v>
      </c>
    </row>
    <row r="15957" spans="1:2" x14ac:dyDescent="0.2">
      <c r="A15957" t="s">
        <v>15590</v>
      </c>
      <c r="B15957">
        <v>2</v>
      </c>
    </row>
    <row r="15958" spans="1:2" x14ac:dyDescent="0.2">
      <c r="A15958" t="s">
        <v>15591</v>
      </c>
      <c r="B15958">
        <v>1</v>
      </c>
    </row>
    <row r="15959" spans="1:2" x14ac:dyDescent="0.2">
      <c r="A15959" t="s">
        <v>15592</v>
      </c>
      <c r="B15959">
        <v>1</v>
      </c>
    </row>
    <row r="15960" spans="1:2" x14ac:dyDescent="0.2">
      <c r="A15960" t="s">
        <v>15593</v>
      </c>
      <c r="B15960">
        <v>1</v>
      </c>
    </row>
    <row r="15961" spans="1:2" x14ac:dyDescent="0.2">
      <c r="A15961" t="s">
        <v>15594</v>
      </c>
      <c r="B15961">
        <v>1</v>
      </c>
    </row>
    <row r="15962" spans="1:2" x14ac:dyDescent="0.2">
      <c r="A15962" t="s">
        <v>15595</v>
      </c>
      <c r="B15962">
        <v>4</v>
      </c>
    </row>
    <row r="15963" spans="1:2" x14ac:dyDescent="0.2">
      <c r="A15963" t="s">
        <v>15596</v>
      </c>
      <c r="B15963">
        <v>1</v>
      </c>
    </row>
    <row r="15964" spans="1:2" x14ac:dyDescent="0.2">
      <c r="A15964" t="s">
        <v>15597</v>
      </c>
      <c r="B15964">
        <v>1</v>
      </c>
    </row>
    <row r="15965" spans="1:2" x14ac:dyDescent="0.2">
      <c r="A15965" t="s">
        <v>15598</v>
      </c>
      <c r="B15965">
        <v>1</v>
      </c>
    </row>
    <row r="15966" spans="1:2" x14ac:dyDescent="0.2">
      <c r="A15966" t="s">
        <v>15599</v>
      </c>
      <c r="B15966">
        <v>3</v>
      </c>
    </row>
    <row r="15967" spans="1:2" x14ac:dyDescent="0.2">
      <c r="A15967" t="s">
        <v>15600</v>
      </c>
      <c r="B15967">
        <v>1</v>
      </c>
    </row>
    <row r="15968" spans="1:2" x14ac:dyDescent="0.2">
      <c r="A15968" t="s">
        <v>15601</v>
      </c>
      <c r="B15968">
        <v>1</v>
      </c>
    </row>
    <row r="15969" spans="1:2" x14ac:dyDescent="0.2">
      <c r="A15969" t="s">
        <v>15602</v>
      </c>
      <c r="B15969">
        <v>1</v>
      </c>
    </row>
    <row r="15970" spans="1:2" x14ac:dyDescent="0.2">
      <c r="A15970" t="s">
        <v>15603</v>
      </c>
      <c r="B15970">
        <v>2</v>
      </c>
    </row>
    <row r="15971" spans="1:2" x14ac:dyDescent="0.2">
      <c r="A15971" t="s">
        <v>15604</v>
      </c>
      <c r="B15971">
        <v>1</v>
      </c>
    </row>
    <row r="15972" spans="1:2" x14ac:dyDescent="0.2">
      <c r="A15972" t="s">
        <v>15605</v>
      </c>
      <c r="B15972">
        <v>1</v>
      </c>
    </row>
    <row r="15973" spans="1:2" x14ac:dyDescent="0.2">
      <c r="A15973" t="s">
        <v>15606</v>
      </c>
      <c r="B15973">
        <v>1</v>
      </c>
    </row>
    <row r="15974" spans="1:2" x14ac:dyDescent="0.2">
      <c r="A15974" t="s">
        <v>15607</v>
      </c>
      <c r="B15974">
        <v>1</v>
      </c>
    </row>
    <row r="15975" spans="1:2" x14ac:dyDescent="0.2">
      <c r="A15975" t="s">
        <v>15608</v>
      </c>
      <c r="B15975">
        <v>1</v>
      </c>
    </row>
    <row r="15976" spans="1:2" x14ac:dyDescent="0.2">
      <c r="A15976" t="s">
        <v>15609</v>
      </c>
      <c r="B15976">
        <v>1</v>
      </c>
    </row>
    <row r="15977" spans="1:2" x14ac:dyDescent="0.2">
      <c r="A15977" t="s">
        <v>15610</v>
      </c>
      <c r="B15977">
        <v>1</v>
      </c>
    </row>
    <row r="15978" spans="1:2" x14ac:dyDescent="0.2">
      <c r="A15978" t="s">
        <v>15611</v>
      </c>
      <c r="B15978">
        <v>1</v>
      </c>
    </row>
    <row r="15979" spans="1:2" x14ac:dyDescent="0.2">
      <c r="A15979" t="s">
        <v>15612</v>
      </c>
      <c r="B15979">
        <v>1</v>
      </c>
    </row>
    <row r="15980" spans="1:2" x14ac:dyDescent="0.2">
      <c r="A15980" t="s">
        <v>15613</v>
      </c>
      <c r="B15980">
        <v>1</v>
      </c>
    </row>
    <row r="15981" spans="1:2" x14ac:dyDescent="0.2">
      <c r="A15981" t="s">
        <v>15614</v>
      </c>
      <c r="B15981">
        <v>1</v>
      </c>
    </row>
    <row r="15982" spans="1:2" x14ac:dyDescent="0.2">
      <c r="A15982" t="s">
        <v>15615</v>
      </c>
      <c r="B15982">
        <v>1</v>
      </c>
    </row>
    <row r="15983" spans="1:2" x14ac:dyDescent="0.2">
      <c r="A15983" t="s">
        <v>15616</v>
      </c>
      <c r="B15983">
        <v>1</v>
      </c>
    </row>
    <row r="15984" spans="1:2" x14ac:dyDescent="0.2">
      <c r="A15984" t="s">
        <v>15617</v>
      </c>
      <c r="B15984">
        <v>38</v>
      </c>
    </row>
    <row r="15985" spans="1:2" x14ac:dyDescent="0.2">
      <c r="A15985" t="s">
        <v>15618</v>
      </c>
      <c r="B15985">
        <v>1</v>
      </c>
    </row>
    <row r="15986" spans="1:2" x14ac:dyDescent="0.2">
      <c r="A15986" t="s">
        <v>15619</v>
      </c>
      <c r="B15986">
        <v>119</v>
      </c>
    </row>
    <row r="15987" spans="1:2" x14ac:dyDescent="0.2">
      <c r="A15987" t="s">
        <v>15620</v>
      </c>
      <c r="B15987">
        <v>1</v>
      </c>
    </row>
    <row r="15988" spans="1:2" x14ac:dyDescent="0.2">
      <c r="A15988" t="s">
        <v>15621</v>
      </c>
      <c r="B15988">
        <v>1</v>
      </c>
    </row>
    <row r="15989" spans="1:2" x14ac:dyDescent="0.2">
      <c r="A15989" t="s">
        <v>15622</v>
      </c>
      <c r="B15989">
        <v>1</v>
      </c>
    </row>
    <row r="15990" spans="1:2" x14ac:dyDescent="0.2">
      <c r="A15990" t="s">
        <v>15623</v>
      </c>
      <c r="B15990">
        <v>2</v>
      </c>
    </row>
    <row r="15991" spans="1:2" x14ac:dyDescent="0.2">
      <c r="A15991" t="s">
        <v>15624</v>
      </c>
      <c r="B15991">
        <v>1</v>
      </c>
    </row>
    <row r="15992" spans="1:2" x14ac:dyDescent="0.2">
      <c r="A15992" t="s">
        <v>15625</v>
      </c>
      <c r="B15992">
        <v>1532</v>
      </c>
    </row>
    <row r="15993" spans="1:2" x14ac:dyDescent="0.2">
      <c r="A15993" t="s">
        <v>15626</v>
      </c>
      <c r="B15993">
        <v>1</v>
      </c>
    </row>
    <row r="15994" spans="1:2" x14ac:dyDescent="0.2">
      <c r="A15994" t="s">
        <v>15627</v>
      </c>
      <c r="B15994">
        <v>3</v>
      </c>
    </row>
    <row r="15995" spans="1:2" x14ac:dyDescent="0.2">
      <c r="A15995" t="s">
        <v>15628</v>
      </c>
      <c r="B15995">
        <v>5</v>
      </c>
    </row>
    <row r="15996" spans="1:2" x14ac:dyDescent="0.2">
      <c r="A15996" t="s">
        <v>15629</v>
      </c>
      <c r="B15996">
        <v>2</v>
      </c>
    </row>
    <row r="15997" spans="1:2" x14ac:dyDescent="0.2">
      <c r="A15997" t="s">
        <v>15630</v>
      </c>
      <c r="B15997">
        <v>2</v>
      </c>
    </row>
    <row r="15998" spans="1:2" x14ac:dyDescent="0.2">
      <c r="A15998" t="s">
        <v>15631</v>
      </c>
      <c r="B15998">
        <v>3</v>
      </c>
    </row>
    <row r="15999" spans="1:2" x14ac:dyDescent="0.2">
      <c r="A15999" t="s">
        <v>15632</v>
      </c>
      <c r="B15999">
        <v>1</v>
      </c>
    </row>
    <row r="16000" spans="1:2" x14ac:dyDescent="0.2">
      <c r="A16000" t="s">
        <v>15633</v>
      </c>
      <c r="B16000">
        <v>1</v>
      </c>
    </row>
    <row r="16001" spans="1:2" x14ac:dyDescent="0.2">
      <c r="A16001" t="s">
        <v>15634</v>
      </c>
      <c r="B16001">
        <v>1</v>
      </c>
    </row>
    <row r="16002" spans="1:2" x14ac:dyDescent="0.2">
      <c r="A16002" t="s">
        <v>15635</v>
      </c>
      <c r="B16002">
        <v>2</v>
      </c>
    </row>
    <row r="16003" spans="1:2" x14ac:dyDescent="0.2">
      <c r="A16003" t="s">
        <v>15636</v>
      </c>
      <c r="B16003">
        <v>1</v>
      </c>
    </row>
    <row r="16004" spans="1:2" x14ac:dyDescent="0.2">
      <c r="A16004" t="s">
        <v>15637</v>
      </c>
      <c r="B16004">
        <v>1</v>
      </c>
    </row>
    <row r="16005" spans="1:2" x14ac:dyDescent="0.2">
      <c r="A16005" t="s">
        <v>15638</v>
      </c>
      <c r="B16005">
        <v>1</v>
      </c>
    </row>
    <row r="16006" spans="1:2" x14ac:dyDescent="0.2">
      <c r="A16006" t="s">
        <v>15639</v>
      </c>
      <c r="B16006">
        <v>5</v>
      </c>
    </row>
    <row r="16007" spans="1:2" x14ac:dyDescent="0.2">
      <c r="A16007" t="s">
        <v>15640</v>
      </c>
      <c r="B16007">
        <v>1</v>
      </c>
    </row>
    <row r="16008" spans="1:2" x14ac:dyDescent="0.2">
      <c r="A16008" t="s">
        <v>15641</v>
      </c>
      <c r="B16008">
        <v>1</v>
      </c>
    </row>
    <row r="16009" spans="1:2" x14ac:dyDescent="0.2">
      <c r="A16009" t="s">
        <v>15642</v>
      </c>
      <c r="B16009">
        <v>1</v>
      </c>
    </row>
    <row r="16010" spans="1:2" x14ac:dyDescent="0.2">
      <c r="A16010" t="s">
        <v>15643</v>
      </c>
      <c r="B16010">
        <v>1</v>
      </c>
    </row>
    <row r="16011" spans="1:2" x14ac:dyDescent="0.2">
      <c r="A16011" t="s">
        <v>15644</v>
      </c>
      <c r="B16011">
        <v>4</v>
      </c>
    </row>
    <row r="16012" spans="1:2" x14ac:dyDescent="0.2">
      <c r="A16012" t="s">
        <v>15645</v>
      </c>
      <c r="B16012">
        <v>1</v>
      </c>
    </row>
    <row r="16013" spans="1:2" x14ac:dyDescent="0.2">
      <c r="A16013" t="s">
        <v>15646</v>
      </c>
      <c r="B16013">
        <v>2</v>
      </c>
    </row>
    <row r="16014" spans="1:2" x14ac:dyDescent="0.2">
      <c r="A16014" t="s">
        <v>15647</v>
      </c>
      <c r="B16014">
        <v>1</v>
      </c>
    </row>
    <row r="16015" spans="1:2" x14ac:dyDescent="0.2">
      <c r="A16015" t="s">
        <v>15648</v>
      </c>
      <c r="B16015">
        <v>2</v>
      </c>
    </row>
    <row r="16016" spans="1:2" x14ac:dyDescent="0.2">
      <c r="A16016" t="s">
        <v>15649</v>
      </c>
      <c r="B16016">
        <v>2</v>
      </c>
    </row>
    <row r="16017" spans="1:2" x14ac:dyDescent="0.2">
      <c r="A16017" t="s">
        <v>15650</v>
      </c>
      <c r="B16017">
        <v>2</v>
      </c>
    </row>
    <row r="16018" spans="1:2" x14ac:dyDescent="0.2">
      <c r="A16018" t="s">
        <v>15651</v>
      </c>
      <c r="B16018">
        <v>1</v>
      </c>
    </row>
    <row r="16019" spans="1:2" x14ac:dyDescent="0.2">
      <c r="A16019" t="s">
        <v>15652</v>
      </c>
      <c r="B16019">
        <v>2</v>
      </c>
    </row>
    <row r="16020" spans="1:2" x14ac:dyDescent="0.2">
      <c r="A16020" t="s">
        <v>15653</v>
      </c>
      <c r="B16020">
        <v>1</v>
      </c>
    </row>
    <row r="16021" spans="1:2" x14ac:dyDescent="0.2">
      <c r="A16021" t="s">
        <v>15654</v>
      </c>
      <c r="B16021">
        <v>2</v>
      </c>
    </row>
    <row r="16022" spans="1:2" x14ac:dyDescent="0.2">
      <c r="A16022" t="s">
        <v>15655</v>
      </c>
      <c r="B16022">
        <v>1</v>
      </c>
    </row>
    <row r="16023" spans="1:2" x14ac:dyDescent="0.2">
      <c r="A16023" t="s">
        <v>15656</v>
      </c>
      <c r="B16023">
        <v>3</v>
      </c>
    </row>
    <row r="16024" spans="1:2" x14ac:dyDescent="0.2">
      <c r="A16024" t="s">
        <v>15657</v>
      </c>
      <c r="B16024">
        <v>3</v>
      </c>
    </row>
    <row r="16025" spans="1:2" x14ac:dyDescent="0.2">
      <c r="A16025" t="s">
        <v>15658</v>
      </c>
      <c r="B16025">
        <v>8</v>
      </c>
    </row>
    <row r="16026" spans="1:2" x14ac:dyDescent="0.2">
      <c r="A16026" t="s">
        <v>15659</v>
      </c>
      <c r="B16026">
        <v>2</v>
      </c>
    </row>
    <row r="16027" spans="1:2" x14ac:dyDescent="0.2">
      <c r="A16027" t="s">
        <v>15660</v>
      </c>
      <c r="B16027">
        <v>1</v>
      </c>
    </row>
    <row r="16028" spans="1:2" x14ac:dyDescent="0.2">
      <c r="A16028" t="s">
        <v>15661</v>
      </c>
      <c r="B16028">
        <v>7</v>
      </c>
    </row>
    <row r="16029" spans="1:2" x14ac:dyDescent="0.2">
      <c r="A16029" t="s">
        <v>15662</v>
      </c>
      <c r="B16029">
        <v>25</v>
      </c>
    </row>
    <row r="16030" spans="1:2" x14ac:dyDescent="0.2">
      <c r="A16030" t="s">
        <v>15663</v>
      </c>
      <c r="B16030">
        <v>104</v>
      </c>
    </row>
    <row r="16031" spans="1:2" x14ac:dyDescent="0.2">
      <c r="A16031" t="s">
        <v>15664</v>
      </c>
      <c r="B16031">
        <v>22</v>
      </c>
    </row>
    <row r="16032" spans="1:2" x14ac:dyDescent="0.2">
      <c r="A16032" t="s">
        <v>15665</v>
      </c>
      <c r="B16032">
        <v>5</v>
      </c>
    </row>
    <row r="16033" spans="1:2" x14ac:dyDescent="0.2">
      <c r="A16033" t="s">
        <v>15666</v>
      </c>
      <c r="B16033">
        <v>1</v>
      </c>
    </row>
    <row r="16034" spans="1:2" x14ac:dyDescent="0.2">
      <c r="A16034" t="s">
        <v>15667</v>
      </c>
      <c r="B16034">
        <v>1</v>
      </c>
    </row>
    <row r="16035" spans="1:2" x14ac:dyDescent="0.2">
      <c r="A16035" t="s">
        <v>15668</v>
      </c>
      <c r="B16035">
        <v>13</v>
      </c>
    </row>
    <row r="16036" spans="1:2" x14ac:dyDescent="0.2">
      <c r="A16036" t="s">
        <v>15669</v>
      </c>
      <c r="B16036">
        <v>10</v>
      </c>
    </row>
    <row r="16037" spans="1:2" x14ac:dyDescent="0.2">
      <c r="A16037" t="s">
        <v>15670</v>
      </c>
      <c r="B16037">
        <v>1</v>
      </c>
    </row>
    <row r="16038" spans="1:2" x14ac:dyDescent="0.2">
      <c r="A16038" t="s">
        <v>15671</v>
      </c>
      <c r="B16038">
        <v>14</v>
      </c>
    </row>
    <row r="16039" spans="1:2" x14ac:dyDescent="0.2">
      <c r="A16039" t="s">
        <v>15672</v>
      </c>
      <c r="B16039">
        <v>3</v>
      </c>
    </row>
    <row r="16040" spans="1:2" x14ac:dyDescent="0.2">
      <c r="A16040" t="s">
        <v>15673</v>
      </c>
      <c r="B16040">
        <v>1</v>
      </c>
    </row>
    <row r="16041" spans="1:2" x14ac:dyDescent="0.2">
      <c r="A16041" t="s">
        <v>15674</v>
      </c>
      <c r="B16041">
        <v>2</v>
      </c>
    </row>
    <row r="16042" spans="1:2" x14ac:dyDescent="0.2">
      <c r="A16042" t="s">
        <v>15675</v>
      </c>
      <c r="B16042">
        <v>1</v>
      </c>
    </row>
    <row r="16043" spans="1:2" x14ac:dyDescent="0.2">
      <c r="A16043" t="s">
        <v>15676</v>
      </c>
      <c r="B16043">
        <v>2</v>
      </c>
    </row>
    <row r="16044" spans="1:2" x14ac:dyDescent="0.2">
      <c r="A16044" t="s">
        <v>15677</v>
      </c>
      <c r="B16044">
        <v>1</v>
      </c>
    </row>
    <row r="16045" spans="1:2" x14ac:dyDescent="0.2">
      <c r="A16045" t="s">
        <v>15678</v>
      </c>
      <c r="B16045">
        <v>1</v>
      </c>
    </row>
    <row r="16046" spans="1:2" x14ac:dyDescent="0.2">
      <c r="A16046" t="s">
        <v>15679</v>
      </c>
      <c r="B16046">
        <v>1</v>
      </c>
    </row>
    <row r="16047" spans="1:2" x14ac:dyDescent="0.2">
      <c r="A16047" t="s">
        <v>15680</v>
      </c>
      <c r="B16047">
        <v>1</v>
      </c>
    </row>
    <row r="16048" spans="1:2" x14ac:dyDescent="0.2">
      <c r="A16048" t="s">
        <v>15681</v>
      </c>
      <c r="B16048">
        <v>1</v>
      </c>
    </row>
    <row r="16049" spans="1:2" x14ac:dyDescent="0.2">
      <c r="A16049" t="s">
        <v>15682</v>
      </c>
      <c r="B16049">
        <v>1</v>
      </c>
    </row>
    <row r="16050" spans="1:2" x14ac:dyDescent="0.2">
      <c r="A16050" t="s">
        <v>15683</v>
      </c>
      <c r="B16050">
        <v>1</v>
      </c>
    </row>
    <row r="16051" spans="1:2" x14ac:dyDescent="0.2">
      <c r="A16051" t="s">
        <v>15684</v>
      </c>
      <c r="B16051">
        <v>2</v>
      </c>
    </row>
    <row r="16052" spans="1:2" x14ac:dyDescent="0.2">
      <c r="A16052" t="s">
        <v>15685</v>
      </c>
      <c r="B16052">
        <v>1</v>
      </c>
    </row>
    <row r="16053" spans="1:2" x14ac:dyDescent="0.2">
      <c r="A16053" t="s">
        <v>15686</v>
      </c>
      <c r="B16053">
        <v>2</v>
      </c>
    </row>
    <row r="16054" spans="1:2" x14ac:dyDescent="0.2">
      <c r="A16054" t="s">
        <v>15687</v>
      </c>
      <c r="B16054">
        <v>1</v>
      </c>
    </row>
    <row r="16055" spans="1:2" x14ac:dyDescent="0.2">
      <c r="A16055" t="s">
        <v>15688</v>
      </c>
      <c r="B16055">
        <v>1</v>
      </c>
    </row>
    <row r="16056" spans="1:2" x14ac:dyDescent="0.2">
      <c r="A16056" t="s">
        <v>15689</v>
      </c>
      <c r="B16056">
        <v>2</v>
      </c>
    </row>
    <row r="16057" spans="1:2" x14ac:dyDescent="0.2">
      <c r="A16057" t="s">
        <v>15690</v>
      </c>
      <c r="B16057">
        <v>2</v>
      </c>
    </row>
    <row r="16058" spans="1:2" x14ac:dyDescent="0.2">
      <c r="A16058" t="s">
        <v>15691</v>
      </c>
      <c r="B16058">
        <v>1</v>
      </c>
    </row>
    <row r="16059" spans="1:2" x14ac:dyDescent="0.2">
      <c r="A16059" t="s">
        <v>15692</v>
      </c>
      <c r="B16059">
        <v>1</v>
      </c>
    </row>
    <row r="16060" spans="1:2" x14ac:dyDescent="0.2">
      <c r="A16060" t="s">
        <v>15693</v>
      </c>
      <c r="B16060">
        <v>1</v>
      </c>
    </row>
    <row r="16061" spans="1:2" x14ac:dyDescent="0.2">
      <c r="A16061" t="s">
        <v>15694</v>
      </c>
      <c r="B16061">
        <v>1</v>
      </c>
    </row>
    <row r="16062" spans="1:2" x14ac:dyDescent="0.2">
      <c r="A16062" t="s">
        <v>15695</v>
      </c>
      <c r="B16062">
        <v>7</v>
      </c>
    </row>
    <row r="16063" spans="1:2" x14ac:dyDescent="0.2">
      <c r="A16063" t="s">
        <v>15696</v>
      </c>
      <c r="B16063">
        <v>6</v>
      </c>
    </row>
    <row r="16064" spans="1:2" x14ac:dyDescent="0.2">
      <c r="A16064" t="s">
        <v>15697</v>
      </c>
      <c r="B16064">
        <v>3</v>
      </c>
    </row>
    <row r="16065" spans="1:2" x14ac:dyDescent="0.2">
      <c r="A16065" t="s">
        <v>15698</v>
      </c>
      <c r="B16065">
        <v>1</v>
      </c>
    </row>
    <row r="16066" spans="1:2" x14ac:dyDescent="0.2">
      <c r="A16066" t="s">
        <v>15699</v>
      </c>
      <c r="B16066">
        <v>1</v>
      </c>
    </row>
    <row r="16067" spans="1:2" x14ac:dyDescent="0.2">
      <c r="A16067" t="s">
        <v>15700</v>
      </c>
      <c r="B16067">
        <v>1</v>
      </c>
    </row>
    <row r="16068" spans="1:2" x14ac:dyDescent="0.2">
      <c r="A16068" t="s">
        <v>15701</v>
      </c>
      <c r="B16068">
        <v>1</v>
      </c>
    </row>
    <row r="16069" spans="1:2" x14ac:dyDescent="0.2">
      <c r="A16069" t="s">
        <v>15702</v>
      </c>
      <c r="B16069">
        <v>1</v>
      </c>
    </row>
    <row r="16070" spans="1:2" x14ac:dyDescent="0.2">
      <c r="A16070" t="s">
        <v>15703</v>
      </c>
      <c r="B16070">
        <v>1</v>
      </c>
    </row>
    <row r="16071" spans="1:2" x14ac:dyDescent="0.2">
      <c r="A16071" t="s">
        <v>15704</v>
      </c>
      <c r="B16071">
        <v>1</v>
      </c>
    </row>
    <row r="16072" spans="1:2" x14ac:dyDescent="0.2">
      <c r="A16072" t="s">
        <v>15705</v>
      </c>
      <c r="B16072">
        <v>1</v>
      </c>
    </row>
    <row r="16073" spans="1:2" x14ac:dyDescent="0.2">
      <c r="A16073" t="s">
        <v>15706</v>
      </c>
      <c r="B16073">
        <v>10</v>
      </c>
    </row>
    <row r="16074" spans="1:2" x14ac:dyDescent="0.2">
      <c r="A16074" t="s">
        <v>15707</v>
      </c>
      <c r="B16074">
        <v>1</v>
      </c>
    </row>
    <row r="16075" spans="1:2" x14ac:dyDescent="0.2">
      <c r="A16075" t="s">
        <v>15708</v>
      </c>
      <c r="B16075">
        <v>1</v>
      </c>
    </row>
    <row r="16076" spans="1:2" x14ac:dyDescent="0.2">
      <c r="A16076" t="s">
        <v>15709</v>
      </c>
      <c r="B16076">
        <v>13</v>
      </c>
    </row>
    <row r="16077" spans="1:2" x14ac:dyDescent="0.2">
      <c r="A16077" t="s">
        <v>15710</v>
      </c>
      <c r="B16077">
        <v>1</v>
      </c>
    </row>
    <row r="16078" spans="1:2" x14ac:dyDescent="0.2">
      <c r="A16078" t="s">
        <v>15711</v>
      </c>
      <c r="B16078">
        <v>4</v>
      </c>
    </row>
    <row r="16079" spans="1:2" x14ac:dyDescent="0.2">
      <c r="A16079" t="s">
        <v>15712</v>
      </c>
      <c r="B16079">
        <v>9</v>
      </c>
    </row>
    <row r="16080" spans="1:2" x14ac:dyDescent="0.2">
      <c r="A16080" t="s">
        <v>15713</v>
      </c>
      <c r="B16080">
        <v>1</v>
      </c>
    </row>
    <row r="16081" spans="1:2" x14ac:dyDescent="0.2">
      <c r="A16081" t="s">
        <v>15714</v>
      </c>
      <c r="B16081">
        <v>140</v>
      </c>
    </row>
    <row r="16082" spans="1:2" x14ac:dyDescent="0.2">
      <c r="A16082" t="s">
        <v>15715</v>
      </c>
      <c r="B16082">
        <v>14</v>
      </c>
    </row>
    <row r="16083" spans="1:2" x14ac:dyDescent="0.2">
      <c r="A16083" t="s">
        <v>15716</v>
      </c>
      <c r="B16083">
        <v>2</v>
      </c>
    </row>
    <row r="16084" spans="1:2" x14ac:dyDescent="0.2">
      <c r="A16084" t="s">
        <v>15717</v>
      </c>
      <c r="B16084">
        <v>13</v>
      </c>
    </row>
    <row r="16085" spans="1:2" x14ac:dyDescent="0.2">
      <c r="A16085" t="s">
        <v>15718</v>
      </c>
      <c r="B16085">
        <v>1</v>
      </c>
    </row>
    <row r="16086" spans="1:2" x14ac:dyDescent="0.2">
      <c r="A16086" t="s">
        <v>15719</v>
      </c>
      <c r="B16086">
        <v>1</v>
      </c>
    </row>
    <row r="16087" spans="1:2" x14ac:dyDescent="0.2">
      <c r="A16087" t="s">
        <v>15720</v>
      </c>
      <c r="B16087">
        <v>12</v>
      </c>
    </row>
    <row r="16088" spans="1:2" x14ac:dyDescent="0.2">
      <c r="A16088" t="s">
        <v>15721</v>
      </c>
      <c r="B16088">
        <v>4</v>
      </c>
    </row>
    <row r="16089" spans="1:2" x14ac:dyDescent="0.2">
      <c r="A16089" t="s">
        <v>15722</v>
      </c>
      <c r="B16089">
        <v>2</v>
      </c>
    </row>
    <row r="16090" spans="1:2" x14ac:dyDescent="0.2">
      <c r="A16090" t="s">
        <v>15723</v>
      </c>
      <c r="B16090">
        <v>1</v>
      </c>
    </row>
    <row r="16091" spans="1:2" x14ac:dyDescent="0.2">
      <c r="A16091" t="s">
        <v>15724</v>
      </c>
      <c r="B16091">
        <v>1</v>
      </c>
    </row>
    <row r="16092" spans="1:2" x14ac:dyDescent="0.2">
      <c r="A16092" t="s">
        <v>15725</v>
      </c>
      <c r="B16092">
        <v>1</v>
      </c>
    </row>
    <row r="16093" spans="1:2" x14ac:dyDescent="0.2">
      <c r="A16093" t="s">
        <v>15726</v>
      </c>
      <c r="B16093">
        <v>12</v>
      </c>
    </row>
    <row r="16094" spans="1:2" x14ac:dyDescent="0.2">
      <c r="A16094" t="s">
        <v>15727</v>
      </c>
      <c r="B16094">
        <v>1</v>
      </c>
    </row>
    <row r="16095" spans="1:2" x14ac:dyDescent="0.2">
      <c r="A16095" t="s">
        <v>15728</v>
      </c>
      <c r="B16095">
        <v>8</v>
      </c>
    </row>
    <row r="16096" spans="1:2" x14ac:dyDescent="0.2">
      <c r="A16096" t="s">
        <v>15729</v>
      </c>
      <c r="B16096">
        <v>11</v>
      </c>
    </row>
    <row r="16097" spans="1:2" x14ac:dyDescent="0.2">
      <c r="A16097" t="s">
        <v>15730</v>
      </c>
      <c r="B16097">
        <v>1</v>
      </c>
    </row>
    <row r="16098" spans="1:2" x14ac:dyDescent="0.2">
      <c r="A16098" t="s">
        <v>15731</v>
      </c>
      <c r="B16098">
        <v>1</v>
      </c>
    </row>
    <row r="16099" spans="1:2" x14ac:dyDescent="0.2">
      <c r="A16099" t="s">
        <v>15732</v>
      </c>
      <c r="B16099">
        <v>74</v>
      </c>
    </row>
    <row r="16100" spans="1:2" x14ac:dyDescent="0.2">
      <c r="A16100" t="s">
        <v>15733</v>
      </c>
      <c r="B16100">
        <v>1</v>
      </c>
    </row>
    <row r="16101" spans="1:2" x14ac:dyDescent="0.2">
      <c r="A16101" t="s">
        <v>15734</v>
      </c>
      <c r="B16101">
        <v>2</v>
      </c>
    </row>
    <row r="16102" spans="1:2" x14ac:dyDescent="0.2">
      <c r="A16102" t="s">
        <v>15735</v>
      </c>
      <c r="B16102">
        <v>1</v>
      </c>
    </row>
    <row r="16103" spans="1:2" x14ac:dyDescent="0.2">
      <c r="A16103" t="s">
        <v>15736</v>
      </c>
      <c r="B16103">
        <v>1</v>
      </c>
    </row>
    <row r="16104" spans="1:2" x14ac:dyDescent="0.2">
      <c r="A16104" t="s">
        <v>15737</v>
      </c>
      <c r="B16104">
        <v>1</v>
      </c>
    </row>
    <row r="16105" spans="1:2" x14ac:dyDescent="0.2">
      <c r="A16105" t="s">
        <v>15738</v>
      </c>
      <c r="B16105">
        <v>1</v>
      </c>
    </row>
    <row r="16106" spans="1:2" x14ac:dyDescent="0.2">
      <c r="A16106" t="s">
        <v>15739</v>
      </c>
      <c r="B16106">
        <v>4</v>
      </c>
    </row>
    <row r="16107" spans="1:2" x14ac:dyDescent="0.2">
      <c r="A16107" t="s">
        <v>15740</v>
      </c>
      <c r="B16107">
        <v>7</v>
      </c>
    </row>
    <row r="16108" spans="1:2" x14ac:dyDescent="0.2">
      <c r="A16108" t="s">
        <v>15741</v>
      </c>
      <c r="B16108">
        <v>28</v>
      </c>
    </row>
    <row r="16109" spans="1:2" x14ac:dyDescent="0.2">
      <c r="A16109" t="s">
        <v>15742</v>
      </c>
      <c r="B16109">
        <v>33</v>
      </c>
    </row>
    <row r="16110" spans="1:2" x14ac:dyDescent="0.2">
      <c r="A16110" t="s">
        <v>15743</v>
      </c>
      <c r="B16110">
        <v>1</v>
      </c>
    </row>
    <row r="16111" spans="1:2" x14ac:dyDescent="0.2">
      <c r="A16111" t="s">
        <v>15744</v>
      </c>
      <c r="B16111">
        <v>1</v>
      </c>
    </row>
    <row r="16112" spans="1:2" x14ac:dyDescent="0.2">
      <c r="A16112" t="s">
        <v>15745</v>
      </c>
      <c r="B16112">
        <v>1</v>
      </c>
    </row>
    <row r="16113" spans="1:2" x14ac:dyDescent="0.2">
      <c r="A16113" t="s">
        <v>15746</v>
      </c>
      <c r="B16113">
        <v>1</v>
      </c>
    </row>
    <row r="16114" spans="1:2" x14ac:dyDescent="0.2">
      <c r="A16114" t="s">
        <v>15747</v>
      </c>
      <c r="B16114">
        <v>1</v>
      </c>
    </row>
    <row r="16115" spans="1:2" x14ac:dyDescent="0.2">
      <c r="A16115" t="s">
        <v>15748</v>
      </c>
      <c r="B16115">
        <v>1</v>
      </c>
    </row>
    <row r="16116" spans="1:2" x14ac:dyDescent="0.2">
      <c r="A16116" t="s">
        <v>15749</v>
      </c>
      <c r="B16116">
        <v>1</v>
      </c>
    </row>
    <row r="16117" spans="1:2" x14ac:dyDescent="0.2">
      <c r="A16117" t="s">
        <v>15750</v>
      </c>
      <c r="B16117">
        <v>5</v>
      </c>
    </row>
    <row r="16118" spans="1:2" x14ac:dyDescent="0.2">
      <c r="A16118" t="s">
        <v>15751</v>
      </c>
      <c r="B16118">
        <v>1</v>
      </c>
    </row>
    <row r="16119" spans="1:2" x14ac:dyDescent="0.2">
      <c r="A16119" t="s">
        <v>15752</v>
      </c>
      <c r="B16119">
        <v>1</v>
      </c>
    </row>
    <row r="16120" spans="1:2" x14ac:dyDescent="0.2">
      <c r="A16120" t="s">
        <v>15753</v>
      </c>
      <c r="B16120">
        <v>2</v>
      </c>
    </row>
    <row r="16121" spans="1:2" x14ac:dyDescent="0.2">
      <c r="A16121" t="s">
        <v>15754</v>
      </c>
      <c r="B16121">
        <v>1</v>
      </c>
    </row>
    <row r="16122" spans="1:2" x14ac:dyDescent="0.2">
      <c r="A16122" t="s">
        <v>15755</v>
      </c>
      <c r="B16122">
        <v>1</v>
      </c>
    </row>
    <row r="16123" spans="1:2" x14ac:dyDescent="0.2">
      <c r="A16123" t="s">
        <v>15756</v>
      </c>
      <c r="B16123">
        <v>2</v>
      </c>
    </row>
    <row r="16124" spans="1:2" x14ac:dyDescent="0.2">
      <c r="A16124" t="s">
        <v>15757</v>
      </c>
      <c r="B16124">
        <v>4</v>
      </c>
    </row>
    <row r="16125" spans="1:2" x14ac:dyDescent="0.2">
      <c r="A16125" t="s">
        <v>15758</v>
      </c>
      <c r="B16125">
        <v>1</v>
      </c>
    </row>
    <row r="16126" spans="1:2" x14ac:dyDescent="0.2">
      <c r="A16126" t="s">
        <v>15759</v>
      </c>
      <c r="B16126">
        <v>3</v>
      </c>
    </row>
    <row r="16127" spans="1:2" x14ac:dyDescent="0.2">
      <c r="A16127" t="s">
        <v>15760</v>
      </c>
      <c r="B16127">
        <v>3</v>
      </c>
    </row>
    <row r="16128" spans="1:2" x14ac:dyDescent="0.2">
      <c r="A16128" t="s">
        <v>15761</v>
      </c>
      <c r="B16128">
        <v>1</v>
      </c>
    </row>
    <row r="16129" spans="1:2" x14ac:dyDescent="0.2">
      <c r="A16129" t="s">
        <v>15762</v>
      </c>
      <c r="B16129">
        <v>1</v>
      </c>
    </row>
    <row r="16130" spans="1:2" x14ac:dyDescent="0.2">
      <c r="A16130" t="s">
        <v>15763</v>
      </c>
      <c r="B16130">
        <v>1</v>
      </c>
    </row>
    <row r="16131" spans="1:2" x14ac:dyDescent="0.2">
      <c r="A16131" t="s">
        <v>15764</v>
      </c>
      <c r="B16131">
        <v>1</v>
      </c>
    </row>
    <row r="16132" spans="1:2" x14ac:dyDescent="0.2">
      <c r="A16132" t="s">
        <v>15765</v>
      </c>
      <c r="B16132">
        <v>10</v>
      </c>
    </row>
    <row r="16133" spans="1:2" x14ac:dyDescent="0.2">
      <c r="A16133" t="s">
        <v>15766</v>
      </c>
      <c r="B16133">
        <v>4</v>
      </c>
    </row>
    <row r="16134" spans="1:2" x14ac:dyDescent="0.2">
      <c r="A16134" t="s">
        <v>15767</v>
      </c>
      <c r="B16134">
        <v>5</v>
      </c>
    </row>
    <row r="16135" spans="1:2" x14ac:dyDescent="0.2">
      <c r="A16135" t="s">
        <v>15768</v>
      </c>
      <c r="B16135">
        <v>1</v>
      </c>
    </row>
    <row r="16136" spans="1:2" x14ac:dyDescent="0.2">
      <c r="A16136" t="s">
        <v>15769</v>
      </c>
      <c r="B16136">
        <v>1</v>
      </c>
    </row>
    <row r="16137" spans="1:2" x14ac:dyDescent="0.2">
      <c r="A16137" t="s">
        <v>15770</v>
      </c>
      <c r="B16137">
        <v>5</v>
      </c>
    </row>
    <row r="16138" spans="1:2" x14ac:dyDescent="0.2">
      <c r="A16138" t="s">
        <v>15771</v>
      </c>
      <c r="B16138">
        <v>1</v>
      </c>
    </row>
    <row r="16139" spans="1:2" x14ac:dyDescent="0.2">
      <c r="A16139" t="s">
        <v>15772</v>
      </c>
      <c r="B16139">
        <v>4</v>
      </c>
    </row>
    <row r="16140" spans="1:2" x14ac:dyDescent="0.2">
      <c r="A16140" t="s">
        <v>15773</v>
      </c>
      <c r="B16140">
        <v>4</v>
      </c>
    </row>
    <row r="16141" spans="1:2" x14ac:dyDescent="0.2">
      <c r="A16141" t="s">
        <v>15774</v>
      </c>
      <c r="B16141">
        <v>1</v>
      </c>
    </row>
    <row r="16142" spans="1:2" x14ac:dyDescent="0.2">
      <c r="A16142" t="s">
        <v>15775</v>
      </c>
      <c r="B16142">
        <v>3</v>
      </c>
    </row>
    <row r="16143" spans="1:2" x14ac:dyDescent="0.2">
      <c r="A16143" t="s">
        <v>15776</v>
      </c>
      <c r="B16143">
        <v>1</v>
      </c>
    </row>
    <row r="16144" spans="1:2" x14ac:dyDescent="0.2">
      <c r="A16144" t="s">
        <v>15777</v>
      </c>
      <c r="B16144">
        <v>4</v>
      </c>
    </row>
    <row r="16145" spans="1:2" x14ac:dyDescent="0.2">
      <c r="A16145" t="s">
        <v>15778</v>
      </c>
      <c r="B16145">
        <v>1</v>
      </c>
    </row>
    <row r="16146" spans="1:2" x14ac:dyDescent="0.2">
      <c r="A16146" t="s">
        <v>15779</v>
      </c>
      <c r="B16146">
        <v>1</v>
      </c>
    </row>
    <row r="16147" spans="1:2" x14ac:dyDescent="0.2">
      <c r="A16147" t="s">
        <v>15780</v>
      </c>
      <c r="B16147">
        <v>1</v>
      </c>
    </row>
    <row r="16148" spans="1:2" x14ac:dyDescent="0.2">
      <c r="A16148" t="s">
        <v>15781</v>
      </c>
      <c r="B16148">
        <v>1</v>
      </c>
    </row>
    <row r="16149" spans="1:2" x14ac:dyDescent="0.2">
      <c r="A16149" t="s">
        <v>15782</v>
      </c>
      <c r="B16149">
        <v>1</v>
      </c>
    </row>
    <row r="16150" spans="1:2" x14ac:dyDescent="0.2">
      <c r="A16150" t="s">
        <v>15783</v>
      </c>
      <c r="B16150">
        <v>1</v>
      </c>
    </row>
    <row r="16151" spans="1:2" x14ac:dyDescent="0.2">
      <c r="A16151" t="s">
        <v>15784</v>
      </c>
      <c r="B16151">
        <v>1</v>
      </c>
    </row>
    <row r="16152" spans="1:2" x14ac:dyDescent="0.2">
      <c r="A16152" t="s">
        <v>15785</v>
      </c>
      <c r="B16152">
        <v>1</v>
      </c>
    </row>
    <row r="16153" spans="1:2" x14ac:dyDescent="0.2">
      <c r="A16153" t="s">
        <v>15786</v>
      </c>
      <c r="B16153">
        <v>1</v>
      </c>
    </row>
    <row r="16154" spans="1:2" x14ac:dyDescent="0.2">
      <c r="A16154" t="s">
        <v>15787</v>
      </c>
      <c r="B16154">
        <v>1</v>
      </c>
    </row>
    <row r="16155" spans="1:2" x14ac:dyDescent="0.2">
      <c r="A16155" t="s">
        <v>15788</v>
      </c>
      <c r="B16155">
        <v>2</v>
      </c>
    </row>
    <row r="16156" spans="1:2" x14ac:dyDescent="0.2">
      <c r="A16156" t="s">
        <v>15789</v>
      </c>
      <c r="B16156">
        <v>1</v>
      </c>
    </row>
    <row r="16157" spans="1:2" x14ac:dyDescent="0.2">
      <c r="A16157" t="s">
        <v>15790</v>
      </c>
      <c r="B16157">
        <v>1</v>
      </c>
    </row>
    <row r="16158" spans="1:2" x14ac:dyDescent="0.2">
      <c r="A16158" t="s">
        <v>15791</v>
      </c>
      <c r="B16158">
        <v>1</v>
      </c>
    </row>
    <row r="16159" spans="1:2" x14ac:dyDescent="0.2">
      <c r="A16159" t="s">
        <v>15792</v>
      </c>
      <c r="B16159">
        <v>1</v>
      </c>
    </row>
    <row r="16160" spans="1:2" x14ac:dyDescent="0.2">
      <c r="A16160" t="s">
        <v>15793</v>
      </c>
      <c r="B16160">
        <v>1</v>
      </c>
    </row>
    <row r="16161" spans="1:2" x14ac:dyDescent="0.2">
      <c r="A16161" t="s">
        <v>15794</v>
      </c>
      <c r="B16161">
        <v>1</v>
      </c>
    </row>
    <row r="16162" spans="1:2" x14ac:dyDescent="0.2">
      <c r="A16162" t="s">
        <v>15795</v>
      </c>
      <c r="B16162">
        <v>97</v>
      </c>
    </row>
    <row r="16163" spans="1:2" x14ac:dyDescent="0.2">
      <c r="A16163" t="s">
        <v>15796</v>
      </c>
      <c r="B16163">
        <v>1</v>
      </c>
    </row>
    <row r="16164" spans="1:2" x14ac:dyDescent="0.2">
      <c r="A16164" t="s">
        <v>15797</v>
      </c>
      <c r="B16164">
        <v>9</v>
      </c>
    </row>
    <row r="16165" spans="1:2" x14ac:dyDescent="0.2">
      <c r="A16165" t="s">
        <v>15798</v>
      </c>
      <c r="B16165">
        <v>1</v>
      </c>
    </row>
    <row r="16166" spans="1:2" x14ac:dyDescent="0.2">
      <c r="A16166" t="s">
        <v>15799</v>
      </c>
      <c r="B16166">
        <v>1</v>
      </c>
    </row>
    <row r="16167" spans="1:2" x14ac:dyDescent="0.2">
      <c r="A16167" t="s">
        <v>15800</v>
      </c>
      <c r="B16167">
        <v>2</v>
      </c>
    </row>
    <row r="16168" spans="1:2" x14ac:dyDescent="0.2">
      <c r="A16168" t="s">
        <v>15801</v>
      </c>
      <c r="B16168">
        <v>1</v>
      </c>
    </row>
    <row r="16169" spans="1:2" x14ac:dyDescent="0.2">
      <c r="A16169" t="s">
        <v>15802</v>
      </c>
      <c r="B16169">
        <v>11</v>
      </c>
    </row>
    <row r="16170" spans="1:2" x14ac:dyDescent="0.2">
      <c r="A16170" t="s">
        <v>15803</v>
      </c>
      <c r="B16170">
        <v>1</v>
      </c>
    </row>
    <row r="16171" spans="1:2" x14ac:dyDescent="0.2">
      <c r="A16171" t="s">
        <v>15804</v>
      </c>
      <c r="B16171">
        <v>10</v>
      </c>
    </row>
    <row r="16172" spans="1:2" x14ac:dyDescent="0.2">
      <c r="A16172" t="s">
        <v>15805</v>
      </c>
      <c r="B16172">
        <v>1</v>
      </c>
    </row>
    <row r="16173" spans="1:2" x14ac:dyDescent="0.2">
      <c r="A16173" t="s">
        <v>15806</v>
      </c>
      <c r="B16173">
        <v>1</v>
      </c>
    </row>
    <row r="16174" spans="1:2" x14ac:dyDescent="0.2">
      <c r="A16174" t="s">
        <v>15807</v>
      </c>
      <c r="B16174">
        <v>1</v>
      </c>
    </row>
    <row r="16175" spans="1:2" x14ac:dyDescent="0.2">
      <c r="A16175" t="s">
        <v>15808</v>
      </c>
      <c r="B16175">
        <v>3</v>
      </c>
    </row>
    <row r="16176" spans="1:2" x14ac:dyDescent="0.2">
      <c r="A16176" t="s">
        <v>15809</v>
      </c>
      <c r="B16176">
        <v>11</v>
      </c>
    </row>
    <row r="16177" spans="1:2" x14ac:dyDescent="0.2">
      <c r="A16177" t="s">
        <v>15810</v>
      </c>
      <c r="B16177">
        <v>3</v>
      </c>
    </row>
    <row r="16178" spans="1:2" x14ac:dyDescent="0.2">
      <c r="A16178" t="s">
        <v>15811</v>
      </c>
      <c r="B16178">
        <v>63</v>
      </c>
    </row>
    <row r="16179" spans="1:2" x14ac:dyDescent="0.2">
      <c r="A16179" t="s">
        <v>15812</v>
      </c>
      <c r="B16179">
        <v>8</v>
      </c>
    </row>
    <row r="16180" spans="1:2" x14ac:dyDescent="0.2">
      <c r="A16180" t="s">
        <v>15813</v>
      </c>
      <c r="B16180">
        <v>1</v>
      </c>
    </row>
    <row r="16181" spans="1:2" x14ac:dyDescent="0.2">
      <c r="A16181" t="s">
        <v>15814</v>
      </c>
      <c r="B16181">
        <v>1</v>
      </c>
    </row>
    <row r="16182" spans="1:2" x14ac:dyDescent="0.2">
      <c r="A16182" t="s">
        <v>15815</v>
      </c>
      <c r="B16182">
        <v>1</v>
      </c>
    </row>
    <row r="16183" spans="1:2" x14ac:dyDescent="0.2">
      <c r="A16183" t="s">
        <v>15816</v>
      </c>
      <c r="B16183">
        <v>16</v>
      </c>
    </row>
    <row r="16184" spans="1:2" x14ac:dyDescent="0.2">
      <c r="A16184" t="s">
        <v>15817</v>
      </c>
      <c r="B16184">
        <v>1</v>
      </c>
    </row>
    <row r="16185" spans="1:2" x14ac:dyDescent="0.2">
      <c r="A16185" t="s">
        <v>15818</v>
      </c>
      <c r="B16185">
        <v>31</v>
      </c>
    </row>
    <row r="16186" spans="1:2" x14ac:dyDescent="0.2">
      <c r="A16186" t="s">
        <v>15819</v>
      </c>
      <c r="B16186">
        <v>1</v>
      </c>
    </row>
    <row r="16187" spans="1:2" x14ac:dyDescent="0.2">
      <c r="A16187" t="s">
        <v>15820</v>
      </c>
      <c r="B16187">
        <v>1</v>
      </c>
    </row>
    <row r="16188" spans="1:2" x14ac:dyDescent="0.2">
      <c r="A16188" t="s">
        <v>15821</v>
      </c>
      <c r="B16188">
        <v>3</v>
      </c>
    </row>
    <row r="16189" spans="1:2" x14ac:dyDescent="0.2">
      <c r="A16189" t="s">
        <v>15822</v>
      </c>
      <c r="B16189">
        <v>9</v>
      </c>
    </row>
    <row r="16190" spans="1:2" x14ac:dyDescent="0.2">
      <c r="A16190" t="s">
        <v>15823</v>
      </c>
      <c r="B16190">
        <v>45</v>
      </c>
    </row>
    <row r="16191" spans="1:2" x14ac:dyDescent="0.2">
      <c r="A16191" t="s">
        <v>15824</v>
      </c>
      <c r="B16191">
        <v>7</v>
      </c>
    </row>
    <row r="16192" spans="1:2" x14ac:dyDescent="0.2">
      <c r="A16192" t="s">
        <v>15825</v>
      </c>
      <c r="B16192">
        <v>11</v>
      </c>
    </row>
    <row r="16193" spans="1:2" x14ac:dyDescent="0.2">
      <c r="A16193" t="s">
        <v>15826</v>
      </c>
      <c r="B16193">
        <v>7</v>
      </c>
    </row>
    <row r="16194" spans="1:2" x14ac:dyDescent="0.2">
      <c r="A16194" t="s">
        <v>15827</v>
      </c>
      <c r="B16194">
        <v>1</v>
      </c>
    </row>
    <row r="16195" spans="1:2" x14ac:dyDescent="0.2">
      <c r="A16195" t="s">
        <v>15828</v>
      </c>
      <c r="B16195">
        <v>5</v>
      </c>
    </row>
    <row r="16196" spans="1:2" x14ac:dyDescent="0.2">
      <c r="A16196" t="s">
        <v>15829</v>
      </c>
      <c r="B16196">
        <v>28</v>
      </c>
    </row>
    <row r="16197" spans="1:2" x14ac:dyDescent="0.2">
      <c r="A16197" t="s">
        <v>15830</v>
      </c>
      <c r="B16197">
        <v>2</v>
      </c>
    </row>
    <row r="16198" spans="1:2" x14ac:dyDescent="0.2">
      <c r="A16198" t="s">
        <v>15831</v>
      </c>
      <c r="B16198">
        <v>1</v>
      </c>
    </row>
    <row r="16199" spans="1:2" x14ac:dyDescent="0.2">
      <c r="A16199" t="s">
        <v>15832</v>
      </c>
      <c r="B16199">
        <v>1</v>
      </c>
    </row>
    <row r="16200" spans="1:2" x14ac:dyDescent="0.2">
      <c r="A16200" t="s">
        <v>15833</v>
      </c>
      <c r="B16200">
        <v>6</v>
      </c>
    </row>
    <row r="16201" spans="1:2" x14ac:dyDescent="0.2">
      <c r="A16201" t="s">
        <v>15834</v>
      </c>
      <c r="B16201">
        <v>8</v>
      </c>
    </row>
    <row r="16202" spans="1:2" x14ac:dyDescent="0.2">
      <c r="A16202" t="s">
        <v>15835</v>
      </c>
      <c r="B16202">
        <v>1</v>
      </c>
    </row>
    <row r="16203" spans="1:2" x14ac:dyDescent="0.2">
      <c r="A16203" t="s">
        <v>15836</v>
      </c>
      <c r="B16203">
        <v>1</v>
      </c>
    </row>
    <row r="16204" spans="1:2" x14ac:dyDescent="0.2">
      <c r="A16204" t="s">
        <v>15837</v>
      </c>
      <c r="B16204">
        <v>2</v>
      </c>
    </row>
    <row r="16205" spans="1:2" x14ac:dyDescent="0.2">
      <c r="A16205" t="s">
        <v>15838</v>
      </c>
      <c r="B16205">
        <v>27</v>
      </c>
    </row>
    <row r="16206" spans="1:2" x14ac:dyDescent="0.2">
      <c r="A16206" t="s">
        <v>15839</v>
      </c>
      <c r="B16206">
        <v>8</v>
      </c>
    </row>
    <row r="16207" spans="1:2" x14ac:dyDescent="0.2">
      <c r="A16207" t="s">
        <v>15840</v>
      </c>
      <c r="B16207">
        <v>8</v>
      </c>
    </row>
    <row r="16208" spans="1:2" x14ac:dyDescent="0.2">
      <c r="A16208" t="s">
        <v>15841</v>
      </c>
      <c r="B16208">
        <v>8</v>
      </c>
    </row>
    <row r="16209" spans="1:2" x14ac:dyDescent="0.2">
      <c r="A16209" t="s">
        <v>15842</v>
      </c>
      <c r="B16209">
        <v>8</v>
      </c>
    </row>
    <row r="16210" spans="1:2" x14ac:dyDescent="0.2">
      <c r="A16210" t="s">
        <v>15843</v>
      </c>
      <c r="B16210">
        <v>1</v>
      </c>
    </row>
    <row r="16211" spans="1:2" x14ac:dyDescent="0.2">
      <c r="A16211" t="s">
        <v>15844</v>
      </c>
      <c r="B16211">
        <v>9</v>
      </c>
    </row>
    <row r="16212" spans="1:2" x14ac:dyDescent="0.2">
      <c r="A16212" t="s">
        <v>15845</v>
      </c>
      <c r="B16212">
        <v>9</v>
      </c>
    </row>
    <row r="16213" spans="1:2" x14ac:dyDescent="0.2">
      <c r="A16213" t="s">
        <v>15846</v>
      </c>
      <c r="B16213">
        <v>9</v>
      </c>
    </row>
    <row r="16214" spans="1:2" x14ac:dyDescent="0.2">
      <c r="A16214" t="s">
        <v>15847</v>
      </c>
      <c r="B16214">
        <v>8</v>
      </c>
    </row>
    <row r="16215" spans="1:2" x14ac:dyDescent="0.2">
      <c r="A16215" t="s">
        <v>15848</v>
      </c>
      <c r="B16215">
        <v>9</v>
      </c>
    </row>
    <row r="16216" spans="1:2" x14ac:dyDescent="0.2">
      <c r="A16216" t="s">
        <v>15849</v>
      </c>
      <c r="B16216">
        <v>2</v>
      </c>
    </row>
    <row r="16217" spans="1:2" x14ac:dyDescent="0.2">
      <c r="A16217" t="s">
        <v>15850</v>
      </c>
      <c r="B16217">
        <v>2</v>
      </c>
    </row>
    <row r="16218" spans="1:2" x14ac:dyDescent="0.2">
      <c r="A16218" t="s">
        <v>15851</v>
      </c>
      <c r="B16218">
        <v>1</v>
      </c>
    </row>
    <row r="16219" spans="1:2" x14ac:dyDescent="0.2">
      <c r="A16219" t="s">
        <v>15852</v>
      </c>
      <c r="B16219">
        <v>4</v>
      </c>
    </row>
    <row r="16220" spans="1:2" x14ac:dyDescent="0.2">
      <c r="A16220" t="s">
        <v>15853</v>
      </c>
      <c r="B16220">
        <v>4</v>
      </c>
    </row>
    <row r="16221" spans="1:2" x14ac:dyDescent="0.2">
      <c r="A16221" t="s">
        <v>15854</v>
      </c>
      <c r="B16221">
        <v>10</v>
      </c>
    </row>
    <row r="16222" spans="1:2" x14ac:dyDescent="0.2">
      <c r="A16222" t="s">
        <v>15855</v>
      </c>
      <c r="B16222">
        <v>1</v>
      </c>
    </row>
    <row r="16223" spans="1:2" x14ac:dyDescent="0.2">
      <c r="A16223" t="s">
        <v>15856</v>
      </c>
      <c r="B16223">
        <v>9</v>
      </c>
    </row>
    <row r="16224" spans="1:2" x14ac:dyDescent="0.2">
      <c r="A16224" t="s">
        <v>15857</v>
      </c>
      <c r="B16224">
        <v>2</v>
      </c>
    </row>
    <row r="16225" spans="1:2" x14ac:dyDescent="0.2">
      <c r="A16225" t="s">
        <v>15858</v>
      </c>
      <c r="B16225">
        <v>30</v>
      </c>
    </row>
    <row r="16226" spans="1:2" x14ac:dyDescent="0.2">
      <c r="A16226" t="s">
        <v>15859</v>
      </c>
      <c r="B16226">
        <v>1</v>
      </c>
    </row>
    <row r="16227" spans="1:2" x14ac:dyDescent="0.2">
      <c r="A16227" t="s">
        <v>15860</v>
      </c>
      <c r="B16227">
        <v>14</v>
      </c>
    </row>
    <row r="16228" spans="1:2" x14ac:dyDescent="0.2">
      <c r="A16228" t="s">
        <v>15861</v>
      </c>
      <c r="B16228">
        <v>34</v>
      </c>
    </row>
    <row r="16229" spans="1:2" x14ac:dyDescent="0.2">
      <c r="A16229" t="s">
        <v>15862</v>
      </c>
      <c r="B16229">
        <v>1</v>
      </c>
    </row>
    <row r="16230" spans="1:2" x14ac:dyDescent="0.2">
      <c r="A16230" t="s">
        <v>15863</v>
      </c>
      <c r="B16230">
        <v>1</v>
      </c>
    </row>
    <row r="16231" spans="1:2" x14ac:dyDescent="0.2">
      <c r="A16231" t="s">
        <v>15864</v>
      </c>
      <c r="B16231">
        <v>1</v>
      </c>
    </row>
    <row r="16232" spans="1:2" x14ac:dyDescent="0.2">
      <c r="A16232" t="s">
        <v>15865</v>
      </c>
      <c r="B16232">
        <v>1</v>
      </c>
    </row>
    <row r="16233" spans="1:2" x14ac:dyDescent="0.2">
      <c r="A16233" t="s">
        <v>15866</v>
      </c>
      <c r="B16233">
        <v>1</v>
      </c>
    </row>
    <row r="16234" spans="1:2" x14ac:dyDescent="0.2">
      <c r="A16234" t="s">
        <v>15867</v>
      </c>
      <c r="B16234">
        <v>1</v>
      </c>
    </row>
    <row r="16235" spans="1:2" x14ac:dyDescent="0.2">
      <c r="A16235" t="s">
        <v>15868</v>
      </c>
      <c r="B16235">
        <v>1</v>
      </c>
    </row>
    <row r="16236" spans="1:2" x14ac:dyDescent="0.2">
      <c r="A16236" t="s">
        <v>15869</v>
      </c>
      <c r="B16236">
        <v>9</v>
      </c>
    </row>
    <row r="16237" spans="1:2" x14ac:dyDescent="0.2">
      <c r="A16237" t="s">
        <v>15870</v>
      </c>
      <c r="B16237">
        <v>2</v>
      </c>
    </row>
    <row r="16238" spans="1:2" x14ac:dyDescent="0.2">
      <c r="A16238" t="s">
        <v>15871</v>
      </c>
      <c r="B16238">
        <v>14</v>
      </c>
    </row>
    <row r="16239" spans="1:2" x14ac:dyDescent="0.2">
      <c r="A16239" t="s">
        <v>15872</v>
      </c>
      <c r="B16239">
        <v>2</v>
      </c>
    </row>
    <row r="16240" spans="1:2" x14ac:dyDescent="0.2">
      <c r="A16240" t="s">
        <v>15873</v>
      </c>
      <c r="B16240">
        <v>7</v>
      </c>
    </row>
    <row r="16241" spans="1:2" x14ac:dyDescent="0.2">
      <c r="A16241" t="s">
        <v>15874</v>
      </c>
      <c r="B16241">
        <v>1</v>
      </c>
    </row>
    <row r="16242" spans="1:2" x14ac:dyDescent="0.2">
      <c r="A16242" t="s">
        <v>15875</v>
      </c>
      <c r="B16242">
        <v>1</v>
      </c>
    </row>
    <row r="16243" spans="1:2" x14ac:dyDescent="0.2">
      <c r="A16243" t="s">
        <v>15876</v>
      </c>
      <c r="B16243">
        <v>1</v>
      </c>
    </row>
    <row r="16244" spans="1:2" x14ac:dyDescent="0.2">
      <c r="A16244" t="s">
        <v>15877</v>
      </c>
      <c r="B16244">
        <v>5</v>
      </c>
    </row>
    <row r="16245" spans="1:2" x14ac:dyDescent="0.2">
      <c r="A16245" t="s">
        <v>15878</v>
      </c>
      <c r="B16245">
        <v>4</v>
      </c>
    </row>
    <row r="16246" spans="1:2" x14ac:dyDescent="0.2">
      <c r="A16246" t="s">
        <v>15879</v>
      </c>
      <c r="B16246">
        <v>1</v>
      </c>
    </row>
    <row r="16247" spans="1:2" x14ac:dyDescent="0.2">
      <c r="A16247" t="s">
        <v>15880</v>
      </c>
      <c r="B16247">
        <v>4</v>
      </c>
    </row>
    <row r="16248" spans="1:2" x14ac:dyDescent="0.2">
      <c r="A16248" t="s">
        <v>15881</v>
      </c>
      <c r="B16248">
        <v>4</v>
      </c>
    </row>
    <row r="16249" spans="1:2" x14ac:dyDescent="0.2">
      <c r="A16249" t="s">
        <v>15882</v>
      </c>
      <c r="B16249">
        <v>1</v>
      </c>
    </row>
    <row r="16250" spans="1:2" x14ac:dyDescent="0.2">
      <c r="A16250" t="s">
        <v>15883</v>
      </c>
      <c r="B16250">
        <v>1</v>
      </c>
    </row>
    <row r="16251" spans="1:2" x14ac:dyDescent="0.2">
      <c r="A16251" t="s">
        <v>15884</v>
      </c>
      <c r="B16251">
        <v>1</v>
      </c>
    </row>
    <row r="16252" spans="1:2" x14ac:dyDescent="0.2">
      <c r="A16252" t="s">
        <v>15885</v>
      </c>
      <c r="B16252">
        <v>1</v>
      </c>
    </row>
    <row r="16253" spans="1:2" x14ac:dyDescent="0.2">
      <c r="A16253" t="s">
        <v>15886</v>
      </c>
      <c r="B16253">
        <v>2</v>
      </c>
    </row>
    <row r="16254" spans="1:2" x14ac:dyDescent="0.2">
      <c r="A16254" t="s">
        <v>15887</v>
      </c>
      <c r="B16254">
        <v>1</v>
      </c>
    </row>
    <row r="16255" spans="1:2" x14ac:dyDescent="0.2">
      <c r="A16255" t="s">
        <v>15888</v>
      </c>
      <c r="B16255">
        <v>1</v>
      </c>
    </row>
    <row r="16256" spans="1:2" x14ac:dyDescent="0.2">
      <c r="A16256" t="s">
        <v>15889</v>
      </c>
      <c r="B16256">
        <v>1</v>
      </c>
    </row>
    <row r="16257" spans="1:2" x14ac:dyDescent="0.2">
      <c r="A16257" t="s">
        <v>15890</v>
      </c>
      <c r="B16257">
        <v>1</v>
      </c>
    </row>
    <row r="16258" spans="1:2" x14ac:dyDescent="0.2">
      <c r="A16258" t="s">
        <v>15891</v>
      </c>
      <c r="B16258">
        <v>1</v>
      </c>
    </row>
    <row r="16259" spans="1:2" x14ac:dyDescent="0.2">
      <c r="A16259" t="s">
        <v>15892</v>
      </c>
      <c r="B16259">
        <v>10</v>
      </c>
    </row>
    <row r="16260" spans="1:2" x14ac:dyDescent="0.2">
      <c r="A16260" t="s">
        <v>15893</v>
      </c>
      <c r="B16260">
        <v>8</v>
      </c>
    </row>
    <row r="16261" spans="1:2" x14ac:dyDescent="0.2">
      <c r="A16261" t="s">
        <v>15894</v>
      </c>
      <c r="B16261">
        <v>2</v>
      </c>
    </row>
    <row r="16262" spans="1:2" x14ac:dyDescent="0.2">
      <c r="A16262" t="s">
        <v>15895</v>
      </c>
      <c r="B16262">
        <v>1</v>
      </c>
    </row>
    <row r="16263" spans="1:2" x14ac:dyDescent="0.2">
      <c r="A16263" t="s">
        <v>15896</v>
      </c>
      <c r="B16263">
        <v>2</v>
      </c>
    </row>
    <row r="16264" spans="1:2" x14ac:dyDescent="0.2">
      <c r="A16264" t="s">
        <v>15897</v>
      </c>
      <c r="B16264">
        <v>2</v>
      </c>
    </row>
    <row r="16265" spans="1:2" x14ac:dyDescent="0.2">
      <c r="A16265" t="s">
        <v>15898</v>
      </c>
      <c r="B16265">
        <v>2</v>
      </c>
    </row>
    <row r="16266" spans="1:2" x14ac:dyDescent="0.2">
      <c r="A16266" t="s">
        <v>15899</v>
      </c>
      <c r="B16266">
        <v>2</v>
      </c>
    </row>
    <row r="16267" spans="1:2" x14ac:dyDescent="0.2">
      <c r="A16267" t="s">
        <v>15900</v>
      </c>
      <c r="B16267">
        <v>2</v>
      </c>
    </row>
    <row r="16268" spans="1:2" x14ac:dyDescent="0.2">
      <c r="A16268" t="s">
        <v>15901</v>
      </c>
      <c r="B16268">
        <v>2</v>
      </c>
    </row>
    <row r="16269" spans="1:2" x14ac:dyDescent="0.2">
      <c r="A16269" t="s">
        <v>15902</v>
      </c>
      <c r="B16269">
        <v>1</v>
      </c>
    </row>
    <row r="16270" spans="1:2" x14ac:dyDescent="0.2">
      <c r="A16270" t="s">
        <v>15903</v>
      </c>
      <c r="B16270">
        <v>2</v>
      </c>
    </row>
    <row r="16271" spans="1:2" x14ac:dyDescent="0.2">
      <c r="A16271" t="s">
        <v>15904</v>
      </c>
      <c r="B16271">
        <v>1</v>
      </c>
    </row>
    <row r="16272" spans="1:2" x14ac:dyDescent="0.2">
      <c r="A16272" t="s">
        <v>15905</v>
      </c>
      <c r="B16272">
        <v>1</v>
      </c>
    </row>
    <row r="16273" spans="1:2" x14ac:dyDescent="0.2">
      <c r="A16273" t="s">
        <v>15906</v>
      </c>
      <c r="B16273">
        <v>2</v>
      </c>
    </row>
    <row r="16274" spans="1:2" x14ac:dyDescent="0.2">
      <c r="A16274" t="s">
        <v>15907</v>
      </c>
      <c r="B16274">
        <v>1</v>
      </c>
    </row>
    <row r="16275" spans="1:2" x14ac:dyDescent="0.2">
      <c r="A16275" t="s">
        <v>15908</v>
      </c>
      <c r="B16275">
        <v>2</v>
      </c>
    </row>
    <row r="16276" spans="1:2" x14ac:dyDescent="0.2">
      <c r="A16276" t="s">
        <v>15909</v>
      </c>
      <c r="B16276">
        <v>1</v>
      </c>
    </row>
    <row r="16277" spans="1:2" x14ac:dyDescent="0.2">
      <c r="A16277" t="s">
        <v>15910</v>
      </c>
      <c r="B16277">
        <v>1</v>
      </c>
    </row>
    <row r="16278" spans="1:2" x14ac:dyDescent="0.2">
      <c r="A16278" t="s">
        <v>15911</v>
      </c>
      <c r="B16278">
        <v>1</v>
      </c>
    </row>
    <row r="16279" spans="1:2" x14ac:dyDescent="0.2">
      <c r="A16279" t="s">
        <v>15912</v>
      </c>
      <c r="B16279">
        <v>1</v>
      </c>
    </row>
    <row r="16280" spans="1:2" x14ac:dyDescent="0.2">
      <c r="A16280" t="s">
        <v>15913</v>
      </c>
      <c r="B16280">
        <v>1</v>
      </c>
    </row>
    <row r="16281" spans="1:2" x14ac:dyDescent="0.2">
      <c r="A16281" t="s">
        <v>15914</v>
      </c>
      <c r="B16281">
        <v>1</v>
      </c>
    </row>
    <row r="16282" spans="1:2" x14ac:dyDescent="0.2">
      <c r="A16282" t="s">
        <v>15915</v>
      </c>
      <c r="B16282">
        <v>1</v>
      </c>
    </row>
    <row r="16283" spans="1:2" x14ac:dyDescent="0.2">
      <c r="A16283" t="s">
        <v>15916</v>
      </c>
      <c r="B16283">
        <v>4</v>
      </c>
    </row>
    <row r="16284" spans="1:2" x14ac:dyDescent="0.2">
      <c r="A16284" t="s">
        <v>15917</v>
      </c>
      <c r="B16284">
        <v>4</v>
      </c>
    </row>
    <row r="16285" spans="1:2" x14ac:dyDescent="0.2">
      <c r="A16285" t="s">
        <v>15918</v>
      </c>
      <c r="B16285">
        <v>1</v>
      </c>
    </row>
    <row r="16286" spans="1:2" x14ac:dyDescent="0.2">
      <c r="A16286" t="s">
        <v>15919</v>
      </c>
      <c r="B16286">
        <v>1</v>
      </c>
    </row>
    <row r="16287" spans="1:2" x14ac:dyDescent="0.2">
      <c r="A16287" t="s">
        <v>15920</v>
      </c>
      <c r="B16287">
        <v>3</v>
      </c>
    </row>
    <row r="16288" spans="1:2" x14ac:dyDescent="0.2">
      <c r="A16288" t="s">
        <v>15921</v>
      </c>
      <c r="B16288">
        <v>3</v>
      </c>
    </row>
    <row r="16289" spans="1:2" x14ac:dyDescent="0.2">
      <c r="A16289" t="s">
        <v>15922</v>
      </c>
      <c r="B16289">
        <v>4</v>
      </c>
    </row>
    <row r="16290" spans="1:2" x14ac:dyDescent="0.2">
      <c r="A16290" t="s">
        <v>15923</v>
      </c>
      <c r="B16290">
        <v>3</v>
      </c>
    </row>
    <row r="16291" spans="1:2" x14ac:dyDescent="0.2">
      <c r="A16291" t="s">
        <v>15924</v>
      </c>
      <c r="B16291">
        <v>4</v>
      </c>
    </row>
    <row r="16292" spans="1:2" x14ac:dyDescent="0.2">
      <c r="A16292" t="s">
        <v>15925</v>
      </c>
      <c r="B16292">
        <v>2</v>
      </c>
    </row>
    <row r="16293" spans="1:2" x14ac:dyDescent="0.2">
      <c r="A16293" t="s">
        <v>15926</v>
      </c>
      <c r="B16293">
        <v>1</v>
      </c>
    </row>
    <row r="16294" spans="1:2" x14ac:dyDescent="0.2">
      <c r="A16294" t="s">
        <v>15927</v>
      </c>
      <c r="B16294">
        <v>2</v>
      </c>
    </row>
    <row r="16295" spans="1:2" x14ac:dyDescent="0.2">
      <c r="A16295" t="s">
        <v>15928</v>
      </c>
      <c r="B16295">
        <v>2</v>
      </c>
    </row>
    <row r="16296" spans="1:2" x14ac:dyDescent="0.2">
      <c r="A16296" t="s">
        <v>15929</v>
      </c>
      <c r="B16296">
        <v>1</v>
      </c>
    </row>
    <row r="16297" spans="1:2" x14ac:dyDescent="0.2">
      <c r="A16297" t="s">
        <v>15930</v>
      </c>
      <c r="B16297">
        <v>2</v>
      </c>
    </row>
    <row r="16298" spans="1:2" x14ac:dyDescent="0.2">
      <c r="A16298" t="s">
        <v>15931</v>
      </c>
      <c r="B16298">
        <v>1</v>
      </c>
    </row>
    <row r="16299" spans="1:2" x14ac:dyDescent="0.2">
      <c r="A16299" t="s">
        <v>15932</v>
      </c>
      <c r="B16299">
        <v>148</v>
      </c>
    </row>
    <row r="16300" spans="1:2" x14ac:dyDescent="0.2">
      <c r="A16300" t="s">
        <v>15933</v>
      </c>
      <c r="B16300">
        <v>1</v>
      </c>
    </row>
    <row r="16301" spans="1:2" x14ac:dyDescent="0.2">
      <c r="A16301" t="s">
        <v>15934</v>
      </c>
      <c r="B16301">
        <v>1</v>
      </c>
    </row>
    <row r="16302" spans="1:2" x14ac:dyDescent="0.2">
      <c r="A16302" t="s">
        <v>15935</v>
      </c>
      <c r="B16302">
        <v>1</v>
      </c>
    </row>
    <row r="16303" spans="1:2" x14ac:dyDescent="0.2">
      <c r="A16303" t="s">
        <v>15936</v>
      </c>
      <c r="B16303">
        <v>1</v>
      </c>
    </row>
    <row r="16304" spans="1:2" x14ac:dyDescent="0.2">
      <c r="A16304" t="s">
        <v>15937</v>
      </c>
      <c r="B16304">
        <v>1</v>
      </c>
    </row>
    <row r="16305" spans="1:2" x14ac:dyDescent="0.2">
      <c r="A16305" t="s">
        <v>15938</v>
      </c>
      <c r="B16305">
        <v>2</v>
      </c>
    </row>
    <row r="16306" spans="1:2" x14ac:dyDescent="0.2">
      <c r="A16306" t="s">
        <v>15939</v>
      </c>
      <c r="B16306">
        <v>1</v>
      </c>
    </row>
    <row r="16307" spans="1:2" x14ac:dyDescent="0.2">
      <c r="A16307" t="s">
        <v>15940</v>
      </c>
      <c r="B16307">
        <v>4</v>
      </c>
    </row>
    <row r="16308" spans="1:2" x14ac:dyDescent="0.2">
      <c r="A16308" t="s">
        <v>15941</v>
      </c>
      <c r="B16308">
        <v>1</v>
      </c>
    </row>
    <row r="16309" spans="1:2" x14ac:dyDescent="0.2">
      <c r="A16309" t="s">
        <v>15942</v>
      </c>
      <c r="B16309">
        <v>1</v>
      </c>
    </row>
    <row r="16310" spans="1:2" x14ac:dyDescent="0.2">
      <c r="A16310" t="s">
        <v>15943</v>
      </c>
      <c r="B16310">
        <v>1</v>
      </c>
    </row>
    <row r="16311" spans="1:2" x14ac:dyDescent="0.2">
      <c r="A16311" t="s">
        <v>15944</v>
      </c>
      <c r="B16311">
        <v>8</v>
      </c>
    </row>
    <row r="16312" spans="1:2" x14ac:dyDescent="0.2">
      <c r="A16312" t="s">
        <v>15945</v>
      </c>
      <c r="B16312">
        <v>1</v>
      </c>
    </row>
    <row r="16313" spans="1:2" x14ac:dyDescent="0.2">
      <c r="A16313" t="s">
        <v>15946</v>
      </c>
      <c r="B16313">
        <v>6</v>
      </c>
    </row>
    <row r="16314" spans="1:2" x14ac:dyDescent="0.2">
      <c r="A16314" t="s">
        <v>15947</v>
      </c>
      <c r="B16314">
        <v>1</v>
      </c>
    </row>
    <row r="16315" spans="1:2" x14ac:dyDescent="0.2">
      <c r="A16315" t="s">
        <v>15948</v>
      </c>
      <c r="B16315">
        <v>2</v>
      </c>
    </row>
    <row r="16316" spans="1:2" x14ac:dyDescent="0.2">
      <c r="A16316" t="s">
        <v>15949</v>
      </c>
      <c r="B16316">
        <v>1</v>
      </c>
    </row>
    <row r="16317" spans="1:2" x14ac:dyDescent="0.2">
      <c r="A16317" t="s">
        <v>15950</v>
      </c>
      <c r="B16317">
        <v>2</v>
      </c>
    </row>
    <row r="16318" spans="1:2" x14ac:dyDescent="0.2">
      <c r="A16318" t="s">
        <v>15951</v>
      </c>
      <c r="B16318">
        <v>1</v>
      </c>
    </row>
    <row r="16319" spans="1:2" x14ac:dyDescent="0.2">
      <c r="A16319" t="s">
        <v>15952</v>
      </c>
      <c r="B16319">
        <v>1</v>
      </c>
    </row>
    <row r="16320" spans="1:2" x14ac:dyDescent="0.2">
      <c r="A16320" t="s">
        <v>15953</v>
      </c>
      <c r="B16320">
        <v>1</v>
      </c>
    </row>
    <row r="16321" spans="1:2" x14ac:dyDescent="0.2">
      <c r="A16321" t="s">
        <v>15954</v>
      </c>
      <c r="B16321">
        <v>3</v>
      </c>
    </row>
    <row r="16322" spans="1:2" x14ac:dyDescent="0.2">
      <c r="A16322" t="s">
        <v>15955</v>
      </c>
      <c r="B16322">
        <v>1</v>
      </c>
    </row>
    <row r="16323" spans="1:2" x14ac:dyDescent="0.2">
      <c r="A16323" t="s">
        <v>15956</v>
      </c>
      <c r="B16323">
        <v>2</v>
      </c>
    </row>
    <row r="16324" spans="1:2" x14ac:dyDescent="0.2">
      <c r="A16324" t="s">
        <v>15957</v>
      </c>
      <c r="B16324">
        <v>15</v>
      </c>
    </row>
    <row r="16325" spans="1:2" x14ac:dyDescent="0.2">
      <c r="A16325" t="s">
        <v>15958</v>
      </c>
      <c r="B16325">
        <v>8</v>
      </c>
    </row>
    <row r="16326" spans="1:2" x14ac:dyDescent="0.2">
      <c r="A16326" t="s">
        <v>15959</v>
      </c>
      <c r="B16326">
        <v>1</v>
      </c>
    </row>
    <row r="16327" spans="1:2" x14ac:dyDescent="0.2">
      <c r="A16327" t="s">
        <v>15960</v>
      </c>
      <c r="B16327">
        <v>10</v>
      </c>
    </row>
    <row r="16328" spans="1:2" x14ac:dyDescent="0.2">
      <c r="A16328" t="s">
        <v>15961</v>
      </c>
      <c r="B16328">
        <v>1</v>
      </c>
    </row>
    <row r="16329" spans="1:2" x14ac:dyDescent="0.2">
      <c r="A16329" t="s">
        <v>15962</v>
      </c>
      <c r="B16329">
        <v>1</v>
      </c>
    </row>
    <row r="16330" spans="1:2" x14ac:dyDescent="0.2">
      <c r="A16330" t="s">
        <v>15963</v>
      </c>
      <c r="B16330">
        <v>1</v>
      </c>
    </row>
    <row r="16331" spans="1:2" x14ac:dyDescent="0.2">
      <c r="A16331" t="s">
        <v>15964</v>
      </c>
      <c r="B16331">
        <v>2</v>
      </c>
    </row>
    <row r="16332" spans="1:2" x14ac:dyDescent="0.2">
      <c r="A16332" t="s">
        <v>15965</v>
      </c>
      <c r="B16332">
        <v>12</v>
      </c>
    </row>
    <row r="16333" spans="1:2" x14ac:dyDescent="0.2">
      <c r="A16333" t="s">
        <v>15966</v>
      </c>
      <c r="B16333">
        <v>1</v>
      </c>
    </row>
    <row r="16334" spans="1:2" x14ac:dyDescent="0.2">
      <c r="A16334" t="s">
        <v>15967</v>
      </c>
      <c r="B16334">
        <v>3</v>
      </c>
    </row>
    <row r="16335" spans="1:2" x14ac:dyDescent="0.2">
      <c r="A16335" t="s">
        <v>15968</v>
      </c>
      <c r="B16335">
        <v>1</v>
      </c>
    </row>
    <row r="16336" spans="1:2" x14ac:dyDescent="0.2">
      <c r="A16336" t="s">
        <v>15969</v>
      </c>
      <c r="B16336">
        <v>1</v>
      </c>
    </row>
    <row r="16337" spans="1:2" x14ac:dyDescent="0.2">
      <c r="A16337" t="s">
        <v>15970</v>
      </c>
      <c r="B16337">
        <v>1</v>
      </c>
    </row>
    <row r="16338" spans="1:2" x14ac:dyDescent="0.2">
      <c r="A16338" t="s">
        <v>15971</v>
      </c>
      <c r="B16338">
        <v>1</v>
      </c>
    </row>
    <row r="16339" spans="1:2" x14ac:dyDescent="0.2">
      <c r="A16339" t="s">
        <v>15972</v>
      </c>
      <c r="B16339">
        <v>1</v>
      </c>
    </row>
    <row r="16340" spans="1:2" x14ac:dyDescent="0.2">
      <c r="A16340" t="s">
        <v>15973</v>
      </c>
      <c r="B16340">
        <v>4</v>
      </c>
    </row>
    <row r="16341" spans="1:2" x14ac:dyDescent="0.2">
      <c r="A16341" t="s">
        <v>15974</v>
      </c>
      <c r="B16341">
        <v>1</v>
      </c>
    </row>
    <row r="16342" spans="1:2" x14ac:dyDescent="0.2">
      <c r="A16342" t="s">
        <v>15975</v>
      </c>
      <c r="B16342">
        <v>2</v>
      </c>
    </row>
    <row r="16343" spans="1:2" x14ac:dyDescent="0.2">
      <c r="A16343" t="s">
        <v>15976</v>
      </c>
      <c r="B16343">
        <v>2</v>
      </c>
    </row>
    <row r="16344" spans="1:2" x14ac:dyDescent="0.2">
      <c r="A16344" t="s">
        <v>15977</v>
      </c>
      <c r="B16344">
        <v>1</v>
      </c>
    </row>
    <row r="16345" spans="1:2" x14ac:dyDescent="0.2">
      <c r="A16345" t="s">
        <v>15978</v>
      </c>
      <c r="B16345">
        <v>4</v>
      </c>
    </row>
    <row r="16346" spans="1:2" x14ac:dyDescent="0.2">
      <c r="A16346" t="s">
        <v>15979</v>
      </c>
      <c r="B16346">
        <v>1</v>
      </c>
    </row>
    <row r="16347" spans="1:2" x14ac:dyDescent="0.2">
      <c r="A16347" t="s">
        <v>15980</v>
      </c>
      <c r="B16347">
        <v>1</v>
      </c>
    </row>
    <row r="16348" spans="1:2" x14ac:dyDescent="0.2">
      <c r="A16348" t="s">
        <v>15981</v>
      </c>
      <c r="B16348">
        <v>1</v>
      </c>
    </row>
    <row r="16349" spans="1:2" x14ac:dyDescent="0.2">
      <c r="A16349" t="s">
        <v>15982</v>
      </c>
      <c r="B16349">
        <v>1</v>
      </c>
    </row>
    <row r="16350" spans="1:2" x14ac:dyDescent="0.2">
      <c r="A16350" t="s">
        <v>15983</v>
      </c>
      <c r="B16350">
        <v>21</v>
      </c>
    </row>
    <row r="16351" spans="1:2" x14ac:dyDescent="0.2">
      <c r="A16351" t="s">
        <v>15984</v>
      </c>
      <c r="B16351">
        <v>1</v>
      </c>
    </row>
    <row r="16352" spans="1:2" x14ac:dyDescent="0.2">
      <c r="A16352" t="s">
        <v>15985</v>
      </c>
      <c r="B16352">
        <v>1</v>
      </c>
    </row>
    <row r="16353" spans="1:2" x14ac:dyDescent="0.2">
      <c r="A16353" t="s">
        <v>15986</v>
      </c>
      <c r="B16353">
        <v>1</v>
      </c>
    </row>
    <row r="16354" spans="1:2" x14ac:dyDescent="0.2">
      <c r="A16354" t="s">
        <v>15987</v>
      </c>
      <c r="B16354">
        <v>1</v>
      </c>
    </row>
    <row r="16355" spans="1:2" x14ac:dyDescent="0.2">
      <c r="A16355" t="s">
        <v>15988</v>
      </c>
      <c r="B16355">
        <v>1</v>
      </c>
    </row>
    <row r="16356" spans="1:2" x14ac:dyDescent="0.2">
      <c r="A16356" t="s">
        <v>15989</v>
      </c>
      <c r="B16356">
        <v>5</v>
      </c>
    </row>
    <row r="16357" spans="1:2" x14ac:dyDescent="0.2">
      <c r="A16357" t="s">
        <v>15990</v>
      </c>
      <c r="B16357">
        <v>5</v>
      </c>
    </row>
    <row r="16358" spans="1:2" x14ac:dyDescent="0.2">
      <c r="A16358" t="s">
        <v>15991</v>
      </c>
      <c r="B16358">
        <v>4</v>
      </c>
    </row>
    <row r="16359" spans="1:2" x14ac:dyDescent="0.2">
      <c r="A16359" t="s">
        <v>15992</v>
      </c>
      <c r="B16359">
        <v>1</v>
      </c>
    </row>
    <row r="16360" spans="1:2" x14ac:dyDescent="0.2">
      <c r="A16360" t="s">
        <v>15993</v>
      </c>
      <c r="B16360">
        <v>1</v>
      </c>
    </row>
    <row r="16361" spans="1:2" x14ac:dyDescent="0.2">
      <c r="A16361" t="s">
        <v>15994</v>
      </c>
      <c r="B16361">
        <v>1</v>
      </c>
    </row>
    <row r="16362" spans="1:2" x14ac:dyDescent="0.2">
      <c r="A16362" t="s">
        <v>15995</v>
      </c>
      <c r="B16362">
        <v>1</v>
      </c>
    </row>
    <row r="16363" spans="1:2" x14ac:dyDescent="0.2">
      <c r="A16363" t="s">
        <v>15996</v>
      </c>
      <c r="B16363">
        <v>6</v>
      </c>
    </row>
    <row r="16364" spans="1:2" x14ac:dyDescent="0.2">
      <c r="A16364" t="s">
        <v>15997</v>
      </c>
      <c r="B16364">
        <v>2</v>
      </c>
    </row>
    <row r="16365" spans="1:2" x14ac:dyDescent="0.2">
      <c r="A16365" t="s">
        <v>15998</v>
      </c>
      <c r="B16365">
        <v>1</v>
      </c>
    </row>
    <row r="16366" spans="1:2" x14ac:dyDescent="0.2">
      <c r="A16366" t="s">
        <v>15999</v>
      </c>
      <c r="B16366">
        <v>1</v>
      </c>
    </row>
    <row r="16367" spans="1:2" x14ac:dyDescent="0.2">
      <c r="A16367" t="s">
        <v>16000</v>
      </c>
      <c r="B16367">
        <v>1</v>
      </c>
    </row>
    <row r="16368" spans="1:2" x14ac:dyDescent="0.2">
      <c r="A16368" t="s">
        <v>16001</v>
      </c>
      <c r="B16368">
        <v>1</v>
      </c>
    </row>
    <row r="16369" spans="1:2" x14ac:dyDescent="0.2">
      <c r="A16369" t="s">
        <v>16002</v>
      </c>
      <c r="B16369">
        <v>2</v>
      </c>
    </row>
    <row r="16370" spans="1:2" x14ac:dyDescent="0.2">
      <c r="A16370" t="s">
        <v>16003</v>
      </c>
      <c r="B16370">
        <v>1</v>
      </c>
    </row>
    <row r="16371" spans="1:2" x14ac:dyDescent="0.2">
      <c r="A16371" t="s">
        <v>16004</v>
      </c>
      <c r="B16371">
        <v>2</v>
      </c>
    </row>
    <row r="16372" spans="1:2" x14ac:dyDescent="0.2">
      <c r="A16372" t="s">
        <v>16005</v>
      </c>
      <c r="B16372">
        <v>1</v>
      </c>
    </row>
    <row r="16373" spans="1:2" x14ac:dyDescent="0.2">
      <c r="A16373" t="s">
        <v>16006</v>
      </c>
      <c r="B16373">
        <v>4</v>
      </c>
    </row>
    <row r="16374" spans="1:2" x14ac:dyDescent="0.2">
      <c r="A16374" t="s">
        <v>16007</v>
      </c>
      <c r="B16374">
        <v>1</v>
      </c>
    </row>
    <row r="16375" spans="1:2" x14ac:dyDescent="0.2">
      <c r="A16375" t="s">
        <v>16008</v>
      </c>
      <c r="B16375">
        <v>1</v>
      </c>
    </row>
    <row r="16376" spans="1:2" x14ac:dyDescent="0.2">
      <c r="A16376" t="s">
        <v>16009</v>
      </c>
      <c r="B16376">
        <v>4</v>
      </c>
    </row>
    <row r="16377" spans="1:2" x14ac:dyDescent="0.2">
      <c r="A16377" t="s">
        <v>16010</v>
      </c>
      <c r="B16377">
        <v>1</v>
      </c>
    </row>
    <row r="16378" spans="1:2" x14ac:dyDescent="0.2">
      <c r="A16378" t="s">
        <v>16011</v>
      </c>
      <c r="B16378">
        <v>1</v>
      </c>
    </row>
    <row r="16379" spans="1:2" x14ac:dyDescent="0.2">
      <c r="A16379" t="s">
        <v>16012</v>
      </c>
      <c r="B16379">
        <v>1</v>
      </c>
    </row>
    <row r="16380" spans="1:2" x14ac:dyDescent="0.2">
      <c r="A16380" t="s">
        <v>16013</v>
      </c>
      <c r="B16380">
        <v>1</v>
      </c>
    </row>
    <row r="16381" spans="1:2" x14ac:dyDescent="0.2">
      <c r="A16381" t="s">
        <v>16014</v>
      </c>
      <c r="B16381">
        <v>1</v>
      </c>
    </row>
    <row r="16382" spans="1:2" x14ac:dyDescent="0.2">
      <c r="A16382" t="s">
        <v>16015</v>
      </c>
      <c r="B16382">
        <v>1</v>
      </c>
    </row>
    <row r="16383" spans="1:2" x14ac:dyDescent="0.2">
      <c r="A16383" t="s">
        <v>16016</v>
      </c>
      <c r="B16383">
        <v>1</v>
      </c>
    </row>
    <row r="16384" spans="1:2" x14ac:dyDescent="0.2">
      <c r="A16384" t="s">
        <v>16017</v>
      </c>
      <c r="B16384">
        <v>1</v>
      </c>
    </row>
    <row r="16385" spans="1:2" x14ac:dyDescent="0.2">
      <c r="A16385" t="s">
        <v>16018</v>
      </c>
      <c r="B16385">
        <v>1</v>
      </c>
    </row>
    <row r="16386" spans="1:2" x14ac:dyDescent="0.2">
      <c r="A16386" t="s">
        <v>16019</v>
      </c>
      <c r="B16386">
        <v>1</v>
      </c>
    </row>
    <row r="16387" spans="1:2" x14ac:dyDescent="0.2">
      <c r="A16387" t="s">
        <v>16020</v>
      </c>
      <c r="B16387">
        <v>1</v>
      </c>
    </row>
    <row r="16388" spans="1:2" x14ac:dyDescent="0.2">
      <c r="A16388" t="s">
        <v>16021</v>
      </c>
      <c r="B16388">
        <v>2</v>
      </c>
    </row>
    <row r="16389" spans="1:2" x14ac:dyDescent="0.2">
      <c r="A16389" t="s">
        <v>16022</v>
      </c>
      <c r="B16389">
        <v>1</v>
      </c>
    </row>
    <row r="16390" spans="1:2" x14ac:dyDescent="0.2">
      <c r="A16390" t="s">
        <v>16023</v>
      </c>
      <c r="B16390">
        <v>1</v>
      </c>
    </row>
    <row r="16391" spans="1:2" x14ac:dyDescent="0.2">
      <c r="A16391" t="s">
        <v>16024</v>
      </c>
      <c r="B16391">
        <v>1</v>
      </c>
    </row>
    <row r="16392" spans="1:2" x14ac:dyDescent="0.2">
      <c r="A16392" t="s">
        <v>16025</v>
      </c>
      <c r="B16392">
        <v>1</v>
      </c>
    </row>
    <row r="16393" spans="1:2" x14ac:dyDescent="0.2">
      <c r="A16393" t="s">
        <v>16026</v>
      </c>
      <c r="B16393">
        <v>1</v>
      </c>
    </row>
    <row r="16394" spans="1:2" x14ac:dyDescent="0.2">
      <c r="A16394" t="s">
        <v>16027</v>
      </c>
      <c r="B16394">
        <v>1</v>
      </c>
    </row>
    <row r="16395" spans="1:2" x14ac:dyDescent="0.2">
      <c r="A16395" t="s">
        <v>16028</v>
      </c>
      <c r="B16395">
        <v>1</v>
      </c>
    </row>
    <row r="16396" spans="1:2" x14ac:dyDescent="0.2">
      <c r="A16396" t="s">
        <v>16029</v>
      </c>
      <c r="B16396">
        <v>1</v>
      </c>
    </row>
    <row r="16397" spans="1:2" x14ac:dyDescent="0.2">
      <c r="A16397" t="s">
        <v>16030</v>
      </c>
      <c r="B16397">
        <v>1</v>
      </c>
    </row>
    <row r="16398" spans="1:2" x14ac:dyDescent="0.2">
      <c r="A16398" t="s">
        <v>16031</v>
      </c>
      <c r="B16398">
        <v>1</v>
      </c>
    </row>
    <row r="16399" spans="1:2" x14ac:dyDescent="0.2">
      <c r="A16399" t="s">
        <v>16032</v>
      </c>
      <c r="B16399">
        <v>1</v>
      </c>
    </row>
    <row r="16400" spans="1:2" x14ac:dyDescent="0.2">
      <c r="A16400" t="s">
        <v>16033</v>
      </c>
      <c r="B16400">
        <v>2</v>
      </c>
    </row>
    <row r="16401" spans="1:2" x14ac:dyDescent="0.2">
      <c r="A16401" t="s">
        <v>16034</v>
      </c>
      <c r="B16401">
        <v>1</v>
      </c>
    </row>
    <row r="16402" spans="1:2" x14ac:dyDescent="0.2">
      <c r="A16402" t="s">
        <v>16035</v>
      </c>
      <c r="B16402">
        <v>6</v>
      </c>
    </row>
    <row r="16403" spans="1:2" x14ac:dyDescent="0.2">
      <c r="A16403" t="s">
        <v>16036</v>
      </c>
      <c r="B16403">
        <v>1</v>
      </c>
    </row>
    <row r="16404" spans="1:2" x14ac:dyDescent="0.2">
      <c r="A16404" t="s">
        <v>16037</v>
      </c>
      <c r="B16404">
        <v>1</v>
      </c>
    </row>
    <row r="16405" spans="1:2" x14ac:dyDescent="0.2">
      <c r="A16405" t="s">
        <v>16038</v>
      </c>
      <c r="B16405">
        <v>1</v>
      </c>
    </row>
    <row r="16406" spans="1:2" x14ac:dyDescent="0.2">
      <c r="A16406" t="s">
        <v>16039</v>
      </c>
      <c r="B16406">
        <v>1</v>
      </c>
    </row>
    <row r="16407" spans="1:2" x14ac:dyDescent="0.2">
      <c r="A16407" t="s">
        <v>16040</v>
      </c>
      <c r="B16407">
        <v>1</v>
      </c>
    </row>
    <row r="16408" spans="1:2" x14ac:dyDescent="0.2">
      <c r="A16408" t="s">
        <v>16041</v>
      </c>
      <c r="B16408">
        <v>1</v>
      </c>
    </row>
    <row r="16409" spans="1:2" x14ac:dyDescent="0.2">
      <c r="A16409" t="s">
        <v>16042</v>
      </c>
      <c r="B16409">
        <v>1</v>
      </c>
    </row>
    <row r="16410" spans="1:2" x14ac:dyDescent="0.2">
      <c r="A16410" t="s">
        <v>16043</v>
      </c>
      <c r="B16410">
        <v>1</v>
      </c>
    </row>
    <row r="16411" spans="1:2" x14ac:dyDescent="0.2">
      <c r="A16411" t="s">
        <v>16044</v>
      </c>
      <c r="B16411">
        <v>1</v>
      </c>
    </row>
    <row r="16412" spans="1:2" x14ac:dyDescent="0.2">
      <c r="A16412" t="s">
        <v>16045</v>
      </c>
      <c r="B16412">
        <v>1</v>
      </c>
    </row>
    <row r="16413" spans="1:2" x14ac:dyDescent="0.2">
      <c r="A16413" t="s">
        <v>16046</v>
      </c>
      <c r="B16413">
        <v>1</v>
      </c>
    </row>
    <row r="16414" spans="1:2" x14ac:dyDescent="0.2">
      <c r="A16414" t="s">
        <v>16047</v>
      </c>
      <c r="B16414">
        <v>1</v>
      </c>
    </row>
    <row r="16415" spans="1:2" x14ac:dyDescent="0.2">
      <c r="A16415" t="s">
        <v>16048</v>
      </c>
      <c r="B16415">
        <v>1</v>
      </c>
    </row>
    <row r="16416" spans="1:2" x14ac:dyDescent="0.2">
      <c r="A16416" t="s">
        <v>16049</v>
      </c>
      <c r="B16416">
        <v>5</v>
      </c>
    </row>
    <row r="16417" spans="1:2" x14ac:dyDescent="0.2">
      <c r="A16417" t="s">
        <v>16050</v>
      </c>
      <c r="B16417">
        <v>2</v>
      </c>
    </row>
    <row r="16418" spans="1:2" x14ac:dyDescent="0.2">
      <c r="A16418" t="s">
        <v>16051</v>
      </c>
      <c r="B16418">
        <v>1</v>
      </c>
    </row>
    <row r="16419" spans="1:2" x14ac:dyDescent="0.2">
      <c r="A16419" t="s">
        <v>16052</v>
      </c>
      <c r="B16419">
        <v>139</v>
      </c>
    </row>
    <row r="16420" spans="1:2" x14ac:dyDescent="0.2">
      <c r="A16420" t="s">
        <v>16053</v>
      </c>
      <c r="B16420">
        <v>1</v>
      </c>
    </row>
    <row r="16421" spans="1:2" x14ac:dyDescent="0.2">
      <c r="A16421" t="s">
        <v>16054</v>
      </c>
      <c r="B16421">
        <v>1</v>
      </c>
    </row>
    <row r="16422" spans="1:2" x14ac:dyDescent="0.2">
      <c r="A16422" t="s">
        <v>16055</v>
      </c>
      <c r="B16422">
        <v>1</v>
      </c>
    </row>
    <row r="16423" spans="1:2" x14ac:dyDescent="0.2">
      <c r="A16423" t="s">
        <v>16056</v>
      </c>
      <c r="B16423">
        <v>5</v>
      </c>
    </row>
    <row r="16424" spans="1:2" x14ac:dyDescent="0.2">
      <c r="A16424" t="s">
        <v>16057</v>
      </c>
      <c r="B16424">
        <v>1</v>
      </c>
    </row>
    <row r="16425" spans="1:2" x14ac:dyDescent="0.2">
      <c r="A16425" t="s">
        <v>16058</v>
      </c>
      <c r="B16425">
        <v>1</v>
      </c>
    </row>
    <row r="16426" spans="1:2" x14ac:dyDescent="0.2">
      <c r="A16426" t="s">
        <v>16059</v>
      </c>
      <c r="B16426">
        <v>1</v>
      </c>
    </row>
    <row r="16427" spans="1:2" x14ac:dyDescent="0.2">
      <c r="A16427" t="s">
        <v>16060</v>
      </c>
      <c r="B16427">
        <v>2</v>
      </c>
    </row>
    <row r="16428" spans="1:2" x14ac:dyDescent="0.2">
      <c r="A16428" t="s">
        <v>16061</v>
      </c>
      <c r="B16428">
        <v>1</v>
      </c>
    </row>
    <row r="16429" spans="1:2" x14ac:dyDescent="0.2">
      <c r="A16429" t="s">
        <v>16062</v>
      </c>
      <c r="B16429">
        <v>1</v>
      </c>
    </row>
    <row r="16430" spans="1:2" x14ac:dyDescent="0.2">
      <c r="A16430" t="s">
        <v>16063</v>
      </c>
      <c r="B16430">
        <v>80</v>
      </c>
    </row>
    <row r="16431" spans="1:2" x14ac:dyDescent="0.2">
      <c r="A16431" t="s">
        <v>16064</v>
      </c>
      <c r="B16431">
        <v>80</v>
      </c>
    </row>
    <row r="16432" spans="1:2" x14ac:dyDescent="0.2">
      <c r="A16432" t="s">
        <v>16065</v>
      </c>
      <c r="B16432">
        <v>1</v>
      </c>
    </row>
    <row r="16433" spans="1:2" x14ac:dyDescent="0.2">
      <c r="A16433" t="s">
        <v>16066</v>
      </c>
      <c r="B16433">
        <v>6</v>
      </c>
    </row>
    <row r="16434" spans="1:2" x14ac:dyDescent="0.2">
      <c r="A16434" t="s">
        <v>16067</v>
      </c>
      <c r="B16434">
        <v>2</v>
      </c>
    </row>
    <row r="16435" spans="1:2" x14ac:dyDescent="0.2">
      <c r="A16435" t="s">
        <v>16068</v>
      </c>
      <c r="B16435">
        <v>1</v>
      </c>
    </row>
    <row r="16436" spans="1:2" x14ac:dyDescent="0.2">
      <c r="A16436" t="s">
        <v>16069</v>
      </c>
      <c r="B16436">
        <v>1</v>
      </c>
    </row>
    <row r="16437" spans="1:2" x14ac:dyDescent="0.2">
      <c r="A16437" t="s">
        <v>16070</v>
      </c>
      <c r="B16437">
        <v>1</v>
      </c>
    </row>
    <row r="16438" spans="1:2" x14ac:dyDescent="0.2">
      <c r="A16438" t="s">
        <v>16071</v>
      </c>
      <c r="B16438">
        <v>1</v>
      </c>
    </row>
    <row r="16439" spans="1:2" x14ac:dyDescent="0.2">
      <c r="A16439" t="s">
        <v>16072</v>
      </c>
      <c r="B16439">
        <v>3</v>
      </c>
    </row>
    <row r="16440" spans="1:2" x14ac:dyDescent="0.2">
      <c r="A16440" t="s">
        <v>16073</v>
      </c>
      <c r="B16440">
        <v>1</v>
      </c>
    </row>
    <row r="16441" spans="1:2" x14ac:dyDescent="0.2">
      <c r="A16441" t="s">
        <v>16074</v>
      </c>
      <c r="B16441">
        <v>1</v>
      </c>
    </row>
    <row r="16442" spans="1:2" x14ac:dyDescent="0.2">
      <c r="A16442" t="s">
        <v>16075</v>
      </c>
      <c r="B16442">
        <v>1</v>
      </c>
    </row>
    <row r="16443" spans="1:2" x14ac:dyDescent="0.2">
      <c r="A16443" t="s">
        <v>16076</v>
      </c>
      <c r="B16443">
        <v>1</v>
      </c>
    </row>
    <row r="16444" spans="1:2" x14ac:dyDescent="0.2">
      <c r="A16444" t="s">
        <v>16077</v>
      </c>
      <c r="B16444">
        <v>1</v>
      </c>
    </row>
    <row r="16445" spans="1:2" x14ac:dyDescent="0.2">
      <c r="A16445" t="s">
        <v>16078</v>
      </c>
      <c r="B16445">
        <v>12</v>
      </c>
    </row>
    <row r="16446" spans="1:2" x14ac:dyDescent="0.2">
      <c r="A16446" t="s">
        <v>16079</v>
      </c>
      <c r="B16446">
        <v>7</v>
      </c>
    </row>
    <row r="16447" spans="1:2" x14ac:dyDescent="0.2">
      <c r="A16447" t="s">
        <v>16080</v>
      </c>
      <c r="B16447">
        <v>1</v>
      </c>
    </row>
    <row r="16448" spans="1:2" x14ac:dyDescent="0.2">
      <c r="A16448" t="s">
        <v>16081</v>
      </c>
      <c r="B16448">
        <v>3</v>
      </c>
    </row>
    <row r="16449" spans="1:2" x14ac:dyDescent="0.2">
      <c r="A16449" t="s">
        <v>16082</v>
      </c>
      <c r="B16449">
        <v>1</v>
      </c>
    </row>
    <row r="16450" spans="1:2" x14ac:dyDescent="0.2">
      <c r="A16450" t="s">
        <v>16083</v>
      </c>
      <c r="B16450">
        <v>1</v>
      </c>
    </row>
    <row r="16451" spans="1:2" x14ac:dyDescent="0.2">
      <c r="A16451" t="s">
        <v>16084</v>
      </c>
      <c r="B16451">
        <v>3</v>
      </c>
    </row>
    <row r="16452" spans="1:2" x14ac:dyDescent="0.2">
      <c r="A16452" t="s">
        <v>16085</v>
      </c>
      <c r="B16452">
        <v>1</v>
      </c>
    </row>
    <row r="16453" spans="1:2" x14ac:dyDescent="0.2">
      <c r="A16453" t="s">
        <v>16086</v>
      </c>
      <c r="B16453">
        <v>1</v>
      </c>
    </row>
    <row r="16454" spans="1:2" x14ac:dyDescent="0.2">
      <c r="A16454" t="s">
        <v>16087</v>
      </c>
      <c r="B16454">
        <v>1</v>
      </c>
    </row>
    <row r="16455" spans="1:2" x14ac:dyDescent="0.2">
      <c r="A16455" t="s">
        <v>16088</v>
      </c>
      <c r="B16455">
        <v>4</v>
      </c>
    </row>
    <row r="16456" spans="1:2" x14ac:dyDescent="0.2">
      <c r="A16456" t="s">
        <v>16089</v>
      </c>
      <c r="B16456">
        <v>1</v>
      </c>
    </row>
    <row r="16457" spans="1:2" x14ac:dyDescent="0.2">
      <c r="A16457" t="s">
        <v>16090</v>
      </c>
      <c r="B16457">
        <v>1</v>
      </c>
    </row>
    <row r="16458" spans="1:2" x14ac:dyDescent="0.2">
      <c r="A16458" t="s">
        <v>16091</v>
      </c>
      <c r="B16458">
        <v>1</v>
      </c>
    </row>
    <row r="16459" spans="1:2" x14ac:dyDescent="0.2">
      <c r="A16459" t="s">
        <v>16092</v>
      </c>
      <c r="B16459">
        <v>1</v>
      </c>
    </row>
    <row r="16460" spans="1:2" x14ac:dyDescent="0.2">
      <c r="A16460" t="s">
        <v>16093</v>
      </c>
      <c r="B16460">
        <v>3</v>
      </c>
    </row>
    <row r="16461" spans="1:2" x14ac:dyDescent="0.2">
      <c r="A16461" t="s">
        <v>16094</v>
      </c>
      <c r="B16461">
        <v>3</v>
      </c>
    </row>
    <row r="16462" spans="1:2" x14ac:dyDescent="0.2">
      <c r="A16462" t="s">
        <v>16095</v>
      </c>
      <c r="B16462">
        <v>3</v>
      </c>
    </row>
    <row r="16463" spans="1:2" x14ac:dyDescent="0.2">
      <c r="A16463" t="s">
        <v>16096</v>
      </c>
      <c r="B16463">
        <v>25</v>
      </c>
    </row>
    <row r="16464" spans="1:2" x14ac:dyDescent="0.2">
      <c r="A16464" t="s">
        <v>16097</v>
      </c>
      <c r="B16464">
        <v>5</v>
      </c>
    </row>
    <row r="16465" spans="1:2" x14ac:dyDescent="0.2">
      <c r="A16465" t="s">
        <v>16098</v>
      </c>
      <c r="B16465">
        <v>7</v>
      </c>
    </row>
    <row r="16466" spans="1:2" x14ac:dyDescent="0.2">
      <c r="A16466" t="s">
        <v>16099</v>
      </c>
      <c r="B16466">
        <v>7</v>
      </c>
    </row>
    <row r="16467" spans="1:2" x14ac:dyDescent="0.2">
      <c r="A16467" t="s">
        <v>16100</v>
      </c>
      <c r="B16467">
        <v>5</v>
      </c>
    </row>
    <row r="16468" spans="1:2" x14ac:dyDescent="0.2">
      <c r="A16468" t="s">
        <v>16101</v>
      </c>
      <c r="B16468">
        <v>1</v>
      </c>
    </row>
    <row r="16469" spans="1:2" x14ac:dyDescent="0.2">
      <c r="A16469" t="s">
        <v>16102</v>
      </c>
      <c r="B16469">
        <v>4</v>
      </c>
    </row>
    <row r="16470" spans="1:2" x14ac:dyDescent="0.2">
      <c r="A16470" t="s">
        <v>16103</v>
      </c>
      <c r="B16470">
        <v>1</v>
      </c>
    </row>
    <row r="16471" spans="1:2" x14ac:dyDescent="0.2">
      <c r="A16471" t="s">
        <v>16104</v>
      </c>
      <c r="B16471">
        <v>1</v>
      </c>
    </row>
    <row r="16472" spans="1:2" x14ac:dyDescent="0.2">
      <c r="A16472" t="s">
        <v>16105</v>
      </c>
      <c r="B16472">
        <v>1</v>
      </c>
    </row>
    <row r="16473" spans="1:2" x14ac:dyDescent="0.2">
      <c r="A16473" t="s">
        <v>16106</v>
      </c>
      <c r="B16473">
        <v>3</v>
      </c>
    </row>
    <row r="16474" spans="1:2" x14ac:dyDescent="0.2">
      <c r="A16474" t="s">
        <v>16107</v>
      </c>
      <c r="B16474">
        <v>6</v>
      </c>
    </row>
    <row r="16475" spans="1:2" x14ac:dyDescent="0.2">
      <c r="A16475" t="s">
        <v>16108</v>
      </c>
      <c r="B16475">
        <v>1</v>
      </c>
    </row>
    <row r="16476" spans="1:2" x14ac:dyDescent="0.2">
      <c r="A16476" t="s">
        <v>16109</v>
      </c>
      <c r="B16476">
        <v>1</v>
      </c>
    </row>
    <row r="16477" spans="1:2" x14ac:dyDescent="0.2">
      <c r="A16477" t="s">
        <v>16110</v>
      </c>
      <c r="B16477">
        <v>1</v>
      </c>
    </row>
    <row r="16478" spans="1:2" x14ac:dyDescent="0.2">
      <c r="A16478" t="s">
        <v>16111</v>
      </c>
      <c r="B16478">
        <v>1</v>
      </c>
    </row>
    <row r="16479" spans="1:2" x14ac:dyDescent="0.2">
      <c r="A16479" t="s">
        <v>16112</v>
      </c>
      <c r="B16479">
        <v>1</v>
      </c>
    </row>
    <row r="16480" spans="1:2" x14ac:dyDescent="0.2">
      <c r="A16480" t="s">
        <v>16113</v>
      </c>
      <c r="B16480">
        <v>1</v>
      </c>
    </row>
    <row r="16481" spans="1:2" x14ac:dyDescent="0.2">
      <c r="A16481" t="s">
        <v>16114</v>
      </c>
      <c r="B16481">
        <v>1</v>
      </c>
    </row>
    <row r="16482" spans="1:2" x14ac:dyDescent="0.2">
      <c r="A16482" t="s">
        <v>16115</v>
      </c>
      <c r="B16482">
        <v>1</v>
      </c>
    </row>
    <row r="16483" spans="1:2" x14ac:dyDescent="0.2">
      <c r="A16483" t="s">
        <v>16116</v>
      </c>
      <c r="B16483">
        <v>1</v>
      </c>
    </row>
    <row r="16484" spans="1:2" x14ac:dyDescent="0.2">
      <c r="A16484" t="s">
        <v>16117</v>
      </c>
      <c r="B16484">
        <v>1</v>
      </c>
    </row>
    <row r="16485" spans="1:2" x14ac:dyDescent="0.2">
      <c r="A16485" t="s">
        <v>16118</v>
      </c>
      <c r="B16485">
        <v>1</v>
      </c>
    </row>
    <row r="16486" spans="1:2" x14ac:dyDescent="0.2">
      <c r="A16486" t="s">
        <v>16119</v>
      </c>
      <c r="B16486">
        <v>1</v>
      </c>
    </row>
    <row r="16487" spans="1:2" x14ac:dyDescent="0.2">
      <c r="A16487" t="s">
        <v>16120</v>
      </c>
      <c r="B16487">
        <v>1</v>
      </c>
    </row>
    <row r="16488" spans="1:2" x14ac:dyDescent="0.2">
      <c r="A16488" t="s">
        <v>16121</v>
      </c>
      <c r="B16488">
        <v>1</v>
      </c>
    </row>
    <row r="16489" spans="1:2" x14ac:dyDescent="0.2">
      <c r="A16489" t="s">
        <v>16122</v>
      </c>
      <c r="B16489">
        <v>3</v>
      </c>
    </row>
    <row r="16490" spans="1:2" x14ac:dyDescent="0.2">
      <c r="A16490" t="s">
        <v>16123</v>
      </c>
      <c r="B16490">
        <v>1</v>
      </c>
    </row>
    <row r="16491" spans="1:2" x14ac:dyDescent="0.2">
      <c r="A16491" t="s">
        <v>16124</v>
      </c>
      <c r="B16491">
        <v>1</v>
      </c>
    </row>
    <row r="16492" spans="1:2" x14ac:dyDescent="0.2">
      <c r="A16492" t="s">
        <v>16125</v>
      </c>
      <c r="B16492">
        <v>2</v>
      </c>
    </row>
    <row r="16493" spans="1:2" x14ac:dyDescent="0.2">
      <c r="A16493" t="s">
        <v>16126</v>
      </c>
      <c r="B16493">
        <v>2</v>
      </c>
    </row>
    <row r="16494" spans="1:2" x14ac:dyDescent="0.2">
      <c r="A16494" t="s">
        <v>16127</v>
      </c>
      <c r="B16494">
        <v>1</v>
      </c>
    </row>
    <row r="16495" spans="1:2" x14ac:dyDescent="0.2">
      <c r="A16495" t="s">
        <v>16128</v>
      </c>
      <c r="B16495">
        <v>1</v>
      </c>
    </row>
    <row r="16496" spans="1:2" x14ac:dyDescent="0.2">
      <c r="A16496" t="s">
        <v>16129</v>
      </c>
      <c r="B16496">
        <v>3</v>
      </c>
    </row>
    <row r="16497" spans="1:2" x14ac:dyDescent="0.2">
      <c r="A16497" t="s">
        <v>16130</v>
      </c>
      <c r="B16497">
        <v>3</v>
      </c>
    </row>
    <row r="16498" spans="1:2" x14ac:dyDescent="0.2">
      <c r="A16498" t="s">
        <v>16131</v>
      </c>
      <c r="B16498">
        <v>3</v>
      </c>
    </row>
    <row r="16499" spans="1:2" x14ac:dyDescent="0.2">
      <c r="A16499" t="s">
        <v>16132</v>
      </c>
      <c r="B16499">
        <v>1</v>
      </c>
    </row>
    <row r="16500" spans="1:2" x14ac:dyDescent="0.2">
      <c r="A16500" t="s">
        <v>16133</v>
      </c>
      <c r="B16500">
        <v>6</v>
      </c>
    </row>
    <row r="16501" spans="1:2" x14ac:dyDescent="0.2">
      <c r="A16501" t="s">
        <v>16134</v>
      </c>
      <c r="B16501">
        <v>1</v>
      </c>
    </row>
    <row r="16502" spans="1:2" x14ac:dyDescent="0.2">
      <c r="A16502" t="s">
        <v>16135</v>
      </c>
      <c r="B16502">
        <v>1</v>
      </c>
    </row>
    <row r="16503" spans="1:2" x14ac:dyDescent="0.2">
      <c r="A16503" t="s">
        <v>16136</v>
      </c>
      <c r="B16503">
        <v>1</v>
      </c>
    </row>
    <row r="16504" spans="1:2" x14ac:dyDescent="0.2">
      <c r="A16504" t="s">
        <v>16137</v>
      </c>
      <c r="B16504">
        <v>1</v>
      </c>
    </row>
    <row r="16505" spans="1:2" x14ac:dyDescent="0.2">
      <c r="A16505" t="s">
        <v>16138</v>
      </c>
      <c r="B16505">
        <v>1</v>
      </c>
    </row>
    <row r="16506" spans="1:2" x14ac:dyDescent="0.2">
      <c r="A16506" t="s">
        <v>16139</v>
      </c>
      <c r="B16506">
        <v>1</v>
      </c>
    </row>
    <row r="16507" spans="1:2" x14ac:dyDescent="0.2">
      <c r="A16507" t="s">
        <v>16140</v>
      </c>
      <c r="B16507">
        <v>1</v>
      </c>
    </row>
    <row r="16508" spans="1:2" x14ac:dyDescent="0.2">
      <c r="A16508" t="s">
        <v>16141</v>
      </c>
      <c r="B16508">
        <v>1</v>
      </c>
    </row>
    <row r="16509" spans="1:2" x14ac:dyDescent="0.2">
      <c r="A16509" t="s">
        <v>16142</v>
      </c>
      <c r="B16509">
        <v>1</v>
      </c>
    </row>
    <row r="16510" spans="1:2" x14ac:dyDescent="0.2">
      <c r="A16510" t="s">
        <v>16143</v>
      </c>
      <c r="B16510">
        <v>1</v>
      </c>
    </row>
    <row r="16511" spans="1:2" x14ac:dyDescent="0.2">
      <c r="A16511" t="s">
        <v>16144</v>
      </c>
      <c r="B16511">
        <v>13</v>
      </c>
    </row>
    <row r="16512" spans="1:2" x14ac:dyDescent="0.2">
      <c r="A16512" t="s">
        <v>16145</v>
      </c>
      <c r="B16512">
        <v>1</v>
      </c>
    </row>
    <row r="16513" spans="1:2" x14ac:dyDescent="0.2">
      <c r="A16513" t="s">
        <v>16146</v>
      </c>
      <c r="B16513">
        <v>1</v>
      </c>
    </row>
    <row r="16514" spans="1:2" x14ac:dyDescent="0.2">
      <c r="A16514" t="s">
        <v>16147</v>
      </c>
      <c r="B16514">
        <v>1</v>
      </c>
    </row>
    <row r="16515" spans="1:2" x14ac:dyDescent="0.2">
      <c r="A16515" t="s">
        <v>16148</v>
      </c>
      <c r="B16515">
        <v>1</v>
      </c>
    </row>
    <row r="16516" spans="1:2" x14ac:dyDescent="0.2">
      <c r="A16516" t="s">
        <v>16149</v>
      </c>
      <c r="B16516">
        <v>2</v>
      </c>
    </row>
    <row r="16517" spans="1:2" x14ac:dyDescent="0.2">
      <c r="A16517" t="s">
        <v>16150</v>
      </c>
      <c r="B16517">
        <v>1</v>
      </c>
    </row>
    <row r="16518" spans="1:2" x14ac:dyDescent="0.2">
      <c r="A16518" t="s">
        <v>16151</v>
      </c>
      <c r="B16518">
        <v>1</v>
      </c>
    </row>
    <row r="16519" spans="1:2" x14ac:dyDescent="0.2">
      <c r="A16519" t="s">
        <v>16152</v>
      </c>
      <c r="B16519">
        <v>1</v>
      </c>
    </row>
    <row r="16520" spans="1:2" x14ac:dyDescent="0.2">
      <c r="A16520" t="s">
        <v>16153</v>
      </c>
      <c r="B16520">
        <v>1</v>
      </c>
    </row>
    <row r="16521" spans="1:2" x14ac:dyDescent="0.2">
      <c r="A16521" t="s">
        <v>16154</v>
      </c>
      <c r="B16521">
        <v>2</v>
      </c>
    </row>
    <row r="16522" spans="1:2" x14ac:dyDescent="0.2">
      <c r="A16522" t="s">
        <v>16155</v>
      </c>
      <c r="B16522">
        <v>1</v>
      </c>
    </row>
    <row r="16523" spans="1:2" x14ac:dyDescent="0.2">
      <c r="A16523" t="s">
        <v>16156</v>
      </c>
      <c r="B16523">
        <v>1</v>
      </c>
    </row>
    <row r="16524" spans="1:2" x14ac:dyDescent="0.2">
      <c r="A16524" t="s">
        <v>16157</v>
      </c>
      <c r="B16524">
        <v>1</v>
      </c>
    </row>
    <row r="16525" spans="1:2" x14ac:dyDescent="0.2">
      <c r="A16525" t="s">
        <v>16158</v>
      </c>
      <c r="B16525">
        <v>1</v>
      </c>
    </row>
    <row r="16526" spans="1:2" x14ac:dyDescent="0.2">
      <c r="A16526" t="s">
        <v>16159</v>
      </c>
      <c r="B16526">
        <v>1</v>
      </c>
    </row>
    <row r="16527" spans="1:2" x14ac:dyDescent="0.2">
      <c r="A16527" t="s">
        <v>16160</v>
      </c>
      <c r="B16527">
        <v>2</v>
      </c>
    </row>
    <row r="16528" spans="1:2" x14ac:dyDescent="0.2">
      <c r="A16528" t="s">
        <v>16161</v>
      </c>
      <c r="B16528">
        <v>1</v>
      </c>
    </row>
    <row r="16529" spans="1:2" x14ac:dyDescent="0.2">
      <c r="A16529" t="s">
        <v>16162</v>
      </c>
      <c r="B16529">
        <v>1</v>
      </c>
    </row>
    <row r="16530" spans="1:2" x14ac:dyDescent="0.2">
      <c r="A16530" t="s">
        <v>16163</v>
      </c>
      <c r="B16530">
        <v>1</v>
      </c>
    </row>
    <row r="16531" spans="1:2" x14ac:dyDescent="0.2">
      <c r="A16531" t="s">
        <v>16164</v>
      </c>
      <c r="B16531">
        <v>1</v>
      </c>
    </row>
    <row r="16532" spans="1:2" x14ac:dyDescent="0.2">
      <c r="A16532" t="s">
        <v>16165</v>
      </c>
      <c r="B16532">
        <v>1</v>
      </c>
    </row>
    <row r="16533" spans="1:2" x14ac:dyDescent="0.2">
      <c r="A16533" t="s">
        <v>16166</v>
      </c>
      <c r="B16533">
        <v>22</v>
      </c>
    </row>
    <row r="16534" spans="1:2" x14ac:dyDescent="0.2">
      <c r="A16534" t="s">
        <v>16167</v>
      </c>
      <c r="B16534">
        <v>1</v>
      </c>
    </row>
    <row r="16535" spans="1:2" x14ac:dyDescent="0.2">
      <c r="A16535" t="s">
        <v>16168</v>
      </c>
      <c r="B16535">
        <v>2</v>
      </c>
    </row>
    <row r="16536" spans="1:2" x14ac:dyDescent="0.2">
      <c r="A16536" t="s">
        <v>16169</v>
      </c>
      <c r="B16536">
        <v>1</v>
      </c>
    </row>
    <row r="16537" spans="1:2" x14ac:dyDescent="0.2">
      <c r="A16537" t="s">
        <v>16170</v>
      </c>
      <c r="B16537">
        <v>2</v>
      </c>
    </row>
    <row r="16538" spans="1:2" x14ac:dyDescent="0.2">
      <c r="A16538" t="s">
        <v>16171</v>
      </c>
      <c r="B16538">
        <v>10</v>
      </c>
    </row>
    <row r="16539" spans="1:2" x14ac:dyDescent="0.2">
      <c r="A16539" t="s">
        <v>16172</v>
      </c>
      <c r="B16539">
        <v>2</v>
      </c>
    </row>
    <row r="16540" spans="1:2" x14ac:dyDescent="0.2">
      <c r="A16540" t="s">
        <v>16173</v>
      </c>
      <c r="B16540">
        <v>2</v>
      </c>
    </row>
    <row r="16541" spans="1:2" x14ac:dyDescent="0.2">
      <c r="A16541" t="s">
        <v>16174</v>
      </c>
      <c r="B16541">
        <v>17</v>
      </c>
    </row>
    <row r="16542" spans="1:2" x14ac:dyDescent="0.2">
      <c r="A16542" t="s">
        <v>16175</v>
      </c>
      <c r="B16542">
        <v>2</v>
      </c>
    </row>
    <row r="16543" spans="1:2" x14ac:dyDescent="0.2">
      <c r="A16543" t="s">
        <v>16176</v>
      </c>
    </row>
    <row r="16544" spans="1:2" x14ac:dyDescent="0.2">
      <c r="A16544" t="s">
        <v>16177</v>
      </c>
      <c r="B16544">
        <v>1</v>
      </c>
    </row>
    <row r="16545" spans="1:2" x14ac:dyDescent="0.2">
      <c r="A16545" t="s">
        <v>16178</v>
      </c>
      <c r="B16545">
        <v>4</v>
      </c>
    </row>
    <row r="16546" spans="1:2" x14ac:dyDescent="0.2">
      <c r="A16546" t="s">
        <v>16179</v>
      </c>
      <c r="B16546">
        <v>317</v>
      </c>
    </row>
    <row r="16547" spans="1:2" x14ac:dyDescent="0.2">
      <c r="A16547" t="s">
        <v>16180</v>
      </c>
      <c r="B16547">
        <v>1</v>
      </c>
    </row>
    <row r="16548" spans="1:2" x14ac:dyDescent="0.2">
      <c r="A16548" t="s">
        <v>16181</v>
      </c>
      <c r="B16548">
        <v>4</v>
      </c>
    </row>
    <row r="16549" spans="1:2" x14ac:dyDescent="0.2">
      <c r="A16549" t="s">
        <v>16182</v>
      </c>
      <c r="B16549">
        <v>4</v>
      </c>
    </row>
    <row r="16550" spans="1:2" x14ac:dyDescent="0.2">
      <c r="A16550" t="s">
        <v>16183</v>
      </c>
      <c r="B16550">
        <v>3</v>
      </c>
    </row>
    <row r="16551" spans="1:2" x14ac:dyDescent="0.2">
      <c r="A16551" t="s">
        <v>16184</v>
      </c>
      <c r="B16551">
        <v>1</v>
      </c>
    </row>
    <row r="16552" spans="1:2" x14ac:dyDescent="0.2">
      <c r="A16552" t="s">
        <v>16185</v>
      </c>
      <c r="B16552">
        <v>1</v>
      </c>
    </row>
    <row r="16553" spans="1:2" x14ac:dyDescent="0.2">
      <c r="A16553" t="s">
        <v>16186</v>
      </c>
      <c r="B16553">
        <v>1</v>
      </c>
    </row>
    <row r="16554" spans="1:2" x14ac:dyDescent="0.2">
      <c r="A16554" t="s">
        <v>16187</v>
      </c>
      <c r="B16554">
        <v>1</v>
      </c>
    </row>
    <row r="16555" spans="1:2" x14ac:dyDescent="0.2">
      <c r="A16555" t="s">
        <v>16188</v>
      </c>
      <c r="B16555">
        <v>1</v>
      </c>
    </row>
    <row r="16556" spans="1:2" x14ac:dyDescent="0.2">
      <c r="A16556" t="s">
        <v>16189</v>
      </c>
      <c r="B16556">
        <v>1</v>
      </c>
    </row>
    <row r="16557" spans="1:2" x14ac:dyDescent="0.2">
      <c r="A16557" t="s">
        <v>16190</v>
      </c>
      <c r="B16557">
        <v>1</v>
      </c>
    </row>
    <row r="16558" spans="1:2" x14ac:dyDescent="0.2">
      <c r="A16558" t="s">
        <v>16191</v>
      </c>
      <c r="B16558">
        <v>1</v>
      </c>
    </row>
    <row r="16559" spans="1:2" x14ac:dyDescent="0.2">
      <c r="A16559" t="s">
        <v>16192</v>
      </c>
      <c r="B16559">
        <v>2</v>
      </c>
    </row>
    <row r="16560" spans="1:2" x14ac:dyDescent="0.2">
      <c r="A16560" t="s">
        <v>16193</v>
      </c>
      <c r="B16560">
        <v>1</v>
      </c>
    </row>
    <row r="16561" spans="1:2" x14ac:dyDescent="0.2">
      <c r="A16561" t="s">
        <v>16194</v>
      </c>
      <c r="B16561">
        <v>4</v>
      </c>
    </row>
    <row r="16562" spans="1:2" x14ac:dyDescent="0.2">
      <c r="A16562" t="s">
        <v>16195</v>
      </c>
      <c r="B16562">
        <v>5</v>
      </c>
    </row>
    <row r="16563" spans="1:2" x14ac:dyDescent="0.2">
      <c r="A16563" t="s">
        <v>16196</v>
      </c>
      <c r="B16563">
        <v>1</v>
      </c>
    </row>
    <row r="16564" spans="1:2" x14ac:dyDescent="0.2">
      <c r="A16564" t="s">
        <v>16197</v>
      </c>
      <c r="B16564">
        <v>1</v>
      </c>
    </row>
    <row r="16565" spans="1:2" x14ac:dyDescent="0.2">
      <c r="A16565" t="s">
        <v>16198</v>
      </c>
      <c r="B16565">
        <v>4</v>
      </c>
    </row>
    <row r="16566" spans="1:2" x14ac:dyDescent="0.2">
      <c r="A16566" t="s">
        <v>16199</v>
      </c>
      <c r="B16566">
        <v>1</v>
      </c>
    </row>
    <row r="16567" spans="1:2" x14ac:dyDescent="0.2">
      <c r="A16567" t="s">
        <v>16200</v>
      </c>
      <c r="B16567">
        <v>1</v>
      </c>
    </row>
    <row r="16568" spans="1:2" x14ac:dyDescent="0.2">
      <c r="A16568" t="s">
        <v>16201</v>
      </c>
      <c r="B16568">
        <v>1</v>
      </c>
    </row>
    <row r="16569" spans="1:2" x14ac:dyDescent="0.2">
      <c r="A16569" t="s">
        <v>16202</v>
      </c>
      <c r="B16569">
        <v>1</v>
      </c>
    </row>
    <row r="16570" spans="1:2" x14ac:dyDescent="0.2">
      <c r="A16570" t="s">
        <v>16203</v>
      </c>
      <c r="B16570">
        <v>1</v>
      </c>
    </row>
    <row r="16571" spans="1:2" x14ac:dyDescent="0.2">
      <c r="A16571" t="s">
        <v>16204</v>
      </c>
      <c r="B16571">
        <v>92</v>
      </c>
    </row>
    <row r="16572" spans="1:2" x14ac:dyDescent="0.2">
      <c r="A16572" t="s">
        <v>16205</v>
      </c>
      <c r="B16572">
        <v>2</v>
      </c>
    </row>
    <row r="16573" spans="1:2" x14ac:dyDescent="0.2">
      <c r="A16573" t="s">
        <v>16206</v>
      </c>
      <c r="B16573">
        <v>6</v>
      </c>
    </row>
    <row r="16574" spans="1:2" x14ac:dyDescent="0.2">
      <c r="A16574" t="s">
        <v>16207</v>
      </c>
      <c r="B16574">
        <v>4</v>
      </c>
    </row>
    <row r="16575" spans="1:2" x14ac:dyDescent="0.2">
      <c r="A16575" t="s">
        <v>16208</v>
      </c>
      <c r="B16575">
        <v>1</v>
      </c>
    </row>
    <row r="16576" spans="1:2" x14ac:dyDescent="0.2">
      <c r="A16576" t="s">
        <v>16209</v>
      </c>
      <c r="B16576">
        <v>2</v>
      </c>
    </row>
    <row r="16577" spans="1:2" x14ac:dyDescent="0.2">
      <c r="A16577" t="s">
        <v>16210</v>
      </c>
      <c r="B16577">
        <v>12</v>
      </c>
    </row>
    <row r="16578" spans="1:2" x14ac:dyDescent="0.2">
      <c r="A16578" t="s">
        <v>16211</v>
      </c>
      <c r="B16578">
        <v>4</v>
      </c>
    </row>
    <row r="16579" spans="1:2" x14ac:dyDescent="0.2">
      <c r="A16579" t="s">
        <v>16212</v>
      </c>
      <c r="B16579">
        <v>3</v>
      </c>
    </row>
    <row r="16580" spans="1:2" x14ac:dyDescent="0.2">
      <c r="A16580" t="s">
        <v>16213</v>
      </c>
      <c r="B16580">
        <v>1</v>
      </c>
    </row>
    <row r="16581" spans="1:2" x14ac:dyDescent="0.2">
      <c r="A16581" t="s">
        <v>16214</v>
      </c>
      <c r="B16581">
        <v>1</v>
      </c>
    </row>
    <row r="16582" spans="1:2" x14ac:dyDescent="0.2">
      <c r="A16582" t="s">
        <v>16215</v>
      </c>
      <c r="B16582">
        <v>2</v>
      </c>
    </row>
    <row r="16583" spans="1:2" x14ac:dyDescent="0.2">
      <c r="A16583" t="s">
        <v>16216</v>
      </c>
      <c r="B16583">
        <v>1</v>
      </c>
    </row>
    <row r="16584" spans="1:2" x14ac:dyDescent="0.2">
      <c r="A16584" t="s">
        <v>16217</v>
      </c>
      <c r="B16584">
        <v>1</v>
      </c>
    </row>
    <row r="16585" spans="1:2" x14ac:dyDescent="0.2">
      <c r="A16585" t="s">
        <v>16218</v>
      </c>
      <c r="B16585">
        <v>1</v>
      </c>
    </row>
    <row r="16586" spans="1:2" x14ac:dyDescent="0.2">
      <c r="A16586" t="s">
        <v>16219</v>
      </c>
      <c r="B16586">
        <v>105</v>
      </c>
    </row>
    <row r="16587" spans="1:2" x14ac:dyDescent="0.2">
      <c r="A16587" t="s">
        <v>16220</v>
      </c>
      <c r="B16587">
        <v>1</v>
      </c>
    </row>
    <row r="16588" spans="1:2" x14ac:dyDescent="0.2">
      <c r="A16588" t="s">
        <v>16221</v>
      </c>
      <c r="B16588">
        <v>8</v>
      </c>
    </row>
    <row r="16589" spans="1:2" x14ac:dyDescent="0.2">
      <c r="A16589" t="s">
        <v>16222</v>
      </c>
      <c r="B16589">
        <v>18</v>
      </c>
    </row>
    <row r="16590" spans="1:2" x14ac:dyDescent="0.2">
      <c r="A16590" t="s">
        <v>16223</v>
      </c>
      <c r="B16590">
        <v>2</v>
      </c>
    </row>
    <row r="16591" spans="1:2" x14ac:dyDescent="0.2">
      <c r="A16591" t="s">
        <v>16224</v>
      </c>
      <c r="B16591">
        <v>4</v>
      </c>
    </row>
    <row r="16592" spans="1:2" x14ac:dyDescent="0.2">
      <c r="A16592" t="s">
        <v>16225</v>
      </c>
      <c r="B16592">
        <v>1</v>
      </c>
    </row>
    <row r="16593" spans="1:2" x14ac:dyDescent="0.2">
      <c r="A16593" t="s">
        <v>16226</v>
      </c>
      <c r="B16593">
        <v>1</v>
      </c>
    </row>
    <row r="16594" spans="1:2" x14ac:dyDescent="0.2">
      <c r="A16594" t="s">
        <v>16227</v>
      </c>
      <c r="B16594">
        <v>1</v>
      </c>
    </row>
    <row r="16595" spans="1:2" x14ac:dyDescent="0.2">
      <c r="A16595" t="s">
        <v>16228</v>
      </c>
      <c r="B16595">
        <v>1</v>
      </c>
    </row>
    <row r="16596" spans="1:2" x14ac:dyDescent="0.2">
      <c r="A16596" t="s">
        <v>16229</v>
      </c>
      <c r="B16596">
        <v>1</v>
      </c>
    </row>
    <row r="16597" spans="1:2" x14ac:dyDescent="0.2">
      <c r="A16597" t="s">
        <v>16230</v>
      </c>
      <c r="B16597">
        <v>1</v>
      </c>
    </row>
    <row r="16598" spans="1:2" x14ac:dyDescent="0.2">
      <c r="A16598" t="s">
        <v>16231</v>
      </c>
      <c r="B16598">
        <v>1</v>
      </c>
    </row>
    <row r="16599" spans="1:2" x14ac:dyDescent="0.2">
      <c r="A16599" t="s">
        <v>16232</v>
      </c>
      <c r="B16599">
        <v>5</v>
      </c>
    </row>
    <row r="16600" spans="1:2" x14ac:dyDescent="0.2">
      <c r="A16600" t="s">
        <v>16233</v>
      </c>
      <c r="B16600">
        <v>1</v>
      </c>
    </row>
    <row r="16601" spans="1:2" x14ac:dyDescent="0.2">
      <c r="A16601" t="s">
        <v>16234</v>
      </c>
      <c r="B16601">
        <v>18</v>
      </c>
    </row>
    <row r="16602" spans="1:2" x14ac:dyDescent="0.2">
      <c r="A16602" t="s">
        <v>16235</v>
      </c>
      <c r="B16602">
        <v>47</v>
      </c>
    </row>
    <row r="16603" spans="1:2" x14ac:dyDescent="0.2">
      <c r="A16603" t="s">
        <v>16236</v>
      </c>
      <c r="B16603">
        <v>1</v>
      </c>
    </row>
    <row r="16604" spans="1:2" x14ac:dyDescent="0.2">
      <c r="A16604" t="s">
        <v>16237</v>
      </c>
      <c r="B16604">
        <v>1</v>
      </c>
    </row>
    <row r="16605" spans="1:2" x14ac:dyDescent="0.2">
      <c r="A16605" t="s">
        <v>16238</v>
      </c>
      <c r="B16605">
        <v>1</v>
      </c>
    </row>
    <row r="16606" spans="1:2" x14ac:dyDescent="0.2">
      <c r="A16606" t="s">
        <v>16239</v>
      </c>
      <c r="B16606">
        <v>1</v>
      </c>
    </row>
    <row r="16607" spans="1:2" x14ac:dyDescent="0.2">
      <c r="A16607" t="s">
        <v>16240</v>
      </c>
      <c r="B16607">
        <v>1</v>
      </c>
    </row>
    <row r="16608" spans="1:2" x14ac:dyDescent="0.2">
      <c r="A16608" t="s">
        <v>16241</v>
      </c>
      <c r="B16608">
        <v>1</v>
      </c>
    </row>
    <row r="16609" spans="1:2" x14ac:dyDescent="0.2">
      <c r="A16609" t="s">
        <v>16242</v>
      </c>
      <c r="B16609">
        <v>17</v>
      </c>
    </row>
    <row r="16610" spans="1:2" x14ac:dyDescent="0.2">
      <c r="A16610" t="s">
        <v>16243</v>
      </c>
      <c r="B16610">
        <v>1</v>
      </c>
    </row>
    <row r="16611" spans="1:2" x14ac:dyDescent="0.2">
      <c r="A16611" t="s">
        <v>16244</v>
      </c>
      <c r="B16611">
        <v>1</v>
      </c>
    </row>
    <row r="16612" spans="1:2" x14ac:dyDescent="0.2">
      <c r="A16612" t="s">
        <v>16245</v>
      </c>
      <c r="B16612">
        <v>1</v>
      </c>
    </row>
    <row r="16613" spans="1:2" x14ac:dyDescent="0.2">
      <c r="A16613" t="s">
        <v>16246</v>
      </c>
      <c r="B16613">
        <v>1</v>
      </c>
    </row>
    <row r="16614" spans="1:2" x14ac:dyDescent="0.2">
      <c r="A16614" t="s">
        <v>16247</v>
      </c>
      <c r="B16614">
        <v>1</v>
      </c>
    </row>
    <row r="16615" spans="1:2" x14ac:dyDescent="0.2">
      <c r="A16615" t="s">
        <v>16248</v>
      </c>
      <c r="B16615">
        <v>1</v>
      </c>
    </row>
    <row r="16616" spans="1:2" x14ac:dyDescent="0.2">
      <c r="A16616" t="s">
        <v>16249</v>
      </c>
      <c r="B16616">
        <v>1</v>
      </c>
    </row>
    <row r="16617" spans="1:2" x14ac:dyDescent="0.2">
      <c r="A16617" t="s">
        <v>16250</v>
      </c>
      <c r="B16617">
        <v>1</v>
      </c>
    </row>
    <row r="16618" spans="1:2" x14ac:dyDescent="0.2">
      <c r="A16618" t="s">
        <v>16251</v>
      </c>
      <c r="B16618">
        <v>1</v>
      </c>
    </row>
    <row r="16619" spans="1:2" x14ac:dyDescent="0.2">
      <c r="A16619" t="s">
        <v>16252</v>
      </c>
      <c r="B16619">
        <v>4</v>
      </c>
    </row>
    <row r="16620" spans="1:2" x14ac:dyDescent="0.2">
      <c r="A16620" t="s">
        <v>16253</v>
      </c>
      <c r="B16620">
        <v>1</v>
      </c>
    </row>
    <row r="16621" spans="1:2" x14ac:dyDescent="0.2">
      <c r="A16621" t="s">
        <v>16254</v>
      </c>
      <c r="B16621">
        <v>4</v>
      </c>
    </row>
    <row r="16622" spans="1:2" x14ac:dyDescent="0.2">
      <c r="A16622" t="s">
        <v>16255</v>
      </c>
      <c r="B16622">
        <v>1</v>
      </c>
    </row>
    <row r="16623" spans="1:2" x14ac:dyDescent="0.2">
      <c r="A16623" t="s">
        <v>16256</v>
      </c>
      <c r="B16623">
        <v>1</v>
      </c>
    </row>
    <row r="16624" spans="1:2" x14ac:dyDescent="0.2">
      <c r="A16624" t="s">
        <v>16257</v>
      </c>
      <c r="B16624">
        <v>1</v>
      </c>
    </row>
    <row r="16625" spans="1:2" x14ac:dyDescent="0.2">
      <c r="A16625" t="s">
        <v>16258</v>
      </c>
      <c r="B16625">
        <v>1</v>
      </c>
    </row>
    <row r="16626" spans="1:2" x14ac:dyDescent="0.2">
      <c r="A16626" t="s">
        <v>16259</v>
      </c>
      <c r="B16626">
        <v>4</v>
      </c>
    </row>
    <row r="16627" spans="1:2" x14ac:dyDescent="0.2">
      <c r="A16627" t="s">
        <v>16260</v>
      </c>
      <c r="B16627">
        <v>1</v>
      </c>
    </row>
    <row r="16628" spans="1:2" x14ac:dyDescent="0.2">
      <c r="A16628" t="s">
        <v>16261</v>
      </c>
      <c r="B16628">
        <v>1</v>
      </c>
    </row>
    <row r="16629" spans="1:2" x14ac:dyDescent="0.2">
      <c r="A16629" t="s">
        <v>16262</v>
      </c>
      <c r="B16629">
        <v>1</v>
      </c>
    </row>
    <row r="16630" spans="1:2" x14ac:dyDescent="0.2">
      <c r="A16630" t="s">
        <v>16263</v>
      </c>
      <c r="B16630">
        <v>7</v>
      </c>
    </row>
    <row r="16631" spans="1:2" x14ac:dyDescent="0.2">
      <c r="A16631" t="s">
        <v>16264</v>
      </c>
      <c r="B16631">
        <v>1</v>
      </c>
    </row>
    <row r="16632" spans="1:2" x14ac:dyDescent="0.2">
      <c r="A16632" t="s">
        <v>16265</v>
      </c>
      <c r="B16632">
        <v>1</v>
      </c>
    </row>
    <row r="16633" spans="1:2" x14ac:dyDescent="0.2">
      <c r="A16633" t="s">
        <v>16266</v>
      </c>
      <c r="B16633">
        <v>2</v>
      </c>
    </row>
    <row r="16634" spans="1:2" x14ac:dyDescent="0.2">
      <c r="A16634" t="s">
        <v>16267</v>
      </c>
      <c r="B16634">
        <v>4</v>
      </c>
    </row>
    <row r="16635" spans="1:2" x14ac:dyDescent="0.2">
      <c r="A16635" t="s">
        <v>16268</v>
      </c>
      <c r="B16635">
        <v>1</v>
      </c>
    </row>
    <row r="16636" spans="1:2" x14ac:dyDescent="0.2">
      <c r="A16636" t="s">
        <v>16269</v>
      </c>
      <c r="B16636">
        <v>7</v>
      </c>
    </row>
    <row r="16637" spans="1:2" x14ac:dyDescent="0.2">
      <c r="A16637" t="s">
        <v>16270</v>
      </c>
      <c r="B16637">
        <v>8</v>
      </c>
    </row>
    <row r="16638" spans="1:2" x14ac:dyDescent="0.2">
      <c r="A16638" t="s">
        <v>16271</v>
      </c>
      <c r="B16638">
        <v>8</v>
      </c>
    </row>
    <row r="16639" spans="1:2" x14ac:dyDescent="0.2">
      <c r="A16639" t="s">
        <v>16272</v>
      </c>
      <c r="B16639">
        <v>2</v>
      </c>
    </row>
    <row r="16640" spans="1:2" x14ac:dyDescent="0.2">
      <c r="A16640" t="s">
        <v>16273</v>
      </c>
      <c r="B16640">
        <v>28</v>
      </c>
    </row>
    <row r="16641" spans="1:2" x14ac:dyDescent="0.2">
      <c r="A16641" t="s">
        <v>16274</v>
      </c>
      <c r="B16641">
        <v>1</v>
      </c>
    </row>
    <row r="16642" spans="1:2" x14ac:dyDescent="0.2">
      <c r="A16642" t="s">
        <v>16275</v>
      </c>
      <c r="B16642">
        <v>1</v>
      </c>
    </row>
    <row r="16643" spans="1:2" x14ac:dyDescent="0.2">
      <c r="A16643" t="s">
        <v>16276</v>
      </c>
      <c r="B16643">
        <v>2</v>
      </c>
    </row>
    <row r="16644" spans="1:2" x14ac:dyDescent="0.2">
      <c r="A16644" t="s">
        <v>16277</v>
      </c>
      <c r="B16644">
        <v>1</v>
      </c>
    </row>
    <row r="16645" spans="1:2" x14ac:dyDescent="0.2">
      <c r="A16645" t="s">
        <v>16278</v>
      </c>
      <c r="B16645">
        <v>28</v>
      </c>
    </row>
    <row r="16646" spans="1:2" x14ac:dyDescent="0.2">
      <c r="A16646" t="s">
        <v>16279</v>
      </c>
      <c r="B16646">
        <v>1</v>
      </c>
    </row>
    <row r="16647" spans="1:2" x14ac:dyDescent="0.2">
      <c r="A16647" t="s">
        <v>16280</v>
      </c>
      <c r="B16647">
        <v>1</v>
      </c>
    </row>
    <row r="16648" spans="1:2" x14ac:dyDescent="0.2">
      <c r="A16648" t="s">
        <v>16281</v>
      </c>
      <c r="B16648">
        <v>1</v>
      </c>
    </row>
    <row r="16649" spans="1:2" x14ac:dyDescent="0.2">
      <c r="A16649" t="s">
        <v>16282</v>
      </c>
      <c r="B16649">
        <v>1</v>
      </c>
    </row>
    <row r="16650" spans="1:2" x14ac:dyDescent="0.2">
      <c r="A16650" t="s">
        <v>16283</v>
      </c>
      <c r="B16650">
        <v>10</v>
      </c>
    </row>
    <row r="16651" spans="1:2" x14ac:dyDescent="0.2">
      <c r="A16651" t="s">
        <v>16284</v>
      </c>
      <c r="B16651">
        <v>10</v>
      </c>
    </row>
    <row r="16652" spans="1:2" x14ac:dyDescent="0.2">
      <c r="A16652" t="s">
        <v>16285</v>
      </c>
      <c r="B16652">
        <v>1</v>
      </c>
    </row>
    <row r="16653" spans="1:2" x14ac:dyDescent="0.2">
      <c r="A16653" t="s">
        <v>16286</v>
      </c>
      <c r="B16653">
        <v>5</v>
      </c>
    </row>
    <row r="16654" spans="1:2" x14ac:dyDescent="0.2">
      <c r="A16654" t="s">
        <v>16287</v>
      </c>
      <c r="B16654">
        <v>1</v>
      </c>
    </row>
    <row r="16655" spans="1:2" x14ac:dyDescent="0.2">
      <c r="A16655" t="s">
        <v>16288</v>
      </c>
      <c r="B16655">
        <v>1</v>
      </c>
    </row>
    <row r="16656" spans="1:2" x14ac:dyDescent="0.2">
      <c r="A16656" t="s">
        <v>16289</v>
      </c>
      <c r="B16656">
        <v>1</v>
      </c>
    </row>
    <row r="16657" spans="1:2" x14ac:dyDescent="0.2">
      <c r="A16657" t="s">
        <v>16290</v>
      </c>
      <c r="B16657">
        <v>1</v>
      </c>
    </row>
    <row r="16658" spans="1:2" x14ac:dyDescent="0.2">
      <c r="A16658" t="s">
        <v>16291</v>
      </c>
      <c r="B16658">
        <v>1</v>
      </c>
    </row>
    <row r="16659" spans="1:2" x14ac:dyDescent="0.2">
      <c r="A16659" t="s">
        <v>16292</v>
      </c>
      <c r="B16659">
        <v>1</v>
      </c>
    </row>
    <row r="16660" spans="1:2" x14ac:dyDescent="0.2">
      <c r="A16660" t="s">
        <v>16293</v>
      </c>
      <c r="B16660">
        <v>1</v>
      </c>
    </row>
    <row r="16661" spans="1:2" x14ac:dyDescent="0.2">
      <c r="A16661" t="s">
        <v>16294</v>
      </c>
      <c r="B16661">
        <v>1</v>
      </c>
    </row>
    <row r="16662" spans="1:2" x14ac:dyDescent="0.2">
      <c r="A16662" t="s">
        <v>16295</v>
      </c>
      <c r="B16662">
        <v>1</v>
      </c>
    </row>
    <row r="16663" spans="1:2" x14ac:dyDescent="0.2">
      <c r="A16663" t="s">
        <v>16296</v>
      </c>
      <c r="B16663">
        <v>1</v>
      </c>
    </row>
    <row r="16664" spans="1:2" x14ac:dyDescent="0.2">
      <c r="A16664" t="s">
        <v>16297</v>
      </c>
      <c r="B16664">
        <v>1</v>
      </c>
    </row>
    <row r="16665" spans="1:2" x14ac:dyDescent="0.2">
      <c r="A16665" t="s">
        <v>16298</v>
      </c>
      <c r="B16665">
        <v>1</v>
      </c>
    </row>
    <row r="16666" spans="1:2" x14ac:dyDescent="0.2">
      <c r="A16666" t="s">
        <v>16299</v>
      </c>
      <c r="B16666">
        <v>3</v>
      </c>
    </row>
    <row r="16667" spans="1:2" x14ac:dyDescent="0.2">
      <c r="A16667" t="s">
        <v>16300</v>
      </c>
      <c r="B16667">
        <v>1</v>
      </c>
    </row>
    <row r="16668" spans="1:2" x14ac:dyDescent="0.2">
      <c r="A16668" t="s">
        <v>16301</v>
      </c>
      <c r="B16668">
        <v>7</v>
      </c>
    </row>
    <row r="16669" spans="1:2" x14ac:dyDescent="0.2">
      <c r="A16669" t="s">
        <v>16302</v>
      </c>
      <c r="B16669">
        <v>4</v>
      </c>
    </row>
    <row r="16670" spans="1:2" x14ac:dyDescent="0.2">
      <c r="A16670" t="s">
        <v>16303</v>
      </c>
      <c r="B16670">
        <v>5</v>
      </c>
    </row>
    <row r="16671" spans="1:2" x14ac:dyDescent="0.2">
      <c r="A16671" t="s">
        <v>16304</v>
      </c>
      <c r="B16671">
        <v>1</v>
      </c>
    </row>
    <row r="16672" spans="1:2" x14ac:dyDescent="0.2">
      <c r="A16672" t="s">
        <v>16305</v>
      </c>
      <c r="B16672">
        <v>1</v>
      </c>
    </row>
    <row r="16673" spans="1:2" x14ac:dyDescent="0.2">
      <c r="A16673" t="s">
        <v>16306</v>
      </c>
      <c r="B16673">
        <v>1</v>
      </c>
    </row>
    <row r="16674" spans="1:2" x14ac:dyDescent="0.2">
      <c r="A16674" t="s">
        <v>16307</v>
      </c>
      <c r="B16674">
        <v>23</v>
      </c>
    </row>
    <row r="16675" spans="1:2" x14ac:dyDescent="0.2">
      <c r="A16675" t="s">
        <v>16308</v>
      </c>
      <c r="B16675">
        <v>2</v>
      </c>
    </row>
    <row r="16676" spans="1:2" x14ac:dyDescent="0.2">
      <c r="A16676" t="s">
        <v>16309</v>
      </c>
      <c r="B16676">
        <v>29</v>
      </c>
    </row>
    <row r="16677" spans="1:2" x14ac:dyDescent="0.2">
      <c r="A16677" t="s">
        <v>16310</v>
      </c>
      <c r="B16677">
        <v>1</v>
      </c>
    </row>
    <row r="16678" spans="1:2" x14ac:dyDescent="0.2">
      <c r="A16678" t="s">
        <v>16311</v>
      </c>
      <c r="B16678">
        <v>2</v>
      </c>
    </row>
    <row r="16679" spans="1:2" x14ac:dyDescent="0.2">
      <c r="A16679" t="s">
        <v>16312</v>
      </c>
      <c r="B16679">
        <v>1</v>
      </c>
    </row>
    <row r="16680" spans="1:2" x14ac:dyDescent="0.2">
      <c r="A16680" t="s">
        <v>16313</v>
      </c>
      <c r="B16680">
        <v>1</v>
      </c>
    </row>
    <row r="16681" spans="1:2" x14ac:dyDescent="0.2">
      <c r="A16681" t="s">
        <v>16314</v>
      </c>
      <c r="B16681">
        <v>22</v>
      </c>
    </row>
    <row r="16682" spans="1:2" x14ac:dyDescent="0.2">
      <c r="A16682" t="s">
        <v>16315</v>
      </c>
      <c r="B16682">
        <v>10</v>
      </c>
    </row>
    <row r="16683" spans="1:2" x14ac:dyDescent="0.2">
      <c r="A16683" t="s">
        <v>16316</v>
      </c>
      <c r="B16683">
        <v>1</v>
      </c>
    </row>
    <row r="16684" spans="1:2" x14ac:dyDescent="0.2">
      <c r="A16684" t="s">
        <v>16317</v>
      </c>
      <c r="B16684">
        <v>3</v>
      </c>
    </row>
    <row r="16685" spans="1:2" x14ac:dyDescent="0.2">
      <c r="A16685" t="s">
        <v>16318</v>
      </c>
      <c r="B16685">
        <v>1</v>
      </c>
    </row>
    <row r="16686" spans="1:2" x14ac:dyDescent="0.2">
      <c r="A16686" t="s">
        <v>16319</v>
      </c>
      <c r="B16686">
        <v>1</v>
      </c>
    </row>
    <row r="16687" spans="1:2" x14ac:dyDescent="0.2">
      <c r="A16687" t="s">
        <v>16320</v>
      </c>
      <c r="B16687">
        <v>1</v>
      </c>
    </row>
    <row r="16688" spans="1:2" x14ac:dyDescent="0.2">
      <c r="A16688" t="s">
        <v>16321</v>
      </c>
      <c r="B16688">
        <v>1</v>
      </c>
    </row>
    <row r="16689" spans="1:2" x14ac:dyDescent="0.2">
      <c r="A16689" t="s">
        <v>16322</v>
      </c>
      <c r="B16689">
        <v>1</v>
      </c>
    </row>
    <row r="16690" spans="1:2" x14ac:dyDescent="0.2">
      <c r="A16690" t="s">
        <v>16323</v>
      </c>
      <c r="B16690">
        <v>1</v>
      </c>
    </row>
    <row r="16691" spans="1:2" x14ac:dyDescent="0.2">
      <c r="A16691" t="s">
        <v>16324</v>
      </c>
      <c r="B16691">
        <v>1</v>
      </c>
    </row>
    <row r="16692" spans="1:2" x14ac:dyDescent="0.2">
      <c r="A16692" t="s">
        <v>16325</v>
      </c>
      <c r="B16692">
        <v>2</v>
      </c>
    </row>
    <row r="16693" spans="1:2" x14ac:dyDescent="0.2">
      <c r="A16693" t="s">
        <v>16326</v>
      </c>
      <c r="B16693">
        <v>1</v>
      </c>
    </row>
    <row r="16694" spans="1:2" x14ac:dyDescent="0.2">
      <c r="A16694" t="s">
        <v>16327</v>
      </c>
      <c r="B16694">
        <v>1</v>
      </c>
    </row>
    <row r="16695" spans="1:2" x14ac:dyDescent="0.2">
      <c r="A16695" t="s">
        <v>16328</v>
      </c>
      <c r="B16695">
        <v>1</v>
      </c>
    </row>
    <row r="16696" spans="1:2" x14ac:dyDescent="0.2">
      <c r="A16696" t="s">
        <v>16329</v>
      </c>
      <c r="B16696">
        <v>1</v>
      </c>
    </row>
    <row r="16697" spans="1:2" x14ac:dyDescent="0.2">
      <c r="A16697" t="s">
        <v>16330</v>
      </c>
      <c r="B16697">
        <v>1</v>
      </c>
    </row>
    <row r="16698" spans="1:2" x14ac:dyDescent="0.2">
      <c r="A16698" t="s">
        <v>16331</v>
      </c>
      <c r="B16698">
        <v>1</v>
      </c>
    </row>
    <row r="16699" spans="1:2" x14ac:dyDescent="0.2">
      <c r="A16699" t="s">
        <v>16332</v>
      </c>
      <c r="B16699">
        <v>1</v>
      </c>
    </row>
    <row r="16700" spans="1:2" x14ac:dyDescent="0.2">
      <c r="A16700" t="s">
        <v>16333</v>
      </c>
      <c r="B16700">
        <v>1</v>
      </c>
    </row>
    <row r="16701" spans="1:2" x14ac:dyDescent="0.2">
      <c r="A16701" t="s">
        <v>16334</v>
      </c>
      <c r="B16701">
        <v>4</v>
      </c>
    </row>
    <row r="16702" spans="1:2" x14ac:dyDescent="0.2">
      <c r="A16702" t="s">
        <v>16335</v>
      </c>
      <c r="B16702">
        <v>1</v>
      </c>
    </row>
    <row r="16703" spans="1:2" x14ac:dyDescent="0.2">
      <c r="A16703" t="s">
        <v>16336</v>
      </c>
      <c r="B16703">
        <v>1</v>
      </c>
    </row>
    <row r="16704" spans="1:2" x14ac:dyDescent="0.2">
      <c r="A16704" t="s">
        <v>16337</v>
      </c>
      <c r="B16704">
        <v>1</v>
      </c>
    </row>
    <row r="16705" spans="1:2" x14ac:dyDescent="0.2">
      <c r="A16705" t="s">
        <v>16338</v>
      </c>
      <c r="B16705">
        <v>205</v>
      </c>
    </row>
    <row r="16706" spans="1:2" x14ac:dyDescent="0.2">
      <c r="A16706" t="s">
        <v>16339</v>
      </c>
      <c r="B16706">
        <v>10</v>
      </c>
    </row>
    <row r="16707" spans="1:2" x14ac:dyDescent="0.2">
      <c r="A16707" t="s">
        <v>16340</v>
      </c>
      <c r="B16707">
        <v>3</v>
      </c>
    </row>
    <row r="16708" spans="1:2" x14ac:dyDescent="0.2">
      <c r="A16708" t="s">
        <v>16341</v>
      </c>
      <c r="B16708">
        <v>5</v>
      </c>
    </row>
    <row r="16709" spans="1:2" x14ac:dyDescent="0.2">
      <c r="A16709" t="s">
        <v>16342</v>
      </c>
      <c r="B16709">
        <v>2</v>
      </c>
    </row>
    <row r="16710" spans="1:2" x14ac:dyDescent="0.2">
      <c r="A16710" t="s">
        <v>16343</v>
      </c>
      <c r="B16710">
        <v>1</v>
      </c>
    </row>
    <row r="16711" spans="1:2" x14ac:dyDescent="0.2">
      <c r="A16711" t="s">
        <v>16344</v>
      </c>
      <c r="B16711">
        <v>2</v>
      </c>
    </row>
    <row r="16712" spans="1:2" x14ac:dyDescent="0.2">
      <c r="A16712" t="s">
        <v>16345</v>
      </c>
      <c r="B16712">
        <v>1</v>
      </c>
    </row>
    <row r="16713" spans="1:2" x14ac:dyDescent="0.2">
      <c r="A16713" t="s">
        <v>16346</v>
      </c>
      <c r="B16713">
        <v>1</v>
      </c>
    </row>
    <row r="16714" spans="1:2" x14ac:dyDescent="0.2">
      <c r="A16714" t="s">
        <v>16347</v>
      </c>
      <c r="B16714">
        <v>2</v>
      </c>
    </row>
    <row r="16715" spans="1:2" x14ac:dyDescent="0.2">
      <c r="A16715" t="s">
        <v>16348</v>
      </c>
      <c r="B16715">
        <v>4</v>
      </c>
    </row>
    <row r="16716" spans="1:2" x14ac:dyDescent="0.2">
      <c r="A16716" t="s">
        <v>16349</v>
      </c>
      <c r="B16716">
        <v>1</v>
      </c>
    </row>
    <row r="16717" spans="1:2" x14ac:dyDescent="0.2">
      <c r="A16717" t="s">
        <v>16350</v>
      </c>
      <c r="B16717">
        <v>5</v>
      </c>
    </row>
    <row r="16718" spans="1:2" x14ac:dyDescent="0.2">
      <c r="A16718" t="s">
        <v>16351</v>
      </c>
      <c r="B16718">
        <v>1</v>
      </c>
    </row>
    <row r="16719" spans="1:2" x14ac:dyDescent="0.2">
      <c r="A16719" t="s">
        <v>16352</v>
      </c>
      <c r="B16719">
        <v>1</v>
      </c>
    </row>
    <row r="16720" spans="1:2" x14ac:dyDescent="0.2">
      <c r="A16720" t="s">
        <v>16353</v>
      </c>
      <c r="B16720">
        <v>1</v>
      </c>
    </row>
    <row r="16721" spans="1:2" x14ac:dyDescent="0.2">
      <c r="A16721" t="s">
        <v>16354</v>
      </c>
      <c r="B16721">
        <v>1</v>
      </c>
    </row>
    <row r="16722" spans="1:2" x14ac:dyDescent="0.2">
      <c r="A16722" t="s">
        <v>16355</v>
      </c>
      <c r="B16722">
        <v>3</v>
      </c>
    </row>
    <row r="16723" spans="1:2" x14ac:dyDescent="0.2">
      <c r="A16723" t="s">
        <v>16356</v>
      </c>
      <c r="B16723">
        <v>3</v>
      </c>
    </row>
    <row r="16724" spans="1:2" x14ac:dyDescent="0.2">
      <c r="A16724" t="s">
        <v>16357</v>
      </c>
      <c r="B16724">
        <v>3</v>
      </c>
    </row>
    <row r="16725" spans="1:2" x14ac:dyDescent="0.2">
      <c r="A16725" t="s">
        <v>16358</v>
      </c>
      <c r="B16725">
        <v>3</v>
      </c>
    </row>
    <row r="16726" spans="1:2" x14ac:dyDescent="0.2">
      <c r="A16726" t="s">
        <v>16359</v>
      </c>
      <c r="B16726">
        <v>1</v>
      </c>
    </row>
    <row r="16727" spans="1:2" x14ac:dyDescent="0.2">
      <c r="A16727" t="s">
        <v>16360</v>
      </c>
      <c r="B16727">
        <v>1</v>
      </c>
    </row>
    <row r="16728" spans="1:2" x14ac:dyDescent="0.2">
      <c r="A16728" t="s">
        <v>16361</v>
      </c>
      <c r="B16728">
        <v>1</v>
      </c>
    </row>
    <row r="16729" spans="1:2" x14ac:dyDescent="0.2">
      <c r="A16729" t="s">
        <v>16362</v>
      </c>
      <c r="B16729">
        <v>1</v>
      </c>
    </row>
    <row r="16730" spans="1:2" x14ac:dyDescent="0.2">
      <c r="A16730" t="s">
        <v>16363</v>
      </c>
      <c r="B16730">
        <v>1</v>
      </c>
    </row>
    <row r="16731" spans="1:2" x14ac:dyDescent="0.2">
      <c r="A16731" t="s">
        <v>16364</v>
      </c>
      <c r="B16731">
        <v>3</v>
      </c>
    </row>
    <row r="16732" spans="1:2" x14ac:dyDescent="0.2">
      <c r="A16732" t="s">
        <v>16365</v>
      </c>
      <c r="B16732">
        <v>1</v>
      </c>
    </row>
    <row r="16733" spans="1:2" x14ac:dyDescent="0.2">
      <c r="A16733" t="s">
        <v>16366</v>
      </c>
      <c r="B16733">
        <v>3</v>
      </c>
    </row>
    <row r="16734" spans="1:2" x14ac:dyDescent="0.2">
      <c r="A16734" t="s">
        <v>16367</v>
      </c>
      <c r="B16734">
        <v>5</v>
      </c>
    </row>
    <row r="16735" spans="1:2" x14ac:dyDescent="0.2">
      <c r="A16735" t="s">
        <v>16368</v>
      </c>
      <c r="B16735">
        <v>5</v>
      </c>
    </row>
    <row r="16736" spans="1:2" x14ac:dyDescent="0.2">
      <c r="A16736" t="s">
        <v>16369</v>
      </c>
      <c r="B16736">
        <v>1</v>
      </c>
    </row>
    <row r="16737" spans="1:2" x14ac:dyDescent="0.2">
      <c r="A16737" t="s">
        <v>16370</v>
      </c>
      <c r="B16737">
        <v>1</v>
      </c>
    </row>
    <row r="16738" spans="1:2" x14ac:dyDescent="0.2">
      <c r="A16738" t="s">
        <v>16371</v>
      </c>
      <c r="B16738">
        <v>1</v>
      </c>
    </row>
    <row r="16739" spans="1:2" x14ac:dyDescent="0.2">
      <c r="A16739" t="s">
        <v>16372</v>
      </c>
      <c r="B16739">
        <v>4</v>
      </c>
    </row>
    <row r="16740" spans="1:2" x14ac:dyDescent="0.2">
      <c r="A16740" t="s">
        <v>16373</v>
      </c>
      <c r="B16740">
        <v>1</v>
      </c>
    </row>
    <row r="16741" spans="1:2" x14ac:dyDescent="0.2">
      <c r="A16741" t="s">
        <v>16374</v>
      </c>
      <c r="B16741">
        <v>1</v>
      </c>
    </row>
    <row r="16742" spans="1:2" x14ac:dyDescent="0.2">
      <c r="A16742" t="s">
        <v>16375</v>
      </c>
      <c r="B16742">
        <v>2</v>
      </c>
    </row>
    <row r="16743" spans="1:2" x14ac:dyDescent="0.2">
      <c r="A16743" t="s">
        <v>16376</v>
      </c>
      <c r="B16743">
        <v>1</v>
      </c>
    </row>
    <row r="16744" spans="1:2" x14ac:dyDescent="0.2">
      <c r="A16744" t="s">
        <v>16377</v>
      </c>
      <c r="B16744">
        <v>1</v>
      </c>
    </row>
    <row r="16745" spans="1:2" x14ac:dyDescent="0.2">
      <c r="A16745" t="s">
        <v>16378</v>
      </c>
      <c r="B16745">
        <v>3</v>
      </c>
    </row>
    <row r="16746" spans="1:2" x14ac:dyDescent="0.2">
      <c r="A16746" t="s">
        <v>16379</v>
      </c>
      <c r="B16746">
        <v>1</v>
      </c>
    </row>
    <row r="16747" spans="1:2" x14ac:dyDescent="0.2">
      <c r="A16747" t="s">
        <v>16380</v>
      </c>
      <c r="B16747">
        <v>3</v>
      </c>
    </row>
    <row r="16748" spans="1:2" x14ac:dyDescent="0.2">
      <c r="A16748" t="s">
        <v>16381</v>
      </c>
      <c r="B16748">
        <v>1</v>
      </c>
    </row>
    <row r="16749" spans="1:2" x14ac:dyDescent="0.2">
      <c r="A16749" t="s">
        <v>16382</v>
      </c>
      <c r="B16749">
        <v>1</v>
      </c>
    </row>
    <row r="16750" spans="1:2" x14ac:dyDescent="0.2">
      <c r="A16750" t="s">
        <v>16383</v>
      </c>
      <c r="B16750">
        <v>1</v>
      </c>
    </row>
    <row r="16751" spans="1:2" x14ac:dyDescent="0.2">
      <c r="A16751" t="s">
        <v>16384</v>
      </c>
      <c r="B16751">
        <v>1</v>
      </c>
    </row>
    <row r="16752" spans="1:2" x14ac:dyDescent="0.2">
      <c r="A16752" t="s">
        <v>16385</v>
      </c>
      <c r="B16752">
        <v>1</v>
      </c>
    </row>
    <row r="16753" spans="1:2" x14ac:dyDescent="0.2">
      <c r="A16753" t="s">
        <v>16386</v>
      </c>
      <c r="B16753">
        <v>1</v>
      </c>
    </row>
    <row r="16754" spans="1:2" x14ac:dyDescent="0.2">
      <c r="A16754" t="s">
        <v>16387</v>
      </c>
      <c r="B16754">
        <v>1</v>
      </c>
    </row>
    <row r="16755" spans="1:2" x14ac:dyDescent="0.2">
      <c r="A16755" t="s">
        <v>16388</v>
      </c>
      <c r="B16755">
        <v>1</v>
      </c>
    </row>
    <row r="16756" spans="1:2" x14ac:dyDescent="0.2">
      <c r="A16756" t="s">
        <v>16389</v>
      </c>
      <c r="B16756">
        <v>6</v>
      </c>
    </row>
    <row r="16757" spans="1:2" x14ac:dyDescent="0.2">
      <c r="A16757" t="s">
        <v>16390</v>
      </c>
      <c r="B16757">
        <v>3</v>
      </c>
    </row>
    <row r="16758" spans="1:2" x14ac:dyDescent="0.2">
      <c r="A16758" t="s">
        <v>16391</v>
      </c>
      <c r="B16758">
        <v>5</v>
      </c>
    </row>
    <row r="16759" spans="1:2" x14ac:dyDescent="0.2">
      <c r="A16759" t="s">
        <v>16392</v>
      </c>
      <c r="B16759">
        <v>1</v>
      </c>
    </row>
    <row r="16760" spans="1:2" x14ac:dyDescent="0.2">
      <c r="A16760" t="s">
        <v>16393</v>
      </c>
      <c r="B16760">
        <v>589</v>
      </c>
    </row>
    <row r="16761" spans="1:2" x14ac:dyDescent="0.2">
      <c r="A16761" t="s">
        <v>16394</v>
      </c>
      <c r="B16761">
        <v>216</v>
      </c>
    </row>
    <row r="16762" spans="1:2" x14ac:dyDescent="0.2">
      <c r="A16762" t="s">
        <v>16395</v>
      </c>
      <c r="B16762">
        <v>6</v>
      </c>
    </row>
    <row r="16763" spans="1:2" x14ac:dyDescent="0.2">
      <c r="A16763" t="s">
        <v>16396</v>
      </c>
      <c r="B16763">
        <v>3</v>
      </c>
    </row>
    <row r="16764" spans="1:2" x14ac:dyDescent="0.2">
      <c r="A16764" t="s">
        <v>16397</v>
      </c>
      <c r="B16764">
        <v>2</v>
      </c>
    </row>
    <row r="16765" spans="1:2" x14ac:dyDescent="0.2">
      <c r="A16765" t="s">
        <v>16398</v>
      </c>
      <c r="B16765">
        <v>1</v>
      </c>
    </row>
    <row r="16766" spans="1:2" x14ac:dyDescent="0.2">
      <c r="A16766" t="s">
        <v>16399</v>
      </c>
      <c r="B16766">
        <v>1</v>
      </c>
    </row>
    <row r="16767" spans="1:2" x14ac:dyDescent="0.2">
      <c r="A16767" t="s">
        <v>16400</v>
      </c>
      <c r="B16767">
        <v>2</v>
      </c>
    </row>
    <row r="16768" spans="1:2" x14ac:dyDescent="0.2">
      <c r="A16768" t="s">
        <v>16401</v>
      </c>
      <c r="B16768">
        <v>1</v>
      </c>
    </row>
    <row r="16769" spans="1:2" x14ac:dyDescent="0.2">
      <c r="A16769" t="s">
        <v>16402</v>
      </c>
      <c r="B16769">
        <v>6</v>
      </c>
    </row>
    <row r="16770" spans="1:2" x14ac:dyDescent="0.2">
      <c r="A16770" t="s">
        <v>16403</v>
      </c>
      <c r="B16770">
        <v>1</v>
      </c>
    </row>
    <row r="16771" spans="1:2" x14ac:dyDescent="0.2">
      <c r="A16771" t="s">
        <v>16404</v>
      </c>
      <c r="B16771">
        <v>4</v>
      </c>
    </row>
    <row r="16772" spans="1:2" x14ac:dyDescent="0.2">
      <c r="A16772" t="s">
        <v>16405</v>
      </c>
      <c r="B16772">
        <v>1</v>
      </c>
    </row>
    <row r="16773" spans="1:2" x14ac:dyDescent="0.2">
      <c r="A16773" t="s">
        <v>16406</v>
      </c>
      <c r="B16773">
        <v>1</v>
      </c>
    </row>
    <row r="16774" spans="1:2" x14ac:dyDescent="0.2">
      <c r="A16774" t="s">
        <v>16407</v>
      </c>
      <c r="B16774">
        <v>1</v>
      </c>
    </row>
    <row r="16775" spans="1:2" x14ac:dyDescent="0.2">
      <c r="A16775" t="s">
        <v>16408</v>
      </c>
      <c r="B16775">
        <v>1</v>
      </c>
    </row>
    <row r="16776" spans="1:2" x14ac:dyDescent="0.2">
      <c r="A16776" t="s">
        <v>16409</v>
      </c>
      <c r="B16776">
        <v>1</v>
      </c>
    </row>
    <row r="16777" spans="1:2" x14ac:dyDescent="0.2">
      <c r="A16777" t="s">
        <v>16410</v>
      </c>
      <c r="B16777">
        <v>1</v>
      </c>
    </row>
    <row r="16778" spans="1:2" x14ac:dyDescent="0.2">
      <c r="A16778" t="s">
        <v>16411</v>
      </c>
      <c r="B16778">
        <v>1</v>
      </c>
    </row>
    <row r="16779" spans="1:2" x14ac:dyDescent="0.2">
      <c r="A16779" t="s">
        <v>16412</v>
      </c>
      <c r="B16779">
        <v>10</v>
      </c>
    </row>
    <row r="16780" spans="1:2" x14ac:dyDescent="0.2">
      <c r="A16780" t="s">
        <v>16413</v>
      </c>
      <c r="B16780">
        <v>2</v>
      </c>
    </row>
    <row r="16781" spans="1:2" x14ac:dyDescent="0.2">
      <c r="A16781" t="s">
        <v>16414</v>
      </c>
      <c r="B16781">
        <v>2</v>
      </c>
    </row>
    <row r="16782" spans="1:2" x14ac:dyDescent="0.2">
      <c r="A16782" t="s">
        <v>16415</v>
      </c>
      <c r="B16782">
        <v>2</v>
      </c>
    </row>
    <row r="16783" spans="1:2" x14ac:dyDescent="0.2">
      <c r="A16783" t="s">
        <v>16416</v>
      </c>
      <c r="B16783">
        <v>2</v>
      </c>
    </row>
    <row r="16784" spans="1:2" x14ac:dyDescent="0.2">
      <c r="A16784" t="s">
        <v>16417</v>
      </c>
      <c r="B16784">
        <v>2</v>
      </c>
    </row>
    <row r="16785" spans="1:2" x14ac:dyDescent="0.2">
      <c r="A16785" t="s">
        <v>16418</v>
      </c>
      <c r="B16785">
        <v>2</v>
      </c>
    </row>
    <row r="16786" spans="1:2" x14ac:dyDescent="0.2">
      <c r="A16786" t="s">
        <v>16419</v>
      </c>
      <c r="B16786">
        <v>2</v>
      </c>
    </row>
    <row r="16787" spans="1:2" x14ac:dyDescent="0.2">
      <c r="A16787" t="s">
        <v>16420</v>
      </c>
      <c r="B16787">
        <v>193</v>
      </c>
    </row>
    <row r="16788" spans="1:2" x14ac:dyDescent="0.2">
      <c r="A16788" t="s">
        <v>16421</v>
      </c>
      <c r="B16788">
        <v>1</v>
      </c>
    </row>
    <row r="16789" spans="1:2" x14ac:dyDescent="0.2">
      <c r="A16789" t="s">
        <v>16422</v>
      </c>
      <c r="B16789">
        <v>1</v>
      </c>
    </row>
    <row r="16790" spans="1:2" x14ac:dyDescent="0.2">
      <c r="A16790" t="s">
        <v>16423</v>
      </c>
      <c r="B16790">
        <v>1</v>
      </c>
    </row>
    <row r="16791" spans="1:2" x14ac:dyDescent="0.2">
      <c r="A16791" t="s">
        <v>16424</v>
      </c>
      <c r="B16791">
        <v>1</v>
      </c>
    </row>
    <row r="16792" spans="1:2" x14ac:dyDescent="0.2">
      <c r="A16792" t="s">
        <v>16425</v>
      </c>
      <c r="B16792">
        <v>152</v>
      </c>
    </row>
    <row r="16793" spans="1:2" x14ac:dyDescent="0.2">
      <c r="A16793" t="s">
        <v>16426</v>
      </c>
      <c r="B16793">
        <v>97</v>
      </c>
    </row>
    <row r="16794" spans="1:2" x14ac:dyDescent="0.2">
      <c r="A16794" t="s">
        <v>16427</v>
      </c>
      <c r="B16794">
        <v>97</v>
      </c>
    </row>
    <row r="16795" spans="1:2" x14ac:dyDescent="0.2">
      <c r="A16795" t="s">
        <v>16428</v>
      </c>
      <c r="B16795">
        <v>1</v>
      </c>
    </row>
    <row r="16796" spans="1:2" x14ac:dyDescent="0.2">
      <c r="A16796" t="s">
        <v>16429</v>
      </c>
      <c r="B16796">
        <v>211</v>
      </c>
    </row>
    <row r="16797" spans="1:2" x14ac:dyDescent="0.2">
      <c r="A16797" t="s">
        <v>16430</v>
      </c>
      <c r="B16797">
        <v>1</v>
      </c>
    </row>
    <row r="16798" spans="1:2" x14ac:dyDescent="0.2">
      <c r="A16798" t="s">
        <v>16431</v>
      </c>
      <c r="B16798">
        <v>1</v>
      </c>
    </row>
    <row r="16799" spans="1:2" x14ac:dyDescent="0.2">
      <c r="A16799" t="s">
        <v>16432</v>
      </c>
      <c r="B16799">
        <v>331</v>
      </c>
    </row>
    <row r="16800" spans="1:2" x14ac:dyDescent="0.2">
      <c r="A16800" t="s">
        <v>16433</v>
      </c>
      <c r="B16800">
        <v>1</v>
      </c>
    </row>
    <row r="16801" spans="1:2" x14ac:dyDescent="0.2">
      <c r="A16801" t="s">
        <v>16434</v>
      </c>
      <c r="B16801">
        <v>1</v>
      </c>
    </row>
    <row r="16802" spans="1:2" x14ac:dyDescent="0.2">
      <c r="A16802" t="s">
        <v>16435</v>
      </c>
      <c r="B16802">
        <v>3</v>
      </c>
    </row>
    <row r="16803" spans="1:2" x14ac:dyDescent="0.2">
      <c r="A16803" t="s">
        <v>16436</v>
      </c>
      <c r="B16803">
        <v>1</v>
      </c>
    </row>
    <row r="16804" spans="1:2" x14ac:dyDescent="0.2">
      <c r="A16804" t="s">
        <v>16437</v>
      </c>
      <c r="B16804">
        <v>5</v>
      </c>
    </row>
    <row r="16805" spans="1:2" x14ac:dyDescent="0.2">
      <c r="A16805" t="s">
        <v>16438</v>
      </c>
      <c r="B16805">
        <v>11</v>
      </c>
    </row>
    <row r="16806" spans="1:2" x14ac:dyDescent="0.2">
      <c r="A16806" t="s">
        <v>16439</v>
      </c>
      <c r="B16806">
        <v>1</v>
      </c>
    </row>
    <row r="16807" spans="1:2" x14ac:dyDescent="0.2">
      <c r="A16807" t="s">
        <v>16440</v>
      </c>
      <c r="B16807">
        <v>1</v>
      </c>
    </row>
    <row r="16808" spans="1:2" x14ac:dyDescent="0.2">
      <c r="A16808" t="s">
        <v>16441</v>
      </c>
      <c r="B16808">
        <v>3</v>
      </c>
    </row>
    <row r="16809" spans="1:2" x14ac:dyDescent="0.2">
      <c r="A16809" t="s">
        <v>16442</v>
      </c>
      <c r="B16809">
        <v>1</v>
      </c>
    </row>
    <row r="16810" spans="1:2" x14ac:dyDescent="0.2">
      <c r="A16810" t="s">
        <v>16443</v>
      </c>
      <c r="B16810">
        <v>152</v>
      </c>
    </row>
    <row r="16811" spans="1:2" x14ac:dyDescent="0.2">
      <c r="A16811" t="s">
        <v>16444</v>
      </c>
      <c r="B16811">
        <v>97</v>
      </c>
    </row>
    <row r="16812" spans="1:2" x14ac:dyDescent="0.2">
      <c r="A16812" t="s">
        <v>16445</v>
      </c>
      <c r="B16812">
        <v>97</v>
      </c>
    </row>
    <row r="16813" spans="1:2" x14ac:dyDescent="0.2">
      <c r="A16813" t="s">
        <v>16446</v>
      </c>
      <c r="B16813">
        <v>1</v>
      </c>
    </row>
    <row r="16814" spans="1:2" x14ac:dyDescent="0.2">
      <c r="A16814" t="s">
        <v>16447</v>
      </c>
      <c r="B16814">
        <v>210</v>
      </c>
    </row>
    <row r="16815" spans="1:2" x14ac:dyDescent="0.2">
      <c r="A16815" t="s">
        <v>16448</v>
      </c>
      <c r="B16815">
        <v>60</v>
      </c>
    </row>
    <row r="16816" spans="1:2" x14ac:dyDescent="0.2">
      <c r="A16816" t="s">
        <v>16449</v>
      </c>
      <c r="B16816">
        <v>1</v>
      </c>
    </row>
    <row r="16817" spans="1:2" x14ac:dyDescent="0.2">
      <c r="A16817" t="s">
        <v>16450</v>
      </c>
      <c r="B16817">
        <v>1</v>
      </c>
    </row>
    <row r="16818" spans="1:2" x14ac:dyDescent="0.2">
      <c r="A16818" t="s">
        <v>16451</v>
      </c>
      <c r="B16818">
        <v>7</v>
      </c>
    </row>
    <row r="16819" spans="1:2" x14ac:dyDescent="0.2">
      <c r="A16819" t="s">
        <v>16452</v>
      </c>
      <c r="B16819">
        <v>2</v>
      </c>
    </row>
    <row r="16820" spans="1:2" x14ac:dyDescent="0.2">
      <c r="A16820" t="s">
        <v>16453</v>
      </c>
      <c r="B16820">
        <v>2</v>
      </c>
    </row>
    <row r="16821" spans="1:2" x14ac:dyDescent="0.2">
      <c r="A16821" t="s">
        <v>16454</v>
      </c>
      <c r="B16821">
        <v>2</v>
      </c>
    </row>
    <row r="16822" spans="1:2" x14ac:dyDescent="0.2">
      <c r="A16822" t="s">
        <v>16455</v>
      </c>
      <c r="B16822">
        <v>1</v>
      </c>
    </row>
    <row r="16823" spans="1:2" x14ac:dyDescent="0.2">
      <c r="A16823" t="s">
        <v>16456</v>
      </c>
      <c r="B16823">
        <v>1</v>
      </c>
    </row>
    <row r="16824" spans="1:2" x14ac:dyDescent="0.2">
      <c r="A16824" t="s">
        <v>16457</v>
      </c>
      <c r="B16824">
        <v>1</v>
      </c>
    </row>
    <row r="16825" spans="1:2" x14ac:dyDescent="0.2">
      <c r="A16825" t="s">
        <v>16458</v>
      </c>
      <c r="B16825">
        <v>1</v>
      </c>
    </row>
    <row r="16826" spans="1:2" x14ac:dyDescent="0.2">
      <c r="A16826" t="s">
        <v>16459</v>
      </c>
      <c r="B16826">
        <v>4</v>
      </c>
    </row>
    <row r="16827" spans="1:2" x14ac:dyDescent="0.2">
      <c r="A16827" t="s">
        <v>16460</v>
      </c>
      <c r="B16827">
        <v>2</v>
      </c>
    </row>
    <row r="16828" spans="1:2" x14ac:dyDescent="0.2">
      <c r="A16828" t="s">
        <v>16461</v>
      </c>
      <c r="B16828">
        <v>3</v>
      </c>
    </row>
    <row r="16829" spans="1:2" x14ac:dyDescent="0.2">
      <c r="A16829" t="s">
        <v>16462</v>
      </c>
      <c r="B16829">
        <v>1</v>
      </c>
    </row>
    <row r="16830" spans="1:2" x14ac:dyDescent="0.2">
      <c r="A16830" t="s">
        <v>16463</v>
      </c>
      <c r="B16830">
        <v>1</v>
      </c>
    </row>
    <row r="16831" spans="1:2" x14ac:dyDescent="0.2">
      <c r="A16831" t="s">
        <v>16464</v>
      </c>
      <c r="B16831">
        <v>3</v>
      </c>
    </row>
    <row r="16832" spans="1:2" x14ac:dyDescent="0.2">
      <c r="A16832" t="s">
        <v>16465</v>
      </c>
      <c r="B16832">
        <v>1</v>
      </c>
    </row>
    <row r="16833" spans="1:2" x14ac:dyDescent="0.2">
      <c r="A16833" t="s">
        <v>16466</v>
      </c>
      <c r="B16833">
        <v>13</v>
      </c>
    </row>
    <row r="16834" spans="1:2" x14ac:dyDescent="0.2">
      <c r="A16834" t="s">
        <v>16467</v>
      </c>
      <c r="B16834">
        <v>3</v>
      </c>
    </row>
    <row r="16835" spans="1:2" x14ac:dyDescent="0.2">
      <c r="A16835" t="s">
        <v>16468</v>
      </c>
      <c r="B16835">
        <v>54</v>
      </c>
    </row>
    <row r="16836" spans="1:2" x14ac:dyDescent="0.2">
      <c r="A16836" t="s">
        <v>16469</v>
      </c>
      <c r="B16836">
        <v>1</v>
      </c>
    </row>
    <row r="16837" spans="1:2" x14ac:dyDescent="0.2">
      <c r="A16837" t="s">
        <v>16470</v>
      </c>
      <c r="B16837">
        <v>1</v>
      </c>
    </row>
    <row r="16838" spans="1:2" x14ac:dyDescent="0.2">
      <c r="A16838" t="s">
        <v>16471</v>
      </c>
      <c r="B16838">
        <v>1</v>
      </c>
    </row>
    <row r="16839" spans="1:2" x14ac:dyDescent="0.2">
      <c r="A16839" t="s">
        <v>16472</v>
      </c>
      <c r="B16839">
        <v>1</v>
      </c>
    </row>
    <row r="16840" spans="1:2" x14ac:dyDescent="0.2">
      <c r="A16840" t="s">
        <v>16473</v>
      </c>
      <c r="B16840">
        <v>1</v>
      </c>
    </row>
    <row r="16841" spans="1:2" x14ac:dyDescent="0.2">
      <c r="A16841" t="s">
        <v>16474</v>
      </c>
      <c r="B16841">
        <v>2</v>
      </c>
    </row>
    <row r="16842" spans="1:2" x14ac:dyDescent="0.2">
      <c r="A16842" t="s">
        <v>16475</v>
      </c>
      <c r="B16842">
        <v>1</v>
      </c>
    </row>
    <row r="16843" spans="1:2" x14ac:dyDescent="0.2">
      <c r="A16843" t="s">
        <v>16476</v>
      </c>
      <c r="B16843">
        <v>5</v>
      </c>
    </row>
    <row r="16844" spans="1:2" x14ac:dyDescent="0.2">
      <c r="A16844" t="s">
        <v>16477</v>
      </c>
      <c r="B16844">
        <v>9</v>
      </c>
    </row>
    <row r="16845" spans="1:2" x14ac:dyDescent="0.2">
      <c r="A16845" t="s">
        <v>16478</v>
      </c>
      <c r="B16845">
        <v>1</v>
      </c>
    </row>
    <row r="16846" spans="1:2" x14ac:dyDescent="0.2">
      <c r="A16846" t="s">
        <v>16479</v>
      </c>
      <c r="B16846">
        <v>1</v>
      </c>
    </row>
    <row r="16847" spans="1:2" x14ac:dyDescent="0.2">
      <c r="A16847" t="s">
        <v>16480</v>
      </c>
      <c r="B16847">
        <v>6</v>
      </c>
    </row>
    <row r="16848" spans="1:2" x14ac:dyDescent="0.2">
      <c r="A16848" t="s">
        <v>16481</v>
      </c>
      <c r="B16848">
        <v>4</v>
      </c>
    </row>
    <row r="16849" spans="1:2" x14ac:dyDescent="0.2">
      <c r="A16849" t="s">
        <v>16482</v>
      </c>
      <c r="B16849">
        <v>1</v>
      </c>
    </row>
    <row r="16850" spans="1:2" x14ac:dyDescent="0.2">
      <c r="A16850" t="s">
        <v>16483</v>
      </c>
      <c r="B16850">
        <v>3</v>
      </c>
    </row>
    <row r="16851" spans="1:2" x14ac:dyDescent="0.2">
      <c r="A16851" t="s">
        <v>16484</v>
      </c>
      <c r="B16851">
        <v>2</v>
      </c>
    </row>
    <row r="16852" spans="1:2" x14ac:dyDescent="0.2">
      <c r="A16852" t="s">
        <v>16485</v>
      </c>
      <c r="B16852">
        <v>5</v>
      </c>
    </row>
    <row r="16853" spans="1:2" x14ac:dyDescent="0.2">
      <c r="A16853" t="s">
        <v>16486</v>
      </c>
      <c r="B16853">
        <v>1</v>
      </c>
    </row>
    <row r="16854" spans="1:2" x14ac:dyDescent="0.2">
      <c r="A16854" t="s">
        <v>16487</v>
      </c>
      <c r="B16854">
        <v>7</v>
      </c>
    </row>
    <row r="16855" spans="1:2" x14ac:dyDescent="0.2">
      <c r="A16855" t="s">
        <v>16488</v>
      </c>
      <c r="B16855">
        <v>3</v>
      </c>
    </row>
    <row r="16856" spans="1:2" x14ac:dyDescent="0.2">
      <c r="A16856" t="s">
        <v>16489</v>
      </c>
      <c r="B16856">
        <v>3</v>
      </c>
    </row>
    <row r="16857" spans="1:2" x14ac:dyDescent="0.2">
      <c r="A16857" t="s">
        <v>16490</v>
      </c>
      <c r="B16857">
        <v>3</v>
      </c>
    </row>
    <row r="16858" spans="1:2" x14ac:dyDescent="0.2">
      <c r="A16858" t="s">
        <v>16491</v>
      </c>
      <c r="B16858">
        <v>3</v>
      </c>
    </row>
    <row r="16859" spans="1:2" x14ac:dyDescent="0.2">
      <c r="A16859" t="s">
        <v>16492</v>
      </c>
      <c r="B16859">
        <v>3</v>
      </c>
    </row>
    <row r="16860" spans="1:2" x14ac:dyDescent="0.2">
      <c r="A16860" t="s">
        <v>16493</v>
      </c>
      <c r="B16860">
        <v>3</v>
      </c>
    </row>
    <row r="16861" spans="1:2" x14ac:dyDescent="0.2">
      <c r="A16861" t="s">
        <v>16494</v>
      </c>
      <c r="B16861">
        <v>3</v>
      </c>
    </row>
    <row r="16862" spans="1:2" x14ac:dyDescent="0.2">
      <c r="A16862" t="s">
        <v>16495</v>
      </c>
      <c r="B16862">
        <v>3</v>
      </c>
    </row>
    <row r="16863" spans="1:2" x14ac:dyDescent="0.2">
      <c r="A16863" t="s">
        <v>16496</v>
      </c>
      <c r="B16863">
        <v>3</v>
      </c>
    </row>
    <row r="16864" spans="1:2" x14ac:dyDescent="0.2">
      <c r="A16864" t="s">
        <v>16497</v>
      </c>
      <c r="B16864">
        <v>4</v>
      </c>
    </row>
    <row r="16865" spans="1:2" x14ac:dyDescent="0.2">
      <c r="A16865" t="s">
        <v>16498</v>
      </c>
      <c r="B16865">
        <v>1</v>
      </c>
    </row>
    <row r="16866" spans="1:2" x14ac:dyDescent="0.2">
      <c r="A16866" t="s">
        <v>16499</v>
      </c>
      <c r="B16866">
        <v>3</v>
      </c>
    </row>
    <row r="16867" spans="1:2" x14ac:dyDescent="0.2">
      <c r="A16867" t="s">
        <v>16500</v>
      </c>
      <c r="B16867">
        <v>3</v>
      </c>
    </row>
    <row r="16868" spans="1:2" x14ac:dyDescent="0.2">
      <c r="A16868" t="s">
        <v>16501</v>
      </c>
      <c r="B16868">
        <v>3</v>
      </c>
    </row>
    <row r="16869" spans="1:2" x14ac:dyDescent="0.2">
      <c r="A16869" t="s">
        <v>16502</v>
      </c>
      <c r="B16869">
        <v>11</v>
      </c>
    </row>
    <row r="16870" spans="1:2" x14ac:dyDescent="0.2">
      <c r="A16870" t="s">
        <v>16503</v>
      </c>
      <c r="B16870">
        <v>3</v>
      </c>
    </row>
    <row r="16871" spans="1:2" x14ac:dyDescent="0.2">
      <c r="A16871" t="s">
        <v>16504</v>
      </c>
      <c r="B16871">
        <v>3</v>
      </c>
    </row>
    <row r="16872" spans="1:2" x14ac:dyDescent="0.2">
      <c r="A16872" t="s">
        <v>16505</v>
      </c>
      <c r="B16872">
        <v>3</v>
      </c>
    </row>
    <row r="16873" spans="1:2" x14ac:dyDescent="0.2">
      <c r="A16873" t="s">
        <v>16506</v>
      </c>
      <c r="B16873">
        <v>3</v>
      </c>
    </row>
    <row r="16874" spans="1:2" x14ac:dyDescent="0.2">
      <c r="A16874" t="s">
        <v>16507</v>
      </c>
      <c r="B16874">
        <v>3</v>
      </c>
    </row>
    <row r="16875" spans="1:2" x14ac:dyDescent="0.2">
      <c r="A16875" t="s">
        <v>16508</v>
      </c>
      <c r="B16875">
        <v>3</v>
      </c>
    </row>
    <row r="16876" spans="1:2" x14ac:dyDescent="0.2">
      <c r="A16876" t="s">
        <v>16509</v>
      </c>
      <c r="B16876">
        <v>3</v>
      </c>
    </row>
    <row r="16877" spans="1:2" x14ac:dyDescent="0.2">
      <c r="A16877" t="s">
        <v>16510</v>
      </c>
      <c r="B16877">
        <v>3</v>
      </c>
    </row>
    <row r="16878" spans="1:2" x14ac:dyDescent="0.2">
      <c r="A16878" t="s">
        <v>16511</v>
      </c>
      <c r="B16878">
        <v>3</v>
      </c>
    </row>
    <row r="16879" spans="1:2" x14ac:dyDescent="0.2">
      <c r="A16879" t="s">
        <v>16512</v>
      </c>
      <c r="B16879">
        <v>7</v>
      </c>
    </row>
    <row r="16880" spans="1:2" x14ac:dyDescent="0.2">
      <c r="A16880" t="s">
        <v>16513</v>
      </c>
      <c r="B16880">
        <v>3</v>
      </c>
    </row>
    <row r="16881" spans="1:2" x14ac:dyDescent="0.2">
      <c r="A16881" t="s">
        <v>16514</v>
      </c>
      <c r="B16881">
        <v>3</v>
      </c>
    </row>
    <row r="16882" spans="1:2" x14ac:dyDescent="0.2">
      <c r="A16882" t="s">
        <v>16515</v>
      </c>
      <c r="B16882">
        <v>3</v>
      </c>
    </row>
    <row r="16883" spans="1:2" x14ac:dyDescent="0.2">
      <c r="A16883" t="s">
        <v>16516</v>
      </c>
      <c r="B16883">
        <v>3</v>
      </c>
    </row>
    <row r="16884" spans="1:2" x14ac:dyDescent="0.2">
      <c r="A16884" t="s">
        <v>16517</v>
      </c>
      <c r="B16884">
        <v>1</v>
      </c>
    </row>
    <row r="16885" spans="1:2" x14ac:dyDescent="0.2">
      <c r="A16885" t="s">
        <v>16518</v>
      </c>
      <c r="B16885">
        <v>1</v>
      </c>
    </row>
    <row r="16886" spans="1:2" x14ac:dyDescent="0.2">
      <c r="A16886" t="s">
        <v>16519</v>
      </c>
      <c r="B16886">
        <v>4</v>
      </c>
    </row>
    <row r="16887" spans="1:2" x14ac:dyDescent="0.2">
      <c r="A16887" t="s">
        <v>16520</v>
      </c>
      <c r="B16887">
        <v>4</v>
      </c>
    </row>
    <row r="16888" spans="1:2" x14ac:dyDescent="0.2">
      <c r="A16888" t="s">
        <v>16521</v>
      </c>
      <c r="B16888">
        <v>1</v>
      </c>
    </row>
    <row r="16889" spans="1:2" x14ac:dyDescent="0.2">
      <c r="A16889" t="s">
        <v>16522</v>
      </c>
      <c r="B16889">
        <v>1</v>
      </c>
    </row>
    <row r="16890" spans="1:2" x14ac:dyDescent="0.2">
      <c r="A16890" t="s">
        <v>16523</v>
      </c>
      <c r="B16890">
        <v>2</v>
      </c>
    </row>
    <row r="16891" spans="1:2" x14ac:dyDescent="0.2">
      <c r="A16891" t="s">
        <v>16524</v>
      </c>
      <c r="B16891">
        <v>2</v>
      </c>
    </row>
    <row r="16892" spans="1:2" x14ac:dyDescent="0.2">
      <c r="A16892" t="s">
        <v>16525</v>
      </c>
      <c r="B16892">
        <v>2</v>
      </c>
    </row>
    <row r="16893" spans="1:2" x14ac:dyDescent="0.2">
      <c r="A16893" t="s">
        <v>16526</v>
      </c>
      <c r="B16893">
        <v>2</v>
      </c>
    </row>
    <row r="16894" spans="1:2" x14ac:dyDescent="0.2">
      <c r="A16894" t="s">
        <v>16527</v>
      </c>
      <c r="B16894">
        <v>2</v>
      </c>
    </row>
    <row r="16895" spans="1:2" x14ac:dyDescent="0.2">
      <c r="A16895" t="s">
        <v>16528</v>
      </c>
      <c r="B16895">
        <v>1</v>
      </c>
    </row>
    <row r="16896" spans="1:2" x14ac:dyDescent="0.2">
      <c r="A16896" t="s">
        <v>16529</v>
      </c>
      <c r="B16896">
        <v>1</v>
      </c>
    </row>
    <row r="16897" spans="1:2" x14ac:dyDescent="0.2">
      <c r="A16897" t="s">
        <v>16530</v>
      </c>
      <c r="B16897">
        <v>11</v>
      </c>
    </row>
    <row r="16898" spans="1:2" x14ac:dyDescent="0.2">
      <c r="A16898" t="s">
        <v>16531</v>
      </c>
      <c r="B16898">
        <v>1</v>
      </c>
    </row>
    <row r="16899" spans="1:2" x14ac:dyDescent="0.2">
      <c r="A16899" t="s">
        <v>16532</v>
      </c>
      <c r="B16899">
        <v>1</v>
      </c>
    </row>
    <row r="16900" spans="1:2" x14ac:dyDescent="0.2">
      <c r="A16900" t="s">
        <v>16533</v>
      </c>
      <c r="B16900">
        <v>1</v>
      </c>
    </row>
    <row r="16901" spans="1:2" x14ac:dyDescent="0.2">
      <c r="A16901" t="s">
        <v>16534</v>
      </c>
      <c r="B16901">
        <v>2</v>
      </c>
    </row>
    <row r="16902" spans="1:2" x14ac:dyDescent="0.2">
      <c r="A16902" t="s">
        <v>16535</v>
      </c>
      <c r="B16902">
        <v>2</v>
      </c>
    </row>
    <row r="16903" spans="1:2" x14ac:dyDescent="0.2">
      <c r="A16903" t="s">
        <v>16536</v>
      </c>
      <c r="B16903">
        <v>2</v>
      </c>
    </row>
    <row r="16904" spans="1:2" x14ac:dyDescent="0.2">
      <c r="A16904" t="s">
        <v>16537</v>
      </c>
      <c r="B16904">
        <v>1</v>
      </c>
    </row>
    <row r="16905" spans="1:2" x14ac:dyDescent="0.2">
      <c r="A16905" t="s">
        <v>16538</v>
      </c>
      <c r="B16905">
        <v>1</v>
      </c>
    </row>
    <row r="16906" spans="1:2" x14ac:dyDescent="0.2">
      <c r="A16906" t="s">
        <v>16539</v>
      </c>
      <c r="B16906">
        <v>1</v>
      </c>
    </row>
    <row r="16907" spans="1:2" x14ac:dyDescent="0.2">
      <c r="A16907" t="s">
        <v>16540</v>
      </c>
      <c r="B16907">
        <v>2</v>
      </c>
    </row>
    <row r="16908" spans="1:2" x14ac:dyDescent="0.2">
      <c r="A16908" t="s">
        <v>16541</v>
      </c>
      <c r="B16908">
        <v>1</v>
      </c>
    </row>
    <row r="16909" spans="1:2" x14ac:dyDescent="0.2">
      <c r="A16909" t="s">
        <v>16542</v>
      </c>
      <c r="B16909">
        <v>2</v>
      </c>
    </row>
    <row r="16910" spans="1:2" x14ac:dyDescent="0.2">
      <c r="A16910" t="s">
        <v>16543</v>
      </c>
      <c r="B16910">
        <v>1</v>
      </c>
    </row>
    <row r="16911" spans="1:2" x14ac:dyDescent="0.2">
      <c r="A16911" t="s">
        <v>16544</v>
      </c>
      <c r="B16911">
        <v>1</v>
      </c>
    </row>
    <row r="16912" spans="1:2" x14ac:dyDescent="0.2">
      <c r="A16912" t="s">
        <v>16545</v>
      </c>
      <c r="B16912">
        <v>1</v>
      </c>
    </row>
    <row r="16913" spans="1:2" x14ac:dyDescent="0.2">
      <c r="A16913" t="s">
        <v>16546</v>
      </c>
      <c r="B16913">
        <v>2</v>
      </c>
    </row>
    <row r="16914" spans="1:2" x14ac:dyDescent="0.2">
      <c r="A16914" t="s">
        <v>16547</v>
      </c>
      <c r="B16914">
        <v>1</v>
      </c>
    </row>
    <row r="16915" spans="1:2" x14ac:dyDescent="0.2">
      <c r="A16915" t="s">
        <v>16548</v>
      </c>
      <c r="B16915">
        <v>2</v>
      </c>
    </row>
    <row r="16916" spans="1:2" x14ac:dyDescent="0.2">
      <c r="A16916" t="s">
        <v>16549</v>
      </c>
      <c r="B16916">
        <v>59</v>
      </c>
    </row>
    <row r="16917" spans="1:2" x14ac:dyDescent="0.2">
      <c r="A16917" t="s">
        <v>16550</v>
      </c>
      <c r="B16917">
        <v>1</v>
      </c>
    </row>
    <row r="16918" spans="1:2" x14ac:dyDescent="0.2">
      <c r="A16918" t="s">
        <v>16551</v>
      </c>
      <c r="B16918">
        <v>1</v>
      </c>
    </row>
    <row r="16919" spans="1:2" x14ac:dyDescent="0.2">
      <c r="A16919" t="s">
        <v>16552</v>
      </c>
      <c r="B16919">
        <v>1</v>
      </c>
    </row>
    <row r="16920" spans="1:2" x14ac:dyDescent="0.2">
      <c r="A16920" t="s">
        <v>16553</v>
      </c>
      <c r="B16920">
        <v>17</v>
      </c>
    </row>
    <row r="16921" spans="1:2" x14ac:dyDescent="0.2">
      <c r="A16921" t="s">
        <v>16554</v>
      </c>
      <c r="B16921">
        <v>5</v>
      </c>
    </row>
    <row r="16922" spans="1:2" x14ac:dyDescent="0.2">
      <c r="A16922" t="s">
        <v>16555</v>
      </c>
      <c r="B16922">
        <v>4</v>
      </c>
    </row>
    <row r="16923" spans="1:2" x14ac:dyDescent="0.2">
      <c r="A16923" t="s">
        <v>16556</v>
      </c>
      <c r="B16923">
        <v>4</v>
      </c>
    </row>
    <row r="16924" spans="1:2" x14ac:dyDescent="0.2">
      <c r="A16924" t="s">
        <v>16557</v>
      </c>
      <c r="B16924">
        <v>5</v>
      </c>
    </row>
    <row r="16925" spans="1:2" x14ac:dyDescent="0.2">
      <c r="A16925" t="s">
        <v>16558</v>
      </c>
      <c r="B16925">
        <v>1</v>
      </c>
    </row>
    <row r="16926" spans="1:2" x14ac:dyDescent="0.2">
      <c r="A16926" t="s">
        <v>16559</v>
      </c>
      <c r="B16926">
        <v>1</v>
      </c>
    </row>
    <row r="16927" spans="1:2" x14ac:dyDescent="0.2">
      <c r="A16927" t="s">
        <v>16560</v>
      </c>
      <c r="B16927">
        <v>1</v>
      </c>
    </row>
    <row r="16928" spans="1:2" x14ac:dyDescent="0.2">
      <c r="A16928" t="s">
        <v>16561</v>
      </c>
      <c r="B16928">
        <v>2</v>
      </c>
    </row>
    <row r="16929" spans="1:2" x14ac:dyDescent="0.2">
      <c r="A16929" t="s">
        <v>16562</v>
      </c>
      <c r="B16929">
        <v>2</v>
      </c>
    </row>
    <row r="16930" spans="1:2" x14ac:dyDescent="0.2">
      <c r="A16930" t="s">
        <v>16563</v>
      </c>
      <c r="B16930">
        <v>1</v>
      </c>
    </row>
    <row r="16931" spans="1:2" x14ac:dyDescent="0.2">
      <c r="A16931" t="s">
        <v>16564</v>
      </c>
      <c r="B16931">
        <v>1</v>
      </c>
    </row>
    <row r="16932" spans="1:2" x14ac:dyDescent="0.2">
      <c r="A16932" t="s">
        <v>16565</v>
      </c>
      <c r="B16932">
        <v>1</v>
      </c>
    </row>
    <row r="16933" spans="1:2" x14ac:dyDescent="0.2">
      <c r="A16933" t="s">
        <v>16566</v>
      </c>
      <c r="B16933">
        <v>1</v>
      </c>
    </row>
    <row r="16934" spans="1:2" x14ac:dyDescent="0.2">
      <c r="A16934" t="s">
        <v>16567</v>
      </c>
      <c r="B16934">
        <v>1</v>
      </c>
    </row>
    <row r="16935" spans="1:2" x14ac:dyDescent="0.2">
      <c r="A16935" t="s">
        <v>16568</v>
      </c>
      <c r="B16935">
        <v>1</v>
      </c>
    </row>
    <row r="16936" spans="1:2" x14ac:dyDescent="0.2">
      <c r="A16936" t="s">
        <v>16569</v>
      </c>
      <c r="B16936">
        <v>1</v>
      </c>
    </row>
    <row r="16937" spans="1:2" x14ac:dyDescent="0.2">
      <c r="A16937" t="s">
        <v>16570</v>
      </c>
      <c r="B16937">
        <v>1</v>
      </c>
    </row>
    <row r="16938" spans="1:2" x14ac:dyDescent="0.2">
      <c r="A16938" t="s">
        <v>16571</v>
      </c>
      <c r="B16938">
        <v>1</v>
      </c>
    </row>
    <row r="16939" spans="1:2" x14ac:dyDescent="0.2">
      <c r="A16939" t="s">
        <v>16572</v>
      </c>
      <c r="B16939">
        <v>1</v>
      </c>
    </row>
    <row r="16940" spans="1:2" x14ac:dyDescent="0.2">
      <c r="A16940" t="s">
        <v>16573</v>
      </c>
      <c r="B16940">
        <v>1</v>
      </c>
    </row>
    <row r="16941" spans="1:2" x14ac:dyDescent="0.2">
      <c r="A16941" t="s">
        <v>16574</v>
      </c>
      <c r="B16941">
        <v>1</v>
      </c>
    </row>
    <row r="16942" spans="1:2" x14ac:dyDescent="0.2">
      <c r="A16942" t="s">
        <v>16575</v>
      </c>
      <c r="B16942">
        <v>5</v>
      </c>
    </row>
    <row r="16943" spans="1:2" x14ac:dyDescent="0.2">
      <c r="A16943" t="s">
        <v>16576</v>
      </c>
      <c r="B16943">
        <v>1</v>
      </c>
    </row>
    <row r="16944" spans="1:2" x14ac:dyDescent="0.2">
      <c r="A16944" t="s">
        <v>16577</v>
      </c>
      <c r="B16944">
        <v>2</v>
      </c>
    </row>
    <row r="16945" spans="1:2" x14ac:dyDescent="0.2">
      <c r="A16945" t="s">
        <v>16578</v>
      </c>
      <c r="B16945">
        <v>1</v>
      </c>
    </row>
    <row r="16946" spans="1:2" x14ac:dyDescent="0.2">
      <c r="A16946" t="s">
        <v>16579</v>
      </c>
      <c r="B16946">
        <v>1</v>
      </c>
    </row>
    <row r="16947" spans="1:2" x14ac:dyDescent="0.2">
      <c r="A16947" t="s">
        <v>16580</v>
      </c>
      <c r="B16947">
        <v>1</v>
      </c>
    </row>
    <row r="16948" spans="1:2" x14ac:dyDescent="0.2">
      <c r="A16948" t="s">
        <v>16581</v>
      </c>
      <c r="B16948">
        <v>4</v>
      </c>
    </row>
    <row r="16949" spans="1:2" x14ac:dyDescent="0.2">
      <c r="A16949" t="s">
        <v>16582</v>
      </c>
      <c r="B16949">
        <v>3</v>
      </c>
    </row>
    <row r="16950" spans="1:2" x14ac:dyDescent="0.2">
      <c r="A16950" t="s">
        <v>16583</v>
      </c>
      <c r="B16950">
        <v>1</v>
      </c>
    </row>
    <row r="16951" spans="1:2" x14ac:dyDescent="0.2">
      <c r="A16951" t="s">
        <v>16584</v>
      </c>
      <c r="B16951">
        <v>1</v>
      </c>
    </row>
    <row r="16952" spans="1:2" x14ac:dyDescent="0.2">
      <c r="A16952" t="s">
        <v>16585</v>
      </c>
      <c r="B16952">
        <v>4</v>
      </c>
    </row>
    <row r="16953" spans="1:2" x14ac:dyDescent="0.2">
      <c r="A16953" t="s">
        <v>16586</v>
      </c>
      <c r="B16953">
        <v>2</v>
      </c>
    </row>
    <row r="16954" spans="1:2" x14ac:dyDescent="0.2">
      <c r="A16954" t="s">
        <v>16587</v>
      </c>
      <c r="B16954">
        <v>1</v>
      </c>
    </row>
    <row r="16955" spans="1:2" x14ac:dyDescent="0.2">
      <c r="A16955" t="s">
        <v>16588</v>
      </c>
      <c r="B16955">
        <v>1</v>
      </c>
    </row>
    <row r="16956" spans="1:2" x14ac:dyDescent="0.2">
      <c r="A16956" t="s">
        <v>16589</v>
      </c>
      <c r="B16956">
        <v>1</v>
      </c>
    </row>
    <row r="16957" spans="1:2" x14ac:dyDescent="0.2">
      <c r="A16957" t="s">
        <v>16590</v>
      </c>
      <c r="B16957">
        <v>1</v>
      </c>
    </row>
    <row r="16958" spans="1:2" x14ac:dyDescent="0.2">
      <c r="A16958" t="s">
        <v>16591</v>
      </c>
      <c r="B16958">
        <v>1</v>
      </c>
    </row>
    <row r="16959" spans="1:2" x14ac:dyDescent="0.2">
      <c r="A16959" t="s">
        <v>16592</v>
      </c>
      <c r="B16959">
        <v>1</v>
      </c>
    </row>
    <row r="16960" spans="1:2" x14ac:dyDescent="0.2">
      <c r="A16960" t="s">
        <v>16593</v>
      </c>
      <c r="B16960">
        <v>1</v>
      </c>
    </row>
    <row r="16961" spans="1:2" x14ac:dyDescent="0.2">
      <c r="A16961" t="s">
        <v>16594</v>
      </c>
      <c r="B16961">
        <v>1</v>
      </c>
    </row>
    <row r="16962" spans="1:2" x14ac:dyDescent="0.2">
      <c r="A16962" t="s">
        <v>16595</v>
      </c>
      <c r="B16962">
        <v>2</v>
      </c>
    </row>
    <row r="16963" spans="1:2" x14ac:dyDescent="0.2">
      <c r="A16963" t="s">
        <v>16596</v>
      </c>
      <c r="B16963">
        <v>1</v>
      </c>
    </row>
    <row r="16964" spans="1:2" x14ac:dyDescent="0.2">
      <c r="A16964" t="s">
        <v>16597</v>
      </c>
      <c r="B16964">
        <v>1</v>
      </c>
    </row>
    <row r="16965" spans="1:2" x14ac:dyDescent="0.2">
      <c r="A16965" t="s">
        <v>16598</v>
      </c>
      <c r="B16965">
        <v>1</v>
      </c>
    </row>
    <row r="16966" spans="1:2" x14ac:dyDescent="0.2">
      <c r="A16966" t="s">
        <v>16599</v>
      </c>
      <c r="B16966">
        <v>2</v>
      </c>
    </row>
    <row r="16967" spans="1:2" x14ac:dyDescent="0.2">
      <c r="A16967" t="s">
        <v>16600</v>
      </c>
      <c r="B16967">
        <v>1</v>
      </c>
    </row>
    <row r="16968" spans="1:2" x14ac:dyDescent="0.2">
      <c r="A16968" t="s">
        <v>16601</v>
      </c>
      <c r="B16968">
        <v>1</v>
      </c>
    </row>
    <row r="16969" spans="1:2" x14ac:dyDescent="0.2">
      <c r="A16969" t="s">
        <v>16602</v>
      </c>
      <c r="B16969">
        <v>1</v>
      </c>
    </row>
    <row r="16970" spans="1:2" x14ac:dyDescent="0.2">
      <c r="A16970" t="s">
        <v>16603</v>
      </c>
      <c r="B16970">
        <v>1</v>
      </c>
    </row>
    <row r="16971" spans="1:2" x14ac:dyDescent="0.2">
      <c r="A16971" t="s">
        <v>16604</v>
      </c>
      <c r="B16971">
        <v>1</v>
      </c>
    </row>
    <row r="16972" spans="1:2" x14ac:dyDescent="0.2">
      <c r="A16972" t="s">
        <v>16605</v>
      </c>
      <c r="B16972">
        <v>1</v>
      </c>
    </row>
    <row r="16973" spans="1:2" x14ac:dyDescent="0.2">
      <c r="A16973" t="s">
        <v>16606</v>
      </c>
      <c r="B16973">
        <v>2</v>
      </c>
    </row>
    <row r="16974" spans="1:2" x14ac:dyDescent="0.2">
      <c r="A16974" t="s">
        <v>16607</v>
      </c>
      <c r="B16974">
        <v>1</v>
      </c>
    </row>
    <row r="16975" spans="1:2" x14ac:dyDescent="0.2">
      <c r="A16975" t="s">
        <v>16608</v>
      </c>
      <c r="B16975">
        <v>2</v>
      </c>
    </row>
    <row r="16976" spans="1:2" x14ac:dyDescent="0.2">
      <c r="A16976" t="s">
        <v>16609</v>
      </c>
      <c r="B16976">
        <v>1</v>
      </c>
    </row>
    <row r="16977" spans="1:2" x14ac:dyDescent="0.2">
      <c r="A16977" t="s">
        <v>16610</v>
      </c>
      <c r="B16977">
        <v>16</v>
      </c>
    </row>
    <row r="16978" spans="1:2" x14ac:dyDescent="0.2">
      <c r="A16978" t="s">
        <v>16611</v>
      </c>
      <c r="B16978">
        <v>1</v>
      </c>
    </row>
    <row r="16979" spans="1:2" x14ac:dyDescent="0.2">
      <c r="A16979" t="s">
        <v>16612</v>
      </c>
      <c r="B16979">
        <v>1</v>
      </c>
    </row>
    <row r="16980" spans="1:2" x14ac:dyDescent="0.2">
      <c r="A16980" t="s">
        <v>16613</v>
      </c>
      <c r="B16980">
        <v>1</v>
      </c>
    </row>
    <row r="16981" spans="1:2" x14ac:dyDescent="0.2">
      <c r="A16981" t="s">
        <v>16614</v>
      </c>
      <c r="B16981">
        <v>1</v>
      </c>
    </row>
    <row r="16982" spans="1:2" x14ac:dyDescent="0.2">
      <c r="A16982" t="s">
        <v>16615</v>
      </c>
      <c r="B16982">
        <v>1</v>
      </c>
    </row>
    <row r="16983" spans="1:2" x14ac:dyDescent="0.2">
      <c r="A16983" t="s">
        <v>16616</v>
      </c>
      <c r="B16983">
        <v>1</v>
      </c>
    </row>
    <row r="16984" spans="1:2" x14ac:dyDescent="0.2">
      <c r="A16984" t="s">
        <v>16617</v>
      </c>
      <c r="B16984">
        <v>1</v>
      </c>
    </row>
    <row r="16985" spans="1:2" x14ac:dyDescent="0.2">
      <c r="A16985" t="s">
        <v>16618</v>
      </c>
      <c r="B16985">
        <v>2</v>
      </c>
    </row>
    <row r="16986" spans="1:2" x14ac:dyDescent="0.2">
      <c r="A16986" t="s">
        <v>16619</v>
      </c>
      <c r="B16986">
        <v>2</v>
      </c>
    </row>
    <row r="16987" spans="1:2" x14ac:dyDescent="0.2">
      <c r="A16987" t="s">
        <v>16620</v>
      </c>
      <c r="B16987">
        <v>1</v>
      </c>
    </row>
    <row r="16988" spans="1:2" x14ac:dyDescent="0.2">
      <c r="A16988" t="s">
        <v>16621</v>
      </c>
      <c r="B16988">
        <v>1</v>
      </c>
    </row>
    <row r="16989" spans="1:2" x14ac:dyDescent="0.2">
      <c r="A16989" t="s">
        <v>16622</v>
      </c>
      <c r="B16989">
        <v>1</v>
      </c>
    </row>
    <row r="16990" spans="1:2" x14ac:dyDescent="0.2">
      <c r="A16990" t="s">
        <v>16623</v>
      </c>
      <c r="B16990">
        <v>1</v>
      </c>
    </row>
    <row r="16991" spans="1:2" x14ac:dyDescent="0.2">
      <c r="A16991" t="s">
        <v>16624</v>
      </c>
      <c r="B16991">
        <v>1</v>
      </c>
    </row>
    <row r="16992" spans="1:2" x14ac:dyDescent="0.2">
      <c r="A16992" t="s">
        <v>16625</v>
      </c>
      <c r="B16992">
        <v>1</v>
      </c>
    </row>
    <row r="16993" spans="1:2" x14ac:dyDescent="0.2">
      <c r="A16993" t="s">
        <v>16626</v>
      </c>
      <c r="B16993">
        <v>1</v>
      </c>
    </row>
    <row r="16994" spans="1:2" x14ac:dyDescent="0.2">
      <c r="A16994" t="s">
        <v>16627</v>
      </c>
      <c r="B16994">
        <v>1</v>
      </c>
    </row>
    <row r="16995" spans="1:2" x14ac:dyDescent="0.2">
      <c r="A16995" t="s">
        <v>16628</v>
      </c>
      <c r="B16995">
        <v>1</v>
      </c>
    </row>
    <row r="16996" spans="1:2" x14ac:dyDescent="0.2">
      <c r="A16996" t="s">
        <v>16629</v>
      </c>
      <c r="B16996">
        <v>1</v>
      </c>
    </row>
    <row r="16997" spans="1:2" x14ac:dyDescent="0.2">
      <c r="A16997" t="s">
        <v>16630</v>
      </c>
      <c r="B16997">
        <v>2</v>
      </c>
    </row>
    <row r="16998" spans="1:2" x14ac:dyDescent="0.2">
      <c r="A16998" t="s">
        <v>16631</v>
      </c>
      <c r="B16998">
        <v>1</v>
      </c>
    </row>
    <row r="16999" spans="1:2" x14ac:dyDescent="0.2">
      <c r="A16999" t="s">
        <v>16632</v>
      </c>
      <c r="B16999">
        <v>1</v>
      </c>
    </row>
    <row r="17000" spans="1:2" x14ac:dyDescent="0.2">
      <c r="A17000" t="s">
        <v>16633</v>
      </c>
      <c r="B17000">
        <v>3</v>
      </c>
    </row>
    <row r="17001" spans="1:2" x14ac:dyDescent="0.2">
      <c r="A17001" t="s">
        <v>16634</v>
      </c>
      <c r="B17001">
        <v>7</v>
      </c>
    </row>
    <row r="17002" spans="1:2" x14ac:dyDescent="0.2">
      <c r="A17002" t="s">
        <v>16635</v>
      </c>
      <c r="B17002">
        <v>1</v>
      </c>
    </row>
    <row r="17003" spans="1:2" x14ac:dyDescent="0.2">
      <c r="A17003" t="s">
        <v>16636</v>
      </c>
      <c r="B17003">
        <v>4</v>
      </c>
    </row>
    <row r="17004" spans="1:2" x14ac:dyDescent="0.2">
      <c r="A17004" t="s">
        <v>16637</v>
      </c>
      <c r="B17004">
        <v>4</v>
      </c>
    </row>
    <row r="17005" spans="1:2" x14ac:dyDescent="0.2">
      <c r="A17005" t="s">
        <v>16638</v>
      </c>
      <c r="B17005">
        <v>1</v>
      </c>
    </row>
    <row r="17006" spans="1:2" x14ac:dyDescent="0.2">
      <c r="A17006" t="s">
        <v>16639</v>
      </c>
      <c r="B17006">
        <v>1</v>
      </c>
    </row>
    <row r="17007" spans="1:2" x14ac:dyDescent="0.2">
      <c r="A17007" t="s">
        <v>16640</v>
      </c>
      <c r="B17007">
        <v>1</v>
      </c>
    </row>
    <row r="17008" spans="1:2" x14ac:dyDescent="0.2">
      <c r="A17008" t="s">
        <v>16641</v>
      </c>
      <c r="B17008">
        <v>2</v>
      </c>
    </row>
    <row r="17009" spans="1:2" x14ac:dyDescent="0.2">
      <c r="A17009" t="s">
        <v>16642</v>
      </c>
      <c r="B17009">
        <v>19</v>
      </c>
    </row>
    <row r="17010" spans="1:2" x14ac:dyDescent="0.2">
      <c r="A17010" t="s">
        <v>16643</v>
      </c>
      <c r="B17010">
        <v>1</v>
      </c>
    </row>
    <row r="17011" spans="1:2" x14ac:dyDescent="0.2">
      <c r="A17011" t="s">
        <v>16644</v>
      </c>
      <c r="B17011">
        <v>28</v>
      </c>
    </row>
    <row r="17012" spans="1:2" x14ac:dyDescent="0.2">
      <c r="A17012" t="s">
        <v>16645</v>
      </c>
      <c r="B17012">
        <v>3</v>
      </c>
    </row>
    <row r="17013" spans="1:2" x14ac:dyDescent="0.2">
      <c r="A17013" t="s">
        <v>16646</v>
      </c>
      <c r="B17013">
        <v>1</v>
      </c>
    </row>
    <row r="17014" spans="1:2" x14ac:dyDescent="0.2">
      <c r="A17014" t="s">
        <v>16647</v>
      </c>
      <c r="B17014">
        <v>1</v>
      </c>
    </row>
    <row r="17015" spans="1:2" x14ac:dyDescent="0.2">
      <c r="A17015" t="s">
        <v>16648</v>
      </c>
      <c r="B17015">
        <v>174</v>
      </c>
    </row>
    <row r="17016" spans="1:2" x14ac:dyDescent="0.2">
      <c r="A17016" t="s">
        <v>16649</v>
      </c>
      <c r="B17016">
        <v>1</v>
      </c>
    </row>
    <row r="17017" spans="1:2" x14ac:dyDescent="0.2">
      <c r="A17017" t="s">
        <v>16650</v>
      </c>
      <c r="B17017">
        <v>2</v>
      </c>
    </row>
    <row r="17018" spans="1:2" x14ac:dyDescent="0.2">
      <c r="A17018" t="s">
        <v>16651</v>
      </c>
      <c r="B17018">
        <v>1</v>
      </c>
    </row>
    <row r="17019" spans="1:2" x14ac:dyDescent="0.2">
      <c r="A17019" t="s">
        <v>16652</v>
      </c>
      <c r="B17019">
        <v>1</v>
      </c>
    </row>
    <row r="17020" spans="1:2" x14ac:dyDescent="0.2">
      <c r="A17020" t="s">
        <v>16653</v>
      </c>
      <c r="B17020">
        <v>1</v>
      </c>
    </row>
    <row r="17021" spans="1:2" x14ac:dyDescent="0.2">
      <c r="A17021" t="s">
        <v>16654</v>
      </c>
      <c r="B17021">
        <v>1</v>
      </c>
    </row>
    <row r="17022" spans="1:2" x14ac:dyDescent="0.2">
      <c r="A17022" t="s">
        <v>16655</v>
      </c>
      <c r="B17022">
        <v>2</v>
      </c>
    </row>
    <row r="17023" spans="1:2" x14ac:dyDescent="0.2">
      <c r="A17023" t="s">
        <v>16656</v>
      </c>
      <c r="B17023">
        <v>1</v>
      </c>
    </row>
    <row r="17024" spans="1:2" x14ac:dyDescent="0.2">
      <c r="A17024" t="s">
        <v>16657</v>
      </c>
      <c r="B17024">
        <v>1</v>
      </c>
    </row>
    <row r="17025" spans="1:2" x14ac:dyDescent="0.2">
      <c r="A17025" t="s">
        <v>16658</v>
      </c>
      <c r="B17025">
        <v>1</v>
      </c>
    </row>
    <row r="17026" spans="1:2" x14ac:dyDescent="0.2">
      <c r="A17026" t="s">
        <v>16659</v>
      </c>
      <c r="B17026">
        <v>37</v>
      </c>
    </row>
    <row r="17027" spans="1:2" x14ac:dyDescent="0.2">
      <c r="A17027" t="s">
        <v>16660</v>
      </c>
      <c r="B17027">
        <v>1</v>
      </c>
    </row>
    <row r="17028" spans="1:2" x14ac:dyDescent="0.2">
      <c r="A17028" t="s">
        <v>16661</v>
      </c>
      <c r="B17028">
        <v>1</v>
      </c>
    </row>
    <row r="17029" spans="1:2" x14ac:dyDescent="0.2">
      <c r="A17029" t="s">
        <v>16662</v>
      </c>
      <c r="B17029">
        <v>1</v>
      </c>
    </row>
    <row r="17030" spans="1:2" x14ac:dyDescent="0.2">
      <c r="A17030" t="s">
        <v>16663</v>
      </c>
      <c r="B17030">
        <v>1</v>
      </c>
    </row>
    <row r="17031" spans="1:2" x14ac:dyDescent="0.2">
      <c r="A17031" t="s">
        <v>16664</v>
      </c>
      <c r="B17031">
        <v>1</v>
      </c>
    </row>
    <row r="17032" spans="1:2" x14ac:dyDescent="0.2">
      <c r="A17032" t="s">
        <v>16665</v>
      </c>
      <c r="B17032">
        <v>1</v>
      </c>
    </row>
    <row r="17033" spans="1:2" x14ac:dyDescent="0.2">
      <c r="A17033" t="s">
        <v>16666</v>
      </c>
      <c r="B17033">
        <v>1</v>
      </c>
    </row>
    <row r="17034" spans="1:2" x14ac:dyDescent="0.2">
      <c r="A17034" t="s">
        <v>16667</v>
      </c>
      <c r="B17034">
        <v>1</v>
      </c>
    </row>
    <row r="17035" spans="1:2" x14ac:dyDescent="0.2">
      <c r="A17035" t="s">
        <v>16668</v>
      </c>
      <c r="B17035">
        <v>1</v>
      </c>
    </row>
    <row r="17036" spans="1:2" x14ac:dyDescent="0.2">
      <c r="A17036" t="s">
        <v>16669</v>
      </c>
      <c r="B17036">
        <v>1</v>
      </c>
    </row>
    <row r="17037" spans="1:2" x14ac:dyDescent="0.2">
      <c r="A17037" t="s">
        <v>16670</v>
      </c>
      <c r="B17037">
        <v>1</v>
      </c>
    </row>
    <row r="17038" spans="1:2" x14ac:dyDescent="0.2">
      <c r="A17038" t="s">
        <v>16671</v>
      </c>
      <c r="B17038">
        <v>1</v>
      </c>
    </row>
    <row r="17039" spans="1:2" x14ac:dyDescent="0.2">
      <c r="A17039" t="s">
        <v>16672</v>
      </c>
      <c r="B17039">
        <v>1</v>
      </c>
    </row>
    <row r="17040" spans="1:2" x14ac:dyDescent="0.2">
      <c r="A17040" t="s">
        <v>16673</v>
      </c>
      <c r="B17040">
        <v>1</v>
      </c>
    </row>
    <row r="17041" spans="1:2" x14ac:dyDescent="0.2">
      <c r="A17041" t="s">
        <v>16674</v>
      </c>
      <c r="B17041">
        <v>1</v>
      </c>
    </row>
    <row r="17042" spans="1:2" x14ac:dyDescent="0.2">
      <c r="A17042" t="s">
        <v>16675</v>
      </c>
      <c r="B17042">
        <v>1</v>
      </c>
    </row>
    <row r="17043" spans="1:2" x14ac:dyDescent="0.2">
      <c r="A17043" t="s">
        <v>16676</v>
      </c>
      <c r="B17043">
        <v>1</v>
      </c>
    </row>
    <row r="17044" spans="1:2" x14ac:dyDescent="0.2">
      <c r="A17044" t="s">
        <v>16677</v>
      </c>
      <c r="B17044">
        <v>1</v>
      </c>
    </row>
    <row r="17045" spans="1:2" x14ac:dyDescent="0.2">
      <c r="A17045" t="s">
        <v>16678</v>
      </c>
      <c r="B17045">
        <v>1</v>
      </c>
    </row>
    <row r="17046" spans="1:2" x14ac:dyDescent="0.2">
      <c r="A17046" t="s">
        <v>16679</v>
      </c>
      <c r="B17046">
        <v>4</v>
      </c>
    </row>
    <row r="17047" spans="1:2" x14ac:dyDescent="0.2">
      <c r="A17047" t="s">
        <v>16680</v>
      </c>
      <c r="B17047">
        <v>1</v>
      </c>
    </row>
    <row r="17048" spans="1:2" x14ac:dyDescent="0.2">
      <c r="A17048" t="s">
        <v>16681</v>
      </c>
      <c r="B17048">
        <v>2</v>
      </c>
    </row>
    <row r="17049" spans="1:2" x14ac:dyDescent="0.2">
      <c r="A17049" t="s">
        <v>16682</v>
      </c>
      <c r="B17049">
        <v>1</v>
      </c>
    </row>
    <row r="17050" spans="1:2" x14ac:dyDescent="0.2">
      <c r="A17050" t="s">
        <v>16683</v>
      </c>
      <c r="B17050">
        <v>168</v>
      </c>
    </row>
    <row r="17051" spans="1:2" x14ac:dyDescent="0.2">
      <c r="A17051" t="s">
        <v>16684</v>
      </c>
      <c r="B17051">
        <v>2</v>
      </c>
    </row>
    <row r="17052" spans="1:2" x14ac:dyDescent="0.2">
      <c r="A17052" t="s">
        <v>16685</v>
      </c>
      <c r="B17052">
        <v>1</v>
      </c>
    </row>
    <row r="17053" spans="1:2" x14ac:dyDescent="0.2">
      <c r="A17053" t="s">
        <v>16686</v>
      </c>
      <c r="B17053">
        <v>1</v>
      </c>
    </row>
    <row r="17054" spans="1:2" x14ac:dyDescent="0.2">
      <c r="A17054" t="s">
        <v>16687</v>
      </c>
      <c r="B17054">
        <v>1</v>
      </c>
    </row>
    <row r="17055" spans="1:2" x14ac:dyDescent="0.2">
      <c r="A17055" t="s">
        <v>16688</v>
      </c>
      <c r="B17055">
        <v>13</v>
      </c>
    </row>
    <row r="17056" spans="1:2" x14ac:dyDescent="0.2">
      <c r="A17056" t="s">
        <v>16689</v>
      </c>
      <c r="B17056">
        <v>1</v>
      </c>
    </row>
    <row r="17057" spans="1:2" x14ac:dyDescent="0.2">
      <c r="A17057" t="s">
        <v>16690</v>
      </c>
      <c r="B17057">
        <v>1</v>
      </c>
    </row>
    <row r="17058" spans="1:2" x14ac:dyDescent="0.2">
      <c r="A17058" t="s">
        <v>16691</v>
      </c>
      <c r="B17058">
        <v>1</v>
      </c>
    </row>
    <row r="17059" spans="1:2" x14ac:dyDescent="0.2">
      <c r="A17059" t="s">
        <v>16692</v>
      </c>
      <c r="B17059">
        <v>1</v>
      </c>
    </row>
    <row r="17060" spans="1:2" x14ac:dyDescent="0.2">
      <c r="A17060" t="s">
        <v>16693</v>
      </c>
      <c r="B17060">
        <v>1</v>
      </c>
    </row>
    <row r="17061" spans="1:2" x14ac:dyDescent="0.2">
      <c r="A17061" t="s">
        <v>16694</v>
      </c>
      <c r="B17061">
        <v>1</v>
      </c>
    </row>
    <row r="17062" spans="1:2" x14ac:dyDescent="0.2">
      <c r="A17062" t="s">
        <v>16695</v>
      </c>
      <c r="B17062">
        <v>2</v>
      </c>
    </row>
    <row r="17063" spans="1:2" x14ac:dyDescent="0.2">
      <c r="A17063" t="s">
        <v>16696</v>
      </c>
      <c r="B17063">
        <v>1726</v>
      </c>
    </row>
    <row r="17064" spans="1:2" x14ac:dyDescent="0.2">
      <c r="A17064" t="s">
        <v>16697</v>
      </c>
      <c r="B17064">
        <v>3</v>
      </c>
    </row>
    <row r="17065" spans="1:2" x14ac:dyDescent="0.2">
      <c r="A17065" t="s">
        <v>16698</v>
      </c>
      <c r="B17065">
        <v>1437</v>
      </c>
    </row>
    <row r="17066" spans="1:2" x14ac:dyDescent="0.2">
      <c r="A17066" t="s">
        <v>16699</v>
      </c>
      <c r="B17066">
        <v>1</v>
      </c>
    </row>
    <row r="17067" spans="1:2" x14ac:dyDescent="0.2">
      <c r="A17067" t="s">
        <v>16700</v>
      </c>
      <c r="B17067">
        <v>1</v>
      </c>
    </row>
    <row r="17068" spans="1:2" x14ac:dyDescent="0.2">
      <c r="A17068" t="s">
        <v>16701</v>
      </c>
      <c r="B17068">
        <v>1</v>
      </c>
    </row>
    <row r="17069" spans="1:2" x14ac:dyDescent="0.2">
      <c r="A17069" t="s">
        <v>16702</v>
      </c>
      <c r="B17069">
        <v>1</v>
      </c>
    </row>
    <row r="17070" spans="1:2" x14ac:dyDescent="0.2">
      <c r="A17070" t="s">
        <v>16703</v>
      </c>
      <c r="B17070">
        <v>1</v>
      </c>
    </row>
    <row r="17071" spans="1:2" x14ac:dyDescent="0.2">
      <c r="A17071" t="s">
        <v>16704</v>
      </c>
      <c r="B17071">
        <v>1</v>
      </c>
    </row>
    <row r="17072" spans="1:2" x14ac:dyDescent="0.2">
      <c r="A17072" t="s">
        <v>16705</v>
      </c>
      <c r="B17072">
        <v>84</v>
      </c>
    </row>
    <row r="17073" spans="1:2" x14ac:dyDescent="0.2">
      <c r="A17073" t="s">
        <v>16706</v>
      </c>
      <c r="B17073">
        <v>1</v>
      </c>
    </row>
    <row r="17074" spans="1:2" x14ac:dyDescent="0.2">
      <c r="A17074" t="s">
        <v>16707</v>
      </c>
      <c r="B17074">
        <v>3</v>
      </c>
    </row>
    <row r="17075" spans="1:2" x14ac:dyDescent="0.2">
      <c r="A17075" t="s">
        <v>16708</v>
      </c>
      <c r="B17075">
        <v>2</v>
      </c>
    </row>
    <row r="17076" spans="1:2" x14ac:dyDescent="0.2">
      <c r="A17076" t="s">
        <v>16709</v>
      </c>
      <c r="B17076">
        <v>1</v>
      </c>
    </row>
    <row r="17077" spans="1:2" x14ac:dyDescent="0.2">
      <c r="A17077" t="s">
        <v>16710</v>
      </c>
      <c r="B17077">
        <v>4</v>
      </c>
    </row>
    <row r="17078" spans="1:2" x14ac:dyDescent="0.2">
      <c r="A17078" t="s">
        <v>16711</v>
      </c>
      <c r="B17078">
        <v>5</v>
      </c>
    </row>
    <row r="17079" spans="1:2" x14ac:dyDescent="0.2">
      <c r="A17079" t="s">
        <v>16712</v>
      </c>
      <c r="B17079">
        <v>1</v>
      </c>
    </row>
    <row r="17080" spans="1:2" x14ac:dyDescent="0.2">
      <c r="A17080" t="s">
        <v>16713</v>
      </c>
      <c r="B17080">
        <v>1</v>
      </c>
    </row>
    <row r="17081" spans="1:2" x14ac:dyDescent="0.2">
      <c r="A17081" t="s">
        <v>16714</v>
      </c>
      <c r="B17081">
        <v>6</v>
      </c>
    </row>
    <row r="17082" spans="1:2" x14ac:dyDescent="0.2">
      <c r="A17082" t="s">
        <v>16715</v>
      </c>
      <c r="B17082">
        <v>83</v>
      </c>
    </row>
    <row r="17083" spans="1:2" x14ac:dyDescent="0.2">
      <c r="A17083" t="s">
        <v>16716</v>
      </c>
      <c r="B17083">
        <v>1</v>
      </c>
    </row>
    <row r="17084" spans="1:2" x14ac:dyDescent="0.2">
      <c r="A17084" t="s">
        <v>16717</v>
      </c>
      <c r="B17084">
        <v>2</v>
      </c>
    </row>
    <row r="17085" spans="1:2" x14ac:dyDescent="0.2">
      <c r="A17085" t="s">
        <v>16718</v>
      </c>
      <c r="B17085">
        <v>1</v>
      </c>
    </row>
    <row r="17086" spans="1:2" x14ac:dyDescent="0.2">
      <c r="A17086" t="s">
        <v>16719</v>
      </c>
      <c r="B17086">
        <v>1</v>
      </c>
    </row>
    <row r="17087" spans="1:2" x14ac:dyDescent="0.2">
      <c r="A17087" t="s">
        <v>16720</v>
      </c>
      <c r="B17087">
        <v>5</v>
      </c>
    </row>
    <row r="17088" spans="1:2" x14ac:dyDescent="0.2">
      <c r="A17088" t="s">
        <v>16721</v>
      </c>
      <c r="B17088">
        <v>1</v>
      </c>
    </row>
    <row r="17089" spans="1:2" x14ac:dyDescent="0.2">
      <c r="A17089" t="s">
        <v>16722</v>
      </c>
      <c r="B17089">
        <v>1</v>
      </c>
    </row>
    <row r="17090" spans="1:2" x14ac:dyDescent="0.2">
      <c r="A17090" t="s">
        <v>16723</v>
      </c>
      <c r="B17090">
        <v>3</v>
      </c>
    </row>
    <row r="17091" spans="1:2" x14ac:dyDescent="0.2">
      <c r="A17091" t="s">
        <v>16724</v>
      </c>
      <c r="B17091">
        <v>1</v>
      </c>
    </row>
    <row r="17092" spans="1:2" x14ac:dyDescent="0.2">
      <c r="A17092" t="s">
        <v>16725</v>
      </c>
      <c r="B17092">
        <v>1</v>
      </c>
    </row>
    <row r="17093" spans="1:2" x14ac:dyDescent="0.2">
      <c r="A17093" t="s">
        <v>16726</v>
      </c>
      <c r="B17093">
        <v>1</v>
      </c>
    </row>
    <row r="17094" spans="1:2" x14ac:dyDescent="0.2">
      <c r="A17094" t="s">
        <v>16727</v>
      </c>
      <c r="B17094">
        <v>1</v>
      </c>
    </row>
    <row r="17095" spans="1:2" x14ac:dyDescent="0.2">
      <c r="A17095" t="s">
        <v>16728</v>
      </c>
      <c r="B17095">
        <v>8</v>
      </c>
    </row>
    <row r="17096" spans="1:2" x14ac:dyDescent="0.2">
      <c r="A17096" t="s">
        <v>16729</v>
      </c>
      <c r="B17096">
        <v>7</v>
      </c>
    </row>
    <row r="17097" spans="1:2" x14ac:dyDescent="0.2">
      <c r="A17097" t="s">
        <v>16730</v>
      </c>
      <c r="B17097">
        <v>1</v>
      </c>
    </row>
    <row r="17098" spans="1:2" x14ac:dyDescent="0.2">
      <c r="A17098" t="s">
        <v>16731</v>
      </c>
      <c r="B17098">
        <v>3</v>
      </c>
    </row>
    <row r="17099" spans="1:2" x14ac:dyDescent="0.2">
      <c r="A17099" t="s">
        <v>16732</v>
      </c>
      <c r="B17099">
        <v>2</v>
      </c>
    </row>
    <row r="17100" spans="1:2" x14ac:dyDescent="0.2">
      <c r="A17100" t="s">
        <v>16733</v>
      </c>
      <c r="B17100">
        <v>1</v>
      </c>
    </row>
    <row r="17101" spans="1:2" x14ac:dyDescent="0.2">
      <c r="A17101" t="s">
        <v>16734</v>
      </c>
      <c r="B17101">
        <v>1</v>
      </c>
    </row>
    <row r="17102" spans="1:2" x14ac:dyDescent="0.2">
      <c r="A17102" t="s">
        <v>16735</v>
      </c>
      <c r="B17102">
        <v>1</v>
      </c>
    </row>
    <row r="17103" spans="1:2" x14ac:dyDescent="0.2">
      <c r="A17103" t="s">
        <v>16736</v>
      </c>
      <c r="B17103">
        <v>1</v>
      </c>
    </row>
    <row r="17104" spans="1:2" x14ac:dyDescent="0.2">
      <c r="A17104" t="s">
        <v>16737</v>
      </c>
      <c r="B17104">
        <v>2</v>
      </c>
    </row>
    <row r="17105" spans="1:2" x14ac:dyDescent="0.2">
      <c r="A17105" t="s">
        <v>16738</v>
      </c>
      <c r="B17105">
        <v>1</v>
      </c>
    </row>
    <row r="17106" spans="1:2" x14ac:dyDescent="0.2">
      <c r="A17106" t="s">
        <v>16739</v>
      </c>
      <c r="B17106">
        <v>2</v>
      </c>
    </row>
    <row r="17107" spans="1:2" x14ac:dyDescent="0.2">
      <c r="A17107" t="s">
        <v>16740</v>
      </c>
      <c r="B17107">
        <v>3</v>
      </c>
    </row>
    <row r="17108" spans="1:2" x14ac:dyDescent="0.2">
      <c r="A17108" t="s">
        <v>16741</v>
      </c>
      <c r="B17108">
        <v>300</v>
      </c>
    </row>
    <row r="17109" spans="1:2" x14ac:dyDescent="0.2">
      <c r="A17109" t="s">
        <v>16742</v>
      </c>
      <c r="B17109">
        <v>5</v>
      </c>
    </row>
    <row r="17110" spans="1:2" x14ac:dyDescent="0.2">
      <c r="A17110" t="s">
        <v>16743</v>
      </c>
      <c r="B17110">
        <v>4</v>
      </c>
    </row>
    <row r="17111" spans="1:2" x14ac:dyDescent="0.2">
      <c r="A17111" t="s">
        <v>16744</v>
      </c>
      <c r="B17111">
        <v>2</v>
      </c>
    </row>
    <row r="17112" spans="1:2" x14ac:dyDescent="0.2">
      <c r="A17112" t="s">
        <v>16745</v>
      </c>
      <c r="B17112">
        <v>2</v>
      </c>
    </row>
    <row r="17113" spans="1:2" x14ac:dyDescent="0.2">
      <c r="A17113" t="s">
        <v>16746</v>
      </c>
      <c r="B17113">
        <v>1</v>
      </c>
    </row>
    <row r="17114" spans="1:2" x14ac:dyDescent="0.2">
      <c r="A17114" t="s">
        <v>16747</v>
      </c>
      <c r="B17114">
        <v>1</v>
      </c>
    </row>
    <row r="17115" spans="1:2" x14ac:dyDescent="0.2">
      <c r="A17115" t="s">
        <v>16748</v>
      </c>
      <c r="B17115">
        <v>12</v>
      </c>
    </row>
    <row r="17116" spans="1:2" x14ac:dyDescent="0.2">
      <c r="A17116" t="s">
        <v>16749</v>
      </c>
      <c r="B17116">
        <v>3</v>
      </c>
    </row>
    <row r="17117" spans="1:2" x14ac:dyDescent="0.2">
      <c r="A17117" t="s">
        <v>16750</v>
      </c>
      <c r="B17117">
        <v>1</v>
      </c>
    </row>
    <row r="17118" spans="1:2" x14ac:dyDescent="0.2">
      <c r="A17118" t="s">
        <v>16751</v>
      </c>
      <c r="B17118">
        <v>1</v>
      </c>
    </row>
    <row r="17119" spans="1:2" x14ac:dyDescent="0.2">
      <c r="A17119" t="s">
        <v>16752</v>
      </c>
      <c r="B17119">
        <v>1</v>
      </c>
    </row>
    <row r="17120" spans="1:2" x14ac:dyDescent="0.2">
      <c r="A17120" t="s">
        <v>16753</v>
      </c>
      <c r="B17120">
        <v>1</v>
      </c>
    </row>
    <row r="17121" spans="1:2" x14ac:dyDescent="0.2">
      <c r="A17121" t="s">
        <v>16754</v>
      </c>
      <c r="B17121">
        <v>1</v>
      </c>
    </row>
    <row r="17122" spans="1:2" x14ac:dyDescent="0.2">
      <c r="A17122" t="s">
        <v>16755</v>
      </c>
      <c r="B17122">
        <v>1</v>
      </c>
    </row>
    <row r="17123" spans="1:2" x14ac:dyDescent="0.2">
      <c r="A17123" t="s">
        <v>16756</v>
      </c>
      <c r="B17123">
        <v>1</v>
      </c>
    </row>
    <row r="17124" spans="1:2" x14ac:dyDescent="0.2">
      <c r="A17124" t="s">
        <v>16757</v>
      </c>
      <c r="B17124">
        <v>4</v>
      </c>
    </row>
    <row r="17125" spans="1:2" x14ac:dyDescent="0.2">
      <c r="A17125" t="s">
        <v>16758</v>
      </c>
      <c r="B17125">
        <v>1</v>
      </c>
    </row>
    <row r="17126" spans="1:2" x14ac:dyDescent="0.2">
      <c r="A17126" t="s">
        <v>16759</v>
      </c>
      <c r="B17126">
        <v>7</v>
      </c>
    </row>
    <row r="17127" spans="1:2" x14ac:dyDescent="0.2">
      <c r="A17127" t="s">
        <v>16760</v>
      </c>
      <c r="B17127">
        <v>7</v>
      </c>
    </row>
    <row r="17128" spans="1:2" x14ac:dyDescent="0.2">
      <c r="A17128" t="s">
        <v>16761</v>
      </c>
      <c r="B17128">
        <v>3</v>
      </c>
    </row>
    <row r="17129" spans="1:2" x14ac:dyDescent="0.2">
      <c r="A17129" t="s">
        <v>16762</v>
      </c>
      <c r="B17129">
        <v>1</v>
      </c>
    </row>
    <row r="17130" spans="1:2" x14ac:dyDescent="0.2">
      <c r="A17130" t="s">
        <v>16763</v>
      </c>
      <c r="B17130">
        <v>1</v>
      </c>
    </row>
    <row r="17131" spans="1:2" x14ac:dyDescent="0.2">
      <c r="A17131" t="s">
        <v>16764</v>
      </c>
      <c r="B17131">
        <v>2</v>
      </c>
    </row>
    <row r="17132" spans="1:2" x14ac:dyDescent="0.2">
      <c r="A17132" t="s">
        <v>16765</v>
      </c>
      <c r="B17132">
        <v>1</v>
      </c>
    </row>
    <row r="17133" spans="1:2" x14ac:dyDescent="0.2">
      <c r="A17133" t="s">
        <v>16766</v>
      </c>
      <c r="B17133">
        <v>1</v>
      </c>
    </row>
    <row r="17134" spans="1:2" x14ac:dyDescent="0.2">
      <c r="A17134" t="s">
        <v>16767</v>
      </c>
      <c r="B17134">
        <v>1</v>
      </c>
    </row>
    <row r="17135" spans="1:2" x14ac:dyDescent="0.2">
      <c r="A17135" t="s">
        <v>16768</v>
      </c>
      <c r="B17135">
        <v>1</v>
      </c>
    </row>
    <row r="17136" spans="1:2" x14ac:dyDescent="0.2">
      <c r="A17136" t="s">
        <v>16769</v>
      </c>
      <c r="B17136">
        <v>6</v>
      </c>
    </row>
    <row r="17137" spans="1:2" x14ac:dyDescent="0.2">
      <c r="A17137" t="s">
        <v>16770</v>
      </c>
      <c r="B17137">
        <v>1</v>
      </c>
    </row>
    <row r="17138" spans="1:2" x14ac:dyDescent="0.2">
      <c r="A17138" t="s">
        <v>16771</v>
      </c>
      <c r="B17138">
        <v>1</v>
      </c>
    </row>
    <row r="17139" spans="1:2" x14ac:dyDescent="0.2">
      <c r="A17139" t="s">
        <v>16772</v>
      </c>
      <c r="B17139">
        <v>1</v>
      </c>
    </row>
    <row r="17140" spans="1:2" x14ac:dyDescent="0.2">
      <c r="A17140" t="s">
        <v>16773</v>
      </c>
      <c r="B17140">
        <v>2</v>
      </c>
    </row>
    <row r="17141" spans="1:2" x14ac:dyDescent="0.2">
      <c r="A17141" t="s">
        <v>16774</v>
      </c>
      <c r="B17141">
        <v>2</v>
      </c>
    </row>
    <row r="17142" spans="1:2" x14ac:dyDescent="0.2">
      <c r="A17142" t="s">
        <v>16775</v>
      </c>
      <c r="B17142">
        <v>1</v>
      </c>
    </row>
    <row r="17143" spans="1:2" x14ac:dyDescent="0.2">
      <c r="A17143" t="s">
        <v>16776</v>
      </c>
      <c r="B17143">
        <v>1</v>
      </c>
    </row>
    <row r="17144" spans="1:2" x14ac:dyDescent="0.2">
      <c r="A17144" t="s">
        <v>16777</v>
      </c>
      <c r="B17144">
        <v>3</v>
      </c>
    </row>
    <row r="17145" spans="1:2" x14ac:dyDescent="0.2">
      <c r="A17145" t="s">
        <v>16778</v>
      </c>
      <c r="B17145">
        <v>1</v>
      </c>
    </row>
    <row r="17146" spans="1:2" x14ac:dyDescent="0.2">
      <c r="A17146" t="s">
        <v>16779</v>
      </c>
      <c r="B17146">
        <v>1</v>
      </c>
    </row>
    <row r="17147" spans="1:2" x14ac:dyDescent="0.2">
      <c r="A17147" t="s">
        <v>16780</v>
      </c>
      <c r="B17147">
        <v>2</v>
      </c>
    </row>
    <row r="17148" spans="1:2" x14ac:dyDescent="0.2">
      <c r="A17148" t="s">
        <v>16781</v>
      </c>
      <c r="B17148">
        <v>1</v>
      </c>
    </row>
    <row r="17149" spans="1:2" x14ac:dyDescent="0.2">
      <c r="A17149" t="s">
        <v>16782</v>
      </c>
      <c r="B17149">
        <v>1</v>
      </c>
    </row>
    <row r="17150" spans="1:2" x14ac:dyDescent="0.2">
      <c r="A17150" t="s">
        <v>16783</v>
      </c>
      <c r="B17150">
        <v>1</v>
      </c>
    </row>
    <row r="17151" spans="1:2" x14ac:dyDescent="0.2">
      <c r="A17151" t="s">
        <v>16784</v>
      </c>
      <c r="B17151">
        <v>1</v>
      </c>
    </row>
    <row r="17152" spans="1:2" x14ac:dyDescent="0.2">
      <c r="A17152" t="s">
        <v>16785</v>
      </c>
      <c r="B17152">
        <v>1</v>
      </c>
    </row>
    <row r="17153" spans="1:2" x14ac:dyDescent="0.2">
      <c r="A17153" t="s">
        <v>16786</v>
      </c>
      <c r="B17153">
        <v>1</v>
      </c>
    </row>
    <row r="17154" spans="1:2" x14ac:dyDescent="0.2">
      <c r="A17154" t="s">
        <v>16787</v>
      </c>
      <c r="B17154">
        <v>1</v>
      </c>
    </row>
    <row r="17155" spans="1:2" x14ac:dyDescent="0.2">
      <c r="A17155" t="s">
        <v>16788</v>
      </c>
      <c r="B17155">
        <v>2</v>
      </c>
    </row>
    <row r="17156" spans="1:2" x14ac:dyDescent="0.2">
      <c r="A17156" t="s">
        <v>16789</v>
      </c>
      <c r="B17156">
        <v>1</v>
      </c>
    </row>
    <row r="17157" spans="1:2" x14ac:dyDescent="0.2">
      <c r="A17157" t="s">
        <v>16790</v>
      </c>
      <c r="B17157">
        <v>1</v>
      </c>
    </row>
    <row r="17158" spans="1:2" x14ac:dyDescent="0.2">
      <c r="A17158" t="s">
        <v>16791</v>
      </c>
      <c r="B17158">
        <v>1</v>
      </c>
    </row>
    <row r="17159" spans="1:2" x14ac:dyDescent="0.2">
      <c r="A17159" t="s">
        <v>16792</v>
      </c>
      <c r="B17159">
        <v>5</v>
      </c>
    </row>
    <row r="17160" spans="1:2" x14ac:dyDescent="0.2">
      <c r="A17160" t="s">
        <v>16793</v>
      </c>
      <c r="B17160">
        <v>5</v>
      </c>
    </row>
    <row r="17161" spans="1:2" x14ac:dyDescent="0.2">
      <c r="A17161" t="s">
        <v>16794</v>
      </c>
      <c r="B17161">
        <v>1</v>
      </c>
    </row>
    <row r="17162" spans="1:2" x14ac:dyDescent="0.2">
      <c r="A17162" t="s">
        <v>16795</v>
      </c>
      <c r="B17162">
        <v>2</v>
      </c>
    </row>
    <row r="17163" spans="1:2" x14ac:dyDescent="0.2">
      <c r="A17163" t="s">
        <v>16796</v>
      </c>
      <c r="B17163">
        <v>5</v>
      </c>
    </row>
    <row r="17164" spans="1:2" x14ac:dyDescent="0.2">
      <c r="A17164" t="s">
        <v>16797</v>
      </c>
      <c r="B17164">
        <v>1</v>
      </c>
    </row>
    <row r="17165" spans="1:2" x14ac:dyDescent="0.2">
      <c r="A17165" t="s">
        <v>16798</v>
      </c>
      <c r="B17165">
        <v>2</v>
      </c>
    </row>
    <row r="17166" spans="1:2" x14ac:dyDescent="0.2">
      <c r="A17166" t="s">
        <v>16799</v>
      </c>
      <c r="B17166">
        <v>7</v>
      </c>
    </row>
    <row r="17167" spans="1:2" x14ac:dyDescent="0.2">
      <c r="A17167" t="s">
        <v>16800</v>
      </c>
      <c r="B17167">
        <v>7</v>
      </c>
    </row>
    <row r="17168" spans="1:2" x14ac:dyDescent="0.2">
      <c r="A17168" t="s">
        <v>16801</v>
      </c>
      <c r="B17168">
        <v>5</v>
      </c>
    </row>
    <row r="17169" spans="1:2" x14ac:dyDescent="0.2">
      <c r="A17169" t="s">
        <v>16802</v>
      </c>
      <c r="B17169">
        <v>1</v>
      </c>
    </row>
    <row r="17170" spans="1:2" x14ac:dyDescent="0.2">
      <c r="A17170" t="s">
        <v>16803</v>
      </c>
      <c r="B17170">
        <v>1</v>
      </c>
    </row>
    <row r="17171" spans="1:2" x14ac:dyDescent="0.2">
      <c r="A17171" t="s">
        <v>16804</v>
      </c>
      <c r="B17171">
        <v>2</v>
      </c>
    </row>
    <row r="17172" spans="1:2" x14ac:dyDescent="0.2">
      <c r="A17172" t="s">
        <v>16805</v>
      </c>
      <c r="B17172">
        <v>2</v>
      </c>
    </row>
    <row r="17173" spans="1:2" x14ac:dyDescent="0.2">
      <c r="A17173" t="s">
        <v>16806</v>
      </c>
      <c r="B17173">
        <v>1</v>
      </c>
    </row>
    <row r="17174" spans="1:2" x14ac:dyDescent="0.2">
      <c r="A17174" t="s">
        <v>16807</v>
      </c>
      <c r="B17174">
        <v>1</v>
      </c>
    </row>
    <row r="17175" spans="1:2" x14ac:dyDescent="0.2">
      <c r="A17175" t="s">
        <v>16808</v>
      </c>
      <c r="B17175">
        <v>1</v>
      </c>
    </row>
    <row r="17176" spans="1:2" x14ac:dyDescent="0.2">
      <c r="A17176" t="s">
        <v>16809</v>
      </c>
      <c r="B17176">
        <v>1</v>
      </c>
    </row>
    <row r="17177" spans="1:2" x14ac:dyDescent="0.2">
      <c r="A17177" t="s">
        <v>16810</v>
      </c>
      <c r="B17177">
        <v>2</v>
      </c>
    </row>
    <row r="17178" spans="1:2" x14ac:dyDescent="0.2">
      <c r="A17178" t="s">
        <v>16811</v>
      </c>
      <c r="B17178">
        <v>1</v>
      </c>
    </row>
    <row r="17179" spans="1:2" x14ac:dyDescent="0.2">
      <c r="A17179" t="s">
        <v>16812</v>
      </c>
      <c r="B17179">
        <v>1</v>
      </c>
    </row>
    <row r="17180" spans="1:2" x14ac:dyDescent="0.2">
      <c r="A17180" t="s">
        <v>16813</v>
      </c>
      <c r="B17180">
        <v>62</v>
      </c>
    </row>
    <row r="17181" spans="1:2" x14ac:dyDescent="0.2">
      <c r="A17181" t="s">
        <v>16814</v>
      </c>
      <c r="B17181">
        <v>1</v>
      </c>
    </row>
    <row r="17182" spans="1:2" x14ac:dyDescent="0.2">
      <c r="A17182" t="s">
        <v>16815</v>
      </c>
      <c r="B17182">
        <v>3</v>
      </c>
    </row>
    <row r="17183" spans="1:2" x14ac:dyDescent="0.2">
      <c r="A17183" t="s">
        <v>16816</v>
      </c>
      <c r="B17183">
        <v>1</v>
      </c>
    </row>
    <row r="17184" spans="1:2" x14ac:dyDescent="0.2">
      <c r="A17184" t="s">
        <v>16817</v>
      </c>
      <c r="B17184">
        <v>2</v>
      </c>
    </row>
    <row r="17185" spans="1:2" x14ac:dyDescent="0.2">
      <c r="A17185" t="s">
        <v>16818</v>
      </c>
      <c r="B17185">
        <v>2</v>
      </c>
    </row>
    <row r="17186" spans="1:2" x14ac:dyDescent="0.2">
      <c r="A17186" t="s">
        <v>16819</v>
      </c>
      <c r="B17186">
        <v>1</v>
      </c>
    </row>
    <row r="17187" spans="1:2" x14ac:dyDescent="0.2">
      <c r="A17187" t="s">
        <v>16820</v>
      </c>
      <c r="B17187">
        <v>10</v>
      </c>
    </row>
    <row r="17188" spans="1:2" x14ac:dyDescent="0.2">
      <c r="A17188" t="s">
        <v>16821</v>
      </c>
      <c r="B17188">
        <v>1</v>
      </c>
    </row>
    <row r="17189" spans="1:2" x14ac:dyDescent="0.2">
      <c r="A17189" t="s">
        <v>16822</v>
      </c>
      <c r="B17189">
        <v>2</v>
      </c>
    </row>
    <row r="17190" spans="1:2" x14ac:dyDescent="0.2">
      <c r="A17190" t="s">
        <v>16823</v>
      </c>
      <c r="B17190">
        <v>2</v>
      </c>
    </row>
    <row r="17191" spans="1:2" x14ac:dyDescent="0.2">
      <c r="A17191" t="s">
        <v>16824</v>
      </c>
      <c r="B17191">
        <v>4</v>
      </c>
    </row>
    <row r="17192" spans="1:2" x14ac:dyDescent="0.2">
      <c r="A17192" t="s">
        <v>16825</v>
      </c>
      <c r="B17192">
        <v>1</v>
      </c>
    </row>
    <row r="17193" spans="1:2" x14ac:dyDescent="0.2">
      <c r="A17193" t="s">
        <v>16826</v>
      </c>
      <c r="B17193">
        <v>1</v>
      </c>
    </row>
    <row r="17194" spans="1:2" x14ac:dyDescent="0.2">
      <c r="A17194" t="s">
        <v>16827</v>
      </c>
      <c r="B17194">
        <v>1</v>
      </c>
    </row>
    <row r="17195" spans="1:2" x14ac:dyDescent="0.2">
      <c r="A17195" t="s">
        <v>16828</v>
      </c>
      <c r="B17195">
        <v>1</v>
      </c>
    </row>
    <row r="17196" spans="1:2" x14ac:dyDescent="0.2">
      <c r="A17196" t="s">
        <v>16829</v>
      </c>
      <c r="B17196">
        <v>1</v>
      </c>
    </row>
    <row r="17197" spans="1:2" x14ac:dyDescent="0.2">
      <c r="A17197" t="s">
        <v>16830</v>
      </c>
      <c r="B17197">
        <v>1</v>
      </c>
    </row>
    <row r="17198" spans="1:2" x14ac:dyDescent="0.2">
      <c r="A17198" t="s">
        <v>16831</v>
      </c>
      <c r="B17198">
        <v>1</v>
      </c>
    </row>
    <row r="17199" spans="1:2" x14ac:dyDescent="0.2">
      <c r="A17199" t="s">
        <v>16832</v>
      </c>
      <c r="B17199">
        <v>1</v>
      </c>
    </row>
    <row r="17200" spans="1:2" x14ac:dyDescent="0.2">
      <c r="A17200" t="s">
        <v>16833</v>
      </c>
      <c r="B17200">
        <v>28</v>
      </c>
    </row>
    <row r="17201" spans="1:2" x14ac:dyDescent="0.2">
      <c r="A17201" t="s">
        <v>16834</v>
      </c>
      <c r="B17201">
        <v>1</v>
      </c>
    </row>
    <row r="17202" spans="1:2" x14ac:dyDescent="0.2">
      <c r="A17202" t="s">
        <v>16835</v>
      </c>
      <c r="B17202">
        <v>1</v>
      </c>
    </row>
    <row r="17203" spans="1:2" x14ac:dyDescent="0.2">
      <c r="A17203" t="s">
        <v>16836</v>
      </c>
      <c r="B17203">
        <v>4</v>
      </c>
    </row>
    <row r="17204" spans="1:2" x14ac:dyDescent="0.2">
      <c r="A17204" t="s">
        <v>16837</v>
      </c>
      <c r="B17204">
        <v>1</v>
      </c>
    </row>
    <row r="17205" spans="1:2" x14ac:dyDescent="0.2">
      <c r="A17205" t="s">
        <v>16838</v>
      </c>
      <c r="B17205">
        <v>4</v>
      </c>
    </row>
    <row r="17206" spans="1:2" x14ac:dyDescent="0.2">
      <c r="A17206" t="s">
        <v>16839</v>
      </c>
      <c r="B17206">
        <v>3</v>
      </c>
    </row>
    <row r="17207" spans="1:2" x14ac:dyDescent="0.2">
      <c r="A17207" t="s">
        <v>16840</v>
      </c>
      <c r="B17207">
        <v>1</v>
      </c>
    </row>
    <row r="17208" spans="1:2" x14ac:dyDescent="0.2">
      <c r="A17208" t="s">
        <v>16841</v>
      </c>
      <c r="B17208">
        <v>2</v>
      </c>
    </row>
    <row r="17209" spans="1:2" x14ac:dyDescent="0.2">
      <c r="A17209" t="s">
        <v>16842</v>
      </c>
      <c r="B17209">
        <v>4</v>
      </c>
    </row>
    <row r="17210" spans="1:2" x14ac:dyDescent="0.2">
      <c r="A17210" t="s">
        <v>16843</v>
      </c>
      <c r="B17210">
        <v>3</v>
      </c>
    </row>
    <row r="17211" spans="1:2" x14ac:dyDescent="0.2">
      <c r="A17211" t="s">
        <v>16844</v>
      </c>
      <c r="B17211">
        <v>1</v>
      </c>
    </row>
    <row r="17212" spans="1:2" x14ac:dyDescent="0.2">
      <c r="A17212" t="s">
        <v>16845</v>
      </c>
      <c r="B17212">
        <v>2</v>
      </c>
    </row>
    <row r="17213" spans="1:2" x14ac:dyDescent="0.2">
      <c r="A17213" t="s">
        <v>16846</v>
      </c>
      <c r="B17213">
        <v>1</v>
      </c>
    </row>
    <row r="17214" spans="1:2" x14ac:dyDescent="0.2">
      <c r="A17214" t="s">
        <v>16847</v>
      </c>
      <c r="B17214">
        <v>1</v>
      </c>
    </row>
    <row r="17215" spans="1:2" x14ac:dyDescent="0.2">
      <c r="A17215" t="s">
        <v>16848</v>
      </c>
      <c r="B17215">
        <v>1</v>
      </c>
    </row>
    <row r="17216" spans="1:2" x14ac:dyDescent="0.2">
      <c r="A17216" t="s">
        <v>16849</v>
      </c>
      <c r="B17216">
        <v>2</v>
      </c>
    </row>
    <row r="17217" spans="1:2" x14ac:dyDescent="0.2">
      <c r="A17217" t="s">
        <v>16850</v>
      </c>
      <c r="B17217">
        <v>1</v>
      </c>
    </row>
    <row r="17218" spans="1:2" x14ac:dyDescent="0.2">
      <c r="A17218" t="s">
        <v>16851</v>
      </c>
      <c r="B17218">
        <v>1</v>
      </c>
    </row>
    <row r="17219" spans="1:2" x14ac:dyDescent="0.2">
      <c r="A17219" t="s">
        <v>16852</v>
      </c>
      <c r="B17219">
        <v>2</v>
      </c>
    </row>
    <row r="17220" spans="1:2" x14ac:dyDescent="0.2">
      <c r="A17220" t="s">
        <v>16853</v>
      </c>
      <c r="B17220">
        <v>1</v>
      </c>
    </row>
    <row r="17221" spans="1:2" x14ac:dyDescent="0.2">
      <c r="A17221" t="s">
        <v>16854</v>
      </c>
      <c r="B17221">
        <v>1</v>
      </c>
    </row>
    <row r="17222" spans="1:2" x14ac:dyDescent="0.2">
      <c r="A17222" t="s">
        <v>16855</v>
      </c>
      <c r="B17222">
        <v>33</v>
      </c>
    </row>
    <row r="17223" spans="1:2" x14ac:dyDescent="0.2">
      <c r="A17223" t="s">
        <v>16856</v>
      </c>
      <c r="B17223">
        <v>33</v>
      </c>
    </row>
    <row r="17224" spans="1:2" x14ac:dyDescent="0.2">
      <c r="A17224" t="s">
        <v>16857</v>
      </c>
      <c r="B17224">
        <v>7</v>
      </c>
    </row>
    <row r="17225" spans="1:2" x14ac:dyDescent="0.2">
      <c r="A17225" t="s">
        <v>16858</v>
      </c>
      <c r="B17225">
        <v>134</v>
      </c>
    </row>
    <row r="17226" spans="1:2" x14ac:dyDescent="0.2">
      <c r="A17226" t="s">
        <v>16859</v>
      </c>
      <c r="B17226">
        <v>33</v>
      </c>
    </row>
    <row r="17227" spans="1:2" x14ac:dyDescent="0.2">
      <c r="A17227" t="s">
        <v>16860</v>
      </c>
      <c r="B17227">
        <v>1</v>
      </c>
    </row>
    <row r="17228" spans="1:2" x14ac:dyDescent="0.2">
      <c r="A17228" t="s">
        <v>16861</v>
      </c>
      <c r="B17228">
        <v>4</v>
      </c>
    </row>
    <row r="17229" spans="1:2" x14ac:dyDescent="0.2">
      <c r="A17229" t="s">
        <v>16862</v>
      </c>
      <c r="B17229">
        <v>2</v>
      </c>
    </row>
    <row r="17230" spans="1:2" x14ac:dyDescent="0.2">
      <c r="A17230" t="s">
        <v>16863</v>
      </c>
      <c r="B17230">
        <v>33</v>
      </c>
    </row>
    <row r="17231" spans="1:2" x14ac:dyDescent="0.2">
      <c r="A17231" t="s">
        <v>16864</v>
      </c>
      <c r="B17231">
        <v>5</v>
      </c>
    </row>
    <row r="17232" spans="1:2" x14ac:dyDescent="0.2">
      <c r="A17232" t="s">
        <v>16865</v>
      </c>
      <c r="B17232">
        <v>1</v>
      </c>
    </row>
    <row r="17233" spans="1:2" x14ac:dyDescent="0.2">
      <c r="A17233" t="s">
        <v>16866</v>
      </c>
      <c r="B17233">
        <v>1</v>
      </c>
    </row>
    <row r="17234" spans="1:2" x14ac:dyDescent="0.2">
      <c r="A17234" t="s">
        <v>16867</v>
      </c>
      <c r="B17234">
        <v>1</v>
      </c>
    </row>
    <row r="17235" spans="1:2" x14ac:dyDescent="0.2">
      <c r="A17235" t="s">
        <v>16868</v>
      </c>
      <c r="B17235">
        <v>3</v>
      </c>
    </row>
    <row r="17236" spans="1:2" x14ac:dyDescent="0.2">
      <c r="A17236" t="s">
        <v>16869</v>
      </c>
      <c r="B17236">
        <v>1</v>
      </c>
    </row>
    <row r="17237" spans="1:2" x14ac:dyDescent="0.2">
      <c r="A17237" t="s">
        <v>16870</v>
      </c>
      <c r="B17237">
        <v>1</v>
      </c>
    </row>
    <row r="17238" spans="1:2" x14ac:dyDescent="0.2">
      <c r="A17238" t="s">
        <v>16871</v>
      </c>
      <c r="B17238">
        <v>3</v>
      </c>
    </row>
    <row r="17239" spans="1:2" x14ac:dyDescent="0.2">
      <c r="A17239" t="s">
        <v>16872</v>
      </c>
      <c r="B17239">
        <v>1</v>
      </c>
    </row>
    <row r="17240" spans="1:2" x14ac:dyDescent="0.2">
      <c r="A17240" t="s">
        <v>16873</v>
      </c>
      <c r="B17240">
        <v>6</v>
      </c>
    </row>
    <row r="17241" spans="1:2" x14ac:dyDescent="0.2">
      <c r="A17241" t="s">
        <v>16874</v>
      </c>
      <c r="B17241">
        <v>1</v>
      </c>
    </row>
    <row r="17242" spans="1:2" x14ac:dyDescent="0.2">
      <c r="A17242" t="s">
        <v>16875</v>
      </c>
      <c r="B17242">
        <v>1</v>
      </c>
    </row>
    <row r="17243" spans="1:2" x14ac:dyDescent="0.2">
      <c r="A17243" t="s">
        <v>16876</v>
      </c>
      <c r="B17243">
        <v>1</v>
      </c>
    </row>
    <row r="17244" spans="1:2" x14ac:dyDescent="0.2">
      <c r="A17244" t="s">
        <v>16877</v>
      </c>
      <c r="B17244">
        <v>1</v>
      </c>
    </row>
    <row r="17245" spans="1:2" x14ac:dyDescent="0.2">
      <c r="A17245" t="s">
        <v>16878</v>
      </c>
      <c r="B17245">
        <v>2</v>
      </c>
    </row>
    <row r="17246" spans="1:2" x14ac:dyDescent="0.2">
      <c r="A17246" t="s">
        <v>16879</v>
      </c>
      <c r="B17246">
        <v>1</v>
      </c>
    </row>
    <row r="17247" spans="1:2" x14ac:dyDescent="0.2">
      <c r="A17247" t="s">
        <v>16880</v>
      </c>
      <c r="B17247">
        <v>1</v>
      </c>
    </row>
    <row r="17248" spans="1:2" x14ac:dyDescent="0.2">
      <c r="A17248" t="s">
        <v>16881</v>
      </c>
      <c r="B17248">
        <v>8</v>
      </c>
    </row>
    <row r="17249" spans="1:2" x14ac:dyDescent="0.2">
      <c r="A17249" t="s">
        <v>16882</v>
      </c>
      <c r="B17249">
        <v>1</v>
      </c>
    </row>
    <row r="17250" spans="1:2" x14ac:dyDescent="0.2">
      <c r="A17250" t="s">
        <v>16883</v>
      </c>
      <c r="B17250">
        <v>1</v>
      </c>
    </row>
    <row r="17251" spans="1:2" x14ac:dyDescent="0.2">
      <c r="A17251" t="s">
        <v>16884</v>
      </c>
      <c r="B17251">
        <v>1</v>
      </c>
    </row>
    <row r="17252" spans="1:2" x14ac:dyDescent="0.2">
      <c r="A17252" t="s">
        <v>16885</v>
      </c>
      <c r="B17252">
        <v>1</v>
      </c>
    </row>
    <row r="17253" spans="1:2" x14ac:dyDescent="0.2">
      <c r="A17253" t="s">
        <v>16886</v>
      </c>
      <c r="B17253">
        <v>1</v>
      </c>
    </row>
    <row r="17254" spans="1:2" x14ac:dyDescent="0.2">
      <c r="A17254" t="s">
        <v>16887</v>
      </c>
      <c r="B17254">
        <v>1</v>
      </c>
    </row>
    <row r="17255" spans="1:2" x14ac:dyDescent="0.2">
      <c r="A17255" t="s">
        <v>16888</v>
      </c>
      <c r="B17255">
        <v>1</v>
      </c>
    </row>
    <row r="17256" spans="1:2" x14ac:dyDescent="0.2">
      <c r="A17256" t="s">
        <v>16889</v>
      </c>
      <c r="B17256">
        <v>1</v>
      </c>
    </row>
    <row r="17257" spans="1:2" x14ac:dyDescent="0.2">
      <c r="A17257" t="s">
        <v>16890</v>
      </c>
      <c r="B17257">
        <v>1</v>
      </c>
    </row>
    <row r="17258" spans="1:2" x14ac:dyDescent="0.2">
      <c r="A17258" t="s">
        <v>16891</v>
      </c>
      <c r="B17258">
        <v>1</v>
      </c>
    </row>
    <row r="17259" spans="1:2" x14ac:dyDescent="0.2">
      <c r="A17259" t="s">
        <v>16892</v>
      </c>
      <c r="B17259">
        <v>6</v>
      </c>
    </row>
    <row r="17260" spans="1:2" x14ac:dyDescent="0.2">
      <c r="A17260" t="s">
        <v>16893</v>
      </c>
      <c r="B17260">
        <v>1</v>
      </c>
    </row>
    <row r="17261" spans="1:2" x14ac:dyDescent="0.2">
      <c r="A17261" t="s">
        <v>16894</v>
      </c>
      <c r="B17261">
        <v>1</v>
      </c>
    </row>
    <row r="17262" spans="1:2" x14ac:dyDescent="0.2">
      <c r="A17262" t="s">
        <v>16895</v>
      </c>
      <c r="B17262">
        <v>1</v>
      </c>
    </row>
    <row r="17263" spans="1:2" x14ac:dyDescent="0.2">
      <c r="A17263" t="s">
        <v>16896</v>
      </c>
      <c r="B17263">
        <v>1</v>
      </c>
    </row>
    <row r="17264" spans="1:2" x14ac:dyDescent="0.2">
      <c r="A17264" t="s">
        <v>16897</v>
      </c>
      <c r="B17264">
        <v>1</v>
      </c>
    </row>
    <row r="17265" spans="1:2" x14ac:dyDescent="0.2">
      <c r="A17265" t="s">
        <v>16898</v>
      </c>
      <c r="B17265">
        <v>1</v>
      </c>
    </row>
    <row r="17266" spans="1:2" x14ac:dyDescent="0.2">
      <c r="A17266" t="s">
        <v>16899</v>
      </c>
      <c r="B17266">
        <v>2</v>
      </c>
    </row>
    <row r="17267" spans="1:2" x14ac:dyDescent="0.2">
      <c r="A17267" t="s">
        <v>16900</v>
      </c>
      <c r="B17267">
        <v>1</v>
      </c>
    </row>
    <row r="17268" spans="1:2" x14ac:dyDescent="0.2">
      <c r="A17268" t="s">
        <v>16901</v>
      </c>
      <c r="B17268">
        <v>2</v>
      </c>
    </row>
    <row r="17269" spans="1:2" x14ac:dyDescent="0.2">
      <c r="A17269" t="s">
        <v>16902</v>
      </c>
      <c r="B17269">
        <v>1</v>
      </c>
    </row>
    <row r="17270" spans="1:2" x14ac:dyDescent="0.2">
      <c r="A17270" t="s">
        <v>16903</v>
      </c>
      <c r="B17270">
        <v>1</v>
      </c>
    </row>
    <row r="17271" spans="1:2" x14ac:dyDescent="0.2">
      <c r="A17271" t="s">
        <v>16904</v>
      </c>
      <c r="B17271">
        <v>1</v>
      </c>
    </row>
    <row r="17272" spans="1:2" x14ac:dyDescent="0.2">
      <c r="A17272" t="s">
        <v>16905</v>
      </c>
      <c r="B17272">
        <v>1</v>
      </c>
    </row>
    <row r="17273" spans="1:2" x14ac:dyDescent="0.2">
      <c r="A17273" t="s">
        <v>16906</v>
      </c>
      <c r="B17273">
        <v>1</v>
      </c>
    </row>
    <row r="17274" spans="1:2" x14ac:dyDescent="0.2">
      <c r="A17274" t="s">
        <v>16907</v>
      </c>
      <c r="B17274">
        <v>3</v>
      </c>
    </row>
    <row r="17275" spans="1:2" x14ac:dyDescent="0.2">
      <c r="A17275" t="s">
        <v>16908</v>
      </c>
      <c r="B17275">
        <v>6</v>
      </c>
    </row>
    <row r="17276" spans="1:2" x14ac:dyDescent="0.2">
      <c r="A17276" t="s">
        <v>16909</v>
      </c>
      <c r="B17276">
        <v>3</v>
      </c>
    </row>
    <row r="17277" spans="1:2" x14ac:dyDescent="0.2">
      <c r="A17277" t="s">
        <v>16910</v>
      </c>
      <c r="B17277">
        <v>37</v>
      </c>
    </row>
    <row r="17278" spans="1:2" x14ac:dyDescent="0.2">
      <c r="A17278" t="s">
        <v>16911</v>
      </c>
      <c r="B17278">
        <v>1</v>
      </c>
    </row>
    <row r="17279" spans="1:2" x14ac:dyDescent="0.2">
      <c r="A17279" t="s">
        <v>16912</v>
      </c>
      <c r="B17279">
        <v>1</v>
      </c>
    </row>
    <row r="17280" spans="1:2" x14ac:dyDescent="0.2">
      <c r="A17280" t="s">
        <v>16913</v>
      </c>
      <c r="B17280">
        <v>1</v>
      </c>
    </row>
    <row r="17281" spans="1:2" x14ac:dyDescent="0.2">
      <c r="A17281" t="s">
        <v>16914</v>
      </c>
      <c r="B17281">
        <v>8</v>
      </c>
    </row>
    <row r="17282" spans="1:2" x14ac:dyDescent="0.2">
      <c r="A17282" t="s">
        <v>16915</v>
      </c>
      <c r="B17282">
        <v>6</v>
      </c>
    </row>
    <row r="17283" spans="1:2" x14ac:dyDescent="0.2">
      <c r="A17283" t="s">
        <v>16916</v>
      </c>
      <c r="B17283">
        <v>6</v>
      </c>
    </row>
    <row r="17284" spans="1:2" x14ac:dyDescent="0.2">
      <c r="A17284" t="s">
        <v>16917</v>
      </c>
      <c r="B17284">
        <v>29</v>
      </c>
    </row>
    <row r="17285" spans="1:2" x14ac:dyDescent="0.2">
      <c r="A17285" t="s">
        <v>16918</v>
      </c>
      <c r="B17285">
        <v>34</v>
      </c>
    </row>
    <row r="17286" spans="1:2" x14ac:dyDescent="0.2">
      <c r="A17286" t="s">
        <v>16919</v>
      </c>
      <c r="B17286">
        <v>149</v>
      </c>
    </row>
    <row r="17287" spans="1:2" x14ac:dyDescent="0.2">
      <c r="A17287" t="s">
        <v>16920</v>
      </c>
      <c r="B17287">
        <v>2</v>
      </c>
    </row>
    <row r="17288" spans="1:2" x14ac:dyDescent="0.2">
      <c r="A17288" t="s">
        <v>16921</v>
      </c>
      <c r="B17288">
        <v>1</v>
      </c>
    </row>
    <row r="17289" spans="1:2" x14ac:dyDescent="0.2">
      <c r="A17289" t="s">
        <v>16922</v>
      </c>
      <c r="B17289">
        <v>3</v>
      </c>
    </row>
    <row r="17290" spans="1:2" x14ac:dyDescent="0.2">
      <c r="A17290" t="s">
        <v>16923</v>
      </c>
      <c r="B17290">
        <v>3</v>
      </c>
    </row>
    <row r="17291" spans="1:2" x14ac:dyDescent="0.2">
      <c r="A17291" t="s">
        <v>16924</v>
      </c>
      <c r="B17291">
        <v>3</v>
      </c>
    </row>
    <row r="17292" spans="1:2" x14ac:dyDescent="0.2">
      <c r="A17292" t="s">
        <v>16925</v>
      </c>
      <c r="B17292">
        <v>3</v>
      </c>
    </row>
    <row r="17293" spans="1:2" x14ac:dyDescent="0.2">
      <c r="A17293" t="s">
        <v>16926</v>
      </c>
      <c r="B17293">
        <v>3</v>
      </c>
    </row>
    <row r="17294" spans="1:2" x14ac:dyDescent="0.2">
      <c r="A17294" t="s">
        <v>16927</v>
      </c>
      <c r="B17294">
        <v>3</v>
      </c>
    </row>
    <row r="17295" spans="1:2" x14ac:dyDescent="0.2">
      <c r="A17295" t="s">
        <v>16928</v>
      </c>
      <c r="B17295">
        <v>3</v>
      </c>
    </row>
    <row r="17296" spans="1:2" x14ac:dyDescent="0.2">
      <c r="A17296" t="s">
        <v>16929</v>
      </c>
      <c r="B17296">
        <v>3</v>
      </c>
    </row>
    <row r="17297" spans="1:2" x14ac:dyDescent="0.2">
      <c r="A17297" t="s">
        <v>16930</v>
      </c>
      <c r="B17297">
        <v>1</v>
      </c>
    </row>
    <row r="17298" spans="1:2" x14ac:dyDescent="0.2">
      <c r="A17298" t="s">
        <v>16931</v>
      </c>
      <c r="B17298">
        <v>2</v>
      </c>
    </row>
    <row r="17299" spans="1:2" x14ac:dyDescent="0.2">
      <c r="A17299" t="s">
        <v>16932</v>
      </c>
      <c r="B17299">
        <v>2</v>
      </c>
    </row>
    <row r="17300" spans="1:2" x14ac:dyDescent="0.2">
      <c r="A17300" t="s">
        <v>16933</v>
      </c>
      <c r="B17300">
        <v>4</v>
      </c>
    </row>
    <row r="17301" spans="1:2" x14ac:dyDescent="0.2">
      <c r="A17301" t="s">
        <v>16934</v>
      </c>
      <c r="B17301">
        <v>1</v>
      </c>
    </row>
    <row r="17302" spans="1:2" x14ac:dyDescent="0.2">
      <c r="A17302" t="s">
        <v>16935</v>
      </c>
      <c r="B17302">
        <v>1</v>
      </c>
    </row>
    <row r="17303" spans="1:2" x14ac:dyDescent="0.2">
      <c r="A17303" t="s">
        <v>16936</v>
      </c>
      <c r="B17303">
        <v>1</v>
      </c>
    </row>
    <row r="17304" spans="1:2" x14ac:dyDescent="0.2">
      <c r="A17304" t="s">
        <v>16937</v>
      </c>
      <c r="B17304">
        <v>1</v>
      </c>
    </row>
    <row r="17305" spans="1:2" x14ac:dyDescent="0.2">
      <c r="A17305" t="s">
        <v>16938</v>
      </c>
      <c r="B17305">
        <v>1</v>
      </c>
    </row>
    <row r="17306" spans="1:2" x14ac:dyDescent="0.2">
      <c r="A17306" t="s">
        <v>16939</v>
      </c>
      <c r="B17306">
        <v>1</v>
      </c>
    </row>
    <row r="17307" spans="1:2" x14ac:dyDescent="0.2">
      <c r="A17307" t="s">
        <v>16940</v>
      </c>
      <c r="B17307">
        <v>1</v>
      </c>
    </row>
    <row r="17308" spans="1:2" x14ac:dyDescent="0.2">
      <c r="A17308" t="s">
        <v>16941</v>
      </c>
      <c r="B17308">
        <v>1</v>
      </c>
    </row>
    <row r="17309" spans="1:2" x14ac:dyDescent="0.2">
      <c r="A17309" t="s">
        <v>16942</v>
      </c>
      <c r="B17309">
        <v>1</v>
      </c>
    </row>
    <row r="17310" spans="1:2" x14ac:dyDescent="0.2">
      <c r="A17310" t="s">
        <v>16943</v>
      </c>
      <c r="B17310">
        <v>1</v>
      </c>
    </row>
    <row r="17311" spans="1:2" x14ac:dyDescent="0.2">
      <c r="A17311" t="s">
        <v>16944</v>
      </c>
      <c r="B17311">
        <v>1</v>
      </c>
    </row>
    <row r="17312" spans="1:2" x14ac:dyDescent="0.2">
      <c r="A17312" t="s">
        <v>16945</v>
      </c>
      <c r="B17312">
        <v>2</v>
      </c>
    </row>
    <row r="17313" spans="1:2" x14ac:dyDescent="0.2">
      <c r="A17313" t="s">
        <v>16946</v>
      </c>
      <c r="B17313">
        <v>1</v>
      </c>
    </row>
    <row r="17314" spans="1:2" x14ac:dyDescent="0.2">
      <c r="A17314" t="s">
        <v>16947</v>
      </c>
      <c r="B17314">
        <v>1</v>
      </c>
    </row>
    <row r="17315" spans="1:2" x14ac:dyDescent="0.2">
      <c r="A17315" t="s">
        <v>16948</v>
      </c>
      <c r="B17315">
        <v>1</v>
      </c>
    </row>
    <row r="17316" spans="1:2" x14ac:dyDescent="0.2">
      <c r="A17316" t="s">
        <v>16949</v>
      </c>
      <c r="B17316">
        <v>1</v>
      </c>
    </row>
    <row r="17317" spans="1:2" x14ac:dyDescent="0.2">
      <c r="A17317" t="s">
        <v>16950</v>
      </c>
      <c r="B17317">
        <v>1</v>
      </c>
    </row>
    <row r="17318" spans="1:2" x14ac:dyDescent="0.2">
      <c r="A17318" t="s">
        <v>16951</v>
      </c>
      <c r="B17318">
        <v>1</v>
      </c>
    </row>
    <row r="17319" spans="1:2" x14ac:dyDescent="0.2">
      <c r="A17319" t="s">
        <v>16952</v>
      </c>
      <c r="B17319">
        <v>1</v>
      </c>
    </row>
    <row r="17320" spans="1:2" x14ac:dyDescent="0.2">
      <c r="A17320" t="s">
        <v>16953</v>
      </c>
      <c r="B17320">
        <v>1</v>
      </c>
    </row>
    <row r="17321" spans="1:2" x14ac:dyDescent="0.2">
      <c r="A17321" t="s">
        <v>16954</v>
      </c>
      <c r="B17321">
        <v>1</v>
      </c>
    </row>
    <row r="17322" spans="1:2" x14ac:dyDescent="0.2">
      <c r="A17322" t="s">
        <v>16955</v>
      </c>
      <c r="B17322">
        <v>3</v>
      </c>
    </row>
    <row r="17323" spans="1:2" x14ac:dyDescent="0.2">
      <c r="A17323" t="s">
        <v>16956</v>
      </c>
      <c r="B17323">
        <v>1</v>
      </c>
    </row>
    <row r="17324" spans="1:2" x14ac:dyDescent="0.2">
      <c r="A17324" t="s">
        <v>16957</v>
      </c>
      <c r="B17324">
        <v>1</v>
      </c>
    </row>
    <row r="17325" spans="1:2" x14ac:dyDescent="0.2">
      <c r="A17325" t="s">
        <v>16958</v>
      </c>
      <c r="B17325">
        <v>1</v>
      </c>
    </row>
    <row r="17326" spans="1:2" x14ac:dyDescent="0.2">
      <c r="A17326" t="s">
        <v>16959</v>
      </c>
      <c r="B17326">
        <v>4</v>
      </c>
    </row>
    <row r="17327" spans="1:2" x14ac:dyDescent="0.2">
      <c r="A17327" t="s">
        <v>16960</v>
      </c>
      <c r="B17327">
        <v>6</v>
      </c>
    </row>
    <row r="17328" spans="1:2" x14ac:dyDescent="0.2">
      <c r="A17328" t="s">
        <v>16961</v>
      </c>
      <c r="B17328">
        <v>1</v>
      </c>
    </row>
    <row r="17329" spans="1:2" x14ac:dyDescent="0.2">
      <c r="A17329" t="s">
        <v>16962</v>
      </c>
      <c r="B17329">
        <v>1</v>
      </c>
    </row>
    <row r="17330" spans="1:2" x14ac:dyDescent="0.2">
      <c r="A17330" t="s">
        <v>16963</v>
      </c>
      <c r="B17330">
        <v>1</v>
      </c>
    </row>
    <row r="17331" spans="1:2" x14ac:dyDescent="0.2">
      <c r="A17331" t="s">
        <v>16964</v>
      </c>
      <c r="B17331">
        <v>1</v>
      </c>
    </row>
    <row r="17332" spans="1:2" x14ac:dyDescent="0.2">
      <c r="A17332" t="s">
        <v>16965</v>
      </c>
      <c r="B17332">
        <v>29</v>
      </c>
    </row>
    <row r="17333" spans="1:2" x14ac:dyDescent="0.2">
      <c r="A17333" t="s">
        <v>16966</v>
      </c>
      <c r="B17333">
        <v>4</v>
      </c>
    </row>
    <row r="17334" spans="1:2" x14ac:dyDescent="0.2">
      <c r="A17334" t="s">
        <v>16967</v>
      </c>
      <c r="B17334">
        <v>1</v>
      </c>
    </row>
    <row r="17335" spans="1:2" x14ac:dyDescent="0.2">
      <c r="A17335" t="s">
        <v>16968</v>
      </c>
      <c r="B17335">
        <v>34</v>
      </c>
    </row>
    <row r="17336" spans="1:2" x14ac:dyDescent="0.2">
      <c r="A17336" t="s">
        <v>16969</v>
      </c>
      <c r="B17336">
        <v>4</v>
      </c>
    </row>
    <row r="17337" spans="1:2" x14ac:dyDescent="0.2">
      <c r="A17337" t="s">
        <v>16970</v>
      </c>
      <c r="B17337">
        <v>1</v>
      </c>
    </row>
    <row r="17338" spans="1:2" x14ac:dyDescent="0.2">
      <c r="A17338" t="s">
        <v>16971</v>
      </c>
      <c r="B17338">
        <v>1</v>
      </c>
    </row>
    <row r="17339" spans="1:2" x14ac:dyDescent="0.2">
      <c r="A17339" t="s">
        <v>16972</v>
      </c>
      <c r="B17339">
        <v>1</v>
      </c>
    </row>
    <row r="17340" spans="1:2" x14ac:dyDescent="0.2">
      <c r="A17340" t="s">
        <v>16973</v>
      </c>
      <c r="B17340">
        <v>1</v>
      </c>
    </row>
    <row r="17341" spans="1:2" x14ac:dyDescent="0.2">
      <c r="A17341" t="s">
        <v>16974</v>
      </c>
      <c r="B17341">
        <v>1</v>
      </c>
    </row>
    <row r="17342" spans="1:2" x14ac:dyDescent="0.2">
      <c r="A17342" t="s">
        <v>16975</v>
      </c>
      <c r="B17342">
        <v>1</v>
      </c>
    </row>
    <row r="17343" spans="1:2" x14ac:dyDescent="0.2">
      <c r="A17343" t="s">
        <v>16976</v>
      </c>
      <c r="B17343">
        <v>2</v>
      </c>
    </row>
    <row r="17344" spans="1:2" x14ac:dyDescent="0.2">
      <c r="A17344" t="s">
        <v>16977</v>
      </c>
      <c r="B17344">
        <v>3</v>
      </c>
    </row>
    <row r="17345" spans="1:2" x14ac:dyDescent="0.2">
      <c r="A17345" t="s">
        <v>16978</v>
      </c>
      <c r="B17345">
        <v>1</v>
      </c>
    </row>
    <row r="17346" spans="1:2" x14ac:dyDescent="0.2">
      <c r="A17346" t="s">
        <v>16979</v>
      </c>
      <c r="B17346">
        <v>1</v>
      </c>
    </row>
    <row r="17347" spans="1:2" x14ac:dyDescent="0.2">
      <c r="A17347" t="s">
        <v>16980</v>
      </c>
      <c r="B17347">
        <v>1</v>
      </c>
    </row>
    <row r="17348" spans="1:2" x14ac:dyDescent="0.2">
      <c r="A17348" t="s">
        <v>16981</v>
      </c>
      <c r="B17348">
        <v>1</v>
      </c>
    </row>
    <row r="17349" spans="1:2" x14ac:dyDescent="0.2">
      <c r="A17349" t="s">
        <v>16982</v>
      </c>
      <c r="B17349">
        <v>1</v>
      </c>
    </row>
    <row r="17350" spans="1:2" x14ac:dyDescent="0.2">
      <c r="A17350" t="s">
        <v>16983</v>
      </c>
      <c r="B17350">
        <v>3</v>
      </c>
    </row>
    <row r="17351" spans="1:2" x14ac:dyDescent="0.2">
      <c r="A17351" t="s">
        <v>16984</v>
      </c>
      <c r="B17351">
        <v>1</v>
      </c>
    </row>
    <row r="17352" spans="1:2" x14ac:dyDescent="0.2">
      <c r="A17352" t="s">
        <v>16985</v>
      </c>
      <c r="B17352">
        <v>1</v>
      </c>
    </row>
    <row r="17353" spans="1:2" x14ac:dyDescent="0.2">
      <c r="A17353" t="s">
        <v>16986</v>
      </c>
      <c r="B17353">
        <v>1</v>
      </c>
    </row>
    <row r="17354" spans="1:2" x14ac:dyDescent="0.2">
      <c r="A17354" t="s">
        <v>16987</v>
      </c>
      <c r="B17354">
        <v>1</v>
      </c>
    </row>
    <row r="17355" spans="1:2" x14ac:dyDescent="0.2">
      <c r="A17355" t="s">
        <v>16988</v>
      </c>
      <c r="B17355">
        <v>6</v>
      </c>
    </row>
    <row r="17356" spans="1:2" x14ac:dyDescent="0.2">
      <c r="A17356" t="s">
        <v>16989</v>
      </c>
      <c r="B17356">
        <v>1</v>
      </c>
    </row>
    <row r="17357" spans="1:2" x14ac:dyDescent="0.2">
      <c r="A17357" t="s">
        <v>16990</v>
      </c>
      <c r="B17357">
        <v>1</v>
      </c>
    </row>
    <row r="17358" spans="1:2" x14ac:dyDescent="0.2">
      <c r="A17358" t="s">
        <v>16991</v>
      </c>
      <c r="B17358">
        <v>1</v>
      </c>
    </row>
    <row r="17359" spans="1:2" x14ac:dyDescent="0.2">
      <c r="A17359" t="s">
        <v>16992</v>
      </c>
      <c r="B17359">
        <v>18</v>
      </c>
    </row>
    <row r="17360" spans="1:2" x14ac:dyDescent="0.2">
      <c r="A17360" t="s">
        <v>16993</v>
      </c>
      <c r="B17360">
        <v>10</v>
      </c>
    </row>
    <row r="17361" spans="1:2" x14ac:dyDescent="0.2">
      <c r="A17361" t="s">
        <v>16994</v>
      </c>
      <c r="B17361">
        <v>5</v>
      </c>
    </row>
    <row r="17362" spans="1:2" x14ac:dyDescent="0.2">
      <c r="A17362" t="s">
        <v>16995</v>
      </c>
      <c r="B17362">
        <v>1</v>
      </c>
    </row>
    <row r="17363" spans="1:2" x14ac:dyDescent="0.2">
      <c r="A17363" t="s">
        <v>16996</v>
      </c>
      <c r="B17363">
        <v>1</v>
      </c>
    </row>
    <row r="17364" spans="1:2" x14ac:dyDescent="0.2">
      <c r="A17364" t="s">
        <v>16997</v>
      </c>
      <c r="B17364">
        <v>1</v>
      </c>
    </row>
    <row r="17365" spans="1:2" x14ac:dyDescent="0.2">
      <c r="A17365" t="s">
        <v>16998</v>
      </c>
      <c r="B17365">
        <v>1</v>
      </c>
    </row>
    <row r="17366" spans="1:2" x14ac:dyDescent="0.2">
      <c r="A17366" t="s">
        <v>16999</v>
      </c>
      <c r="B17366">
        <v>1</v>
      </c>
    </row>
    <row r="17367" spans="1:2" x14ac:dyDescent="0.2">
      <c r="A17367" t="s">
        <v>17000</v>
      </c>
      <c r="B17367">
        <v>1</v>
      </c>
    </row>
    <row r="17368" spans="1:2" x14ac:dyDescent="0.2">
      <c r="A17368" t="s">
        <v>17001</v>
      </c>
      <c r="B17368">
        <v>1</v>
      </c>
    </row>
    <row r="17369" spans="1:2" x14ac:dyDescent="0.2">
      <c r="A17369" t="s">
        <v>17002</v>
      </c>
      <c r="B17369">
        <v>1</v>
      </c>
    </row>
    <row r="17370" spans="1:2" x14ac:dyDescent="0.2">
      <c r="A17370" t="s">
        <v>17003</v>
      </c>
      <c r="B17370">
        <v>1</v>
      </c>
    </row>
    <row r="17371" spans="1:2" x14ac:dyDescent="0.2">
      <c r="A17371" t="s">
        <v>17004</v>
      </c>
      <c r="B17371">
        <v>1</v>
      </c>
    </row>
    <row r="17372" spans="1:2" x14ac:dyDescent="0.2">
      <c r="A17372" t="s">
        <v>17005</v>
      </c>
      <c r="B17372">
        <v>1</v>
      </c>
    </row>
    <row r="17373" spans="1:2" x14ac:dyDescent="0.2">
      <c r="A17373" t="s">
        <v>17006</v>
      </c>
      <c r="B17373">
        <v>1</v>
      </c>
    </row>
    <row r="17374" spans="1:2" x14ac:dyDescent="0.2">
      <c r="A17374" t="s">
        <v>17007</v>
      </c>
      <c r="B17374">
        <v>1</v>
      </c>
    </row>
    <row r="17375" spans="1:2" x14ac:dyDescent="0.2">
      <c r="A17375" t="s">
        <v>17008</v>
      </c>
      <c r="B17375">
        <v>88</v>
      </c>
    </row>
    <row r="17376" spans="1:2" x14ac:dyDescent="0.2">
      <c r="A17376" t="s">
        <v>17009</v>
      </c>
      <c r="B17376">
        <v>1</v>
      </c>
    </row>
    <row r="17377" spans="1:2" x14ac:dyDescent="0.2">
      <c r="A17377" t="s">
        <v>17010</v>
      </c>
      <c r="B17377">
        <v>1</v>
      </c>
    </row>
    <row r="17378" spans="1:2" x14ac:dyDescent="0.2">
      <c r="A17378" t="s">
        <v>17011</v>
      </c>
      <c r="B17378">
        <v>1</v>
      </c>
    </row>
    <row r="17379" spans="1:2" x14ac:dyDescent="0.2">
      <c r="A17379" t="s">
        <v>17012</v>
      </c>
      <c r="B17379">
        <v>1</v>
      </c>
    </row>
    <row r="17380" spans="1:2" x14ac:dyDescent="0.2">
      <c r="A17380" t="s">
        <v>17013</v>
      </c>
      <c r="B17380">
        <v>1</v>
      </c>
    </row>
    <row r="17381" spans="1:2" x14ac:dyDescent="0.2">
      <c r="A17381" t="s">
        <v>17014</v>
      </c>
      <c r="B17381">
        <v>2</v>
      </c>
    </row>
    <row r="17382" spans="1:2" x14ac:dyDescent="0.2">
      <c r="A17382" t="s">
        <v>17015</v>
      </c>
      <c r="B17382">
        <v>2</v>
      </c>
    </row>
    <row r="17383" spans="1:2" x14ac:dyDescent="0.2">
      <c r="A17383" t="s">
        <v>17016</v>
      </c>
      <c r="B17383">
        <v>1</v>
      </c>
    </row>
    <row r="17384" spans="1:2" x14ac:dyDescent="0.2">
      <c r="A17384" t="s">
        <v>17017</v>
      </c>
      <c r="B17384">
        <v>4</v>
      </c>
    </row>
    <row r="17385" spans="1:2" x14ac:dyDescent="0.2">
      <c r="A17385" t="s">
        <v>17018</v>
      </c>
      <c r="B17385">
        <v>12</v>
      </c>
    </row>
    <row r="17386" spans="1:2" x14ac:dyDescent="0.2">
      <c r="A17386" t="s">
        <v>17019</v>
      </c>
      <c r="B17386">
        <v>1</v>
      </c>
    </row>
    <row r="17387" spans="1:2" x14ac:dyDescent="0.2">
      <c r="A17387" t="s">
        <v>17020</v>
      </c>
      <c r="B17387">
        <v>3</v>
      </c>
    </row>
    <row r="17388" spans="1:2" x14ac:dyDescent="0.2">
      <c r="A17388" t="s">
        <v>17021</v>
      </c>
      <c r="B17388">
        <v>12</v>
      </c>
    </row>
    <row r="17389" spans="1:2" x14ac:dyDescent="0.2">
      <c r="A17389" t="s">
        <v>17022</v>
      </c>
      <c r="B17389">
        <v>1</v>
      </c>
    </row>
    <row r="17390" spans="1:2" x14ac:dyDescent="0.2">
      <c r="A17390" t="s">
        <v>17023</v>
      </c>
      <c r="B17390">
        <v>1</v>
      </c>
    </row>
    <row r="17391" spans="1:2" x14ac:dyDescent="0.2">
      <c r="A17391" t="s">
        <v>17024</v>
      </c>
      <c r="B17391">
        <v>3</v>
      </c>
    </row>
    <row r="17392" spans="1:2" x14ac:dyDescent="0.2">
      <c r="A17392" t="s">
        <v>17025</v>
      </c>
      <c r="B17392">
        <v>2</v>
      </c>
    </row>
    <row r="17393" spans="1:2" x14ac:dyDescent="0.2">
      <c r="A17393" t="s">
        <v>17026</v>
      </c>
      <c r="B17393">
        <v>2</v>
      </c>
    </row>
    <row r="17394" spans="1:2" x14ac:dyDescent="0.2">
      <c r="A17394" t="s">
        <v>17027</v>
      </c>
      <c r="B17394">
        <v>1</v>
      </c>
    </row>
    <row r="17395" spans="1:2" x14ac:dyDescent="0.2">
      <c r="A17395" t="s">
        <v>17028</v>
      </c>
      <c r="B17395">
        <v>2</v>
      </c>
    </row>
    <row r="17396" spans="1:2" x14ac:dyDescent="0.2">
      <c r="A17396" t="s">
        <v>17029</v>
      </c>
      <c r="B17396">
        <v>2</v>
      </c>
    </row>
    <row r="17397" spans="1:2" x14ac:dyDescent="0.2">
      <c r="A17397" t="s">
        <v>17030</v>
      </c>
      <c r="B17397">
        <v>1</v>
      </c>
    </row>
    <row r="17398" spans="1:2" x14ac:dyDescent="0.2">
      <c r="A17398" t="s">
        <v>17031</v>
      </c>
      <c r="B17398">
        <v>2</v>
      </c>
    </row>
    <row r="17399" spans="1:2" x14ac:dyDescent="0.2">
      <c r="A17399" t="s">
        <v>17032</v>
      </c>
      <c r="B17399">
        <v>1</v>
      </c>
    </row>
    <row r="17400" spans="1:2" x14ac:dyDescent="0.2">
      <c r="A17400" t="s">
        <v>17033</v>
      </c>
      <c r="B17400">
        <v>1</v>
      </c>
    </row>
    <row r="17401" spans="1:2" x14ac:dyDescent="0.2">
      <c r="A17401" t="s">
        <v>17034</v>
      </c>
      <c r="B17401">
        <v>1</v>
      </c>
    </row>
    <row r="17402" spans="1:2" x14ac:dyDescent="0.2">
      <c r="A17402" t="s">
        <v>17035</v>
      </c>
      <c r="B17402">
        <v>2</v>
      </c>
    </row>
    <row r="17403" spans="1:2" x14ac:dyDescent="0.2">
      <c r="A17403" t="s">
        <v>17036</v>
      </c>
      <c r="B17403">
        <v>1</v>
      </c>
    </row>
    <row r="17404" spans="1:2" x14ac:dyDescent="0.2">
      <c r="A17404" t="s">
        <v>17037</v>
      </c>
      <c r="B17404">
        <v>1</v>
      </c>
    </row>
    <row r="17405" spans="1:2" x14ac:dyDescent="0.2">
      <c r="A17405" t="s">
        <v>17038</v>
      </c>
      <c r="B17405">
        <v>2</v>
      </c>
    </row>
    <row r="17406" spans="1:2" x14ac:dyDescent="0.2">
      <c r="A17406" t="s">
        <v>17039</v>
      </c>
      <c r="B17406">
        <v>1</v>
      </c>
    </row>
    <row r="17407" spans="1:2" x14ac:dyDescent="0.2">
      <c r="A17407" t="s">
        <v>17040</v>
      </c>
      <c r="B17407">
        <v>2</v>
      </c>
    </row>
    <row r="17408" spans="1:2" x14ac:dyDescent="0.2">
      <c r="A17408" t="s">
        <v>17041</v>
      </c>
      <c r="B17408">
        <v>1</v>
      </c>
    </row>
    <row r="17409" spans="1:2" x14ac:dyDescent="0.2">
      <c r="A17409" t="s">
        <v>17042</v>
      </c>
      <c r="B17409">
        <v>1</v>
      </c>
    </row>
    <row r="17410" spans="1:2" x14ac:dyDescent="0.2">
      <c r="A17410" t="s">
        <v>17043</v>
      </c>
      <c r="B17410">
        <v>9</v>
      </c>
    </row>
    <row r="17411" spans="1:2" x14ac:dyDescent="0.2">
      <c r="A17411" t="s">
        <v>17044</v>
      </c>
      <c r="B17411">
        <v>1</v>
      </c>
    </row>
    <row r="17412" spans="1:2" x14ac:dyDescent="0.2">
      <c r="A17412" t="s">
        <v>17045</v>
      </c>
      <c r="B17412">
        <v>2</v>
      </c>
    </row>
    <row r="17413" spans="1:2" x14ac:dyDescent="0.2">
      <c r="A17413" t="s">
        <v>17046</v>
      </c>
      <c r="B17413">
        <v>1</v>
      </c>
    </row>
    <row r="17414" spans="1:2" x14ac:dyDescent="0.2">
      <c r="A17414" t="s">
        <v>17047</v>
      </c>
      <c r="B17414">
        <v>1</v>
      </c>
    </row>
    <row r="17415" spans="1:2" x14ac:dyDescent="0.2">
      <c r="A17415" t="s">
        <v>17048</v>
      </c>
      <c r="B17415">
        <v>1</v>
      </c>
    </row>
    <row r="17416" spans="1:2" x14ac:dyDescent="0.2">
      <c r="A17416" t="s">
        <v>17049</v>
      </c>
      <c r="B17416">
        <v>1</v>
      </c>
    </row>
    <row r="17417" spans="1:2" x14ac:dyDescent="0.2">
      <c r="A17417" t="s">
        <v>17050</v>
      </c>
      <c r="B17417">
        <v>1</v>
      </c>
    </row>
    <row r="17418" spans="1:2" x14ac:dyDescent="0.2">
      <c r="A17418" t="s">
        <v>17051</v>
      </c>
      <c r="B17418">
        <v>1</v>
      </c>
    </row>
    <row r="17419" spans="1:2" x14ac:dyDescent="0.2">
      <c r="A17419" t="s">
        <v>17052</v>
      </c>
      <c r="B17419">
        <v>2</v>
      </c>
    </row>
    <row r="17420" spans="1:2" x14ac:dyDescent="0.2">
      <c r="A17420" t="s">
        <v>17053</v>
      </c>
      <c r="B17420">
        <v>1</v>
      </c>
    </row>
    <row r="17421" spans="1:2" x14ac:dyDescent="0.2">
      <c r="A17421" t="s">
        <v>17054</v>
      </c>
      <c r="B17421">
        <v>1</v>
      </c>
    </row>
    <row r="17422" spans="1:2" x14ac:dyDescent="0.2">
      <c r="A17422" t="s">
        <v>17055</v>
      </c>
      <c r="B17422">
        <v>1</v>
      </c>
    </row>
    <row r="17423" spans="1:2" x14ac:dyDescent="0.2">
      <c r="A17423" t="s">
        <v>17056</v>
      </c>
      <c r="B17423">
        <v>1</v>
      </c>
    </row>
    <row r="17424" spans="1:2" x14ac:dyDescent="0.2">
      <c r="A17424" t="s">
        <v>17057</v>
      </c>
      <c r="B17424">
        <v>1</v>
      </c>
    </row>
    <row r="17425" spans="1:2" x14ac:dyDescent="0.2">
      <c r="A17425" t="s">
        <v>17058</v>
      </c>
      <c r="B17425">
        <v>2</v>
      </c>
    </row>
    <row r="17426" spans="1:2" x14ac:dyDescent="0.2">
      <c r="A17426" t="s">
        <v>17059</v>
      </c>
      <c r="B17426">
        <v>1</v>
      </c>
    </row>
    <row r="17427" spans="1:2" x14ac:dyDescent="0.2">
      <c r="A17427" t="s">
        <v>17060</v>
      </c>
      <c r="B17427">
        <v>2</v>
      </c>
    </row>
    <row r="17428" spans="1:2" x14ac:dyDescent="0.2">
      <c r="A17428" t="s">
        <v>17061</v>
      </c>
      <c r="B17428">
        <v>1</v>
      </c>
    </row>
    <row r="17429" spans="1:2" x14ac:dyDescent="0.2">
      <c r="A17429" t="s">
        <v>17062</v>
      </c>
      <c r="B17429">
        <v>1</v>
      </c>
    </row>
    <row r="17430" spans="1:2" x14ac:dyDescent="0.2">
      <c r="A17430" t="s">
        <v>17063</v>
      </c>
      <c r="B17430">
        <v>1</v>
      </c>
    </row>
    <row r="17431" spans="1:2" x14ac:dyDescent="0.2">
      <c r="A17431" t="s">
        <v>17064</v>
      </c>
      <c r="B17431">
        <v>1</v>
      </c>
    </row>
    <row r="17432" spans="1:2" x14ac:dyDescent="0.2">
      <c r="A17432" t="s">
        <v>17065</v>
      </c>
      <c r="B17432">
        <v>1</v>
      </c>
    </row>
    <row r="17433" spans="1:2" x14ac:dyDescent="0.2">
      <c r="A17433" t="s">
        <v>17066</v>
      </c>
      <c r="B17433">
        <v>1</v>
      </c>
    </row>
    <row r="17434" spans="1:2" x14ac:dyDescent="0.2">
      <c r="A17434" t="s">
        <v>17067</v>
      </c>
      <c r="B17434">
        <v>1</v>
      </c>
    </row>
    <row r="17435" spans="1:2" x14ac:dyDescent="0.2">
      <c r="A17435" t="s">
        <v>17068</v>
      </c>
      <c r="B17435">
        <v>5</v>
      </c>
    </row>
    <row r="17436" spans="1:2" x14ac:dyDescent="0.2">
      <c r="A17436" t="s">
        <v>17069</v>
      </c>
      <c r="B17436">
        <v>24</v>
      </c>
    </row>
    <row r="17437" spans="1:2" x14ac:dyDescent="0.2">
      <c r="A17437" t="s">
        <v>17070</v>
      </c>
      <c r="B17437">
        <v>3</v>
      </c>
    </row>
    <row r="17438" spans="1:2" x14ac:dyDescent="0.2">
      <c r="A17438" t="s">
        <v>17071</v>
      </c>
      <c r="B17438">
        <v>3</v>
      </c>
    </row>
    <row r="17439" spans="1:2" x14ac:dyDescent="0.2">
      <c r="A17439" t="s">
        <v>17072</v>
      </c>
      <c r="B17439">
        <v>1</v>
      </c>
    </row>
    <row r="17440" spans="1:2" x14ac:dyDescent="0.2">
      <c r="A17440" t="s">
        <v>17073</v>
      </c>
      <c r="B17440">
        <v>6</v>
      </c>
    </row>
    <row r="17441" spans="1:2" x14ac:dyDescent="0.2">
      <c r="A17441" t="s">
        <v>17074</v>
      </c>
      <c r="B17441">
        <v>3</v>
      </c>
    </row>
    <row r="17442" spans="1:2" x14ac:dyDescent="0.2">
      <c r="A17442" t="s">
        <v>17075</v>
      </c>
      <c r="B17442">
        <v>1</v>
      </c>
    </row>
    <row r="17443" spans="1:2" x14ac:dyDescent="0.2">
      <c r="A17443" t="s">
        <v>17076</v>
      </c>
      <c r="B17443">
        <v>2</v>
      </c>
    </row>
    <row r="17444" spans="1:2" x14ac:dyDescent="0.2">
      <c r="A17444" t="s">
        <v>17077</v>
      </c>
      <c r="B17444">
        <v>1</v>
      </c>
    </row>
    <row r="17445" spans="1:2" x14ac:dyDescent="0.2">
      <c r="A17445" t="s">
        <v>17078</v>
      </c>
      <c r="B17445">
        <v>1</v>
      </c>
    </row>
    <row r="17446" spans="1:2" x14ac:dyDescent="0.2">
      <c r="A17446" t="s">
        <v>17079</v>
      </c>
      <c r="B17446">
        <v>4</v>
      </c>
    </row>
    <row r="17447" spans="1:2" x14ac:dyDescent="0.2">
      <c r="A17447" t="s">
        <v>17080</v>
      </c>
      <c r="B17447">
        <v>1</v>
      </c>
    </row>
    <row r="17448" spans="1:2" x14ac:dyDescent="0.2">
      <c r="A17448" t="s">
        <v>17081</v>
      </c>
      <c r="B17448">
        <v>1</v>
      </c>
    </row>
    <row r="17449" spans="1:2" x14ac:dyDescent="0.2">
      <c r="A17449" t="s">
        <v>17082</v>
      </c>
      <c r="B17449">
        <v>1</v>
      </c>
    </row>
    <row r="17450" spans="1:2" x14ac:dyDescent="0.2">
      <c r="A17450" t="s">
        <v>17083</v>
      </c>
      <c r="B17450">
        <v>2</v>
      </c>
    </row>
    <row r="17451" spans="1:2" x14ac:dyDescent="0.2">
      <c r="A17451" t="s">
        <v>17084</v>
      </c>
      <c r="B17451">
        <v>2</v>
      </c>
    </row>
    <row r="17452" spans="1:2" x14ac:dyDescent="0.2">
      <c r="A17452" t="s">
        <v>17085</v>
      </c>
      <c r="B17452">
        <v>1</v>
      </c>
    </row>
    <row r="17453" spans="1:2" x14ac:dyDescent="0.2">
      <c r="A17453" t="s">
        <v>17086</v>
      </c>
      <c r="B17453">
        <v>1</v>
      </c>
    </row>
    <row r="17454" spans="1:2" x14ac:dyDescent="0.2">
      <c r="A17454" t="s">
        <v>17087</v>
      </c>
      <c r="B17454">
        <v>2</v>
      </c>
    </row>
    <row r="17455" spans="1:2" x14ac:dyDescent="0.2">
      <c r="A17455" t="s">
        <v>17088</v>
      </c>
      <c r="B17455">
        <v>2</v>
      </c>
    </row>
    <row r="17456" spans="1:2" x14ac:dyDescent="0.2">
      <c r="A17456" t="s">
        <v>17089</v>
      </c>
      <c r="B17456">
        <v>2</v>
      </c>
    </row>
    <row r="17457" spans="1:2" x14ac:dyDescent="0.2">
      <c r="A17457" t="s">
        <v>17090</v>
      </c>
      <c r="B17457">
        <v>2</v>
      </c>
    </row>
    <row r="17458" spans="1:2" x14ac:dyDescent="0.2">
      <c r="A17458" t="s">
        <v>17091</v>
      </c>
      <c r="B17458">
        <v>1</v>
      </c>
    </row>
    <row r="17459" spans="1:2" x14ac:dyDescent="0.2">
      <c r="A17459" t="s">
        <v>17092</v>
      </c>
      <c r="B17459">
        <v>1</v>
      </c>
    </row>
    <row r="17460" spans="1:2" x14ac:dyDescent="0.2">
      <c r="A17460" t="s">
        <v>17093</v>
      </c>
      <c r="B17460">
        <v>1</v>
      </c>
    </row>
    <row r="17461" spans="1:2" x14ac:dyDescent="0.2">
      <c r="A17461" t="s">
        <v>17094</v>
      </c>
      <c r="B17461">
        <v>1</v>
      </c>
    </row>
    <row r="17462" spans="1:2" x14ac:dyDescent="0.2">
      <c r="A17462" t="s">
        <v>17095</v>
      </c>
      <c r="B17462">
        <v>1</v>
      </c>
    </row>
    <row r="17463" spans="1:2" x14ac:dyDescent="0.2">
      <c r="A17463" t="s">
        <v>17096</v>
      </c>
      <c r="B17463">
        <v>2</v>
      </c>
    </row>
    <row r="17464" spans="1:2" x14ac:dyDescent="0.2">
      <c r="A17464" t="s">
        <v>17097</v>
      </c>
      <c r="B17464">
        <v>2</v>
      </c>
    </row>
    <row r="17465" spans="1:2" x14ac:dyDescent="0.2">
      <c r="A17465" t="s">
        <v>17098</v>
      </c>
      <c r="B17465">
        <v>2</v>
      </c>
    </row>
    <row r="17466" spans="1:2" x14ac:dyDescent="0.2">
      <c r="A17466" t="s">
        <v>17099</v>
      </c>
      <c r="B17466">
        <v>2</v>
      </c>
    </row>
    <row r="17467" spans="1:2" x14ac:dyDescent="0.2">
      <c r="A17467" t="s">
        <v>17100</v>
      </c>
      <c r="B17467">
        <v>1</v>
      </c>
    </row>
    <row r="17468" spans="1:2" x14ac:dyDescent="0.2">
      <c r="A17468" t="s">
        <v>17101</v>
      </c>
      <c r="B17468">
        <v>1</v>
      </c>
    </row>
    <row r="17469" spans="1:2" x14ac:dyDescent="0.2">
      <c r="A17469" t="s">
        <v>17102</v>
      </c>
      <c r="B17469">
        <v>1</v>
      </c>
    </row>
    <row r="17470" spans="1:2" x14ac:dyDescent="0.2">
      <c r="A17470" t="s">
        <v>17103</v>
      </c>
      <c r="B17470">
        <v>1</v>
      </c>
    </row>
    <row r="17471" spans="1:2" x14ac:dyDescent="0.2">
      <c r="A17471" t="s">
        <v>17104</v>
      </c>
      <c r="B17471">
        <v>2</v>
      </c>
    </row>
    <row r="17472" spans="1:2" x14ac:dyDescent="0.2">
      <c r="A17472" t="s">
        <v>17105</v>
      </c>
      <c r="B17472">
        <v>1</v>
      </c>
    </row>
    <row r="17473" spans="1:2" x14ac:dyDescent="0.2">
      <c r="A17473" t="s">
        <v>17106</v>
      </c>
      <c r="B17473">
        <v>1</v>
      </c>
    </row>
    <row r="17474" spans="1:2" x14ac:dyDescent="0.2">
      <c r="A17474" t="s">
        <v>17107</v>
      </c>
      <c r="B17474">
        <v>1</v>
      </c>
    </row>
    <row r="17475" spans="1:2" x14ac:dyDescent="0.2">
      <c r="A17475" t="s">
        <v>17108</v>
      </c>
      <c r="B17475">
        <v>1</v>
      </c>
    </row>
    <row r="17476" spans="1:2" x14ac:dyDescent="0.2">
      <c r="A17476" t="s">
        <v>17109</v>
      </c>
      <c r="B17476">
        <v>3</v>
      </c>
    </row>
    <row r="17477" spans="1:2" x14ac:dyDescent="0.2">
      <c r="A17477" t="s">
        <v>17110</v>
      </c>
      <c r="B17477">
        <v>1</v>
      </c>
    </row>
    <row r="17478" spans="1:2" x14ac:dyDescent="0.2">
      <c r="A17478" t="s">
        <v>17110</v>
      </c>
    </row>
    <row r="17479" spans="1:2" x14ac:dyDescent="0.2">
      <c r="A17479" t="s">
        <v>17111</v>
      </c>
      <c r="B17479">
        <v>1</v>
      </c>
    </row>
    <row r="17480" spans="1:2" x14ac:dyDescent="0.2">
      <c r="A17480" t="s">
        <v>17112</v>
      </c>
      <c r="B17480">
        <v>1</v>
      </c>
    </row>
    <row r="17481" spans="1:2" x14ac:dyDescent="0.2">
      <c r="A17481" t="s">
        <v>17113</v>
      </c>
      <c r="B17481">
        <v>1</v>
      </c>
    </row>
    <row r="17482" spans="1:2" x14ac:dyDescent="0.2">
      <c r="A17482" t="s">
        <v>17114</v>
      </c>
      <c r="B17482">
        <v>1</v>
      </c>
    </row>
    <row r="17483" spans="1:2" x14ac:dyDescent="0.2">
      <c r="A17483" t="s">
        <v>17115</v>
      </c>
      <c r="B17483">
        <v>1</v>
      </c>
    </row>
    <row r="17484" spans="1:2" x14ac:dyDescent="0.2">
      <c r="A17484" t="s">
        <v>17116</v>
      </c>
      <c r="B17484">
        <v>1</v>
      </c>
    </row>
    <row r="17485" spans="1:2" x14ac:dyDescent="0.2">
      <c r="A17485" t="s">
        <v>17117</v>
      </c>
      <c r="B17485">
        <v>5</v>
      </c>
    </row>
    <row r="17486" spans="1:2" x14ac:dyDescent="0.2">
      <c r="A17486" t="s">
        <v>17118</v>
      </c>
      <c r="B17486">
        <v>1</v>
      </c>
    </row>
    <row r="17487" spans="1:2" x14ac:dyDescent="0.2">
      <c r="A17487" t="s">
        <v>17119</v>
      </c>
      <c r="B17487">
        <v>55</v>
      </c>
    </row>
    <row r="17488" spans="1:2" x14ac:dyDescent="0.2">
      <c r="A17488" t="s">
        <v>17120</v>
      </c>
      <c r="B17488">
        <v>1</v>
      </c>
    </row>
    <row r="17489" spans="1:2" x14ac:dyDescent="0.2">
      <c r="A17489" t="s">
        <v>17121</v>
      </c>
      <c r="B17489">
        <v>153</v>
      </c>
    </row>
    <row r="17490" spans="1:2" x14ac:dyDescent="0.2">
      <c r="A17490" t="s">
        <v>17122</v>
      </c>
      <c r="B17490">
        <v>1</v>
      </c>
    </row>
    <row r="17491" spans="1:2" x14ac:dyDescent="0.2">
      <c r="A17491" t="s">
        <v>17123</v>
      </c>
      <c r="B17491">
        <v>1</v>
      </c>
    </row>
    <row r="17492" spans="1:2" x14ac:dyDescent="0.2">
      <c r="A17492" t="s">
        <v>17124</v>
      </c>
      <c r="B17492">
        <v>11</v>
      </c>
    </row>
    <row r="17493" spans="1:2" x14ac:dyDescent="0.2">
      <c r="A17493" t="s">
        <v>17125</v>
      </c>
      <c r="B17493">
        <v>2</v>
      </c>
    </row>
    <row r="17494" spans="1:2" x14ac:dyDescent="0.2">
      <c r="A17494" t="s">
        <v>17126</v>
      </c>
      <c r="B17494">
        <v>15</v>
      </c>
    </row>
    <row r="17495" spans="1:2" x14ac:dyDescent="0.2">
      <c r="A17495" t="s">
        <v>17127</v>
      </c>
      <c r="B17495">
        <v>19</v>
      </c>
    </row>
    <row r="17496" spans="1:2" x14ac:dyDescent="0.2">
      <c r="A17496" t="s">
        <v>17128</v>
      </c>
      <c r="B17496">
        <v>8</v>
      </c>
    </row>
    <row r="17497" spans="1:2" x14ac:dyDescent="0.2">
      <c r="A17497" t="s">
        <v>17129</v>
      </c>
      <c r="B17497">
        <v>5</v>
      </c>
    </row>
    <row r="17498" spans="1:2" x14ac:dyDescent="0.2">
      <c r="A17498" t="s">
        <v>17130</v>
      </c>
      <c r="B17498">
        <v>1</v>
      </c>
    </row>
    <row r="17499" spans="1:2" x14ac:dyDescent="0.2">
      <c r="A17499" t="s">
        <v>17131</v>
      </c>
      <c r="B17499">
        <v>1</v>
      </c>
    </row>
    <row r="17500" spans="1:2" x14ac:dyDescent="0.2">
      <c r="A17500" t="s">
        <v>17132</v>
      </c>
      <c r="B17500">
        <v>1</v>
      </c>
    </row>
    <row r="17501" spans="1:2" x14ac:dyDescent="0.2">
      <c r="A17501" t="s">
        <v>17133</v>
      </c>
      <c r="B17501">
        <v>1</v>
      </c>
    </row>
    <row r="17502" spans="1:2" x14ac:dyDescent="0.2">
      <c r="A17502" t="s">
        <v>17134</v>
      </c>
      <c r="B17502">
        <v>1</v>
      </c>
    </row>
    <row r="17503" spans="1:2" x14ac:dyDescent="0.2">
      <c r="A17503" t="s">
        <v>17135</v>
      </c>
      <c r="B17503">
        <v>1</v>
      </c>
    </row>
    <row r="17504" spans="1:2" x14ac:dyDescent="0.2">
      <c r="A17504" t="s">
        <v>17136</v>
      </c>
      <c r="B17504">
        <v>1</v>
      </c>
    </row>
    <row r="17505" spans="1:2" x14ac:dyDescent="0.2">
      <c r="A17505" t="s">
        <v>17137</v>
      </c>
      <c r="B17505">
        <v>1</v>
      </c>
    </row>
    <row r="17506" spans="1:2" x14ac:dyDescent="0.2">
      <c r="A17506" t="s">
        <v>17138</v>
      </c>
      <c r="B17506">
        <v>1</v>
      </c>
    </row>
    <row r="17507" spans="1:2" x14ac:dyDescent="0.2">
      <c r="A17507" t="s">
        <v>17139</v>
      </c>
      <c r="B17507">
        <v>1</v>
      </c>
    </row>
    <row r="17508" spans="1:2" x14ac:dyDescent="0.2">
      <c r="A17508" t="s">
        <v>17140</v>
      </c>
      <c r="B17508">
        <v>1</v>
      </c>
    </row>
    <row r="17509" spans="1:2" x14ac:dyDescent="0.2">
      <c r="A17509" t="s">
        <v>17141</v>
      </c>
      <c r="B17509">
        <v>1</v>
      </c>
    </row>
    <row r="17510" spans="1:2" x14ac:dyDescent="0.2">
      <c r="A17510" t="s">
        <v>17142</v>
      </c>
      <c r="B17510">
        <v>2</v>
      </c>
    </row>
    <row r="17511" spans="1:2" x14ac:dyDescent="0.2">
      <c r="A17511" t="s">
        <v>17143</v>
      </c>
      <c r="B17511">
        <v>2</v>
      </c>
    </row>
    <row r="17512" spans="1:2" x14ac:dyDescent="0.2">
      <c r="A17512" t="s">
        <v>17144</v>
      </c>
      <c r="B17512">
        <v>2</v>
      </c>
    </row>
    <row r="17513" spans="1:2" x14ac:dyDescent="0.2">
      <c r="A17513" t="s">
        <v>17145</v>
      </c>
      <c r="B17513">
        <v>8</v>
      </c>
    </row>
    <row r="17514" spans="1:2" x14ac:dyDescent="0.2">
      <c r="A17514" t="s">
        <v>17146</v>
      </c>
      <c r="B17514">
        <v>1</v>
      </c>
    </row>
    <row r="17515" spans="1:2" x14ac:dyDescent="0.2">
      <c r="A17515" t="s">
        <v>17147</v>
      </c>
      <c r="B17515">
        <v>1</v>
      </c>
    </row>
    <row r="17516" spans="1:2" x14ac:dyDescent="0.2">
      <c r="A17516" t="s">
        <v>17148</v>
      </c>
      <c r="B17516">
        <v>1</v>
      </c>
    </row>
    <row r="17517" spans="1:2" x14ac:dyDescent="0.2">
      <c r="A17517" t="s">
        <v>17149</v>
      </c>
      <c r="B17517">
        <v>1</v>
      </c>
    </row>
    <row r="17518" spans="1:2" x14ac:dyDescent="0.2">
      <c r="A17518" t="s">
        <v>17150</v>
      </c>
      <c r="B17518">
        <v>20</v>
      </c>
    </row>
    <row r="17519" spans="1:2" x14ac:dyDescent="0.2">
      <c r="A17519" t="s">
        <v>17151</v>
      </c>
      <c r="B17519">
        <v>1</v>
      </c>
    </row>
    <row r="17520" spans="1:2" x14ac:dyDescent="0.2">
      <c r="A17520" t="s">
        <v>17152</v>
      </c>
      <c r="B17520">
        <v>1</v>
      </c>
    </row>
    <row r="17521" spans="1:2" x14ac:dyDescent="0.2">
      <c r="A17521" t="s">
        <v>17153</v>
      </c>
      <c r="B17521">
        <v>1</v>
      </c>
    </row>
    <row r="17522" spans="1:2" x14ac:dyDescent="0.2">
      <c r="A17522" t="s">
        <v>17154</v>
      </c>
      <c r="B17522">
        <v>1</v>
      </c>
    </row>
    <row r="17523" spans="1:2" x14ac:dyDescent="0.2">
      <c r="A17523" t="s">
        <v>17155</v>
      </c>
      <c r="B17523">
        <v>1</v>
      </c>
    </row>
    <row r="17524" spans="1:2" x14ac:dyDescent="0.2">
      <c r="A17524" t="s">
        <v>17156</v>
      </c>
      <c r="B17524">
        <v>2</v>
      </c>
    </row>
    <row r="17525" spans="1:2" x14ac:dyDescent="0.2">
      <c r="A17525" t="s">
        <v>17157</v>
      </c>
      <c r="B17525">
        <v>5</v>
      </c>
    </row>
    <row r="17526" spans="1:2" x14ac:dyDescent="0.2">
      <c r="A17526" t="s">
        <v>17158</v>
      </c>
      <c r="B17526">
        <v>1</v>
      </c>
    </row>
    <row r="17527" spans="1:2" x14ac:dyDescent="0.2">
      <c r="A17527" t="s">
        <v>17159</v>
      </c>
      <c r="B17527">
        <v>1</v>
      </c>
    </row>
    <row r="17528" spans="1:2" x14ac:dyDescent="0.2">
      <c r="A17528" t="s">
        <v>17160</v>
      </c>
      <c r="B17528">
        <v>1</v>
      </c>
    </row>
    <row r="17529" spans="1:2" x14ac:dyDescent="0.2">
      <c r="A17529" t="s">
        <v>17161</v>
      </c>
      <c r="B17529">
        <v>4</v>
      </c>
    </row>
    <row r="17530" spans="1:2" x14ac:dyDescent="0.2">
      <c r="A17530" t="s">
        <v>17162</v>
      </c>
      <c r="B17530">
        <v>7</v>
      </c>
    </row>
    <row r="17531" spans="1:2" x14ac:dyDescent="0.2">
      <c r="A17531" t="s">
        <v>17163</v>
      </c>
      <c r="B17531">
        <v>3</v>
      </c>
    </row>
    <row r="17532" spans="1:2" x14ac:dyDescent="0.2">
      <c r="A17532" t="s">
        <v>17164</v>
      </c>
      <c r="B17532">
        <v>11</v>
      </c>
    </row>
    <row r="17533" spans="1:2" x14ac:dyDescent="0.2">
      <c r="A17533" t="s">
        <v>17165</v>
      </c>
      <c r="B17533">
        <v>1</v>
      </c>
    </row>
    <row r="17534" spans="1:2" x14ac:dyDescent="0.2">
      <c r="A17534" t="s">
        <v>17166</v>
      </c>
      <c r="B17534">
        <v>1</v>
      </c>
    </row>
    <row r="17535" spans="1:2" x14ac:dyDescent="0.2">
      <c r="A17535" t="s">
        <v>17167</v>
      </c>
      <c r="B17535">
        <v>1</v>
      </c>
    </row>
    <row r="17536" spans="1:2" x14ac:dyDescent="0.2">
      <c r="A17536" t="s">
        <v>17168</v>
      </c>
      <c r="B17536">
        <v>1</v>
      </c>
    </row>
    <row r="17537" spans="1:2" x14ac:dyDescent="0.2">
      <c r="A17537" t="s">
        <v>17169</v>
      </c>
      <c r="B17537">
        <v>1</v>
      </c>
    </row>
    <row r="17538" spans="1:2" x14ac:dyDescent="0.2">
      <c r="A17538" t="s">
        <v>17170</v>
      </c>
      <c r="B17538">
        <v>1</v>
      </c>
    </row>
    <row r="17539" spans="1:2" x14ac:dyDescent="0.2">
      <c r="A17539" t="s">
        <v>17171</v>
      </c>
      <c r="B17539">
        <v>5</v>
      </c>
    </row>
    <row r="17540" spans="1:2" x14ac:dyDescent="0.2">
      <c r="A17540" t="s">
        <v>17172</v>
      </c>
      <c r="B17540">
        <v>3</v>
      </c>
    </row>
    <row r="17541" spans="1:2" x14ac:dyDescent="0.2">
      <c r="A17541" t="s">
        <v>17173</v>
      </c>
      <c r="B17541">
        <v>98</v>
      </c>
    </row>
    <row r="17542" spans="1:2" x14ac:dyDescent="0.2">
      <c r="A17542" t="s">
        <v>17174</v>
      </c>
      <c r="B17542">
        <v>1</v>
      </c>
    </row>
    <row r="17543" spans="1:2" x14ac:dyDescent="0.2">
      <c r="A17543" t="s">
        <v>17175</v>
      </c>
      <c r="B17543">
        <v>1</v>
      </c>
    </row>
    <row r="17544" spans="1:2" x14ac:dyDescent="0.2">
      <c r="A17544" t="s">
        <v>17176</v>
      </c>
      <c r="B17544">
        <v>1</v>
      </c>
    </row>
    <row r="17545" spans="1:2" x14ac:dyDescent="0.2">
      <c r="A17545" t="s">
        <v>17177</v>
      </c>
      <c r="B17545">
        <v>1</v>
      </c>
    </row>
    <row r="17546" spans="1:2" x14ac:dyDescent="0.2">
      <c r="A17546" t="s">
        <v>17178</v>
      </c>
      <c r="B17546">
        <v>4</v>
      </c>
    </row>
    <row r="17547" spans="1:2" x14ac:dyDescent="0.2">
      <c r="A17547" t="s">
        <v>17179</v>
      </c>
      <c r="B17547">
        <v>38</v>
      </c>
    </row>
    <row r="17548" spans="1:2" x14ac:dyDescent="0.2">
      <c r="A17548" t="s">
        <v>17180</v>
      </c>
      <c r="B17548">
        <v>1</v>
      </c>
    </row>
    <row r="17549" spans="1:2" x14ac:dyDescent="0.2">
      <c r="A17549" t="s">
        <v>17181</v>
      </c>
      <c r="B17549">
        <v>20</v>
      </c>
    </row>
    <row r="17550" spans="1:2" x14ac:dyDescent="0.2">
      <c r="A17550" t="s">
        <v>17182</v>
      </c>
      <c r="B17550">
        <v>1</v>
      </c>
    </row>
    <row r="17551" spans="1:2" x14ac:dyDescent="0.2">
      <c r="A17551" t="s">
        <v>17183</v>
      </c>
      <c r="B17551">
        <v>26</v>
      </c>
    </row>
    <row r="17552" spans="1:2" x14ac:dyDescent="0.2">
      <c r="A17552" t="s">
        <v>17184</v>
      </c>
      <c r="B17552">
        <v>32</v>
      </c>
    </row>
    <row r="17553" spans="1:2" x14ac:dyDescent="0.2">
      <c r="A17553" t="s">
        <v>17185</v>
      </c>
      <c r="B17553">
        <v>1</v>
      </c>
    </row>
    <row r="17554" spans="1:2" x14ac:dyDescent="0.2">
      <c r="A17554" t="s">
        <v>17186</v>
      </c>
      <c r="B17554">
        <v>1</v>
      </c>
    </row>
    <row r="17555" spans="1:2" x14ac:dyDescent="0.2">
      <c r="A17555" t="s">
        <v>17187</v>
      </c>
      <c r="B17555">
        <v>2</v>
      </c>
    </row>
    <row r="17556" spans="1:2" x14ac:dyDescent="0.2">
      <c r="A17556" t="s">
        <v>17188</v>
      </c>
      <c r="B17556">
        <v>2</v>
      </c>
    </row>
    <row r="17557" spans="1:2" x14ac:dyDescent="0.2">
      <c r="A17557" t="s">
        <v>17189</v>
      </c>
      <c r="B17557">
        <v>1</v>
      </c>
    </row>
    <row r="17558" spans="1:2" x14ac:dyDescent="0.2">
      <c r="A17558" t="s">
        <v>17190</v>
      </c>
      <c r="B17558">
        <v>1</v>
      </c>
    </row>
    <row r="17559" spans="1:2" x14ac:dyDescent="0.2">
      <c r="A17559" t="s">
        <v>17191</v>
      </c>
      <c r="B17559">
        <v>2</v>
      </c>
    </row>
    <row r="17560" spans="1:2" x14ac:dyDescent="0.2">
      <c r="A17560" t="s">
        <v>17192</v>
      </c>
      <c r="B17560">
        <v>1</v>
      </c>
    </row>
    <row r="17561" spans="1:2" x14ac:dyDescent="0.2">
      <c r="A17561" t="s">
        <v>17193</v>
      </c>
      <c r="B17561">
        <v>1</v>
      </c>
    </row>
    <row r="17562" spans="1:2" x14ac:dyDescent="0.2">
      <c r="A17562" t="s">
        <v>17194</v>
      </c>
      <c r="B17562">
        <v>2</v>
      </c>
    </row>
    <row r="17563" spans="1:2" x14ac:dyDescent="0.2">
      <c r="A17563" t="s">
        <v>17195</v>
      </c>
      <c r="B17563">
        <v>4</v>
      </c>
    </row>
    <row r="17564" spans="1:2" x14ac:dyDescent="0.2">
      <c r="A17564" t="s">
        <v>17196</v>
      </c>
      <c r="B17564">
        <v>3</v>
      </c>
    </row>
    <row r="17565" spans="1:2" x14ac:dyDescent="0.2">
      <c r="A17565" t="s">
        <v>17197</v>
      </c>
      <c r="B17565">
        <v>1</v>
      </c>
    </row>
    <row r="17566" spans="1:2" x14ac:dyDescent="0.2">
      <c r="A17566" t="s">
        <v>17198</v>
      </c>
      <c r="B17566">
        <v>4</v>
      </c>
    </row>
    <row r="17567" spans="1:2" x14ac:dyDescent="0.2">
      <c r="A17567" t="s">
        <v>17199</v>
      </c>
      <c r="B17567">
        <v>2</v>
      </c>
    </row>
    <row r="17568" spans="1:2" x14ac:dyDescent="0.2">
      <c r="A17568" t="s">
        <v>17200</v>
      </c>
      <c r="B17568">
        <v>1</v>
      </c>
    </row>
    <row r="17569" spans="1:2" x14ac:dyDescent="0.2">
      <c r="A17569" t="s">
        <v>17201</v>
      </c>
      <c r="B17569">
        <v>1</v>
      </c>
    </row>
    <row r="17570" spans="1:2" x14ac:dyDescent="0.2">
      <c r="A17570" t="s">
        <v>17202</v>
      </c>
      <c r="B17570">
        <v>1</v>
      </c>
    </row>
    <row r="17571" spans="1:2" x14ac:dyDescent="0.2">
      <c r="A17571" t="s">
        <v>17203</v>
      </c>
      <c r="B17571">
        <v>1</v>
      </c>
    </row>
    <row r="17572" spans="1:2" x14ac:dyDescent="0.2">
      <c r="A17572" t="s">
        <v>17204</v>
      </c>
      <c r="B17572">
        <v>2</v>
      </c>
    </row>
    <row r="17573" spans="1:2" x14ac:dyDescent="0.2">
      <c r="A17573" t="s">
        <v>17205</v>
      </c>
      <c r="B17573">
        <v>2</v>
      </c>
    </row>
    <row r="17574" spans="1:2" x14ac:dyDescent="0.2">
      <c r="A17574" t="s">
        <v>17206</v>
      </c>
      <c r="B17574">
        <v>1</v>
      </c>
    </row>
    <row r="17575" spans="1:2" x14ac:dyDescent="0.2">
      <c r="A17575" t="s">
        <v>17207</v>
      </c>
      <c r="B17575">
        <v>1</v>
      </c>
    </row>
    <row r="17576" spans="1:2" x14ac:dyDescent="0.2">
      <c r="A17576" t="s">
        <v>17208</v>
      </c>
      <c r="B17576">
        <v>1</v>
      </c>
    </row>
    <row r="17577" spans="1:2" x14ac:dyDescent="0.2">
      <c r="A17577" t="s">
        <v>17209</v>
      </c>
      <c r="B17577">
        <v>1</v>
      </c>
    </row>
    <row r="17578" spans="1:2" x14ac:dyDescent="0.2">
      <c r="A17578" t="s">
        <v>17210</v>
      </c>
      <c r="B17578">
        <v>3</v>
      </c>
    </row>
    <row r="17579" spans="1:2" x14ac:dyDescent="0.2">
      <c r="A17579" t="s">
        <v>17211</v>
      </c>
      <c r="B17579">
        <v>1</v>
      </c>
    </row>
    <row r="17580" spans="1:2" x14ac:dyDescent="0.2">
      <c r="A17580" t="s">
        <v>17212</v>
      </c>
      <c r="B17580">
        <v>1</v>
      </c>
    </row>
    <row r="17581" spans="1:2" x14ac:dyDescent="0.2">
      <c r="A17581" t="s">
        <v>17213</v>
      </c>
      <c r="B17581">
        <v>1</v>
      </c>
    </row>
    <row r="17582" spans="1:2" x14ac:dyDescent="0.2">
      <c r="A17582" t="s">
        <v>17214</v>
      </c>
      <c r="B17582">
        <v>1</v>
      </c>
    </row>
    <row r="17583" spans="1:2" x14ac:dyDescent="0.2">
      <c r="A17583" t="s">
        <v>17215</v>
      </c>
      <c r="B17583">
        <v>1</v>
      </c>
    </row>
    <row r="17584" spans="1:2" x14ac:dyDescent="0.2">
      <c r="A17584" t="s">
        <v>17216</v>
      </c>
      <c r="B17584">
        <v>1</v>
      </c>
    </row>
    <row r="17585" spans="1:2" x14ac:dyDescent="0.2">
      <c r="A17585" t="s">
        <v>17217</v>
      </c>
      <c r="B17585">
        <v>1</v>
      </c>
    </row>
    <row r="17586" spans="1:2" x14ac:dyDescent="0.2">
      <c r="A17586" t="s">
        <v>17218</v>
      </c>
      <c r="B17586">
        <v>2</v>
      </c>
    </row>
    <row r="17587" spans="1:2" x14ac:dyDescent="0.2">
      <c r="A17587" t="s">
        <v>17219</v>
      </c>
      <c r="B17587">
        <v>1</v>
      </c>
    </row>
    <row r="17588" spans="1:2" x14ac:dyDescent="0.2">
      <c r="A17588" t="s">
        <v>17220</v>
      </c>
      <c r="B17588">
        <v>1</v>
      </c>
    </row>
    <row r="17589" spans="1:2" x14ac:dyDescent="0.2">
      <c r="A17589" t="s">
        <v>17221</v>
      </c>
      <c r="B17589">
        <v>1</v>
      </c>
    </row>
    <row r="17590" spans="1:2" x14ac:dyDescent="0.2">
      <c r="A17590" t="s">
        <v>17222</v>
      </c>
      <c r="B17590">
        <v>1</v>
      </c>
    </row>
    <row r="17591" spans="1:2" x14ac:dyDescent="0.2">
      <c r="A17591" t="s">
        <v>17223</v>
      </c>
      <c r="B17591">
        <v>1</v>
      </c>
    </row>
    <row r="17592" spans="1:2" x14ac:dyDescent="0.2">
      <c r="A17592" t="s">
        <v>17224</v>
      </c>
      <c r="B17592">
        <v>1</v>
      </c>
    </row>
    <row r="17593" spans="1:2" x14ac:dyDescent="0.2">
      <c r="A17593" t="s">
        <v>17225</v>
      </c>
      <c r="B17593">
        <v>1</v>
      </c>
    </row>
    <row r="17594" spans="1:2" x14ac:dyDescent="0.2">
      <c r="A17594" t="s">
        <v>17226</v>
      </c>
      <c r="B17594">
        <v>1</v>
      </c>
    </row>
    <row r="17595" spans="1:2" x14ac:dyDescent="0.2">
      <c r="A17595" t="s">
        <v>17227</v>
      </c>
      <c r="B17595">
        <v>1</v>
      </c>
    </row>
    <row r="17596" spans="1:2" x14ac:dyDescent="0.2">
      <c r="A17596" t="s">
        <v>17228</v>
      </c>
      <c r="B17596">
        <v>1</v>
      </c>
    </row>
    <row r="17597" spans="1:2" x14ac:dyDescent="0.2">
      <c r="A17597" t="s">
        <v>17229</v>
      </c>
      <c r="B17597">
        <v>1</v>
      </c>
    </row>
    <row r="17598" spans="1:2" x14ac:dyDescent="0.2">
      <c r="A17598" t="s">
        <v>17230</v>
      </c>
      <c r="B17598">
        <v>1</v>
      </c>
    </row>
    <row r="17599" spans="1:2" x14ac:dyDescent="0.2">
      <c r="A17599" t="s">
        <v>17231</v>
      </c>
      <c r="B17599">
        <v>1</v>
      </c>
    </row>
    <row r="17600" spans="1:2" x14ac:dyDescent="0.2">
      <c r="A17600" t="s">
        <v>17232</v>
      </c>
      <c r="B17600">
        <v>4</v>
      </c>
    </row>
    <row r="17601" spans="1:2" x14ac:dyDescent="0.2">
      <c r="A17601" t="s">
        <v>17233</v>
      </c>
      <c r="B17601">
        <v>1</v>
      </c>
    </row>
    <row r="17602" spans="1:2" x14ac:dyDescent="0.2">
      <c r="A17602" t="s">
        <v>17234</v>
      </c>
      <c r="B17602">
        <v>3</v>
      </c>
    </row>
    <row r="17603" spans="1:2" x14ac:dyDescent="0.2">
      <c r="A17603" t="s">
        <v>17235</v>
      </c>
      <c r="B17603">
        <v>1</v>
      </c>
    </row>
    <row r="17604" spans="1:2" x14ac:dyDescent="0.2">
      <c r="A17604" t="s">
        <v>17236</v>
      </c>
      <c r="B17604">
        <v>1</v>
      </c>
    </row>
    <row r="17605" spans="1:2" x14ac:dyDescent="0.2">
      <c r="A17605" t="s">
        <v>17237</v>
      </c>
      <c r="B17605">
        <v>1</v>
      </c>
    </row>
    <row r="17606" spans="1:2" x14ac:dyDescent="0.2">
      <c r="A17606" t="s">
        <v>17238</v>
      </c>
      <c r="B17606">
        <v>1</v>
      </c>
    </row>
    <row r="17607" spans="1:2" x14ac:dyDescent="0.2">
      <c r="A17607" t="s">
        <v>17239</v>
      </c>
      <c r="B17607">
        <v>1</v>
      </c>
    </row>
    <row r="17608" spans="1:2" x14ac:dyDescent="0.2">
      <c r="A17608" t="s">
        <v>17240</v>
      </c>
      <c r="B17608">
        <v>1</v>
      </c>
    </row>
    <row r="17609" spans="1:2" x14ac:dyDescent="0.2">
      <c r="A17609" t="s">
        <v>17241</v>
      </c>
      <c r="B17609">
        <v>1</v>
      </c>
    </row>
    <row r="17610" spans="1:2" x14ac:dyDescent="0.2">
      <c r="A17610" t="s">
        <v>17242</v>
      </c>
      <c r="B17610">
        <v>1</v>
      </c>
    </row>
    <row r="17611" spans="1:2" x14ac:dyDescent="0.2">
      <c r="A17611" t="s">
        <v>17243</v>
      </c>
      <c r="B17611">
        <v>1</v>
      </c>
    </row>
    <row r="17612" spans="1:2" x14ac:dyDescent="0.2">
      <c r="A17612" t="s">
        <v>17244</v>
      </c>
      <c r="B17612">
        <v>1</v>
      </c>
    </row>
    <row r="17613" spans="1:2" x14ac:dyDescent="0.2">
      <c r="A17613" t="s">
        <v>17245</v>
      </c>
      <c r="B17613">
        <v>1</v>
      </c>
    </row>
    <row r="17614" spans="1:2" x14ac:dyDescent="0.2">
      <c r="A17614" t="s">
        <v>17246</v>
      </c>
      <c r="B17614">
        <v>1</v>
      </c>
    </row>
    <row r="17615" spans="1:2" x14ac:dyDescent="0.2">
      <c r="A17615" t="s">
        <v>17247</v>
      </c>
      <c r="B17615">
        <v>2</v>
      </c>
    </row>
    <row r="17616" spans="1:2" x14ac:dyDescent="0.2">
      <c r="A17616" t="s">
        <v>17248</v>
      </c>
      <c r="B17616">
        <v>1</v>
      </c>
    </row>
    <row r="17617" spans="1:2" x14ac:dyDescent="0.2">
      <c r="A17617" t="s">
        <v>17249</v>
      </c>
      <c r="B17617">
        <v>7</v>
      </c>
    </row>
    <row r="17618" spans="1:2" x14ac:dyDescent="0.2">
      <c r="A17618" t="s">
        <v>17250</v>
      </c>
      <c r="B17618">
        <v>1</v>
      </c>
    </row>
    <row r="17619" spans="1:2" x14ac:dyDescent="0.2">
      <c r="A17619" t="s">
        <v>17251</v>
      </c>
      <c r="B17619">
        <v>4</v>
      </c>
    </row>
    <row r="17620" spans="1:2" x14ac:dyDescent="0.2">
      <c r="A17620" t="s">
        <v>17252</v>
      </c>
      <c r="B17620">
        <v>1</v>
      </c>
    </row>
    <row r="17621" spans="1:2" x14ac:dyDescent="0.2">
      <c r="A17621" t="s">
        <v>17253</v>
      </c>
      <c r="B17621">
        <v>4</v>
      </c>
    </row>
    <row r="17622" spans="1:2" x14ac:dyDescent="0.2">
      <c r="A17622" t="s">
        <v>17254</v>
      </c>
      <c r="B17622">
        <v>3</v>
      </c>
    </row>
    <row r="17623" spans="1:2" x14ac:dyDescent="0.2">
      <c r="A17623" t="s">
        <v>17255</v>
      </c>
      <c r="B17623">
        <v>5</v>
      </c>
    </row>
    <row r="17624" spans="1:2" x14ac:dyDescent="0.2">
      <c r="A17624" t="s">
        <v>17256</v>
      </c>
      <c r="B17624">
        <v>20</v>
      </c>
    </row>
    <row r="17625" spans="1:2" x14ac:dyDescent="0.2">
      <c r="A17625" t="s">
        <v>17257</v>
      </c>
      <c r="B17625">
        <v>1</v>
      </c>
    </row>
    <row r="17626" spans="1:2" x14ac:dyDescent="0.2">
      <c r="A17626" t="s">
        <v>17258</v>
      </c>
      <c r="B17626">
        <v>1</v>
      </c>
    </row>
    <row r="17627" spans="1:2" x14ac:dyDescent="0.2">
      <c r="A17627" t="s">
        <v>17259</v>
      </c>
      <c r="B17627">
        <v>1</v>
      </c>
    </row>
    <row r="17628" spans="1:2" x14ac:dyDescent="0.2">
      <c r="A17628" t="s">
        <v>17260</v>
      </c>
      <c r="B17628">
        <v>1</v>
      </c>
    </row>
    <row r="17629" spans="1:2" x14ac:dyDescent="0.2">
      <c r="A17629" t="s">
        <v>17261</v>
      </c>
      <c r="B17629">
        <v>1</v>
      </c>
    </row>
    <row r="17630" spans="1:2" x14ac:dyDescent="0.2">
      <c r="A17630" t="s">
        <v>17262</v>
      </c>
      <c r="B17630">
        <v>1</v>
      </c>
    </row>
    <row r="17631" spans="1:2" x14ac:dyDescent="0.2">
      <c r="A17631" t="s">
        <v>17263</v>
      </c>
      <c r="B17631">
        <v>1</v>
      </c>
    </row>
    <row r="17632" spans="1:2" x14ac:dyDescent="0.2">
      <c r="A17632" t="s">
        <v>17264</v>
      </c>
      <c r="B17632">
        <v>3</v>
      </c>
    </row>
    <row r="17633" spans="1:2" x14ac:dyDescent="0.2">
      <c r="A17633" t="s">
        <v>17265</v>
      </c>
      <c r="B17633">
        <v>1</v>
      </c>
    </row>
    <row r="17634" spans="1:2" x14ac:dyDescent="0.2">
      <c r="A17634" t="s">
        <v>17266</v>
      </c>
      <c r="B17634">
        <v>8</v>
      </c>
    </row>
    <row r="17635" spans="1:2" x14ac:dyDescent="0.2">
      <c r="A17635" t="s">
        <v>17267</v>
      </c>
      <c r="B17635">
        <v>1</v>
      </c>
    </row>
    <row r="17636" spans="1:2" x14ac:dyDescent="0.2">
      <c r="A17636" t="s">
        <v>17268</v>
      </c>
      <c r="B17636">
        <v>2</v>
      </c>
    </row>
    <row r="17637" spans="1:2" x14ac:dyDescent="0.2">
      <c r="A17637" t="s">
        <v>17269</v>
      </c>
      <c r="B17637">
        <v>1</v>
      </c>
    </row>
    <row r="17638" spans="1:2" x14ac:dyDescent="0.2">
      <c r="A17638" t="s">
        <v>17270</v>
      </c>
      <c r="B17638">
        <v>1</v>
      </c>
    </row>
    <row r="17639" spans="1:2" x14ac:dyDescent="0.2">
      <c r="A17639" t="s">
        <v>17271</v>
      </c>
      <c r="B17639">
        <v>1</v>
      </c>
    </row>
    <row r="17640" spans="1:2" x14ac:dyDescent="0.2">
      <c r="A17640" t="s">
        <v>17272</v>
      </c>
      <c r="B17640">
        <v>1</v>
      </c>
    </row>
    <row r="17641" spans="1:2" x14ac:dyDescent="0.2">
      <c r="A17641" t="s">
        <v>17273</v>
      </c>
      <c r="B17641">
        <v>1</v>
      </c>
    </row>
    <row r="17642" spans="1:2" x14ac:dyDescent="0.2">
      <c r="A17642" t="s">
        <v>17274</v>
      </c>
      <c r="B17642">
        <v>12</v>
      </c>
    </row>
    <row r="17643" spans="1:2" x14ac:dyDescent="0.2">
      <c r="A17643" t="s">
        <v>17275</v>
      </c>
      <c r="B17643">
        <v>1</v>
      </c>
    </row>
    <row r="17644" spans="1:2" x14ac:dyDescent="0.2">
      <c r="A17644" t="s">
        <v>17276</v>
      </c>
      <c r="B17644">
        <v>1</v>
      </c>
    </row>
    <row r="17645" spans="1:2" x14ac:dyDescent="0.2">
      <c r="A17645" t="s">
        <v>17277</v>
      </c>
      <c r="B17645">
        <v>4</v>
      </c>
    </row>
    <row r="17646" spans="1:2" x14ac:dyDescent="0.2">
      <c r="A17646" t="s">
        <v>17278</v>
      </c>
      <c r="B17646">
        <v>1</v>
      </c>
    </row>
    <row r="17647" spans="1:2" x14ac:dyDescent="0.2">
      <c r="A17647" t="s">
        <v>17279</v>
      </c>
      <c r="B17647">
        <v>1</v>
      </c>
    </row>
    <row r="17648" spans="1:2" x14ac:dyDescent="0.2">
      <c r="A17648" t="s">
        <v>17280</v>
      </c>
      <c r="B17648">
        <v>3</v>
      </c>
    </row>
    <row r="17649" spans="1:2" x14ac:dyDescent="0.2">
      <c r="A17649" t="s">
        <v>17281</v>
      </c>
      <c r="B17649">
        <v>1</v>
      </c>
    </row>
    <row r="17650" spans="1:2" x14ac:dyDescent="0.2">
      <c r="A17650" t="s">
        <v>17282</v>
      </c>
      <c r="B17650">
        <v>1</v>
      </c>
    </row>
    <row r="17651" spans="1:2" x14ac:dyDescent="0.2">
      <c r="A17651" t="s">
        <v>17283</v>
      </c>
      <c r="B17651">
        <v>1</v>
      </c>
    </row>
    <row r="17652" spans="1:2" x14ac:dyDescent="0.2">
      <c r="A17652" t="s">
        <v>17284</v>
      </c>
      <c r="B17652">
        <v>3</v>
      </c>
    </row>
    <row r="17653" spans="1:2" x14ac:dyDescent="0.2">
      <c r="A17653" t="s">
        <v>17285</v>
      </c>
      <c r="B17653">
        <v>1</v>
      </c>
    </row>
    <row r="17654" spans="1:2" x14ac:dyDescent="0.2">
      <c r="A17654" t="s">
        <v>17286</v>
      </c>
      <c r="B17654">
        <v>1</v>
      </c>
    </row>
    <row r="17655" spans="1:2" x14ac:dyDescent="0.2">
      <c r="A17655" t="s">
        <v>17287</v>
      </c>
      <c r="B17655">
        <v>1</v>
      </c>
    </row>
    <row r="17656" spans="1:2" x14ac:dyDescent="0.2">
      <c r="A17656" t="s">
        <v>17288</v>
      </c>
      <c r="B17656">
        <v>4</v>
      </c>
    </row>
    <row r="17657" spans="1:2" x14ac:dyDescent="0.2">
      <c r="A17657" t="s">
        <v>17289</v>
      </c>
      <c r="B17657">
        <v>1</v>
      </c>
    </row>
    <row r="17658" spans="1:2" x14ac:dyDescent="0.2">
      <c r="A17658" t="s">
        <v>17290</v>
      </c>
      <c r="B17658">
        <v>2</v>
      </c>
    </row>
    <row r="17659" spans="1:2" x14ac:dyDescent="0.2">
      <c r="A17659" t="s">
        <v>17291</v>
      </c>
      <c r="B17659">
        <v>5</v>
      </c>
    </row>
    <row r="17660" spans="1:2" x14ac:dyDescent="0.2">
      <c r="A17660" t="s">
        <v>17292</v>
      </c>
      <c r="B17660">
        <v>35</v>
      </c>
    </row>
    <row r="17661" spans="1:2" x14ac:dyDescent="0.2">
      <c r="A17661" t="s">
        <v>17293</v>
      </c>
      <c r="B17661">
        <v>1</v>
      </c>
    </row>
    <row r="17662" spans="1:2" x14ac:dyDescent="0.2">
      <c r="A17662" t="s">
        <v>17294</v>
      </c>
      <c r="B17662">
        <v>2</v>
      </c>
    </row>
    <row r="17663" spans="1:2" x14ac:dyDescent="0.2">
      <c r="A17663" t="s">
        <v>17295</v>
      </c>
      <c r="B17663">
        <v>1</v>
      </c>
    </row>
    <row r="17664" spans="1:2" x14ac:dyDescent="0.2">
      <c r="A17664" t="s">
        <v>17296</v>
      </c>
      <c r="B17664">
        <v>2</v>
      </c>
    </row>
    <row r="17665" spans="1:2" x14ac:dyDescent="0.2">
      <c r="A17665" t="s">
        <v>17297</v>
      </c>
      <c r="B17665">
        <v>1</v>
      </c>
    </row>
    <row r="17666" spans="1:2" x14ac:dyDescent="0.2">
      <c r="A17666" t="s">
        <v>17298</v>
      </c>
      <c r="B17666">
        <v>1</v>
      </c>
    </row>
    <row r="17667" spans="1:2" x14ac:dyDescent="0.2">
      <c r="A17667" t="s">
        <v>17299</v>
      </c>
      <c r="B17667">
        <v>1</v>
      </c>
    </row>
    <row r="17668" spans="1:2" x14ac:dyDescent="0.2">
      <c r="A17668" t="s">
        <v>17300</v>
      </c>
      <c r="B17668">
        <v>1</v>
      </c>
    </row>
    <row r="17669" spans="1:2" x14ac:dyDescent="0.2">
      <c r="A17669" t="s">
        <v>17301</v>
      </c>
      <c r="B17669">
        <v>1</v>
      </c>
    </row>
    <row r="17670" spans="1:2" x14ac:dyDescent="0.2">
      <c r="A17670" t="s">
        <v>17302</v>
      </c>
      <c r="B17670">
        <v>1</v>
      </c>
    </row>
    <row r="17671" spans="1:2" x14ac:dyDescent="0.2">
      <c r="A17671" t="s">
        <v>17303</v>
      </c>
      <c r="B17671">
        <v>1</v>
      </c>
    </row>
    <row r="17672" spans="1:2" x14ac:dyDescent="0.2">
      <c r="A17672" t="s">
        <v>17304</v>
      </c>
      <c r="B17672">
        <v>1</v>
      </c>
    </row>
    <row r="17673" spans="1:2" x14ac:dyDescent="0.2">
      <c r="A17673" t="s">
        <v>17305</v>
      </c>
      <c r="B17673">
        <v>1</v>
      </c>
    </row>
    <row r="17674" spans="1:2" x14ac:dyDescent="0.2">
      <c r="A17674" t="s">
        <v>17306</v>
      </c>
      <c r="B17674">
        <v>80</v>
      </c>
    </row>
    <row r="17675" spans="1:2" x14ac:dyDescent="0.2">
      <c r="A17675" t="s">
        <v>17307</v>
      </c>
      <c r="B17675">
        <v>87</v>
      </c>
    </row>
    <row r="17676" spans="1:2" x14ac:dyDescent="0.2">
      <c r="A17676" t="s">
        <v>17308</v>
      </c>
      <c r="B17676">
        <v>80</v>
      </c>
    </row>
    <row r="17677" spans="1:2" x14ac:dyDescent="0.2">
      <c r="A17677" t="s">
        <v>17309</v>
      </c>
      <c r="B17677">
        <v>2</v>
      </c>
    </row>
    <row r="17678" spans="1:2" x14ac:dyDescent="0.2">
      <c r="A17678" t="s">
        <v>17310</v>
      </c>
      <c r="B17678">
        <v>1</v>
      </c>
    </row>
    <row r="17679" spans="1:2" x14ac:dyDescent="0.2">
      <c r="A17679" t="s">
        <v>17311</v>
      </c>
      <c r="B17679">
        <v>24</v>
      </c>
    </row>
    <row r="17680" spans="1:2" x14ac:dyDescent="0.2">
      <c r="A17680" t="s">
        <v>17312</v>
      </c>
      <c r="B17680">
        <v>2</v>
      </c>
    </row>
    <row r="17681" spans="1:2" x14ac:dyDescent="0.2">
      <c r="A17681" t="s">
        <v>17313</v>
      </c>
      <c r="B17681">
        <v>1</v>
      </c>
    </row>
    <row r="17682" spans="1:2" x14ac:dyDescent="0.2">
      <c r="A17682" t="s">
        <v>17314</v>
      </c>
      <c r="B17682">
        <v>1</v>
      </c>
    </row>
    <row r="17683" spans="1:2" x14ac:dyDescent="0.2">
      <c r="A17683" t="s">
        <v>17315</v>
      </c>
      <c r="B17683">
        <v>1</v>
      </c>
    </row>
    <row r="17684" spans="1:2" x14ac:dyDescent="0.2">
      <c r="A17684" t="s">
        <v>17316</v>
      </c>
      <c r="B17684">
        <v>1</v>
      </c>
    </row>
    <row r="17685" spans="1:2" x14ac:dyDescent="0.2">
      <c r="A17685" t="s">
        <v>17317</v>
      </c>
      <c r="B17685">
        <v>1</v>
      </c>
    </row>
    <row r="17686" spans="1:2" x14ac:dyDescent="0.2">
      <c r="A17686" t="s">
        <v>17318</v>
      </c>
      <c r="B17686">
        <v>1</v>
      </c>
    </row>
    <row r="17687" spans="1:2" x14ac:dyDescent="0.2">
      <c r="A17687" t="s">
        <v>17319</v>
      </c>
      <c r="B17687">
        <v>1</v>
      </c>
    </row>
    <row r="17688" spans="1:2" x14ac:dyDescent="0.2">
      <c r="A17688" t="s">
        <v>17320</v>
      </c>
      <c r="B17688">
        <v>3</v>
      </c>
    </row>
    <row r="17689" spans="1:2" x14ac:dyDescent="0.2">
      <c r="A17689" t="s">
        <v>17321</v>
      </c>
      <c r="B17689">
        <v>1</v>
      </c>
    </row>
    <row r="17690" spans="1:2" x14ac:dyDescent="0.2">
      <c r="A17690" t="s">
        <v>17322</v>
      </c>
      <c r="B17690">
        <v>1</v>
      </c>
    </row>
    <row r="17691" spans="1:2" x14ac:dyDescent="0.2">
      <c r="A17691" t="s">
        <v>17323</v>
      </c>
      <c r="B17691">
        <v>3</v>
      </c>
    </row>
    <row r="17692" spans="1:2" x14ac:dyDescent="0.2">
      <c r="A17692" t="s">
        <v>17324</v>
      </c>
      <c r="B17692">
        <v>2</v>
      </c>
    </row>
    <row r="17693" spans="1:2" x14ac:dyDescent="0.2">
      <c r="A17693" t="s">
        <v>17325</v>
      </c>
      <c r="B17693">
        <v>1</v>
      </c>
    </row>
    <row r="17694" spans="1:2" x14ac:dyDescent="0.2">
      <c r="A17694" t="s">
        <v>17326</v>
      </c>
      <c r="B17694">
        <v>10</v>
      </c>
    </row>
    <row r="17695" spans="1:2" x14ac:dyDescent="0.2">
      <c r="A17695" t="s">
        <v>17327</v>
      </c>
      <c r="B17695">
        <v>1</v>
      </c>
    </row>
    <row r="17696" spans="1:2" x14ac:dyDescent="0.2">
      <c r="A17696" t="s">
        <v>17328</v>
      </c>
      <c r="B17696">
        <v>2</v>
      </c>
    </row>
    <row r="17697" spans="1:2" x14ac:dyDescent="0.2">
      <c r="A17697" t="s">
        <v>17329</v>
      </c>
      <c r="B17697">
        <v>1</v>
      </c>
    </row>
    <row r="17698" spans="1:2" x14ac:dyDescent="0.2">
      <c r="A17698" t="s">
        <v>17330</v>
      </c>
      <c r="B17698">
        <v>1</v>
      </c>
    </row>
    <row r="17699" spans="1:2" x14ac:dyDescent="0.2">
      <c r="A17699" t="s">
        <v>17331</v>
      </c>
      <c r="B17699">
        <v>4</v>
      </c>
    </row>
    <row r="17700" spans="1:2" x14ac:dyDescent="0.2">
      <c r="A17700" t="s">
        <v>17332</v>
      </c>
      <c r="B17700">
        <v>1</v>
      </c>
    </row>
    <row r="17701" spans="1:2" x14ac:dyDescent="0.2">
      <c r="A17701" t="s">
        <v>17333</v>
      </c>
      <c r="B17701">
        <v>2</v>
      </c>
    </row>
    <row r="17702" spans="1:2" x14ac:dyDescent="0.2">
      <c r="A17702" t="s">
        <v>17334</v>
      </c>
      <c r="B17702">
        <v>1</v>
      </c>
    </row>
    <row r="17703" spans="1:2" x14ac:dyDescent="0.2">
      <c r="A17703" t="s">
        <v>17335</v>
      </c>
      <c r="B17703">
        <v>13</v>
      </c>
    </row>
    <row r="17704" spans="1:2" x14ac:dyDescent="0.2">
      <c r="A17704" t="s">
        <v>17336</v>
      </c>
      <c r="B17704">
        <v>2</v>
      </c>
    </row>
    <row r="17705" spans="1:2" x14ac:dyDescent="0.2">
      <c r="A17705" t="s">
        <v>17337</v>
      </c>
      <c r="B17705">
        <v>1</v>
      </c>
    </row>
    <row r="17706" spans="1:2" x14ac:dyDescent="0.2">
      <c r="A17706" t="s">
        <v>17338</v>
      </c>
      <c r="B17706">
        <v>1</v>
      </c>
    </row>
    <row r="17707" spans="1:2" x14ac:dyDescent="0.2">
      <c r="A17707" t="s">
        <v>17339</v>
      </c>
      <c r="B17707">
        <v>1</v>
      </c>
    </row>
    <row r="17708" spans="1:2" x14ac:dyDescent="0.2">
      <c r="A17708" t="s">
        <v>17340</v>
      </c>
      <c r="B17708">
        <v>1</v>
      </c>
    </row>
    <row r="17709" spans="1:2" x14ac:dyDescent="0.2">
      <c r="A17709" t="s">
        <v>17341</v>
      </c>
      <c r="B17709">
        <v>5</v>
      </c>
    </row>
    <row r="17710" spans="1:2" x14ac:dyDescent="0.2">
      <c r="A17710" t="s">
        <v>17342</v>
      </c>
      <c r="B17710">
        <v>1</v>
      </c>
    </row>
    <row r="17711" spans="1:2" x14ac:dyDescent="0.2">
      <c r="A17711" t="s">
        <v>17343</v>
      </c>
      <c r="B17711">
        <v>6</v>
      </c>
    </row>
    <row r="17712" spans="1:2" x14ac:dyDescent="0.2">
      <c r="A17712" t="s">
        <v>17344</v>
      </c>
      <c r="B17712">
        <v>1</v>
      </c>
    </row>
    <row r="17713" spans="1:2" x14ac:dyDescent="0.2">
      <c r="A17713" t="s">
        <v>17345</v>
      </c>
      <c r="B17713">
        <v>1</v>
      </c>
    </row>
    <row r="17714" spans="1:2" x14ac:dyDescent="0.2">
      <c r="A17714" t="s">
        <v>17346</v>
      </c>
      <c r="B17714">
        <v>2</v>
      </c>
    </row>
    <row r="17715" spans="1:2" x14ac:dyDescent="0.2">
      <c r="A17715" t="s">
        <v>17347</v>
      </c>
      <c r="B17715">
        <v>2</v>
      </c>
    </row>
    <row r="17716" spans="1:2" x14ac:dyDescent="0.2">
      <c r="A17716" t="s">
        <v>17348</v>
      </c>
      <c r="B17716">
        <v>1</v>
      </c>
    </row>
    <row r="17717" spans="1:2" x14ac:dyDescent="0.2">
      <c r="A17717" t="s">
        <v>17349</v>
      </c>
      <c r="B17717">
        <v>1</v>
      </c>
    </row>
    <row r="17718" spans="1:2" x14ac:dyDescent="0.2">
      <c r="A17718" t="s">
        <v>17350</v>
      </c>
      <c r="B17718">
        <v>1</v>
      </c>
    </row>
    <row r="17719" spans="1:2" x14ac:dyDescent="0.2">
      <c r="A17719" t="s">
        <v>17351</v>
      </c>
      <c r="B17719">
        <v>1</v>
      </c>
    </row>
    <row r="17720" spans="1:2" x14ac:dyDescent="0.2">
      <c r="A17720" t="s">
        <v>17352</v>
      </c>
      <c r="B17720">
        <v>1</v>
      </c>
    </row>
    <row r="17721" spans="1:2" x14ac:dyDescent="0.2">
      <c r="A17721" t="s">
        <v>17353</v>
      </c>
      <c r="B17721">
        <v>1</v>
      </c>
    </row>
    <row r="17722" spans="1:2" x14ac:dyDescent="0.2">
      <c r="A17722" t="s">
        <v>17354</v>
      </c>
      <c r="B17722">
        <v>1</v>
      </c>
    </row>
    <row r="17723" spans="1:2" x14ac:dyDescent="0.2">
      <c r="A17723" t="s">
        <v>17355</v>
      </c>
      <c r="B17723">
        <v>1</v>
      </c>
    </row>
    <row r="17724" spans="1:2" x14ac:dyDescent="0.2">
      <c r="A17724" t="s">
        <v>17356</v>
      </c>
      <c r="B17724">
        <v>2</v>
      </c>
    </row>
    <row r="17725" spans="1:2" x14ac:dyDescent="0.2">
      <c r="A17725" t="s">
        <v>17357</v>
      </c>
      <c r="B17725">
        <v>2</v>
      </c>
    </row>
    <row r="17726" spans="1:2" x14ac:dyDescent="0.2">
      <c r="A17726" t="s">
        <v>17358</v>
      </c>
      <c r="B17726">
        <v>2</v>
      </c>
    </row>
    <row r="17727" spans="1:2" x14ac:dyDescent="0.2">
      <c r="A17727" t="s">
        <v>17359</v>
      </c>
      <c r="B17727">
        <v>2</v>
      </c>
    </row>
    <row r="17728" spans="1:2" x14ac:dyDescent="0.2">
      <c r="A17728" t="s">
        <v>17360</v>
      </c>
      <c r="B17728">
        <v>2</v>
      </c>
    </row>
    <row r="17729" spans="1:2" x14ac:dyDescent="0.2">
      <c r="A17729" t="s">
        <v>17361</v>
      </c>
      <c r="B17729">
        <v>1</v>
      </c>
    </row>
    <row r="17730" spans="1:2" x14ac:dyDescent="0.2">
      <c r="A17730" t="s">
        <v>17362</v>
      </c>
      <c r="B17730">
        <v>5</v>
      </c>
    </row>
    <row r="17731" spans="1:2" x14ac:dyDescent="0.2">
      <c r="A17731" t="s">
        <v>17363</v>
      </c>
      <c r="B17731">
        <v>1</v>
      </c>
    </row>
    <row r="17732" spans="1:2" x14ac:dyDescent="0.2">
      <c r="A17732" t="s">
        <v>17364</v>
      </c>
      <c r="B17732">
        <v>2</v>
      </c>
    </row>
    <row r="17733" spans="1:2" x14ac:dyDescent="0.2">
      <c r="A17733" t="s">
        <v>17365</v>
      </c>
      <c r="B17733">
        <v>2</v>
      </c>
    </row>
    <row r="17734" spans="1:2" x14ac:dyDescent="0.2">
      <c r="A17734" t="s">
        <v>17366</v>
      </c>
      <c r="B17734">
        <v>14</v>
      </c>
    </row>
    <row r="17735" spans="1:2" x14ac:dyDescent="0.2">
      <c r="A17735" t="s">
        <v>17367</v>
      </c>
      <c r="B17735">
        <v>1</v>
      </c>
    </row>
    <row r="17736" spans="1:2" x14ac:dyDescent="0.2">
      <c r="A17736" t="s">
        <v>17368</v>
      </c>
      <c r="B17736">
        <v>2</v>
      </c>
    </row>
    <row r="17737" spans="1:2" x14ac:dyDescent="0.2">
      <c r="A17737" t="s">
        <v>17369</v>
      </c>
      <c r="B17737">
        <v>1</v>
      </c>
    </row>
    <row r="17738" spans="1:2" x14ac:dyDescent="0.2">
      <c r="A17738" t="s">
        <v>17370</v>
      </c>
      <c r="B17738">
        <v>1</v>
      </c>
    </row>
    <row r="17739" spans="1:2" x14ac:dyDescent="0.2">
      <c r="A17739" t="s">
        <v>17371</v>
      </c>
      <c r="B17739">
        <v>1</v>
      </c>
    </row>
    <row r="17740" spans="1:2" x14ac:dyDescent="0.2">
      <c r="A17740" t="s">
        <v>17372</v>
      </c>
      <c r="B17740">
        <v>1</v>
      </c>
    </row>
    <row r="17741" spans="1:2" x14ac:dyDescent="0.2">
      <c r="A17741" t="s">
        <v>17373</v>
      </c>
      <c r="B17741">
        <v>3</v>
      </c>
    </row>
    <row r="17742" spans="1:2" x14ac:dyDescent="0.2">
      <c r="A17742" t="s">
        <v>17374</v>
      </c>
      <c r="B17742">
        <v>1</v>
      </c>
    </row>
    <row r="17743" spans="1:2" x14ac:dyDescent="0.2">
      <c r="A17743" t="s">
        <v>17375</v>
      </c>
      <c r="B17743">
        <v>1</v>
      </c>
    </row>
    <row r="17744" spans="1:2" x14ac:dyDescent="0.2">
      <c r="A17744" t="s">
        <v>17376</v>
      </c>
      <c r="B17744">
        <v>1</v>
      </c>
    </row>
    <row r="17745" spans="1:2" x14ac:dyDescent="0.2">
      <c r="A17745" t="s">
        <v>17377</v>
      </c>
      <c r="B17745">
        <v>1</v>
      </c>
    </row>
    <row r="17746" spans="1:2" x14ac:dyDescent="0.2">
      <c r="A17746" t="s">
        <v>17378</v>
      </c>
      <c r="B17746">
        <v>1</v>
      </c>
    </row>
    <row r="17747" spans="1:2" x14ac:dyDescent="0.2">
      <c r="A17747" t="s">
        <v>17379</v>
      </c>
      <c r="B17747">
        <v>1</v>
      </c>
    </row>
    <row r="17748" spans="1:2" x14ac:dyDescent="0.2">
      <c r="A17748" t="s">
        <v>17380</v>
      </c>
      <c r="B17748">
        <v>1</v>
      </c>
    </row>
    <row r="17749" spans="1:2" x14ac:dyDescent="0.2">
      <c r="A17749" t="s">
        <v>17381</v>
      </c>
      <c r="B17749">
        <v>1</v>
      </c>
    </row>
    <row r="17750" spans="1:2" x14ac:dyDescent="0.2">
      <c r="A17750" t="s">
        <v>17382</v>
      </c>
      <c r="B17750">
        <v>5</v>
      </c>
    </row>
    <row r="17751" spans="1:2" x14ac:dyDescent="0.2">
      <c r="A17751" t="s">
        <v>17383</v>
      </c>
      <c r="B17751">
        <v>1</v>
      </c>
    </row>
    <row r="17752" spans="1:2" x14ac:dyDescent="0.2">
      <c r="A17752" t="s">
        <v>17384</v>
      </c>
      <c r="B17752">
        <v>1</v>
      </c>
    </row>
    <row r="17753" spans="1:2" x14ac:dyDescent="0.2">
      <c r="A17753" t="s">
        <v>17385</v>
      </c>
      <c r="B17753">
        <v>1</v>
      </c>
    </row>
    <row r="17754" spans="1:2" x14ac:dyDescent="0.2">
      <c r="A17754" t="s">
        <v>17386</v>
      </c>
      <c r="B17754">
        <v>2</v>
      </c>
    </row>
    <row r="17755" spans="1:2" x14ac:dyDescent="0.2">
      <c r="A17755" t="s">
        <v>17387</v>
      </c>
      <c r="B17755">
        <v>1</v>
      </c>
    </row>
    <row r="17756" spans="1:2" x14ac:dyDescent="0.2">
      <c r="A17756" t="s">
        <v>17388</v>
      </c>
      <c r="B17756">
        <v>1</v>
      </c>
    </row>
    <row r="17757" spans="1:2" x14ac:dyDescent="0.2">
      <c r="A17757" t="s">
        <v>17389</v>
      </c>
      <c r="B17757">
        <v>1</v>
      </c>
    </row>
    <row r="17758" spans="1:2" x14ac:dyDescent="0.2">
      <c r="A17758" t="s">
        <v>17390</v>
      </c>
      <c r="B17758">
        <v>1</v>
      </c>
    </row>
    <row r="17759" spans="1:2" x14ac:dyDescent="0.2">
      <c r="A17759" t="s">
        <v>17391</v>
      </c>
      <c r="B17759">
        <v>1</v>
      </c>
    </row>
    <row r="17760" spans="1:2" x14ac:dyDescent="0.2">
      <c r="A17760" t="s">
        <v>17392</v>
      </c>
      <c r="B17760">
        <v>1</v>
      </c>
    </row>
    <row r="17761" spans="1:2" x14ac:dyDescent="0.2">
      <c r="A17761" t="s">
        <v>17393</v>
      </c>
      <c r="B17761">
        <v>3</v>
      </c>
    </row>
    <row r="17762" spans="1:2" x14ac:dyDescent="0.2">
      <c r="A17762" t="s">
        <v>17394</v>
      </c>
      <c r="B17762">
        <v>1</v>
      </c>
    </row>
    <row r="17763" spans="1:2" x14ac:dyDescent="0.2">
      <c r="A17763" t="s">
        <v>17395</v>
      </c>
      <c r="B17763">
        <v>1</v>
      </c>
    </row>
    <row r="17764" spans="1:2" x14ac:dyDescent="0.2">
      <c r="A17764" t="s">
        <v>17396</v>
      </c>
      <c r="B17764">
        <v>3</v>
      </c>
    </row>
    <row r="17765" spans="1:2" x14ac:dyDescent="0.2">
      <c r="A17765" t="s">
        <v>17397</v>
      </c>
      <c r="B17765">
        <v>2</v>
      </c>
    </row>
    <row r="17766" spans="1:2" x14ac:dyDescent="0.2">
      <c r="A17766" t="s">
        <v>17398</v>
      </c>
      <c r="B17766">
        <v>1</v>
      </c>
    </row>
    <row r="17767" spans="1:2" x14ac:dyDescent="0.2">
      <c r="A17767" t="s">
        <v>17399</v>
      </c>
      <c r="B17767">
        <v>4</v>
      </c>
    </row>
    <row r="17768" spans="1:2" x14ac:dyDescent="0.2">
      <c r="A17768" t="s">
        <v>17400</v>
      </c>
      <c r="B17768">
        <v>2</v>
      </c>
    </row>
    <row r="17769" spans="1:2" x14ac:dyDescent="0.2">
      <c r="A17769" t="s">
        <v>17401</v>
      </c>
      <c r="B17769">
        <v>2</v>
      </c>
    </row>
    <row r="17770" spans="1:2" x14ac:dyDescent="0.2">
      <c r="A17770" t="s">
        <v>17402</v>
      </c>
      <c r="B17770">
        <v>1</v>
      </c>
    </row>
    <row r="17771" spans="1:2" x14ac:dyDescent="0.2">
      <c r="A17771" t="s">
        <v>17403</v>
      </c>
      <c r="B17771">
        <v>1</v>
      </c>
    </row>
    <row r="17772" spans="1:2" x14ac:dyDescent="0.2">
      <c r="A17772" t="s">
        <v>17404</v>
      </c>
      <c r="B17772">
        <v>1</v>
      </c>
    </row>
    <row r="17773" spans="1:2" x14ac:dyDescent="0.2">
      <c r="A17773" t="s">
        <v>17405</v>
      </c>
      <c r="B17773">
        <v>3</v>
      </c>
    </row>
    <row r="17774" spans="1:2" x14ac:dyDescent="0.2">
      <c r="A17774" t="s">
        <v>17406</v>
      </c>
      <c r="B17774">
        <v>1</v>
      </c>
    </row>
    <row r="17775" spans="1:2" x14ac:dyDescent="0.2">
      <c r="A17775" t="s">
        <v>17407</v>
      </c>
      <c r="B17775">
        <v>1</v>
      </c>
    </row>
    <row r="17776" spans="1:2" x14ac:dyDescent="0.2">
      <c r="A17776" t="s">
        <v>17408</v>
      </c>
      <c r="B17776">
        <v>9</v>
      </c>
    </row>
    <row r="17777" spans="1:2" x14ac:dyDescent="0.2">
      <c r="A17777" t="s">
        <v>17409</v>
      </c>
      <c r="B17777">
        <v>3</v>
      </c>
    </row>
    <row r="17778" spans="1:2" x14ac:dyDescent="0.2">
      <c r="A17778" t="s">
        <v>17410</v>
      </c>
      <c r="B17778">
        <v>1</v>
      </c>
    </row>
    <row r="17779" spans="1:2" x14ac:dyDescent="0.2">
      <c r="A17779" t="s">
        <v>17411</v>
      </c>
      <c r="B17779">
        <v>1</v>
      </c>
    </row>
    <row r="17780" spans="1:2" x14ac:dyDescent="0.2">
      <c r="A17780" t="s">
        <v>17412</v>
      </c>
      <c r="B17780">
        <v>1</v>
      </c>
    </row>
    <row r="17781" spans="1:2" x14ac:dyDescent="0.2">
      <c r="A17781" t="s">
        <v>17413</v>
      </c>
      <c r="B17781">
        <v>1</v>
      </c>
    </row>
    <row r="17782" spans="1:2" x14ac:dyDescent="0.2">
      <c r="A17782" t="s">
        <v>17414</v>
      </c>
      <c r="B17782">
        <v>4</v>
      </c>
    </row>
    <row r="17783" spans="1:2" x14ac:dyDescent="0.2">
      <c r="A17783" t="s">
        <v>17415</v>
      </c>
      <c r="B17783">
        <v>1</v>
      </c>
    </row>
    <row r="17784" spans="1:2" x14ac:dyDescent="0.2">
      <c r="A17784" t="s">
        <v>17416</v>
      </c>
      <c r="B17784">
        <v>1</v>
      </c>
    </row>
    <row r="17785" spans="1:2" x14ac:dyDescent="0.2">
      <c r="A17785" t="s">
        <v>17417</v>
      </c>
      <c r="B17785">
        <v>2</v>
      </c>
    </row>
    <row r="17786" spans="1:2" x14ac:dyDescent="0.2">
      <c r="A17786" t="s">
        <v>17418</v>
      </c>
      <c r="B17786">
        <v>1</v>
      </c>
    </row>
    <row r="17787" spans="1:2" x14ac:dyDescent="0.2">
      <c r="A17787" t="s">
        <v>17419</v>
      </c>
      <c r="B17787">
        <v>1</v>
      </c>
    </row>
    <row r="17788" spans="1:2" x14ac:dyDescent="0.2">
      <c r="A17788" t="s">
        <v>17420</v>
      </c>
      <c r="B17788">
        <v>1</v>
      </c>
    </row>
    <row r="17789" spans="1:2" x14ac:dyDescent="0.2">
      <c r="A17789" t="s">
        <v>17421</v>
      </c>
      <c r="B17789">
        <v>1</v>
      </c>
    </row>
    <row r="17790" spans="1:2" x14ac:dyDescent="0.2">
      <c r="A17790" t="s">
        <v>17422</v>
      </c>
      <c r="B17790">
        <v>1</v>
      </c>
    </row>
    <row r="17791" spans="1:2" x14ac:dyDescent="0.2">
      <c r="A17791" t="s">
        <v>17423</v>
      </c>
      <c r="B17791">
        <v>1</v>
      </c>
    </row>
    <row r="17792" spans="1:2" x14ac:dyDescent="0.2">
      <c r="A17792" t="s">
        <v>17424</v>
      </c>
      <c r="B17792">
        <v>1</v>
      </c>
    </row>
    <row r="17793" spans="1:2" x14ac:dyDescent="0.2">
      <c r="A17793" t="s">
        <v>17425</v>
      </c>
      <c r="B17793">
        <v>1</v>
      </c>
    </row>
    <row r="17794" spans="1:2" x14ac:dyDescent="0.2">
      <c r="A17794" t="s">
        <v>17426</v>
      </c>
      <c r="B17794">
        <v>10</v>
      </c>
    </row>
    <row r="17795" spans="1:2" x14ac:dyDescent="0.2">
      <c r="A17795" t="s">
        <v>17427</v>
      </c>
      <c r="B17795">
        <v>1</v>
      </c>
    </row>
    <row r="17796" spans="1:2" x14ac:dyDescent="0.2">
      <c r="A17796" t="s">
        <v>17428</v>
      </c>
      <c r="B17796">
        <v>1</v>
      </c>
    </row>
    <row r="17797" spans="1:2" x14ac:dyDescent="0.2">
      <c r="A17797" t="s">
        <v>17429</v>
      </c>
      <c r="B17797">
        <v>1</v>
      </c>
    </row>
    <row r="17798" spans="1:2" x14ac:dyDescent="0.2">
      <c r="A17798" t="s">
        <v>17430</v>
      </c>
      <c r="B17798">
        <v>1</v>
      </c>
    </row>
    <row r="17799" spans="1:2" x14ac:dyDescent="0.2">
      <c r="A17799" t="s">
        <v>17431</v>
      </c>
      <c r="B17799">
        <v>1</v>
      </c>
    </row>
    <row r="17800" spans="1:2" x14ac:dyDescent="0.2">
      <c r="A17800" t="s">
        <v>17432</v>
      </c>
      <c r="B17800">
        <v>1</v>
      </c>
    </row>
    <row r="17801" spans="1:2" x14ac:dyDescent="0.2">
      <c r="A17801" t="s">
        <v>17433</v>
      </c>
      <c r="B17801">
        <v>1</v>
      </c>
    </row>
    <row r="17802" spans="1:2" x14ac:dyDescent="0.2">
      <c r="A17802" t="s">
        <v>17434</v>
      </c>
      <c r="B17802">
        <v>1</v>
      </c>
    </row>
    <row r="17803" spans="1:2" x14ac:dyDescent="0.2">
      <c r="A17803" t="s">
        <v>17435</v>
      </c>
      <c r="B17803">
        <v>1</v>
      </c>
    </row>
    <row r="17804" spans="1:2" x14ac:dyDescent="0.2">
      <c r="A17804" t="s">
        <v>17436</v>
      </c>
      <c r="B17804">
        <v>1</v>
      </c>
    </row>
    <row r="17805" spans="1:2" x14ac:dyDescent="0.2">
      <c r="A17805" t="s">
        <v>17437</v>
      </c>
      <c r="B17805">
        <v>1</v>
      </c>
    </row>
    <row r="17806" spans="1:2" x14ac:dyDescent="0.2">
      <c r="A17806" t="s">
        <v>17438</v>
      </c>
      <c r="B17806">
        <v>1</v>
      </c>
    </row>
    <row r="17807" spans="1:2" x14ac:dyDescent="0.2">
      <c r="A17807" t="s">
        <v>17439</v>
      </c>
      <c r="B17807">
        <v>1</v>
      </c>
    </row>
    <row r="17808" spans="1:2" x14ac:dyDescent="0.2">
      <c r="A17808" t="s">
        <v>17440</v>
      </c>
      <c r="B17808">
        <v>3</v>
      </c>
    </row>
    <row r="17809" spans="1:2" x14ac:dyDescent="0.2">
      <c r="A17809" t="s">
        <v>17441</v>
      </c>
      <c r="B17809">
        <v>3</v>
      </c>
    </row>
    <row r="17810" spans="1:2" x14ac:dyDescent="0.2">
      <c r="A17810" t="s">
        <v>17442</v>
      </c>
      <c r="B17810">
        <v>1</v>
      </c>
    </row>
    <row r="17811" spans="1:2" x14ac:dyDescent="0.2">
      <c r="A17811" t="s">
        <v>17443</v>
      </c>
      <c r="B17811">
        <v>6</v>
      </c>
    </row>
    <row r="17812" spans="1:2" x14ac:dyDescent="0.2">
      <c r="A17812" t="s">
        <v>17444</v>
      </c>
      <c r="B17812">
        <v>1</v>
      </c>
    </row>
    <row r="17813" spans="1:2" x14ac:dyDescent="0.2">
      <c r="A17813" t="s">
        <v>17445</v>
      </c>
      <c r="B17813">
        <v>1</v>
      </c>
    </row>
    <row r="17814" spans="1:2" x14ac:dyDescent="0.2">
      <c r="A17814" t="s">
        <v>17446</v>
      </c>
      <c r="B17814">
        <v>1</v>
      </c>
    </row>
    <row r="17815" spans="1:2" x14ac:dyDescent="0.2">
      <c r="A17815" t="s">
        <v>17447</v>
      </c>
      <c r="B17815">
        <v>96</v>
      </c>
    </row>
    <row r="17816" spans="1:2" x14ac:dyDescent="0.2">
      <c r="A17816" t="s">
        <v>17448</v>
      </c>
      <c r="B17816">
        <v>1</v>
      </c>
    </row>
    <row r="17817" spans="1:2" x14ac:dyDescent="0.2">
      <c r="A17817" t="s">
        <v>17449</v>
      </c>
      <c r="B17817">
        <v>1</v>
      </c>
    </row>
    <row r="17818" spans="1:2" x14ac:dyDescent="0.2">
      <c r="A17818" t="s">
        <v>17450</v>
      </c>
      <c r="B17818">
        <v>1</v>
      </c>
    </row>
    <row r="17819" spans="1:2" x14ac:dyDescent="0.2">
      <c r="A17819" t="s">
        <v>17451</v>
      </c>
      <c r="B17819">
        <v>37</v>
      </c>
    </row>
    <row r="17820" spans="1:2" x14ac:dyDescent="0.2">
      <c r="A17820" t="s">
        <v>17452</v>
      </c>
      <c r="B17820">
        <v>55</v>
      </c>
    </row>
    <row r="17821" spans="1:2" x14ac:dyDescent="0.2">
      <c r="A17821" t="s">
        <v>17453</v>
      </c>
      <c r="B17821">
        <v>1</v>
      </c>
    </row>
    <row r="17822" spans="1:2" x14ac:dyDescent="0.2">
      <c r="A17822" t="s">
        <v>17454</v>
      </c>
      <c r="B17822">
        <v>56</v>
      </c>
    </row>
    <row r="17823" spans="1:2" x14ac:dyDescent="0.2">
      <c r="A17823" t="s">
        <v>17455</v>
      </c>
      <c r="B17823">
        <v>13</v>
      </c>
    </row>
    <row r="17824" spans="1:2" x14ac:dyDescent="0.2">
      <c r="A17824" t="s">
        <v>17456</v>
      </c>
      <c r="B17824">
        <v>2</v>
      </c>
    </row>
    <row r="17825" spans="1:2" x14ac:dyDescent="0.2">
      <c r="A17825" t="s">
        <v>17457</v>
      </c>
      <c r="B17825">
        <v>1</v>
      </c>
    </row>
    <row r="17826" spans="1:2" x14ac:dyDescent="0.2">
      <c r="A17826" t="s">
        <v>17458</v>
      </c>
      <c r="B17826">
        <v>1</v>
      </c>
    </row>
    <row r="17827" spans="1:2" x14ac:dyDescent="0.2">
      <c r="A17827" t="s">
        <v>17459</v>
      </c>
      <c r="B17827">
        <v>2</v>
      </c>
    </row>
    <row r="17828" spans="1:2" x14ac:dyDescent="0.2">
      <c r="A17828" t="s">
        <v>17460</v>
      </c>
      <c r="B17828">
        <v>1</v>
      </c>
    </row>
    <row r="17829" spans="1:2" x14ac:dyDescent="0.2">
      <c r="A17829" t="s">
        <v>17461</v>
      </c>
      <c r="B17829">
        <v>1</v>
      </c>
    </row>
    <row r="17830" spans="1:2" x14ac:dyDescent="0.2">
      <c r="A17830" t="s">
        <v>17462</v>
      </c>
      <c r="B17830">
        <v>3</v>
      </c>
    </row>
    <row r="17831" spans="1:2" x14ac:dyDescent="0.2">
      <c r="A17831" t="s">
        <v>17463</v>
      </c>
      <c r="B17831">
        <v>1</v>
      </c>
    </row>
    <row r="17832" spans="1:2" x14ac:dyDescent="0.2">
      <c r="A17832" t="s">
        <v>17464</v>
      </c>
      <c r="B17832">
        <v>1</v>
      </c>
    </row>
    <row r="17833" spans="1:2" x14ac:dyDescent="0.2">
      <c r="A17833" t="s">
        <v>17465</v>
      </c>
      <c r="B17833">
        <v>1</v>
      </c>
    </row>
    <row r="17834" spans="1:2" x14ac:dyDescent="0.2">
      <c r="A17834" t="s">
        <v>17466</v>
      </c>
      <c r="B17834">
        <v>6</v>
      </c>
    </row>
    <row r="17835" spans="1:2" x14ac:dyDescent="0.2">
      <c r="A17835" t="s">
        <v>17467</v>
      </c>
      <c r="B17835">
        <v>1</v>
      </c>
    </row>
    <row r="17836" spans="1:2" x14ac:dyDescent="0.2">
      <c r="A17836" t="s">
        <v>17468</v>
      </c>
      <c r="B17836">
        <v>6</v>
      </c>
    </row>
    <row r="17837" spans="1:2" x14ac:dyDescent="0.2">
      <c r="A17837" t="s">
        <v>17469</v>
      </c>
      <c r="B17837">
        <v>1</v>
      </c>
    </row>
    <row r="17838" spans="1:2" x14ac:dyDescent="0.2">
      <c r="A17838" t="s">
        <v>17470</v>
      </c>
      <c r="B17838">
        <v>1</v>
      </c>
    </row>
    <row r="17839" spans="1:2" x14ac:dyDescent="0.2">
      <c r="A17839" t="s">
        <v>17471</v>
      </c>
      <c r="B17839">
        <v>1</v>
      </c>
    </row>
    <row r="17840" spans="1:2" x14ac:dyDescent="0.2">
      <c r="A17840" t="s">
        <v>17472</v>
      </c>
      <c r="B17840">
        <v>5</v>
      </c>
    </row>
    <row r="17841" spans="1:2" x14ac:dyDescent="0.2">
      <c r="A17841" t="s">
        <v>17473</v>
      </c>
      <c r="B17841">
        <v>7</v>
      </c>
    </row>
    <row r="17842" spans="1:2" x14ac:dyDescent="0.2">
      <c r="A17842" t="s">
        <v>17474</v>
      </c>
      <c r="B17842">
        <v>1</v>
      </c>
    </row>
    <row r="17843" spans="1:2" x14ac:dyDescent="0.2">
      <c r="A17843" t="s">
        <v>17475</v>
      </c>
      <c r="B17843">
        <v>1</v>
      </c>
    </row>
    <row r="17844" spans="1:2" x14ac:dyDescent="0.2">
      <c r="A17844" t="s">
        <v>17476</v>
      </c>
      <c r="B17844">
        <v>1</v>
      </c>
    </row>
    <row r="17845" spans="1:2" x14ac:dyDescent="0.2">
      <c r="A17845" t="s">
        <v>17477</v>
      </c>
      <c r="B17845">
        <v>3</v>
      </c>
    </row>
    <row r="17846" spans="1:2" x14ac:dyDescent="0.2">
      <c r="A17846" t="s">
        <v>17478</v>
      </c>
      <c r="B17846">
        <v>2</v>
      </c>
    </row>
    <row r="17847" spans="1:2" x14ac:dyDescent="0.2">
      <c r="A17847" t="s">
        <v>17479</v>
      </c>
      <c r="B17847">
        <v>3</v>
      </c>
    </row>
    <row r="17848" spans="1:2" x14ac:dyDescent="0.2">
      <c r="A17848" t="s">
        <v>17480</v>
      </c>
      <c r="B17848">
        <v>1</v>
      </c>
    </row>
    <row r="17849" spans="1:2" x14ac:dyDescent="0.2">
      <c r="A17849" t="s">
        <v>17481</v>
      </c>
      <c r="B17849">
        <v>1</v>
      </c>
    </row>
    <row r="17850" spans="1:2" x14ac:dyDescent="0.2">
      <c r="A17850" t="s">
        <v>17482</v>
      </c>
      <c r="B17850">
        <v>1</v>
      </c>
    </row>
    <row r="17851" spans="1:2" x14ac:dyDescent="0.2">
      <c r="A17851" t="s">
        <v>17483</v>
      </c>
      <c r="B17851">
        <v>1</v>
      </c>
    </row>
    <row r="17852" spans="1:2" x14ac:dyDescent="0.2">
      <c r="A17852" t="s">
        <v>17484</v>
      </c>
      <c r="B17852">
        <v>1</v>
      </c>
    </row>
    <row r="17853" spans="1:2" x14ac:dyDescent="0.2">
      <c r="A17853" t="s">
        <v>17485</v>
      </c>
      <c r="B17853">
        <v>1</v>
      </c>
    </row>
    <row r="17854" spans="1:2" x14ac:dyDescent="0.2">
      <c r="A17854" t="s">
        <v>17486</v>
      </c>
      <c r="B17854">
        <v>1</v>
      </c>
    </row>
    <row r="17855" spans="1:2" x14ac:dyDescent="0.2">
      <c r="A17855" t="s">
        <v>17487</v>
      </c>
      <c r="B17855">
        <v>1</v>
      </c>
    </row>
    <row r="17856" spans="1:2" x14ac:dyDescent="0.2">
      <c r="A17856" t="s">
        <v>17488</v>
      </c>
      <c r="B17856">
        <v>1</v>
      </c>
    </row>
    <row r="17857" spans="1:2" x14ac:dyDescent="0.2">
      <c r="A17857" t="s">
        <v>17489</v>
      </c>
      <c r="B17857">
        <v>1</v>
      </c>
    </row>
    <row r="17858" spans="1:2" x14ac:dyDescent="0.2">
      <c r="A17858" t="s">
        <v>17490</v>
      </c>
      <c r="B17858">
        <v>1</v>
      </c>
    </row>
    <row r="17859" spans="1:2" x14ac:dyDescent="0.2">
      <c r="A17859" t="s">
        <v>17491</v>
      </c>
      <c r="B17859">
        <v>1</v>
      </c>
    </row>
    <row r="17860" spans="1:2" x14ac:dyDescent="0.2">
      <c r="A17860" t="s">
        <v>17492</v>
      </c>
      <c r="B17860">
        <v>11</v>
      </c>
    </row>
    <row r="17861" spans="1:2" x14ac:dyDescent="0.2">
      <c r="A17861" t="s">
        <v>17493</v>
      </c>
      <c r="B17861">
        <v>5</v>
      </c>
    </row>
    <row r="17862" spans="1:2" x14ac:dyDescent="0.2">
      <c r="A17862" t="s">
        <v>17494</v>
      </c>
      <c r="B17862">
        <v>1</v>
      </c>
    </row>
    <row r="17863" spans="1:2" x14ac:dyDescent="0.2">
      <c r="A17863" t="s">
        <v>17495</v>
      </c>
      <c r="B17863">
        <v>20</v>
      </c>
    </row>
    <row r="17864" spans="1:2" x14ac:dyDescent="0.2">
      <c r="A17864" t="s">
        <v>17496</v>
      </c>
      <c r="B17864">
        <v>20</v>
      </c>
    </row>
    <row r="17865" spans="1:2" x14ac:dyDescent="0.2">
      <c r="A17865" t="s">
        <v>17497</v>
      </c>
      <c r="B17865">
        <v>1</v>
      </c>
    </row>
    <row r="17866" spans="1:2" x14ac:dyDescent="0.2">
      <c r="A17866" t="s">
        <v>17498</v>
      </c>
      <c r="B17866">
        <v>2</v>
      </c>
    </row>
    <row r="17867" spans="1:2" x14ac:dyDescent="0.2">
      <c r="A17867" t="s">
        <v>17499</v>
      </c>
      <c r="B17867">
        <v>1</v>
      </c>
    </row>
    <row r="17868" spans="1:2" x14ac:dyDescent="0.2">
      <c r="A17868" t="s">
        <v>17500</v>
      </c>
      <c r="B17868">
        <v>2</v>
      </c>
    </row>
    <row r="17869" spans="1:2" x14ac:dyDescent="0.2">
      <c r="A17869" t="s">
        <v>17501</v>
      </c>
      <c r="B17869">
        <v>8</v>
      </c>
    </row>
    <row r="17870" spans="1:2" x14ac:dyDescent="0.2">
      <c r="A17870" t="s">
        <v>17502</v>
      </c>
      <c r="B17870">
        <v>2</v>
      </c>
    </row>
    <row r="17871" spans="1:2" x14ac:dyDescent="0.2">
      <c r="A17871" t="s">
        <v>17503</v>
      </c>
      <c r="B17871">
        <v>3</v>
      </c>
    </row>
    <row r="17872" spans="1:2" x14ac:dyDescent="0.2">
      <c r="A17872" t="s">
        <v>17504</v>
      </c>
      <c r="B17872">
        <v>1</v>
      </c>
    </row>
    <row r="17873" spans="1:2" x14ac:dyDescent="0.2">
      <c r="A17873" t="s">
        <v>17505</v>
      </c>
      <c r="B17873">
        <v>37</v>
      </c>
    </row>
    <row r="17874" spans="1:2" x14ac:dyDescent="0.2">
      <c r="A17874" t="s">
        <v>17506</v>
      </c>
      <c r="B17874">
        <v>3</v>
      </c>
    </row>
    <row r="17875" spans="1:2" x14ac:dyDescent="0.2">
      <c r="A17875" t="s">
        <v>17507</v>
      </c>
      <c r="B17875">
        <v>13</v>
      </c>
    </row>
    <row r="17876" spans="1:2" x14ac:dyDescent="0.2">
      <c r="A17876" t="s">
        <v>17508</v>
      </c>
      <c r="B17876">
        <v>6</v>
      </c>
    </row>
    <row r="17877" spans="1:2" x14ac:dyDescent="0.2">
      <c r="A17877" t="s">
        <v>17509</v>
      </c>
      <c r="B17877">
        <v>2</v>
      </c>
    </row>
    <row r="17878" spans="1:2" x14ac:dyDescent="0.2">
      <c r="A17878" t="s">
        <v>17510</v>
      </c>
      <c r="B17878">
        <v>1</v>
      </c>
    </row>
    <row r="17879" spans="1:2" x14ac:dyDescent="0.2">
      <c r="A17879" t="s">
        <v>17511</v>
      </c>
      <c r="B17879">
        <v>1</v>
      </c>
    </row>
    <row r="17880" spans="1:2" x14ac:dyDescent="0.2">
      <c r="A17880" t="s">
        <v>17512</v>
      </c>
      <c r="B17880">
        <v>3</v>
      </c>
    </row>
    <row r="17881" spans="1:2" x14ac:dyDescent="0.2">
      <c r="A17881" t="s">
        <v>17513</v>
      </c>
      <c r="B17881">
        <v>1</v>
      </c>
    </row>
    <row r="17882" spans="1:2" x14ac:dyDescent="0.2">
      <c r="A17882" t="s">
        <v>17514</v>
      </c>
      <c r="B17882">
        <v>1</v>
      </c>
    </row>
    <row r="17883" spans="1:2" x14ac:dyDescent="0.2">
      <c r="A17883" t="s">
        <v>17515</v>
      </c>
      <c r="B17883">
        <v>1</v>
      </c>
    </row>
    <row r="17884" spans="1:2" x14ac:dyDescent="0.2">
      <c r="A17884" t="s">
        <v>17516</v>
      </c>
      <c r="B17884">
        <v>1</v>
      </c>
    </row>
    <row r="17885" spans="1:2" x14ac:dyDescent="0.2">
      <c r="A17885" t="s">
        <v>17517</v>
      </c>
      <c r="B17885">
        <v>3</v>
      </c>
    </row>
    <row r="17886" spans="1:2" x14ac:dyDescent="0.2">
      <c r="A17886" t="s">
        <v>17518</v>
      </c>
      <c r="B17886">
        <v>3</v>
      </c>
    </row>
    <row r="17887" spans="1:2" x14ac:dyDescent="0.2">
      <c r="A17887" t="s">
        <v>17519</v>
      </c>
      <c r="B17887">
        <v>1</v>
      </c>
    </row>
    <row r="17888" spans="1:2" x14ac:dyDescent="0.2">
      <c r="A17888" t="s">
        <v>17520</v>
      </c>
      <c r="B17888">
        <v>2</v>
      </c>
    </row>
    <row r="17889" spans="1:2" x14ac:dyDescent="0.2">
      <c r="A17889" t="s">
        <v>17521</v>
      </c>
      <c r="B17889">
        <v>3</v>
      </c>
    </row>
    <row r="17890" spans="1:2" x14ac:dyDescent="0.2">
      <c r="A17890" t="s">
        <v>17522</v>
      </c>
      <c r="B17890">
        <v>1</v>
      </c>
    </row>
    <row r="17891" spans="1:2" x14ac:dyDescent="0.2">
      <c r="A17891" t="s">
        <v>17523</v>
      </c>
      <c r="B17891">
        <v>1</v>
      </c>
    </row>
    <row r="17892" spans="1:2" x14ac:dyDescent="0.2">
      <c r="A17892" t="s">
        <v>17524</v>
      </c>
      <c r="B17892">
        <v>6</v>
      </c>
    </row>
    <row r="17893" spans="1:2" x14ac:dyDescent="0.2">
      <c r="A17893" t="s">
        <v>17525</v>
      </c>
      <c r="B17893">
        <v>1</v>
      </c>
    </row>
    <row r="17894" spans="1:2" x14ac:dyDescent="0.2">
      <c r="A17894" t="s">
        <v>17526</v>
      </c>
      <c r="B17894">
        <v>1</v>
      </c>
    </row>
    <row r="17895" spans="1:2" x14ac:dyDescent="0.2">
      <c r="A17895" t="s">
        <v>17527</v>
      </c>
      <c r="B17895">
        <v>1</v>
      </c>
    </row>
    <row r="17896" spans="1:2" x14ac:dyDescent="0.2">
      <c r="A17896" t="s">
        <v>17528</v>
      </c>
      <c r="B17896">
        <v>1</v>
      </c>
    </row>
    <row r="17897" spans="1:2" x14ac:dyDescent="0.2">
      <c r="A17897" t="s">
        <v>17529</v>
      </c>
      <c r="B17897">
        <v>1</v>
      </c>
    </row>
    <row r="17898" spans="1:2" x14ac:dyDescent="0.2">
      <c r="A17898" t="s">
        <v>17530</v>
      </c>
      <c r="B17898">
        <v>1</v>
      </c>
    </row>
    <row r="17899" spans="1:2" x14ac:dyDescent="0.2">
      <c r="A17899" t="s">
        <v>17531</v>
      </c>
      <c r="B17899">
        <v>1</v>
      </c>
    </row>
    <row r="17900" spans="1:2" x14ac:dyDescent="0.2">
      <c r="A17900" t="s">
        <v>17532</v>
      </c>
      <c r="B17900">
        <v>1</v>
      </c>
    </row>
    <row r="17901" spans="1:2" x14ac:dyDescent="0.2">
      <c r="A17901" t="s">
        <v>17533</v>
      </c>
      <c r="B17901">
        <v>169</v>
      </c>
    </row>
    <row r="17902" spans="1:2" x14ac:dyDescent="0.2">
      <c r="A17902" t="s">
        <v>17534</v>
      </c>
      <c r="B17902">
        <v>1</v>
      </c>
    </row>
    <row r="17903" spans="1:2" x14ac:dyDescent="0.2">
      <c r="A17903" t="s">
        <v>17535</v>
      </c>
      <c r="B17903">
        <v>1</v>
      </c>
    </row>
    <row r="17904" spans="1:2" x14ac:dyDescent="0.2">
      <c r="A17904" t="s">
        <v>17536</v>
      </c>
      <c r="B17904">
        <v>1</v>
      </c>
    </row>
    <row r="17905" spans="1:2" x14ac:dyDescent="0.2">
      <c r="A17905" t="s">
        <v>17537</v>
      </c>
      <c r="B17905">
        <v>6</v>
      </c>
    </row>
    <row r="17906" spans="1:2" x14ac:dyDescent="0.2">
      <c r="A17906" t="s">
        <v>17538</v>
      </c>
      <c r="B17906">
        <v>1</v>
      </c>
    </row>
    <row r="17907" spans="1:2" x14ac:dyDescent="0.2">
      <c r="A17907" t="s">
        <v>17539</v>
      </c>
      <c r="B17907">
        <v>7</v>
      </c>
    </row>
    <row r="17908" spans="1:2" x14ac:dyDescent="0.2">
      <c r="A17908" t="s">
        <v>17540</v>
      </c>
      <c r="B17908">
        <v>161</v>
      </c>
    </row>
    <row r="17909" spans="1:2" x14ac:dyDescent="0.2">
      <c r="A17909" t="s">
        <v>17541</v>
      </c>
      <c r="B17909">
        <v>2</v>
      </c>
    </row>
    <row r="17910" spans="1:2" x14ac:dyDescent="0.2">
      <c r="A17910" t="s">
        <v>17542</v>
      </c>
      <c r="B17910">
        <v>6</v>
      </c>
    </row>
    <row r="17911" spans="1:2" x14ac:dyDescent="0.2">
      <c r="A17911" t="s">
        <v>17543</v>
      </c>
      <c r="B17911">
        <v>1</v>
      </c>
    </row>
    <row r="17912" spans="1:2" x14ac:dyDescent="0.2">
      <c r="A17912" t="s">
        <v>17544</v>
      </c>
      <c r="B17912">
        <v>2</v>
      </c>
    </row>
    <row r="17913" spans="1:2" x14ac:dyDescent="0.2">
      <c r="A17913" t="s">
        <v>17545</v>
      </c>
      <c r="B17913">
        <v>1</v>
      </c>
    </row>
    <row r="17914" spans="1:2" x14ac:dyDescent="0.2">
      <c r="A17914" t="s">
        <v>17546</v>
      </c>
      <c r="B17914">
        <v>1</v>
      </c>
    </row>
    <row r="17915" spans="1:2" x14ac:dyDescent="0.2">
      <c r="A17915" t="s">
        <v>17547</v>
      </c>
      <c r="B17915">
        <v>55</v>
      </c>
    </row>
    <row r="17916" spans="1:2" x14ac:dyDescent="0.2">
      <c r="A17916" t="s">
        <v>17548</v>
      </c>
      <c r="B17916">
        <v>1</v>
      </c>
    </row>
    <row r="17917" spans="1:2" x14ac:dyDescent="0.2">
      <c r="A17917" t="s">
        <v>17549</v>
      </c>
      <c r="B17917">
        <v>1</v>
      </c>
    </row>
    <row r="17918" spans="1:2" x14ac:dyDescent="0.2">
      <c r="A17918" t="s">
        <v>17550</v>
      </c>
      <c r="B17918">
        <v>1</v>
      </c>
    </row>
    <row r="17919" spans="1:2" x14ac:dyDescent="0.2">
      <c r="A17919" t="s">
        <v>17551</v>
      </c>
      <c r="B17919">
        <v>1</v>
      </c>
    </row>
    <row r="17920" spans="1:2" x14ac:dyDescent="0.2">
      <c r="A17920" t="s">
        <v>17552</v>
      </c>
      <c r="B17920">
        <v>4</v>
      </c>
    </row>
    <row r="17921" spans="1:2" x14ac:dyDescent="0.2">
      <c r="A17921" t="s">
        <v>17553</v>
      </c>
      <c r="B17921">
        <v>17</v>
      </c>
    </row>
    <row r="17922" spans="1:2" x14ac:dyDescent="0.2">
      <c r="A17922" t="s">
        <v>17554</v>
      </c>
      <c r="B17922">
        <v>1</v>
      </c>
    </row>
    <row r="17923" spans="1:2" x14ac:dyDescent="0.2">
      <c r="A17923" t="s">
        <v>17555</v>
      </c>
      <c r="B17923">
        <v>5</v>
      </c>
    </row>
    <row r="17924" spans="1:2" x14ac:dyDescent="0.2">
      <c r="A17924" t="s">
        <v>17556</v>
      </c>
      <c r="B17924">
        <v>4</v>
      </c>
    </row>
    <row r="17925" spans="1:2" x14ac:dyDescent="0.2">
      <c r="A17925" t="s">
        <v>17557</v>
      </c>
      <c r="B17925">
        <v>4</v>
      </c>
    </row>
    <row r="17926" spans="1:2" x14ac:dyDescent="0.2">
      <c r="A17926" t="s">
        <v>17558</v>
      </c>
      <c r="B17926">
        <v>5</v>
      </c>
    </row>
    <row r="17927" spans="1:2" x14ac:dyDescent="0.2">
      <c r="A17927" t="s">
        <v>17559</v>
      </c>
      <c r="B17927">
        <v>2</v>
      </c>
    </row>
    <row r="17928" spans="1:2" x14ac:dyDescent="0.2">
      <c r="A17928" t="s">
        <v>17560</v>
      </c>
      <c r="B17928">
        <v>1</v>
      </c>
    </row>
    <row r="17929" spans="1:2" x14ac:dyDescent="0.2">
      <c r="A17929" t="s">
        <v>17561</v>
      </c>
      <c r="B17929">
        <v>2</v>
      </c>
    </row>
    <row r="17930" spans="1:2" x14ac:dyDescent="0.2">
      <c r="A17930" t="s">
        <v>17562</v>
      </c>
      <c r="B17930">
        <v>2</v>
      </c>
    </row>
    <row r="17931" spans="1:2" x14ac:dyDescent="0.2">
      <c r="A17931" t="s">
        <v>17563</v>
      </c>
      <c r="B17931">
        <v>1</v>
      </c>
    </row>
    <row r="17932" spans="1:2" x14ac:dyDescent="0.2">
      <c r="A17932" t="s">
        <v>17564</v>
      </c>
      <c r="B17932">
        <v>2</v>
      </c>
    </row>
    <row r="17933" spans="1:2" x14ac:dyDescent="0.2">
      <c r="A17933" t="s">
        <v>17565</v>
      </c>
      <c r="B17933">
        <v>2</v>
      </c>
    </row>
    <row r="17934" spans="1:2" x14ac:dyDescent="0.2">
      <c r="A17934" t="s">
        <v>17566</v>
      </c>
      <c r="B17934">
        <v>1</v>
      </c>
    </row>
    <row r="17935" spans="1:2" x14ac:dyDescent="0.2">
      <c r="A17935" t="s">
        <v>17567</v>
      </c>
      <c r="B17935">
        <v>2</v>
      </c>
    </row>
    <row r="17936" spans="1:2" x14ac:dyDescent="0.2">
      <c r="A17936" t="s">
        <v>17568</v>
      </c>
      <c r="B17936">
        <v>1</v>
      </c>
    </row>
    <row r="17937" spans="1:2" x14ac:dyDescent="0.2">
      <c r="A17937" t="s">
        <v>17569</v>
      </c>
      <c r="B17937">
        <v>3</v>
      </c>
    </row>
    <row r="17938" spans="1:2" x14ac:dyDescent="0.2">
      <c r="A17938" t="s">
        <v>17570</v>
      </c>
      <c r="B17938">
        <v>2</v>
      </c>
    </row>
    <row r="17939" spans="1:2" x14ac:dyDescent="0.2">
      <c r="A17939" t="s">
        <v>17571</v>
      </c>
      <c r="B17939">
        <v>1</v>
      </c>
    </row>
    <row r="17940" spans="1:2" x14ac:dyDescent="0.2">
      <c r="A17940" t="s">
        <v>17572</v>
      </c>
      <c r="B17940">
        <v>2</v>
      </c>
    </row>
    <row r="17941" spans="1:2" x14ac:dyDescent="0.2">
      <c r="A17941" t="s">
        <v>17573</v>
      </c>
      <c r="B17941">
        <v>1</v>
      </c>
    </row>
    <row r="17942" spans="1:2" x14ac:dyDescent="0.2">
      <c r="A17942" t="s">
        <v>17574</v>
      </c>
      <c r="B17942">
        <v>2</v>
      </c>
    </row>
    <row r="17943" spans="1:2" x14ac:dyDescent="0.2">
      <c r="A17943" t="s">
        <v>17575</v>
      </c>
      <c r="B17943">
        <v>2</v>
      </c>
    </row>
    <row r="17944" spans="1:2" x14ac:dyDescent="0.2">
      <c r="A17944" t="s">
        <v>17576</v>
      </c>
      <c r="B17944">
        <v>2</v>
      </c>
    </row>
    <row r="17945" spans="1:2" x14ac:dyDescent="0.2">
      <c r="A17945" t="s">
        <v>17577</v>
      </c>
      <c r="B17945">
        <v>3</v>
      </c>
    </row>
    <row r="17946" spans="1:2" x14ac:dyDescent="0.2">
      <c r="A17946" t="s">
        <v>17578</v>
      </c>
      <c r="B17946">
        <v>1</v>
      </c>
    </row>
    <row r="17947" spans="1:2" x14ac:dyDescent="0.2">
      <c r="A17947" t="s">
        <v>17579</v>
      </c>
      <c r="B17947">
        <v>2</v>
      </c>
    </row>
    <row r="17948" spans="1:2" x14ac:dyDescent="0.2">
      <c r="A17948" t="s">
        <v>17580</v>
      </c>
      <c r="B17948">
        <v>14</v>
      </c>
    </row>
    <row r="17949" spans="1:2" x14ac:dyDescent="0.2">
      <c r="A17949" t="s">
        <v>17581</v>
      </c>
      <c r="B17949">
        <v>98</v>
      </c>
    </row>
    <row r="17950" spans="1:2" x14ac:dyDescent="0.2">
      <c r="A17950" t="s">
        <v>17582</v>
      </c>
      <c r="B17950">
        <v>1</v>
      </c>
    </row>
    <row r="17951" spans="1:2" x14ac:dyDescent="0.2">
      <c r="A17951" t="s">
        <v>17583</v>
      </c>
      <c r="B17951">
        <v>1</v>
      </c>
    </row>
    <row r="17952" spans="1:2" x14ac:dyDescent="0.2">
      <c r="A17952" t="s">
        <v>17584</v>
      </c>
      <c r="B17952">
        <v>1</v>
      </c>
    </row>
    <row r="17953" spans="1:2" x14ac:dyDescent="0.2">
      <c r="A17953" t="s">
        <v>17585</v>
      </c>
      <c r="B17953">
        <v>17</v>
      </c>
    </row>
    <row r="17954" spans="1:2" x14ac:dyDescent="0.2">
      <c r="A17954" t="s">
        <v>17586</v>
      </c>
      <c r="B17954">
        <v>1</v>
      </c>
    </row>
    <row r="17955" spans="1:2" x14ac:dyDescent="0.2">
      <c r="A17955" t="s">
        <v>17587</v>
      </c>
      <c r="B17955">
        <v>1</v>
      </c>
    </row>
    <row r="17956" spans="1:2" x14ac:dyDescent="0.2">
      <c r="A17956" t="s">
        <v>17588</v>
      </c>
      <c r="B17956">
        <v>33</v>
      </c>
    </row>
    <row r="17957" spans="1:2" x14ac:dyDescent="0.2">
      <c r="A17957" t="s">
        <v>17589</v>
      </c>
      <c r="B17957">
        <v>173</v>
      </c>
    </row>
    <row r="17958" spans="1:2" x14ac:dyDescent="0.2">
      <c r="A17958" t="s">
        <v>17590</v>
      </c>
      <c r="B17958">
        <v>1</v>
      </c>
    </row>
    <row r="17959" spans="1:2" x14ac:dyDescent="0.2">
      <c r="A17959" t="s">
        <v>17591</v>
      </c>
      <c r="B17959">
        <v>1</v>
      </c>
    </row>
    <row r="17960" spans="1:2" x14ac:dyDescent="0.2">
      <c r="A17960" t="s">
        <v>17592</v>
      </c>
      <c r="B17960">
        <v>1</v>
      </c>
    </row>
    <row r="17961" spans="1:2" x14ac:dyDescent="0.2">
      <c r="A17961" t="s">
        <v>17593</v>
      </c>
      <c r="B17961">
        <v>1</v>
      </c>
    </row>
    <row r="17962" spans="1:2" x14ac:dyDescent="0.2">
      <c r="A17962" t="s">
        <v>17594</v>
      </c>
      <c r="B17962">
        <v>14</v>
      </c>
    </row>
    <row r="17963" spans="1:2" x14ac:dyDescent="0.2">
      <c r="A17963" t="s">
        <v>17595</v>
      </c>
      <c r="B17963">
        <v>1</v>
      </c>
    </row>
    <row r="17964" spans="1:2" x14ac:dyDescent="0.2">
      <c r="A17964" t="s">
        <v>17596</v>
      </c>
      <c r="B17964">
        <v>1</v>
      </c>
    </row>
    <row r="17965" spans="1:2" x14ac:dyDescent="0.2">
      <c r="A17965" t="s">
        <v>17597</v>
      </c>
      <c r="B17965">
        <v>1</v>
      </c>
    </row>
    <row r="17966" spans="1:2" x14ac:dyDescent="0.2">
      <c r="A17966" t="s">
        <v>17598</v>
      </c>
      <c r="B17966">
        <v>1</v>
      </c>
    </row>
    <row r="17967" spans="1:2" x14ac:dyDescent="0.2">
      <c r="A17967" t="s">
        <v>17599</v>
      </c>
      <c r="B17967">
        <v>1</v>
      </c>
    </row>
    <row r="17968" spans="1:2" x14ac:dyDescent="0.2">
      <c r="A17968" t="s">
        <v>17600</v>
      </c>
      <c r="B17968">
        <v>1</v>
      </c>
    </row>
    <row r="17969" spans="1:2" x14ac:dyDescent="0.2">
      <c r="A17969" t="s">
        <v>17601</v>
      </c>
      <c r="B17969">
        <v>1</v>
      </c>
    </row>
    <row r="17970" spans="1:2" x14ac:dyDescent="0.2">
      <c r="A17970" t="s">
        <v>17602</v>
      </c>
      <c r="B17970">
        <v>1</v>
      </c>
    </row>
    <row r="17971" spans="1:2" x14ac:dyDescent="0.2">
      <c r="A17971" t="s">
        <v>17603</v>
      </c>
      <c r="B17971">
        <v>1</v>
      </c>
    </row>
    <row r="17972" spans="1:2" x14ac:dyDescent="0.2">
      <c r="A17972" t="s">
        <v>17604</v>
      </c>
      <c r="B17972">
        <v>1</v>
      </c>
    </row>
    <row r="17973" spans="1:2" x14ac:dyDescent="0.2">
      <c r="A17973" t="s">
        <v>17605</v>
      </c>
      <c r="B17973">
        <v>1</v>
      </c>
    </row>
    <row r="17974" spans="1:2" x14ac:dyDescent="0.2">
      <c r="A17974" t="s">
        <v>17606</v>
      </c>
      <c r="B17974">
        <v>1</v>
      </c>
    </row>
    <row r="17975" spans="1:2" x14ac:dyDescent="0.2">
      <c r="A17975" t="s">
        <v>17607</v>
      </c>
      <c r="B17975">
        <v>4</v>
      </c>
    </row>
    <row r="17976" spans="1:2" x14ac:dyDescent="0.2">
      <c r="A17976" t="s">
        <v>17608</v>
      </c>
      <c r="B17976">
        <v>2</v>
      </c>
    </row>
    <row r="17977" spans="1:2" x14ac:dyDescent="0.2">
      <c r="A17977" t="s">
        <v>17609</v>
      </c>
      <c r="B17977">
        <v>3</v>
      </c>
    </row>
    <row r="17978" spans="1:2" x14ac:dyDescent="0.2">
      <c r="A17978" t="s">
        <v>17610</v>
      </c>
      <c r="B17978">
        <v>2</v>
      </c>
    </row>
    <row r="17979" spans="1:2" x14ac:dyDescent="0.2">
      <c r="A17979" t="s">
        <v>17611</v>
      </c>
      <c r="B17979">
        <v>1</v>
      </c>
    </row>
    <row r="17980" spans="1:2" x14ac:dyDescent="0.2">
      <c r="A17980" t="s">
        <v>17612</v>
      </c>
      <c r="B17980">
        <v>2</v>
      </c>
    </row>
    <row r="17981" spans="1:2" x14ac:dyDescent="0.2">
      <c r="A17981" t="s">
        <v>17613</v>
      </c>
      <c r="B17981">
        <v>2</v>
      </c>
    </row>
    <row r="17982" spans="1:2" x14ac:dyDescent="0.2">
      <c r="A17982" t="s">
        <v>17614</v>
      </c>
      <c r="B17982">
        <v>1</v>
      </c>
    </row>
    <row r="17983" spans="1:2" x14ac:dyDescent="0.2">
      <c r="A17983" t="s">
        <v>17615</v>
      </c>
      <c r="B17983">
        <v>2</v>
      </c>
    </row>
    <row r="17984" spans="1:2" x14ac:dyDescent="0.2">
      <c r="A17984" t="s">
        <v>17616</v>
      </c>
      <c r="B17984">
        <v>2</v>
      </c>
    </row>
    <row r="17985" spans="1:2" x14ac:dyDescent="0.2">
      <c r="A17985" t="s">
        <v>17617</v>
      </c>
      <c r="B17985">
        <v>1</v>
      </c>
    </row>
    <row r="17986" spans="1:2" x14ac:dyDescent="0.2">
      <c r="A17986" t="s">
        <v>17618</v>
      </c>
      <c r="B17986">
        <v>1</v>
      </c>
    </row>
    <row r="17987" spans="1:2" x14ac:dyDescent="0.2">
      <c r="A17987" t="s">
        <v>17619</v>
      </c>
      <c r="B17987">
        <v>2</v>
      </c>
    </row>
    <row r="17988" spans="1:2" x14ac:dyDescent="0.2">
      <c r="A17988" t="s">
        <v>17620</v>
      </c>
      <c r="B17988">
        <v>1</v>
      </c>
    </row>
    <row r="17989" spans="1:2" x14ac:dyDescent="0.2">
      <c r="A17989" t="s">
        <v>17621</v>
      </c>
      <c r="B17989">
        <v>1</v>
      </c>
    </row>
    <row r="17990" spans="1:2" x14ac:dyDescent="0.2">
      <c r="A17990" t="s">
        <v>17622</v>
      </c>
      <c r="B17990">
        <v>1</v>
      </c>
    </row>
    <row r="17991" spans="1:2" x14ac:dyDescent="0.2">
      <c r="A17991" t="s">
        <v>17623</v>
      </c>
      <c r="B17991">
        <v>1</v>
      </c>
    </row>
    <row r="17992" spans="1:2" x14ac:dyDescent="0.2">
      <c r="A17992" t="s">
        <v>17624</v>
      </c>
      <c r="B17992">
        <v>1</v>
      </c>
    </row>
    <row r="17993" spans="1:2" x14ac:dyDescent="0.2">
      <c r="A17993" t="s">
        <v>17625</v>
      </c>
      <c r="B17993">
        <v>2</v>
      </c>
    </row>
    <row r="17994" spans="1:2" x14ac:dyDescent="0.2">
      <c r="A17994" t="s">
        <v>17626</v>
      </c>
      <c r="B17994">
        <v>1</v>
      </c>
    </row>
    <row r="17995" spans="1:2" x14ac:dyDescent="0.2">
      <c r="A17995" t="s">
        <v>17627</v>
      </c>
      <c r="B17995">
        <v>1</v>
      </c>
    </row>
    <row r="17996" spans="1:2" x14ac:dyDescent="0.2">
      <c r="A17996" t="s">
        <v>17628</v>
      </c>
      <c r="B17996">
        <v>3</v>
      </c>
    </row>
    <row r="17997" spans="1:2" x14ac:dyDescent="0.2">
      <c r="A17997" t="s">
        <v>17629</v>
      </c>
      <c r="B17997">
        <v>2</v>
      </c>
    </row>
    <row r="17998" spans="1:2" x14ac:dyDescent="0.2">
      <c r="A17998" t="s">
        <v>17630</v>
      </c>
      <c r="B17998">
        <v>2</v>
      </c>
    </row>
    <row r="17999" spans="1:2" x14ac:dyDescent="0.2">
      <c r="A17999" t="s">
        <v>17631</v>
      </c>
      <c r="B17999">
        <v>1</v>
      </c>
    </row>
    <row r="18000" spans="1:2" x14ac:dyDescent="0.2">
      <c r="A18000" t="s">
        <v>17632</v>
      </c>
      <c r="B18000">
        <v>1</v>
      </c>
    </row>
    <row r="18001" spans="1:2" x14ac:dyDescent="0.2">
      <c r="A18001" t="s">
        <v>17633</v>
      </c>
      <c r="B18001">
        <v>5</v>
      </c>
    </row>
    <row r="18002" spans="1:2" x14ac:dyDescent="0.2">
      <c r="A18002" t="s">
        <v>17634</v>
      </c>
      <c r="B18002">
        <v>1</v>
      </c>
    </row>
    <row r="18003" spans="1:2" x14ac:dyDescent="0.2">
      <c r="A18003" t="s">
        <v>17635</v>
      </c>
      <c r="B18003">
        <v>3</v>
      </c>
    </row>
    <row r="18004" spans="1:2" x14ac:dyDescent="0.2">
      <c r="A18004" t="s">
        <v>17636</v>
      </c>
      <c r="B18004">
        <v>2</v>
      </c>
    </row>
    <row r="18005" spans="1:2" x14ac:dyDescent="0.2">
      <c r="A18005" t="s">
        <v>17637</v>
      </c>
      <c r="B18005">
        <v>2</v>
      </c>
    </row>
    <row r="18006" spans="1:2" x14ac:dyDescent="0.2">
      <c r="A18006" t="s">
        <v>17638</v>
      </c>
      <c r="B18006">
        <v>85</v>
      </c>
    </row>
    <row r="18007" spans="1:2" x14ac:dyDescent="0.2">
      <c r="A18007" t="s">
        <v>17639</v>
      </c>
      <c r="B18007">
        <v>1</v>
      </c>
    </row>
    <row r="18008" spans="1:2" x14ac:dyDescent="0.2">
      <c r="A18008" t="s">
        <v>17640</v>
      </c>
      <c r="B18008">
        <v>1</v>
      </c>
    </row>
    <row r="18009" spans="1:2" x14ac:dyDescent="0.2">
      <c r="A18009" t="s">
        <v>17641</v>
      </c>
      <c r="B18009">
        <v>1</v>
      </c>
    </row>
    <row r="18010" spans="1:2" x14ac:dyDescent="0.2">
      <c r="A18010" t="s">
        <v>17642</v>
      </c>
      <c r="B18010">
        <v>2</v>
      </c>
    </row>
    <row r="18011" spans="1:2" x14ac:dyDescent="0.2">
      <c r="A18011" t="s">
        <v>17643</v>
      </c>
      <c r="B18011">
        <v>1</v>
      </c>
    </row>
    <row r="18012" spans="1:2" x14ac:dyDescent="0.2">
      <c r="A18012" t="s">
        <v>17644</v>
      </c>
      <c r="B18012">
        <v>1</v>
      </c>
    </row>
    <row r="18013" spans="1:2" x14ac:dyDescent="0.2">
      <c r="A18013" t="s">
        <v>17645</v>
      </c>
      <c r="B18013">
        <v>1</v>
      </c>
    </row>
    <row r="18014" spans="1:2" x14ac:dyDescent="0.2">
      <c r="A18014" t="s">
        <v>17646</v>
      </c>
      <c r="B18014">
        <v>1</v>
      </c>
    </row>
    <row r="18015" spans="1:2" x14ac:dyDescent="0.2">
      <c r="A18015" t="s">
        <v>17647</v>
      </c>
      <c r="B18015">
        <v>2</v>
      </c>
    </row>
    <row r="18016" spans="1:2" x14ac:dyDescent="0.2">
      <c r="A18016" t="s">
        <v>17648</v>
      </c>
      <c r="B18016">
        <v>3</v>
      </c>
    </row>
    <row r="18017" spans="1:2" x14ac:dyDescent="0.2">
      <c r="A18017" t="s">
        <v>17649</v>
      </c>
      <c r="B18017">
        <v>1</v>
      </c>
    </row>
    <row r="18018" spans="1:2" x14ac:dyDescent="0.2">
      <c r="A18018" t="s">
        <v>17650</v>
      </c>
      <c r="B18018">
        <v>1</v>
      </c>
    </row>
    <row r="18019" spans="1:2" x14ac:dyDescent="0.2">
      <c r="A18019" t="s">
        <v>17651</v>
      </c>
      <c r="B18019">
        <v>1</v>
      </c>
    </row>
    <row r="18020" spans="1:2" x14ac:dyDescent="0.2">
      <c r="A18020" t="s">
        <v>17652</v>
      </c>
      <c r="B18020">
        <v>1</v>
      </c>
    </row>
    <row r="18021" spans="1:2" x14ac:dyDescent="0.2">
      <c r="A18021" t="s">
        <v>17653</v>
      </c>
      <c r="B18021">
        <v>2</v>
      </c>
    </row>
    <row r="18022" spans="1:2" x14ac:dyDescent="0.2">
      <c r="A18022" t="s">
        <v>17654</v>
      </c>
      <c r="B18022">
        <v>2</v>
      </c>
    </row>
    <row r="18023" spans="1:2" x14ac:dyDescent="0.2">
      <c r="A18023" t="s">
        <v>17655</v>
      </c>
      <c r="B18023">
        <v>2</v>
      </c>
    </row>
    <row r="18024" spans="1:2" x14ac:dyDescent="0.2">
      <c r="A18024" t="s">
        <v>17656</v>
      </c>
      <c r="B18024">
        <v>1</v>
      </c>
    </row>
    <row r="18025" spans="1:2" x14ac:dyDescent="0.2">
      <c r="A18025" t="s">
        <v>17657</v>
      </c>
      <c r="B18025">
        <v>2</v>
      </c>
    </row>
    <row r="18026" spans="1:2" x14ac:dyDescent="0.2">
      <c r="A18026" t="s">
        <v>17658</v>
      </c>
      <c r="B18026">
        <v>2</v>
      </c>
    </row>
    <row r="18027" spans="1:2" x14ac:dyDescent="0.2">
      <c r="A18027" t="s">
        <v>17659</v>
      </c>
      <c r="B18027">
        <v>1</v>
      </c>
    </row>
    <row r="18028" spans="1:2" x14ac:dyDescent="0.2">
      <c r="A18028" t="s">
        <v>17660</v>
      </c>
      <c r="B18028">
        <v>1</v>
      </c>
    </row>
    <row r="18029" spans="1:2" x14ac:dyDescent="0.2">
      <c r="A18029" t="s">
        <v>17661</v>
      </c>
      <c r="B18029">
        <v>1</v>
      </c>
    </row>
    <row r="18030" spans="1:2" x14ac:dyDescent="0.2">
      <c r="A18030" t="s">
        <v>17662</v>
      </c>
      <c r="B18030">
        <v>18</v>
      </c>
    </row>
    <row r="18031" spans="1:2" x14ac:dyDescent="0.2">
      <c r="A18031" t="s">
        <v>17663</v>
      </c>
      <c r="B18031">
        <v>10</v>
      </c>
    </row>
    <row r="18032" spans="1:2" x14ac:dyDescent="0.2">
      <c r="A18032" t="s">
        <v>17664</v>
      </c>
      <c r="B18032">
        <v>14</v>
      </c>
    </row>
    <row r="18033" spans="1:2" x14ac:dyDescent="0.2">
      <c r="A18033" t="s">
        <v>17665</v>
      </c>
      <c r="B18033">
        <v>1</v>
      </c>
    </row>
    <row r="18034" spans="1:2" x14ac:dyDescent="0.2">
      <c r="A18034" t="s">
        <v>17666</v>
      </c>
      <c r="B18034">
        <v>1</v>
      </c>
    </row>
    <row r="18035" spans="1:2" x14ac:dyDescent="0.2">
      <c r="A18035" t="s">
        <v>17667</v>
      </c>
      <c r="B18035">
        <v>1</v>
      </c>
    </row>
    <row r="18036" spans="1:2" x14ac:dyDescent="0.2">
      <c r="A18036" t="s">
        <v>17668</v>
      </c>
      <c r="B18036">
        <v>4</v>
      </c>
    </row>
    <row r="18037" spans="1:2" x14ac:dyDescent="0.2">
      <c r="A18037" t="s">
        <v>17669</v>
      </c>
      <c r="B18037">
        <v>1</v>
      </c>
    </row>
    <row r="18038" spans="1:2" x14ac:dyDescent="0.2">
      <c r="A18038" t="s">
        <v>17670</v>
      </c>
      <c r="B18038">
        <v>1</v>
      </c>
    </row>
    <row r="18039" spans="1:2" x14ac:dyDescent="0.2">
      <c r="A18039" t="s">
        <v>17671</v>
      </c>
      <c r="B18039">
        <v>1</v>
      </c>
    </row>
    <row r="18040" spans="1:2" x14ac:dyDescent="0.2">
      <c r="A18040" t="s">
        <v>17672</v>
      </c>
      <c r="B18040">
        <v>1</v>
      </c>
    </row>
    <row r="18041" spans="1:2" x14ac:dyDescent="0.2">
      <c r="A18041" t="s">
        <v>17673</v>
      </c>
      <c r="B18041">
        <v>12</v>
      </c>
    </row>
    <row r="18042" spans="1:2" x14ac:dyDescent="0.2">
      <c r="A18042" t="s">
        <v>17674</v>
      </c>
      <c r="B18042">
        <v>1</v>
      </c>
    </row>
    <row r="18043" spans="1:2" x14ac:dyDescent="0.2">
      <c r="A18043" t="s">
        <v>17675</v>
      </c>
      <c r="B18043">
        <v>1</v>
      </c>
    </row>
    <row r="18044" spans="1:2" x14ac:dyDescent="0.2">
      <c r="A18044" t="s">
        <v>17676</v>
      </c>
      <c r="B18044">
        <v>1</v>
      </c>
    </row>
    <row r="18045" spans="1:2" x14ac:dyDescent="0.2">
      <c r="A18045" t="s">
        <v>17677</v>
      </c>
      <c r="B18045">
        <v>1</v>
      </c>
    </row>
    <row r="18046" spans="1:2" x14ac:dyDescent="0.2">
      <c r="A18046" t="s">
        <v>17678</v>
      </c>
      <c r="B18046">
        <v>1</v>
      </c>
    </row>
    <row r="18047" spans="1:2" x14ac:dyDescent="0.2">
      <c r="A18047" t="s">
        <v>17679</v>
      </c>
      <c r="B18047">
        <v>1</v>
      </c>
    </row>
    <row r="18048" spans="1:2" x14ac:dyDescent="0.2">
      <c r="A18048" t="s">
        <v>17680</v>
      </c>
      <c r="B18048">
        <v>1</v>
      </c>
    </row>
    <row r="18049" spans="1:2" x14ac:dyDescent="0.2">
      <c r="A18049" t="s">
        <v>17681</v>
      </c>
      <c r="B18049">
        <v>1</v>
      </c>
    </row>
    <row r="18050" spans="1:2" x14ac:dyDescent="0.2">
      <c r="A18050" t="s">
        <v>17682</v>
      </c>
      <c r="B18050">
        <v>1</v>
      </c>
    </row>
    <row r="18051" spans="1:2" x14ac:dyDescent="0.2">
      <c r="A18051" t="s">
        <v>17683</v>
      </c>
      <c r="B18051">
        <v>1</v>
      </c>
    </row>
    <row r="18052" spans="1:2" x14ac:dyDescent="0.2">
      <c r="A18052" t="s">
        <v>17684</v>
      </c>
      <c r="B18052">
        <v>1</v>
      </c>
    </row>
    <row r="18053" spans="1:2" x14ac:dyDescent="0.2">
      <c r="A18053" t="s">
        <v>17685</v>
      </c>
      <c r="B18053">
        <v>4</v>
      </c>
    </row>
    <row r="18054" spans="1:2" x14ac:dyDescent="0.2">
      <c r="A18054" t="s">
        <v>17686</v>
      </c>
      <c r="B18054">
        <v>4</v>
      </c>
    </row>
    <row r="18055" spans="1:2" x14ac:dyDescent="0.2">
      <c r="A18055" t="s">
        <v>17687</v>
      </c>
      <c r="B18055">
        <v>2</v>
      </c>
    </row>
    <row r="18056" spans="1:2" x14ac:dyDescent="0.2">
      <c r="A18056" t="s">
        <v>17688</v>
      </c>
      <c r="B18056">
        <v>1</v>
      </c>
    </row>
    <row r="18057" spans="1:2" x14ac:dyDescent="0.2">
      <c r="A18057" t="s">
        <v>17689</v>
      </c>
      <c r="B18057">
        <v>1</v>
      </c>
    </row>
    <row r="18058" spans="1:2" x14ac:dyDescent="0.2">
      <c r="A18058" t="s">
        <v>17690</v>
      </c>
      <c r="B18058">
        <v>1</v>
      </c>
    </row>
    <row r="18059" spans="1:2" x14ac:dyDescent="0.2">
      <c r="A18059" t="s">
        <v>17691</v>
      </c>
      <c r="B18059">
        <v>1</v>
      </c>
    </row>
    <row r="18060" spans="1:2" x14ac:dyDescent="0.2">
      <c r="A18060" t="s">
        <v>17692</v>
      </c>
      <c r="B18060">
        <v>1</v>
      </c>
    </row>
    <row r="18061" spans="1:2" x14ac:dyDescent="0.2">
      <c r="A18061" t="s">
        <v>17693</v>
      </c>
      <c r="B18061">
        <v>1</v>
      </c>
    </row>
    <row r="18062" spans="1:2" x14ac:dyDescent="0.2">
      <c r="A18062" t="s">
        <v>17694</v>
      </c>
      <c r="B18062">
        <v>2</v>
      </c>
    </row>
    <row r="18063" spans="1:2" x14ac:dyDescent="0.2">
      <c r="A18063" t="s">
        <v>17695</v>
      </c>
      <c r="B18063">
        <v>1</v>
      </c>
    </row>
    <row r="18064" spans="1:2" x14ac:dyDescent="0.2">
      <c r="A18064" t="s">
        <v>17696</v>
      </c>
      <c r="B18064">
        <v>1</v>
      </c>
    </row>
    <row r="18065" spans="1:2" x14ac:dyDescent="0.2">
      <c r="A18065" t="s">
        <v>17697</v>
      </c>
      <c r="B18065">
        <v>1</v>
      </c>
    </row>
    <row r="18066" spans="1:2" x14ac:dyDescent="0.2">
      <c r="A18066" t="s">
        <v>17698</v>
      </c>
      <c r="B18066">
        <v>38</v>
      </c>
    </row>
    <row r="18067" spans="1:2" x14ac:dyDescent="0.2">
      <c r="A18067" t="s">
        <v>17699</v>
      </c>
      <c r="B18067">
        <v>1</v>
      </c>
    </row>
    <row r="18068" spans="1:2" x14ac:dyDescent="0.2">
      <c r="A18068" t="s">
        <v>17700</v>
      </c>
      <c r="B18068">
        <v>1</v>
      </c>
    </row>
    <row r="18069" spans="1:2" x14ac:dyDescent="0.2">
      <c r="A18069" t="s">
        <v>17701</v>
      </c>
      <c r="B18069">
        <v>1</v>
      </c>
    </row>
    <row r="18070" spans="1:2" x14ac:dyDescent="0.2">
      <c r="A18070" t="s">
        <v>17702</v>
      </c>
      <c r="B18070">
        <v>1</v>
      </c>
    </row>
    <row r="18071" spans="1:2" x14ac:dyDescent="0.2">
      <c r="A18071" t="s">
        <v>17703</v>
      </c>
      <c r="B18071">
        <v>1</v>
      </c>
    </row>
    <row r="18072" spans="1:2" x14ac:dyDescent="0.2">
      <c r="A18072" t="s">
        <v>17704</v>
      </c>
      <c r="B18072">
        <v>1</v>
      </c>
    </row>
    <row r="18073" spans="1:2" x14ac:dyDescent="0.2">
      <c r="A18073" t="s">
        <v>17705</v>
      </c>
      <c r="B18073">
        <v>97</v>
      </c>
    </row>
    <row r="18074" spans="1:2" x14ac:dyDescent="0.2">
      <c r="A18074" t="s">
        <v>17706</v>
      </c>
      <c r="B18074">
        <v>1</v>
      </c>
    </row>
    <row r="18075" spans="1:2" x14ac:dyDescent="0.2">
      <c r="A18075" t="s">
        <v>17707</v>
      </c>
      <c r="B18075">
        <v>1</v>
      </c>
    </row>
    <row r="18076" spans="1:2" x14ac:dyDescent="0.2">
      <c r="A18076" t="s">
        <v>17708</v>
      </c>
      <c r="B18076">
        <v>2</v>
      </c>
    </row>
    <row r="18077" spans="1:2" x14ac:dyDescent="0.2">
      <c r="A18077" t="s">
        <v>17709</v>
      </c>
      <c r="B18077">
        <v>4</v>
      </c>
    </row>
    <row r="18078" spans="1:2" x14ac:dyDescent="0.2">
      <c r="A18078" t="s">
        <v>17710</v>
      </c>
      <c r="B18078">
        <v>1</v>
      </c>
    </row>
    <row r="18079" spans="1:2" x14ac:dyDescent="0.2">
      <c r="A18079" t="s">
        <v>17711</v>
      </c>
      <c r="B18079">
        <v>5</v>
      </c>
    </row>
    <row r="18080" spans="1:2" x14ac:dyDescent="0.2">
      <c r="A18080" t="s">
        <v>17712</v>
      </c>
      <c r="B18080">
        <v>1</v>
      </c>
    </row>
    <row r="18081" spans="1:2" x14ac:dyDescent="0.2">
      <c r="A18081" t="s">
        <v>17713</v>
      </c>
      <c r="B18081">
        <v>1</v>
      </c>
    </row>
    <row r="18082" spans="1:2" x14ac:dyDescent="0.2">
      <c r="A18082" t="s">
        <v>17714</v>
      </c>
      <c r="B18082">
        <v>1</v>
      </c>
    </row>
    <row r="18083" spans="1:2" x14ac:dyDescent="0.2">
      <c r="A18083" t="s">
        <v>17715</v>
      </c>
      <c r="B18083">
        <v>1</v>
      </c>
    </row>
    <row r="18084" spans="1:2" x14ac:dyDescent="0.2">
      <c r="A18084" t="s">
        <v>17716</v>
      </c>
      <c r="B18084">
        <v>1</v>
      </c>
    </row>
    <row r="18085" spans="1:2" x14ac:dyDescent="0.2">
      <c r="A18085" t="s">
        <v>17717</v>
      </c>
      <c r="B18085">
        <v>1</v>
      </c>
    </row>
    <row r="18086" spans="1:2" x14ac:dyDescent="0.2">
      <c r="A18086" t="s">
        <v>17718</v>
      </c>
      <c r="B18086">
        <v>1</v>
      </c>
    </row>
    <row r="18087" spans="1:2" x14ac:dyDescent="0.2">
      <c r="A18087" t="s">
        <v>17719</v>
      </c>
      <c r="B18087">
        <v>39</v>
      </c>
    </row>
    <row r="18088" spans="1:2" x14ac:dyDescent="0.2">
      <c r="A18088" t="s">
        <v>17720</v>
      </c>
      <c r="B18088">
        <v>1</v>
      </c>
    </row>
    <row r="18089" spans="1:2" x14ac:dyDescent="0.2">
      <c r="A18089" t="s">
        <v>17721</v>
      </c>
      <c r="B18089">
        <v>2</v>
      </c>
    </row>
    <row r="18090" spans="1:2" x14ac:dyDescent="0.2">
      <c r="A18090" t="s">
        <v>17722</v>
      </c>
      <c r="B18090">
        <v>12</v>
      </c>
    </row>
    <row r="18091" spans="1:2" x14ac:dyDescent="0.2">
      <c r="A18091" t="s">
        <v>17723</v>
      </c>
      <c r="B18091">
        <v>6</v>
      </c>
    </row>
    <row r="18092" spans="1:2" x14ac:dyDescent="0.2">
      <c r="A18092" t="s">
        <v>17724</v>
      </c>
      <c r="B18092">
        <v>2</v>
      </c>
    </row>
    <row r="18093" spans="1:2" x14ac:dyDescent="0.2">
      <c r="A18093" t="s">
        <v>17725</v>
      </c>
      <c r="B18093">
        <v>2</v>
      </c>
    </row>
    <row r="18094" spans="1:2" x14ac:dyDescent="0.2">
      <c r="A18094" t="s">
        <v>17726</v>
      </c>
      <c r="B18094">
        <v>2</v>
      </c>
    </row>
    <row r="18095" spans="1:2" x14ac:dyDescent="0.2">
      <c r="A18095" t="s">
        <v>17727</v>
      </c>
      <c r="B18095">
        <v>2</v>
      </c>
    </row>
    <row r="18096" spans="1:2" x14ac:dyDescent="0.2">
      <c r="A18096" t="s">
        <v>17728</v>
      </c>
      <c r="B18096">
        <v>2</v>
      </c>
    </row>
    <row r="18097" spans="1:2" x14ac:dyDescent="0.2">
      <c r="A18097" t="s">
        <v>17729</v>
      </c>
      <c r="B18097">
        <v>14</v>
      </c>
    </row>
    <row r="18098" spans="1:2" x14ac:dyDescent="0.2">
      <c r="A18098" t="s">
        <v>17730</v>
      </c>
      <c r="B18098">
        <v>1</v>
      </c>
    </row>
    <row r="18099" spans="1:2" x14ac:dyDescent="0.2">
      <c r="A18099" t="s">
        <v>17731</v>
      </c>
      <c r="B18099">
        <v>1</v>
      </c>
    </row>
    <row r="18100" spans="1:2" x14ac:dyDescent="0.2">
      <c r="A18100" t="s">
        <v>17732</v>
      </c>
      <c r="B18100">
        <v>2</v>
      </c>
    </row>
    <row r="18101" spans="1:2" x14ac:dyDescent="0.2">
      <c r="A18101" t="s">
        <v>17733</v>
      </c>
      <c r="B18101">
        <v>1</v>
      </c>
    </row>
    <row r="18102" spans="1:2" x14ac:dyDescent="0.2">
      <c r="A18102" t="s">
        <v>17734</v>
      </c>
      <c r="B18102">
        <v>1</v>
      </c>
    </row>
    <row r="18103" spans="1:2" x14ac:dyDescent="0.2">
      <c r="A18103" t="s">
        <v>17735</v>
      </c>
      <c r="B18103">
        <v>1</v>
      </c>
    </row>
    <row r="18104" spans="1:2" x14ac:dyDescent="0.2">
      <c r="A18104" t="s">
        <v>17736</v>
      </c>
      <c r="B18104">
        <v>4</v>
      </c>
    </row>
    <row r="18105" spans="1:2" x14ac:dyDescent="0.2">
      <c r="A18105" t="s">
        <v>17737</v>
      </c>
      <c r="B18105">
        <v>4</v>
      </c>
    </row>
    <row r="18106" spans="1:2" x14ac:dyDescent="0.2">
      <c r="A18106" t="s">
        <v>17738</v>
      </c>
      <c r="B18106">
        <v>1</v>
      </c>
    </row>
    <row r="18107" spans="1:2" x14ac:dyDescent="0.2">
      <c r="A18107" t="s">
        <v>17739</v>
      </c>
      <c r="B18107">
        <v>2</v>
      </c>
    </row>
    <row r="18108" spans="1:2" x14ac:dyDescent="0.2">
      <c r="A18108" t="s">
        <v>17740</v>
      </c>
      <c r="B18108">
        <v>4</v>
      </c>
    </row>
    <row r="18109" spans="1:2" x14ac:dyDescent="0.2">
      <c r="A18109" t="s">
        <v>17741</v>
      </c>
      <c r="B18109">
        <v>1</v>
      </c>
    </row>
    <row r="18110" spans="1:2" x14ac:dyDescent="0.2">
      <c r="A18110" t="s">
        <v>17742</v>
      </c>
      <c r="B18110">
        <v>3</v>
      </c>
    </row>
    <row r="18111" spans="1:2" x14ac:dyDescent="0.2">
      <c r="A18111" t="s">
        <v>17743</v>
      </c>
      <c r="B18111">
        <v>1</v>
      </c>
    </row>
    <row r="18112" spans="1:2" x14ac:dyDescent="0.2">
      <c r="A18112" t="s">
        <v>17744</v>
      </c>
      <c r="B18112">
        <v>1</v>
      </c>
    </row>
    <row r="18113" spans="1:2" x14ac:dyDescent="0.2">
      <c r="A18113" t="s">
        <v>17745</v>
      </c>
      <c r="B18113">
        <v>40</v>
      </c>
    </row>
    <row r="18114" spans="1:2" x14ac:dyDescent="0.2">
      <c r="A18114" t="s">
        <v>17746</v>
      </c>
      <c r="B18114">
        <v>3</v>
      </c>
    </row>
    <row r="18115" spans="1:2" x14ac:dyDescent="0.2">
      <c r="A18115" t="s">
        <v>17747</v>
      </c>
      <c r="B18115">
        <v>3</v>
      </c>
    </row>
    <row r="18116" spans="1:2" x14ac:dyDescent="0.2">
      <c r="A18116" t="s">
        <v>17748</v>
      </c>
      <c r="B18116">
        <v>1</v>
      </c>
    </row>
    <row r="18117" spans="1:2" x14ac:dyDescent="0.2">
      <c r="A18117" t="s">
        <v>17749</v>
      </c>
      <c r="B18117">
        <v>1</v>
      </c>
    </row>
    <row r="18118" spans="1:2" x14ac:dyDescent="0.2">
      <c r="A18118" t="s">
        <v>17750</v>
      </c>
      <c r="B18118">
        <v>2</v>
      </c>
    </row>
    <row r="18119" spans="1:2" x14ac:dyDescent="0.2">
      <c r="A18119" t="s">
        <v>17751</v>
      </c>
      <c r="B18119">
        <v>2</v>
      </c>
    </row>
    <row r="18120" spans="1:2" x14ac:dyDescent="0.2">
      <c r="A18120" t="s">
        <v>17752</v>
      </c>
      <c r="B18120">
        <v>2</v>
      </c>
    </row>
    <row r="18121" spans="1:2" x14ac:dyDescent="0.2">
      <c r="A18121" t="s">
        <v>17753</v>
      </c>
      <c r="B18121">
        <v>1</v>
      </c>
    </row>
    <row r="18122" spans="1:2" x14ac:dyDescent="0.2">
      <c r="A18122" t="s">
        <v>17754</v>
      </c>
      <c r="B18122">
        <v>2</v>
      </c>
    </row>
    <row r="18123" spans="1:2" x14ac:dyDescent="0.2">
      <c r="A18123" t="s">
        <v>17755</v>
      </c>
      <c r="B18123">
        <v>1</v>
      </c>
    </row>
    <row r="18124" spans="1:2" x14ac:dyDescent="0.2">
      <c r="A18124" t="s">
        <v>17756</v>
      </c>
      <c r="B18124">
        <v>1</v>
      </c>
    </row>
    <row r="18125" spans="1:2" x14ac:dyDescent="0.2">
      <c r="A18125" t="s">
        <v>17757</v>
      </c>
      <c r="B18125">
        <v>1</v>
      </c>
    </row>
    <row r="18126" spans="1:2" x14ac:dyDescent="0.2">
      <c r="A18126" t="s">
        <v>17758</v>
      </c>
      <c r="B18126">
        <v>1</v>
      </c>
    </row>
    <row r="18127" spans="1:2" x14ac:dyDescent="0.2">
      <c r="A18127" t="s">
        <v>17759</v>
      </c>
      <c r="B18127">
        <v>1</v>
      </c>
    </row>
    <row r="18128" spans="1:2" x14ac:dyDescent="0.2">
      <c r="A18128" t="s">
        <v>17760</v>
      </c>
      <c r="B18128">
        <v>13</v>
      </c>
    </row>
    <row r="18129" spans="1:2" x14ac:dyDescent="0.2">
      <c r="A18129" t="s">
        <v>17761</v>
      </c>
      <c r="B18129">
        <v>1</v>
      </c>
    </row>
    <row r="18130" spans="1:2" x14ac:dyDescent="0.2">
      <c r="A18130" t="s">
        <v>17762</v>
      </c>
      <c r="B18130">
        <v>36</v>
      </c>
    </row>
    <row r="18131" spans="1:2" x14ac:dyDescent="0.2">
      <c r="A18131" t="s">
        <v>17763</v>
      </c>
      <c r="B18131">
        <v>1</v>
      </c>
    </row>
    <row r="18132" spans="1:2" x14ac:dyDescent="0.2">
      <c r="A18132" t="s">
        <v>17764</v>
      </c>
      <c r="B18132">
        <v>1</v>
      </c>
    </row>
    <row r="18133" spans="1:2" x14ac:dyDescent="0.2">
      <c r="A18133" t="s">
        <v>17765</v>
      </c>
      <c r="B18133">
        <v>1</v>
      </c>
    </row>
    <row r="18134" spans="1:2" x14ac:dyDescent="0.2">
      <c r="A18134" t="s">
        <v>17766</v>
      </c>
      <c r="B18134">
        <v>1</v>
      </c>
    </row>
    <row r="18135" spans="1:2" x14ac:dyDescent="0.2">
      <c r="A18135" t="s">
        <v>17767</v>
      </c>
      <c r="B18135">
        <v>1</v>
      </c>
    </row>
    <row r="18136" spans="1:2" x14ac:dyDescent="0.2">
      <c r="A18136" t="s">
        <v>17768</v>
      </c>
      <c r="B18136">
        <v>1</v>
      </c>
    </row>
    <row r="18137" spans="1:2" x14ac:dyDescent="0.2">
      <c r="A18137" t="s">
        <v>17769</v>
      </c>
      <c r="B18137">
        <v>2</v>
      </c>
    </row>
    <row r="18138" spans="1:2" x14ac:dyDescent="0.2">
      <c r="A18138" t="s">
        <v>17770</v>
      </c>
      <c r="B18138">
        <v>1</v>
      </c>
    </row>
    <row r="18139" spans="1:2" x14ac:dyDescent="0.2">
      <c r="A18139" t="s">
        <v>17771</v>
      </c>
      <c r="B18139">
        <v>1</v>
      </c>
    </row>
    <row r="18140" spans="1:2" x14ac:dyDescent="0.2">
      <c r="A18140" t="s">
        <v>17772</v>
      </c>
      <c r="B18140">
        <v>3</v>
      </c>
    </row>
    <row r="18141" spans="1:2" x14ac:dyDescent="0.2">
      <c r="A18141" t="s">
        <v>17773</v>
      </c>
      <c r="B18141">
        <v>10</v>
      </c>
    </row>
    <row r="18142" spans="1:2" x14ac:dyDescent="0.2">
      <c r="A18142" t="s">
        <v>17774</v>
      </c>
      <c r="B18142">
        <v>2</v>
      </c>
    </row>
    <row r="18143" spans="1:2" x14ac:dyDescent="0.2">
      <c r="A18143" t="s">
        <v>17775</v>
      </c>
      <c r="B18143">
        <v>1</v>
      </c>
    </row>
    <row r="18144" spans="1:2" x14ac:dyDescent="0.2">
      <c r="A18144" t="s">
        <v>17776</v>
      </c>
      <c r="B18144">
        <v>1</v>
      </c>
    </row>
    <row r="18145" spans="1:2" x14ac:dyDescent="0.2">
      <c r="A18145" t="s">
        <v>17777</v>
      </c>
      <c r="B18145">
        <v>1</v>
      </c>
    </row>
    <row r="18146" spans="1:2" x14ac:dyDescent="0.2">
      <c r="A18146" t="s">
        <v>17778</v>
      </c>
      <c r="B18146">
        <v>1</v>
      </c>
    </row>
    <row r="18147" spans="1:2" x14ac:dyDescent="0.2">
      <c r="A18147" t="s">
        <v>17779</v>
      </c>
      <c r="B18147">
        <v>1</v>
      </c>
    </row>
    <row r="18148" spans="1:2" x14ac:dyDescent="0.2">
      <c r="A18148" t="s">
        <v>17780</v>
      </c>
      <c r="B18148">
        <v>2</v>
      </c>
    </row>
    <row r="18149" spans="1:2" x14ac:dyDescent="0.2">
      <c r="A18149" t="s">
        <v>17781</v>
      </c>
      <c r="B18149">
        <v>2</v>
      </c>
    </row>
    <row r="18150" spans="1:2" x14ac:dyDescent="0.2">
      <c r="A18150" t="s">
        <v>17782</v>
      </c>
      <c r="B18150">
        <v>1</v>
      </c>
    </row>
    <row r="18151" spans="1:2" x14ac:dyDescent="0.2">
      <c r="A18151" t="s">
        <v>17783</v>
      </c>
      <c r="B18151">
        <v>1</v>
      </c>
    </row>
    <row r="18152" spans="1:2" x14ac:dyDescent="0.2">
      <c r="A18152" t="s">
        <v>17784</v>
      </c>
      <c r="B18152">
        <v>1</v>
      </c>
    </row>
    <row r="18153" spans="1:2" x14ac:dyDescent="0.2">
      <c r="A18153" t="s">
        <v>17785</v>
      </c>
      <c r="B18153">
        <v>1</v>
      </c>
    </row>
    <row r="18154" spans="1:2" x14ac:dyDescent="0.2">
      <c r="A18154" t="s">
        <v>17786</v>
      </c>
      <c r="B18154">
        <v>1</v>
      </c>
    </row>
    <row r="18155" spans="1:2" x14ac:dyDescent="0.2">
      <c r="A18155" t="s">
        <v>17787</v>
      </c>
      <c r="B18155">
        <v>1</v>
      </c>
    </row>
    <row r="18156" spans="1:2" x14ac:dyDescent="0.2">
      <c r="A18156" t="s">
        <v>17788</v>
      </c>
      <c r="B18156">
        <v>1</v>
      </c>
    </row>
    <row r="18157" spans="1:2" x14ac:dyDescent="0.2">
      <c r="A18157" t="s">
        <v>17789</v>
      </c>
      <c r="B18157">
        <v>1</v>
      </c>
    </row>
    <row r="18158" spans="1:2" x14ac:dyDescent="0.2">
      <c r="A18158" t="s">
        <v>17790</v>
      </c>
      <c r="B18158">
        <v>3</v>
      </c>
    </row>
    <row r="18159" spans="1:2" x14ac:dyDescent="0.2">
      <c r="A18159" t="s">
        <v>17791</v>
      </c>
      <c r="B18159">
        <v>3</v>
      </c>
    </row>
    <row r="18160" spans="1:2" x14ac:dyDescent="0.2">
      <c r="A18160" t="s">
        <v>17792</v>
      </c>
      <c r="B18160">
        <v>2</v>
      </c>
    </row>
    <row r="18161" spans="1:2" x14ac:dyDescent="0.2">
      <c r="A18161" t="s">
        <v>17793</v>
      </c>
      <c r="B18161">
        <v>1</v>
      </c>
    </row>
    <row r="18162" spans="1:2" x14ac:dyDescent="0.2">
      <c r="A18162" t="s">
        <v>17794</v>
      </c>
      <c r="B18162">
        <v>1</v>
      </c>
    </row>
    <row r="18163" spans="1:2" x14ac:dyDescent="0.2">
      <c r="A18163" t="s">
        <v>17795</v>
      </c>
      <c r="B18163">
        <v>2</v>
      </c>
    </row>
    <row r="18164" spans="1:2" x14ac:dyDescent="0.2">
      <c r="A18164" t="s">
        <v>17796</v>
      </c>
      <c r="B18164">
        <v>1</v>
      </c>
    </row>
    <row r="18165" spans="1:2" x14ac:dyDescent="0.2">
      <c r="A18165" t="s">
        <v>17797</v>
      </c>
      <c r="B18165">
        <v>2</v>
      </c>
    </row>
    <row r="18166" spans="1:2" x14ac:dyDescent="0.2">
      <c r="A18166" t="s">
        <v>17798</v>
      </c>
      <c r="B18166">
        <v>1</v>
      </c>
    </row>
    <row r="18167" spans="1:2" x14ac:dyDescent="0.2">
      <c r="A18167" t="s">
        <v>17799</v>
      </c>
      <c r="B18167">
        <v>1</v>
      </c>
    </row>
    <row r="18168" spans="1:2" x14ac:dyDescent="0.2">
      <c r="A18168" t="s">
        <v>17800</v>
      </c>
      <c r="B18168">
        <v>2</v>
      </c>
    </row>
    <row r="18169" spans="1:2" x14ac:dyDescent="0.2">
      <c r="A18169" t="s">
        <v>17801</v>
      </c>
      <c r="B18169">
        <v>3</v>
      </c>
    </row>
    <row r="18170" spans="1:2" x14ac:dyDescent="0.2">
      <c r="A18170" t="s">
        <v>17802</v>
      </c>
      <c r="B18170">
        <v>3</v>
      </c>
    </row>
    <row r="18171" spans="1:2" x14ac:dyDescent="0.2">
      <c r="A18171" t="s">
        <v>17803</v>
      </c>
      <c r="B18171">
        <v>1</v>
      </c>
    </row>
    <row r="18172" spans="1:2" x14ac:dyDescent="0.2">
      <c r="A18172" t="s">
        <v>17804</v>
      </c>
      <c r="B18172">
        <v>2</v>
      </c>
    </row>
    <row r="18173" spans="1:2" x14ac:dyDescent="0.2">
      <c r="A18173" t="s">
        <v>17805</v>
      </c>
      <c r="B18173">
        <v>12</v>
      </c>
    </row>
    <row r="18174" spans="1:2" x14ac:dyDescent="0.2">
      <c r="A18174" t="s">
        <v>17806</v>
      </c>
      <c r="B18174">
        <v>4</v>
      </c>
    </row>
    <row r="18175" spans="1:2" x14ac:dyDescent="0.2">
      <c r="A18175" t="s">
        <v>17807</v>
      </c>
      <c r="B18175">
        <v>4</v>
      </c>
    </row>
    <row r="18176" spans="1:2" x14ac:dyDescent="0.2">
      <c r="A18176" t="s">
        <v>17808</v>
      </c>
      <c r="B18176">
        <v>1</v>
      </c>
    </row>
    <row r="18177" spans="1:2" x14ac:dyDescent="0.2">
      <c r="A18177" t="s">
        <v>17809</v>
      </c>
      <c r="B18177">
        <v>1</v>
      </c>
    </row>
    <row r="18178" spans="1:2" x14ac:dyDescent="0.2">
      <c r="A18178" t="s">
        <v>17810</v>
      </c>
      <c r="B18178">
        <v>1</v>
      </c>
    </row>
    <row r="18179" spans="1:2" x14ac:dyDescent="0.2">
      <c r="A18179" t="s">
        <v>17811</v>
      </c>
      <c r="B18179">
        <v>1</v>
      </c>
    </row>
    <row r="18180" spans="1:2" x14ac:dyDescent="0.2">
      <c r="A18180" t="s">
        <v>17812</v>
      </c>
      <c r="B18180">
        <v>1</v>
      </c>
    </row>
    <row r="18181" spans="1:2" x14ac:dyDescent="0.2">
      <c r="A18181" t="s">
        <v>17813</v>
      </c>
      <c r="B18181">
        <v>1</v>
      </c>
    </row>
    <row r="18182" spans="1:2" x14ac:dyDescent="0.2">
      <c r="A18182" t="s">
        <v>17814</v>
      </c>
      <c r="B18182">
        <v>1</v>
      </c>
    </row>
    <row r="18183" spans="1:2" x14ac:dyDescent="0.2">
      <c r="A18183" t="s">
        <v>17815</v>
      </c>
      <c r="B18183">
        <v>1</v>
      </c>
    </row>
    <row r="18184" spans="1:2" x14ac:dyDescent="0.2">
      <c r="A18184" t="s">
        <v>17816</v>
      </c>
      <c r="B18184">
        <v>2</v>
      </c>
    </row>
    <row r="18185" spans="1:2" x14ac:dyDescent="0.2">
      <c r="A18185" t="s">
        <v>17817</v>
      </c>
      <c r="B18185">
        <v>5</v>
      </c>
    </row>
    <row r="18186" spans="1:2" x14ac:dyDescent="0.2">
      <c r="A18186" t="s">
        <v>17818</v>
      </c>
      <c r="B18186">
        <v>3</v>
      </c>
    </row>
    <row r="18187" spans="1:2" x14ac:dyDescent="0.2">
      <c r="A18187" t="s">
        <v>17819</v>
      </c>
      <c r="B18187">
        <v>1</v>
      </c>
    </row>
    <row r="18188" spans="1:2" x14ac:dyDescent="0.2">
      <c r="A18188" t="s">
        <v>17820</v>
      </c>
      <c r="B18188">
        <v>1</v>
      </c>
    </row>
    <row r="18189" spans="1:2" x14ac:dyDescent="0.2">
      <c r="A18189" t="s">
        <v>17821</v>
      </c>
      <c r="B18189">
        <v>1</v>
      </c>
    </row>
    <row r="18190" spans="1:2" x14ac:dyDescent="0.2">
      <c r="A18190" t="s">
        <v>17822</v>
      </c>
      <c r="B18190">
        <v>1</v>
      </c>
    </row>
    <row r="18191" spans="1:2" x14ac:dyDescent="0.2">
      <c r="A18191" t="s">
        <v>17823</v>
      </c>
      <c r="B18191">
        <v>6</v>
      </c>
    </row>
    <row r="18192" spans="1:2" x14ac:dyDescent="0.2">
      <c r="A18192" t="s">
        <v>17824</v>
      </c>
      <c r="B18192">
        <v>3</v>
      </c>
    </row>
    <row r="18193" spans="1:2" x14ac:dyDescent="0.2">
      <c r="A18193" t="s">
        <v>17825</v>
      </c>
      <c r="B18193">
        <v>5</v>
      </c>
    </row>
    <row r="18194" spans="1:2" x14ac:dyDescent="0.2">
      <c r="A18194" t="s">
        <v>17826</v>
      </c>
      <c r="B18194">
        <v>6</v>
      </c>
    </row>
    <row r="18195" spans="1:2" x14ac:dyDescent="0.2">
      <c r="A18195" t="s">
        <v>17827</v>
      </c>
      <c r="B18195">
        <v>1</v>
      </c>
    </row>
    <row r="18196" spans="1:2" x14ac:dyDescent="0.2">
      <c r="A18196" t="s">
        <v>17828</v>
      </c>
      <c r="B18196">
        <v>29</v>
      </c>
    </row>
    <row r="18197" spans="1:2" x14ac:dyDescent="0.2">
      <c r="A18197" t="s">
        <v>17829</v>
      </c>
      <c r="B18197">
        <v>34</v>
      </c>
    </row>
    <row r="18198" spans="1:2" x14ac:dyDescent="0.2">
      <c r="A18198" t="s">
        <v>17830</v>
      </c>
      <c r="B18198">
        <v>1</v>
      </c>
    </row>
    <row r="18199" spans="1:2" x14ac:dyDescent="0.2">
      <c r="A18199" t="s">
        <v>17831</v>
      </c>
      <c r="B18199">
        <v>1</v>
      </c>
    </row>
    <row r="18200" spans="1:2" x14ac:dyDescent="0.2">
      <c r="A18200" t="s">
        <v>17832</v>
      </c>
      <c r="B18200">
        <v>1</v>
      </c>
    </row>
    <row r="18201" spans="1:2" x14ac:dyDescent="0.2">
      <c r="A18201" t="s">
        <v>17833</v>
      </c>
      <c r="B18201">
        <v>1</v>
      </c>
    </row>
    <row r="18202" spans="1:2" x14ac:dyDescent="0.2">
      <c r="A18202" t="s">
        <v>17834</v>
      </c>
      <c r="B18202">
        <v>1</v>
      </c>
    </row>
    <row r="18203" spans="1:2" x14ac:dyDescent="0.2">
      <c r="A18203" t="s">
        <v>17835</v>
      </c>
      <c r="B18203">
        <v>2</v>
      </c>
    </row>
    <row r="18204" spans="1:2" x14ac:dyDescent="0.2">
      <c r="A18204" t="s">
        <v>17836</v>
      </c>
      <c r="B18204">
        <v>1</v>
      </c>
    </row>
    <row r="18205" spans="1:2" x14ac:dyDescent="0.2">
      <c r="A18205" t="s">
        <v>17837</v>
      </c>
      <c r="B18205">
        <v>1</v>
      </c>
    </row>
    <row r="18206" spans="1:2" x14ac:dyDescent="0.2">
      <c r="A18206" t="s">
        <v>17838</v>
      </c>
      <c r="B18206">
        <v>1</v>
      </c>
    </row>
    <row r="18207" spans="1:2" x14ac:dyDescent="0.2">
      <c r="A18207" t="s">
        <v>17839</v>
      </c>
      <c r="B18207">
        <v>1</v>
      </c>
    </row>
    <row r="18208" spans="1:2" x14ac:dyDescent="0.2">
      <c r="A18208" t="s">
        <v>17840</v>
      </c>
      <c r="B18208">
        <v>1</v>
      </c>
    </row>
    <row r="18209" spans="1:2" x14ac:dyDescent="0.2">
      <c r="A18209" t="s">
        <v>17841</v>
      </c>
      <c r="B18209">
        <v>1</v>
      </c>
    </row>
    <row r="18210" spans="1:2" x14ac:dyDescent="0.2">
      <c r="A18210" t="s">
        <v>17842</v>
      </c>
      <c r="B18210">
        <v>1</v>
      </c>
    </row>
    <row r="18211" spans="1:2" x14ac:dyDescent="0.2">
      <c r="A18211" t="s">
        <v>17843</v>
      </c>
      <c r="B18211">
        <v>1</v>
      </c>
    </row>
    <row r="18212" spans="1:2" x14ac:dyDescent="0.2">
      <c r="A18212" t="s">
        <v>17844</v>
      </c>
      <c r="B18212">
        <v>1</v>
      </c>
    </row>
    <row r="18213" spans="1:2" x14ac:dyDescent="0.2">
      <c r="A18213" t="s">
        <v>17845</v>
      </c>
      <c r="B18213">
        <v>1</v>
      </c>
    </row>
    <row r="18214" spans="1:2" x14ac:dyDescent="0.2">
      <c r="A18214" t="s">
        <v>17846</v>
      </c>
      <c r="B18214">
        <v>1</v>
      </c>
    </row>
    <row r="18215" spans="1:2" x14ac:dyDescent="0.2">
      <c r="A18215" t="s">
        <v>17847</v>
      </c>
      <c r="B18215">
        <v>1</v>
      </c>
    </row>
    <row r="18216" spans="1:2" x14ac:dyDescent="0.2">
      <c r="A18216" t="s">
        <v>17848</v>
      </c>
      <c r="B18216">
        <v>2</v>
      </c>
    </row>
    <row r="18217" spans="1:2" x14ac:dyDescent="0.2">
      <c r="A18217" t="s">
        <v>17849</v>
      </c>
      <c r="B18217">
        <v>1</v>
      </c>
    </row>
    <row r="18218" spans="1:2" x14ac:dyDescent="0.2">
      <c r="A18218" t="s">
        <v>17850</v>
      </c>
      <c r="B18218">
        <v>1</v>
      </c>
    </row>
    <row r="18219" spans="1:2" x14ac:dyDescent="0.2">
      <c r="A18219" t="s">
        <v>17851</v>
      </c>
      <c r="B18219">
        <v>2</v>
      </c>
    </row>
    <row r="18220" spans="1:2" x14ac:dyDescent="0.2">
      <c r="A18220" t="s">
        <v>17852</v>
      </c>
      <c r="B18220">
        <v>1</v>
      </c>
    </row>
    <row r="18221" spans="1:2" x14ac:dyDescent="0.2">
      <c r="A18221" t="s">
        <v>17853</v>
      </c>
      <c r="B18221">
        <v>1</v>
      </c>
    </row>
    <row r="18222" spans="1:2" x14ac:dyDescent="0.2">
      <c r="A18222" t="s">
        <v>17854</v>
      </c>
      <c r="B18222">
        <v>1</v>
      </c>
    </row>
    <row r="18223" spans="1:2" x14ac:dyDescent="0.2">
      <c r="A18223" t="s">
        <v>17855</v>
      </c>
      <c r="B18223">
        <v>1</v>
      </c>
    </row>
    <row r="18224" spans="1:2" x14ac:dyDescent="0.2">
      <c r="A18224" t="s">
        <v>17856</v>
      </c>
      <c r="B18224">
        <v>1</v>
      </c>
    </row>
    <row r="18225" spans="1:2" x14ac:dyDescent="0.2">
      <c r="A18225" t="s">
        <v>17857</v>
      </c>
      <c r="B18225">
        <v>1</v>
      </c>
    </row>
    <row r="18226" spans="1:2" x14ac:dyDescent="0.2">
      <c r="A18226" t="s">
        <v>17858</v>
      </c>
      <c r="B18226">
        <v>1</v>
      </c>
    </row>
    <row r="18227" spans="1:2" x14ac:dyDescent="0.2">
      <c r="A18227" t="s">
        <v>17859</v>
      </c>
      <c r="B18227">
        <v>1</v>
      </c>
    </row>
    <row r="18228" spans="1:2" x14ac:dyDescent="0.2">
      <c r="A18228" t="s">
        <v>17860</v>
      </c>
      <c r="B18228">
        <v>2</v>
      </c>
    </row>
    <row r="18229" spans="1:2" x14ac:dyDescent="0.2">
      <c r="A18229" t="s">
        <v>17861</v>
      </c>
      <c r="B18229">
        <v>2</v>
      </c>
    </row>
    <row r="18230" spans="1:2" x14ac:dyDescent="0.2">
      <c r="A18230" t="s">
        <v>17862</v>
      </c>
      <c r="B18230">
        <v>2</v>
      </c>
    </row>
    <row r="18231" spans="1:2" x14ac:dyDescent="0.2">
      <c r="A18231" t="s">
        <v>17863</v>
      </c>
      <c r="B18231">
        <v>3</v>
      </c>
    </row>
    <row r="18232" spans="1:2" x14ac:dyDescent="0.2">
      <c r="A18232" t="s">
        <v>17864</v>
      </c>
      <c r="B18232">
        <v>1</v>
      </c>
    </row>
    <row r="18233" spans="1:2" x14ac:dyDescent="0.2">
      <c r="A18233" t="s">
        <v>17865</v>
      </c>
      <c r="B18233">
        <v>3</v>
      </c>
    </row>
    <row r="18234" spans="1:2" x14ac:dyDescent="0.2">
      <c r="A18234" t="s">
        <v>17866</v>
      </c>
      <c r="B18234">
        <v>1</v>
      </c>
    </row>
    <row r="18235" spans="1:2" x14ac:dyDescent="0.2">
      <c r="A18235" t="s">
        <v>17867</v>
      </c>
      <c r="B18235">
        <v>1</v>
      </c>
    </row>
    <row r="18236" spans="1:2" x14ac:dyDescent="0.2">
      <c r="A18236" t="s">
        <v>17868</v>
      </c>
      <c r="B18236">
        <v>1</v>
      </c>
    </row>
    <row r="18237" spans="1:2" x14ac:dyDescent="0.2">
      <c r="A18237" t="s">
        <v>17869</v>
      </c>
      <c r="B18237">
        <v>2</v>
      </c>
    </row>
    <row r="18238" spans="1:2" x14ac:dyDescent="0.2">
      <c r="A18238" t="s">
        <v>17870</v>
      </c>
      <c r="B18238">
        <v>12</v>
      </c>
    </row>
    <row r="18239" spans="1:2" x14ac:dyDescent="0.2">
      <c r="A18239" t="s">
        <v>17871</v>
      </c>
      <c r="B18239">
        <v>6</v>
      </c>
    </row>
    <row r="18240" spans="1:2" x14ac:dyDescent="0.2">
      <c r="A18240" t="s">
        <v>17872</v>
      </c>
      <c r="B18240">
        <v>2</v>
      </c>
    </row>
    <row r="18241" spans="1:2" x14ac:dyDescent="0.2">
      <c r="A18241" t="s">
        <v>17873</v>
      </c>
      <c r="B18241">
        <v>2</v>
      </c>
    </row>
    <row r="18242" spans="1:2" x14ac:dyDescent="0.2">
      <c r="A18242" t="s">
        <v>17874</v>
      </c>
      <c r="B18242">
        <v>1</v>
      </c>
    </row>
    <row r="18243" spans="1:2" x14ac:dyDescent="0.2">
      <c r="A18243" t="s">
        <v>17875</v>
      </c>
      <c r="B18243">
        <v>2</v>
      </c>
    </row>
    <row r="18244" spans="1:2" x14ac:dyDescent="0.2">
      <c r="A18244" t="s">
        <v>17876</v>
      </c>
      <c r="B18244">
        <v>1</v>
      </c>
    </row>
    <row r="18245" spans="1:2" x14ac:dyDescent="0.2">
      <c r="A18245" t="s">
        <v>17877</v>
      </c>
      <c r="B18245">
        <v>2</v>
      </c>
    </row>
    <row r="18246" spans="1:2" x14ac:dyDescent="0.2">
      <c r="A18246" t="s">
        <v>17878</v>
      </c>
      <c r="B18246">
        <v>1</v>
      </c>
    </row>
    <row r="18247" spans="1:2" x14ac:dyDescent="0.2">
      <c r="A18247" t="s">
        <v>17879</v>
      </c>
      <c r="B18247">
        <v>1</v>
      </c>
    </row>
    <row r="18248" spans="1:2" x14ac:dyDescent="0.2">
      <c r="A18248" t="s">
        <v>17880</v>
      </c>
      <c r="B18248">
        <v>1</v>
      </c>
    </row>
    <row r="18249" spans="1:2" x14ac:dyDescent="0.2">
      <c r="A18249" t="s">
        <v>17881</v>
      </c>
      <c r="B18249">
        <v>13</v>
      </c>
    </row>
    <row r="18250" spans="1:2" x14ac:dyDescent="0.2">
      <c r="A18250" t="s">
        <v>17882</v>
      </c>
      <c r="B18250">
        <v>1</v>
      </c>
    </row>
    <row r="18251" spans="1:2" x14ac:dyDescent="0.2">
      <c r="A18251" t="s">
        <v>17883</v>
      </c>
      <c r="B18251">
        <v>1</v>
      </c>
    </row>
    <row r="18252" spans="1:2" x14ac:dyDescent="0.2">
      <c r="A18252" t="s">
        <v>17884</v>
      </c>
      <c r="B18252">
        <v>2</v>
      </c>
    </row>
    <row r="18253" spans="1:2" x14ac:dyDescent="0.2">
      <c r="A18253" t="s">
        <v>17885</v>
      </c>
      <c r="B18253">
        <v>9</v>
      </c>
    </row>
    <row r="18254" spans="1:2" x14ac:dyDescent="0.2">
      <c r="A18254" t="s">
        <v>17886</v>
      </c>
      <c r="B18254">
        <v>2</v>
      </c>
    </row>
    <row r="18255" spans="1:2" x14ac:dyDescent="0.2">
      <c r="A18255" t="s">
        <v>17887</v>
      </c>
      <c r="B18255">
        <v>1</v>
      </c>
    </row>
    <row r="18256" spans="1:2" x14ac:dyDescent="0.2">
      <c r="A18256" t="s">
        <v>17888</v>
      </c>
      <c r="B18256">
        <v>1</v>
      </c>
    </row>
    <row r="18257" spans="1:2" x14ac:dyDescent="0.2">
      <c r="A18257" t="s">
        <v>17889</v>
      </c>
      <c r="B18257">
        <v>4</v>
      </c>
    </row>
    <row r="18258" spans="1:2" x14ac:dyDescent="0.2">
      <c r="A18258" t="s">
        <v>17890</v>
      </c>
      <c r="B18258">
        <v>1</v>
      </c>
    </row>
    <row r="18259" spans="1:2" x14ac:dyDescent="0.2">
      <c r="A18259" t="s">
        <v>17891</v>
      </c>
      <c r="B18259">
        <v>1</v>
      </c>
    </row>
    <row r="18260" spans="1:2" x14ac:dyDescent="0.2">
      <c r="A18260" t="s">
        <v>17892</v>
      </c>
      <c r="B18260">
        <v>58</v>
      </c>
    </row>
    <row r="18261" spans="1:2" x14ac:dyDescent="0.2">
      <c r="A18261" t="s">
        <v>17893</v>
      </c>
      <c r="B18261">
        <v>148</v>
      </c>
    </row>
    <row r="18262" spans="1:2" x14ac:dyDescent="0.2">
      <c r="A18262" t="s">
        <v>17894</v>
      </c>
      <c r="B18262">
        <v>1</v>
      </c>
    </row>
    <row r="18263" spans="1:2" x14ac:dyDescent="0.2">
      <c r="A18263" t="s">
        <v>17895</v>
      </c>
      <c r="B18263">
        <v>1</v>
      </c>
    </row>
    <row r="18264" spans="1:2" x14ac:dyDescent="0.2">
      <c r="A18264" t="s">
        <v>17896</v>
      </c>
      <c r="B18264">
        <v>1</v>
      </c>
    </row>
    <row r="18265" spans="1:2" x14ac:dyDescent="0.2">
      <c r="A18265" t="s">
        <v>17897</v>
      </c>
      <c r="B18265">
        <v>4</v>
      </c>
    </row>
    <row r="18266" spans="1:2" x14ac:dyDescent="0.2">
      <c r="A18266" t="s">
        <v>17898</v>
      </c>
      <c r="B18266">
        <v>1</v>
      </c>
    </row>
    <row r="18267" spans="1:2" x14ac:dyDescent="0.2">
      <c r="A18267" t="s">
        <v>17899</v>
      </c>
      <c r="B18267">
        <v>37</v>
      </c>
    </row>
    <row r="18268" spans="1:2" x14ac:dyDescent="0.2">
      <c r="A18268" t="s">
        <v>17900</v>
      </c>
      <c r="B18268">
        <v>1</v>
      </c>
    </row>
    <row r="18269" spans="1:2" x14ac:dyDescent="0.2">
      <c r="A18269" t="s">
        <v>17901</v>
      </c>
      <c r="B18269">
        <v>1</v>
      </c>
    </row>
    <row r="18270" spans="1:2" x14ac:dyDescent="0.2">
      <c r="A18270" t="s">
        <v>17902</v>
      </c>
      <c r="B18270">
        <v>1</v>
      </c>
    </row>
    <row r="18271" spans="1:2" x14ac:dyDescent="0.2">
      <c r="A18271" t="s">
        <v>17903</v>
      </c>
      <c r="B18271">
        <v>2</v>
      </c>
    </row>
    <row r="18272" spans="1:2" x14ac:dyDescent="0.2">
      <c r="A18272" t="s">
        <v>17904</v>
      </c>
      <c r="B18272">
        <v>1</v>
      </c>
    </row>
    <row r="18273" spans="1:2" x14ac:dyDescent="0.2">
      <c r="A18273" t="s">
        <v>17905</v>
      </c>
      <c r="B18273">
        <v>1</v>
      </c>
    </row>
    <row r="18274" spans="1:2" x14ac:dyDescent="0.2">
      <c r="A18274" t="s">
        <v>17906</v>
      </c>
      <c r="B18274">
        <v>11</v>
      </c>
    </row>
    <row r="18275" spans="1:2" x14ac:dyDescent="0.2">
      <c r="A18275" t="s">
        <v>17907</v>
      </c>
      <c r="B18275">
        <v>1</v>
      </c>
    </row>
    <row r="18276" spans="1:2" x14ac:dyDescent="0.2">
      <c r="A18276" t="s">
        <v>17908</v>
      </c>
      <c r="B18276">
        <v>1</v>
      </c>
    </row>
    <row r="18277" spans="1:2" x14ac:dyDescent="0.2">
      <c r="A18277" t="s">
        <v>17909</v>
      </c>
      <c r="B18277">
        <v>2</v>
      </c>
    </row>
    <row r="18278" spans="1:2" x14ac:dyDescent="0.2">
      <c r="A18278" t="s">
        <v>17910</v>
      </c>
      <c r="B18278">
        <v>14</v>
      </c>
    </row>
    <row r="18279" spans="1:2" x14ac:dyDescent="0.2">
      <c r="A18279" t="s">
        <v>17911</v>
      </c>
      <c r="B18279">
        <v>1</v>
      </c>
    </row>
    <row r="18280" spans="1:2" x14ac:dyDescent="0.2">
      <c r="A18280" t="s">
        <v>17912</v>
      </c>
      <c r="B18280">
        <v>1</v>
      </c>
    </row>
    <row r="18281" spans="1:2" x14ac:dyDescent="0.2">
      <c r="A18281" t="s">
        <v>17913</v>
      </c>
      <c r="B18281">
        <v>1</v>
      </c>
    </row>
    <row r="18282" spans="1:2" x14ac:dyDescent="0.2">
      <c r="A18282" t="s">
        <v>17914</v>
      </c>
      <c r="B18282">
        <v>2</v>
      </c>
    </row>
    <row r="18283" spans="1:2" x14ac:dyDescent="0.2">
      <c r="A18283" t="s">
        <v>17915</v>
      </c>
      <c r="B18283">
        <v>1</v>
      </c>
    </row>
    <row r="18284" spans="1:2" x14ac:dyDescent="0.2">
      <c r="A18284" t="s">
        <v>17916</v>
      </c>
      <c r="B18284">
        <v>1</v>
      </c>
    </row>
    <row r="18285" spans="1:2" x14ac:dyDescent="0.2">
      <c r="A18285" t="s">
        <v>17917</v>
      </c>
      <c r="B18285">
        <v>2</v>
      </c>
    </row>
    <row r="18286" spans="1:2" x14ac:dyDescent="0.2">
      <c r="A18286" t="s">
        <v>17918</v>
      </c>
      <c r="B18286">
        <v>1</v>
      </c>
    </row>
    <row r="18287" spans="1:2" x14ac:dyDescent="0.2">
      <c r="A18287" t="s">
        <v>17919</v>
      </c>
      <c r="B18287">
        <v>2</v>
      </c>
    </row>
    <row r="18288" spans="1:2" x14ac:dyDescent="0.2">
      <c r="A18288" t="s">
        <v>17920</v>
      </c>
      <c r="B18288">
        <v>1</v>
      </c>
    </row>
    <row r="18289" spans="1:2" x14ac:dyDescent="0.2">
      <c r="A18289" t="s">
        <v>17921</v>
      </c>
      <c r="B18289">
        <v>1</v>
      </c>
    </row>
    <row r="18290" spans="1:2" x14ac:dyDescent="0.2">
      <c r="A18290" t="s">
        <v>17922</v>
      </c>
      <c r="B18290">
        <v>1</v>
      </c>
    </row>
    <row r="18291" spans="1:2" x14ac:dyDescent="0.2">
      <c r="A18291" t="s">
        <v>17923</v>
      </c>
      <c r="B18291">
        <v>1</v>
      </c>
    </row>
    <row r="18292" spans="1:2" x14ac:dyDescent="0.2">
      <c r="A18292" t="s">
        <v>17924</v>
      </c>
      <c r="B18292">
        <v>1</v>
      </c>
    </row>
    <row r="18293" spans="1:2" x14ac:dyDescent="0.2">
      <c r="A18293" t="s">
        <v>17925</v>
      </c>
      <c r="B18293">
        <v>1</v>
      </c>
    </row>
    <row r="18294" spans="1:2" x14ac:dyDescent="0.2">
      <c r="A18294" t="s">
        <v>17926</v>
      </c>
      <c r="B18294">
        <v>1</v>
      </c>
    </row>
    <row r="18295" spans="1:2" x14ac:dyDescent="0.2">
      <c r="A18295" t="s">
        <v>17927</v>
      </c>
      <c r="B18295">
        <v>1</v>
      </c>
    </row>
    <row r="18296" spans="1:2" x14ac:dyDescent="0.2">
      <c r="A18296" t="s">
        <v>17928</v>
      </c>
      <c r="B18296">
        <v>3</v>
      </c>
    </row>
    <row r="18297" spans="1:2" x14ac:dyDescent="0.2">
      <c r="A18297" t="s">
        <v>17929</v>
      </c>
      <c r="B18297">
        <v>5</v>
      </c>
    </row>
    <row r="18298" spans="1:2" x14ac:dyDescent="0.2">
      <c r="A18298" t="s">
        <v>17930</v>
      </c>
      <c r="B18298">
        <v>76</v>
      </c>
    </row>
    <row r="18299" spans="1:2" x14ac:dyDescent="0.2">
      <c r="A18299" t="s">
        <v>17931</v>
      </c>
      <c r="B18299">
        <v>49</v>
      </c>
    </row>
    <row r="18300" spans="1:2" x14ac:dyDescent="0.2">
      <c r="A18300" t="s">
        <v>17932</v>
      </c>
      <c r="B18300">
        <v>1</v>
      </c>
    </row>
    <row r="18301" spans="1:2" x14ac:dyDescent="0.2">
      <c r="A18301" t="s">
        <v>17933</v>
      </c>
      <c r="B18301">
        <v>3</v>
      </c>
    </row>
    <row r="18302" spans="1:2" x14ac:dyDescent="0.2">
      <c r="A18302" t="s">
        <v>17934</v>
      </c>
      <c r="B18302">
        <v>2</v>
      </c>
    </row>
    <row r="18303" spans="1:2" x14ac:dyDescent="0.2">
      <c r="A18303" t="s">
        <v>17935</v>
      </c>
      <c r="B18303">
        <v>34</v>
      </c>
    </row>
    <row r="18304" spans="1:2" x14ac:dyDescent="0.2">
      <c r="A18304" t="s">
        <v>17936</v>
      </c>
      <c r="B18304">
        <v>9</v>
      </c>
    </row>
    <row r="18305" spans="1:2" x14ac:dyDescent="0.2">
      <c r="A18305" t="s">
        <v>17937</v>
      </c>
      <c r="B18305">
        <v>3</v>
      </c>
    </row>
    <row r="18306" spans="1:2" x14ac:dyDescent="0.2">
      <c r="A18306" t="s">
        <v>17938</v>
      </c>
      <c r="B18306">
        <v>20</v>
      </c>
    </row>
    <row r="18307" spans="1:2" x14ac:dyDescent="0.2">
      <c r="A18307" t="s">
        <v>17939</v>
      </c>
      <c r="B18307">
        <v>1</v>
      </c>
    </row>
    <row r="18308" spans="1:2" x14ac:dyDescent="0.2">
      <c r="A18308" t="s">
        <v>17940</v>
      </c>
      <c r="B18308">
        <v>2</v>
      </c>
    </row>
    <row r="18309" spans="1:2" x14ac:dyDescent="0.2">
      <c r="A18309" t="s">
        <v>17941</v>
      </c>
      <c r="B18309">
        <v>2</v>
      </c>
    </row>
    <row r="18310" spans="1:2" x14ac:dyDescent="0.2">
      <c r="A18310" t="s">
        <v>17942</v>
      </c>
      <c r="B18310">
        <v>2</v>
      </c>
    </row>
    <row r="18311" spans="1:2" x14ac:dyDescent="0.2">
      <c r="A18311" t="s">
        <v>17943</v>
      </c>
      <c r="B18311">
        <v>2</v>
      </c>
    </row>
    <row r="18312" spans="1:2" x14ac:dyDescent="0.2">
      <c r="A18312" t="s">
        <v>17944</v>
      </c>
      <c r="B18312">
        <v>29</v>
      </c>
    </row>
    <row r="18313" spans="1:2" x14ac:dyDescent="0.2">
      <c r="A18313" t="s">
        <v>17945</v>
      </c>
      <c r="B18313">
        <v>7</v>
      </c>
    </row>
    <row r="18314" spans="1:2" x14ac:dyDescent="0.2">
      <c r="A18314" t="s">
        <v>17946</v>
      </c>
      <c r="B18314">
        <v>1</v>
      </c>
    </row>
    <row r="18315" spans="1:2" x14ac:dyDescent="0.2">
      <c r="A18315" t="s">
        <v>17947</v>
      </c>
      <c r="B18315">
        <v>1</v>
      </c>
    </row>
    <row r="18316" spans="1:2" x14ac:dyDescent="0.2">
      <c r="A18316" t="s">
        <v>17948</v>
      </c>
      <c r="B18316">
        <v>1</v>
      </c>
    </row>
    <row r="18317" spans="1:2" x14ac:dyDescent="0.2">
      <c r="A18317" t="s">
        <v>17949</v>
      </c>
      <c r="B18317">
        <v>1</v>
      </c>
    </row>
    <row r="18318" spans="1:2" x14ac:dyDescent="0.2">
      <c r="A18318" t="s">
        <v>17950</v>
      </c>
      <c r="B18318">
        <v>1</v>
      </c>
    </row>
    <row r="18319" spans="1:2" x14ac:dyDescent="0.2">
      <c r="A18319" t="s">
        <v>17951</v>
      </c>
      <c r="B18319">
        <v>1</v>
      </c>
    </row>
    <row r="18320" spans="1:2" x14ac:dyDescent="0.2">
      <c r="A18320" t="s">
        <v>17952</v>
      </c>
      <c r="B18320">
        <v>1</v>
      </c>
    </row>
    <row r="18321" spans="1:2" x14ac:dyDescent="0.2">
      <c r="A18321" t="s">
        <v>17953</v>
      </c>
      <c r="B18321">
        <v>20</v>
      </c>
    </row>
    <row r="18322" spans="1:2" x14ac:dyDescent="0.2">
      <c r="A18322" t="s">
        <v>17954</v>
      </c>
      <c r="B18322">
        <v>2</v>
      </c>
    </row>
    <row r="18323" spans="1:2" x14ac:dyDescent="0.2">
      <c r="A18323" t="s">
        <v>17955</v>
      </c>
      <c r="B18323">
        <v>1</v>
      </c>
    </row>
    <row r="18324" spans="1:2" x14ac:dyDescent="0.2">
      <c r="A18324" t="s">
        <v>17956</v>
      </c>
      <c r="B18324">
        <v>7</v>
      </c>
    </row>
    <row r="18325" spans="1:2" x14ac:dyDescent="0.2">
      <c r="A18325" t="s">
        <v>17957</v>
      </c>
      <c r="B18325">
        <v>29</v>
      </c>
    </row>
    <row r="18326" spans="1:2" x14ac:dyDescent="0.2">
      <c r="A18326" t="s">
        <v>17958</v>
      </c>
      <c r="B18326">
        <v>3</v>
      </c>
    </row>
    <row r="18327" spans="1:2" x14ac:dyDescent="0.2">
      <c r="A18327" t="s">
        <v>17959</v>
      </c>
      <c r="B18327">
        <v>2</v>
      </c>
    </row>
    <row r="18328" spans="1:2" x14ac:dyDescent="0.2">
      <c r="A18328" t="s">
        <v>17960</v>
      </c>
      <c r="B18328">
        <v>1</v>
      </c>
    </row>
    <row r="18329" spans="1:2" x14ac:dyDescent="0.2">
      <c r="A18329" t="s">
        <v>17961</v>
      </c>
      <c r="B18329">
        <v>2</v>
      </c>
    </row>
    <row r="18330" spans="1:2" x14ac:dyDescent="0.2">
      <c r="A18330" t="s">
        <v>17962</v>
      </c>
      <c r="B18330">
        <v>1</v>
      </c>
    </row>
    <row r="18331" spans="1:2" x14ac:dyDescent="0.2">
      <c r="A18331" t="s">
        <v>17963</v>
      </c>
      <c r="B18331">
        <v>4</v>
      </c>
    </row>
    <row r="18332" spans="1:2" x14ac:dyDescent="0.2">
      <c r="A18332" t="s">
        <v>17964</v>
      </c>
      <c r="B18332">
        <v>4</v>
      </c>
    </row>
    <row r="18333" spans="1:2" x14ac:dyDescent="0.2">
      <c r="A18333" t="s">
        <v>17965</v>
      </c>
      <c r="B18333">
        <v>1</v>
      </c>
    </row>
    <row r="18334" spans="1:2" x14ac:dyDescent="0.2">
      <c r="A18334" t="s">
        <v>17966</v>
      </c>
      <c r="B18334">
        <v>1</v>
      </c>
    </row>
    <row r="18335" spans="1:2" x14ac:dyDescent="0.2">
      <c r="A18335" t="s">
        <v>17967</v>
      </c>
      <c r="B18335">
        <v>1</v>
      </c>
    </row>
    <row r="18336" spans="1:2" x14ac:dyDescent="0.2">
      <c r="A18336" t="s">
        <v>17968</v>
      </c>
      <c r="B18336">
        <v>2</v>
      </c>
    </row>
    <row r="18337" spans="1:2" x14ac:dyDescent="0.2">
      <c r="A18337" t="s">
        <v>17969</v>
      </c>
      <c r="B18337">
        <v>1</v>
      </c>
    </row>
    <row r="18338" spans="1:2" x14ac:dyDescent="0.2">
      <c r="A18338" t="s">
        <v>17970</v>
      </c>
      <c r="B18338">
        <v>10</v>
      </c>
    </row>
    <row r="18339" spans="1:2" x14ac:dyDescent="0.2">
      <c r="A18339" t="s">
        <v>17971</v>
      </c>
      <c r="B18339">
        <v>7</v>
      </c>
    </row>
    <row r="18340" spans="1:2" x14ac:dyDescent="0.2">
      <c r="A18340" t="s">
        <v>17972</v>
      </c>
      <c r="B18340">
        <v>10</v>
      </c>
    </row>
    <row r="18341" spans="1:2" x14ac:dyDescent="0.2">
      <c r="A18341" t="s">
        <v>17973</v>
      </c>
      <c r="B18341">
        <v>3</v>
      </c>
    </row>
    <row r="18342" spans="1:2" x14ac:dyDescent="0.2">
      <c r="A18342" t="s">
        <v>17974</v>
      </c>
      <c r="B18342">
        <v>10</v>
      </c>
    </row>
    <row r="18343" spans="1:2" x14ac:dyDescent="0.2">
      <c r="A18343" t="s">
        <v>17975</v>
      </c>
      <c r="B18343">
        <v>1</v>
      </c>
    </row>
    <row r="18344" spans="1:2" x14ac:dyDescent="0.2">
      <c r="A18344" t="s">
        <v>17976</v>
      </c>
      <c r="B18344">
        <v>9</v>
      </c>
    </row>
    <row r="18345" spans="1:2" x14ac:dyDescent="0.2">
      <c r="A18345" t="s">
        <v>17977</v>
      </c>
      <c r="B18345">
        <v>3</v>
      </c>
    </row>
    <row r="18346" spans="1:2" x14ac:dyDescent="0.2">
      <c r="A18346" t="s">
        <v>17978</v>
      </c>
      <c r="B18346">
        <v>1</v>
      </c>
    </row>
    <row r="18347" spans="1:2" x14ac:dyDescent="0.2">
      <c r="A18347" t="s">
        <v>17979</v>
      </c>
      <c r="B18347">
        <v>1</v>
      </c>
    </row>
    <row r="18348" spans="1:2" x14ac:dyDescent="0.2">
      <c r="A18348" t="s">
        <v>17980</v>
      </c>
      <c r="B18348">
        <v>1</v>
      </c>
    </row>
    <row r="18349" spans="1:2" x14ac:dyDescent="0.2">
      <c r="A18349" t="s">
        <v>17981</v>
      </c>
      <c r="B18349">
        <v>1</v>
      </c>
    </row>
    <row r="18350" spans="1:2" x14ac:dyDescent="0.2">
      <c r="A18350" t="s">
        <v>17982</v>
      </c>
      <c r="B18350">
        <v>1</v>
      </c>
    </row>
    <row r="18351" spans="1:2" x14ac:dyDescent="0.2">
      <c r="A18351" t="s">
        <v>17983</v>
      </c>
      <c r="B18351">
        <v>2</v>
      </c>
    </row>
    <row r="18352" spans="1:2" x14ac:dyDescent="0.2">
      <c r="A18352" t="s">
        <v>17984</v>
      </c>
      <c r="B18352">
        <v>3</v>
      </c>
    </row>
    <row r="18353" spans="1:2" x14ac:dyDescent="0.2">
      <c r="A18353" t="s">
        <v>17985</v>
      </c>
      <c r="B18353">
        <v>44</v>
      </c>
    </row>
    <row r="18354" spans="1:2" x14ac:dyDescent="0.2">
      <c r="A18354" t="s">
        <v>17986</v>
      </c>
      <c r="B18354">
        <v>8</v>
      </c>
    </row>
    <row r="18355" spans="1:2" x14ac:dyDescent="0.2">
      <c r="A18355" t="s">
        <v>17987</v>
      </c>
      <c r="B18355">
        <v>8</v>
      </c>
    </row>
    <row r="18356" spans="1:2" x14ac:dyDescent="0.2">
      <c r="A18356" t="s">
        <v>17988</v>
      </c>
      <c r="B18356">
        <v>8</v>
      </c>
    </row>
    <row r="18357" spans="1:2" x14ac:dyDescent="0.2">
      <c r="A18357" t="s">
        <v>17989</v>
      </c>
      <c r="B18357">
        <v>8</v>
      </c>
    </row>
    <row r="18358" spans="1:2" x14ac:dyDescent="0.2">
      <c r="A18358" t="s">
        <v>17990</v>
      </c>
      <c r="B18358">
        <v>1</v>
      </c>
    </row>
    <row r="18359" spans="1:2" x14ac:dyDescent="0.2">
      <c r="A18359" t="s">
        <v>17991</v>
      </c>
      <c r="B18359">
        <v>9</v>
      </c>
    </row>
    <row r="18360" spans="1:2" x14ac:dyDescent="0.2">
      <c r="A18360" t="s">
        <v>17992</v>
      </c>
      <c r="B18360">
        <v>9</v>
      </c>
    </row>
    <row r="18361" spans="1:2" x14ac:dyDescent="0.2">
      <c r="A18361" t="s">
        <v>17993</v>
      </c>
      <c r="B18361">
        <v>1</v>
      </c>
    </row>
    <row r="18362" spans="1:2" x14ac:dyDescent="0.2">
      <c r="A18362" t="s">
        <v>17994</v>
      </c>
      <c r="B18362">
        <v>9</v>
      </c>
    </row>
    <row r="18363" spans="1:2" x14ac:dyDescent="0.2">
      <c r="A18363" t="s">
        <v>17995</v>
      </c>
      <c r="B18363">
        <v>8</v>
      </c>
    </row>
    <row r="18364" spans="1:2" x14ac:dyDescent="0.2">
      <c r="A18364" t="s">
        <v>17996</v>
      </c>
      <c r="B18364">
        <v>9</v>
      </c>
    </row>
    <row r="18365" spans="1:2" x14ac:dyDescent="0.2">
      <c r="A18365" t="s">
        <v>17997</v>
      </c>
      <c r="B18365">
        <v>1</v>
      </c>
    </row>
    <row r="18366" spans="1:2" x14ac:dyDescent="0.2">
      <c r="A18366" t="s">
        <v>17998</v>
      </c>
      <c r="B18366">
        <v>1</v>
      </c>
    </row>
    <row r="18367" spans="1:2" x14ac:dyDescent="0.2">
      <c r="A18367" t="s">
        <v>17999</v>
      </c>
      <c r="B18367">
        <v>1</v>
      </c>
    </row>
    <row r="18368" spans="1:2" x14ac:dyDescent="0.2">
      <c r="A18368" t="s">
        <v>18000</v>
      </c>
      <c r="B18368">
        <v>1</v>
      </c>
    </row>
    <row r="18369" spans="1:2" x14ac:dyDescent="0.2">
      <c r="A18369" t="s">
        <v>18001</v>
      </c>
      <c r="B18369">
        <v>6</v>
      </c>
    </row>
    <row r="18370" spans="1:2" x14ac:dyDescent="0.2">
      <c r="A18370" t="s">
        <v>18002</v>
      </c>
      <c r="B18370">
        <v>1</v>
      </c>
    </row>
    <row r="18371" spans="1:2" x14ac:dyDescent="0.2">
      <c r="A18371" t="s">
        <v>18003</v>
      </c>
      <c r="B18371">
        <v>1</v>
      </c>
    </row>
    <row r="18372" spans="1:2" x14ac:dyDescent="0.2">
      <c r="A18372" t="s">
        <v>18004</v>
      </c>
      <c r="B18372">
        <v>2</v>
      </c>
    </row>
    <row r="18373" spans="1:2" x14ac:dyDescent="0.2">
      <c r="A18373" t="s">
        <v>18005</v>
      </c>
      <c r="B18373">
        <v>1</v>
      </c>
    </row>
    <row r="18374" spans="1:2" x14ac:dyDescent="0.2">
      <c r="A18374" t="s">
        <v>18006</v>
      </c>
      <c r="B18374">
        <v>1</v>
      </c>
    </row>
    <row r="18375" spans="1:2" x14ac:dyDescent="0.2">
      <c r="A18375" t="s">
        <v>18007</v>
      </c>
      <c r="B18375">
        <v>7</v>
      </c>
    </row>
    <row r="18376" spans="1:2" x14ac:dyDescent="0.2">
      <c r="A18376" t="s">
        <v>18008</v>
      </c>
      <c r="B18376">
        <v>4</v>
      </c>
    </row>
    <row r="18377" spans="1:2" x14ac:dyDescent="0.2">
      <c r="A18377" t="s">
        <v>18009</v>
      </c>
      <c r="B18377">
        <v>4</v>
      </c>
    </row>
    <row r="18378" spans="1:2" x14ac:dyDescent="0.2">
      <c r="A18378" t="s">
        <v>18010</v>
      </c>
      <c r="B18378">
        <v>3</v>
      </c>
    </row>
    <row r="18379" spans="1:2" x14ac:dyDescent="0.2">
      <c r="A18379" t="s">
        <v>18011</v>
      </c>
      <c r="B18379">
        <v>1</v>
      </c>
    </row>
    <row r="18380" spans="1:2" x14ac:dyDescent="0.2">
      <c r="A18380" t="s">
        <v>18012</v>
      </c>
      <c r="B18380">
        <v>1</v>
      </c>
    </row>
    <row r="18381" spans="1:2" x14ac:dyDescent="0.2">
      <c r="A18381" t="s">
        <v>18013</v>
      </c>
      <c r="B18381">
        <v>1</v>
      </c>
    </row>
    <row r="18382" spans="1:2" x14ac:dyDescent="0.2">
      <c r="A18382" t="s">
        <v>18014</v>
      </c>
      <c r="B18382">
        <v>1</v>
      </c>
    </row>
    <row r="18383" spans="1:2" x14ac:dyDescent="0.2">
      <c r="A18383" t="s">
        <v>18015</v>
      </c>
      <c r="B18383">
        <v>1</v>
      </c>
    </row>
    <row r="18384" spans="1:2" x14ac:dyDescent="0.2">
      <c r="A18384" t="s">
        <v>18016</v>
      </c>
      <c r="B18384">
        <v>5</v>
      </c>
    </row>
    <row r="18385" spans="1:2" x14ac:dyDescent="0.2">
      <c r="A18385" t="s">
        <v>18017</v>
      </c>
      <c r="B18385">
        <v>1</v>
      </c>
    </row>
    <row r="18386" spans="1:2" x14ac:dyDescent="0.2">
      <c r="A18386" t="s">
        <v>18018</v>
      </c>
      <c r="B18386">
        <v>2</v>
      </c>
    </row>
    <row r="18387" spans="1:2" x14ac:dyDescent="0.2">
      <c r="A18387" t="s">
        <v>18019</v>
      </c>
      <c r="B18387">
        <v>1</v>
      </c>
    </row>
    <row r="18388" spans="1:2" x14ac:dyDescent="0.2">
      <c r="A18388" t="s">
        <v>18020</v>
      </c>
      <c r="B18388">
        <v>1</v>
      </c>
    </row>
    <row r="18389" spans="1:2" x14ac:dyDescent="0.2">
      <c r="A18389" t="s">
        <v>18021</v>
      </c>
      <c r="B18389">
        <v>5</v>
      </c>
    </row>
    <row r="18390" spans="1:2" x14ac:dyDescent="0.2">
      <c r="A18390" t="s">
        <v>18022</v>
      </c>
      <c r="B18390">
        <v>1</v>
      </c>
    </row>
    <row r="18391" spans="1:2" x14ac:dyDescent="0.2">
      <c r="A18391" t="s">
        <v>18023</v>
      </c>
      <c r="B18391">
        <v>1</v>
      </c>
    </row>
    <row r="18392" spans="1:2" x14ac:dyDescent="0.2">
      <c r="A18392" t="s">
        <v>18024</v>
      </c>
      <c r="B18392">
        <v>1</v>
      </c>
    </row>
    <row r="18393" spans="1:2" x14ac:dyDescent="0.2">
      <c r="A18393" t="s">
        <v>18025</v>
      </c>
      <c r="B18393">
        <v>2</v>
      </c>
    </row>
    <row r="18394" spans="1:2" x14ac:dyDescent="0.2">
      <c r="A18394" t="s">
        <v>18026</v>
      </c>
      <c r="B18394">
        <v>1</v>
      </c>
    </row>
    <row r="18395" spans="1:2" x14ac:dyDescent="0.2">
      <c r="A18395" t="s">
        <v>18027</v>
      </c>
      <c r="B18395">
        <v>1</v>
      </c>
    </row>
    <row r="18396" spans="1:2" x14ac:dyDescent="0.2">
      <c r="A18396" t="s">
        <v>18028</v>
      </c>
      <c r="B18396">
        <v>1</v>
      </c>
    </row>
    <row r="18397" spans="1:2" x14ac:dyDescent="0.2">
      <c r="A18397" t="s">
        <v>18029</v>
      </c>
      <c r="B18397">
        <v>1</v>
      </c>
    </row>
    <row r="18398" spans="1:2" x14ac:dyDescent="0.2">
      <c r="A18398" t="s">
        <v>18030</v>
      </c>
      <c r="B18398">
        <v>1</v>
      </c>
    </row>
    <row r="18399" spans="1:2" x14ac:dyDescent="0.2">
      <c r="A18399" t="s">
        <v>18031</v>
      </c>
      <c r="B18399">
        <v>1</v>
      </c>
    </row>
    <row r="18400" spans="1:2" x14ac:dyDescent="0.2">
      <c r="A18400" t="s">
        <v>18032</v>
      </c>
      <c r="B18400">
        <v>1</v>
      </c>
    </row>
    <row r="18401" spans="1:2" x14ac:dyDescent="0.2">
      <c r="A18401" t="s">
        <v>18033</v>
      </c>
      <c r="B18401">
        <v>1</v>
      </c>
    </row>
    <row r="18402" spans="1:2" x14ac:dyDescent="0.2">
      <c r="A18402" t="s">
        <v>18034</v>
      </c>
      <c r="B18402">
        <v>1</v>
      </c>
    </row>
    <row r="18403" spans="1:2" x14ac:dyDescent="0.2">
      <c r="A18403" t="s">
        <v>18035</v>
      </c>
      <c r="B18403">
        <v>1</v>
      </c>
    </row>
    <row r="18404" spans="1:2" x14ac:dyDescent="0.2">
      <c r="A18404" t="s">
        <v>18036</v>
      </c>
      <c r="B18404">
        <v>2</v>
      </c>
    </row>
    <row r="18405" spans="1:2" x14ac:dyDescent="0.2">
      <c r="A18405" t="s">
        <v>18037</v>
      </c>
      <c r="B18405">
        <v>2</v>
      </c>
    </row>
    <row r="18406" spans="1:2" x14ac:dyDescent="0.2">
      <c r="A18406" t="s">
        <v>18038</v>
      </c>
      <c r="B18406">
        <v>2</v>
      </c>
    </row>
    <row r="18407" spans="1:2" x14ac:dyDescent="0.2">
      <c r="A18407" t="s">
        <v>18039</v>
      </c>
      <c r="B18407">
        <v>2</v>
      </c>
    </row>
    <row r="18408" spans="1:2" x14ac:dyDescent="0.2">
      <c r="A18408" t="s">
        <v>18040</v>
      </c>
      <c r="B18408">
        <v>1</v>
      </c>
    </row>
    <row r="18409" spans="1:2" x14ac:dyDescent="0.2">
      <c r="A18409" t="s">
        <v>18041</v>
      </c>
      <c r="B18409">
        <v>1</v>
      </c>
    </row>
    <row r="18410" spans="1:2" x14ac:dyDescent="0.2">
      <c r="A18410" t="s">
        <v>18042</v>
      </c>
      <c r="B18410">
        <v>2</v>
      </c>
    </row>
    <row r="18411" spans="1:2" x14ac:dyDescent="0.2">
      <c r="A18411" t="s">
        <v>18043</v>
      </c>
      <c r="B18411">
        <v>1</v>
      </c>
    </row>
    <row r="18412" spans="1:2" x14ac:dyDescent="0.2">
      <c r="A18412" t="s">
        <v>18044</v>
      </c>
      <c r="B18412">
        <v>1</v>
      </c>
    </row>
    <row r="18413" spans="1:2" x14ac:dyDescent="0.2">
      <c r="A18413" t="s">
        <v>18045</v>
      </c>
      <c r="B18413">
        <v>1</v>
      </c>
    </row>
    <row r="18414" spans="1:2" x14ac:dyDescent="0.2">
      <c r="A18414" t="s">
        <v>18046</v>
      </c>
      <c r="B18414">
        <v>1</v>
      </c>
    </row>
    <row r="18415" spans="1:2" x14ac:dyDescent="0.2">
      <c r="A18415" t="s">
        <v>18047</v>
      </c>
      <c r="B18415">
        <v>1</v>
      </c>
    </row>
    <row r="18416" spans="1:2" x14ac:dyDescent="0.2">
      <c r="A18416" t="s">
        <v>18048</v>
      </c>
      <c r="B18416">
        <v>1</v>
      </c>
    </row>
    <row r="18417" spans="1:2" x14ac:dyDescent="0.2">
      <c r="A18417" t="s">
        <v>18049</v>
      </c>
      <c r="B18417">
        <v>4</v>
      </c>
    </row>
    <row r="18418" spans="1:2" x14ac:dyDescent="0.2">
      <c r="A18418" t="s">
        <v>18050</v>
      </c>
      <c r="B18418">
        <v>2</v>
      </c>
    </row>
    <row r="18419" spans="1:2" x14ac:dyDescent="0.2">
      <c r="A18419" t="s">
        <v>18051</v>
      </c>
      <c r="B18419">
        <v>1</v>
      </c>
    </row>
    <row r="18420" spans="1:2" x14ac:dyDescent="0.2">
      <c r="A18420" t="s">
        <v>18052</v>
      </c>
      <c r="B18420">
        <v>12</v>
      </c>
    </row>
    <row r="18421" spans="1:2" x14ac:dyDescent="0.2">
      <c r="A18421" t="s">
        <v>18053</v>
      </c>
      <c r="B18421">
        <v>10</v>
      </c>
    </row>
    <row r="18422" spans="1:2" x14ac:dyDescent="0.2">
      <c r="A18422" t="s">
        <v>18054</v>
      </c>
      <c r="B18422">
        <v>1</v>
      </c>
    </row>
    <row r="18423" spans="1:2" x14ac:dyDescent="0.2">
      <c r="A18423" t="s">
        <v>18055</v>
      </c>
      <c r="B18423">
        <v>1</v>
      </c>
    </row>
    <row r="18424" spans="1:2" x14ac:dyDescent="0.2">
      <c r="A18424" t="s">
        <v>18056</v>
      </c>
      <c r="B18424">
        <v>3</v>
      </c>
    </row>
    <row r="18425" spans="1:2" x14ac:dyDescent="0.2">
      <c r="A18425" t="s">
        <v>18057</v>
      </c>
      <c r="B18425">
        <v>2</v>
      </c>
    </row>
    <row r="18426" spans="1:2" x14ac:dyDescent="0.2">
      <c r="A18426" t="s">
        <v>18058</v>
      </c>
      <c r="B18426">
        <v>2</v>
      </c>
    </row>
    <row r="18427" spans="1:2" x14ac:dyDescent="0.2">
      <c r="A18427" t="s">
        <v>18059</v>
      </c>
      <c r="B18427">
        <v>1</v>
      </c>
    </row>
    <row r="18428" spans="1:2" x14ac:dyDescent="0.2">
      <c r="A18428" t="s">
        <v>18060</v>
      </c>
      <c r="B18428">
        <v>2</v>
      </c>
    </row>
    <row r="18429" spans="1:2" x14ac:dyDescent="0.2">
      <c r="A18429" t="s">
        <v>18061</v>
      </c>
      <c r="B18429">
        <v>140</v>
      </c>
    </row>
    <row r="18430" spans="1:2" x14ac:dyDescent="0.2">
      <c r="A18430" t="s">
        <v>18062</v>
      </c>
      <c r="B18430">
        <v>140</v>
      </c>
    </row>
    <row r="18431" spans="1:2" x14ac:dyDescent="0.2">
      <c r="A18431" t="s">
        <v>18063</v>
      </c>
      <c r="B18431">
        <v>140</v>
      </c>
    </row>
    <row r="18432" spans="1:2" x14ac:dyDescent="0.2">
      <c r="A18432" t="s">
        <v>18064</v>
      </c>
      <c r="B18432">
        <v>4</v>
      </c>
    </row>
    <row r="18433" spans="1:2" x14ac:dyDescent="0.2">
      <c r="A18433" t="s">
        <v>18065</v>
      </c>
      <c r="B18433">
        <v>37</v>
      </c>
    </row>
    <row r="18434" spans="1:2" x14ac:dyDescent="0.2">
      <c r="A18434" t="s">
        <v>18066</v>
      </c>
      <c r="B18434">
        <v>1</v>
      </c>
    </row>
    <row r="18435" spans="1:2" x14ac:dyDescent="0.2">
      <c r="A18435" t="s">
        <v>18067</v>
      </c>
      <c r="B18435">
        <v>2</v>
      </c>
    </row>
    <row r="18436" spans="1:2" x14ac:dyDescent="0.2">
      <c r="A18436" t="s">
        <v>18068</v>
      </c>
      <c r="B18436">
        <v>23</v>
      </c>
    </row>
    <row r="18437" spans="1:2" x14ac:dyDescent="0.2">
      <c r="A18437" t="s">
        <v>18069</v>
      </c>
      <c r="B18437">
        <v>1</v>
      </c>
    </row>
    <row r="18438" spans="1:2" x14ac:dyDescent="0.2">
      <c r="A18438" t="s">
        <v>18070</v>
      </c>
      <c r="B18438">
        <v>1</v>
      </c>
    </row>
    <row r="18439" spans="1:2" x14ac:dyDescent="0.2">
      <c r="A18439" t="s">
        <v>18071</v>
      </c>
      <c r="B18439">
        <v>26</v>
      </c>
    </row>
    <row r="18440" spans="1:2" x14ac:dyDescent="0.2">
      <c r="A18440" t="s">
        <v>18072</v>
      </c>
      <c r="B18440">
        <v>1</v>
      </c>
    </row>
    <row r="18441" spans="1:2" x14ac:dyDescent="0.2">
      <c r="A18441" t="s">
        <v>18073</v>
      </c>
      <c r="B18441">
        <v>1</v>
      </c>
    </row>
    <row r="18442" spans="1:2" x14ac:dyDescent="0.2">
      <c r="A18442" t="s">
        <v>18074</v>
      </c>
      <c r="B18442">
        <v>1</v>
      </c>
    </row>
    <row r="18443" spans="1:2" x14ac:dyDescent="0.2">
      <c r="A18443" t="s">
        <v>18075</v>
      </c>
      <c r="B18443">
        <v>1</v>
      </c>
    </row>
    <row r="18444" spans="1:2" x14ac:dyDescent="0.2">
      <c r="A18444" t="s">
        <v>18076</v>
      </c>
      <c r="B18444">
        <v>1</v>
      </c>
    </row>
    <row r="18445" spans="1:2" x14ac:dyDescent="0.2">
      <c r="A18445" t="s">
        <v>18077</v>
      </c>
      <c r="B18445">
        <v>1</v>
      </c>
    </row>
    <row r="18446" spans="1:2" x14ac:dyDescent="0.2">
      <c r="A18446" t="s">
        <v>18078</v>
      </c>
      <c r="B18446">
        <v>1</v>
      </c>
    </row>
    <row r="18447" spans="1:2" x14ac:dyDescent="0.2">
      <c r="A18447" t="s">
        <v>18079</v>
      </c>
      <c r="B18447">
        <v>1</v>
      </c>
    </row>
    <row r="18448" spans="1:2" x14ac:dyDescent="0.2">
      <c r="A18448" t="s">
        <v>18080</v>
      </c>
      <c r="B18448">
        <v>1</v>
      </c>
    </row>
    <row r="18449" spans="1:2" x14ac:dyDescent="0.2">
      <c r="A18449" t="s">
        <v>18081</v>
      </c>
      <c r="B18449">
        <v>1</v>
      </c>
    </row>
    <row r="18450" spans="1:2" x14ac:dyDescent="0.2">
      <c r="A18450" t="s">
        <v>18082</v>
      </c>
      <c r="B18450">
        <v>1</v>
      </c>
    </row>
    <row r="18451" spans="1:2" x14ac:dyDescent="0.2">
      <c r="A18451" t="s">
        <v>18083</v>
      </c>
      <c r="B18451">
        <v>3</v>
      </c>
    </row>
    <row r="18452" spans="1:2" x14ac:dyDescent="0.2">
      <c r="A18452" t="s">
        <v>18084</v>
      </c>
      <c r="B18452">
        <v>3</v>
      </c>
    </row>
    <row r="18453" spans="1:2" x14ac:dyDescent="0.2">
      <c r="A18453" t="s">
        <v>18085</v>
      </c>
      <c r="B18453">
        <v>1</v>
      </c>
    </row>
    <row r="18454" spans="1:2" x14ac:dyDescent="0.2">
      <c r="A18454" t="s">
        <v>18086</v>
      </c>
      <c r="B18454">
        <v>2</v>
      </c>
    </row>
    <row r="18455" spans="1:2" x14ac:dyDescent="0.2">
      <c r="A18455" t="s">
        <v>18087</v>
      </c>
      <c r="B18455">
        <v>1</v>
      </c>
    </row>
    <row r="18456" spans="1:2" x14ac:dyDescent="0.2">
      <c r="A18456" t="s">
        <v>18088</v>
      </c>
      <c r="B18456">
        <v>1</v>
      </c>
    </row>
    <row r="18457" spans="1:2" x14ac:dyDescent="0.2">
      <c r="A18457" t="s">
        <v>18089</v>
      </c>
      <c r="B18457">
        <v>1</v>
      </c>
    </row>
    <row r="18458" spans="1:2" x14ac:dyDescent="0.2">
      <c r="A18458" t="s">
        <v>18090</v>
      </c>
      <c r="B18458">
        <v>1</v>
      </c>
    </row>
    <row r="18459" spans="1:2" x14ac:dyDescent="0.2">
      <c r="A18459" t="s">
        <v>18091</v>
      </c>
      <c r="B18459">
        <v>1</v>
      </c>
    </row>
    <row r="18460" spans="1:2" x14ac:dyDescent="0.2">
      <c r="A18460" t="s">
        <v>18092</v>
      </c>
      <c r="B18460">
        <v>2</v>
      </c>
    </row>
    <row r="18461" spans="1:2" x14ac:dyDescent="0.2">
      <c r="A18461" t="s">
        <v>18093</v>
      </c>
      <c r="B18461">
        <v>4</v>
      </c>
    </row>
    <row r="18462" spans="1:2" x14ac:dyDescent="0.2">
      <c r="A18462" t="s">
        <v>18094</v>
      </c>
      <c r="B18462">
        <v>1</v>
      </c>
    </row>
    <row r="18463" spans="1:2" x14ac:dyDescent="0.2">
      <c r="A18463" t="s">
        <v>18095</v>
      </c>
      <c r="B18463">
        <v>2</v>
      </c>
    </row>
    <row r="18464" spans="1:2" x14ac:dyDescent="0.2">
      <c r="A18464" t="s">
        <v>18096</v>
      </c>
      <c r="B18464">
        <v>3</v>
      </c>
    </row>
    <row r="18465" spans="1:2" x14ac:dyDescent="0.2">
      <c r="A18465" t="s">
        <v>18097</v>
      </c>
      <c r="B18465">
        <v>1</v>
      </c>
    </row>
    <row r="18466" spans="1:2" x14ac:dyDescent="0.2">
      <c r="A18466" t="s">
        <v>18098</v>
      </c>
      <c r="B18466">
        <v>2</v>
      </c>
    </row>
    <row r="18467" spans="1:2" x14ac:dyDescent="0.2">
      <c r="A18467" t="s">
        <v>18099</v>
      </c>
      <c r="B18467">
        <v>1</v>
      </c>
    </row>
    <row r="18468" spans="1:2" x14ac:dyDescent="0.2">
      <c r="A18468" t="s">
        <v>18100</v>
      </c>
      <c r="B18468">
        <v>1</v>
      </c>
    </row>
    <row r="18469" spans="1:2" x14ac:dyDescent="0.2">
      <c r="A18469" t="s">
        <v>18101</v>
      </c>
      <c r="B18469">
        <v>5</v>
      </c>
    </row>
    <row r="18470" spans="1:2" x14ac:dyDescent="0.2">
      <c r="A18470" t="s">
        <v>18102</v>
      </c>
      <c r="B18470">
        <v>1</v>
      </c>
    </row>
    <row r="18471" spans="1:2" x14ac:dyDescent="0.2">
      <c r="A18471" t="s">
        <v>18103</v>
      </c>
      <c r="B18471">
        <v>3</v>
      </c>
    </row>
    <row r="18472" spans="1:2" x14ac:dyDescent="0.2">
      <c r="A18472" t="s">
        <v>18104</v>
      </c>
      <c r="B18472">
        <v>1</v>
      </c>
    </row>
    <row r="18473" spans="1:2" x14ac:dyDescent="0.2">
      <c r="A18473" t="s">
        <v>18105</v>
      </c>
      <c r="B18473">
        <v>1</v>
      </c>
    </row>
    <row r="18474" spans="1:2" x14ac:dyDescent="0.2">
      <c r="A18474" t="s">
        <v>18106</v>
      </c>
      <c r="B18474">
        <v>3</v>
      </c>
    </row>
    <row r="18475" spans="1:2" x14ac:dyDescent="0.2">
      <c r="A18475" t="s">
        <v>18107</v>
      </c>
      <c r="B18475">
        <v>1</v>
      </c>
    </row>
    <row r="18476" spans="1:2" x14ac:dyDescent="0.2">
      <c r="A18476" t="s">
        <v>18108</v>
      </c>
      <c r="B18476">
        <v>1</v>
      </c>
    </row>
    <row r="18477" spans="1:2" x14ac:dyDescent="0.2">
      <c r="A18477" t="s">
        <v>18109</v>
      </c>
      <c r="B18477">
        <v>1</v>
      </c>
    </row>
    <row r="18478" spans="1:2" x14ac:dyDescent="0.2">
      <c r="A18478" t="s">
        <v>18110</v>
      </c>
      <c r="B18478">
        <v>1</v>
      </c>
    </row>
    <row r="18479" spans="1:2" x14ac:dyDescent="0.2">
      <c r="A18479" t="s">
        <v>18111</v>
      </c>
      <c r="B18479">
        <v>1</v>
      </c>
    </row>
    <row r="18480" spans="1:2" x14ac:dyDescent="0.2">
      <c r="A18480" t="s">
        <v>18112</v>
      </c>
      <c r="B18480">
        <v>1</v>
      </c>
    </row>
    <row r="18481" spans="1:2" x14ac:dyDescent="0.2">
      <c r="A18481" t="s">
        <v>18113</v>
      </c>
      <c r="B18481">
        <v>1</v>
      </c>
    </row>
    <row r="18482" spans="1:2" x14ac:dyDescent="0.2">
      <c r="A18482" t="s">
        <v>18114</v>
      </c>
      <c r="B18482">
        <v>1</v>
      </c>
    </row>
    <row r="18483" spans="1:2" x14ac:dyDescent="0.2">
      <c r="A18483" t="s">
        <v>18115</v>
      </c>
      <c r="B18483">
        <v>1</v>
      </c>
    </row>
    <row r="18484" spans="1:2" x14ac:dyDescent="0.2">
      <c r="A18484" t="s">
        <v>18116</v>
      </c>
      <c r="B18484">
        <v>1</v>
      </c>
    </row>
    <row r="18485" spans="1:2" x14ac:dyDescent="0.2">
      <c r="A18485" t="s">
        <v>18117</v>
      </c>
      <c r="B18485">
        <v>1</v>
      </c>
    </row>
    <row r="18486" spans="1:2" x14ac:dyDescent="0.2">
      <c r="A18486" t="s">
        <v>18118</v>
      </c>
      <c r="B18486">
        <v>1</v>
      </c>
    </row>
    <row r="18487" spans="1:2" x14ac:dyDescent="0.2">
      <c r="A18487" t="s">
        <v>18119</v>
      </c>
      <c r="B18487">
        <v>1</v>
      </c>
    </row>
    <row r="18488" spans="1:2" x14ac:dyDescent="0.2">
      <c r="A18488" t="s">
        <v>18120</v>
      </c>
      <c r="B18488">
        <v>1</v>
      </c>
    </row>
    <row r="18489" spans="1:2" x14ac:dyDescent="0.2">
      <c r="A18489" t="s">
        <v>18121</v>
      </c>
      <c r="B18489">
        <v>1</v>
      </c>
    </row>
    <row r="18490" spans="1:2" x14ac:dyDescent="0.2">
      <c r="A18490" t="s">
        <v>18122</v>
      </c>
      <c r="B18490">
        <v>1</v>
      </c>
    </row>
    <row r="18491" spans="1:2" x14ac:dyDescent="0.2">
      <c r="A18491" t="s">
        <v>18123</v>
      </c>
      <c r="B18491">
        <v>1</v>
      </c>
    </row>
    <row r="18492" spans="1:2" x14ac:dyDescent="0.2">
      <c r="A18492" t="s">
        <v>18124</v>
      </c>
      <c r="B18492">
        <v>1</v>
      </c>
    </row>
    <row r="18493" spans="1:2" x14ac:dyDescent="0.2">
      <c r="A18493" t="s">
        <v>18125</v>
      </c>
      <c r="B18493">
        <v>1</v>
      </c>
    </row>
    <row r="18494" spans="1:2" x14ac:dyDescent="0.2">
      <c r="A18494" t="s">
        <v>18126</v>
      </c>
      <c r="B18494">
        <v>1</v>
      </c>
    </row>
    <row r="18495" spans="1:2" x14ac:dyDescent="0.2">
      <c r="A18495" t="s">
        <v>18127</v>
      </c>
      <c r="B18495">
        <v>1</v>
      </c>
    </row>
    <row r="18496" spans="1:2" x14ac:dyDescent="0.2">
      <c r="A18496" t="s">
        <v>18128</v>
      </c>
      <c r="B18496">
        <v>1</v>
      </c>
    </row>
    <row r="18497" spans="1:2" x14ac:dyDescent="0.2">
      <c r="A18497" t="s">
        <v>18129</v>
      </c>
      <c r="B18497">
        <v>1</v>
      </c>
    </row>
    <row r="18498" spans="1:2" x14ac:dyDescent="0.2">
      <c r="A18498" t="s">
        <v>18130</v>
      </c>
      <c r="B18498">
        <v>3</v>
      </c>
    </row>
    <row r="18499" spans="1:2" x14ac:dyDescent="0.2">
      <c r="A18499" t="s">
        <v>18131</v>
      </c>
      <c r="B18499">
        <v>1</v>
      </c>
    </row>
    <row r="18500" spans="1:2" x14ac:dyDescent="0.2">
      <c r="A18500" t="s">
        <v>18132</v>
      </c>
      <c r="B18500">
        <v>1</v>
      </c>
    </row>
    <row r="18501" spans="1:2" x14ac:dyDescent="0.2">
      <c r="A18501" t="s">
        <v>18133</v>
      </c>
      <c r="B18501">
        <v>1</v>
      </c>
    </row>
    <row r="18502" spans="1:2" x14ac:dyDescent="0.2">
      <c r="A18502" t="s">
        <v>18134</v>
      </c>
      <c r="B18502">
        <v>1</v>
      </c>
    </row>
    <row r="18503" spans="1:2" x14ac:dyDescent="0.2">
      <c r="A18503" t="s">
        <v>18135</v>
      </c>
      <c r="B18503">
        <v>1</v>
      </c>
    </row>
    <row r="18504" spans="1:2" x14ac:dyDescent="0.2">
      <c r="A18504" t="s">
        <v>18136</v>
      </c>
      <c r="B18504">
        <v>1</v>
      </c>
    </row>
    <row r="18505" spans="1:2" x14ac:dyDescent="0.2">
      <c r="A18505" t="s">
        <v>18137</v>
      </c>
      <c r="B18505">
        <v>1</v>
      </c>
    </row>
    <row r="18506" spans="1:2" x14ac:dyDescent="0.2">
      <c r="A18506" t="s">
        <v>18138</v>
      </c>
      <c r="B18506">
        <v>1</v>
      </c>
    </row>
    <row r="18507" spans="1:2" x14ac:dyDescent="0.2">
      <c r="A18507" t="s">
        <v>18139</v>
      </c>
      <c r="B18507">
        <v>1</v>
      </c>
    </row>
    <row r="18508" spans="1:2" x14ac:dyDescent="0.2">
      <c r="A18508" t="s">
        <v>18140</v>
      </c>
      <c r="B18508">
        <v>1</v>
      </c>
    </row>
    <row r="18509" spans="1:2" x14ac:dyDescent="0.2">
      <c r="A18509" t="s">
        <v>18141</v>
      </c>
      <c r="B18509">
        <v>1</v>
      </c>
    </row>
    <row r="18510" spans="1:2" x14ac:dyDescent="0.2">
      <c r="A18510" t="s">
        <v>18142</v>
      </c>
      <c r="B18510">
        <v>1</v>
      </c>
    </row>
    <row r="18511" spans="1:2" x14ac:dyDescent="0.2">
      <c r="A18511" t="s">
        <v>18143</v>
      </c>
      <c r="B18511">
        <v>1</v>
      </c>
    </row>
    <row r="18512" spans="1:2" x14ac:dyDescent="0.2">
      <c r="A18512" t="s">
        <v>18144</v>
      </c>
      <c r="B18512">
        <v>1</v>
      </c>
    </row>
    <row r="18513" spans="1:2" x14ac:dyDescent="0.2">
      <c r="A18513" t="s">
        <v>18145</v>
      </c>
      <c r="B18513">
        <v>1</v>
      </c>
    </row>
    <row r="18514" spans="1:2" x14ac:dyDescent="0.2">
      <c r="A18514" t="s">
        <v>18146</v>
      </c>
      <c r="B18514">
        <v>1</v>
      </c>
    </row>
    <row r="18515" spans="1:2" x14ac:dyDescent="0.2">
      <c r="A18515" t="s">
        <v>18147</v>
      </c>
      <c r="B18515">
        <v>1</v>
      </c>
    </row>
    <row r="18516" spans="1:2" x14ac:dyDescent="0.2">
      <c r="A18516" t="s">
        <v>18148</v>
      </c>
      <c r="B18516">
        <v>1</v>
      </c>
    </row>
    <row r="18517" spans="1:2" x14ac:dyDescent="0.2">
      <c r="A18517" t="s">
        <v>18149</v>
      </c>
      <c r="B18517">
        <v>1</v>
      </c>
    </row>
    <row r="18518" spans="1:2" x14ac:dyDescent="0.2">
      <c r="A18518" t="s">
        <v>18150</v>
      </c>
      <c r="B18518">
        <v>1</v>
      </c>
    </row>
    <row r="18519" spans="1:2" x14ac:dyDescent="0.2">
      <c r="A18519" t="s">
        <v>18151</v>
      </c>
      <c r="B18519">
        <v>1</v>
      </c>
    </row>
    <row r="18520" spans="1:2" x14ac:dyDescent="0.2">
      <c r="A18520" t="s">
        <v>18152</v>
      </c>
      <c r="B18520">
        <v>1</v>
      </c>
    </row>
    <row r="18521" spans="1:2" x14ac:dyDescent="0.2">
      <c r="A18521" t="s">
        <v>18153</v>
      </c>
      <c r="B18521">
        <v>1</v>
      </c>
    </row>
    <row r="18522" spans="1:2" x14ac:dyDescent="0.2">
      <c r="A18522" t="s">
        <v>18154</v>
      </c>
      <c r="B18522">
        <v>1</v>
      </c>
    </row>
    <row r="18523" spans="1:2" x14ac:dyDescent="0.2">
      <c r="A18523" t="s">
        <v>18155</v>
      </c>
      <c r="B18523">
        <v>1</v>
      </c>
    </row>
    <row r="18524" spans="1:2" x14ac:dyDescent="0.2">
      <c r="A18524" t="s">
        <v>18156</v>
      </c>
      <c r="B18524">
        <v>1</v>
      </c>
    </row>
    <row r="18525" spans="1:2" x14ac:dyDescent="0.2">
      <c r="A18525" t="s">
        <v>18157</v>
      </c>
      <c r="B18525">
        <v>1</v>
      </c>
    </row>
    <row r="18526" spans="1:2" x14ac:dyDescent="0.2">
      <c r="A18526" t="s">
        <v>18158</v>
      </c>
      <c r="B18526">
        <v>1</v>
      </c>
    </row>
    <row r="18527" spans="1:2" x14ac:dyDescent="0.2">
      <c r="A18527" t="s">
        <v>18159</v>
      </c>
      <c r="B18527">
        <v>2</v>
      </c>
    </row>
    <row r="18528" spans="1:2" x14ac:dyDescent="0.2">
      <c r="A18528" t="s">
        <v>18160</v>
      </c>
      <c r="B18528">
        <v>3</v>
      </c>
    </row>
    <row r="18529" spans="1:2" x14ac:dyDescent="0.2">
      <c r="A18529" t="s">
        <v>18161</v>
      </c>
      <c r="B18529">
        <v>1</v>
      </c>
    </row>
    <row r="18530" spans="1:2" x14ac:dyDescent="0.2">
      <c r="A18530" t="s">
        <v>18162</v>
      </c>
      <c r="B18530">
        <v>2</v>
      </c>
    </row>
    <row r="18531" spans="1:2" x14ac:dyDescent="0.2">
      <c r="A18531" t="s">
        <v>18163</v>
      </c>
      <c r="B18531">
        <v>1</v>
      </c>
    </row>
    <row r="18532" spans="1:2" x14ac:dyDescent="0.2">
      <c r="A18532" t="s">
        <v>18164</v>
      </c>
      <c r="B18532">
        <v>1</v>
      </c>
    </row>
    <row r="18533" spans="1:2" x14ac:dyDescent="0.2">
      <c r="A18533" t="s">
        <v>18165</v>
      </c>
      <c r="B18533">
        <v>1</v>
      </c>
    </row>
    <row r="18534" spans="1:2" x14ac:dyDescent="0.2">
      <c r="A18534" t="s">
        <v>18166</v>
      </c>
      <c r="B18534">
        <v>1</v>
      </c>
    </row>
    <row r="18535" spans="1:2" x14ac:dyDescent="0.2">
      <c r="A18535" t="s">
        <v>18167</v>
      </c>
      <c r="B18535">
        <v>17</v>
      </c>
    </row>
    <row r="18536" spans="1:2" x14ac:dyDescent="0.2">
      <c r="A18536" t="s">
        <v>18168</v>
      </c>
      <c r="B18536">
        <v>17</v>
      </c>
    </row>
    <row r="18537" spans="1:2" x14ac:dyDescent="0.2">
      <c r="A18537" t="s">
        <v>18169</v>
      </c>
      <c r="B18537">
        <v>1</v>
      </c>
    </row>
    <row r="18538" spans="1:2" x14ac:dyDescent="0.2">
      <c r="A18538" t="s">
        <v>18170</v>
      </c>
      <c r="B18538">
        <v>1</v>
      </c>
    </row>
    <row r="18539" spans="1:2" x14ac:dyDescent="0.2">
      <c r="A18539" t="s">
        <v>18171</v>
      </c>
      <c r="B18539">
        <v>2</v>
      </c>
    </row>
    <row r="18540" spans="1:2" x14ac:dyDescent="0.2">
      <c r="A18540" t="s">
        <v>18172</v>
      </c>
      <c r="B18540">
        <v>1</v>
      </c>
    </row>
    <row r="18541" spans="1:2" x14ac:dyDescent="0.2">
      <c r="A18541" t="s">
        <v>18173</v>
      </c>
      <c r="B18541">
        <v>1</v>
      </c>
    </row>
    <row r="18542" spans="1:2" x14ac:dyDescent="0.2">
      <c r="A18542" t="s">
        <v>18174</v>
      </c>
      <c r="B18542">
        <v>1</v>
      </c>
    </row>
    <row r="18543" spans="1:2" x14ac:dyDescent="0.2">
      <c r="A18543" t="s">
        <v>18175</v>
      </c>
      <c r="B18543">
        <v>1</v>
      </c>
    </row>
    <row r="18544" spans="1:2" x14ac:dyDescent="0.2">
      <c r="A18544" t="s">
        <v>18176</v>
      </c>
      <c r="B18544">
        <v>4</v>
      </c>
    </row>
    <row r="18545" spans="1:2" x14ac:dyDescent="0.2">
      <c r="A18545" t="s">
        <v>18177</v>
      </c>
      <c r="B18545">
        <v>1</v>
      </c>
    </row>
    <row r="18546" spans="1:2" x14ac:dyDescent="0.2">
      <c r="A18546" t="s">
        <v>18178</v>
      </c>
      <c r="B18546">
        <v>2</v>
      </c>
    </row>
    <row r="18547" spans="1:2" x14ac:dyDescent="0.2">
      <c r="A18547" t="s">
        <v>18179</v>
      </c>
      <c r="B18547">
        <v>2</v>
      </c>
    </row>
    <row r="18548" spans="1:2" x14ac:dyDescent="0.2">
      <c r="A18548" t="s">
        <v>18180</v>
      </c>
      <c r="B18548">
        <v>1</v>
      </c>
    </row>
    <row r="18549" spans="1:2" x14ac:dyDescent="0.2">
      <c r="A18549" t="s">
        <v>18181</v>
      </c>
      <c r="B18549">
        <v>1</v>
      </c>
    </row>
    <row r="18550" spans="1:2" x14ac:dyDescent="0.2">
      <c r="A18550" t="s">
        <v>18182</v>
      </c>
      <c r="B18550">
        <v>7</v>
      </c>
    </row>
    <row r="18551" spans="1:2" x14ac:dyDescent="0.2">
      <c r="A18551" t="s">
        <v>18183</v>
      </c>
      <c r="B18551">
        <v>1</v>
      </c>
    </row>
    <row r="18552" spans="1:2" x14ac:dyDescent="0.2">
      <c r="A18552" t="s">
        <v>18184</v>
      </c>
      <c r="B18552">
        <v>30</v>
      </c>
    </row>
    <row r="18553" spans="1:2" x14ac:dyDescent="0.2">
      <c r="A18553" t="s">
        <v>18185</v>
      </c>
      <c r="B18553">
        <v>17</v>
      </c>
    </row>
    <row r="18554" spans="1:2" x14ac:dyDescent="0.2">
      <c r="A18554" t="s">
        <v>18186</v>
      </c>
      <c r="B18554">
        <v>1</v>
      </c>
    </row>
    <row r="18555" spans="1:2" x14ac:dyDescent="0.2">
      <c r="A18555" t="s">
        <v>18187</v>
      </c>
      <c r="B18555">
        <v>1</v>
      </c>
    </row>
    <row r="18556" spans="1:2" x14ac:dyDescent="0.2">
      <c r="A18556" t="s">
        <v>18188</v>
      </c>
      <c r="B18556">
        <v>1</v>
      </c>
    </row>
    <row r="18557" spans="1:2" x14ac:dyDescent="0.2">
      <c r="A18557" t="s">
        <v>18189</v>
      </c>
      <c r="B18557">
        <v>17</v>
      </c>
    </row>
    <row r="18558" spans="1:2" x14ac:dyDescent="0.2">
      <c r="A18558" t="s">
        <v>18190</v>
      </c>
      <c r="B18558">
        <v>1</v>
      </c>
    </row>
    <row r="18559" spans="1:2" x14ac:dyDescent="0.2">
      <c r="A18559" t="s">
        <v>18191</v>
      </c>
      <c r="B18559">
        <v>1</v>
      </c>
    </row>
    <row r="18560" spans="1:2" x14ac:dyDescent="0.2">
      <c r="A18560" t="s">
        <v>18192</v>
      </c>
      <c r="B18560">
        <v>6</v>
      </c>
    </row>
    <row r="18561" spans="1:2" x14ac:dyDescent="0.2">
      <c r="A18561" t="s">
        <v>18193</v>
      </c>
      <c r="B18561">
        <v>6</v>
      </c>
    </row>
    <row r="18562" spans="1:2" x14ac:dyDescent="0.2">
      <c r="A18562" t="s">
        <v>18194</v>
      </c>
      <c r="B18562">
        <v>35</v>
      </c>
    </row>
    <row r="18563" spans="1:2" x14ac:dyDescent="0.2">
      <c r="A18563" t="s">
        <v>18195</v>
      </c>
      <c r="B18563">
        <v>5</v>
      </c>
    </row>
    <row r="18564" spans="1:2" x14ac:dyDescent="0.2">
      <c r="A18564" t="s">
        <v>18196</v>
      </c>
      <c r="B18564">
        <v>1</v>
      </c>
    </row>
    <row r="18565" spans="1:2" x14ac:dyDescent="0.2">
      <c r="A18565" t="s">
        <v>18197</v>
      </c>
      <c r="B18565">
        <v>1</v>
      </c>
    </row>
    <row r="18566" spans="1:2" x14ac:dyDescent="0.2">
      <c r="A18566" t="s">
        <v>18198</v>
      </c>
      <c r="B18566">
        <v>1</v>
      </c>
    </row>
    <row r="18567" spans="1:2" x14ac:dyDescent="0.2">
      <c r="A18567" t="s">
        <v>18199</v>
      </c>
      <c r="B18567">
        <v>1</v>
      </c>
    </row>
    <row r="18568" spans="1:2" x14ac:dyDescent="0.2">
      <c r="A18568" t="s">
        <v>18200</v>
      </c>
      <c r="B18568">
        <v>1</v>
      </c>
    </row>
    <row r="18569" spans="1:2" x14ac:dyDescent="0.2">
      <c r="A18569" t="s">
        <v>18201</v>
      </c>
      <c r="B18569">
        <v>1</v>
      </c>
    </row>
    <row r="18570" spans="1:2" x14ac:dyDescent="0.2">
      <c r="A18570" t="s">
        <v>18202</v>
      </c>
      <c r="B18570">
        <v>5</v>
      </c>
    </row>
    <row r="18571" spans="1:2" x14ac:dyDescent="0.2">
      <c r="A18571" t="s">
        <v>18203</v>
      </c>
      <c r="B18571">
        <v>2</v>
      </c>
    </row>
    <row r="18572" spans="1:2" x14ac:dyDescent="0.2">
      <c r="A18572" t="s">
        <v>18204</v>
      </c>
      <c r="B18572">
        <v>2</v>
      </c>
    </row>
    <row r="18573" spans="1:2" x14ac:dyDescent="0.2">
      <c r="A18573" t="s">
        <v>18205</v>
      </c>
      <c r="B18573">
        <v>2</v>
      </c>
    </row>
    <row r="18574" spans="1:2" x14ac:dyDescent="0.2">
      <c r="A18574" t="s">
        <v>18206</v>
      </c>
      <c r="B18574">
        <v>3</v>
      </c>
    </row>
    <row r="18575" spans="1:2" x14ac:dyDescent="0.2">
      <c r="A18575" t="s">
        <v>18207</v>
      </c>
      <c r="B18575">
        <v>2</v>
      </c>
    </row>
    <row r="18576" spans="1:2" x14ac:dyDescent="0.2">
      <c r="A18576" t="s">
        <v>18208</v>
      </c>
      <c r="B18576">
        <v>3</v>
      </c>
    </row>
    <row r="18577" spans="1:2" x14ac:dyDescent="0.2">
      <c r="A18577" t="s">
        <v>18209</v>
      </c>
      <c r="B18577">
        <v>1</v>
      </c>
    </row>
    <row r="18578" spans="1:2" x14ac:dyDescent="0.2">
      <c r="A18578" t="s">
        <v>18210</v>
      </c>
      <c r="B18578">
        <v>1</v>
      </c>
    </row>
    <row r="18579" spans="1:2" x14ac:dyDescent="0.2">
      <c r="A18579" t="s">
        <v>18211</v>
      </c>
      <c r="B18579">
        <v>1</v>
      </c>
    </row>
    <row r="18580" spans="1:2" x14ac:dyDescent="0.2">
      <c r="A18580" t="s">
        <v>18212</v>
      </c>
      <c r="B18580">
        <v>4</v>
      </c>
    </row>
    <row r="18581" spans="1:2" x14ac:dyDescent="0.2">
      <c r="A18581" t="s">
        <v>18213</v>
      </c>
      <c r="B18581">
        <v>1</v>
      </c>
    </row>
    <row r="18582" spans="1:2" x14ac:dyDescent="0.2">
      <c r="A18582" t="s">
        <v>18214</v>
      </c>
      <c r="B18582">
        <v>4</v>
      </c>
    </row>
    <row r="18583" spans="1:2" x14ac:dyDescent="0.2">
      <c r="A18583" t="s">
        <v>18215</v>
      </c>
      <c r="B18583">
        <v>2</v>
      </c>
    </row>
    <row r="18584" spans="1:2" x14ac:dyDescent="0.2">
      <c r="A18584" t="s">
        <v>18216</v>
      </c>
      <c r="B18584">
        <v>2</v>
      </c>
    </row>
    <row r="18585" spans="1:2" x14ac:dyDescent="0.2">
      <c r="A18585" t="s">
        <v>18217</v>
      </c>
      <c r="B18585">
        <v>1</v>
      </c>
    </row>
    <row r="18586" spans="1:2" x14ac:dyDescent="0.2">
      <c r="A18586" t="s">
        <v>18218</v>
      </c>
      <c r="B18586">
        <v>2</v>
      </c>
    </row>
    <row r="18587" spans="1:2" x14ac:dyDescent="0.2">
      <c r="A18587" t="s">
        <v>18219</v>
      </c>
      <c r="B18587">
        <v>2</v>
      </c>
    </row>
    <row r="18588" spans="1:2" x14ac:dyDescent="0.2">
      <c r="A18588" t="s">
        <v>18220</v>
      </c>
      <c r="B18588">
        <v>1</v>
      </c>
    </row>
    <row r="18589" spans="1:2" x14ac:dyDescent="0.2">
      <c r="A18589" t="s">
        <v>18221</v>
      </c>
      <c r="B18589">
        <v>1</v>
      </c>
    </row>
    <row r="18590" spans="1:2" x14ac:dyDescent="0.2">
      <c r="A18590" t="s">
        <v>18222</v>
      </c>
      <c r="B18590">
        <v>1</v>
      </c>
    </row>
    <row r="18591" spans="1:2" x14ac:dyDescent="0.2">
      <c r="A18591" t="s">
        <v>18223</v>
      </c>
      <c r="B18591">
        <v>1</v>
      </c>
    </row>
    <row r="18592" spans="1:2" x14ac:dyDescent="0.2">
      <c r="A18592" t="s">
        <v>18224</v>
      </c>
      <c r="B18592">
        <v>3</v>
      </c>
    </row>
    <row r="18593" spans="1:2" x14ac:dyDescent="0.2">
      <c r="A18593" t="s">
        <v>18225</v>
      </c>
      <c r="B18593">
        <v>2</v>
      </c>
    </row>
    <row r="18594" spans="1:2" x14ac:dyDescent="0.2">
      <c r="A18594" t="s">
        <v>18226</v>
      </c>
      <c r="B18594">
        <v>6</v>
      </c>
    </row>
    <row r="18595" spans="1:2" x14ac:dyDescent="0.2">
      <c r="A18595" t="s">
        <v>18227</v>
      </c>
      <c r="B18595">
        <v>5</v>
      </c>
    </row>
    <row r="18596" spans="1:2" x14ac:dyDescent="0.2">
      <c r="A18596" t="s">
        <v>18228</v>
      </c>
      <c r="B18596">
        <v>3</v>
      </c>
    </row>
    <row r="18597" spans="1:2" x14ac:dyDescent="0.2">
      <c r="A18597" t="s">
        <v>18229</v>
      </c>
      <c r="B18597">
        <v>1</v>
      </c>
    </row>
    <row r="18598" spans="1:2" x14ac:dyDescent="0.2">
      <c r="A18598" t="s">
        <v>18230</v>
      </c>
      <c r="B18598">
        <v>1</v>
      </c>
    </row>
    <row r="18599" spans="1:2" x14ac:dyDescent="0.2">
      <c r="A18599" t="s">
        <v>18231</v>
      </c>
      <c r="B18599">
        <v>26</v>
      </c>
    </row>
    <row r="18600" spans="1:2" x14ac:dyDescent="0.2">
      <c r="A18600" t="s">
        <v>18232</v>
      </c>
      <c r="B18600">
        <v>2</v>
      </c>
    </row>
    <row r="18601" spans="1:2" x14ac:dyDescent="0.2">
      <c r="A18601" t="s">
        <v>18233</v>
      </c>
      <c r="B18601">
        <v>1</v>
      </c>
    </row>
    <row r="18602" spans="1:2" x14ac:dyDescent="0.2">
      <c r="A18602" t="s">
        <v>18234</v>
      </c>
      <c r="B18602">
        <v>1</v>
      </c>
    </row>
    <row r="18603" spans="1:2" x14ac:dyDescent="0.2">
      <c r="A18603" t="s">
        <v>18235</v>
      </c>
      <c r="B18603">
        <v>2</v>
      </c>
    </row>
    <row r="18604" spans="1:2" x14ac:dyDescent="0.2">
      <c r="A18604" t="s">
        <v>18236</v>
      </c>
      <c r="B18604">
        <v>1</v>
      </c>
    </row>
    <row r="18605" spans="1:2" x14ac:dyDescent="0.2">
      <c r="A18605" t="s">
        <v>18237</v>
      </c>
      <c r="B18605">
        <v>1</v>
      </c>
    </row>
    <row r="18606" spans="1:2" x14ac:dyDescent="0.2">
      <c r="A18606" t="s">
        <v>18238</v>
      </c>
      <c r="B18606">
        <v>1</v>
      </c>
    </row>
    <row r="18607" spans="1:2" x14ac:dyDescent="0.2">
      <c r="A18607" t="s">
        <v>18239</v>
      </c>
      <c r="B18607">
        <v>1</v>
      </c>
    </row>
    <row r="18608" spans="1:2" x14ac:dyDescent="0.2">
      <c r="A18608" t="s">
        <v>18240</v>
      </c>
      <c r="B18608">
        <v>1</v>
      </c>
    </row>
    <row r="18609" spans="1:2" x14ac:dyDescent="0.2">
      <c r="A18609" t="s">
        <v>18241</v>
      </c>
      <c r="B18609">
        <v>1</v>
      </c>
    </row>
    <row r="18610" spans="1:2" x14ac:dyDescent="0.2">
      <c r="A18610" t="s">
        <v>18242</v>
      </c>
      <c r="B18610">
        <v>2</v>
      </c>
    </row>
    <row r="18611" spans="1:2" x14ac:dyDescent="0.2">
      <c r="A18611" t="s">
        <v>18243</v>
      </c>
      <c r="B18611">
        <v>2</v>
      </c>
    </row>
    <row r="18612" spans="1:2" x14ac:dyDescent="0.2">
      <c r="A18612" t="s">
        <v>18244</v>
      </c>
      <c r="B18612">
        <v>1</v>
      </c>
    </row>
    <row r="18613" spans="1:2" x14ac:dyDescent="0.2">
      <c r="A18613" t="s">
        <v>18245</v>
      </c>
      <c r="B18613">
        <v>1</v>
      </c>
    </row>
    <row r="18614" spans="1:2" x14ac:dyDescent="0.2">
      <c r="A18614" t="s">
        <v>18246</v>
      </c>
      <c r="B18614">
        <v>3</v>
      </c>
    </row>
    <row r="18615" spans="1:2" x14ac:dyDescent="0.2">
      <c r="A18615" t="s">
        <v>18247</v>
      </c>
      <c r="B18615">
        <v>1</v>
      </c>
    </row>
    <row r="18616" spans="1:2" x14ac:dyDescent="0.2">
      <c r="A18616" t="s">
        <v>18248</v>
      </c>
      <c r="B18616">
        <v>2</v>
      </c>
    </row>
    <row r="18617" spans="1:2" x14ac:dyDescent="0.2">
      <c r="A18617" t="s">
        <v>18249</v>
      </c>
      <c r="B18617">
        <v>1</v>
      </c>
    </row>
    <row r="18618" spans="1:2" x14ac:dyDescent="0.2">
      <c r="A18618" t="s">
        <v>18250</v>
      </c>
      <c r="B18618">
        <v>4</v>
      </c>
    </row>
    <row r="18619" spans="1:2" x14ac:dyDescent="0.2">
      <c r="A18619" t="s">
        <v>18251</v>
      </c>
      <c r="B18619">
        <v>1</v>
      </c>
    </row>
    <row r="18620" spans="1:2" x14ac:dyDescent="0.2">
      <c r="A18620" t="s">
        <v>18252</v>
      </c>
      <c r="B18620">
        <v>1</v>
      </c>
    </row>
    <row r="18621" spans="1:2" x14ac:dyDescent="0.2">
      <c r="A18621" t="s">
        <v>18253</v>
      </c>
      <c r="B18621">
        <v>1</v>
      </c>
    </row>
    <row r="18622" spans="1:2" x14ac:dyDescent="0.2">
      <c r="A18622" t="s">
        <v>18254</v>
      </c>
      <c r="B18622">
        <v>1</v>
      </c>
    </row>
    <row r="18623" spans="1:2" x14ac:dyDescent="0.2">
      <c r="A18623" t="s">
        <v>18255</v>
      </c>
      <c r="B18623">
        <v>1</v>
      </c>
    </row>
    <row r="18624" spans="1:2" x14ac:dyDescent="0.2">
      <c r="A18624" t="s">
        <v>18256</v>
      </c>
      <c r="B18624">
        <v>71</v>
      </c>
    </row>
    <row r="18625" spans="1:2" x14ac:dyDescent="0.2">
      <c r="A18625" t="s">
        <v>18257</v>
      </c>
      <c r="B18625">
        <v>1</v>
      </c>
    </row>
    <row r="18626" spans="1:2" x14ac:dyDescent="0.2">
      <c r="A18626" t="s">
        <v>18258</v>
      </c>
      <c r="B18626">
        <v>1</v>
      </c>
    </row>
    <row r="18627" spans="1:2" x14ac:dyDescent="0.2">
      <c r="A18627" t="s">
        <v>18259</v>
      </c>
      <c r="B18627">
        <v>26</v>
      </c>
    </row>
    <row r="18628" spans="1:2" x14ac:dyDescent="0.2">
      <c r="A18628" t="s">
        <v>18260</v>
      </c>
      <c r="B18628">
        <v>5</v>
      </c>
    </row>
    <row r="18629" spans="1:2" x14ac:dyDescent="0.2">
      <c r="A18629" t="s">
        <v>18261</v>
      </c>
      <c r="B18629">
        <v>1</v>
      </c>
    </row>
    <row r="18630" spans="1:2" x14ac:dyDescent="0.2">
      <c r="A18630" t="s">
        <v>18262</v>
      </c>
      <c r="B18630">
        <v>1</v>
      </c>
    </row>
    <row r="18631" spans="1:2" x14ac:dyDescent="0.2">
      <c r="A18631" t="s">
        <v>18263</v>
      </c>
      <c r="B18631">
        <v>1</v>
      </c>
    </row>
    <row r="18632" spans="1:2" x14ac:dyDescent="0.2">
      <c r="A18632" t="s">
        <v>18264</v>
      </c>
      <c r="B18632">
        <v>1</v>
      </c>
    </row>
    <row r="18633" spans="1:2" x14ac:dyDescent="0.2">
      <c r="A18633" t="s">
        <v>18265</v>
      </c>
      <c r="B18633">
        <v>2</v>
      </c>
    </row>
    <row r="18634" spans="1:2" x14ac:dyDescent="0.2">
      <c r="A18634" t="s">
        <v>18266</v>
      </c>
      <c r="B18634">
        <v>1</v>
      </c>
    </row>
    <row r="18635" spans="1:2" x14ac:dyDescent="0.2">
      <c r="A18635" t="s">
        <v>18267</v>
      </c>
      <c r="B18635">
        <v>1</v>
      </c>
    </row>
    <row r="18636" spans="1:2" x14ac:dyDescent="0.2">
      <c r="A18636" t="s">
        <v>18268</v>
      </c>
      <c r="B18636">
        <v>1</v>
      </c>
    </row>
    <row r="18637" spans="1:2" x14ac:dyDescent="0.2">
      <c r="A18637" t="s">
        <v>18269</v>
      </c>
      <c r="B18637">
        <v>1</v>
      </c>
    </row>
    <row r="18638" spans="1:2" x14ac:dyDescent="0.2">
      <c r="A18638" t="s">
        <v>18270</v>
      </c>
      <c r="B18638">
        <v>4</v>
      </c>
    </row>
    <row r="18639" spans="1:2" x14ac:dyDescent="0.2">
      <c r="A18639" t="s">
        <v>18271</v>
      </c>
      <c r="B18639">
        <v>4</v>
      </c>
    </row>
    <row r="18640" spans="1:2" x14ac:dyDescent="0.2">
      <c r="A18640" t="s">
        <v>18272</v>
      </c>
      <c r="B18640">
        <v>6</v>
      </c>
    </row>
    <row r="18641" spans="1:2" x14ac:dyDescent="0.2">
      <c r="A18641" t="s">
        <v>18273</v>
      </c>
      <c r="B18641">
        <v>29</v>
      </c>
    </row>
    <row r="18642" spans="1:2" x14ac:dyDescent="0.2">
      <c r="A18642" t="s">
        <v>18274</v>
      </c>
      <c r="B18642">
        <v>34</v>
      </c>
    </row>
    <row r="18643" spans="1:2" x14ac:dyDescent="0.2">
      <c r="A18643" t="s">
        <v>18275</v>
      </c>
      <c r="B18643">
        <v>1</v>
      </c>
    </row>
    <row r="18644" spans="1:2" x14ac:dyDescent="0.2">
      <c r="A18644" t="s">
        <v>18276</v>
      </c>
      <c r="B18644">
        <v>6</v>
      </c>
    </row>
    <row r="18645" spans="1:2" x14ac:dyDescent="0.2">
      <c r="A18645" t="s">
        <v>18277</v>
      </c>
      <c r="B18645">
        <v>1</v>
      </c>
    </row>
    <row r="18646" spans="1:2" x14ac:dyDescent="0.2">
      <c r="A18646" t="s">
        <v>18278</v>
      </c>
      <c r="B18646">
        <v>1</v>
      </c>
    </row>
    <row r="18647" spans="1:2" x14ac:dyDescent="0.2">
      <c r="A18647" t="s">
        <v>18279</v>
      </c>
      <c r="B18647">
        <v>2</v>
      </c>
    </row>
    <row r="18648" spans="1:2" x14ac:dyDescent="0.2">
      <c r="A18648" t="s">
        <v>18280</v>
      </c>
      <c r="B18648">
        <v>1</v>
      </c>
    </row>
    <row r="18649" spans="1:2" x14ac:dyDescent="0.2">
      <c r="A18649" t="s">
        <v>18281</v>
      </c>
      <c r="B18649">
        <v>2</v>
      </c>
    </row>
    <row r="18650" spans="1:2" x14ac:dyDescent="0.2">
      <c r="A18650" t="s">
        <v>18282</v>
      </c>
      <c r="B18650">
        <v>1</v>
      </c>
    </row>
    <row r="18651" spans="1:2" x14ac:dyDescent="0.2">
      <c r="A18651" t="s">
        <v>18283</v>
      </c>
      <c r="B18651">
        <v>1</v>
      </c>
    </row>
    <row r="18652" spans="1:2" x14ac:dyDescent="0.2">
      <c r="A18652" t="s">
        <v>18284</v>
      </c>
      <c r="B18652">
        <v>1</v>
      </c>
    </row>
    <row r="18653" spans="1:2" x14ac:dyDescent="0.2">
      <c r="A18653" t="s">
        <v>18285</v>
      </c>
      <c r="B18653">
        <v>1</v>
      </c>
    </row>
    <row r="18654" spans="1:2" x14ac:dyDescent="0.2">
      <c r="A18654" t="s">
        <v>18286</v>
      </c>
      <c r="B18654">
        <v>1</v>
      </c>
    </row>
    <row r="18655" spans="1:2" x14ac:dyDescent="0.2">
      <c r="A18655" t="s">
        <v>18287</v>
      </c>
      <c r="B18655">
        <v>3</v>
      </c>
    </row>
    <row r="18656" spans="1:2" x14ac:dyDescent="0.2">
      <c r="A18656" t="s">
        <v>18288</v>
      </c>
      <c r="B18656">
        <v>2</v>
      </c>
    </row>
    <row r="18657" spans="1:2" x14ac:dyDescent="0.2">
      <c r="A18657" t="s">
        <v>18289</v>
      </c>
      <c r="B18657">
        <v>2</v>
      </c>
    </row>
    <row r="18658" spans="1:2" x14ac:dyDescent="0.2">
      <c r="A18658" t="s">
        <v>18290</v>
      </c>
      <c r="B18658">
        <v>1</v>
      </c>
    </row>
    <row r="18659" spans="1:2" x14ac:dyDescent="0.2">
      <c r="A18659" t="s">
        <v>18291</v>
      </c>
      <c r="B18659">
        <v>1</v>
      </c>
    </row>
    <row r="18660" spans="1:2" x14ac:dyDescent="0.2">
      <c r="A18660" t="s">
        <v>18292</v>
      </c>
      <c r="B18660">
        <v>1</v>
      </c>
    </row>
    <row r="18661" spans="1:2" x14ac:dyDescent="0.2">
      <c r="A18661" t="s">
        <v>18293</v>
      </c>
      <c r="B18661">
        <v>3</v>
      </c>
    </row>
    <row r="18662" spans="1:2" x14ac:dyDescent="0.2">
      <c r="A18662" t="s">
        <v>18294</v>
      </c>
      <c r="B18662">
        <v>5</v>
      </c>
    </row>
    <row r="18663" spans="1:2" x14ac:dyDescent="0.2">
      <c r="A18663" t="s">
        <v>18295</v>
      </c>
      <c r="B18663">
        <v>1</v>
      </c>
    </row>
    <row r="18664" spans="1:2" x14ac:dyDescent="0.2">
      <c r="A18664" t="s">
        <v>18296</v>
      </c>
      <c r="B18664">
        <v>1</v>
      </c>
    </row>
    <row r="18665" spans="1:2" x14ac:dyDescent="0.2">
      <c r="A18665" t="s">
        <v>18297</v>
      </c>
      <c r="B18665">
        <v>3</v>
      </c>
    </row>
    <row r="18666" spans="1:2" x14ac:dyDescent="0.2">
      <c r="A18666" t="s">
        <v>18298</v>
      </c>
      <c r="B18666">
        <v>1</v>
      </c>
    </row>
    <row r="18667" spans="1:2" x14ac:dyDescent="0.2">
      <c r="A18667" t="s">
        <v>18299</v>
      </c>
      <c r="B18667">
        <v>1</v>
      </c>
    </row>
    <row r="18668" spans="1:2" x14ac:dyDescent="0.2">
      <c r="A18668" t="s">
        <v>18300</v>
      </c>
      <c r="B18668">
        <v>1</v>
      </c>
    </row>
    <row r="18669" spans="1:2" x14ac:dyDescent="0.2">
      <c r="A18669" t="s">
        <v>18301</v>
      </c>
      <c r="B18669">
        <v>1</v>
      </c>
    </row>
    <row r="18670" spans="1:2" x14ac:dyDescent="0.2">
      <c r="A18670" t="s">
        <v>18302</v>
      </c>
      <c r="B18670">
        <v>1</v>
      </c>
    </row>
    <row r="18671" spans="1:2" x14ac:dyDescent="0.2">
      <c r="A18671" t="s">
        <v>18303</v>
      </c>
      <c r="B18671">
        <v>1</v>
      </c>
    </row>
    <row r="18672" spans="1:2" x14ac:dyDescent="0.2">
      <c r="A18672" t="s">
        <v>18304</v>
      </c>
      <c r="B18672">
        <v>1</v>
      </c>
    </row>
    <row r="18673" spans="1:2" x14ac:dyDescent="0.2">
      <c r="A18673" t="s">
        <v>18305</v>
      </c>
      <c r="B18673">
        <v>1</v>
      </c>
    </row>
    <row r="18674" spans="1:2" x14ac:dyDescent="0.2">
      <c r="A18674" t="s">
        <v>18306</v>
      </c>
      <c r="B18674">
        <v>6</v>
      </c>
    </row>
    <row r="18675" spans="1:2" x14ac:dyDescent="0.2">
      <c r="A18675" t="s">
        <v>18307</v>
      </c>
      <c r="B18675">
        <v>1</v>
      </c>
    </row>
    <row r="18676" spans="1:2" x14ac:dyDescent="0.2">
      <c r="A18676" t="s">
        <v>18308</v>
      </c>
      <c r="B18676">
        <v>2</v>
      </c>
    </row>
    <row r="18677" spans="1:2" x14ac:dyDescent="0.2">
      <c r="A18677" t="s">
        <v>18309</v>
      </c>
      <c r="B18677">
        <v>4</v>
      </c>
    </row>
    <row r="18678" spans="1:2" x14ac:dyDescent="0.2">
      <c r="A18678" t="s">
        <v>18310</v>
      </c>
      <c r="B18678">
        <v>1</v>
      </c>
    </row>
    <row r="18679" spans="1:2" x14ac:dyDescent="0.2">
      <c r="A18679" t="s">
        <v>18311</v>
      </c>
      <c r="B18679">
        <v>4</v>
      </c>
    </row>
    <row r="18680" spans="1:2" x14ac:dyDescent="0.2">
      <c r="A18680" t="s">
        <v>18312</v>
      </c>
      <c r="B18680">
        <v>2</v>
      </c>
    </row>
    <row r="18681" spans="1:2" x14ac:dyDescent="0.2">
      <c r="A18681" t="s">
        <v>18313</v>
      </c>
      <c r="B18681">
        <v>1</v>
      </c>
    </row>
    <row r="18682" spans="1:2" x14ac:dyDescent="0.2">
      <c r="A18682" t="s">
        <v>18314</v>
      </c>
      <c r="B18682">
        <v>3</v>
      </c>
    </row>
    <row r="18683" spans="1:2" x14ac:dyDescent="0.2">
      <c r="A18683" t="s">
        <v>18315</v>
      </c>
      <c r="B18683">
        <v>1</v>
      </c>
    </row>
    <row r="18684" spans="1:2" x14ac:dyDescent="0.2">
      <c r="A18684" t="s">
        <v>18316</v>
      </c>
      <c r="B18684">
        <v>1</v>
      </c>
    </row>
    <row r="18685" spans="1:2" x14ac:dyDescent="0.2">
      <c r="A18685" t="s">
        <v>18317</v>
      </c>
      <c r="B18685">
        <v>1</v>
      </c>
    </row>
    <row r="18686" spans="1:2" x14ac:dyDescent="0.2">
      <c r="A18686" t="s">
        <v>18318</v>
      </c>
      <c r="B18686">
        <v>1</v>
      </c>
    </row>
    <row r="18687" spans="1:2" x14ac:dyDescent="0.2">
      <c r="A18687" t="s">
        <v>18319</v>
      </c>
      <c r="B18687">
        <v>1</v>
      </c>
    </row>
    <row r="18688" spans="1:2" x14ac:dyDescent="0.2">
      <c r="A18688" t="s">
        <v>18320</v>
      </c>
      <c r="B18688">
        <v>1</v>
      </c>
    </row>
    <row r="18689" spans="1:2" x14ac:dyDescent="0.2">
      <c r="A18689" t="s">
        <v>18321</v>
      </c>
      <c r="B18689">
        <v>1</v>
      </c>
    </row>
    <row r="18690" spans="1:2" x14ac:dyDescent="0.2">
      <c r="A18690" t="s">
        <v>18322</v>
      </c>
      <c r="B18690">
        <v>1</v>
      </c>
    </row>
    <row r="18691" spans="1:2" x14ac:dyDescent="0.2">
      <c r="A18691" t="s">
        <v>18323</v>
      </c>
      <c r="B18691">
        <v>1</v>
      </c>
    </row>
    <row r="18692" spans="1:2" x14ac:dyDescent="0.2">
      <c r="A18692" t="s">
        <v>18324</v>
      </c>
      <c r="B18692">
        <v>1</v>
      </c>
    </row>
    <row r="18693" spans="1:2" x14ac:dyDescent="0.2">
      <c r="A18693" t="s">
        <v>18325</v>
      </c>
      <c r="B18693">
        <v>1</v>
      </c>
    </row>
    <row r="18694" spans="1:2" x14ac:dyDescent="0.2">
      <c r="A18694" t="s">
        <v>18326</v>
      </c>
      <c r="B18694">
        <v>3</v>
      </c>
    </row>
    <row r="18695" spans="1:2" x14ac:dyDescent="0.2">
      <c r="A18695" t="s">
        <v>18327</v>
      </c>
      <c r="B18695">
        <v>1</v>
      </c>
    </row>
    <row r="18696" spans="1:2" x14ac:dyDescent="0.2">
      <c r="A18696" t="s">
        <v>18328</v>
      </c>
      <c r="B18696">
        <v>1</v>
      </c>
    </row>
    <row r="18697" spans="1:2" x14ac:dyDescent="0.2">
      <c r="A18697" t="s">
        <v>18329</v>
      </c>
      <c r="B18697">
        <v>1</v>
      </c>
    </row>
    <row r="18698" spans="1:2" x14ac:dyDescent="0.2">
      <c r="A18698" t="s">
        <v>18330</v>
      </c>
      <c r="B18698">
        <v>1</v>
      </c>
    </row>
    <row r="18699" spans="1:2" x14ac:dyDescent="0.2">
      <c r="A18699" t="s">
        <v>18331</v>
      </c>
      <c r="B18699">
        <v>1</v>
      </c>
    </row>
    <row r="18700" spans="1:2" x14ac:dyDescent="0.2">
      <c r="A18700" t="s">
        <v>18332</v>
      </c>
      <c r="B18700">
        <v>1</v>
      </c>
    </row>
    <row r="18701" spans="1:2" x14ac:dyDescent="0.2">
      <c r="A18701" t="s">
        <v>18333</v>
      </c>
      <c r="B18701">
        <v>1</v>
      </c>
    </row>
    <row r="18702" spans="1:2" x14ac:dyDescent="0.2">
      <c r="A18702" t="s">
        <v>18334</v>
      </c>
      <c r="B18702">
        <v>1</v>
      </c>
    </row>
    <row r="18703" spans="1:2" x14ac:dyDescent="0.2">
      <c r="A18703" t="s">
        <v>18335</v>
      </c>
      <c r="B18703">
        <v>200</v>
      </c>
    </row>
    <row r="18704" spans="1:2" x14ac:dyDescent="0.2">
      <c r="A18704" t="s">
        <v>18336</v>
      </c>
      <c r="B18704">
        <v>1</v>
      </c>
    </row>
    <row r="18705" spans="1:2" x14ac:dyDescent="0.2">
      <c r="A18705" t="s">
        <v>18337</v>
      </c>
      <c r="B18705">
        <v>16</v>
      </c>
    </row>
    <row r="18706" spans="1:2" x14ac:dyDescent="0.2">
      <c r="A18706" t="s">
        <v>18338</v>
      </c>
      <c r="B18706">
        <v>1</v>
      </c>
    </row>
    <row r="18707" spans="1:2" x14ac:dyDescent="0.2">
      <c r="A18707" t="s">
        <v>18339</v>
      </c>
      <c r="B18707">
        <v>1</v>
      </c>
    </row>
    <row r="18708" spans="1:2" x14ac:dyDescent="0.2">
      <c r="A18708" t="s">
        <v>18340</v>
      </c>
      <c r="B18708">
        <v>5</v>
      </c>
    </row>
    <row r="18709" spans="1:2" x14ac:dyDescent="0.2">
      <c r="A18709" t="s">
        <v>18341</v>
      </c>
      <c r="B18709">
        <v>2</v>
      </c>
    </row>
    <row r="18710" spans="1:2" x14ac:dyDescent="0.2">
      <c r="A18710" t="s">
        <v>18342</v>
      </c>
      <c r="B18710">
        <v>1</v>
      </c>
    </row>
    <row r="18711" spans="1:2" x14ac:dyDescent="0.2">
      <c r="A18711" t="s">
        <v>18343</v>
      </c>
      <c r="B18711">
        <v>1</v>
      </c>
    </row>
    <row r="18712" spans="1:2" x14ac:dyDescent="0.2">
      <c r="A18712" t="s">
        <v>18344</v>
      </c>
      <c r="B18712">
        <v>1</v>
      </c>
    </row>
    <row r="18713" spans="1:2" x14ac:dyDescent="0.2">
      <c r="A18713" t="s">
        <v>18345</v>
      </c>
      <c r="B18713">
        <v>1</v>
      </c>
    </row>
    <row r="18714" spans="1:2" x14ac:dyDescent="0.2">
      <c r="A18714" t="s">
        <v>18346</v>
      </c>
      <c r="B18714">
        <v>1</v>
      </c>
    </row>
    <row r="18715" spans="1:2" x14ac:dyDescent="0.2">
      <c r="A18715" t="s">
        <v>18347</v>
      </c>
      <c r="B18715">
        <v>1</v>
      </c>
    </row>
    <row r="18716" spans="1:2" x14ac:dyDescent="0.2">
      <c r="A18716" t="s">
        <v>18348</v>
      </c>
      <c r="B18716">
        <v>1</v>
      </c>
    </row>
    <row r="18717" spans="1:2" x14ac:dyDescent="0.2">
      <c r="A18717" t="s">
        <v>18349</v>
      </c>
      <c r="B18717">
        <v>1</v>
      </c>
    </row>
    <row r="18718" spans="1:2" x14ac:dyDescent="0.2">
      <c r="A18718" t="s">
        <v>18350</v>
      </c>
      <c r="B18718">
        <v>1</v>
      </c>
    </row>
    <row r="18719" spans="1:2" x14ac:dyDescent="0.2">
      <c r="A18719" t="s">
        <v>18351</v>
      </c>
      <c r="B18719">
        <v>6</v>
      </c>
    </row>
    <row r="18720" spans="1:2" x14ac:dyDescent="0.2">
      <c r="A18720" t="s">
        <v>18352</v>
      </c>
      <c r="B18720">
        <v>1</v>
      </c>
    </row>
    <row r="18721" spans="1:2" x14ac:dyDescent="0.2">
      <c r="A18721" t="s">
        <v>18353</v>
      </c>
      <c r="B18721">
        <v>1</v>
      </c>
    </row>
    <row r="18722" spans="1:2" x14ac:dyDescent="0.2">
      <c r="A18722" t="s">
        <v>18354</v>
      </c>
      <c r="B18722">
        <v>1</v>
      </c>
    </row>
    <row r="18723" spans="1:2" x14ac:dyDescent="0.2">
      <c r="A18723" t="s">
        <v>18355</v>
      </c>
      <c r="B18723">
        <v>1</v>
      </c>
    </row>
    <row r="18724" spans="1:2" x14ac:dyDescent="0.2">
      <c r="A18724" t="s">
        <v>18356</v>
      </c>
      <c r="B18724">
        <v>14</v>
      </c>
    </row>
    <row r="18725" spans="1:2" x14ac:dyDescent="0.2">
      <c r="A18725" t="s">
        <v>18357</v>
      </c>
      <c r="B18725">
        <v>15</v>
      </c>
    </row>
    <row r="18726" spans="1:2" x14ac:dyDescent="0.2">
      <c r="A18726" t="s">
        <v>18358</v>
      </c>
      <c r="B18726">
        <v>4</v>
      </c>
    </row>
    <row r="18727" spans="1:2" x14ac:dyDescent="0.2">
      <c r="A18727" t="s">
        <v>18359</v>
      </c>
      <c r="B18727">
        <v>1</v>
      </c>
    </row>
    <row r="18728" spans="1:2" x14ac:dyDescent="0.2">
      <c r="A18728" t="s">
        <v>18360</v>
      </c>
      <c r="B18728">
        <v>1</v>
      </c>
    </row>
    <row r="18729" spans="1:2" x14ac:dyDescent="0.2">
      <c r="A18729" t="s">
        <v>18361</v>
      </c>
      <c r="B18729">
        <v>1</v>
      </c>
    </row>
    <row r="18730" spans="1:2" x14ac:dyDescent="0.2">
      <c r="A18730" t="s">
        <v>18362</v>
      </c>
      <c r="B18730">
        <v>1</v>
      </c>
    </row>
    <row r="18731" spans="1:2" x14ac:dyDescent="0.2">
      <c r="A18731" t="s">
        <v>18363</v>
      </c>
      <c r="B18731">
        <v>1</v>
      </c>
    </row>
    <row r="18732" spans="1:2" x14ac:dyDescent="0.2">
      <c r="A18732" t="s">
        <v>18364</v>
      </c>
      <c r="B18732">
        <v>2</v>
      </c>
    </row>
    <row r="18733" spans="1:2" x14ac:dyDescent="0.2">
      <c r="A18733" t="s">
        <v>18365</v>
      </c>
      <c r="B18733">
        <v>1</v>
      </c>
    </row>
    <row r="18734" spans="1:2" x14ac:dyDescent="0.2">
      <c r="A18734" t="s">
        <v>18366</v>
      </c>
      <c r="B18734">
        <v>1</v>
      </c>
    </row>
    <row r="18735" spans="1:2" x14ac:dyDescent="0.2">
      <c r="A18735" t="s">
        <v>18367</v>
      </c>
      <c r="B18735">
        <v>1</v>
      </c>
    </row>
    <row r="18736" spans="1:2" x14ac:dyDescent="0.2">
      <c r="A18736" t="s">
        <v>18368</v>
      </c>
      <c r="B18736">
        <v>2</v>
      </c>
    </row>
    <row r="18737" spans="1:2" x14ac:dyDescent="0.2">
      <c r="A18737" t="s">
        <v>18369</v>
      </c>
      <c r="B18737">
        <v>1</v>
      </c>
    </row>
    <row r="18738" spans="1:2" x14ac:dyDescent="0.2">
      <c r="A18738" t="s">
        <v>18370</v>
      </c>
      <c r="B18738">
        <v>1</v>
      </c>
    </row>
    <row r="18739" spans="1:2" x14ac:dyDescent="0.2">
      <c r="A18739" t="s">
        <v>18371</v>
      </c>
      <c r="B18739">
        <v>1</v>
      </c>
    </row>
    <row r="18740" spans="1:2" x14ac:dyDescent="0.2">
      <c r="A18740" t="s">
        <v>18372</v>
      </c>
      <c r="B18740">
        <v>2</v>
      </c>
    </row>
    <row r="18741" spans="1:2" x14ac:dyDescent="0.2">
      <c r="A18741" t="s">
        <v>18373</v>
      </c>
      <c r="B18741">
        <v>1</v>
      </c>
    </row>
    <row r="18742" spans="1:2" x14ac:dyDescent="0.2">
      <c r="A18742" t="s">
        <v>18374</v>
      </c>
      <c r="B18742">
        <v>1</v>
      </c>
    </row>
    <row r="18743" spans="1:2" x14ac:dyDescent="0.2">
      <c r="A18743" t="s">
        <v>18375</v>
      </c>
      <c r="B18743">
        <v>2</v>
      </c>
    </row>
    <row r="18744" spans="1:2" x14ac:dyDescent="0.2">
      <c r="A18744" t="s">
        <v>18376</v>
      </c>
      <c r="B18744">
        <v>2</v>
      </c>
    </row>
    <row r="18745" spans="1:2" x14ac:dyDescent="0.2">
      <c r="A18745" t="s">
        <v>18377</v>
      </c>
      <c r="B18745">
        <v>1</v>
      </c>
    </row>
    <row r="18746" spans="1:2" x14ac:dyDescent="0.2">
      <c r="A18746" t="s">
        <v>18378</v>
      </c>
      <c r="B18746">
        <v>2</v>
      </c>
    </row>
    <row r="18747" spans="1:2" x14ac:dyDescent="0.2">
      <c r="A18747" t="s">
        <v>18379</v>
      </c>
      <c r="B18747">
        <v>2</v>
      </c>
    </row>
    <row r="18748" spans="1:2" x14ac:dyDescent="0.2">
      <c r="A18748" t="s">
        <v>18380</v>
      </c>
      <c r="B18748">
        <v>1</v>
      </c>
    </row>
    <row r="18749" spans="1:2" x14ac:dyDescent="0.2">
      <c r="A18749" t="s">
        <v>18381</v>
      </c>
      <c r="B18749">
        <v>1</v>
      </c>
    </row>
    <row r="18750" spans="1:2" x14ac:dyDescent="0.2">
      <c r="A18750" t="s">
        <v>18382</v>
      </c>
      <c r="B18750">
        <v>1</v>
      </c>
    </row>
    <row r="18751" spans="1:2" x14ac:dyDescent="0.2">
      <c r="A18751" t="s">
        <v>18383</v>
      </c>
      <c r="B18751">
        <v>1</v>
      </c>
    </row>
    <row r="18752" spans="1:2" x14ac:dyDescent="0.2">
      <c r="A18752" t="s">
        <v>18384</v>
      </c>
      <c r="B18752">
        <v>1</v>
      </c>
    </row>
    <row r="18753" spans="1:2" x14ac:dyDescent="0.2">
      <c r="A18753" t="s">
        <v>18385</v>
      </c>
      <c r="B18753">
        <v>1</v>
      </c>
    </row>
    <row r="18754" spans="1:2" x14ac:dyDescent="0.2">
      <c r="A18754" t="s">
        <v>18386</v>
      </c>
      <c r="B18754">
        <v>2</v>
      </c>
    </row>
    <row r="18755" spans="1:2" x14ac:dyDescent="0.2">
      <c r="A18755" t="s">
        <v>18387</v>
      </c>
      <c r="B18755">
        <v>1</v>
      </c>
    </row>
    <row r="18756" spans="1:2" x14ac:dyDescent="0.2">
      <c r="A18756" t="s">
        <v>18388</v>
      </c>
      <c r="B18756">
        <v>1</v>
      </c>
    </row>
    <row r="18757" spans="1:2" x14ac:dyDescent="0.2">
      <c r="A18757" t="s">
        <v>18389</v>
      </c>
      <c r="B18757">
        <v>1</v>
      </c>
    </row>
    <row r="18758" spans="1:2" x14ac:dyDescent="0.2">
      <c r="A18758" t="s">
        <v>18390</v>
      </c>
      <c r="B18758">
        <v>1</v>
      </c>
    </row>
    <row r="18759" spans="1:2" x14ac:dyDescent="0.2">
      <c r="A18759" t="s">
        <v>18391</v>
      </c>
      <c r="B18759">
        <v>1</v>
      </c>
    </row>
    <row r="18760" spans="1:2" x14ac:dyDescent="0.2">
      <c r="A18760" t="s">
        <v>18392</v>
      </c>
      <c r="B18760">
        <v>2</v>
      </c>
    </row>
    <row r="18761" spans="1:2" x14ac:dyDescent="0.2">
      <c r="A18761" t="s">
        <v>18393</v>
      </c>
      <c r="B18761">
        <v>1</v>
      </c>
    </row>
    <row r="18762" spans="1:2" x14ac:dyDescent="0.2">
      <c r="A18762" t="s">
        <v>18394</v>
      </c>
      <c r="B18762">
        <v>1</v>
      </c>
    </row>
    <row r="18763" spans="1:2" x14ac:dyDescent="0.2">
      <c r="A18763" t="s">
        <v>18395</v>
      </c>
      <c r="B18763">
        <v>1</v>
      </c>
    </row>
    <row r="18764" spans="1:2" x14ac:dyDescent="0.2">
      <c r="A18764" t="s">
        <v>18396</v>
      </c>
      <c r="B18764">
        <v>1</v>
      </c>
    </row>
    <row r="18765" spans="1:2" x14ac:dyDescent="0.2">
      <c r="A18765" t="s">
        <v>18397</v>
      </c>
      <c r="B18765">
        <v>1</v>
      </c>
    </row>
    <row r="18766" spans="1:2" x14ac:dyDescent="0.2">
      <c r="A18766" t="s">
        <v>18398</v>
      </c>
      <c r="B18766">
        <v>1</v>
      </c>
    </row>
    <row r="18767" spans="1:2" x14ac:dyDescent="0.2">
      <c r="A18767" t="s">
        <v>18399</v>
      </c>
      <c r="B18767">
        <v>1</v>
      </c>
    </row>
    <row r="18768" spans="1:2" x14ac:dyDescent="0.2">
      <c r="A18768" t="s">
        <v>18400</v>
      </c>
      <c r="B18768">
        <v>1</v>
      </c>
    </row>
    <row r="18769" spans="1:2" x14ac:dyDescent="0.2">
      <c r="A18769" t="s">
        <v>18401</v>
      </c>
      <c r="B18769">
        <v>1</v>
      </c>
    </row>
    <row r="18770" spans="1:2" x14ac:dyDescent="0.2">
      <c r="A18770" t="s">
        <v>18402</v>
      </c>
      <c r="B18770">
        <v>1</v>
      </c>
    </row>
    <row r="18771" spans="1:2" x14ac:dyDescent="0.2">
      <c r="A18771" t="s">
        <v>18403</v>
      </c>
      <c r="B18771">
        <v>1</v>
      </c>
    </row>
    <row r="18772" spans="1:2" x14ac:dyDescent="0.2">
      <c r="A18772" t="s">
        <v>18404</v>
      </c>
      <c r="B18772">
        <v>1</v>
      </c>
    </row>
    <row r="18773" spans="1:2" x14ac:dyDescent="0.2">
      <c r="A18773" t="s">
        <v>18405</v>
      </c>
      <c r="B18773">
        <v>14</v>
      </c>
    </row>
    <row r="18774" spans="1:2" x14ac:dyDescent="0.2">
      <c r="A18774" t="s">
        <v>18406</v>
      </c>
      <c r="B18774">
        <v>1</v>
      </c>
    </row>
    <row r="18775" spans="1:2" x14ac:dyDescent="0.2">
      <c r="A18775" t="s">
        <v>18407</v>
      </c>
      <c r="B18775">
        <v>2</v>
      </c>
    </row>
    <row r="18776" spans="1:2" x14ac:dyDescent="0.2">
      <c r="A18776" t="s">
        <v>18408</v>
      </c>
      <c r="B18776">
        <v>1</v>
      </c>
    </row>
    <row r="18777" spans="1:2" x14ac:dyDescent="0.2">
      <c r="A18777" t="s">
        <v>18409</v>
      </c>
      <c r="B18777">
        <v>1</v>
      </c>
    </row>
    <row r="18778" spans="1:2" x14ac:dyDescent="0.2">
      <c r="A18778" t="s">
        <v>18410</v>
      </c>
      <c r="B18778">
        <v>1</v>
      </c>
    </row>
    <row r="18779" spans="1:2" x14ac:dyDescent="0.2">
      <c r="A18779" t="s">
        <v>18411</v>
      </c>
      <c r="B18779">
        <v>1</v>
      </c>
    </row>
    <row r="18780" spans="1:2" x14ac:dyDescent="0.2">
      <c r="A18780" t="s">
        <v>18412</v>
      </c>
      <c r="B18780">
        <v>1</v>
      </c>
    </row>
    <row r="18781" spans="1:2" x14ac:dyDescent="0.2">
      <c r="A18781" t="s">
        <v>18413</v>
      </c>
      <c r="B18781">
        <v>2</v>
      </c>
    </row>
    <row r="18782" spans="1:2" x14ac:dyDescent="0.2">
      <c r="A18782" t="s">
        <v>18414</v>
      </c>
      <c r="B18782">
        <v>8</v>
      </c>
    </row>
    <row r="18783" spans="1:2" x14ac:dyDescent="0.2">
      <c r="A18783" t="s">
        <v>18415</v>
      </c>
      <c r="B18783">
        <v>1</v>
      </c>
    </row>
    <row r="18784" spans="1:2" x14ac:dyDescent="0.2">
      <c r="A18784" t="s">
        <v>18416</v>
      </c>
      <c r="B18784">
        <v>1</v>
      </c>
    </row>
    <row r="18785" spans="1:2" x14ac:dyDescent="0.2">
      <c r="A18785" t="s">
        <v>18417</v>
      </c>
      <c r="B18785">
        <v>1</v>
      </c>
    </row>
    <row r="18786" spans="1:2" x14ac:dyDescent="0.2">
      <c r="A18786" t="s">
        <v>18418</v>
      </c>
      <c r="B18786">
        <v>3</v>
      </c>
    </row>
    <row r="18787" spans="1:2" x14ac:dyDescent="0.2">
      <c r="A18787" t="s">
        <v>18419</v>
      </c>
      <c r="B18787">
        <v>1</v>
      </c>
    </row>
    <row r="18788" spans="1:2" x14ac:dyDescent="0.2">
      <c r="A18788" t="s">
        <v>18420</v>
      </c>
      <c r="B18788">
        <v>2</v>
      </c>
    </row>
    <row r="18789" spans="1:2" x14ac:dyDescent="0.2">
      <c r="A18789" t="s">
        <v>18421</v>
      </c>
      <c r="B18789">
        <v>3</v>
      </c>
    </row>
    <row r="18790" spans="1:2" x14ac:dyDescent="0.2">
      <c r="A18790" t="s">
        <v>18422</v>
      </c>
      <c r="B18790">
        <v>3</v>
      </c>
    </row>
    <row r="18791" spans="1:2" x14ac:dyDescent="0.2">
      <c r="A18791" t="s">
        <v>18423</v>
      </c>
      <c r="B18791">
        <v>1</v>
      </c>
    </row>
    <row r="18792" spans="1:2" x14ac:dyDescent="0.2">
      <c r="A18792" t="s">
        <v>18424</v>
      </c>
      <c r="B18792">
        <v>2</v>
      </c>
    </row>
    <row r="18793" spans="1:2" x14ac:dyDescent="0.2">
      <c r="A18793" t="s">
        <v>18425</v>
      </c>
      <c r="B18793">
        <v>6</v>
      </c>
    </row>
    <row r="18794" spans="1:2" x14ac:dyDescent="0.2">
      <c r="A18794" t="s">
        <v>18426</v>
      </c>
      <c r="B18794">
        <v>1</v>
      </c>
    </row>
    <row r="18795" spans="1:2" x14ac:dyDescent="0.2">
      <c r="A18795" t="s">
        <v>18427</v>
      </c>
      <c r="B18795">
        <v>1</v>
      </c>
    </row>
    <row r="18796" spans="1:2" x14ac:dyDescent="0.2">
      <c r="A18796" t="s">
        <v>18428</v>
      </c>
      <c r="B18796">
        <v>3</v>
      </c>
    </row>
    <row r="18797" spans="1:2" x14ac:dyDescent="0.2">
      <c r="A18797" t="s">
        <v>18429</v>
      </c>
      <c r="B18797">
        <v>1</v>
      </c>
    </row>
    <row r="18798" spans="1:2" x14ac:dyDescent="0.2">
      <c r="A18798" t="s">
        <v>18430</v>
      </c>
      <c r="B18798">
        <v>1</v>
      </c>
    </row>
    <row r="18799" spans="1:2" x14ac:dyDescent="0.2">
      <c r="A18799" t="s">
        <v>18431</v>
      </c>
      <c r="B18799">
        <v>1</v>
      </c>
    </row>
    <row r="18800" spans="1:2" x14ac:dyDescent="0.2">
      <c r="A18800" t="s">
        <v>18432</v>
      </c>
      <c r="B18800">
        <v>2</v>
      </c>
    </row>
    <row r="18801" spans="1:2" x14ac:dyDescent="0.2">
      <c r="A18801" t="s">
        <v>18433</v>
      </c>
      <c r="B18801">
        <v>1</v>
      </c>
    </row>
    <row r="18802" spans="1:2" x14ac:dyDescent="0.2">
      <c r="A18802" t="s">
        <v>18434</v>
      </c>
      <c r="B18802">
        <v>1</v>
      </c>
    </row>
    <row r="18803" spans="1:2" x14ac:dyDescent="0.2">
      <c r="A18803" t="s">
        <v>18435</v>
      </c>
      <c r="B18803">
        <v>8</v>
      </c>
    </row>
    <row r="18804" spans="1:2" x14ac:dyDescent="0.2">
      <c r="A18804" t="s">
        <v>18436</v>
      </c>
      <c r="B18804">
        <v>1</v>
      </c>
    </row>
    <row r="18805" spans="1:2" x14ac:dyDescent="0.2">
      <c r="A18805" t="s">
        <v>18437</v>
      </c>
      <c r="B18805">
        <v>1</v>
      </c>
    </row>
    <row r="18806" spans="1:2" x14ac:dyDescent="0.2">
      <c r="A18806" t="s">
        <v>18438</v>
      </c>
      <c r="B18806">
        <v>10</v>
      </c>
    </row>
    <row r="18807" spans="1:2" x14ac:dyDescent="0.2">
      <c r="A18807" t="s">
        <v>18439</v>
      </c>
      <c r="B18807">
        <v>1</v>
      </c>
    </row>
    <row r="18808" spans="1:2" x14ac:dyDescent="0.2">
      <c r="A18808" t="s">
        <v>18440</v>
      </c>
      <c r="B18808">
        <v>2</v>
      </c>
    </row>
    <row r="18809" spans="1:2" x14ac:dyDescent="0.2">
      <c r="A18809" t="s">
        <v>18441</v>
      </c>
      <c r="B18809">
        <v>2</v>
      </c>
    </row>
    <row r="18810" spans="1:2" x14ac:dyDescent="0.2">
      <c r="A18810" t="s">
        <v>18442</v>
      </c>
      <c r="B18810">
        <v>1</v>
      </c>
    </row>
    <row r="18811" spans="1:2" x14ac:dyDescent="0.2">
      <c r="A18811" t="s">
        <v>18443</v>
      </c>
      <c r="B18811">
        <v>2</v>
      </c>
    </row>
    <row r="18812" spans="1:2" x14ac:dyDescent="0.2">
      <c r="A18812" t="s">
        <v>18444</v>
      </c>
      <c r="B18812">
        <v>1</v>
      </c>
    </row>
    <row r="18813" spans="1:2" x14ac:dyDescent="0.2">
      <c r="A18813" t="s">
        <v>18445</v>
      </c>
      <c r="B18813">
        <v>1</v>
      </c>
    </row>
    <row r="18814" spans="1:2" x14ac:dyDescent="0.2">
      <c r="A18814" t="s">
        <v>18446</v>
      </c>
      <c r="B18814">
        <v>2</v>
      </c>
    </row>
    <row r="18815" spans="1:2" x14ac:dyDescent="0.2">
      <c r="A18815" t="s">
        <v>18447</v>
      </c>
      <c r="B18815">
        <v>4</v>
      </c>
    </row>
    <row r="18816" spans="1:2" x14ac:dyDescent="0.2">
      <c r="A18816" t="s">
        <v>18448</v>
      </c>
      <c r="B18816">
        <v>2</v>
      </c>
    </row>
    <row r="18817" spans="1:2" x14ac:dyDescent="0.2">
      <c r="A18817" t="s">
        <v>18449</v>
      </c>
      <c r="B18817">
        <v>1</v>
      </c>
    </row>
    <row r="18818" spans="1:2" x14ac:dyDescent="0.2">
      <c r="A18818" t="s">
        <v>18450</v>
      </c>
      <c r="B18818">
        <v>2</v>
      </c>
    </row>
    <row r="18819" spans="1:2" x14ac:dyDescent="0.2">
      <c r="A18819" t="s">
        <v>18451</v>
      </c>
      <c r="B18819">
        <v>1</v>
      </c>
    </row>
    <row r="18820" spans="1:2" x14ac:dyDescent="0.2">
      <c r="A18820" t="s">
        <v>18452</v>
      </c>
      <c r="B18820">
        <v>1</v>
      </c>
    </row>
    <row r="18821" spans="1:2" x14ac:dyDescent="0.2">
      <c r="A18821" t="s">
        <v>18453</v>
      </c>
      <c r="B18821">
        <v>1</v>
      </c>
    </row>
    <row r="18822" spans="1:2" x14ac:dyDescent="0.2">
      <c r="A18822" t="s">
        <v>18454</v>
      </c>
      <c r="B18822">
        <v>1</v>
      </c>
    </row>
    <row r="18823" spans="1:2" x14ac:dyDescent="0.2">
      <c r="A18823" t="s">
        <v>18455</v>
      </c>
      <c r="B18823">
        <v>1</v>
      </c>
    </row>
    <row r="18824" spans="1:2" x14ac:dyDescent="0.2">
      <c r="A18824" t="s">
        <v>18456</v>
      </c>
      <c r="B18824">
        <v>1</v>
      </c>
    </row>
    <row r="18825" spans="1:2" x14ac:dyDescent="0.2">
      <c r="A18825" t="s">
        <v>18457</v>
      </c>
      <c r="B18825">
        <v>1</v>
      </c>
    </row>
    <row r="18826" spans="1:2" x14ac:dyDescent="0.2">
      <c r="A18826" t="s">
        <v>18458</v>
      </c>
      <c r="B18826">
        <v>8</v>
      </c>
    </row>
    <row r="18827" spans="1:2" x14ac:dyDescent="0.2">
      <c r="A18827" t="s">
        <v>18459</v>
      </c>
      <c r="B18827">
        <v>18</v>
      </c>
    </row>
    <row r="18828" spans="1:2" x14ac:dyDescent="0.2">
      <c r="A18828" t="s">
        <v>18460</v>
      </c>
      <c r="B18828">
        <v>5</v>
      </c>
    </row>
    <row r="18829" spans="1:2" x14ac:dyDescent="0.2">
      <c r="A18829" t="s">
        <v>18461</v>
      </c>
      <c r="B18829">
        <v>1</v>
      </c>
    </row>
    <row r="18830" spans="1:2" x14ac:dyDescent="0.2">
      <c r="A18830" t="s">
        <v>18462</v>
      </c>
      <c r="B18830">
        <v>1</v>
      </c>
    </row>
    <row r="18831" spans="1:2" x14ac:dyDescent="0.2">
      <c r="A18831" t="s">
        <v>18463</v>
      </c>
      <c r="B18831">
        <v>2</v>
      </c>
    </row>
    <row r="18832" spans="1:2" x14ac:dyDescent="0.2">
      <c r="A18832" t="s">
        <v>18464</v>
      </c>
      <c r="B18832">
        <v>2</v>
      </c>
    </row>
    <row r="18833" spans="1:2" x14ac:dyDescent="0.2">
      <c r="A18833" t="s">
        <v>18465</v>
      </c>
      <c r="B18833">
        <v>1</v>
      </c>
    </row>
    <row r="18834" spans="1:2" x14ac:dyDescent="0.2">
      <c r="A18834" t="s">
        <v>18466</v>
      </c>
      <c r="B18834">
        <v>29</v>
      </c>
    </row>
    <row r="18835" spans="1:2" x14ac:dyDescent="0.2">
      <c r="A18835" t="s">
        <v>18467</v>
      </c>
      <c r="B18835">
        <v>1</v>
      </c>
    </row>
    <row r="18836" spans="1:2" x14ac:dyDescent="0.2">
      <c r="A18836" t="s">
        <v>18468</v>
      </c>
      <c r="B18836">
        <v>1</v>
      </c>
    </row>
    <row r="18837" spans="1:2" x14ac:dyDescent="0.2">
      <c r="A18837" t="s">
        <v>18469</v>
      </c>
      <c r="B18837">
        <v>1</v>
      </c>
    </row>
    <row r="18838" spans="1:2" x14ac:dyDescent="0.2">
      <c r="A18838" t="s">
        <v>18470</v>
      </c>
      <c r="B18838">
        <v>7</v>
      </c>
    </row>
    <row r="18839" spans="1:2" x14ac:dyDescent="0.2">
      <c r="A18839" t="s">
        <v>18471</v>
      </c>
      <c r="B18839">
        <v>6</v>
      </c>
    </row>
    <row r="18840" spans="1:2" x14ac:dyDescent="0.2">
      <c r="A18840" t="s">
        <v>18472</v>
      </c>
      <c r="B18840">
        <v>5</v>
      </c>
    </row>
    <row r="18841" spans="1:2" x14ac:dyDescent="0.2">
      <c r="A18841" t="s">
        <v>18473</v>
      </c>
      <c r="B18841">
        <v>1</v>
      </c>
    </row>
    <row r="18842" spans="1:2" x14ac:dyDescent="0.2">
      <c r="A18842" t="s">
        <v>18474</v>
      </c>
      <c r="B18842">
        <v>1</v>
      </c>
    </row>
    <row r="18843" spans="1:2" x14ac:dyDescent="0.2">
      <c r="A18843" t="s">
        <v>18475</v>
      </c>
      <c r="B18843">
        <v>1</v>
      </c>
    </row>
    <row r="18844" spans="1:2" x14ac:dyDescent="0.2">
      <c r="A18844" t="s">
        <v>18476</v>
      </c>
      <c r="B18844">
        <v>1</v>
      </c>
    </row>
    <row r="18845" spans="1:2" x14ac:dyDescent="0.2">
      <c r="A18845" t="s">
        <v>18477</v>
      </c>
      <c r="B18845">
        <v>4</v>
      </c>
    </row>
    <row r="18846" spans="1:2" x14ac:dyDescent="0.2">
      <c r="A18846" t="s">
        <v>18478</v>
      </c>
      <c r="B18846">
        <v>1</v>
      </c>
    </row>
    <row r="18847" spans="1:2" x14ac:dyDescent="0.2">
      <c r="A18847" t="s">
        <v>18479</v>
      </c>
      <c r="B18847">
        <v>1</v>
      </c>
    </row>
    <row r="18848" spans="1:2" x14ac:dyDescent="0.2">
      <c r="A18848" t="s">
        <v>18480</v>
      </c>
      <c r="B18848">
        <v>7</v>
      </c>
    </row>
    <row r="18849" spans="1:2" x14ac:dyDescent="0.2">
      <c r="A18849" t="s">
        <v>18481</v>
      </c>
      <c r="B18849">
        <v>2</v>
      </c>
    </row>
    <row r="18850" spans="1:2" x14ac:dyDescent="0.2">
      <c r="A18850" t="s">
        <v>18482</v>
      </c>
      <c r="B18850">
        <v>16</v>
      </c>
    </row>
    <row r="18851" spans="1:2" x14ac:dyDescent="0.2">
      <c r="A18851" t="s">
        <v>18483</v>
      </c>
      <c r="B18851">
        <v>10</v>
      </c>
    </row>
    <row r="18852" spans="1:2" x14ac:dyDescent="0.2">
      <c r="A18852" t="s">
        <v>18484</v>
      </c>
      <c r="B18852">
        <v>1</v>
      </c>
    </row>
    <row r="18853" spans="1:2" x14ac:dyDescent="0.2">
      <c r="A18853" t="s">
        <v>18485</v>
      </c>
      <c r="B18853">
        <v>1</v>
      </c>
    </row>
    <row r="18854" spans="1:2" x14ac:dyDescent="0.2">
      <c r="A18854" t="s">
        <v>18486</v>
      </c>
      <c r="B18854">
        <v>1</v>
      </c>
    </row>
    <row r="18855" spans="1:2" x14ac:dyDescent="0.2">
      <c r="A18855" t="s">
        <v>18487</v>
      </c>
      <c r="B18855">
        <v>1</v>
      </c>
    </row>
    <row r="18856" spans="1:2" x14ac:dyDescent="0.2">
      <c r="A18856" t="s">
        <v>18488</v>
      </c>
      <c r="B18856">
        <v>1</v>
      </c>
    </row>
    <row r="18857" spans="1:2" x14ac:dyDescent="0.2">
      <c r="A18857" t="s">
        <v>18489</v>
      </c>
      <c r="B18857">
        <v>1</v>
      </c>
    </row>
    <row r="18858" spans="1:2" x14ac:dyDescent="0.2">
      <c r="A18858" t="s">
        <v>18490</v>
      </c>
      <c r="B18858">
        <v>1</v>
      </c>
    </row>
    <row r="18859" spans="1:2" x14ac:dyDescent="0.2">
      <c r="A18859" t="s">
        <v>18491</v>
      </c>
      <c r="B18859">
        <v>1</v>
      </c>
    </row>
    <row r="18860" spans="1:2" x14ac:dyDescent="0.2">
      <c r="A18860" t="s">
        <v>18492</v>
      </c>
      <c r="B18860">
        <v>1</v>
      </c>
    </row>
    <row r="18861" spans="1:2" x14ac:dyDescent="0.2">
      <c r="A18861" t="s">
        <v>18493</v>
      </c>
      <c r="B18861">
        <v>1</v>
      </c>
    </row>
    <row r="18862" spans="1:2" x14ac:dyDescent="0.2">
      <c r="A18862" t="s">
        <v>18494</v>
      </c>
      <c r="B18862">
        <v>1</v>
      </c>
    </row>
    <row r="18863" spans="1:2" x14ac:dyDescent="0.2">
      <c r="A18863" t="s">
        <v>18495</v>
      </c>
      <c r="B18863">
        <v>1</v>
      </c>
    </row>
    <row r="18864" spans="1:2" x14ac:dyDescent="0.2">
      <c r="A18864" t="s">
        <v>18496</v>
      </c>
      <c r="B18864">
        <v>1</v>
      </c>
    </row>
    <row r="18865" spans="1:2" x14ac:dyDescent="0.2">
      <c r="A18865" t="s">
        <v>18497</v>
      </c>
      <c r="B18865">
        <v>1</v>
      </c>
    </row>
    <row r="18866" spans="1:2" x14ac:dyDescent="0.2">
      <c r="A18866" t="s">
        <v>18498</v>
      </c>
      <c r="B18866">
        <v>1</v>
      </c>
    </row>
    <row r="18867" spans="1:2" x14ac:dyDescent="0.2">
      <c r="A18867" t="s">
        <v>18499</v>
      </c>
      <c r="B18867">
        <v>1</v>
      </c>
    </row>
    <row r="18868" spans="1:2" x14ac:dyDescent="0.2">
      <c r="A18868" t="s">
        <v>18500</v>
      </c>
      <c r="B18868">
        <v>1</v>
      </c>
    </row>
    <row r="18869" spans="1:2" x14ac:dyDescent="0.2">
      <c r="A18869" t="s">
        <v>18501</v>
      </c>
      <c r="B18869">
        <v>62</v>
      </c>
    </row>
    <row r="18870" spans="1:2" x14ac:dyDescent="0.2">
      <c r="A18870" t="s">
        <v>18502</v>
      </c>
      <c r="B18870">
        <v>62</v>
      </c>
    </row>
    <row r="18871" spans="1:2" x14ac:dyDescent="0.2">
      <c r="A18871" t="s">
        <v>18503</v>
      </c>
      <c r="B18871">
        <v>62</v>
      </c>
    </row>
    <row r="18872" spans="1:2" x14ac:dyDescent="0.2">
      <c r="A18872" t="s">
        <v>18504</v>
      </c>
      <c r="B18872">
        <v>62</v>
      </c>
    </row>
    <row r="18873" spans="1:2" x14ac:dyDescent="0.2">
      <c r="A18873" t="s">
        <v>18505</v>
      </c>
      <c r="B18873">
        <v>62</v>
      </c>
    </row>
    <row r="18874" spans="1:2" x14ac:dyDescent="0.2">
      <c r="A18874" t="s">
        <v>18506</v>
      </c>
      <c r="B18874">
        <v>62</v>
      </c>
    </row>
    <row r="18875" spans="1:2" x14ac:dyDescent="0.2">
      <c r="A18875" t="s">
        <v>18507</v>
      </c>
      <c r="B18875">
        <v>1</v>
      </c>
    </row>
    <row r="18876" spans="1:2" x14ac:dyDescent="0.2">
      <c r="A18876" t="s">
        <v>18508</v>
      </c>
      <c r="B18876">
        <v>1</v>
      </c>
    </row>
    <row r="18877" spans="1:2" x14ac:dyDescent="0.2">
      <c r="A18877" t="s">
        <v>18509</v>
      </c>
      <c r="B18877">
        <v>1</v>
      </c>
    </row>
    <row r="18878" spans="1:2" x14ac:dyDescent="0.2">
      <c r="A18878" t="s">
        <v>18510</v>
      </c>
      <c r="B18878">
        <v>1</v>
      </c>
    </row>
    <row r="18879" spans="1:2" x14ac:dyDescent="0.2">
      <c r="A18879" t="s">
        <v>18511</v>
      </c>
      <c r="B18879">
        <v>2</v>
      </c>
    </row>
    <row r="18880" spans="1:2" x14ac:dyDescent="0.2">
      <c r="A18880" t="s">
        <v>18512</v>
      </c>
      <c r="B18880">
        <v>2</v>
      </c>
    </row>
    <row r="18881" spans="1:2" x14ac:dyDescent="0.2">
      <c r="A18881" t="s">
        <v>18513</v>
      </c>
      <c r="B18881">
        <v>1</v>
      </c>
    </row>
    <row r="18882" spans="1:2" x14ac:dyDescent="0.2">
      <c r="A18882" t="s">
        <v>18514</v>
      </c>
      <c r="B18882">
        <v>1</v>
      </c>
    </row>
    <row r="18883" spans="1:2" x14ac:dyDescent="0.2">
      <c r="A18883" t="s">
        <v>18515</v>
      </c>
      <c r="B18883">
        <v>1</v>
      </c>
    </row>
    <row r="18884" spans="1:2" x14ac:dyDescent="0.2">
      <c r="A18884" t="s">
        <v>18516</v>
      </c>
      <c r="B18884">
        <v>2</v>
      </c>
    </row>
    <row r="18885" spans="1:2" x14ac:dyDescent="0.2">
      <c r="A18885" t="s">
        <v>18517</v>
      </c>
      <c r="B18885">
        <v>1</v>
      </c>
    </row>
    <row r="18886" spans="1:2" x14ac:dyDescent="0.2">
      <c r="A18886" t="s">
        <v>18518</v>
      </c>
      <c r="B18886">
        <v>1</v>
      </c>
    </row>
    <row r="18887" spans="1:2" x14ac:dyDescent="0.2">
      <c r="A18887" t="s">
        <v>18519</v>
      </c>
      <c r="B18887">
        <v>1</v>
      </c>
    </row>
    <row r="18888" spans="1:2" x14ac:dyDescent="0.2">
      <c r="A18888" t="s">
        <v>18520</v>
      </c>
      <c r="B18888">
        <v>4</v>
      </c>
    </row>
    <row r="18889" spans="1:2" x14ac:dyDescent="0.2">
      <c r="A18889" t="s">
        <v>18521</v>
      </c>
      <c r="B18889">
        <v>4</v>
      </c>
    </row>
    <row r="18890" spans="1:2" x14ac:dyDescent="0.2">
      <c r="A18890" t="s">
        <v>18522</v>
      </c>
      <c r="B18890">
        <v>1</v>
      </c>
    </row>
    <row r="18891" spans="1:2" x14ac:dyDescent="0.2">
      <c r="A18891" t="s">
        <v>18523</v>
      </c>
      <c r="B18891">
        <v>1</v>
      </c>
    </row>
    <row r="18892" spans="1:2" x14ac:dyDescent="0.2">
      <c r="A18892" t="s">
        <v>18524</v>
      </c>
      <c r="B18892">
        <v>1</v>
      </c>
    </row>
    <row r="18893" spans="1:2" x14ac:dyDescent="0.2">
      <c r="A18893" t="s">
        <v>18525</v>
      </c>
      <c r="B18893">
        <v>1</v>
      </c>
    </row>
    <row r="18894" spans="1:2" x14ac:dyDescent="0.2">
      <c r="A18894" t="s">
        <v>18526</v>
      </c>
      <c r="B18894">
        <v>1</v>
      </c>
    </row>
    <row r="18895" spans="1:2" x14ac:dyDescent="0.2">
      <c r="A18895" t="s">
        <v>18527</v>
      </c>
      <c r="B18895">
        <v>2</v>
      </c>
    </row>
    <row r="18896" spans="1:2" x14ac:dyDescent="0.2">
      <c r="A18896" t="s">
        <v>18528</v>
      </c>
      <c r="B18896">
        <v>1</v>
      </c>
    </row>
    <row r="18897" spans="1:2" x14ac:dyDescent="0.2">
      <c r="A18897" t="s">
        <v>18529</v>
      </c>
      <c r="B18897">
        <v>2</v>
      </c>
    </row>
    <row r="18898" spans="1:2" x14ac:dyDescent="0.2">
      <c r="A18898" t="s">
        <v>18530</v>
      </c>
      <c r="B18898">
        <v>2</v>
      </c>
    </row>
    <row r="18899" spans="1:2" x14ac:dyDescent="0.2">
      <c r="A18899" t="s">
        <v>18531</v>
      </c>
      <c r="B18899">
        <v>2</v>
      </c>
    </row>
    <row r="18900" spans="1:2" x14ac:dyDescent="0.2">
      <c r="A18900" t="s">
        <v>18532</v>
      </c>
      <c r="B18900">
        <v>1</v>
      </c>
    </row>
    <row r="18901" spans="1:2" x14ac:dyDescent="0.2">
      <c r="A18901" t="s">
        <v>18533</v>
      </c>
      <c r="B18901">
        <v>1</v>
      </c>
    </row>
    <row r="18902" spans="1:2" x14ac:dyDescent="0.2">
      <c r="A18902" t="s">
        <v>18534</v>
      </c>
      <c r="B18902">
        <v>1</v>
      </c>
    </row>
    <row r="18903" spans="1:2" x14ac:dyDescent="0.2">
      <c r="A18903" t="s">
        <v>18535</v>
      </c>
      <c r="B18903">
        <v>1</v>
      </c>
    </row>
    <row r="18904" spans="1:2" x14ac:dyDescent="0.2">
      <c r="A18904" t="s">
        <v>18536</v>
      </c>
      <c r="B18904">
        <v>1</v>
      </c>
    </row>
    <row r="18905" spans="1:2" x14ac:dyDescent="0.2">
      <c r="A18905" t="s">
        <v>18537</v>
      </c>
      <c r="B18905">
        <v>1</v>
      </c>
    </row>
    <row r="18906" spans="1:2" x14ac:dyDescent="0.2">
      <c r="A18906" t="s">
        <v>18538</v>
      </c>
      <c r="B18906">
        <v>1</v>
      </c>
    </row>
    <row r="18907" spans="1:2" x14ac:dyDescent="0.2">
      <c r="A18907" t="s">
        <v>18539</v>
      </c>
      <c r="B18907">
        <v>2</v>
      </c>
    </row>
    <row r="18908" spans="1:2" x14ac:dyDescent="0.2">
      <c r="A18908" t="s">
        <v>18540</v>
      </c>
      <c r="B18908">
        <v>1</v>
      </c>
    </row>
    <row r="18909" spans="1:2" x14ac:dyDescent="0.2">
      <c r="A18909" t="s">
        <v>18541</v>
      </c>
      <c r="B18909">
        <v>1</v>
      </c>
    </row>
    <row r="18910" spans="1:2" x14ac:dyDescent="0.2">
      <c r="A18910" t="s">
        <v>18542</v>
      </c>
      <c r="B18910">
        <v>2</v>
      </c>
    </row>
    <row r="18911" spans="1:2" x14ac:dyDescent="0.2">
      <c r="A18911" t="s">
        <v>18543</v>
      </c>
      <c r="B18911">
        <v>1</v>
      </c>
    </row>
    <row r="18912" spans="1:2" x14ac:dyDescent="0.2">
      <c r="A18912" t="s">
        <v>18544</v>
      </c>
      <c r="B18912">
        <v>1</v>
      </c>
    </row>
    <row r="18913" spans="1:2" x14ac:dyDescent="0.2">
      <c r="A18913" t="s">
        <v>18545</v>
      </c>
      <c r="B18913">
        <v>1</v>
      </c>
    </row>
    <row r="18914" spans="1:2" x14ac:dyDescent="0.2">
      <c r="A18914" t="s">
        <v>18546</v>
      </c>
      <c r="B18914">
        <v>1</v>
      </c>
    </row>
    <row r="18915" spans="1:2" x14ac:dyDescent="0.2">
      <c r="A18915" t="s">
        <v>18547</v>
      </c>
      <c r="B18915">
        <v>1</v>
      </c>
    </row>
    <row r="18916" spans="1:2" x14ac:dyDescent="0.2">
      <c r="A18916" t="s">
        <v>18548</v>
      </c>
      <c r="B18916">
        <v>2</v>
      </c>
    </row>
    <row r="18917" spans="1:2" x14ac:dyDescent="0.2">
      <c r="A18917" t="s">
        <v>18549</v>
      </c>
      <c r="B18917">
        <v>1</v>
      </c>
    </row>
    <row r="18918" spans="1:2" x14ac:dyDescent="0.2">
      <c r="A18918" t="s">
        <v>18550</v>
      </c>
      <c r="B18918">
        <v>2</v>
      </c>
    </row>
    <row r="18919" spans="1:2" x14ac:dyDescent="0.2">
      <c r="A18919" t="s">
        <v>18551</v>
      </c>
      <c r="B18919">
        <v>6</v>
      </c>
    </row>
    <row r="18920" spans="1:2" x14ac:dyDescent="0.2">
      <c r="A18920" t="s">
        <v>18552</v>
      </c>
      <c r="B18920">
        <v>2</v>
      </c>
    </row>
    <row r="18921" spans="1:2" x14ac:dyDescent="0.2">
      <c r="A18921" t="s">
        <v>18553</v>
      </c>
      <c r="B18921">
        <v>1</v>
      </c>
    </row>
    <row r="18922" spans="1:2" x14ac:dyDescent="0.2">
      <c r="A18922" t="s">
        <v>18554</v>
      </c>
      <c r="B18922">
        <v>1</v>
      </c>
    </row>
    <row r="18923" spans="1:2" x14ac:dyDescent="0.2">
      <c r="A18923" t="s">
        <v>18555</v>
      </c>
      <c r="B18923">
        <v>1</v>
      </c>
    </row>
    <row r="18924" spans="1:2" x14ac:dyDescent="0.2">
      <c r="A18924" t="s">
        <v>18556</v>
      </c>
      <c r="B18924">
        <v>130</v>
      </c>
    </row>
    <row r="18925" spans="1:2" x14ac:dyDescent="0.2">
      <c r="A18925" t="s">
        <v>18557</v>
      </c>
      <c r="B18925">
        <v>2</v>
      </c>
    </row>
    <row r="18926" spans="1:2" x14ac:dyDescent="0.2">
      <c r="A18926" t="s">
        <v>18558</v>
      </c>
      <c r="B18926">
        <v>10</v>
      </c>
    </row>
    <row r="18927" spans="1:2" x14ac:dyDescent="0.2">
      <c r="A18927" t="s">
        <v>18559</v>
      </c>
      <c r="B18927">
        <v>4</v>
      </c>
    </row>
    <row r="18928" spans="1:2" x14ac:dyDescent="0.2">
      <c r="A18928" t="s">
        <v>18560</v>
      </c>
      <c r="B18928">
        <v>1</v>
      </c>
    </row>
    <row r="18929" spans="1:2" x14ac:dyDescent="0.2">
      <c r="A18929" t="s">
        <v>18561</v>
      </c>
      <c r="B18929">
        <v>1</v>
      </c>
    </row>
    <row r="18930" spans="1:2" x14ac:dyDescent="0.2">
      <c r="A18930" t="s">
        <v>18562</v>
      </c>
      <c r="B18930">
        <v>1</v>
      </c>
    </row>
    <row r="18931" spans="1:2" x14ac:dyDescent="0.2">
      <c r="A18931" t="s">
        <v>18563</v>
      </c>
      <c r="B18931">
        <v>42</v>
      </c>
    </row>
    <row r="18932" spans="1:2" x14ac:dyDescent="0.2">
      <c r="A18932" t="s">
        <v>18564</v>
      </c>
      <c r="B18932">
        <v>1</v>
      </c>
    </row>
    <row r="18933" spans="1:2" x14ac:dyDescent="0.2">
      <c r="A18933" t="s">
        <v>18565</v>
      </c>
      <c r="B18933">
        <v>2</v>
      </c>
    </row>
    <row r="18934" spans="1:2" x14ac:dyDescent="0.2">
      <c r="A18934" t="s">
        <v>18566</v>
      </c>
      <c r="B18934">
        <v>3</v>
      </c>
    </row>
    <row r="18935" spans="1:2" x14ac:dyDescent="0.2">
      <c r="A18935" t="s">
        <v>18567</v>
      </c>
      <c r="B18935">
        <v>1</v>
      </c>
    </row>
    <row r="18936" spans="1:2" x14ac:dyDescent="0.2">
      <c r="A18936" t="s">
        <v>18568</v>
      </c>
      <c r="B18936">
        <v>1</v>
      </c>
    </row>
    <row r="18937" spans="1:2" x14ac:dyDescent="0.2">
      <c r="A18937" t="s">
        <v>18569</v>
      </c>
      <c r="B18937">
        <v>1</v>
      </c>
    </row>
    <row r="18938" spans="1:2" x14ac:dyDescent="0.2">
      <c r="A18938" t="s">
        <v>18570</v>
      </c>
      <c r="B18938">
        <v>1</v>
      </c>
    </row>
    <row r="18939" spans="1:2" x14ac:dyDescent="0.2">
      <c r="A18939" t="s">
        <v>18571</v>
      </c>
      <c r="B18939">
        <v>1</v>
      </c>
    </row>
    <row r="18940" spans="1:2" x14ac:dyDescent="0.2">
      <c r="A18940" t="s">
        <v>18572</v>
      </c>
      <c r="B18940">
        <v>2</v>
      </c>
    </row>
    <row r="18941" spans="1:2" x14ac:dyDescent="0.2">
      <c r="A18941" t="s">
        <v>18573</v>
      </c>
      <c r="B18941">
        <v>1</v>
      </c>
    </row>
    <row r="18942" spans="1:2" x14ac:dyDescent="0.2">
      <c r="A18942" t="s">
        <v>18574</v>
      </c>
      <c r="B18942">
        <v>7</v>
      </c>
    </row>
    <row r="18943" spans="1:2" x14ac:dyDescent="0.2">
      <c r="A18943" t="s">
        <v>18575</v>
      </c>
      <c r="B18943">
        <v>1</v>
      </c>
    </row>
    <row r="18944" spans="1:2" x14ac:dyDescent="0.2">
      <c r="A18944" t="s">
        <v>18576</v>
      </c>
      <c r="B18944">
        <v>1</v>
      </c>
    </row>
    <row r="18945" spans="1:2" x14ac:dyDescent="0.2">
      <c r="A18945" t="s">
        <v>18577</v>
      </c>
      <c r="B18945">
        <v>1</v>
      </c>
    </row>
    <row r="18946" spans="1:2" x14ac:dyDescent="0.2">
      <c r="A18946" t="s">
        <v>18578</v>
      </c>
      <c r="B18946">
        <v>1</v>
      </c>
    </row>
    <row r="18947" spans="1:2" x14ac:dyDescent="0.2">
      <c r="A18947" t="s">
        <v>18579</v>
      </c>
      <c r="B18947">
        <v>1</v>
      </c>
    </row>
    <row r="18948" spans="1:2" x14ac:dyDescent="0.2">
      <c r="A18948" t="s">
        <v>18580</v>
      </c>
      <c r="B18948">
        <v>1</v>
      </c>
    </row>
    <row r="18949" spans="1:2" x14ac:dyDescent="0.2">
      <c r="A18949" t="s">
        <v>18581</v>
      </c>
      <c r="B18949">
        <v>1</v>
      </c>
    </row>
    <row r="18950" spans="1:2" x14ac:dyDescent="0.2">
      <c r="A18950" t="s">
        <v>18582</v>
      </c>
      <c r="B18950">
        <v>1</v>
      </c>
    </row>
    <row r="18951" spans="1:2" x14ac:dyDescent="0.2">
      <c r="A18951" t="s">
        <v>18583</v>
      </c>
      <c r="B18951">
        <v>1</v>
      </c>
    </row>
    <row r="18952" spans="1:2" x14ac:dyDescent="0.2">
      <c r="A18952" t="s">
        <v>18584</v>
      </c>
      <c r="B18952">
        <v>1</v>
      </c>
    </row>
    <row r="18953" spans="1:2" x14ac:dyDescent="0.2">
      <c r="A18953" t="s">
        <v>18585</v>
      </c>
      <c r="B18953">
        <v>3</v>
      </c>
    </row>
    <row r="18954" spans="1:2" x14ac:dyDescent="0.2">
      <c r="A18954" t="s">
        <v>18586</v>
      </c>
      <c r="B18954">
        <v>1</v>
      </c>
    </row>
    <row r="18955" spans="1:2" x14ac:dyDescent="0.2">
      <c r="A18955" t="s">
        <v>18587</v>
      </c>
      <c r="B18955">
        <v>1</v>
      </c>
    </row>
    <row r="18956" spans="1:2" x14ac:dyDescent="0.2">
      <c r="A18956" t="s">
        <v>18588</v>
      </c>
      <c r="B18956">
        <v>1</v>
      </c>
    </row>
    <row r="18957" spans="1:2" x14ac:dyDescent="0.2">
      <c r="A18957" t="s">
        <v>18589</v>
      </c>
      <c r="B18957">
        <v>5</v>
      </c>
    </row>
    <row r="18958" spans="1:2" x14ac:dyDescent="0.2">
      <c r="A18958" t="s">
        <v>18590</v>
      </c>
      <c r="B18958">
        <v>3</v>
      </c>
    </row>
    <row r="18959" spans="1:2" x14ac:dyDescent="0.2">
      <c r="A18959" t="s">
        <v>18591</v>
      </c>
      <c r="B18959">
        <v>1</v>
      </c>
    </row>
    <row r="18960" spans="1:2" x14ac:dyDescent="0.2">
      <c r="A18960" t="s">
        <v>18592</v>
      </c>
      <c r="B18960">
        <v>1</v>
      </c>
    </row>
    <row r="18961" spans="1:2" x14ac:dyDescent="0.2">
      <c r="A18961" t="s">
        <v>18593</v>
      </c>
      <c r="B18961">
        <v>2</v>
      </c>
    </row>
    <row r="18962" spans="1:2" x14ac:dyDescent="0.2">
      <c r="A18962" t="s">
        <v>18594</v>
      </c>
      <c r="B18962">
        <v>4</v>
      </c>
    </row>
    <row r="18963" spans="1:2" x14ac:dyDescent="0.2">
      <c r="A18963" t="s">
        <v>18595</v>
      </c>
      <c r="B18963">
        <v>1</v>
      </c>
    </row>
    <row r="18964" spans="1:2" x14ac:dyDescent="0.2">
      <c r="A18964" t="s">
        <v>18596</v>
      </c>
      <c r="B18964">
        <v>1</v>
      </c>
    </row>
    <row r="18965" spans="1:2" x14ac:dyDescent="0.2">
      <c r="A18965" t="s">
        <v>18597</v>
      </c>
      <c r="B18965">
        <v>1</v>
      </c>
    </row>
    <row r="18966" spans="1:2" x14ac:dyDescent="0.2">
      <c r="A18966" t="s">
        <v>18598</v>
      </c>
      <c r="B18966">
        <v>1</v>
      </c>
    </row>
    <row r="18967" spans="1:2" x14ac:dyDescent="0.2">
      <c r="A18967" t="s">
        <v>18599</v>
      </c>
      <c r="B18967">
        <v>1</v>
      </c>
    </row>
    <row r="18968" spans="1:2" x14ac:dyDescent="0.2">
      <c r="A18968" t="s">
        <v>18600</v>
      </c>
      <c r="B18968">
        <v>6</v>
      </c>
    </row>
    <row r="18969" spans="1:2" x14ac:dyDescent="0.2">
      <c r="A18969" t="s">
        <v>18601</v>
      </c>
      <c r="B18969">
        <v>1</v>
      </c>
    </row>
    <row r="18970" spans="1:2" x14ac:dyDescent="0.2">
      <c r="A18970" t="s">
        <v>18602</v>
      </c>
      <c r="B18970">
        <v>2</v>
      </c>
    </row>
    <row r="18971" spans="1:2" x14ac:dyDescent="0.2">
      <c r="A18971" t="s">
        <v>18603</v>
      </c>
      <c r="B18971">
        <v>1</v>
      </c>
    </row>
    <row r="18972" spans="1:2" x14ac:dyDescent="0.2">
      <c r="A18972" t="s">
        <v>18604</v>
      </c>
      <c r="B18972">
        <v>1</v>
      </c>
    </row>
    <row r="18973" spans="1:2" x14ac:dyDescent="0.2">
      <c r="A18973" t="s">
        <v>18605</v>
      </c>
      <c r="B18973">
        <v>1</v>
      </c>
    </row>
    <row r="18974" spans="1:2" x14ac:dyDescent="0.2">
      <c r="A18974" t="s">
        <v>18606</v>
      </c>
      <c r="B18974">
        <v>1</v>
      </c>
    </row>
    <row r="18975" spans="1:2" x14ac:dyDescent="0.2">
      <c r="A18975" t="s">
        <v>18607</v>
      </c>
      <c r="B18975">
        <v>1</v>
      </c>
    </row>
    <row r="18976" spans="1:2" x14ac:dyDescent="0.2">
      <c r="A18976" t="s">
        <v>18608</v>
      </c>
      <c r="B18976">
        <v>8</v>
      </c>
    </row>
    <row r="18977" spans="1:2" x14ac:dyDescent="0.2">
      <c r="A18977" t="s">
        <v>18609</v>
      </c>
      <c r="B18977">
        <v>1</v>
      </c>
    </row>
    <row r="18978" spans="1:2" x14ac:dyDescent="0.2">
      <c r="A18978" t="s">
        <v>18610</v>
      </c>
      <c r="B18978">
        <v>1</v>
      </c>
    </row>
    <row r="18979" spans="1:2" x14ac:dyDescent="0.2">
      <c r="A18979" t="s">
        <v>18611</v>
      </c>
      <c r="B18979">
        <v>1</v>
      </c>
    </row>
    <row r="18980" spans="1:2" x14ac:dyDescent="0.2">
      <c r="A18980" t="s">
        <v>18612</v>
      </c>
      <c r="B18980">
        <v>1</v>
      </c>
    </row>
    <row r="18981" spans="1:2" x14ac:dyDescent="0.2">
      <c r="A18981" t="s">
        <v>18613</v>
      </c>
      <c r="B18981">
        <v>1</v>
      </c>
    </row>
    <row r="18982" spans="1:2" x14ac:dyDescent="0.2">
      <c r="A18982" t="s">
        <v>18614</v>
      </c>
      <c r="B18982">
        <v>1</v>
      </c>
    </row>
    <row r="18983" spans="1:2" x14ac:dyDescent="0.2">
      <c r="A18983" t="s">
        <v>18615</v>
      </c>
      <c r="B18983">
        <v>1</v>
      </c>
    </row>
    <row r="18984" spans="1:2" x14ac:dyDescent="0.2">
      <c r="A18984" t="s">
        <v>18616</v>
      </c>
      <c r="B18984">
        <v>1</v>
      </c>
    </row>
    <row r="18985" spans="1:2" x14ac:dyDescent="0.2">
      <c r="A18985" t="s">
        <v>18617</v>
      </c>
      <c r="B18985">
        <v>5</v>
      </c>
    </row>
    <row r="18986" spans="1:2" x14ac:dyDescent="0.2">
      <c r="A18986" t="s">
        <v>18618</v>
      </c>
      <c r="B18986">
        <v>6</v>
      </c>
    </row>
    <row r="18987" spans="1:2" x14ac:dyDescent="0.2">
      <c r="A18987" t="s">
        <v>18619</v>
      </c>
      <c r="B18987">
        <v>1</v>
      </c>
    </row>
    <row r="18988" spans="1:2" x14ac:dyDescent="0.2">
      <c r="A18988" t="s">
        <v>18620</v>
      </c>
      <c r="B18988">
        <v>1</v>
      </c>
    </row>
    <row r="18989" spans="1:2" x14ac:dyDescent="0.2">
      <c r="A18989" t="s">
        <v>18621</v>
      </c>
      <c r="B18989">
        <v>1</v>
      </c>
    </row>
    <row r="18990" spans="1:2" x14ac:dyDescent="0.2">
      <c r="A18990" t="s">
        <v>18622</v>
      </c>
      <c r="B18990">
        <v>1</v>
      </c>
    </row>
    <row r="18991" spans="1:2" x14ac:dyDescent="0.2">
      <c r="A18991" t="s">
        <v>18623</v>
      </c>
      <c r="B18991">
        <v>1</v>
      </c>
    </row>
    <row r="18992" spans="1:2" x14ac:dyDescent="0.2">
      <c r="A18992" t="s">
        <v>18624</v>
      </c>
      <c r="B18992">
        <v>1</v>
      </c>
    </row>
    <row r="18993" spans="1:2" x14ac:dyDescent="0.2">
      <c r="A18993" t="s">
        <v>18625</v>
      </c>
      <c r="B18993">
        <v>1</v>
      </c>
    </row>
    <row r="18994" spans="1:2" x14ac:dyDescent="0.2">
      <c r="A18994" t="s">
        <v>18626</v>
      </c>
      <c r="B18994">
        <v>1</v>
      </c>
    </row>
    <row r="18995" spans="1:2" x14ac:dyDescent="0.2">
      <c r="A18995" t="s">
        <v>18627</v>
      </c>
      <c r="B18995">
        <v>1</v>
      </c>
    </row>
    <row r="18996" spans="1:2" x14ac:dyDescent="0.2">
      <c r="A18996" t="s">
        <v>18628</v>
      </c>
      <c r="B18996">
        <v>1</v>
      </c>
    </row>
    <row r="18997" spans="1:2" x14ac:dyDescent="0.2">
      <c r="A18997" t="s">
        <v>18629</v>
      </c>
      <c r="B18997">
        <v>1</v>
      </c>
    </row>
    <row r="18998" spans="1:2" x14ac:dyDescent="0.2">
      <c r="A18998" t="s">
        <v>18630</v>
      </c>
      <c r="B18998">
        <v>1</v>
      </c>
    </row>
    <row r="18999" spans="1:2" x14ac:dyDescent="0.2">
      <c r="A18999" t="s">
        <v>18631</v>
      </c>
      <c r="B18999">
        <v>1</v>
      </c>
    </row>
    <row r="19000" spans="1:2" x14ac:dyDescent="0.2">
      <c r="A19000" t="s">
        <v>18632</v>
      </c>
      <c r="B19000">
        <v>1</v>
      </c>
    </row>
    <row r="19001" spans="1:2" x14ac:dyDescent="0.2">
      <c r="A19001" t="s">
        <v>18633</v>
      </c>
      <c r="B19001">
        <v>1</v>
      </c>
    </row>
    <row r="19002" spans="1:2" x14ac:dyDescent="0.2">
      <c r="A19002" t="s">
        <v>18634</v>
      </c>
      <c r="B19002">
        <v>3</v>
      </c>
    </row>
    <row r="19003" spans="1:2" x14ac:dyDescent="0.2">
      <c r="A19003" t="s">
        <v>18635</v>
      </c>
      <c r="B19003">
        <v>41</v>
      </c>
    </row>
    <row r="19004" spans="1:2" x14ac:dyDescent="0.2">
      <c r="A19004" t="s">
        <v>18636</v>
      </c>
      <c r="B19004">
        <v>1</v>
      </c>
    </row>
    <row r="19005" spans="1:2" x14ac:dyDescent="0.2">
      <c r="A19005" t="s">
        <v>18637</v>
      </c>
      <c r="B19005">
        <v>1</v>
      </c>
    </row>
    <row r="19006" spans="1:2" x14ac:dyDescent="0.2">
      <c r="A19006" t="s">
        <v>18638</v>
      </c>
      <c r="B19006">
        <v>1</v>
      </c>
    </row>
    <row r="19007" spans="1:2" x14ac:dyDescent="0.2">
      <c r="A19007" t="s">
        <v>18639</v>
      </c>
      <c r="B19007">
        <v>2</v>
      </c>
    </row>
    <row r="19008" spans="1:2" x14ac:dyDescent="0.2">
      <c r="A19008" t="s">
        <v>18640</v>
      </c>
      <c r="B19008">
        <v>1</v>
      </c>
    </row>
    <row r="19009" spans="1:2" x14ac:dyDescent="0.2">
      <c r="A19009" t="s">
        <v>18641</v>
      </c>
      <c r="B19009">
        <v>17</v>
      </c>
    </row>
    <row r="19010" spans="1:2" x14ac:dyDescent="0.2">
      <c r="A19010" t="s">
        <v>18642</v>
      </c>
      <c r="B19010">
        <v>1</v>
      </c>
    </row>
    <row r="19011" spans="1:2" x14ac:dyDescent="0.2">
      <c r="A19011" t="s">
        <v>18643</v>
      </c>
      <c r="B19011">
        <v>2</v>
      </c>
    </row>
    <row r="19012" spans="1:2" x14ac:dyDescent="0.2">
      <c r="A19012" t="s">
        <v>18644</v>
      </c>
      <c r="B19012">
        <v>1</v>
      </c>
    </row>
    <row r="19013" spans="1:2" x14ac:dyDescent="0.2">
      <c r="A19013" t="s">
        <v>18645</v>
      </c>
      <c r="B19013">
        <v>1</v>
      </c>
    </row>
    <row r="19014" spans="1:2" x14ac:dyDescent="0.2">
      <c r="A19014" t="s">
        <v>18646</v>
      </c>
      <c r="B19014">
        <v>13</v>
      </c>
    </row>
    <row r="19015" spans="1:2" x14ac:dyDescent="0.2">
      <c r="A19015" t="s">
        <v>18647</v>
      </c>
      <c r="B19015">
        <v>2</v>
      </c>
    </row>
    <row r="19016" spans="1:2" x14ac:dyDescent="0.2">
      <c r="A19016" t="s">
        <v>18648</v>
      </c>
      <c r="B19016">
        <v>1</v>
      </c>
    </row>
    <row r="19017" spans="1:2" x14ac:dyDescent="0.2">
      <c r="A19017" t="s">
        <v>18649</v>
      </c>
      <c r="B19017">
        <v>1</v>
      </c>
    </row>
    <row r="19018" spans="1:2" x14ac:dyDescent="0.2">
      <c r="A19018" t="s">
        <v>18650</v>
      </c>
      <c r="B19018">
        <v>1</v>
      </c>
    </row>
    <row r="19019" spans="1:2" x14ac:dyDescent="0.2">
      <c r="A19019" t="s">
        <v>18651</v>
      </c>
      <c r="B19019">
        <v>4</v>
      </c>
    </row>
    <row r="19020" spans="1:2" x14ac:dyDescent="0.2">
      <c r="A19020" t="s">
        <v>18652</v>
      </c>
      <c r="B19020">
        <v>8</v>
      </c>
    </row>
    <row r="19021" spans="1:2" x14ac:dyDescent="0.2">
      <c r="A19021" t="s">
        <v>18653</v>
      </c>
      <c r="B19021">
        <v>1</v>
      </c>
    </row>
    <row r="19022" spans="1:2" x14ac:dyDescent="0.2">
      <c r="A19022" t="s">
        <v>18654</v>
      </c>
      <c r="B19022">
        <v>1</v>
      </c>
    </row>
    <row r="19023" spans="1:2" x14ac:dyDescent="0.2">
      <c r="A19023" t="s">
        <v>18655</v>
      </c>
      <c r="B19023">
        <v>2</v>
      </c>
    </row>
    <row r="19024" spans="1:2" x14ac:dyDescent="0.2">
      <c r="A19024" t="s">
        <v>18656</v>
      </c>
      <c r="B19024">
        <v>8</v>
      </c>
    </row>
    <row r="19025" spans="1:2" x14ac:dyDescent="0.2">
      <c r="A19025" t="s">
        <v>18657</v>
      </c>
      <c r="B19025">
        <v>1</v>
      </c>
    </row>
    <row r="19026" spans="1:2" x14ac:dyDescent="0.2">
      <c r="A19026" t="s">
        <v>18658</v>
      </c>
      <c r="B19026">
        <v>1</v>
      </c>
    </row>
    <row r="19027" spans="1:2" x14ac:dyDescent="0.2">
      <c r="A19027" t="s">
        <v>18659</v>
      </c>
      <c r="B19027">
        <v>1</v>
      </c>
    </row>
    <row r="19028" spans="1:2" x14ac:dyDescent="0.2">
      <c r="A19028" t="s">
        <v>18660</v>
      </c>
      <c r="B19028">
        <v>1</v>
      </c>
    </row>
    <row r="19029" spans="1:2" x14ac:dyDescent="0.2">
      <c r="A19029" t="s">
        <v>18661</v>
      </c>
      <c r="B19029">
        <v>1</v>
      </c>
    </row>
    <row r="19030" spans="1:2" x14ac:dyDescent="0.2">
      <c r="A19030" t="s">
        <v>18662</v>
      </c>
      <c r="B19030">
        <v>2</v>
      </c>
    </row>
    <row r="19031" spans="1:2" x14ac:dyDescent="0.2">
      <c r="A19031" t="s">
        <v>18663</v>
      </c>
      <c r="B19031">
        <v>1</v>
      </c>
    </row>
    <row r="19032" spans="1:2" x14ac:dyDescent="0.2">
      <c r="A19032" t="s">
        <v>18664</v>
      </c>
      <c r="B19032">
        <v>1</v>
      </c>
    </row>
    <row r="19033" spans="1:2" x14ac:dyDescent="0.2">
      <c r="A19033" t="s">
        <v>18665</v>
      </c>
      <c r="B19033">
        <v>1</v>
      </c>
    </row>
    <row r="19034" spans="1:2" x14ac:dyDescent="0.2">
      <c r="A19034" t="s">
        <v>18666</v>
      </c>
      <c r="B19034">
        <v>1</v>
      </c>
    </row>
    <row r="19035" spans="1:2" x14ac:dyDescent="0.2">
      <c r="A19035" t="s">
        <v>18667</v>
      </c>
      <c r="B19035">
        <v>11</v>
      </c>
    </row>
    <row r="19036" spans="1:2" x14ac:dyDescent="0.2">
      <c r="A19036" t="s">
        <v>18668</v>
      </c>
      <c r="B19036">
        <v>5</v>
      </c>
    </row>
    <row r="19037" spans="1:2" x14ac:dyDescent="0.2">
      <c r="A19037" t="s">
        <v>18669</v>
      </c>
      <c r="B19037">
        <v>4</v>
      </c>
    </row>
    <row r="19038" spans="1:2" x14ac:dyDescent="0.2">
      <c r="A19038" t="s">
        <v>18670</v>
      </c>
      <c r="B19038">
        <v>3</v>
      </c>
    </row>
    <row r="19039" spans="1:2" x14ac:dyDescent="0.2">
      <c r="A19039" t="s">
        <v>18671</v>
      </c>
      <c r="B19039">
        <v>1</v>
      </c>
    </row>
    <row r="19040" spans="1:2" x14ac:dyDescent="0.2">
      <c r="A19040" t="s">
        <v>18672</v>
      </c>
      <c r="B19040">
        <v>1</v>
      </c>
    </row>
    <row r="19041" spans="1:2" x14ac:dyDescent="0.2">
      <c r="A19041" t="s">
        <v>18673</v>
      </c>
      <c r="B19041">
        <v>2</v>
      </c>
    </row>
    <row r="19042" spans="1:2" x14ac:dyDescent="0.2">
      <c r="A19042" t="s">
        <v>18674</v>
      </c>
      <c r="B19042">
        <v>9</v>
      </c>
    </row>
    <row r="19043" spans="1:2" x14ac:dyDescent="0.2">
      <c r="A19043" t="s">
        <v>18675</v>
      </c>
      <c r="B19043">
        <v>5</v>
      </c>
    </row>
    <row r="19044" spans="1:2" x14ac:dyDescent="0.2">
      <c r="A19044" t="s">
        <v>18676</v>
      </c>
      <c r="B19044">
        <v>54</v>
      </c>
    </row>
    <row r="19045" spans="1:2" x14ac:dyDescent="0.2">
      <c r="A19045" t="s">
        <v>18677</v>
      </c>
      <c r="B19045">
        <v>1</v>
      </c>
    </row>
    <row r="19046" spans="1:2" x14ac:dyDescent="0.2">
      <c r="A19046" t="s">
        <v>18678</v>
      </c>
      <c r="B19046">
        <v>1</v>
      </c>
    </row>
    <row r="19047" spans="1:2" x14ac:dyDescent="0.2">
      <c r="A19047" t="s">
        <v>18679</v>
      </c>
      <c r="B19047">
        <v>1</v>
      </c>
    </row>
    <row r="19048" spans="1:2" x14ac:dyDescent="0.2">
      <c r="A19048" t="s">
        <v>18680</v>
      </c>
      <c r="B19048">
        <v>1</v>
      </c>
    </row>
    <row r="19049" spans="1:2" x14ac:dyDescent="0.2">
      <c r="A19049" t="s">
        <v>18681</v>
      </c>
      <c r="B19049">
        <v>2</v>
      </c>
    </row>
    <row r="19050" spans="1:2" x14ac:dyDescent="0.2">
      <c r="A19050" t="s">
        <v>18682</v>
      </c>
      <c r="B19050">
        <v>2</v>
      </c>
    </row>
    <row r="19051" spans="1:2" x14ac:dyDescent="0.2">
      <c r="A19051" t="s">
        <v>18683</v>
      </c>
      <c r="B19051">
        <v>1</v>
      </c>
    </row>
    <row r="19052" spans="1:2" x14ac:dyDescent="0.2">
      <c r="A19052" t="s">
        <v>18684</v>
      </c>
      <c r="B19052">
        <v>1</v>
      </c>
    </row>
    <row r="19053" spans="1:2" x14ac:dyDescent="0.2">
      <c r="A19053" t="s">
        <v>18685</v>
      </c>
      <c r="B19053">
        <v>1</v>
      </c>
    </row>
    <row r="19054" spans="1:2" x14ac:dyDescent="0.2">
      <c r="A19054" t="s">
        <v>18686</v>
      </c>
      <c r="B19054">
        <v>1</v>
      </c>
    </row>
    <row r="19055" spans="1:2" x14ac:dyDescent="0.2">
      <c r="A19055" t="s">
        <v>18687</v>
      </c>
      <c r="B19055">
        <v>7</v>
      </c>
    </row>
    <row r="19056" spans="1:2" x14ac:dyDescent="0.2">
      <c r="A19056" t="s">
        <v>18688</v>
      </c>
      <c r="B19056">
        <v>1</v>
      </c>
    </row>
    <row r="19057" spans="1:2" x14ac:dyDescent="0.2">
      <c r="A19057" t="s">
        <v>18689</v>
      </c>
      <c r="B19057">
        <v>1</v>
      </c>
    </row>
    <row r="19058" spans="1:2" x14ac:dyDescent="0.2">
      <c r="A19058" t="s">
        <v>18690</v>
      </c>
      <c r="B19058">
        <v>1</v>
      </c>
    </row>
    <row r="19059" spans="1:2" x14ac:dyDescent="0.2">
      <c r="A19059" t="s">
        <v>18691</v>
      </c>
      <c r="B19059">
        <v>1</v>
      </c>
    </row>
    <row r="19060" spans="1:2" x14ac:dyDescent="0.2">
      <c r="A19060" t="s">
        <v>18692</v>
      </c>
      <c r="B19060">
        <v>1</v>
      </c>
    </row>
    <row r="19061" spans="1:2" x14ac:dyDescent="0.2">
      <c r="A19061" t="s">
        <v>18693</v>
      </c>
      <c r="B19061">
        <v>1</v>
      </c>
    </row>
    <row r="19062" spans="1:2" x14ac:dyDescent="0.2">
      <c r="A19062" t="s">
        <v>18694</v>
      </c>
      <c r="B19062">
        <v>1</v>
      </c>
    </row>
    <row r="19063" spans="1:2" x14ac:dyDescent="0.2">
      <c r="A19063" t="s">
        <v>18695</v>
      </c>
      <c r="B19063">
        <v>1</v>
      </c>
    </row>
    <row r="19064" spans="1:2" x14ac:dyDescent="0.2">
      <c r="A19064" t="s">
        <v>18696</v>
      </c>
      <c r="B19064">
        <v>1</v>
      </c>
    </row>
    <row r="19065" spans="1:2" x14ac:dyDescent="0.2">
      <c r="A19065" t="s">
        <v>18697</v>
      </c>
      <c r="B19065">
        <v>2</v>
      </c>
    </row>
    <row r="19066" spans="1:2" x14ac:dyDescent="0.2">
      <c r="A19066" t="s">
        <v>18698</v>
      </c>
      <c r="B19066">
        <v>6</v>
      </c>
    </row>
    <row r="19067" spans="1:2" x14ac:dyDescent="0.2">
      <c r="A19067" t="s">
        <v>18699</v>
      </c>
      <c r="B19067">
        <v>2</v>
      </c>
    </row>
    <row r="19068" spans="1:2" x14ac:dyDescent="0.2">
      <c r="A19068" t="s">
        <v>18700</v>
      </c>
      <c r="B19068">
        <v>1</v>
      </c>
    </row>
    <row r="19069" spans="1:2" x14ac:dyDescent="0.2">
      <c r="A19069" t="s">
        <v>18701</v>
      </c>
      <c r="B19069">
        <v>2</v>
      </c>
    </row>
    <row r="19070" spans="1:2" x14ac:dyDescent="0.2">
      <c r="A19070" t="s">
        <v>18702</v>
      </c>
      <c r="B19070">
        <v>8</v>
      </c>
    </row>
    <row r="19071" spans="1:2" x14ac:dyDescent="0.2">
      <c r="A19071" t="s">
        <v>18703</v>
      </c>
      <c r="B19071">
        <v>8</v>
      </c>
    </row>
    <row r="19072" spans="1:2" x14ac:dyDescent="0.2">
      <c r="A19072" t="s">
        <v>18704</v>
      </c>
      <c r="B19072">
        <v>5</v>
      </c>
    </row>
    <row r="19073" spans="1:2" x14ac:dyDescent="0.2">
      <c r="A19073" t="s">
        <v>18705</v>
      </c>
      <c r="B19073">
        <v>5</v>
      </c>
    </row>
    <row r="19074" spans="1:2" x14ac:dyDescent="0.2">
      <c r="A19074" t="s">
        <v>18706</v>
      </c>
      <c r="B19074">
        <v>1</v>
      </c>
    </row>
    <row r="19075" spans="1:2" x14ac:dyDescent="0.2">
      <c r="A19075" t="s">
        <v>18707</v>
      </c>
      <c r="B19075">
        <v>5</v>
      </c>
    </row>
    <row r="19076" spans="1:2" x14ac:dyDescent="0.2">
      <c r="A19076" t="s">
        <v>18708</v>
      </c>
      <c r="B19076">
        <v>1</v>
      </c>
    </row>
    <row r="19077" spans="1:2" x14ac:dyDescent="0.2">
      <c r="A19077" t="s">
        <v>18709</v>
      </c>
      <c r="B19077">
        <v>1</v>
      </c>
    </row>
    <row r="19078" spans="1:2" x14ac:dyDescent="0.2">
      <c r="A19078" t="s">
        <v>18710</v>
      </c>
      <c r="B19078">
        <v>1</v>
      </c>
    </row>
    <row r="19079" spans="1:2" x14ac:dyDescent="0.2">
      <c r="A19079" t="s">
        <v>18711</v>
      </c>
      <c r="B19079">
        <v>1</v>
      </c>
    </row>
    <row r="19080" spans="1:2" x14ac:dyDescent="0.2">
      <c r="A19080" t="s">
        <v>18712</v>
      </c>
      <c r="B19080">
        <v>1</v>
      </c>
    </row>
    <row r="19081" spans="1:2" x14ac:dyDescent="0.2">
      <c r="A19081" t="s">
        <v>18713</v>
      </c>
      <c r="B19081">
        <v>2</v>
      </c>
    </row>
    <row r="19082" spans="1:2" x14ac:dyDescent="0.2">
      <c r="A19082" t="s">
        <v>18714</v>
      </c>
      <c r="B19082">
        <v>3</v>
      </c>
    </row>
    <row r="19083" spans="1:2" x14ac:dyDescent="0.2">
      <c r="A19083" t="s">
        <v>18715</v>
      </c>
      <c r="B19083">
        <v>3</v>
      </c>
    </row>
    <row r="19084" spans="1:2" x14ac:dyDescent="0.2">
      <c r="A19084" t="s">
        <v>18716</v>
      </c>
      <c r="B19084">
        <v>17</v>
      </c>
    </row>
    <row r="19085" spans="1:2" x14ac:dyDescent="0.2">
      <c r="A19085" t="s">
        <v>18717</v>
      </c>
      <c r="B19085">
        <v>5</v>
      </c>
    </row>
    <row r="19086" spans="1:2" x14ac:dyDescent="0.2">
      <c r="A19086" t="s">
        <v>18718</v>
      </c>
      <c r="B19086">
        <v>4</v>
      </c>
    </row>
    <row r="19087" spans="1:2" x14ac:dyDescent="0.2">
      <c r="A19087" t="s">
        <v>18719</v>
      </c>
      <c r="B19087">
        <v>4</v>
      </c>
    </row>
    <row r="19088" spans="1:2" x14ac:dyDescent="0.2">
      <c r="A19088" t="s">
        <v>18720</v>
      </c>
      <c r="B19088">
        <v>5</v>
      </c>
    </row>
    <row r="19089" spans="1:2" x14ac:dyDescent="0.2">
      <c r="A19089" t="s">
        <v>18721</v>
      </c>
      <c r="B19089">
        <v>19</v>
      </c>
    </row>
    <row r="19090" spans="1:2" x14ac:dyDescent="0.2">
      <c r="A19090" t="s">
        <v>18722</v>
      </c>
      <c r="B19090">
        <v>5</v>
      </c>
    </row>
    <row r="19091" spans="1:2" x14ac:dyDescent="0.2">
      <c r="A19091" t="s">
        <v>18723</v>
      </c>
      <c r="B19091">
        <v>4</v>
      </c>
    </row>
    <row r="19092" spans="1:2" x14ac:dyDescent="0.2">
      <c r="A19092" t="s">
        <v>18724</v>
      </c>
      <c r="B19092">
        <v>4</v>
      </c>
    </row>
    <row r="19093" spans="1:2" x14ac:dyDescent="0.2">
      <c r="A19093" t="s">
        <v>18725</v>
      </c>
      <c r="B19093">
        <v>1</v>
      </c>
    </row>
    <row r="19094" spans="1:2" x14ac:dyDescent="0.2">
      <c r="A19094" t="s">
        <v>18726</v>
      </c>
      <c r="B19094">
        <v>5</v>
      </c>
    </row>
    <row r="19095" spans="1:2" x14ac:dyDescent="0.2">
      <c r="A19095" t="s">
        <v>18727</v>
      </c>
      <c r="B19095">
        <v>1</v>
      </c>
    </row>
    <row r="19096" spans="1:2" x14ac:dyDescent="0.2">
      <c r="A19096" t="s">
        <v>18728</v>
      </c>
      <c r="B19096">
        <v>1</v>
      </c>
    </row>
    <row r="19097" spans="1:2" x14ac:dyDescent="0.2">
      <c r="A19097" t="s">
        <v>18729</v>
      </c>
      <c r="B19097">
        <v>1</v>
      </c>
    </row>
    <row r="19098" spans="1:2" x14ac:dyDescent="0.2">
      <c r="A19098" t="s">
        <v>18730</v>
      </c>
      <c r="B19098">
        <v>1</v>
      </c>
    </row>
    <row r="19099" spans="1:2" x14ac:dyDescent="0.2">
      <c r="A19099" t="s">
        <v>18731</v>
      </c>
      <c r="B19099">
        <v>29</v>
      </c>
    </row>
    <row r="19100" spans="1:2" x14ac:dyDescent="0.2">
      <c r="A19100" t="s">
        <v>18732</v>
      </c>
      <c r="B19100">
        <v>3</v>
      </c>
    </row>
    <row r="19101" spans="1:2" x14ac:dyDescent="0.2">
      <c r="A19101" t="s">
        <v>18733</v>
      </c>
      <c r="B19101">
        <v>1</v>
      </c>
    </row>
    <row r="19102" spans="1:2" x14ac:dyDescent="0.2">
      <c r="A19102" t="s">
        <v>18734</v>
      </c>
      <c r="B19102">
        <v>1</v>
      </c>
    </row>
    <row r="19103" spans="1:2" x14ac:dyDescent="0.2">
      <c r="A19103" t="s">
        <v>18735</v>
      </c>
      <c r="B19103">
        <v>1</v>
      </c>
    </row>
    <row r="19104" spans="1:2" x14ac:dyDescent="0.2">
      <c r="A19104" t="s">
        <v>18736</v>
      </c>
      <c r="B19104">
        <v>1</v>
      </c>
    </row>
    <row r="19105" spans="1:2" x14ac:dyDescent="0.2">
      <c r="A19105" t="s">
        <v>18737</v>
      </c>
      <c r="B19105">
        <v>1</v>
      </c>
    </row>
    <row r="19106" spans="1:2" x14ac:dyDescent="0.2">
      <c r="A19106" t="s">
        <v>18738</v>
      </c>
      <c r="B19106">
        <v>1</v>
      </c>
    </row>
    <row r="19107" spans="1:2" x14ac:dyDescent="0.2">
      <c r="A19107" t="s">
        <v>18739</v>
      </c>
      <c r="B19107">
        <v>1</v>
      </c>
    </row>
    <row r="19108" spans="1:2" x14ac:dyDescent="0.2">
      <c r="A19108" t="s">
        <v>18740</v>
      </c>
      <c r="B19108">
        <v>1</v>
      </c>
    </row>
    <row r="19109" spans="1:2" x14ac:dyDescent="0.2">
      <c r="A19109" t="s">
        <v>18741</v>
      </c>
      <c r="B19109">
        <v>4</v>
      </c>
    </row>
    <row r="19110" spans="1:2" x14ac:dyDescent="0.2">
      <c r="A19110" t="s">
        <v>18742</v>
      </c>
      <c r="B19110">
        <v>2</v>
      </c>
    </row>
    <row r="19111" spans="1:2" x14ac:dyDescent="0.2">
      <c r="A19111" t="s">
        <v>18743</v>
      </c>
      <c r="B19111">
        <v>1</v>
      </c>
    </row>
    <row r="19112" spans="1:2" x14ac:dyDescent="0.2">
      <c r="A19112" t="s">
        <v>18744</v>
      </c>
      <c r="B19112">
        <v>1</v>
      </c>
    </row>
    <row r="19113" spans="1:2" x14ac:dyDescent="0.2">
      <c r="A19113" t="s">
        <v>18745</v>
      </c>
      <c r="B19113">
        <v>1</v>
      </c>
    </row>
    <row r="19114" spans="1:2" x14ac:dyDescent="0.2">
      <c r="A19114" t="s">
        <v>18746</v>
      </c>
      <c r="B19114">
        <v>5</v>
      </c>
    </row>
    <row r="19115" spans="1:2" x14ac:dyDescent="0.2">
      <c r="A19115" t="s">
        <v>18747</v>
      </c>
      <c r="B19115">
        <v>2</v>
      </c>
    </row>
    <row r="19116" spans="1:2" x14ac:dyDescent="0.2">
      <c r="A19116" t="s">
        <v>18748</v>
      </c>
      <c r="B19116">
        <v>2</v>
      </c>
    </row>
    <row r="19117" spans="1:2" x14ac:dyDescent="0.2">
      <c r="A19117" t="s">
        <v>18749</v>
      </c>
      <c r="B19117">
        <v>3</v>
      </c>
    </row>
    <row r="19118" spans="1:2" x14ac:dyDescent="0.2">
      <c r="A19118" t="s">
        <v>18750</v>
      </c>
      <c r="B19118">
        <v>2</v>
      </c>
    </row>
    <row r="19119" spans="1:2" x14ac:dyDescent="0.2">
      <c r="A19119" t="s">
        <v>18751</v>
      </c>
      <c r="B19119">
        <v>1</v>
      </c>
    </row>
    <row r="19120" spans="1:2" x14ac:dyDescent="0.2">
      <c r="A19120" t="s">
        <v>18752</v>
      </c>
      <c r="B19120">
        <v>1</v>
      </c>
    </row>
    <row r="19121" spans="1:2" x14ac:dyDescent="0.2">
      <c r="A19121" t="s">
        <v>18753</v>
      </c>
      <c r="B19121">
        <v>1</v>
      </c>
    </row>
    <row r="19122" spans="1:2" x14ac:dyDescent="0.2">
      <c r="A19122" t="s">
        <v>18754</v>
      </c>
      <c r="B19122">
        <v>1</v>
      </c>
    </row>
    <row r="19123" spans="1:2" x14ac:dyDescent="0.2">
      <c r="A19123" t="s">
        <v>18755</v>
      </c>
      <c r="B19123">
        <v>1</v>
      </c>
    </row>
    <row r="19124" spans="1:2" x14ac:dyDescent="0.2">
      <c r="A19124" t="s">
        <v>18756</v>
      </c>
      <c r="B19124">
        <v>1</v>
      </c>
    </row>
    <row r="19125" spans="1:2" x14ac:dyDescent="0.2">
      <c r="A19125" t="s">
        <v>18757</v>
      </c>
      <c r="B19125">
        <v>3</v>
      </c>
    </row>
    <row r="19126" spans="1:2" x14ac:dyDescent="0.2">
      <c r="A19126" t="s">
        <v>18758</v>
      </c>
      <c r="B19126">
        <v>1</v>
      </c>
    </row>
    <row r="19127" spans="1:2" x14ac:dyDescent="0.2">
      <c r="A19127" t="s">
        <v>18759</v>
      </c>
      <c r="B19127">
        <v>1</v>
      </c>
    </row>
    <row r="19128" spans="1:2" x14ac:dyDescent="0.2">
      <c r="A19128" t="s">
        <v>18760</v>
      </c>
      <c r="B19128">
        <v>1</v>
      </c>
    </row>
    <row r="19129" spans="1:2" x14ac:dyDescent="0.2">
      <c r="A19129" t="s">
        <v>18761</v>
      </c>
      <c r="B19129">
        <v>3</v>
      </c>
    </row>
    <row r="19130" spans="1:2" x14ac:dyDescent="0.2">
      <c r="A19130" t="s">
        <v>18762</v>
      </c>
      <c r="B19130">
        <v>1</v>
      </c>
    </row>
    <row r="19131" spans="1:2" x14ac:dyDescent="0.2">
      <c r="A19131" t="s">
        <v>18763</v>
      </c>
      <c r="B19131">
        <v>1</v>
      </c>
    </row>
    <row r="19132" spans="1:2" x14ac:dyDescent="0.2">
      <c r="A19132" t="s">
        <v>18764</v>
      </c>
      <c r="B19132">
        <v>1</v>
      </c>
    </row>
    <row r="19133" spans="1:2" x14ac:dyDescent="0.2">
      <c r="A19133" t="s">
        <v>18765</v>
      </c>
      <c r="B19133">
        <v>1</v>
      </c>
    </row>
    <row r="19134" spans="1:2" x14ac:dyDescent="0.2">
      <c r="A19134" t="s">
        <v>18766</v>
      </c>
      <c r="B19134">
        <v>1</v>
      </c>
    </row>
    <row r="19135" spans="1:2" x14ac:dyDescent="0.2">
      <c r="A19135" t="s">
        <v>18767</v>
      </c>
      <c r="B19135">
        <v>1</v>
      </c>
    </row>
    <row r="19136" spans="1:2" x14ac:dyDescent="0.2">
      <c r="A19136" t="s">
        <v>18768</v>
      </c>
      <c r="B19136">
        <v>1</v>
      </c>
    </row>
    <row r="19137" spans="1:2" x14ac:dyDescent="0.2">
      <c r="A19137" t="s">
        <v>18769</v>
      </c>
      <c r="B19137">
        <v>1</v>
      </c>
    </row>
    <row r="19138" spans="1:2" x14ac:dyDescent="0.2">
      <c r="A19138" t="s">
        <v>18770</v>
      </c>
      <c r="B19138">
        <v>1</v>
      </c>
    </row>
    <row r="19139" spans="1:2" x14ac:dyDescent="0.2">
      <c r="A19139" t="s">
        <v>18771</v>
      </c>
      <c r="B19139">
        <v>1</v>
      </c>
    </row>
    <row r="19140" spans="1:2" x14ac:dyDescent="0.2">
      <c r="A19140" t="s">
        <v>18772</v>
      </c>
      <c r="B19140">
        <v>1</v>
      </c>
    </row>
    <row r="19141" spans="1:2" x14ac:dyDescent="0.2">
      <c r="A19141" t="s">
        <v>18773</v>
      </c>
      <c r="B19141">
        <v>1</v>
      </c>
    </row>
    <row r="19142" spans="1:2" x14ac:dyDescent="0.2">
      <c r="A19142" t="s">
        <v>18774</v>
      </c>
      <c r="B19142">
        <v>15</v>
      </c>
    </row>
    <row r="19143" spans="1:2" x14ac:dyDescent="0.2">
      <c r="A19143" t="s">
        <v>18775</v>
      </c>
      <c r="B19143">
        <v>9</v>
      </c>
    </row>
    <row r="19144" spans="1:2" x14ac:dyDescent="0.2">
      <c r="A19144" t="s">
        <v>18776</v>
      </c>
      <c r="B19144">
        <v>1</v>
      </c>
    </row>
    <row r="19145" spans="1:2" x14ac:dyDescent="0.2">
      <c r="A19145" t="s">
        <v>18777</v>
      </c>
      <c r="B19145">
        <v>6</v>
      </c>
    </row>
    <row r="19146" spans="1:2" x14ac:dyDescent="0.2">
      <c r="A19146" t="s">
        <v>18778</v>
      </c>
      <c r="B19146">
        <v>3</v>
      </c>
    </row>
    <row r="19147" spans="1:2" x14ac:dyDescent="0.2">
      <c r="A19147" t="s">
        <v>18779</v>
      </c>
      <c r="B19147">
        <v>1</v>
      </c>
    </row>
    <row r="19148" spans="1:2" x14ac:dyDescent="0.2">
      <c r="A19148" t="s">
        <v>18780</v>
      </c>
      <c r="B19148">
        <v>1</v>
      </c>
    </row>
    <row r="19149" spans="1:2" x14ac:dyDescent="0.2">
      <c r="A19149" t="s">
        <v>18781</v>
      </c>
      <c r="B19149">
        <v>1</v>
      </c>
    </row>
    <row r="19150" spans="1:2" x14ac:dyDescent="0.2">
      <c r="A19150" t="s">
        <v>18782</v>
      </c>
      <c r="B19150">
        <v>1</v>
      </c>
    </row>
    <row r="19151" spans="1:2" x14ac:dyDescent="0.2">
      <c r="A19151" t="s">
        <v>18783</v>
      </c>
      <c r="B19151">
        <v>2</v>
      </c>
    </row>
    <row r="19152" spans="1:2" x14ac:dyDescent="0.2">
      <c r="A19152" t="s">
        <v>18784</v>
      </c>
      <c r="B19152">
        <v>1</v>
      </c>
    </row>
    <row r="19153" spans="1:2" x14ac:dyDescent="0.2">
      <c r="A19153" t="s">
        <v>18785</v>
      </c>
      <c r="B19153">
        <v>1</v>
      </c>
    </row>
    <row r="19154" spans="1:2" x14ac:dyDescent="0.2">
      <c r="A19154" t="s">
        <v>18786</v>
      </c>
      <c r="B19154">
        <v>1</v>
      </c>
    </row>
    <row r="19155" spans="1:2" x14ac:dyDescent="0.2">
      <c r="A19155" t="s">
        <v>18787</v>
      </c>
      <c r="B19155">
        <v>59</v>
      </c>
    </row>
    <row r="19156" spans="1:2" x14ac:dyDescent="0.2">
      <c r="A19156" t="s">
        <v>18788</v>
      </c>
      <c r="B19156">
        <v>1</v>
      </c>
    </row>
    <row r="19157" spans="1:2" x14ac:dyDescent="0.2">
      <c r="A19157" t="s">
        <v>18789</v>
      </c>
      <c r="B19157">
        <v>1</v>
      </c>
    </row>
    <row r="19158" spans="1:2" x14ac:dyDescent="0.2">
      <c r="A19158" t="s">
        <v>18790</v>
      </c>
      <c r="B19158">
        <v>1</v>
      </c>
    </row>
    <row r="19159" spans="1:2" x14ac:dyDescent="0.2">
      <c r="A19159" t="s">
        <v>18791</v>
      </c>
      <c r="B19159">
        <v>1</v>
      </c>
    </row>
    <row r="19160" spans="1:2" x14ac:dyDescent="0.2">
      <c r="A19160" t="s">
        <v>18792</v>
      </c>
      <c r="B19160">
        <v>1</v>
      </c>
    </row>
    <row r="19161" spans="1:2" x14ac:dyDescent="0.2">
      <c r="A19161" t="s">
        <v>18793</v>
      </c>
      <c r="B19161">
        <v>14</v>
      </c>
    </row>
    <row r="19162" spans="1:2" x14ac:dyDescent="0.2">
      <c r="A19162" t="s">
        <v>18794</v>
      </c>
      <c r="B19162">
        <v>2</v>
      </c>
    </row>
    <row r="19163" spans="1:2" x14ac:dyDescent="0.2">
      <c r="A19163" t="s">
        <v>18795</v>
      </c>
      <c r="B19163">
        <v>1</v>
      </c>
    </row>
    <row r="19164" spans="1:2" x14ac:dyDescent="0.2">
      <c r="A19164" t="s">
        <v>18796</v>
      </c>
      <c r="B19164">
        <v>2</v>
      </c>
    </row>
    <row r="19165" spans="1:2" x14ac:dyDescent="0.2">
      <c r="A19165" t="s">
        <v>18797</v>
      </c>
      <c r="B19165">
        <v>1</v>
      </c>
    </row>
    <row r="19166" spans="1:2" x14ac:dyDescent="0.2">
      <c r="A19166" t="s">
        <v>18798</v>
      </c>
      <c r="B19166">
        <v>1</v>
      </c>
    </row>
    <row r="19167" spans="1:2" x14ac:dyDescent="0.2">
      <c r="A19167" t="s">
        <v>18799</v>
      </c>
      <c r="B19167">
        <v>1</v>
      </c>
    </row>
    <row r="19168" spans="1:2" x14ac:dyDescent="0.2">
      <c r="A19168" t="s">
        <v>18800</v>
      </c>
      <c r="B19168">
        <v>3</v>
      </c>
    </row>
    <row r="19169" spans="1:2" x14ac:dyDescent="0.2">
      <c r="A19169" t="s">
        <v>18801</v>
      </c>
      <c r="B19169">
        <v>7</v>
      </c>
    </row>
    <row r="19170" spans="1:2" x14ac:dyDescent="0.2">
      <c r="A19170" t="s">
        <v>18802</v>
      </c>
      <c r="B19170">
        <v>1</v>
      </c>
    </row>
    <row r="19171" spans="1:2" x14ac:dyDescent="0.2">
      <c r="A19171" t="s">
        <v>18803</v>
      </c>
      <c r="B19171">
        <v>6</v>
      </c>
    </row>
    <row r="19172" spans="1:2" x14ac:dyDescent="0.2">
      <c r="A19172" t="s">
        <v>18804</v>
      </c>
      <c r="B19172">
        <v>2</v>
      </c>
    </row>
    <row r="19173" spans="1:2" x14ac:dyDescent="0.2">
      <c r="A19173" t="s">
        <v>18805</v>
      </c>
      <c r="B19173">
        <v>1</v>
      </c>
    </row>
    <row r="19174" spans="1:2" x14ac:dyDescent="0.2">
      <c r="A19174" t="s">
        <v>18806</v>
      </c>
      <c r="B19174">
        <v>1</v>
      </c>
    </row>
    <row r="19175" spans="1:2" x14ac:dyDescent="0.2">
      <c r="A19175" t="s">
        <v>18807</v>
      </c>
      <c r="B19175">
        <v>1</v>
      </c>
    </row>
    <row r="19176" spans="1:2" x14ac:dyDescent="0.2">
      <c r="A19176" t="s">
        <v>18808</v>
      </c>
      <c r="B19176">
        <v>1</v>
      </c>
    </row>
    <row r="19177" spans="1:2" x14ac:dyDescent="0.2">
      <c r="A19177" t="s">
        <v>18809</v>
      </c>
      <c r="B19177">
        <v>1</v>
      </c>
    </row>
    <row r="19178" spans="1:2" x14ac:dyDescent="0.2">
      <c r="A19178" t="s">
        <v>18810</v>
      </c>
      <c r="B19178">
        <v>1</v>
      </c>
    </row>
    <row r="19179" spans="1:2" x14ac:dyDescent="0.2">
      <c r="A19179" t="s">
        <v>18811</v>
      </c>
      <c r="B19179">
        <v>4</v>
      </c>
    </row>
    <row r="19180" spans="1:2" x14ac:dyDescent="0.2">
      <c r="A19180" t="s">
        <v>18812</v>
      </c>
      <c r="B19180">
        <v>4</v>
      </c>
    </row>
    <row r="19181" spans="1:2" x14ac:dyDescent="0.2">
      <c r="A19181" t="s">
        <v>18813</v>
      </c>
      <c r="B19181">
        <v>2</v>
      </c>
    </row>
    <row r="19182" spans="1:2" x14ac:dyDescent="0.2">
      <c r="A19182" t="s">
        <v>18814</v>
      </c>
      <c r="B19182">
        <v>2</v>
      </c>
    </row>
    <row r="19183" spans="1:2" x14ac:dyDescent="0.2">
      <c r="A19183" t="s">
        <v>18815</v>
      </c>
      <c r="B19183">
        <v>1</v>
      </c>
    </row>
    <row r="19184" spans="1:2" x14ac:dyDescent="0.2">
      <c r="A19184" t="s">
        <v>18816</v>
      </c>
      <c r="B19184">
        <v>1</v>
      </c>
    </row>
    <row r="19185" spans="1:2" x14ac:dyDescent="0.2">
      <c r="A19185" t="s">
        <v>18817</v>
      </c>
      <c r="B19185">
        <v>1</v>
      </c>
    </row>
    <row r="19186" spans="1:2" x14ac:dyDescent="0.2">
      <c r="A19186" t="s">
        <v>18818</v>
      </c>
      <c r="B19186">
        <v>1</v>
      </c>
    </row>
    <row r="19187" spans="1:2" x14ac:dyDescent="0.2">
      <c r="A19187" t="s">
        <v>18819</v>
      </c>
      <c r="B19187">
        <v>1</v>
      </c>
    </row>
    <row r="19188" spans="1:2" x14ac:dyDescent="0.2">
      <c r="A19188" t="s">
        <v>18820</v>
      </c>
      <c r="B19188">
        <v>1</v>
      </c>
    </row>
    <row r="19189" spans="1:2" x14ac:dyDescent="0.2">
      <c r="A19189" t="s">
        <v>18821</v>
      </c>
      <c r="B19189">
        <v>1</v>
      </c>
    </row>
    <row r="19190" spans="1:2" x14ac:dyDescent="0.2">
      <c r="A19190" t="s">
        <v>18822</v>
      </c>
      <c r="B19190">
        <v>1</v>
      </c>
    </row>
    <row r="19191" spans="1:2" x14ac:dyDescent="0.2">
      <c r="A19191" t="s">
        <v>18823</v>
      </c>
      <c r="B19191">
        <v>1</v>
      </c>
    </row>
    <row r="19192" spans="1:2" x14ac:dyDescent="0.2">
      <c r="A19192" t="s">
        <v>18824</v>
      </c>
      <c r="B19192">
        <v>1</v>
      </c>
    </row>
    <row r="19193" spans="1:2" x14ac:dyDescent="0.2">
      <c r="A19193" t="s">
        <v>18825</v>
      </c>
      <c r="B19193">
        <v>1</v>
      </c>
    </row>
    <row r="19194" spans="1:2" x14ac:dyDescent="0.2">
      <c r="A19194" t="s">
        <v>18826</v>
      </c>
      <c r="B19194">
        <v>1</v>
      </c>
    </row>
    <row r="19195" spans="1:2" x14ac:dyDescent="0.2">
      <c r="A19195" t="s">
        <v>18827</v>
      </c>
      <c r="B19195">
        <v>1</v>
      </c>
    </row>
    <row r="19196" spans="1:2" x14ac:dyDescent="0.2">
      <c r="A19196" t="s">
        <v>18828</v>
      </c>
      <c r="B19196">
        <v>1</v>
      </c>
    </row>
    <row r="19197" spans="1:2" x14ac:dyDescent="0.2">
      <c r="A19197" t="s">
        <v>18829</v>
      </c>
      <c r="B19197">
        <v>2</v>
      </c>
    </row>
    <row r="19198" spans="1:2" x14ac:dyDescent="0.2">
      <c r="A19198" t="s">
        <v>18830</v>
      </c>
      <c r="B19198">
        <v>1</v>
      </c>
    </row>
    <row r="19199" spans="1:2" x14ac:dyDescent="0.2">
      <c r="A19199" t="s">
        <v>18831</v>
      </c>
      <c r="B19199">
        <v>1</v>
      </c>
    </row>
    <row r="19200" spans="1:2" x14ac:dyDescent="0.2">
      <c r="A19200" t="s">
        <v>18832</v>
      </c>
      <c r="B19200">
        <v>1</v>
      </c>
    </row>
    <row r="19201" spans="1:2" x14ac:dyDescent="0.2">
      <c r="A19201" t="s">
        <v>18833</v>
      </c>
      <c r="B19201">
        <v>6</v>
      </c>
    </row>
    <row r="19202" spans="1:2" x14ac:dyDescent="0.2">
      <c r="A19202" t="s">
        <v>18834</v>
      </c>
      <c r="B19202">
        <v>1</v>
      </c>
    </row>
    <row r="19203" spans="1:2" x14ac:dyDescent="0.2">
      <c r="A19203" t="s">
        <v>18835</v>
      </c>
      <c r="B19203">
        <v>6</v>
      </c>
    </row>
    <row r="19204" spans="1:2" x14ac:dyDescent="0.2">
      <c r="A19204" t="s">
        <v>18836</v>
      </c>
      <c r="B19204">
        <v>1</v>
      </c>
    </row>
    <row r="19205" spans="1:2" x14ac:dyDescent="0.2">
      <c r="A19205" t="s">
        <v>18837</v>
      </c>
      <c r="B19205">
        <v>6</v>
      </c>
    </row>
    <row r="19206" spans="1:2" x14ac:dyDescent="0.2">
      <c r="A19206" t="s">
        <v>18838</v>
      </c>
      <c r="B19206">
        <v>1</v>
      </c>
    </row>
    <row r="19207" spans="1:2" x14ac:dyDescent="0.2">
      <c r="A19207" t="s">
        <v>18839</v>
      </c>
      <c r="B19207">
        <v>1</v>
      </c>
    </row>
    <row r="19208" spans="1:2" x14ac:dyDescent="0.2">
      <c r="A19208" t="s">
        <v>18840</v>
      </c>
      <c r="B19208">
        <v>1</v>
      </c>
    </row>
    <row r="19209" spans="1:2" x14ac:dyDescent="0.2">
      <c r="A19209" t="s">
        <v>18841</v>
      </c>
      <c r="B19209">
        <v>1</v>
      </c>
    </row>
    <row r="19210" spans="1:2" x14ac:dyDescent="0.2">
      <c r="A19210" t="s">
        <v>18842</v>
      </c>
      <c r="B19210">
        <v>1</v>
      </c>
    </row>
    <row r="19211" spans="1:2" x14ac:dyDescent="0.2">
      <c r="A19211" t="s">
        <v>18843</v>
      </c>
      <c r="B19211">
        <v>1</v>
      </c>
    </row>
    <row r="19212" spans="1:2" x14ac:dyDescent="0.2">
      <c r="A19212" t="s">
        <v>18844</v>
      </c>
      <c r="B19212">
        <v>2</v>
      </c>
    </row>
    <row r="19213" spans="1:2" x14ac:dyDescent="0.2">
      <c r="A19213" t="s">
        <v>18845</v>
      </c>
      <c r="B19213">
        <v>1</v>
      </c>
    </row>
    <row r="19214" spans="1:2" x14ac:dyDescent="0.2">
      <c r="A19214" t="s">
        <v>18846</v>
      </c>
      <c r="B19214">
        <v>1</v>
      </c>
    </row>
    <row r="19215" spans="1:2" x14ac:dyDescent="0.2">
      <c r="A19215" t="s">
        <v>18847</v>
      </c>
      <c r="B19215">
        <v>8</v>
      </c>
    </row>
    <row r="19216" spans="1:2" x14ac:dyDescent="0.2">
      <c r="A19216" t="s">
        <v>18848</v>
      </c>
      <c r="B19216">
        <v>4</v>
      </c>
    </row>
    <row r="19217" spans="1:2" x14ac:dyDescent="0.2">
      <c r="A19217" t="s">
        <v>18849</v>
      </c>
      <c r="B19217">
        <v>1</v>
      </c>
    </row>
    <row r="19218" spans="1:2" x14ac:dyDescent="0.2">
      <c r="A19218" t="s">
        <v>18850</v>
      </c>
      <c r="B19218">
        <v>3</v>
      </c>
    </row>
    <row r="19219" spans="1:2" x14ac:dyDescent="0.2">
      <c r="A19219" t="s">
        <v>18851</v>
      </c>
      <c r="B19219">
        <v>1</v>
      </c>
    </row>
    <row r="19220" spans="1:2" x14ac:dyDescent="0.2">
      <c r="A19220" t="s">
        <v>18852</v>
      </c>
      <c r="B19220">
        <v>1</v>
      </c>
    </row>
    <row r="19221" spans="1:2" x14ac:dyDescent="0.2">
      <c r="A19221" t="s">
        <v>18853</v>
      </c>
      <c r="B19221">
        <v>1</v>
      </c>
    </row>
    <row r="19222" spans="1:2" x14ac:dyDescent="0.2">
      <c r="A19222" t="s">
        <v>18854</v>
      </c>
      <c r="B19222">
        <v>1</v>
      </c>
    </row>
    <row r="19223" spans="1:2" x14ac:dyDescent="0.2">
      <c r="A19223" t="s">
        <v>18855</v>
      </c>
      <c r="B19223">
        <v>1</v>
      </c>
    </row>
    <row r="19224" spans="1:2" x14ac:dyDescent="0.2">
      <c r="A19224" t="s">
        <v>18856</v>
      </c>
      <c r="B19224">
        <v>1</v>
      </c>
    </row>
    <row r="19225" spans="1:2" x14ac:dyDescent="0.2">
      <c r="A19225" t="s">
        <v>18857</v>
      </c>
      <c r="B19225">
        <v>1</v>
      </c>
    </row>
    <row r="19226" spans="1:2" x14ac:dyDescent="0.2">
      <c r="A19226" t="s">
        <v>18858</v>
      </c>
      <c r="B19226">
        <v>1</v>
      </c>
    </row>
    <row r="19227" spans="1:2" x14ac:dyDescent="0.2">
      <c r="A19227" t="s">
        <v>18859</v>
      </c>
      <c r="B19227">
        <v>2</v>
      </c>
    </row>
    <row r="19228" spans="1:2" x14ac:dyDescent="0.2">
      <c r="A19228" t="s">
        <v>18860</v>
      </c>
      <c r="B19228">
        <v>1</v>
      </c>
    </row>
    <row r="19229" spans="1:2" x14ac:dyDescent="0.2">
      <c r="A19229" t="s">
        <v>18861</v>
      </c>
      <c r="B19229">
        <v>1</v>
      </c>
    </row>
    <row r="19230" spans="1:2" x14ac:dyDescent="0.2">
      <c r="A19230" t="s">
        <v>18862</v>
      </c>
      <c r="B19230">
        <v>1</v>
      </c>
    </row>
    <row r="19231" spans="1:2" x14ac:dyDescent="0.2">
      <c r="A19231" t="s">
        <v>18863</v>
      </c>
      <c r="B19231">
        <v>3</v>
      </c>
    </row>
    <row r="19232" spans="1:2" x14ac:dyDescent="0.2">
      <c r="A19232" t="s">
        <v>18864</v>
      </c>
      <c r="B19232">
        <v>1</v>
      </c>
    </row>
    <row r="19233" spans="1:2" x14ac:dyDescent="0.2">
      <c r="A19233" t="s">
        <v>18865</v>
      </c>
      <c r="B19233">
        <v>1</v>
      </c>
    </row>
    <row r="19234" spans="1:2" x14ac:dyDescent="0.2">
      <c r="A19234" t="s">
        <v>18866</v>
      </c>
      <c r="B19234">
        <v>1</v>
      </c>
    </row>
    <row r="19235" spans="1:2" x14ac:dyDescent="0.2">
      <c r="A19235" t="s">
        <v>18867</v>
      </c>
      <c r="B19235">
        <v>1</v>
      </c>
    </row>
    <row r="19236" spans="1:2" x14ac:dyDescent="0.2">
      <c r="A19236" t="s">
        <v>18868</v>
      </c>
      <c r="B19236">
        <v>1</v>
      </c>
    </row>
    <row r="19237" spans="1:2" x14ac:dyDescent="0.2">
      <c r="A19237" t="s">
        <v>18869</v>
      </c>
      <c r="B19237">
        <v>1</v>
      </c>
    </row>
    <row r="19238" spans="1:2" x14ac:dyDescent="0.2">
      <c r="A19238" t="s">
        <v>18870</v>
      </c>
      <c r="B19238">
        <v>1</v>
      </c>
    </row>
    <row r="19239" spans="1:2" x14ac:dyDescent="0.2">
      <c r="A19239" t="s">
        <v>18871</v>
      </c>
      <c r="B19239">
        <v>9</v>
      </c>
    </row>
    <row r="19240" spans="1:2" x14ac:dyDescent="0.2">
      <c r="A19240" t="s">
        <v>18872</v>
      </c>
      <c r="B19240">
        <v>8</v>
      </c>
    </row>
    <row r="19241" spans="1:2" x14ac:dyDescent="0.2">
      <c r="A19241" t="s">
        <v>18873</v>
      </c>
      <c r="B19241">
        <v>6</v>
      </c>
    </row>
    <row r="19242" spans="1:2" x14ac:dyDescent="0.2">
      <c r="A19242" t="s">
        <v>18874</v>
      </c>
      <c r="B19242">
        <v>1</v>
      </c>
    </row>
    <row r="19243" spans="1:2" x14ac:dyDescent="0.2">
      <c r="A19243" t="s">
        <v>18875</v>
      </c>
      <c r="B19243">
        <v>4</v>
      </c>
    </row>
    <row r="19244" spans="1:2" x14ac:dyDescent="0.2">
      <c r="A19244" t="s">
        <v>18876</v>
      </c>
      <c r="B19244">
        <v>1</v>
      </c>
    </row>
    <row r="19245" spans="1:2" x14ac:dyDescent="0.2">
      <c r="A19245" t="s">
        <v>18877</v>
      </c>
      <c r="B19245">
        <v>5</v>
      </c>
    </row>
    <row r="19246" spans="1:2" x14ac:dyDescent="0.2">
      <c r="A19246" t="s">
        <v>18878</v>
      </c>
      <c r="B19246">
        <v>1</v>
      </c>
    </row>
    <row r="19247" spans="1:2" x14ac:dyDescent="0.2">
      <c r="A19247" t="s">
        <v>18879</v>
      </c>
      <c r="B19247">
        <v>19</v>
      </c>
    </row>
    <row r="19248" spans="1:2" x14ac:dyDescent="0.2">
      <c r="A19248" t="s">
        <v>18880</v>
      </c>
      <c r="B19248">
        <v>17</v>
      </c>
    </row>
    <row r="19249" spans="1:2" x14ac:dyDescent="0.2">
      <c r="A19249" t="s">
        <v>18881</v>
      </c>
      <c r="B19249">
        <v>3</v>
      </c>
    </row>
    <row r="19250" spans="1:2" x14ac:dyDescent="0.2">
      <c r="A19250" t="s">
        <v>18882</v>
      </c>
      <c r="B19250">
        <v>1</v>
      </c>
    </row>
    <row r="19251" spans="1:2" x14ac:dyDescent="0.2">
      <c r="A19251" t="s">
        <v>18883</v>
      </c>
      <c r="B19251">
        <v>1</v>
      </c>
    </row>
    <row r="19252" spans="1:2" x14ac:dyDescent="0.2">
      <c r="A19252" t="s">
        <v>18884</v>
      </c>
      <c r="B19252">
        <v>2</v>
      </c>
    </row>
    <row r="19253" spans="1:2" x14ac:dyDescent="0.2">
      <c r="A19253" t="s">
        <v>18885</v>
      </c>
      <c r="B19253">
        <v>2</v>
      </c>
    </row>
    <row r="19254" spans="1:2" x14ac:dyDescent="0.2">
      <c r="A19254" t="s">
        <v>18886</v>
      </c>
      <c r="B19254">
        <v>1</v>
      </c>
    </row>
    <row r="19255" spans="1:2" x14ac:dyDescent="0.2">
      <c r="A19255" t="s">
        <v>18887</v>
      </c>
      <c r="B19255">
        <v>1</v>
      </c>
    </row>
    <row r="19256" spans="1:2" x14ac:dyDescent="0.2">
      <c r="A19256" t="s">
        <v>18888</v>
      </c>
      <c r="B19256">
        <v>2</v>
      </c>
    </row>
    <row r="19257" spans="1:2" x14ac:dyDescent="0.2">
      <c r="A19257" t="s">
        <v>18889</v>
      </c>
      <c r="B19257">
        <v>2</v>
      </c>
    </row>
    <row r="19258" spans="1:2" x14ac:dyDescent="0.2">
      <c r="A19258" t="s">
        <v>18890</v>
      </c>
      <c r="B19258">
        <v>2</v>
      </c>
    </row>
    <row r="19259" spans="1:2" x14ac:dyDescent="0.2">
      <c r="A19259" t="s">
        <v>18891</v>
      </c>
      <c r="B19259">
        <v>2</v>
      </c>
    </row>
    <row r="19260" spans="1:2" x14ac:dyDescent="0.2">
      <c r="A19260" t="s">
        <v>18892</v>
      </c>
      <c r="B19260">
        <v>3</v>
      </c>
    </row>
    <row r="19261" spans="1:2" x14ac:dyDescent="0.2">
      <c r="A19261" t="s">
        <v>18893</v>
      </c>
      <c r="B19261">
        <v>1</v>
      </c>
    </row>
    <row r="19262" spans="1:2" x14ac:dyDescent="0.2">
      <c r="A19262" t="s">
        <v>18894</v>
      </c>
      <c r="B19262">
        <v>3</v>
      </c>
    </row>
    <row r="19263" spans="1:2" x14ac:dyDescent="0.2">
      <c r="A19263" t="s">
        <v>18895</v>
      </c>
      <c r="B19263">
        <v>3</v>
      </c>
    </row>
    <row r="19264" spans="1:2" x14ac:dyDescent="0.2">
      <c r="A19264" t="s">
        <v>18896</v>
      </c>
      <c r="B19264">
        <v>1</v>
      </c>
    </row>
    <row r="19265" spans="1:2" x14ac:dyDescent="0.2">
      <c r="A19265" t="s">
        <v>18897</v>
      </c>
      <c r="B19265">
        <v>1</v>
      </c>
    </row>
    <row r="19266" spans="1:2" x14ac:dyDescent="0.2">
      <c r="A19266" t="s">
        <v>18898</v>
      </c>
      <c r="B19266">
        <v>1</v>
      </c>
    </row>
    <row r="19267" spans="1:2" x14ac:dyDescent="0.2">
      <c r="A19267" t="s">
        <v>18899</v>
      </c>
      <c r="B19267">
        <v>1</v>
      </c>
    </row>
    <row r="19268" spans="1:2" x14ac:dyDescent="0.2">
      <c r="A19268" t="s">
        <v>18900</v>
      </c>
      <c r="B19268">
        <v>2</v>
      </c>
    </row>
    <row r="19269" spans="1:2" x14ac:dyDescent="0.2">
      <c r="A19269" t="s">
        <v>18901</v>
      </c>
      <c r="B19269">
        <v>1</v>
      </c>
    </row>
    <row r="19270" spans="1:2" x14ac:dyDescent="0.2">
      <c r="A19270" t="s">
        <v>18902</v>
      </c>
      <c r="B19270">
        <v>1</v>
      </c>
    </row>
    <row r="19271" spans="1:2" x14ac:dyDescent="0.2">
      <c r="A19271" t="s">
        <v>18903</v>
      </c>
      <c r="B19271">
        <v>1</v>
      </c>
    </row>
    <row r="19272" spans="1:2" x14ac:dyDescent="0.2">
      <c r="A19272" t="s">
        <v>18904</v>
      </c>
      <c r="B19272">
        <v>1</v>
      </c>
    </row>
    <row r="19273" spans="1:2" x14ac:dyDescent="0.2">
      <c r="A19273" t="s">
        <v>18905</v>
      </c>
      <c r="B19273">
        <v>1</v>
      </c>
    </row>
    <row r="19274" spans="1:2" x14ac:dyDescent="0.2">
      <c r="A19274" t="s">
        <v>18906</v>
      </c>
      <c r="B19274">
        <v>8</v>
      </c>
    </row>
    <row r="19275" spans="1:2" x14ac:dyDescent="0.2">
      <c r="A19275" t="s">
        <v>18907</v>
      </c>
      <c r="B19275">
        <v>1</v>
      </c>
    </row>
    <row r="19276" spans="1:2" x14ac:dyDescent="0.2">
      <c r="A19276" t="s">
        <v>18908</v>
      </c>
      <c r="B19276">
        <v>2</v>
      </c>
    </row>
    <row r="19277" spans="1:2" x14ac:dyDescent="0.2">
      <c r="A19277" t="s">
        <v>18909</v>
      </c>
      <c r="B19277">
        <v>1</v>
      </c>
    </row>
    <row r="19278" spans="1:2" x14ac:dyDescent="0.2">
      <c r="A19278" t="s">
        <v>18910</v>
      </c>
      <c r="B19278">
        <v>2</v>
      </c>
    </row>
    <row r="19279" spans="1:2" x14ac:dyDescent="0.2">
      <c r="A19279" t="s">
        <v>18911</v>
      </c>
      <c r="B19279">
        <v>1</v>
      </c>
    </row>
    <row r="19280" spans="1:2" x14ac:dyDescent="0.2">
      <c r="A19280" t="s">
        <v>18912</v>
      </c>
      <c r="B19280">
        <v>3</v>
      </c>
    </row>
    <row r="19281" spans="1:2" x14ac:dyDescent="0.2">
      <c r="A19281" t="s">
        <v>18913</v>
      </c>
      <c r="B19281">
        <v>5</v>
      </c>
    </row>
    <row r="19282" spans="1:2" x14ac:dyDescent="0.2">
      <c r="A19282" t="s">
        <v>18914</v>
      </c>
      <c r="B19282">
        <v>1</v>
      </c>
    </row>
    <row r="19283" spans="1:2" x14ac:dyDescent="0.2">
      <c r="A19283" t="s">
        <v>18915</v>
      </c>
      <c r="B19283">
        <v>3</v>
      </c>
    </row>
    <row r="19284" spans="1:2" x14ac:dyDescent="0.2">
      <c r="A19284" t="s">
        <v>18916</v>
      </c>
      <c r="B19284">
        <v>20</v>
      </c>
    </row>
    <row r="19285" spans="1:2" x14ac:dyDescent="0.2">
      <c r="A19285" t="s">
        <v>18917</v>
      </c>
      <c r="B19285">
        <v>3</v>
      </c>
    </row>
    <row r="19286" spans="1:2" x14ac:dyDescent="0.2">
      <c r="A19286" t="s">
        <v>18918</v>
      </c>
      <c r="B19286">
        <v>1</v>
      </c>
    </row>
    <row r="19287" spans="1:2" x14ac:dyDescent="0.2">
      <c r="A19287" t="s">
        <v>18919</v>
      </c>
      <c r="B19287">
        <v>2</v>
      </c>
    </row>
    <row r="19288" spans="1:2" x14ac:dyDescent="0.2">
      <c r="A19288" t="s">
        <v>18920</v>
      </c>
      <c r="B19288">
        <v>13</v>
      </c>
    </row>
    <row r="19289" spans="1:2" x14ac:dyDescent="0.2">
      <c r="A19289" t="s">
        <v>18921</v>
      </c>
      <c r="B19289">
        <v>21</v>
      </c>
    </row>
    <row r="19290" spans="1:2" x14ac:dyDescent="0.2">
      <c r="A19290" t="s">
        <v>18922</v>
      </c>
      <c r="B19290">
        <v>1</v>
      </c>
    </row>
    <row r="19291" spans="1:2" x14ac:dyDescent="0.2">
      <c r="A19291" t="s">
        <v>18923</v>
      </c>
      <c r="B19291">
        <v>34</v>
      </c>
    </row>
    <row r="19292" spans="1:2" x14ac:dyDescent="0.2">
      <c r="A19292" t="s">
        <v>18924</v>
      </c>
      <c r="B19292">
        <v>3</v>
      </c>
    </row>
    <row r="19293" spans="1:2" x14ac:dyDescent="0.2">
      <c r="A19293" t="s">
        <v>18925</v>
      </c>
      <c r="B19293">
        <v>2</v>
      </c>
    </row>
    <row r="19294" spans="1:2" x14ac:dyDescent="0.2">
      <c r="A19294" t="s">
        <v>18926</v>
      </c>
      <c r="B19294">
        <v>2</v>
      </c>
    </row>
    <row r="19295" spans="1:2" x14ac:dyDescent="0.2">
      <c r="A19295" t="s">
        <v>18927</v>
      </c>
      <c r="B19295">
        <v>2</v>
      </c>
    </row>
    <row r="19296" spans="1:2" x14ac:dyDescent="0.2">
      <c r="A19296" t="s">
        <v>18928</v>
      </c>
      <c r="B19296">
        <v>1</v>
      </c>
    </row>
    <row r="19297" spans="1:2" x14ac:dyDescent="0.2">
      <c r="A19297" t="s">
        <v>18929</v>
      </c>
      <c r="B19297">
        <v>1</v>
      </c>
    </row>
    <row r="19298" spans="1:2" x14ac:dyDescent="0.2">
      <c r="A19298" t="s">
        <v>18930</v>
      </c>
      <c r="B19298">
        <v>1</v>
      </c>
    </row>
    <row r="19299" spans="1:2" x14ac:dyDescent="0.2">
      <c r="A19299" t="s">
        <v>18931</v>
      </c>
      <c r="B19299">
        <v>1</v>
      </c>
    </row>
    <row r="19300" spans="1:2" x14ac:dyDescent="0.2">
      <c r="A19300" t="s">
        <v>18932</v>
      </c>
      <c r="B19300">
        <v>1</v>
      </c>
    </row>
    <row r="19301" spans="1:2" x14ac:dyDescent="0.2">
      <c r="A19301" t="s">
        <v>18933</v>
      </c>
      <c r="B19301">
        <v>1</v>
      </c>
    </row>
    <row r="19302" spans="1:2" x14ac:dyDescent="0.2">
      <c r="A19302" t="s">
        <v>18934</v>
      </c>
      <c r="B19302">
        <v>14</v>
      </c>
    </row>
    <row r="19303" spans="1:2" x14ac:dyDescent="0.2">
      <c r="A19303" t="s">
        <v>18935</v>
      </c>
      <c r="B19303">
        <v>1</v>
      </c>
    </row>
    <row r="19304" spans="1:2" x14ac:dyDescent="0.2">
      <c r="A19304" t="s">
        <v>18936</v>
      </c>
      <c r="B19304">
        <v>2</v>
      </c>
    </row>
    <row r="19305" spans="1:2" x14ac:dyDescent="0.2">
      <c r="A19305" t="s">
        <v>18937</v>
      </c>
      <c r="B19305">
        <v>1</v>
      </c>
    </row>
    <row r="19306" spans="1:2" x14ac:dyDescent="0.2">
      <c r="A19306" t="s">
        <v>18938</v>
      </c>
      <c r="B19306">
        <v>1</v>
      </c>
    </row>
    <row r="19307" spans="1:2" x14ac:dyDescent="0.2">
      <c r="A19307" t="s">
        <v>18939</v>
      </c>
      <c r="B19307">
        <v>1</v>
      </c>
    </row>
    <row r="19308" spans="1:2" x14ac:dyDescent="0.2">
      <c r="A19308" t="s">
        <v>18940</v>
      </c>
      <c r="B19308">
        <v>3</v>
      </c>
    </row>
    <row r="19309" spans="1:2" x14ac:dyDescent="0.2">
      <c r="A19309" t="s">
        <v>18941</v>
      </c>
      <c r="B19309">
        <v>1</v>
      </c>
    </row>
    <row r="19310" spans="1:2" x14ac:dyDescent="0.2">
      <c r="A19310" t="s">
        <v>18942</v>
      </c>
      <c r="B19310">
        <v>1</v>
      </c>
    </row>
    <row r="19311" spans="1:2" x14ac:dyDescent="0.2">
      <c r="A19311" t="s">
        <v>18943</v>
      </c>
      <c r="B19311">
        <v>2</v>
      </c>
    </row>
    <row r="19312" spans="1:2" x14ac:dyDescent="0.2">
      <c r="A19312" t="s">
        <v>18944</v>
      </c>
      <c r="B19312">
        <v>1</v>
      </c>
    </row>
    <row r="19313" spans="1:2" x14ac:dyDescent="0.2">
      <c r="A19313" t="s">
        <v>18945</v>
      </c>
      <c r="B19313">
        <v>2</v>
      </c>
    </row>
    <row r="19314" spans="1:2" x14ac:dyDescent="0.2">
      <c r="A19314" t="s">
        <v>18946</v>
      </c>
      <c r="B19314">
        <v>1</v>
      </c>
    </row>
    <row r="19315" spans="1:2" x14ac:dyDescent="0.2">
      <c r="A19315" t="s">
        <v>18947</v>
      </c>
      <c r="B19315">
        <v>1</v>
      </c>
    </row>
    <row r="19316" spans="1:2" x14ac:dyDescent="0.2">
      <c r="A19316" t="s">
        <v>18948</v>
      </c>
      <c r="B19316">
        <v>1</v>
      </c>
    </row>
    <row r="19317" spans="1:2" x14ac:dyDescent="0.2">
      <c r="A19317" t="s">
        <v>18949</v>
      </c>
      <c r="B19317">
        <v>1</v>
      </c>
    </row>
    <row r="19318" spans="1:2" x14ac:dyDescent="0.2">
      <c r="A19318" t="s">
        <v>18950</v>
      </c>
      <c r="B19318">
        <v>3</v>
      </c>
    </row>
    <row r="19319" spans="1:2" x14ac:dyDescent="0.2">
      <c r="A19319" t="s">
        <v>18951</v>
      </c>
      <c r="B19319">
        <v>1</v>
      </c>
    </row>
    <row r="19320" spans="1:2" x14ac:dyDescent="0.2">
      <c r="A19320" t="s">
        <v>18952</v>
      </c>
      <c r="B19320">
        <v>3</v>
      </c>
    </row>
    <row r="19321" spans="1:2" x14ac:dyDescent="0.2">
      <c r="A19321" t="s">
        <v>18953</v>
      </c>
      <c r="B19321">
        <v>3</v>
      </c>
    </row>
    <row r="19322" spans="1:2" x14ac:dyDescent="0.2">
      <c r="A19322" t="s">
        <v>18954</v>
      </c>
      <c r="B19322">
        <v>1</v>
      </c>
    </row>
    <row r="19323" spans="1:2" x14ac:dyDescent="0.2">
      <c r="A19323" t="s">
        <v>18955</v>
      </c>
      <c r="B19323">
        <v>1</v>
      </c>
    </row>
    <row r="19324" spans="1:2" x14ac:dyDescent="0.2">
      <c r="A19324" t="s">
        <v>18956</v>
      </c>
      <c r="B19324">
        <v>1</v>
      </c>
    </row>
    <row r="19325" spans="1:2" x14ac:dyDescent="0.2">
      <c r="A19325" t="s">
        <v>18957</v>
      </c>
      <c r="B19325">
        <v>1</v>
      </c>
    </row>
    <row r="19326" spans="1:2" x14ac:dyDescent="0.2">
      <c r="A19326" t="s">
        <v>18958</v>
      </c>
      <c r="B19326">
        <v>1</v>
      </c>
    </row>
    <row r="19327" spans="1:2" x14ac:dyDescent="0.2">
      <c r="A19327" t="s">
        <v>18959</v>
      </c>
      <c r="B19327">
        <v>1</v>
      </c>
    </row>
    <row r="19328" spans="1:2" x14ac:dyDescent="0.2">
      <c r="A19328" t="s">
        <v>18960</v>
      </c>
      <c r="B19328">
        <v>1</v>
      </c>
    </row>
    <row r="19329" spans="1:2" x14ac:dyDescent="0.2">
      <c r="A19329" t="s">
        <v>18961</v>
      </c>
      <c r="B19329">
        <v>3</v>
      </c>
    </row>
    <row r="19330" spans="1:2" x14ac:dyDescent="0.2">
      <c r="A19330" t="s">
        <v>18962</v>
      </c>
      <c r="B19330">
        <v>1</v>
      </c>
    </row>
    <row r="19331" spans="1:2" x14ac:dyDescent="0.2">
      <c r="A19331" t="s">
        <v>18963</v>
      </c>
      <c r="B19331">
        <v>1</v>
      </c>
    </row>
    <row r="19332" spans="1:2" x14ac:dyDescent="0.2">
      <c r="A19332" t="s">
        <v>18964</v>
      </c>
      <c r="B19332">
        <v>3</v>
      </c>
    </row>
    <row r="19333" spans="1:2" x14ac:dyDescent="0.2">
      <c r="A19333" t="s">
        <v>18965</v>
      </c>
      <c r="B19333">
        <v>1</v>
      </c>
    </row>
    <row r="19334" spans="1:2" x14ac:dyDescent="0.2">
      <c r="A19334" t="s">
        <v>18966</v>
      </c>
      <c r="B19334">
        <v>1</v>
      </c>
    </row>
    <row r="19335" spans="1:2" x14ac:dyDescent="0.2">
      <c r="A19335" t="s">
        <v>18967</v>
      </c>
      <c r="B19335">
        <v>1</v>
      </c>
    </row>
    <row r="19336" spans="1:2" x14ac:dyDescent="0.2">
      <c r="A19336" t="s">
        <v>18968</v>
      </c>
      <c r="B19336">
        <v>2</v>
      </c>
    </row>
    <row r="19337" spans="1:2" x14ac:dyDescent="0.2">
      <c r="A19337" t="s">
        <v>18969</v>
      </c>
      <c r="B19337">
        <v>3</v>
      </c>
    </row>
    <row r="19338" spans="1:2" x14ac:dyDescent="0.2">
      <c r="A19338" t="s">
        <v>18970</v>
      </c>
      <c r="B19338">
        <v>1</v>
      </c>
    </row>
    <row r="19339" spans="1:2" x14ac:dyDescent="0.2">
      <c r="A19339" t="s">
        <v>18971</v>
      </c>
      <c r="B19339">
        <v>3</v>
      </c>
    </row>
    <row r="19340" spans="1:2" x14ac:dyDescent="0.2">
      <c r="A19340" t="s">
        <v>18972</v>
      </c>
      <c r="B19340">
        <v>3</v>
      </c>
    </row>
    <row r="19341" spans="1:2" x14ac:dyDescent="0.2">
      <c r="A19341" t="s">
        <v>18973</v>
      </c>
      <c r="B19341">
        <v>1</v>
      </c>
    </row>
    <row r="19342" spans="1:2" x14ac:dyDescent="0.2">
      <c r="A19342" t="s">
        <v>18974</v>
      </c>
      <c r="B19342">
        <v>2</v>
      </c>
    </row>
    <row r="19343" spans="1:2" x14ac:dyDescent="0.2">
      <c r="A19343" t="s">
        <v>18975</v>
      </c>
      <c r="B19343">
        <v>1</v>
      </c>
    </row>
    <row r="19344" spans="1:2" x14ac:dyDescent="0.2">
      <c r="A19344" t="s">
        <v>18976</v>
      </c>
      <c r="B19344">
        <v>1</v>
      </c>
    </row>
    <row r="19345" spans="1:2" x14ac:dyDescent="0.2">
      <c r="A19345" t="s">
        <v>18977</v>
      </c>
      <c r="B19345">
        <v>1</v>
      </c>
    </row>
    <row r="19346" spans="1:2" x14ac:dyDescent="0.2">
      <c r="A19346" t="s">
        <v>18978</v>
      </c>
      <c r="B19346">
        <v>1</v>
      </c>
    </row>
    <row r="19347" spans="1:2" x14ac:dyDescent="0.2">
      <c r="A19347" t="s">
        <v>18979</v>
      </c>
      <c r="B19347">
        <v>1</v>
      </c>
    </row>
    <row r="19348" spans="1:2" x14ac:dyDescent="0.2">
      <c r="A19348" t="s">
        <v>18980</v>
      </c>
      <c r="B19348">
        <v>1</v>
      </c>
    </row>
    <row r="19349" spans="1:2" x14ac:dyDescent="0.2">
      <c r="A19349" t="s">
        <v>18981</v>
      </c>
      <c r="B19349">
        <v>1</v>
      </c>
    </row>
    <row r="19350" spans="1:2" x14ac:dyDescent="0.2">
      <c r="A19350" t="s">
        <v>18982</v>
      </c>
      <c r="B19350">
        <v>1</v>
      </c>
    </row>
    <row r="19351" spans="1:2" x14ac:dyDescent="0.2">
      <c r="A19351" t="s">
        <v>18983</v>
      </c>
      <c r="B19351">
        <v>1</v>
      </c>
    </row>
    <row r="19352" spans="1:2" x14ac:dyDescent="0.2">
      <c r="A19352" t="s">
        <v>18984</v>
      </c>
      <c r="B19352">
        <v>1</v>
      </c>
    </row>
    <row r="19353" spans="1:2" x14ac:dyDescent="0.2">
      <c r="A19353" t="s">
        <v>18985</v>
      </c>
      <c r="B19353">
        <v>1</v>
      </c>
    </row>
    <row r="19354" spans="1:2" x14ac:dyDescent="0.2">
      <c r="A19354" t="s">
        <v>18986</v>
      </c>
      <c r="B19354">
        <v>1</v>
      </c>
    </row>
    <row r="19355" spans="1:2" x14ac:dyDescent="0.2">
      <c r="A19355" t="s">
        <v>18987</v>
      </c>
      <c r="B19355">
        <v>2</v>
      </c>
    </row>
    <row r="19356" spans="1:2" x14ac:dyDescent="0.2">
      <c r="A19356" t="s">
        <v>18988</v>
      </c>
      <c r="B19356">
        <v>5</v>
      </c>
    </row>
    <row r="19357" spans="1:2" x14ac:dyDescent="0.2">
      <c r="A19357" t="s">
        <v>18989</v>
      </c>
      <c r="B19357">
        <v>1</v>
      </c>
    </row>
    <row r="19358" spans="1:2" x14ac:dyDescent="0.2">
      <c r="A19358" t="s">
        <v>18990</v>
      </c>
      <c r="B19358">
        <v>1</v>
      </c>
    </row>
    <row r="19359" spans="1:2" x14ac:dyDescent="0.2">
      <c r="A19359" t="s">
        <v>18991</v>
      </c>
      <c r="B19359">
        <v>2</v>
      </c>
    </row>
    <row r="19360" spans="1:2" x14ac:dyDescent="0.2">
      <c r="A19360" t="s">
        <v>18992</v>
      </c>
      <c r="B19360">
        <v>1</v>
      </c>
    </row>
    <row r="19361" spans="1:2" x14ac:dyDescent="0.2">
      <c r="A19361" t="s">
        <v>18993</v>
      </c>
      <c r="B19361">
        <v>1</v>
      </c>
    </row>
    <row r="19362" spans="1:2" x14ac:dyDescent="0.2">
      <c r="A19362" t="s">
        <v>18994</v>
      </c>
      <c r="B19362">
        <v>1</v>
      </c>
    </row>
    <row r="19363" spans="1:2" x14ac:dyDescent="0.2">
      <c r="A19363" t="s">
        <v>18995</v>
      </c>
      <c r="B19363">
        <v>1</v>
      </c>
    </row>
    <row r="19364" spans="1:2" x14ac:dyDescent="0.2">
      <c r="A19364" t="s">
        <v>18996</v>
      </c>
      <c r="B19364">
        <v>5</v>
      </c>
    </row>
    <row r="19365" spans="1:2" x14ac:dyDescent="0.2">
      <c r="A19365" t="s">
        <v>18997</v>
      </c>
      <c r="B19365">
        <v>1</v>
      </c>
    </row>
    <row r="19366" spans="1:2" x14ac:dyDescent="0.2">
      <c r="A19366" t="s">
        <v>18998</v>
      </c>
      <c r="B19366">
        <v>2</v>
      </c>
    </row>
    <row r="19367" spans="1:2" x14ac:dyDescent="0.2">
      <c r="A19367" t="s">
        <v>18999</v>
      </c>
      <c r="B19367">
        <v>1</v>
      </c>
    </row>
    <row r="19368" spans="1:2" x14ac:dyDescent="0.2">
      <c r="A19368" t="s">
        <v>19000</v>
      </c>
      <c r="B19368">
        <v>1</v>
      </c>
    </row>
    <row r="19369" spans="1:2" x14ac:dyDescent="0.2">
      <c r="A19369" t="s">
        <v>19001</v>
      </c>
      <c r="B19369">
        <v>1</v>
      </c>
    </row>
    <row r="19370" spans="1:2" x14ac:dyDescent="0.2">
      <c r="A19370" t="s">
        <v>19002</v>
      </c>
      <c r="B19370">
        <v>1</v>
      </c>
    </row>
    <row r="19371" spans="1:2" x14ac:dyDescent="0.2">
      <c r="A19371" t="s">
        <v>19003</v>
      </c>
      <c r="B19371">
        <v>59</v>
      </c>
    </row>
    <row r="19372" spans="1:2" x14ac:dyDescent="0.2">
      <c r="A19372" t="s">
        <v>19004</v>
      </c>
      <c r="B19372">
        <v>2</v>
      </c>
    </row>
    <row r="19373" spans="1:2" x14ac:dyDescent="0.2">
      <c r="A19373" t="s">
        <v>19005</v>
      </c>
      <c r="B19373">
        <v>1</v>
      </c>
    </row>
    <row r="19374" spans="1:2" x14ac:dyDescent="0.2">
      <c r="A19374" t="s">
        <v>19006</v>
      </c>
      <c r="B19374">
        <v>1</v>
      </c>
    </row>
    <row r="19375" spans="1:2" x14ac:dyDescent="0.2">
      <c r="A19375" t="s">
        <v>19007</v>
      </c>
      <c r="B19375">
        <v>1</v>
      </c>
    </row>
    <row r="19376" spans="1:2" x14ac:dyDescent="0.2">
      <c r="A19376" t="s">
        <v>19008</v>
      </c>
      <c r="B19376">
        <v>1</v>
      </c>
    </row>
    <row r="19377" spans="1:2" x14ac:dyDescent="0.2">
      <c r="A19377" t="s">
        <v>19009</v>
      </c>
      <c r="B19377">
        <v>1264</v>
      </c>
    </row>
    <row r="19378" spans="1:2" x14ac:dyDescent="0.2">
      <c r="A19378" t="s">
        <v>19010</v>
      </c>
      <c r="B19378">
        <v>1</v>
      </c>
    </row>
    <row r="19379" spans="1:2" x14ac:dyDescent="0.2">
      <c r="A19379" t="s">
        <v>19011</v>
      </c>
      <c r="B19379">
        <v>6</v>
      </c>
    </row>
    <row r="19380" spans="1:2" x14ac:dyDescent="0.2">
      <c r="A19380" t="s">
        <v>19012</v>
      </c>
      <c r="B19380">
        <v>1</v>
      </c>
    </row>
    <row r="19381" spans="1:2" x14ac:dyDescent="0.2">
      <c r="A19381" t="s">
        <v>19013</v>
      </c>
      <c r="B19381">
        <v>8</v>
      </c>
    </row>
    <row r="19382" spans="1:2" x14ac:dyDescent="0.2">
      <c r="A19382" t="s">
        <v>19014</v>
      </c>
      <c r="B19382">
        <v>1</v>
      </c>
    </row>
    <row r="19383" spans="1:2" x14ac:dyDescent="0.2">
      <c r="A19383" t="s">
        <v>19015</v>
      </c>
      <c r="B19383">
        <v>3</v>
      </c>
    </row>
    <row r="19384" spans="1:2" x14ac:dyDescent="0.2">
      <c r="A19384" t="s">
        <v>19016</v>
      </c>
      <c r="B19384">
        <v>2</v>
      </c>
    </row>
    <row r="19385" spans="1:2" x14ac:dyDescent="0.2">
      <c r="A19385" t="s">
        <v>19017</v>
      </c>
      <c r="B19385">
        <v>3</v>
      </c>
    </row>
    <row r="19386" spans="1:2" x14ac:dyDescent="0.2">
      <c r="A19386" t="s">
        <v>19018</v>
      </c>
      <c r="B19386">
        <v>2</v>
      </c>
    </row>
    <row r="19387" spans="1:2" x14ac:dyDescent="0.2">
      <c r="A19387" t="s">
        <v>19019</v>
      </c>
      <c r="B19387">
        <v>1</v>
      </c>
    </row>
    <row r="19388" spans="1:2" x14ac:dyDescent="0.2">
      <c r="A19388" t="s">
        <v>19020</v>
      </c>
      <c r="B19388">
        <v>1</v>
      </c>
    </row>
    <row r="19389" spans="1:2" x14ac:dyDescent="0.2">
      <c r="A19389" t="s">
        <v>19021</v>
      </c>
      <c r="B19389">
        <v>1</v>
      </c>
    </row>
    <row r="19390" spans="1:2" x14ac:dyDescent="0.2">
      <c r="A19390" t="s">
        <v>19022</v>
      </c>
      <c r="B19390">
        <v>3</v>
      </c>
    </row>
    <row r="19391" spans="1:2" x14ac:dyDescent="0.2">
      <c r="A19391" t="s">
        <v>19023</v>
      </c>
      <c r="B19391">
        <v>1</v>
      </c>
    </row>
    <row r="19392" spans="1:2" x14ac:dyDescent="0.2">
      <c r="A19392" t="s">
        <v>19024</v>
      </c>
      <c r="B19392">
        <v>1</v>
      </c>
    </row>
    <row r="19393" spans="1:2" x14ac:dyDescent="0.2">
      <c r="A19393" t="s">
        <v>19025</v>
      </c>
      <c r="B19393">
        <v>6</v>
      </c>
    </row>
    <row r="19394" spans="1:2" x14ac:dyDescent="0.2">
      <c r="A19394" t="s">
        <v>19026</v>
      </c>
      <c r="B19394">
        <v>2</v>
      </c>
    </row>
    <row r="19395" spans="1:2" x14ac:dyDescent="0.2">
      <c r="A19395" t="s">
        <v>19027</v>
      </c>
      <c r="B19395">
        <v>2</v>
      </c>
    </row>
    <row r="19396" spans="1:2" x14ac:dyDescent="0.2">
      <c r="A19396" t="s">
        <v>19028</v>
      </c>
      <c r="B19396">
        <v>2</v>
      </c>
    </row>
    <row r="19397" spans="1:2" x14ac:dyDescent="0.2">
      <c r="A19397" t="s">
        <v>19029</v>
      </c>
      <c r="B19397">
        <v>1</v>
      </c>
    </row>
    <row r="19398" spans="1:2" x14ac:dyDescent="0.2">
      <c r="A19398" t="s">
        <v>19030</v>
      </c>
      <c r="B19398">
        <v>2</v>
      </c>
    </row>
    <row r="19399" spans="1:2" x14ac:dyDescent="0.2">
      <c r="A19399" t="s">
        <v>19031</v>
      </c>
      <c r="B19399">
        <v>1</v>
      </c>
    </row>
    <row r="19400" spans="1:2" x14ac:dyDescent="0.2">
      <c r="A19400" t="s">
        <v>19032</v>
      </c>
      <c r="B19400">
        <v>1</v>
      </c>
    </row>
    <row r="19401" spans="1:2" x14ac:dyDescent="0.2">
      <c r="A19401" t="s">
        <v>19033</v>
      </c>
      <c r="B19401">
        <v>11</v>
      </c>
    </row>
    <row r="19402" spans="1:2" x14ac:dyDescent="0.2">
      <c r="A19402" t="s">
        <v>19034</v>
      </c>
      <c r="B19402">
        <v>1</v>
      </c>
    </row>
    <row r="19403" spans="1:2" x14ac:dyDescent="0.2">
      <c r="A19403" t="s">
        <v>19035</v>
      </c>
      <c r="B19403">
        <v>1</v>
      </c>
    </row>
    <row r="19404" spans="1:2" x14ac:dyDescent="0.2">
      <c r="A19404" t="s">
        <v>19036</v>
      </c>
      <c r="B19404">
        <v>1</v>
      </c>
    </row>
    <row r="19405" spans="1:2" x14ac:dyDescent="0.2">
      <c r="A19405" t="s">
        <v>19037</v>
      </c>
      <c r="B19405">
        <v>1</v>
      </c>
    </row>
    <row r="19406" spans="1:2" x14ac:dyDescent="0.2">
      <c r="A19406" t="s">
        <v>19038</v>
      </c>
      <c r="B19406">
        <v>1</v>
      </c>
    </row>
    <row r="19407" spans="1:2" x14ac:dyDescent="0.2">
      <c r="A19407" t="s">
        <v>19039</v>
      </c>
      <c r="B19407">
        <v>1</v>
      </c>
    </row>
    <row r="19408" spans="1:2" x14ac:dyDescent="0.2">
      <c r="A19408" t="s">
        <v>19040</v>
      </c>
      <c r="B19408">
        <v>1</v>
      </c>
    </row>
    <row r="19409" spans="1:2" x14ac:dyDescent="0.2">
      <c r="A19409" t="s">
        <v>19041</v>
      </c>
      <c r="B19409">
        <v>1</v>
      </c>
    </row>
    <row r="19410" spans="1:2" x14ac:dyDescent="0.2">
      <c r="A19410" t="s">
        <v>19042</v>
      </c>
      <c r="B19410">
        <v>1</v>
      </c>
    </row>
    <row r="19411" spans="1:2" x14ac:dyDescent="0.2">
      <c r="A19411" t="s">
        <v>19043</v>
      </c>
      <c r="B19411">
        <v>1</v>
      </c>
    </row>
    <row r="19412" spans="1:2" x14ac:dyDescent="0.2">
      <c r="A19412" t="s">
        <v>19044</v>
      </c>
      <c r="B19412">
        <v>6</v>
      </c>
    </row>
    <row r="19413" spans="1:2" x14ac:dyDescent="0.2">
      <c r="A19413" t="s">
        <v>19045</v>
      </c>
      <c r="B19413">
        <v>1</v>
      </c>
    </row>
    <row r="19414" spans="1:2" x14ac:dyDescent="0.2">
      <c r="A19414" t="s">
        <v>19046</v>
      </c>
      <c r="B19414">
        <v>1</v>
      </c>
    </row>
    <row r="19415" spans="1:2" x14ac:dyDescent="0.2">
      <c r="A19415" t="s">
        <v>19047</v>
      </c>
      <c r="B19415">
        <v>2</v>
      </c>
    </row>
    <row r="19416" spans="1:2" x14ac:dyDescent="0.2">
      <c r="A19416" t="s">
        <v>19048</v>
      </c>
      <c r="B19416">
        <v>1</v>
      </c>
    </row>
    <row r="19417" spans="1:2" x14ac:dyDescent="0.2">
      <c r="A19417" t="s">
        <v>19049</v>
      </c>
      <c r="B19417">
        <v>3</v>
      </c>
    </row>
    <row r="19418" spans="1:2" x14ac:dyDescent="0.2">
      <c r="A19418" t="s">
        <v>19050</v>
      </c>
      <c r="B19418">
        <v>1</v>
      </c>
    </row>
    <row r="19419" spans="1:2" x14ac:dyDescent="0.2">
      <c r="A19419" t="s">
        <v>19051</v>
      </c>
      <c r="B19419">
        <v>2</v>
      </c>
    </row>
    <row r="19420" spans="1:2" x14ac:dyDescent="0.2">
      <c r="A19420" t="s">
        <v>19052</v>
      </c>
      <c r="B19420">
        <v>3</v>
      </c>
    </row>
    <row r="19421" spans="1:2" x14ac:dyDescent="0.2">
      <c r="A19421" t="s">
        <v>19053</v>
      </c>
      <c r="B19421">
        <v>1</v>
      </c>
    </row>
    <row r="19422" spans="1:2" x14ac:dyDescent="0.2">
      <c r="A19422" t="s">
        <v>19054</v>
      </c>
      <c r="B19422">
        <v>2</v>
      </c>
    </row>
    <row r="19423" spans="1:2" x14ac:dyDescent="0.2">
      <c r="A19423" t="s">
        <v>19055</v>
      </c>
      <c r="B19423">
        <v>4</v>
      </c>
    </row>
    <row r="19424" spans="1:2" x14ac:dyDescent="0.2">
      <c r="A19424" t="s">
        <v>19056</v>
      </c>
      <c r="B19424">
        <v>1</v>
      </c>
    </row>
    <row r="19425" spans="1:2" x14ac:dyDescent="0.2">
      <c r="A19425" t="s">
        <v>19057</v>
      </c>
      <c r="B19425">
        <v>1</v>
      </c>
    </row>
    <row r="19426" spans="1:2" x14ac:dyDescent="0.2">
      <c r="A19426" t="s">
        <v>19058</v>
      </c>
      <c r="B19426">
        <v>1</v>
      </c>
    </row>
    <row r="19427" spans="1:2" x14ac:dyDescent="0.2">
      <c r="A19427" t="s">
        <v>19059</v>
      </c>
      <c r="B19427">
        <v>1</v>
      </c>
    </row>
    <row r="19428" spans="1:2" x14ac:dyDescent="0.2">
      <c r="A19428" t="s">
        <v>19060</v>
      </c>
      <c r="B19428">
        <v>1</v>
      </c>
    </row>
    <row r="19429" spans="1:2" x14ac:dyDescent="0.2">
      <c r="A19429" t="s">
        <v>19061</v>
      </c>
      <c r="B19429">
        <v>1</v>
      </c>
    </row>
    <row r="19430" spans="1:2" x14ac:dyDescent="0.2">
      <c r="A19430" t="s">
        <v>19062</v>
      </c>
      <c r="B19430">
        <v>1</v>
      </c>
    </row>
    <row r="19431" spans="1:2" x14ac:dyDescent="0.2">
      <c r="A19431" t="s">
        <v>19063</v>
      </c>
      <c r="B19431">
        <v>1</v>
      </c>
    </row>
    <row r="19432" spans="1:2" x14ac:dyDescent="0.2">
      <c r="A19432" t="s">
        <v>19064</v>
      </c>
      <c r="B19432">
        <v>2</v>
      </c>
    </row>
    <row r="19433" spans="1:2" x14ac:dyDescent="0.2">
      <c r="A19433" t="s">
        <v>19065</v>
      </c>
      <c r="B19433">
        <v>1</v>
      </c>
    </row>
    <row r="19434" spans="1:2" x14ac:dyDescent="0.2">
      <c r="A19434" t="s">
        <v>19066</v>
      </c>
      <c r="B19434">
        <v>1</v>
      </c>
    </row>
    <row r="19435" spans="1:2" x14ac:dyDescent="0.2">
      <c r="A19435" t="s">
        <v>19067</v>
      </c>
      <c r="B19435">
        <v>1</v>
      </c>
    </row>
    <row r="19436" spans="1:2" x14ac:dyDescent="0.2">
      <c r="A19436" t="s">
        <v>19068</v>
      </c>
      <c r="B19436">
        <v>1</v>
      </c>
    </row>
    <row r="19437" spans="1:2" x14ac:dyDescent="0.2">
      <c r="A19437" t="s">
        <v>19069</v>
      </c>
      <c r="B19437">
        <v>1</v>
      </c>
    </row>
    <row r="19438" spans="1:2" x14ac:dyDescent="0.2">
      <c r="A19438" t="s">
        <v>19070</v>
      </c>
      <c r="B19438">
        <v>2</v>
      </c>
    </row>
    <row r="19439" spans="1:2" x14ac:dyDescent="0.2">
      <c r="A19439" t="s">
        <v>19071</v>
      </c>
      <c r="B19439">
        <v>2</v>
      </c>
    </row>
    <row r="19440" spans="1:2" x14ac:dyDescent="0.2">
      <c r="A19440" t="s">
        <v>19072</v>
      </c>
      <c r="B19440">
        <v>5</v>
      </c>
    </row>
    <row r="19441" spans="1:2" x14ac:dyDescent="0.2">
      <c r="A19441" t="s">
        <v>19073</v>
      </c>
      <c r="B19441">
        <v>4</v>
      </c>
    </row>
    <row r="19442" spans="1:2" x14ac:dyDescent="0.2">
      <c r="A19442" t="s">
        <v>19074</v>
      </c>
      <c r="B19442">
        <v>1</v>
      </c>
    </row>
    <row r="19443" spans="1:2" x14ac:dyDescent="0.2">
      <c r="A19443" t="s">
        <v>19075</v>
      </c>
      <c r="B19443">
        <v>1</v>
      </c>
    </row>
    <row r="19444" spans="1:2" x14ac:dyDescent="0.2">
      <c r="A19444" t="s">
        <v>19076</v>
      </c>
      <c r="B19444">
        <v>4</v>
      </c>
    </row>
    <row r="19445" spans="1:2" x14ac:dyDescent="0.2">
      <c r="A19445" t="s">
        <v>19077</v>
      </c>
      <c r="B19445">
        <v>1</v>
      </c>
    </row>
    <row r="19446" spans="1:2" x14ac:dyDescent="0.2">
      <c r="A19446" t="s">
        <v>19078</v>
      </c>
      <c r="B19446">
        <v>2</v>
      </c>
    </row>
    <row r="19447" spans="1:2" x14ac:dyDescent="0.2">
      <c r="A19447" t="s">
        <v>19079</v>
      </c>
      <c r="B19447">
        <v>1</v>
      </c>
    </row>
    <row r="19448" spans="1:2" x14ac:dyDescent="0.2">
      <c r="A19448" t="s">
        <v>19080</v>
      </c>
      <c r="B19448">
        <v>41</v>
      </c>
    </row>
    <row r="19449" spans="1:2" x14ac:dyDescent="0.2">
      <c r="A19449" t="s">
        <v>19081</v>
      </c>
      <c r="B19449">
        <v>1</v>
      </c>
    </row>
    <row r="19450" spans="1:2" x14ac:dyDescent="0.2">
      <c r="A19450" t="s">
        <v>19082</v>
      </c>
      <c r="B19450">
        <v>1</v>
      </c>
    </row>
    <row r="19451" spans="1:2" x14ac:dyDescent="0.2">
      <c r="A19451" t="s">
        <v>19083</v>
      </c>
      <c r="B19451">
        <v>1</v>
      </c>
    </row>
    <row r="19452" spans="1:2" x14ac:dyDescent="0.2">
      <c r="A19452" t="s">
        <v>19084</v>
      </c>
      <c r="B19452">
        <v>2</v>
      </c>
    </row>
    <row r="19453" spans="1:2" x14ac:dyDescent="0.2">
      <c r="A19453" t="s">
        <v>19085</v>
      </c>
      <c r="B19453">
        <v>1</v>
      </c>
    </row>
    <row r="19454" spans="1:2" x14ac:dyDescent="0.2">
      <c r="A19454" t="s">
        <v>19086</v>
      </c>
      <c r="B19454">
        <v>1</v>
      </c>
    </row>
    <row r="19455" spans="1:2" x14ac:dyDescent="0.2">
      <c r="A19455" t="s">
        <v>19087</v>
      </c>
      <c r="B19455">
        <v>1</v>
      </c>
    </row>
    <row r="19456" spans="1:2" x14ac:dyDescent="0.2">
      <c r="A19456" t="s">
        <v>19088</v>
      </c>
      <c r="B19456">
        <v>4</v>
      </c>
    </row>
    <row r="19457" spans="1:2" x14ac:dyDescent="0.2">
      <c r="A19457" t="s">
        <v>19089</v>
      </c>
      <c r="B19457">
        <v>178</v>
      </c>
    </row>
    <row r="19458" spans="1:2" x14ac:dyDescent="0.2">
      <c r="A19458" t="s">
        <v>19090</v>
      </c>
      <c r="B19458">
        <v>2</v>
      </c>
    </row>
    <row r="19459" spans="1:2" x14ac:dyDescent="0.2">
      <c r="A19459" t="s">
        <v>19091</v>
      </c>
      <c r="B19459">
        <v>1</v>
      </c>
    </row>
    <row r="19460" spans="1:2" x14ac:dyDescent="0.2">
      <c r="A19460" t="s">
        <v>19092</v>
      </c>
      <c r="B19460">
        <v>2</v>
      </c>
    </row>
    <row r="19461" spans="1:2" x14ac:dyDescent="0.2">
      <c r="A19461" t="s">
        <v>19093</v>
      </c>
      <c r="B19461">
        <v>2</v>
      </c>
    </row>
    <row r="19462" spans="1:2" x14ac:dyDescent="0.2">
      <c r="A19462" t="s">
        <v>19094</v>
      </c>
      <c r="B19462">
        <v>1</v>
      </c>
    </row>
    <row r="19463" spans="1:2" x14ac:dyDescent="0.2">
      <c r="A19463" t="s">
        <v>19095</v>
      </c>
      <c r="B19463">
        <v>1</v>
      </c>
    </row>
    <row r="19464" spans="1:2" x14ac:dyDescent="0.2">
      <c r="A19464" t="s">
        <v>19096</v>
      </c>
      <c r="B19464">
        <v>6</v>
      </c>
    </row>
    <row r="19465" spans="1:2" x14ac:dyDescent="0.2">
      <c r="A19465" t="s">
        <v>19097</v>
      </c>
      <c r="B19465">
        <v>1</v>
      </c>
    </row>
    <row r="19466" spans="1:2" x14ac:dyDescent="0.2">
      <c r="A19466" t="s">
        <v>19098</v>
      </c>
      <c r="B19466">
        <v>2</v>
      </c>
    </row>
    <row r="19467" spans="1:2" x14ac:dyDescent="0.2">
      <c r="A19467" t="s">
        <v>19099</v>
      </c>
      <c r="B19467">
        <v>2</v>
      </c>
    </row>
    <row r="19468" spans="1:2" x14ac:dyDescent="0.2">
      <c r="A19468" t="s">
        <v>19100</v>
      </c>
      <c r="B19468">
        <v>2</v>
      </c>
    </row>
    <row r="19469" spans="1:2" x14ac:dyDescent="0.2">
      <c r="A19469" t="s">
        <v>19101</v>
      </c>
      <c r="B19469">
        <v>11</v>
      </c>
    </row>
    <row r="19470" spans="1:2" x14ac:dyDescent="0.2">
      <c r="A19470" t="s">
        <v>19102</v>
      </c>
      <c r="B19470">
        <v>1</v>
      </c>
    </row>
    <row r="19471" spans="1:2" x14ac:dyDescent="0.2">
      <c r="A19471" t="s">
        <v>19103</v>
      </c>
      <c r="B19471">
        <v>1</v>
      </c>
    </row>
    <row r="19472" spans="1:2" x14ac:dyDescent="0.2">
      <c r="A19472" t="s">
        <v>19104</v>
      </c>
      <c r="B19472">
        <v>1</v>
      </c>
    </row>
    <row r="19473" spans="1:2" x14ac:dyDescent="0.2">
      <c r="A19473" t="s">
        <v>19105</v>
      </c>
      <c r="B19473">
        <v>1</v>
      </c>
    </row>
    <row r="19474" spans="1:2" x14ac:dyDescent="0.2">
      <c r="A19474" t="s">
        <v>19106</v>
      </c>
      <c r="B19474">
        <v>1</v>
      </c>
    </row>
    <row r="19475" spans="1:2" x14ac:dyDescent="0.2">
      <c r="A19475" t="s">
        <v>19107</v>
      </c>
      <c r="B19475">
        <v>1</v>
      </c>
    </row>
    <row r="19476" spans="1:2" x14ac:dyDescent="0.2">
      <c r="A19476" t="s">
        <v>19108</v>
      </c>
      <c r="B19476">
        <v>1</v>
      </c>
    </row>
    <row r="19477" spans="1:2" x14ac:dyDescent="0.2">
      <c r="A19477" t="s">
        <v>19109</v>
      </c>
      <c r="B19477">
        <v>1</v>
      </c>
    </row>
    <row r="19478" spans="1:2" x14ac:dyDescent="0.2">
      <c r="A19478" t="s">
        <v>19110</v>
      </c>
      <c r="B19478">
        <v>7</v>
      </c>
    </row>
    <row r="19479" spans="1:2" x14ac:dyDescent="0.2">
      <c r="A19479" t="s">
        <v>19111</v>
      </c>
      <c r="B19479">
        <v>158</v>
      </c>
    </row>
    <row r="19480" spans="1:2" x14ac:dyDescent="0.2">
      <c r="A19480" t="s">
        <v>19112</v>
      </c>
      <c r="B19480">
        <v>15</v>
      </c>
    </row>
    <row r="19481" spans="1:2" x14ac:dyDescent="0.2">
      <c r="A19481" t="s">
        <v>19113</v>
      </c>
      <c r="B19481">
        <v>1</v>
      </c>
    </row>
    <row r="19482" spans="1:2" x14ac:dyDescent="0.2">
      <c r="A19482" t="s">
        <v>19114</v>
      </c>
      <c r="B19482">
        <v>3</v>
      </c>
    </row>
    <row r="19483" spans="1:2" x14ac:dyDescent="0.2">
      <c r="A19483" t="s">
        <v>19115</v>
      </c>
      <c r="B19483">
        <v>3</v>
      </c>
    </row>
    <row r="19484" spans="1:2" x14ac:dyDescent="0.2">
      <c r="A19484" t="s">
        <v>19116</v>
      </c>
      <c r="B19484">
        <v>159</v>
      </c>
    </row>
    <row r="19485" spans="1:2" x14ac:dyDescent="0.2">
      <c r="A19485" t="s">
        <v>19117</v>
      </c>
      <c r="B19485">
        <v>16</v>
      </c>
    </row>
    <row r="19486" spans="1:2" x14ac:dyDescent="0.2">
      <c r="A19486" t="s">
        <v>19118</v>
      </c>
      <c r="B19486">
        <v>1</v>
      </c>
    </row>
    <row r="19487" spans="1:2" x14ac:dyDescent="0.2">
      <c r="A19487" t="s">
        <v>19119</v>
      </c>
      <c r="B19487">
        <v>7</v>
      </c>
    </row>
    <row r="19488" spans="1:2" x14ac:dyDescent="0.2">
      <c r="A19488" t="s">
        <v>19120</v>
      </c>
      <c r="B19488">
        <v>1</v>
      </c>
    </row>
    <row r="19489" spans="1:2" x14ac:dyDescent="0.2">
      <c r="A19489" t="s">
        <v>19121</v>
      </c>
      <c r="B19489">
        <v>47</v>
      </c>
    </row>
    <row r="19490" spans="1:2" x14ac:dyDescent="0.2">
      <c r="A19490" t="s">
        <v>19122</v>
      </c>
      <c r="B19490">
        <v>3</v>
      </c>
    </row>
    <row r="19491" spans="1:2" x14ac:dyDescent="0.2">
      <c r="A19491" t="s">
        <v>19123</v>
      </c>
      <c r="B19491">
        <v>159</v>
      </c>
    </row>
    <row r="19492" spans="1:2" x14ac:dyDescent="0.2">
      <c r="A19492" t="s">
        <v>19124</v>
      </c>
      <c r="B19492">
        <v>1</v>
      </c>
    </row>
    <row r="19493" spans="1:2" x14ac:dyDescent="0.2">
      <c r="A19493" t="s">
        <v>19125</v>
      </c>
      <c r="B19493">
        <v>1</v>
      </c>
    </row>
    <row r="19494" spans="1:2" x14ac:dyDescent="0.2">
      <c r="A19494" t="s">
        <v>19126</v>
      </c>
      <c r="B19494">
        <v>2</v>
      </c>
    </row>
    <row r="19495" spans="1:2" x14ac:dyDescent="0.2">
      <c r="A19495" t="s">
        <v>19127</v>
      </c>
      <c r="B19495">
        <v>2</v>
      </c>
    </row>
    <row r="19496" spans="1:2" x14ac:dyDescent="0.2">
      <c r="A19496" t="s">
        <v>19128</v>
      </c>
      <c r="B19496">
        <v>1</v>
      </c>
    </row>
    <row r="19497" spans="1:2" x14ac:dyDescent="0.2">
      <c r="A19497" t="s">
        <v>19129</v>
      </c>
      <c r="B19497">
        <v>2</v>
      </c>
    </row>
    <row r="19498" spans="1:2" x14ac:dyDescent="0.2">
      <c r="A19498" t="s">
        <v>19130</v>
      </c>
      <c r="B19498">
        <v>2</v>
      </c>
    </row>
    <row r="19499" spans="1:2" x14ac:dyDescent="0.2">
      <c r="A19499" t="s">
        <v>19131</v>
      </c>
      <c r="B19499">
        <v>2</v>
      </c>
    </row>
    <row r="19500" spans="1:2" x14ac:dyDescent="0.2">
      <c r="A19500" t="s">
        <v>19132</v>
      </c>
      <c r="B19500">
        <v>1</v>
      </c>
    </row>
    <row r="19501" spans="1:2" x14ac:dyDescent="0.2">
      <c r="A19501" t="s">
        <v>19133</v>
      </c>
      <c r="B19501">
        <v>1</v>
      </c>
    </row>
    <row r="19502" spans="1:2" x14ac:dyDescent="0.2">
      <c r="A19502" t="s">
        <v>19134</v>
      </c>
      <c r="B19502">
        <v>5</v>
      </c>
    </row>
    <row r="19503" spans="1:2" x14ac:dyDescent="0.2">
      <c r="A19503" t="s">
        <v>19135</v>
      </c>
      <c r="B19503">
        <v>2</v>
      </c>
    </row>
    <row r="19504" spans="1:2" x14ac:dyDescent="0.2">
      <c r="A19504" t="s">
        <v>19136</v>
      </c>
      <c r="B19504">
        <v>2</v>
      </c>
    </row>
    <row r="19505" spans="1:2" x14ac:dyDescent="0.2">
      <c r="A19505" t="s">
        <v>19137</v>
      </c>
      <c r="B19505">
        <v>2</v>
      </c>
    </row>
    <row r="19506" spans="1:2" x14ac:dyDescent="0.2">
      <c r="A19506" t="s">
        <v>19138</v>
      </c>
      <c r="B19506">
        <v>1</v>
      </c>
    </row>
    <row r="19507" spans="1:2" x14ac:dyDescent="0.2">
      <c r="A19507" t="s">
        <v>19139</v>
      </c>
      <c r="B19507">
        <v>1</v>
      </c>
    </row>
    <row r="19508" spans="1:2" x14ac:dyDescent="0.2">
      <c r="A19508" t="s">
        <v>19140</v>
      </c>
      <c r="B19508">
        <v>1</v>
      </c>
    </row>
    <row r="19509" spans="1:2" x14ac:dyDescent="0.2">
      <c r="A19509" t="s">
        <v>19141</v>
      </c>
      <c r="B19509">
        <v>4</v>
      </c>
    </row>
    <row r="19510" spans="1:2" x14ac:dyDescent="0.2">
      <c r="A19510" t="s">
        <v>19142</v>
      </c>
      <c r="B19510">
        <v>4</v>
      </c>
    </row>
    <row r="19511" spans="1:2" x14ac:dyDescent="0.2">
      <c r="A19511" t="s">
        <v>19143</v>
      </c>
      <c r="B19511">
        <v>1</v>
      </c>
    </row>
    <row r="19512" spans="1:2" x14ac:dyDescent="0.2">
      <c r="A19512" t="s">
        <v>19144</v>
      </c>
      <c r="B19512">
        <v>1</v>
      </c>
    </row>
    <row r="19513" spans="1:2" x14ac:dyDescent="0.2">
      <c r="A19513" t="s">
        <v>19145</v>
      </c>
      <c r="B19513">
        <v>4</v>
      </c>
    </row>
    <row r="19514" spans="1:2" x14ac:dyDescent="0.2">
      <c r="A19514" t="s">
        <v>19146</v>
      </c>
      <c r="B19514">
        <v>4</v>
      </c>
    </row>
    <row r="19515" spans="1:2" x14ac:dyDescent="0.2">
      <c r="A19515" t="s">
        <v>19147</v>
      </c>
      <c r="B19515">
        <v>2</v>
      </c>
    </row>
    <row r="19516" spans="1:2" x14ac:dyDescent="0.2">
      <c r="A19516" t="s">
        <v>19148</v>
      </c>
      <c r="B19516">
        <v>1</v>
      </c>
    </row>
    <row r="19517" spans="1:2" x14ac:dyDescent="0.2">
      <c r="A19517" t="s">
        <v>19149</v>
      </c>
      <c r="B19517">
        <v>1</v>
      </c>
    </row>
    <row r="19518" spans="1:2" x14ac:dyDescent="0.2">
      <c r="A19518" t="s">
        <v>19150</v>
      </c>
      <c r="B19518">
        <v>1</v>
      </c>
    </row>
    <row r="19519" spans="1:2" x14ac:dyDescent="0.2">
      <c r="A19519" t="s">
        <v>19151</v>
      </c>
      <c r="B19519">
        <v>1</v>
      </c>
    </row>
    <row r="19520" spans="1:2" x14ac:dyDescent="0.2">
      <c r="A19520" t="s">
        <v>19152</v>
      </c>
      <c r="B19520">
        <v>1</v>
      </c>
    </row>
    <row r="19521" spans="1:2" x14ac:dyDescent="0.2">
      <c r="A19521" t="s">
        <v>19153</v>
      </c>
      <c r="B19521">
        <v>1</v>
      </c>
    </row>
    <row r="19522" spans="1:2" x14ac:dyDescent="0.2">
      <c r="A19522" t="s">
        <v>19154</v>
      </c>
      <c r="B19522">
        <v>1</v>
      </c>
    </row>
    <row r="19523" spans="1:2" x14ac:dyDescent="0.2">
      <c r="A19523" t="s">
        <v>19155</v>
      </c>
      <c r="B19523">
        <v>1</v>
      </c>
    </row>
    <row r="19524" spans="1:2" x14ac:dyDescent="0.2">
      <c r="A19524" t="s">
        <v>19156</v>
      </c>
      <c r="B19524">
        <v>1</v>
      </c>
    </row>
    <row r="19525" spans="1:2" x14ac:dyDescent="0.2">
      <c r="A19525" t="s">
        <v>19157</v>
      </c>
      <c r="B19525">
        <v>1</v>
      </c>
    </row>
    <row r="19526" spans="1:2" x14ac:dyDescent="0.2">
      <c r="A19526" t="s">
        <v>19158</v>
      </c>
      <c r="B19526">
        <v>1</v>
      </c>
    </row>
    <row r="19527" spans="1:2" x14ac:dyDescent="0.2">
      <c r="A19527" t="s">
        <v>19159</v>
      </c>
      <c r="B19527">
        <v>3</v>
      </c>
    </row>
    <row r="19528" spans="1:2" x14ac:dyDescent="0.2">
      <c r="A19528" t="s">
        <v>19160</v>
      </c>
      <c r="B19528">
        <v>3</v>
      </c>
    </row>
    <row r="19529" spans="1:2" x14ac:dyDescent="0.2">
      <c r="A19529" t="s">
        <v>19161</v>
      </c>
      <c r="B19529">
        <v>3</v>
      </c>
    </row>
    <row r="19530" spans="1:2" x14ac:dyDescent="0.2">
      <c r="A19530" t="s">
        <v>19162</v>
      </c>
      <c r="B19530">
        <v>1</v>
      </c>
    </row>
    <row r="19531" spans="1:2" x14ac:dyDescent="0.2">
      <c r="A19531" t="s">
        <v>19163</v>
      </c>
      <c r="B19531">
        <v>1</v>
      </c>
    </row>
    <row r="19532" spans="1:2" x14ac:dyDescent="0.2">
      <c r="A19532" t="s">
        <v>19164</v>
      </c>
      <c r="B19532">
        <v>1</v>
      </c>
    </row>
    <row r="19533" spans="1:2" x14ac:dyDescent="0.2">
      <c r="A19533" t="s">
        <v>19165</v>
      </c>
      <c r="B19533">
        <v>3</v>
      </c>
    </row>
    <row r="19534" spans="1:2" x14ac:dyDescent="0.2">
      <c r="A19534" t="s">
        <v>19166</v>
      </c>
      <c r="B19534">
        <v>3</v>
      </c>
    </row>
    <row r="19535" spans="1:2" x14ac:dyDescent="0.2">
      <c r="A19535" t="s">
        <v>19167</v>
      </c>
      <c r="B19535">
        <v>3</v>
      </c>
    </row>
    <row r="19536" spans="1:2" x14ac:dyDescent="0.2">
      <c r="A19536" t="s">
        <v>19168</v>
      </c>
      <c r="B19536">
        <v>3</v>
      </c>
    </row>
    <row r="19537" spans="1:2" x14ac:dyDescent="0.2">
      <c r="A19537" t="s">
        <v>19169</v>
      </c>
      <c r="B19537">
        <v>3</v>
      </c>
    </row>
    <row r="19538" spans="1:2" x14ac:dyDescent="0.2">
      <c r="A19538" t="s">
        <v>19170</v>
      </c>
      <c r="B19538">
        <v>3</v>
      </c>
    </row>
    <row r="19539" spans="1:2" x14ac:dyDescent="0.2">
      <c r="A19539" t="s">
        <v>19171</v>
      </c>
      <c r="B19539">
        <v>2</v>
      </c>
    </row>
    <row r="19540" spans="1:2" x14ac:dyDescent="0.2">
      <c r="A19540" t="s">
        <v>19172</v>
      </c>
      <c r="B19540">
        <v>1</v>
      </c>
    </row>
    <row r="19541" spans="1:2" x14ac:dyDescent="0.2">
      <c r="A19541" t="s">
        <v>19173</v>
      </c>
      <c r="B19541">
        <v>1</v>
      </c>
    </row>
    <row r="19542" spans="1:2" x14ac:dyDescent="0.2">
      <c r="A19542" t="s">
        <v>19174</v>
      </c>
      <c r="B19542">
        <v>1</v>
      </c>
    </row>
    <row r="19543" spans="1:2" x14ac:dyDescent="0.2">
      <c r="A19543" t="s">
        <v>19175</v>
      </c>
      <c r="B19543">
        <v>1</v>
      </c>
    </row>
    <row r="19544" spans="1:2" x14ac:dyDescent="0.2">
      <c r="A19544" t="s">
        <v>19176</v>
      </c>
      <c r="B19544">
        <v>1</v>
      </c>
    </row>
    <row r="19545" spans="1:2" x14ac:dyDescent="0.2">
      <c r="A19545" t="s">
        <v>19177</v>
      </c>
      <c r="B19545">
        <v>1</v>
      </c>
    </row>
    <row r="19546" spans="1:2" x14ac:dyDescent="0.2">
      <c r="A19546" t="s">
        <v>19178</v>
      </c>
      <c r="B19546">
        <v>1</v>
      </c>
    </row>
    <row r="19547" spans="1:2" x14ac:dyDescent="0.2">
      <c r="A19547" t="s">
        <v>19179</v>
      </c>
      <c r="B19547">
        <v>1</v>
      </c>
    </row>
    <row r="19548" spans="1:2" x14ac:dyDescent="0.2">
      <c r="A19548" t="s">
        <v>19180</v>
      </c>
      <c r="B19548">
        <v>1</v>
      </c>
    </row>
    <row r="19549" spans="1:2" x14ac:dyDescent="0.2">
      <c r="A19549" t="s">
        <v>19181</v>
      </c>
      <c r="B19549">
        <v>1</v>
      </c>
    </row>
    <row r="19550" spans="1:2" x14ac:dyDescent="0.2">
      <c r="A19550" t="s">
        <v>19182</v>
      </c>
      <c r="B19550">
        <v>1</v>
      </c>
    </row>
    <row r="19551" spans="1:2" x14ac:dyDescent="0.2">
      <c r="A19551" t="s">
        <v>19183</v>
      </c>
      <c r="B19551">
        <v>1</v>
      </c>
    </row>
    <row r="19552" spans="1:2" x14ac:dyDescent="0.2">
      <c r="A19552" t="s">
        <v>19184</v>
      </c>
      <c r="B19552">
        <v>1</v>
      </c>
    </row>
    <row r="19553" spans="1:2" x14ac:dyDescent="0.2">
      <c r="A19553" t="s">
        <v>19185</v>
      </c>
      <c r="B19553">
        <v>1</v>
      </c>
    </row>
    <row r="19554" spans="1:2" x14ac:dyDescent="0.2">
      <c r="A19554" t="s">
        <v>19186</v>
      </c>
      <c r="B19554">
        <v>1</v>
      </c>
    </row>
    <row r="19555" spans="1:2" x14ac:dyDescent="0.2">
      <c r="A19555" t="s">
        <v>19187</v>
      </c>
      <c r="B19555">
        <v>1</v>
      </c>
    </row>
    <row r="19556" spans="1:2" x14ac:dyDescent="0.2">
      <c r="A19556" t="s">
        <v>19188</v>
      </c>
      <c r="B19556">
        <v>1</v>
      </c>
    </row>
    <row r="19557" spans="1:2" x14ac:dyDescent="0.2">
      <c r="A19557" t="s">
        <v>19189</v>
      </c>
      <c r="B19557">
        <v>1</v>
      </c>
    </row>
    <row r="19558" spans="1:2" x14ac:dyDescent="0.2">
      <c r="A19558" t="s">
        <v>19190</v>
      </c>
      <c r="B19558">
        <v>1</v>
      </c>
    </row>
    <row r="19559" spans="1:2" x14ac:dyDescent="0.2">
      <c r="A19559" t="s">
        <v>19191</v>
      </c>
      <c r="B19559">
        <v>1</v>
      </c>
    </row>
    <row r="19560" spans="1:2" x14ac:dyDescent="0.2">
      <c r="A19560" t="s">
        <v>19192</v>
      </c>
      <c r="B19560">
        <v>7</v>
      </c>
    </row>
    <row r="19561" spans="1:2" x14ac:dyDescent="0.2">
      <c r="A19561" t="s">
        <v>19193</v>
      </c>
      <c r="B19561">
        <v>3</v>
      </c>
    </row>
    <row r="19562" spans="1:2" x14ac:dyDescent="0.2">
      <c r="A19562" t="s">
        <v>19194</v>
      </c>
      <c r="B19562">
        <v>1</v>
      </c>
    </row>
    <row r="19563" spans="1:2" x14ac:dyDescent="0.2">
      <c r="A19563" t="s">
        <v>19195</v>
      </c>
      <c r="B19563">
        <v>3</v>
      </c>
    </row>
    <row r="19564" spans="1:2" x14ac:dyDescent="0.2">
      <c r="A19564" t="s">
        <v>19196</v>
      </c>
      <c r="B19564">
        <v>4</v>
      </c>
    </row>
    <row r="19565" spans="1:2" x14ac:dyDescent="0.2">
      <c r="A19565" t="s">
        <v>19197</v>
      </c>
      <c r="B19565">
        <v>1</v>
      </c>
    </row>
    <row r="19566" spans="1:2" x14ac:dyDescent="0.2">
      <c r="A19566" t="s">
        <v>19198</v>
      </c>
      <c r="B19566">
        <v>3</v>
      </c>
    </row>
    <row r="19567" spans="1:2" x14ac:dyDescent="0.2">
      <c r="A19567" t="s">
        <v>19199</v>
      </c>
      <c r="B19567">
        <v>3</v>
      </c>
    </row>
    <row r="19568" spans="1:2" x14ac:dyDescent="0.2">
      <c r="A19568" t="s">
        <v>19200</v>
      </c>
      <c r="B19568">
        <v>3</v>
      </c>
    </row>
    <row r="19569" spans="1:2" x14ac:dyDescent="0.2">
      <c r="A19569" t="s">
        <v>19201</v>
      </c>
      <c r="B19569">
        <v>1</v>
      </c>
    </row>
    <row r="19570" spans="1:2" x14ac:dyDescent="0.2">
      <c r="A19570" t="s">
        <v>19202</v>
      </c>
      <c r="B19570">
        <v>1</v>
      </c>
    </row>
    <row r="19571" spans="1:2" x14ac:dyDescent="0.2">
      <c r="A19571" t="s">
        <v>19203</v>
      </c>
      <c r="B19571">
        <v>1</v>
      </c>
    </row>
    <row r="19572" spans="1:2" x14ac:dyDescent="0.2">
      <c r="A19572" t="s">
        <v>19204</v>
      </c>
      <c r="B19572">
        <v>1</v>
      </c>
    </row>
    <row r="19573" spans="1:2" x14ac:dyDescent="0.2">
      <c r="A19573" t="s">
        <v>19205</v>
      </c>
      <c r="B19573">
        <v>5</v>
      </c>
    </row>
    <row r="19574" spans="1:2" x14ac:dyDescent="0.2">
      <c r="A19574" t="s">
        <v>19206</v>
      </c>
      <c r="B19574">
        <v>1</v>
      </c>
    </row>
    <row r="19575" spans="1:2" x14ac:dyDescent="0.2">
      <c r="A19575" t="s">
        <v>19207</v>
      </c>
      <c r="B19575">
        <v>1</v>
      </c>
    </row>
    <row r="19576" spans="1:2" x14ac:dyDescent="0.2">
      <c r="A19576" t="s">
        <v>19208</v>
      </c>
      <c r="B19576">
        <v>2</v>
      </c>
    </row>
    <row r="19577" spans="1:2" x14ac:dyDescent="0.2">
      <c r="A19577" t="s">
        <v>19209</v>
      </c>
      <c r="B19577">
        <v>4</v>
      </c>
    </row>
    <row r="19578" spans="1:2" x14ac:dyDescent="0.2">
      <c r="A19578" t="s">
        <v>19210</v>
      </c>
      <c r="B19578">
        <v>6</v>
      </c>
    </row>
    <row r="19579" spans="1:2" x14ac:dyDescent="0.2">
      <c r="A19579" t="s">
        <v>19211</v>
      </c>
      <c r="B19579">
        <v>2</v>
      </c>
    </row>
    <row r="19580" spans="1:2" x14ac:dyDescent="0.2">
      <c r="A19580" t="s">
        <v>19212</v>
      </c>
      <c r="B19580">
        <v>1</v>
      </c>
    </row>
    <row r="19581" spans="1:2" x14ac:dyDescent="0.2">
      <c r="A19581" t="s">
        <v>19213</v>
      </c>
      <c r="B19581">
        <v>25</v>
      </c>
    </row>
    <row r="19582" spans="1:2" x14ac:dyDescent="0.2">
      <c r="A19582" t="s">
        <v>19214</v>
      </c>
      <c r="B19582">
        <v>2</v>
      </c>
    </row>
    <row r="19583" spans="1:2" x14ac:dyDescent="0.2">
      <c r="A19583" t="s">
        <v>19215</v>
      </c>
      <c r="B19583">
        <v>2</v>
      </c>
    </row>
    <row r="19584" spans="1:2" x14ac:dyDescent="0.2">
      <c r="A19584" t="s">
        <v>19216</v>
      </c>
      <c r="B19584">
        <v>1</v>
      </c>
    </row>
    <row r="19585" spans="1:2" x14ac:dyDescent="0.2">
      <c r="A19585" t="s">
        <v>19217</v>
      </c>
      <c r="B19585">
        <v>1</v>
      </c>
    </row>
    <row r="19586" spans="1:2" x14ac:dyDescent="0.2">
      <c r="A19586" t="s">
        <v>19218</v>
      </c>
      <c r="B19586">
        <v>1</v>
      </c>
    </row>
    <row r="19587" spans="1:2" x14ac:dyDescent="0.2">
      <c r="A19587" t="s">
        <v>19219</v>
      </c>
      <c r="B19587">
        <v>1</v>
      </c>
    </row>
    <row r="19588" spans="1:2" x14ac:dyDescent="0.2">
      <c r="A19588" t="s">
        <v>19220</v>
      </c>
      <c r="B19588">
        <v>1</v>
      </c>
    </row>
    <row r="19589" spans="1:2" x14ac:dyDescent="0.2">
      <c r="A19589" t="s">
        <v>19221</v>
      </c>
      <c r="B19589">
        <v>1</v>
      </c>
    </row>
    <row r="19590" spans="1:2" x14ac:dyDescent="0.2">
      <c r="A19590" t="s">
        <v>19222</v>
      </c>
      <c r="B19590">
        <v>1</v>
      </c>
    </row>
    <row r="19591" spans="1:2" x14ac:dyDescent="0.2">
      <c r="A19591" t="s">
        <v>19223</v>
      </c>
      <c r="B19591">
        <v>1</v>
      </c>
    </row>
    <row r="19592" spans="1:2" x14ac:dyDescent="0.2">
      <c r="A19592" t="s">
        <v>19224</v>
      </c>
      <c r="B19592">
        <v>1</v>
      </c>
    </row>
    <row r="19593" spans="1:2" x14ac:dyDescent="0.2">
      <c r="A19593" t="s">
        <v>19225</v>
      </c>
      <c r="B19593">
        <v>1</v>
      </c>
    </row>
    <row r="19594" spans="1:2" x14ac:dyDescent="0.2">
      <c r="A19594" t="s">
        <v>19226</v>
      </c>
      <c r="B19594">
        <v>1</v>
      </c>
    </row>
    <row r="19595" spans="1:2" x14ac:dyDescent="0.2">
      <c r="A19595" t="s">
        <v>19227</v>
      </c>
      <c r="B19595">
        <v>1</v>
      </c>
    </row>
    <row r="19596" spans="1:2" x14ac:dyDescent="0.2">
      <c r="A19596" t="s">
        <v>19228</v>
      </c>
      <c r="B19596">
        <v>1</v>
      </c>
    </row>
    <row r="19597" spans="1:2" x14ac:dyDescent="0.2">
      <c r="A19597" t="s">
        <v>19229</v>
      </c>
      <c r="B19597">
        <v>1</v>
      </c>
    </row>
    <row r="19598" spans="1:2" x14ac:dyDescent="0.2">
      <c r="A19598" t="s">
        <v>19230</v>
      </c>
      <c r="B19598">
        <v>1</v>
      </c>
    </row>
    <row r="19599" spans="1:2" x14ac:dyDescent="0.2">
      <c r="A19599" t="s">
        <v>19231</v>
      </c>
      <c r="B19599">
        <v>1</v>
      </c>
    </row>
    <row r="19600" spans="1:2" x14ac:dyDescent="0.2">
      <c r="A19600" t="s">
        <v>19232</v>
      </c>
      <c r="B19600">
        <v>1</v>
      </c>
    </row>
    <row r="19601" spans="1:2" x14ac:dyDescent="0.2">
      <c r="A19601" t="s">
        <v>19233</v>
      </c>
      <c r="B19601">
        <v>6</v>
      </c>
    </row>
    <row r="19602" spans="1:2" x14ac:dyDescent="0.2">
      <c r="A19602" t="s">
        <v>19234</v>
      </c>
      <c r="B19602">
        <v>1</v>
      </c>
    </row>
    <row r="19603" spans="1:2" x14ac:dyDescent="0.2">
      <c r="A19603" t="s">
        <v>19235</v>
      </c>
      <c r="B19603">
        <v>1</v>
      </c>
    </row>
    <row r="19604" spans="1:2" x14ac:dyDescent="0.2">
      <c r="A19604" t="s">
        <v>19236</v>
      </c>
      <c r="B19604">
        <v>1</v>
      </c>
    </row>
    <row r="19605" spans="1:2" x14ac:dyDescent="0.2">
      <c r="A19605" t="s">
        <v>19237</v>
      </c>
      <c r="B19605">
        <v>1</v>
      </c>
    </row>
    <row r="19606" spans="1:2" x14ac:dyDescent="0.2">
      <c r="A19606" t="s">
        <v>19238</v>
      </c>
      <c r="B19606">
        <v>1</v>
      </c>
    </row>
    <row r="19607" spans="1:2" x14ac:dyDescent="0.2">
      <c r="A19607" t="s">
        <v>19239</v>
      </c>
      <c r="B19607">
        <v>1</v>
      </c>
    </row>
    <row r="19608" spans="1:2" x14ac:dyDescent="0.2">
      <c r="A19608" t="s">
        <v>19240</v>
      </c>
      <c r="B19608">
        <v>62</v>
      </c>
    </row>
    <row r="19609" spans="1:2" x14ac:dyDescent="0.2">
      <c r="A19609" t="s">
        <v>19241</v>
      </c>
      <c r="B19609">
        <v>1</v>
      </c>
    </row>
    <row r="19610" spans="1:2" x14ac:dyDescent="0.2">
      <c r="A19610" t="s">
        <v>19242</v>
      </c>
      <c r="B19610">
        <v>2</v>
      </c>
    </row>
    <row r="19611" spans="1:2" x14ac:dyDescent="0.2">
      <c r="A19611" t="s">
        <v>19243</v>
      </c>
      <c r="B19611">
        <v>2</v>
      </c>
    </row>
    <row r="19612" spans="1:2" x14ac:dyDescent="0.2">
      <c r="A19612" t="s">
        <v>19244</v>
      </c>
      <c r="B19612">
        <v>2</v>
      </c>
    </row>
    <row r="19613" spans="1:2" x14ac:dyDescent="0.2">
      <c r="A19613" t="s">
        <v>19245</v>
      </c>
      <c r="B19613">
        <v>2</v>
      </c>
    </row>
    <row r="19614" spans="1:2" x14ac:dyDescent="0.2">
      <c r="A19614" t="s">
        <v>19246</v>
      </c>
      <c r="B19614">
        <v>2</v>
      </c>
    </row>
    <row r="19615" spans="1:2" x14ac:dyDescent="0.2">
      <c r="A19615" t="s">
        <v>19247</v>
      </c>
      <c r="B19615">
        <v>1</v>
      </c>
    </row>
    <row r="19616" spans="1:2" x14ac:dyDescent="0.2">
      <c r="A19616" t="s">
        <v>19248</v>
      </c>
      <c r="B19616">
        <v>1</v>
      </c>
    </row>
    <row r="19617" spans="1:2" x14ac:dyDescent="0.2">
      <c r="A19617" t="s">
        <v>19249</v>
      </c>
      <c r="B19617">
        <v>2</v>
      </c>
    </row>
    <row r="19618" spans="1:2" x14ac:dyDescent="0.2">
      <c r="A19618" t="s">
        <v>19250</v>
      </c>
      <c r="B19618">
        <v>1</v>
      </c>
    </row>
    <row r="19619" spans="1:2" x14ac:dyDescent="0.2">
      <c r="A19619" t="s">
        <v>19251</v>
      </c>
      <c r="B19619">
        <v>2</v>
      </c>
    </row>
    <row r="19620" spans="1:2" x14ac:dyDescent="0.2">
      <c r="A19620" t="s">
        <v>19252</v>
      </c>
      <c r="B19620">
        <v>1</v>
      </c>
    </row>
    <row r="19621" spans="1:2" x14ac:dyDescent="0.2">
      <c r="A19621" t="s">
        <v>19253</v>
      </c>
      <c r="B19621">
        <v>2</v>
      </c>
    </row>
    <row r="19622" spans="1:2" x14ac:dyDescent="0.2">
      <c r="A19622" t="s">
        <v>19254</v>
      </c>
      <c r="B19622">
        <v>1</v>
      </c>
    </row>
    <row r="19623" spans="1:2" x14ac:dyDescent="0.2">
      <c r="A19623" t="s">
        <v>19255</v>
      </c>
      <c r="B19623">
        <v>1</v>
      </c>
    </row>
    <row r="19624" spans="1:2" x14ac:dyDescent="0.2">
      <c r="A19624" t="s">
        <v>19256</v>
      </c>
      <c r="B19624">
        <v>1</v>
      </c>
    </row>
    <row r="19625" spans="1:2" x14ac:dyDescent="0.2">
      <c r="A19625" t="s">
        <v>19257</v>
      </c>
      <c r="B19625">
        <v>9</v>
      </c>
    </row>
    <row r="19626" spans="1:2" x14ac:dyDescent="0.2">
      <c r="A19626" t="s">
        <v>19258</v>
      </c>
      <c r="B19626">
        <v>1</v>
      </c>
    </row>
    <row r="19627" spans="1:2" x14ac:dyDescent="0.2">
      <c r="A19627" t="s">
        <v>19259</v>
      </c>
      <c r="B19627">
        <v>1</v>
      </c>
    </row>
    <row r="19628" spans="1:2" x14ac:dyDescent="0.2">
      <c r="A19628" t="s">
        <v>19260</v>
      </c>
      <c r="B19628">
        <v>1</v>
      </c>
    </row>
    <row r="19629" spans="1:2" x14ac:dyDescent="0.2">
      <c r="A19629" t="s">
        <v>19261</v>
      </c>
      <c r="B19629">
        <v>1</v>
      </c>
    </row>
    <row r="19630" spans="1:2" x14ac:dyDescent="0.2">
      <c r="A19630" t="s">
        <v>19262</v>
      </c>
      <c r="B19630">
        <v>1</v>
      </c>
    </row>
    <row r="19631" spans="1:2" x14ac:dyDescent="0.2">
      <c r="A19631" t="s">
        <v>19263</v>
      </c>
      <c r="B19631">
        <v>1</v>
      </c>
    </row>
    <row r="19632" spans="1:2" x14ac:dyDescent="0.2">
      <c r="A19632" t="s">
        <v>19264</v>
      </c>
      <c r="B19632">
        <v>1</v>
      </c>
    </row>
    <row r="19633" spans="1:2" x14ac:dyDescent="0.2">
      <c r="A19633" t="s">
        <v>19265</v>
      </c>
      <c r="B19633">
        <v>1</v>
      </c>
    </row>
    <row r="19634" spans="1:2" x14ac:dyDescent="0.2">
      <c r="A19634" t="s">
        <v>19266</v>
      </c>
      <c r="B19634">
        <v>1</v>
      </c>
    </row>
    <row r="19635" spans="1:2" x14ac:dyDescent="0.2">
      <c r="A19635" t="s">
        <v>19267</v>
      </c>
      <c r="B19635">
        <v>1</v>
      </c>
    </row>
    <row r="19636" spans="1:2" x14ac:dyDescent="0.2">
      <c r="A19636" t="s">
        <v>19268</v>
      </c>
      <c r="B19636">
        <v>1</v>
      </c>
    </row>
    <row r="19637" spans="1:2" x14ac:dyDescent="0.2">
      <c r="A19637" t="s">
        <v>19269</v>
      </c>
      <c r="B19637">
        <v>1</v>
      </c>
    </row>
    <row r="19638" spans="1:2" x14ac:dyDescent="0.2">
      <c r="A19638" t="s">
        <v>19270</v>
      </c>
      <c r="B19638">
        <v>1</v>
      </c>
    </row>
    <row r="19639" spans="1:2" x14ac:dyDescent="0.2">
      <c r="A19639" t="s">
        <v>19271</v>
      </c>
      <c r="B19639">
        <v>1</v>
      </c>
    </row>
    <row r="19640" spans="1:2" x14ac:dyDescent="0.2">
      <c r="A19640" t="s">
        <v>19272</v>
      </c>
      <c r="B19640">
        <v>1</v>
      </c>
    </row>
    <row r="19641" spans="1:2" x14ac:dyDescent="0.2">
      <c r="A19641" t="s">
        <v>19273</v>
      </c>
      <c r="B19641">
        <v>1</v>
      </c>
    </row>
    <row r="19642" spans="1:2" x14ac:dyDescent="0.2">
      <c r="A19642" t="s">
        <v>19274</v>
      </c>
      <c r="B19642">
        <v>1</v>
      </c>
    </row>
    <row r="19643" spans="1:2" x14ac:dyDescent="0.2">
      <c r="A19643" t="s">
        <v>19275</v>
      </c>
      <c r="B19643">
        <v>1</v>
      </c>
    </row>
    <row r="19644" spans="1:2" x14ac:dyDescent="0.2">
      <c r="A19644" t="s">
        <v>19276</v>
      </c>
      <c r="B19644">
        <v>4</v>
      </c>
    </row>
    <row r="19645" spans="1:2" x14ac:dyDescent="0.2">
      <c r="A19645" t="s">
        <v>19277</v>
      </c>
      <c r="B19645">
        <v>2</v>
      </c>
    </row>
    <row r="19646" spans="1:2" x14ac:dyDescent="0.2">
      <c r="A19646" t="s">
        <v>19278</v>
      </c>
      <c r="B19646">
        <v>1</v>
      </c>
    </row>
    <row r="19647" spans="1:2" x14ac:dyDescent="0.2">
      <c r="A19647" t="s">
        <v>19279</v>
      </c>
      <c r="B19647">
        <v>1</v>
      </c>
    </row>
    <row r="19648" spans="1:2" x14ac:dyDescent="0.2">
      <c r="A19648" t="s">
        <v>19280</v>
      </c>
      <c r="B19648">
        <v>1</v>
      </c>
    </row>
    <row r="19649" spans="1:2" x14ac:dyDescent="0.2">
      <c r="A19649" t="s">
        <v>19281</v>
      </c>
      <c r="B19649">
        <v>1</v>
      </c>
    </row>
    <row r="19650" spans="1:2" x14ac:dyDescent="0.2">
      <c r="A19650" t="s">
        <v>19282</v>
      </c>
      <c r="B19650">
        <v>3</v>
      </c>
    </row>
    <row r="19651" spans="1:2" x14ac:dyDescent="0.2">
      <c r="A19651" t="s">
        <v>19283</v>
      </c>
      <c r="B19651">
        <v>1</v>
      </c>
    </row>
    <row r="19652" spans="1:2" x14ac:dyDescent="0.2">
      <c r="A19652" t="s">
        <v>19284</v>
      </c>
      <c r="B19652">
        <v>1</v>
      </c>
    </row>
    <row r="19653" spans="1:2" x14ac:dyDescent="0.2">
      <c r="A19653" t="s">
        <v>19285</v>
      </c>
      <c r="B19653">
        <v>120</v>
      </c>
    </row>
    <row r="19654" spans="1:2" x14ac:dyDescent="0.2">
      <c r="A19654" t="s">
        <v>19286</v>
      </c>
      <c r="B19654">
        <v>2</v>
      </c>
    </row>
    <row r="19655" spans="1:2" x14ac:dyDescent="0.2">
      <c r="A19655" t="s">
        <v>19287</v>
      </c>
      <c r="B19655">
        <v>1</v>
      </c>
    </row>
    <row r="19656" spans="1:2" x14ac:dyDescent="0.2">
      <c r="A19656" t="s">
        <v>19288</v>
      </c>
      <c r="B19656">
        <v>7</v>
      </c>
    </row>
    <row r="19657" spans="1:2" x14ac:dyDescent="0.2">
      <c r="A19657" t="s">
        <v>19289</v>
      </c>
      <c r="B19657">
        <v>1</v>
      </c>
    </row>
    <row r="19658" spans="1:2" x14ac:dyDescent="0.2">
      <c r="A19658" t="s">
        <v>19290</v>
      </c>
      <c r="B19658">
        <v>1</v>
      </c>
    </row>
    <row r="19659" spans="1:2" x14ac:dyDescent="0.2">
      <c r="A19659" t="s">
        <v>19291</v>
      </c>
      <c r="B19659">
        <v>1</v>
      </c>
    </row>
    <row r="19660" spans="1:2" x14ac:dyDescent="0.2">
      <c r="A19660" t="s">
        <v>19292</v>
      </c>
      <c r="B19660">
        <v>1</v>
      </c>
    </row>
    <row r="19661" spans="1:2" x14ac:dyDescent="0.2">
      <c r="A19661" t="s">
        <v>19293</v>
      </c>
      <c r="B19661">
        <v>1</v>
      </c>
    </row>
    <row r="19662" spans="1:2" x14ac:dyDescent="0.2">
      <c r="A19662" t="s">
        <v>19294</v>
      </c>
      <c r="B19662">
        <v>1</v>
      </c>
    </row>
    <row r="19663" spans="1:2" x14ac:dyDescent="0.2">
      <c r="A19663" t="s">
        <v>19295</v>
      </c>
      <c r="B19663">
        <v>5</v>
      </c>
    </row>
    <row r="19664" spans="1:2" x14ac:dyDescent="0.2">
      <c r="A19664" t="s">
        <v>19296</v>
      </c>
      <c r="B19664">
        <v>1</v>
      </c>
    </row>
    <row r="19665" spans="1:2" x14ac:dyDescent="0.2">
      <c r="A19665" t="s">
        <v>19297</v>
      </c>
      <c r="B19665">
        <v>1</v>
      </c>
    </row>
    <row r="19666" spans="1:2" x14ac:dyDescent="0.2">
      <c r="A19666" t="s">
        <v>19298</v>
      </c>
      <c r="B19666">
        <v>1</v>
      </c>
    </row>
    <row r="19667" spans="1:2" x14ac:dyDescent="0.2">
      <c r="A19667" t="s">
        <v>19299</v>
      </c>
      <c r="B19667">
        <v>6</v>
      </c>
    </row>
    <row r="19668" spans="1:2" x14ac:dyDescent="0.2">
      <c r="A19668" t="s">
        <v>19300</v>
      </c>
      <c r="B19668">
        <v>2</v>
      </c>
    </row>
    <row r="19669" spans="1:2" x14ac:dyDescent="0.2">
      <c r="A19669" t="s">
        <v>19301</v>
      </c>
      <c r="B19669">
        <v>2</v>
      </c>
    </row>
    <row r="19670" spans="1:2" x14ac:dyDescent="0.2">
      <c r="A19670" t="s">
        <v>19302</v>
      </c>
      <c r="B19670">
        <v>2</v>
      </c>
    </row>
    <row r="19671" spans="1:2" x14ac:dyDescent="0.2">
      <c r="A19671" t="s">
        <v>19303</v>
      </c>
      <c r="B19671">
        <v>95</v>
      </c>
    </row>
    <row r="19672" spans="1:2" x14ac:dyDescent="0.2">
      <c r="A19672" t="s">
        <v>19304</v>
      </c>
      <c r="B19672">
        <v>8</v>
      </c>
    </row>
    <row r="19673" spans="1:2" x14ac:dyDescent="0.2">
      <c r="A19673" t="s">
        <v>19305</v>
      </c>
      <c r="B19673">
        <v>1</v>
      </c>
    </row>
    <row r="19674" spans="1:2" x14ac:dyDescent="0.2">
      <c r="A19674" t="s">
        <v>19306</v>
      </c>
      <c r="B19674">
        <v>1</v>
      </c>
    </row>
    <row r="19675" spans="1:2" x14ac:dyDescent="0.2">
      <c r="A19675" t="s">
        <v>19307</v>
      </c>
      <c r="B19675">
        <v>1</v>
      </c>
    </row>
    <row r="19676" spans="1:2" x14ac:dyDescent="0.2">
      <c r="A19676" t="s">
        <v>19308</v>
      </c>
      <c r="B19676">
        <v>1</v>
      </c>
    </row>
    <row r="19677" spans="1:2" x14ac:dyDescent="0.2">
      <c r="A19677" t="s">
        <v>19309</v>
      </c>
      <c r="B19677">
        <v>2</v>
      </c>
    </row>
    <row r="19678" spans="1:2" x14ac:dyDescent="0.2">
      <c r="A19678" t="s">
        <v>19310</v>
      </c>
      <c r="B19678">
        <v>4</v>
      </c>
    </row>
    <row r="19679" spans="1:2" x14ac:dyDescent="0.2">
      <c r="A19679" t="s">
        <v>19311</v>
      </c>
      <c r="B19679">
        <v>134</v>
      </c>
    </row>
    <row r="19680" spans="1:2" x14ac:dyDescent="0.2">
      <c r="A19680" t="s">
        <v>19312</v>
      </c>
      <c r="B19680">
        <v>5</v>
      </c>
    </row>
    <row r="19681" spans="1:2" x14ac:dyDescent="0.2">
      <c r="A19681" t="s">
        <v>19313</v>
      </c>
      <c r="B19681">
        <v>9</v>
      </c>
    </row>
    <row r="19682" spans="1:2" x14ac:dyDescent="0.2">
      <c r="A19682" t="s">
        <v>19314</v>
      </c>
      <c r="B19682">
        <v>3</v>
      </c>
    </row>
    <row r="19683" spans="1:2" x14ac:dyDescent="0.2">
      <c r="A19683" t="s">
        <v>19315</v>
      </c>
      <c r="B19683">
        <v>1</v>
      </c>
    </row>
    <row r="19684" spans="1:2" x14ac:dyDescent="0.2">
      <c r="A19684" t="s">
        <v>19316</v>
      </c>
      <c r="B19684">
        <v>1</v>
      </c>
    </row>
    <row r="19685" spans="1:2" x14ac:dyDescent="0.2">
      <c r="A19685" t="s">
        <v>19317</v>
      </c>
      <c r="B19685">
        <v>2</v>
      </c>
    </row>
    <row r="19686" spans="1:2" x14ac:dyDescent="0.2">
      <c r="A19686" t="s">
        <v>19318</v>
      </c>
      <c r="B19686">
        <v>1</v>
      </c>
    </row>
    <row r="19687" spans="1:2" x14ac:dyDescent="0.2">
      <c r="A19687" t="s">
        <v>19319</v>
      </c>
      <c r="B19687">
        <v>1</v>
      </c>
    </row>
    <row r="19688" spans="1:2" x14ac:dyDescent="0.2">
      <c r="A19688" t="s">
        <v>19320</v>
      </c>
      <c r="B19688">
        <v>140</v>
      </c>
    </row>
    <row r="19689" spans="1:2" x14ac:dyDescent="0.2">
      <c r="A19689" t="s">
        <v>19321</v>
      </c>
      <c r="B19689">
        <v>1</v>
      </c>
    </row>
    <row r="19690" spans="1:2" x14ac:dyDescent="0.2">
      <c r="A19690" t="s">
        <v>19322</v>
      </c>
      <c r="B19690">
        <v>3</v>
      </c>
    </row>
    <row r="19691" spans="1:2" x14ac:dyDescent="0.2">
      <c r="A19691" t="s">
        <v>19323</v>
      </c>
      <c r="B19691">
        <v>13</v>
      </c>
    </row>
    <row r="19692" spans="1:2" x14ac:dyDescent="0.2">
      <c r="A19692" t="s">
        <v>19324</v>
      </c>
      <c r="B19692">
        <v>1</v>
      </c>
    </row>
    <row r="19693" spans="1:2" x14ac:dyDescent="0.2">
      <c r="A19693" t="s">
        <v>19325</v>
      </c>
      <c r="B19693">
        <v>4</v>
      </c>
    </row>
    <row r="19694" spans="1:2" x14ac:dyDescent="0.2">
      <c r="A19694" t="s">
        <v>19326</v>
      </c>
      <c r="B19694">
        <v>1</v>
      </c>
    </row>
    <row r="19695" spans="1:2" x14ac:dyDescent="0.2">
      <c r="A19695" t="s">
        <v>19327</v>
      </c>
      <c r="B19695">
        <v>1</v>
      </c>
    </row>
    <row r="19696" spans="1:2" x14ac:dyDescent="0.2">
      <c r="A19696" t="s">
        <v>19328</v>
      </c>
      <c r="B19696">
        <v>1</v>
      </c>
    </row>
    <row r="19697" spans="1:2" x14ac:dyDescent="0.2">
      <c r="A19697" t="s">
        <v>19329</v>
      </c>
      <c r="B19697">
        <v>1</v>
      </c>
    </row>
    <row r="19698" spans="1:2" x14ac:dyDescent="0.2">
      <c r="A19698" t="s">
        <v>19330</v>
      </c>
      <c r="B19698">
        <v>1</v>
      </c>
    </row>
    <row r="19699" spans="1:2" x14ac:dyDescent="0.2">
      <c r="A19699" t="s">
        <v>19331</v>
      </c>
      <c r="B19699">
        <v>1</v>
      </c>
    </row>
    <row r="19700" spans="1:2" x14ac:dyDescent="0.2">
      <c r="A19700" t="s">
        <v>19332</v>
      </c>
      <c r="B19700">
        <v>3</v>
      </c>
    </row>
    <row r="19701" spans="1:2" x14ac:dyDescent="0.2">
      <c r="A19701" t="s">
        <v>19333</v>
      </c>
      <c r="B19701">
        <v>1</v>
      </c>
    </row>
    <row r="19702" spans="1:2" x14ac:dyDescent="0.2">
      <c r="A19702" t="s">
        <v>19334</v>
      </c>
      <c r="B19702">
        <v>8</v>
      </c>
    </row>
    <row r="19703" spans="1:2" x14ac:dyDescent="0.2">
      <c r="A19703" t="s">
        <v>19335</v>
      </c>
      <c r="B19703">
        <v>1</v>
      </c>
    </row>
    <row r="19704" spans="1:2" x14ac:dyDescent="0.2">
      <c r="A19704" t="s">
        <v>19336</v>
      </c>
      <c r="B19704">
        <v>1</v>
      </c>
    </row>
    <row r="19705" spans="1:2" x14ac:dyDescent="0.2">
      <c r="A19705" t="s">
        <v>19337</v>
      </c>
      <c r="B19705">
        <v>1</v>
      </c>
    </row>
    <row r="19706" spans="1:2" x14ac:dyDescent="0.2">
      <c r="A19706" t="s">
        <v>19338</v>
      </c>
      <c r="B19706">
        <v>1</v>
      </c>
    </row>
    <row r="19707" spans="1:2" x14ac:dyDescent="0.2">
      <c r="A19707" t="s">
        <v>19339</v>
      </c>
      <c r="B19707">
        <v>1</v>
      </c>
    </row>
    <row r="19708" spans="1:2" x14ac:dyDescent="0.2">
      <c r="A19708" t="s">
        <v>19340</v>
      </c>
      <c r="B19708">
        <v>1</v>
      </c>
    </row>
    <row r="19709" spans="1:2" x14ac:dyDescent="0.2">
      <c r="A19709" t="s">
        <v>19341</v>
      </c>
      <c r="B19709">
        <v>1</v>
      </c>
    </row>
    <row r="19710" spans="1:2" x14ac:dyDescent="0.2">
      <c r="A19710" t="s">
        <v>19342</v>
      </c>
      <c r="B19710">
        <v>1</v>
      </c>
    </row>
    <row r="19711" spans="1:2" x14ac:dyDescent="0.2">
      <c r="A19711" t="s">
        <v>19343</v>
      </c>
      <c r="B19711">
        <v>1</v>
      </c>
    </row>
    <row r="19712" spans="1:2" x14ac:dyDescent="0.2">
      <c r="A19712" t="s">
        <v>19344</v>
      </c>
      <c r="B19712">
        <v>1</v>
      </c>
    </row>
    <row r="19713" spans="1:2" x14ac:dyDescent="0.2">
      <c r="A19713" t="s">
        <v>19345</v>
      </c>
      <c r="B19713">
        <v>1</v>
      </c>
    </row>
    <row r="19714" spans="1:2" x14ac:dyDescent="0.2">
      <c r="A19714" t="s">
        <v>19346</v>
      </c>
      <c r="B19714">
        <v>1</v>
      </c>
    </row>
    <row r="19715" spans="1:2" x14ac:dyDescent="0.2">
      <c r="A19715" t="s">
        <v>19347</v>
      </c>
      <c r="B19715">
        <v>1</v>
      </c>
    </row>
    <row r="19716" spans="1:2" x14ac:dyDescent="0.2">
      <c r="A19716" t="s">
        <v>19348</v>
      </c>
      <c r="B19716">
        <v>1</v>
      </c>
    </row>
    <row r="19717" spans="1:2" x14ac:dyDescent="0.2">
      <c r="A19717" t="s">
        <v>19349</v>
      </c>
      <c r="B19717">
        <v>1</v>
      </c>
    </row>
    <row r="19718" spans="1:2" x14ac:dyDescent="0.2">
      <c r="A19718" t="s">
        <v>19350</v>
      </c>
      <c r="B19718">
        <v>1</v>
      </c>
    </row>
    <row r="19719" spans="1:2" x14ac:dyDescent="0.2">
      <c r="A19719" t="s">
        <v>19351</v>
      </c>
      <c r="B19719">
        <v>1</v>
      </c>
    </row>
    <row r="19720" spans="1:2" x14ac:dyDescent="0.2">
      <c r="A19720" t="s">
        <v>19352</v>
      </c>
      <c r="B19720">
        <v>1</v>
      </c>
    </row>
    <row r="19721" spans="1:2" x14ac:dyDescent="0.2">
      <c r="A19721" t="s">
        <v>19353</v>
      </c>
      <c r="B19721">
        <v>1</v>
      </c>
    </row>
    <row r="19722" spans="1:2" x14ac:dyDescent="0.2">
      <c r="A19722" t="s">
        <v>19354</v>
      </c>
      <c r="B19722">
        <v>1</v>
      </c>
    </row>
    <row r="19723" spans="1:2" x14ac:dyDescent="0.2">
      <c r="A19723" t="s">
        <v>19355</v>
      </c>
      <c r="B19723">
        <v>1</v>
      </c>
    </row>
    <row r="19724" spans="1:2" x14ac:dyDescent="0.2">
      <c r="A19724" t="s">
        <v>19356</v>
      </c>
      <c r="B19724">
        <v>1</v>
      </c>
    </row>
    <row r="19725" spans="1:2" x14ac:dyDescent="0.2">
      <c r="A19725" t="s">
        <v>19357</v>
      </c>
      <c r="B19725">
        <v>1</v>
      </c>
    </row>
    <row r="19726" spans="1:2" x14ac:dyDescent="0.2">
      <c r="A19726" t="s">
        <v>19358</v>
      </c>
      <c r="B19726">
        <v>1</v>
      </c>
    </row>
    <row r="19727" spans="1:2" x14ac:dyDescent="0.2">
      <c r="A19727" t="s">
        <v>19359</v>
      </c>
      <c r="B19727">
        <v>1</v>
      </c>
    </row>
    <row r="19728" spans="1:2" x14ac:dyDescent="0.2">
      <c r="A19728" t="s">
        <v>19360</v>
      </c>
      <c r="B19728">
        <v>1</v>
      </c>
    </row>
    <row r="19729" spans="1:2" x14ac:dyDescent="0.2">
      <c r="A19729" t="s">
        <v>19361</v>
      </c>
      <c r="B19729">
        <v>1</v>
      </c>
    </row>
    <row r="19730" spans="1:2" x14ac:dyDescent="0.2">
      <c r="A19730" t="s">
        <v>19362</v>
      </c>
      <c r="B19730">
        <v>1</v>
      </c>
    </row>
    <row r="19731" spans="1:2" x14ac:dyDescent="0.2">
      <c r="A19731" t="s">
        <v>19363</v>
      </c>
      <c r="B19731">
        <v>1</v>
      </c>
    </row>
    <row r="19732" spans="1:2" x14ac:dyDescent="0.2">
      <c r="A19732" t="s">
        <v>19364</v>
      </c>
      <c r="B19732">
        <v>1</v>
      </c>
    </row>
    <row r="19733" spans="1:2" x14ac:dyDescent="0.2">
      <c r="A19733" t="s">
        <v>19365</v>
      </c>
      <c r="B19733">
        <v>1</v>
      </c>
    </row>
    <row r="19734" spans="1:2" x14ac:dyDescent="0.2">
      <c r="A19734" t="s">
        <v>19366</v>
      </c>
      <c r="B19734">
        <v>1</v>
      </c>
    </row>
    <row r="19735" spans="1:2" x14ac:dyDescent="0.2">
      <c r="A19735" t="s">
        <v>19367</v>
      </c>
      <c r="B19735">
        <v>1</v>
      </c>
    </row>
    <row r="19736" spans="1:2" x14ac:dyDescent="0.2">
      <c r="A19736" t="s">
        <v>19368</v>
      </c>
      <c r="B19736">
        <v>1</v>
      </c>
    </row>
    <row r="19737" spans="1:2" x14ac:dyDescent="0.2">
      <c r="A19737" t="s">
        <v>19369</v>
      </c>
      <c r="B19737">
        <v>1</v>
      </c>
    </row>
    <row r="19738" spans="1:2" x14ac:dyDescent="0.2">
      <c r="A19738" t="s">
        <v>19370</v>
      </c>
      <c r="B19738">
        <v>1</v>
      </c>
    </row>
    <row r="19739" spans="1:2" x14ac:dyDescent="0.2">
      <c r="A19739" t="s">
        <v>19371</v>
      </c>
      <c r="B19739">
        <v>1</v>
      </c>
    </row>
    <row r="19740" spans="1:2" x14ac:dyDescent="0.2">
      <c r="A19740" t="s">
        <v>19372</v>
      </c>
      <c r="B19740">
        <v>1</v>
      </c>
    </row>
    <row r="19741" spans="1:2" x14ac:dyDescent="0.2">
      <c r="A19741" t="s">
        <v>19373</v>
      </c>
      <c r="B19741">
        <v>1</v>
      </c>
    </row>
    <row r="19742" spans="1:2" x14ac:dyDescent="0.2">
      <c r="A19742" t="s">
        <v>19374</v>
      </c>
      <c r="B19742">
        <v>1</v>
      </c>
    </row>
    <row r="19743" spans="1:2" x14ac:dyDescent="0.2">
      <c r="A19743" t="s">
        <v>19375</v>
      </c>
      <c r="B19743">
        <v>1</v>
      </c>
    </row>
    <row r="19744" spans="1:2" x14ac:dyDescent="0.2">
      <c r="A19744" t="s">
        <v>19376</v>
      </c>
      <c r="B19744">
        <v>1</v>
      </c>
    </row>
    <row r="19745" spans="1:2" x14ac:dyDescent="0.2">
      <c r="A19745" t="s">
        <v>19377</v>
      </c>
      <c r="B19745">
        <v>1</v>
      </c>
    </row>
    <row r="19746" spans="1:2" x14ac:dyDescent="0.2">
      <c r="A19746" t="s">
        <v>19378</v>
      </c>
      <c r="B19746">
        <v>1</v>
      </c>
    </row>
    <row r="19747" spans="1:2" x14ac:dyDescent="0.2">
      <c r="A19747" t="s">
        <v>19379</v>
      </c>
      <c r="B19747">
        <v>1</v>
      </c>
    </row>
    <row r="19748" spans="1:2" x14ac:dyDescent="0.2">
      <c r="A19748" t="s">
        <v>19380</v>
      </c>
      <c r="B19748">
        <v>1</v>
      </c>
    </row>
    <row r="19749" spans="1:2" x14ac:dyDescent="0.2">
      <c r="A19749" t="s">
        <v>19381</v>
      </c>
      <c r="B19749">
        <v>1</v>
      </c>
    </row>
    <row r="19750" spans="1:2" x14ac:dyDescent="0.2">
      <c r="A19750" t="s">
        <v>19382</v>
      </c>
      <c r="B19750">
        <v>1</v>
      </c>
    </row>
    <row r="19751" spans="1:2" x14ac:dyDescent="0.2">
      <c r="A19751" t="s">
        <v>19383</v>
      </c>
      <c r="B19751">
        <v>1</v>
      </c>
    </row>
    <row r="19752" spans="1:2" x14ac:dyDescent="0.2">
      <c r="A19752" t="s">
        <v>19384</v>
      </c>
      <c r="B19752">
        <v>1</v>
      </c>
    </row>
    <row r="19753" spans="1:2" x14ac:dyDescent="0.2">
      <c r="A19753" t="s">
        <v>19385</v>
      </c>
      <c r="B19753">
        <v>1</v>
      </c>
    </row>
    <row r="19754" spans="1:2" x14ac:dyDescent="0.2">
      <c r="A19754" t="s">
        <v>19386</v>
      </c>
      <c r="B19754">
        <v>1</v>
      </c>
    </row>
    <row r="19755" spans="1:2" x14ac:dyDescent="0.2">
      <c r="A19755" t="s">
        <v>19387</v>
      </c>
      <c r="B19755">
        <v>1</v>
      </c>
    </row>
    <row r="19756" spans="1:2" x14ac:dyDescent="0.2">
      <c r="A19756" t="s">
        <v>19388</v>
      </c>
      <c r="B19756">
        <v>1</v>
      </c>
    </row>
    <row r="19757" spans="1:2" x14ac:dyDescent="0.2">
      <c r="A19757" t="s">
        <v>19389</v>
      </c>
      <c r="B19757">
        <v>1</v>
      </c>
    </row>
    <row r="19758" spans="1:2" x14ac:dyDescent="0.2">
      <c r="A19758" t="s">
        <v>19390</v>
      </c>
      <c r="B19758">
        <v>1</v>
      </c>
    </row>
    <row r="19759" spans="1:2" x14ac:dyDescent="0.2">
      <c r="A19759" t="s">
        <v>19391</v>
      </c>
      <c r="B19759">
        <v>1</v>
      </c>
    </row>
    <row r="19760" spans="1:2" x14ac:dyDescent="0.2">
      <c r="A19760" t="s">
        <v>19392</v>
      </c>
      <c r="B19760">
        <v>1</v>
      </c>
    </row>
    <row r="19761" spans="1:2" x14ac:dyDescent="0.2">
      <c r="A19761" t="s">
        <v>19393</v>
      </c>
      <c r="B19761">
        <v>1</v>
      </c>
    </row>
    <row r="19762" spans="1:2" x14ac:dyDescent="0.2">
      <c r="A19762" t="s">
        <v>19394</v>
      </c>
      <c r="B19762">
        <v>1</v>
      </c>
    </row>
    <row r="19763" spans="1:2" x14ac:dyDescent="0.2">
      <c r="A19763" t="s">
        <v>19395</v>
      </c>
      <c r="B19763">
        <v>1</v>
      </c>
    </row>
    <row r="19764" spans="1:2" x14ac:dyDescent="0.2">
      <c r="A19764" t="s">
        <v>19396</v>
      </c>
      <c r="B19764">
        <v>1</v>
      </c>
    </row>
    <row r="19765" spans="1:2" x14ac:dyDescent="0.2">
      <c r="A19765" t="s">
        <v>19397</v>
      </c>
      <c r="B19765">
        <v>1</v>
      </c>
    </row>
    <row r="19766" spans="1:2" x14ac:dyDescent="0.2">
      <c r="A19766" t="s">
        <v>19398</v>
      </c>
      <c r="B19766">
        <v>1</v>
      </c>
    </row>
    <row r="19767" spans="1:2" x14ac:dyDescent="0.2">
      <c r="A19767" t="s">
        <v>19399</v>
      </c>
      <c r="B19767">
        <v>1</v>
      </c>
    </row>
    <row r="19768" spans="1:2" x14ac:dyDescent="0.2">
      <c r="A19768" t="s">
        <v>19400</v>
      </c>
      <c r="B19768">
        <v>1</v>
      </c>
    </row>
    <row r="19769" spans="1:2" x14ac:dyDescent="0.2">
      <c r="A19769" t="s">
        <v>19401</v>
      </c>
      <c r="B19769">
        <v>1</v>
      </c>
    </row>
    <row r="19770" spans="1:2" x14ac:dyDescent="0.2">
      <c r="A19770" t="s">
        <v>19402</v>
      </c>
      <c r="B19770">
        <v>1</v>
      </c>
    </row>
    <row r="19771" spans="1:2" x14ac:dyDescent="0.2">
      <c r="A19771" t="s">
        <v>19403</v>
      </c>
      <c r="B19771">
        <v>1</v>
      </c>
    </row>
    <row r="19772" spans="1:2" x14ac:dyDescent="0.2">
      <c r="A19772" t="s">
        <v>19404</v>
      </c>
      <c r="B19772">
        <v>1</v>
      </c>
    </row>
    <row r="19773" spans="1:2" x14ac:dyDescent="0.2">
      <c r="A19773" t="s">
        <v>19405</v>
      </c>
      <c r="B19773">
        <v>1</v>
      </c>
    </row>
    <row r="19774" spans="1:2" x14ac:dyDescent="0.2">
      <c r="A19774" t="s">
        <v>19406</v>
      </c>
      <c r="B19774">
        <v>1</v>
      </c>
    </row>
    <row r="19775" spans="1:2" x14ac:dyDescent="0.2">
      <c r="A19775" t="s">
        <v>19407</v>
      </c>
      <c r="B19775">
        <v>1</v>
      </c>
    </row>
    <row r="19776" spans="1:2" x14ac:dyDescent="0.2">
      <c r="A19776" t="s">
        <v>19408</v>
      </c>
      <c r="B19776">
        <v>1</v>
      </c>
    </row>
    <row r="19777" spans="1:2" x14ac:dyDescent="0.2">
      <c r="A19777" t="s">
        <v>19409</v>
      </c>
      <c r="B19777">
        <v>1</v>
      </c>
    </row>
    <row r="19778" spans="1:2" x14ac:dyDescent="0.2">
      <c r="A19778" t="s">
        <v>19410</v>
      </c>
      <c r="B19778">
        <v>1</v>
      </c>
    </row>
    <row r="19779" spans="1:2" x14ac:dyDescent="0.2">
      <c r="A19779" t="s">
        <v>19411</v>
      </c>
      <c r="B19779">
        <v>6</v>
      </c>
    </row>
    <row r="19780" spans="1:2" x14ac:dyDescent="0.2">
      <c r="A19780" t="s">
        <v>19412</v>
      </c>
      <c r="B19780">
        <v>1</v>
      </c>
    </row>
    <row r="19781" spans="1:2" x14ac:dyDescent="0.2">
      <c r="A19781" t="s">
        <v>19413</v>
      </c>
      <c r="B19781">
        <v>2</v>
      </c>
    </row>
    <row r="19782" spans="1:2" x14ac:dyDescent="0.2">
      <c r="A19782" t="s">
        <v>19414</v>
      </c>
      <c r="B19782">
        <v>1</v>
      </c>
    </row>
    <row r="19783" spans="1:2" x14ac:dyDescent="0.2">
      <c r="A19783" t="s">
        <v>19415</v>
      </c>
      <c r="B19783">
        <v>2</v>
      </c>
    </row>
    <row r="19784" spans="1:2" x14ac:dyDescent="0.2">
      <c r="A19784" t="s">
        <v>19416</v>
      </c>
      <c r="B19784">
        <v>6</v>
      </c>
    </row>
    <row r="19785" spans="1:2" x14ac:dyDescent="0.2">
      <c r="A19785" t="s">
        <v>19417</v>
      </c>
      <c r="B19785">
        <v>1</v>
      </c>
    </row>
    <row r="19786" spans="1:2" x14ac:dyDescent="0.2">
      <c r="A19786" t="s">
        <v>19418</v>
      </c>
      <c r="B19786">
        <v>1</v>
      </c>
    </row>
    <row r="19787" spans="1:2" x14ac:dyDescent="0.2">
      <c r="A19787" t="s">
        <v>19419</v>
      </c>
      <c r="B19787">
        <v>2</v>
      </c>
    </row>
    <row r="19788" spans="1:2" x14ac:dyDescent="0.2">
      <c r="A19788" t="s">
        <v>19420</v>
      </c>
      <c r="B19788">
        <v>1</v>
      </c>
    </row>
    <row r="19789" spans="1:2" x14ac:dyDescent="0.2">
      <c r="A19789" t="s">
        <v>19421</v>
      </c>
      <c r="B19789">
        <v>1</v>
      </c>
    </row>
    <row r="19790" spans="1:2" x14ac:dyDescent="0.2">
      <c r="A19790" t="s">
        <v>19422</v>
      </c>
      <c r="B19790">
        <v>7</v>
      </c>
    </row>
    <row r="19791" spans="1:2" x14ac:dyDescent="0.2">
      <c r="A19791" t="s">
        <v>19423</v>
      </c>
      <c r="B19791">
        <v>3</v>
      </c>
    </row>
    <row r="19792" spans="1:2" x14ac:dyDescent="0.2">
      <c r="A19792" t="s">
        <v>19424</v>
      </c>
      <c r="B19792">
        <v>1</v>
      </c>
    </row>
    <row r="19793" spans="1:2" x14ac:dyDescent="0.2">
      <c r="A19793" t="s">
        <v>19425</v>
      </c>
      <c r="B19793">
        <v>1</v>
      </c>
    </row>
    <row r="19794" spans="1:2" x14ac:dyDescent="0.2">
      <c r="A19794" t="s">
        <v>19426</v>
      </c>
      <c r="B19794">
        <v>1</v>
      </c>
    </row>
    <row r="19795" spans="1:2" x14ac:dyDescent="0.2">
      <c r="A19795" t="s">
        <v>19427</v>
      </c>
      <c r="B19795">
        <v>3</v>
      </c>
    </row>
    <row r="19796" spans="1:2" x14ac:dyDescent="0.2">
      <c r="A19796" t="s">
        <v>19428</v>
      </c>
      <c r="B19796">
        <v>1</v>
      </c>
    </row>
    <row r="19797" spans="1:2" x14ac:dyDescent="0.2">
      <c r="A19797" t="s">
        <v>19429</v>
      </c>
      <c r="B19797">
        <v>1</v>
      </c>
    </row>
    <row r="19798" spans="1:2" x14ac:dyDescent="0.2">
      <c r="A19798" t="s">
        <v>19430</v>
      </c>
      <c r="B19798">
        <v>93</v>
      </c>
    </row>
    <row r="19799" spans="1:2" x14ac:dyDescent="0.2">
      <c r="A19799" t="s">
        <v>19431</v>
      </c>
      <c r="B19799">
        <v>1</v>
      </c>
    </row>
    <row r="19800" spans="1:2" x14ac:dyDescent="0.2">
      <c r="A19800" t="s">
        <v>19432</v>
      </c>
      <c r="B19800">
        <v>1</v>
      </c>
    </row>
    <row r="19801" spans="1:2" x14ac:dyDescent="0.2">
      <c r="A19801" t="s">
        <v>19433</v>
      </c>
      <c r="B19801">
        <v>5</v>
      </c>
    </row>
    <row r="19802" spans="1:2" x14ac:dyDescent="0.2">
      <c r="A19802" t="s">
        <v>19434</v>
      </c>
      <c r="B19802">
        <v>6</v>
      </c>
    </row>
    <row r="19803" spans="1:2" x14ac:dyDescent="0.2">
      <c r="A19803" t="s">
        <v>19435</v>
      </c>
      <c r="B19803">
        <v>29</v>
      </c>
    </row>
    <row r="19804" spans="1:2" x14ac:dyDescent="0.2">
      <c r="A19804" t="s">
        <v>19436</v>
      </c>
      <c r="B19804">
        <v>1</v>
      </c>
    </row>
    <row r="19805" spans="1:2" x14ac:dyDescent="0.2">
      <c r="A19805" t="s">
        <v>19437</v>
      </c>
      <c r="B19805">
        <v>1</v>
      </c>
    </row>
    <row r="19806" spans="1:2" x14ac:dyDescent="0.2">
      <c r="A19806" t="s">
        <v>19438</v>
      </c>
      <c r="B19806">
        <v>1</v>
      </c>
    </row>
    <row r="19807" spans="1:2" x14ac:dyDescent="0.2">
      <c r="A19807" t="s">
        <v>19439</v>
      </c>
      <c r="B19807">
        <v>34</v>
      </c>
    </row>
    <row r="19808" spans="1:2" x14ac:dyDescent="0.2">
      <c r="A19808" t="s">
        <v>19440</v>
      </c>
      <c r="B19808">
        <v>2</v>
      </c>
    </row>
    <row r="19809" spans="1:2" x14ac:dyDescent="0.2">
      <c r="A19809" t="s">
        <v>19441</v>
      </c>
      <c r="B19809">
        <v>2</v>
      </c>
    </row>
    <row r="19810" spans="1:2" x14ac:dyDescent="0.2">
      <c r="A19810" t="s">
        <v>19442</v>
      </c>
      <c r="B19810">
        <v>1</v>
      </c>
    </row>
    <row r="19811" spans="1:2" x14ac:dyDescent="0.2">
      <c r="A19811" t="s">
        <v>19443</v>
      </c>
      <c r="B19811">
        <v>2</v>
      </c>
    </row>
    <row r="19812" spans="1:2" x14ac:dyDescent="0.2">
      <c r="A19812" t="s">
        <v>19444</v>
      </c>
      <c r="B19812">
        <v>1</v>
      </c>
    </row>
    <row r="19813" spans="1:2" x14ac:dyDescent="0.2">
      <c r="A19813" t="s">
        <v>19445</v>
      </c>
      <c r="B19813">
        <v>1</v>
      </c>
    </row>
    <row r="19814" spans="1:2" x14ac:dyDescent="0.2">
      <c r="A19814" t="s">
        <v>19446</v>
      </c>
      <c r="B19814">
        <v>2</v>
      </c>
    </row>
    <row r="19815" spans="1:2" x14ac:dyDescent="0.2">
      <c r="A19815" t="s">
        <v>19447</v>
      </c>
      <c r="B19815">
        <v>1</v>
      </c>
    </row>
    <row r="19816" spans="1:2" x14ac:dyDescent="0.2">
      <c r="A19816" t="s">
        <v>19448</v>
      </c>
      <c r="B19816">
        <v>3</v>
      </c>
    </row>
    <row r="19817" spans="1:2" x14ac:dyDescent="0.2">
      <c r="A19817" t="s">
        <v>19449</v>
      </c>
      <c r="B19817">
        <v>1</v>
      </c>
    </row>
    <row r="19818" spans="1:2" x14ac:dyDescent="0.2">
      <c r="A19818" t="s">
        <v>19450</v>
      </c>
      <c r="B19818">
        <v>1</v>
      </c>
    </row>
    <row r="19819" spans="1:2" x14ac:dyDescent="0.2">
      <c r="A19819" t="s">
        <v>19451</v>
      </c>
      <c r="B19819">
        <v>2</v>
      </c>
    </row>
    <row r="19820" spans="1:2" x14ac:dyDescent="0.2">
      <c r="A19820" t="s">
        <v>19452</v>
      </c>
      <c r="B19820">
        <v>1</v>
      </c>
    </row>
    <row r="19821" spans="1:2" x14ac:dyDescent="0.2">
      <c r="A19821" t="s">
        <v>19453</v>
      </c>
      <c r="B19821">
        <v>1</v>
      </c>
    </row>
    <row r="19822" spans="1:2" x14ac:dyDescent="0.2">
      <c r="A19822" t="s">
        <v>19454</v>
      </c>
      <c r="B19822">
        <v>1</v>
      </c>
    </row>
    <row r="19823" spans="1:2" x14ac:dyDescent="0.2">
      <c r="A19823" t="s">
        <v>19455</v>
      </c>
      <c r="B19823">
        <v>4</v>
      </c>
    </row>
    <row r="19824" spans="1:2" x14ac:dyDescent="0.2">
      <c r="A19824" t="s">
        <v>19456</v>
      </c>
      <c r="B19824">
        <v>1</v>
      </c>
    </row>
    <row r="19825" spans="1:2" x14ac:dyDescent="0.2">
      <c r="A19825" t="s">
        <v>19457</v>
      </c>
      <c r="B19825">
        <v>1</v>
      </c>
    </row>
    <row r="19826" spans="1:2" x14ac:dyDescent="0.2">
      <c r="A19826" t="s">
        <v>19458</v>
      </c>
      <c r="B19826">
        <v>7</v>
      </c>
    </row>
    <row r="19827" spans="1:2" x14ac:dyDescent="0.2">
      <c r="A19827" t="s">
        <v>19459</v>
      </c>
      <c r="B19827">
        <v>15</v>
      </c>
    </row>
    <row r="19828" spans="1:2" x14ac:dyDescent="0.2">
      <c r="A19828" t="s">
        <v>19460</v>
      </c>
      <c r="B19828">
        <v>9</v>
      </c>
    </row>
    <row r="19829" spans="1:2" x14ac:dyDescent="0.2">
      <c r="A19829" t="s">
        <v>19461</v>
      </c>
      <c r="B19829">
        <v>3</v>
      </c>
    </row>
    <row r="19830" spans="1:2" x14ac:dyDescent="0.2">
      <c r="A19830" t="s">
        <v>19462</v>
      </c>
      <c r="B19830">
        <v>15</v>
      </c>
    </row>
    <row r="19831" spans="1:2" x14ac:dyDescent="0.2">
      <c r="A19831" t="s">
        <v>19463</v>
      </c>
      <c r="B19831">
        <v>1</v>
      </c>
    </row>
    <row r="19832" spans="1:2" x14ac:dyDescent="0.2">
      <c r="A19832" t="s">
        <v>19464</v>
      </c>
      <c r="B19832">
        <v>2</v>
      </c>
    </row>
    <row r="19833" spans="1:2" x14ac:dyDescent="0.2">
      <c r="A19833" t="s">
        <v>19465</v>
      </c>
      <c r="B19833">
        <v>1</v>
      </c>
    </row>
    <row r="19834" spans="1:2" x14ac:dyDescent="0.2">
      <c r="A19834" t="s">
        <v>19466</v>
      </c>
      <c r="B19834">
        <v>4</v>
      </c>
    </row>
    <row r="19835" spans="1:2" x14ac:dyDescent="0.2">
      <c r="A19835" t="s">
        <v>19467</v>
      </c>
      <c r="B19835">
        <v>1</v>
      </c>
    </row>
    <row r="19836" spans="1:2" x14ac:dyDescent="0.2">
      <c r="A19836" t="s">
        <v>19468</v>
      </c>
      <c r="B19836">
        <v>1</v>
      </c>
    </row>
    <row r="19837" spans="1:2" x14ac:dyDescent="0.2">
      <c r="A19837" t="s">
        <v>19469</v>
      </c>
      <c r="B19837">
        <v>4</v>
      </c>
    </row>
    <row r="19838" spans="1:2" x14ac:dyDescent="0.2">
      <c r="A19838" t="s">
        <v>19470</v>
      </c>
      <c r="B19838">
        <v>1</v>
      </c>
    </row>
    <row r="19839" spans="1:2" x14ac:dyDescent="0.2">
      <c r="A19839" t="s">
        <v>19471</v>
      </c>
      <c r="B19839">
        <v>1</v>
      </c>
    </row>
    <row r="19840" spans="1:2" x14ac:dyDescent="0.2">
      <c r="A19840" t="s">
        <v>19472</v>
      </c>
      <c r="B19840">
        <v>2</v>
      </c>
    </row>
    <row r="19841" spans="1:2" x14ac:dyDescent="0.2">
      <c r="A19841" t="s">
        <v>19473</v>
      </c>
      <c r="B19841">
        <v>3</v>
      </c>
    </row>
    <row r="19842" spans="1:2" x14ac:dyDescent="0.2">
      <c r="A19842" t="s">
        <v>19474</v>
      </c>
      <c r="B19842">
        <v>3</v>
      </c>
    </row>
    <row r="19843" spans="1:2" x14ac:dyDescent="0.2">
      <c r="A19843" t="s">
        <v>19475</v>
      </c>
      <c r="B19843">
        <v>1</v>
      </c>
    </row>
    <row r="19844" spans="1:2" x14ac:dyDescent="0.2">
      <c r="A19844" t="s">
        <v>19476</v>
      </c>
      <c r="B19844">
        <v>2</v>
      </c>
    </row>
    <row r="19845" spans="1:2" x14ac:dyDescent="0.2">
      <c r="A19845" t="s">
        <v>19477</v>
      </c>
      <c r="B19845">
        <v>2</v>
      </c>
    </row>
    <row r="19846" spans="1:2" x14ac:dyDescent="0.2">
      <c r="A19846" t="s">
        <v>19478</v>
      </c>
      <c r="B19846">
        <v>3</v>
      </c>
    </row>
    <row r="19847" spans="1:2" x14ac:dyDescent="0.2">
      <c r="A19847" t="s">
        <v>19479</v>
      </c>
      <c r="B19847">
        <v>2</v>
      </c>
    </row>
    <row r="19848" spans="1:2" x14ac:dyDescent="0.2">
      <c r="A19848" t="s">
        <v>19480</v>
      </c>
      <c r="B19848">
        <v>13</v>
      </c>
    </row>
    <row r="19849" spans="1:2" x14ac:dyDescent="0.2">
      <c r="A19849" t="s">
        <v>19481</v>
      </c>
      <c r="B19849">
        <v>1</v>
      </c>
    </row>
    <row r="19850" spans="1:2" x14ac:dyDescent="0.2">
      <c r="A19850" t="s">
        <v>19482</v>
      </c>
      <c r="B19850">
        <v>1</v>
      </c>
    </row>
    <row r="19851" spans="1:2" x14ac:dyDescent="0.2">
      <c r="A19851" t="s">
        <v>19483</v>
      </c>
      <c r="B19851">
        <v>4</v>
      </c>
    </row>
    <row r="19852" spans="1:2" x14ac:dyDescent="0.2">
      <c r="A19852" t="s">
        <v>19484</v>
      </c>
      <c r="B19852">
        <v>19</v>
      </c>
    </row>
    <row r="19853" spans="1:2" x14ac:dyDescent="0.2">
      <c r="A19853" t="s">
        <v>19485</v>
      </c>
      <c r="B19853">
        <v>1</v>
      </c>
    </row>
    <row r="19854" spans="1:2" x14ac:dyDescent="0.2">
      <c r="A19854" t="s">
        <v>19486</v>
      </c>
      <c r="B19854">
        <v>1</v>
      </c>
    </row>
    <row r="19855" spans="1:2" x14ac:dyDescent="0.2">
      <c r="A19855" t="s">
        <v>19487</v>
      </c>
      <c r="B19855">
        <v>2</v>
      </c>
    </row>
    <row r="19856" spans="1:2" x14ac:dyDescent="0.2">
      <c r="A19856" t="s">
        <v>19488</v>
      </c>
      <c r="B19856">
        <v>1</v>
      </c>
    </row>
    <row r="19857" spans="1:2" x14ac:dyDescent="0.2">
      <c r="A19857" t="s">
        <v>19489</v>
      </c>
      <c r="B19857">
        <v>2</v>
      </c>
    </row>
    <row r="19858" spans="1:2" x14ac:dyDescent="0.2">
      <c r="A19858" t="s">
        <v>19490</v>
      </c>
      <c r="B19858">
        <v>1</v>
      </c>
    </row>
    <row r="19859" spans="1:2" x14ac:dyDescent="0.2">
      <c r="A19859" t="s">
        <v>19491</v>
      </c>
      <c r="B19859">
        <v>1</v>
      </c>
    </row>
    <row r="19860" spans="1:2" x14ac:dyDescent="0.2">
      <c r="A19860" t="s">
        <v>19492</v>
      </c>
      <c r="B19860">
        <v>1</v>
      </c>
    </row>
    <row r="19861" spans="1:2" x14ac:dyDescent="0.2">
      <c r="A19861" t="s">
        <v>19493</v>
      </c>
      <c r="B19861">
        <v>2</v>
      </c>
    </row>
    <row r="19862" spans="1:2" x14ac:dyDescent="0.2">
      <c r="A19862" t="s">
        <v>19494</v>
      </c>
      <c r="B19862">
        <v>3</v>
      </c>
    </row>
    <row r="19863" spans="1:2" x14ac:dyDescent="0.2">
      <c r="A19863" t="s">
        <v>19495</v>
      </c>
      <c r="B19863">
        <v>55</v>
      </c>
    </row>
    <row r="19864" spans="1:2" x14ac:dyDescent="0.2">
      <c r="A19864" t="s">
        <v>19496</v>
      </c>
      <c r="B19864">
        <v>1</v>
      </c>
    </row>
    <row r="19865" spans="1:2" x14ac:dyDescent="0.2">
      <c r="A19865" t="s">
        <v>19497</v>
      </c>
      <c r="B19865">
        <v>1</v>
      </c>
    </row>
    <row r="19866" spans="1:2" x14ac:dyDescent="0.2">
      <c r="A19866" t="s">
        <v>19498</v>
      </c>
      <c r="B19866">
        <v>1</v>
      </c>
    </row>
    <row r="19867" spans="1:2" x14ac:dyDescent="0.2">
      <c r="A19867" t="s">
        <v>19499</v>
      </c>
      <c r="B19867">
        <v>1</v>
      </c>
    </row>
    <row r="19868" spans="1:2" x14ac:dyDescent="0.2">
      <c r="A19868" t="s">
        <v>19500</v>
      </c>
      <c r="B19868">
        <v>1</v>
      </c>
    </row>
    <row r="19869" spans="1:2" x14ac:dyDescent="0.2">
      <c r="A19869" t="s">
        <v>19501</v>
      </c>
      <c r="B19869">
        <v>14</v>
      </c>
    </row>
    <row r="19870" spans="1:2" x14ac:dyDescent="0.2">
      <c r="A19870" t="s">
        <v>19502</v>
      </c>
      <c r="B19870">
        <v>5</v>
      </c>
    </row>
    <row r="19871" spans="1:2" x14ac:dyDescent="0.2">
      <c r="A19871" t="s">
        <v>19503</v>
      </c>
      <c r="B19871">
        <v>4</v>
      </c>
    </row>
    <row r="19872" spans="1:2" x14ac:dyDescent="0.2">
      <c r="A19872" t="s">
        <v>19504</v>
      </c>
      <c r="B19872">
        <v>4</v>
      </c>
    </row>
    <row r="19873" spans="1:2" x14ac:dyDescent="0.2">
      <c r="A19873" t="s">
        <v>19505</v>
      </c>
      <c r="B19873">
        <v>5</v>
      </c>
    </row>
    <row r="19874" spans="1:2" x14ac:dyDescent="0.2">
      <c r="A19874" t="s">
        <v>19506</v>
      </c>
      <c r="B19874">
        <v>1</v>
      </c>
    </row>
    <row r="19875" spans="1:2" x14ac:dyDescent="0.2">
      <c r="A19875" t="s">
        <v>19507</v>
      </c>
      <c r="B19875">
        <v>1</v>
      </c>
    </row>
    <row r="19876" spans="1:2" x14ac:dyDescent="0.2">
      <c r="A19876" t="s">
        <v>19508</v>
      </c>
      <c r="B19876">
        <v>1</v>
      </c>
    </row>
    <row r="19877" spans="1:2" x14ac:dyDescent="0.2">
      <c r="A19877" t="s">
        <v>19509</v>
      </c>
      <c r="B19877">
        <v>1</v>
      </c>
    </row>
    <row r="19878" spans="1:2" x14ac:dyDescent="0.2">
      <c r="A19878" t="s">
        <v>19510</v>
      </c>
      <c r="B19878">
        <v>1</v>
      </c>
    </row>
    <row r="19879" spans="1:2" x14ac:dyDescent="0.2">
      <c r="A19879" t="s">
        <v>19511</v>
      </c>
      <c r="B19879">
        <v>2</v>
      </c>
    </row>
    <row r="19880" spans="1:2" x14ac:dyDescent="0.2">
      <c r="A19880" t="s">
        <v>19512</v>
      </c>
      <c r="B19880">
        <v>1</v>
      </c>
    </row>
    <row r="19881" spans="1:2" x14ac:dyDescent="0.2">
      <c r="A19881" t="s">
        <v>19513</v>
      </c>
      <c r="B19881">
        <v>1</v>
      </c>
    </row>
    <row r="19882" spans="1:2" x14ac:dyDescent="0.2">
      <c r="A19882" t="s">
        <v>19514</v>
      </c>
      <c r="B19882">
        <v>1</v>
      </c>
    </row>
    <row r="19883" spans="1:2" x14ac:dyDescent="0.2">
      <c r="A19883" t="s">
        <v>19515</v>
      </c>
      <c r="B19883">
        <v>1</v>
      </c>
    </row>
    <row r="19884" spans="1:2" x14ac:dyDescent="0.2">
      <c r="A19884" t="s">
        <v>19516</v>
      </c>
      <c r="B19884">
        <v>1</v>
      </c>
    </row>
    <row r="19885" spans="1:2" x14ac:dyDescent="0.2">
      <c r="A19885" t="s">
        <v>19517</v>
      </c>
      <c r="B19885">
        <v>5</v>
      </c>
    </row>
    <row r="19886" spans="1:2" x14ac:dyDescent="0.2">
      <c r="A19886" t="s">
        <v>19518</v>
      </c>
      <c r="B19886">
        <v>2</v>
      </c>
    </row>
    <row r="19887" spans="1:2" x14ac:dyDescent="0.2">
      <c r="A19887" t="s">
        <v>19519</v>
      </c>
      <c r="B19887">
        <v>1</v>
      </c>
    </row>
    <row r="19888" spans="1:2" x14ac:dyDescent="0.2">
      <c r="A19888" t="s">
        <v>19520</v>
      </c>
      <c r="B19888">
        <v>2</v>
      </c>
    </row>
    <row r="19889" spans="1:2" x14ac:dyDescent="0.2">
      <c r="A19889" t="s">
        <v>19521</v>
      </c>
      <c r="B19889">
        <v>4</v>
      </c>
    </row>
    <row r="19890" spans="1:2" x14ac:dyDescent="0.2">
      <c r="A19890" t="s">
        <v>19522</v>
      </c>
      <c r="B19890">
        <v>6</v>
      </c>
    </row>
    <row r="19891" spans="1:2" x14ac:dyDescent="0.2">
      <c r="A19891" t="s">
        <v>19523</v>
      </c>
      <c r="B19891">
        <v>2</v>
      </c>
    </row>
    <row r="19892" spans="1:2" x14ac:dyDescent="0.2">
      <c r="A19892" t="s">
        <v>19524</v>
      </c>
      <c r="B19892">
        <v>4</v>
      </c>
    </row>
    <row r="19893" spans="1:2" x14ac:dyDescent="0.2">
      <c r="A19893" t="s">
        <v>19525</v>
      </c>
      <c r="B19893">
        <v>1</v>
      </c>
    </row>
    <row r="19894" spans="1:2" x14ac:dyDescent="0.2">
      <c r="A19894" t="s">
        <v>19526</v>
      </c>
      <c r="B19894">
        <v>2</v>
      </c>
    </row>
    <row r="19895" spans="1:2" x14ac:dyDescent="0.2">
      <c r="A19895" t="s">
        <v>19527</v>
      </c>
      <c r="B19895">
        <v>2</v>
      </c>
    </row>
    <row r="19896" spans="1:2" x14ac:dyDescent="0.2">
      <c r="A19896" t="s">
        <v>19528</v>
      </c>
      <c r="B19896">
        <v>2</v>
      </c>
    </row>
    <row r="19897" spans="1:2" x14ac:dyDescent="0.2">
      <c r="A19897" t="s">
        <v>19529</v>
      </c>
      <c r="B19897">
        <v>1</v>
      </c>
    </row>
    <row r="19898" spans="1:2" x14ac:dyDescent="0.2">
      <c r="A19898" t="s">
        <v>19530</v>
      </c>
      <c r="B19898">
        <v>2</v>
      </c>
    </row>
    <row r="19899" spans="1:2" x14ac:dyDescent="0.2">
      <c r="A19899" t="s">
        <v>19531</v>
      </c>
      <c r="B19899">
        <v>1</v>
      </c>
    </row>
    <row r="19900" spans="1:2" x14ac:dyDescent="0.2">
      <c r="A19900" t="s">
        <v>19532</v>
      </c>
      <c r="B19900">
        <v>1</v>
      </c>
    </row>
    <row r="19901" spans="1:2" x14ac:dyDescent="0.2">
      <c r="A19901" t="s">
        <v>19533</v>
      </c>
      <c r="B19901">
        <v>1</v>
      </c>
    </row>
    <row r="19902" spans="1:2" x14ac:dyDescent="0.2">
      <c r="A19902" t="s">
        <v>19534</v>
      </c>
      <c r="B19902">
        <v>1</v>
      </c>
    </row>
    <row r="19903" spans="1:2" x14ac:dyDescent="0.2">
      <c r="A19903" t="s">
        <v>19535</v>
      </c>
      <c r="B19903">
        <v>1</v>
      </c>
    </row>
    <row r="19904" spans="1:2" x14ac:dyDescent="0.2">
      <c r="A19904" t="s">
        <v>19536</v>
      </c>
      <c r="B19904">
        <v>1</v>
      </c>
    </row>
    <row r="19905" spans="1:2" x14ac:dyDescent="0.2">
      <c r="A19905" t="s">
        <v>19537</v>
      </c>
      <c r="B19905">
        <v>19</v>
      </c>
    </row>
    <row r="19906" spans="1:2" x14ac:dyDescent="0.2">
      <c r="A19906" t="s">
        <v>19538</v>
      </c>
      <c r="B19906">
        <v>1</v>
      </c>
    </row>
    <row r="19907" spans="1:2" x14ac:dyDescent="0.2">
      <c r="A19907" t="s">
        <v>19539</v>
      </c>
      <c r="B19907">
        <v>1</v>
      </c>
    </row>
    <row r="19908" spans="1:2" x14ac:dyDescent="0.2">
      <c r="A19908" t="s">
        <v>19540</v>
      </c>
      <c r="B19908">
        <v>1</v>
      </c>
    </row>
    <row r="19909" spans="1:2" x14ac:dyDescent="0.2">
      <c r="A19909" t="s">
        <v>19541</v>
      </c>
      <c r="B19909">
        <v>1</v>
      </c>
    </row>
    <row r="19910" spans="1:2" x14ac:dyDescent="0.2">
      <c r="A19910" t="s">
        <v>19542</v>
      </c>
      <c r="B19910">
        <v>1</v>
      </c>
    </row>
    <row r="19911" spans="1:2" x14ac:dyDescent="0.2">
      <c r="A19911" t="s">
        <v>19543</v>
      </c>
      <c r="B19911">
        <v>1</v>
      </c>
    </row>
    <row r="19912" spans="1:2" x14ac:dyDescent="0.2">
      <c r="A19912" t="s">
        <v>19544</v>
      </c>
      <c r="B19912">
        <v>1</v>
      </c>
    </row>
    <row r="19913" spans="1:2" x14ac:dyDescent="0.2">
      <c r="A19913" t="s">
        <v>19545</v>
      </c>
      <c r="B19913">
        <v>2</v>
      </c>
    </row>
    <row r="19914" spans="1:2" x14ac:dyDescent="0.2">
      <c r="A19914" t="s">
        <v>19546</v>
      </c>
      <c r="B19914">
        <v>1</v>
      </c>
    </row>
    <row r="19915" spans="1:2" x14ac:dyDescent="0.2">
      <c r="A19915" t="s">
        <v>19547</v>
      </c>
      <c r="B19915">
        <v>4</v>
      </c>
    </row>
    <row r="19916" spans="1:2" x14ac:dyDescent="0.2">
      <c r="A19916" t="s">
        <v>19548</v>
      </c>
      <c r="B19916">
        <v>1</v>
      </c>
    </row>
    <row r="19917" spans="1:2" x14ac:dyDescent="0.2">
      <c r="A19917" t="s">
        <v>19549</v>
      </c>
      <c r="B19917">
        <v>1</v>
      </c>
    </row>
    <row r="19918" spans="1:2" x14ac:dyDescent="0.2">
      <c r="A19918" t="s">
        <v>19550</v>
      </c>
      <c r="B19918">
        <v>1</v>
      </c>
    </row>
    <row r="19919" spans="1:2" x14ac:dyDescent="0.2">
      <c r="A19919" t="s">
        <v>19551</v>
      </c>
      <c r="B19919">
        <v>3</v>
      </c>
    </row>
    <row r="19920" spans="1:2" x14ac:dyDescent="0.2">
      <c r="A19920" t="s">
        <v>19552</v>
      </c>
      <c r="B19920">
        <v>2</v>
      </c>
    </row>
    <row r="19921" spans="1:2" x14ac:dyDescent="0.2">
      <c r="A19921" t="s">
        <v>19553</v>
      </c>
      <c r="B19921">
        <v>2</v>
      </c>
    </row>
    <row r="19922" spans="1:2" x14ac:dyDescent="0.2">
      <c r="A19922" t="s">
        <v>19554</v>
      </c>
      <c r="B19922">
        <v>1</v>
      </c>
    </row>
    <row r="19923" spans="1:2" x14ac:dyDescent="0.2">
      <c r="A19923" t="s">
        <v>19555</v>
      </c>
      <c r="B19923">
        <v>1</v>
      </c>
    </row>
    <row r="19924" spans="1:2" x14ac:dyDescent="0.2">
      <c r="A19924" t="s">
        <v>19556</v>
      </c>
      <c r="B19924">
        <v>1</v>
      </c>
    </row>
    <row r="19925" spans="1:2" x14ac:dyDescent="0.2">
      <c r="A19925" t="s">
        <v>19557</v>
      </c>
      <c r="B19925">
        <v>4</v>
      </c>
    </row>
    <row r="19926" spans="1:2" x14ac:dyDescent="0.2">
      <c r="A19926" t="s">
        <v>19558</v>
      </c>
      <c r="B19926">
        <v>1</v>
      </c>
    </row>
    <row r="19927" spans="1:2" x14ac:dyDescent="0.2">
      <c r="A19927" t="s">
        <v>19559</v>
      </c>
      <c r="B19927">
        <v>1</v>
      </c>
    </row>
    <row r="19928" spans="1:2" x14ac:dyDescent="0.2">
      <c r="A19928" t="s">
        <v>19560</v>
      </c>
      <c r="B19928">
        <v>1</v>
      </c>
    </row>
    <row r="19929" spans="1:2" x14ac:dyDescent="0.2">
      <c r="A19929" t="s">
        <v>19561</v>
      </c>
      <c r="B19929">
        <v>1</v>
      </c>
    </row>
    <row r="19930" spans="1:2" x14ac:dyDescent="0.2">
      <c r="A19930" t="s">
        <v>19562</v>
      </c>
      <c r="B19930">
        <v>1</v>
      </c>
    </row>
    <row r="19931" spans="1:2" x14ac:dyDescent="0.2">
      <c r="A19931" t="s">
        <v>19563</v>
      </c>
      <c r="B19931">
        <v>1</v>
      </c>
    </row>
    <row r="19932" spans="1:2" x14ac:dyDescent="0.2">
      <c r="A19932" t="s">
        <v>19564</v>
      </c>
      <c r="B19932">
        <v>1</v>
      </c>
    </row>
    <row r="19933" spans="1:2" x14ac:dyDescent="0.2">
      <c r="A19933" t="s">
        <v>19565</v>
      </c>
      <c r="B19933">
        <v>4</v>
      </c>
    </row>
    <row r="19934" spans="1:2" x14ac:dyDescent="0.2">
      <c r="A19934" t="s">
        <v>19566</v>
      </c>
      <c r="B19934">
        <v>4</v>
      </c>
    </row>
    <row r="19935" spans="1:2" x14ac:dyDescent="0.2">
      <c r="A19935" t="s">
        <v>19567</v>
      </c>
      <c r="B19935">
        <v>7</v>
      </c>
    </row>
    <row r="19936" spans="1:2" x14ac:dyDescent="0.2">
      <c r="A19936" t="s">
        <v>19568</v>
      </c>
      <c r="B19936">
        <v>1</v>
      </c>
    </row>
    <row r="19937" spans="1:2" x14ac:dyDescent="0.2">
      <c r="A19937" t="s">
        <v>19569</v>
      </c>
      <c r="B19937">
        <v>1</v>
      </c>
    </row>
    <row r="19938" spans="1:2" x14ac:dyDescent="0.2">
      <c r="A19938" t="s">
        <v>19570</v>
      </c>
      <c r="B19938">
        <v>1</v>
      </c>
    </row>
    <row r="19939" spans="1:2" x14ac:dyDescent="0.2">
      <c r="A19939" t="s">
        <v>19571</v>
      </c>
      <c r="B19939">
        <v>1</v>
      </c>
    </row>
    <row r="19940" spans="1:2" x14ac:dyDescent="0.2">
      <c r="A19940" t="s">
        <v>19572</v>
      </c>
      <c r="B19940">
        <v>24</v>
      </c>
    </row>
    <row r="19941" spans="1:2" x14ac:dyDescent="0.2">
      <c r="A19941" t="s">
        <v>19573</v>
      </c>
      <c r="B19941">
        <v>7</v>
      </c>
    </row>
    <row r="19942" spans="1:2" x14ac:dyDescent="0.2">
      <c r="A19942" t="s">
        <v>19574</v>
      </c>
      <c r="B19942">
        <v>1</v>
      </c>
    </row>
    <row r="19943" spans="1:2" x14ac:dyDescent="0.2">
      <c r="A19943" t="s">
        <v>19575</v>
      </c>
      <c r="B19943">
        <v>1</v>
      </c>
    </row>
    <row r="19944" spans="1:2" x14ac:dyDescent="0.2">
      <c r="A19944" t="s">
        <v>19576</v>
      </c>
      <c r="B19944">
        <v>1</v>
      </c>
    </row>
    <row r="19945" spans="1:2" x14ac:dyDescent="0.2">
      <c r="A19945" t="s">
        <v>19577</v>
      </c>
      <c r="B19945">
        <v>4</v>
      </c>
    </row>
    <row r="19946" spans="1:2" x14ac:dyDescent="0.2">
      <c r="A19946" t="s">
        <v>19578</v>
      </c>
      <c r="B19946">
        <v>3</v>
      </c>
    </row>
    <row r="19947" spans="1:2" x14ac:dyDescent="0.2">
      <c r="A19947" t="s">
        <v>19579</v>
      </c>
      <c r="B19947">
        <v>2</v>
      </c>
    </row>
    <row r="19948" spans="1:2" x14ac:dyDescent="0.2">
      <c r="A19948" t="s">
        <v>19580</v>
      </c>
      <c r="B19948">
        <v>7</v>
      </c>
    </row>
    <row r="19949" spans="1:2" x14ac:dyDescent="0.2">
      <c r="A19949" t="s">
        <v>19581</v>
      </c>
      <c r="B19949">
        <v>1</v>
      </c>
    </row>
    <row r="19950" spans="1:2" x14ac:dyDescent="0.2">
      <c r="A19950" t="s">
        <v>19582</v>
      </c>
      <c r="B19950">
        <v>2</v>
      </c>
    </row>
    <row r="19951" spans="1:2" x14ac:dyDescent="0.2">
      <c r="A19951" t="s">
        <v>19583</v>
      </c>
      <c r="B19951">
        <v>1</v>
      </c>
    </row>
    <row r="19952" spans="1:2" x14ac:dyDescent="0.2">
      <c r="A19952" t="s">
        <v>19584</v>
      </c>
      <c r="B19952">
        <v>1</v>
      </c>
    </row>
    <row r="19953" spans="1:2" x14ac:dyDescent="0.2">
      <c r="A19953" t="s">
        <v>19585</v>
      </c>
      <c r="B19953">
        <v>1</v>
      </c>
    </row>
    <row r="19954" spans="1:2" x14ac:dyDescent="0.2">
      <c r="A19954" t="s">
        <v>19586</v>
      </c>
      <c r="B19954">
        <v>1</v>
      </c>
    </row>
    <row r="19955" spans="1:2" x14ac:dyDescent="0.2">
      <c r="A19955" t="s">
        <v>19587</v>
      </c>
      <c r="B19955">
        <v>1</v>
      </c>
    </row>
    <row r="19956" spans="1:2" x14ac:dyDescent="0.2">
      <c r="A19956" t="s">
        <v>19588</v>
      </c>
      <c r="B19956">
        <v>1</v>
      </c>
    </row>
    <row r="19957" spans="1:2" x14ac:dyDescent="0.2">
      <c r="A19957" t="s">
        <v>19589</v>
      </c>
      <c r="B19957">
        <v>1</v>
      </c>
    </row>
    <row r="19958" spans="1:2" x14ac:dyDescent="0.2">
      <c r="A19958" t="s">
        <v>19590</v>
      </c>
      <c r="B19958">
        <v>1</v>
      </c>
    </row>
    <row r="19959" spans="1:2" x14ac:dyDescent="0.2">
      <c r="A19959" t="s">
        <v>19591</v>
      </c>
      <c r="B19959">
        <v>1</v>
      </c>
    </row>
    <row r="19960" spans="1:2" x14ac:dyDescent="0.2">
      <c r="A19960" t="s">
        <v>19592</v>
      </c>
      <c r="B19960">
        <v>6</v>
      </c>
    </row>
    <row r="19961" spans="1:2" x14ac:dyDescent="0.2">
      <c r="A19961" t="s">
        <v>19593</v>
      </c>
      <c r="B19961">
        <v>1</v>
      </c>
    </row>
    <row r="19962" spans="1:2" x14ac:dyDescent="0.2">
      <c r="A19962" t="s">
        <v>19594</v>
      </c>
      <c r="B19962">
        <v>1</v>
      </c>
    </row>
    <row r="19963" spans="1:2" x14ac:dyDescent="0.2">
      <c r="A19963" t="s">
        <v>19595</v>
      </c>
      <c r="B19963">
        <v>1</v>
      </c>
    </row>
    <row r="19964" spans="1:2" x14ac:dyDescent="0.2">
      <c r="A19964" t="s">
        <v>19596</v>
      </c>
      <c r="B19964">
        <v>1</v>
      </c>
    </row>
    <row r="19965" spans="1:2" x14ac:dyDescent="0.2">
      <c r="A19965" t="s">
        <v>19597</v>
      </c>
      <c r="B19965">
        <v>1</v>
      </c>
    </row>
    <row r="19966" spans="1:2" x14ac:dyDescent="0.2">
      <c r="A19966" t="s">
        <v>19598</v>
      </c>
      <c r="B19966">
        <v>1</v>
      </c>
    </row>
    <row r="19967" spans="1:2" x14ac:dyDescent="0.2">
      <c r="A19967" t="s">
        <v>19599</v>
      </c>
      <c r="B19967">
        <v>1</v>
      </c>
    </row>
    <row r="19968" spans="1:2" x14ac:dyDescent="0.2">
      <c r="A19968" t="s">
        <v>19600</v>
      </c>
      <c r="B19968">
        <v>5</v>
      </c>
    </row>
    <row r="19969" spans="1:2" x14ac:dyDescent="0.2">
      <c r="A19969" t="s">
        <v>19601</v>
      </c>
      <c r="B19969">
        <v>1</v>
      </c>
    </row>
    <row r="19970" spans="1:2" x14ac:dyDescent="0.2">
      <c r="A19970" t="s">
        <v>19602</v>
      </c>
      <c r="B19970">
        <v>1</v>
      </c>
    </row>
    <row r="19971" spans="1:2" x14ac:dyDescent="0.2">
      <c r="A19971" t="s">
        <v>19603</v>
      </c>
      <c r="B19971">
        <v>1</v>
      </c>
    </row>
    <row r="19972" spans="1:2" x14ac:dyDescent="0.2">
      <c r="A19972" t="s">
        <v>19604</v>
      </c>
      <c r="B19972">
        <v>5</v>
      </c>
    </row>
    <row r="19973" spans="1:2" x14ac:dyDescent="0.2">
      <c r="A19973" t="s">
        <v>19605</v>
      </c>
      <c r="B19973">
        <v>2</v>
      </c>
    </row>
    <row r="19974" spans="1:2" x14ac:dyDescent="0.2">
      <c r="A19974" t="s">
        <v>19606</v>
      </c>
      <c r="B19974">
        <v>1</v>
      </c>
    </row>
    <row r="19975" spans="1:2" x14ac:dyDescent="0.2">
      <c r="A19975" t="s">
        <v>19607</v>
      </c>
      <c r="B19975">
        <v>1</v>
      </c>
    </row>
    <row r="19976" spans="1:2" x14ac:dyDescent="0.2">
      <c r="A19976" t="s">
        <v>19608</v>
      </c>
      <c r="B19976">
        <v>1</v>
      </c>
    </row>
    <row r="19977" spans="1:2" x14ac:dyDescent="0.2">
      <c r="A19977" t="s">
        <v>19609</v>
      </c>
      <c r="B19977">
        <v>8</v>
      </c>
    </row>
    <row r="19978" spans="1:2" x14ac:dyDescent="0.2">
      <c r="A19978" t="s">
        <v>19610</v>
      </c>
      <c r="B19978">
        <v>1</v>
      </c>
    </row>
    <row r="19979" spans="1:2" x14ac:dyDescent="0.2">
      <c r="A19979" t="s">
        <v>19611</v>
      </c>
      <c r="B19979">
        <v>1</v>
      </c>
    </row>
    <row r="19980" spans="1:2" x14ac:dyDescent="0.2">
      <c r="A19980" t="s">
        <v>19612</v>
      </c>
      <c r="B19980">
        <v>11</v>
      </c>
    </row>
    <row r="19981" spans="1:2" x14ac:dyDescent="0.2">
      <c r="A19981" t="s">
        <v>19613</v>
      </c>
      <c r="B19981">
        <v>2</v>
      </c>
    </row>
    <row r="19982" spans="1:2" x14ac:dyDescent="0.2">
      <c r="A19982" t="s">
        <v>19614</v>
      </c>
      <c r="B19982">
        <v>1</v>
      </c>
    </row>
    <row r="19983" spans="1:2" x14ac:dyDescent="0.2">
      <c r="A19983" t="s">
        <v>19615</v>
      </c>
      <c r="B19983">
        <v>2</v>
      </c>
    </row>
    <row r="19984" spans="1:2" x14ac:dyDescent="0.2">
      <c r="A19984" t="s">
        <v>19616</v>
      </c>
      <c r="B19984">
        <v>12</v>
      </c>
    </row>
    <row r="19985" spans="1:2" x14ac:dyDescent="0.2">
      <c r="A19985" t="s">
        <v>19617</v>
      </c>
      <c r="B19985">
        <v>1</v>
      </c>
    </row>
    <row r="19986" spans="1:2" x14ac:dyDescent="0.2">
      <c r="A19986" t="s">
        <v>19618</v>
      </c>
      <c r="B19986">
        <v>1</v>
      </c>
    </row>
    <row r="19987" spans="1:2" x14ac:dyDescent="0.2">
      <c r="A19987" t="s">
        <v>19619</v>
      </c>
      <c r="B19987">
        <v>2</v>
      </c>
    </row>
    <row r="19988" spans="1:2" x14ac:dyDescent="0.2">
      <c r="A19988" t="s">
        <v>19620</v>
      </c>
      <c r="B19988">
        <v>1</v>
      </c>
    </row>
    <row r="19989" spans="1:2" x14ac:dyDescent="0.2">
      <c r="A19989" t="s">
        <v>19621</v>
      </c>
      <c r="B19989">
        <v>1</v>
      </c>
    </row>
    <row r="19990" spans="1:2" x14ac:dyDescent="0.2">
      <c r="A19990" t="s">
        <v>19622</v>
      </c>
      <c r="B19990">
        <v>2</v>
      </c>
    </row>
    <row r="19991" spans="1:2" x14ac:dyDescent="0.2">
      <c r="A19991" t="s">
        <v>19623</v>
      </c>
      <c r="B19991">
        <v>1</v>
      </c>
    </row>
    <row r="19992" spans="1:2" x14ac:dyDescent="0.2">
      <c r="A19992" t="s">
        <v>19624</v>
      </c>
      <c r="B19992">
        <v>1</v>
      </c>
    </row>
    <row r="19993" spans="1:2" x14ac:dyDescent="0.2">
      <c r="A19993" t="s">
        <v>19625</v>
      </c>
      <c r="B19993">
        <v>1</v>
      </c>
    </row>
    <row r="19994" spans="1:2" x14ac:dyDescent="0.2">
      <c r="A19994" t="s">
        <v>19626</v>
      </c>
      <c r="B19994">
        <v>1</v>
      </c>
    </row>
    <row r="19995" spans="1:2" x14ac:dyDescent="0.2">
      <c r="A19995" t="s">
        <v>19627</v>
      </c>
      <c r="B19995">
        <v>1</v>
      </c>
    </row>
    <row r="19996" spans="1:2" x14ac:dyDescent="0.2">
      <c r="A19996" t="s">
        <v>19628</v>
      </c>
      <c r="B19996">
        <v>4</v>
      </c>
    </row>
    <row r="19997" spans="1:2" x14ac:dyDescent="0.2">
      <c r="A19997" t="s">
        <v>19629</v>
      </c>
      <c r="B19997">
        <v>1</v>
      </c>
    </row>
    <row r="19998" spans="1:2" x14ac:dyDescent="0.2">
      <c r="A19998" t="s">
        <v>19630</v>
      </c>
      <c r="B19998">
        <v>1</v>
      </c>
    </row>
    <row r="19999" spans="1:2" x14ac:dyDescent="0.2">
      <c r="A19999" t="s">
        <v>19631</v>
      </c>
      <c r="B19999">
        <v>4</v>
      </c>
    </row>
    <row r="20000" spans="1:2" x14ac:dyDescent="0.2">
      <c r="A20000" t="s">
        <v>19632</v>
      </c>
      <c r="B20000">
        <v>1</v>
      </c>
    </row>
    <row r="20001" spans="1:2" x14ac:dyDescent="0.2">
      <c r="A20001" t="s">
        <v>19633</v>
      </c>
      <c r="B20001">
        <v>1</v>
      </c>
    </row>
    <row r="20002" spans="1:2" x14ac:dyDescent="0.2">
      <c r="A20002" t="s">
        <v>19634</v>
      </c>
      <c r="B20002">
        <v>1</v>
      </c>
    </row>
    <row r="20003" spans="1:2" x14ac:dyDescent="0.2">
      <c r="A20003" t="s">
        <v>19635</v>
      </c>
      <c r="B20003">
        <v>1</v>
      </c>
    </row>
    <row r="20004" spans="1:2" x14ac:dyDescent="0.2">
      <c r="A20004" t="s">
        <v>19636</v>
      </c>
      <c r="B20004">
        <v>1</v>
      </c>
    </row>
    <row r="20005" spans="1:2" x14ac:dyDescent="0.2">
      <c r="A20005" t="s">
        <v>19637</v>
      </c>
      <c r="B20005">
        <v>1</v>
      </c>
    </row>
    <row r="20006" spans="1:2" x14ac:dyDescent="0.2">
      <c r="A20006" t="s">
        <v>19638</v>
      </c>
      <c r="B20006">
        <v>1</v>
      </c>
    </row>
    <row r="20007" spans="1:2" x14ac:dyDescent="0.2">
      <c r="A20007" t="s">
        <v>19639</v>
      </c>
      <c r="B20007">
        <v>1</v>
      </c>
    </row>
    <row r="20008" spans="1:2" x14ac:dyDescent="0.2">
      <c r="A20008" t="s">
        <v>19640</v>
      </c>
      <c r="B20008">
        <v>1</v>
      </c>
    </row>
    <row r="20009" spans="1:2" x14ac:dyDescent="0.2">
      <c r="A20009" t="s">
        <v>19641</v>
      </c>
      <c r="B20009">
        <v>1</v>
      </c>
    </row>
    <row r="20010" spans="1:2" x14ac:dyDescent="0.2">
      <c r="A20010" t="s">
        <v>19642</v>
      </c>
      <c r="B20010">
        <v>2</v>
      </c>
    </row>
    <row r="20011" spans="1:2" x14ac:dyDescent="0.2">
      <c r="A20011" t="s">
        <v>19643</v>
      </c>
      <c r="B20011">
        <v>1</v>
      </c>
    </row>
    <row r="20012" spans="1:2" x14ac:dyDescent="0.2">
      <c r="A20012" t="s">
        <v>19644</v>
      </c>
      <c r="B20012">
        <v>1</v>
      </c>
    </row>
    <row r="20013" spans="1:2" x14ac:dyDescent="0.2">
      <c r="A20013" t="s">
        <v>19645</v>
      </c>
      <c r="B20013">
        <v>1</v>
      </c>
    </row>
    <row r="20014" spans="1:2" x14ac:dyDescent="0.2">
      <c r="A20014" t="s">
        <v>19646</v>
      </c>
      <c r="B20014">
        <v>4</v>
      </c>
    </row>
    <row r="20015" spans="1:2" x14ac:dyDescent="0.2">
      <c r="A20015" t="s">
        <v>19647</v>
      </c>
      <c r="B20015">
        <v>1</v>
      </c>
    </row>
    <row r="20016" spans="1:2" x14ac:dyDescent="0.2">
      <c r="A20016" t="s">
        <v>19648</v>
      </c>
      <c r="B20016">
        <v>1</v>
      </c>
    </row>
    <row r="20017" spans="1:2" x14ac:dyDescent="0.2">
      <c r="A20017" t="s">
        <v>19649</v>
      </c>
      <c r="B20017">
        <v>1</v>
      </c>
    </row>
    <row r="20018" spans="1:2" x14ac:dyDescent="0.2">
      <c r="A20018" t="s">
        <v>19650</v>
      </c>
      <c r="B20018">
        <v>2</v>
      </c>
    </row>
    <row r="20019" spans="1:2" x14ac:dyDescent="0.2">
      <c r="A20019" t="s">
        <v>19651</v>
      </c>
      <c r="B20019">
        <v>8</v>
      </c>
    </row>
    <row r="20020" spans="1:2" x14ac:dyDescent="0.2">
      <c r="A20020" t="s">
        <v>19652</v>
      </c>
      <c r="B20020">
        <v>6</v>
      </c>
    </row>
    <row r="20021" spans="1:2" x14ac:dyDescent="0.2">
      <c r="A20021" t="s">
        <v>19653</v>
      </c>
      <c r="B20021">
        <v>1</v>
      </c>
    </row>
    <row r="20022" spans="1:2" x14ac:dyDescent="0.2">
      <c r="A20022" t="s">
        <v>19654</v>
      </c>
      <c r="B20022">
        <v>3</v>
      </c>
    </row>
    <row r="20023" spans="1:2" x14ac:dyDescent="0.2">
      <c r="A20023" t="s">
        <v>19655</v>
      </c>
      <c r="B20023">
        <v>1</v>
      </c>
    </row>
    <row r="20024" spans="1:2" x14ac:dyDescent="0.2">
      <c r="A20024" t="s">
        <v>19656</v>
      </c>
      <c r="B20024">
        <v>3</v>
      </c>
    </row>
    <row r="20025" spans="1:2" x14ac:dyDescent="0.2">
      <c r="A20025" t="s">
        <v>19657</v>
      </c>
      <c r="B20025">
        <v>1</v>
      </c>
    </row>
    <row r="20026" spans="1:2" x14ac:dyDescent="0.2">
      <c r="A20026" t="s">
        <v>19658</v>
      </c>
      <c r="B20026">
        <v>3</v>
      </c>
    </row>
    <row r="20027" spans="1:2" x14ac:dyDescent="0.2">
      <c r="A20027" t="s">
        <v>19659</v>
      </c>
      <c r="B20027">
        <v>1</v>
      </c>
    </row>
    <row r="20028" spans="1:2" x14ac:dyDescent="0.2">
      <c r="A20028" t="s">
        <v>19660</v>
      </c>
      <c r="B20028">
        <v>11</v>
      </c>
    </row>
    <row r="20029" spans="1:2" x14ac:dyDescent="0.2">
      <c r="A20029" t="s">
        <v>19661</v>
      </c>
      <c r="B20029">
        <v>1</v>
      </c>
    </row>
    <row r="20030" spans="1:2" x14ac:dyDescent="0.2">
      <c r="A20030" t="s">
        <v>19662</v>
      </c>
      <c r="B20030">
        <v>1</v>
      </c>
    </row>
    <row r="20031" spans="1:2" x14ac:dyDescent="0.2">
      <c r="A20031" t="s">
        <v>19663</v>
      </c>
      <c r="B20031">
        <v>1</v>
      </c>
    </row>
    <row r="20032" spans="1:2" x14ac:dyDescent="0.2">
      <c r="A20032" t="s">
        <v>19664</v>
      </c>
      <c r="B20032">
        <v>1</v>
      </c>
    </row>
    <row r="20033" spans="1:2" x14ac:dyDescent="0.2">
      <c r="A20033" t="s">
        <v>19665</v>
      </c>
      <c r="B20033">
        <v>1</v>
      </c>
    </row>
    <row r="20034" spans="1:2" x14ac:dyDescent="0.2">
      <c r="A20034" t="s">
        <v>19666</v>
      </c>
      <c r="B20034">
        <v>1</v>
      </c>
    </row>
    <row r="20035" spans="1:2" x14ac:dyDescent="0.2">
      <c r="A20035" t="s">
        <v>19667</v>
      </c>
      <c r="B20035">
        <v>1</v>
      </c>
    </row>
    <row r="20036" spans="1:2" x14ac:dyDescent="0.2">
      <c r="A20036" t="s">
        <v>19668</v>
      </c>
      <c r="B20036">
        <v>1</v>
      </c>
    </row>
    <row r="20037" spans="1:2" x14ac:dyDescent="0.2">
      <c r="A20037" t="s">
        <v>19669</v>
      </c>
      <c r="B20037">
        <v>1</v>
      </c>
    </row>
    <row r="20038" spans="1:2" x14ac:dyDescent="0.2">
      <c r="A20038" t="s">
        <v>19670</v>
      </c>
      <c r="B20038">
        <v>1</v>
      </c>
    </row>
    <row r="20039" spans="1:2" x14ac:dyDescent="0.2">
      <c r="A20039" t="s">
        <v>19671</v>
      </c>
      <c r="B20039">
        <v>1</v>
      </c>
    </row>
    <row r="20040" spans="1:2" x14ac:dyDescent="0.2">
      <c r="A20040" t="s">
        <v>19672</v>
      </c>
      <c r="B20040">
        <v>1</v>
      </c>
    </row>
    <row r="20041" spans="1:2" x14ac:dyDescent="0.2">
      <c r="A20041" t="s">
        <v>19673</v>
      </c>
      <c r="B20041">
        <v>2</v>
      </c>
    </row>
    <row r="20042" spans="1:2" x14ac:dyDescent="0.2">
      <c r="A20042" t="s">
        <v>19674</v>
      </c>
      <c r="B20042">
        <v>1</v>
      </c>
    </row>
    <row r="20043" spans="1:2" x14ac:dyDescent="0.2">
      <c r="A20043" t="s">
        <v>19675</v>
      </c>
      <c r="B20043">
        <v>4</v>
      </c>
    </row>
    <row r="20044" spans="1:2" x14ac:dyDescent="0.2">
      <c r="A20044" t="s">
        <v>19676</v>
      </c>
      <c r="B20044">
        <v>2</v>
      </c>
    </row>
    <row r="20045" spans="1:2" x14ac:dyDescent="0.2">
      <c r="A20045" t="s">
        <v>19677</v>
      </c>
      <c r="B20045">
        <v>1</v>
      </c>
    </row>
    <row r="20046" spans="1:2" x14ac:dyDescent="0.2">
      <c r="A20046" t="s">
        <v>19678</v>
      </c>
      <c r="B20046">
        <v>1</v>
      </c>
    </row>
    <row r="20047" spans="1:2" x14ac:dyDescent="0.2">
      <c r="A20047" t="s">
        <v>19679</v>
      </c>
      <c r="B20047">
        <v>2</v>
      </c>
    </row>
    <row r="20048" spans="1:2" x14ac:dyDescent="0.2">
      <c r="A20048" t="s">
        <v>19680</v>
      </c>
      <c r="B20048">
        <v>2</v>
      </c>
    </row>
    <row r="20049" spans="1:2" x14ac:dyDescent="0.2">
      <c r="A20049" t="s">
        <v>19681</v>
      </c>
      <c r="B20049">
        <v>1</v>
      </c>
    </row>
    <row r="20050" spans="1:2" x14ac:dyDescent="0.2">
      <c r="A20050" t="s">
        <v>19682</v>
      </c>
      <c r="B20050">
        <v>1</v>
      </c>
    </row>
    <row r="20051" spans="1:2" x14ac:dyDescent="0.2">
      <c r="A20051" t="s">
        <v>19683</v>
      </c>
      <c r="B20051">
        <v>1</v>
      </c>
    </row>
    <row r="20052" spans="1:2" x14ac:dyDescent="0.2">
      <c r="A20052" t="s">
        <v>19684</v>
      </c>
      <c r="B20052">
        <v>1</v>
      </c>
    </row>
    <row r="20053" spans="1:2" x14ac:dyDescent="0.2">
      <c r="A20053" t="s">
        <v>19685</v>
      </c>
      <c r="B20053">
        <v>2</v>
      </c>
    </row>
    <row r="20054" spans="1:2" x14ac:dyDescent="0.2">
      <c r="A20054" t="s">
        <v>19686</v>
      </c>
      <c r="B20054">
        <v>1</v>
      </c>
    </row>
    <row r="20055" spans="1:2" x14ac:dyDescent="0.2">
      <c r="A20055" t="s">
        <v>19687</v>
      </c>
      <c r="B20055">
        <v>1</v>
      </c>
    </row>
    <row r="20056" spans="1:2" x14ac:dyDescent="0.2">
      <c r="A20056" t="s">
        <v>19688</v>
      </c>
      <c r="B20056">
        <v>1</v>
      </c>
    </row>
    <row r="20057" spans="1:2" x14ac:dyDescent="0.2">
      <c r="A20057" t="s">
        <v>19689</v>
      </c>
      <c r="B20057">
        <v>4</v>
      </c>
    </row>
    <row r="20058" spans="1:2" x14ac:dyDescent="0.2">
      <c r="A20058" t="s">
        <v>19690</v>
      </c>
      <c r="B20058">
        <v>2</v>
      </c>
    </row>
    <row r="20059" spans="1:2" x14ac:dyDescent="0.2">
      <c r="A20059" t="s">
        <v>19691</v>
      </c>
      <c r="B20059">
        <v>1</v>
      </c>
    </row>
    <row r="20060" spans="1:2" x14ac:dyDescent="0.2">
      <c r="A20060" t="s">
        <v>19692</v>
      </c>
      <c r="B20060">
        <v>1</v>
      </c>
    </row>
    <row r="20061" spans="1:2" x14ac:dyDescent="0.2">
      <c r="A20061" t="s">
        <v>19693</v>
      </c>
      <c r="B20061">
        <v>1</v>
      </c>
    </row>
    <row r="20062" spans="1:2" x14ac:dyDescent="0.2">
      <c r="A20062" t="s">
        <v>19694</v>
      </c>
      <c r="B20062">
        <v>1</v>
      </c>
    </row>
    <row r="20063" spans="1:2" x14ac:dyDescent="0.2">
      <c r="A20063" t="s">
        <v>19695</v>
      </c>
      <c r="B20063">
        <v>1</v>
      </c>
    </row>
    <row r="20064" spans="1:2" x14ac:dyDescent="0.2">
      <c r="A20064" t="s">
        <v>19696</v>
      </c>
      <c r="B20064">
        <v>1</v>
      </c>
    </row>
    <row r="20065" spans="1:2" x14ac:dyDescent="0.2">
      <c r="A20065" t="s">
        <v>19697</v>
      </c>
      <c r="B20065">
        <v>1</v>
      </c>
    </row>
    <row r="20066" spans="1:2" x14ac:dyDescent="0.2">
      <c r="A20066" t="s">
        <v>19698</v>
      </c>
      <c r="B20066">
        <v>1</v>
      </c>
    </row>
    <row r="20067" spans="1:2" x14ac:dyDescent="0.2">
      <c r="A20067" t="s">
        <v>19699</v>
      </c>
      <c r="B20067">
        <v>1</v>
      </c>
    </row>
    <row r="20068" spans="1:2" x14ac:dyDescent="0.2">
      <c r="A20068" t="s">
        <v>19700</v>
      </c>
      <c r="B20068">
        <v>1</v>
      </c>
    </row>
    <row r="20069" spans="1:2" x14ac:dyDescent="0.2">
      <c r="A20069" t="s">
        <v>19701</v>
      </c>
      <c r="B20069">
        <v>1</v>
      </c>
    </row>
    <row r="20070" spans="1:2" x14ac:dyDescent="0.2">
      <c r="A20070" t="s">
        <v>19702</v>
      </c>
      <c r="B20070">
        <v>1</v>
      </c>
    </row>
    <row r="20071" spans="1:2" x14ac:dyDescent="0.2">
      <c r="A20071" t="s">
        <v>19703</v>
      </c>
      <c r="B20071">
        <v>1</v>
      </c>
    </row>
    <row r="20072" spans="1:2" x14ac:dyDescent="0.2">
      <c r="A20072" t="s">
        <v>19704</v>
      </c>
      <c r="B20072">
        <v>1</v>
      </c>
    </row>
    <row r="20073" spans="1:2" x14ac:dyDescent="0.2">
      <c r="A20073" t="s">
        <v>19705</v>
      </c>
      <c r="B20073">
        <v>1</v>
      </c>
    </row>
    <row r="20074" spans="1:2" x14ac:dyDescent="0.2">
      <c r="A20074" t="s">
        <v>19706</v>
      </c>
      <c r="B20074">
        <v>1</v>
      </c>
    </row>
    <row r="20075" spans="1:2" x14ac:dyDescent="0.2">
      <c r="A20075" t="s">
        <v>19707</v>
      </c>
      <c r="B20075">
        <v>1</v>
      </c>
    </row>
    <row r="20076" spans="1:2" x14ac:dyDescent="0.2">
      <c r="A20076" t="s">
        <v>19708</v>
      </c>
      <c r="B20076">
        <v>1</v>
      </c>
    </row>
    <row r="20077" spans="1:2" x14ac:dyDescent="0.2">
      <c r="A20077" t="s">
        <v>19709</v>
      </c>
      <c r="B20077">
        <v>1</v>
      </c>
    </row>
    <row r="20078" spans="1:2" x14ac:dyDescent="0.2">
      <c r="A20078" t="s">
        <v>19710</v>
      </c>
      <c r="B20078">
        <v>1</v>
      </c>
    </row>
    <row r="20079" spans="1:2" x14ac:dyDescent="0.2">
      <c r="A20079" t="s">
        <v>19711</v>
      </c>
      <c r="B20079">
        <v>2</v>
      </c>
    </row>
    <row r="20080" spans="1:2" x14ac:dyDescent="0.2">
      <c r="A20080" t="s">
        <v>19712</v>
      </c>
      <c r="B20080">
        <v>8</v>
      </c>
    </row>
    <row r="20081" spans="1:2" x14ac:dyDescent="0.2">
      <c r="A20081" t="s">
        <v>19713</v>
      </c>
      <c r="B20081">
        <v>1</v>
      </c>
    </row>
    <row r="20082" spans="1:2" x14ac:dyDescent="0.2">
      <c r="A20082" t="s">
        <v>19714</v>
      </c>
      <c r="B20082">
        <v>1</v>
      </c>
    </row>
    <row r="20083" spans="1:2" x14ac:dyDescent="0.2">
      <c r="A20083" t="s">
        <v>19715</v>
      </c>
      <c r="B20083">
        <v>4</v>
      </c>
    </row>
    <row r="20084" spans="1:2" x14ac:dyDescent="0.2">
      <c r="A20084" t="s">
        <v>19716</v>
      </c>
      <c r="B20084">
        <v>1</v>
      </c>
    </row>
    <row r="20085" spans="1:2" x14ac:dyDescent="0.2">
      <c r="A20085" t="s">
        <v>19717</v>
      </c>
      <c r="B20085">
        <v>1</v>
      </c>
    </row>
    <row r="20086" spans="1:2" x14ac:dyDescent="0.2">
      <c r="A20086" t="s">
        <v>19718</v>
      </c>
      <c r="B20086">
        <v>2</v>
      </c>
    </row>
    <row r="20087" spans="1:2" x14ac:dyDescent="0.2">
      <c r="A20087" t="s">
        <v>19719</v>
      </c>
      <c r="B20087">
        <v>3</v>
      </c>
    </row>
    <row r="20088" spans="1:2" x14ac:dyDescent="0.2">
      <c r="A20088" t="s">
        <v>19720</v>
      </c>
      <c r="B20088">
        <v>1</v>
      </c>
    </row>
    <row r="20089" spans="1:2" x14ac:dyDescent="0.2">
      <c r="A20089" t="s">
        <v>19721</v>
      </c>
      <c r="B20089">
        <v>1</v>
      </c>
    </row>
    <row r="20090" spans="1:2" x14ac:dyDescent="0.2">
      <c r="A20090" t="s">
        <v>19722</v>
      </c>
      <c r="B20090">
        <v>2</v>
      </c>
    </row>
    <row r="20091" spans="1:2" x14ac:dyDescent="0.2">
      <c r="A20091" t="s">
        <v>19723</v>
      </c>
      <c r="B20091">
        <v>1</v>
      </c>
    </row>
    <row r="20092" spans="1:2" x14ac:dyDescent="0.2">
      <c r="A20092" t="s">
        <v>19724</v>
      </c>
      <c r="B20092">
        <v>2</v>
      </c>
    </row>
    <row r="20093" spans="1:2" x14ac:dyDescent="0.2">
      <c r="A20093" t="s">
        <v>19725</v>
      </c>
      <c r="B20093">
        <v>1</v>
      </c>
    </row>
    <row r="20094" spans="1:2" x14ac:dyDescent="0.2">
      <c r="A20094" t="s">
        <v>19726</v>
      </c>
      <c r="B20094">
        <v>1</v>
      </c>
    </row>
    <row r="20095" spans="1:2" x14ac:dyDescent="0.2">
      <c r="A20095" t="s">
        <v>19727</v>
      </c>
      <c r="B20095">
        <v>2</v>
      </c>
    </row>
    <row r="20096" spans="1:2" x14ac:dyDescent="0.2">
      <c r="A20096" t="s">
        <v>19728</v>
      </c>
      <c r="B20096">
        <v>1</v>
      </c>
    </row>
    <row r="20097" spans="1:2" x14ac:dyDescent="0.2">
      <c r="A20097" t="s">
        <v>19729</v>
      </c>
      <c r="B20097">
        <v>3</v>
      </c>
    </row>
    <row r="20098" spans="1:2" x14ac:dyDescent="0.2">
      <c r="A20098" t="s">
        <v>19730</v>
      </c>
      <c r="B20098">
        <v>3</v>
      </c>
    </row>
    <row r="20099" spans="1:2" x14ac:dyDescent="0.2">
      <c r="A20099" t="s">
        <v>19731</v>
      </c>
      <c r="B20099">
        <v>1</v>
      </c>
    </row>
    <row r="20100" spans="1:2" x14ac:dyDescent="0.2">
      <c r="A20100" t="s">
        <v>19732</v>
      </c>
      <c r="B20100">
        <v>1</v>
      </c>
    </row>
    <row r="20101" spans="1:2" x14ac:dyDescent="0.2">
      <c r="A20101" t="s">
        <v>19733</v>
      </c>
      <c r="B20101">
        <v>1</v>
      </c>
    </row>
    <row r="20102" spans="1:2" x14ac:dyDescent="0.2">
      <c r="A20102" t="s">
        <v>19734</v>
      </c>
      <c r="B20102">
        <v>1</v>
      </c>
    </row>
    <row r="20103" spans="1:2" x14ac:dyDescent="0.2">
      <c r="A20103" t="s">
        <v>19735</v>
      </c>
      <c r="B20103">
        <v>1</v>
      </c>
    </row>
    <row r="20104" spans="1:2" x14ac:dyDescent="0.2">
      <c r="A20104" t="s">
        <v>19736</v>
      </c>
      <c r="B20104">
        <v>8</v>
      </c>
    </row>
    <row r="20105" spans="1:2" x14ac:dyDescent="0.2">
      <c r="A20105" t="s">
        <v>19737</v>
      </c>
      <c r="B20105">
        <v>1</v>
      </c>
    </row>
    <row r="20106" spans="1:2" x14ac:dyDescent="0.2">
      <c r="A20106" t="s">
        <v>19738</v>
      </c>
      <c r="B20106">
        <v>1</v>
      </c>
    </row>
    <row r="20107" spans="1:2" x14ac:dyDescent="0.2">
      <c r="A20107" t="s">
        <v>19739</v>
      </c>
      <c r="B20107">
        <v>1</v>
      </c>
    </row>
    <row r="20108" spans="1:2" x14ac:dyDescent="0.2">
      <c r="A20108" t="s">
        <v>19740</v>
      </c>
      <c r="B20108">
        <v>10</v>
      </c>
    </row>
    <row r="20109" spans="1:2" x14ac:dyDescent="0.2">
      <c r="A20109" t="s">
        <v>19741</v>
      </c>
      <c r="B20109">
        <v>8</v>
      </c>
    </row>
    <row r="20110" spans="1:2" x14ac:dyDescent="0.2">
      <c r="A20110" t="s">
        <v>19742</v>
      </c>
      <c r="B20110">
        <v>1</v>
      </c>
    </row>
    <row r="20111" spans="1:2" x14ac:dyDescent="0.2">
      <c r="A20111" t="s">
        <v>19743</v>
      </c>
      <c r="B20111">
        <v>1</v>
      </c>
    </row>
    <row r="20112" spans="1:2" x14ac:dyDescent="0.2">
      <c r="A20112" t="s">
        <v>19744</v>
      </c>
      <c r="B20112">
        <v>1</v>
      </c>
    </row>
    <row r="20113" spans="1:2" x14ac:dyDescent="0.2">
      <c r="A20113" t="s">
        <v>19745</v>
      </c>
      <c r="B20113">
        <v>1</v>
      </c>
    </row>
    <row r="20114" spans="1:2" x14ac:dyDescent="0.2">
      <c r="A20114" t="s">
        <v>19746</v>
      </c>
      <c r="B20114">
        <v>1</v>
      </c>
    </row>
    <row r="20115" spans="1:2" x14ac:dyDescent="0.2">
      <c r="A20115" t="s">
        <v>19747</v>
      </c>
      <c r="B20115">
        <v>19</v>
      </c>
    </row>
    <row r="20116" spans="1:2" x14ac:dyDescent="0.2">
      <c r="A20116" t="s">
        <v>19748</v>
      </c>
      <c r="B20116">
        <v>10</v>
      </c>
    </row>
    <row r="20117" spans="1:2" x14ac:dyDescent="0.2">
      <c r="A20117" t="s">
        <v>19749</v>
      </c>
      <c r="B20117">
        <v>2</v>
      </c>
    </row>
    <row r="20118" spans="1:2" x14ac:dyDescent="0.2">
      <c r="A20118" t="s">
        <v>19750</v>
      </c>
      <c r="B20118">
        <v>2</v>
      </c>
    </row>
    <row r="20119" spans="1:2" x14ac:dyDescent="0.2">
      <c r="A20119" t="s">
        <v>19751</v>
      </c>
      <c r="B20119">
        <v>4</v>
      </c>
    </row>
    <row r="20120" spans="1:2" x14ac:dyDescent="0.2">
      <c r="A20120" t="s">
        <v>19752</v>
      </c>
      <c r="B20120">
        <v>6</v>
      </c>
    </row>
    <row r="20121" spans="1:2" x14ac:dyDescent="0.2">
      <c r="A20121" t="s">
        <v>19753</v>
      </c>
      <c r="B20121">
        <v>29</v>
      </c>
    </row>
    <row r="20122" spans="1:2" x14ac:dyDescent="0.2">
      <c r="A20122" t="s">
        <v>19754</v>
      </c>
      <c r="B20122">
        <v>34</v>
      </c>
    </row>
    <row r="20123" spans="1:2" x14ac:dyDescent="0.2">
      <c r="A20123" t="s">
        <v>19755</v>
      </c>
      <c r="B20123">
        <v>3</v>
      </c>
    </row>
    <row r="20124" spans="1:2" x14ac:dyDescent="0.2">
      <c r="A20124" t="s">
        <v>19756</v>
      </c>
      <c r="B20124">
        <v>3</v>
      </c>
    </row>
    <row r="20125" spans="1:2" x14ac:dyDescent="0.2">
      <c r="A20125" t="s">
        <v>19757</v>
      </c>
      <c r="B20125">
        <v>2</v>
      </c>
    </row>
    <row r="20126" spans="1:2" x14ac:dyDescent="0.2">
      <c r="A20126" t="s">
        <v>19758</v>
      </c>
      <c r="B20126">
        <v>1</v>
      </c>
    </row>
    <row r="20127" spans="1:2" x14ac:dyDescent="0.2">
      <c r="A20127" t="s">
        <v>19759</v>
      </c>
      <c r="B20127">
        <v>1</v>
      </c>
    </row>
    <row r="20128" spans="1:2" x14ac:dyDescent="0.2">
      <c r="A20128" t="s">
        <v>19760</v>
      </c>
      <c r="B20128">
        <v>1</v>
      </c>
    </row>
    <row r="20129" spans="1:2" x14ac:dyDescent="0.2">
      <c r="A20129" t="s">
        <v>19761</v>
      </c>
      <c r="B20129">
        <v>1</v>
      </c>
    </row>
    <row r="20130" spans="1:2" x14ac:dyDescent="0.2">
      <c r="A20130" t="s">
        <v>19762</v>
      </c>
      <c r="B20130">
        <v>1</v>
      </c>
    </row>
    <row r="20131" spans="1:2" x14ac:dyDescent="0.2">
      <c r="A20131" t="s">
        <v>19763</v>
      </c>
      <c r="B20131">
        <v>1</v>
      </c>
    </row>
    <row r="20132" spans="1:2" x14ac:dyDescent="0.2">
      <c r="A20132" t="s">
        <v>19764</v>
      </c>
      <c r="B20132">
        <v>1</v>
      </c>
    </row>
    <row r="20133" spans="1:2" x14ac:dyDescent="0.2">
      <c r="A20133" t="s">
        <v>19765</v>
      </c>
      <c r="B20133">
        <v>7</v>
      </c>
    </row>
    <row r="20134" spans="1:2" x14ac:dyDescent="0.2">
      <c r="A20134" t="s">
        <v>19766</v>
      </c>
      <c r="B20134">
        <v>1</v>
      </c>
    </row>
    <row r="20135" spans="1:2" x14ac:dyDescent="0.2">
      <c r="A20135" t="s">
        <v>19767</v>
      </c>
      <c r="B20135">
        <v>1</v>
      </c>
    </row>
    <row r="20136" spans="1:2" x14ac:dyDescent="0.2">
      <c r="A20136" t="s">
        <v>19768</v>
      </c>
      <c r="B20136">
        <v>10</v>
      </c>
    </row>
    <row r="20137" spans="1:2" x14ac:dyDescent="0.2">
      <c r="A20137" t="s">
        <v>19769</v>
      </c>
      <c r="B20137">
        <v>17</v>
      </c>
    </row>
    <row r="20138" spans="1:2" x14ac:dyDescent="0.2">
      <c r="A20138" t="s">
        <v>19770</v>
      </c>
      <c r="B20138">
        <v>1</v>
      </c>
    </row>
    <row r="20139" spans="1:2" x14ac:dyDescent="0.2">
      <c r="A20139" t="s">
        <v>19771</v>
      </c>
      <c r="B20139">
        <v>34</v>
      </c>
    </row>
    <row r="20140" spans="1:2" x14ac:dyDescent="0.2">
      <c r="A20140" t="s">
        <v>19772</v>
      </c>
      <c r="B20140">
        <v>34</v>
      </c>
    </row>
    <row r="20141" spans="1:2" x14ac:dyDescent="0.2">
      <c r="A20141" t="s">
        <v>19773</v>
      </c>
      <c r="B20141">
        <v>34</v>
      </c>
    </row>
    <row r="20142" spans="1:2" x14ac:dyDescent="0.2">
      <c r="A20142" t="s">
        <v>19774</v>
      </c>
      <c r="B20142">
        <v>50</v>
      </c>
    </row>
    <row r="20143" spans="1:2" x14ac:dyDescent="0.2">
      <c r="A20143" t="s">
        <v>19775</v>
      </c>
      <c r="B20143">
        <v>3</v>
      </c>
    </row>
    <row r="20144" spans="1:2" x14ac:dyDescent="0.2">
      <c r="A20144" t="s">
        <v>19776</v>
      </c>
      <c r="B20144">
        <v>1</v>
      </c>
    </row>
    <row r="20145" spans="1:2" x14ac:dyDescent="0.2">
      <c r="A20145" t="s">
        <v>19777</v>
      </c>
      <c r="B20145">
        <v>1</v>
      </c>
    </row>
    <row r="20146" spans="1:2" x14ac:dyDescent="0.2">
      <c r="A20146" t="s">
        <v>19778</v>
      </c>
      <c r="B20146">
        <v>1</v>
      </c>
    </row>
    <row r="20147" spans="1:2" x14ac:dyDescent="0.2">
      <c r="A20147" t="s">
        <v>19779</v>
      </c>
      <c r="B20147">
        <v>1</v>
      </c>
    </row>
    <row r="20148" spans="1:2" x14ac:dyDescent="0.2">
      <c r="A20148" t="s">
        <v>19780</v>
      </c>
      <c r="B20148">
        <v>1</v>
      </c>
    </row>
    <row r="20149" spans="1:2" x14ac:dyDescent="0.2">
      <c r="A20149" t="s">
        <v>19781</v>
      </c>
      <c r="B20149">
        <v>1</v>
      </c>
    </row>
    <row r="20150" spans="1:2" x14ac:dyDescent="0.2">
      <c r="A20150" t="s">
        <v>19782</v>
      </c>
      <c r="B20150">
        <v>1</v>
      </c>
    </row>
    <row r="20151" spans="1:2" x14ac:dyDescent="0.2">
      <c r="A20151" t="s">
        <v>19783</v>
      </c>
      <c r="B20151">
        <v>34</v>
      </c>
    </row>
    <row r="20152" spans="1:2" x14ac:dyDescent="0.2">
      <c r="A20152" t="s">
        <v>19784</v>
      </c>
      <c r="B20152">
        <v>1</v>
      </c>
    </row>
    <row r="20153" spans="1:2" x14ac:dyDescent="0.2">
      <c r="A20153" t="s">
        <v>19785</v>
      </c>
      <c r="B20153">
        <v>1</v>
      </c>
    </row>
    <row r="20154" spans="1:2" x14ac:dyDescent="0.2">
      <c r="A20154" t="s">
        <v>19786</v>
      </c>
      <c r="B20154">
        <v>3</v>
      </c>
    </row>
    <row r="20155" spans="1:2" x14ac:dyDescent="0.2">
      <c r="A20155" t="s">
        <v>19787</v>
      </c>
      <c r="B20155">
        <v>57</v>
      </c>
    </row>
    <row r="20156" spans="1:2" x14ac:dyDescent="0.2">
      <c r="A20156" t="s">
        <v>19788</v>
      </c>
      <c r="B20156">
        <v>9</v>
      </c>
    </row>
    <row r="20157" spans="1:2" x14ac:dyDescent="0.2">
      <c r="A20157" t="s">
        <v>19789</v>
      </c>
      <c r="B20157">
        <v>4</v>
      </c>
    </row>
    <row r="20158" spans="1:2" x14ac:dyDescent="0.2">
      <c r="A20158" t="s">
        <v>19790</v>
      </c>
      <c r="B20158">
        <v>1</v>
      </c>
    </row>
    <row r="20159" spans="1:2" x14ac:dyDescent="0.2">
      <c r="A20159" t="s">
        <v>19791</v>
      </c>
      <c r="B20159">
        <v>6</v>
      </c>
    </row>
    <row r="20160" spans="1:2" x14ac:dyDescent="0.2">
      <c r="A20160" t="s">
        <v>19792</v>
      </c>
      <c r="B20160">
        <v>1</v>
      </c>
    </row>
    <row r="20161" spans="1:2" x14ac:dyDescent="0.2">
      <c r="A20161" t="s">
        <v>19793</v>
      </c>
      <c r="B20161">
        <v>1</v>
      </c>
    </row>
    <row r="20162" spans="1:2" x14ac:dyDescent="0.2">
      <c r="A20162" t="s">
        <v>19794</v>
      </c>
      <c r="B20162">
        <v>10</v>
      </c>
    </row>
    <row r="20163" spans="1:2" x14ac:dyDescent="0.2">
      <c r="A20163" t="s">
        <v>19795</v>
      </c>
      <c r="B20163">
        <v>4</v>
      </c>
    </row>
    <row r="20164" spans="1:2" x14ac:dyDescent="0.2">
      <c r="A20164" t="s">
        <v>19796</v>
      </c>
      <c r="B20164">
        <v>4</v>
      </c>
    </row>
    <row r="20165" spans="1:2" x14ac:dyDescent="0.2">
      <c r="A20165" t="s">
        <v>19797</v>
      </c>
      <c r="B20165">
        <v>4</v>
      </c>
    </row>
    <row r="20166" spans="1:2" x14ac:dyDescent="0.2">
      <c r="A20166" t="s">
        <v>19798</v>
      </c>
      <c r="B20166">
        <v>1</v>
      </c>
    </row>
    <row r="20167" spans="1:2" x14ac:dyDescent="0.2">
      <c r="A20167" t="s">
        <v>19799</v>
      </c>
      <c r="B20167">
        <v>1</v>
      </c>
    </row>
    <row r="20168" spans="1:2" x14ac:dyDescent="0.2">
      <c r="A20168" t="s">
        <v>19800</v>
      </c>
      <c r="B20168">
        <v>26</v>
      </c>
    </row>
    <row r="20169" spans="1:2" x14ac:dyDescent="0.2">
      <c r="A20169" t="s">
        <v>19801</v>
      </c>
      <c r="B20169">
        <v>1</v>
      </c>
    </row>
    <row r="20170" spans="1:2" x14ac:dyDescent="0.2">
      <c r="A20170" t="s">
        <v>19802</v>
      </c>
      <c r="B20170">
        <v>1</v>
      </c>
    </row>
    <row r="20171" spans="1:2" x14ac:dyDescent="0.2">
      <c r="A20171" t="s">
        <v>19803</v>
      </c>
      <c r="B20171">
        <v>17</v>
      </c>
    </row>
    <row r="20172" spans="1:2" x14ac:dyDescent="0.2">
      <c r="A20172" t="s">
        <v>19804</v>
      </c>
      <c r="B20172">
        <v>2</v>
      </c>
    </row>
    <row r="20173" spans="1:2" x14ac:dyDescent="0.2">
      <c r="A20173" t="s">
        <v>19805</v>
      </c>
      <c r="B20173">
        <v>2</v>
      </c>
    </row>
    <row r="20174" spans="1:2" x14ac:dyDescent="0.2">
      <c r="A20174" t="s">
        <v>19806</v>
      </c>
      <c r="B20174">
        <v>1</v>
      </c>
    </row>
    <row r="20175" spans="1:2" x14ac:dyDescent="0.2">
      <c r="A20175" t="s">
        <v>19807</v>
      </c>
      <c r="B20175">
        <v>1</v>
      </c>
    </row>
    <row r="20176" spans="1:2" x14ac:dyDescent="0.2">
      <c r="A20176" t="s">
        <v>19808</v>
      </c>
      <c r="B20176">
        <v>1</v>
      </c>
    </row>
    <row r="20177" spans="1:2" x14ac:dyDescent="0.2">
      <c r="A20177" t="s">
        <v>19809</v>
      </c>
      <c r="B20177">
        <v>2</v>
      </c>
    </row>
    <row r="20178" spans="1:2" x14ac:dyDescent="0.2">
      <c r="A20178" t="s">
        <v>19810</v>
      </c>
      <c r="B20178">
        <v>1</v>
      </c>
    </row>
    <row r="20179" spans="1:2" x14ac:dyDescent="0.2">
      <c r="A20179" t="s">
        <v>19811</v>
      </c>
      <c r="B20179">
        <v>2</v>
      </c>
    </row>
    <row r="20180" spans="1:2" x14ac:dyDescent="0.2">
      <c r="A20180" t="s">
        <v>19812</v>
      </c>
      <c r="B20180">
        <v>1</v>
      </c>
    </row>
    <row r="20181" spans="1:2" x14ac:dyDescent="0.2">
      <c r="A20181" t="s">
        <v>19813</v>
      </c>
      <c r="B20181">
        <v>1</v>
      </c>
    </row>
    <row r="20182" spans="1:2" x14ac:dyDescent="0.2">
      <c r="A20182" t="s">
        <v>19814</v>
      </c>
      <c r="B20182">
        <v>2</v>
      </c>
    </row>
    <row r="20183" spans="1:2" x14ac:dyDescent="0.2">
      <c r="A20183" t="s">
        <v>19815</v>
      </c>
      <c r="B20183">
        <v>3</v>
      </c>
    </row>
    <row r="20184" spans="1:2" x14ac:dyDescent="0.2">
      <c r="A20184" t="s">
        <v>19816</v>
      </c>
      <c r="B20184">
        <v>1</v>
      </c>
    </row>
    <row r="20185" spans="1:2" x14ac:dyDescent="0.2">
      <c r="A20185" t="s">
        <v>19817</v>
      </c>
      <c r="B20185">
        <v>2</v>
      </c>
    </row>
    <row r="20186" spans="1:2" x14ac:dyDescent="0.2">
      <c r="A20186" t="s">
        <v>19818</v>
      </c>
      <c r="B20186">
        <v>2</v>
      </c>
    </row>
    <row r="20187" spans="1:2" x14ac:dyDescent="0.2">
      <c r="A20187" t="s">
        <v>19819</v>
      </c>
      <c r="B20187">
        <v>1</v>
      </c>
    </row>
    <row r="20188" spans="1:2" x14ac:dyDescent="0.2">
      <c r="A20188" t="s">
        <v>19820</v>
      </c>
      <c r="B20188">
        <v>1</v>
      </c>
    </row>
    <row r="20189" spans="1:2" x14ac:dyDescent="0.2">
      <c r="A20189" t="s">
        <v>19821</v>
      </c>
      <c r="B20189">
        <v>1</v>
      </c>
    </row>
    <row r="20190" spans="1:2" x14ac:dyDescent="0.2">
      <c r="A20190" t="s">
        <v>19822</v>
      </c>
      <c r="B20190">
        <v>28</v>
      </c>
    </row>
    <row r="20191" spans="1:2" x14ac:dyDescent="0.2">
      <c r="A20191" t="s">
        <v>19823</v>
      </c>
      <c r="B20191">
        <v>1</v>
      </c>
    </row>
    <row r="20192" spans="1:2" x14ac:dyDescent="0.2">
      <c r="A20192" t="s">
        <v>19824</v>
      </c>
      <c r="B20192">
        <v>1</v>
      </c>
    </row>
    <row r="20193" spans="1:2" x14ac:dyDescent="0.2">
      <c r="A20193" t="s">
        <v>19825</v>
      </c>
      <c r="B20193">
        <v>1</v>
      </c>
    </row>
    <row r="20194" spans="1:2" x14ac:dyDescent="0.2">
      <c r="A20194" t="s">
        <v>19826</v>
      </c>
      <c r="B20194">
        <v>1</v>
      </c>
    </row>
    <row r="20195" spans="1:2" x14ac:dyDescent="0.2">
      <c r="A20195" t="s">
        <v>19827</v>
      </c>
      <c r="B20195">
        <v>1</v>
      </c>
    </row>
    <row r="20196" spans="1:2" x14ac:dyDescent="0.2">
      <c r="A20196" t="s">
        <v>19828</v>
      </c>
      <c r="B20196">
        <v>1</v>
      </c>
    </row>
    <row r="20197" spans="1:2" x14ac:dyDescent="0.2">
      <c r="A20197" t="s">
        <v>19829</v>
      </c>
      <c r="B20197">
        <v>1</v>
      </c>
    </row>
    <row r="20198" spans="1:2" x14ac:dyDescent="0.2">
      <c r="A20198" t="s">
        <v>19830</v>
      </c>
      <c r="B20198">
        <v>1</v>
      </c>
    </row>
    <row r="20199" spans="1:2" x14ac:dyDescent="0.2">
      <c r="A20199" t="s">
        <v>19831</v>
      </c>
      <c r="B20199">
        <v>2</v>
      </c>
    </row>
    <row r="20200" spans="1:2" x14ac:dyDescent="0.2">
      <c r="A20200" t="s">
        <v>19832</v>
      </c>
      <c r="B20200">
        <v>27</v>
      </c>
    </row>
    <row r="20201" spans="1:2" x14ac:dyDescent="0.2">
      <c r="A20201" t="s">
        <v>19833</v>
      </c>
      <c r="B20201">
        <v>1</v>
      </c>
    </row>
    <row r="20202" spans="1:2" x14ac:dyDescent="0.2">
      <c r="A20202" t="s">
        <v>19834</v>
      </c>
      <c r="B20202">
        <v>2</v>
      </c>
    </row>
    <row r="20203" spans="1:2" x14ac:dyDescent="0.2">
      <c r="A20203" t="s">
        <v>19835</v>
      </c>
      <c r="B20203">
        <v>1</v>
      </c>
    </row>
    <row r="20204" spans="1:2" x14ac:dyDescent="0.2">
      <c r="A20204" t="s">
        <v>19836</v>
      </c>
      <c r="B20204">
        <v>1</v>
      </c>
    </row>
    <row r="20205" spans="1:2" x14ac:dyDescent="0.2">
      <c r="A20205" t="s">
        <v>19837</v>
      </c>
      <c r="B20205">
        <v>2</v>
      </c>
    </row>
    <row r="20206" spans="1:2" x14ac:dyDescent="0.2">
      <c r="A20206" t="s">
        <v>19838</v>
      </c>
      <c r="B20206">
        <v>1</v>
      </c>
    </row>
    <row r="20207" spans="1:2" x14ac:dyDescent="0.2">
      <c r="A20207" t="s">
        <v>19839</v>
      </c>
      <c r="B20207">
        <v>2</v>
      </c>
    </row>
    <row r="20208" spans="1:2" x14ac:dyDescent="0.2">
      <c r="A20208" t="s">
        <v>19840</v>
      </c>
      <c r="B20208">
        <v>1</v>
      </c>
    </row>
    <row r="20209" spans="1:2" x14ac:dyDescent="0.2">
      <c r="A20209" t="s">
        <v>19841</v>
      </c>
      <c r="B20209">
        <v>1</v>
      </c>
    </row>
    <row r="20210" spans="1:2" x14ac:dyDescent="0.2">
      <c r="A20210" t="s">
        <v>19842</v>
      </c>
      <c r="B20210">
        <v>1</v>
      </c>
    </row>
    <row r="20211" spans="1:2" x14ac:dyDescent="0.2">
      <c r="A20211" t="s">
        <v>19843</v>
      </c>
      <c r="B20211">
        <v>2</v>
      </c>
    </row>
    <row r="20212" spans="1:2" x14ac:dyDescent="0.2">
      <c r="A20212" t="s">
        <v>19844</v>
      </c>
      <c r="B20212">
        <v>2</v>
      </c>
    </row>
    <row r="20213" spans="1:2" x14ac:dyDescent="0.2">
      <c r="A20213" t="s">
        <v>19845</v>
      </c>
      <c r="B20213">
        <v>1</v>
      </c>
    </row>
    <row r="20214" spans="1:2" x14ac:dyDescent="0.2">
      <c r="A20214" t="s">
        <v>19846</v>
      </c>
      <c r="B20214">
        <v>3</v>
      </c>
    </row>
    <row r="20215" spans="1:2" x14ac:dyDescent="0.2">
      <c r="A20215" t="s">
        <v>19847</v>
      </c>
      <c r="B20215">
        <v>1</v>
      </c>
    </row>
    <row r="20216" spans="1:2" x14ac:dyDescent="0.2">
      <c r="A20216" t="s">
        <v>19848</v>
      </c>
      <c r="B20216">
        <v>1</v>
      </c>
    </row>
    <row r="20217" spans="1:2" x14ac:dyDescent="0.2">
      <c r="A20217" t="s">
        <v>19849</v>
      </c>
      <c r="B20217">
        <v>2</v>
      </c>
    </row>
    <row r="20218" spans="1:2" x14ac:dyDescent="0.2">
      <c r="A20218" t="s">
        <v>19850</v>
      </c>
      <c r="B20218">
        <v>2</v>
      </c>
    </row>
    <row r="20219" spans="1:2" x14ac:dyDescent="0.2">
      <c r="A20219" t="s">
        <v>19851</v>
      </c>
      <c r="B20219">
        <v>1</v>
      </c>
    </row>
    <row r="20220" spans="1:2" x14ac:dyDescent="0.2">
      <c r="A20220" t="s">
        <v>19852</v>
      </c>
      <c r="B20220">
        <v>1</v>
      </c>
    </row>
    <row r="20221" spans="1:2" x14ac:dyDescent="0.2">
      <c r="A20221" t="s">
        <v>19853</v>
      </c>
      <c r="B20221">
        <v>2</v>
      </c>
    </row>
    <row r="20222" spans="1:2" x14ac:dyDescent="0.2">
      <c r="A20222" t="s">
        <v>19854</v>
      </c>
      <c r="B20222">
        <v>1</v>
      </c>
    </row>
    <row r="20223" spans="1:2" x14ac:dyDescent="0.2">
      <c r="A20223" t="s">
        <v>19855</v>
      </c>
      <c r="B20223">
        <v>1</v>
      </c>
    </row>
    <row r="20224" spans="1:2" x14ac:dyDescent="0.2">
      <c r="A20224" t="s">
        <v>19856</v>
      </c>
      <c r="B20224">
        <v>1</v>
      </c>
    </row>
    <row r="20225" spans="1:2" x14ac:dyDescent="0.2">
      <c r="A20225" t="s">
        <v>19857</v>
      </c>
      <c r="B20225">
        <v>1</v>
      </c>
    </row>
    <row r="20226" spans="1:2" x14ac:dyDescent="0.2">
      <c r="A20226" t="s">
        <v>19858</v>
      </c>
      <c r="B20226">
        <v>1</v>
      </c>
    </row>
    <row r="20227" spans="1:2" x14ac:dyDescent="0.2">
      <c r="A20227" t="s">
        <v>19859</v>
      </c>
      <c r="B20227">
        <v>1</v>
      </c>
    </row>
    <row r="20228" spans="1:2" x14ac:dyDescent="0.2">
      <c r="A20228" t="s">
        <v>19860</v>
      </c>
      <c r="B20228">
        <v>1</v>
      </c>
    </row>
    <row r="20229" spans="1:2" x14ac:dyDescent="0.2">
      <c r="A20229" t="s">
        <v>19861</v>
      </c>
      <c r="B20229">
        <v>1</v>
      </c>
    </row>
    <row r="20230" spans="1:2" x14ac:dyDescent="0.2">
      <c r="A20230" t="s">
        <v>19862</v>
      </c>
      <c r="B20230">
        <v>1</v>
      </c>
    </row>
    <row r="20231" spans="1:2" x14ac:dyDescent="0.2">
      <c r="A20231" t="s">
        <v>19863</v>
      </c>
      <c r="B20231">
        <v>1</v>
      </c>
    </row>
    <row r="20232" spans="1:2" x14ac:dyDescent="0.2">
      <c r="A20232" t="s">
        <v>19864</v>
      </c>
      <c r="B20232">
        <v>1</v>
      </c>
    </row>
    <row r="20233" spans="1:2" x14ac:dyDescent="0.2">
      <c r="A20233" t="s">
        <v>19865</v>
      </c>
      <c r="B20233">
        <v>1</v>
      </c>
    </row>
    <row r="20234" spans="1:2" x14ac:dyDescent="0.2">
      <c r="A20234" t="s">
        <v>19866</v>
      </c>
      <c r="B20234">
        <v>1</v>
      </c>
    </row>
    <row r="20235" spans="1:2" x14ac:dyDescent="0.2">
      <c r="A20235" t="s">
        <v>19867</v>
      </c>
      <c r="B20235">
        <v>1</v>
      </c>
    </row>
    <row r="20236" spans="1:2" x14ac:dyDescent="0.2">
      <c r="A20236" t="s">
        <v>19868</v>
      </c>
      <c r="B20236">
        <v>1</v>
      </c>
    </row>
    <row r="20237" spans="1:2" x14ac:dyDescent="0.2">
      <c r="A20237" t="s">
        <v>19869</v>
      </c>
      <c r="B20237">
        <v>1</v>
      </c>
    </row>
    <row r="20238" spans="1:2" x14ac:dyDescent="0.2">
      <c r="A20238" t="s">
        <v>19870</v>
      </c>
      <c r="B20238">
        <v>1</v>
      </c>
    </row>
    <row r="20239" spans="1:2" x14ac:dyDescent="0.2">
      <c r="A20239" t="s">
        <v>19871</v>
      </c>
      <c r="B20239">
        <v>1</v>
      </c>
    </row>
    <row r="20240" spans="1:2" x14ac:dyDescent="0.2">
      <c r="A20240" t="s">
        <v>19872</v>
      </c>
      <c r="B20240">
        <v>1</v>
      </c>
    </row>
    <row r="20241" spans="1:2" x14ac:dyDescent="0.2">
      <c r="A20241" t="s">
        <v>19873</v>
      </c>
      <c r="B20241">
        <v>1</v>
      </c>
    </row>
    <row r="20242" spans="1:2" x14ac:dyDescent="0.2">
      <c r="A20242" t="s">
        <v>19874</v>
      </c>
      <c r="B20242">
        <v>1</v>
      </c>
    </row>
    <row r="20243" spans="1:2" x14ac:dyDescent="0.2">
      <c r="A20243" t="s">
        <v>19875</v>
      </c>
      <c r="B20243">
        <v>1</v>
      </c>
    </row>
    <row r="20244" spans="1:2" x14ac:dyDescent="0.2">
      <c r="A20244" t="s">
        <v>19876</v>
      </c>
      <c r="B20244">
        <v>1</v>
      </c>
    </row>
    <row r="20245" spans="1:2" x14ac:dyDescent="0.2">
      <c r="A20245" t="s">
        <v>19877</v>
      </c>
      <c r="B20245">
        <v>1</v>
      </c>
    </row>
    <row r="20246" spans="1:2" x14ac:dyDescent="0.2">
      <c r="A20246" t="s">
        <v>19878</v>
      </c>
      <c r="B20246">
        <v>1</v>
      </c>
    </row>
    <row r="20247" spans="1:2" x14ac:dyDescent="0.2">
      <c r="A20247" t="s">
        <v>19879</v>
      </c>
      <c r="B20247">
        <v>1</v>
      </c>
    </row>
    <row r="20248" spans="1:2" x14ac:dyDescent="0.2">
      <c r="A20248" t="s">
        <v>19880</v>
      </c>
      <c r="B20248">
        <v>1</v>
      </c>
    </row>
    <row r="20249" spans="1:2" x14ac:dyDescent="0.2">
      <c r="A20249" t="s">
        <v>19881</v>
      </c>
      <c r="B20249">
        <v>1</v>
      </c>
    </row>
    <row r="20250" spans="1:2" x14ac:dyDescent="0.2">
      <c r="A20250" t="s">
        <v>19882</v>
      </c>
      <c r="B20250">
        <v>3</v>
      </c>
    </row>
    <row r="20251" spans="1:2" x14ac:dyDescent="0.2">
      <c r="A20251" t="s">
        <v>19883</v>
      </c>
      <c r="B20251">
        <v>1</v>
      </c>
    </row>
    <row r="20252" spans="1:2" x14ac:dyDescent="0.2">
      <c r="A20252" t="s">
        <v>19884</v>
      </c>
      <c r="B20252">
        <v>1</v>
      </c>
    </row>
    <row r="20253" spans="1:2" x14ac:dyDescent="0.2">
      <c r="A20253" t="s">
        <v>19885</v>
      </c>
      <c r="B20253">
        <v>1</v>
      </c>
    </row>
    <row r="20254" spans="1:2" x14ac:dyDescent="0.2">
      <c r="A20254" t="s">
        <v>19886</v>
      </c>
      <c r="B20254">
        <v>6</v>
      </c>
    </row>
    <row r="20255" spans="1:2" x14ac:dyDescent="0.2">
      <c r="A20255" t="s">
        <v>19887</v>
      </c>
      <c r="B20255">
        <v>2</v>
      </c>
    </row>
    <row r="20256" spans="1:2" x14ac:dyDescent="0.2">
      <c r="A20256" t="s">
        <v>19888</v>
      </c>
      <c r="B20256">
        <v>1</v>
      </c>
    </row>
    <row r="20257" spans="1:2" x14ac:dyDescent="0.2">
      <c r="A20257" t="s">
        <v>19889</v>
      </c>
      <c r="B20257">
        <v>1</v>
      </c>
    </row>
    <row r="20258" spans="1:2" x14ac:dyDescent="0.2">
      <c r="A20258" t="s">
        <v>19890</v>
      </c>
      <c r="B20258">
        <v>1</v>
      </c>
    </row>
    <row r="20259" spans="1:2" x14ac:dyDescent="0.2">
      <c r="A20259" t="s">
        <v>19891</v>
      </c>
      <c r="B20259">
        <v>1</v>
      </c>
    </row>
    <row r="20260" spans="1:2" x14ac:dyDescent="0.2">
      <c r="A20260" t="s">
        <v>19892</v>
      </c>
      <c r="B20260">
        <v>1</v>
      </c>
    </row>
    <row r="20261" spans="1:2" x14ac:dyDescent="0.2">
      <c r="A20261" t="s">
        <v>19893</v>
      </c>
      <c r="B20261">
        <v>1</v>
      </c>
    </row>
    <row r="20262" spans="1:2" x14ac:dyDescent="0.2">
      <c r="A20262" t="s">
        <v>19894</v>
      </c>
      <c r="B20262">
        <v>3</v>
      </c>
    </row>
    <row r="20263" spans="1:2" x14ac:dyDescent="0.2">
      <c r="A20263" t="s">
        <v>19895</v>
      </c>
      <c r="B20263">
        <v>1</v>
      </c>
    </row>
    <row r="20264" spans="1:2" x14ac:dyDescent="0.2">
      <c r="A20264" t="s">
        <v>19896</v>
      </c>
      <c r="B20264">
        <v>1</v>
      </c>
    </row>
    <row r="20265" spans="1:2" x14ac:dyDescent="0.2">
      <c r="A20265" t="s">
        <v>19897</v>
      </c>
      <c r="B20265">
        <v>1</v>
      </c>
    </row>
    <row r="20266" spans="1:2" x14ac:dyDescent="0.2">
      <c r="A20266" t="s">
        <v>19898</v>
      </c>
      <c r="B20266">
        <v>1</v>
      </c>
    </row>
    <row r="20267" spans="1:2" x14ac:dyDescent="0.2">
      <c r="A20267" t="s">
        <v>19899</v>
      </c>
      <c r="B20267">
        <v>4</v>
      </c>
    </row>
    <row r="20268" spans="1:2" x14ac:dyDescent="0.2">
      <c r="A20268" t="s">
        <v>19900</v>
      </c>
      <c r="B20268">
        <v>4</v>
      </c>
    </row>
    <row r="20269" spans="1:2" x14ac:dyDescent="0.2">
      <c r="A20269" t="s">
        <v>19901</v>
      </c>
      <c r="B20269">
        <v>2</v>
      </c>
    </row>
    <row r="20270" spans="1:2" x14ac:dyDescent="0.2">
      <c r="A20270" t="s">
        <v>19902</v>
      </c>
      <c r="B20270">
        <v>1</v>
      </c>
    </row>
    <row r="20271" spans="1:2" x14ac:dyDescent="0.2">
      <c r="A20271" t="s">
        <v>19903</v>
      </c>
      <c r="B20271">
        <v>1</v>
      </c>
    </row>
    <row r="20272" spans="1:2" x14ac:dyDescent="0.2">
      <c r="A20272" t="s">
        <v>19904</v>
      </c>
      <c r="B20272">
        <v>1</v>
      </c>
    </row>
    <row r="20273" spans="1:2" x14ac:dyDescent="0.2">
      <c r="A20273" t="s">
        <v>19905</v>
      </c>
      <c r="B20273">
        <v>1</v>
      </c>
    </row>
    <row r="20274" spans="1:2" x14ac:dyDescent="0.2">
      <c r="A20274" t="s">
        <v>19906</v>
      </c>
      <c r="B20274">
        <v>1</v>
      </c>
    </row>
    <row r="20275" spans="1:2" x14ac:dyDescent="0.2">
      <c r="A20275" t="s">
        <v>19907</v>
      </c>
      <c r="B20275">
        <v>2</v>
      </c>
    </row>
    <row r="20276" spans="1:2" x14ac:dyDescent="0.2">
      <c r="A20276" t="s">
        <v>19908</v>
      </c>
      <c r="B20276">
        <v>1</v>
      </c>
    </row>
    <row r="20277" spans="1:2" x14ac:dyDescent="0.2">
      <c r="A20277" t="s">
        <v>19909</v>
      </c>
      <c r="B20277">
        <v>2</v>
      </c>
    </row>
    <row r="20278" spans="1:2" x14ac:dyDescent="0.2">
      <c r="A20278" t="s">
        <v>19910</v>
      </c>
      <c r="B20278">
        <v>1</v>
      </c>
    </row>
    <row r="20279" spans="1:2" x14ac:dyDescent="0.2">
      <c r="A20279" t="s">
        <v>19911</v>
      </c>
      <c r="B20279">
        <v>1</v>
      </c>
    </row>
    <row r="20280" spans="1:2" x14ac:dyDescent="0.2">
      <c r="A20280" t="s">
        <v>19912</v>
      </c>
      <c r="B20280">
        <v>1</v>
      </c>
    </row>
    <row r="20281" spans="1:2" x14ac:dyDescent="0.2">
      <c r="A20281" t="s">
        <v>19913</v>
      </c>
      <c r="B20281">
        <v>2</v>
      </c>
    </row>
    <row r="20282" spans="1:2" x14ac:dyDescent="0.2">
      <c r="A20282" t="s">
        <v>19914</v>
      </c>
      <c r="B20282">
        <v>1</v>
      </c>
    </row>
    <row r="20283" spans="1:2" x14ac:dyDescent="0.2">
      <c r="A20283" t="s">
        <v>19915</v>
      </c>
      <c r="B20283">
        <v>1</v>
      </c>
    </row>
    <row r="20284" spans="1:2" x14ac:dyDescent="0.2">
      <c r="A20284" t="s">
        <v>19916</v>
      </c>
      <c r="B20284">
        <v>3</v>
      </c>
    </row>
    <row r="20285" spans="1:2" x14ac:dyDescent="0.2">
      <c r="A20285" t="s">
        <v>19917</v>
      </c>
      <c r="B20285">
        <v>1</v>
      </c>
    </row>
    <row r="20286" spans="1:2" x14ac:dyDescent="0.2">
      <c r="A20286" t="s">
        <v>19918</v>
      </c>
      <c r="B20286">
        <v>1</v>
      </c>
    </row>
    <row r="20287" spans="1:2" x14ac:dyDescent="0.2">
      <c r="A20287" t="s">
        <v>19919</v>
      </c>
      <c r="B20287">
        <v>1</v>
      </c>
    </row>
    <row r="20288" spans="1:2" x14ac:dyDescent="0.2">
      <c r="A20288" t="s">
        <v>19920</v>
      </c>
      <c r="B20288">
        <v>1</v>
      </c>
    </row>
    <row r="20289" spans="1:2" x14ac:dyDescent="0.2">
      <c r="A20289" t="s">
        <v>19921</v>
      </c>
      <c r="B20289">
        <v>1</v>
      </c>
    </row>
    <row r="20290" spans="1:2" x14ac:dyDescent="0.2">
      <c r="A20290" t="s">
        <v>19922</v>
      </c>
      <c r="B20290">
        <v>1</v>
      </c>
    </row>
    <row r="20291" spans="1:2" x14ac:dyDescent="0.2">
      <c r="A20291" t="s">
        <v>19923</v>
      </c>
      <c r="B20291">
        <v>1</v>
      </c>
    </row>
    <row r="20292" spans="1:2" x14ac:dyDescent="0.2">
      <c r="A20292" t="s">
        <v>19924</v>
      </c>
      <c r="B20292">
        <v>1</v>
      </c>
    </row>
    <row r="20293" spans="1:2" x14ac:dyDescent="0.2">
      <c r="A20293" t="s">
        <v>19925</v>
      </c>
      <c r="B20293">
        <v>1</v>
      </c>
    </row>
    <row r="20294" spans="1:2" x14ac:dyDescent="0.2">
      <c r="A20294" t="s">
        <v>19926</v>
      </c>
      <c r="B20294">
        <v>6</v>
      </c>
    </row>
    <row r="20295" spans="1:2" x14ac:dyDescent="0.2">
      <c r="A20295" t="s">
        <v>19927</v>
      </c>
      <c r="B20295">
        <v>6</v>
      </c>
    </row>
    <row r="20296" spans="1:2" x14ac:dyDescent="0.2">
      <c r="A20296" t="s">
        <v>19928</v>
      </c>
      <c r="B20296">
        <v>6</v>
      </c>
    </row>
    <row r="20297" spans="1:2" x14ac:dyDescent="0.2">
      <c r="A20297" t="s">
        <v>19929</v>
      </c>
      <c r="B20297">
        <v>1</v>
      </c>
    </row>
    <row r="20298" spans="1:2" x14ac:dyDescent="0.2">
      <c r="A20298" t="s">
        <v>19930</v>
      </c>
      <c r="B20298">
        <v>1</v>
      </c>
    </row>
    <row r="20299" spans="1:2" x14ac:dyDescent="0.2">
      <c r="A20299" t="s">
        <v>19931</v>
      </c>
      <c r="B20299">
        <v>10</v>
      </c>
    </row>
    <row r="20300" spans="1:2" x14ac:dyDescent="0.2">
      <c r="A20300" t="s">
        <v>19932</v>
      </c>
      <c r="B20300">
        <v>2</v>
      </c>
    </row>
    <row r="20301" spans="1:2" x14ac:dyDescent="0.2">
      <c r="A20301" t="s">
        <v>19933</v>
      </c>
      <c r="B20301">
        <v>3</v>
      </c>
    </row>
    <row r="20302" spans="1:2" x14ac:dyDescent="0.2">
      <c r="A20302" t="s">
        <v>19934</v>
      </c>
      <c r="B20302">
        <v>303</v>
      </c>
    </row>
    <row r="20303" spans="1:2" x14ac:dyDescent="0.2">
      <c r="A20303" t="s">
        <v>19935</v>
      </c>
      <c r="B20303">
        <v>7</v>
      </c>
    </row>
    <row r="20304" spans="1:2" x14ac:dyDescent="0.2">
      <c r="A20304" t="s">
        <v>19936</v>
      </c>
      <c r="B20304">
        <v>4</v>
      </c>
    </row>
    <row r="20305" spans="1:2" x14ac:dyDescent="0.2">
      <c r="A20305" t="s">
        <v>19937</v>
      </c>
      <c r="B20305">
        <v>3</v>
      </c>
    </row>
    <row r="20306" spans="1:2" x14ac:dyDescent="0.2">
      <c r="A20306" t="s">
        <v>19938</v>
      </c>
      <c r="B20306">
        <v>1</v>
      </c>
    </row>
    <row r="20307" spans="1:2" x14ac:dyDescent="0.2">
      <c r="A20307" t="s">
        <v>19939</v>
      </c>
      <c r="B20307">
        <v>1</v>
      </c>
    </row>
    <row r="20308" spans="1:2" x14ac:dyDescent="0.2">
      <c r="A20308" t="s">
        <v>19940</v>
      </c>
      <c r="B20308">
        <v>3</v>
      </c>
    </row>
    <row r="20309" spans="1:2" x14ac:dyDescent="0.2">
      <c r="A20309" t="s">
        <v>19941</v>
      </c>
      <c r="B20309">
        <v>1</v>
      </c>
    </row>
    <row r="20310" spans="1:2" x14ac:dyDescent="0.2">
      <c r="A20310" t="s">
        <v>19942</v>
      </c>
      <c r="B20310">
        <v>1</v>
      </c>
    </row>
    <row r="20311" spans="1:2" x14ac:dyDescent="0.2">
      <c r="A20311" t="s">
        <v>19943</v>
      </c>
      <c r="B20311">
        <v>140</v>
      </c>
    </row>
    <row r="20312" spans="1:2" x14ac:dyDescent="0.2">
      <c r="A20312" t="s">
        <v>19944</v>
      </c>
      <c r="B20312">
        <v>1</v>
      </c>
    </row>
    <row r="20313" spans="1:2" x14ac:dyDescent="0.2">
      <c r="A20313" t="s">
        <v>19945</v>
      </c>
      <c r="B20313">
        <v>5</v>
      </c>
    </row>
    <row r="20314" spans="1:2" x14ac:dyDescent="0.2">
      <c r="A20314" t="s">
        <v>19946</v>
      </c>
      <c r="B20314">
        <v>19</v>
      </c>
    </row>
    <row r="20315" spans="1:2" x14ac:dyDescent="0.2">
      <c r="A20315" t="s">
        <v>19947</v>
      </c>
      <c r="B20315">
        <v>1</v>
      </c>
    </row>
    <row r="20316" spans="1:2" x14ac:dyDescent="0.2">
      <c r="A20316" t="s">
        <v>19948</v>
      </c>
      <c r="B20316">
        <v>1</v>
      </c>
    </row>
    <row r="20317" spans="1:2" x14ac:dyDescent="0.2">
      <c r="A20317" t="s">
        <v>19949</v>
      </c>
      <c r="B20317">
        <v>1</v>
      </c>
    </row>
    <row r="20318" spans="1:2" x14ac:dyDescent="0.2">
      <c r="A20318" t="s">
        <v>19950</v>
      </c>
      <c r="B20318">
        <v>1</v>
      </c>
    </row>
    <row r="20319" spans="1:2" x14ac:dyDescent="0.2">
      <c r="A20319" t="s">
        <v>19951</v>
      </c>
      <c r="B20319">
        <v>3</v>
      </c>
    </row>
    <row r="20320" spans="1:2" x14ac:dyDescent="0.2">
      <c r="A20320" t="s">
        <v>19952</v>
      </c>
      <c r="B20320">
        <v>2</v>
      </c>
    </row>
    <row r="20321" spans="1:2" x14ac:dyDescent="0.2">
      <c r="A20321" t="s">
        <v>19953</v>
      </c>
      <c r="B20321">
        <v>1</v>
      </c>
    </row>
    <row r="20322" spans="1:2" x14ac:dyDescent="0.2">
      <c r="A20322" t="s">
        <v>19954</v>
      </c>
      <c r="B20322">
        <v>1</v>
      </c>
    </row>
    <row r="20323" spans="1:2" x14ac:dyDescent="0.2">
      <c r="A20323" t="s">
        <v>19955</v>
      </c>
      <c r="B20323">
        <v>1</v>
      </c>
    </row>
    <row r="20324" spans="1:2" x14ac:dyDescent="0.2">
      <c r="A20324" t="s">
        <v>19956</v>
      </c>
      <c r="B20324">
        <v>1</v>
      </c>
    </row>
    <row r="20325" spans="1:2" x14ac:dyDescent="0.2">
      <c r="A20325" t="s">
        <v>19957</v>
      </c>
      <c r="B20325">
        <v>1</v>
      </c>
    </row>
    <row r="20326" spans="1:2" x14ac:dyDescent="0.2">
      <c r="A20326" t="s">
        <v>19958</v>
      </c>
      <c r="B20326">
        <v>2</v>
      </c>
    </row>
    <row r="20327" spans="1:2" x14ac:dyDescent="0.2">
      <c r="A20327" t="s">
        <v>19959</v>
      </c>
      <c r="B20327">
        <v>1</v>
      </c>
    </row>
    <row r="20328" spans="1:2" x14ac:dyDescent="0.2">
      <c r="A20328" t="s">
        <v>19960</v>
      </c>
      <c r="B20328">
        <v>1</v>
      </c>
    </row>
    <row r="20329" spans="1:2" x14ac:dyDescent="0.2">
      <c r="A20329" t="s">
        <v>19961</v>
      </c>
      <c r="B20329">
        <v>2</v>
      </c>
    </row>
    <row r="20330" spans="1:2" x14ac:dyDescent="0.2">
      <c r="A20330" t="s">
        <v>19962</v>
      </c>
      <c r="B20330">
        <v>1</v>
      </c>
    </row>
    <row r="20331" spans="1:2" x14ac:dyDescent="0.2">
      <c r="A20331" t="s">
        <v>19963</v>
      </c>
      <c r="B20331">
        <v>1</v>
      </c>
    </row>
    <row r="20332" spans="1:2" x14ac:dyDescent="0.2">
      <c r="A20332" t="s">
        <v>19964</v>
      </c>
      <c r="B20332">
        <v>136</v>
      </c>
    </row>
    <row r="20333" spans="1:2" x14ac:dyDescent="0.2">
      <c r="A20333" t="s">
        <v>19965</v>
      </c>
      <c r="B20333">
        <v>87</v>
      </c>
    </row>
    <row r="20334" spans="1:2" x14ac:dyDescent="0.2">
      <c r="A20334" t="s">
        <v>19966</v>
      </c>
      <c r="B20334">
        <v>136</v>
      </c>
    </row>
    <row r="20335" spans="1:2" x14ac:dyDescent="0.2">
      <c r="A20335" t="s">
        <v>19967</v>
      </c>
      <c r="B20335">
        <v>1</v>
      </c>
    </row>
    <row r="20336" spans="1:2" x14ac:dyDescent="0.2">
      <c r="A20336" t="s">
        <v>19968</v>
      </c>
      <c r="B20336">
        <v>15</v>
      </c>
    </row>
    <row r="20337" spans="1:2" x14ac:dyDescent="0.2">
      <c r="A20337" t="s">
        <v>19969</v>
      </c>
      <c r="B20337">
        <v>1</v>
      </c>
    </row>
    <row r="20338" spans="1:2" x14ac:dyDescent="0.2">
      <c r="A20338" t="s">
        <v>19970</v>
      </c>
      <c r="B20338">
        <v>1</v>
      </c>
    </row>
    <row r="20339" spans="1:2" x14ac:dyDescent="0.2">
      <c r="A20339" t="s">
        <v>19971</v>
      </c>
      <c r="B20339">
        <v>1</v>
      </c>
    </row>
    <row r="20340" spans="1:2" x14ac:dyDescent="0.2">
      <c r="A20340" t="s">
        <v>19972</v>
      </c>
      <c r="B20340">
        <v>5</v>
      </c>
    </row>
    <row r="20341" spans="1:2" x14ac:dyDescent="0.2">
      <c r="A20341" t="s">
        <v>19973</v>
      </c>
      <c r="B20341">
        <v>5</v>
      </c>
    </row>
    <row r="20342" spans="1:2" x14ac:dyDescent="0.2">
      <c r="A20342" t="s">
        <v>19974</v>
      </c>
      <c r="B20342">
        <v>5</v>
      </c>
    </row>
    <row r="20343" spans="1:2" x14ac:dyDescent="0.2">
      <c r="A20343" t="s">
        <v>19975</v>
      </c>
      <c r="B20343">
        <v>3</v>
      </c>
    </row>
    <row r="20344" spans="1:2" x14ac:dyDescent="0.2">
      <c r="A20344" t="s">
        <v>19976</v>
      </c>
      <c r="B20344">
        <v>2</v>
      </c>
    </row>
    <row r="20345" spans="1:2" x14ac:dyDescent="0.2">
      <c r="A20345" t="s">
        <v>19977</v>
      </c>
      <c r="B20345">
        <v>1</v>
      </c>
    </row>
    <row r="20346" spans="1:2" x14ac:dyDescent="0.2">
      <c r="A20346" t="s">
        <v>19978</v>
      </c>
      <c r="B20346">
        <v>2</v>
      </c>
    </row>
    <row r="20347" spans="1:2" x14ac:dyDescent="0.2">
      <c r="A20347" t="s">
        <v>19979</v>
      </c>
      <c r="B20347">
        <v>1</v>
      </c>
    </row>
    <row r="20348" spans="1:2" x14ac:dyDescent="0.2">
      <c r="A20348" t="s">
        <v>19980</v>
      </c>
      <c r="B20348">
        <v>2</v>
      </c>
    </row>
    <row r="20349" spans="1:2" x14ac:dyDescent="0.2">
      <c r="A20349" t="s">
        <v>19981</v>
      </c>
      <c r="B20349">
        <v>2</v>
      </c>
    </row>
    <row r="20350" spans="1:2" x14ac:dyDescent="0.2">
      <c r="A20350" t="s">
        <v>19982</v>
      </c>
      <c r="B20350">
        <v>2</v>
      </c>
    </row>
    <row r="20351" spans="1:2" x14ac:dyDescent="0.2">
      <c r="A20351" t="s">
        <v>19983</v>
      </c>
      <c r="B20351">
        <v>1</v>
      </c>
    </row>
    <row r="20352" spans="1:2" x14ac:dyDescent="0.2">
      <c r="A20352" t="s">
        <v>19984</v>
      </c>
      <c r="B20352">
        <v>116</v>
      </c>
    </row>
    <row r="20353" spans="1:2" x14ac:dyDescent="0.2">
      <c r="A20353" t="s">
        <v>19985</v>
      </c>
      <c r="B20353">
        <v>3</v>
      </c>
    </row>
    <row r="20354" spans="1:2" x14ac:dyDescent="0.2">
      <c r="A20354" t="s">
        <v>19986</v>
      </c>
      <c r="B20354">
        <v>1</v>
      </c>
    </row>
    <row r="20355" spans="1:2" x14ac:dyDescent="0.2">
      <c r="A20355" t="s">
        <v>19987</v>
      </c>
      <c r="B20355">
        <v>1</v>
      </c>
    </row>
    <row r="20356" spans="1:2" x14ac:dyDescent="0.2">
      <c r="A20356" t="s">
        <v>19988</v>
      </c>
      <c r="B20356">
        <v>1</v>
      </c>
    </row>
    <row r="20357" spans="1:2" x14ac:dyDescent="0.2">
      <c r="A20357" t="s">
        <v>19989</v>
      </c>
      <c r="B20357">
        <v>4</v>
      </c>
    </row>
    <row r="20358" spans="1:2" x14ac:dyDescent="0.2">
      <c r="A20358" t="s">
        <v>19990</v>
      </c>
      <c r="B20358">
        <v>7</v>
      </c>
    </row>
    <row r="20359" spans="1:2" x14ac:dyDescent="0.2">
      <c r="A20359" t="s">
        <v>19991</v>
      </c>
      <c r="B20359">
        <v>1</v>
      </c>
    </row>
    <row r="20360" spans="1:2" x14ac:dyDescent="0.2">
      <c r="A20360" t="s">
        <v>19992</v>
      </c>
      <c r="B20360">
        <v>1</v>
      </c>
    </row>
    <row r="20361" spans="1:2" x14ac:dyDescent="0.2">
      <c r="A20361" t="s">
        <v>19993</v>
      </c>
      <c r="B20361">
        <v>1</v>
      </c>
    </row>
    <row r="20362" spans="1:2" x14ac:dyDescent="0.2">
      <c r="A20362" t="s">
        <v>19994</v>
      </c>
      <c r="B20362">
        <v>2</v>
      </c>
    </row>
    <row r="20363" spans="1:2" x14ac:dyDescent="0.2">
      <c r="A20363" t="s">
        <v>19995</v>
      </c>
      <c r="B20363">
        <v>1</v>
      </c>
    </row>
    <row r="20364" spans="1:2" x14ac:dyDescent="0.2">
      <c r="A20364" t="s">
        <v>19996</v>
      </c>
      <c r="B20364">
        <v>1</v>
      </c>
    </row>
    <row r="20365" spans="1:2" x14ac:dyDescent="0.2">
      <c r="A20365" t="s">
        <v>19997</v>
      </c>
      <c r="B20365">
        <v>1</v>
      </c>
    </row>
    <row r="20366" spans="1:2" x14ac:dyDescent="0.2">
      <c r="A20366" t="s">
        <v>19998</v>
      </c>
      <c r="B20366">
        <v>3</v>
      </c>
    </row>
    <row r="20367" spans="1:2" x14ac:dyDescent="0.2">
      <c r="A20367" t="s">
        <v>19999</v>
      </c>
      <c r="B20367">
        <v>1</v>
      </c>
    </row>
    <row r="20368" spans="1:2" x14ac:dyDescent="0.2">
      <c r="A20368" t="s">
        <v>20000</v>
      </c>
      <c r="B20368">
        <v>1</v>
      </c>
    </row>
    <row r="20369" spans="1:2" x14ac:dyDescent="0.2">
      <c r="A20369" t="s">
        <v>20001</v>
      </c>
      <c r="B20369">
        <v>1</v>
      </c>
    </row>
    <row r="20370" spans="1:2" x14ac:dyDescent="0.2">
      <c r="A20370" t="s">
        <v>20002</v>
      </c>
      <c r="B20370">
        <v>9</v>
      </c>
    </row>
    <row r="20371" spans="1:2" x14ac:dyDescent="0.2">
      <c r="A20371" t="s">
        <v>20003</v>
      </c>
      <c r="B20371">
        <v>1</v>
      </c>
    </row>
    <row r="20372" spans="1:2" x14ac:dyDescent="0.2">
      <c r="A20372" t="s">
        <v>20004</v>
      </c>
      <c r="B20372">
        <v>1</v>
      </c>
    </row>
    <row r="20373" spans="1:2" x14ac:dyDescent="0.2">
      <c r="A20373" t="s">
        <v>20005</v>
      </c>
      <c r="B20373">
        <v>2</v>
      </c>
    </row>
    <row r="20374" spans="1:2" x14ac:dyDescent="0.2">
      <c r="A20374" t="s">
        <v>20006</v>
      </c>
      <c r="B20374">
        <v>1</v>
      </c>
    </row>
    <row r="20375" spans="1:2" x14ac:dyDescent="0.2">
      <c r="A20375" t="s">
        <v>20007</v>
      </c>
      <c r="B20375">
        <v>20</v>
      </c>
    </row>
    <row r="20376" spans="1:2" x14ac:dyDescent="0.2">
      <c r="A20376" t="s">
        <v>20008</v>
      </c>
      <c r="B20376">
        <v>1</v>
      </c>
    </row>
    <row r="20377" spans="1:2" x14ac:dyDescent="0.2">
      <c r="A20377" t="s">
        <v>20009</v>
      </c>
      <c r="B20377">
        <v>2</v>
      </c>
    </row>
    <row r="20378" spans="1:2" x14ac:dyDescent="0.2">
      <c r="A20378" t="s">
        <v>20010</v>
      </c>
      <c r="B20378">
        <v>1</v>
      </c>
    </row>
    <row r="20379" spans="1:2" x14ac:dyDescent="0.2">
      <c r="A20379" t="s">
        <v>20011</v>
      </c>
      <c r="B20379">
        <v>5</v>
      </c>
    </row>
    <row r="20380" spans="1:2" x14ac:dyDescent="0.2">
      <c r="A20380" t="s">
        <v>20012</v>
      </c>
      <c r="B20380">
        <v>1</v>
      </c>
    </row>
    <row r="20381" spans="1:2" x14ac:dyDescent="0.2">
      <c r="A20381" t="s">
        <v>20013</v>
      </c>
      <c r="B20381">
        <v>766</v>
      </c>
    </row>
    <row r="20382" spans="1:2" x14ac:dyDescent="0.2">
      <c r="A20382" t="s">
        <v>20014</v>
      </c>
      <c r="B20382">
        <v>1</v>
      </c>
    </row>
    <row r="20383" spans="1:2" x14ac:dyDescent="0.2">
      <c r="A20383" t="s">
        <v>20015</v>
      </c>
      <c r="B20383">
        <v>12</v>
      </c>
    </row>
    <row r="20384" spans="1:2" x14ac:dyDescent="0.2">
      <c r="A20384" t="s">
        <v>20016</v>
      </c>
      <c r="B20384">
        <v>2</v>
      </c>
    </row>
    <row r="20385" spans="1:2" x14ac:dyDescent="0.2">
      <c r="A20385" t="s">
        <v>20017</v>
      </c>
      <c r="B20385">
        <v>2</v>
      </c>
    </row>
    <row r="20386" spans="1:2" x14ac:dyDescent="0.2">
      <c r="A20386" t="s">
        <v>20018</v>
      </c>
      <c r="B20386">
        <v>1</v>
      </c>
    </row>
    <row r="20387" spans="1:2" x14ac:dyDescent="0.2">
      <c r="A20387" t="s">
        <v>20019</v>
      </c>
      <c r="B20387">
        <v>1</v>
      </c>
    </row>
    <row r="20388" spans="1:2" x14ac:dyDescent="0.2">
      <c r="A20388" t="s">
        <v>20020</v>
      </c>
      <c r="B20388">
        <v>1</v>
      </c>
    </row>
    <row r="20389" spans="1:2" x14ac:dyDescent="0.2">
      <c r="A20389" t="s">
        <v>20021</v>
      </c>
      <c r="B20389">
        <v>1</v>
      </c>
    </row>
    <row r="20390" spans="1:2" x14ac:dyDescent="0.2">
      <c r="A20390" t="s">
        <v>20022</v>
      </c>
      <c r="B20390">
        <v>1</v>
      </c>
    </row>
    <row r="20391" spans="1:2" x14ac:dyDescent="0.2">
      <c r="A20391" t="s">
        <v>20023</v>
      </c>
      <c r="B20391">
        <v>1</v>
      </c>
    </row>
    <row r="20392" spans="1:2" x14ac:dyDescent="0.2">
      <c r="A20392" t="s">
        <v>20024</v>
      </c>
      <c r="B20392">
        <v>1</v>
      </c>
    </row>
    <row r="20393" spans="1:2" x14ac:dyDescent="0.2">
      <c r="A20393" t="s">
        <v>20025</v>
      </c>
      <c r="B20393">
        <v>5</v>
      </c>
    </row>
    <row r="20394" spans="1:2" x14ac:dyDescent="0.2">
      <c r="A20394" t="s">
        <v>20026</v>
      </c>
      <c r="B20394">
        <v>4</v>
      </c>
    </row>
    <row r="20395" spans="1:2" x14ac:dyDescent="0.2">
      <c r="A20395" t="s">
        <v>20027</v>
      </c>
      <c r="B20395">
        <v>3</v>
      </c>
    </row>
    <row r="20396" spans="1:2" x14ac:dyDescent="0.2">
      <c r="A20396" t="s">
        <v>20028</v>
      </c>
      <c r="B20396">
        <v>5</v>
      </c>
    </row>
    <row r="20397" spans="1:2" x14ac:dyDescent="0.2">
      <c r="A20397" t="s">
        <v>20029</v>
      </c>
      <c r="B20397">
        <v>2</v>
      </c>
    </row>
    <row r="20398" spans="1:2" x14ac:dyDescent="0.2">
      <c r="A20398" t="s">
        <v>20030</v>
      </c>
      <c r="B20398">
        <v>1</v>
      </c>
    </row>
    <row r="20399" spans="1:2" x14ac:dyDescent="0.2">
      <c r="A20399" t="s">
        <v>20031</v>
      </c>
      <c r="B20399">
        <v>5</v>
      </c>
    </row>
    <row r="20400" spans="1:2" x14ac:dyDescent="0.2">
      <c r="A20400" t="s">
        <v>20032</v>
      </c>
      <c r="B20400">
        <v>2</v>
      </c>
    </row>
    <row r="20401" spans="1:2" x14ac:dyDescent="0.2">
      <c r="A20401" t="s">
        <v>20033</v>
      </c>
      <c r="B20401">
        <v>1</v>
      </c>
    </row>
    <row r="20402" spans="1:2" x14ac:dyDescent="0.2">
      <c r="A20402" t="s">
        <v>20034</v>
      </c>
      <c r="B20402">
        <v>2</v>
      </c>
    </row>
    <row r="20403" spans="1:2" x14ac:dyDescent="0.2">
      <c r="A20403" t="s">
        <v>20035</v>
      </c>
      <c r="B20403">
        <v>1</v>
      </c>
    </row>
    <row r="20404" spans="1:2" x14ac:dyDescent="0.2">
      <c r="A20404" t="s">
        <v>20036</v>
      </c>
      <c r="B20404">
        <v>1</v>
      </c>
    </row>
    <row r="20405" spans="1:2" x14ac:dyDescent="0.2">
      <c r="A20405" t="s">
        <v>20037</v>
      </c>
      <c r="B20405">
        <v>1</v>
      </c>
    </row>
    <row r="20406" spans="1:2" x14ac:dyDescent="0.2">
      <c r="A20406" t="s">
        <v>20038</v>
      </c>
      <c r="B20406">
        <v>1</v>
      </c>
    </row>
    <row r="20407" spans="1:2" x14ac:dyDescent="0.2">
      <c r="A20407" t="s">
        <v>20039</v>
      </c>
      <c r="B20407">
        <v>1</v>
      </c>
    </row>
    <row r="20408" spans="1:2" x14ac:dyDescent="0.2">
      <c r="A20408" t="s">
        <v>20040</v>
      </c>
      <c r="B20408">
        <v>1</v>
      </c>
    </row>
    <row r="20409" spans="1:2" x14ac:dyDescent="0.2">
      <c r="A20409" t="s">
        <v>20041</v>
      </c>
      <c r="B20409">
        <v>1</v>
      </c>
    </row>
    <row r="20410" spans="1:2" x14ac:dyDescent="0.2">
      <c r="A20410" t="s">
        <v>20042</v>
      </c>
      <c r="B20410">
        <v>6</v>
      </c>
    </row>
    <row r="20411" spans="1:2" x14ac:dyDescent="0.2">
      <c r="A20411" t="s">
        <v>20043</v>
      </c>
      <c r="B20411">
        <v>1</v>
      </c>
    </row>
    <row r="20412" spans="1:2" x14ac:dyDescent="0.2">
      <c r="A20412" t="s">
        <v>20044</v>
      </c>
      <c r="B20412">
        <v>1</v>
      </c>
    </row>
    <row r="20413" spans="1:2" x14ac:dyDescent="0.2">
      <c r="A20413" t="s">
        <v>20045</v>
      </c>
      <c r="B20413">
        <v>1</v>
      </c>
    </row>
    <row r="20414" spans="1:2" x14ac:dyDescent="0.2">
      <c r="A20414" t="s">
        <v>20046</v>
      </c>
      <c r="B20414">
        <v>4</v>
      </c>
    </row>
    <row r="20415" spans="1:2" x14ac:dyDescent="0.2">
      <c r="A20415" t="s">
        <v>20047</v>
      </c>
      <c r="B20415">
        <v>2</v>
      </c>
    </row>
    <row r="20416" spans="1:2" x14ac:dyDescent="0.2">
      <c r="A20416" t="s">
        <v>20048</v>
      </c>
      <c r="B20416">
        <v>1</v>
      </c>
    </row>
    <row r="20417" spans="1:2" x14ac:dyDescent="0.2">
      <c r="A20417" t="s">
        <v>20049</v>
      </c>
      <c r="B20417">
        <v>4</v>
      </c>
    </row>
    <row r="20418" spans="1:2" x14ac:dyDescent="0.2">
      <c r="A20418" t="s">
        <v>20050</v>
      </c>
      <c r="B20418">
        <v>3</v>
      </c>
    </row>
    <row r="20419" spans="1:2" x14ac:dyDescent="0.2">
      <c r="A20419" t="s">
        <v>20051</v>
      </c>
      <c r="B20419">
        <v>1</v>
      </c>
    </row>
    <row r="20420" spans="1:2" x14ac:dyDescent="0.2">
      <c r="A20420" t="s">
        <v>20052</v>
      </c>
      <c r="B20420">
        <v>2</v>
      </c>
    </row>
    <row r="20421" spans="1:2" x14ac:dyDescent="0.2">
      <c r="A20421" t="s">
        <v>20053</v>
      </c>
      <c r="B20421">
        <v>4</v>
      </c>
    </row>
    <row r="20422" spans="1:2" x14ac:dyDescent="0.2">
      <c r="A20422" t="s">
        <v>20054</v>
      </c>
      <c r="B20422">
        <v>2</v>
      </c>
    </row>
    <row r="20423" spans="1:2" x14ac:dyDescent="0.2">
      <c r="A20423" t="s">
        <v>20055</v>
      </c>
      <c r="B20423">
        <v>1</v>
      </c>
    </row>
    <row r="20424" spans="1:2" x14ac:dyDescent="0.2">
      <c r="A20424" t="s">
        <v>20056</v>
      </c>
      <c r="B20424">
        <v>9</v>
      </c>
    </row>
    <row r="20425" spans="1:2" x14ac:dyDescent="0.2">
      <c r="A20425" t="s">
        <v>20057</v>
      </c>
      <c r="B20425">
        <v>1</v>
      </c>
    </row>
    <row r="20426" spans="1:2" x14ac:dyDescent="0.2">
      <c r="A20426" t="s">
        <v>20058</v>
      </c>
      <c r="B20426">
        <v>2</v>
      </c>
    </row>
    <row r="20427" spans="1:2" x14ac:dyDescent="0.2">
      <c r="A20427" t="s">
        <v>20059</v>
      </c>
      <c r="B20427">
        <v>1</v>
      </c>
    </row>
    <row r="20428" spans="1:2" x14ac:dyDescent="0.2">
      <c r="A20428" t="s">
        <v>20060</v>
      </c>
      <c r="B20428">
        <v>1</v>
      </c>
    </row>
    <row r="20429" spans="1:2" x14ac:dyDescent="0.2">
      <c r="A20429" t="s">
        <v>20061</v>
      </c>
      <c r="B20429">
        <v>3</v>
      </c>
    </row>
    <row r="20430" spans="1:2" x14ac:dyDescent="0.2">
      <c r="A20430" t="s">
        <v>20062</v>
      </c>
      <c r="B20430">
        <v>2</v>
      </c>
    </row>
    <row r="20431" spans="1:2" x14ac:dyDescent="0.2">
      <c r="A20431" t="s">
        <v>20063</v>
      </c>
      <c r="B20431">
        <v>1</v>
      </c>
    </row>
    <row r="20432" spans="1:2" x14ac:dyDescent="0.2">
      <c r="A20432" t="s">
        <v>20064</v>
      </c>
      <c r="B20432">
        <v>2</v>
      </c>
    </row>
    <row r="20433" spans="1:2" x14ac:dyDescent="0.2">
      <c r="A20433" t="s">
        <v>20065</v>
      </c>
      <c r="B20433">
        <v>1</v>
      </c>
    </row>
    <row r="20434" spans="1:2" x14ac:dyDescent="0.2">
      <c r="A20434" t="s">
        <v>20066</v>
      </c>
      <c r="B20434">
        <v>18</v>
      </c>
    </row>
    <row r="20435" spans="1:2" x14ac:dyDescent="0.2">
      <c r="A20435" t="s">
        <v>20067</v>
      </c>
      <c r="B20435">
        <v>1</v>
      </c>
    </row>
    <row r="20436" spans="1:2" x14ac:dyDescent="0.2">
      <c r="A20436" t="s">
        <v>20068</v>
      </c>
      <c r="B20436">
        <v>57</v>
      </c>
    </row>
    <row r="20437" spans="1:2" x14ac:dyDescent="0.2">
      <c r="A20437" t="s">
        <v>20069</v>
      </c>
      <c r="B20437">
        <v>3</v>
      </c>
    </row>
    <row r="20438" spans="1:2" x14ac:dyDescent="0.2">
      <c r="A20438" t="s">
        <v>20070</v>
      </c>
      <c r="B20438">
        <v>1</v>
      </c>
    </row>
    <row r="20439" spans="1:2" x14ac:dyDescent="0.2">
      <c r="A20439" t="s">
        <v>20071</v>
      </c>
      <c r="B20439">
        <v>11</v>
      </c>
    </row>
    <row r="20440" spans="1:2" x14ac:dyDescent="0.2">
      <c r="A20440" t="s">
        <v>20072</v>
      </c>
      <c r="B20440">
        <v>11</v>
      </c>
    </row>
    <row r="20441" spans="1:2" x14ac:dyDescent="0.2">
      <c r="A20441" t="s">
        <v>20073</v>
      </c>
      <c r="B20441">
        <v>2</v>
      </c>
    </row>
    <row r="20442" spans="1:2" x14ac:dyDescent="0.2">
      <c r="A20442" t="s">
        <v>20074</v>
      </c>
      <c r="B20442">
        <v>2</v>
      </c>
    </row>
    <row r="20443" spans="1:2" x14ac:dyDescent="0.2">
      <c r="A20443" t="s">
        <v>20075</v>
      </c>
      <c r="B20443">
        <v>5</v>
      </c>
    </row>
    <row r="20444" spans="1:2" x14ac:dyDescent="0.2">
      <c r="A20444" t="s">
        <v>20076</v>
      </c>
      <c r="B20444">
        <v>2</v>
      </c>
    </row>
    <row r="20445" spans="1:2" x14ac:dyDescent="0.2">
      <c r="A20445" t="s">
        <v>20077</v>
      </c>
      <c r="B20445">
        <v>1</v>
      </c>
    </row>
    <row r="20446" spans="1:2" x14ac:dyDescent="0.2">
      <c r="A20446" t="s">
        <v>20078</v>
      </c>
      <c r="B20446">
        <v>2</v>
      </c>
    </row>
    <row r="20447" spans="1:2" x14ac:dyDescent="0.2">
      <c r="A20447" t="s">
        <v>20079</v>
      </c>
      <c r="B20447">
        <v>3</v>
      </c>
    </row>
    <row r="20448" spans="1:2" x14ac:dyDescent="0.2">
      <c r="A20448" t="s">
        <v>20080</v>
      </c>
      <c r="B20448">
        <v>1</v>
      </c>
    </row>
    <row r="20449" spans="1:2" x14ac:dyDescent="0.2">
      <c r="A20449" t="s">
        <v>20081</v>
      </c>
      <c r="B20449">
        <v>1</v>
      </c>
    </row>
    <row r="20450" spans="1:2" x14ac:dyDescent="0.2">
      <c r="A20450" t="s">
        <v>20082</v>
      </c>
      <c r="B20450">
        <v>1</v>
      </c>
    </row>
    <row r="20451" spans="1:2" x14ac:dyDescent="0.2">
      <c r="A20451" t="s">
        <v>20083</v>
      </c>
      <c r="B20451">
        <v>1</v>
      </c>
    </row>
    <row r="20452" spans="1:2" x14ac:dyDescent="0.2">
      <c r="A20452" t="s">
        <v>20084</v>
      </c>
      <c r="B20452">
        <v>1</v>
      </c>
    </row>
    <row r="20453" spans="1:2" x14ac:dyDescent="0.2">
      <c r="A20453" t="s">
        <v>20085</v>
      </c>
      <c r="B20453">
        <v>10</v>
      </c>
    </row>
    <row r="20454" spans="1:2" x14ac:dyDescent="0.2">
      <c r="A20454" t="s">
        <v>20086</v>
      </c>
      <c r="B20454">
        <v>1</v>
      </c>
    </row>
    <row r="20455" spans="1:2" x14ac:dyDescent="0.2">
      <c r="A20455" t="s">
        <v>20087</v>
      </c>
      <c r="B20455">
        <v>1</v>
      </c>
    </row>
    <row r="20456" spans="1:2" x14ac:dyDescent="0.2">
      <c r="A20456" t="s">
        <v>20088</v>
      </c>
      <c r="B20456">
        <v>1</v>
      </c>
    </row>
    <row r="20457" spans="1:2" x14ac:dyDescent="0.2">
      <c r="A20457" t="s">
        <v>20089</v>
      </c>
      <c r="B20457">
        <v>1</v>
      </c>
    </row>
    <row r="20458" spans="1:2" x14ac:dyDescent="0.2">
      <c r="A20458" t="s">
        <v>20090</v>
      </c>
      <c r="B20458">
        <v>2</v>
      </c>
    </row>
    <row r="20459" spans="1:2" x14ac:dyDescent="0.2">
      <c r="A20459" t="s">
        <v>20091</v>
      </c>
      <c r="B20459">
        <v>1</v>
      </c>
    </row>
    <row r="20460" spans="1:2" x14ac:dyDescent="0.2">
      <c r="A20460" t="s">
        <v>20092</v>
      </c>
      <c r="B20460">
        <v>65</v>
      </c>
    </row>
    <row r="20461" spans="1:2" x14ac:dyDescent="0.2">
      <c r="A20461" t="s">
        <v>20093</v>
      </c>
      <c r="B20461">
        <v>1</v>
      </c>
    </row>
    <row r="20462" spans="1:2" x14ac:dyDescent="0.2">
      <c r="A20462" t="s">
        <v>20094</v>
      </c>
      <c r="B20462">
        <v>1</v>
      </c>
    </row>
    <row r="20463" spans="1:2" x14ac:dyDescent="0.2">
      <c r="A20463" t="s">
        <v>20095</v>
      </c>
      <c r="B20463">
        <v>1</v>
      </c>
    </row>
    <row r="20464" spans="1:2" x14ac:dyDescent="0.2">
      <c r="A20464" t="s">
        <v>20096</v>
      </c>
      <c r="B20464">
        <v>1</v>
      </c>
    </row>
    <row r="20465" spans="1:2" x14ac:dyDescent="0.2">
      <c r="A20465" t="s">
        <v>20097</v>
      </c>
      <c r="B20465">
        <v>2</v>
      </c>
    </row>
    <row r="20466" spans="1:2" x14ac:dyDescent="0.2">
      <c r="A20466" t="s">
        <v>20098</v>
      </c>
      <c r="B20466">
        <v>1</v>
      </c>
    </row>
    <row r="20467" spans="1:2" x14ac:dyDescent="0.2">
      <c r="A20467" t="s">
        <v>20099</v>
      </c>
      <c r="B20467">
        <v>1</v>
      </c>
    </row>
    <row r="20468" spans="1:2" x14ac:dyDescent="0.2">
      <c r="A20468" t="s">
        <v>20100</v>
      </c>
      <c r="B20468">
        <v>2</v>
      </c>
    </row>
    <row r="20469" spans="1:2" x14ac:dyDescent="0.2">
      <c r="A20469" t="s">
        <v>20101</v>
      </c>
      <c r="B20469">
        <v>1</v>
      </c>
    </row>
    <row r="20470" spans="1:2" x14ac:dyDescent="0.2">
      <c r="A20470" t="s">
        <v>20102</v>
      </c>
      <c r="B20470">
        <v>1</v>
      </c>
    </row>
    <row r="20471" spans="1:2" x14ac:dyDescent="0.2">
      <c r="A20471" t="s">
        <v>20103</v>
      </c>
      <c r="B20471">
        <v>1</v>
      </c>
    </row>
    <row r="20472" spans="1:2" x14ac:dyDescent="0.2">
      <c r="A20472" t="s">
        <v>20104</v>
      </c>
      <c r="B20472">
        <v>4</v>
      </c>
    </row>
    <row r="20473" spans="1:2" x14ac:dyDescent="0.2">
      <c r="A20473" t="s">
        <v>20105</v>
      </c>
      <c r="B20473">
        <v>6</v>
      </c>
    </row>
    <row r="20474" spans="1:2" x14ac:dyDescent="0.2">
      <c r="A20474" t="s">
        <v>20106</v>
      </c>
      <c r="B20474">
        <v>29</v>
      </c>
    </row>
    <row r="20475" spans="1:2" x14ac:dyDescent="0.2">
      <c r="A20475" t="s">
        <v>20107</v>
      </c>
      <c r="B20475">
        <v>34</v>
      </c>
    </row>
    <row r="20476" spans="1:2" x14ac:dyDescent="0.2">
      <c r="A20476" t="s">
        <v>20108</v>
      </c>
      <c r="B20476">
        <v>1</v>
      </c>
    </row>
    <row r="20477" spans="1:2" x14ac:dyDescent="0.2">
      <c r="A20477" t="s">
        <v>20109</v>
      </c>
      <c r="B20477">
        <v>3</v>
      </c>
    </row>
    <row r="20478" spans="1:2" x14ac:dyDescent="0.2">
      <c r="A20478" t="s">
        <v>20110</v>
      </c>
      <c r="B20478">
        <v>1</v>
      </c>
    </row>
    <row r="20479" spans="1:2" x14ac:dyDescent="0.2">
      <c r="A20479" t="s">
        <v>20111</v>
      </c>
      <c r="B20479">
        <v>1</v>
      </c>
    </row>
    <row r="20480" spans="1:2" x14ac:dyDescent="0.2">
      <c r="A20480" t="s">
        <v>20112</v>
      </c>
      <c r="B20480">
        <v>11</v>
      </c>
    </row>
    <row r="20481" spans="1:2" x14ac:dyDescent="0.2">
      <c r="A20481" t="s">
        <v>20113</v>
      </c>
      <c r="B20481">
        <v>8</v>
      </c>
    </row>
    <row r="20482" spans="1:2" x14ac:dyDescent="0.2">
      <c r="A20482" t="s">
        <v>20114</v>
      </c>
      <c r="B20482">
        <v>1</v>
      </c>
    </row>
    <row r="20483" spans="1:2" x14ac:dyDescent="0.2">
      <c r="A20483" t="s">
        <v>20115</v>
      </c>
      <c r="B20483">
        <v>4</v>
      </c>
    </row>
    <row r="20484" spans="1:2" x14ac:dyDescent="0.2">
      <c r="A20484" t="s">
        <v>20116</v>
      </c>
      <c r="B20484">
        <v>1</v>
      </c>
    </row>
    <row r="20485" spans="1:2" x14ac:dyDescent="0.2">
      <c r="A20485" t="s">
        <v>20117</v>
      </c>
      <c r="B20485">
        <v>1</v>
      </c>
    </row>
    <row r="20486" spans="1:2" x14ac:dyDescent="0.2">
      <c r="A20486" t="s">
        <v>20118</v>
      </c>
      <c r="B20486">
        <v>1</v>
      </c>
    </row>
    <row r="20487" spans="1:2" x14ac:dyDescent="0.2">
      <c r="A20487" t="s">
        <v>20119</v>
      </c>
      <c r="B20487">
        <v>1</v>
      </c>
    </row>
    <row r="20488" spans="1:2" x14ac:dyDescent="0.2">
      <c r="A20488" t="s">
        <v>20120</v>
      </c>
      <c r="B20488">
        <v>23</v>
      </c>
    </row>
    <row r="20489" spans="1:2" x14ac:dyDescent="0.2">
      <c r="A20489" t="s">
        <v>20121</v>
      </c>
      <c r="B20489">
        <v>6</v>
      </c>
    </row>
    <row r="20490" spans="1:2" x14ac:dyDescent="0.2">
      <c r="A20490" t="s">
        <v>20122</v>
      </c>
      <c r="B20490">
        <v>3</v>
      </c>
    </row>
    <row r="20491" spans="1:2" x14ac:dyDescent="0.2">
      <c r="A20491" t="s">
        <v>20123</v>
      </c>
      <c r="B20491">
        <v>1</v>
      </c>
    </row>
    <row r="20492" spans="1:2" x14ac:dyDescent="0.2">
      <c r="A20492" t="s">
        <v>20124</v>
      </c>
      <c r="B20492">
        <v>2</v>
      </c>
    </row>
    <row r="20493" spans="1:2" x14ac:dyDescent="0.2">
      <c r="A20493" t="s">
        <v>20125</v>
      </c>
      <c r="B20493">
        <v>1</v>
      </c>
    </row>
    <row r="20494" spans="1:2" x14ac:dyDescent="0.2">
      <c r="A20494" t="s">
        <v>20126</v>
      </c>
      <c r="B20494">
        <v>1</v>
      </c>
    </row>
    <row r="20495" spans="1:2" x14ac:dyDescent="0.2">
      <c r="A20495" t="s">
        <v>20127</v>
      </c>
      <c r="B20495">
        <v>1</v>
      </c>
    </row>
    <row r="20496" spans="1:2" x14ac:dyDescent="0.2">
      <c r="A20496" t="s">
        <v>20128</v>
      </c>
      <c r="B20496">
        <v>1</v>
      </c>
    </row>
    <row r="20497" spans="1:2" x14ac:dyDescent="0.2">
      <c r="A20497" t="s">
        <v>20129</v>
      </c>
      <c r="B20497">
        <v>1</v>
      </c>
    </row>
    <row r="20498" spans="1:2" x14ac:dyDescent="0.2">
      <c r="A20498" t="s">
        <v>20130</v>
      </c>
      <c r="B20498">
        <v>1</v>
      </c>
    </row>
    <row r="20499" spans="1:2" x14ac:dyDescent="0.2">
      <c r="A20499" t="s">
        <v>20131</v>
      </c>
      <c r="B20499">
        <v>3</v>
      </c>
    </row>
    <row r="20500" spans="1:2" x14ac:dyDescent="0.2">
      <c r="A20500" t="s">
        <v>20132</v>
      </c>
      <c r="B20500">
        <v>1</v>
      </c>
    </row>
    <row r="20501" spans="1:2" x14ac:dyDescent="0.2">
      <c r="A20501" t="s">
        <v>20133</v>
      </c>
      <c r="B20501">
        <v>4</v>
      </c>
    </row>
    <row r="20502" spans="1:2" x14ac:dyDescent="0.2">
      <c r="A20502" t="s">
        <v>20134</v>
      </c>
      <c r="B20502">
        <v>1</v>
      </c>
    </row>
    <row r="20503" spans="1:2" x14ac:dyDescent="0.2">
      <c r="A20503" t="s">
        <v>20135</v>
      </c>
      <c r="B20503">
        <v>1</v>
      </c>
    </row>
    <row r="20504" spans="1:2" x14ac:dyDescent="0.2">
      <c r="A20504" t="s">
        <v>20136</v>
      </c>
      <c r="B20504">
        <v>169</v>
      </c>
    </row>
    <row r="20505" spans="1:2" x14ac:dyDescent="0.2">
      <c r="A20505" t="s">
        <v>20137</v>
      </c>
      <c r="B20505">
        <v>1</v>
      </c>
    </row>
    <row r="20506" spans="1:2" x14ac:dyDescent="0.2">
      <c r="A20506" t="s">
        <v>20138</v>
      </c>
      <c r="B20506">
        <v>169</v>
      </c>
    </row>
    <row r="20507" spans="1:2" x14ac:dyDescent="0.2">
      <c r="A20507" t="s">
        <v>20139</v>
      </c>
      <c r="B20507">
        <v>169</v>
      </c>
    </row>
    <row r="20508" spans="1:2" x14ac:dyDescent="0.2">
      <c r="A20508" t="s">
        <v>20140</v>
      </c>
      <c r="B20508">
        <v>7</v>
      </c>
    </row>
    <row r="20509" spans="1:2" x14ac:dyDescent="0.2">
      <c r="A20509" t="s">
        <v>20141</v>
      </c>
      <c r="B20509">
        <v>80</v>
      </c>
    </row>
    <row r="20510" spans="1:2" x14ac:dyDescent="0.2">
      <c r="A20510" t="s">
        <v>20142</v>
      </c>
      <c r="B20510">
        <v>7</v>
      </c>
    </row>
    <row r="20511" spans="1:2" x14ac:dyDescent="0.2">
      <c r="A20511" t="s">
        <v>20143</v>
      </c>
      <c r="B20511">
        <v>28</v>
      </c>
    </row>
    <row r="20512" spans="1:2" x14ac:dyDescent="0.2">
      <c r="A20512" t="s">
        <v>20144</v>
      </c>
      <c r="B20512">
        <v>1</v>
      </c>
    </row>
    <row r="20513" spans="1:2" x14ac:dyDescent="0.2">
      <c r="A20513" t="s">
        <v>20145</v>
      </c>
      <c r="B20513">
        <v>1</v>
      </c>
    </row>
    <row r="20514" spans="1:2" x14ac:dyDescent="0.2">
      <c r="A20514" t="s">
        <v>20146</v>
      </c>
      <c r="B20514">
        <v>2</v>
      </c>
    </row>
    <row r="20515" spans="1:2" x14ac:dyDescent="0.2">
      <c r="A20515" t="s">
        <v>20147</v>
      </c>
      <c r="B20515">
        <v>1</v>
      </c>
    </row>
    <row r="20516" spans="1:2" x14ac:dyDescent="0.2">
      <c r="A20516" t="s">
        <v>20148</v>
      </c>
      <c r="B20516">
        <v>2</v>
      </c>
    </row>
    <row r="20517" spans="1:2" x14ac:dyDescent="0.2">
      <c r="A20517" t="s">
        <v>20149</v>
      </c>
      <c r="B20517">
        <v>2</v>
      </c>
    </row>
    <row r="20518" spans="1:2" x14ac:dyDescent="0.2">
      <c r="A20518" t="s">
        <v>20150</v>
      </c>
      <c r="B20518">
        <v>12</v>
      </c>
    </row>
    <row r="20519" spans="1:2" x14ac:dyDescent="0.2">
      <c r="A20519" t="s">
        <v>20151</v>
      </c>
      <c r="B20519">
        <v>2</v>
      </c>
    </row>
    <row r="20520" spans="1:2" x14ac:dyDescent="0.2">
      <c r="A20520" t="s">
        <v>20152</v>
      </c>
      <c r="B20520">
        <v>1</v>
      </c>
    </row>
    <row r="20521" spans="1:2" x14ac:dyDescent="0.2">
      <c r="A20521" t="s">
        <v>20153</v>
      </c>
      <c r="B20521">
        <v>7</v>
      </c>
    </row>
    <row r="20522" spans="1:2" x14ac:dyDescent="0.2">
      <c r="A20522" t="s">
        <v>20154</v>
      </c>
      <c r="B20522">
        <v>1</v>
      </c>
    </row>
    <row r="20523" spans="1:2" x14ac:dyDescent="0.2">
      <c r="A20523" t="s">
        <v>20155</v>
      </c>
      <c r="B20523">
        <v>6</v>
      </c>
    </row>
    <row r="20524" spans="1:2" x14ac:dyDescent="0.2">
      <c r="A20524" t="s">
        <v>20156</v>
      </c>
      <c r="B20524">
        <v>169</v>
      </c>
    </row>
    <row r="20525" spans="1:2" x14ac:dyDescent="0.2">
      <c r="A20525" t="s">
        <v>20157</v>
      </c>
      <c r="B20525">
        <v>169</v>
      </c>
    </row>
    <row r="20526" spans="1:2" x14ac:dyDescent="0.2">
      <c r="A20526" t="s">
        <v>20158</v>
      </c>
      <c r="B20526">
        <v>1</v>
      </c>
    </row>
    <row r="20527" spans="1:2" x14ac:dyDescent="0.2">
      <c r="A20527" t="s">
        <v>20159</v>
      </c>
      <c r="B20527">
        <v>2</v>
      </c>
    </row>
    <row r="20528" spans="1:2" x14ac:dyDescent="0.2">
      <c r="A20528" t="s">
        <v>20160</v>
      </c>
      <c r="B20528">
        <v>33</v>
      </c>
    </row>
    <row r="20529" spans="1:2" x14ac:dyDescent="0.2">
      <c r="A20529" t="s">
        <v>20161</v>
      </c>
      <c r="B20529">
        <v>205</v>
      </c>
    </row>
    <row r="20530" spans="1:2" x14ac:dyDescent="0.2">
      <c r="A20530" t="s">
        <v>20162</v>
      </c>
      <c r="B20530">
        <v>1</v>
      </c>
    </row>
    <row r="20531" spans="1:2" x14ac:dyDescent="0.2">
      <c r="A20531" t="s">
        <v>20163</v>
      </c>
      <c r="B20531">
        <v>1</v>
      </c>
    </row>
    <row r="20532" spans="1:2" x14ac:dyDescent="0.2">
      <c r="A20532" t="s">
        <v>20164</v>
      </c>
      <c r="B20532">
        <v>409</v>
      </c>
    </row>
    <row r="20533" spans="1:2" x14ac:dyDescent="0.2">
      <c r="A20533" t="s">
        <v>20165</v>
      </c>
      <c r="B20533">
        <v>1</v>
      </c>
    </row>
    <row r="20534" spans="1:2" x14ac:dyDescent="0.2">
      <c r="A20534" t="s">
        <v>20166</v>
      </c>
      <c r="B20534">
        <v>1</v>
      </c>
    </row>
    <row r="20535" spans="1:2" x14ac:dyDescent="0.2">
      <c r="A20535" t="s">
        <v>20167</v>
      </c>
      <c r="B20535">
        <v>3</v>
      </c>
    </row>
    <row r="20536" spans="1:2" x14ac:dyDescent="0.2">
      <c r="A20536" t="s">
        <v>20168</v>
      </c>
      <c r="B20536">
        <v>1</v>
      </c>
    </row>
    <row r="20537" spans="1:2" x14ac:dyDescent="0.2">
      <c r="A20537" t="s">
        <v>20169</v>
      </c>
      <c r="B20537">
        <v>169</v>
      </c>
    </row>
    <row r="20538" spans="1:2" x14ac:dyDescent="0.2">
      <c r="A20538" t="s">
        <v>20170</v>
      </c>
      <c r="B20538">
        <v>1</v>
      </c>
    </row>
    <row r="20539" spans="1:2" x14ac:dyDescent="0.2">
      <c r="A20539" t="s">
        <v>20171</v>
      </c>
      <c r="B20539">
        <v>34</v>
      </c>
    </row>
    <row r="20540" spans="1:2" x14ac:dyDescent="0.2">
      <c r="A20540" t="s">
        <v>20172</v>
      </c>
      <c r="B20540">
        <v>2</v>
      </c>
    </row>
    <row r="20541" spans="1:2" x14ac:dyDescent="0.2">
      <c r="A20541" t="s">
        <v>20173</v>
      </c>
      <c r="B20541">
        <v>1</v>
      </c>
    </row>
    <row r="20542" spans="1:2" x14ac:dyDescent="0.2">
      <c r="A20542" t="s">
        <v>20174</v>
      </c>
      <c r="B20542">
        <v>1</v>
      </c>
    </row>
    <row r="20543" spans="1:2" x14ac:dyDescent="0.2">
      <c r="A20543" t="s">
        <v>20175</v>
      </c>
      <c r="B20543">
        <v>2</v>
      </c>
    </row>
    <row r="20544" spans="1:2" x14ac:dyDescent="0.2">
      <c r="A20544" t="s">
        <v>20176</v>
      </c>
      <c r="B20544">
        <v>1</v>
      </c>
    </row>
    <row r="20545" spans="1:2" x14ac:dyDescent="0.2">
      <c r="A20545" t="s">
        <v>20177</v>
      </c>
      <c r="B20545">
        <v>2</v>
      </c>
    </row>
    <row r="20546" spans="1:2" x14ac:dyDescent="0.2">
      <c r="A20546" t="s">
        <v>20178</v>
      </c>
      <c r="B20546">
        <v>4</v>
      </c>
    </row>
    <row r="20547" spans="1:2" x14ac:dyDescent="0.2">
      <c r="A20547" t="s">
        <v>20179</v>
      </c>
      <c r="B20547">
        <v>1</v>
      </c>
    </row>
    <row r="20548" spans="1:2" x14ac:dyDescent="0.2">
      <c r="A20548" t="s">
        <v>20180</v>
      </c>
      <c r="B20548">
        <v>296</v>
      </c>
    </row>
    <row r="20549" spans="1:2" x14ac:dyDescent="0.2">
      <c r="A20549" t="s">
        <v>20181</v>
      </c>
      <c r="B20549">
        <v>6</v>
      </c>
    </row>
    <row r="20550" spans="1:2" x14ac:dyDescent="0.2">
      <c r="A20550" t="s">
        <v>20182</v>
      </c>
      <c r="B20550">
        <v>10</v>
      </c>
    </row>
    <row r="20551" spans="1:2" x14ac:dyDescent="0.2">
      <c r="A20551" t="s">
        <v>20183</v>
      </c>
      <c r="B20551">
        <v>4</v>
      </c>
    </row>
    <row r="20552" spans="1:2" x14ac:dyDescent="0.2">
      <c r="A20552" t="s">
        <v>20184</v>
      </c>
      <c r="B20552">
        <v>1</v>
      </c>
    </row>
    <row r="20553" spans="1:2" x14ac:dyDescent="0.2">
      <c r="A20553" t="s">
        <v>20185</v>
      </c>
      <c r="B20553">
        <v>1</v>
      </c>
    </row>
    <row r="20554" spans="1:2" x14ac:dyDescent="0.2">
      <c r="A20554" t="s">
        <v>20186</v>
      </c>
      <c r="B20554">
        <v>1</v>
      </c>
    </row>
    <row r="20555" spans="1:2" x14ac:dyDescent="0.2">
      <c r="A20555" t="s">
        <v>20187</v>
      </c>
      <c r="B20555">
        <v>4</v>
      </c>
    </row>
    <row r="20556" spans="1:2" x14ac:dyDescent="0.2">
      <c r="A20556" t="s">
        <v>20188</v>
      </c>
      <c r="B20556">
        <v>27</v>
      </c>
    </row>
    <row r="20557" spans="1:2" x14ac:dyDescent="0.2">
      <c r="A20557" t="s">
        <v>20189</v>
      </c>
      <c r="B20557">
        <v>1</v>
      </c>
    </row>
    <row r="20558" spans="1:2" x14ac:dyDescent="0.2">
      <c r="A20558" t="s">
        <v>20190</v>
      </c>
      <c r="B20558">
        <v>1</v>
      </c>
    </row>
    <row r="20559" spans="1:2" x14ac:dyDescent="0.2">
      <c r="A20559" t="s">
        <v>20191</v>
      </c>
      <c r="B20559">
        <v>1</v>
      </c>
    </row>
    <row r="20560" spans="1:2" x14ac:dyDescent="0.2">
      <c r="A20560" t="s">
        <v>20192</v>
      </c>
      <c r="B20560">
        <v>2</v>
      </c>
    </row>
    <row r="20561" spans="1:2" x14ac:dyDescent="0.2">
      <c r="A20561" t="s">
        <v>20193</v>
      </c>
      <c r="B20561">
        <v>2</v>
      </c>
    </row>
    <row r="20562" spans="1:2" x14ac:dyDescent="0.2">
      <c r="A20562" t="s">
        <v>20194</v>
      </c>
      <c r="B20562">
        <v>1</v>
      </c>
    </row>
    <row r="20563" spans="1:2" x14ac:dyDescent="0.2">
      <c r="A20563" t="s">
        <v>20195</v>
      </c>
      <c r="B20563">
        <v>2</v>
      </c>
    </row>
    <row r="20564" spans="1:2" x14ac:dyDescent="0.2">
      <c r="A20564" t="s">
        <v>20196</v>
      </c>
      <c r="B20564">
        <v>1</v>
      </c>
    </row>
    <row r="20565" spans="1:2" x14ac:dyDescent="0.2">
      <c r="A20565" t="s">
        <v>20197</v>
      </c>
      <c r="B20565">
        <v>1</v>
      </c>
    </row>
    <row r="20566" spans="1:2" x14ac:dyDescent="0.2">
      <c r="A20566" t="s">
        <v>20198</v>
      </c>
      <c r="B20566">
        <v>1</v>
      </c>
    </row>
    <row r="20567" spans="1:2" x14ac:dyDescent="0.2">
      <c r="A20567" t="s">
        <v>20199</v>
      </c>
      <c r="B20567">
        <v>7</v>
      </c>
    </row>
    <row r="20568" spans="1:2" x14ac:dyDescent="0.2">
      <c r="A20568" t="s">
        <v>20200</v>
      </c>
      <c r="B20568">
        <v>1</v>
      </c>
    </row>
    <row r="20569" spans="1:2" x14ac:dyDescent="0.2">
      <c r="A20569" t="s">
        <v>20201</v>
      </c>
      <c r="B20569">
        <v>1</v>
      </c>
    </row>
    <row r="20570" spans="1:2" x14ac:dyDescent="0.2">
      <c r="A20570" t="s">
        <v>20202</v>
      </c>
      <c r="B20570">
        <v>1</v>
      </c>
    </row>
    <row r="20571" spans="1:2" x14ac:dyDescent="0.2">
      <c r="A20571" t="s">
        <v>20203</v>
      </c>
      <c r="B20571">
        <v>1</v>
      </c>
    </row>
    <row r="20572" spans="1:2" x14ac:dyDescent="0.2">
      <c r="A20572" t="s">
        <v>20204</v>
      </c>
      <c r="B20572">
        <v>1</v>
      </c>
    </row>
    <row r="20573" spans="1:2" x14ac:dyDescent="0.2">
      <c r="A20573" t="s">
        <v>20205</v>
      </c>
      <c r="B20573">
        <v>1</v>
      </c>
    </row>
    <row r="20574" spans="1:2" x14ac:dyDescent="0.2">
      <c r="A20574" t="s">
        <v>20206</v>
      </c>
      <c r="B20574">
        <v>1</v>
      </c>
    </row>
    <row r="20575" spans="1:2" x14ac:dyDescent="0.2">
      <c r="A20575" t="s">
        <v>20207</v>
      </c>
      <c r="B20575">
        <v>1</v>
      </c>
    </row>
    <row r="20576" spans="1:2" x14ac:dyDescent="0.2">
      <c r="A20576" t="s">
        <v>20208</v>
      </c>
      <c r="B20576">
        <v>1</v>
      </c>
    </row>
    <row r="20577" spans="1:2" x14ac:dyDescent="0.2">
      <c r="A20577" t="s">
        <v>20209</v>
      </c>
      <c r="B20577">
        <v>1</v>
      </c>
    </row>
    <row r="20578" spans="1:2" x14ac:dyDescent="0.2">
      <c r="A20578" t="s">
        <v>20210</v>
      </c>
      <c r="B20578">
        <v>1</v>
      </c>
    </row>
    <row r="20579" spans="1:2" x14ac:dyDescent="0.2">
      <c r="A20579" t="s">
        <v>20211</v>
      </c>
      <c r="B20579">
        <v>1</v>
      </c>
    </row>
    <row r="20580" spans="1:2" x14ac:dyDescent="0.2">
      <c r="A20580" t="s">
        <v>20212</v>
      </c>
      <c r="B20580">
        <v>1</v>
      </c>
    </row>
    <row r="20581" spans="1:2" x14ac:dyDescent="0.2">
      <c r="A20581" t="s">
        <v>20213</v>
      </c>
      <c r="B20581">
        <v>1</v>
      </c>
    </row>
    <row r="20582" spans="1:2" x14ac:dyDescent="0.2">
      <c r="A20582" t="s">
        <v>20214</v>
      </c>
      <c r="B20582">
        <v>1</v>
      </c>
    </row>
    <row r="20583" spans="1:2" x14ac:dyDescent="0.2">
      <c r="A20583" t="s">
        <v>20215</v>
      </c>
      <c r="B20583">
        <v>5</v>
      </c>
    </row>
    <row r="20584" spans="1:2" x14ac:dyDescent="0.2">
      <c r="A20584" t="s">
        <v>20216</v>
      </c>
      <c r="B20584">
        <v>1</v>
      </c>
    </row>
    <row r="20585" spans="1:2" x14ac:dyDescent="0.2">
      <c r="A20585" t="s">
        <v>20217</v>
      </c>
      <c r="B20585">
        <v>4</v>
      </c>
    </row>
    <row r="20586" spans="1:2" x14ac:dyDescent="0.2">
      <c r="A20586" t="s">
        <v>20218</v>
      </c>
      <c r="B20586">
        <v>1</v>
      </c>
    </row>
    <row r="20587" spans="1:2" x14ac:dyDescent="0.2">
      <c r="A20587" t="s">
        <v>20219</v>
      </c>
      <c r="B20587">
        <v>1</v>
      </c>
    </row>
    <row r="20588" spans="1:2" x14ac:dyDescent="0.2">
      <c r="A20588" t="s">
        <v>20220</v>
      </c>
      <c r="B20588">
        <v>1</v>
      </c>
    </row>
    <row r="20589" spans="1:2" x14ac:dyDescent="0.2">
      <c r="A20589" t="s">
        <v>20221</v>
      </c>
      <c r="B20589">
        <v>2</v>
      </c>
    </row>
    <row r="20590" spans="1:2" x14ac:dyDescent="0.2">
      <c r="A20590" t="s">
        <v>20222</v>
      </c>
      <c r="B20590">
        <v>1</v>
      </c>
    </row>
    <row r="20591" spans="1:2" x14ac:dyDescent="0.2">
      <c r="A20591" t="s">
        <v>20223</v>
      </c>
      <c r="B20591">
        <v>1</v>
      </c>
    </row>
    <row r="20592" spans="1:2" x14ac:dyDescent="0.2">
      <c r="A20592" t="s">
        <v>20224</v>
      </c>
      <c r="B20592">
        <v>1</v>
      </c>
    </row>
    <row r="20593" spans="1:2" x14ac:dyDescent="0.2">
      <c r="A20593" t="s">
        <v>20225</v>
      </c>
      <c r="B20593">
        <v>1</v>
      </c>
    </row>
    <row r="20594" spans="1:2" x14ac:dyDescent="0.2">
      <c r="A20594" t="s">
        <v>20226</v>
      </c>
      <c r="B20594">
        <v>1</v>
      </c>
    </row>
    <row r="20595" spans="1:2" x14ac:dyDescent="0.2">
      <c r="A20595" t="s">
        <v>20227</v>
      </c>
      <c r="B20595">
        <v>1</v>
      </c>
    </row>
    <row r="20596" spans="1:2" x14ac:dyDescent="0.2">
      <c r="A20596" t="s">
        <v>20228</v>
      </c>
      <c r="B20596">
        <v>1</v>
      </c>
    </row>
    <row r="20597" spans="1:2" x14ac:dyDescent="0.2">
      <c r="A20597" t="s">
        <v>20229</v>
      </c>
      <c r="B20597">
        <v>1</v>
      </c>
    </row>
    <row r="20598" spans="1:2" x14ac:dyDescent="0.2">
      <c r="A20598" t="s">
        <v>20230</v>
      </c>
      <c r="B20598">
        <v>1</v>
      </c>
    </row>
    <row r="20599" spans="1:2" x14ac:dyDescent="0.2">
      <c r="A20599" t="s">
        <v>20231</v>
      </c>
      <c r="B20599">
        <v>1</v>
      </c>
    </row>
    <row r="20600" spans="1:2" x14ac:dyDescent="0.2">
      <c r="A20600" t="s">
        <v>20232</v>
      </c>
      <c r="B20600">
        <v>1</v>
      </c>
    </row>
    <row r="20601" spans="1:2" x14ac:dyDescent="0.2">
      <c r="A20601" t="s">
        <v>20233</v>
      </c>
      <c r="B20601">
        <v>1</v>
      </c>
    </row>
    <row r="20602" spans="1:2" x14ac:dyDescent="0.2">
      <c r="A20602" t="s">
        <v>20234</v>
      </c>
      <c r="B20602">
        <v>1</v>
      </c>
    </row>
    <row r="20603" spans="1:2" x14ac:dyDescent="0.2">
      <c r="A20603" t="s">
        <v>20235</v>
      </c>
      <c r="B20603">
        <v>1</v>
      </c>
    </row>
    <row r="20604" spans="1:2" x14ac:dyDescent="0.2">
      <c r="A20604" t="s">
        <v>20236</v>
      </c>
      <c r="B20604">
        <v>6</v>
      </c>
    </row>
    <row r="20605" spans="1:2" x14ac:dyDescent="0.2">
      <c r="A20605" t="s">
        <v>20237</v>
      </c>
      <c r="B20605">
        <v>31</v>
      </c>
    </row>
    <row r="20606" spans="1:2" x14ac:dyDescent="0.2">
      <c r="A20606" t="s">
        <v>20238</v>
      </c>
      <c r="B20606">
        <v>1</v>
      </c>
    </row>
    <row r="20607" spans="1:2" x14ac:dyDescent="0.2">
      <c r="A20607" t="s">
        <v>20239</v>
      </c>
      <c r="B20607">
        <v>1</v>
      </c>
    </row>
    <row r="20608" spans="1:2" x14ac:dyDescent="0.2">
      <c r="A20608" t="s">
        <v>20240</v>
      </c>
      <c r="B20608">
        <v>13</v>
      </c>
    </row>
    <row r="20609" spans="1:2" x14ac:dyDescent="0.2">
      <c r="A20609" t="s">
        <v>20241</v>
      </c>
      <c r="B20609">
        <v>2</v>
      </c>
    </row>
    <row r="20610" spans="1:2" x14ac:dyDescent="0.2">
      <c r="A20610" t="s">
        <v>20242</v>
      </c>
      <c r="B20610">
        <v>1</v>
      </c>
    </row>
    <row r="20611" spans="1:2" x14ac:dyDescent="0.2">
      <c r="A20611" t="s">
        <v>20243</v>
      </c>
      <c r="B20611">
        <v>2</v>
      </c>
    </row>
    <row r="20612" spans="1:2" x14ac:dyDescent="0.2">
      <c r="A20612" t="s">
        <v>20244</v>
      </c>
      <c r="B20612">
        <v>19</v>
      </c>
    </row>
    <row r="20613" spans="1:2" x14ac:dyDescent="0.2">
      <c r="A20613" t="s">
        <v>20245</v>
      </c>
      <c r="B20613">
        <v>1</v>
      </c>
    </row>
    <row r="20614" spans="1:2" x14ac:dyDescent="0.2">
      <c r="A20614" t="s">
        <v>20246</v>
      </c>
      <c r="B20614">
        <v>1</v>
      </c>
    </row>
    <row r="20615" spans="1:2" x14ac:dyDescent="0.2">
      <c r="A20615" t="s">
        <v>20247</v>
      </c>
      <c r="B20615">
        <v>4</v>
      </c>
    </row>
    <row r="20616" spans="1:2" x14ac:dyDescent="0.2">
      <c r="A20616" t="s">
        <v>20248</v>
      </c>
      <c r="B20616">
        <v>2</v>
      </c>
    </row>
    <row r="20617" spans="1:2" x14ac:dyDescent="0.2">
      <c r="A20617" t="s">
        <v>20249</v>
      </c>
      <c r="B20617">
        <v>19</v>
      </c>
    </row>
    <row r="20618" spans="1:2" x14ac:dyDescent="0.2">
      <c r="A20618" t="s">
        <v>20250</v>
      </c>
      <c r="B20618">
        <v>1</v>
      </c>
    </row>
    <row r="20619" spans="1:2" x14ac:dyDescent="0.2">
      <c r="A20619" t="s">
        <v>20251</v>
      </c>
      <c r="B20619">
        <v>1</v>
      </c>
    </row>
    <row r="20620" spans="1:2" x14ac:dyDescent="0.2">
      <c r="A20620" t="s">
        <v>20252</v>
      </c>
      <c r="B20620">
        <v>23</v>
      </c>
    </row>
    <row r="20621" spans="1:2" x14ac:dyDescent="0.2">
      <c r="A20621" t="s">
        <v>20253</v>
      </c>
      <c r="B20621">
        <v>1</v>
      </c>
    </row>
    <row r="20622" spans="1:2" x14ac:dyDescent="0.2">
      <c r="A20622" t="s">
        <v>20254</v>
      </c>
      <c r="B20622">
        <v>1</v>
      </c>
    </row>
    <row r="20623" spans="1:2" x14ac:dyDescent="0.2">
      <c r="A20623" t="s">
        <v>20255</v>
      </c>
      <c r="B20623">
        <v>1</v>
      </c>
    </row>
    <row r="20624" spans="1:2" x14ac:dyDescent="0.2">
      <c r="A20624" t="s">
        <v>20256</v>
      </c>
      <c r="B20624">
        <v>1</v>
      </c>
    </row>
    <row r="20625" spans="1:2" x14ac:dyDescent="0.2">
      <c r="A20625" t="s">
        <v>20257</v>
      </c>
      <c r="B20625">
        <v>1</v>
      </c>
    </row>
    <row r="20626" spans="1:2" x14ac:dyDescent="0.2">
      <c r="A20626" t="s">
        <v>20258</v>
      </c>
      <c r="B20626">
        <v>1</v>
      </c>
    </row>
    <row r="20627" spans="1:2" x14ac:dyDescent="0.2">
      <c r="A20627" t="s">
        <v>20259</v>
      </c>
      <c r="B20627">
        <v>1</v>
      </c>
    </row>
    <row r="20628" spans="1:2" x14ac:dyDescent="0.2">
      <c r="A20628" t="s">
        <v>20260</v>
      </c>
      <c r="B20628">
        <v>1</v>
      </c>
    </row>
    <row r="20629" spans="1:2" x14ac:dyDescent="0.2">
      <c r="A20629" t="s">
        <v>20261</v>
      </c>
      <c r="B20629">
        <v>1</v>
      </c>
    </row>
    <row r="20630" spans="1:2" x14ac:dyDescent="0.2">
      <c r="A20630" t="s">
        <v>20262</v>
      </c>
      <c r="B20630">
        <v>1</v>
      </c>
    </row>
    <row r="20631" spans="1:2" x14ac:dyDescent="0.2">
      <c r="A20631" t="s">
        <v>20263</v>
      </c>
      <c r="B20631">
        <v>2</v>
      </c>
    </row>
    <row r="20632" spans="1:2" x14ac:dyDescent="0.2">
      <c r="A20632" t="s">
        <v>20264</v>
      </c>
      <c r="B20632">
        <v>2</v>
      </c>
    </row>
    <row r="20633" spans="1:2" x14ac:dyDescent="0.2">
      <c r="A20633" t="s">
        <v>20265</v>
      </c>
      <c r="B20633">
        <v>2</v>
      </c>
    </row>
    <row r="20634" spans="1:2" x14ac:dyDescent="0.2">
      <c r="A20634" t="s">
        <v>20266</v>
      </c>
      <c r="B20634">
        <v>1</v>
      </c>
    </row>
    <row r="20635" spans="1:2" x14ac:dyDescent="0.2">
      <c r="A20635" t="s">
        <v>20267</v>
      </c>
      <c r="B20635">
        <v>1</v>
      </c>
    </row>
    <row r="20636" spans="1:2" x14ac:dyDescent="0.2">
      <c r="A20636" t="s">
        <v>20268</v>
      </c>
      <c r="B20636">
        <v>1</v>
      </c>
    </row>
    <row r="20637" spans="1:2" x14ac:dyDescent="0.2">
      <c r="A20637" t="s">
        <v>20269</v>
      </c>
      <c r="B20637">
        <v>1</v>
      </c>
    </row>
    <row r="20638" spans="1:2" x14ac:dyDescent="0.2">
      <c r="A20638" t="s">
        <v>20270</v>
      </c>
      <c r="B20638">
        <v>1</v>
      </c>
    </row>
    <row r="20639" spans="1:2" x14ac:dyDescent="0.2">
      <c r="A20639" t="s">
        <v>20271</v>
      </c>
      <c r="B20639">
        <v>1</v>
      </c>
    </row>
    <row r="20640" spans="1:2" x14ac:dyDescent="0.2">
      <c r="A20640" t="s">
        <v>20272</v>
      </c>
      <c r="B20640">
        <v>1</v>
      </c>
    </row>
    <row r="20641" spans="1:2" x14ac:dyDescent="0.2">
      <c r="A20641" t="s">
        <v>20273</v>
      </c>
      <c r="B20641">
        <v>1</v>
      </c>
    </row>
    <row r="20642" spans="1:2" x14ac:dyDescent="0.2">
      <c r="A20642" t="s">
        <v>20274</v>
      </c>
      <c r="B20642">
        <v>1</v>
      </c>
    </row>
    <row r="20643" spans="1:2" x14ac:dyDescent="0.2">
      <c r="A20643" t="s">
        <v>20275</v>
      </c>
      <c r="B20643">
        <v>1</v>
      </c>
    </row>
    <row r="20644" spans="1:2" x14ac:dyDescent="0.2">
      <c r="A20644" t="s">
        <v>20276</v>
      </c>
      <c r="B20644">
        <v>7</v>
      </c>
    </row>
    <row r="20645" spans="1:2" x14ac:dyDescent="0.2">
      <c r="A20645" t="s">
        <v>20277</v>
      </c>
      <c r="B20645">
        <v>3</v>
      </c>
    </row>
    <row r="20646" spans="1:2" x14ac:dyDescent="0.2">
      <c r="A20646" t="s">
        <v>20278</v>
      </c>
      <c r="B20646">
        <v>1</v>
      </c>
    </row>
    <row r="20647" spans="1:2" x14ac:dyDescent="0.2">
      <c r="A20647" t="s">
        <v>20279</v>
      </c>
      <c r="B20647">
        <v>1</v>
      </c>
    </row>
    <row r="20648" spans="1:2" x14ac:dyDescent="0.2">
      <c r="A20648" t="s">
        <v>20280</v>
      </c>
      <c r="B20648">
        <v>3</v>
      </c>
    </row>
    <row r="20649" spans="1:2" x14ac:dyDescent="0.2">
      <c r="A20649" t="s">
        <v>20281</v>
      </c>
      <c r="B20649">
        <v>7</v>
      </c>
    </row>
    <row r="20650" spans="1:2" x14ac:dyDescent="0.2">
      <c r="A20650" t="s">
        <v>20282</v>
      </c>
      <c r="B20650">
        <v>1</v>
      </c>
    </row>
    <row r="20651" spans="1:2" x14ac:dyDescent="0.2">
      <c r="A20651" t="s">
        <v>20283</v>
      </c>
      <c r="B20651">
        <v>1</v>
      </c>
    </row>
    <row r="20652" spans="1:2" x14ac:dyDescent="0.2">
      <c r="A20652" t="s">
        <v>20284</v>
      </c>
      <c r="B20652">
        <v>1</v>
      </c>
    </row>
    <row r="20653" spans="1:2" x14ac:dyDescent="0.2">
      <c r="A20653" t="s">
        <v>20285</v>
      </c>
      <c r="B20653">
        <v>1</v>
      </c>
    </row>
    <row r="20654" spans="1:2" x14ac:dyDescent="0.2">
      <c r="A20654" t="s">
        <v>20286</v>
      </c>
      <c r="B20654">
        <v>1</v>
      </c>
    </row>
    <row r="20655" spans="1:2" x14ac:dyDescent="0.2">
      <c r="A20655" t="s">
        <v>20287</v>
      </c>
      <c r="B20655">
        <v>1</v>
      </c>
    </row>
    <row r="20656" spans="1:2" x14ac:dyDescent="0.2">
      <c r="A20656" t="s">
        <v>20288</v>
      </c>
      <c r="B20656">
        <v>1</v>
      </c>
    </row>
    <row r="20657" spans="1:2" x14ac:dyDescent="0.2">
      <c r="A20657" t="s">
        <v>20289</v>
      </c>
      <c r="B20657">
        <v>2</v>
      </c>
    </row>
    <row r="20658" spans="1:2" x14ac:dyDescent="0.2">
      <c r="A20658" t="s">
        <v>20290</v>
      </c>
      <c r="B20658">
        <v>1</v>
      </c>
    </row>
    <row r="20659" spans="1:2" x14ac:dyDescent="0.2">
      <c r="A20659" t="s">
        <v>20291</v>
      </c>
      <c r="B20659">
        <v>1</v>
      </c>
    </row>
    <row r="20660" spans="1:2" x14ac:dyDescent="0.2">
      <c r="A20660" t="s">
        <v>20292</v>
      </c>
      <c r="B20660">
        <v>1</v>
      </c>
    </row>
    <row r="20661" spans="1:2" x14ac:dyDescent="0.2">
      <c r="A20661" t="s">
        <v>20293</v>
      </c>
      <c r="B20661">
        <v>34</v>
      </c>
    </row>
    <row r="20662" spans="1:2" x14ac:dyDescent="0.2">
      <c r="A20662" t="s">
        <v>20294</v>
      </c>
      <c r="B20662">
        <v>1</v>
      </c>
    </row>
    <row r="20663" spans="1:2" x14ac:dyDescent="0.2">
      <c r="A20663" t="s">
        <v>20295</v>
      </c>
      <c r="B20663">
        <v>1</v>
      </c>
    </row>
    <row r="20664" spans="1:2" x14ac:dyDescent="0.2">
      <c r="A20664" t="s">
        <v>20296</v>
      </c>
      <c r="B20664">
        <v>1</v>
      </c>
    </row>
    <row r="20665" spans="1:2" x14ac:dyDescent="0.2">
      <c r="A20665" t="s">
        <v>20297</v>
      </c>
      <c r="B20665">
        <v>1</v>
      </c>
    </row>
    <row r="20666" spans="1:2" x14ac:dyDescent="0.2">
      <c r="A20666" t="s">
        <v>20298</v>
      </c>
      <c r="B20666">
        <v>1</v>
      </c>
    </row>
    <row r="20667" spans="1:2" x14ac:dyDescent="0.2">
      <c r="A20667" t="s">
        <v>20299</v>
      </c>
      <c r="B20667">
        <v>1</v>
      </c>
    </row>
    <row r="20668" spans="1:2" x14ac:dyDescent="0.2">
      <c r="A20668" t="s">
        <v>20300</v>
      </c>
      <c r="B20668">
        <v>1</v>
      </c>
    </row>
    <row r="20669" spans="1:2" x14ac:dyDescent="0.2">
      <c r="A20669" t="s">
        <v>20301</v>
      </c>
      <c r="B20669">
        <v>97</v>
      </c>
    </row>
    <row r="20670" spans="1:2" x14ac:dyDescent="0.2">
      <c r="A20670" t="s">
        <v>20302</v>
      </c>
      <c r="B20670">
        <v>1</v>
      </c>
    </row>
    <row r="20671" spans="1:2" x14ac:dyDescent="0.2">
      <c r="A20671" t="s">
        <v>20303</v>
      </c>
      <c r="B20671">
        <v>1</v>
      </c>
    </row>
    <row r="20672" spans="1:2" x14ac:dyDescent="0.2">
      <c r="A20672" t="s">
        <v>20304</v>
      </c>
      <c r="B20672">
        <v>1</v>
      </c>
    </row>
    <row r="20673" spans="1:2" x14ac:dyDescent="0.2">
      <c r="A20673" t="s">
        <v>20305</v>
      </c>
      <c r="B20673">
        <v>1</v>
      </c>
    </row>
    <row r="20674" spans="1:2" x14ac:dyDescent="0.2">
      <c r="A20674" t="s">
        <v>20306</v>
      </c>
      <c r="B20674">
        <v>1</v>
      </c>
    </row>
    <row r="20675" spans="1:2" x14ac:dyDescent="0.2">
      <c r="A20675" t="s">
        <v>20307</v>
      </c>
      <c r="B20675">
        <v>1</v>
      </c>
    </row>
    <row r="20676" spans="1:2" x14ac:dyDescent="0.2">
      <c r="A20676" t="s">
        <v>20308</v>
      </c>
      <c r="B20676">
        <v>1</v>
      </c>
    </row>
    <row r="20677" spans="1:2" x14ac:dyDescent="0.2">
      <c r="A20677" t="s">
        <v>20309</v>
      </c>
      <c r="B20677">
        <v>4</v>
      </c>
    </row>
    <row r="20678" spans="1:2" x14ac:dyDescent="0.2">
      <c r="A20678" t="s">
        <v>20310</v>
      </c>
      <c r="B20678">
        <v>1</v>
      </c>
    </row>
    <row r="20679" spans="1:2" x14ac:dyDescent="0.2">
      <c r="A20679" t="s">
        <v>20311</v>
      </c>
      <c r="B20679">
        <v>6</v>
      </c>
    </row>
    <row r="20680" spans="1:2" x14ac:dyDescent="0.2">
      <c r="A20680" t="s">
        <v>20312</v>
      </c>
      <c r="B20680">
        <v>2</v>
      </c>
    </row>
    <row r="20681" spans="1:2" x14ac:dyDescent="0.2">
      <c r="A20681" t="s">
        <v>20313</v>
      </c>
      <c r="B20681">
        <v>1</v>
      </c>
    </row>
    <row r="20682" spans="1:2" x14ac:dyDescent="0.2">
      <c r="A20682" t="s">
        <v>20314</v>
      </c>
      <c r="B20682">
        <v>1</v>
      </c>
    </row>
    <row r="20683" spans="1:2" x14ac:dyDescent="0.2">
      <c r="A20683" t="s">
        <v>20315</v>
      </c>
      <c r="B20683">
        <v>4</v>
      </c>
    </row>
    <row r="20684" spans="1:2" x14ac:dyDescent="0.2">
      <c r="A20684" t="s">
        <v>20316</v>
      </c>
      <c r="B20684">
        <v>2</v>
      </c>
    </row>
    <row r="20685" spans="1:2" x14ac:dyDescent="0.2">
      <c r="A20685" t="s">
        <v>20317</v>
      </c>
      <c r="B20685">
        <v>3</v>
      </c>
    </row>
    <row r="20686" spans="1:2" x14ac:dyDescent="0.2">
      <c r="A20686" t="s">
        <v>20318</v>
      </c>
      <c r="B20686">
        <v>1</v>
      </c>
    </row>
    <row r="20687" spans="1:2" x14ac:dyDescent="0.2">
      <c r="A20687" t="s">
        <v>20319</v>
      </c>
      <c r="B20687">
        <v>1</v>
      </c>
    </row>
    <row r="20688" spans="1:2" x14ac:dyDescent="0.2">
      <c r="A20688" t="s">
        <v>20320</v>
      </c>
      <c r="B20688">
        <v>1</v>
      </c>
    </row>
    <row r="20689" spans="1:2" x14ac:dyDescent="0.2">
      <c r="A20689" t="s">
        <v>20321</v>
      </c>
      <c r="B20689">
        <v>1</v>
      </c>
    </row>
    <row r="20690" spans="1:2" x14ac:dyDescent="0.2">
      <c r="A20690" t="s">
        <v>20322</v>
      </c>
      <c r="B20690">
        <v>1</v>
      </c>
    </row>
    <row r="20691" spans="1:2" x14ac:dyDescent="0.2">
      <c r="A20691" t="s">
        <v>20323</v>
      </c>
      <c r="B20691">
        <v>2</v>
      </c>
    </row>
    <row r="20692" spans="1:2" x14ac:dyDescent="0.2">
      <c r="A20692" t="s">
        <v>20324</v>
      </c>
      <c r="B20692">
        <v>1</v>
      </c>
    </row>
    <row r="20693" spans="1:2" x14ac:dyDescent="0.2">
      <c r="A20693" t="s">
        <v>20325</v>
      </c>
      <c r="B20693">
        <v>1</v>
      </c>
    </row>
    <row r="20694" spans="1:2" x14ac:dyDescent="0.2">
      <c r="A20694" t="s">
        <v>20326</v>
      </c>
      <c r="B20694">
        <v>1</v>
      </c>
    </row>
    <row r="20695" spans="1:2" x14ac:dyDescent="0.2">
      <c r="A20695" t="s">
        <v>20327</v>
      </c>
      <c r="B20695">
        <v>1</v>
      </c>
    </row>
    <row r="20696" spans="1:2" x14ac:dyDescent="0.2">
      <c r="A20696" t="s">
        <v>20328</v>
      </c>
      <c r="B20696">
        <v>1</v>
      </c>
    </row>
    <row r="20697" spans="1:2" x14ac:dyDescent="0.2">
      <c r="A20697" t="s">
        <v>20329</v>
      </c>
      <c r="B20697">
        <v>2</v>
      </c>
    </row>
    <row r="20698" spans="1:2" x14ac:dyDescent="0.2">
      <c r="A20698" t="s">
        <v>20330</v>
      </c>
      <c r="B20698">
        <v>1</v>
      </c>
    </row>
    <row r="20699" spans="1:2" x14ac:dyDescent="0.2">
      <c r="A20699" t="s">
        <v>20331</v>
      </c>
      <c r="B20699">
        <v>6</v>
      </c>
    </row>
    <row r="20700" spans="1:2" x14ac:dyDescent="0.2">
      <c r="A20700" t="s">
        <v>20332</v>
      </c>
      <c r="B20700">
        <v>1</v>
      </c>
    </row>
    <row r="20701" spans="1:2" x14ac:dyDescent="0.2">
      <c r="A20701" t="s">
        <v>20333</v>
      </c>
      <c r="B20701">
        <v>1</v>
      </c>
    </row>
    <row r="20702" spans="1:2" x14ac:dyDescent="0.2">
      <c r="A20702" t="s">
        <v>20334</v>
      </c>
      <c r="B20702">
        <v>25</v>
      </c>
    </row>
    <row r="20703" spans="1:2" x14ac:dyDescent="0.2">
      <c r="A20703" t="s">
        <v>20335</v>
      </c>
      <c r="B20703">
        <v>1</v>
      </c>
    </row>
    <row r="20704" spans="1:2" x14ac:dyDescent="0.2">
      <c r="A20704" t="s">
        <v>20336</v>
      </c>
      <c r="B20704">
        <v>3</v>
      </c>
    </row>
    <row r="20705" spans="1:2" x14ac:dyDescent="0.2">
      <c r="A20705" t="s">
        <v>20337</v>
      </c>
      <c r="B20705">
        <v>2</v>
      </c>
    </row>
    <row r="20706" spans="1:2" x14ac:dyDescent="0.2">
      <c r="A20706" t="s">
        <v>20338</v>
      </c>
      <c r="B20706">
        <v>1</v>
      </c>
    </row>
    <row r="20707" spans="1:2" x14ac:dyDescent="0.2">
      <c r="A20707" t="s">
        <v>20339</v>
      </c>
      <c r="B20707">
        <v>1</v>
      </c>
    </row>
    <row r="20708" spans="1:2" x14ac:dyDescent="0.2">
      <c r="A20708" t="s">
        <v>20340</v>
      </c>
      <c r="B20708">
        <v>1</v>
      </c>
    </row>
    <row r="20709" spans="1:2" x14ac:dyDescent="0.2">
      <c r="A20709" t="s">
        <v>20341</v>
      </c>
      <c r="B20709">
        <v>1</v>
      </c>
    </row>
    <row r="20710" spans="1:2" x14ac:dyDescent="0.2">
      <c r="A20710" t="s">
        <v>20342</v>
      </c>
      <c r="B20710">
        <v>1</v>
      </c>
    </row>
    <row r="20711" spans="1:2" x14ac:dyDescent="0.2">
      <c r="A20711" t="s">
        <v>20343</v>
      </c>
      <c r="B20711">
        <v>1</v>
      </c>
    </row>
    <row r="20712" spans="1:2" x14ac:dyDescent="0.2">
      <c r="A20712" t="s">
        <v>20344</v>
      </c>
      <c r="B20712">
        <v>2</v>
      </c>
    </row>
    <row r="20713" spans="1:2" x14ac:dyDescent="0.2">
      <c r="A20713" t="s">
        <v>20345</v>
      </c>
      <c r="B20713">
        <v>1</v>
      </c>
    </row>
    <row r="20714" spans="1:2" x14ac:dyDescent="0.2">
      <c r="A20714" t="s">
        <v>20346</v>
      </c>
      <c r="B20714">
        <v>2</v>
      </c>
    </row>
    <row r="20715" spans="1:2" x14ac:dyDescent="0.2">
      <c r="A20715" t="s">
        <v>20347</v>
      </c>
      <c r="B20715">
        <v>1</v>
      </c>
    </row>
    <row r="20716" spans="1:2" x14ac:dyDescent="0.2">
      <c r="A20716" t="s">
        <v>20348</v>
      </c>
      <c r="B20716">
        <v>1</v>
      </c>
    </row>
    <row r="20717" spans="1:2" x14ac:dyDescent="0.2">
      <c r="A20717" t="s">
        <v>20349</v>
      </c>
      <c r="B20717">
        <v>1</v>
      </c>
    </row>
    <row r="20718" spans="1:2" x14ac:dyDescent="0.2">
      <c r="A20718" t="s">
        <v>20350</v>
      </c>
      <c r="B20718">
        <v>1</v>
      </c>
    </row>
    <row r="20719" spans="1:2" x14ac:dyDescent="0.2">
      <c r="A20719" t="s">
        <v>20351</v>
      </c>
      <c r="B20719">
        <v>1</v>
      </c>
    </row>
    <row r="20720" spans="1:2" x14ac:dyDescent="0.2">
      <c r="A20720" t="s">
        <v>20352</v>
      </c>
      <c r="B20720">
        <v>1</v>
      </c>
    </row>
    <row r="20721" spans="1:2" x14ac:dyDescent="0.2">
      <c r="A20721" t="s">
        <v>20353</v>
      </c>
      <c r="B20721">
        <v>2</v>
      </c>
    </row>
    <row r="20722" spans="1:2" x14ac:dyDescent="0.2">
      <c r="A20722" t="s">
        <v>20354</v>
      </c>
      <c r="B20722">
        <v>4</v>
      </c>
    </row>
    <row r="20723" spans="1:2" x14ac:dyDescent="0.2">
      <c r="A20723" t="s">
        <v>20355</v>
      </c>
      <c r="B20723">
        <v>45</v>
      </c>
    </row>
    <row r="20724" spans="1:2" x14ac:dyDescent="0.2">
      <c r="A20724" t="s">
        <v>20356</v>
      </c>
      <c r="B20724">
        <v>1</v>
      </c>
    </row>
    <row r="20725" spans="1:2" x14ac:dyDescent="0.2">
      <c r="A20725" t="s">
        <v>20357</v>
      </c>
      <c r="B20725">
        <v>1</v>
      </c>
    </row>
    <row r="20726" spans="1:2" x14ac:dyDescent="0.2">
      <c r="A20726" t="s">
        <v>20358</v>
      </c>
      <c r="B20726">
        <v>1</v>
      </c>
    </row>
    <row r="20727" spans="1:2" x14ac:dyDescent="0.2">
      <c r="A20727" t="s">
        <v>20359</v>
      </c>
      <c r="B20727">
        <v>1</v>
      </c>
    </row>
    <row r="20728" spans="1:2" x14ac:dyDescent="0.2">
      <c r="A20728" t="s">
        <v>20360</v>
      </c>
      <c r="B20728">
        <v>20</v>
      </c>
    </row>
    <row r="20729" spans="1:2" x14ac:dyDescent="0.2">
      <c r="A20729" t="s">
        <v>20361</v>
      </c>
      <c r="B20729">
        <v>1</v>
      </c>
    </row>
    <row r="20730" spans="1:2" x14ac:dyDescent="0.2">
      <c r="A20730" t="s">
        <v>20362</v>
      </c>
      <c r="B20730">
        <v>2</v>
      </c>
    </row>
    <row r="20731" spans="1:2" x14ac:dyDescent="0.2">
      <c r="A20731" t="s">
        <v>20363</v>
      </c>
      <c r="B20731">
        <v>2</v>
      </c>
    </row>
    <row r="20732" spans="1:2" x14ac:dyDescent="0.2">
      <c r="A20732" t="s">
        <v>20364</v>
      </c>
      <c r="B20732">
        <v>1</v>
      </c>
    </row>
    <row r="20733" spans="1:2" x14ac:dyDescent="0.2">
      <c r="A20733" t="s">
        <v>20365</v>
      </c>
      <c r="B20733">
        <v>1</v>
      </c>
    </row>
    <row r="20734" spans="1:2" x14ac:dyDescent="0.2">
      <c r="A20734" t="s">
        <v>20366</v>
      </c>
      <c r="B20734">
        <v>1</v>
      </c>
    </row>
    <row r="20735" spans="1:2" x14ac:dyDescent="0.2">
      <c r="A20735" t="s">
        <v>20367</v>
      </c>
      <c r="B20735">
        <v>1</v>
      </c>
    </row>
    <row r="20736" spans="1:2" x14ac:dyDescent="0.2">
      <c r="A20736" t="s">
        <v>20368</v>
      </c>
      <c r="B20736">
        <v>1</v>
      </c>
    </row>
    <row r="20737" spans="1:2" x14ac:dyDescent="0.2">
      <c r="A20737" t="s">
        <v>20369</v>
      </c>
      <c r="B20737">
        <v>6</v>
      </c>
    </row>
    <row r="20738" spans="1:2" x14ac:dyDescent="0.2">
      <c r="A20738" t="s">
        <v>20370</v>
      </c>
      <c r="B20738">
        <v>2</v>
      </c>
    </row>
    <row r="20739" spans="1:2" x14ac:dyDescent="0.2">
      <c r="A20739" t="s">
        <v>20371</v>
      </c>
      <c r="B20739">
        <v>1</v>
      </c>
    </row>
    <row r="20740" spans="1:2" x14ac:dyDescent="0.2">
      <c r="A20740" t="s">
        <v>20372</v>
      </c>
      <c r="B20740">
        <v>1</v>
      </c>
    </row>
    <row r="20741" spans="1:2" x14ac:dyDescent="0.2">
      <c r="A20741" t="s">
        <v>20373</v>
      </c>
      <c r="B20741">
        <v>1</v>
      </c>
    </row>
    <row r="20742" spans="1:2" x14ac:dyDescent="0.2">
      <c r="A20742" t="s">
        <v>20374</v>
      </c>
      <c r="B20742">
        <v>1</v>
      </c>
    </row>
    <row r="20743" spans="1:2" x14ac:dyDescent="0.2">
      <c r="A20743" t="s">
        <v>20375</v>
      </c>
      <c r="B20743">
        <v>1</v>
      </c>
    </row>
    <row r="20744" spans="1:2" x14ac:dyDescent="0.2">
      <c r="A20744" t="s">
        <v>20376</v>
      </c>
      <c r="B20744">
        <v>1</v>
      </c>
    </row>
    <row r="20745" spans="1:2" x14ac:dyDescent="0.2">
      <c r="A20745" t="s">
        <v>20377</v>
      </c>
      <c r="B20745">
        <v>6</v>
      </c>
    </row>
    <row r="20746" spans="1:2" x14ac:dyDescent="0.2">
      <c r="A20746" t="s">
        <v>20378</v>
      </c>
      <c r="B20746">
        <v>1</v>
      </c>
    </row>
    <row r="20747" spans="1:2" x14ac:dyDescent="0.2">
      <c r="A20747" t="s">
        <v>20379</v>
      </c>
      <c r="B20747">
        <v>1</v>
      </c>
    </row>
    <row r="20748" spans="1:2" x14ac:dyDescent="0.2">
      <c r="A20748" t="s">
        <v>20380</v>
      </c>
      <c r="B20748">
        <v>1</v>
      </c>
    </row>
    <row r="20749" spans="1:2" x14ac:dyDescent="0.2">
      <c r="A20749" t="s">
        <v>20381</v>
      </c>
      <c r="B20749">
        <v>1</v>
      </c>
    </row>
    <row r="20750" spans="1:2" x14ac:dyDescent="0.2">
      <c r="A20750" t="s">
        <v>20382</v>
      </c>
      <c r="B20750">
        <v>1</v>
      </c>
    </row>
    <row r="20751" spans="1:2" x14ac:dyDescent="0.2">
      <c r="A20751" t="s">
        <v>20383</v>
      </c>
      <c r="B20751">
        <v>1</v>
      </c>
    </row>
    <row r="20752" spans="1:2" x14ac:dyDescent="0.2">
      <c r="A20752" t="s">
        <v>20384</v>
      </c>
      <c r="B20752">
        <v>1</v>
      </c>
    </row>
    <row r="20753" spans="1:2" x14ac:dyDescent="0.2">
      <c r="A20753" t="s">
        <v>20385</v>
      </c>
      <c r="B20753">
        <v>1</v>
      </c>
    </row>
    <row r="20754" spans="1:2" x14ac:dyDescent="0.2">
      <c r="A20754" t="s">
        <v>20386</v>
      </c>
      <c r="B20754">
        <v>1</v>
      </c>
    </row>
    <row r="20755" spans="1:2" x14ac:dyDescent="0.2">
      <c r="A20755" t="s">
        <v>20387</v>
      </c>
      <c r="B20755">
        <v>1</v>
      </c>
    </row>
    <row r="20756" spans="1:2" x14ac:dyDescent="0.2">
      <c r="A20756" t="s">
        <v>20388</v>
      </c>
      <c r="B20756">
        <v>1</v>
      </c>
    </row>
    <row r="20757" spans="1:2" x14ac:dyDescent="0.2">
      <c r="A20757" t="s">
        <v>20389</v>
      </c>
      <c r="B20757">
        <v>1</v>
      </c>
    </row>
    <row r="20758" spans="1:2" x14ac:dyDescent="0.2">
      <c r="A20758" t="s">
        <v>20390</v>
      </c>
      <c r="B20758">
        <v>3</v>
      </c>
    </row>
    <row r="20759" spans="1:2" x14ac:dyDescent="0.2">
      <c r="A20759" t="s">
        <v>20391</v>
      </c>
      <c r="B20759">
        <v>1</v>
      </c>
    </row>
    <row r="20760" spans="1:2" x14ac:dyDescent="0.2">
      <c r="A20760" t="s">
        <v>20392</v>
      </c>
      <c r="B20760">
        <v>4</v>
      </c>
    </row>
    <row r="20761" spans="1:2" x14ac:dyDescent="0.2">
      <c r="A20761" t="s">
        <v>20393</v>
      </c>
      <c r="B20761">
        <v>1</v>
      </c>
    </row>
    <row r="20762" spans="1:2" x14ac:dyDescent="0.2">
      <c r="A20762" t="s">
        <v>20394</v>
      </c>
      <c r="B20762">
        <v>1</v>
      </c>
    </row>
    <row r="20763" spans="1:2" x14ac:dyDescent="0.2">
      <c r="A20763" t="s">
        <v>20395</v>
      </c>
      <c r="B20763">
        <v>1</v>
      </c>
    </row>
    <row r="20764" spans="1:2" x14ac:dyDescent="0.2">
      <c r="A20764" t="s">
        <v>20396</v>
      </c>
      <c r="B20764">
        <v>5</v>
      </c>
    </row>
    <row r="20765" spans="1:2" x14ac:dyDescent="0.2">
      <c r="A20765" t="s">
        <v>20397</v>
      </c>
      <c r="B20765">
        <v>1</v>
      </c>
    </row>
    <row r="20766" spans="1:2" x14ac:dyDescent="0.2">
      <c r="A20766" t="s">
        <v>20398</v>
      </c>
      <c r="B20766">
        <v>2</v>
      </c>
    </row>
    <row r="20767" spans="1:2" x14ac:dyDescent="0.2">
      <c r="A20767" t="s">
        <v>20399</v>
      </c>
      <c r="B20767">
        <v>3</v>
      </c>
    </row>
    <row r="20768" spans="1:2" x14ac:dyDescent="0.2">
      <c r="A20768" t="s">
        <v>20400</v>
      </c>
      <c r="B20768">
        <v>1</v>
      </c>
    </row>
    <row r="20769" spans="1:2" x14ac:dyDescent="0.2">
      <c r="A20769" t="s">
        <v>20401</v>
      </c>
      <c r="B20769">
        <v>1</v>
      </c>
    </row>
    <row r="20770" spans="1:2" x14ac:dyDescent="0.2">
      <c r="A20770" t="s">
        <v>20402</v>
      </c>
      <c r="B20770">
        <v>1</v>
      </c>
    </row>
    <row r="20771" spans="1:2" x14ac:dyDescent="0.2">
      <c r="A20771" t="s">
        <v>20403</v>
      </c>
      <c r="B20771">
        <v>6</v>
      </c>
    </row>
    <row r="20772" spans="1:2" x14ac:dyDescent="0.2">
      <c r="A20772" t="s">
        <v>20404</v>
      </c>
      <c r="B20772">
        <v>2</v>
      </c>
    </row>
    <row r="20773" spans="1:2" x14ac:dyDescent="0.2">
      <c r="A20773" t="s">
        <v>20405</v>
      </c>
      <c r="B20773">
        <v>2</v>
      </c>
    </row>
    <row r="20774" spans="1:2" x14ac:dyDescent="0.2">
      <c r="A20774" t="s">
        <v>20406</v>
      </c>
      <c r="B20774">
        <v>2</v>
      </c>
    </row>
    <row r="20775" spans="1:2" x14ac:dyDescent="0.2">
      <c r="A20775" t="s">
        <v>20407</v>
      </c>
      <c r="B20775">
        <v>58</v>
      </c>
    </row>
    <row r="20776" spans="1:2" x14ac:dyDescent="0.2">
      <c r="A20776" t="s">
        <v>20408</v>
      </c>
      <c r="B20776">
        <v>1</v>
      </c>
    </row>
    <row r="20777" spans="1:2" x14ac:dyDescent="0.2">
      <c r="A20777" t="s">
        <v>20409</v>
      </c>
      <c r="B20777">
        <v>1</v>
      </c>
    </row>
    <row r="20778" spans="1:2" x14ac:dyDescent="0.2">
      <c r="A20778" t="s">
        <v>20410</v>
      </c>
      <c r="B20778">
        <v>1</v>
      </c>
    </row>
    <row r="20779" spans="1:2" x14ac:dyDescent="0.2">
      <c r="A20779" t="s">
        <v>20411</v>
      </c>
      <c r="B20779">
        <v>1</v>
      </c>
    </row>
    <row r="20780" spans="1:2" x14ac:dyDescent="0.2">
      <c r="A20780" t="s">
        <v>20412</v>
      </c>
      <c r="B20780">
        <v>4</v>
      </c>
    </row>
    <row r="20781" spans="1:2" x14ac:dyDescent="0.2">
      <c r="A20781" t="s">
        <v>20413</v>
      </c>
      <c r="B20781">
        <v>1</v>
      </c>
    </row>
    <row r="20782" spans="1:2" x14ac:dyDescent="0.2">
      <c r="A20782" t="s">
        <v>20414</v>
      </c>
      <c r="B20782">
        <v>1</v>
      </c>
    </row>
    <row r="20783" spans="1:2" x14ac:dyDescent="0.2">
      <c r="A20783" t="s">
        <v>20415</v>
      </c>
      <c r="B20783">
        <v>1</v>
      </c>
    </row>
    <row r="20784" spans="1:2" x14ac:dyDescent="0.2">
      <c r="A20784" t="s">
        <v>20416</v>
      </c>
      <c r="B20784">
        <v>1</v>
      </c>
    </row>
    <row r="20785" spans="1:2" x14ac:dyDescent="0.2">
      <c r="A20785" t="s">
        <v>20417</v>
      </c>
      <c r="B20785">
        <v>2</v>
      </c>
    </row>
    <row r="20786" spans="1:2" x14ac:dyDescent="0.2">
      <c r="A20786" t="s">
        <v>20418</v>
      </c>
      <c r="B20786">
        <v>1</v>
      </c>
    </row>
    <row r="20787" spans="1:2" x14ac:dyDescent="0.2">
      <c r="A20787" t="s">
        <v>20419</v>
      </c>
      <c r="B20787">
        <v>1</v>
      </c>
    </row>
    <row r="20788" spans="1:2" x14ac:dyDescent="0.2">
      <c r="A20788" t="s">
        <v>20420</v>
      </c>
      <c r="B20788">
        <v>1</v>
      </c>
    </row>
    <row r="20789" spans="1:2" x14ac:dyDescent="0.2">
      <c r="A20789" t="s">
        <v>20421</v>
      </c>
      <c r="B20789">
        <v>6</v>
      </c>
    </row>
    <row r="20790" spans="1:2" x14ac:dyDescent="0.2">
      <c r="A20790" t="s">
        <v>20422</v>
      </c>
      <c r="B20790">
        <v>8</v>
      </c>
    </row>
    <row r="20791" spans="1:2" x14ac:dyDescent="0.2">
      <c r="A20791" t="s">
        <v>20423</v>
      </c>
      <c r="B20791">
        <v>2</v>
      </c>
    </row>
    <row r="20792" spans="1:2" x14ac:dyDescent="0.2">
      <c r="A20792" t="s">
        <v>20424</v>
      </c>
      <c r="B20792">
        <v>2</v>
      </c>
    </row>
    <row r="20793" spans="1:2" x14ac:dyDescent="0.2">
      <c r="A20793" t="s">
        <v>20425</v>
      </c>
      <c r="B20793">
        <v>3</v>
      </c>
    </row>
    <row r="20794" spans="1:2" x14ac:dyDescent="0.2">
      <c r="A20794" t="s">
        <v>20426</v>
      </c>
      <c r="B20794">
        <v>2</v>
      </c>
    </row>
    <row r="20795" spans="1:2" x14ac:dyDescent="0.2">
      <c r="A20795" t="s">
        <v>20427</v>
      </c>
      <c r="B20795">
        <v>73</v>
      </c>
    </row>
    <row r="20796" spans="1:2" x14ac:dyDescent="0.2">
      <c r="A20796" t="s">
        <v>20428</v>
      </c>
      <c r="B20796">
        <v>1</v>
      </c>
    </row>
    <row r="20797" spans="1:2" x14ac:dyDescent="0.2">
      <c r="A20797" t="s">
        <v>20429</v>
      </c>
      <c r="B20797">
        <v>1</v>
      </c>
    </row>
    <row r="20798" spans="1:2" x14ac:dyDescent="0.2">
      <c r="A20798" t="s">
        <v>20430</v>
      </c>
      <c r="B20798">
        <v>1</v>
      </c>
    </row>
    <row r="20799" spans="1:2" x14ac:dyDescent="0.2">
      <c r="A20799" t="s">
        <v>20431</v>
      </c>
      <c r="B20799">
        <v>1</v>
      </c>
    </row>
    <row r="20800" spans="1:2" x14ac:dyDescent="0.2">
      <c r="A20800" t="s">
        <v>20432</v>
      </c>
      <c r="B20800">
        <v>2</v>
      </c>
    </row>
    <row r="20801" spans="1:2" x14ac:dyDescent="0.2">
      <c r="A20801" t="s">
        <v>20433</v>
      </c>
      <c r="B20801">
        <v>4</v>
      </c>
    </row>
    <row r="20802" spans="1:2" x14ac:dyDescent="0.2">
      <c r="A20802" t="s">
        <v>20434</v>
      </c>
      <c r="B20802">
        <v>1</v>
      </c>
    </row>
    <row r="20803" spans="1:2" x14ac:dyDescent="0.2">
      <c r="A20803" t="s">
        <v>20435</v>
      </c>
      <c r="B20803">
        <v>1</v>
      </c>
    </row>
    <row r="20804" spans="1:2" x14ac:dyDescent="0.2">
      <c r="A20804" t="s">
        <v>20436</v>
      </c>
      <c r="B20804">
        <v>1</v>
      </c>
    </row>
    <row r="20805" spans="1:2" x14ac:dyDescent="0.2">
      <c r="A20805" t="s">
        <v>20437</v>
      </c>
      <c r="B20805">
        <v>1</v>
      </c>
    </row>
    <row r="20806" spans="1:2" x14ac:dyDescent="0.2">
      <c r="A20806" t="s">
        <v>20438</v>
      </c>
      <c r="B20806">
        <v>1</v>
      </c>
    </row>
    <row r="20807" spans="1:2" x14ac:dyDescent="0.2">
      <c r="A20807" t="s">
        <v>20439</v>
      </c>
      <c r="B20807">
        <v>1</v>
      </c>
    </row>
    <row r="20808" spans="1:2" x14ac:dyDescent="0.2">
      <c r="A20808" t="s">
        <v>20440</v>
      </c>
      <c r="B20808">
        <v>1</v>
      </c>
    </row>
    <row r="20809" spans="1:2" x14ac:dyDescent="0.2">
      <c r="A20809" t="s">
        <v>20441</v>
      </c>
      <c r="B20809">
        <v>52</v>
      </c>
    </row>
    <row r="20810" spans="1:2" x14ac:dyDescent="0.2">
      <c r="A20810" t="s">
        <v>20442</v>
      </c>
      <c r="B20810">
        <v>1</v>
      </c>
    </row>
    <row r="20811" spans="1:2" x14ac:dyDescent="0.2">
      <c r="A20811" t="s">
        <v>20443</v>
      </c>
      <c r="B20811">
        <v>1</v>
      </c>
    </row>
    <row r="20812" spans="1:2" x14ac:dyDescent="0.2">
      <c r="A20812" t="s">
        <v>20444</v>
      </c>
      <c r="B20812">
        <v>48</v>
      </c>
    </row>
    <row r="20813" spans="1:2" x14ac:dyDescent="0.2">
      <c r="A20813" t="s">
        <v>20445</v>
      </c>
      <c r="B20813">
        <v>7</v>
      </c>
    </row>
    <row r="20814" spans="1:2" x14ac:dyDescent="0.2">
      <c r="A20814" t="s">
        <v>20446</v>
      </c>
      <c r="B20814">
        <v>2</v>
      </c>
    </row>
    <row r="20815" spans="1:2" x14ac:dyDescent="0.2">
      <c r="A20815" t="s">
        <v>20447</v>
      </c>
      <c r="B20815">
        <v>1</v>
      </c>
    </row>
    <row r="20816" spans="1:2" x14ac:dyDescent="0.2">
      <c r="A20816" t="s">
        <v>20448</v>
      </c>
      <c r="B20816">
        <v>1</v>
      </c>
    </row>
    <row r="20817" spans="1:2" x14ac:dyDescent="0.2">
      <c r="A20817" t="s">
        <v>20449</v>
      </c>
      <c r="B20817">
        <v>5</v>
      </c>
    </row>
    <row r="20818" spans="1:2" x14ac:dyDescent="0.2">
      <c r="A20818" t="s">
        <v>20450</v>
      </c>
      <c r="B20818">
        <v>1</v>
      </c>
    </row>
    <row r="20819" spans="1:2" x14ac:dyDescent="0.2">
      <c r="A20819" t="s">
        <v>20451</v>
      </c>
      <c r="B20819">
        <v>6</v>
      </c>
    </row>
    <row r="20820" spans="1:2" x14ac:dyDescent="0.2">
      <c r="A20820" t="s">
        <v>20452</v>
      </c>
      <c r="B20820">
        <v>3</v>
      </c>
    </row>
    <row r="20821" spans="1:2" x14ac:dyDescent="0.2">
      <c r="A20821" t="s">
        <v>20453</v>
      </c>
      <c r="B20821">
        <v>1</v>
      </c>
    </row>
    <row r="20822" spans="1:2" x14ac:dyDescent="0.2">
      <c r="A20822" t="s">
        <v>20454</v>
      </c>
      <c r="B20822">
        <v>1</v>
      </c>
    </row>
    <row r="20823" spans="1:2" x14ac:dyDescent="0.2">
      <c r="A20823" t="s">
        <v>20455</v>
      </c>
      <c r="B20823">
        <v>1</v>
      </c>
    </row>
    <row r="20824" spans="1:2" x14ac:dyDescent="0.2">
      <c r="A20824" t="s">
        <v>20456</v>
      </c>
      <c r="B20824">
        <v>1</v>
      </c>
    </row>
    <row r="20825" spans="1:2" x14ac:dyDescent="0.2">
      <c r="A20825" t="s">
        <v>20457</v>
      </c>
      <c r="B20825">
        <v>1</v>
      </c>
    </row>
    <row r="20826" spans="1:2" x14ac:dyDescent="0.2">
      <c r="A20826" t="s">
        <v>20458</v>
      </c>
      <c r="B20826">
        <v>2</v>
      </c>
    </row>
    <row r="20827" spans="1:2" x14ac:dyDescent="0.2">
      <c r="A20827" t="s">
        <v>20459</v>
      </c>
      <c r="B20827">
        <v>2</v>
      </c>
    </row>
    <row r="20828" spans="1:2" x14ac:dyDescent="0.2">
      <c r="A20828" t="s">
        <v>20460</v>
      </c>
      <c r="B20828">
        <v>2</v>
      </c>
    </row>
    <row r="20829" spans="1:2" x14ac:dyDescent="0.2">
      <c r="A20829" t="s">
        <v>20461</v>
      </c>
      <c r="B20829">
        <v>2</v>
      </c>
    </row>
    <row r="20830" spans="1:2" x14ac:dyDescent="0.2">
      <c r="A20830" t="s">
        <v>20462</v>
      </c>
      <c r="B20830">
        <v>2</v>
      </c>
    </row>
    <row r="20831" spans="1:2" x14ac:dyDescent="0.2">
      <c r="A20831" t="s">
        <v>20463</v>
      </c>
      <c r="B20831">
        <v>1</v>
      </c>
    </row>
    <row r="20832" spans="1:2" x14ac:dyDescent="0.2">
      <c r="A20832" t="s">
        <v>20464</v>
      </c>
      <c r="B20832">
        <v>2</v>
      </c>
    </row>
    <row r="20833" spans="1:2" x14ac:dyDescent="0.2">
      <c r="A20833" t="s">
        <v>20465</v>
      </c>
      <c r="B20833">
        <v>2</v>
      </c>
    </row>
    <row r="20834" spans="1:2" x14ac:dyDescent="0.2">
      <c r="A20834" t="s">
        <v>20466</v>
      </c>
      <c r="B20834">
        <v>2</v>
      </c>
    </row>
    <row r="20835" spans="1:2" x14ac:dyDescent="0.2">
      <c r="A20835" t="s">
        <v>20467</v>
      </c>
      <c r="B20835">
        <v>2</v>
      </c>
    </row>
    <row r="20836" spans="1:2" x14ac:dyDescent="0.2">
      <c r="A20836" t="s">
        <v>20468</v>
      </c>
      <c r="B20836">
        <v>2</v>
      </c>
    </row>
    <row r="20837" spans="1:2" x14ac:dyDescent="0.2">
      <c r="A20837" t="s">
        <v>20469</v>
      </c>
      <c r="B20837">
        <v>2</v>
      </c>
    </row>
    <row r="20838" spans="1:2" x14ac:dyDescent="0.2">
      <c r="A20838" t="s">
        <v>20470</v>
      </c>
      <c r="B20838">
        <v>2</v>
      </c>
    </row>
    <row r="20839" spans="1:2" x14ac:dyDescent="0.2">
      <c r="A20839" t="s">
        <v>20471</v>
      </c>
      <c r="B20839">
        <v>2</v>
      </c>
    </row>
    <row r="20840" spans="1:2" x14ac:dyDescent="0.2">
      <c r="A20840" t="s">
        <v>20472</v>
      </c>
      <c r="B20840">
        <v>1</v>
      </c>
    </row>
    <row r="20841" spans="1:2" x14ac:dyDescent="0.2">
      <c r="A20841" t="s">
        <v>20473</v>
      </c>
      <c r="B20841">
        <v>2</v>
      </c>
    </row>
    <row r="20842" spans="1:2" x14ac:dyDescent="0.2">
      <c r="A20842" t="s">
        <v>20474</v>
      </c>
      <c r="B20842">
        <v>1</v>
      </c>
    </row>
    <row r="20843" spans="1:2" x14ac:dyDescent="0.2">
      <c r="A20843" t="s">
        <v>20475</v>
      </c>
      <c r="B20843">
        <v>1</v>
      </c>
    </row>
    <row r="20844" spans="1:2" x14ac:dyDescent="0.2">
      <c r="A20844" t="s">
        <v>20476</v>
      </c>
      <c r="B20844">
        <v>1</v>
      </c>
    </row>
    <row r="20845" spans="1:2" x14ac:dyDescent="0.2">
      <c r="A20845" t="s">
        <v>20477</v>
      </c>
      <c r="B20845">
        <v>1</v>
      </c>
    </row>
    <row r="20846" spans="1:2" x14ac:dyDescent="0.2">
      <c r="A20846" t="s">
        <v>20478</v>
      </c>
      <c r="B20846">
        <v>1</v>
      </c>
    </row>
    <row r="20847" spans="1:2" x14ac:dyDescent="0.2">
      <c r="A20847" t="s">
        <v>20479</v>
      </c>
      <c r="B20847">
        <v>2</v>
      </c>
    </row>
    <row r="20848" spans="1:2" x14ac:dyDescent="0.2">
      <c r="A20848" t="s">
        <v>20480</v>
      </c>
      <c r="B20848">
        <v>2</v>
      </c>
    </row>
    <row r="20849" spans="1:2" x14ac:dyDescent="0.2">
      <c r="A20849" t="s">
        <v>20481</v>
      </c>
      <c r="B20849">
        <v>2</v>
      </c>
    </row>
    <row r="20850" spans="1:2" x14ac:dyDescent="0.2">
      <c r="A20850" t="s">
        <v>20482</v>
      </c>
      <c r="B20850">
        <v>2</v>
      </c>
    </row>
    <row r="20851" spans="1:2" x14ac:dyDescent="0.2">
      <c r="A20851" t="s">
        <v>20483</v>
      </c>
      <c r="B20851">
        <v>1</v>
      </c>
    </row>
    <row r="20852" spans="1:2" x14ac:dyDescent="0.2">
      <c r="A20852" t="s">
        <v>20484</v>
      </c>
      <c r="B20852">
        <v>2</v>
      </c>
    </row>
    <row r="20853" spans="1:2" x14ac:dyDescent="0.2">
      <c r="A20853" t="s">
        <v>20485</v>
      </c>
      <c r="B20853">
        <v>2</v>
      </c>
    </row>
    <row r="20854" spans="1:2" x14ac:dyDescent="0.2">
      <c r="A20854" t="s">
        <v>20486</v>
      </c>
      <c r="B20854">
        <v>2</v>
      </c>
    </row>
    <row r="20855" spans="1:2" x14ac:dyDescent="0.2">
      <c r="A20855" t="s">
        <v>20487</v>
      </c>
      <c r="B20855">
        <v>1</v>
      </c>
    </row>
    <row r="20856" spans="1:2" x14ac:dyDescent="0.2">
      <c r="A20856" t="s">
        <v>20488</v>
      </c>
      <c r="B20856">
        <v>1</v>
      </c>
    </row>
    <row r="20857" spans="1:2" x14ac:dyDescent="0.2">
      <c r="A20857" t="s">
        <v>20489</v>
      </c>
      <c r="B20857">
        <v>1</v>
      </c>
    </row>
    <row r="20858" spans="1:2" x14ac:dyDescent="0.2">
      <c r="A20858" t="s">
        <v>20490</v>
      </c>
      <c r="B20858">
        <v>1</v>
      </c>
    </row>
    <row r="20859" spans="1:2" x14ac:dyDescent="0.2">
      <c r="A20859" t="s">
        <v>20491</v>
      </c>
      <c r="B20859">
        <v>1</v>
      </c>
    </row>
    <row r="20860" spans="1:2" x14ac:dyDescent="0.2">
      <c r="A20860" t="s">
        <v>20492</v>
      </c>
      <c r="B20860">
        <v>1</v>
      </c>
    </row>
    <row r="20861" spans="1:2" x14ac:dyDescent="0.2">
      <c r="A20861" t="s">
        <v>20493</v>
      </c>
      <c r="B20861">
        <v>1</v>
      </c>
    </row>
    <row r="20862" spans="1:2" x14ac:dyDescent="0.2">
      <c r="A20862" t="s">
        <v>20494</v>
      </c>
      <c r="B20862">
        <v>1</v>
      </c>
    </row>
    <row r="20863" spans="1:2" x14ac:dyDescent="0.2">
      <c r="A20863" t="s">
        <v>20495</v>
      </c>
      <c r="B20863">
        <v>1</v>
      </c>
    </row>
    <row r="20864" spans="1:2" x14ac:dyDescent="0.2">
      <c r="A20864" t="s">
        <v>20496</v>
      </c>
      <c r="B20864">
        <v>1</v>
      </c>
    </row>
    <row r="20865" spans="1:2" x14ac:dyDescent="0.2">
      <c r="A20865" t="s">
        <v>20497</v>
      </c>
      <c r="B20865">
        <v>1</v>
      </c>
    </row>
    <row r="20866" spans="1:2" x14ac:dyDescent="0.2">
      <c r="A20866" t="s">
        <v>20498</v>
      </c>
      <c r="B20866">
        <v>2</v>
      </c>
    </row>
    <row r="20867" spans="1:2" x14ac:dyDescent="0.2">
      <c r="A20867" t="s">
        <v>20499</v>
      </c>
      <c r="B20867">
        <v>3</v>
      </c>
    </row>
    <row r="20868" spans="1:2" x14ac:dyDescent="0.2">
      <c r="A20868" t="s">
        <v>20500</v>
      </c>
      <c r="B20868">
        <v>1</v>
      </c>
    </row>
    <row r="20869" spans="1:2" x14ac:dyDescent="0.2">
      <c r="A20869" t="s">
        <v>20501</v>
      </c>
      <c r="B20869">
        <v>1</v>
      </c>
    </row>
    <row r="20870" spans="1:2" x14ac:dyDescent="0.2">
      <c r="A20870" t="s">
        <v>20502</v>
      </c>
      <c r="B20870">
        <v>1</v>
      </c>
    </row>
    <row r="20871" spans="1:2" x14ac:dyDescent="0.2">
      <c r="A20871" t="s">
        <v>20503</v>
      </c>
      <c r="B20871">
        <v>1</v>
      </c>
    </row>
    <row r="20872" spans="1:2" x14ac:dyDescent="0.2">
      <c r="A20872" t="s">
        <v>20504</v>
      </c>
      <c r="B20872">
        <v>2</v>
      </c>
    </row>
    <row r="20873" spans="1:2" x14ac:dyDescent="0.2">
      <c r="A20873" t="s">
        <v>20505</v>
      </c>
      <c r="B20873">
        <v>1</v>
      </c>
    </row>
    <row r="20874" spans="1:2" x14ac:dyDescent="0.2">
      <c r="A20874" t="s">
        <v>20506</v>
      </c>
      <c r="B20874">
        <v>1</v>
      </c>
    </row>
    <row r="20875" spans="1:2" x14ac:dyDescent="0.2">
      <c r="A20875" t="s">
        <v>20507</v>
      </c>
      <c r="B20875">
        <v>2</v>
      </c>
    </row>
    <row r="20876" spans="1:2" x14ac:dyDescent="0.2">
      <c r="A20876" t="s">
        <v>20508</v>
      </c>
      <c r="B20876">
        <v>6</v>
      </c>
    </row>
    <row r="20877" spans="1:2" x14ac:dyDescent="0.2">
      <c r="A20877" t="s">
        <v>20509</v>
      </c>
      <c r="B20877">
        <v>87</v>
      </c>
    </row>
    <row r="20878" spans="1:2" x14ac:dyDescent="0.2">
      <c r="A20878" t="s">
        <v>20510</v>
      </c>
      <c r="B20878">
        <v>1</v>
      </c>
    </row>
    <row r="20879" spans="1:2" x14ac:dyDescent="0.2">
      <c r="A20879" t="s">
        <v>20511</v>
      </c>
      <c r="B20879">
        <v>87</v>
      </c>
    </row>
    <row r="20880" spans="1:2" x14ac:dyDescent="0.2">
      <c r="A20880" t="s">
        <v>20512</v>
      </c>
      <c r="B20880">
        <v>1</v>
      </c>
    </row>
    <row r="20881" spans="1:2" x14ac:dyDescent="0.2">
      <c r="A20881" t="s">
        <v>20513</v>
      </c>
      <c r="B20881">
        <v>1</v>
      </c>
    </row>
    <row r="20882" spans="1:2" x14ac:dyDescent="0.2">
      <c r="A20882" t="s">
        <v>20514</v>
      </c>
      <c r="B20882">
        <v>1</v>
      </c>
    </row>
    <row r="20883" spans="1:2" x14ac:dyDescent="0.2">
      <c r="A20883" t="s">
        <v>20515</v>
      </c>
      <c r="B20883">
        <v>33</v>
      </c>
    </row>
    <row r="20884" spans="1:2" x14ac:dyDescent="0.2">
      <c r="A20884" t="s">
        <v>20516</v>
      </c>
      <c r="B20884">
        <v>1</v>
      </c>
    </row>
    <row r="20885" spans="1:2" x14ac:dyDescent="0.2">
      <c r="A20885" t="s">
        <v>20517</v>
      </c>
      <c r="B20885">
        <v>2</v>
      </c>
    </row>
    <row r="20886" spans="1:2" x14ac:dyDescent="0.2">
      <c r="A20886" t="s">
        <v>20518</v>
      </c>
      <c r="B20886">
        <v>1</v>
      </c>
    </row>
    <row r="20887" spans="1:2" x14ac:dyDescent="0.2">
      <c r="A20887" t="s">
        <v>20519</v>
      </c>
      <c r="B20887">
        <v>1</v>
      </c>
    </row>
    <row r="20888" spans="1:2" x14ac:dyDescent="0.2">
      <c r="A20888" t="s">
        <v>20520</v>
      </c>
      <c r="B20888">
        <v>1</v>
      </c>
    </row>
    <row r="20889" spans="1:2" x14ac:dyDescent="0.2">
      <c r="A20889" t="s">
        <v>20521</v>
      </c>
      <c r="B20889">
        <v>1</v>
      </c>
    </row>
    <row r="20890" spans="1:2" x14ac:dyDescent="0.2">
      <c r="A20890" t="s">
        <v>20522</v>
      </c>
      <c r="B20890">
        <v>1</v>
      </c>
    </row>
    <row r="20891" spans="1:2" x14ac:dyDescent="0.2">
      <c r="A20891" t="s">
        <v>20523</v>
      </c>
      <c r="B20891">
        <v>1</v>
      </c>
    </row>
    <row r="20892" spans="1:2" x14ac:dyDescent="0.2">
      <c r="A20892" t="s">
        <v>20524</v>
      </c>
      <c r="B20892">
        <v>1</v>
      </c>
    </row>
    <row r="20893" spans="1:2" x14ac:dyDescent="0.2">
      <c r="A20893" t="s">
        <v>20525</v>
      </c>
      <c r="B20893">
        <v>1</v>
      </c>
    </row>
    <row r="20894" spans="1:2" x14ac:dyDescent="0.2">
      <c r="A20894" t="s">
        <v>20526</v>
      </c>
      <c r="B20894">
        <v>1</v>
      </c>
    </row>
    <row r="20895" spans="1:2" x14ac:dyDescent="0.2">
      <c r="A20895" t="s">
        <v>20527</v>
      </c>
      <c r="B20895">
        <v>1</v>
      </c>
    </row>
    <row r="20896" spans="1:2" x14ac:dyDescent="0.2">
      <c r="A20896" t="s">
        <v>20528</v>
      </c>
      <c r="B20896">
        <v>1</v>
      </c>
    </row>
    <row r="20897" spans="1:2" x14ac:dyDescent="0.2">
      <c r="A20897" t="s">
        <v>20529</v>
      </c>
      <c r="B20897">
        <v>1</v>
      </c>
    </row>
    <row r="20898" spans="1:2" x14ac:dyDescent="0.2">
      <c r="A20898" t="s">
        <v>20530</v>
      </c>
      <c r="B20898">
        <v>2</v>
      </c>
    </row>
    <row r="20899" spans="1:2" x14ac:dyDescent="0.2">
      <c r="A20899" t="s">
        <v>20531</v>
      </c>
      <c r="B20899">
        <v>1</v>
      </c>
    </row>
    <row r="20900" spans="1:2" x14ac:dyDescent="0.2">
      <c r="A20900" t="s">
        <v>20532</v>
      </c>
      <c r="B20900">
        <v>1</v>
      </c>
    </row>
    <row r="20901" spans="1:2" x14ac:dyDescent="0.2">
      <c r="A20901" t="s">
        <v>20533</v>
      </c>
      <c r="B20901">
        <v>1</v>
      </c>
    </row>
    <row r="20902" spans="1:2" x14ac:dyDescent="0.2">
      <c r="A20902" t="s">
        <v>20534</v>
      </c>
      <c r="B20902">
        <v>1</v>
      </c>
    </row>
    <row r="20903" spans="1:2" x14ac:dyDescent="0.2">
      <c r="A20903" t="s">
        <v>20535</v>
      </c>
      <c r="B20903">
        <v>1</v>
      </c>
    </row>
    <row r="20904" spans="1:2" x14ac:dyDescent="0.2">
      <c r="A20904" t="s">
        <v>20536</v>
      </c>
      <c r="B20904">
        <v>1</v>
      </c>
    </row>
    <row r="20905" spans="1:2" x14ac:dyDescent="0.2">
      <c r="A20905" t="s">
        <v>20537</v>
      </c>
      <c r="B20905">
        <v>1</v>
      </c>
    </row>
    <row r="20906" spans="1:2" x14ac:dyDescent="0.2">
      <c r="A20906" t="s">
        <v>20538</v>
      </c>
      <c r="B20906">
        <v>1</v>
      </c>
    </row>
    <row r="20907" spans="1:2" x14ac:dyDescent="0.2">
      <c r="A20907" t="s">
        <v>20539</v>
      </c>
      <c r="B20907">
        <v>2</v>
      </c>
    </row>
    <row r="20908" spans="1:2" x14ac:dyDescent="0.2">
      <c r="A20908" t="s">
        <v>20540</v>
      </c>
      <c r="B20908">
        <v>8</v>
      </c>
    </row>
    <row r="20909" spans="1:2" x14ac:dyDescent="0.2">
      <c r="A20909" t="s">
        <v>20541</v>
      </c>
      <c r="B20909">
        <v>68</v>
      </c>
    </row>
    <row r="20910" spans="1:2" x14ac:dyDescent="0.2">
      <c r="A20910" t="s">
        <v>20542</v>
      </c>
      <c r="B20910">
        <v>14</v>
      </c>
    </row>
    <row r="20911" spans="1:2" x14ac:dyDescent="0.2">
      <c r="A20911" t="s">
        <v>20543</v>
      </c>
      <c r="B20911">
        <v>1</v>
      </c>
    </row>
    <row r="20912" spans="1:2" x14ac:dyDescent="0.2">
      <c r="A20912" t="s">
        <v>20544</v>
      </c>
      <c r="B20912">
        <v>1</v>
      </c>
    </row>
    <row r="20913" spans="1:2" x14ac:dyDescent="0.2">
      <c r="A20913" t="s">
        <v>20545</v>
      </c>
      <c r="B20913">
        <v>1</v>
      </c>
    </row>
    <row r="20914" spans="1:2" x14ac:dyDescent="0.2">
      <c r="A20914" t="s">
        <v>20546</v>
      </c>
      <c r="B20914">
        <v>52</v>
      </c>
    </row>
    <row r="20915" spans="1:2" x14ac:dyDescent="0.2">
      <c r="A20915" t="s">
        <v>20547</v>
      </c>
      <c r="B20915">
        <v>1</v>
      </c>
    </row>
    <row r="20916" spans="1:2" x14ac:dyDescent="0.2">
      <c r="A20916" t="s">
        <v>20548</v>
      </c>
      <c r="B20916">
        <v>1</v>
      </c>
    </row>
    <row r="20917" spans="1:2" x14ac:dyDescent="0.2">
      <c r="A20917" t="s">
        <v>20549</v>
      </c>
      <c r="B20917">
        <v>1</v>
      </c>
    </row>
    <row r="20918" spans="1:2" x14ac:dyDescent="0.2">
      <c r="A20918" t="s">
        <v>20550</v>
      </c>
      <c r="B20918">
        <v>1</v>
      </c>
    </row>
    <row r="20919" spans="1:2" x14ac:dyDescent="0.2">
      <c r="A20919" t="s">
        <v>20551</v>
      </c>
      <c r="B20919">
        <v>1</v>
      </c>
    </row>
    <row r="20920" spans="1:2" x14ac:dyDescent="0.2">
      <c r="A20920" t="s">
        <v>20552</v>
      </c>
      <c r="B20920">
        <v>1</v>
      </c>
    </row>
    <row r="20921" spans="1:2" x14ac:dyDescent="0.2">
      <c r="A20921" t="s">
        <v>20553</v>
      </c>
      <c r="B20921">
        <v>1</v>
      </c>
    </row>
    <row r="20922" spans="1:2" x14ac:dyDescent="0.2">
      <c r="A20922" t="s">
        <v>20554</v>
      </c>
      <c r="B20922">
        <v>1</v>
      </c>
    </row>
    <row r="20923" spans="1:2" x14ac:dyDescent="0.2">
      <c r="A20923" t="s">
        <v>20555</v>
      </c>
      <c r="B20923">
        <v>1</v>
      </c>
    </row>
    <row r="20924" spans="1:2" x14ac:dyDescent="0.2">
      <c r="A20924" t="s">
        <v>20556</v>
      </c>
      <c r="B20924">
        <v>1</v>
      </c>
    </row>
    <row r="20925" spans="1:2" x14ac:dyDescent="0.2">
      <c r="A20925" t="s">
        <v>20557</v>
      </c>
      <c r="B20925">
        <v>1</v>
      </c>
    </row>
    <row r="20926" spans="1:2" x14ac:dyDescent="0.2">
      <c r="A20926" t="s">
        <v>20558</v>
      </c>
      <c r="B20926">
        <v>1</v>
      </c>
    </row>
    <row r="20927" spans="1:2" x14ac:dyDescent="0.2">
      <c r="A20927" t="s">
        <v>20559</v>
      </c>
      <c r="B20927">
        <v>1</v>
      </c>
    </row>
    <row r="20928" spans="1:2" x14ac:dyDescent="0.2">
      <c r="A20928" t="s">
        <v>20560</v>
      </c>
      <c r="B20928">
        <v>1</v>
      </c>
    </row>
    <row r="20929" spans="1:2" x14ac:dyDescent="0.2">
      <c r="A20929" t="s">
        <v>20561</v>
      </c>
      <c r="B20929">
        <v>1</v>
      </c>
    </row>
    <row r="20930" spans="1:2" x14ac:dyDescent="0.2">
      <c r="A20930" t="s">
        <v>20562</v>
      </c>
      <c r="B20930">
        <v>1</v>
      </c>
    </row>
    <row r="20931" spans="1:2" x14ac:dyDescent="0.2">
      <c r="A20931" t="s">
        <v>20563</v>
      </c>
      <c r="B20931">
        <v>1</v>
      </c>
    </row>
    <row r="20932" spans="1:2" x14ac:dyDescent="0.2">
      <c r="A20932" t="s">
        <v>20564</v>
      </c>
      <c r="B20932">
        <v>1</v>
      </c>
    </row>
    <row r="20933" spans="1:2" x14ac:dyDescent="0.2">
      <c r="A20933" t="s">
        <v>20565</v>
      </c>
      <c r="B20933">
        <v>1</v>
      </c>
    </row>
    <row r="20934" spans="1:2" x14ac:dyDescent="0.2">
      <c r="A20934" t="s">
        <v>20566</v>
      </c>
      <c r="B20934">
        <v>1</v>
      </c>
    </row>
    <row r="20935" spans="1:2" x14ac:dyDescent="0.2">
      <c r="A20935" t="s">
        <v>20567</v>
      </c>
      <c r="B20935">
        <v>1</v>
      </c>
    </row>
    <row r="20936" spans="1:2" x14ac:dyDescent="0.2">
      <c r="A20936" t="s">
        <v>20568</v>
      </c>
      <c r="B20936">
        <v>1</v>
      </c>
    </row>
    <row r="20937" spans="1:2" x14ac:dyDescent="0.2">
      <c r="A20937" t="s">
        <v>20569</v>
      </c>
      <c r="B20937">
        <v>1</v>
      </c>
    </row>
    <row r="20938" spans="1:2" x14ac:dyDescent="0.2">
      <c r="A20938" t="s">
        <v>20570</v>
      </c>
      <c r="B20938">
        <v>1</v>
      </c>
    </row>
    <row r="20939" spans="1:2" x14ac:dyDescent="0.2">
      <c r="A20939" t="s">
        <v>20571</v>
      </c>
      <c r="B20939">
        <v>1</v>
      </c>
    </row>
    <row r="20940" spans="1:2" x14ac:dyDescent="0.2">
      <c r="A20940" t="s">
        <v>20572</v>
      </c>
      <c r="B20940">
        <v>1</v>
      </c>
    </row>
    <row r="20941" spans="1:2" x14ac:dyDescent="0.2">
      <c r="A20941" t="s">
        <v>20573</v>
      </c>
      <c r="B20941">
        <v>1</v>
      </c>
    </row>
    <row r="20942" spans="1:2" x14ac:dyDescent="0.2">
      <c r="A20942" t="s">
        <v>20574</v>
      </c>
      <c r="B20942">
        <v>1</v>
      </c>
    </row>
    <row r="20943" spans="1:2" x14ac:dyDescent="0.2">
      <c r="A20943" t="s">
        <v>20575</v>
      </c>
      <c r="B20943">
        <v>1</v>
      </c>
    </row>
    <row r="20944" spans="1:2" x14ac:dyDescent="0.2">
      <c r="A20944" t="s">
        <v>20576</v>
      </c>
      <c r="B20944">
        <v>139</v>
      </c>
    </row>
    <row r="20945" spans="1:2" x14ac:dyDescent="0.2">
      <c r="A20945" t="s">
        <v>20577</v>
      </c>
      <c r="B20945">
        <v>1</v>
      </c>
    </row>
    <row r="20946" spans="1:2" x14ac:dyDescent="0.2">
      <c r="A20946" t="s">
        <v>20578</v>
      </c>
      <c r="B20946">
        <v>1</v>
      </c>
    </row>
    <row r="20947" spans="1:2" x14ac:dyDescent="0.2">
      <c r="A20947" t="s">
        <v>20579</v>
      </c>
      <c r="B20947">
        <v>1</v>
      </c>
    </row>
    <row r="20948" spans="1:2" x14ac:dyDescent="0.2">
      <c r="A20948" t="s">
        <v>20580</v>
      </c>
      <c r="B20948">
        <v>1</v>
      </c>
    </row>
    <row r="20949" spans="1:2" x14ac:dyDescent="0.2">
      <c r="A20949" t="s">
        <v>20581</v>
      </c>
      <c r="B20949">
        <v>26</v>
      </c>
    </row>
    <row r="20950" spans="1:2" x14ac:dyDescent="0.2">
      <c r="A20950" t="s">
        <v>20582</v>
      </c>
      <c r="B20950">
        <v>1</v>
      </c>
    </row>
    <row r="20951" spans="1:2" x14ac:dyDescent="0.2">
      <c r="A20951" t="s">
        <v>20583</v>
      </c>
      <c r="B20951">
        <v>6</v>
      </c>
    </row>
    <row r="20952" spans="1:2" x14ac:dyDescent="0.2">
      <c r="A20952" t="s">
        <v>20584</v>
      </c>
      <c r="B20952">
        <v>4</v>
      </c>
    </row>
    <row r="20953" spans="1:2" x14ac:dyDescent="0.2">
      <c r="A20953" t="s">
        <v>20585</v>
      </c>
      <c r="B20953">
        <v>1</v>
      </c>
    </row>
    <row r="20954" spans="1:2" x14ac:dyDescent="0.2">
      <c r="A20954" t="s">
        <v>20586</v>
      </c>
      <c r="B20954">
        <v>1</v>
      </c>
    </row>
    <row r="20955" spans="1:2" x14ac:dyDescent="0.2">
      <c r="A20955" t="s">
        <v>20587</v>
      </c>
      <c r="B20955">
        <v>1</v>
      </c>
    </row>
    <row r="20956" spans="1:2" x14ac:dyDescent="0.2">
      <c r="A20956" t="s">
        <v>20588</v>
      </c>
      <c r="B20956">
        <v>3</v>
      </c>
    </row>
    <row r="20957" spans="1:2" x14ac:dyDescent="0.2">
      <c r="A20957" t="s">
        <v>20589</v>
      </c>
      <c r="B20957">
        <v>7</v>
      </c>
    </row>
    <row r="20958" spans="1:2" x14ac:dyDescent="0.2">
      <c r="A20958" t="s">
        <v>20590</v>
      </c>
      <c r="B20958">
        <v>1</v>
      </c>
    </row>
    <row r="20959" spans="1:2" x14ac:dyDescent="0.2">
      <c r="A20959" t="s">
        <v>20591</v>
      </c>
      <c r="B20959">
        <v>1</v>
      </c>
    </row>
    <row r="20960" spans="1:2" x14ac:dyDescent="0.2">
      <c r="A20960" t="s">
        <v>20592</v>
      </c>
      <c r="B20960">
        <v>1</v>
      </c>
    </row>
    <row r="20961" spans="1:2" x14ac:dyDescent="0.2">
      <c r="A20961" t="s">
        <v>20593</v>
      </c>
      <c r="B20961">
        <v>1</v>
      </c>
    </row>
    <row r="20962" spans="1:2" x14ac:dyDescent="0.2">
      <c r="A20962" t="s">
        <v>20594</v>
      </c>
      <c r="B20962">
        <v>1</v>
      </c>
    </row>
    <row r="20963" spans="1:2" x14ac:dyDescent="0.2">
      <c r="A20963" t="s">
        <v>20595</v>
      </c>
      <c r="B20963">
        <v>4</v>
      </c>
    </row>
    <row r="20964" spans="1:2" x14ac:dyDescent="0.2">
      <c r="A20964" t="s">
        <v>20596</v>
      </c>
      <c r="B20964">
        <v>1</v>
      </c>
    </row>
    <row r="20965" spans="1:2" x14ac:dyDescent="0.2">
      <c r="A20965" t="s">
        <v>20597</v>
      </c>
      <c r="B20965">
        <v>1</v>
      </c>
    </row>
    <row r="20966" spans="1:2" x14ac:dyDescent="0.2">
      <c r="A20966" t="s">
        <v>20598</v>
      </c>
      <c r="B20966">
        <v>1</v>
      </c>
    </row>
    <row r="20967" spans="1:2" x14ac:dyDescent="0.2">
      <c r="A20967" t="s">
        <v>20599</v>
      </c>
      <c r="B20967">
        <v>1</v>
      </c>
    </row>
    <row r="20968" spans="1:2" x14ac:dyDescent="0.2">
      <c r="A20968" t="s">
        <v>20600</v>
      </c>
      <c r="B20968">
        <v>1</v>
      </c>
    </row>
    <row r="20969" spans="1:2" x14ac:dyDescent="0.2">
      <c r="A20969" t="s">
        <v>20601</v>
      </c>
      <c r="B20969">
        <v>1</v>
      </c>
    </row>
    <row r="20970" spans="1:2" x14ac:dyDescent="0.2">
      <c r="A20970" t="s">
        <v>20602</v>
      </c>
      <c r="B20970">
        <v>2</v>
      </c>
    </row>
    <row r="20971" spans="1:2" x14ac:dyDescent="0.2">
      <c r="A20971" t="s">
        <v>20603</v>
      </c>
      <c r="B20971">
        <v>1</v>
      </c>
    </row>
    <row r="20972" spans="1:2" x14ac:dyDescent="0.2">
      <c r="A20972" t="s">
        <v>20604</v>
      </c>
      <c r="B20972">
        <v>1</v>
      </c>
    </row>
    <row r="20973" spans="1:2" x14ac:dyDescent="0.2">
      <c r="A20973" t="s">
        <v>20605</v>
      </c>
      <c r="B20973">
        <v>1</v>
      </c>
    </row>
    <row r="20974" spans="1:2" x14ac:dyDescent="0.2">
      <c r="A20974" t="s">
        <v>20606</v>
      </c>
      <c r="B20974">
        <v>2</v>
      </c>
    </row>
    <row r="20975" spans="1:2" x14ac:dyDescent="0.2">
      <c r="A20975" t="s">
        <v>20607</v>
      </c>
      <c r="B20975">
        <v>263</v>
      </c>
    </row>
    <row r="20976" spans="1:2" x14ac:dyDescent="0.2">
      <c r="A20976" t="s">
        <v>20608</v>
      </c>
      <c r="B20976">
        <v>1</v>
      </c>
    </row>
    <row r="20977" spans="1:2" x14ac:dyDescent="0.2">
      <c r="A20977" t="s">
        <v>20609</v>
      </c>
      <c r="B20977">
        <v>1</v>
      </c>
    </row>
    <row r="20978" spans="1:2" x14ac:dyDescent="0.2">
      <c r="A20978" t="s">
        <v>20610</v>
      </c>
      <c r="B20978">
        <v>3</v>
      </c>
    </row>
    <row r="20979" spans="1:2" x14ac:dyDescent="0.2">
      <c r="A20979" t="s">
        <v>20611</v>
      </c>
      <c r="B20979">
        <v>2</v>
      </c>
    </row>
    <row r="20980" spans="1:2" x14ac:dyDescent="0.2">
      <c r="A20980" t="s">
        <v>20612</v>
      </c>
      <c r="B20980">
        <v>3</v>
      </c>
    </row>
    <row r="20981" spans="1:2" x14ac:dyDescent="0.2">
      <c r="A20981" t="s">
        <v>20613</v>
      </c>
      <c r="B20981">
        <v>4</v>
      </c>
    </row>
    <row r="20982" spans="1:2" x14ac:dyDescent="0.2">
      <c r="A20982" t="s">
        <v>20614</v>
      </c>
      <c r="B20982">
        <v>2</v>
      </c>
    </row>
    <row r="20983" spans="1:2" x14ac:dyDescent="0.2">
      <c r="A20983" t="s">
        <v>20615</v>
      </c>
      <c r="B20983">
        <v>6</v>
      </c>
    </row>
    <row r="20984" spans="1:2" x14ac:dyDescent="0.2">
      <c r="A20984" t="s">
        <v>20616</v>
      </c>
      <c r="B20984">
        <v>1</v>
      </c>
    </row>
    <row r="20985" spans="1:2" x14ac:dyDescent="0.2">
      <c r="A20985" t="s">
        <v>20617</v>
      </c>
      <c r="B20985">
        <v>1</v>
      </c>
    </row>
    <row r="20986" spans="1:2" x14ac:dyDescent="0.2">
      <c r="A20986" t="s">
        <v>20618</v>
      </c>
      <c r="B20986">
        <v>1</v>
      </c>
    </row>
    <row r="20987" spans="1:2" x14ac:dyDescent="0.2">
      <c r="A20987" t="s">
        <v>20619</v>
      </c>
      <c r="B20987">
        <v>1</v>
      </c>
    </row>
    <row r="20988" spans="1:2" x14ac:dyDescent="0.2">
      <c r="A20988" t="s">
        <v>20620</v>
      </c>
      <c r="B20988">
        <v>1</v>
      </c>
    </row>
    <row r="20989" spans="1:2" x14ac:dyDescent="0.2">
      <c r="A20989" t="s">
        <v>20621</v>
      </c>
      <c r="B20989">
        <v>54</v>
      </c>
    </row>
    <row r="20990" spans="1:2" x14ac:dyDescent="0.2">
      <c r="A20990" t="s">
        <v>20622</v>
      </c>
      <c r="B20990">
        <v>3</v>
      </c>
    </row>
    <row r="20991" spans="1:2" x14ac:dyDescent="0.2">
      <c r="A20991" t="s">
        <v>20623</v>
      </c>
      <c r="B20991">
        <v>1</v>
      </c>
    </row>
    <row r="20992" spans="1:2" x14ac:dyDescent="0.2">
      <c r="A20992" t="s">
        <v>20624</v>
      </c>
      <c r="B20992">
        <v>3</v>
      </c>
    </row>
    <row r="20993" spans="1:2" x14ac:dyDescent="0.2">
      <c r="A20993" t="s">
        <v>20625</v>
      </c>
      <c r="B20993">
        <v>1</v>
      </c>
    </row>
    <row r="20994" spans="1:2" x14ac:dyDescent="0.2">
      <c r="A20994" t="s">
        <v>20626</v>
      </c>
      <c r="B20994">
        <v>1</v>
      </c>
    </row>
    <row r="20995" spans="1:2" x14ac:dyDescent="0.2">
      <c r="A20995" t="s">
        <v>20627</v>
      </c>
      <c r="B20995">
        <v>1</v>
      </c>
    </row>
    <row r="20996" spans="1:2" x14ac:dyDescent="0.2">
      <c r="A20996" t="s">
        <v>20628</v>
      </c>
      <c r="B20996">
        <v>1</v>
      </c>
    </row>
    <row r="20997" spans="1:2" x14ac:dyDescent="0.2">
      <c r="A20997" t="s">
        <v>20629</v>
      </c>
      <c r="B20997">
        <v>2</v>
      </c>
    </row>
    <row r="20998" spans="1:2" x14ac:dyDescent="0.2">
      <c r="A20998" t="s">
        <v>20630</v>
      </c>
      <c r="B20998">
        <v>1</v>
      </c>
    </row>
    <row r="20999" spans="1:2" x14ac:dyDescent="0.2">
      <c r="A20999" t="s">
        <v>20631</v>
      </c>
      <c r="B20999">
        <v>1</v>
      </c>
    </row>
    <row r="21000" spans="1:2" x14ac:dyDescent="0.2">
      <c r="A21000" t="s">
        <v>20632</v>
      </c>
      <c r="B21000">
        <v>2</v>
      </c>
    </row>
    <row r="21001" spans="1:2" x14ac:dyDescent="0.2">
      <c r="A21001" t="s">
        <v>20633</v>
      </c>
      <c r="B21001">
        <v>1</v>
      </c>
    </row>
    <row r="21002" spans="1:2" x14ac:dyDescent="0.2">
      <c r="A21002" t="s">
        <v>20634</v>
      </c>
      <c r="B21002">
        <v>1</v>
      </c>
    </row>
    <row r="21003" spans="1:2" x14ac:dyDescent="0.2">
      <c r="A21003" t="s">
        <v>20635</v>
      </c>
      <c r="B21003">
        <v>3</v>
      </c>
    </row>
    <row r="21004" spans="1:2" x14ac:dyDescent="0.2">
      <c r="A21004" t="s">
        <v>20636</v>
      </c>
      <c r="B21004">
        <v>1</v>
      </c>
    </row>
    <row r="21005" spans="1:2" x14ac:dyDescent="0.2">
      <c r="A21005" t="s">
        <v>20637</v>
      </c>
      <c r="B21005">
        <v>26</v>
      </c>
    </row>
    <row r="21006" spans="1:2" x14ac:dyDescent="0.2">
      <c r="A21006" t="s">
        <v>20638</v>
      </c>
      <c r="B21006">
        <v>1</v>
      </c>
    </row>
    <row r="21007" spans="1:2" x14ac:dyDescent="0.2">
      <c r="A21007" t="s">
        <v>20639</v>
      </c>
      <c r="B21007">
        <v>2</v>
      </c>
    </row>
    <row r="21008" spans="1:2" x14ac:dyDescent="0.2">
      <c r="A21008" t="s">
        <v>20640</v>
      </c>
      <c r="B21008">
        <v>1</v>
      </c>
    </row>
    <row r="21009" spans="1:2" x14ac:dyDescent="0.2">
      <c r="A21009" t="s">
        <v>20641</v>
      </c>
      <c r="B21009">
        <v>1</v>
      </c>
    </row>
    <row r="21010" spans="1:2" x14ac:dyDescent="0.2">
      <c r="A21010" t="s">
        <v>20642</v>
      </c>
      <c r="B21010">
        <v>1</v>
      </c>
    </row>
    <row r="21011" spans="1:2" x14ac:dyDescent="0.2">
      <c r="A21011" t="s">
        <v>20643</v>
      </c>
      <c r="B21011">
        <v>2</v>
      </c>
    </row>
    <row r="21012" spans="1:2" x14ac:dyDescent="0.2">
      <c r="A21012" t="s">
        <v>20644</v>
      </c>
      <c r="B21012">
        <v>1</v>
      </c>
    </row>
    <row r="21013" spans="1:2" x14ac:dyDescent="0.2">
      <c r="A21013" t="s">
        <v>20645</v>
      </c>
      <c r="B21013">
        <v>3</v>
      </c>
    </row>
    <row r="21014" spans="1:2" x14ac:dyDescent="0.2">
      <c r="A21014" t="s">
        <v>20646</v>
      </c>
      <c r="B21014">
        <v>2</v>
      </c>
    </row>
    <row r="21015" spans="1:2" x14ac:dyDescent="0.2">
      <c r="A21015" t="s">
        <v>20647</v>
      </c>
      <c r="B21015">
        <v>5</v>
      </c>
    </row>
    <row r="21016" spans="1:2" x14ac:dyDescent="0.2">
      <c r="A21016" t="s">
        <v>20648</v>
      </c>
      <c r="B21016">
        <v>1</v>
      </c>
    </row>
    <row r="21017" spans="1:2" x14ac:dyDescent="0.2">
      <c r="A21017" t="s">
        <v>20649</v>
      </c>
      <c r="B21017">
        <v>2</v>
      </c>
    </row>
    <row r="21018" spans="1:2" x14ac:dyDescent="0.2">
      <c r="A21018" t="s">
        <v>20650</v>
      </c>
      <c r="B21018">
        <v>4</v>
      </c>
    </row>
    <row r="21019" spans="1:2" x14ac:dyDescent="0.2">
      <c r="A21019" t="s">
        <v>20651</v>
      </c>
      <c r="B21019">
        <v>1</v>
      </c>
    </row>
    <row r="21020" spans="1:2" x14ac:dyDescent="0.2">
      <c r="A21020" t="s">
        <v>20652</v>
      </c>
      <c r="B21020">
        <v>7</v>
      </c>
    </row>
    <row r="21021" spans="1:2" x14ac:dyDescent="0.2">
      <c r="A21021" t="s">
        <v>20653</v>
      </c>
      <c r="B21021">
        <v>1</v>
      </c>
    </row>
    <row r="21022" spans="1:2" x14ac:dyDescent="0.2">
      <c r="A21022" t="s">
        <v>20654</v>
      </c>
      <c r="B21022">
        <v>1</v>
      </c>
    </row>
    <row r="21023" spans="1:2" x14ac:dyDescent="0.2">
      <c r="A21023" t="s">
        <v>20655</v>
      </c>
      <c r="B21023">
        <v>1</v>
      </c>
    </row>
    <row r="21024" spans="1:2" x14ac:dyDescent="0.2">
      <c r="A21024" t="s">
        <v>20656</v>
      </c>
      <c r="B21024">
        <v>1</v>
      </c>
    </row>
    <row r="21025" spans="1:2" x14ac:dyDescent="0.2">
      <c r="A21025" t="s">
        <v>20657</v>
      </c>
      <c r="B21025">
        <v>1</v>
      </c>
    </row>
    <row r="21026" spans="1:2" x14ac:dyDescent="0.2">
      <c r="A21026" t="s">
        <v>20658</v>
      </c>
      <c r="B21026">
        <v>1</v>
      </c>
    </row>
    <row r="21027" spans="1:2" x14ac:dyDescent="0.2">
      <c r="A21027" t="s">
        <v>20659</v>
      </c>
      <c r="B21027">
        <v>1</v>
      </c>
    </row>
    <row r="21028" spans="1:2" x14ac:dyDescent="0.2">
      <c r="A21028" t="s">
        <v>20660</v>
      </c>
      <c r="B21028">
        <v>1</v>
      </c>
    </row>
    <row r="21029" spans="1:2" x14ac:dyDescent="0.2">
      <c r="A21029" t="s">
        <v>20661</v>
      </c>
      <c r="B21029">
        <v>1</v>
      </c>
    </row>
    <row r="21030" spans="1:2" x14ac:dyDescent="0.2">
      <c r="A21030" t="s">
        <v>20662</v>
      </c>
      <c r="B21030">
        <v>1</v>
      </c>
    </row>
    <row r="21031" spans="1:2" x14ac:dyDescent="0.2">
      <c r="A21031" t="s">
        <v>20663</v>
      </c>
      <c r="B21031">
        <v>1</v>
      </c>
    </row>
    <row r="21032" spans="1:2" x14ac:dyDescent="0.2">
      <c r="A21032" t="s">
        <v>20664</v>
      </c>
      <c r="B21032">
        <v>4</v>
      </c>
    </row>
    <row r="21033" spans="1:2" x14ac:dyDescent="0.2">
      <c r="A21033" t="s">
        <v>20665</v>
      </c>
      <c r="B21033">
        <v>4</v>
      </c>
    </row>
    <row r="21034" spans="1:2" x14ac:dyDescent="0.2">
      <c r="A21034" t="s">
        <v>20666</v>
      </c>
      <c r="B21034">
        <v>1</v>
      </c>
    </row>
    <row r="21035" spans="1:2" x14ac:dyDescent="0.2">
      <c r="A21035" t="s">
        <v>20667</v>
      </c>
      <c r="B21035">
        <v>1</v>
      </c>
    </row>
    <row r="21036" spans="1:2" x14ac:dyDescent="0.2">
      <c r="A21036" t="s">
        <v>20668</v>
      </c>
      <c r="B21036">
        <v>1</v>
      </c>
    </row>
    <row r="21037" spans="1:2" x14ac:dyDescent="0.2">
      <c r="A21037" t="s">
        <v>20669</v>
      </c>
      <c r="B21037">
        <v>2</v>
      </c>
    </row>
    <row r="21038" spans="1:2" x14ac:dyDescent="0.2">
      <c r="A21038" t="s">
        <v>20670</v>
      </c>
      <c r="B21038">
        <v>2</v>
      </c>
    </row>
    <row r="21039" spans="1:2" x14ac:dyDescent="0.2">
      <c r="A21039" t="s">
        <v>20671</v>
      </c>
      <c r="B21039">
        <v>1</v>
      </c>
    </row>
    <row r="21040" spans="1:2" x14ac:dyDescent="0.2">
      <c r="A21040" t="s">
        <v>20672</v>
      </c>
      <c r="B21040">
        <v>1</v>
      </c>
    </row>
    <row r="21041" spans="1:2" x14ac:dyDescent="0.2">
      <c r="A21041" t="s">
        <v>20673</v>
      </c>
      <c r="B21041">
        <v>1</v>
      </c>
    </row>
    <row r="21042" spans="1:2" x14ac:dyDescent="0.2">
      <c r="A21042" t="s">
        <v>20674</v>
      </c>
      <c r="B21042">
        <v>1</v>
      </c>
    </row>
    <row r="21043" spans="1:2" x14ac:dyDescent="0.2">
      <c r="A21043" t="s">
        <v>20675</v>
      </c>
      <c r="B21043">
        <v>1</v>
      </c>
    </row>
    <row r="21044" spans="1:2" x14ac:dyDescent="0.2">
      <c r="A21044" t="s">
        <v>20676</v>
      </c>
      <c r="B21044">
        <v>1</v>
      </c>
    </row>
    <row r="21045" spans="1:2" x14ac:dyDescent="0.2">
      <c r="A21045" t="s">
        <v>20677</v>
      </c>
      <c r="B21045">
        <v>1</v>
      </c>
    </row>
    <row r="21046" spans="1:2" x14ac:dyDescent="0.2">
      <c r="A21046" t="s">
        <v>20678</v>
      </c>
      <c r="B21046">
        <v>5</v>
      </c>
    </row>
    <row r="21047" spans="1:2" x14ac:dyDescent="0.2">
      <c r="A21047" t="s">
        <v>20679</v>
      </c>
      <c r="B21047">
        <v>4</v>
      </c>
    </row>
    <row r="21048" spans="1:2" x14ac:dyDescent="0.2">
      <c r="A21048" t="s">
        <v>20680</v>
      </c>
      <c r="B21048">
        <v>2</v>
      </c>
    </row>
    <row r="21049" spans="1:2" x14ac:dyDescent="0.2">
      <c r="A21049" t="s">
        <v>20681</v>
      </c>
      <c r="B21049">
        <v>4</v>
      </c>
    </row>
    <row r="21050" spans="1:2" x14ac:dyDescent="0.2">
      <c r="A21050" t="s">
        <v>20682</v>
      </c>
      <c r="B21050">
        <v>1</v>
      </c>
    </row>
    <row r="21051" spans="1:2" x14ac:dyDescent="0.2">
      <c r="A21051" t="s">
        <v>20683</v>
      </c>
      <c r="B21051">
        <v>2</v>
      </c>
    </row>
    <row r="21052" spans="1:2" x14ac:dyDescent="0.2">
      <c r="A21052" t="s">
        <v>20684</v>
      </c>
      <c r="B21052">
        <v>1</v>
      </c>
    </row>
    <row r="21053" spans="1:2" x14ac:dyDescent="0.2">
      <c r="A21053" t="s">
        <v>20685</v>
      </c>
      <c r="B21053">
        <v>4</v>
      </c>
    </row>
    <row r="21054" spans="1:2" x14ac:dyDescent="0.2">
      <c r="A21054" t="s">
        <v>20686</v>
      </c>
      <c r="B21054">
        <v>1</v>
      </c>
    </row>
    <row r="21055" spans="1:2" x14ac:dyDescent="0.2">
      <c r="A21055" t="s">
        <v>20687</v>
      </c>
      <c r="B21055">
        <v>1</v>
      </c>
    </row>
    <row r="21056" spans="1:2" x14ac:dyDescent="0.2">
      <c r="A21056" t="s">
        <v>20688</v>
      </c>
      <c r="B21056">
        <v>1</v>
      </c>
    </row>
    <row r="21057" spans="1:2" x14ac:dyDescent="0.2">
      <c r="A21057" t="s">
        <v>20689</v>
      </c>
      <c r="B21057">
        <v>1</v>
      </c>
    </row>
    <row r="21058" spans="1:2" x14ac:dyDescent="0.2">
      <c r="A21058" t="s">
        <v>20690</v>
      </c>
      <c r="B21058">
        <v>1</v>
      </c>
    </row>
    <row r="21059" spans="1:2" x14ac:dyDescent="0.2">
      <c r="A21059" t="s">
        <v>20691</v>
      </c>
      <c r="B21059">
        <v>1</v>
      </c>
    </row>
    <row r="21060" spans="1:2" x14ac:dyDescent="0.2">
      <c r="A21060" t="s">
        <v>20692</v>
      </c>
      <c r="B21060">
        <v>1</v>
      </c>
    </row>
    <row r="21061" spans="1:2" x14ac:dyDescent="0.2">
      <c r="A21061" t="s">
        <v>20693</v>
      </c>
      <c r="B21061">
        <v>1</v>
      </c>
    </row>
    <row r="21062" spans="1:2" x14ac:dyDescent="0.2">
      <c r="A21062" t="s">
        <v>20694</v>
      </c>
      <c r="B21062">
        <v>1</v>
      </c>
    </row>
    <row r="21063" spans="1:2" x14ac:dyDescent="0.2">
      <c r="A21063" t="s">
        <v>20695</v>
      </c>
      <c r="B21063">
        <v>1</v>
      </c>
    </row>
    <row r="21064" spans="1:2" x14ac:dyDescent="0.2">
      <c r="A21064" t="s">
        <v>20696</v>
      </c>
      <c r="B21064">
        <v>1</v>
      </c>
    </row>
    <row r="21065" spans="1:2" x14ac:dyDescent="0.2">
      <c r="A21065" t="s">
        <v>20697</v>
      </c>
      <c r="B21065">
        <v>1</v>
      </c>
    </row>
    <row r="21066" spans="1:2" x14ac:dyDescent="0.2">
      <c r="A21066" t="s">
        <v>20698</v>
      </c>
      <c r="B21066">
        <v>1</v>
      </c>
    </row>
    <row r="21067" spans="1:2" x14ac:dyDescent="0.2">
      <c r="A21067" t="s">
        <v>20699</v>
      </c>
      <c r="B21067">
        <v>1</v>
      </c>
    </row>
    <row r="21068" spans="1:2" x14ac:dyDescent="0.2">
      <c r="A21068" t="s">
        <v>20700</v>
      </c>
      <c r="B21068">
        <v>1</v>
      </c>
    </row>
    <row r="21069" spans="1:2" x14ac:dyDescent="0.2">
      <c r="A21069" t="s">
        <v>20701</v>
      </c>
      <c r="B21069">
        <v>3</v>
      </c>
    </row>
    <row r="21070" spans="1:2" x14ac:dyDescent="0.2">
      <c r="A21070" t="s">
        <v>20702</v>
      </c>
      <c r="B21070">
        <v>1</v>
      </c>
    </row>
    <row r="21071" spans="1:2" x14ac:dyDescent="0.2">
      <c r="A21071" t="s">
        <v>20703</v>
      </c>
      <c r="B21071">
        <v>1</v>
      </c>
    </row>
    <row r="21072" spans="1:2" x14ac:dyDescent="0.2">
      <c r="A21072" t="s">
        <v>20704</v>
      </c>
      <c r="B21072">
        <v>1</v>
      </c>
    </row>
    <row r="21073" spans="1:2" x14ac:dyDescent="0.2">
      <c r="A21073" t="s">
        <v>20705</v>
      </c>
      <c r="B21073">
        <v>1</v>
      </c>
    </row>
    <row r="21074" spans="1:2" x14ac:dyDescent="0.2">
      <c r="A21074" t="s">
        <v>20706</v>
      </c>
      <c r="B21074">
        <v>1</v>
      </c>
    </row>
    <row r="21075" spans="1:2" x14ac:dyDescent="0.2">
      <c r="A21075" t="s">
        <v>20707</v>
      </c>
      <c r="B21075">
        <v>1</v>
      </c>
    </row>
    <row r="21076" spans="1:2" x14ac:dyDescent="0.2">
      <c r="A21076" t="s">
        <v>20708</v>
      </c>
      <c r="B21076">
        <v>1</v>
      </c>
    </row>
    <row r="21077" spans="1:2" x14ac:dyDescent="0.2">
      <c r="A21077" t="s">
        <v>20709</v>
      </c>
      <c r="B21077">
        <v>1</v>
      </c>
    </row>
    <row r="21078" spans="1:2" x14ac:dyDescent="0.2">
      <c r="A21078" t="s">
        <v>20710</v>
      </c>
      <c r="B21078">
        <v>1</v>
      </c>
    </row>
    <row r="21079" spans="1:2" x14ac:dyDescent="0.2">
      <c r="A21079" t="s">
        <v>20711</v>
      </c>
      <c r="B21079">
        <v>1</v>
      </c>
    </row>
    <row r="21080" spans="1:2" x14ac:dyDescent="0.2">
      <c r="A21080" t="s">
        <v>20712</v>
      </c>
      <c r="B21080">
        <v>1</v>
      </c>
    </row>
    <row r="21081" spans="1:2" x14ac:dyDescent="0.2">
      <c r="A21081" t="s">
        <v>20713</v>
      </c>
      <c r="B21081">
        <v>1</v>
      </c>
    </row>
    <row r="21082" spans="1:2" x14ac:dyDescent="0.2">
      <c r="A21082" t="s">
        <v>20714</v>
      </c>
      <c r="B21082">
        <v>1</v>
      </c>
    </row>
    <row r="21083" spans="1:2" x14ac:dyDescent="0.2">
      <c r="A21083" t="s">
        <v>20715</v>
      </c>
      <c r="B21083">
        <v>1</v>
      </c>
    </row>
    <row r="21084" spans="1:2" x14ac:dyDescent="0.2">
      <c r="A21084" t="s">
        <v>20716</v>
      </c>
      <c r="B21084">
        <v>1</v>
      </c>
    </row>
    <row r="21085" spans="1:2" x14ac:dyDescent="0.2">
      <c r="A21085" t="s">
        <v>20717</v>
      </c>
      <c r="B21085">
        <v>3</v>
      </c>
    </row>
    <row r="21086" spans="1:2" x14ac:dyDescent="0.2">
      <c r="A21086" t="s">
        <v>20718</v>
      </c>
      <c r="B21086">
        <v>2</v>
      </c>
    </row>
    <row r="21087" spans="1:2" x14ac:dyDescent="0.2">
      <c r="A21087" t="s">
        <v>20719</v>
      </c>
      <c r="B21087">
        <v>2</v>
      </c>
    </row>
    <row r="21088" spans="1:2" x14ac:dyDescent="0.2">
      <c r="A21088" t="s">
        <v>20720</v>
      </c>
      <c r="B21088">
        <v>1</v>
      </c>
    </row>
    <row r="21089" spans="1:2" x14ac:dyDescent="0.2">
      <c r="A21089" t="s">
        <v>20721</v>
      </c>
      <c r="B21089">
        <v>2</v>
      </c>
    </row>
    <row r="21090" spans="1:2" x14ac:dyDescent="0.2">
      <c r="A21090" t="s">
        <v>20722</v>
      </c>
      <c r="B21090">
        <v>10</v>
      </c>
    </row>
    <row r="21091" spans="1:2" x14ac:dyDescent="0.2">
      <c r="A21091" t="s">
        <v>20723</v>
      </c>
      <c r="B21091">
        <v>1</v>
      </c>
    </row>
    <row r="21092" spans="1:2" x14ac:dyDescent="0.2">
      <c r="A21092" t="s">
        <v>20724</v>
      </c>
      <c r="B21092">
        <v>1</v>
      </c>
    </row>
    <row r="21093" spans="1:2" x14ac:dyDescent="0.2">
      <c r="A21093" t="s">
        <v>20725</v>
      </c>
      <c r="B21093">
        <v>3</v>
      </c>
    </row>
    <row r="21094" spans="1:2" x14ac:dyDescent="0.2">
      <c r="A21094" t="s">
        <v>20726</v>
      </c>
      <c r="B21094">
        <v>2</v>
      </c>
    </row>
    <row r="21095" spans="1:2" x14ac:dyDescent="0.2">
      <c r="A21095" t="s">
        <v>20727</v>
      </c>
      <c r="B21095">
        <v>5</v>
      </c>
    </row>
    <row r="21096" spans="1:2" x14ac:dyDescent="0.2">
      <c r="A21096" t="s">
        <v>20728</v>
      </c>
      <c r="B21096">
        <v>1</v>
      </c>
    </row>
    <row r="21097" spans="1:2" x14ac:dyDescent="0.2">
      <c r="A21097" t="s">
        <v>20729</v>
      </c>
      <c r="B21097">
        <v>1</v>
      </c>
    </row>
    <row r="21098" spans="1:2" x14ac:dyDescent="0.2">
      <c r="A21098" t="s">
        <v>20730</v>
      </c>
      <c r="B21098">
        <v>4</v>
      </c>
    </row>
    <row r="21099" spans="1:2" x14ac:dyDescent="0.2">
      <c r="A21099" t="s">
        <v>20731</v>
      </c>
      <c r="B21099">
        <v>97</v>
      </c>
    </row>
    <row r="21100" spans="1:2" x14ac:dyDescent="0.2">
      <c r="A21100" t="s">
        <v>20732</v>
      </c>
      <c r="B21100">
        <v>2</v>
      </c>
    </row>
    <row r="21101" spans="1:2" x14ac:dyDescent="0.2">
      <c r="A21101" t="s">
        <v>20733</v>
      </c>
      <c r="B21101">
        <v>1</v>
      </c>
    </row>
    <row r="21102" spans="1:2" x14ac:dyDescent="0.2">
      <c r="A21102" t="s">
        <v>20734</v>
      </c>
      <c r="B21102">
        <v>1</v>
      </c>
    </row>
    <row r="21103" spans="1:2" x14ac:dyDescent="0.2">
      <c r="A21103" t="s">
        <v>20735</v>
      </c>
      <c r="B21103">
        <v>1</v>
      </c>
    </row>
    <row r="21104" spans="1:2" x14ac:dyDescent="0.2">
      <c r="A21104" t="s">
        <v>20736</v>
      </c>
      <c r="B21104">
        <v>1</v>
      </c>
    </row>
    <row r="21105" spans="1:2" x14ac:dyDescent="0.2">
      <c r="A21105" t="s">
        <v>20737</v>
      </c>
      <c r="B21105">
        <v>1</v>
      </c>
    </row>
    <row r="21106" spans="1:2" x14ac:dyDescent="0.2">
      <c r="A21106" t="s">
        <v>20738</v>
      </c>
      <c r="B21106">
        <v>1</v>
      </c>
    </row>
    <row r="21107" spans="1:2" x14ac:dyDescent="0.2">
      <c r="A21107" t="s">
        <v>20739</v>
      </c>
      <c r="B21107">
        <v>1</v>
      </c>
    </row>
    <row r="21108" spans="1:2" x14ac:dyDescent="0.2">
      <c r="A21108" t="s">
        <v>20740</v>
      </c>
      <c r="B21108">
        <v>1</v>
      </c>
    </row>
    <row r="21109" spans="1:2" x14ac:dyDescent="0.2">
      <c r="A21109" t="s">
        <v>20741</v>
      </c>
      <c r="B21109">
        <v>1</v>
      </c>
    </row>
    <row r="21110" spans="1:2" x14ac:dyDescent="0.2">
      <c r="A21110" t="s">
        <v>20742</v>
      </c>
      <c r="B21110">
        <v>1</v>
      </c>
    </row>
    <row r="21111" spans="1:2" x14ac:dyDescent="0.2">
      <c r="A21111" t="s">
        <v>20743</v>
      </c>
      <c r="B21111">
        <v>1</v>
      </c>
    </row>
    <row r="21112" spans="1:2" x14ac:dyDescent="0.2">
      <c r="A21112" t="s">
        <v>20744</v>
      </c>
      <c r="B21112">
        <v>9</v>
      </c>
    </row>
    <row r="21113" spans="1:2" x14ac:dyDescent="0.2">
      <c r="A21113" t="s">
        <v>20745</v>
      </c>
      <c r="B21113">
        <v>2</v>
      </c>
    </row>
    <row r="21114" spans="1:2" x14ac:dyDescent="0.2">
      <c r="A21114" t="s">
        <v>20746</v>
      </c>
      <c r="B21114">
        <v>4</v>
      </c>
    </row>
    <row r="21115" spans="1:2" x14ac:dyDescent="0.2">
      <c r="A21115" t="s">
        <v>20747</v>
      </c>
      <c r="B21115">
        <v>14</v>
      </c>
    </row>
    <row r="21116" spans="1:2" x14ac:dyDescent="0.2">
      <c r="A21116" t="s">
        <v>20748</v>
      </c>
      <c r="B21116">
        <v>4</v>
      </c>
    </row>
    <row r="21117" spans="1:2" x14ac:dyDescent="0.2">
      <c r="A21117" t="s">
        <v>20749</v>
      </c>
      <c r="B21117">
        <v>3</v>
      </c>
    </row>
    <row r="21118" spans="1:2" x14ac:dyDescent="0.2">
      <c r="A21118" t="s">
        <v>20750</v>
      </c>
      <c r="B21118">
        <v>1</v>
      </c>
    </row>
    <row r="21119" spans="1:2" x14ac:dyDescent="0.2">
      <c r="A21119" t="s">
        <v>20751</v>
      </c>
      <c r="B21119">
        <v>1</v>
      </c>
    </row>
    <row r="21120" spans="1:2" x14ac:dyDescent="0.2">
      <c r="A21120" t="s">
        <v>20752</v>
      </c>
      <c r="B21120">
        <v>1</v>
      </c>
    </row>
    <row r="21121" spans="1:2" x14ac:dyDescent="0.2">
      <c r="A21121" t="s">
        <v>20753</v>
      </c>
      <c r="B21121">
        <v>5</v>
      </c>
    </row>
    <row r="21122" spans="1:2" x14ac:dyDescent="0.2">
      <c r="A21122" t="s">
        <v>20754</v>
      </c>
      <c r="B21122">
        <v>3</v>
      </c>
    </row>
    <row r="21123" spans="1:2" x14ac:dyDescent="0.2">
      <c r="A21123" t="s">
        <v>20755</v>
      </c>
      <c r="B21123">
        <v>6</v>
      </c>
    </row>
    <row r="21124" spans="1:2" x14ac:dyDescent="0.2">
      <c r="A21124" t="s">
        <v>20756</v>
      </c>
      <c r="B21124">
        <v>1</v>
      </c>
    </row>
    <row r="21125" spans="1:2" x14ac:dyDescent="0.2">
      <c r="A21125" t="s">
        <v>20757</v>
      </c>
      <c r="B21125">
        <v>1</v>
      </c>
    </row>
    <row r="21126" spans="1:2" x14ac:dyDescent="0.2">
      <c r="A21126" t="s">
        <v>20758</v>
      </c>
      <c r="B21126">
        <v>1</v>
      </c>
    </row>
    <row r="21127" spans="1:2" x14ac:dyDescent="0.2">
      <c r="A21127" t="s">
        <v>20759</v>
      </c>
      <c r="B21127">
        <v>163</v>
      </c>
    </row>
    <row r="21128" spans="1:2" x14ac:dyDescent="0.2">
      <c r="A21128" t="s">
        <v>20760</v>
      </c>
      <c r="B21128">
        <v>5</v>
      </c>
    </row>
    <row r="21129" spans="1:2" x14ac:dyDescent="0.2">
      <c r="A21129" t="s">
        <v>20761</v>
      </c>
      <c r="B21129">
        <v>3</v>
      </c>
    </row>
    <row r="21130" spans="1:2" x14ac:dyDescent="0.2">
      <c r="A21130" t="s">
        <v>20762</v>
      </c>
      <c r="B21130">
        <v>1</v>
      </c>
    </row>
    <row r="21131" spans="1:2" x14ac:dyDescent="0.2">
      <c r="A21131" t="s">
        <v>20763</v>
      </c>
      <c r="B21131">
        <v>1</v>
      </c>
    </row>
    <row r="21132" spans="1:2" x14ac:dyDescent="0.2">
      <c r="A21132" t="s">
        <v>20764</v>
      </c>
      <c r="B21132">
        <v>1</v>
      </c>
    </row>
    <row r="21133" spans="1:2" x14ac:dyDescent="0.2">
      <c r="A21133" t="s">
        <v>20765</v>
      </c>
      <c r="B21133">
        <v>1</v>
      </c>
    </row>
    <row r="21134" spans="1:2" x14ac:dyDescent="0.2">
      <c r="A21134" t="s">
        <v>20766</v>
      </c>
      <c r="B21134">
        <v>6</v>
      </c>
    </row>
    <row r="21135" spans="1:2" x14ac:dyDescent="0.2">
      <c r="A21135" t="s">
        <v>20767</v>
      </c>
      <c r="B21135">
        <v>1</v>
      </c>
    </row>
    <row r="21136" spans="1:2" x14ac:dyDescent="0.2">
      <c r="A21136" t="s">
        <v>20768</v>
      </c>
      <c r="B21136">
        <v>1</v>
      </c>
    </row>
    <row r="21137" spans="1:2" x14ac:dyDescent="0.2">
      <c r="A21137" t="s">
        <v>20769</v>
      </c>
      <c r="B21137">
        <v>1</v>
      </c>
    </row>
    <row r="21138" spans="1:2" x14ac:dyDescent="0.2">
      <c r="A21138" t="s">
        <v>20770</v>
      </c>
      <c r="B21138">
        <v>2</v>
      </c>
    </row>
    <row r="21139" spans="1:2" x14ac:dyDescent="0.2">
      <c r="A21139" t="s">
        <v>20771</v>
      </c>
      <c r="B21139">
        <v>1</v>
      </c>
    </row>
    <row r="21140" spans="1:2" x14ac:dyDescent="0.2">
      <c r="A21140" t="s">
        <v>20772</v>
      </c>
      <c r="B21140">
        <v>1</v>
      </c>
    </row>
    <row r="21141" spans="1:2" x14ac:dyDescent="0.2">
      <c r="A21141" t="s">
        <v>20773</v>
      </c>
      <c r="B21141">
        <v>38</v>
      </c>
    </row>
    <row r="21142" spans="1:2" x14ac:dyDescent="0.2">
      <c r="A21142" t="s">
        <v>20774</v>
      </c>
      <c r="B21142">
        <v>7</v>
      </c>
    </row>
    <row r="21143" spans="1:2" x14ac:dyDescent="0.2">
      <c r="A21143" t="s">
        <v>20775</v>
      </c>
      <c r="B21143">
        <v>1</v>
      </c>
    </row>
    <row r="21144" spans="1:2" x14ac:dyDescent="0.2">
      <c r="A21144" t="s">
        <v>20776</v>
      </c>
      <c r="B21144">
        <v>68</v>
      </c>
    </row>
    <row r="21145" spans="1:2" x14ac:dyDescent="0.2">
      <c r="A21145" t="s">
        <v>20777</v>
      </c>
      <c r="B21145">
        <v>3</v>
      </c>
    </row>
    <row r="21146" spans="1:2" x14ac:dyDescent="0.2">
      <c r="A21146" t="s">
        <v>20778</v>
      </c>
      <c r="B21146">
        <v>1</v>
      </c>
    </row>
    <row r="21147" spans="1:2" x14ac:dyDescent="0.2">
      <c r="A21147" t="s">
        <v>20779</v>
      </c>
      <c r="B21147">
        <v>1</v>
      </c>
    </row>
    <row r="21148" spans="1:2" x14ac:dyDescent="0.2">
      <c r="A21148" t="s">
        <v>20780</v>
      </c>
      <c r="B21148">
        <v>1</v>
      </c>
    </row>
    <row r="21149" spans="1:2" x14ac:dyDescent="0.2">
      <c r="A21149" t="s">
        <v>20781</v>
      </c>
      <c r="B21149">
        <v>1</v>
      </c>
    </row>
    <row r="21150" spans="1:2" x14ac:dyDescent="0.2">
      <c r="A21150" t="s">
        <v>20782</v>
      </c>
      <c r="B21150">
        <v>2</v>
      </c>
    </row>
    <row r="21151" spans="1:2" x14ac:dyDescent="0.2">
      <c r="A21151" t="s">
        <v>20783</v>
      </c>
      <c r="B21151">
        <v>2</v>
      </c>
    </row>
    <row r="21152" spans="1:2" x14ac:dyDescent="0.2">
      <c r="A21152" t="s">
        <v>20784</v>
      </c>
      <c r="B21152">
        <v>1</v>
      </c>
    </row>
    <row r="21153" spans="1:2" x14ac:dyDescent="0.2">
      <c r="A21153" t="s">
        <v>20785</v>
      </c>
      <c r="B21153">
        <v>153</v>
      </c>
    </row>
    <row r="21154" spans="1:2" x14ac:dyDescent="0.2">
      <c r="A21154" t="s">
        <v>20786</v>
      </c>
      <c r="B21154">
        <v>1</v>
      </c>
    </row>
    <row r="21155" spans="1:2" x14ac:dyDescent="0.2">
      <c r="A21155" t="s">
        <v>20787</v>
      </c>
      <c r="B21155">
        <v>3</v>
      </c>
    </row>
    <row r="21156" spans="1:2" x14ac:dyDescent="0.2">
      <c r="A21156" t="s">
        <v>20788</v>
      </c>
      <c r="B21156">
        <v>1</v>
      </c>
    </row>
    <row r="21157" spans="1:2" x14ac:dyDescent="0.2">
      <c r="A21157" t="s">
        <v>20789</v>
      </c>
      <c r="B21157">
        <v>1</v>
      </c>
    </row>
    <row r="21158" spans="1:2" x14ac:dyDescent="0.2">
      <c r="A21158" t="s">
        <v>20790</v>
      </c>
      <c r="B21158">
        <v>1</v>
      </c>
    </row>
    <row r="21159" spans="1:2" x14ac:dyDescent="0.2">
      <c r="A21159" t="s">
        <v>20791</v>
      </c>
      <c r="B21159">
        <v>1</v>
      </c>
    </row>
    <row r="21160" spans="1:2" x14ac:dyDescent="0.2">
      <c r="A21160" t="s">
        <v>20792</v>
      </c>
      <c r="B21160">
        <v>1</v>
      </c>
    </row>
    <row r="21161" spans="1:2" x14ac:dyDescent="0.2">
      <c r="A21161" t="s">
        <v>20793</v>
      </c>
      <c r="B21161">
        <v>1</v>
      </c>
    </row>
    <row r="21162" spans="1:2" x14ac:dyDescent="0.2">
      <c r="A21162" t="s">
        <v>20794</v>
      </c>
      <c r="B21162">
        <v>1</v>
      </c>
    </row>
    <row r="21163" spans="1:2" x14ac:dyDescent="0.2">
      <c r="A21163" t="s">
        <v>20795</v>
      </c>
      <c r="B21163">
        <v>64</v>
      </c>
    </row>
    <row r="21164" spans="1:2" x14ac:dyDescent="0.2">
      <c r="A21164" t="s">
        <v>20796</v>
      </c>
      <c r="B21164">
        <v>1</v>
      </c>
    </row>
    <row r="21165" spans="1:2" x14ac:dyDescent="0.2">
      <c r="A21165" t="s">
        <v>20797</v>
      </c>
      <c r="B21165">
        <v>1</v>
      </c>
    </row>
    <row r="21166" spans="1:2" x14ac:dyDescent="0.2">
      <c r="A21166" t="s">
        <v>20798</v>
      </c>
      <c r="B21166">
        <v>1</v>
      </c>
    </row>
    <row r="21167" spans="1:2" x14ac:dyDescent="0.2">
      <c r="A21167" t="s">
        <v>20799</v>
      </c>
      <c r="B21167">
        <v>1</v>
      </c>
    </row>
    <row r="21168" spans="1:2" x14ac:dyDescent="0.2">
      <c r="A21168" t="s">
        <v>20800</v>
      </c>
      <c r="B21168">
        <v>1</v>
      </c>
    </row>
    <row r="21169" spans="1:2" x14ac:dyDescent="0.2">
      <c r="A21169" t="s">
        <v>20801</v>
      </c>
      <c r="B21169">
        <v>1</v>
      </c>
    </row>
    <row r="21170" spans="1:2" x14ac:dyDescent="0.2">
      <c r="A21170" t="s">
        <v>20802</v>
      </c>
      <c r="B21170">
        <v>1</v>
      </c>
    </row>
    <row r="21171" spans="1:2" x14ac:dyDescent="0.2">
      <c r="A21171" t="s">
        <v>20803</v>
      </c>
      <c r="B21171">
        <v>1</v>
      </c>
    </row>
    <row r="21172" spans="1:2" x14ac:dyDescent="0.2">
      <c r="A21172" t="s">
        <v>20804</v>
      </c>
      <c r="B21172">
        <v>1</v>
      </c>
    </row>
    <row r="21173" spans="1:2" x14ac:dyDescent="0.2">
      <c r="A21173" t="s">
        <v>20805</v>
      </c>
      <c r="B21173">
        <v>4</v>
      </c>
    </row>
    <row r="21174" spans="1:2" x14ac:dyDescent="0.2">
      <c r="A21174" t="s">
        <v>20806</v>
      </c>
      <c r="B21174">
        <v>2</v>
      </c>
    </row>
    <row r="21175" spans="1:2" x14ac:dyDescent="0.2">
      <c r="A21175" t="s">
        <v>20807</v>
      </c>
      <c r="B21175">
        <v>3</v>
      </c>
    </row>
    <row r="21176" spans="1:2" x14ac:dyDescent="0.2">
      <c r="A21176" t="s">
        <v>20808</v>
      </c>
      <c r="B21176">
        <v>2</v>
      </c>
    </row>
    <row r="21177" spans="1:2" x14ac:dyDescent="0.2">
      <c r="A21177" t="s">
        <v>20809</v>
      </c>
      <c r="B21177">
        <v>2</v>
      </c>
    </row>
    <row r="21178" spans="1:2" x14ac:dyDescent="0.2">
      <c r="A21178" t="s">
        <v>20810</v>
      </c>
      <c r="B21178">
        <v>2</v>
      </c>
    </row>
    <row r="21179" spans="1:2" x14ac:dyDescent="0.2">
      <c r="A21179" t="s">
        <v>20811</v>
      </c>
      <c r="B21179">
        <v>27</v>
      </c>
    </row>
    <row r="21180" spans="1:2" x14ac:dyDescent="0.2">
      <c r="A21180" t="s">
        <v>20812</v>
      </c>
      <c r="B21180">
        <v>2</v>
      </c>
    </row>
    <row r="21181" spans="1:2" x14ac:dyDescent="0.2">
      <c r="A21181" t="s">
        <v>20813</v>
      </c>
      <c r="B21181">
        <v>2</v>
      </c>
    </row>
    <row r="21182" spans="1:2" x14ac:dyDescent="0.2">
      <c r="A21182" t="s">
        <v>20814</v>
      </c>
      <c r="B21182">
        <v>251</v>
      </c>
    </row>
    <row r="21183" spans="1:2" x14ac:dyDescent="0.2">
      <c r="A21183" t="s">
        <v>20815</v>
      </c>
      <c r="B21183">
        <v>1</v>
      </c>
    </row>
    <row r="21184" spans="1:2" x14ac:dyDescent="0.2">
      <c r="A21184" t="s">
        <v>20816</v>
      </c>
      <c r="B21184">
        <v>1</v>
      </c>
    </row>
    <row r="21185" spans="1:2" x14ac:dyDescent="0.2">
      <c r="A21185" t="s">
        <v>20817</v>
      </c>
      <c r="B21185">
        <v>1</v>
      </c>
    </row>
    <row r="21186" spans="1:2" x14ac:dyDescent="0.2">
      <c r="A21186" t="s">
        <v>20818</v>
      </c>
      <c r="B21186">
        <v>1</v>
      </c>
    </row>
    <row r="21187" spans="1:2" x14ac:dyDescent="0.2">
      <c r="A21187" t="s">
        <v>20819</v>
      </c>
      <c r="B21187">
        <v>1</v>
      </c>
    </row>
    <row r="21188" spans="1:2" x14ac:dyDescent="0.2">
      <c r="A21188" t="s">
        <v>20820</v>
      </c>
      <c r="B21188">
        <v>1</v>
      </c>
    </row>
    <row r="21189" spans="1:2" x14ac:dyDescent="0.2">
      <c r="A21189" t="s">
        <v>20821</v>
      </c>
      <c r="B21189">
        <v>1</v>
      </c>
    </row>
    <row r="21190" spans="1:2" x14ac:dyDescent="0.2">
      <c r="A21190" t="s">
        <v>20822</v>
      </c>
      <c r="B21190">
        <v>1</v>
      </c>
    </row>
    <row r="21191" spans="1:2" x14ac:dyDescent="0.2">
      <c r="A21191" t="s">
        <v>20823</v>
      </c>
      <c r="B21191">
        <v>1</v>
      </c>
    </row>
    <row r="21192" spans="1:2" x14ac:dyDescent="0.2">
      <c r="A21192" t="s">
        <v>20824</v>
      </c>
      <c r="B21192">
        <v>1</v>
      </c>
    </row>
    <row r="21193" spans="1:2" x14ac:dyDescent="0.2">
      <c r="A21193" t="s">
        <v>20825</v>
      </c>
      <c r="B21193">
        <v>1</v>
      </c>
    </row>
    <row r="21194" spans="1:2" x14ac:dyDescent="0.2">
      <c r="A21194" t="s">
        <v>20826</v>
      </c>
      <c r="B21194">
        <v>1</v>
      </c>
    </row>
    <row r="21195" spans="1:2" x14ac:dyDescent="0.2">
      <c r="A21195" t="s">
        <v>20827</v>
      </c>
      <c r="B21195">
        <v>1</v>
      </c>
    </row>
    <row r="21196" spans="1:2" x14ac:dyDescent="0.2">
      <c r="A21196" t="s">
        <v>20828</v>
      </c>
      <c r="B21196">
        <v>1</v>
      </c>
    </row>
    <row r="21197" spans="1:2" x14ac:dyDescent="0.2">
      <c r="A21197" t="s">
        <v>20829</v>
      </c>
      <c r="B21197">
        <v>2</v>
      </c>
    </row>
    <row r="21198" spans="1:2" x14ac:dyDescent="0.2">
      <c r="A21198" t="s">
        <v>20830</v>
      </c>
      <c r="B21198">
        <v>1</v>
      </c>
    </row>
    <row r="21199" spans="1:2" x14ac:dyDescent="0.2">
      <c r="A21199" t="s">
        <v>20831</v>
      </c>
      <c r="B21199">
        <v>1</v>
      </c>
    </row>
    <row r="21200" spans="1:2" x14ac:dyDescent="0.2">
      <c r="A21200" t="s">
        <v>20832</v>
      </c>
      <c r="B21200">
        <v>1</v>
      </c>
    </row>
    <row r="21201" spans="1:2" x14ac:dyDescent="0.2">
      <c r="A21201" t="s">
        <v>20833</v>
      </c>
      <c r="B21201">
        <v>1</v>
      </c>
    </row>
    <row r="21202" spans="1:2" x14ac:dyDescent="0.2">
      <c r="A21202" t="s">
        <v>20834</v>
      </c>
      <c r="B21202">
        <v>1</v>
      </c>
    </row>
    <row r="21203" spans="1:2" x14ac:dyDescent="0.2">
      <c r="A21203" t="s">
        <v>20835</v>
      </c>
      <c r="B21203">
        <v>2</v>
      </c>
    </row>
    <row r="21204" spans="1:2" x14ac:dyDescent="0.2">
      <c r="A21204" t="s">
        <v>20836</v>
      </c>
      <c r="B21204">
        <v>1</v>
      </c>
    </row>
    <row r="21205" spans="1:2" x14ac:dyDescent="0.2">
      <c r="A21205" t="s">
        <v>20837</v>
      </c>
      <c r="B21205">
        <v>6</v>
      </c>
    </row>
    <row r="21206" spans="1:2" x14ac:dyDescent="0.2">
      <c r="A21206" t="s">
        <v>20838</v>
      </c>
      <c r="B21206">
        <v>1</v>
      </c>
    </row>
    <row r="21207" spans="1:2" x14ac:dyDescent="0.2">
      <c r="A21207" t="s">
        <v>20839</v>
      </c>
      <c r="B21207">
        <v>1</v>
      </c>
    </row>
    <row r="21208" spans="1:2" x14ac:dyDescent="0.2">
      <c r="A21208" t="s">
        <v>20840</v>
      </c>
      <c r="B21208">
        <v>1</v>
      </c>
    </row>
    <row r="21209" spans="1:2" x14ac:dyDescent="0.2">
      <c r="A21209" t="s">
        <v>20841</v>
      </c>
      <c r="B21209">
        <v>1</v>
      </c>
    </row>
    <row r="21210" spans="1:2" x14ac:dyDescent="0.2">
      <c r="A21210" t="s">
        <v>20842</v>
      </c>
      <c r="B21210">
        <v>1</v>
      </c>
    </row>
    <row r="21211" spans="1:2" x14ac:dyDescent="0.2">
      <c r="A21211" t="s">
        <v>20843</v>
      </c>
      <c r="B21211">
        <v>1</v>
      </c>
    </row>
    <row r="21212" spans="1:2" x14ac:dyDescent="0.2">
      <c r="A21212" t="s">
        <v>20844</v>
      </c>
      <c r="B21212">
        <v>1</v>
      </c>
    </row>
    <row r="21213" spans="1:2" x14ac:dyDescent="0.2">
      <c r="A21213" t="s">
        <v>20845</v>
      </c>
      <c r="B21213">
        <v>1</v>
      </c>
    </row>
    <row r="21214" spans="1:2" x14ac:dyDescent="0.2">
      <c r="A21214" t="s">
        <v>20846</v>
      </c>
      <c r="B21214">
        <v>1</v>
      </c>
    </row>
    <row r="21215" spans="1:2" x14ac:dyDescent="0.2">
      <c r="A21215" t="s">
        <v>20847</v>
      </c>
      <c r="B21215">
        <v>1</v>
      </c>
    </row>
    <row r="21216" spans="1:2" x14ac:dyDescent="0.2">
      <c r="A21216" t="s">
        <v>20848</v>
      </c>
      <c r="B21216">
        <v>4</v>
      </c>
    </row>
    <row r="21217" spans="1:2" x14ac:dyDescent="0.2">
      <c r="A21217" t="s">
        <v>20849</v>
      </c>
      <c r="B21217">
        <v>1</v>
      </c>
    </row>
    <row r="21218" spans="1:2" x14ac:dyDescent="0.2">
      <c r="A21218" t="s">
        <v>20850</v>
      </c>
      <c r="B21218">
        <v>4</v>
      </c>
    </row>
    <row r="21219" spans="1:2" x14ac:dyDescent="0.2">
      <c r="A21219" t="s">
        <v>20851</v>
      </c>
      <c r="B21219">
        <v>6</v>
      </c>
    </row>
    <row r="21220" spans="1:2" x14ac:dyDescent="0.2">
      <c r="A21220" t="s">
        <v>20852</v>
      </c>
      <c r="B21220">
        <v>1</v>
      </c>
    </row>
    <row r="21221" spans="1:2" x14ac:dyDescent="0.2">
      <c r="A21221" t="s">
        <v>20853</v>
      </c>
      <c r="B21221">
        <v>1</v>
      </c>
    </row>
    <row r="21222" spans="1:2" x14ac:dyDescent="0.2">
      <c r="A21222" t="s">
        <v>20854</v>
      </c>
      <c r="B21222">
        <v>1</v>
      </c>
    </row>
    <row r="21223" spans="1:2" x14ac:dyDescent="0.2">
      <c r="A21223" t="s">
        <v>20855</v>
      </c>
      <c r="B21223">
        <v>1</v>
      </c>
    </row>
    <row r="21224" spans="1:2" x14ac:dyDescent="0.2">
      <c r="A21224" t="s">
        <v>20856</v>
      </c>
      <c r="B21224">
        <v>1</v>
      </c>
    </row>
    <row r="21225" spans="1:2" x14ac:dyDescent="0.2">
      <c r="A21225" t="s">
        <v>20857</v>
      </c>
      <c r="B21225">
        <v>1</v>
      </c>
    </row>
    <row r="21226" spans="1:2" x14ac:dyDescent="0.2">
      <c r="A21226" t="s">
        <v>20858</v>
      </c>
      <c r="B21226">
        <v>1</v>
      </c>
    </row>
    <row r="21227" spans="1:2" x14ac:dyDescent="0.2">
      <c r="A21227" t="s">
        <v>20859</v>
      </c>
      <c r="B21227">
        <v>1</v>
      </c>
    </row>
    <row r="21228" spans="1:2" x14ac:dyDescent="0.2">
      <c r="A21228" t="s">
        <v>20860</v>
      </c>
      <c r="B21228">
        <v>5</v>
      </c>
    </row>
    <row r="21229" spans="1:2" x14ac:dyDescent="0.2">
      <c r="A21229" t="s">
        <v>20861</v>
      </c>
      <c r="B21229">
        <v>6</v>
      </c>
    </row>
    <row r="21230" spans="1:2" x14ac:dyDescent="0.2">
      <c r="A21230" t="s">
        <v>20862</v>
      </c>
      <c r="B21230">
        <v>1</v>
      </c>
    </row>
    <row r="21231" spans="1:2" x14ac:dyDescent="0.2">
      <c r="A21231" t="s">
        <v>20863</v>
      </c>
      <c r="B21231">
        <v>1</v>
      </c>
    </row>
    <row r="21232" spans="1:2" x14ac:dyDescent="0.2">
      <c r="A21232" t="s">
        <v>20864</v>
      </c>
      <c r="B21232">
        <v>3</v>
      </c>
    </row>
    <row r="21233" spans="1:2" x14ac:dyDescent="0.2">
      <c r="A21233" t="s">
        <v>20865</v>
      </c>
      <c r="B21233">
        <v>1</v>
      </c>
    </row>
    <row r="21234" spans="1:2" x14ac:dyDescent="0.2">
      <c r="A21234" t="s">
        <v>20866</v>
      </c>
      <c r="B21234">
        <v>1</v>
      </c>
    </row>
    <row r="21235" spans="1:2" x14ac:dyDescent="0.2">
      <c r="A21235" t="s">
        <v>20867</v>
      </c>
      <c r="B21235">
        <v>1</v>
      </c>
    </row>
    <row r="21236" spans="1:2" x14ac:dyDescent="0.2">
      <c r="A21236" t="s">
        <v>20868</v>
      </c>
      <c r="B21236">
        <v>1</v>
      </c>
    </row>
    <row r="21237" spans="1:2" x14ac:dyDescent="0.2">
      <c r="A21237" t="s">
        <v>20869</v>
      </c>
      <c r="B21237">
        <v>1</v>
      </c>
    </row>
    <row r="21238" spans="1:2" x14ac:dyDescent="0.2">
      <c r="A21238" t="s">
        <v>20870</v>
      </c>
      <c r="B21238">
        <v>1</v>
      </c>
    </row>
    <row r="21239" spans="1:2" x14ac:dyDescent="0.2">
      <c r="A21239" t="s">
        <v>20871</v>
      </c>
      <c r="B21239">
        <v>1</v>
      </c>
    </row>
    <row r="21240" spans="1:2" x14ac:dyDescent="0.2">
      <c r="A21240" t="s">
        <v>20872</v>
      </c>
      <c r="B21240">
        <v>1</v>
      </c>
    </row>
    <row r="21241" spans="1:2" x14ac:dyDescent="0.2">
      <c r="A21241" t="s">
        <v>20873</v>
      </c>
      <c r="B21241">
        <v>1</v>
      </c>
    </row>
    <row r="21242" spans="1:2" x14ac:dyDescent="0.2">
      <c r="A21242" t="s">
        <v>20874</v>
      </c>
      <c r="B21242">
        <v>1</v>
      </c>
    </row>
    <row r="21243" spans="1:2" x14ac:dyDescent="0.2">
      <c r="A21243" t="s">
        <v>20875</v>
      </c>
      <c r="B21243">
        <v>3</v>
      </c>
    </row>
    <row r="21244" spans="1:2" x14ac:dyDescent="0.2">
      <c r="A21244" t="s">
        <v>20876</v>
      </c>
      <c r="B21244">
        <v>3</v>
      </c>
    </row>
    <row r="21245" spans="1:2" x14ac:dyDescent="0.2">
      <c r="A21245" t="s">
        <v>20877</v>
      </c>
      <c r="B21245">
        <v>1</v>
      </c>
    </row>
    <row r="21246" spans="1:2" x14ac:dyDescent="0.2">
      <c r="A21246" t="s">
        <v>20878</v>
      </c>
      <c r="B21246">
        <v>1</v>
      </c>
    </row>
    <row r="21247" spans="1:2" x14ac:dyDescent="0.2">
      <c r="A21247" t="s">
        <v>20879</v>
      </c>
      <c r="B21247">
        <v>2</v>
      </c>
    </row>
    <row r="21248" spans="1:2" x14ac:dyDescent="0.2">
      <c r="A21248" t="s">
        <v>20880</v>
      </c>
      <c r="B21248">
        <v>1</v>
      </c>
    </row>
    <row r="21249" spans="1:2" x14ac:dyDescent="0.2">
      <c r="A21249" t="s">
        <v>20881</v>
      </c>
      <c r="B21249">
        <v>1</v>
      </c>
    </row>
    <row r="21250" spans="1:2" x14ac:dyDescent="0.2">
      <c r="A21250" t="s">
        <v>20882</v>
      </c>
      <c r="B21250">
        <v>4</v>
      </c>
    </row>
    <row r="21251" spans="1:2" x14ac:dyDescent="0.2">
      <c r="A21251" t="s">
        <v>20883</v>
      </c>
      <c r="B21251">
        <v>1</v>
      </c>
    </row>
    <row r="21252" spans="1:2" x14ac:dyDescent="0.2">
      <c r="A21252" t="s">
        <v>20884</v>
      </c>
      <c r="B21252">
        <v>1</v>
      </c>
    </row>
    <row r="21253" spans="1:2" x14ac:dyDescent="0.2">
      <c r="A21253" t="s">
        <v>20885</v>
      </c>
      <c r="B21253">
        <v>1</v>
      </c>
    </row>
    <row r="21254" spans="1:2" x14ac:dyDescent="0.2">
      <c r="A21254" t="s">
        <v>20886</v>
      </c>
      <c r="B21254">
        <v>7</v>
      </c>
    </row>
    <row r="21255" spans="1:2" x14ac:dyDescent="0.2">
      <c r="A21255" t="s">
        <v>20887</v>
      </c>
      <c r="B21255">
        <v>1</v>
      </c>
    </row>
    <row r="21256" spans="1:2" x14ac:dyDescent="0.2">
      <c r="A21256" t="s">
        <v>20888</v>
      </c>
      <c r="B21256">
        <v>1</v>
      </c>
    </row>
    <row r="21257" spans="1:2" x14ac:dyDescent="0.2">
      <c r="A21257" t="s">
        <v>20889</v>
      </c>
      <c r="B21257">
        <v>1</v>
      </c>
    </row>
    <row r="21258" spans="1:2" x14ac:dyDescent="0.2">
      <c r="A21258" t="s">
        <v>20890</v>
      </c>
      <c r="B21258">
        <v>1</v>
      </c>
    </row>
    <row r="21259" spans="1:2" x14ac:dyDescent="0.2">
      <c r="A21259" t="s">
        <v>20891</v>
      </c>
      <c r="B21259">
        <v>1</v>
      </c>
    </row>
    <row r="21260" spans="1:2" x14ac:dyDescent="0.2">
      <c r="A21260" t="s">
        <v>20892</v>
      </c>
      <c r="B21260">
        <v>1</v>
      </c>
    </row>
    <row r="21261" spans="1:2" x14ac:dyDescent="0.2">
      <c r="A21261" t="s">
        <v>20893</v>
      </c>
      <c r="B21261">
        <v>1</v>
      </c>
    </row>
    <row r="21262" spans="1:2" x14ac:dyDescent="0.2">
      <c r="A21262" t="s">
        <v>20894</v>
      </c>
      <c r="B21262">
        <v>1</v>
      </c>
    </row>
    <row r="21263" spans="1:2" x14ac:dyDescent="0.2">
      <c r="A21263" t="s">
        <v>20895</v>
      </c>
      <c r="B21263">
        <v>1</v>
      </c>
    </row>
    <row r="21264" spans="1:2" x14ac:dyDescent="0.2">
      <c r="A21264" t="s">
        <v>20896</v>
      </c>
      <c r="B21264">
        <v>3</v>
      </c>
    </row>
    <row r="21265" spans="1:2" x14ac:dyDescent="0.2">
      <c r="A21265" t="s">
        <v>20897</v>
      </c>
      <c r="B21265">
        <v>2</v>
      </c>
    </row>
    <row r="21266" spans="1:2" x14ac:dyDescent="0.2">
      <c r="A21266" t="s">
        <v>20898</v>
      </c>
      <c r="B21266">
        <v>1</v>
      </c>
    </row>
    <row r="21267" spans="1:2" x14ac:dyDescent="0.2">
      <c r="A21267" t="s">
        <v>20899</v>
      </c>
      <c r="B21267">
        <v>1</v>
      </c>
    </row>
    <row r="21268" spans="1:2" x14ac:dyDescent="0.2">
      <c r="A21268" t="s">
        <v>20900</v>
      </c>
      <c r="B21268">
        <v>2</v>
      </c>
    </row>
    <row r="21269" spans="1:2" x14ac:dyDescent="0.2">
      <c r="A21269" t="s">
        <v>20901</v>
      </c>
      <c r="B21269">
        <v>1</v>
      </c>
    </row>
    <row r="21270" spans="1:2" x14ac:dyDescent="0.2">
      <c r="A21270" t="s">
        <v>20902</v>
      </c>
      <c r="B21270">
        <v>1</v>
      </c>
    </row>
    <row r="21271" spans="1:2" x14ac:dyDescent="0.2">
      <c r="A21271" t="s">
        <v>20903</v>
      </c>
      <c r="B21271">
        <v>1</v>
      </c>
    </row>
    <row r="21272" spans="1:2" x14ac:dyDescent="0.2">
      <c r="A21272" t="s">
        <v>20904</v>
      </c>
      <c r="B21272">
        <v>1</v>
      </c>
    </row>
    <row r="21273" spans="1:2" x14ac:dyDescent="0.2">
      <c r="A21273" t="s">
        <v>20905</v>
      </c>
      <c r="B21273">
        <v>1</v>
      </c>
    </row>
    <row r="21274" spans="1:2" x14ac:dyDescent="0.2">
      <c r="A21274" t="s">
        <v>20906</v>
      </c>
      <c r="B21274">
        <v>1</v>
      </c>
    </row>
    <row r="21275" spans="1:2" x14ac:dyDescent="0.2">
      <c r="A21275" t="s">
        <v>20907</v>
      </c>
      <c r="B21275">
        <v>1</v>
      </c>
    </row>
    <row r="21276" spans="1:2" x14ac:dyDescent="0.2">
      <c r="A21276" t="s">
        <v>20908</v>
      </c>
      <c r="B21276">
        <v>156</v>
      </c>
    </row>
    <row r="21277" spans="1:2" x14ac:dyDescent="0.2">
      <c r="A21277" t="s">
        <v>20909</v>
      </c>
      <c r="B21277">
        <v>1</v>
      </c>
    </row>
    <row r="21278" spans="1:2" x14ac:dyDescent="0.2">
      <c r="A21278" t="s">
        <v>20910</v>
      </c>
      <c r="B21278">
        <v>1</v>
      </c>
    </row>
    <row r="21279" spans="1:2" x14ac:dyDescent="0.2">
      <c r="A21279" t="s">
        <v>20911</v>
      </c>
      <c r="B21279">
        <v>1</v>
      </c>
    </row>
    <row r="21280" spans="1:2" x14ac:dyDescent="0.2">
      <c r="A21280" t="s">
        <v>20912</v>
      </c>
      <c r="B21280">
        <v>1</v>
      </c>
    </row>
    <row r="21281" spans="1:2" x14ac:dyDescent="0.2">
      <c r="A21281" t="s">
        <v>20913</v>
      </c>
      <c r="B21281">
        <v>1</v>
      </c>
    </row>
    <row r="21282" spans="1:2" x14ac:dyDescent="0.2">
      <c r="A21282" t="s">
        <v>20914</v>
      </c>
      <c r="B21282">
        <v>1</v>
      </c>
    </row>
    <row r="21283" spans="1:2" x14ac:dyDescent="0.2">
      <c r="A21283" t="s">
        <v>20915</v>
      </c>
      <c r="B21283">
        <v>1</v>
      </c>
    </row>
    <row r="21284" spans="1:2" x14ac:dyDescent="0.2">
      <c r="A21284" t="s">
        <v>20916</v>
      </c>
      <c r="B21284">
        <v>1</v>
      </c>
    </row>
    <row r="21285" spans="1:2" x14ac:dyDescent="0.2">
      <c r="A21285" t="s">
        <v>20917</v>
      </c>
      <c r="B21285">
        <v>1</v>
      </c>
    </row>
    <row r="21286" spans="1:2" x14ac:dyDescent="0.2">
      <c r="A21286" t="s">
        <v>20918</v>
      </c>
      <c r="B21286">
        <v>1</v>
      </c>
    </row>
    <row r="21287" spans="1:2" x14ac:dyDescent="0.2">
      <c r="A21287" t="s">
        <v>20919</v>
      </c>
      <c r="B21287">
        <v>4</v>
      </c>
    </row>
    <row r="21288" spans="1:2" x14ac:dyDescent="0.2">
      <c r="A21288" t="s">
        <v>20920</v>
      </c>
      <c r="B21288">
        <v>4</v>
      </c>
    </row>
    <row r="21289" spans="1:2" x14ac:dyDescent="0.2">
      <c r="A21289" t="s">
        <v>20921</v>
      </c>
      <c r="B21289">
        <v>1</v>
      </c>
    </row>
    <row r="21290" spans="1:2" x14ac:dyDescent="0.2">
      <c r="A21290" t="s">
        <v>20922</v>
      </c>
      <c r="B21290">
        <v>1</v>
      </c>
    </row>
    <row r="21291" spans="1:2" x14ac:dyDescent="0.2">
      <c r="A21291" t="s">
        <v>20923</v>
      </c>
      <c r="B21291">
        <v>1</v>
      </c>
    </row>
    <row r="21292" spans="1:2" x14ac:dyDescent="0.2">
      <c r="A21292" t="s">
        <v>20924</v>
      </c>
      <c r="B21292">
        <v>1</v>
      </c>
    </row>
    <row r="21293" spans="1:2" x14ac:dyDescent="0.2">
      <c r="A21293" t="s">
        <v>20925</v>
      </c>
      <c r="B21293">
        <v>1</v>
      </c>
    </row>
    <row r="21294" spans="1:2" x14ac:dyDescent="0.2">
      <c r="A21294" t="s">
        <v>20926</v>
      </c>
      <c r="B21294">
        <v>1</v>
      </c>
    </row>
    <row r="21295" spans="1:2" x14ac:dyDescent="0.2">
      <c r="A21295" t="s">
        <v>20927</v>
      </c>
      <c r="B21295">
        <v>1</v>
      </c>
    </row>
    <row r="21296" spans="1:2" x14ac:dyDescent="0.2">
      <c r="A21296" t="s">
        <v>20928</v>
      </c>
      <c r="B21296">
        <v>1</v>
      </c>
    </row>
    <row r="21297" spans="1:2" x14ac:dyDescent="0.2">
      <c r="A21297" t="s">
        <v>20929</v>
      </c>
      <c r="B21297">
        <v>1</v>
      </c>
    </row>
    <row r="21298" spans="1:2" x14ac:dyDescent="0.2">
      <c r="A21298" t="s">
        <v>20930</v>
      </c>
      <c r="B21298">
        <v>1</v>
      </c>
    </row>
    <row r="21299" spans="1:2" x14ac:dyDescent="0.2">
      <c r="A21299" t="s">
        <v>20931</v>
      </c>
      <c r="B21299">
        <v>1</v>
      </c>
    </row>
    <row r="21300" spans="1:2" x14ac:dyDescent="0.2">
      <c r="A21300" t="s">
        <v>20932</v>
      </c>
      <c r="B21300">
        <v>1</v>
      </c>
    </row>
    <row r="21301" spans="1:2" x14ac:dyDescent="0.2">
      <c r="A21301" t="s">
        <v>20933</v>
      </c>
      <c r="B21301">
        <v>1</v>
      </c>
    </row>
    <row r="21302" spans="1:2" x14ac:dyDescent="0.2">
      <c r="A21302" t="s">
        <v>20934</v>
      </c>
      <c r="B21302">
        <v>7</v>
      </c>
    </row>
    <row r="21303" spans="1:2" x14ac:dyDescent="0.2">
      <c r="A21303" t="s">
        <v>20935</v>
      </c>
      <c r="B21303">
        <v>2</v>
      </c>
    </row>
    <row r="21304" spans="1:2" x14ac:dyDescent="0.2">
      <c r="A21304" t="s">
        <v>20936</v>
      </c>
      <c r="B21304">
        <v>2</v>
      </c>
    </row>
    <row r="21305" spans="1:2" x14ac:dyDescent="0.2">
      <c r="A21305" t="s">
        <v>20937</v>
      </c>
      <c r="B21305">
        <v>2</v>
      </c>
    </row>
    <row r="21306" spans="1:2" x14ac:dyDescent="0.2">
      <c r="A21306" t="s">
        <v>20938</v>
      </c>
      <c r="B21306">
        <v>2</v>
      </c>
    </row>
    <row r="21307" spans="1:2" x14ac:dyDescent="0.2">
      <c r="A21307" t="s">
        <v>20939</v>
      </c>
      <c r="B21307">
        <v>1</v>
      </c>
    </row>
    <row r="21308" spans="1:2" x14ac:dyDescent="0.2">
      <c r="A21308" t="s">
        <v>20940</v>
      </c>
      <c r="B21308">
        <v>1</v>
      </c>
    </row>
    <row r="21309" spans="1:2" x14ac:dyDescent="0.2">
      <c r="A21309" t="s">
        <v>20941</v>
      </c>
      <c r="B21309">
        <v>6</v>
      </c>
    </row>
    <row r="21310" spans="1:2" x14ac:dyDescent="0.2">
      <c r="A21310" t="s">
        <v>20942</v>
      </c>
      <c r="B21310">
        <v>5</v>
      </c>
    </row>
    <row r="21311" spans="1:2" x14ac:dyDescent="0.2">
      <c r="A21311" t="s">
        <v>20943</v>
      </c>
      <c r="B21311">
        <v>1</v>
      </c>
    </row>
    <row r="21312" spans="1:2" x14ac:dyDescent="0.2">
      <c r="A21312" t="s">
        <v>20944</v>
      </c>
      <c r="B21312">
        <v>1</v>
      </c>
    </row>
    <row r="21313" spans="1:2" x14ac:dyDescent="0.2">
      <c r="A21313" t="s">
        <v>20945</v>
      </c>
      <c r="B21313">
        <v>1</v>
      </c>
    </row>
    <row r="21314" spans="1:2" x14ac:dyDescent="0.2">
      <c r="A21314" t="s">
        <v>20946</v>
      </c>
      <c r="B21314">
        <v>1</v>
      </c>
    </row>
    <row r="21315" spans="1:2" x14ac:dyDescent="0.2">
      <c r="A21315" t="s">
        <v>20947</v>
      </c>
      <c r="B21315">
        <v>1</v>
      </c>
    </row>
    <row r="21316" spans="1:2" x14ac:dyDescent="0.2">
      <c r="A21316" t="s">
        <v>20948</v>
      </c>
      <c r="B21316">
        <v>1</v>
      </c>
    </row>
    <row r="21317" spans="1:2" x14ac:dyDescent="0.2">
      <c r="A21317" t="s">
        <v>20949</v>
      </c>
      <c r="B21317">
        <v>1</v>
      </c>
    </row>
    <row r="21318" spans="1:2" x14ac:dyDescent="0.2">
      <c r="A21318" t="s">
        <v>20950</v>
      </c>
      <c r="B21318">
        <v>2</v>
      </c>
    </row>
    <row r="21319" spans="1:2" x14ac:dyDescent="0.2">
      <c r="A21319" t="s">
        <v>20951</v>
      </c>
      <c r="B21319">
        <v>1</v>
      </c>
    </row>
    <row r="21320" spans="1:2" x14ac:dyDescent="0.2">
      <c r="A21320" t="s">
        <v>20952</v>
      </c>
      <c r="B21320">
        <v>1</v>
      </c>
    </row>
    <row r="21321" spans="1:2" x14ac:dyDescent="0.2">
      <c r="A21321" t="s">
        <v>20953</v>
      </c>
      <c r="B21321">
        <v>11</v>
      </c>
    </row>
    <row r="21322" spans="1:2" x14ac:dyDescent="0.2">
      <c r="A21322" t="s">
        <v>20954</v>
      </c>
      <c r="B21322">
        <v>13</v>
      </c>
    </row>
    <row r="21323" spans="1:2" x14ac:dyDescent="0.2">
      <c r="A21323" t="s">
        <v>20955</v>
      </c>
      <c r="B21323">
        <v>1</v>
      </c>
    </row>
    <row r="21324" spans="1:2" x14ac:dyDescent="0.2">
      <c r="A21324" t="s">
        <v>20956</v>
      </c>
      <c r="B21324">
        <v>2</v>
      </c>
    </row>
    <row r="21325" spans="1:2" x14ac:dyDescent="0.2">
      <c r="A21325" t="s">
        <v>20957</v>
      </c>
      <c r="B21325">
        <v>1</v>
      </c>
    </row>
    <row r="21326" spans="1:2" x14ac:dyDescent="0.2">
      <c r="A21326" t="s">
        <v>20958</v>
      </c>
      <c r="B21326">
        <v>1</v>
      </c>
    </row>
    <row r="21327" spans="1:2" x14ac:dyDescent="0.2">
      <c r="A21327" t="s">
        <v>20959</v>
      </c>
      <c r="B21327">
        <v>1</v>
      </c>
    </row>
    <row r="21328" spans="1:2" x14ac:dyDescent="0.2">
      <c r="A21328" t="s">
        <v>20960</v>
      </c>
      <c r="B21328">
        <v>1</v>
      </c>
    </row>
    <row r="21329" spans="1:2" x14ac:dyDescent="0.2">
      <c r="A21329" t="s">
        <v>20961</v>
      </c>
      <c r="B21329">
        <v>2</v>
      </c>
    </row>
    <row r="21330" spans="1:2" x14ac:dyDescent="0.2">
      <c r="A21330" t="s">
        <v>20962</v>
      </c>
      <c r="B21330">
        <v>2</v>
      </c>
    </row>
    <row r="21331" spans="1:2" x14ac:dyDescent="0.2">
      <c r="A21331" t="s">
        <v>20963</v>
      </c>
      <c r="B21331">
        <v>2</v>
      </c>
    </row>
    <row r="21332" spans="1:2" x14ac:dyDescent="0.2">
      <c r="A21332" t="s">
        <v>20964</v>
      </c>
      <c r="B21332">
        <v>3</v>
      </c>
    </row>
    <row r="21333" spans="1:2" x14ac:dyDescent="0.2">
      <c r="A21333" t="s">
        <v>20965</v>
      </c>
      <c r="B21333">
        <v>1</v>
      </c>
    </row>
    <row r="21334" spans="1:2" x14ac:dyDescent="0.2">
      <c r="A21334" t="s">
        <v>20966</v>
      </c>
      <c r="B21334">
        <v>1</v>
      </c>
    </row>
    <row r="21335" spans="1:2" x14ac:dyDescent="0.2">
      <c r="A21335" t="s">
        <v>20967</v>
      </c>
      <c r="B21335">
        <v>1</v>
      </c>
    </row>
    <row r="21336" spans="1:2" x14ac:dyDescent="0.2">
      <c r="A21336" t="s">
        <v>20968</v>
      </c>
      <c r="B21336">
        <v>3</v>
      </c>
    </row>
    <row r="21337" spans="1:2" x14ac:dyDescent="0.2">
      <c r="A21337" t="s">
        <v>20969</v>
      </c>
      <c r="B21337">
        <v>2</v>
      </c>
    </row>
    <row r="21338" spans="1:2" x14ac:dyDescent="0.2">
      <c r="A21338" t="s">
        <v>20970</v>
      </c>
      <c r="B21338">
        <v>1</v>
      </c>
    </row>
    <row r="21339" spans="1:2" x14ac:dyDescent="0.2">
      <c r="A21339" t="s">
        <v>20971</v>
      </c>
      <c r="B21339">
        <v>1</v>
      </c>
    </row>
    <row r="21340" spans="1:2" x14ac:dyDescent="0.2">
      <c r="A21340" t="s">
        <v>20972</v>
      </c>
      <c r="B21340">
        <v>1</v>
      </c>
    </row>
    <row r="21341" spans="1:2" x14ac:dyDescent="0.2">
      <c r="A21341" t="s">
        <v>20973</v>
      </c>
      <c r="B21341">
        <v>1</v>
      </c>
    </row>
    <row r="21342" spans="1:2" x14ac:dyDescent="0.2">
      <c r="A21342" t="s">
        <v>20974</v>
      </c>
      <c r="B21342">
        <v>2</v>
      </c>
    </row>
    <row r="21343" spans="1:2" x14ac:dyDescent="0.2">
      <c r="A21343" t="s">
        <v>20975</v>
      </c>
      <c r="B21343">
        <v>5</v>
      </c>
    </row>
    <row r="21344" spans="1:2" x14ac:dyDescent="0.2">
      <c r="A21344" t="s">
        <v>20976</v>
      </c>
      <c r="B21344">
        <v>1</v>
      </c>
    </row>
    <row r="21345" spans="1:2" x14ac:dyDescent="0.2">
      <c r="A21345" t="s">
        <v>20977</v>
      </c>
      <c r="B21345">
        <v>5</v>
      </c>
    </row>
    <row r="21346" spans="1:2" x14ac:dyDescent="0.2">
      <c r="A21346" t="s">
        <v>20978</v>
      </c>
      <c r="B21346">
        <v>25</v>
      </c>
    </row>
    <row r="21347" spans="1:2" x14ac:dyDescent="0.2">
      <c r="A21347" t="s">
        <v>20979</v>
      </c>
      <c r="B21347">
        <v>1</v>
      </c>
    </row>
    <row r="21348" spans="1:2" x14ac:dyDescent="0.2">
      <c r="A21348" t="s">
        <v>20980</v>
      </c>
      <c r="B21348">
        <v>1</v>
      </c>
    </row>
    <row r="21349" spans="1:2" x14ac:dyDescent="0.2">
      <c r="A21349" t="s">
        <v>20981</v>
      </c>
      <c r="B21349">
        <v>2</v>
      </c>
    </row>
    <row r="21350" spans="1:2" x14ac:dyDescent="0.2">
      <c r="A21350" t="s">
        <v>20982</v>
      </c>
      <c r="B21350">
        <v>4</v>
      </c>
    </row>
    <row r="21351" spans="1:2" x14ac:dyDescent="0.2">
      <c r="A21351" t="s">
        <v>20983</v>
      </c>
      <c r="B21351">
        <v>2</v>
      </c>
    </row>
    <row r="21352" spans="1:2" x14ac:dyDescent="0.2">
      <c r="A21352" t="s">
        <v>20984</v>
      </c>
      <c r="B21352">
        <v>1</v>
      </c>
    </row>
    <row r="21353" spans="1:2" x14ac:dyDescent="0.2">
      <c r="A21353" t="s">
        <v>20985</v>
      </c>
      <c r="B21353">
        <v>1</v>
      </c>
    </row>
    <row r="21354" spans="1:2" x14ac:dyDescent="0.2">
      <c r="A21354" t="s">
        <v>20986</v>
      </c>
      <c r="B21354">
        <v>2</v>
      </c>
    </row>
    <row r="21355" spans="1:2" x14ac:dyDescent="0.2">
      <c r="A21355" t="s">
        <v>20987</v>
      </c>
      <c r="B21355">
        <v>1</v>
      </c>
    </row>
    <row r="21356" spans="1:2" x14ac:dyDescent="0.2">
      <c r="A21356" t="s">
        <v>20988</v>
      </c>
      <c r="B21356">
        <v>1</v>
      </c>
    </row>
    <row r="21357" spans="1:2" x14ac:dyDescent="0.2">
      <c r="A21357" t="s">
        <v>20989</v>
      </c>
      <c r="B21357">
        <v>3</v>
      </c>
    </row>
    <row r="21358" spans="1:2" x14ac:dyDescent="0.2">
      <c r="A21358" t="s">
        <v>20990</v>
      </c>
      <c r="B21358">
        <v>1</v>
      </c>
    </row>
    <row r="21359" spans="1:2" x14ac:dyDescent="0.2">
      <c r="A21359" t="s">
        <v>20991</v>
      </c>
      <c r="B21359">
        <v>1</v>
      </c>
    </row>
    <row r="21360" spans="1:2" x14ac:dyDescent="0.2">
      <c r="A21360" t="s">
        <v>20992</v>
      </c>
      <c r="B21360">
        <v>2</v>
      </c>
    </row>
    <row r="21361" spans="1:2" x14ac:dyDescent="0.2">
      <c r="A21361" t="s">
        <v>20993</v>
      </c>
      <c r="B21361">
        <v>1</v>
      </c>
    </row>
    <row r="21362" spans="1:2" x14ac:dyDescent="0.2">
      <c r="A21362" t="s">
        <v>20994</v>
      </c>
      <c r="B21362">
        <v>2</v>
      </c>
    </row>
    <row r="21363" spans="1:2" x14ac:dyDescent="0.2">
      <c r="A21363" t="s">
        <v>20995</v>
      </c>
      <c r="B21363">
        <v>3</v>
      </c>
    </row>
    <row r="21364" spans="1:2" x14ac:dyDescent="0.2">
      <c r="A21364" t="s">
        <v>20996</v>
      </c>
      <c r="B21364">
        <v>1</v>
      </c>
    </row>
    <row r="21365" spans="1:2" x14ac:dyDescent="0.2">
      <c r="A21365" t="s">
        <v>20997</v>
      </c>
      <c r="B21365">
        <v>1</v>
      </c>
    </row>
    <row r="21366" spans="1:2" x14ac:dyDescent="0.2">
      <c r="A21366" t="s">
        <v>20998</v>
      </c>
      <c r="B21366">
        <v>1</v>
      </c>
    </row>
    <row r="21367" spans="1:2" x14ac:dyDescent="0.2">
      <c r="A21367" t="s">
        <v>20999</v>
      </c>
      <c r="B21367">
        <v>1</v>
      </c>
    </row>
    <row r="21368" spans="1:2" x14ac:dyDescent="0.2">
      <c r="A21368" t="s">
        <v>21000</v>
      </c>
      <c r="B21368">
        <v>1</v>
      </c>
    </row>
    <row r="21369" spans="1:2" x14ac:dyDescent="0.2">
      <c r="A21369" t="s">
        <v>21001</v>
      </c>
      <c r="B21369">
        <v>1</v>
      </c>
    </row>
    <row r="21370" spans="1:2" x14ac:dyDescent="0.2">
      <c r="A21370" t="s">
        <v>21002</v>
      </c>
      <c r="B21370">
        <v>5</v>
      </c>
    </row>
    <row r="21371" spans="1:2" x14ac:dyDescent="0.2">
      <c r="A21371" t="s">
        <v>21003</v>
      </c>
      <c r="B21371">
        <v>2</v>
      </c>
    </row>
    <row r="21372" spans="1:2" x14ac:dyDescent="0.2">
      <c r="A21372" t="s">
        <v>21004</v>
      </c>
      <c r="B21372">
        <v>4</v>
      </c>
    </row>
    <row r="21373" spans="1:2" x14ac:dyDescent="0.2">
      <c r="A21373" t="s">
        <v>21005</v>
      </c>
      <c r="B21373">
        <v>1</v>
      </c>
    </row>
    <row r="21374" spans="1:2" x14ac:dyDescent="0.2">
      <c r="A21374" t="s">
        <v>21006</v>
      </c>
      <c r="B21374">
        <v>1</v>
      </c>
    </row>
    <row r="21375" spans="1:2" x14ac:dyDescent="0.2">
      <c r="A21375" t="s">
        <v>21007</v>
      </c>
      <c r="B21375">
        <v>1</v>
      </c>
    </row>
    <row r="21376" spans="1:2" x14ac:dyDescent="0.2">
      <c r="A21376" t="s">
        <v>21008</v>
      </c>
      <c r="B21376">
        <v>2</v>
      </c>
    </row>
    <row r="21377" spans="1:2" x14ac:dyDescent="0.2">
      <c r="A21377" t="s">
        <v>21009</v>
      </c>
      <c r="B21377">
        <v>1</v>
      </c>
    </row>
    <row r="21378" spans="1:2" x14ac:dyDescent="0.2">
      <c r="A21378" t="s">
        <v>21010</v>
      </c>
      <c r="B21378">
        <v>2</v>
      </c>
    </row>
    <row r="21379" spans="1:2" x14ac:dyDescent="0.2">
      <c r="A21379" t="s">
        <v>21011</v>
      </c>
      <c r="B21379">
        <v>1</v>
      </c>
    </row>
    <row r="21380" spans="1:2" x14ac:dyDescent="0.2">
      <c r="A21380" t="s">
        <v>21012</v>
      </c>
      <c r="B21380">
        <v>1</v>
      </c>
    </row>
    <row r="21381" spans="1:2" x14ac:dyDescent="0.2">
      <c r="A21381" t="s">
        <v>21013</v>
      </c>
      <c r="B21381">
        <v>1</v>
      </c>
    </row>
    <row r="21382" spans="1:2" x14ac:dyDescent="0.2">
      <c r="A21382" t="s">
        <v>21014</v>
      </c>
      <c r="B21382">
        <v>1</v>
      </c>
    </row>
    <row r="21383" spans="1:2" x14ac:dyDescent="0.2">
      <c r="A21383" t="s">
        <v>21015</v>
      </c>
      <c r="B21383">
        <v>1</v>
      </c>
    </row>
    <row r="21384" spans="1:2" x14ac:dyDescent="0.2">
      <c r="A21384" t="s">
        <v>21016</v>
      </c>
      <c r="B21384">
        <v>4</v>
      </c>
    </row>
    <row r="21385" spans="1:2" x14ac:dyDescent="0.2">
      <c r="A21385" t="s">
        <v>21017</v>
      </c>
      <c r="B21385">
        <v>1</v>
      </c>
    </row>
    <row r="21386" spans="1:2" x14ac:dyDescent="0.2">
      <c r="A21386" t="s">
        <v>21018</v>
      </c>
      <c r="B21386">
        <v>1</v>
      </c>
    </row>
    <row r="21387" spans="1:2" x14ac:dyDescent="0.2">
      <c r="A21387" t="s">
        <v>21019</v>
      </c>
      <c r="B21387">
        <v>19</v>
      </c>
    </row>
    <row r="21388" spans="1:2" x14ac:dyDescent="0.2">
      <c r="A21388" t="s">
        <v>21020</v>
      </c>
      <c r="B21388">
        <v>1</v>
      </c>
    </row>
    <row r="21389" spans="1:2" x14ac:dyDescent="0.2">
      <c r="A21389" t="s">
        <v>21021</v>
      </c>
      <c r="B21389">
        <v>1</v>
      </c>
    </row>
    <row r="21390" spans="1:2" x14ac:dyDescent="0.2">
      <c r="A21390" t="s">
        <v>21022</v>
      </c>
      <c r="B21390">
        <v>1</v>
      </c>
    </row>
    <row r="21391" spans="1:2" x14ac:dyDescent="0.2">
      <c r="A21391" t="s">
        <v>21023</v>
      </c>
      <c r="B21391">
        <v>1</v>
      </c>
    </row>
    <row r="21392" spans="1:2" x14ac:dyDescent="0.2">
      <c r="A21392" t="s">
        <v>21024</v>
      </c>
      <c r="B21392">
        <v>1</v>
      </c>
    </row>
    <row r="21393" spans="1:2" x14ac:dyDescent="0.2">
      <c r="A21393" t="s">
        <v>21025</v>
      </c>
      <c r="B21393">
        <v>1</v>
      </c>
    </row>
    <row r="21394" spans="1:2" x14ac:dyDescent="0.2">
      <c r="A21394" t="s">
        <v>21026</v>
      </c>
      <c r="B21394">
        <v>1</v>
      </c>
    </row>
    <row r="21395" spans="1:2" x14ac:dyDescent="0.2">
      <c r="A21395" t="s">
        <v>21027</v>
      </c>
      <c r="B21395">
        <v>1</v>
      </c>
    </row>
    <row r="21396" spans="1:2" x14ac:dyDescent="0.2">
      <c r="A21396" t="s">
        <v>21028</v>
      </c>
      <c r="B21396">
        <v>1</v>
      </c>
    </row>
    <row r="21397" spans="1:2" x14ac:dyDescent="0.2">
      <c r="A21397" t="s">
        <v>21029</v>
      </c>
      <c r="B21397">
        <v>1</v>
      </c>
    </row>
    <row r="21398" spans="1:2" x14ac:dyDescent="0.2">
      <c r="A21398" t="s">
        <v>21030</v>
      </c>
      <c r="B21398">
        <v>1</v>
      </c>
    </row>
    <row r="21399" spans="1:2" x14ac:dyDescent="0.2">
      <c r="A21399" t="s">
        <v>21031</v>
      </c>
      <c r="B21399">
        <v>3</v>
      </c>
    </row>
    <row r="21400" spans="1:2" x14ac:dyDescent="0.2">
      <c r="A21400" t="s">
        <v>21032</v>
      </c>
      <c r="B21400">
        <v>1</v>
      </c>
    </row>
    <row r="21401" spans="1:2" x14ac:dyDescent="0.2">
      <c r="A21401" t="s">
        <v>21033</v>
      </c>
      <c r="B21401">
        <v>1</v>
      </c>
    </row>
    <row r="21402" spans="1:2" x14ac:dyDescent="0.2">
      <c r="A21402" t="s">
        <v>21034</v>
      </c>
      <c r="B21402">
        <v>1</v>
      </c>
    </row>
    <row r="21403" spans="1:2" x14ac:dyDescent="0.2">
      <c r="A21403" t="s">
        <v>21035</v>
      </c>
      <c r="B21403">
        <v>1</v>
      </c>
    </row>
    <row r="21404" spans="1:2" x14ac:dyDescent="0.2">
      <c r="A21404" t="s">
        <v>21036</v>
      </c>
      <c r="B21404">
        <v>8</v>
      </c>
    </row>
    <row r="21405" spans="1:2" x14ac:dyDescent="0.2">
      <c r="A21405" t="s">
        <v>21037</v>
      </c>
      <c r="B21405">
        <v>2</v>
      </c>
    </row>
    <row r="21406" spans="1:2" x14ac:dyDescent="0.2">
      <c r="A21406" t="s">
        <v>21038</v>
      </c>
      <c r="B21406">
        <v>1</v>
      </c>
    </row>
    <row r="21407" spans="1:2" x14ac:dyDescent="0.2">
      <c r="A21407" t="s">
        <v>21039</v>
      </c>
      <c r="B21407">
        <v>94</v>
      </c>
    </row>
    <row r="21408" spans="1:2" x14ac:dyDescent="0.2">
      <c r="A21408" t="s">
        <v>21040</v>
      </c>
      <c r="B21408">
        <v>1</v>
      </c>
    </row>
    <row r="21409" spans="1:2" x14ac:dyDescent="0.2">
      <c r="A21409" t="s">
        <v>21041</v>
      </c>
      <c r="B21409">
        <v>1</v>
      </c>
    </row>
    <row r="21410" spans="1:2" x14ac:dyDescent="0.2">
      <c r="A21410" t="s">
        <v>21042</v>
      </c>
      <c r="B21410">
        <v>2</v>
      </c>
    </row>
    <row r="21411" spans="1:2" x14ac:dyDescent="0.2">
      <c r="A21411" t="s">
        <v>21043</v>
      </c>
      <c r="B21411">
        <v>5</v>
      </c>
    </row>
    <row r="21412" spans="1:2" x14ac:dyDescent="0.2">
      <c r="A21412" t="s">
        <v>21044</v>
      </c>
      <c r="B21412">
        <v>4</v>
      </c>
    </row>
    <row r="21413" spans="1:2" x14ac:dyDescent="0.2">
      <c r="A21413" t="s">
        <v>21045</v>
      </c>
      <c r="B21413">
        <v>1</v>
      </c>
    </row>
    <row r="21414" spans="1:2" x14ac:dyDescent="0.2">
      <c r="A21414" t="s">
        <v>21046</v>
      </c>
      <c r="B21414">
        <v>1</v>
      </c>
    </row>
    <row r="21415" spans="1:2" x14ac:dyDescent="0.2">
      <c r="A21415" t="s">
        <v>21047</v>
      </c>
      <c r="B21415">
        <v>1</v>
      </c>
    </row>
    <row r="21416" spans="1:2" x14ac:dyDescent="0.2">
      <c r="A21416" t="s">
        <v>21048</v>
      </c>
      <c r="B21416">
        <v>1</v>
      </c>
    </row>
    <row r="21417" spans="1:2" x14ac:dyDescent="0.2">
      <c r="A21417" t="s">
        <v>21049</v>
      </c>
      <c r="B21417">
        <v>1</v>
      </c>
    </row>
    <row r="21418" spans="1:2" x14ac:dyDescent="0.2">
      <c r="A21418" t="s">
        <v>21050</v>
      </c>
      <c r="B21418">
        <v>1</v>
      </c>
    </row>
    <row r="21419" spans="1:2" x14ac:dyDescent="0.2">
      <c r="A21419" t="s">
        <v>21051</v>
      </c>
      <c r="B21419">
        <v>1</v>
      </c>
    </row>
    <row r="21420" spans="1:2" x14ac:dyDescent="0.2">
      <c r="A21420" t="s">
        <v>21052</v>
      </c>
      <c r="B21420">
        <v>1</v>
      </c>
    </row>
    <row r="21421" spans="1:2" x14ac:dyDescent="0.2">
      <c r="A21421" t="s">
        <v>21053</v>
      </c>
      <c r="B21421">
        <v>1</v>
      </c>
    </row>
    <row r="21422" spans="1:2" x14ac:dyDescent="0.2">
      <c r="A21422" t="s">
        <v>21054</v>
      </c>
      <c r="B21422">
        <v>1</v>
      </c>
    </row>
    <row r="21423" spans="1:2" x14ac:dyDescent="0.2">
      <c r="A21423" t="s">
        <v>21055</v>
      </c>
      <c r="B21423">
        <v>36</v>
      </c>
    </row>
    <row r="21424" spans="1:2" x14ac:dyDescent="0.2">
      <c r="A21424" t="s">
        <v>21056</v>
      </c>
      <c r="B21424">
        <v>14</v>
      </c>
    </row>
    <row r="21425" spans="1:2" x14ac:dyDescent="0.2">
      <c r="A21425" t="s">
        <v>21057</v>
      </c>
      <c r="B21425">
        <v>1</v>
      </c>
    </row>
    <row r="21426" spans="1:2" x14ac:dyDescent="0.2">
      <c r="A21426" t="s">
        <v>21058</v>
      </c>
      <c r="B21426">
        <v>4</v>
      </c>
    </row>
    <row r="21427" spans="1:2" x14ac:dyDescent="0.2">
      <c r="A21427" t="s">
        <v>21059</v>
      </c>
      <c r="B21427">
        <v>70</v>
      </c>
    </row>
    <row r="21428" spans="1:2" x14ac:dyDescent="0.2">
      <c r="A21428" t="s">
        <v>21060</v>
      </c>
      <c r="B21428">
        <v>1</v>
      </c>
    </row>
    <row r="21429" spans="1:2" x14ac:dyDescent="0.2">
      <c r="A21429" t="s">
        <v>21061</v>
      </c>
      <c r="B21429">
        <v>1</v>
      </c>
    </row>
    <row r="21430" spans="1:2" x14ac:dyDescent="0.2">
      <c r="A21430" t="s">
        <v>21062</v>
      </c>
      <c r="B21430">
        <v>1</v>
      </c>
    </row>
    <row r="21431" spans="1:2" x14ac:dyDescent="0.2">
      <c r="A21431" t="s">
        <v>21063</v>
      </c>
      <c r="B21431">
        <v>1</v>
      </c>
    </row>
    <row r="21432" spans="1:2" x14ac:dyDescent="0.2">
      <c r="A21432" t="s">
        <v>21064</v>
      </c>
      <c r="B21432">
        <v>1</v>
      </c>
    </row>
    <row r="21433" spans="1:2" x14ac:dyDescent="0.2">
      <c r="A21433" t="s">
        <v>21065</v>
      </c>
      <c r="B21433">
        <v>1</v>
      </c>
    </row>
    <row r="21434" spans="1:2" x14ac:dyDescent="0.2">
      <c r="A21434" t="s">
        <v>21066</v>
      </c>
      <c r="B21434">
        <v>1</v>
      </c>
    </row>
    <row r="21435" spans="1:2" x14ac:dyDescent="0.2">
      <c r="A21435" t="s">
        <v>21067</v>
      </c>
      <c r="B21435">
        <v>2</v>
      </c>
    </row>
    <row r="21436" spans="1:2" x14ac:dyDescent="0.2">
      <c r="A21436" t="s">
        <v>21068</v>
      </c>
      <c r="B21436">
        <v>1</v>
      </c>
    </row>
    <row r="21437" spans="1:2" x14ac:dyDescent="0.2">
      <c r="A21437" t="s">
        <v>21069</v>
      </c>
      <c r="B21437">
        <v>2</v>
      </c>
    </row>
    <row r="21438" spans="1:2" x14ac:dyDescent="0.2">
      <c r="A21438" t="s">
        <v>21070</v>
      </c>
      <c r="B21438">
        <v>1</v>
      </c>
    </row>
    <row r="21439" spans="1:2" x14ac:dyDescent="0.2">
      <c r="A21439" t="s">
        <v>21071</v>
      </c>
      <c r="B21439">
        <v>1</v>
      </c>
    </row>
    <row r="21440" spans="1:2" x14ac:dyDescent="0.2">
      <c r="A21440" t="s">
        <v>21072</v>
      </c>
      <c r="B21440">
        <v>1</v>
      </c>
    </row>
    <row r="21441" spans="1:2" x14ac:dyDescent="0.2">
      <c r="A21441" t="s">
        <v>21073</v>
      </c>
      <c r="B21441">
        <v>1</v>
      </c>
    </row>
    <row r="21442" spans="1:2" x14ac:dyDescent="0.2">
      <c r="A21442" t="s">
        <v>21074</v>
      </c>
      <c r="B21442">
        <v>1</v>
      </c>
    </row>
    <row r="21443" spans="1:2" x14ac:dyDescent="0.2">
      <c r="A21443" t="s">
        <v>21075</v>
      </c>
      <c r="B21443">
        <v>2</v>
      </c>
    </row>
    <row r="21444" spans="1:2" x14ac:dyDescent="0.2">
      <c r="A21444" t="s">
        <v>21076</v>
      </c>
      <c r="B21444">
        <v>1</v>
      </c>
    </row>
    <row r="21445" spans="1:2" x14ac:dyDescent="0.2">
      <c r="A21445" t="s">
        <v>21077</v>
      </c>
      <c r="B21445">
        <v>2</v>
      </c>
    </row>
    <row r="21446" spans="1:2" x14ac:dyDescent="0.2">
      <c r="A21446" t="s">
        <v>21078</v>
      </c>
      <c r="B21446">
        <v>4</v>
      </c>
    </row>
    <row r="21447" spans="1:2" x14ac:dyDescent="0.2">
      <c r="A21447" t="s">
        <v>21079</v>
      </c>
      <c r="B21447">
        <v>1</v>
      </c>
    </row>
    <row r="21448" spans="1:2" x14ac:dyDescent="0.2">
      <c r="A21448" t="s">
        <v>21080</v>
      </c>
      <c r="B21448">
        <v>1</v>
      </c>
    </row>
    <row r="21449" spans="1:2" x14ac:dyDescent="0.2">
      <c r="A21449" t="s">
        <v>21081</v>
      </c>
      <c r="B21449">
        <v>3</v>
      </c>
    </row>
    <row r="21450" spans="1:2" x14ac:dyDescent="0.2">
      <c r="A21450" t="s">
        <v>21082</v>
      </c>
      <c r="B21450">
        <v>1</v>
      </c>
    </row>
    <row r="21451" spans="1:2" x14ac:dyDescent="0.2">
      <c r="A21451" t="s">
        <v>21083</v>
      </c>
      <c r="B21451">
        <v>1</v>
      </c>
    </row>
    <row r="21452" spans="1:2" x14ac:dyDescent="0.2">
      <c r="A21452" t="s">
        <v>21084</v>
      </c>
      <c r="B21452">
        <v>2</v>
      </c>
    </row>
    <row r="21453" spans="1:2" x14ac:dyDescent="0.2">
      <c r="A21453" t="s">
        <v>21085</v>
      </c>
      <c r="B21453">
        <v>1</v>
      </c>
    </row>
    <row r="21454" spans="1:2" x14ac:dyDescent="0.2">
      <c r="A21454" t="s">
        <v>21086</v>
      </c>
      <c r="B21454">
        <v>1</v>
      </c>
    </row>
    <row r="21455" spans="1:2" x14ac:dyDescent="0.2">
      <c r="A21455" t="s">
        <v>21087</v>
      </c>
      <c r="B21455">
        <v>1</v>
      </c>
    </row>
    <row r="21456" spans="1:2" x14ac:dyDescent="0.2">
      <c r="A21456" t="s">
        <v>21088</v>
      </c>
      <c r="B21456">
        <v>1</v>
      </c>
    </row>
    <row r="21457" spans="1:2" x14ac:dyDescent="0.2">
      <c r="A21457" t="s">
        <v>21089</v>
      </c>
      <c r="B21457">
        <v>1</v>
      </c>
    </row>
    <row r="21458" spans="1:2" x14ac:dyDescent="0.2">
      <c r="A21458" t="s">
        <v>21090</v>
      </c>
      <c r="B21458">
        <v>3</v>
      </c>
    </row>
    <row r="21459" spans="1:2" x14ac:dyDescent="0.2">
      <c r="A21459" t="s">
        <v>21091</v>
      </c>
      <c r="B21459">
        <v>1</v>
      </c>
    </row>
    <row r="21460" spans="1:2" x14ac:dyDescent="0.2">
      <c r="A21460" t="s">
        <v>21092</v>
      </c>
      <c r="B21460">
        <v>1</v>
      </c>
    </row>
    <row r="21461" spans="1:2" x14ac:dyDescent="0.2">
      <c r="A21461" t="s">
        <v>21093</v>
      </c>
      <c r="B21461">
        <v>1</v>
      </c>
    </row>
    <row r="21462" spans="1:2" x14ac:dyDescent="0.2">
      <c r="A21462" t="s">
        <v>21094</v>
      </c>
      <c r="B21462">
        <v>1</v>
      </c>
    </row>
    <row r="21463" spans="1:2" x14ac:dyDescent="0.2">
      <c r="A21463" t="s">
        <v>21095</v>
      </c>
      <c r="B21463">
        <v>1</v>
      </c>
    </row>
    <row r="21464" spans="1:2" x14ac:dyDescent="0.2">
      <c r="A21464" t="s">
        <v>21096</v>
      </c>
      <c r="B21464">
        <v>1</v>
      </c>
    </row>
    <row r="21465" spans="1:2" x14ac:dyDescent="0.2">
      <c r="A21465" t="s">
        <v>21097</v>
      </c>
      <c r="B21465">
        <v>4</v>
      </c>
    </row>
    <row r="21466" spans="1:2" x14ac:dyDescent="0.2">
      <c r="A21466" t="s">
        <v>21098</v>
      </c>
      <c r="B21466">
        <v>1</v>
      </c>
    </row>
    <row r="21467" spans="1:2" x14ac:dyDescent="0.2">
      <c r="A21467" t="s">
        <v>21099</v>
      </c>
      <c r="B21467">
        <v>1</v>
      </c>
    </row>
    <row r="21468" spans="1:2" x14ac:dyDescent="0.2">
      <c r="A21468" t="s">
        <v>21100</v>
      </c>
      <c r="B21468">
        <v>2</v>
      </c>
    </row>
    <row r="21469" spans="1:2" x14ac:dyDescent="0.2">
      <c r="A21469" t="s">
        <v>21101</v>
      </c>
      <c r="B21469">
        <v>1</v>
      </c>
    </row>
    <row r="21470" spans="1:2" x14ac:dyDescent="0.2">
      <c r="A21470" t="s">
        <v>21102</v>
      </c>
      <c r="B21470">
        <v>2</v>
      </c>
    </row>
    <row r="21471" spans="1:2" x14ac:dyDescent="0.2">
      <c r="A21471" t="s">
        <v>21103</v>
      </c>
      <c r="B21471">
        <v>1</v>
      </c>
    </row>
    <row r="21472" spans="1:2" x14ac:dyDescent="0.2">
      <c r="A21472" t="s">
        <v>21104</v>
      </c>
      <c r="B21472">
        <v>1</v>
      </c>
    </row>
    <row r="21473" spans="1:2" x14ac:dyDescent="0.2">
      <c r="A21473" t="s">
        <v>21105</v>
      </c>
      <c r="B21473">
        <v>2</v>
      </c>
    </row>
    <row r="21474" spans="1:2" x14ac:dyDescent="0.2">
      <c r="A21474" t="s">
        <v>21106</v>
      </c>
      <c r="B21474">
        <v>2</v>
      </c>
    </row>
    <row r="21475" spans="1:2" x14ac:dyDescent="0.2">
      <c r="A21475" t="s">
        <v>21107</v>
      </c>
      <c r="B21475">
        <v>1</v>
      </c>
    </row>
    <row r="21476" spans="1:2" x14ac:dyDescent="0.2">
      <c r="A21476" t="s">
        <v>21108</v>
      </c>
      <c r="B21476">
        <v>2</v>
      </c>
    </row>
    <row r="21477" spans="1:2" x14ac:dyDescent="0.2">
      <c r="A21477" t="s">
        <v>21109</v>
      </c>
      <c r="B21477">
        <v>1</v>
      </c>
    </row>
    <row r="21478" spans="1:2" x14ac:dyDescent="0.2">
      <c r="A21478" t="s">
        <v>21110</v>
      </c>
      <c r="B21478">
        <v>1</v>
      </c>
    </row>
    <row r="21479" spans="1:2" x14ac:dyDescent="0.2">
      <c r="A21479" t="s">
        <v>21111</v>
      </c>
      <c r="B21479">
        <v>4</v>
      </c>
    </row>
    <row r="21480" spans="1:2" x14ac:dyDescent="0.2">
      <c r="A21480" t="s">
        <v>21112</v>
      </c>
      <c r="B21480">
        <v>1</v>
      </c>
    </row>
    <row r="21481" spans="1:2" x14ac:dyDescent="0.2">
      <c r="A21481" t="s">
        <v>21113</v>
      </c>
      <c r="B21481">
        <v>2</v>
      </c>
    </row>
    <row r="21482" spans="1:2" x14ac:dyDescent="0.2">
      <c r="A21482" t="s">
        <v>21114</v>
      </c>
      <c r="B21482">
        <v>1</v>
      </c>
    </row>
    <row r="21483" spans="1:2" x14ac:dyDescent="0.2">
      <c r="A21483" t="s">
        <v>21115</v>
      </c>
      <c r="B21483">
        <v>4</v>
      </c>
    </row>
    <row r="21484" spans="1:2" x14ac:dyDescent="0.2">
      <c r="A21484" t="s">
        <v>21116</v>
      </c>
      <c r="B21484">
        <v>3</v>
      </c>
    </row>
    <row r="21485" spans="1:2" x14ac:dyDescent="0.2">
      <c r="A21485" t="s">
        <v>21117</v>
      </c>
      <c r="B21485">
        <v>2</v>
      </c>
    </row>
    <row r="21486" spans="1:2" x14ac:dyDescent="0.2">
      <c r="A21486" t="s">
        <v>21118</v>
      </c>
      <c r="B21486">
        <v>4</v>
      </c>
    </row>
    <row r="21487" spans="1:2" x14ac:dyDescent="0.2">
      <c r="A21487" t="s">
        <v>21119</v>
      </c>
      <c r="B21487">
        <v>2</v>
      </c>
    </row>
    <row r="21488" spans="1:2" x14ac:dyDescent="0.2">
      <c r="A21488" t="s">
        <v>21120</v>
      </c>
      <c r="B21488">
        <v>10</v>
      </c>
    </row>
    <row r="21489" spans="1:2" x14ac:dyDescent="0.2">
      <c r="A21489" t="s">
        <v>21121</v>
      </c>
      <c r="B21489">
        <v>2</v>
      </c>
    </row>
    <row r="21490" spans="1:2" x14ac:dyDescent="0.2">
      <c r="A21490" t="s">
        <v>21122</v>
      </c>
      <c r="B21490">
        <v>2</v>
      </c>
    </row>
    <row r="21491" spans="1:2" x14ac:dyDescent="0.2">
      <c r="A21491" t="s">
        <v>21123</v>
      </c>
      <c r="B21491">
        <v>1</v>
      </c>
    </row>
    <row r="21492" spans="1:2" x14ac:dyDescent="0.2">
      <c r="A21492" t="s">
        <v>21124</v>
      </c>
      <c r="B21492">
        <v>2</v>
      </c>
    </row>
    <row r="21493" spans="1:2" x14ac:dyDescent="0.2">
      <c r="A21493" t="s">
        <v>21125</v>
      </c>
      <c r="B21493">
        <v>2</v>
      </c>
    </row>
    <row r="21494" spans="1:2" x14ac:dyDescent="0.2">
      <c r="A21494" t="s">
        <v>21126</v>
      </c>
      <c r="B21494">
        <v>2</v>
      </c>
    </row>
    <row r="21495" spans="1:2" x14ac:dyDescent="0.2">
      <c r="A21495" t="s">
        <v>21127</v>
      </c>
      <c r="B21495">
        <v>2</v>
      </c>
    </row>
    <row r="21496" spans="1:2" x14ac:dyDescent="0.2">
      <c r="A21496" t="s">
        <v>21128</v>
      </c>
      <c r="B21496">
        <v>1</v>
      </c>
    </row>
    <row r="21497" spans="1:2" x14ac:dyDescent="0.2">
      <c r="A21497" t="s">
        <v>21129</v>
      </c>
      <c r="B21497">
        <v>1</v>
      </c>
    </row>
    <row r="21498" spans="1:2" x14ac:dyDescent="0.2">
      <c r="A21498" t="s">
        <v>21130</v>
      </c>
      <c r="B21498">
        <v>2</v>
      </c>
    </row>
    <row r="21499" spans="1:2" x14ac:dyDescent="0.2">
      <c r="A21499" t="s">
        <v>21131</v>
      </c>
      <c r="B21499">
        <v>1</v>
      </c>
    </row>
    <row r="21500" spans="1:2" x14ac:dyDescent="0.2">
      <c r="A21500" t="s">
        <v>21132</v>
      </c>
      <c r="B21500">
        <v>1</v>
      </c>
    </row>
    <row r="21501" spans="1:2" x14ac:dyDescent="0.2">
      <c r="A21501" t="s">
        <v>21133</v>
      </c>
      <c r="B21501">
        <v>1</v>
      </c>
    </row>
    <row r="21502" spans="1:2" x14ac:dyDescent="0.2">
      <c r="A21502" t="s">
        <v>21134</v>
      </c>
      <c r="B21502">
        <v>2</v>
      </c>
    </row>
    <row r="21503" spans="1:2" x14ac:dyDescent="0.2">
      <c r="A21503" t="s">
        <v>21135</v>
      </c>
      <c r="B21503">
        <v>8</v>
      </c>
    </row>
    <row r="21504" spans="1:2" x14ac:dyDescent="0.2">
      <c r="A21504" t="s">
        <v>21136</v>
      </c>
      <c r="B21504">
        <v>7</v>
      </c>
    </row>
    <row r="21505" spans="1:2" x14ac:dyDescent="0.2">
      <c r="A21505" t="s">
        <v>21137</v>
      </c>
      <c r="B21505">
        <v>1</v>
      </c>
    </row>
    <row r="21506" spans="1:2" x14ac:dyDescent="0.2">
      <c r="A21506" t="s">
        <v>21138</v>
      </c>
      <c r="B21506">
        <v>20</v>
      </c>
    </row>
    <row r="21507" spans="1:2" x14ac:dyDescent="0.2">
      <c r="A21507" t="s">
        <v>21139</v>
      </c>
      <c r="B21507">
        <v>30</v>
      </c>
    </row>
    <row r="21508" spans="1:2" x14ac:dyDescent="0.2">
      <c r="A21508" t="s">
        <v>21140</v>
      </c>
      <c r="B21508">
        <v>4</v>
      </c>
    </row>
    <row r="21509" spans="1:2" x14ac:dyDescent="0.2">
      <c r="A21509" t="s">
        <v>21141</v>
      </c>
      <c r="B21509">
        <v>22</v>
      </c>
    </row>
    <row r="21510" spans="1:2" x14ac:dyDescent="0.2">
      <c r="A21510" t="s">
        <v>21142</v>
      </c>
      <c r="B21510">
        <v>1</v>
      </c>
    </row>
    <row r="21511" spans="1:2" x14ac:dyDescent="0.2">
      <c r="A21511" t="s">
        <v>21143</v>
      </c>
      <c r="B21511">
        <v>2</v>
      </c>
    </row>
    <row r="21512" spans="1:2" x14ac:dyDescent="0.2">
      <c r="A21512" t="s">
        <v>21144</v>
      </c>
      <c r="B21512">
        <v>4</v>
      </c>
    </row>
    <row r="21513" spans="1:2" x14ac:dyDescent="0.2">
      <c r="A21513" t="s">
        <v>21145</v>
      </c>
      <c r="B21513">
        <v>5</v>
      </c>
    </row>
    <row r="21514" spans="1:2" x14ac:dyDescent="0.2">
      <c r="A21514" t="s">
        <v>21146</v>
      </c>
      <c r="B21514">
        <v>1</v>
      </c>
    </row>
    <row r="21515" spans="1:2" x14ac:dyDescent="0.2">
      <c r="A21515" t="s">
        <v>21147</v>
      </c>
      <c r="B21515">
        <v>1</v>
      </c>
    </row>
    <row r="21516" spans="1:2" x14ac:dyDescent="0.2">
      <c r="A21516" t="s">
        <v>21148</v>
      </c>
      <c r="B21516">
        <v>1</v>
      </c>
    </row>
    <row r="21517" spans="1:2" x14ac:dyDescent="0.2">
      <c r="A21517" t="s">
        <v>21149</v>
      </c>
      <c r="B21517">
        <v>2</v>
      </c>
    </row>
    <row r="21518" spans="1:2" x14ac:dyDescent="0.2">
      <c r="A21518" t="s">
        <v>21150</v>
      </c>
      <c r="B21518">
        <v>1</v>
      </c>
    </row>
    <row r="21519" spans="1:2" x14ac:dyDescent="0.2">
      <c r="A21519" t="s">
        <v>21151</v>
      </c>
      <c r="B21519">
        <v>1</v>
      </c>
    </row>
    <row r="21520" spans="1:2" x14ac:dyDescent="0.2">
      <c r="A21520" t="s">
        <v>21152</v>
      </c>
      <c r="B21520">
        <v>2</v>
      </c>
    </row>
    <row r="21521" spans="1:2" x14ac:dyDescent="0.2">
      <c r="A21521" t="s">
        <v>21153</v>
      </c>
      <c r="B21521">
        <v>1</v>
      </c>
    </row>
    <row r="21522" spans="1:2" x14ac:dyDescent="0.2">
      <c r="A21522" t="s">
        <v>21154</v>
      </c>
      <c r="B21522">
        <v>1</v>
      </c>
    </row>
    <row r="21523" spans="1:2" x14ac:dyDescent="0.2">
      <c r="A21523" t="s">
        <v>21155</v>
      </c>
      <c r="B21523">
        <v>2</v>
      </c>
    </row>
    <row r="21524" spans="1:2" x14ac:dyDescent="0.2">
      <c r="A21524" t="s">
        <v>21156</v>
      </c>
      <c r="B21524">
        <v>4</v>
      </c>
    </row>
    <row r="21525" spans="1:2" x14ac:dyDescent="0.2">
      <c r="A21525" t="s">
        <v>21157</v>
      </c>
      <c r="B21525">
        <v>1</v>
      </c>
    </row>
    <row r="21526" spans="1:2" x14ac:dyDescent="0.2">
      <c r="A21526" t="s">
        <v>21158</v>
      </c>
      <c r="B21526">
        <v>2</v>
      </c>
    </row>
    <row r="21527" spans="1:2" x14ac:dyDescent="0.2">
      <c r="A21527" t="s">
        <v>21159</v>
      </c>
      <c r="B21527">
        <v>4</v>
      </c>
    </row>
    <row r="21528" spans="1:2" x14ac:dyDescent="0.2">
      <c r="A21528" t="s">
        <v>21160</v>
      </c>
      <c r="B21528">
        <v>5</v>
      </c>
    </row>
    <row r="21529" spans="1:2" x14ac:dyDescent="0.2">
      <c r="A21529" t="s">
        <v>21161</v>
      </c>
      <c r="B21529">
        <v>1</v>
      </c>
    </row>
    <row r="21530" spans="1:2" x14ac:dyDescent="0.2">
      <c r="A21530" t="s">
        <v>21162</v>
      </c>
      <c r="B21530">
        <v>20</v>
      </c>
    </row>
    <row r="21531" spans="1:2" x14ac:dyDescent="0.2">
      <c r="A21531" t="s">
        <v>21163</v>
      </c>
      <c r="B21531">
        <v>7</v>
      </c>
    </row>
    <row r="21532" spans="1:2" x14ac:dyDescent="0.2">
      <c r="A21532" t="s">
        <v>21164</v>
      </c>
      <c r="B21532">
        <v>1</v>
      </c>
    </row>
    <row r="21533" spans="1:2" x14ac:dyDescent="0.2">
      <c r="A21533" t="s">
        <v>21165</v>
      </c>
      <c r="B21533">
        <v>27</v>
      </c>
    </row>
    <row r="21534" spans="1:2" x14ac:dyDescent="0.2">
      <c r="A21534" t="s">
        <v>21166</v>
      </c>
      <c r="B21534">
        <v>1</v>
      </c>
    </row>
    <row r="21535" spans="1:2" x14ac:dyDescent="0.2">
      <c r="A21535" t="s">
        <v>21167</v>
      </c>
      <c r="B21535">
        <v>1</v>
      </c>
    </row>
    <row r="21536" spans="1:2" x14ac:dyDescent="0.2">
      <c r="A21536" t="s">
        <v>21168</v>
      </c>
      <c r="B21536">
        <v>1</v>
      </c>
    </row>
    <row r="21537" spans="1:2" x14ac:dyDescent="0.2">
      <c r="A21537" t="s">
        <v>21169</v>
      </c>
      <c r="B21537">
        <v>1</v>
      </c>
    </row>
    <row r="21538" spans="1:2" x14ac:dyDescent="0.2">
      <c r="A21538" t="s">
        <v>21170</v>
      </c>
      <c r="B21538">
        <v>2</v>
      </c>
    </row>
    <row r="21539" spans="1:2" x14ac:dyDescent="0.2">
      <c r="A21539" t="s">
        <v>21171</v>
      </c>
      <c r="B21539">
        <v>2</v>
      </c>
    </row>
    <row r="21540" spans="1:2" x14ac:dyDescent="0.2">
      <c r="A21540" t="s">
        <v>21172</v>
      </c>
      <c r="B21540">
        <v>8</v>
      </c>
    </row>
    <row r="21541" spans="1:2" x14ac:dyDescent="0.2">
      <c r="A21541" t="s">
        <v>21173</v>
      </c>
      <c r="B21541">
        <v>2</v>
      </c>
    </row>
    <row r="21542" spans="1:2" x14ac:dyDescent="0.2">
      <c r="A21542" t="s">
        <v>21174</v>
      </c>
      <c r="B21542">
        <v>1</v>
      </c>
    </row>
    <row r="21543" spans="1:2" x14ac:dyDescent="0.2">
      <c r="A21543" t="s">
        <v>21175</v>
      </c>
      <c r="B21543">
        <v>2</v>
      </c>
    </row>
    <row r="21544" spans="1:2" x14ac:dyDescent="0.2">
      <c r="A21544" t="s">
        <v>21176</v>
      </c>
      <c r="B21544">
        <v>1</v>
      </c>
    </row>
    <row r="21545" spans="1:2" x14ac:dyDescent="0.2">
      <c r="A21545" t="s">
        <v>21177</v>
      </c>
      <c r="B21545">
        <v>2</v>
      </c>
    </row>
    <row r="21546" spans="1:2" x14ac:dyDescent="0.2">
      <c r="A21546" t="s">
        <v>21178</v>
      </c>
      <c r="B21546">
        <v>9</v>
      </c>
    </row>
    <row r="21547" spans="1:2" x14ac:dyDescent="0.2">
      <c r="A21547" t="s">
        <v>21179</v>
      </c>
      <c r="B21547">
        <v>1</v>
      </c>
    </row>
    <row r="21548" spans="1:2" x14ac:dyDescent="0.2">
      <c r="A21548" t="s">
        <v>21180</v>
      </c>
      <c r="B21548">
        <v>1</v>
      </c>
    </row>
    <row r="21549" spans="1:2" x14ac:dyDescent="0.2">
      <c r="A21549" t="s">
        <v>21181</v>
      </c>
      <c r="B21549">
        <v>3</v>
      </c>
    </row>
    <row r="21550" spans="1:2" x14ac:dyDescent="0.2">
      <c r="A21550" t="s">
        <v>21182</v>
      </c>
      <c r="B21550">
        <v>1</v>
      </c>
    </row>
    <row r="21551" spans="1:2" x14ac:dyDescent="0.2">
      <c r="A21551" t="s">
        <v>21183</v>
      </c>
      <c r="B21551">
        <v>1</v>
      </c>
    </row>
    <row r="21552" spans="1:2" x14ac:dyDescent="0.2">
      <c r="A21552" t="s">
        <v>21184</v>
      </c>
      <c r="B21552">
        <v>3</v>
      </c>
    </row>
    <row r="21553" spans="1:2" x14ac:dyDescent="0.2">
      <c r="A21553" t="s">
        <v>21185</v>
      </c>
      <c r="B21553">
        <v>2</v>
      </c>
    </row>
    <row r="21554" spans="1:2" x14ac:dyDescent="0.2">
      <c r="A21554" t="s">
        <v>21186</v>
      </c>
      <c r="B21554">
        <v>1</v>
      </c>
    </row>
    <row r="21555" spans="1:2" x14ac:dyDescent="0.2">
      <c r="A21555" t="s">
        <v>21187</v>
      </c>
      <c r="B21555">
        <v>3</v>
      </c>
    </row>
    <row r="21556" spans="1:2" x14ac:dyDescent="0.2">
      <c r="A21556" t="s">
        <v>21188</v>
      </c>
      <c r="B21556">
        <v>1</v>
      </c>
    </row>
    <row r="21557" spans="1:2" x14ac:dyDescent="0.2">
      <c r="A21557" t="s">
        <v>21189</v>
      </c>
      <c r="B21557">
        <v>2</v>
      </c>
    </row>
    <row r="21558" spans="1:2" x14ac:dyDescent="0.2">
      <c r="A21558" t="s">
        <v>21190</v>
      </c>
      <c r="B21558">
        <v>1</v>
      </c>
    </row>
    <row r="21559" spans="1:2" x14ac:dyDescent="0.2">
      <c r="A21559" t="s">
        <v>21191</v>
      </c>
      <c r="B21559">
        <v>1</v>
      </c>
    </row>
    <row r="21560" spans="1:2" x14ac:dyDescent="0.2">
      <c r="A21560" t="s">
        <v>21192</v>
      </c>
      <c r="B21560">
        <v>1</v>
      </c>
    </row>
    <row r="21561" spans="1:2" x14ac:dyDescent="0.2">
      <c r="A21561" t="s">
        <v>21193</v>
      </c>
      <c r="B21561">
        <v>1</v>
      </c>
    </row>
    <row r="21562" spans="1:2" x14ac:dyDescent="0.2">
      <c r="A21562" t="s">
        <v>21194</v>
      </c>
      <c r="B21562">
        <v>1</v>
      </c>
    </row>
    <row r="21563" spans="1:2" x14ac:dyDescent="0.2">
      <c r="A21563" t="s">
        <v>21195</v>
      </c>
      <c r="B21563">
        <v>1</v>
      </c>
    </row>
    <row r="21564" spans="1:2" x14ac:dyDescent="0.2">
      <c r="A21564" t="s">
        <v>21196</v>
      </c>
      <c r="B21564">
        <v>1</v>
      </c>
    </row>
    <row r="21565" spans="1:2" x14ac:dyDescent="0.2">
      <c r="A21565" t="s">
        <v>21197</v>
      </c>
      <c r="B21565">
        <v>1</v>
      </c>
    </row>
    <row r="21566" spans="1:2" x14ac:dyDescent="0.2">
      <c r="A21566" t="s">
        <v>21198</v>
      </c>
      <c r="B21566">
        <v>1</v>
      </c>
    </row>
    <row r="21567" spans="1:2" x14ac:dyDescent="0.2">
      <c r="A21567" t="s">
        <v>21199</v>
      </c>
      <c r="B21567">
        <v>1</v>
      </c>
    </row>
    <row r="21568" spans="1:2" x14ac:dyDescent="0.2">
      <c r="A21568" t="s">
        <v>21200</v>
      </c>
      <c r="B21568">
        <v>1</v>
      </c>
    </row>
    <row r="21569" spans="1:2" x14ac:dyDescent="0.2">
      <c r="A21569" t="s">
        <v>21201</v>
      </c>
      <c r="B21569">
        <v>1</v>
      </c>
    </row>
    <row r="21570" spans="1:2" x14ac:dyDescent="0.2">
      <c r="A21570" t="s">
        <v>21202</v>
      </c>
      <c r="B21570">
        <v>1</v>
      </c>
    </row>
    <row r="21571" spans="1:2" x14ac:dyDescent="0.2">
      <c r="A21571" t="s">
        <v>21203</v>
      </c>
      <c r="B21571">
        <v>1</v>
      </c>
    </row>
    <row r="21572" spans="1:2" x14ac:dyDescent="0.2">
      <c r="A21572" t="s">
        <v>21204</v>
      </c>
      <c r="B21572">
        <v>2</v>
      </c>
    </row>
    <row r="21573" spans="1:2" x14ac:dyDescent="0.2">
      <c r="A21573" t="s">
        <v>21205</v>
      </c>
      <c r="B21573">
        <v>22</v>
      </c>
    </row>
    <row r="21574" spans="1:2" x14ac:dyDescent="0.2">
      <c r="A21574" t="s">
        <v>21206</v>
      </c>
      <c r="B21574">
        <v>1</v>
      </c>
    </row>
    <row r="21575" spans="1:2" x14ac:dyDescent="0.2">
      <c r="A21575" t="s">
        <v>21207</v>
      </c>
      <c r="B21575">
        <v>1</v>
      </c>
    </row>
    <row r="21576" spans="1:2" x14ac:dyDescent="0.2">
      <c r="A21576" t="s">
        <v>21208</v>
      </c>
      <c r="B21576">
        <v>2</v>
      </c>
    </row>
    <row r="21577" spans="1:2" x14ac:dyDescent="0.2">
      <c r="A21577" t="s">
        <v>21209</v>
      </c>
      <c r="B21577">
        <v>1</v>
      </c>
    </row>
    <row r="21578" spans="1:2" x14ac:dyDescent="0.2">
      <c r="A21578" t="s">
        <v>21210</v>
      </c>
      <c r="B21578">
        <v>1</v>
      </c>
    </row>
    <row r="21579" spans="1:2" x14ac:dyDescent="0.2">
      <c r="A21579" t="s">
        <v>21211</v>
      </c>
      <c r="B21579">
        <v>2</v>
      </c>
    </row>
    <row r="21580" spans="1:2" x14ac:dyDescent="0.2">
      <c r="A21580" t="s">
        <v>21212</v>
      </c>
      <c r="B21580">
        <v>1</v>
      </c>
    </row>
    <row r="21581" spans="1:2" x14ac:dyDescent="0.2">
      <c r="A21581" t="s">
        <v>21213</v>
      </c>
      <c r="B21581">
        <v>1</v>
      </c>
    </row>
    <row r="21582" spans="1:2" x14ac:dyDescent="0.2">
      <c r="A21582" t="s">
        <v>21214</v>
      </c>
      <c r="B21582">
        <v>4</v>
      </c>
    </row>
    <row r="21583" spans="1:2" x14ac:dyDescent="0.2">
      <c r="A21583" t="s">
        <v>21215</v>
      </c>
      <c r="B21583">
        <v>6</v>
      </c>
    </row>
    <row r="21584" spans="1:2" x14ac:dyDescent="0.2">
      <c r="A21584" t="s">
        <v>21216</v>
      </c>
      <c r="B21584">
        <v>29</v>
      </c>
    </row>
    <row r="21585" spans="1:2" x14ac:dyDescent="0.2">
      <c r="A21585" t="s">
        <v>21217</v>
      </c>
      <c r="B21585">
        <v>34</v>
      </c>
    </row>
    <row r="21586" spans="1:2" x14ac:dyDescent="0.2">
      <c r="A21586" t="s">
        <v>21218</v>
      </c>
      <c r="B21586">
        <v>1</v>
      </c>
    </row>
    <row r="21587" spans="1:2" x14ac:dyDescent="0.2">
      <c r="A21587" t="s">
        <v>21219</v>
      </c>
      <c r="B21587">
        <v>5</v>
      </c>
    </row>
    <row r="21588" spans="1:2" x14ac:dyDescent="0.2">
      <c r="A21588" t="s">
        <v>21220</v>
      </c>
      <c r="B21588">
        <v>1</v>
      </c>
    </row>
    <row r="21589" spans="1:2" x14ac:dyDescent="0.2">
      <c r="A21589" t="s">
        <v>21221</v>
      </c>
      <c r="B21589">
        <v>1</v>
      </c>
    </row>
    <row r="21590" spans="1:2" x14ac:dyDescent="0.2">
      <c r="A21590" t="s">
        <v>21222</v>
      </c>
      <c r="B21590">
        <v>1</v>
      </c>
    </row>
    <row r="21591" spans="1:2" x14ac:dyDescent="0.2">
      <c r="A21591" t="s">
        <v>21223</v>
      </c>
      <c r="B21591">
        <v>1</v>
      </c>
    </row>
    <row r="21592" spans="1:2" x14ac:dyDescent="0.2">
      <c r="A21592" t="s">
        <v>21224</v>
      </c>
      <c r="B21592">
        <v>4</v>
      </c>
    </row>
    <row r="21593" spans="1:2" x14ac:dyDescent="0.2">
      <c r="A21593" t="s">
        <v>21225</v>
      </c>
      <c r="B21593">
        <v>1</v>
      </c>
    </row>
    <row r="21594" spans="1:2" x14ac:dyDescent="0.2">
      <c r="A21594" t="s">
        <v>21226</v>
      </c>
      <c r="B21594">
        <v>1</v>
      </c>
    </row>
    <row r="21595" spans="1:2" x14ac:dyDescent="0.2">
      <c r="A21595" t="s">
        <v>21227</v>
      </c>
      <c r="B21595">
        <v>1</v>
      </c>
    </row>
    <row r="21596" spans="1:2" x14ac:dyDescent="0.2">
      <c r="A21596" t="s">
        <v>21228</v>
      </c>
      <c r="B21596">
        <v>1</v>
      </c>
    </row>
    <row r="21597" spans="1:2" x14ac:dyDescent="0.2">
      <c r="A21597" t="s">
        <v>21229</v>
      </c>
      <c r="B21597">
        <v>1</v>
      </c>
    </row>
    <row r="21598" spans="1:2" x14ac:dyDescent="0.2">
      <c r="A21598" t="s">
        <v>21230</v>
      </c>
      <c r="B21598">
        <v>5</v>
      </c>
    </row>
    <row r="21599" spans="1:2" x14ac:dyDescent="0.2">
      <c r="A21599" t="s">
        <v>21231</v>
      </c>
      <c r="B21599">
        <v>1</v>
      </c>
    </row>
    <row r="21600" spans="1:2" x14ac:dyDescent="0.2">
      <c r="A21600" t="s">
        <v>21232</v>
      </c>
      <c r="B21600">
        <v>2</v>
      </c>
    </row>
    <row r="21601" spans="1:2" x14ac:dyDescent="0.2">
      <c r="A21601" t="s">
        <v>21233</v>
      </c>
      <c r="B21601">
        <v>1</v>
      </c>
    </row>
    <row r="21602" spans="1:2" x14ac:dyDescent="0.2">
      <c r="A21602" t="s">
        <v>21234</v>
      </c>
      <c r="B21602">
        <v>1</v>
      </c>
    </row>
    <row r="21603" spans="1:2" x14ac:dyDescent="0.2">
      <c r="A21603" t="s">
        <v>21235</v>
      </c>
      <c r="B21603">
        <v>3</v>
      </c>
    </row>
    <row r="21604" spans="1:2" x14ac:dyDescent="0.2">
      <c r="A21604" t="s">
        <v>21236</v>
      </c>
      <c r="B21604">
        <v>3</v>
      </c>
    </row>
    <row r="21605" spans="1:2" x14ac:dyDescent="0.2">
      <c r="A21605" t="s">
        <v>21237</v>
      </c>
      <c r="B21605">
        <v>1</v>
      </c>
    </row>
    <row r="21606" spans="1:2" x14ac:dyDescent="0.2">
      <c r="A21606" t="s">
        <v>21238</v>
      </c>
      <c r="B21606">
        <v>2</v>
      </c>
    </row>
    <row r="21607" spans="1:2" x14ac:dyDescent="0.2">
      <c r="A21607" t="s">
        <v>21239</v>
      </c>
      <c r="B21607">
        <v>1</v>
      </c>
    </row>
    <row r="21608" spans="1:2" x14ac:dyDescent="0.2">
      <c r="A21608" t="s">
        <v>21240</v>
      </c>
      <c r="B21608">
        <v>4</v>
      </c>
    </row>
    <row r="21609" spans="1:2" x14ac:dyDescent="0.2">
      <c r="A21609" t="s">
        <v>21241</v>
      </c>
      <c r="B21609">
        <v>2</v>
      </c>
    </row>
    <row r="21610" spans="1:2" x14ac:dyDescent="0.2">
      <c r="A21610" t="s">
        <v>21242</v>
      </c>
      <c r="B21610">
        <v>16</v>
      </c>
    </row>
    <row r="21611" spans="1:2" x14ac:dyDescent="0.2">
      <c r="A21611" t="s">
        <v>21243</v>
      </c>
      <c r="B21611">
        <v>2</v>
      </c>
    </row>
    <row r="21612" spans="1:2" x14ac:dyDescent="0.2">
      <c r="A21612" t="s">
        <v>21244</v>
      </c>
      <c r="B21612">
        <v>1</v>
      </c>
    </row>
    <row r="21613" spans="1:2" x14ac:dyDescent="0.2">
      <c r="A21613" t="s">
        <v>21245</v>
      </c>
      <c r="B21613">
        <v>14</v>
      </c>
    </row>
    <row r="21614" spans="1:2" x14ac:dyDescent="0.2">
      <c r="A21614" t="s">
        <v>21246</v>
      </c>
      <c r="B21614">
        <v>2</v>
      </c>
    </row>
    <row r="21615" spans="1:2" x14ac:dyDescent="0.2">
      <c r="A21615" t="s">
        <v>21247</v>
      </c>
      <c r="B21615">
        <v>1</v>
      </c>
    </row>
    <row r="21616" spans="1:2" x14ac:dyDescent="0.2">
      <c r="A21616" t="s">
        <v>21248</v>
      </c>
      <c r="B21616">
        <v>1</v>
      </c>
    </row>
    <row r="21617" spans="1:2" x14ac:dyDescent="0.2">
      <c r="A21617" t="s">
        <v>21249</v>
      </c>
      <c r="B21617">
        <v>1</v>
      </c>
    </row>
    <row r="21618" spans="1:2" x14ac:dyDescent="0.2">
      <c r="A21618" t="s">
        <v>21250</v>
      </c>
      <c r="B21618">
        <v>1</v>
      </c>
    </row>
    <row r="21619" spans="1:2" x14ac:dyDescent="0.2">
      <c r="A21619" t="s">
        <v>21251</v>
      </c>
      <c r="B21619">
        <v>1</v>
      </c>
    </row>
    <row r="21620" spans="1:2" x14ac:dyDescent="0.2">
      <c r="A21620" t="s">
        <v>21252</v>
      </c>
      <c r="B21620">
        <v>1</v>
      </c>
    </row>
    <row r="21621" spans="1:2" x14ac:dyDescent="0.2">
      <c r="A21621" t="s">
        <v>21253</v>
      </c>
      <c r="B21621">
        <v>1</v>
      </c>
    </row>
    <row r="21622" spans="1:2" x14ac:dyDescent="0.2">
      <c r="A21622" t="s">
        <v>21254</v>
      </c>
      <c r="B21622">
        <v>2</v>
      </c>
    </row>
    <row r="21623" spans="1:2" x14ac:dyDescent="0.2">
      <c r="A21623" t="s">
        <v>21255</v>
      </c>
      <c r="B21623">
        <v>119</v>
      </c>
    </row>
    <row r="21624" spans="1:2" x14ac:dyDescent="0.2">
      <c r="A21624" t="s">
        <v>21256</v>
      </c>
      <c r="B21624">
        <v>2</v>
      </c>
    </row>
    <row r="21625" spans="1:2" x14ac:dyDescent="0.2">
      <c r="A21625" t="s">
        <v>21257</v>
      </c>
      <c r="B21625">
        <v>15</v>
      </c>
    </row>
    <row r="21626" spans="1:2" x14ac:dyDescent="0.2">
      <c r="A21626" t="s">
        <v>21258</v>
      </c>
      <c r="B21626">
        <v>1</v>
      </c>
    </row>
    <row r="21627" spans="1:2" x14ac:dyDescent="0.2">
      <c r="A21627" t="s">
        <v>21259</v>
      </c>
      <c r="B21627">
        <v>1</v>
      </c>
    </row>
    <row r="21628" spans="1:2" x14ac:dyDescent="0.2">
      <c r="A21628" t="s">
        <v>21260</v>
      </c>
      <c r="B21628">
        <v>2</v>
      </c>
    </row>
    <row r="21629" spans="1:2" x14ac:dyDescent="0.2">
      <c r="A21629" t="s">
        <v>21261</v>
      </c>
      <c r="B21629">
        <v>4</v>
      </c>
    </row>
    <row r="21630" spans="1:2" x14ac:dyDescent="0.2">
      <c r="A21630" t="s">
        <v>21262</v>
      </c>
      <c r="B21630">
        <v>3</v>
      </c>
    </row>
    <row r="21631" spans="1:2" x14ac:dyDescent="0.2">
      <c r="A21631" t="s">
        <v>21263</v>
      </c>
      <c r="B21631">
        <v>3</v>
      </c>
    </row>
    <row r="21632" spans="1:2" x14ac:dyDescent="0.2">
      <c r="A21632" t="s">
        <v>21264</v>
      </c>
      <c r="B21632">
        <v>2</v>
      </c>
    </row>
    <row r="21633" spans="1:2" x14ac:dyDescent="0.2">
      <c r="A21633" t="s">
        <v>21265</v>
      </c>
      <c r="B21633">
        <v>3</v>
      </c>
    </row>
    <row r="21634" spans="1:2" x14ac:dyDescent="0.2">
      <c r="A21634" t="s">
        <v>21266</v>
      </c>
      <c r="B21634">
        <v>1</v>
      </c>
    </row>
    <row r="21635" spans="1:2" x14ac:dyDescent="0.2">
      <c r="A21635" t="s">
        <v>21267</v>
      </c>
      <c r="B21635">
        <v>1</v>
      </c>
    </row>
    <row r="21636" spans="1:2" x14ac:dyDescent="0.2">
      <c r="A21636" t="s">
        <v>21268</v>
      </c>
      <c r="B21636">
        <v>1</v>
      </c>
    </row>
    <row r="21637" spans="1:2" x14ac:dyDescent="0.2">
      <c r="A21637" t="s">
        <v>21269</v>
      </c>
      <c r="B21637">
        <v>1</v>
      </c>
    </row>
    <row r="21638" spans="1:2" x14ac:dyDescent="0.2">
      <c r="A21638" t="s">
        <v>21270</v>
      </c>
      <c r="B21638">
        <v>6</v>
      </c>
    </row>
    <row r="21639" spans="1:2" x14ac:dyDescent="0.2">
      <c r="A21639" t="s">
        <v>21271</v>
      </c>
      <c r="B21639">
        <v>1</v>
      </c>
    </row>
    <row r="21640" spans="1:2" x14ac:dyDescent="0.2">
      <c r="A21640" t="s">
        <v>21272</v>
      </c>
      <c r="B21640">
        <v>1</v>
      </c>
    </row>
    <row r="21641" spans="1:2" x14ac:dyDescent="0.2">
      <c r="A21641" t="s">
        <v>21273</v>
      </c>
      <c r="B21641">
        <v>1</v>
      </c>
    </row>
    <row r="21642" spans="1:2" x14ac:dyDescent="0.2">
      <c r="A21642" t="s">
        <v>21274</v>
      </c>
      <c r="B21642">
        <v>1</v>
      </c>
    </row>
    <row r="21643" spans="1:2" x14ac:dyDescent="0.2">
      <c r="A21643" t="s">
        <v>21275</v>
      </c>
      <c r="B21643">
        <v>1</v>
      </c>
    </row>
    <row r="21644" spans="1:2" x14ac:dyDescent="0.2">
      <c r="A21644" t="s">
        <v>21276</v>
      </c>
      <c r="B21644">
        <v>1</v>
      </c>
    </row>
    <row r="21645" spans="1:2" x14ac:dyDescent="0.2">
      <c r="A21645" t="s">
        <v>21277</v>
      </c>
      <c r="B21645">
        <v>4</v>
      </c>
    </row>
    <row r="21646" spans="1:2" x14ac:dyDescent="0.2">
      <c r="A21646" t="s">
        <v>21278</v>
      </c>
      <c r="B21646">
        <v>8</v>
      </c>
    </row>
    <row r="21647" spans="1:2" x14ac:dyDescent="0.2">
      <c r="A21647" t="s">
        <v>21279</v>
      </c>
      <c r="B21647">
        <v>2</v>
      </c>
    </row>
    <row r="21648" spans="1:2" x14ac:dyDescent="0.2">
      <c r="A21648" t="s">
        <v>21280</v>
      </c>
      <c r="B21648">
        <v>3</v>
      </c>
    </row>
    <row r="21649" spans="1:2" x14ac:dyDescent="0.2">
      <c r="A21649" t="s">
        <v>21281</v>
      </c>
      <c r="B21649">
        <v>4</v>
      </c>
    </row>
    <row r="21650" spans="1:2" x14ac:dyDescent="0.2">
      <c r="A21650" t="s">
        <v>21282</v>
      </c>
      <c r="B21650">
        <v>3</v>
      </c>
    </row>
    <row r="21651" spans="1:2" x14ac:dyDescent="0.2">
      <c r="A21651" t="s">
        <v>21283</v>
      </c>
      <c r="B21651">
        <v>1</v>
      </c>
    </row>
    <row r="21652" spans="1:2" x14ac:dyDescent="0.2">
      <c r="A21652" t="s">
        <v>21284</v>
      </c>
      <c r="B21652">
        <v>1</v>
      </c>
    </row>
    <row r="21653" spans="1:2" x14ac:dyDescent="0.2">
      <c r="A21653" t="s">
        <v>21285</v>
      </c>
      <c r="B21653">
        <v>1</v>
      </c>
    </row>
    <row r="21654" spans="1:2" x14ac:dyDescent="0.2">
      <c r="A21654" t="s">
        <v>21286</v>
      </c>
      <c r="B21654">
        <v>1</v>
      </c>
    </row>
    <row r="21655" spans="1:2" x14ac:dyDescent="0.2">
      <c r="A21655" t="s">
        <v>21287</v>
      </c>
      <c r="B21655">
        <v>1</v>
      </c>
    </row>
    <row r="21656" spans="1:2" x14ac:dyDescent="0.2">
      <c r="A21656" t="s">
        <v>21288</v>
      </c>
      <c r="B21656">
        <v>3</v>
      </c>
    </row>
    <row r="21657" spans="1:2" x14ac:dyDescent="0.2">
      <c r="A21657" t="s">
        <v>21289</v>
      </c>
      <c r="B21657">
        <v>3</v>
      </c>
    </row>
    <row r="21658" spans="1:2" x14ac:dyDescent="0.2">
      <c r="A21658" t="s">
        <v>21290</v>
      </c>
      <c r="B21658">
        <v>1</v>
      </c>
    </row>
    <row r="21659" spans="1:2" x14ac:dyDescent="0.2">
      <c r="A21659" t="s">
        <v>21291</v>
      </c>
      <c r="B21659">
        <v>1</v>
      </c>
    </row>
    <row r="21660" spans="1:2" x14ac:dyDescent="0.2">
      <c r="A21660" t="s">
        <v>21292</v>
      </c>
      <c r="B21660">
        <v>2</v>
      </c>
    </row>
    <row r="21661" spans="1:2" x14ac:dyDescent="0.2">
      <c r="A21661" t="s">
        <v>21293</v>
      </c>
      <c r="B21661">
        <v>2</v>
      </c>
    </row>
    <row r="21662" spans="1:2" x14ac:dyDescent="0.2">
      <c r="A21662" t="s">
        <v>21294</v>
      </c>
      <c r="B21662">
        <v>2</v>
      </c>
    </row>
    <row r="21663" spans="1:2" x14ac:dyDescent="0.2">
      <c r="A21663" t="s">
        <v>21295</v>
      </c>
      <c r="B21663">
        <v>1</v>
      </c>
    </row>
    <row r="21664" spans="1:2" x14ac:dyDescent="0.2">
      <c r="A21664" t="s">
        <v>21296</v>
      </c>
      <c r="B21664">
        <v>1</v>
      </c>
    </row>
    <row r="21665" spans="1:2" x14ac:dyDescent="0.2">
      <c r="A21665" t="s">
        <v>21297</v>
      </c>
      <c r="B21665">
        <v>1</v>
      </c>
    </row>
    <row r="21666" spans="1:2" x14ac:dyDescent="0.2">
      <c r="A21666" t="s">
        <v>21298</v>
      </c>
      <c r="B21666">
        <v>1</v>
      </c>
    </row>
    <row r="21667" spans="1:2" x14ac:dyDescent="0.2">
      <c r="A21667" t="s">
        <v>21299</v>
      </c>
      <c r="B21667">
        <v>1</v>
      </c>
    </row>
    <row r="21668" spans="1:2" x14ac:dyDescent="0.2">
      <c r="A21668" t="s">
        <v>21300</v>
      </c>
      <c r="B21668">
        <v>1</v>
      </c>
    </row>
    <row r="21669" spans="1:2" x14ac:dyDescent="0.2">
      <c r="A21669" t="s">
        <v>21301</v>
      </c>
      <c r="B21669">
        <v>1</v>
      </c>
    </row>
    <row r="21670" spans="1:2" x14ac:dyDescent="0.2">
      <c r="A21670" t="s">
        <v>21302</v>
      </c>
      <c r="B21670">
        <v>2</v>
      </c>
    </row>
    <row r="21671" spans="1:2" x14ac:dyDescent="0.2">
      <c r="A21671" t="s">
        <v>21303</v>
      </c>
      <c r="B21671">
        <v>1</v>
      </c>
    </row>
    <row r="21672" spans="1:2" x14ac:dyDescent="0.2">
      <c r="A21672" t="s">
        <v>21304</v>
      </c>
      <c r="B21672">
        <v>1</v>
      </c>
    </row>
    <row r="21673" spans="1:2" x14ac:dyDescent="0.2">
      <c r="A21673" t="s">
        <v>21305</v>
      </c>
      <c r="B21673">
        <v>15</v>
      </c>
    </row>
    <row r="21674" spans="1:2" x14ac:dyDescent="0.2">
      <c r="A21674" t="s">
        <v>21306</v>
      </c>
      <c r="B21674">
        <v>1</v>
      </c>
    </row>
    <row r="21675" spans="1:2" x14ac:dyDescent="0.2">
      <c r="A21675" t="s">
        <v>21307</v>
      </c>
      <c r="B21675">
        <v>1</v>
      </c>
    </row>
    <row r="21676" spans="1:2" x14ac:dyDescent="0.2">
      <c r="A21676" t="s">
        <v>21308</v>
      </c>
      <c r="B21676">
        <v>1</v>
      </c>
    </row>
    <row r="21677" spans="1:2" x14ac:dyDescent="0.2">
      <c r="A21677" t="s">
        <v>21309</v>
      </c>
      <c r="B21677">
        <v>1</v>
      </c>
    </row>
    <row r="21678" spans="1:2" x14ac:dyDescent="0.2">
      <c r="A21678" t="s">
        <v>21310</v>
      </c>
      <c r="B21678">
        <v>1</v>
      </c>
    </row>
    <row r="21679" spans="1:2" x14ac:dyDescent="0.2">
      <c r="A21679" t="s">
        <v>21311</v>
      </c>
      <c r="B21679">
        <v>1</v>
      </c>
    </row>
    <row r="21680" spans="1:2" x14ac:dyDescent="0.2">
      <c r="A21680" t="s">
        <v>21312</v>
      </c>
      <c r="B21680">
        <v>7</v>
      </c>
    </row>
    <row r="21681" spans="1:2" x14ac:dyDescent="0.2">
      <c r="A21681" t="s">
        <v>21313</v>
      </c>
      <c r="B21681">
        <v>1</v>
      </c>
    </row>
    <row r="21682" spans="1:2" x14ac:dyDescent="0.2">
      <c r="A21682" t="s">
        <v>21314</v>
      </c>
      <c r="B21682">
        <v>1</v>
      </c>
    </row>
    <row r="21683" spans="1:2" x14ac:dyDescent="0.2">
      <c r="A21683" t="s">
        <v>21315</v>
      </c>
      <c r="B21683">
        <v>1</v>
      </c>
    </row>
    <row r="21684" spans="1:2" x14ac:dyDescent="0.2">
      <c r="A21684" t="s">
        <v>21316</v>
      </c>
      <c r="B21684">
        <v>1</v>
      </c>
    </row>
    <row r="21685" spans="1:2" x14ac:dyDescent="0.2">
      <c r="A21685" t="s">
        <v>21317</v>
      </c>
      <c r="B21685">
        <v>1</v>
      </c>
    </row>
    <row r="21686" spans="1:2" x14ac:dyDescent="0.2">
      <c r="A21686" t="s">
        <v>21318</v>
      </c>
      <c r="B21686">
        <v>1</v>
      </c>
    </row>
    <row r="21687" spans="1:2" x14ac:dyDescent="0.2">
      <c r="A21687" t="s">
        <v>21319</v>
      </c>
      <c r="B21687">
        <v>1</v>
      </c>
    </row>
    <row r="21688" spans="1:2" x14ac:dyDescent="0.2">
      <c r="A21688" t="s">
        <v>21320</v>
      </c>
      <c r="B21688">
        <v>2</v>
      </c>
    </row>
    <row r="21689" spans="1:2" x14ac:dyDescent="0.2">
      <c r="A21689" t="s">
        <v>21321</v>
      </c>
      <c r="B21689">
        <v>1</v>
      </c>
    </row>
    <row r="21690" spans="1:2" x14ac:dyDescent="0.2">
      <c r="A21690" t="s">
        <v>21322</v>
      </c>
      <c r="B21690">
        <v>1</v>
      </c>
    </row>
    <row r="21691" spans="1:2" x14ac:dyDescent="0.2">
      <c r="A21691" t="s">
        <v>21323</v>
      </c>
      <c r="B21691">
        <v>5</v>
      </c>
    </row>
    <row r="21692" spans="1:2" x14ac:dyDescent="0.2">
      <c r="A21692" t="s">
        <v>21324</v>
      </c>
      <c r="B21692">
        <v>1</v>
      </c>
    </row>
    <row r="21693" spans="1:2" x14ac:dyDescent="0.2">
      <c r="A21693" t="s">
        <v>21325</v>
      </c>
      <c r="B21693">
        <v>1</v>
      </c>
    </row>
    <row r="21694" spans="1:2" x14ac:dyDescent="0.2">
      <c r="A21694" t="s">
        <v>21326</v>
      </c>
      <c r="B21694">
        <v>1</v>
      </c>
    </row>
    <row r="21695" spans="1:2" x14ac:dyDescent="0.2">
      <c r="A21695" t="s">
        <v>21327</v>
      </c>
      <c r="B21695">
        <v>1</v>
      </c>
    </row>
    <row r="21696" spans="1:2" x14ac:dyDescent="0.2">
      <c r="A21696" t="s">
        <v>21328</v>
      </c>
      <c r="B21696">
        <v>1</v>
      </c>
    </row>
    <row r="21697" spans="1:2" x14ac:dyDescent="0.2">
      <c r="A21697" t="s">
        <v>21329</v>
      </c>
      <c r="B21697">
        <v>3</v>
      </c>
    </row>
    <row r="21698" spans="1:2" x14ac:dyDescent="0.2">
      <c r="A21698" t="s">
        <v>21330</v>
      </c>
      <c r="B21698">
        <v>2</v>
      </c>
    </row>
    <row r="21699" spans="1:2" x14ac:dyDescent="0.2">
      <c r="A21699" t="s">
        <v>21331</v>
      </c>
      <c r="B21699">
        <v>1</v>
      </c>
    </row>
    <row r="21700" spans="1:2" x14ac:dyDescent="0.2">
      <c r="A21700" t="s">
        <v>21332</v>
      </c>
      <c r="B21700">
        <v>2</v>
      </c>
    </row>
    <row r="21701" spans="1:2" x14ac:dyDescent="0.2">
      <c r="A21701" t="s">
        <v>21333</v>
      </c>
      <c r="B21701">
        <v>1</v>
      </c>
    </row>
    <row r="21702" spans="1:2" x14ac:dyDescent="0.2">
      <c r="A21702" t="s">
        <v>21334</v>
      </c>
      <c r="B21702">
        <v>3</v>
      </c>
    </row>
    <row r="21703" spans="1:2" x14ac:dyDescent="0.2">
      <c r="A21703" t="s">
        <v>21335</v>
      </c>
      <c r="B21703">
        <v>4</v>
      </c>
    </row>
    <row r="21704" spans="1:2" x14ac:dyDescent="0.2">
      <c r="A21704" t="s">
        <v>21336</v>
      </c>
      <c r="B21704">
        <v>1</v>
      </c>
    </row>
    <row r="21705" spans="1:2" x14ac:dyDescent="0.2">
      <c r="A21705" t="s">
        <v>21337</v>
      </c>
      <c r="B21705">
        <v>3</v>
      </c>
    </row>
    <row r="21706" spans="1:2" x14ac:dyDescent="0.2">
      <c r="A21706" t="s">
        <v>21338</v>
      </c>
      <c r="B21706">
        <v>3</v>
      </c>
    </row>
    <row r="21707" spans="1:2" x14ac:dyDescent="0.2">
      <c r="A21707" t="s">
        <v>21339</v>
      </c>
      <c r="B21707">
        <v>3</v>
      </c>
    </row>
    <row r="21708" spans="1:2" x14ac:dyDescent="0.2">
      <c r="A21708" t="s">
        <v>21340</v>
      </c>
      <c r="B21708">
        <v>3</v>
      </c>
    </row>
    <row r="21709" spans="1:2" x14ac:dyDescent="0.2">
      <c r="A21709" t="s">
        <v>21341</v>
      </c>
      <c r="B21709">
        <v>1</v>
      </c>
    </row>
    <row r="21710" spans="1:2" x14ac:dyDescent="0.2">
      <c r="A21710" t="s">
        <v>21342</v>
      </c>
      <c r="B21710">
        <v>10</v>
      </c>
    </row>
    <row r="21711" spans="1:2" x14ac:dyDescent="0.2">
      <c r="A21711" t="s">
        <v>21343</v>
      </c>
      <c r="B21711">
        <v>4</v>
      </c>
    </row>
    <row r="21712" spans="1:2" x14ac:dyDescent="0.2">
      <c r="A21712" t="s">
        <v>21344</v>
      </c>
      <c r="B21712">
        <v>1</v>
      </c>
    </row>
    <row r="21713" spans="1:2" x14ac:dyDescent="0.2">
      <c r="A21713" t="s">
        <v>21345</v>
      </c>
      <c r="B21713">
        <v>6</v>
      </c>
    </row>
    <row r="21714" spans="1:2" x14ac:dyDescent="0.2">
      <c r="A21714" t="s">
        <v>21346</v>
      </c>
      <c r="B21714">
        <v>8</v>
      </c>
    </row>
    <row r="21715" spans="1:2" x14ac:dyDescent="0.2">
      <c r="A21715" t="s">
        <v>21347</v>
      </c>
      <c r="B21715">
        <v>1</v>
      </c>
    </row>
    <row r="21716" spans="1:2" x14ac:dyDescent="0.2">
      <c r="A21716" t="s">
        <v>21348</v>
      </c>
      <c r="B21716">
        <v>8</v>
      </c>
    </row>
    <row r="21717" spans="1:2" x14ac:dyDescent="0.2">
      <c r="A21717" t="s">
        <v>21349</v>
      </c>
      <c r="B21717">
        <v>2</v>
      </c>
    </row>
    <row r="21718" spans="1:2" x14ac:dyDescent="0.2">
      <c r="A21718" t="s">
        <v>21350</v>
      </c>
      <c r="B21718">
        <v>2</v>
      </c>
    </row>
    <row r="21719" spans="1:2" x14ac:dyDescent="0.2">
      <c r="A21719" t="s">
        <v>21351</v>
      </c>
      <c r="B21719">
        <v>1</v>
      </c>
    </row>
    <row r="21720" spans="1:2" x14ac:dyDescent="0.2">
      <c r="A21720" t="s">
        <v>21352</v>
      </c>
      <c r="B21720">
        <v>1</v>
      </c>
    </row>
    <row r="21721" spans="1:2" x14ac:dyDescent="0.2">
      <c r="A21721" t="s">
        <v>21353</v>
      </c>
      <c r="B21721">
        <v>1</v>
      </c>
    </row>
    <row r="21722" spans="1:2" x14ac:dyDescent="0.2">
      <c r="A21722" t="s">
        <v>21354</v>
      </c>
      <c r="B21722">
        <v>1</v>
      </c>
    </row>
    <row r="21723" spans="1:2" x14ac:dyDescent="0.2">
      <c r="A21723" t="s">
        <v>21355</v>
      </c>
      <c r="B21723">
        <v>1</v>
      </c>
    </row>
    <row r="21724" spans="1:2" x14ac:dyDescent="0.2">
      <c r="A21724" t="s">
        <v>21356</v>
      </c>
      <c r="B21724">
        <v>2</v>
      </c>
    </row>
    <row r="21725" spans="1:2" x14ac:dyDescent="0.2">
      <c r="A21725" t="s">
        <v>21357</v>
      </c>
      <c r="B21725">
        <v>1</v>
      </c>
    </row>
    <row r="21726" spans="1:2" x14ac:dyDescent="0.2">
      <c r="A21726" t="s">
        <v>21358</v>
      </c>
      <c r="B21726">
        <v>1</v>
      </c>
    </row>
    <row r="21727" spans="1:2" x14ac:dyDescent="0.2">
      <c r="A21727" t="s">
        <v>21359</v>
      </c>
      <c r="B21727">
        <v>1</v>
      </c>
    </row>
    <row r="21728" spans="1:2" x14ac:dyDescent="0.2">
      <c r="A21728" t="s">
        <v>21360</v>
      </c>
      <c r="B21728">
        <v>1</v>
      </c>
    </row>
    <row r="21729" spans="1:2" x14ac:dyDescent="0.2">
      <c r="A21729" t="s">
        <v>21361</v>
      </c>
      <c r="B21729">
        <v>5</v>
      </c>
    </row>
    <row r="21730" spans="1:2" x14ac:dyDescent="0.2">
      <c r="A21730" t="s">
        <v>21362</v>
      </c>
      <c r="B21730">
        <v>74</v>
      </c>
    </row>
    <row r="21731" spans="1:2" x14ac:dyDescent="0.2">
      <c r="A21731" t="s">
        <v>21363</v>
      </c>
      <c r="B21731">
        <v>1</v>
      </c>
    </row>
    <row r="21732" spans="1:2" x14ac:dyDescent="0.2">
      <c r="A21732" t="s">
        <v>21364</v>
      </c>
      <c r="B21732">
        <v>2</v>
      </c>
    </row>
    <row r="21733" spans="1:2" x14ac:dyDescent="0.2">
      <c r="A21733" t="s">
        <v>21365</v>
      </c>
      <c r="B21733">
        <v>1</v>
      </c>
    </row>
    <row r="21734" spans="1:2" x14ac:dyDescent="0.2">
      <c r="A21734" t="s">
        <v>21366</v>
      </c>
      <c r="B21734">
        <v>1</v>
      </c>
    </row>
    <row r="21735" spans="1:2" x14ac:dyDescent="0.2">
      <c r="A21735" t="s">
        <v>21367</v>
      </c>
      <c r="B21735">
        <v>5</v>
      </c>
    </row>
    <row r="21736" spans="1:2" x14ac:dyDescent="0.2">
      <c r="A21736" t="s">
        <v>21368</v>
      </c>
      <c r="B21736">
        <v>4</v>
      </c>
    </row>
    <row r="21737" spans="1:2" x14ac:dyDescent="0.2">
      <c r="A21737" t="s">
        <v>21369</v>
      </c>
      <c r="B21737">
        <v>1</v>
      </c>
    </row>
    <row r="21738" spans="1:2" x14ac:dyDescent="0.2">
      <c r="A21738" t="s">
        <v>21370</v>
      </c>
      <c r="B21738">
        <v>1</v>
      </c>
    </row>
    <row r="21739" spans="1:2" x14ac:dyDescent="0.2">
      <c r="A21739" t="s">
        <v>21371</v>
      </c>
      <c r="B21739">
        <v>1</v>
      </c>
    </row>
    <row r="21740" spans="1:2" x14ac:dyDescent="0.2">
      <c r="A21740" t="s">
        <v>21372</v>
      </c>
      <c r="B21740">
        <v>1</v>
      </c>
    </row>
    <row r="21741" spans="1:2" x14ac:dyDescent="0.2">
      <c r="A21741" t="s">
        <v>21373</v>
      </c>
      <c r="B21741">
        <v>1</v>
      </c>
    </row>
    <row r="21742" spans="1:2" x14ac:dyDescent="0.2">
      <c r="A21742" t="s">
        <v>21374</v>
      </c>
      <c r="B21742">
        <v>1</v>
      </c>
    </row>
    <row r="21743" spans="1:2" x14ac:dyDescent="0.2">
      <c r="A21743" t="s">
        <v>21375</v>
      </c>
      <c r="B21743">
        <v>4</v>
      </c>
    </row>
    <row r="21744" spans="1:2" x14ac:dyDescent="0.2">
      <c r="A21744" t="s">
        <v>21376</v>
      </c>
      <c r="B21744">
        <v>6</v>
      </c>
    </row>
    <row r="21745" spans="1:2" x14ac:dyDescent="0.2">
      <c r="A21745" t="s">
        <v>21377</v>
      </c>
      <c r="B21745">
        <v>29</v>
      </c>
    </row>
    <row r="21746" spans="1:2" x14ac:dyDescent="0.2">
      <c r="A21746" t="s">
        <v>21378</v>
      </c>
      <c r="B21746">
        <v>34</v>
      </c>
    </row>
    <row r="21747" spans="1:2" x14ac:dyDescent="0.2">
      <c r="A21747" t="s">
        <v>21379</v>
      </c>
      <c r="B21747">
        <v>4</v>
      </c>
    </row>
    <row r="21748" spans="1:2" x14ac:dyDescent="0.2">
      <c r="A21748" t="s">
        <v>21380</v>
      </c>
      <c r="B21748">
        <v>1</v>
      </c>
    </row>
    <row r="21749" spans="1:2" x14ac:dyDescent="0.2">
      <c r="A21749" t="s">
        <v>21381</v>
      </c>
      <c r="B21749">
        <v>1</v>
      </c>
    </row>
    <row r="21750" spans="1:2" x14ac:dyDescent="0.2">
      <c r="A21750" t="s">
        <v>21382</v>
      </c>
      <c r="B21750">
        <v>1</v>
      </c>
    </row>
    <row r="21751" spans="1:2" x14ac:dyDescent="0.2">
      <c r="A21751" t="s">
        <v>21383</v>
      </c>
      <c r="B21751">
        <v>1</v>
      </c>
    </row>
    <row r="21752" spans="1:2" x14ac:dyDescent="0.2">
      <c r="A21752" t="s">
        <v>21384</v>
      </c>
      <c r="B21752">
        <v>2</v>
      </c>
    </row>
    <row r="21753" spans="1:2" x14ac:dyDescent="0.2">
      <c r="A21753" t="s">
        <v>21385</v>
      </c>
      <c r="B21753">
        <v>1</v>
      </c>
    </row>
    <row r="21754" spans="1:2" x14ac:dyDescent="0.2">
      <c r="A21754" t="s">
        <v>21386</v>
      </c>
      <c r="B21754">
        <v>3</v>
      </c>
    </row>
    <row r="21755" spans="1:2" x14ac:dyDescent="0.2">
      <c r="A21755" t="s">
        <v>21387</v>
      </c>
      <c r="B21755">
        <v>1</v>
      </c>
    </row>
    <row r="21756" spans="1:2" x14ac:dyDescent="0.2">
      <c r="A21756" t="s">
        <v>21388</v>
      </c>
      <c r="B21756">
        <v>1</v>
      </c>
    </row>
    <row r="21757" spans="1:2" x14ac:dyDescent="0.2">
      <c r="A21757" t="s">
        <v>21389</v>
      </c>
      <c r="B21757">
        <v>1</v>
      </c>
    </row>
    <row r="21758" spans="1:2" x14ac:dyDescent="0.2">
      <c r="A21758" t="s">
        <v>21390</v>
      </c>
      <c r="B21758">
        <v>1</v>
      </c>
    </row>
    <row r="21759" spans="1:2" x14ac:dyDescent="0.2">
      <c r="A21759" t="s">
        <v>21391</v>
      </c>
      <c r="B21759">
        <v>1</v>
      </c>
    </row>
    <row r="21760" spans="1:2" x14ac:dyDescent="0.2">
      <c r="A21760" t="s">
        <v>21392</v>
      </c>
      <c r="B21760">
        <v>1</v>
      </c>
    </row>
    <row r="21761" spans="1:2" x14ac:dyDescent="0.2">
      <c r="A21761" t="s">
        <v>21393</v>
      </c>
      <c r="B21761">
        <v>5</v>
      </c>
    </row>
    <row r="21762" spans="1:2" x14ac:dyDescent="0.2">
      <c r="A21762" t="s">
        <v>21394</v>
      </c>
      <c r="B21762">
        <v>1</v>
      </c>
    </row>
    <row r="21763" spans="1:2" x14ac:dyDescent="0.2">
      <c r="A21763" t="s">
        <v>21395</v>
      </c>
      <c r="B21763">
        <v>7</v>
      </c>
    </row>
    <row r="21764" spans="1:2" x14ac:dyDescent="0.2">
      <c r="A21764" t="s">
        <v>21396</v>
      </c>
      <c r="B21764">
        <v>1</v>
      </c>
    </row>
    <row r="21765" spans="1:2" x14ac:dyDescent="0.2">
      <c r="A21765" t="s">
        <v>21397</v>
      </c>
      <c r="B21765">
        <v>7</v>
      </c>
    </row>
    <row r="21766" spans="1:2" x14ac:dyDescent="0.2">
      <c r="A21766" t="s">
        <v>21398</v>
      </c>
      <c r="B21766">
        <v>1</v>
      </c>
    </row>
    <row r="21767" spans="1:2" x14ac:dyDescent="0.2">
      <c r="A21767" t="s">
        <v>21399</v>
      </c>
      <c r="B21767">
        <v>1</v>
      </c>
    </row>
    <row r="21768" spans="1:2" x14ac:dyDescent="0.2">
      <c r="A21768" t="s">
        <v>21400</v>
      </c>
      <c r="B21768">
        <v>1</v>
      </c>
    </row>
    <row r="21769" spans="1:2" x14ac:dyDescent="0.2">
      <c r="A21769" t="s">
        <v>21401</v>
      </c>
      <c r="B21769">
        <v>2</v>
      </c>
    </row>
    <row r="21770" spans="1:2" x14ac:dyDescent="0.2">
      <c r="A21770" t="s">
        <v>21402</v>
      </c>
      <c r="B21770">
        <v>1</v>
      </c>
    </row>
    <row r="21771" spans="1:2" x14ac:dyDescent="0.2">
      <c r="A21771" t="s">
        <v>21403</v>
      </c>
      <c r="B21771">
        <v>1</v>
      </c>
    </row>
    <row r="21772" spans="1:2" x14ac:dyDescent="0.2">
      <c r="A21772" t="s">
        <v>21404</v>
      </c>
      <c r="B21772">
        <v>1</v>
      </c>
    </row>
    <row r="21773" spans="1:2" x14ac:dyDescent="0.2">
      <c r="A21773" t="s">
        <v>21405</v>
      </c>
      <c r="B21773">
        <v>1</v>
      </c>
    </row>
    <row r="21774" spans="1:2" x14ac:dyDescent="0.2">
      <c r="A21774" t="s">
        <v>21406</v>
      </c>
      <c r="B21774">
        <v>82</v>
      </c>
    </row>
    <row r="21775" spans="1:2" x14ac:dyDescent="0.2">
      <c r="A21775" t="s">
        <v>21407</v>
      </c>
      <c r="B21775">
        <v>1</v>
      </c>
    </row>
    <row r="21776" spans="1:2" x14ac:dyDescent="0.2">
      <c r="A21776" t="s">
        <v>21408</v>
      </c>
      <c r="B21776">
        <v>5</v>
      </c>
    </row>
    <row r="21777" spans="1:2" x14ac:dyDescent="0.2">
      <c r="A21777" t="s">
        <v>21409</v>
      </c>
      <c r="B21777">
        <v>1</v>
      </c>
    </row>
    <row r="21778" spans="1:2" x14ac:dyDescent="0.2">
      <c r="A21778" t="s">
        <v>21410</v>
      </c>
      <c r="B21778">
        <v>3</v>
      </c>
    </row>
    <row r="21779" spans="1:2" x14ac:dyDescent="0.2">
      <c r="A21779" t="s">
        <v>21411</v>
      </c>
      <c r="B21779">
        <v>1</v>
      </c>
    </row>
    <row r="21780" spans="1:2" x14ac:dyDescent="0.2">
      <c r="A21780" t="s">
        <v>21412</v>
      </c>
      <c r="B21780">
        <v>1</v>
      </c>
    </row>
    <row r="21781" spans="1:2" x14ac:dyDescent="0.2">
      <c r="A21781" t="s">
        <v>21413</v>
      </c>
      <c r="B21781">
        <v>1</v>
      </c>
    </row>
    <row r="21782" spans="1:2" x14ac:dyDescent="0.2">
      <c r="A21782" t="s">
        <v>21414</v>
      </c>
      <c r="B21782">
        <v>1</v>
      </c>
    </row>
    <row r="21783" spans="1:2" x14ac:dyDescent="0.2">
      <c r="A21783" t="s">
        <v>21415</v>
      </c>
      <c r="B21783">
        <v>1</v>
      </c>
    </row>
    <row r="21784" spans="1:2" x14ac:dyDescent="0.2">
      <c r="A21784" t="s">
        <v>21416</v>
      </c>
      <c r="B21784">
        <v>1</v>
      </c>
    </row>
    <row r="21785" spans="1:2" x14ac:dyDescent="0.2">
      <c r="A21785" t="s">
        <v>21417</v>
      </c>
      <c r="B21785">
        <v>1</v>
      </c>
    </row>
    <row r="21786" spans="1:2" x14ac:dyDescent="0.2">
      <c r="A21786" t="s">
        <v>21418</v>
      </c>
      <c r="B21786">
        <v>1</v>
      </c>
    </row>
    <row r="21787" spans="1:2" x14ac:dyDescent="0.2">
      <c r="A21787" t="s">
        <v>21419</v>
      </c>
      <c r="B21787">
        <v>1</v>
      </c>
    </row>
    <row r="21788" spans="1:2" x14ac:dyDescent="0.2">
      <c r="A21788" t="s">
        <v>21420</v>
      </c>
      <c r="B21788">
        <v>1</v>
      </c>
    </row>
    <row r="21789" spans="1:2" x14ac:dyDescent="0.2">
      <c r="A21789" t="s">
        <v>21421</v>
      </c>
      <c r="B21789">
        <v>1</v>
      </c>
    </row>
    <row r="21790" spans="1:2" x14ac:dyDescent="0.2">
      <c r="A21790" t="s">
        <v>21422</v>
      </c>
      <c r="B21790">
        <v>1</v>
      </c>
    </row>
    <row r="21791" spans="1:2" x14ac:dyDescent="0.2">
      <c r="A21791" t="s">
        <v>21423</v>
      </c>
      <c r="B21791">
        <v>1</v>
      </c>
    </row>
    <row r="21792" spans="1:2" x14ac:dyDescent="0.2">
      <c r="A21792" t="s">
        <v>21424</v>
      </c>
      <c r="B21792">
        <v>1</v>
      </c>
    </row>
    <row r="21793" spans="1:2" x14ac:dyDescent="0.2">
      <c r="A21793" t="s">
        <v>21425</v>
      </c>
      <c r="B21793">
        <v>1</v>
      </c>
    </row>
    <row r="21794" spans="1:2" x14ac:dyDescent="0.2">
      <c r="A21794" t="s">
        <v>21426</v>
      </c>
      <c r="B21794">
        <v>1</v>
      </c>
    </row>
    <row r="21795" spans="1:2" x14ac:dyDescent="0.2">
      <c r="A21795" t="s">
        <v>21427</v>
      </c>
      <c r="B21795">
        <v>1</v>
      </c>
    </row>
    <row r="21796" spans="1:2" x14ac:dyDescent="0.2">
      <c r="A21796" t="s">
        <v>21428</v>
      </c>
      <c r="B21796">
        <v>1</v>
      </c>
    </row>
    <row r="21797" spans="1:2" x14ac:dyDescent="0.2">
      <c r="A21797" t="s">
        <v>21429</v>
      </c>
      <c r="B21797">
        <v>1</v>
      </c>
    </row>
    <row r="21798" spans="1:2" x14ac:dyDescent="0.2">
      <c r="A21798" t="s">
        <v>21430</v>
      </c>
      <c r="B21798">
        <v>10</v>
      </c>
    </row>
    <row r="21799" spans="1:2" x14ac:dyDescent="0.2">
      <c r="A21799" t="s">
        <v>21431</v>
      </c>
      <c r="B21799">
        <v>54</v>
      </c>
    </row>
    <row r="21800" spans="1:2" x14ac:dyDescent="0.2">
      <c r="A21800" t="s">
        <v>21432</v>
      </c>
      <c r="B21800">
        <v>1</v>
      </c>
    </row>
    <row r="21801" spans="1:2" x14ac:dyDescent="0.2">
      <c r="A21801" t="s">
        <v>21433</v>
      </c>
      <c r="B21801">
        <v>1</v>
      </c>
    </row>
    <row r="21802" spans="1:2" x14ac:dyDescent="0.2">
      <c r="A21802" t="s">
        <v>21434</v>
      </c>
      <c r="B21802">
        <v>1</v>
      </c>
    </row>
    <row r="21803" spans="1:2" x14ac:dyDescent="0.2">
      <c r="A21803" t="s">
        <v>21435</v>
      </c>
      <c r="B21803">
        <v>1</v>
      </c>
    </row>
    <row r="21804" spans="1:2" x14ac:dyDescent="0.2">
      <c r="A21804" t="s">
        <v>21436</v>
      </c>
      <c r="B21804">
        <v>1</v>
      </c>
    </row>
    <row r="21805" spans="1:2" x14ac:dyDescent="0.2">
      <c r="A21805" t="s">
        <v>21437</v>
      </c>
      <c r="B21805">
        <v>1</v>
      </c>
    </row>
    <row r="21806" spans="1:2" x14ac:dyDescent="0.2">
      <c r="A21806" t="s">
        <v>21438</v>
      </c>
      <c r="B21806">
        <v>9</v>
      </c>
    </row>
    <row r="21807" spans="1:2" x14ac:dyDescent="0.2">
      <c r="A21807" t="s">
        <v>21439</v>
      </c>
      <c r="B21807">
        <v>2</v>
      </c>
    </row>
    <row r="21808" spans="1:2" x14ac:dyDescent="0.2">
      <c r="A21808" t="s">
        <v>21440</v>
      </c>
      <c r="B21808">
        <v>1</v>
      </c>
    </row>
    <row r="21809" spans="1:2" x14ac:dyDescent="0.2">
      <c r="A21809" t="s">
        <v>21441</v>
      </c>
      <c r="B21809">
        <v>2</v>
      </c>
    </row>
    <row r="21810" spans="1:2" x14ac:dyDescent="0.2">
      <c r="A21810" t="s">
        <v>21442</v>
      </c>
      <c r="B21810">
        <v>1</v>
      </c>
    </row>
    <row r="21811" spans="1:2" x14ac:dyDescent="0.2">
      <c r="A21811" t="s">
        <v>21443</v>
      </c>
      <c r="B21811">
        <v>2</v>
      </c>
    </row>
    <row r="21812" spans="1:2" x14ac:dyDescent="0.2">
      <c r="A21812" t="s">
        <v>21444</v>
      </c>
      <c r="B21812">
        <v>1</v>
      </c>
    </row>
    <row r="21813" spans="1:2" x14ac:dyDescent="0.2">
      <c r="A21813" t="s">
        <v>21445</v>
      </c>
      <c r="B21813">
        <v>1</v>
      </c>
    </row>
    <row r="21814" spans="1:2" x14ac:dyDescent="0.2">
      <c r="A21814" t="s">
        <v>21446</v>
      </c>
      <c r="B21814">
        <v>1</v>
      </c>
    </row>
    <row r="21815" spans="1:2" x14ac:dyDescent="0.2">
      <c r="A21815" t="s">
        <v>21447</v>
      </c>
      <c r="B21815">
        <v>1</v>
      </c>
    </row>
    <row r="21816" spans="1:2" x14ac:dyDescent="0.2">
      <c r="A21816" t="s">
        <v>21448</v>
      </c>
      <c r="B21816">
        <v>10</v>
      </c>
    </row>
    <row r="21817" spans="1:2" x14ac:dyDescent="0.2">
      <c r="A21817" t="s">
        <v>21449</v>
      </c>
      <c r="B21817">
        <v>1</v>
      </c>
    </row>
    <row r="21818" spans="1:2" x14ac:dyDescent="0.2">
      <c r="A21818" t="s">
        <v>21450</v>
      </c>
      <c r="B21818">
        <v>1</v>
      </c>
    </row>
    <row r="21819" spans="1:2" x14ac:dyDescent="0.2">
      <c r="A21819" t="s">
        <v>21451</v>
      </c>
      <c r="B21819">
        <v>2</v>
      </c>
    </row>
    <row r="21820" spans="1:2" x14ac:dyDescent="0.2">
      <c r="A21820" t="s">
        <v>21452</v>
      </c>
      <c r="B21820">
        <v>2</v>
      </c>
    </row>
    <row r="21821" spans="1:2" x14ac:dyDescent="0.2">
      <c r="A21821" t="s">
        <v>21453</v>
      </c>
      <c r="B21821">
        <v>2</v>
      </c>
    </row>
    <row r="21822" spans="1:2" x14ac:dyDescent="0.2">
      <c r="A21822" t="s">
        <v>21454</v>
      </c>
      <c r="B21822">
        <v>2</v>
      </c>
    </row>
    <row r="21823" spans="1:2" x14ac:dyDescent="0.2">
      <c r="A21823" t="s">
        <v>21455</v>
      </c>
      <c r="B21823">
        <v>2</v>
      </c>
    </row>
    <row r="21824" spans="1:2" x14ac:dyDescent="0.2">
      <c r="A21824" t="s">
        <v>21456</v>
      </c>
      <c r="B21824">
        <v>1</v>
      </c>
    </row>
    <row r="21825" spans="1:2" x14ac:dyDescent="0.2">
      <c r="A21825" t="s">
        <v>21457</v>
      </c>
      <c r="B21825">
        <v>2</v>
      </c>
    </row>
    <row r="21826" spans="1:2" x14ac:dyDescent="0.2">
      <c r="A21826" t="s">
        <v>21458</v>
      </c>
      <c r="B21826">
        <v>1</v>
      </c>
    </row>
    <row r="21827" spans="1:2" x14ac:dyDescent="0.2">
      <c r="A21827" t="s">
        <v>21459</v>
      </c>
      <c r="B21827">
        <v>1</v>
      </c>
    </row>
    <row r="21828" spans="1:2" x14ac:dyDescent="0.2">
      <c r="A21828" t="s">
        <v>21460</v>
      </c>
      <c r="B21828">
        <v>3</v>
      </c>
    </row>
    <row r="21829" spans="1:2" x14ac:dyDescent="0.2">
      <c r="A21829" t="s">
        <v>21461</v>
      </c>
      <c r="B21829">
        <v>1</v>
      </c>
    </row>
    <row r="21830" spans="1:2" x14ac:dyDescent="0.2">
      <c r="A21830" t="s">
        <v>21462</v>
      </c>
      <c r="B21830">
        <v>1</v>
      </c>
    </row>
    <row r="21831" spans="1:2" x14ac:dyDescent="0.2">
      <c r="A21831" t="s">
        <v>21463</v>
      </c>
      <c r="B21831">
        <v>1</v>
      </c>
    </row>
    <row r="21832" spans="1:2" x14ac:dyDescent="0.2">
      <c r="A21832" t="s">
        <v>21464</v>
      </c>
      <c r="B21832">
        <v>1</v>
      </c>
    </row>
    <row r="21833" spans="1:2" x14ac:dyDescent="0.2">
      <c r="A21833" t="s">
        <v>21465</v>
      </c>
      <c r="B21833">
        <v>1</v>
      </c>
    </row>
    <row r="21834" spans="1:2" x14ac:dyDescent="0.2">
      <c r="A21834" t="s">
        <v>21466</v>
      </c>
      <c r="B21834">
        <v>6</v>
      </c>
    </row>
    <row r="21835" spans="1:2" x14ac:dyDescent="0.2">
      <c r="A21835" t="s">
        <v>21467</v>
      </c>
      <c r="B21835">
        <v>4</v>
      </c>
    </row>
    <row r="21836" spans="1:2" x14ac:dyDescent="0.2">
      <c r="A21836" t="s">
        <v>21468</v>
      </c>
      <c r="B21836">
        <v>1</v>
      </c>
    </row>
    <row r="21837" spans="1:2" x14ac:dyDescent="0.2">
      <c r="A21837" t="s">
        <v>21469</v>
      </c>
      <c r="B21837">
        <v>1</v>
      </c>
    </row>
    <row r="21838" spans="1:2" x14ac:dyDescent="0.2">
      <c r="A21838" t="s">
        <v>21470</v>
      </c>
      <c r="B21838">
        <v>1</v>
      </c>
    </row>
    <row r="21839" spans="1:2" x14ac:dyDescent="0.2">
      <c r="A21839" t="s">
        <v>21471</v>
      </c>
      <c r="B21839">
        <v>4</v>
      </c>
    </row>
    <row r="21840" spans="1:2" x14ac:dyDescent="0.2">
      <c r="A21840" t="s">
        <v>21472</v>
      </c>
      <c r="B21840">
        <v>1</v>
      </c>
    </row>
    <row r="21841" spans="1:2" x14ac:dyDescent="0.2">
      <c r="A21841" t="s">
        <v>21473</v>
      </c>
      <c r="B21841">
        <v>1</v>
      </c>
    </row>
    <row r="21842" spans="1:2" x14ac:dyDescent="0.2">
      <c r="A21842" t="s">
        <v>21474</v>
      </c>
      <c r="B21842">
        <v>3</v>
      </c>
    </row>
    <row r="21843" spans="1:2" x14ac:dyDescent="0.2">
      <c r="A21843" t="s">
        <v>21475</v>
      </c>
      <c r="B21843">
        <v>1</v>
      </c>
    </row>
    <row r="21844" spans="1:2" x14ac:dyDescent="0.2">
      <c r="A21844" t="s">
        <v>21476</v>
      </c>
      <c r="B21844">
        <v>3</v>
      </c>
    </row>
    <row r="21845" spans="1:2" x14ac:dyDescent="0.2">
      <c r="A21845" t="s">
        <v>21477</v>
      </c>
      <c r="B21845">
        <v>7</v>
      </c>
    </row>
    <row r="21846" spans="1:2" x14ac:dyDescent="0.2">
      <c r="A21846" t="s">
        <v>21478</v>
      </c>
      <c r="B21846">
        <v>3</v>
      </c>
    </row>
    <row r="21847" spans="1:2" x14ac:dyDescent="0.2">
      <c r="A21847" t="s">
        <v>21479</v>
      </c>
      <c r="B21847">
        <v>3</v>
      </c>
    </row>
    <row r="21848" spans="1:2" x14ac:dyDescent="0.2">
      <c r="A21848" t="s">
        <v>21480</v>
      </c>
      <c r="B21848">
        <v>1</v>
      </c>
    </row>
    <row r="21849" spans="1:2" x14ac:dyDescent="0.2">
      <c r="A21849" t="s">
        <v>21481</v>
      </c>
      <c r="B21849">
        <v>2</v>
      </c>
    </row>
    <row r="21850" spans="1:2" x14ac:dyDescent="0.2">
      <c r="A21850" t="s">
        <v>21482</v>
      </c>
      <c r="B21850">
        <v>7</v>
      </c>
    </row>
    <row r="21851" spans="1:2" x14ac:dyDescent="0.2">
      <c r="A21851" t="s">
        <v>21483</v>
      </c>
      <c r="B21851">
        <v>2</v>
      </c>
    </row>
    <row r="21852" spans="1:2" x14ac:dyDescent="0.2">
      <c r="A21852" t="s">
        <v>21484</v>
      </c>
      <c r="B21852">
        <v>3</v>
      </c>
    </row>
    <row r="21853" spans="1:2" x14ac:dyDescent="0.2">
      <c r="A21853" t="s">
        <v>21485</v>
      </c>
      <c r="B21853">
        <v>1</v>
      </c>
    </row>
    <row r="21854" spans="1:2" x14ac:dyDescent="0.2">
      <c r="A21854" t="s">
        <v>21486</v>
      </c>
      <c r="B21854">
        <v>1</v>
      </c>
    </row>
    <row r="21855" spans="1:2" x14ac:dyDescent="0.2">
      <c r="A21855" t="s">
        <v>21487</v>
      </c>
      <c r="B21855">
        <v>1</v>
      </c>
    </row>
    <row r="21856" spans="1:2" x14ac:dyDescent="0.2">
      <c r="A21856" t="s">
        <v>21488</v>
      </c>
      <c r="B21856">
        <v>1</v>
      </c>
    </row>
    <row r="21857" spans="1:2" x14ac:dyDescent="0.2">
      <c r="A21857" t="s">
        <v>21489</v>
      </c>
      <c r="B21857">
        <v>1</v>
      </c>
    </row>
    <row r="21858" spans="1:2" x14ac:dyDescent="0.2">
      <c r="A21858" t="s">
        <v>21490</v>
      </c>
      <c r="B21858">
        <v>5</v>
      </c>
    </row>
    <row r="21859" spans="1:2" x14ac:dyDescent="0.2">
      <c r="A21859" t="s">
        <v>21491</v>
      </c>
      <c r="B21859">
        <v>6</v>
      </c>
    </row>
    <row r="21860" spans="1:2" x14ac:dyDescent="0.2">
      <c r="A21860" t="s">
        <v>21492</v>
      </c>
      <c r="B21860">
        <v>29</v>
      </c>
    </row>
    <row r="21861" spans="1:2" x14ac:dyDescent="0.2">
      <c r="A21861" t="s">
        <v>21493</v>
      </c>
      <c r="B21861">
        <v>34</v>
      </c>
    </row>
    <row r="21862" spans="1:2" x14ac:dyDescent="0.2">
      <c r="A21862" t="s">
        <v>21494</v>
      </c>
      <c r="B21862">
        <v>1</v>
      </c>
    </row>
    <row r="21863" spans="1:2" x14ac:dyDescent="0.2">
      <c r="A21863" t="s">
        <v>21495</v>
      </c>
      <c r="B21863">
        <v>1</v>
      </c>
    </row>
    <row r="21864" spans="1:2" x14ac:dyDescent="0.2">
      <c r="A21864" t="s">
        <v>21496</v>
      </c>
      <c r="B21864">
        <v>1</v>
      </c>
    </row>
    <row r="21865" spans="1:2" x14ac:dyDescent="0.2">
      <c r="A21865" t="s">
        <v>21497</v>
      </c>
      <c r="B21865">
        <v>3</v>
      </c>
    </row>
    <row r="21866" spans="1:2" x14ac:dyDescent="0.2">
      <c r="A21866" t="s">
        <v>21498</v>
      </c>
      <c r="B21866">
        <v>2</v>
      </c>
    </row>
    <row r="21867" spans="1:2" x14ac:dyDescent="0.2">
      <c r="A21867" t="s">
        <v>21499</v>
      </c>
      <c r="B21867">
        <v>1</v>
      </c>
    </row>
    <row r="21868" spans="1:2" x14ac:dyDescent="0.2">
      <c r="A21868" t="s">
        <v>21500</v>
      </c>
      <c r="B21868">
        <v>1</v>
      </c>
    </row>
    <row r="21869" spans="1:2" x14ac:dyDescent="0.2">
      <c r="A21869" t="s">
        <v>21501</v>
      </c>
      <c r="B21869">
        <v>2</v>
      </c>
    </row>
    <row r="21870" spans="1:2" x14ac:dyDescent="0.2">
      <c r="A21870" t="s">
        <v>21502</v>
      </c>
      <c r="B21870">
        <v>1</v>
      </c>
    </row>
    <row r="21871" spans="1:2" x14ac:dyDescent="0.2">
      <c r="A21871" t="s">
        <v>21503</v>
      </c>
      <c r="B21871">
        <v>1</v>
      </c>
    </row>
    <row r="21872" spans="1:2" x14ac:dyDescent="0.2">
      <c r="A21872" t="s">
        <v>21504</v>
      </c>
      <c r="B21872">
        <v>80</v>
      </c>
    </row>
    <row r="21873" spans="1:2" x14ac:dyDescent="0.2">
      <c r="A21873" t="s">
        <v>21505</v>
      </c>
      <c r="B21873">
        <v>80</v>
      </c>
    </row>
    <row r="21874" spans="1:2" x14ac:dyDescent="0.2">
      <c r="A21874" t="s">
        <v>21506</v>
      </c>
      <c r="B21874">
        <v>80</v>
      </c>
    </row>
    <row r="21875" spans="1:2" x14ac:dyDescent="0.2">
      <c r="A21875" t="s">
        <v>21507</v>
      </c>
      <c r="B21875">
        <v>80</v>
      </c>
    </row>
    <row r="21876" spans="1:2" x14ac:dyDescent="0.2">
      <c r="A21876" t="s">
        <v>21508</v>
      </c>
      <c r="B21876">
        <v>1</v>
      </c>
    </row>
    <row r="21877" spans="1:2" x14ac:dyDescent="0.2">
      <c r="A21877" t="s">
        <v>21509</v>
      </c>
      <c r="B21877">
        <v>1</v>
      </c>
    </row>
    <row r="21878" spans="1:2" x14ac:dyDescent="0.2">
      <c r="A21878" t="s">
        <v>21510</v>
      </c>
      <c r="B21878">
        <v>1</v>
      </c>
    </row>
    <row r="21879" spans="1:2" x14ac:dyDescent="0.2">
      <c r="A21879" t="s">
        <v>21511</v>
      </c>
      <c r="B21879">
        <v>1</v>
      </c>
    </row>
    <row r="21880" spans="1:2" x14ac:dyDescent="0.2">
      <c r="A21880" t="s">
        <v>21512</v>
      </c>
      <c r="B21880">
        <v>1</v>
      </c>
    </row>
    <row r="21881" spans="1:2" x14ac:dyDescent="0.2">
      <c r="A21881" t="s">
        <v>21513</v>
      </c>
      <c r="B21881">
        <v>1</v>
      </c>
    </row>
    <row r="21882" spans="1:2" x14ac:dyDescent="0.2">
      <c r="A21882" t="s">
        <v>21514</v>
      </c>
      <c r="B21882">
        <v>80</v>
      </c>
    </row>
    <row r="21883" spans="1:2" x14ac:dyDescent="0.2">
      <c r="A21883" t="s">
        <v>21515</v>
      </c>
      <c r="B21883">
        <v>1</v>
      </c>
    </row>
    <row r="21884" spans="1:2" x14ac:dyDescent="0.2">
      <c r="A21884" t="s">
        <v>21516</v>
      </c>
      <c r="B21884">
        <v>134</v>
      </c>
    </row>
    <row r="21885" spans="1:2" x14ac:dyDescent="0.2">
      <c r="A21885" t="s">
        <v>21517</v>
      </c>
      <c r="B21885">
        <v>134</v>
      </c>
    </row>
    <row r="21886" spans="1:2" x14ac:dyDescent="0.2">
      <c r="A21886" t="s">
        <v>21518</v>
      </c>
      <c r="B21886">
        <v>1</v>
      </c>
    </row>
    <row r="21887" spans="1:2" x14ac:dyDescent="0.2">
      <c r="A21887" t="s">
        <v>21519</v>
      </c>
      <c r="B21887">
        <v>1</v>
      </c>
    </row>
    <row r="21888" spans="1:2" x14ac:dyDescent="0.2">
      <c r="A21888" t="s">
        <v>21520</v>
      </c>
      <c r="B21888">
        <v>1</v>
      </c>
    </row>
    <row r="21889" spans="1:2" x14ac:dyDescent="0.2">
      <c r="A21889" t="s">
        <v>21521</v>
      </c>
      <c r="B21889">
        <v>1</v>
      </c>
    </row>
    <row r="21890" spans="1:2" x14ac:dyDescent="0.2">
      <c r="A21890" t="s">
        <v>21522</v>
      </c>
      <c r="B21890">
        <v>1</v>
      </c>
    </row>
    <row r="21891" spans="1:2" x14ac:dyDescent="0.2">
      <c r="A21891" t="s">
        <v>21523</v>
      </c>
      <c r="B21891">
        <v>6</v>
      </c>
    </row>
    <row r="21892" spans="1:2" x14ac:dyDescent="0.2">
      <c r="A21892" t="s">
        <v>21524</v>
      </c>
      <c r="B21892">
        <v>1</v>
      </c>
    </row>
    <row r="21893" spans="1:2" x14ac:dyDescent="0.2">
      <c r="A21893" t="s">
        <v>21525</v>
      </c>
      <c r="B21893">
        <v>1</v>
      </c>
    </row>
    <row r="21894" spans="1:2" x14ac:dyDescent="0.2">
      <c r="A21894" t="s">
        <v>21526</v>
      </c>
      <c r="B21894">
        <v>1</v>
      </c>
    </row>
    <row r="21895" spans="1:2" x14ac:dyDescent="0.2">
      <c r="A21895" t="s">
        <v>21527</v>
      </c>
      <c r="B21895">
        <v>1</v>
      </c>
    </row>
    <row r="21896" spans="1:2" x14ac:dyDescent="0.2">
      <c r="A21896" t="s">
        <v>21528</v>
      </c>
      <c r="B21896">
        <v>1</v>
      </c>
    </row>
    <row r="21897" spans="1:2" x14ac:dyDescent="0.2">
      <c r="A21897" t="s">
        <v>21529</v>
      </c>
      <c r="B21897">
        <v>1</v>
      </c>
    </row>
    <row r="21898" spans="1:2" x14ac:dyDescent="0.2">
      <c r="A21898" t="s">
        <v>21530</v>
      </c>
      <c r="B21898">
        <v>1</v>
      </c>
    </row>
    <row r="21899" spans="1:2" x14ac:dyDescent="0.2">
      <c r="A21899" t="s">
        <v>21531</v>
      </c>
      <c r="B21899">
        <v>1</v>
      </c>
    </row>
    <row r="21900" spans="1:2" x14ac:dyDescent="0.2">
      <c r="A21900" t="s">
        <v>21532</v>
      </c>
      <c r="B21900">
        <v>1</v>
      </c>
    </row>
    <row r="21901" spans="1:2" x14ac:dyDescent="0.2">
      <c r="A21901" t="s">
        <v>21533</v>
      </c>
      <c r="B21901">
        <v>1</v>
      </c>
    </row>
    <row r="21902" spans="1:2" x14ac:dyDescent="0.2">
      <c r="A21902" t="s">
        <v>21534</v>
      </c>
      <c r="B21902">
        <v>1</v>
      </c>
    </row>
    <row r="21903" spans="1:2" x14ac:dyDescent="0.2">
      <c r="A21903" t="s">
        <v>21535</v>
      </c>
      <c r="B21903">
        <v>1</v>
      </c>
    </row>
    <row r="21904" spans="1:2" x14ac:dyDescent="0.2">
      <c r="A21904" t="s">
        <v>21536</v>
      </c>
      <c r="B21904">
        <v>1</v>
      </c>
    </row>
    <row r="21905" spans="1:2" x14ac:dyDescent="0.2">
      <c r="A21905" t="s">
        <v>21537</v>
      </c>
      <c r="B21905">
        <v>2</v>
      </c>
    </row>
    <row r="21906" spans="1:2" x14ac:dyDescent="0.2">
      <c r="A21906" t="s">
        <v>21538</v>
      </c>
      <c r="B21906">
        <v>3</v>
      </c>
    </row>
    <row r="21907" spans="1:2" x14ac:dyDescent="0.2">
      <c r="A21907" t="s">
        <v>21539</v>
      </c>
      <c r="B21907">
        <v>1</v>
      </c>
    </row>
    <row r="21908" spans="1:2" x14ac:dyDescent="0.2">
      <c r="A21908" t="s">
        <v>21540</v>
      </c>
      <c r="B21908">
        <v>36</v>
      </c>
    </row>
    <row r="21909" spans="1:2" x14ac:dyDescent="0.2">
      <c r="A21909" t="s">
        <v>21541</v>
      </c>
      <c r="B21909">
        <v>1</v>
      </c>
    </row>
    <row r="21910" spans="1:2" x14ac:dyDescent="0.2">
      <c r="A21910" t="s">
        <v>21542</v>
      </c>
      <c r="B21910">
        <v>2</v>
      </c>
    </row>
    <row r="21911" spans="1:2" x14ac:dyDescent="0.2">
      <c r="A21911" t="s">
        <v>21543</v>
      </c>
      <c r="B21911">
        <v>1</v>
      </c>
    </row>
    <row r="21912" spans="1:2" x14ac:dyDescent="0.2">
      <c r="A21912" t="s">
        <v>21544</v>
      </c>
      <c r="B21912">
        <v>1</v>
      </c>
    </row>
    <row r="21913" spans="1:2" x14ac:dyDescent="0.2">
      <c r="A21913" t="s">
        <v>21545</v>
      </c>
      <c r="B21913">
        <v>1</v>
      </c>
    </row>
    <row r="21914" spans="1:2" x14ac:dyDescent="0.2">
      <c r="A21914" t="s">
        <v>21546</v>
      </c>
      <c r="B21914">
        <v>1</v>
      </c>
    </row>
    <row r="21915" spans="1:2" x14ac:dyDescent="0.2">
      <c r="A21915" t="s">
        <v>21547</v>
      </c>
      <c r="B21915">
        <v>1</v>
      </c>
    </row>
    <row r="21916" spans="1:2" x14ac:dyDescent="0.2">
      <c r="A21916" t="s">
        <v>21548</v>
      </c>
      <c r="B21916">
        <v>1</v>
      </c>
    </row>
    <row r="21917" spans="1:2" x14ac:dyDescent="0.2">
      <c r="A21917" t="s">
        <v>21549</v>
      </c>
      <c r="B21917">
        <v>1</v>
      </c>
    </row>
    <row r="21918" spans="1:2" x14ac:dyDescent="0.2">
      <c r="A21918" t="s">
        <v>21550</v>
      </c>
      <c r="B21918">
        <v>1</v>
      </c>
    </row>
    <row r="21919" spans="1:2" x14ac:dyDescent="0.2">
      <c r="A21919" t="s">
        <v>21551</v>
      </c>
      <c r="B21919">
        <v>2</v>
      </c>
    </row>
    <row r="21920" spans="1:2" x14ac:dyDescent="0.2">
      <c r="A21920" t="s">
        <v>21552</v>
      </c>
      <c r="B21920">
        <v>3</v>
      </c>
    </row>
    <row r="21921" spans="1:2" x14ac:dyDescent="0.2">
      <c r="A21921" t="s">
        <v>21553</v>
      </c>
      <c r="B21921">
        <v>1</v>
      </c>
    </row>
    <row r="21922" spans="1:2" x14ac:dyDescent="0.2">
      <c r="A21922" t="s">
        <v>21554</v>
      </c>
      <c r="B21922">
        <v>1</v>
      </c>
    </row>
    <row r="21923" spans="1:2" x14ac:dyDescent="0.2">
      <c r="A21923" t="s">
        <v>21555</v>
      </c>
      <c r="B21923">
        <v>1</v>
      </c>
    </row>
    <row r="21924" spans="1:2" x14ac:dyDescent="0.2">
      <c r="A21924" t="s">
        <v>21556</v>
      </c>
      <c r="B21924">
        <v>1</v>
      </c>
    </row>
    <row r="21925" spans="1:2" x14ac:dyDescent="0.2">
      <c r="A21925" t="s">
        <v>21557</v>
      </c>
      <c r="B21925">
        <v>1</v>
      </c>
    </row>
    <row r="21926" spans="1:2" x14ac:dyDescent="0.2">
      <c r="A21926" t="s">
        <v>21558</v>
      </c>
      <c r="B21926">
        <v>1</v>
      </c>
    </row>
    <row r="21927" spans="1:2" x14ac:dyDescent="0.2">
      <c r="A21927" t="s">
        <v>21559</v>
      </c>
      <c r="B21927">
        <v>1</v>
      </c>
    </row>
    <row r="21928" spans="1:2" x14ac:dyDescent="0.2">
      <c r="A21928" t="s">
        <v>21560</v>
      </c>
      <c r="B21928">
        <v>1</v>
      </c>
    </row>
    <row r="21929" spans="1:2" x14ac:dyDescent="0.2">
      <c r="A21929" t="s">
        <v>21561</v>
      </c>
      <c r="B21929">
        <v>1</v>
      </c>
    </row>
    <row r="21930" spans="1:2" x14ac:dyDescent="0.2">
      <c r="A21930" t="s">
        <v>21562</v>
      </c>
      <c r="B21930">
        <v>2</v>
      </c>
    </row>
    <row r="21931" spans="1:2" x14ac:dyDescent="0.2">
      <c r="A21931" t="s">
        <v>21563</v>
      </c>
      <c r="B21931">
        <v>93</v>
      </c>
    </row>
    <row r="21932" spans="1:2" x14ac:dyDescent="0.2">
      <c r="A21932" t="s">
        <v>21564</v>
      </c>
      <c r="B21932">
        <v>1</v>
      </c>
    </row>
    <row r="21933" spans="1:2" x14ac:dyDescent="0.2">
      <c r="A21933" t="s">
        <v>21565</v>
      </c>
      <c r="B21933">
        <v>1</v>
      </c>
    </row>
    <row r="21934" spans="1:2" x14ac:dyDescent="0.2">
      <c r="A21934" t="s">
        <v>21566</v>
      </c>
      <c r="B21934">
        <v>1</v>
      </c>
    </row>
    <row r="21935" spans="1:2" x14ac:dyDescent="0.2">
      <c r="A21935" t="s">
        <v>21567</v>
      </c>
      <c r="B21935">
        <v>1</v>
      </c>
    </row>
    <row r="21936" spans="1:2" x14ac:dyDescent="0.2">
      <c r="A21936" t="s">
        <v>21568</v>
      </c>
      <c r="B21936">
        <v>1</v>
      </c>
    </row>
    <row r="21937" spans="1:2" x14ac:dyDescent="0.2">
      <c r="A21937" t="s">
        <v>21569</v>
      </c>
      <c r="B21937">
        <v>1</v>
      </c>
    </row>
    <row r="21938" spans="1:2" x14ac:dyDescent="0.2">
      <c r="A21938" t="s">
        <v>21570</v>
      </c>
      <c r="B21938">
        <v>1</v>
      </c>
    </row>
    <row r="21939" spans="1:2" x14ac:dyDescent="0.2">
      <c r="A21939" t="s">
        <v>21571</v>
      </c>
      <c r="B21939">
        <v>1</v>
      </c>
    </row>
    <row r="21940" spans="1:2" x14ac:dyDescent="0.2">
      <c r="A21940" t="s">
        <v>21572</v>
      </c>
      <c r="B21940">
        <v>12</v>
      </c>
    </row>
    <row r="21941" spans="1:2" x14ac:dyDescent="0.2">
      <c r="A21941" t="s">
        <v>21573</v>
      </c>
      <c r="B21941">
        <v>12</v>
      </c>
    </row>
    <row r="21942" spans="1:2" x14ac:dyDescent="0.2">
      <c r="A21942" t="s">
        <v>21574</v>
      </c>
      <c r="B21942">
        <v>1</v>
      </c>
    </row>
    <row r="21943" spans="1:2" x14ac:dyDescent="0.2">
      <c r="A21943" t="s">
        <v>21575</v>
      </c>
      <c r="B21943">
        <v>12</v>
      </c>
    </row>
    <row r="21944" spans="1:2" x14ac:dyDescent="0.2">
      <c r="A21944" t="s">
        <v>21576</v>
      </c>
      <c r="B21944">
        <v>12</v>
      </c>
    </row>
    <row r="21945" spans="1:2" x14ac:dyDescent="0.2">
      <c r="A21945" t="s">
        <v>21577</v>
      </c>
      <c r="B21945">
        <v>2</v>
      </c>
    </row>
    <row r="21946" spans="1:2" x14ac:dyDescent="0.2">
      <c r="A21946" t="s">
        <v>21578</v>
      </c>
      <c r="B21946">
        <v>1</v>
      </c>
    </row>
    <row r="21947" spans="1:2" x14ac:dyDescent="0.2">
      <c r="A21947" t="s">
        <v>21579</v>
      </c>
      <c r="B21947">
        <v>8</v>
      </c>
    </row>
    <row r="21948" spans="1:2" x14ac:dyDescent="0.2">
      <c r="A21948" t="s">
        <v>21580</v>
      </c>
      <c r="B21948">
        <v>8</v>
      </c>
    </row>
    <row r="21949" spans="1:2" x14ac:dyDescent="0.2">
      <c r="A21949" t="s">
        <v>21581</v>
      </c>
      <c r="B21949">
        <v>4</v>
      </c>
    </row>
    <row r="21950" spans="1:2" x14ac:dyDescent="0.2">
      <c r="A21950" t="s">
        <v>21582</v>
      </c>
      <c r="B21950">
        <v>1</v>
      </c>
    </row>
    <row r="21951" spans="1:2" x14ac:dyDescent="0.2">
      <c r="A21951" t="s">
        <v>21583</v>
      </c>
      <c r="B21951">
        <v>1</v>
      </c>
    </row>
    <row r="21952" spans="1:2" x14ac:dyDescent="0.2">
      <c r="A21952" t="s">
        <v>21584</v>
      </c>
      <c r="B21952">
        <v>1</v>
      </c>
    </row>
    <row r="21953" spans="1:2" x14ac:dyDescent="0.2">
      <c r="A21953" t="s">
        <v>21585</v>
      </c>
      <c r="B21953">
        <v>1</v>
      </c>
    </row>
    <row r="21954" spans="1:2" x14ac:dyDescent="0.2">
      <c r="A21954" t="s">
        <v>21586</v>
      </c>
      <c r="B21954">
        <v>1</v>
      </c>
    </row>
    <row r="21955" spans="1:2" x14ac:dyDescent="0.2">
      <c r="A21955" t="s">
        <v>21587</v>
      </c>
      <c r="B21955">
        <v>1</v>
      </c>
    </row>
    <row r="21956" spans="1:2" x14ac:dyDescent="0.2">
      <c r="A21956" t="s">
        <v>21588</v>
      </c>
      <c r="B21956">
        <v>1</v>
      </c>
    </row>
    <row r="21957" spans="1:2" x14ac:dyDescent="0.2">
      <c r="A21957" t="s">
        <v>21589</v>
      </c>
      <c r="B21957">
        <v>3</v>
      </c>
    </row>
    <row r="21958" spans="1:2" x14ac:dyDescent="0.2">
      <c r="A21958" t="s">
        <v>21590</v>
      </c>
      <c r="B21958">
        <v>1</v>
      </c>
    </row>
    <row r="21959" spans="1:2" x14ac:dyDescent="0.2">
      <c r="A21959" t="s">
        <v>21591</v>
      </c>
      <c r="B21959">
        <v>61</v>
      </c>
    </row>
    <row r="21960" spans="1:2" x14ac:dyDescent="0.2">
      <c r="A21960" t="s">
        <v>21592</v>
      </c>
      <c r="B21960">
        <v>1</v>
      </c>
    </row>
    <row r="21961" spans="1:2" x14ac:dyDescent="0.2">
      <c r="A21961" t="s">
        <v>21593</v>
      </c>
      <c r="B21961">
        <v>5</v>
      </c>
    </row>
    <row r="21962" spans="1:2" x14ac:dyDescent="0.2">
      <c r="A21962" t="s">
        <v>21594</v>
      </c>
      <c r="B21962">
        <v>1</v>
      </c>
    </row>
    <row r="21963" spans="1:2" x14ac:dyDescent="0.2">
      <c r="A21963" t="s">
        <v>21595</v>
      </c>
      <c r="B21963">
        <v>1</v>
      </c>
    </row>
    <row r="21964" spans="1:2" x14ac:dyDescent="0.2">
      <c r="A21964" t="s">
        <v>21596</v>
      </c>
      <c r="B21964">
        <v>1</v>
      </c>
    </row>
    <row r="21965" spans="1:2" x14ac:dyDescent="0.2">
      <c r="A21965" t="s">
        <v>21597</v>
      </c>
      <c r="B21965">
        <v>1</v>
      </c>
    </row>
    <row r="21966" spans="1:2" x14ac:dyDescent="0.2">
      <c r="A21966" t="s">
        <v>21598</v>
      </c>
      <c r="B21966">
        <v>88</v>
      </c>
    </row>
    <row r="21967" spans="1:2" x14ac:dyDescent="0.2">
      <c r="A21967" t="s">
        <v>21599</v>
      </c>
      <c r="B21967">
        <v>2</v>
      </c>
    </row>
    <row r="21968" spans="1:2" x14ac:dyDescent="0.2">
      <c r="A21968" t="s">
        <v>21600</v>
      </c>
      <c r="B21968">
        <v>1</v>
      </c>
    </row>
    <row r="21969" spans="1:2" x14ac:dyDescent="0.2">
      <c r="A21969" t="s">
        <v>21601</v>
      </c>
      <c r="B21969">
        <v>1</v>
      </c>
    </row>
    <row r="21970" spans="1:2" x14ac:dyDescent="0.2">
      <c r="A21970" t="s">
        <v>21602</v>
      </c>
      <c r="B21970">
        <v>1</v>
      </c>
    </row>
    <row r="21971" spans="1:2" x14ac:dyDescent="0.2">
      <c r="A21971" t="s">
        <v>21603</v>
      </c>
      <c r="B21971">
        <v>1</v>
      </c>
    </row>
    <row r="21972" spans="1:2" x14ac:dyDescent="0.2">
      <c r="A21972" t="s">
        <v>21604</v>
      </c>
      <c r="B21972">
        <v>1</v>
      </c>
    </row>
    <row r="21973" spans="1:2" x14ac:dyDescent="0.2">
      <c r="A21973" t="s">
        <v>21605</v>
      </c>
      <c r="B21973">
        <v>1</v>
      </c>
    </row>
    <row r="21974" spans="1:2" x14ac:dyDescent="0.2">
      <c r="A21974" t="s">
        <v>21606</v>
      </c>
      <c r="B21974">
        <v>1</v>
      </c>
    </row>
    <row r="21975" spans="1:2" x14ac:dyDescent="0.2">
      <c r="A21975" t="s">
        <v>21607</v>
      </c>
      <c r="B21975">
        <v>1</v>
      </c>
    </row>
    <row r="21976" spans="1:2" x14ac:dyDescent="0.2">
      <c r="A21976" t="s">
        <v>21608</v>
      </c>
      <c r="B21976">
        <v>1</v>
      </c>
    </row>
    <row r="21977" spans="1:2" x14ac:dyDescent="0.2">
      <c r="A21977" t="s">
        <v>21609</v>
      </c>
      <c r="B21977">
        <v>1</v>
      </c>
    </row>
    <row r="21978" spans="1:2" x14ac:dyDescent="0.2">
      <c r="A21978" t="s">
        <v>21610</v>
      </c>
      <c r="B21978">
        <v>1</v>
      </c>
    </row>
    <row r="21979" spans="1:2" x14ac:dyDescent="0.2">
      <c r="A21979" t="s">
        <v>21611</v>
      </c>
      <c r="B21979">
        <v>1</v>
      </c>
    </row>
    <row r="21980" spans="1:2" x14ac:dyDescent="0.2">
      <c r="A21980" t="s">
        <v>21612</v>
      </c>
      <c r="B21980">
        <v>1</v>
      </c>
    </row>
    <row r="21981" spans="1:2" x14ac:dyDescent="0.2">
      <c r="A21981" t="s">
        <v>21613</v>
      </c>
      <c r="B21981">
        <v>1</v>
      </c>
    </row>
    <row r="21982" spans="1:2" x14ac:dyDescent="0.2">
      <c r="A21982" t="s">
        <v>21614</v>
      </c>
      <c r="B21982">
        <v>1</v>
      </c>
    </row>
    <row r="21983" spans="1:2" x14ac:dyDescent="0.2">
      <c r="A21983" t="s">
        <v>21615</v>
      </c>
      <c r="B21983">
        <v>1</v>
      </c>
    </row>
    <row r="21984" spans="1:2" x14ac:dyDescent="0.2">
      <c r="A21984" t="s">
        <v>21616</v>
      </c>
      <c r="B21984">
        <v>1</v>
      </c>
    </row>
    <row r="21985" spans="1:2" x14ac:dyDescent="0.2">
      <c r="A21985" t="s">
        <v>21617</v>
      </c>
      <c r="B21985">
        <v>1</v>
      </c>
    </row>
    <row r="21986" spans="1:2" x14ac:dyDescent="0.2">
      <c r="A21986" t="s">
        <v>21618</v>
      </c>
      <c r="B21986">
        <v>11</v>
      </c>
    </row>
    <row r="21987" spans="1:2" x14ac:dyDescent="0.2">
      <c r="A21987" t="s">
        <v>21619</v>
      </c>
      <c r="B21987">
        <v>6</v>
      </c>
    </row>
    <row r="21988" spans="1:2" x14ac:dyDescent="0.2">
      <c r="A21988" t="s">
        <v>21620</v>
      </c>
      <c r="B21988">
        <v>2</v>
      </c>
    </row>
    <row r="21989" spans="1:2" x14ac:dyDescent="0.2">
      <c r="A21989" t="s">
        <v>21621</v>
      </c>
      <c r="B21989">
        <v>1</v>
      </c>
    </row>
    <row r="21990" spans="1:2" x14ac:dyDescent="0.2">
      <c r="A21990" t="s">
        <v>21622</v>
      </c>
      <c r="B21990">
        <v>1</v>
      </c>
    </row>
    <row r="21991" spans="1:2" x14ac:dyDescent="0.2">
      <c r="A21991" t="s">
        <v>21623</v>
      </c>
      <c r="B21991">
        <v>4</v>
      </c>
    </row>
    <row r="21992" spans="1:2" x14ac:dyDescent="0.2">
      <c r="A21992" t="s">
        <v>21624</v>
      </c>
      <c r="B21992">
        <v>1</v>
      </c>
    </row>
    <row r="21993" spans="1:2" x14ac:dyDescent="0.2">
      <c r="A21993" t="s">
        <v>21625</v>
      </c>
      <c r="B21993">
        <v>1</v>
      </c>
    </row>
    <row r="21994" spans="1:2" x14ac:dyDescent="0.2">
      <c r="A21994" t="s">
        <v>21626</v>
      </c>
      <c r="B21994">
        <v>2</v>
      </c>
    </row>
    <row r="21995" spans="1:2" x14ac:dyDescent="0.2">
      <c r="A21995" t="s">
        <v>21627</v>
      </c>
      <c r="B21995">
        <v>1</v>
      </c>
    </row>
    <row r="21996" spans="1:2" x14ac:dyDescent="0.2">
      <c r="A21996" t="s">
        <v>21628</v>
      </c>
      <c r="B21996">
        <v>18</v>
      </c>
    </row>
    <row r="21997" spans="1:2" x14ac:dyDescent="0.2">
      <c r="A21997" t="s">
        <v>21629</v>
      </c>
      <c r="B21997">
        <v>2</v>
      </c>
    </row>
    <row r="21998" spans="1:2" x14ac:dyDescent="0.2">
      <c r="A21998" t="s">
        <v>21630</v>
      </c>
      <c r="B21998">
        <v>1</v>
      </c>
    </row>
    <row r="21999" spans="1:2" x14ac:dyDescent="0.2">
      <c r="A21999" t="s">
        <v>21631</v>
      </c>
      <c r="B21999">
        <v>4</v>
      </c>
    </row>
    <row r="22000" spans="1:2" x14ac:dyDescent="0.2">
      <c r="A22000" t="s">
        <v>21632</v>
      </c>
      <c r="B22000">
        <v>1</v>
      </c>
    </row>
    <row r="22001" spans="1:2" x14ac:dyDescent="0.2">
      <c r="A22001" t="s">
        <v>21633</v>
      </c>
      <c r="B22001">
        <v>1</v>
      </c>
    </row>
    <row r="22002" spans="1:2" x14ac:dyDescent="0.2">
      <c r="A22002" t="s">
        <v>21634</v>
      </c>
      <c r="B22002">
        <v>1</v>
      </c>
    </row>
    <row r="22003" spans="1:2" x14ac:dyDescent="0.2">
      <c r="A22003" t="s">
        <v>21635</v>
      </c>
      <c r="B22003">
        <v>1</v>
      </c>
    </row>
    <row r="22004" spans="1:2" x14ac:dyDescent="0.2">
      <c r="A22004" t="s">
        <v>21636</v>
      </c>
      <c r="B22004">
        <v>1</v>
      </c>
    </row>
    <row r="22005" spans="1:2" x14ac:dyDescent="0.2">
      <c r="A22005" t="s">
        <v>21637</v>
      </c>
      <c r="B22005">
        <v>1</v>
      </c>
    </row>
    <row r="22006" spans="1:2" x14ac:dyDescent="0.2">
      <c r="A22006" t="s">
        <v>21638</v>
      </c>
      <c r="B22006">
        <v>1</v>
      </c>
    </row>
    <row r="22007" spans="1:2" x14ac:dyDescent="0.2">
      <c r="A22007" t="s">
        <v>21639</v>
      </c>
      <c r="B22007">
        <v>1</v>
      </c>
    </row>
    <row r="22008" spans="1:2" x14ac:dyDescent="0.2">
      <c r="A22008" t="s">
        <v>21640</v>
      </c>
      <c r="B22008">
        <v>2</v>
      </c>
    </row>
    <row r="22009" spans="1:2" x14ac:dyDescent="0.2">
      <c r="A22009" t="s">
        <v>21641</v>
      </c>
      <c r="B22009">
        <v>3</v>
      </c>
    </row>
    <row r="22010" spans="1:2" x14ac:dyDescent="0.2">
      <c r="A22010" t="s">
        <v>21642</v>
      </c>
      <c r="B22010">
        <v>13</v>
      </c>
    </row>
    <row r="22011" spans="1:2" x14ac:dyDescent="0.2">
      <c r="A22011" t="s">
        <v>21643</v>
      </c>
      <c r="B22011">
        <v>1</v>
      </c>
    </row>
    <row r="22012" spans="1:2" x14ac:dyDescent="0.2">
      <c r="A22012" t="s">
        <v>21644</v>
      </c>
      <c r="B22012">
        <v>1</v>
      </c>
    </row>
    <row r="22013" spans="1:2" x14ac:dyDescent="0.2">
      <c r="A22013" t="s">
        <v>21645</v>
      </c>
      <c r="B22013">
        <v>8</v>
      </c>
    </row>
    <row r="22014" spans="1:2" x14ac:dyDescent="0.2">
      <c r="A22014" t="s">
        <v>21646</v>
      </c>
      <c r="B22014">
        <v>1</v>
      </c>
    </row>
    <row r="22015" spans="1:2" x14ac:dyDescent="0.2">
      <c r="A22015" t="s">
        <v>21647</v>
      </c>
      <c r="B22015">
        <v>2</v>
      </c>
    </row>
    <row r="22016" spans="1:2" x14ac:dyDescent="0.2">
      <c r="A22016" t="s">
        <v>21648</v>
      </c>
      <c r="B22016">
        <v>2</v>
      </c>
    </row>
    <row r="22017" spans="1:2" x14ac:dyDescent="0.2">
      <c r="A22017" t="s">
        <v>21649</v>
      </c>
      <c r="B22017">
        <v>2</v>
      </c>
    </row>
    <row r="22018" spans="1:2" x14ac:dyDescent="0.2">
      <c r="A22018" t="s">
        <v>21650</v>
      </c>
      <c r="B22018">
        <v>1</v>
      </c>
    </row>
    <row r="22019" spans="1:2" x14ac:dyDescent="0.2">
      <c r="A22019" t="s">
        <v>21651</v>
      </c>
      <c r="B22019">
        <v>14</v>
      </c>
    </row>
    <row r="22020" spans="1:2" x14ac:dyDescent="0.2">
      <c r="A22020" t="s">
        <v>21652</v>
      </c>
      <c r="B22020">
        <v>34</v>
      </c>
    </row>
    <row r="22021" spans="1:2" x14ac:dyDescent="0.2">
      <c r="A22021" t="s">
        <v>21653</v>
      </c>
      <c r="B22021">
        <v>2</v>
      </c>
    </row>
    <row r="22022" spans="1:2" x14ac:dyDescent="0.2">
      <c r="A22022" t="s">
        <v>21654</v>
      </c>
      <c r="B22022">
        <v>2</v>
      </c>
    </row>
    <row r="22023" spans="1:2" x14ac:dyDescent="0.2">
      <c r="A22023" t="s">
        <v>21655</v>
      </c>
      <c r="B22023">
        <v>2</v>
      </c>
    </row>
    <row r="22024" spans="1:2" x14ac:dyDescent="0.2">
      <c r="A22024" t="s">
        <v>21656</v>
      </c>
      <c r="B22024">
        <v>2</v>
      </c>
    </row>
    <row r="22025" spans="1:2" x14ac:dyDescent="0.2">
      <c r="A22025" t="s">
        <v>21657</v>
      </c>
      <c r="B22025">
        <v>1</v>
      </c>
    </row>
    <row r="22026" spans="1:2" x14ac:dyDescent="0.2">
      <c r="A22026" t="s">
        <v>21658</v>
      </c>
      <c r="B22026">
        <v>1</v>
      </c>
    </row>
    <row r="22027" spans="1:2" x14ac:dyDescent="0.2">
      <c r="A22027" t="s">
        <v>21659</v>
      </c>
      <c r="B22027">
        <v>1</v>
      </c>
    </row>
    <row r="22028" spans="1:2" x14ac:dyDescent="0.2">
      <c r="A22028" t="s">
        <v>21660</v>
      </c>
      <c r="B22028">
        <v>2</v>
      </c>
    </row>
    <row r="22029" spans="1:2" x14ac:dyDescent="0.2">
      <c r="A22029" t="s">
        <v>21661</v>
      </c>
      <c r="B22029">
        <v>4</v>
      </c>
    </row>
    <row r="22030" spans="1:2" x14ac:dyDescent="0.2">
      <c r="A22030" t="s">
        <v>21662</v>
      </c>
      <c r="B22030">
        <v>1</v>
      </c>
    </row>
    <row r="22031" spans="1:2" x14ac:dyDescent="0.2">
      <c r="A22031" t="s">
        <v>21663</v>
      </c>
      <c r="B22031">
        <v>2</v>
      </c>
    </row>
    <row r="22032" spans="1:2" x14ac:dyDescent="0.2">
      <c r="A22032" t="s">
        <v>21664</v>
      </c>
      <c r="B22032">
        <v>1</v>
      </c>
    </row>
    <row r="22033" spans="1:2" x14ac:dyDescent="0.2">
      <c r="A22033" t="s">
        <v>21665</v>
      </c>
      <c r="B22033">
        <v>1</v>
      </c>
    </row>
    <row r="22034" spans="1:2" x14ac:dyDescent="0.2">
      <c r="A22034" t="s">
        <v>21666</v>
      </c>
      <c r="B22034">
        <v>1</v>
      </c>
    </row>
    <row r="22035" spans="1:2" x14ac:dyDescent="0.2">
      <c r="A22035" t="s">
        <v>21667</v>
      </c>
      <c r="B22035">
        <v>4</v>
      </c>
    </row>
    <row r="22036" spans="1:2" x14ac:dyDescent="0.2">
      <c r="A22036" t="s">
        <v>21668</v>
      </c>
      <c r="B22036">
        <v>2</v>
      </c>
    </row>
    <row r="22037" spans="1:2" x14ac:dyDescent="0.2">
      <c r="A22037" t="s">
        <v>21669</v>
      </c>
      <c r="B22037">
        <v>2</v>
      </c>
    </row>
    <row r="22038" spans="1:2" x14ac:dyDescent="0.2">
      <c r="A22038" t="s">
        <v>21670</v>
      </c>
      <c r="B22038">
        <v>1</v>
      </c>
    </row>
    <row r="22039" spans="1:2" x14ac:dyDescent="0.2">
      <c r="A22039" t="s">
        <v>21671</v>
      </c>
      <c r="B22039">
        <v>1</v>
      </c>
    </row>
    <row r="22040" spans="1:2" x14ac:dyDescent="0.2">
      <c r="A22040" t="s">
        <v>21672</v>
      </c>
      <c r="B22040">
        <v>10</v>
      </c>
    </row>
    <row r="22041" spans="1:2" x14ac:dyDescent="0.2">
      <c r="A22041" t="s">
        <v>21673</v>
      </c>
      <c r="B22041">
        <v>5</v>
      </c>
    </row>
    <row r="22042" spans="1:2" x14ac:dyDescent="0.2">
      <c r="A22042" t="s">
        <v>21674</v>
      </c>
      <c r="B22042">
        <v>2</v>
      </c>
    </row>
    <row r="22043" spans="1:2" x14ac:dyDescent="0.2">
      <c r="A22043" t="s">
        <v>21675</v>
      </c>
      <c r="B22043">
        <v>1</v>
      </c>
    </row>
    <row r="22044" spans="1:2" x14ac:dyDescent="0.2">
      <c r="A22044" t="s">
        <v>21676</v>
      </c>
      <c r="B22044">
        <v>15</v>
      </c>
    </row>
    <row r="22045" spans="1:2" x14ac:dyDescent="0.2">
      <c r="A22045" t="s">
        <v>21677</v>
      </c>
      <c r="B22045">
        <v>4</v>
      </c>
    </row>
    <row r="22046" spans="1:2" x14ac:dyDescent="0.2">
      <c r="A22046" t="s">
        <v>21678</v>
      </c>
      <c r="B22046">
        <v>1</v>
      </c>
    </row>
    <row r="22047" spans="1:2" x14ac:dyDescent="0.2">
      <c r="A22047" t="s">
        <v>21679</v>
      </c>
      <c r="B22047">
        <v>1</v>
      </c>
    </row>
    <row r="22048" spans="1:2" x14ac:dyDescent="0.2">
      <c r="A22048" t="s">
        <v>21680</v>
      </c>
      <c r="B22048">
        <v>1</v>
      </c>
    </row>
    <row r="22049" spans="1:2" x14ac:dyDescent="0.2">
      <c r="A22049" t="s">
        <v>21681</v>
      </c>
      <c r="B22049">
        <v>1</v>
      </c>
    </row>
    <row r="22050" spans="1:2" x14ac:dyDescent="0.2">
      <c r="A22050" t="s">
        <v>21682</v>
      </c>
      <c r="B22050">
        <v>1</v>
      </c>
    </row>
    <row r="22051" spans="1:2" x14ac:dyDescent="0.2">
      <c r="A22051" t="s">
        <v>21683</v>
      </c>
      <c r="B22051">
        <v>1</v>
      </c>
    </row>
    <row r="22052" spans="1:2" x14ac:dyDescent="0.2">
      <c r="A22052" t="s">
        <v>21684</v>
      </c>
      <c r="B22052">
        <v>1</v>
      </c>
    </row>
    <row r="22053" spans="1:2" x14ac:dyDescent="0.2">
      <c r="A22053" t="s">
        <v>21685</v>
      </c>
      <c r="B22053">
        <v>1</v>
      </c>
    </row>
    <row r="22054" spans="1:2" x14ac:dyDescent="0.2">
      <c r="A22054" t="s">
        <v>21686</v>
      </c>
      <c r="B22054">
        <v>1</v>
      </c>
    </row>
    <row r="22055" spans="1:2" x14ac:dyDescent="0.2">
      <c r="A22055" t="s">
        <v>21687</v>
      </c>
      <c r="B22055">
        <v>1</v>
      </c>
    </row>
    <row r="22056" spans="1:2" x14ac:dyDescent="0.2">
      <c r="A22056" t="s">
        <v>21688</v>
      </c>
      <c r="B22056">
        <v>1</v>
      </c>
    </row>
    <row r="22057" spans="1:2" x14ac:dyDescent="0.2">
      <c r="A22057" t="s">
        <v>21689</v>
      </c>
      <c r="B22057">
        <v>24</v>
      </c>
    </row>
    <row r="22058" spans="1:2" x14ac:dyDescent="0.2">
      <c r="A22058" t="s">
        <v>21690</v>
      </c>
      <c r="B22058">
        <v>4</v>
      </c>
    </row>
    <row r="22059" spans="1:2" x14ac:dyDescent="0.2">
      <c r="A22059" t="s">
        <v>21691</v>
      </c>
      <c r="B22059">
        <v>1</v>
      </c>
    </row>
    <row r="22060" spans="1:2" x14ac:dyDescent="0.2">
      <c r="A22060" t="s">
        <v>21692</v>
      </c>
      <c r="B22060">
        <v>1</v>
      </c>
    </row>
    <row r="22061" spans="1:2" x14ac:dyDescent="0.2">
      <c r="A22061" t="s">
        <v>21693</v>
      </c>
      <c r="B22061">
        <v>4</v>
      </c>
    </row>
    <row r="22062" spans="1:2" x14ac:dyDescent="0.2">
      <c r="A22062" t="s">
        <v>21694</v>
      </c>
      <c r="B22062">
        <v>10</v>
      </c>
    </row>
    <row r="22063" spans="1:2" x14ac:dyDescent="0.2">
      <c r="A22063" t="s">
        <v>21695</v>
      </c>
      <c r="B22063">
        <v>3</v>
      </c>
    </row>
    <row r="22064" spans="1:2" x14ac:dyDescent="0.2">
      <c r="A22064" t="s">
        <v>21696</v>
      </c>
      <c r="B22064">
        <v>3</v>
      </c>
    </row>
    <row r="22065" spans="1:2" x14ac:dyDescent="0.2">
      <c r="A22065" t="s">
        <v>21697</v>
      </c>
      <c r="B22065">
        <v>3</v>
      </c>
    </row>
    <row r="22066" spans="1:2" x14ac:dyDescent="0.2">
      <c r="A22066" t="s">
        <v>21698</v>
      </c>
      <c r="B22066">
        <v>7</v>
      </c>
    </row>
    <row r="22067" spans="1:2" x14ac:dyDescent="0.2">
      <c r="A22067" t="s">
        <v>21699</v>
      </c>
      <c r="B22067">
        <v>3</v>
      </c>
    </row>
    <row r="22068" spans="1:2" x14ac:dyDescent="0.2">
      <c r="A22068" t="s">
        <v>21700</v>
      </c>
      <c r="B22068">
        <v>1</v>
      </c>
    </row>
    <row r="22069" spans="1:2" x14ac:dyDescent="0.2">
      <c r="A22069" t="s">
        <v>21701</v>
      </c>
      <c r="B22069">
        <v>9</v>
      </c>
    </row>
    <row r="22070" spans="1:2" x14ac:dyDescent="0.2">
      <c r="A22070" t="s">
        <v>21702</v>
      </c>
      <c r="B22070">
        <v>1</v>
      </c>
    </row>
    <row r="22071" spans="1:2" x14ac:dyDescent="0.2">
      <c r="A22071" t="s">
        <v>21703</v>
      </c>
      <c r="B22071">
        <v>1</v>
      </c>
    </row>
    <row r="22072" spans="1:2" x14ac:dyDescent="0.2">
      <c r="A22072" t="s">
        <v>21704</v>
      </c>
      <c r="B22072">
        <v>2</v>
      </c>
    </row>
    <row r="22073" spans="1:2" x14ac:dyDescent="0.2">
      <c r="A22073" t="s">
        <v>21705</v>
      </c>
      <c r="B22073">
        <v>6</v>
      </c>
    </row>
    <row r="22074" spans="1:2" x14ac:dyDescent="0.2">
      <c r="A22074" t="s">
        <v>21706</v>
      </c>
      <c r="B22074">
        <v>1</v>
      </c>
    </row>
    <row r="22075" spans="1:2" x14ac:dyDescent="0.2">
      <c r="A22075" t="s">
        <v>21707</v>
      </c>
      <c r="B22075">
        <v>2</v>
      </c>
    </row>
    <row r="22076" spans="1:2" x14ac:dyDescent="0.2">
      <c r="A22076" t="s">
        <v>21708</v>
      </c>
      <c r="B22076">
        <v>3</v>
      </c>
    </row>
    <row r="22077" spans="1:2" x14ac:dyDescent="0.2">
      <c r="A22077" t="s">
        <v>21709</v>
      </c>
      <c r="B22077">
        <v>1</v>
      </c>
    </row>
    <row r="22078" spans="1:2" x14ac:dyDescent="0.2">
      <c r="A22078" t="s">
        <v>21710</v>
      </c>
      <c r="B22078">
        <v>1</v>
      </c>
    </row>
    <row r="22079" spans="1:2" x14ac:dyDescent="0.2">
      <c r="A22079" t="s">
        <v>21711</v>
      </c>
      <c r="B22079">
        <v>1</v>
      </c>
    </row>
    <row r="22080" spans="1:2" x14ac:dyDescent="0.2">
      <c r="A22080" t="s">
        <v>21712</v>
      </c>
      <c r="B22080">
        <v>1</v>
      </c>
    </row>
    <row r="22081" spans="1:2" x14ac:dyDescent="0.2">
      <c r="A22081" t="s">
        <v>21713</v>
      </c>
      <c r="B22081">
        <v>3</v>
      </c>
    </row>
    <row r="22082" spans="1:2" x14ac:dyDescent="0.2">
      <c r="A22082" t="s">
        <v>21714</v>
      </c>
      <c r="B22082">
        <v>2</v>
      </c>
    </row>
    <row r="22083" spans="1:2" x14ac:dyDescent="0.2">
      <c r="A22083" t="s">
        <v>21715</v>
      </c>
      <c r="B22083">
        <v>8</v>
      </c>
    </row>
    <row r="22084" spans="1:2" x14ac:dyDescent="0.2">
      <c r="A22084" t="s">
        <v>21716</v>
      </c>
      <c r="B22084">
        <v>1</v>
      </c>
    </row>
    <row r="22085" spans="1:2" x14ac:dyDescent="0.2">
      <c r="A22085" t="s">
        <v>21717</v>
      </c>
      <c r="B22085">
        <v>1</v>
      </c>
    </row>
    <row r="22086" spans="1:2" x14ac:dyDescent="0.2">
      <c r="A22086" t="s">
        <v>21718</v>
      </c>
      <c r="B22086">
        <v>8</v>
      </c>
    </row>
    <row r="22087" spans="1:2" x14ac:dyDescent="0.2">
      <c r="A22087" t="s">
        <v>21719</v>
      </c>
      <c r="B22087">
        <v>1</v>
      </c>
    </row>
    <row r="22088" spans="1:2" x14ac:dyDescent="0.2">
      <c r="A22088" t="s">
        <v>21720</v>
      </c>
      <c r="B22088">
        <v>3</v>
      </c>
    </row>
    <row r="22089" spans="1:2" x14ac:dyDescent="0.2">
      <c r="A22089" t="s">
        <v>21721</v>
      </c>
      <c r="B22089">
        <v>1</v>
      </c>
    </row>
    <row r="22090" spans="1:2" x14ac:dyDescent="0.2">
      <c r="A22090" t="s">
        <v>21722</v>
      </c>
      <c r="B22090">
        <v>4</v>
      </c>
    </row>
    <row r="22091" spans="1:2" x14ac:dyDescent="0.2">
      <c r="A22091" t="s">
        <v>21723</v>
      </c>
      <c r="B22091">
        <v>1</v>
      </c>
    </row>
    <row r="22092" spans="1:2" x14ac:dyDescent="0.2">
      <c r="A22092" t="s">
        <v>21724</v>
      </c>
      <c r="B22092">
        <v>4</v>
      </c>
    </row>
    <row r="22093" spans="1:2" x14ac:dyDescent="0.2">
      <c r="A22093" t="s">
        <v>21725</v>
      </c>
      <c r="B22093">
        <v>10</v>
      </c>
    </row>
    <row r="22094" spans="1:2" x14ac:dyDescent="0.2">
      <c r="A22094" t="s">
        <v>21726</v>
      </c>
      <c r="B22094">
        <v>1</v>
      </c>
    </row>
    <row r="22095" spans="1:2" x14ac:dyDescent="0.2">
      <c r="A22095" t="s">
        <v>21727</v>
      </c>
      <c r="B22095">
        <v>2</v>
      </c>
    </row>
    <row r="22096" spans="1:2" x14ac:dyDescent="0.2">
      <c r="A22096" t="s">
        <v>21728</v>
      </c>
      <c r="B22096">
        <v>1</v>
      </c>
    </row>
    <row r="22097" spans="1:2" x14ac:dyDescent="0.2">
      <c r="A22097" t="s">
        <v>21729</v>
      </c>
      <c r="B22097">
        <v>3</v>
      </c>
    </row>
    <row r="22098" spans="1:2" x14ac:dyDescent="0.2">
      <c r="A22098" t="s">
        <v>21730</v>
      </c>
      <c r="B22098">
        <v>1</v>
      </c>
    </row>
    <row r="22099" spans="1:2" x14ac:dyDescent="0.2">
      <c r="A22099" t="s">
        <v>21731</v>
      </c>
      <c r="B22099">
        <v>70</v>
      </c>
    </row>
    <row r="22100" spans="1:2" x14ac:dyDescent="0.2">
      <c r="A22100" t="s">
        <v>21732</v>
      </c>
      <c r="B22100">
        <v>3</v>
      </c>
    </row>
    <row r="22101" spans="1:2" x14ac:dyDescent="0.2">
      <c r="A22101" t="s">
        <v>21733</v>
      </c>
      <c r="B22101">
        <v>11</v>
      </c>
    </row>
    <row r="22102" spans="1:2" x14ac:dyDescent="0.2">
      <c r="A22102" t="s">
        <v>21734</v>
      </c>
      <c r="B22102">
        <v>2</v>
      </c>
    </row>
    <row r="22103" spans="1:2" x14ac:dyDescent="0.2">
      <c r="A22103" t="s">
        <v>21735</v>
      </c>
      <c r="B22103">
        <v>2</v>
      </c>
    </row>
    <row r="22104" spans="1:2" x14ac:dyDescent="0.2">
      <c r="A22104" t="s">
        <v>21736</v>
      </c>
      <c r="B22104">
        <v>2</v>
      </c>
    </row>
    <row r="22105" spans="1:2" x14ac:dyDescent="0.2">
      <c r="A22105" t="s">
        <v>21737</v>
      </c>
      <c r="B22105">
        <v>1</v>
      </c>
    </row>
    <row r="22106" spans="1:2" x14ac:dyDescent="0.2">
      <c r="A22106" t="s">
        <v>21738</v>
      </c>
      <c r="B22106">
        <v>1</v>
      </c>
    </row>
    <row r="22107" spans="1:2" x14ac:dyDescent="0.2">
      <c r="A22107" t="s">
        <v>21739</v>
      </c>
      <c r="B22107">
        <v>1</v>
      </c>
    </row>
    <row r="22108" spans="1:2" x14ac:dyDescent="0.2">
      <c r="A22108" t="s">
        <v>21740</v>
      </c>
      <c r="B22108">
        <v>2</v>
      </c>
    </row>
    <row r="22109" spans="1:2" x14ac:dyDescent="0.2">
      <c r="A22109" t="s">
        <v>21741</v>
      </c>
      <c r="B22109">
        <v>1</v>
      </c>
    </row>
    <row r="22110" spans="1:2" x14ac:dyDescent="0.2">
      <c r="A22110" t="s">
        <v>21742</v>
      </c>
      <c r="B22110">
        <v>1</v>
      </c>
    </row>
    <row r="22111" spans="1:2" x14ac:dyDescent="0.2">
      <c r="A22111" t="s">
        <v>21743</v>
      </c>
      <c r="B22111">
        <v>20</v>
      </c>
    </row>
    <row r="22112" spans="1:2" x14ac:dyDescent="0.2">
      <c r="A22112" t="s">
        <v>21744</v>
      </c>
      <c r="B22112">
        <v>1</v>
      </c>
    </row>
    <row r="22113" spans="1:2" x14ac:dyDescent="0.2">
      <c r="A22113" t="s">
        <v>21745</v>
      </c>
      <c r="B22113">
        <v>1</v>
      </c>
    </row>
    <row r="22114" spans="1:2" x14ac:dyDescent="0.2">
      <c r="A22114" t="s">
        <v>21746</v>
      </c>
      <c r="B22114">
        <v>1</v>
      </c>
    </row>
    <row r="22115" spans="1:2" x14ac:dyDescent="0.2">
      <c r="A22115" t="s">
        <v>21747</v>
      </c>
      <c r="B22115">
        <v>1</v>
      </c>
    </row>
    <row r="22116" spans="1:2" x14ac:dyDescent="0.2">
      <c r="A22116" t="s">
        <v>21748</v>
      </c>
      <c r="B22116">
        <v>2</v>
      </c>
    </row>
    <row r="22117" spans="1:2" x14ac:dyDescent="0.2">
      <c r="A22117" t="s">
        <v>21749</v>
      </c>
      <c r="B22117">
        <v>2</v>
      </c>
    </row>
    <row r="22118" spans="1:2" x14ac:dyDescent="0.2">
      <c r="A22118" t="s">
        <v>21750</v>
      </c>
      <c r="B22118">
        <v>2</v>
      </c>
    </row>
    <row r="22119" spans="1:2" x14ac:dyDescent="0.2">
      <c r="A22119" t="s">
        <v>21751</v>
      </c>
      <c r="B22119">
        <v>9</v>
      </c>
    </row>
    <row r="22120" spans="1:2" x14ac:dyDescent="0.2">
      <c r="A22120" t="s">
        <v>21752</v>
      </c>
      <c r="B22120">
        <v>174</v>
      </c>
    </row>
    <row r="22121" spans="1:2" x14ac:dyDescent="0.2">
      <c r="A22121" t="s">
        <v>21753</v>
      </c>
      <c r="B22121">
        <v>6</v>
      </c>
    </row>
    <row r="22122" spans="1:2" x14ac:dyDescent="0.2">
      <c r="A22122" t="s">
        <v>21754</v>
      </c>
      <c r="B22122">
        <v>6</v>
      </c>
    </row>
    <row r="22123" spans="1:2" x14ac:dyDescent="0.2">
      <c r="A22123" t="s">
        <v>21755</v>
      </c>
      <c r="B22123">
        <v>1</v>
      </c>
    </row>
    <row r="22124" spans="1:2" x14ac:dyDescent="0.2">
      <c r="A22124" t="s">
        <v>21756</v>
      </c>
      <c r="B22124">
        <v>3</v>
      </c>
    </row>
    <row r="22125" spans="1:2" x14ac:dyDescent="0.2">
      <c r="A22125" t="s">
        <v>21757</v>
      </c>
      <c r="B22125">
        <v>1</v>
      </c>
    </row>
    <row r="22126" spans="1:2" x14ac:dyDescent="0.2">
      <c r="A22126" t="s">
        <v>21758</v>
      </c>
      <c r="B22126">
        <v>20</v>
      </c>
    </row>
    <row r="22127" spans="1:2" x14ac:dyDescent="0.2">
      <c r="A22127" t="s">
        <v>21759</v>
      </c>
      <c r="B22127">
        <v>1</v>
      </c>
    </row>
    <row r="22128" spans="1:2" x14ac:dyDescent="0.2">
      <c r="A22128" t="s">
        <v>21760</v>
      </c>
      <c r="B22128">
        <v>22</v>
      </c>
    </row>
    <row r="22129" spans="1:2" x14ac:dyDescent="0.2">
      <c r="A22129" t="s">
        <v>21761</v>
      </c>
      <c r="B22129">
        <v>11</v>
      </c>
    </row>
    <row r="22130" spans="1:2" x14ac:dyDescent="0.2">
      <c r="A22130" t="s">
        <v>21762</v>
      </c>
      <c r="B22130">
        <v>1</v>
      </c>
    </row>
    <row r="22131" spans="1:2" x14ac:dyDescent="0.2">
      <c r="A22131" t="s">
        <v>21763</v>
      </c>
      <c r="B22131">
        <v>5</v>
      </c>
    </row>
    <row r="22132" spans="1:2" x14ac:dyDescent="0.2">
      <c r="A22132" t="s">
        <v>21764</v>
      </c>
      <c r="B22132">
        <v>1</v>
      </c>
    </row>
    <row r="22133" spans="1:2" x14ac:dyDescent="0.2">
      <c r="A22133" t="s">
        <v>21765</v>
      </c>
      <c r="B22133">
        <v>10</v>
      </c>
    </row>
    <row r="22134" spans="1:2" x14ac:dyDescent="0.2">
      <c r="A22134" t="s">
        <v>21766</v>
      </c>
      <c r="B22134">
        <v>1</v>
      </c>
    </row>
    <row r="22135" spans="1:2" x14ac:dyDescent="0.2">
      <c r="A22135" t="s">
        <v>21767</v>
      </c>
      <c r="B22135">
        <v>1</v>
      </c>
    </row>
    <row r="22136" spans="1:2" x14ac:dyDescent="0.2">
      <c r="A22136" t="s">
        <v>21768</v>
      </c>
      <c r="B22136">
        <v>1</v>
      </c>
    </row>
    <row r="22137" spans="1:2" x14ac:dyDescent="0.2">
      <c r="A22137" t="s">
        <v>21769</v>
      </c>
      <c r="B22137">
        <v>1</v>
      </c>
    </row>
    <row r="22138" spans="1:2" x14ac:dyDescent="0.2">
      <c r="A22138" t="s">
        <v>21770</v>
      </c>
      <c r="B22138">
        <v>1</v>
      </c>
    </row>
    <row r="22139" spans="1:2" x14ac:dyDescent="0.2">
      <c r="A22139" t="s">
        <v>21771</v>
      </c>
      <c r="B22139">
        <v>1</v>
      </c>
    </row>
    <row r="22140" spans="1:2" x14ac:dyDescent="0.2">
      <c r="A22140" t="s">
        <v>21772</v>
      </c>
      <c r="B22140">
        <v>1</v>
      </c>
    </row>
    <row r="22141" spans="1:2" x14ac:dyDescent="0.2">
      <c r="A22141" t="s">
        <v>21773</v>
      </c>
      <c r="B22141">
        <v>2</v>
      </c>
    </row>
    <row r="22142" spans="1:2" x14ac:dyDescent="0.2">
      <c r="A22142" t="s">
        <v>21774</v>
      </c>
      <c r="B22142">
        <v>1</v>
      </c>
    </row>
    <row r="22143" spans="1:2" x14ac:dyDescent="0.2">
      <c r="A22143" t="s">
        <v>21775</v>
      </c>
      <c r="B22143">
        <v>1</v>
      </c>
    </row>
    <row r="22144" spans="1:2" x14ac:dyDescent="0.2">
      <c r="A22144" t="s">
        <v>21776</v>
      </c>
      <c r="B22144">
        <v>1</v>
      </c>
    </row>
    <row r="22145" spans="1:2" x14ac:dyDescent="0.2">
      <c r="A22145" t="s">
        <v>21777</v>
      </c>
      <c r="B22145">
        <v>1</v>
      </c>
    </row>
    <row r="22146" spans="1:2" x14ac:dyDescent="0.2">
      <c r="A22146" t="s">
        <v>21778</v>
      </c>
      <c r="B22146">
        <v>1</v>
      </c>
    </row>
    <row r="22147" spans="1:2" x14ac:dyDescent="0.2">
      <c r="A22147" t="s">
        <v>21779</v>
      </c>
      <c r="B22147">
        <v>53</v>
      </c>
    </row>
    <row r="22148" spans="1:2" x14ac:dyDescent="0.2">
      <c r="A22148" t="s">
        <v>21780</v>
      </c>
      <c r="B22148">
        <v>51</v>
      </c>
    </row>
    <row r="22149" spans="1:2" x14ac:dyDescent="0.2">
      <c r="A22149" t="s">
        <v>21781</v>
      </c>
      <c r="B22149">
        <v>1</v>
      </c>
    </row>
    <row r="22150" spans="1:2" x14ac:dyDescent="0.2">
      <c r="A22150" t="s">
        <v>21782</v>
      </c>
      <c r="B22150">
        <v>2</v>
      </c>
    </row>
    <row r="22151" spans="1:2" x14ac:dyDescent="0.2">
      <c r="A22151" t="s">
        <v>21783</v>
      </c>
      <c r="B22151">
        <v>1</v>
      </c>
    </row>
    <row r="22152" spans="1:2" x14ac:dyDescent="0.2">
      <c r="A22152" t="s">
        <v>21784</v>
      </c>
      <c r="B22152">
        <v>1</v>
      </c>
    </row>
    <row r="22153" spans="1:2" x14ac:dyDescent="0.2">
      <c r="A22153" t="s">
        <v>21785</v>
      </c>
      <c r="B22153">
        <v>2</v>
      </c>
    </row>
    <row r="22154" spans="1:2" x14ac:dyDescent="0.2">
      <c r="A22154" t="s">
        <v>21786</v>
      </c>
      <c r="B22154">
        <v>2</v>
      </c>
    </row>
    <row r="22155" spans="1:2" x14ac:dyDescent="0.2">
      <c r="A22155" t="s">
        <v>21787</v>
      </c>
      <c r="B22155">
        <v>1</v>
      </c>
    </row>
    <row r="22156" spans="1:2" x14ac:dyDescent="0.2">
      <c r="A22156" t="s">
        <v>21788</v>
      </c>
      <c r="B22156">
        <v>1</v>
      </c>
    </row>
    <row r="22157" spans="1:2" x14ac:dyDescent="0.2">
      <c r="A22157" t="s">
        <v>21789</v>
      </c>
      <c r="B22157">
        <v>1</v>
      </c>
    </row>
    <row r="22158" spans="1:2" x14ac:dyDescent="0.2">
      <c r="A22158" t="s">
        <v>21790</v>
      </c>
      <c r="B22158">
        <v>1</v>
      </c>
    </row>
    <row r="22159" spans="1:2" x14ac:dyDescent="0.2">
      <c r="A22159" t="s">
        <v>21791</v>
      </c>
      <c r="B22159">
        <v>2</v>
      </c>
    </row>
    <row r="22160" spans="1:2" x14ac:dyDescent="0.2">
      <c r="A22160" t="s">
        <v>21792</v>
      </c>
      <c r="B22160">
        <v>1</v>
      </c>
    </row>
    <row r="22161" spans="1:2" x14ac:dyDescent="0.2">
      <c r="A22161" t="s">
        <v>21793</v>
      </c>
      <c r="B22161">
        <v>1</v>
      </c>
    </row>
    <row r="22162" spans="1:2" x14ac:dyDescent="0.2">
      <c r="A22162" t="s">
        <v>21794</v>
      </c>
      <c r="B22162">
        <v>1</v>
      </c>
    </row>
    <row r="22163" spans="1:2" x14ac:dyDescent="0.2">
      <c r="A22163" t="s">
        <v>21795</v>
      </c>
      <c r="B22163">
        <v>1</v>
      </c>
    </row>
    <row r="22164" spans="1:2" x14ac:dyDescent="0.2">
      <c r="A22164" t="s">
        <v>21796</v>
      </c>
      <c r="B22164">
        <v>3</v>
      </c>
    </row>
    <row r="22165" spans="1:2" x14ac:dyDescent="0.2">
      <c r="A22165" t="s">
        <v>21797</v>
      </c>
      <c r="B22165">
        <v>1</v>
      </c>
    </row>
    <row r="22166" spans="1:2" x14ac:dyDescent="0.2">
      <c r="A22166" t="s">
        <v>21798</v>
      </c>
      <c r="B22166">
        <v>20</v>
      </c>
    </row>
    <row r="22167" spans="1:2" x14ac:dyDescent="0.2">
      <c r="A22167" t="s">
        <v>21799</v>
      </c>
      <c r="B22167">
        <v>9</v>
      </c>
    </row>
    <row r="22168" spans="1:2" x14ac:dyDescent="0.2">
      <c r="A22168" t="s">
        <v>21800</v>
      </c>
      <c r="B22168">
        <v>1</v>
      </c>
    </row>
    <row r="22169" spans="1:2" x14ac:dyDescent="0.2">
      <c r="A22169" t="s">
        <v>21801</v>
      </c>
      <c r="B22169">
        <v>1</v>
      </c>
    </row>
    <row r="22170" spans="1:2" x14ac:dyDescent="0.2">
      <c r="A22170" t="s">
        <v>21802</v>
      </c>
      <c r="B22170">
        <v>1</v>
      </c>
    </row>
    <row r="22171" spans="1:2" x14ac:dyDescent="0.2">
      <c r="A22171" t="s">
        <v>21803</v>
      </c>
      <c r="B22171">
        <v>11</v>
      </c>
    </row>
    <row r="22172" spans="1:2" x14ac:dyDescent="0.2">
      <c r="A22172" t="s">
        <v>21804</v>
      </c>
      <c r="B22172">
        <v>1</v>
      </c>
    </row>
    <row r="22173" spans="1:2" x14ac:dyDescent="0.2">
      <c r="A22173" t="s">
        <v>21805</v>
      </c>
      <c r="B22173">
        <v>3</v>
      </c>
    </row>
    <row r="22174" spans="1:2" x14ac:dyDescent="0.2">
      <c r="A22174" t="s">
        <v>21806</v>
      </c>
      <c r="B22174">
        <v>3</v>
      </c>
    </row>
    <row r="22175" spans="1:2" x14ac:dyDescent="0.2">
      <c r="A22175" t="s">
        <v>21807</v>
      </c>
      <c r="B22175">
        <v>1</v>
      </c>
    </row>
    <row r="22176" spans="1:2" x14ac:dyDescent="0.2">
      <c r="A22176" t="s">
        <v>21808</v>
      </c>
      <c r="B22176">
        <v>1</v>
      </c>
    </row>
    <row r="22177" spans="1:2" x14ac:dyDescent="0.2">
      <c r="A22177" t="s">
        <v>21809</v>
      </c>
      <c r="B22177">
        <v>1</v>
      </c>
    </row>
    <row r="22178" spans="1:2" x14ac:dyDescent="0.2">
      <c r="A22178" t="s">
        <v>21810</v>
      </c>
      <c r="B22178">
        <v>2</v>
      </c>
    </row>
    <row r="22179" spans="1:2" x14ac:dyDescent="0.2">
      <c r="A22179" t="s">
        <v>21811</v>
      </c>
      <c r="B22179">
        <v>1</v>
      </c>
    </row>
    <row r="22180" spans="1:2" x14ac:dyDescent="0.2">
      <c r="A22180" t="s">
        <v>21812</v>
      </c>
      <c r="B22180">
        <v>1</v>
      </c>
    </row>
    <row r="22181" spans="1:2" x14ac:dyDescent="0.2">
      <c r="A22181" t="s">
        <v>21813</v>
      </c>
      <c r="B22181">
        <v>1</v>
      </c>
    </row>
    <row r="22182" spans="1:2" x14ac:dyDescent="0.2">
      <c r="A22182" t="s">
        <v>21814</v>
      </c>
      <c r="B22182">
        <v>8</v>
      </c>
    </row>
    <row r="22183" spans="1:2" x14ac:dyDescent="0.2">
      <c r="A22183" t="s">
        <v>21815</v>
      </c>
      <c r="B22183">
        <v>1</v>
      </c>
    </row>
    <row r="22184" spans="1:2" x14ac:dyDescent="0.2">
      <c r="A22184" t="s">
        <v>21816</v>
      </c>
      <c r="B22184">
        <v>1</v>
      </c>
    </row>
    <row r="22185" spans="1:2" x14ac:dyDescent="0.2">
      <c r="A22185" t="s">
        <v>21817</v>
      </c>
      <c r="B22185">
        <v>1</v>
      </c>
    </row>
    <row r="22186" spans="1:2" x14ac:dyDescent="0.2">
      <c r="A22186" t="s">
        <v>21818</v>
      </c>
      <c r="B22186">
        <v>1</v>
      </c>
    </row>
    <row r="22187" spans="1:2" x14ac:dyDescent="0.2">
      <c r="A22187" t="s">
        <v>21819</v>
      </c>
      <c r="B22187">
        <v>3</v>
      </c>
    </row>
    <row r="22188" spans="1:2" x14ac:dyDescent="0.2">
      <c r="A22188" t="s">
        <v>21820</v>
      </c>
      <c r="B22188">
        <v>1</v>
      </c>
    </row>
    <row r="22189" spans="1:2" x14ac:dyDescent="0.2">
      <c r="A22189" t="s">
        <v>21821</v>
      </c>
      <c r="B22189">
        <v>1</v>
      </c>
    </row>
    <row r="22190" spans="1:2" x14ac:dyDescent="0.2">
      <c r="A22190" t="s">
        <v>21822</v>
      </c>
      <c r="B22190">
        <v>1</v>
      </c>
    </row>
    <row r="22191" spans="1:2" x14ac:dyDescent="0.2">
      <c r="A22191" t="s">
        <v>21823</v>
      </c>
      <c r="B22191">
        <v>1</v>
      </c>
    </row>
    <row r="22192" spans="1:2" x14ac:dyDescent="0.2">
      <c r="A22192" t="s">
        <v>21824</v>
      </c>
      <c r="B22192">
        <v>2</v>
      </c>
    </row>
    <row r="22193" spans="1:2" x14ac:dyDescent="0.2">
      <c r="A22193" t="s">
        <v>21825</v>
      </c>
      <c r="B22193">
        <v>2</v>
      </c>
    </row>
    <row r="22194" spans="1:2" x14ac:dyDescent="0.2">
      <c r="A22194" t="s">
        <v>21826</v>
      </c>
      <c r="B22194">
        <v>2</v>
      </c>
    </row>
    <row r="22195" spans="1:2" x14ac:dyDescent="0.2">
      <c r="A22195" t="s">
        <v>21827</v>
      </c>
      <c r="B22195">
        <v>2</v>
      </c>
    </row>
    <row r="22196" spans="1:2" x14ac:dyDescent="0.2">
      <c r="A22196" t="s">
        <v>21828</v>
      </c>
      <c r="B22196">
        <v>1</v>
      </c>
    </row>
    <row r="22197" spans="1:2" x14ac:dyDescent="0.2">
      <c r="A22197" t="s">
        <v>21829</v>
      </c>
      <c r="B22197">
        <v>115</v>
      </c>
    </row>
    <row r="22198" spans="1:2" x14ac:dyDescent="0.2">
      <c r="A22198" t="s">
        <v>21830</v>
      </c>
      <c r="B22198">
        <v>1</v>
      </c>
    </row>
    <row r="22199" spans="1:2" x14ac:dyDescent="0.2">
      <c r="A22199" t="s">
        <v>21831</v>
      </c>
      <c r="B22199">
        <v>1</v>
      </c>
    </row>
    <row r="22200" spans="1:2" x14ac:dyDescent="0.2">
      <c r="A22200" t="s">
        <v>21832</v>
      </c>
      <c r="B22200">
        <v>1</v>
      </c>
    </row>
    <row r="22201" spans="1:2" x14ac:dyDescent="0.2">
      <c r="A22201" t="s">
        <v>21833</v>
      </c>
      <c r="B22201">
        <v>1</v>
      </c>
    </row>
    <row r="22202" spans="1:2" x14ac:dyDescent="0.2">
      <c r="A22202" t="s">
        <v>21834</v>
      </c>
      <c r="B22202">
        <v>2</v>
      </c>
    </row>
    <row r="22203" spans="1:2" x14ac:dyDescent="0.2">
      <c r="A22203" t="s">
        <v>21835</v>
      </c>
      <c r="B22203">
        <v>1</v>
      </c>
    </row>
    <row r="22204" spans="1:2" x14ac:dyDescent="0.2">
      <c r="A22204" t="s">
        <v>21836</v>
      </c>
      <c r="B22204">
        <v>2</v>
      </c>
    </row>
    <row r="22205" spans="1:2" x14ac:dyDescent="0.2">
      <c r="A22205" t="s">
        <v>21837</v>
      </c>
      <c r="B22205">
        <v>1</v>
      </c>
    </row>
    <row r="22206" spans="1:2" x14ac:dyDescent="0.2">
      <c r="A22206" t="s">
        <v>21838</v>
      </c>
      <c r="B22206">
        <v>1</v>
      </c>
    </row>
    <row r="22207" spans="1:2" x14ac:dyDescent="0.2">
      <c r="A22207" t="s">
        <v>21839</v>
      </c>
      <c r="B22207">
        <v>1</v>
      </c>
    </row>
    <row r="22208" spans="1:2" x14ac:dyDescent="0.2">
      <c r="A22208" t="s">
        <v>21840</v>
      </c>
      <c r="B22208">
        <v>1</v>
      </c>
    </row>
    <row r="22209" spans="1:2" x14ac:dyDescent="0.2">
      <c r="A22209" t="s">
        <v>21841</v>
      </c>
      <c r="B22209">
        <v>1</v>
      </c>
    </row>
    <row r="22210" spans="1:2" x14ac:dyDescent="0.2">
      <c r="A22210" t="s">
        <v>21842</v>
      </c>
      <c r="B22210">
        <v>2</v>
      </c>
    </row>
    <row r="22211" spans="1:2" x14ac:dyDescent="0.2">
      <c r="A22211" t="s">
        <v>21843</v>
      </c>
      <c r="B22211">
        <v>1</v>
      </c>
    </row>
    <row r="22212" spans="1:2" x14ac:dyDescent="0.2">
      <c r="A22212" t="s">
        <v>21844</v>
      </c>
      <c r="B22212">
        <v>9</v>
      </c>
    </row>
    <row r="22213" spans="1:2" x14ac:dyDescent="0.2">
      <c r="A22213" t="s">
        <v>21845</v>
      </c>
      <c r="B22213">
        <v>1</v>
      </c>
    </row>
    <row r="22214" spans="1:2" x14ac:dyDescent="0.2">
      <c r="A22214" t="s">
        <v>21846</v>
      </c>
      <c r="B22214">
        <v>2</v>
      </c>
    </row>
    <row r="22215" spans="1:2" x14ac:dyDescent="0.2">
      <c r="A22215" t="s">
        <v>21847</v>
      </c>
      <c r="B22215">
        <v>1</v>
      </c>
    </row>
    <row r="22216" spans="1:2" x14ac:dyDescent="0.2">
      <c r="A22216" t="s">
        <v>21848</v>
      </c>
      <c r="B22216">
        <v>2</v>
      </c>
    </row>
    <row r="22217" spans="1:2" x14ac:dyDescent="0.2">
      <c r="A22217" t="s">
        <v>21849</v>
      </c>
      <c r="B22217">
        <v>2</v>
      </c>
    </row>
    <row r="22218" spans="1:2" x14ac:dyDescent="0.2">
      <c r="A22218" t="s">
        <v>21850</v>
      </c>
      <c r="B22218">
        <v>2</v>
      </c>
    </row>
    <row r="22219" spans="1:2" x14ac:dyDescent="0.2">
      <c r="A22219" t="s">
        <v>21851</v>
      </c>
      <c r="B22219">
        <v>1</v>
      </c>
    </row>
    <row r="22220" spans="1:2" x14ac:dyDescent="0.2">
      <c r="A22220" t="s">
        <v>21852</v>
      </c>
      <c r="B22220">
        <v>1</v>
      </c>
    </row>
    <row r="22221" spans="1:2" x14ac:dyDescent="0.2">
      <c r="A22221" t="s">
        <v>21853</v>
      </c>
      <c r="B22221">
        <v>1</v>
      </c>
    </row>
    <row r="22222" spans="1:2" x14ac:dyDescent="0.2">
      <c r="A22222" t="s">
        <v>21854</v>
      </c>
      <c r="B22222">
        <v>3</v>
      </c>
    </row>
    <row r="22223" spans="1:2" x14ac:dyDescent="0.2">
      <c r="A22223" t="s">
        <v>21855</v>
      </c>
      <c r="B22223">
        <v>1</v>
      </c>
    </row>
    <row r="22224" spans="1:2" x14ac:dyDescent="0.2">
      <c r="A22224" t="s">
        <v>21856</v>
      </c>
      <c r="B22224">
        <v>3</v>
      </c>
    </row>
    <row r="22225" spans="1:2" x14ac:dyDescent="0.2">
      <c r="A22225" t="s">
        <v>21857</v>
      </c>
      <c r="B22225">
        <v>1</v>
      </c>
    </row>
    <row r="22226" spans="1:2" x14ac:dyDescent="0.2">
      <c r="A22226" t="s">
        <v>21858</v>
      </c>
      <c r="B22226">
        <v>1</v>
      </c>
    </row>
    <row r="22227" spans="1:2" x14ac:dyDescent="0.2">
      <c r="A22227" t="s">
        <v>21859</v>
      </c>
      <c r="B22227">
        <v>1</v>
      </c>
    </row>
    <row r="22228" spans="1:2" x14ac:dyDescent="0.2">
      <c r="A22228" t="s">
        <v>21860</v>
      </c>
      <c r="B22228">
        <v>4</v>
      </c>
    </row>
    <row r="22229" spans="1:2" x14ac:dyDescent="0.2">
      <c r="A22229" t="s">
        <v>21861</v>
      </c>
      <c r="B22229">
        <v>2</v>
      </c>
    </row>
    <row r="22230" spans="1:2" x14ac:dyDescent="0.2">
      <c r="A22230" t="s">
        <v>21862</v>
      </c>
      <c r="B22230">
        <v>1</v>
      </c>
    </row>
    <row r="22231" spans="1:2" x14ac:dyDescent="0.2">
      <c r="A22231" t="s">
        <v>21863</v>
      </c>
      <c r="B22231">
        <v>1</v>
      </c>
    </row>
    <row r="22232" spans="1:2" x14ac:dyDescent="0.2">
      <c r="A22232" t="s">
        <v>21864</v>
      </c>
      <c r="B22232">
        <v>1</v>
      </c>
    </row>
    <row r="22233" spans="1:2" x14ac:dyDescent="0.2">
      <c r="A22233" t="s">
        <v>21865</v>
      </c>
      <c r="B22233">
        <v>1</v>
      </c>
    </row>
    <row r="22234" spans="1:2" x14ac:dyDescent="0.2">
      <c r="A22234" t="s">
        <v>21866</v>
      </c>
      <c r="B22234">
        <v>3</v>
      </c>
    </row>
    <row r="22235" spans="1:2" x14ac:dyDescent="0.2">
      <c r="A22235" t="s">
        <v>21867</v>
      </c>
      <c r="B22235">
        <v>169</v>
      </c>
    </row>
    <row r="22236" spans="1:2" x14ac:dyDescent="0.2">
      <c r="A22236" t="s">
        <v>21868</v>
      </c>
      <c r="B22236">
        <v>169</v>
      </c>
    </row>
    <row r="22237" spans="1:2" x14ac:dyDescent="0.2">
      <c r="A22237" t="s">
        <v>21869</v>
      </c>
      <c r="B22237">
        <v>1</v>
      </c>
    </row>
    <row r="22238" spans="1:2" x14ac:dyDescent="0.2">
      <c r="A22238" t="s">
        <v>21870</v>
      </c>
      <c r="B22238">
        <v>1</v>
      </c>
    </row>
    <row r="22239" spans="1:2" x14ac:dyDescent="0.2">
      <c r="A22239" t="s">
        <v>21871</v>
      </c>
      <c r="B22239">
        <v>1</v>
      </c>
    </row>
    <row r="22240" spans="1:2" x14ac:dyDescent="0.2">
      <c r="A22240" t="s">
        <v>21872</v>
      </c>
      <c r="B22240">
        <v>1</v>
      </c>
    </row>
    <row r="22241" spans="1:2" x14ac:dyDescent="0.2">
      <c r="A22241" t="s">
        <v>21873</v>
      </c>
      <c r="B22241">
        <v>1</v>
      </c>
    </row>
    <row r="22242" spans="1:2" x14ac:dyDescent="0.2">
      <c r="A22242" t="s">
        <v>21874</v>
      </c>
      <c r="B22242">
        <v>1</v>
      </c>
    </row>
    <row r="22243" spans="1:2" x14ac:dyDescent="0.2">
      <c r="A22243" t="s">
        <v>21875</v>
      </c>
      <c r="B22243">
        <v>2</v>
      </c>
    </row>
    <row r="22244" spans="1:2" x14ac:dyDescent="0.2">
      <c r="A22244" t="s">
        <v>21876</v>
      </c>
      <c r="B22244">
        <v>1</v>
      </c>
    </row>
    <row r="22245" spans="1:2" x14ac:dyDescent="0.2">
      <c r="A22245" t="s">
        <v>21877</v>
      </c>
      <c r="B22245">
        <v>1</v>
      </c>
    </row>
    <row r="22246" spans="1:2" x14ac:dyDescent="0.2">
      <c r="A22246" t="s">
        <v>21878</v>
      </c>
      <c r="B22246">
        <v>1</v>
      </c>
    </row>
    <row r="22247" spans="1:2" x14ac:dyDescent="0.2">
      <c r="A22247" t="s">
        <v>21879</v>
      </c>
      <c r="B22247">
        <v>1</v>
      </c>
    </row>
    <row r="22248" spans="1:2" x14ac:dyDescent="0.2">
      <c r="A22248" t="s">
        <v>21880</v>
      </c>
      <c r="B22248">
        <v>1</v>
      </c>
    </row>
    <row r="22249" spans="1:2" x14ac:dyDescent="0.2">
      <c r="A22249" t="s">
        <v>21881</v>
      </c>
      <c r="B22249">
        <v>62</v>
      </c>
    </row>
    <row r="22250" spans="1:2" x14ac:dyDescent="0.2">
      <c r="A22250" t="s">
        <v>21882</v>
      </c>
      <c r="B22250">
        <v>1</v>
      </c>
    </row>
    <row r="22251" spans="1:2" x14ac:dyDescent="0.2">
      <c r="A22251" t="s">
        <v>21883</v>
      </c>
      <c r="B22251">
        <v>1</v>
      </c>
    </row>
    <row r="22252" spans="1:2" x14ac:dyDescent="0.2">
      <c r="A22252" t="s">
        <v>21884</v>
      </c>
      <c r="B22252">
        <v>2</v>
      </c>
    </row>
    <row r="22253" spans="1:2" x14ac:dyDescent="0.2">
      <c r="A22253" t="s">
        <v>21885</v>
      </c>
      <c r="B22253">
        <v>1</v>
      </c>
    </row>
    <row r="22254" spans="1:2" x14ac:dyDescent="0.2">
      <c r="A22254" t="s">
        <v>21886</v>
      </c>
      <c r="B22254">
        <v>1</v>
      </c>
    </row>
    <row r="22255" spans="1:2" x14ac:dyDescent="0.2">
      <c r="A22255" t="s">
        <v>21887</v>
      </c>
      <c r="B22255">
        <v>1</v>
      </c>
    </row>
    <row r="22256" spans="1:2" x14ac:dyDescent="0.2">
      <c r="A22256" t="s">
        <v>21888</v>
      </c>
      <c r="B22256">
        <v>1</v>
      </c>
    </row>
    <row r="22257" spans="1:2" x14ac:dyDescent="0.2">
      <c r="A22257" t="s">
        <v>21889</v>
      </c>
      <c r="B22257">
        <v>1</v>
      </c>
    </row>
    <row r="22258" spans="1:2" x14ac:dyDescent="0.2">
      <c r="A22258" t="s">
        <v>21890</v>
      </c>
      <c r="B22258">
        <v>5</v>
      </c>
    </row>
    <row r="22259" spans="1:2" x14ac:dyDescent="0.2">
      <c r="A22259" t="s">
        <v>21891</v>
      </c>
      <c r="B22259">
        <v>1</v>
      </c>
    </row>
    <row r="22260" spans="1:2" x14ac:dyDescent="0.2">
      <c r="A22260" t="s">
        <v>21892</v>
      </c>
      <c r="B22260">
        <v>1</v>
      </c>
    </row>
    <row r="22261" spans="1:2" x14ac:dyDescent="0.2">
      <c r="A22261" t="s">
        <v>21893</v>
      </c>
      <c r="B22261">
        <v>1</v>
      </c>
    </row>
    <row r="22262" spans="1:2" x14ac:dyDescent="0.2">
      <c r="A22262" t="s">
        <v>21894</v>
      </c>
      <c r="B22262">
        <v>2</v>
      </c>
    </row>
    <row r="22263" spans="1:2" x14ac:dyDescent="0.2">
      <c r="A22263" t="s">
        <v>21895</v>
      </c>
      <c r="B22263">
        <v>7</v>
      </c>
    </row>
    <row r="22264" spans="1:2" x14ac:dyDescent="0.2">
      <c r="A22264" t="s">
        <v>21896</v>
      </c>
      <c r="B22264">
        <v>7</v>
      </c>
    </row>
    <row r="22265" spans="1:2" x14ac:dyDescent="0.2">
      <c r="A22265" t="s">
        <v>21897</v>
      </c>
      <c r="B22265">
        <v>1</v>
      </c>
    </row>
    <row r="22266" spans="1:2" x14ac:dyDescent="0.2">
      <c r="A22266" t="s">
        <v>21898</v>
      </c>
      <c r="B22266">
        <v>5</v>
      </c>
    </row>
    <row r="22267" spans="1:2" x14ac:dyDescent="0.2">
      <c r="A22267" t="s">
        <v>21899</v>
      </c>
      <c r="B22267">
        <v>7</v>
      </c>
    </row>
    <row r="22268" spans="1:2" x14ac:dyDescent="0.2">
      <c r="A22268" t="s">
        <v>21900</v>
      </c>
      <c r="B22268">
        <v>2</v>
      </c>
    </row>
    <row r="22269" spans="1:2" x14ac:dyDescent="0.2">
      <c r="A22269" t="s">
        <v>21901</v>
      </c>
      <c r="B22269">
        <v>1</v>
      </c>
    </row>
    <row r="22270" spans="1:2" x14ac:dyDescent="0.2">
      <c r="A22270" t="s">
        <v>21902</v>
      </c>
      <c r="B22270">
        <v>1</v>
      </c>
    </row>
    <row r="22271" spans="1:2" x14ac:dyDescent="0.2">
      <c r="A22271" t="s">
        <v>21903</v>
      </c>
      <c r="B22271">
        <v>1</v>
      </c>
    </row>
    <row r="22272" spans="1:2" x14ac:dyDescent="0.2">
      <c r="A22272" t="s">
        <v>21904</v>
      </c>
      <c r="B22272">
        <v>1</v>
      </c>
    </row>
    <row r="22273" spans="1:2" x14ac:dyDescent="0.2">
      <c r="A22273" t="s">
        <v>21905</v>
      </c>
      <c r="B22273">
        <v>1</v>
      </c>
    </row>
    <row r="22274" spans="1:2" x14ac:dyDescent="0.2">
      <c r="A22274" t="s">
        <v>21906</v>
      </c>
      <c r="B22274">
        <v>1</v>
      </c>
    </row>
    <row r="22275" spans="1:2" x14ac:dyDescent="0.2">
      <c r="A22275" t="s">
        <v>21907</v>
      </c>
      <c r="B22275">
        <v>1</v>
      </c>
    </row>
    <row r="22276" spans="1:2" x14ac:dyDescent="0.2">
      <c r="A22276" t="s">
        <v>21908</v>
      </c>
      <c r="B22276">
        <v>1</v>
      </c>
    </row>
    <row r="22277" spans="1:2" x14ac:dyDescent="0.2">
      <c r="A22277" t="s">
        <v>21909</v>
      </c>
      <c r="B22277">
        <v>2</v>
      </c>
    </row>
    <row r="22278" spans="1:2" x14ac:dyDescent="0.2">
      <c r="A22278" t="s">
        <v>21910</v>
      </c>
      <c r="B22278">
        <v>2</v>
      </c>
    </row>
    <row r="22279" spans="1:2" x14ac:dyDescent="0.2">
      <c r="A22279" t="s">
        <v>21911</v>
      </c>
      <c r="B22279">
        <v>3</v>
      </c>
    </row>
    <row r="22280" spans="1:2" x14ac:dyDescent="0.2">
      <c r="A22280" t="s">
        <v>21912</v>
      </c>
      <c r="B22280">
        <v>2</v>
      </c>
    </row>
    <row r="22281" spans="1:2" x14ac:dyDescent="0.2">
      <c r="A22281" t="s">
        <v>21913</v>
      </c>
      <c r="B22281">
        <v>1</v>
      </c>
    </row>
    <row r="22282" spans="1:2" x14ac:dyDescent="0.2">
      <c r="A22282" t="s">
        <v>21914</v>
      </c>
      <c r="B22282">
        <v>1</v>
      </c>
    </row>
    <row r="22283" spans="1:2" x14ac:dyDescent="0.2">
      <c r="A22283" t="s">
        <v>21915</v>
      </c>
      <c r="B22283">
        <v>1</v>
      </c>
    </row>
    <row r="22284" spans="1:2" x14ac:dyDescent="0.2">
      <c r="A22284" t="s">
        <v>21916</v>
      </c>
      <c r="B22284">
        <v>1</v>
      </c>
    </row>
    <row r="22285" spans="1:2" x14ac:dyDescent="0.2">
      <c r="A22285" t="s">
        <v>21917</v>
      </c>
      <c r="B22285">
        <v>1</v>
      </c>
    </row>
    <row r="22286" spans="1:2" x14ac:dyDescent="0.2">
      <c r="A22286" t="s">
        <v>21918</v>
      </c>
      <c r="B22286">
        <v>1</v>
      </c>
    </row>
    <row r="22287" spans="1:2" x14ac:dyDescent="0.2">
      <c r="A22287" t="s">
        <v>21919</v>
      </c>
      <c r="B22287">
        <v>2</v>
      </c>
    </row>
    <row r="22288" spans="1:2" x14ac:dyDescent="0.2">
      <c r="A22288" t="s">
        <v>21920</v>
      </c>
      <c r="B22288">
        <v>2</v>
      </c>
    </row>
    <row r="22289" spans="1:2" x14ac:dyDescent="0.2">
      <c r="A22289" t="s">
        <v>21921</v>
      </c>
      <c r="B22289">
        <v>1</v>
      </c>
    </row>
    <row r="22290" spans="1:2" x14ac:dyDescent="0.2">
      <c r="A22290" t="s">
        <v>21922</v>
      </c>
      <c r="B22290">
        <v>1</v>
      </c>
    </row>
    <row r="22291" spans="1:2" x14ac:dyDescent="0.2">
      <c r="A22291" t="s">
        <v>21923</v>
      </c>
      <c r="B22291">
        <v>1</v>
      </c>
    </row>
    <row r="22292" spans="1:2" x14ac:dyDescent="0.2">
      <c r="A22292" t="s">
        <v>21924</v>
      </c>
      <c r="B22292">
        <v>1</v>
      </c>
    </row>
    <row r="22293" spans="1:2" x14ac:dyDescent="0.2">
      <c r="A22293" t="s">
        <v>21925</v>
      </c>
      <c r="B22293">
        <v>1</v>
      </c>
    </row>
    <row r="22294" spans="1:2" x14ac:dyDescent="0.2">
      <c r="A22294" t="s">
        <v>21926</v>
      </c>
      <c r="B22294">
        <v>1</v>
      </c>
    </row>
    <row r="22295" spans="1:2" x14ac:dyDescent="0.2">
      <c r="A22295" t="s">
        <v>21927</v>
      </c>
      <c r="B22295">
        <v>3</v>
      </c>
    </row>
    <row r="22296" spans="1:2" x14ac:dyDescent="0.2">
      <c r="A22296" t="s">
        <v>21928</v>
      </c>
      <c r="B22296">
        <v>2</v>
      </c>
    </row>
    <row r="22297" spans="1:2" x14ac:dyDescent="0.2">
      <c r="A22297" t="s">
        <v>21929</v>
      </c>
      <c r="B22297">
        <v>5</v>
      </c>
    </row>
    <row r="22298" spans="1:2" x14ac:dyDescent="0.2">
      <c r="A22298" t="s">
        <v>21930</v>
      </c>
      <c r="B22298">
        <v>1</v>
      </c>
    </row>
    <row r="22299" spans="1:2" x14ac:dyDescent="0.2">
      <c r="A22299" t="s">
        <v>21931</v>
      </c>
      <c r="B22299">
        <v>1</v>
      </c>
    </row>
    <row r="22300" spans="1:2" x14ac:dyDescent="0.2">
      <c r="A22300" t="s">
        <v>21932</v>
      </c>
      <c r="B22300">
        <v>1</v>
      </c>
    </row>
    <row r="22301" spans="1:2" x14ac:dyDescent="0.2">
      <c r="A22301" t="s">
        <v>21933</v>
      </c>
      <c r="B22301">
        <v>147</v>
      </c>
    </row>
    <row r="22302" spans="1:2" x14ac:dyDescent="0.2">
      <c r="A22302" t="s">
        <v>21934</v>
      </c>
      <c r="B22302">
        <v>148</v>
      </c>
    </row>
    <row r="22303" spans="1:2" x14ac:dyDescent="0.2">
      <c r="A22303" t="s">
        <v>21935</v>
      </c>
      <c r="B22303">
        <v>1</v>
      </c>
    </row>
    <row r="22304" spans="1:2" x14ac:dyDescent="0.2">
      <c r="A22304" t="s">
        <v>21936</v>
      </c>
      <c r="B22304">
        <v>1</v>
      </c>
    </row>
    <row r="22305" spans="1:2" x14ac:dyDescent="0.2">
      <c r="A22305" t="s">
        <v>21937</v>
      </c>
      <c r="B22305">
        <v>147</v>
      </c>
    </row>
    <row r="22306" spans="1:2" x14ac:dyDescent="0.2">
      <c r="A22306" t="s">
        <v>21938</v>
      </c>
      <c r="B22306">
        <v>147</v>
      </c>
    </row>
    <row r="22307" spans="1:2" x14ac:dyDescent="0.2">
      <c r="A22307" t="s">
        <v>21939</v>
      </c>
      <c r="B22307">
        <v>1</v>
      </c>
    </row>
    <row r="22308" spans="1:2" x14ac:dyDescent="0.2">
      <c r="A22308" t="s">
        <v>21940</v>
      </c>
      <c r="B22308">
        <v>2</v>
      </c>
    </row>
    <row r="22309" spans="1:2" x14ac:dyDescent="0.2">
      <c r="A22309" t="s">
        <v>21941</v>
      </c>
      <c r="B22309">
        <v>1</v>
      </c>
    </row>
    <row r="22310" spans="1:2" x14ac:dyDescent="0.2">
      <c r="A22310" t="s">
        <v>21942</v>
      </c>
      <c r="B22310">
        <v>11</v>
      </c>
    </row>
    <row r="22311" spans="1:2" x14ac:dyDescent="0.2">
      <c r="A22311" t="s">
        <v>21943</v>
      </c>
      <c r="B22311">
        <v>2</v>
      </c>
    </row>
    <row r="22312" spans="1:2" x14ac:dyDescent="0.2">
      <c r="A22312" t="s">
        <v>21944</v>
      </c>
      <c r="B22312">
        <v>1</v>
      </c>
    </row>
    <row r="22313" spans="1:2" x14ac:dyDescent="0.2">
      <c r="A22313" t="s">
        <v>21945</v>
      </c>
      <c r="B22313">
        <v>1</v>
      </c>
    </row>
    <row r="22314" spans="1:2" x14ac:dyDescent="0.2">
      <c r="A22314" t="s">
        <v>21946</v>
      </c>
      <c r="B22314">
        <v>1</v>
      </c>
    </row>
    <row r="22315" spans="1:2" x14ac:dyDescent="0.2">
      <c r="A22315" t="s">
        <v>21947</v>
      </c>
      <c r="B22315">
        <v>1</v>
      </c>
    </row>
    <row r="22316" spans="1:2" x14ac:dyDescent="0.2">
      <c r="A22316" t="s">
        <v>21948</v>
      </c>
      <c r="B22316">
        <v>1</v>
      </c>
    </row>
    <row r="22317" spans="1:2" x14ac:dyDescent="0.2">
      <c r="A22317" t="s">
        <v>21949</v>
      </c>
      <c r="B22317">
        <v>1</v>
      </c>
    </row>
    <row r="22318" spans="1:2" x14ac:dyDescent="0.2">
      <c r="A22318" t="s">
        <v>21950</v>
      </c>
      <c r="B22318">
        <v>2</v>
      </c>
    </row>
    <row r="22319" spans="1:2" x14ac:dyDescent="0.2">
      <c r="A22319" t="s">
        <v>21951</v>
      </c>
      <c r="B22319">
        <v>2</v>
      </c>
    </row>
    <row r="22320" spans="1:2" x14ac:dyDescent="0.2">
      <c r="A22320" t="s">
        <v>21952</v>
      </c>
      <c r="B22320">
        <v>1</v>
      </c>
    </row>
    <row r="22321" spans="1:2" x14ac:dyDescent="0.2">
      <c r="A22321" t="s">
        <v>21953</v>
      </c>
      <c r="B22321">
        <v>1</v>
      </c>
    </row>
    <row r="22322" spans="1:2" x14ac:dyDescent="0.2">
      <c r="A22322" t="s">
        <v>21954</v>
      </c>
      <c r="B22322">
        <v>1</v>
      </c>
    </row>
    <row r="22323" spans="1:2" x14ac:dyDescent="0.2">
      <c r="A22323" t="s">
        <v>21955</v>
      </c>
      <c r="B22323">
        <v>1</v>
      </c>
    </row>
    <row r="22324" spans="1:2" x14ac:dyDescent="0.2">
      <c r="A22324" t="s">
        <v>21956</v>
      </c>
      <c r="B22324">
        <v>1</v>
      </c>
    </row>
    <row r="22325" spans="1:2" x14ac:dyDescent="0.2">
      <c r="A22325" t="s">
        <v>21957</v>
      </c>
      <c r="B22325">
        <v>1</v>
      </c>
    </row>
    <row r="22326" spans="1:2" x14ac:dyDescent="0.2">
      <c r="A22326" t="s">
        <v>21958</v>
      </c>
      <c r="B22326">
        <v>1</v>
      </c>
    </row>
    <row r="22327" spans="1:2" x14ac:dyDescent="0.2">
      <c r="A22327" t="s">
        <v>21959</v>
      </c>
      <c r="B22327">
        <v>1</v>
      </c>
    </row>
    <row r="22328" spans="1:2" x14ac:dyDescent="0.2">
      <c r="A22328" t="s">
        <v>21960</v>
      </c>
      <c r="B22328">
        <v>1</v>
      </c>
    </row>
    <row r="22329" spans="1:2" x14ac:dyDescent="0.2">
      <c r="A22329" t="s">
        <v>21961</v>
      </c>
      <c r="B22329">
        <v>1</v>
      </c>
    </row>
    <row r="22330" spans="1:2" x14ac:dyDescent="0.2">
      <c r="A22330" t="s">
        <v>21962</v>
      </c>
      <c r="B22330">
        <v>1</v>
      </c>
    </row>
    <row r="22331" spans="1:2" x14ac:dyDescent="0.2">
      <c r="A22331" t="s">
        <v>21963</v>
      </c>
      <c r="B22331">
        <v>4</v>
      </c>
    </row>
    <row r="22332" spans="1:2" x14ac:dyDescent="0.2">
      <c r="A22332" t="s">
        <v>21964</v>
      </c>
      <c r="B22332">
        <v>4</v>
      </c>
    </row>
    <row r="22333" spans="1:2" x14ac:dyDescent="0.2">
      <c r="A22333" t="s">
        <v>21965</v>
      </c>
      <c r="B22333">
        <v>1</v>
      </c>
    </row>
    <row r="22334" spans="1:2" x14ac:dyDescent="0.2">
      <c r="A22334" t="s">
        <v>21966</v>
      </c>
      <c r="B22334">
        <v>10</v>
      </c>
    </row>
    <row r="22335" spans="1:2" x14ac:dyDescent="0.2">
      <c r="A22335" t="s">
        <v>21967</v>
      </c>
      <c r="B22335">
        <v>1</v>
      </c>
    </row>
    <row r="22336" spans="1:2" x14ac:dyDescent="0.2">
      <c r="A22336" t="s">
        <v>21968</v>
      </c>
      <c r="B22336">
        <v>3</v>
      </c>
    </row>
    <row r="22337" spans="1:2" x14ac:dyDescent="0.2">
      <c r="A22337" t="s">
        <v>21969</v>
      </c>
      <c r="B22337">
        <v>6</v>
      </c>
    </row>
    <row r="22338" spans="1:2" x14ac:dyDescent="0.2">
      <c r="A22338" t="s">
        <v>21970</v>
      </c>
      <c r="B22338">
        <v>1</v>
      </c>
    </row>
    <row r="22339" spans="1:2" x14ac:dyDescent="0.2">
      <c r="A22339" t="s">
        <v>21971</v>
      </c>
      <c r="B22339">
        <v>2</v>
      </c>
    </row>
    <row r="22340" spans="1:2" x14ac:dyDescent="0.2">
      <c r="A22340" t="s">
        <v>21972</v>
      </c>
      <c r="B22340">
        <v>7</v>
      </c>
    </row>
    <row r="22341" spans="1:2" x14ac:dyDescent="0.2">
      <c r="A22341" t="s">
        <v>21973</v>
      </c>
      <c r="B22341">
        <v>59</v>
      </c>
    </row>
    <row r="22342" spans="1:2" x14ac:dyDescent="0.2">
      <c r="A22342" t="s">
        <v>21974</v>
      </c>
      <c r="B22342">
        <v>59</v>
      </c>
    </row>
    <row r="22343" spans="1:2" x14ac:dyDescent="0.2">
      <c r="A22343" t="s">
        <v>21975</v>
      </c>
      <c r="B22343">
        <v>19</v>
      </c>
    </row>
    <row r="22344" spans="1:2" x14ac:dyDescent="0.2">
      <c r="A22344" t="s">
        <v>21976</v>
      </c>
      <c r="B22344">
        <v>1</v>
      </c>
    </row>
    <row r="22345" spans="1:2" x14ac:dyDescent="0.2">
      <c r="A22345" t="s">
        <v>21977</v>
      </c>
      <c r="B22345">
        <v>1</v>
      </c>
    </row>
    <row r="22346" spans="1:2" x14ac:dyDescent="0.2">
      <c r="A22346" t="s">
        <v>21978</v>
      </c>
      <c r="B22346">
        <v>10</v>
      </c>
    </row>
    <row r="22347" spans="1:2" x14ac:dyDescent="0.2">
      <c r="A22347" t="s">
        <v>21979</v>
      </c>
      <c r="B22347">
        <v>59</v>
      </c>
    </row>
    <row r="22348" spans="1:2" x14ac:dyDescent="0.2">
      <c r="A22348" t="s">
        <v>21980</v>
      </c>
      <c r="B22348">
        <v>59</v>
      </c>
    </row>
    <row r="22349" spans="1:2" x14ac:dyDescent="0.2">
      <c r="A22349" t="s">
        <v>21981</v>
      </c>
      <c r="B22349">
        <v>7</v>
      </c>
    </row>
    <row r="22350" spans="1:2" x14ac:dyDescent="0.2">
      <c r="A22350" t="s">
        <v>21982</v>
      </c>
      <c r="B22350">
        <v>1</v>
      </c>
    </row>
    <row r="22351" spans="1:2" x14ac:dyDescent="0.2">
      <c r="A22351" t="s">
        <v>21983</v>
      </c>
      <c r="B22351">
        <v>2</v>
      </c>
    </row>
    <row r="22352" spans="1:2" x14ac:dyDescent="0.2">
      <c r="A22352" t="s">
        <v>21984</v>
      </c>
      <c r="B22352">
        <v>7</v>
      </c>
    </row>
    <row r="22353" spans="1:2" x14ac:dyDescent="0.2">
      <c r="A22353" t="s">
        <v>21985</v>
      </c>
      <c r="B22353">
        <v>2</v>
      </c>
    </row>
    <row r="22354" spans="1:2" x14ac:dyDescent="0.2">
      <c r="A22354" t="s">
        <v>21986</v>
      </c>
      <c r="B22354">
        <v>2</v>
      </c>
    </row>
    <row r="22355" spans="1:2" x14ac:dyDescent="0.2">
      <c r="A22355" t="s">
        <v>21987</v>
      </c>
      <c r="B22355">
        <v>2</v>
      </c>
    </row>
    <row r="22356" spans="1:2" x14ac:dyDescent="0.2">
      <c r="A22356" t="s">
        <v>21988</v>
      </c>
      <c r="B22356">
        <v>1</v>
      </c>
    </row>
    <row r="22357" spans="1:2" x14ac:dyDescent="0.2">
      <c r="A22357" t="s">
        <v>21989</v>
      </c>
      <c r="B22357">
        <v>1</v>
      </c>
    </row>
    <row r="22358" spans="1:2" x14ac:dyDescent="0.2">
      <c r="A22358" t="s">
        <v>21990</v>
      </c>
      <c r="B22358">
        <v>1</v>
      </c>
    </row>
    <row r="22359" spans="1:2" x14ac:dyDescent="0.2">
      <c r="A22359" t="s">
        <v>21991</v>
      </c>
      <c r="B22359">
        <v>1</v>
      </c>
    </row>
    <row r="22360" spans="1:2" x14ac:dyDescent="0.2">
      <c r="A22360" t="s">
        <v>21992</v>
      </c>
      <c r="B22360">
        <v>1</v>
      </c>
    </row>
    <row r="22361" spans="1:2" x14ac:dyDescent="0.2">
      <c r="A22361" t="s">
        <v>21993</v>
      </c>
      <c r="B22361">
        <v>1</v>
      </c>
    </row>
    <row r="22362" spans="1:2" x14ac:dyDescent="0.2">
      <c r="A22362" t="s">
        <v>21994</v>
      </c>
      <c r="B22362">
        <v>1</v>
      </c>
    </row>
    <row r="22363" spans="1:2" x14ac:dyDescent="0.2">
      <c r="A22363" t="s">
        <v>21995</v>
      </c>
      <c r="B22363">
        <v>1</v>
      </c>
    </row>
    <row r="22364" spans="1:2" x14ac:dyDescent="0.2">
      <c r="A22364" t="s">
        <v>21996</v>
      </c>
      <c r="B22364">
        <v>1</v>
      </c>
    </row>
    <row r="22365" spans="1:2" x14ac:dyDescent="0.2">
      <c r="A22365" t="s">
        <v>21997</v>
      </c>
      <c r="B22365">
        <v>2</v>
      </c>
    </row>
    <row r="22366" spans="1:2" x14ac:dyDescent="0.2">
      <c r="A22366" t="s">
        <v>21998</v>
      </c>
      <c r="B22366">
        <v>2</v>
      </c>
    </row>
    <row r="22367" spans="1:2" x14ac:dyDescent="0.2">
      <c r="A22367" t="s">
        <v>21999</v>
      </c>
      <c r="B22367">
        <v>1</v>
      </c>
    </row>
    <row r="22368" spans="1:2" x14ac:dyDescent="0.2">
      <c r="A22368" t="s">
        <v>22000</v>
      </c>
      <c r="B22368">
        <v>3</v>
      </c>
    </row>
    <row r="22369" spans="1:2" x14ac:dyDescent="0.2">
      <c r="A22369" t="s">
        <v>22001</v>
      </c>
      <c r="B22369">
        <v>1</v>
      </c>
    </row>
    <row r="22370" spans="1:2" x14ac:dyDescent="0.2">
      <c r="A22370" t="s">
        <v>22002</v>
      </c>
      <c r="B22370">
        <v>2</v>
      </c>
    </row>
    <row r="22371" spans="1:2" x14ac:dyDescent="0.2">
      <c r="A22371" t="s">
        <v>22003</v>
      </c>
      <c r="B22371">
        <v>2</v>
      </c>
    </row>
    <row r="22372" spans="1:2" x14ac:dyDescent="0.2">
      <c r="A22372" t="s">
        <v>22004</v>
      </c>
      <c r="B22372">
        <v>2</v>
      </c>
    </row>
    <row r="22373" spans="1:2" x14ac:dyDescent="0.2">
      <c r="A22373" t="s">
        <v>22005</v>
      </c>
      <c r="B22373">
        <v>1</v>
      </c>
    </row>
    <row r="22374" spans="1:2" x14ac:dyDescent="0.2">
      <c r="A22374" t="s">
        <v>22006</v>
      </c>
      <c r="B22374">
        <v>24</v>
      </c>
    </row>
    <row r="22375" spans="1:2" x14ac:dyDescent="0.2">
      <c r="A22375" t="s">
        <v>22007</v>
      </c>
      <c r="B22375">
        <v>10</v>
      </c>
    </row>
    <row r="22376" spans="1:2" x14ac:dyDescent="0.2">
      <c r="A22376" t="s">
        <v>22008</v>
      </c>
      <c r="B22376">
        <v>2</v>
      </c>
    </row>
    <row r="22377" spans="1:2" x14ac:dyDescent="0.2">
      <c r="A22377" t="s">
        <v>22009</v>
      </c>
      <c r="B22377">
        <v>1</v>
      </c>
    </row>
    <row r="22378" spans="1:2" x14ac:dyDescent="0.2">
      <c r="A22378" t="s">
        <v>22010</v>
      </c>
      <c r="B22378">
        <v>7</v>
      </c>
    </row>
    <row r="22379" spans="1:2" x14ac:dyDescent="0.2">
      <c r="A22379" t="s">
        <v>22011</v>
      </c>
      <c r="B22379">
        <v>10</v>
      </c>
    </row>
    <row r="22380" spans="1:2" x14ac:dyDescent="0.2">
      <c r="A22380" t="s">
        <v>22012</v>
      </c>
      <c r="B22380">
        <v>1</v>
      </c>
    </row>
    <row r="22381" spans="1:2" x14ac:dyDescent="0.2">
      <c r="A22381" t="s">
        <v>22013</v>
      </c>
      <c r="B22381">
        <v>2</v>
      </c>
    </row>
    <row r="22382" spans="1:2" x14ac:dyDescent="0.2">
      <c r="A22382" t="s">
        <v>22014</v>
      </c>
      <c r="B22382">
        <v>2</v>
      </c>
    </row>
    <row r="22383" spans="1:2" x14ac:dyDescent="0.2">
      <c r="A22383" t="s">
        <v>22015</v>
      </c>
      <c r="B22383">
        <v>2</v>
      </c>
    </row>
    <row r="22384" spans="1:2" x14ac:dyDescent="0.2">
      <c r="A22384" t="s">
        <v>22016</v>
      </c>
      <c r="B22384">
        <v>3</v>
      </c>
    </row>
    <row r="22385" spans="1:2" x14ac:dyDescent="0.2">
      <c r="A22385" t="s">
        <v>22017</v>
      </c>
      <c r="B22385">
        <v>2</v>
      </c>
    </row>
    <row r="22386" spans="1:2" x14ac:dyDescent="0.2">
      <c r="A22386" t="s">
        <v>22018</v>
      </c>
      <c r="B22386">
        <v>1</v>
      </c>
    </row>
    <row r="22387" spans="1:2" x14ac:dyDescent="0.2">
      <c r="A22387" t="s">
        <v>22019</v>
      </c>
      <c r="B22387">
        <v>1</v>
      </c>
    </row>
    <row r="22388" spans="1:2" x14ac:dyDescent="0.2">
      <c r="A22388" t="s">
        <v>22020</v>
      </c>
      <c r="B22388">
        <v>1</v>
      </c>
    </row>
    <row r="22389" spans="1:2" x14ac:dyDescent="0.2">
      <c r="A22389" t="s">
        <v>22021</v>
      </c>
      <c r="B22389">
        <v>1</v>
      </c>
    </row>
    <row r="22390" spans="1:2" x14ac:dyDescent="0.2">
      <c r="A22390" t="s">
        <v>22022</v>
      </c>
      <c r="B22390">
        <v>5</v>
      </c>
    </row>
    <row r="22391" spans="1:2" x14ac:dyDescent="0.2">
      <c r="A22391" t="s">
        <v>22023</v>
      </c>
      <c r="B22391">
        <v>1</v>
      </c>
    </row>
    <row r="22392" spans="1:2" x14ac:dyDescent="0.2">
      <c r="A22392" t="s">
        <v>22024</v>
      </c>
      <c r="B22392">
        <v>1</v>
      </c>
    </row>
    <row r="22393" spans="1:2" x14ac:dyDescent="0.2">
      <c r="A22393" t="s">
        <v>22025</v>
      </c>
      <c r="B22393">
        <v>1</v>
      </c>
    </row>
    <row r="22394" spans="1:2" x14ac:dyDescent="0.2">
      <c r="A22394" t="s">
        <v>22026</v>
      </c>
      <c r="B22394">
        <v>13</v>
      </c>
    </row>
    <row r="22395" spans="1:2" x14ac:dyDescent="0.2">
      <c r="A22395" t="s">
        <v>22027</v>
      </c>
      <c r="B22395">
        <v>1</v>
      </c>
    </row>
    <row r="22396" spans="1:2" x14ac:dyDescent="0.2">
      <c r="A22396" t="s">
        <v>22028</v>
      </c>
      <c r="B22396">
        <v>1</v>
      </c>
    </row>
    <row r="22397" spans="1:2" x14ac:dyDescent="0.2">
      <c r="A22397" t="s">
        <v>22029</v>
      </c>
      <c r="B22397">
        <v>3</v>
      </c>
    </row>
    <row r="22398" spans="1:2" x14ac:dyDescent="0.2">
      <c r="A22398" t="s">
        <v>22030</v>
      </c>
      <c r="B22398">
        <v>21</v>
      </c>
    </row>
    <row r="22399" spans="1:2" x14ac:dyDescent="0.2">
      <c r="A22399" t="s">
        <v>22031</v>
      </c>
      <c r="B22399">
        <v>1</v>
      </c>
    </row>
    <row r="22400" spans="1:2" x14ac:dyDescent="0.2">
      <c r="A22400" t="s">
        <v>22032</v>
      </c>
      <c r="B22400">
        <v>26</v>
      </c>
    </row>
    <row r="22401" spans="1:2" x14ac:dyDescent="0.2">
      <c r="A22401" t="s">
        <v>22033</v>
      </c>
      <c r="B22401">
        <v>59</v>
      </c>
    </row>
    <row r="22402" spans="1:2" x14ac:dyDescent="0.2">
      <c r="A22402" t="s">
        <v>22034</v>
      </c>
      <c r="B22402">
        <v>1</v>
      </c>
    </row>
    <row r="22403" spans="1:2" x14ac:dyDescent="0.2">
      <c r="A22403" t="s">
        <v>22035</v>
      </c>
      <c r="B22403">
        <v>2</v>
      </c>
    </row>
    <row r="22404" spans="1:2" x14ac:dyDescent="0.2">
      <c r="A22404" t="s">
        <v>22036</v>
      </c>
      <c r="B22404">
        <v>2</v>
      </c>
    </row>
    <row r="22405" spans="1:2" x14ac:dyDescent="0.2">
      <c r="A22405" t="s">
        <v>22037</v>
      </c>
      <c r="B22405">
        <v>1</v>
      </c>
    </row>
    <row r="22406" spans="1:2" x14ac:dyDescent="0.2">
      <c r="A22406" t="s">
        <v>22038</v>
      </c>
      <c r="B22406">
        <v>1</v>
      </c>
    </row>
    <row r="22407" spans="1:2" x14ac:dyDescent="0.2">
      <c r="A22407" t="s">
        <v>22039</v>
      </c>
      <c r="B22407">
        <v>1</v>
      </c>
    </row>
    <row r="22408" spans="1:2" x14ac:dyDescent="0.2">
      <c r="A22408" t="s">
        <v>22040</v>
      </c>
      <c r="B22408">
        <v>1</v>
      </c>
    </row>
    <row r="22409" spans="1:2" x14ac:dyDescent="0.2">
      <c r="A22409" t="s">
        <v>22041</v>
      </c>
      <c r="B22409">
        <v>1</v>
      </c>
    </row>
    <row r="22410" spans="1:2" x14ac:dyDescent="0.2">
      <c r="A22410" t="s">
        <v>22042</v>
      </c>
      <c r="B22410">
        <v>1</v>
      </c>
    </row>
    <row r="22411" spans="1:2" x14ac:dyDescent="0.2">
      <c r="A22411" t="s">
        <v>22043</v>
      </c>
      <c r="B22411">
        <v>2</v>
      </c>
    </row>
    <row r="22412" spans="1:2" x14ac:dyDescent="0.2">
      <c r="A22412" t="s">
        <v>22044</v>
      </c>
      <c r="B22412">
        <v>2</v>
      </c>
    </row>
    <row r="22413" spans="1:2" x14ac:dyDescent="0.2">
      <c r="A22413" t="s">
        <v>22045</v>
      </c>
      <c r="B22413">
        <v>10</v>
      </c>
    </row>
    <row r="22414" spans="1:2" x14ac:dyDescent="0.2">
      <c r="A22414" t="s">
        <v>22046</v>
      </c>
      <c r="B22414">
        <v>7</v>
      </c>
    </row>
    <row r="22415" spans="1:2" x14ac:dyDescent="0.2">
      <c r="A22415" t="s">
        <v>22047</v>
      </c>
      <c r="B22415">
        <v>10</v>
      </c>
    </row>
    <row r="22416" spans="1:2" x14ac:dyDescent="0.2">
      <c r="A22416" t="s">
        <v>22048</v>
      </c>
      <c r="B22416">
        <v>3</v>
      </c>
    </row>
    <row r="22417" spans="1:2" x14ac:dyDescent="0.2">
      <c r="A22417" t="s">
        <v>22049</v>
      </c>
      <c r="B22417">
        <v>2</v>
      </c>
    </row>
    <row r="22418" spans="1:2" x14ac:dyDescent="0.2">
      <c r="A22418" t="s">
        <v>22050</v>
      </c>
      <c r="B22418">
        <v>1</v>
      </c>
    </row>
    <row r="22419" spans="1:2" x14ac:dyDescent="0.2">
      <c r="A22419" t="s">
        <v>22051</v>
      </c>
      <c r="B22419">
        <v>1</v>
      </c>
    </row>
    <row r="22420" spans="1:2" x14ac:dyDescent="0.2">
      <c r="A22420" t="s">
        <v>22052</v>
      </c>
      <c r="B22420">
        <v>1</v>
      </c>
    </row>
    <row r="22421" spans="1:2" x14ac:dyDescent="0.2">
      <c r="A22421" t="s">
        <v>22053</v>
      </c>
      <c r="B22421">
        <v>1</v>
      </c>
    </row>
    <row r="22422" spans="1:2" x14ac:dyDescent="0.2">
      <c r="A22422" t="s">
        <v>22054</v>
      </c>
      <c r="B22422">
        <v>10</v>
      </c>
    </row>
    <row r="22423" spans="1:2" x14ac:dyDescent="0.2">
      <c r="A22423" t="s">
        <v>22055</v>
      </c>
      <c r="B22423">
        <v>1</v>
      </c>
    </row>
    <row r="22424" spans="1:2" x14ac:dyDescent="0.2">
      <c r="A22424" t="s">
        <v>22056</v>
      </c>
      <c r="B22424">
        <v>1</v>
      </c>
    </row>
    <row r="22425" spans="1:2" x14ac:dyDescent="0.2">
      <c r="A22425" t="s">
        <v>22057</v>
      </c>
      <c r="B22425">
        <v>1</v>
      </c>
    </row>
    <row r="22426" spans="1:2" x14ac:dyDescent="0.2">
      <c r="A22426" t="s">
        <v>22058</v>
      </c>
      <c r="B22426">
        <v>54</v>
      </c>
    </row>
    <row r="22427" spans="1:2" x14ac:dyDescent="0.2">
      <c r="A22427" t="s">
        <v>22059</v>
      </c>
      <c r="B22427">
        <v>1</v>
      </c>
    </row>
    <row r="22428" spans="1:2" x14ac:dyDescent="0.2">
      <c r="A22428" t="s">
        <v>22060</v>
      </c>
      <c r="B22428">
        <v>1</v>
      </c>
    </row>
    <row r="22429" spans="1:2" x14ac:dyDescent="0.2">
      <c r="A22429" t="s">
        <v>22061</v>
      </c>
      <c r="B22429">
        <v>1</v>
      </c>
    </row>
    <row r="22430" spans="1:2" x14ac:dyDescent="0.2">
      <c r="A22430" t="s">
        <v>22062</v>
      </c>
      <c r="B22430">
        <v>1</v>
      </c>
    </row>
    <row r="22431" spans="1:2" x14ac:dyDescent="0.2">
      <c r="A22431" t="s">
        <v>22063</v>
      </c>
      <c r="B22431">
        <v>2</v>
      </c>
    </row>
    <row r="22432" spans="1:2" x14ac:dyDescent="0.2">
      <c r="A22432" t="s">
        <v>22064</v>
      </c>
      <c r="B22432">
        <v>2</v>
      </c>
    </row>
    <row r="22433" spans="1:2" x14ac:dyDescent="0.2">
      <c r="A22433" t="s">
        <v>22065</v>
      </c>
      <c r="B22433">
        <v>1</v>
      </c>
    </row>
    <row r="22434" spans="1:2" x14ac:dyDescent="0.2">
      <c r="A22434" t="s">
        <v>22066</v>
      </c>
      <c r="B22434">
        <v>54</v>
      </c>
    </row>
    <row r="22435" spans="1:2" x14ac:dyDescent="0.2">
      <c r="A22435" t="s">
        <v>22067</v>
      </c>
      <c r="B22435">
        <v>1</v>
      </c>
    </row>
    <row r="22436" spans="1:2" x14ac:dyDescent="0.2">
      <c r="A22436" t="s">
        <v>22068</v>
      </c>
      <c r="B22436">
        <v>1</v>
      </c>
    </row>
    <row r="22437" spans="1:2" x14ac:dyDescent="0.2">
      <c r="A22437" t="s">
        <v>22069</v>
      </c>
      <c r="B22437">
        <v>1</v>
      </c>
    </row>
    <row r="22438" spans="1:2" x14ac:dyDescent="0.2">
      <c r="A22438" t="s">
        <v>22070</v>
      </c>
      <c r="B22438">
        <v>1</v>
      </c>
    </row>
    <row r="22439" spans="1:2" x14ac:dyDescent="0.2">
      <c r="A22439" t="s">
        <v>22071</v>
      </c>
      <c r="B22439">
        <v>1</v>
      </c>
    </row>
    <row r="22440" spans="1:2" x14ac:dyDescent="0.2">
      <c r="A22440" t="s">
        <v>22072</v>
      </c>
      <c r="B22440">
        <v>4</v>
      </c>
    </row>
    <row r="22441" spans="1:2" x14ac:dyDescent="0.2">
      <c r="A22441" t="s">
        <v>22073</v>
      </c>
      <c r="B22441">
        <v>2</v>
      </c>
    </row>
    <row r="22442" spans="1:2" x14ac:dyDescent="0.2">
      <c r="A22442" t="s">
        <v>22074</v>
      </c>
      <c r="B22442">
        <v>1</v>
      </c>
    </row>
    <row r="22443" spans="1:2" x14ac:dyDescent="0.2">
      <c r="A22443" t="s">
        <v>22075</v>
      </c>
      <c r="B22443">
        <v>2</v>
      </c>
    </row>
    <row r="22444" spans="1:2" x14ac:dyDescent="0.2">
      <c r="A22444" t="s">
        <v>22076</v>
      </c>
      <c r="B22444">
        <v>82</v>
      </c>
    </row>
    <row r="22445" spans="1:2" x14ac:dyDescent="0.2">
      <c r="A22445" t="s">
        <v>22077</v>
      </c>
      <c r="B22445">
        <v>80</v>
      </c>
    </row>
    <row r="22446" spans="1:2" x14ac:dyDescent="0.2">
      <c r="A22446" t="s">
        <v>22078</v>
      </c>
      <c r="B22446">
        <v>1</v>
      </c>
    </row>
    <row r="22447" spans="1:2" x14ac:dyDescent="0.2">
      <c r="A22447" t="s">
        <v>22079</v>
      </c>
      <c r="B22447">
        <v>2</v>
      </c>
    </row>
    <row r="22448" spans="1:2" x14ac:dyDescent="0.2">
      <c r="A22448" t="s">
        <v>22080</v>
      </c>
      <c r="B22448">
        <v>4</v>
      </c>
    </row>
    <row r="22449" spans="1:2" x14ac:dyDescent="0.2">
      <c r="A22449" t="s">
        <v>22081</v>
      </c>
      <c r="B22449">
        <v>17</v>
      </c>
    </row>
    <row r="22450" spans="1:2" x14ac:dyDescent="0.2">
      <c r="A22450" t="s">
        <v>22082</v>
      </c>
      <c r="B22450">
        <v>5</v>
      </c>
    </row>
    <row r="22451" spans="1:2" x14ac:dyDescent="0.2">
      <c r="A22451" t="s">
        <v>22083</v>
      </c>
      <c r="B22451">
        <v>4</v>
      </c>
    </row>
    <row r="22452" spans="1:2" x14ac:dyDescent="0.2">
      <c r="A22452" t="s">
        <v>22084</v>
      </c>
      <c r="B22452">
        <v>4</v>
      </c>
    </row>
    <row r="22453" spans="1:2" x14ac:dyDescent="0.2">
      <c r="A22453" t="s">
        <v>22085</v>
      </c>
      <c r="B22453">
        <v>5</v>
      </c>
    </row>
    <row r="22454" spans="1:2" x14ac:dyDescent="0.2">
      <c r="A22454" t="s">
        <v>22086</v>
      </c>
      <c r="B22454">
        <v>17</v>
      </c>
    </row>
    <row r="22455" spans="1:2" x14ac:dyDescent="0.2">
      <c r="A22455" t="s">
        <v>22087</v>
      </c>
      <c r="B22455">
        <v>1</v>
      </c>
    </row>
    <row r="22456" spans="1:2" x14ac:dyDescent="0.2">
      <c r="A22456" t="s">
        <v>22088</v>
      </c>
      <c r="B22456">
        <v>5</v>
      </c>
    </row>
    <row r="22457" spans="1:2" x14ac:dyDescent="0.2">
      <c r="A22457" t="s">
        <v>22089</v>
      </c>
      <c r="B22457">
        <v>4</v>
      </c>
    </row>
    <row r="22458" spans="1:2" x14ac:dyDescent="0.2">
      <c r="A22458" t="s">
        <v>22090</v>
      </c>
      <c r="B22458">
        <v>4</v>
      </c>
    </row>
    <row r="22459" spans="1:2" x14ac:dyDescent="0.2">
      <c r="A22459" t="s">
        <v>22091</v>
      </c>
      <c r="B22459">
        <v>5</v>
      </c>
    </row>
    <row r="22460" spans="1:2" x14ac:dyDescent="0.2">
      <c r="A22460" t="s">
        <v>22092</v>
      </c>
      <c r="B22460">
        <v>1</v>
      </c>
    </row>
    <row r="22461" spans="1:2" x14ac:dyDescent="0.2">
      <c r="A22461" t="s">
        <v>22093</v>
      </c>
      <c r="B22461">
        <v>1</v>
      </c>
    </row>
    <row r="22462" spans="1:2" x14ac:dyDescent="0.2">
      <c r="A22462" t="s">
        <v>22094</v>
      </c>
      <c r="B22462">
        <v>2</v>
      </c>
    </row>
    <row r="22463" spans="1:2" x14ac:dyDescent="0.2">
      <c r="A22463" t="s">
        <v>22095</v>
      </c>
      <c r="B22463">
        <v>1</v>
      </c>
    </row>
    <row r="22464" spans="1:2" x14ac:dyDescent="0.2">
      <c r="A22464" t="s">
        <v>22096</v>
      </c>
      <c r="B22464">
        <v>10</v>
      </c>
    </row>
    <row r="22465" spans="1:2" x14ac:dyDescent="0.2">
      <c r="A22465" t="s">
        <v>22097</v>
      </c>
      <c r="B22465">
        <v>3</v>
      </c>
    </row>
    <row r="22466" spans="1:2" x14ac:dyDescent="0.2">
      <c r="A22466" t="s">
        <v>22098</v>
      </c>
      <c r="B22466">
        <v>1</v>
      </c>
    </row>
    <row r="22467" spans="1:2" x14ac:dyDescent="0.2">
      <c r="A22467" t="s">
        <v>22099</v>
      </c>
      <c r="B22467">
        <v>1</v>
      </c>
    </row>
    <row r="22468" spans="1:2" x14ac:dyDescent="0.2">
      <c r="A22468" t="s">
        <v>22100</v>
      </c>
      <c r="B22468">
        <v>1</v>
      </c>
    </row>
    <row r="22469" spans="1:2" x14ac:dyDescent="0.2">
      <c r="A22469" t="s">
        <v>22101</v>
      </c>
      <c r="B22469">
        <v>1</v>
      </c>
    </row>
    <row r="22470" spans="1:2" x14ac:dyDescent="0.2">
      <c r="A22470" t="s">
        <v>22102</v>
      </c>
      <c r="B22470">
        <v>4</v>
      </c>
    </row>
    <row r="22471" spans="1:2" x14ac:dyDescent="0.2">
      <c r="A22471" t="s">
        <v>22103</v>
      </c>
      <c r="B22471">
        <v>1</v>
      </c>
    </row>
    <row r="22472" spans="1:2" x14ac:dyDescent="0.2">
      <c r="A22472" t="s">
        <v>22104</v>
      </c>
      <c r="B22472">
        <v>1</v>
      </c>
    </row>
    <row r="22473" spans="1:2" x14ac:dyDescent="0.2">
      <c r="A22473" t="s">
        <v>22105</v>
      </c>
      <c r="B22473">
        <v>1</v>
      </c>
    </row>
    <row r="22474" spans="1:2" x14ac:dyDescent="0.2">
      <c r="A22474" t="s">
        <v>22106</v>
      </c>
      <c r="B22474">
        <v>168</v>
      </c>
    </row>
    <row r="22475" spans="1:2" x14ac:dyDescent="0.2">
      <c r="A22475" t="s">
        <v>22107</v>
      </c>
      <c r="B22475">
        <v>1</v>
      </c>
    </row>
    <row r="22476" spans="1:2" x14ac:dyDescent="0.2">
      <c r="A22476" t="s">
        <v>22108</v>
      </c>
      <c r="B22476">
        <v>1</v>
      </c>
    </row>
    <row r="22477" spans="1:2" x14ac:dyDescent="0.2">
      <c r="A22477" t="s">
        <v>22109</v>
      </c>
      <c r="B22477">
        <v>1</v>
      </c>
    </row>
    <row r="22478" spans="1:2" x14ac:dyDescent="0.2">
      <c r="A22478" t="s">
        <v>22110</v>
      </c>
      <c r="B22478">
        <v>1</v>
      </c>
    </row>
    <row r="22479" spans="1:2" x14ac:dyDescent="0.2">
      <c r="A22479" t="s">
        <v>22111</v>
      </c>
      <c r="B22479">
        <v>6</v>
      </c>
    </row>
    <row r="22480" spans="1:2" x14ac:dyDescent="0.2">
      <c r="A22480" t="s">
        <v>22112</v>
      </c>
      <c r="B22480">
        <v>4</v>
      </c>
    </row>
    <row r="22481" spans="1:2" x14ac:dyDescent="0.2">
      <c r="A22481" t="s">
        <v>22113</v>
      </c>
      <c r="B22481">
        <v>1</v>
      </c>
    </row>
    <row r="22482" spans="1:2" x14ac:dyDescent="0.2">
      <c r="A22482" t="s">
        <v>22114</v>
      </c>
      <c r="B22482">
        <v>1</v>
      </c>
    </row>
    <row r="22483" spans="1:2" x14ac:dyDescent="0.2">
      <c r="A22483" t="s">
        <v>22115</v>
      </c>
      <c r="B22483">
        <v>2</v>
      </c>
    </row>
    <row r="22484" spans="1:2" x14ac:dyDescent="0.2">
      <c r="A22484" t="s">
        <v>22116</v>
      </c>
      <c r="B22484">
        <v>1</v>
      </c>
    </row>
    <row r="22485" spans="1:2" x14ac:dyDescent="0.2">
      <c r="A22485" t="s">
        <v>22117</v>
      </c>
      <c r="B22485">
        <v>13</v>
      </c>
    </row>
    <row r="22486" spans="1:2" x14ac:dyDescent="0.2">
      <c r="A22486" t="s">
        <v>22118</v>
      </c>
      <c r="B22486">
        <v>1</v>
      </c>
    </row>
    <row r="22487" spans="1:2" x14ac:dyDescent="0.2">
      <c r="A22487" t="s">
        <v>22119</v>
      </c>
      <c r="B22487">
        <v>2</v>
      </c>
    </row>
    <row r="22488" spans="1:2" x14ac:dyDescent="0.2">
      <c r="A22488" t="s">
        <v>22120</v>
      </c>
      <c r="B22488">
        <v>1</v>
      </c>
    </row>
    <row r="22489" spans="1:2" x14ac:dyDescent="0.2">
      <c r="A22489" t="s">
        <v>22121</v>
      </c>
      <c r="B22489">
        <v>1</v>
      </c>
    </row>
    <row r="22490" spans="1:2" x14ac:dyDescent="0.2">
      <c r="A22490" t="s">
        <v>22122</v>
      </c>
      <c r="B22490">
        <v>1</v>
      </c>
    </row>
    <row r="22491" spans="1:2" x14ac:dyDescent="0.2">
      <c r="A22491" t="s">
        <v>22123</v>
      </c>
      <c r="B22491">
        <v>1</v>
      </c>
    </row>
    <row r="22492" spans="1:2" x14ac:dyDescent="0.2">
      <c r="A22492" t="s">
        <v>22124</v>
      </c>
      <c r="B22492">
        <v>1</v>
      </c>
    </row>
    <row r="22493" spans="1:2" x14ac:dyDescent="0.2">
      <c r="A22493" t="s">
        <v>22125</v>
      </c>
      <c r="B22493">
        <v>1</v>
      </c>
    </row>
    <row r="22494" spans="1:2" x14ac:dyDescent="0.2">
      <c r="A22494" t="s">
        <v>22126</v>
      </c>
      <c r="B22494">
        <v>20</v>
      </c>
    </row>
    <row r="22495" spans="1:2" x14ac:dyDescent="0.2">
      <c r="A22495" t="s">
        <v>22127</v>
      </c>
      <c r="B22495">
        <v>1</v>
      </c>
    </row>
    <row r="22496" spans="1:2" x14ac:dyDescent="0.2">
      <c r="A22496" t="s">
        <v>22128</v>
      </c>
      <c r="B22496">
        <v>1</v>
      </c>
    </row>
    <row r="22497" spans="1:2" x14ac:dyDescent="0.2">
      <c r="A22497" t="s">
        <v>22129</v>
      </c>
      <c r="B22497">
        <v>1</v>
      </c>
    </row>
    <row r="22498" spans="1:2" x14ac:dyDescent="0.2">
      <c r="A22498" t="s">
        <v>22130</v>
      </c>
      <c r="B22498">
        <v>1</v>
      </c>
    </row>
    <row r="22499" spans="1:2" x14ac:dyDescent="0.2">
      <c r="A22499" t="s">
        <v>22131</v>
      </c>
      <c r="B22499">
        <v>1</v>
      </c>
    </row>
    <row r="22500" spans="1:2" x14ac:dyDescent="0.2">
      <c r="A22500" t="s">
        <v>22132</v>
      </c>
      <c r="B22500">
        <v>1</v>
      </c>
    </row>
    <row r="22501" spans="1:2" x14ac:dyDescent="0.2">
      <c r="A22501" t="s">
        <v>22133</v>
      </c>
      <c r="B22501">
        <v>5</v>
      </c>
    </row>
    <row r="22502" spans="1:2" x14ac:dyDescent="0.2">
      <c r="A22502" t="s">
        <v>22134</v>
      </c>
      <c r="B22502">
        <v>2</v>
      </c>
    </row>
    <row r="22503" spans="1:2" x14ac:dyDescent="0.2">
      <c r="A22503" t="s">
        <v>22135</v>
      </c>
      <c r="B22503">
        <v>2</v>
      </c>
    </row>
    <row r="22504" spans="1:2" x14ac:dyDescent="0.2">
      <c r="A22504" t="s">
        <v>22136</v>
      </c>
      <c r="B22504">
        <v>1</v>
      </c>
    </row>
    <row r="22505" spans="1:2" x14ac:dyDescent="0.2">
      <c r="A22505" t="s">
        <v>22137</v>
      </c>
      <c r="B22505">
        <v>1</v>
      </c>
    </row>
    <row r="22506" spans="1:2" x14ac:dyDescent="0.2">
      <c r="A22506" t="s">
        <v>22138</v>
      </c>
      <c r="B22506">
        <v>1</v>
      </c>
    </row>
    <row r="22507" spans="1:2" x14ac:dyDescent="0.2">
      <c r="A22507" t="s">
        <v>22139</v>
      </c>
      <c r="B22507">
        <v>1</v>
      </c>
    </row>
    <row r="22508" spans="1:2" x14ac:dyDescent="0.2">
      <c r="A22508" t="s">
        <v>22140</v>
      </c>
      <c r="B22508">
        <v>1</v>
      </c>
    </row>
    <row r="22509" spans="1:2" x14ac:dyDescent="0.2">
      <c r="A22509" t="s">
        <v>22141</v>
      </c>
      <c r="B22509">
        <v>1</v>
      </c>
    </row>
    <row r="22510" spans="1:2" x14ac:dyDescent="0.2">
      <c r="A22510" t="s">
        <v>22142</v>
      </c>
      <c r="B22510">
        <v>1</v>
      </c>
    </row>
    <row r="22511" spans="1:2" x14ac:dyDescent="0.2">
      <c r="A22511" t="s">
        <v>22143</v>
      </c>
      <c r="B22511">
        <v>1</v>
      </c>
    </row>
    <row r="22512" spans="1:2" x14ac:dyDescent="0.2">
      <c r="A22512" t="s">
        <v>22144</v>
      </c>
      <c r="B22512">
        <v>2</v>
      </c>
    </row>
    <row r="22513" spans="1:2" x14ac:dyDescent="0.2">
      <c r="A22513" t="s">
        <v>22145</v>
      </c>
      <c r="B22513">
        <v>1</v>
      </c>
    </row>
    <row r="22514" spans="1:2" x14ac:dyDescent="0.2">
      <c r="A22514" t="s">
        <v>22146</v>
      </c>
      <c r="B22514">
        <v>1</v>
      </c>
    </row>
    <row r="22515" spans="1:2" x14ac:dyDescent="0.2">
      <c r="A22515" t="s">
        <v>22147</v>
      </c>
      <c r="B22515">
        <v>1</v>
      </c>
    </row>
    <row r="22516" spans="1:2" x14ac:dyDescent="0.2">
      <c r="A22516" t="s">
        <v>22148</v>
      </c>
      <c r="B22516">
        <v>1</v>
      </c>
    </row>
    <row r="22517" spans="1:2" x14ac:dyDescent="0.2">
      <c r="A22517" t="s">
        <v>22149</v>
      </c>
      <c r="B22517">
        <v>1</v>
      </c>
    </row>
    <row r="22518" spans="1:2" x14ac:dyDescent="0.2">
      <c r="A22518" t="s">
        <v>22150</v>
      </c>
      <c r="B22518">
        <v>1</v>
      </c>
    </row>
    <row r="22519" spans="1:2" x14ac:dyDescent="0.2">
      <c r="A22519" t="s">
        <v>22151</v>
      </c>
      <c r="B22519">
        <v>1</v>
      </c>
    </row>
    <row r="22520" spans="1:2" x14ac:dyDescent="0.2">
      <c r="A22520" t="s">
        <v>22152</v>
      </c>
      <c r="B22520">
        <v>4</v>
      </c>
    </row>
    <row r="22521" spans="1:2" x14ac:dyDescent="0.2">
      <c r="A22521" t="s">
        <v>22153</v>
      </c>
      <c r="B22521">
        <v>1</v>
      </c>
    </row>
    <row r="22522" spans="1:2" x14ac:dyDescent="0.2">
      <c r="A22522" t="s">
        <v>22154</v>
      </c>
      <c r="B22522">
        <v>2</v>
      </c>
    </row>
    <row r="22523" spans="1:2" x14ac:dyDescent="0.2">
      <c r="A22523" t="s">
        <v>22155</v>
      </c>
      <c r="B22523">
        <v>1</v>
      </c>
    </row>
    <row r="22524" spans="1:2" x14ac:dyDescent="0.2">
      <c r="A22524" t="s">
        <v>22156</v>
      </c>
      <c r="B22524">
        <v>2</v>
      </c>
    </row>
    <row r="22525" spans="1:2" x14ac:dyDescent="0.2">
      <c r="A22525" t="s">
        <v>22157</v>
      </c>
      <c r="B22525">
        <v>1</v>
      </c>
    </row>
    <row r="22526" spans="1:2" x14ac:dyDescent="0.2">
      <c r="A22526" t="s">
        <v>22158</v>
      </c>
      <c r="B22526">
        <v>1</v>
      </c>
    </row>
    <row r="22527" spans="1:2" x14ac:dyDescent="0.2">
      <c r="A22527" t="s">
        <v>22159</v>
      </c>
      <c r="B22527">
        <v>1</v>
      </c>
    </row>
    <row r="22528" spans="1:2" x14ac:dyDescent="0.2">
      <c r="A22528" t="s">
        <v>22160</v>
      </c>
      <c r="B22528">
        <v>1</v>
      </c>
    </row>
    <row r="22529" spans="1:2" x14ac:dyDescent="0.2">
      <c r="A22529" t="s">
        <v>22161</v>
      </c>
      <c r="B22529">
        <v>1</v>
      </c>
    </row>
    <row r="22530" spans="1:2" x14ac:dyDescent="0.2">
      <c r="A22530" t="s">
        <v>22162</v>
      </c>
      <c r="B22530">
        <v>1</v>
      </c>
    </row>
    <row r="22531" spans="1:2" x14ac:dyDescent="0.2">
      <c r="A22531" t="s">
        <v>22163</v>
      </c>
      <c r="B22531">
        <v>1</v>
      </c>
    </row>
    <row r="22532" spans="1:2" x14ac:dyDescent="0.2">
      <c r="A22532" t="s">
        <v>22164</v>
      </c>
      <c r="B22532">
        <v>1</v>
      </c>
    </row>
    <row r="22533" spans="1:2" x14ac:dyDescent="0.2">
      <c r="A22533" t="s">
        <v>22165</v>
      </c>
      <c r="B22533">
        <v>18</v>
      </c>
    </row>
    <row r="22534" spans="1:2" x14ac:dyDescent="0.2">
      <c r="A22534" t="s">
        <v>22166</v>
      </c>
      <c r="B22534">
        <v>11</v>
      </c>
    </row>
    <row r="22535" spans="1:2" x14ac:dyDescent="0.2">
      <c r="A22535" t="s">
        <v>22167</v>
      </c>
      <c r="B22535">
        <v>1</v>
      </c>
    </row>
    <row r="22536" spans="1:2" x14ac:dyDescent="0.2">
      <c r="A22536" t="s">
        <v>22168</v>
      </c>
      <c r="B22536">
        <v>2</v>
      </c>
    </row>
    <row r="22537" spans="1:2" x14ac:dyDescent="0.2">
      <c r="A22537" t="s">
        <v>22169</v>
      </c>
      <c r="B22537">
        <v>1</v>
      </c>
    </row>
    <row r="22538" spans="1:2" x14ac:dyDescent="0.2">
      <c r="A22538" t="s">
        <v>22170</v>
      </c>
      <c r="B22538">
        <v>1</v>
      </c>
    </row>
    <row r="22539" spans="1:2" x14ac:dyDescent="0.2">
      <c r="A22539" t="s">
        <v>22171</v>
      </c>
      <c r="B22539">
        <v>1</v>
      </c>
    </row>
    <row r="22540" spans="1:2" x14ac:dyDescent="0.2">
      <c r="A22540" t="s">
        <v>22172</v>
      </c>
      <c r="B22540">
        <v>1</v>
      </c>
    </row>
    <row r="22541" spans="1:2" x14ac:dyDescent="0.2">
      <c r="A22541" t="s">
        <v>22173</v>
      </c>
      <c r="B22541">
        <v>1</v>
      </c>
    </row>
    <row r="22542" spans="1:2" x14ac:dyDescent="0.2">
      <c r="A22542" t="s">
        <v>22174</v>
      </c>
      <c r="B22542">
        <v>1</v>
      </c>
    </row>
    <row r="22543" spans="1:2" x14ac:dyDescent="0.2">
      <c r="A22543" t="s">
        <v>22175</v>
      </c>
      <c r="B22543">
        <v>1</v>
      </c>
    </row>
    <row r="22544" spans="1:2" x14ac:dyDescent="0.2">
      <c r="A22544" t="s">
        <v>22176</v>
      </c>
      <c r="B22544">
        <v>1</v>
      </c>
    </row>
    <row r="22545" spans="1:2" x14ac:dyDescent="0.2">
      <c r="A22545" t="s">
        <v>22177</v>
      </c>
      <c r="B22545">
        <v>1</v>
      </c>
    </row>
    <row r="22546" spans="1:2" x14ac:dyDescent="0.2">
      <c r="A22546" t="s">
        <v>22178</v>
      </c>
      <c r="B22546">
        <v>1</v>
      </c>
    </row>
    <row r="22547" spans="1:2" x14ac:dyDescent="0.2">
      <c r="A22547" t="s">
        <v>22179</v>
      </c>
      <c r="B22547">
        <v>1</v>
      </c>
    </row>
    <row r="22548" spans="1:2" x14ac:dyDescent="0.2">
      <c r="A22548" t="s">
        <v>22180</v>
      </c>
      <c r="B22548">
        <v>1</v>
      </c>
    </row>
    <row r="22549" spans="1:2" x14ac:dyDescent="0.2">
      <c r="A22549" t="s">
        <v>22181</v>
      </c>
      <c r="B22549">
        <v>1</v>
      </c>
    </row>
    <row r="22550" spans="1:2" x14ac:dyDescent="0.2">
      <c r="A22550" t="s">
        <v>22182</v>
      </c>
      <c r="B22550">
        <v>1</v>
      </c>
    </row>
    <row r="22551" spans="1:2" x14ac:dyDescent="0.2">
      <c r="A22551" t="s">
        <v>22183</v>
      </c>
      <c r="B22551">
        <v>1</v>
      </c>
    </row>
    <row r="22552" spans="1:2" x14ac:dyDescent="0.2">
      <c r="A22552" t="s">
        <v>22184</v>
      </c>
      <c r="B22552">
        <v>1</v>
      </c>
    </row>
    <row r="22553" spans="1:2" x14ac:dyDescent="0.2">
      <c r="A22553" t="s">
        <v>22185</v>
      </c>
      <c r="B22553">
        <v>1</v>
      </c>
    </row>
    <row r="22554" spans="1:2" x14ac:dyDescent="0.2">
      <c r="A22554" t="s">
        <v>22186</v>
      </c>
      <c r="B22554">
        <v>1</v>
      </c>
    </row>
    <row r="22555" spans="1:2" x14ac:dyDescent="0.2">
      <c r="A22555" t="s">
        <v>22187</v>
      </c>
      <c r="B22555">
        <v>1</v>
      </c>
    </row>
    <row r="22556" spans="1:2" x14ac:dyDescent="0.2">
      <c r="A22556" t="s">
        <v>22188</v>
      </c>
      <c r="B22556">
        <v>1</v>
      </c>
    </row>
    <row r="22557" spans="1:2" x14ac:dyDescent="0.2">
      <c r="A22557" t="s">
        <v>22189</v>
      </c>
      <c r="B22557">
        <v>1</v>
      </c>
    </row>
    <row r="22558" spans="1:2" x14ac:dyDescent="0.2">
      <c r="A22558" t="s">
        <v>22190</v>
      </c>
      <c r="B22558">
        <v>1</v>
      </c>
    </row>
    <row r="22559" spans="1:2" x14ac:dyDescent="0.2">
      <c r="A22559" t="s">
        <v>22191</v>
      </c>
      <c r="B22559">
        <v>1</v>
      </c>
    </row>
    <row r="22560" spans="1:2" x14ac:dyDescent="0.2">
      <c r="A22560" t="s">
        <v>22192</v>
      </c>
      <c r="B22560">
        <v>1</v>
      </c>
    </row>
    <row r="22561" spans="1:2" x14ac:dyDescent="0.2">
      <c r="A22561" t="s">
        <v>22193</v>
      </c>
      <c r="B22561">
        <v>1</v>
      </c>
    </row>
    <row r="22562" spans="1:2" x14ac:dyDescent="0.2">
      <c r="A22562" t="s">
        <v>22194</v>
      </c>
      <c r="B22562">
        <v>6</v>
      </c>
    </row>
    <row r="22563" spans="1:2" x14ac:dyDescent="0.2">
      <c r="A22563" t="s">
        <v>22195</v>
      </c>
      <c r="B22563">
        <v>12</v>
      </c>
    </row>
    <row r="22564" spans="1:2" x14ac:dyDescent="0.2">
      <c r="A22564" t="s">
        <v>22196</v>
      </c>
      <c r="B22564">
        <v>1</v>
      </c>
    </row>
    <row r="22565" spans="1:2" x14ac:dyDescent="0.2">
      <c r="A22565" t="s">
        <v>22197</v>
      </c>
      <c r="B22565">
        <v>4</v>
      </c>
    </row>
    <row r="22566" spans="1:2" x14ac:dyDescent="0.2">
      <c r="A22566" t="s">
        <v>22198</v>
      </c>
      <c r="B22566">
        <v>1</v>
      </c>
    </row>
    <row r="22567" spans="1:2" x14ac:dyDescent="0.2">
      <c r="A22567" t="s">
        <v>22199</v>
      </c>
      <c r="B22567">
        <v>1</v>
      </c>
    </row>
    <row r="22568" spans="1:2" x14ac:dyDescent="0.2">
      <c r="A22568" t="s">
        <v>22200</v>
      </c>
      <c r="B22568">
        <v>1</v>
      </c>
    </row>
    <row r="22569" spans="1:2" x14ac:dyDescent="0.2">
      <c r="A22569" t="s">
        <v>22201</v>
      </c>
      <c r="B22569">
        <v>1</v>
      </c>
    </row>
    <row r="22570" spans="1:2" x14ac:dyDescent="0.2">
      <c r="A22570" t="s">
        <v>22202</v>
      </c>
      <c r="B22570">
        <v>2</v>
      </c>
    </row>
    <row r="22571" spans="1:2" x14ac:dyDescent="0.2">
      <c r="A22571" t="s">
        <v>22203</v>
      </c>
      <c r="B22571">
        <v>1</v>
      </c>
    </row>
    <row r="22572" spans="1:2" x14ac:dyDescent="0.2">
      <c r="A22572" t="s">
        <v>22204</v>
      </c>
      <c r="B22572">
        <v>1</v>
      </c>
    </row>
    <row r="22573" spans="1:2" x14ac:dyDescent="0.2">
      <c r="A22573" t="s">
        <v>22205</v>
      </c>
      <c r="B22573">
        <v>1</v>
      </c>
    </row>
    <row r="22574" spans="1:2" x14ac:dyDescent="0.2">
      <c r="A22574" t="s">
        <v>22206</v>
      </c>
      <c r="B22574">
        <v>4</v>
      </c>
    </row>
    <row r="22575" spans="1:2" x14ac:dyDescent="0.2">
      <c r="A22575" t="s">
        <v>22207</v>
      </c>
      <c r="B22575">
        <v>21</v>
      </c>
    </row>
    <row r="22576" spans="1:2" x14ac:dyDescent="0.2">
      <c r="A22576" t="s">
        <v>22208</v>
      </c>
      <c r="B22576">
        <v>1</v>
      </c>
    </row>
    <row r="22577" spans="1:2" x14ac:dyDescent="0.2">
      <c r="A22577" t="s">
        <v>22209</v>
      </c>
      <c r="B22577">
        <v>1</v>
      </c>
    </row>
    <row r="22578" spans="1:2" x14ac:dyDescent="0.2">
      <c r="A22578" t="s">
        <v>22210</v>
      </c>
      <c r="B22578">
        <v>8</v>
      </c>
    </row>
    <row r="22579" spans="1:2" x14ac:dyDescent="0.2">
      <c r="A22579" t="s">
        <v>22211</v>
      </c>
      <c r="B22579">
        <v>1</v>
      </c>
    </row>
    <row r="22580" spans="1:2" x14ac:dyDescent="0.2">
      <c r="A22580" t="s">
        <v>22212</v>
      </c>
      <c r="B22580">
        <v>1</v>
      </c>
    </row>
    <row r="22581" spans="1:2" x14ac:dyDescent="0.2">
      <c r="A22581" t="s">
        <v>22213</v>
      </c>
      <c r="B22581">
        <v>1</v>
      </c>
    </row>
    <row r="22582" spans="1:2" x14ac:dyDescent="0.2">
      <c r="A22582" t="s">
        <v>22214</v>
      </c>
      <c r="B22582">
        <v>5</v>
      </c>
    </row>
    <row r="22583" spans="1:2" x14ac:dyDescent="0.2">
      <c r="A22583" t="s">
        <v>22215</v>
      </c>
      <c r="B22583">
        <v>2</v>
      </c>
    </row>
    <row r="22584" spans="1:2" x14ac:dyDescent="0.2">
      <c r="A22584" t="s">
        <v>22216</v>
      </c>
      <c r="B22584">
        <v>1</v>
      </c>
    </row>
    <row r="22585" spans="1:2" x14ac:dyDescent="0.2">
      <c r="A22585" t="s">
        <v>22217</v>
      </c>
      <c r="B22585">
        <v>1</v>
      </c>
    </row>
    <row r="22586" spans="1:2" x14ac:dyDescent="0.2">
      <c r="A22586" t="s">
        <v>22218</v>
      </c>
      <c r="B22586">
        <v>1</v>
      </c>
    </row>
    <row r="22587" spans="1:2" x14ac:dyDescent="0.2">
      <c r="A22587" t="s">
        <v>22219</v>
      </c>
      <c r="B22587">
        <v>2</v>
      </c>
    </row>
    <row r="22588" spans="1:2" x14ac:dyDescent="0.2">
      <c r="A22588" t="s">
        <v>22220</v>
      </c>
      <c r="B22588">
        <v>2</v>
      </c>
    </row>
    <row r="22589" spans="1:2" x14ac:dyDescent="0.2">
      <c r="A22589" t="s">
        <v>22221</v>
      </c>
      <c r="B22589">
        <v>2</v>
      </c>
    </row>
    <row r="22590" spans="1:2" x14ac:dyDescent="0.2">
      <c r="A22590" t="s">
        <v>22222</v>
      </c>
      <c r="B22590">
        <v>1</v>
      </c>
    </row>
    <row r="22591" spans="1:2" x14ac:dyDescent="0.2">
      <c r="A22591" t="s">
        <v>22223</v>
      </c>
      <c r="B22591">
        <v>1</v>
      </c>
    </row>
    <row r="22592" spans="1:2" x14ac:dyDescent="0.2">
      <c r="A22592" t="s">
        <v>22224</v>
      </c>
      <c r="B22592">
        <v>1</v>
      </c>
    </row>
    <row r="22593" spans="1:2" x14ac:dyDescent="0.2">
      <c r="A22593" t="s">
        <v>22225</v>
      </c>
      <c r="B22593">
        <v>1</v>
      </c>
    </row>
    <row r="22594" spans="1:2" x14ac:dyDescent="0.2">
      <c r="A22594" t="s">
        <v>22226</v>
      </c>
      <c r="B22594">
        <v>1</v>
      </c>
    </row>
    <row r="22595" spans="1:2" x14ac:dyDescent="0.2">
      <c r="A22595" t="s">
        <v>22227</v>
      </c>
      <c r="B22595">
        <v>1</v>
      </c>
    </row>
    <row r="22596" spans="1:2" x14ac:dyDescent="0.2">
      <c r="A22596" t="s">
        <v>22228</v>
      </c>
      <c r="B22596">
        <v>1</v>
      </c>
    </row>
    <row r="22597" spans="1:2" x14ac:dyDescent="0.2">
      <c r="A22597" t="s">
        <v>22229</v>
      </c>
      <c r="B22597">
        <v>1</v>
      </c>
    </row>
    <row r="22598" spans="1:2" x14ac:dyDescent="0.2">
      <c r="A22598" t="s">
        <v>22230</v>
      </c>
      <c r="B22598">
        <v>1</v>
      </c>
    </row>
    <row r="22599" spans="1:2" x14ac:dyDescent="0.2">
      <c r="A22599" t="s">
        <v>22231</v>
      </c>
      <c r="B22599">
        <v>1</v>
      </c>
    </row>
    <row r="22600" spans="1:2" x14ac:dyDescent="0.2">
      <c r="A22600" t="s">
        <v>22232</v>
      </c>
      <c r="B22600">
        <v>1</v>
      </c>
    </row>
    <row r="22601" spans="1:2" x14ac:dyDescent="0.2">
      <c r="A22601" t="s">
        <v>22233</v>
      </c>
      <c r="B22601">
        <v>1</v>
      </c>
    </row>
    <row r="22602" spans="1:2" x14ac:dyDescent="0.2">
      <c r="A22602" t="s">
        <v>22234</v>
      </c>
      <c r="B22602">
        <v>1</v>
      </c>
    </row>
    <row r="22603" spans="1:2" x14ac:dyDescent="0.2">
      <c r="A22603" t="s">
        <v>22235</v>
      </c>
      <c r="B22603">
        <v>1</v>
      </c>
    </row>
    <row r="22604" spans="1:2" x14ac:dyDescent="0.2">
      <c r="A22604" t="s">
        <v>22236</v>
      </c>
      <c r="B22604">
        <v>1</v>
      </c>
    </row>
    <row r="22605" spans="1:2" x14ac:dyDescent="0.2">
      <c r="A22605" t="s">
        <v>22237</v>
      </c>
      <c r="B22605">
        <v>1</v>
      </c>
    </row>
    <row r="22606" spans="1:2" x14ac:dyDescent="0.2">
      <c r="A22606" t="s">
        <v>22238</v>
      </c>
      <c r="B22606">
        <v>1</v>
      </c>
    </row>
    <row r="22607" spans="1:2" x14ac:dyDescent="0.2">
      <c r="A22607" t="s">
        <v>22239</v>
      </c>
      <c r="B22607">
        <v>1</v>
      </c>
    </row>
    <row r="22608" spans="1:2" x14ac:dyDescent="0.2">
      <c r="A22608" t="s">
        <v>22240</v>
      </c>
      <c r="B22608">
        <v>1</v>
      </c>
    </row>
    <row r="22609" spans="1:2" x14ac:dyDescent="0.2">
      <c r="A22609" t="s">
        <v>22241</v>
      </c>
      <c r="B22609">
        <v>2</v>
      </c>
    </row>
    <row r="22610" spans="1:2" x14ac:dyDescent="0.2">
      <c r="A22610" t="s">
        <v>22242</v>
      </c>
      <c r="B22610">
        <v>1</v>
      </c>
    </row>
    <row r="22611" spans="1:2" x14ac:dyDescent="0.2">
      <c r="A22611" t="s">
        <v>22243</v>
      </c>
      <c r="B22611">
        <v>1</v>
      </c>
    </row>
    <row r="22612" spans="1:2" x14ac:dyDescent="0.2">
      <c r="A22612" t="s">
        <v>22244</v>
      </c>
      <c r="B22612">
        <v>3</v>
      </c>
    </row>
    <row r="22613" spans="1:2" x14ac:dyDescent="0.2">
      <c r="A22613" t="s">
        <v>22245</v>
      </c>
      <c r="B22613">
        <v>7</v>
      </c>
    </row>
    <row r="22614" spans="1:2" x14ac:dyDescent="0.2">
      <c r="A22614" t="s">
        <v>22246</v>
      </c>
      <c r="B22614">
        <v>58</v>
      </c>
    </row>
    <row r="22615" spans="1:2" x14ac:dyDescent="0.2">
      <c r="A22615" t="s">
        <v>22247</v>
      </c>
      <c r="B22615">
        <v>1</v>
      </c>
    </row>
    <row r="22616" spans="1:2" x14ac:dyDescent="0.2">
      <c r="A22616" t="s">
        <v>22248</v>
      </c>
      <c r="B22616">
        <v>1</v>
      </c>
    </row>
    <row r="22617" spans="1:2" x14ac:dyDescent="0.2">
      <c r="A22617" t="s">
        <v>22249</v>
      </c>
      <c r="B22617">
        <v>1</v>
      </c>
    </row>
    <row r="22618" spans="1:2" x14ac:dyDescent="0.2">
      <c r="A22618" t="s">
        <v>22250</v>
      </c>
      <c r="B22618">
        <v>1</v>
      </c>
    </row>
    <row r="22619" spans="1:2" x14ac:dyDescent="0.2">
      <c r="A22619" t="s">
        <v>22251</v>
      </c>
      <c r="B22619">
        <v>1</v>
      </c>
    </row>
    <row r="22620" spans="1:2" x14ac:dyDescent="0.2">
      <c r="A22620" t="s">
        <v>22252</v>
      </c>
      <c r="B22620">
        <v>9</v>
      </c>
    </row>
    <row r="22621" spans="1:2" x14ac:dyDescent="0.2">
      <c r="A22621" t="s">
        <v>22253</v>
      </c>
      <c r="B22621">
        <v>1</v>
      </c>
    </row>
    <row r="22622" spans="1:2" x14ac:dyDescent="0.2">
      <c r="A22622" t="s">
        <v>22254</v>
      </c>
      <c r="B22622">
        <v>1</v>
      </c>
    </row>
    <row r="22623" spans="1:2" x14ac:dyDescent="0.2">
      <c r="A22623" t="s">
        <v>22255</v>
      </c>
      <c r="B22623">
        <v>1</v>
      </c>
    </row>
    <row r="22624" spans="1:2" x14ac:dyDescent="0.2">
      <c r="A22624" t="s">
        <v>22256</v>
      </c>
      <c r="B22624">
        <v>1</v>
      </c>
    </row>
    <row r="22625" spans="1:2" x14ac:dyDescent="0.2">
      <c r="A22625" t="s">
        <v>22257</v>
      </c>
      <c r="B22625">
        <v>1</v>
      </c>
    </row>
    <row r="22626" spans="1:2" x14ac:dyDescent="0.2">
      <c r="A22626" t="s">
        <v>22258</v>
      </c>
      <c r="B22626">
        <v>2</v>
      </c>
    </row>
    <row r="22627" spans="1:2" x14ac:dyDescent="0.2">
      <c r="A22627" t="s">
        <v>22259</v>
      </c>
      <c r="B22627">
        <v>1</v>
      </c>
    </row>
    <row r="22628" spans="1:2" x14ac:dyDescent="0.2">
      <c r="A22628" t="s">
        <v>22260</v>
      </c>
      <c r="B22628">
        <v>1</v>
      </c>
    </row>
    <row r="22629" spans="1:2" x14ac:dyDescent="0.2">
      <c r="A22629" t="s">
        <v>22261</v>
      </c>
      <c r="B22629">
        <v>1</v>
      </c>
    </row>
    <row r="22630" spans="1:2" x14ac:dyDescent="0.2">
      <c r="A22630" t="s">
        <v>22262</v>
      </c>
      <c r="B22630">
        <v>1</v>
      </c>
    </row>
    <row r="22631" spans="1:2" x14ac:dyDescent="0.2">
      <c r="A22631" t="s">
        <v>22263</v>
      </c>
      <c r="B22631">
        <v>10</v>
      </c>
    </row>
    <row r="22632" spans="1:2" x14ac:dyDescent="0.2">
      <c r="A22632" t="s">
        <v>22264</v>
      </c>
      <c r="B22632">
        <v>1</v>
      </c>
    </row>
    <row r="22633" spans="1:2" x14ac:dyDescent="0.2">
      <c r="A22633" t="s">
        <v>22265</v>
      </c>
      <c r="B22633">
        <v>1</v>
      </c>
    </row>
    <row r="22634" spans="1:2" x14ac:dyDescent="0.2">
      <c r="A22634" t="s">
        <v>22266</v>
      </c>
      <c r="B22634">
        <v>1</v>
      </c>
    </row>
    <row r="22635" spans="1:2" x14ac:dyDescent="0.2">
      <c r="A22635" t="s">
        <v>22267</v>
      </c>
      <c r="B22635">
        <v>1</v>
      </c>
    </row>
    <row r="22636" spans="1:2" x14ac:dyDescent="0.2">
      <c r="A22636" t="s">
        <v>22268</v>
      </c>
      <c r="B22636">
        <v>1</v>
      </c>
    </row>
    <row r="22637" spans="1:2" x14ac:dyDescent="0.2">
      <c r="A22637" t="s">
        <v>22269</v>
      </c>
      <c r="B22637">
        <v>1</v>
      </c>
    </row>
    <row r="22638" spans="1:2" x14ac:dyDescent="0.2">
      <c r="A22638" t="s">
        <v>22270</v>
      </c>
      <c r="B22638">
        <v>1</v>
      </c>
    </row>
    <row r="22639" spans="1:2" x14ac:dyDescent="0.2">
      <c r="A22639" t="s">
        <v>22271</v>
      </c>
      <c r="B22639">
        <v>1</v>
      </c>
    </row>
    <row r="22640" spans="1:2" x14ac:dyDescent="0.2">
      <c r="A22640" t="s">
        <v>22272</v>
      </c>
      <c r="B22640">
        <v>1</v>
      </c>
    </row>
    <row r="22641" spans="1:2" x14ac:dyDescent="0.2">
      <c r="A22641" t="s">
        <v>22273</v>
      </c>
      <c r="B22641">
        <v>2</v>
      </c>
    </row>
    <row r="22642" spans="1:2" x14ac:dyDescent="0.2">
      <c r="A22642" t="s">
        <v>22274</v>
      </c>
      <c r="B22642">
        <v>1</v>
      </c>
    </row>
    <row r="22643" spans="1:2" x14ac:dyDescent="0.2">
      <c r="A22643" t="s">
        <v>22275</v>
      </c>
      <c r="B22643">
        <v>1</v>
      </c>
    </row>
    <row r="22644" spans="1:2" x14ac:dyDescent="0.2">
      <c r="A22644" t="s">
        <v>22276</v>
      </c>
      <c r="B22644">
        <v>3</v>
      </c>
    </row>
    <row r="22645" spans="1:2" x14ac:dyDescent="0.2">
      <c r="A22645" t="s">
        <v>22277</v>
      </c>
      <c r="B22645">
        <v>1</v>
      </c>
    </row>
    <row r="22646" spans="1:2" x14ac:dyDescent="0.2">
      <c r="A22646" t="s">
        <v>22278</v>
      </c>
      <c r="B22646">
        <v>1</v>
      </c>
    </row>
    <row r="22647" spans="1:2" x14ac:dyDescent="0.2">
      <c r="A22647" t="s">
        <v>22279</v>
      </c>
      <c r="B22647">
        <v>1</v>
      </c>
    </row>
    <row r="22648" spans="1:2" x14ac:dyDescent="0.2">
      <c r="A22648" t="s">
        <v>22280</v>
      </c>
      <c r="B22648">
        <v>5</v>
      </c>
    </row>
    <row r="22649" spans="1:2" x14ac:dyDescent="0.2">
      <c r="A22649" t="s">
        <v>22281</v>
      </c>
      <c r="B22649">
        <v>1</v>
      </c>
    </row>
    <row r="22650" spans="1:2" x14ac:dyDescent="0.2">
      <c r="A22650" t="s">
        <v>22282</v>
      </c>
      <c r="B22650">
        <v>1</v>
      </c>
    </row>
    <row r="22651" spans="1:2" x14ac:dyDescent="0.2">
      <c r="A22651" t="s">
        <v>22283</v>
      </c>
      <c r="B22651">
        <v>1</v>
      </c>
    </row>
    <row r="22652" spans="1:2" x14ac:dyDescent="0.2">
      <c r="A22652" t="s">
        <v>22284</v>
      </c>
      <c r="B22652">
        <v>1</v>
      </c>
    </row>
    <row r="22653" spans="1:2" x14ac:dyDescent="0.2">
      <c r="A22653" t="s">
        <v>22285</v>
      </c>
      <c r="B22653">
        <v>1</v>
      </c>
    </row>
    <row r="22654" spans="1:2" x14ac:dyDescent="0.2">
      <c r="A22654" t="s">
        <v>22286</v>
      </c>
      <c r="B22654">
        <v>2</v>
      </c>
    </row>
    <row r="22655" spans="1:2" x14ac:dyDescent="0.2">
      <c r="A22655" t="s">
        <v>22287</v>
      </c>
      <c r="B22655">
        <v>2</v>
      </c>
    </row>
    <row r="22656" spans="1:2" x14ac:dyDescent="0.2">
      <c r="A22656" t="s">
        <v>22288</v>
      </c>
      <c r="B22656">
        <v>1</v>
      </c>
    </row>
    <row r="22657" spans="1:2" x14ac:dyDescent="0.2">
      <c r="A22657" t="s">
        <v>22289</v>
      </c>
      <c r="B22657">
        <v>4</v>
      </c>
    </row>
    <row r="22658" spans="1:2" x14ac:dyDescent="0.2">
      <c r="A22658" t="s">
        <v>22290</v>
      </c>
      <c r="B22658">
        <v>1</v>
      </c>
    </row>
    <row r="22659" spans="1:2" x14ac:dyDescent="0.2">
      <c r="A22659" t="s">
        <v>22291</v>
      </c>
      <c r="B22659">
        <v>1</v>
      </c>
    </row>
    <row r="22660" spans="1:2" x14ac:dyDescent="0.2">
      <c r="A22660" t="s">
        <v>22292</v>
      </c>
      <c r="B22660">
        <v>1</v>
      </c>
    </row>
    <row r="22661" spans="1:2" x14ac:dyDescent="0.2">
      <c r="A22661" t="s">
        <v>22293</v>
      </c>
      <c r="B22661">
        <v>2</v>
      </c>
    </row>
    <row r="22662" spans="1:2" x14ac:dyDescent="0.2">
      <c r="A22662" t="s">
        <v>22294</v>
      </c>
      <c r="B22662">
        <v>2</v>
      </c>
    </row>
    <row r="22663" spans="1:2" x14ac:dyDescent="0.2">
      <c r="A22663" t="s">
        <v>22295</v>
      </c>
      <c r="B22663">
        <v>2</v>
      </c>
    </row>
    <row r="22664" spans="1:2" x14ac:dyDescent="0.2">
      <c r="A22664" t="s">
        <v>22296</v>
      </c>
      <c r="B22664">
        <v>74</v>
      </c>
    </row>
    <row r="22665" spans="1:2" x14ac:dyDescent="0.2">
      <c r="A22665" t="s">
        <v>22297</v>
      </c>
      <c r="B22665">
        <v>2</v>
      </c>
    </row>
    <row r="22666" spans="1:2" x14ac:dyDescent="0.2">
      <c r="A22666" t="s">
        <v>22298</v>
      </c>
      <c r="B22666">
        <v>1</v>
      </c>
    </row>
    <row r="22667" spans="1:2" x14ac:dyDescent="0.2">
      <c r="A22667" t="s">
        <v>22299</v>
      </c>
      <c r="B22667">
        <v>1</v>
      </c>
    </row>
    <row r="22668" spans="1:2" x14ac:dyDescent="0.2">
      <c r="A22668" t="s">
        <v>22300</v>
      </c>
      <c r="B22668">
        <v>1</v>
      </c>
    </row>
    <row r="22669" spans="1:2" x14ac:dyDescent="0.2">
      <c r="A22669" t="s">
        <v>22301</v>
      </c>
      <c r="B22669">
        <v>1</v>
      </c>
    </row>
    <row r="22670" spans="1:2" x14ac:dyDescent="0.2">
      <c r="A22670" t="s">
        <v>22302</v>
      </c>
      <c r="B22670">
        <v>1</v>
      </c>
    </row>
    <row r="22671" spans="1:2" x14ac:dyDescent="0.2">
      <c r="A22671" t="s">
        <v>22303</v>
      </c>
      <c r="B22671">
        <v>1</v>
      </c>
    </row>
    <row r="22672" spans="1:2" x14ac:dyDescent="0.2">
      <c r="A22672" t="s">
        <v>22304</v>
      </c>
      <c r="B22672">
        <v>1</v>
      </c>
    </row>
    <row r="22673" spans="1:2" x14ac:dyDescent="0.2">
      <c r="A22673" t="s">
        <v>22305</v>
      </c>
      <c r="B22673">
        <v>1</v>
      </c>
    </row>
    <row r="22674" spans="1:2" x14ac:dyDescent="0.2">
      <c r="A22674" t="s">
        <v>22306</v>
      </c>
      <c r="B22674">
        <v>1</v>
      </c>
    </row>
    <row r="22675" spans="1:2" x14ac:dyDescent="0.2">
      <c r="A22675" t="s">
        <v>22307</v>
      </c>
      <c r="B22675">
        <v>1</v>
      </c>
    </row>
    <row r="22676" spans="1:2" x14ac:dyDescent="0.2">
      <c r="A22676" t="s">
        <v>22308</v>
      </c>
      <c r="B22676">
        <v>1</v>
      </c>
    </row>
    <row r="22677" spans="1:2" x14ac:dyDescent="0.2">
      <c r="A22677" t="s">
        <v>22309</v>
      </c>
      <c r="B22677">
        <v>1</v>
      </c>
    </row>
    <row r="22678" spans="1:2" x14ac:dyDescent="0.2">
      <c r="A22678" t="s">
        <v>22310</v>
      </c>
      <c r="B22678">
        <v>2</v>
      </c>
    </row>
    <row r="22679" spans="1:2" x14ac:dyDescent="0.2">
      <c r="A22679" t="s">
        <v>22311</v>
      </c>
      <c r="B22679">
        <v>175</v>
      </c>
    </row>
    <row r="22680" spans="1:2" x14ac:dyDescent="0.2">
      <c r="A22680" t="s">
        <v>22312</v>
      </c>
      <c r="B22680">
        <v>2</v>
      </c>
    </row>
    <row r="22681" spans="1:2" x14ac:dyDescent="0.2">
      <c r="A22681" t="s">
        <v>22313</v>
      </c>
      <c r="B22681">
        <v>2</v>
      </c>
    </row>
    <row r="22682" spans="1:2" x14ac:dyDescent="0.2">
      <c r="A22682" t="s">
        <v>22314</v>
      </c>
      <c r="B22682">
        <v>174</v>
      </c>
    </row>
    <row r="22683" spans="1:2" x14ac:dyDescent="0.2">
      <c r="A22683" t="s">
        <v>22315</v>
      </c>
      <c r="B22683">
        <v>73</v>
      </c>
    </row>
    <row r="22684" spans="1:2" x14ac:dyDescent="0.2">
      <c r="A22684" t="s">
        <v>22316</v>
      </c>
      <c r="B22684">
        <v>2</v>
      </c>
    </row>
    <row r="22685" spans="1:2" x14ac:dyDescent="0.2">
      <c r="A22685" t="s">
        <v>22317</v>
      </c>
      <c r="B22685">
        <v>1</v>
      </c>
    </row>
    <row r="22686" spans="1:2" x14ac:dyDescent="0.2">
      <c r="A22686" t="s">
        <v>22318</v>
      </c>
      <c r="B22686">
        <v>1</v>
      </c>
    </row>
    <row r="22687" spans="1:2" x14ac:dyDescent="0.2">
      <c r="A22687" t="s">
        <v>22319</v>
      </c>
      <c r="B22687">
        <v>1</v>
      </c>
    </row>
    <row r="22688" spans="1:2" x14ac:dyDescent="0.2">
      <c r="A22688" t="s">
        <v>22320</v>
      </c>
      <c r="B22688">
        <v>1</v>
      </c>
    </row>
    <row r="22689" spans="1:2" x14ac:dyDescent="0.2">
      <c r="A22689" t="s">
        <v>22321</v>
      </c>
      <c r="B22689">
        <v>1</v>
      </c>
    </row>
    <row r="22690" spans="1:2" x14ac:dyDescent="0.2">
      <c r="A22690" t="s">
        <v>22322</v>
      </c>
      <c r="B22690">
        <v>1</v>
      </c>
    </row>
    <row r="22691" spans="1:2" x14ac:dyDescent="0.2">
      <c r="A22691" t="s">
        <v>22323</v>
      </c>
      <c r="B22691">
        <v>11</v>
      </c>
    </row>
    <row r="22692" spans="1:2" x14ac:dyDescent="0.2">
      <c r="A22692" t="s">
        <v>22324</v>
      </c>
      <c r="B22692">
        <v>5</v>
      </c>
    </row>
    <row r="22693" spans="1:2" x14ac:dyDescent="0.2">
      <c r="A22693" t="s">
        <v>22325</v>
      </c>
      <c r="B22693">
        <v>5</v>
      </c>
    </row>
    <row r="22694" spans="1:2" x14ac:dyDescent="0.2">
      <c r="A22694" t="s">
        <v>22326</v>
      </c>
      <c r="B22694">
        <v>5</v>
      </c>
    </row>
    <row r="22695" spans="1:2" x14ac:dyDescent="0.2">
      <c r="A22695" t="s">
        <v>22327</v>
      </c>
      <c r="B22695">
        <v>1</v>
      </c>
    </row>
    <row r="22696" spans="1:2" x14ac:dyDescent="0.2">
      <c r="A22696" t="s">
        <v>22328</v>
      </c>
      <c r="B22696">
        <v>2</v>
      </c>
    </row>
    <row r="22697" spans="1:2" x14ac:dyDescent="0.2">
      <c r="A22697" t="s">
        <v>22329</v>
      </c>
      <c r="B22697">
        <v>1</v>
      </c>
    </row>
    <row r="22698" spans="1:2" x14ac:dyDescent="0.2">
      <c r="A22698" t="s">
        <v>22330</v>
      </c>
      <c r="B22698">
        <v>4</v>
      </c>
    </row>
    <row r="22699" spans="1:2" x14ac:dyDescent="0.2">
      <c r="A22699" t="s">
        <v>22331</v>
      </c>
      <c r="B22699">
        <v>1</v>
      </c>
    </row>
    <row r="22700" spans="1:2" x14ac:dyDescent="0.2">
      <c r="A22700" t="s">
        <v>22332</v>
      </c>
      <c r="B22700">
        <v>7</v>
      </c>
    </row>
    <row r="22701" spans="1:2" x14ac:dyDescent="0.2">
      <c r="A22701" t="s">
        <v>22333</v>
      </c>
      <c r="B22701">
        <v>1</v>
      </c>
    </row>
    <row r="22702" spans="1:2" x14ac:dyDescent="0.2">
      <c r="A22702" t="s">
        <v>22334</v>
      </c>
      <c r="B22702">
        <v>1</v>
      </c>
    </row>
    <row r="22703" spans="1:2" x14ac:dyDescent="0.2">
      <c r="A22703" t="s">
        <v>22335</v>
      </c>
      <c r="B22703">
        <v>1</v>
      </c>
    </row>
    <row r="22704" spans="1:2" x14ac:dyDescent="0.2">
      <c r="A22704" t="s">
        <v>22336</v>
      </c>
      <c r="B22704">
        <v>2</v>
      </c>
    </row>
    <row r="22705" spans="1:2" x14ac:dyDescent="0.2">
      <c r="A22705" t="s">
        <v>22337</v>
      </c>
      <c r="B22705">
        <v>3</v>
      </c>
    </row>
    <row r="22706" spans="1:2" x14ac:dyDescent="0.2">
      <c r="A22706" t="s">
        <v>22338</v>
      </c>
      <c r="B22706">
        <v>3</v>
      </c>
    </row>
    <row r="22707" spans="1:2" x14ac:dyDescent="0.2">
      <c r="A22707" t="s">
        <v>22339</v>
      </c>
      <c r="B22707">
        <v>2</v>
      </c>
    </row>
    <row r="22708" spans="1:2" x14ac:dyDescent="0.2">
      <c r="A22708" t="s">
        <v>22340</v>
      </c>
      <c r="B22708">
        <v>2</v>
      </c>
    </row>
    <row r="22709" spans="1:2" x14ac:dyDescent="0.2">
      <c r="A22709" t="s">
        <v>22341</v>
      </c>
      <c r="B22709">
        <v>2</v>
      </c>
    </row>
    <row r="22710" spans="1:2" x14ac:dyDescent="0.2">
      <c r="A22710" t="s">
        <v>22342</v>
      </c>
      <c r="B22710">
        <v>2</v>
      </c>
    </row>
    <row r="22711" spans="1:2" x14ac:dyDescent="0.2">
      <c r="A22711" t="s">
        <v>22343</v>
      </c>
      <c r="B22711">
        <v>1</v>
      </c>
    </row>
    <row r="22712" spans="1:2" x14ac:dyDescent="0.2">
      <c r="A22712" t="s">
        <v>22344</v>
      </c>
      <c r="B22712">
        <v>2</v>
      </c>
    </row>
    <row r="22713" spans="1:2" x14ac:dyDescent="0.2">
      <c r="A22713" t="s">
        <v>22345</v>
      </c>
      <c r="B22713">
        <v>2</v>
      </c>
    </row>
    <row r="22714" spans="1:2" x14ac:dyDescent="0.2">
      <c r="A22714" t="s">
        <v>22346</v>
      </c>
      <c r="B22714">
        <v>2</v>
      </c>
    </row>
    <row r="22715" spans="1:2" x14ac:dyDescent="0.2">
      <c r="A22715" t="s">
        <v>22347</v>
      </c>
      <c r="B22715">
        <v>2</v>
      </c>
    </row>
    <row r="22716" spans="1:2" x14ac:dyDescent="0.2">
      <c r="A22716" t="s">
        <v>22348</v>
      </c>
      <c r="B22716">
        <v>2</v>
      </c>
    </row>
    <row r="22717" spans="1:2" x14ac:dyDescent="0.2">
      <c r="A22717" t="s">
        <v>22349</v>
      </c>
      <c r="B22717">
        <v>3</v>
      </c>
    </row>
    <row r="22718" spans="1:2" x14ac:dyDescent="0.2">
      <c r="A22718" t="s">
        <v>22350</v>
      </c>
      <c r="B22718">
        <v>2</v>
      </c>
    </row>
    <row r="22719" spans="1:2" x14ac:dyDescent="0.2">
      <c r="A22719" t="s">
        <v>22351</v>
      </c>
      <c r="B22719">
        <v>1</v>
      </c>
    </row>
    <row r="22720" spans="1:2" x14ac:dyDescent="0.2">
      <c r="A22720" t="s">
        <v>22352</v>
      </c>
      <c r="B22720">
        <v>1</v>
      </c>
    </row>
    <row r="22721" spans="1:2" x14ac:dyDescent="0.2">
      <c r="A22721" t="s">
        <v>22353</v>
      </c>
      <c r="B22721">
        <v>2</v>
      </c>
    </row>
    <row r="22722" spans="1:2" x14ac:dyDescent="0.2">
      <c r="A22722" t="s">
        <v>22354</v>
      </c>
      <c r="B22722">
        <v>2</v>
      </c>
    </row>
    <row r="22723" spans="1:2" x14ac:dyDescent="0.2">
      <c r="A22723" t="s">
        <v>22355</v>
      </c>
      <c r="B22723">
        <v>3</v>
      </c>
    </row>
    <row r="22724" spans="1:2" x14ac:dyDescent="0.2">
      <c r="A22724" t="s">
        <v>22356</v>
      </c>
      <c r="B22724">
        <v>1</v>
      </c>
    </row>
    <row r="22725" spans="1:2" x14ac:dyDescent="0.2">
      <c r="A22725" t="s">
        <v>22357</v>
      </c>
      <c r="B22725">
        <v>1</v>
      </c>
    </row>
    <row r="22726" spans="1:2" x14ac:dyDescent="0.2">
      <c r="A22726" t="s">
        <v>22358</v>
      </c>
      <c r="B22726">
        <v>1</v>
      </c>
    </row>
    <row r="22727" spans="1:2" x14ac:dyDescent="0.2">
      <c r="A22727" t="s">
        <v>22359</v>
      </c>
      <c r="B22727">
        <v>1</v>
      </c>
    </row>
    <row r="22728" spans="1:2" x14ac:dyDescent="0.2">
      <c r="A22728" t="s">
        <v>22360</v>
      </c>
      <c r="B22728">
        <v>1</v>
      </c>
    </row>
    <row r="22729" spans="1:2" x14ac:dyDescent="0.2">
      <c r="A22729" t="s">
        <v>22361</v>
      </c>
      <c r="B22729">
        <v>1</v>
      </c>
    </row>
    <row r="22730" spans="1:2" x14ac:dyDescent="0.2">
      <c r="A22730" t="s">
        <v>22362</v>
      </c>
      <c r="B22730">
        <v>1</v>
      </c>
    </row>
    <row r="22731" spans="1:2" x14ac:dyDescent="0.2">
      <c r="A22731" t="s">
        <v>22363</v>
      </c>
      <c r="B22731">
        <v>2</v>
      </c>
    </row>
    <row r="22732" spans="1:2" x14ac:dyDescent="0.2">
      <c r="A22732" t="s">
        <v>22364</v>
      </c>
      <c r="B22732">
        <v>1</v>
      </c>
    </row>
    <row r="22733" spans="1:2" x14ac:dyDescent="0.2">
      <c r="A22733" t="s">
        <v>22365</v>
      </c>
      <c r="B22733">
        <v>1</v>
      </c>
    </row>
    <row r="22734" spans="1:2" x14ac:dyDescent="0.2">
      <c r="A22734" t="s">
        <v>22366</v>
      </c>
      <c r="B22734">
        <v>1</v>
      </c>
    </row>
    <row r="22735" spans="1:2" x14ac:dyDescent="0.2">
      <c r="A22735" t="s">
        <v>22367</v>
      </c>
      <c r="B22735">
        <v>1</v>
      </c>
    </row>
    <row r="22736" spans="1:2" x14ac:dyDescent="0.2">
      <c r="A22736" t="s">
        <v>22368</v>
      </c>
      <c r="B22736">
        <v>2</v>
      </c>
    </row>
    <row r="22737" spans="1:2" x14ac:dyDescent="0.2">
      <c r="A22737" t="s">
        <v>22369</v>
      </c>
      <c r="B22737">
        <v>1</v>
      </c>
    </row>
    <row r="22738" spans="1:2" x14ac:dyDescent="0.2">
      <c r="A22738" t="s">
        <v>22370</v>
      </c>
      <c r="B22738">
        <v>1</v>
      </c>
    </row>
    <row r="22739" spans="1:2" x14ac:dyDescent="0.2">
      <c r="A22739" t="s">
        <v>22371</v>
      </c>
      <c r="B22739">
        <v>1</v>
      </c>
    </row>
    <row r="22740" spans="1:2" x14ac:dyDescent="0.2">
      <c r="A22740" t="s">
        <v>22372</v>
      </c>
      <c r="B22740">
        <v>1</v>
      </c>
    </row>
    <row r="22741" spans="1:2" x14ac:dyDescent="0.2">
      <c r="A22741" t="s">
        <v>22373</v>
      </c>
      <c r="B22741">
        <v>1</v>
      </c>
    </row>
    <row r="22742" spans="1:2" x14ac:dyDescent="0.2">
      <c r="A22742" t="s">
        <v>22374</v>
      </c>
      <c r="B22742">
        <v>2</v>
      </c>
    </row>
    <row r="22743" spans="1:2" x14ac:dyDescent="0.2">
      <c r="A22743" t="s">
        <v>22375</v>
      </c>
      <c r="B22743">
        <v>2</v>
      </c>
    </row>
    <row r="22744" spans="1:2" x14ac:dyDescent="0.2">
      <c r="A22744" t="s">
        <v>22376</v>
      </c>
      <c r="B22744">
        <v>2</v>
      </c>
    </row>
    <row r="22745" spans="1:2" x14ac:dyDescent="0.2">
      <c r="A22745" t="s">
        <v>22377</v>
      </c>
      <c r="B22745">
        <v>2</v>
      </c>
    </row>
    <row r="22746" spans="1:2" x14ac:dyDescent="0.2">
      <c r="A22746" t="s">
        <v>22378</v>
      </c>
      <c r="B22746">
        <v>1</v>
      </c>
    </row>
    <row r="22747" spans="1:2" x14ac:dyDescent="0.2">
      <c r="A22747" t="s">
        <v>22379</v>
      </c>
      <c r="B22747">
        <v>31</v>
      </c>
    </row>
    <row r="22748" spans="1:2" x14ac:dyDescent="0.2">
      <c r="A22748" t="s">
        <v>22380</v>
      </c>
      <c r="B22748">
        <v>3</v>
      </c>
    </row>
    <row r="22749" spans="1:2" x14ac:dyDescent="0.2">
      <c r="A22749" t="s">
        <v>22381</v>
      </c>
      <c r="B22749">
        <v>1</v>
      </c>
    </row>
    <row r="22750" spans="1:2" x14ac:dyDescent="0.2">
      <c r="A22750" t="s">
        <v>22382</v>
      </c>
      <c r="B22750">
        <v>8</v>
      </c>
    </row>
    <row r="22751" spans="1:2" x14ac:dyDescent="0.2">
      <c r="A22751" t="s">
        <v>22383</v>
      </c>
      <c r="B22751">
        <v>1</v>
      </c>
    </row>
    <row r="22752" spans="1:2" x14ac:dyDescent="0.2">
      <c r="A22752" t="s">
        <v>22384</v>
      </c>
      <c r="B22752">
        <v>1</v>
      </c>
    </row>
    <row r="22753" spans="1:2" x14ac:dyDescent="0.2">
      <c r="A22753" t="s">
        <v>22385</v>
      </c>
      <c r="B22753">
        <v>1</v>
      </c>
    </row>
    <row r="22754" spans="1:2" x14ac:dyDescent="0.2">
      <c r="A22754" t="s">
        <v>22386</v>
      </c>
      <c r="B22754">
        <v>2</v>
      </c>
    </row>
    <row r="22755" spans="1:2" x14ac:dyDescent="0.2">
      <c r="A22755" t="s">
        <v>22387</v>
      </c>
      <c r="B22755">
        <v>2</v>
      </c>
    </row>
    <row r="22756" spans="1:2" x14ac:dyDescent="0.2">
      <c r="A22756" t="s">
        <v>22388</v>
      </c>
      <c r="B22756">
        <v>5</v>
      </c>
    </row>
    <row r="22757" spans="1:2" x14ac:dyDescent="0.2">
      <c r="A22757" t="s">
        <v>22389</v>
      </c>
      <c r="B22757">
        <v>1</v>
      </c>
    </row>
    <row r="22758" spans="1:2" x14ac:dyDescent="0.2">
      <c r="A22758" t="s">
        <v>22390</v>
      </c>
      <c r="B22758">
        <v>1</v>
      </c>
    </row>
    <row r="22759" spans="1:2" x14ac:dyDescent="0.2">
      <c r="A22759" t="s">
        <v>22391</v>
      </c>
      <c r="B22759">
        <v>1</v>
      </c>
    </row>
    <row r="22760" spans="1:2" x14ac:dyDescent="0.2">
      <c r="A22760" t="s">
        <v>22392</v>
      </c>
      <c r="B22760">
        <v>6</v>
      </c>
    </row>
    <row r="22761" spans="1:2" x14ac:dyDescent="0.2">
      <c r="A22761" t="s">
        <v>22393</v>
      </c>
      <c r="B22761">
        <v>6</v>
      </c>
    </row>
    <row r="22762" spans="1:2" x14ac:dyDescent="0.2">
      <c r="A22762" t="s">
        <v>22394</v>
      </c>
      <c r="B22762">
        <v>1</v>
      </c>
    </row>
    <row r="22763" spans="1:2" x14ac:dyDescent="0.2">
      <c r="A22763" t="s">
        <v>22395</v>
      </c>
      <c r="B22763">
        <v>1</v>
      </c>
    </row>
    <row r="22764" spans="1:2" x14ac:dyDescent="0.2">
      <c r="A22764" t="s">
        <v>22396</v>
      </c>
      <c r="B22764">
        <v>1</v>
      </c>
    </row>
    <row r="22765" spans="1:2" x14ac:dyDescent="0.2">
      <c r="A22765" t="s">
        <v>22397</v>
      </c>
      <c r="B22765">
        <v>3</v>
      </c>
    </row>
    <row r="22766" spans="1:2" x14ac:dyDescent="0.2">
      <c r="A22766" t="s">
        <v>22398</v>
      </c>
      <c r="B22766">
        <v>2</v>
      </c>
    </row>
    <row r="22767" spans="1:2" x14ac:dyDescent="0.2">
      <c r="A22767" t="s">
        <v>22399</v>
      </c>
      <c r="B22767">
        <v>1</v>
      </c>
    </row>
    <row r="22768" spans="1:2" x14ac:dyDescent="0.2">
      <c r="A22768" t="s">
        <v>22400</v>
      </c>
      <c r="B22768">
        <v>1</v>
      </c>
    </row>
    <row r="22769" spans="1:2" x14ac:dyDescent="0.2">
      <c r="A22769" t="s">
        <v>22401</v>
      </c>
      <c r="B22769">
        <v>1</v>
      </c>
    </row>
    <row r="22770" spans="1:2" x14ac:dyDescent="0.2">
      <c r="A22770" t="s">
        <v>22402</v>
      </c>
      <c r="B22770">
        <v>2</v>
      </c>
    </row>
    <row r="22771" spans="1:2" x14ac:dyDescent="0.2">
      <c r="A22771" t="s">
        <v>22403</v>
      </c>
      <c r="B22771">
        <v>1</v>
      </c>
    </row>
    <row r="22772" spans="1:2" x14ac:dyDescent="0.2">
      <c r="A22772" t="s">
        <v>22404</v>
      </c>
      <c r="B22772">
        <v>1</v>
      </c>
    </row>
    <row r="22773" spans="1:2" x14ac:dyDescent="0.2">
      <c r="A22773" t="s">
        <v>22405</v>
      </c>
      <c r="B22773">
        <v>1</v>
      </c>
    </row>
    <row r="22774" spans="1:2" x14ac:dyDescent="0.2">
      <c r="A22774" t="s">
        <v>22406</v>
      </c>
      <c r="B22774">
        <v>1</v>
      </c>
    </row>
    <row r="22775" spans="1:2" x14ac:dyDescent="0.2">
      <c r="A22775" t="s">
        <v>22407</v>
      </c>
      <c r="B22775">
        <v>1</v>
      </c>
    </row>
    <row r="22776" spans="1:2" x14ac:dyDescent="0.2">
      <c r="A22776" t="s">
        <v>22408</v>
      </c>
      <c r="B22776">
        <v>1</v>
      </c>
    </row>
    <row r="22777" spans="1:2" x14ac:dyDescent="0.2">
      <c r="A22777" t="s">
        <v>22409</v>
      </c>
      <c r="B22777">
        <v>2</v>
      </c>
    </row>
    <row r="22778" spans="1:2" x14ac:dyDescent="0.2">
      <c r="A22778" t="s">
        <v>22410</v>
      </c>
      <c r="B22778">
        <v>2</v>
      </c>
    </row>
    <row r="22779" spans="1:2" x14ac:dyDescent="0.2">
      <c r="A22779" t="s">
        <v>22411</v>
      </c>
      <c r="B22779">
        <v>2</v>
      </c>
    </row>
    <row r="22780" spans="1:2" x14ac:dyDescent="0.2">
      <c r="A22780" t="s">
        <v>22412</v>
      </c>
      <c r="B22780">
        <v>1</v>
      </c>
    </row>
    <row r="22781" spans="1:2" x14ac:dyDescent="0.2">
      <c r="A22781" t="s">
        <v>22413</v>
      </c>
      <c r="B22781">
        <v>2</v>
      </c>
    </row>
    <row r="22782" spans="1:2" x14ac:dyDescent="0.2">
      <c r="A22782" t="s">
        <v>22414</v>
      </c>
      <c r="B22782">
        <v>2</v>
      </c>
    </row>
    <row r="22783" spans="1:2" x14ac:dyDescent="0.2">
      <c r="A22783" t="s">
        <v>22415</v>
      </c>
      <c r="B22783">
        <v>1</v>
      </c>
    </row>
    <row r="22784" spans="1:2" x14ac:dyDescent="0.2">
      <c r="A22784" t="s">
        <v>22416</v>
      </c>
      <c r="B22784">
        <v>1</v>
      </c>
    </row>
    <row r="22785" spans="1:2" x14ac:dyDescent="0.2">
      <c r="A22785" t="s">
        <v>22417</v>
      </c>
      <c r="B22785">
        <v>1</v>
      </c>
    </row>
    <row r="22786" spans="1:2" x14ac:dyDescent="0.2">
      <c r="A22786" t="s">
        <v>22418</v>
      </c>
      <c r="B22786">
        <v>2</v>
      </c>
    </row>
    <row r="22787" spans="1:2" x14ac:dyDescent="0.2">
      <c r="A22787" t="s">
        <v>22419</v>
      </c>
      <c r="B22787">
        <v>71</v>
      </c>
    </row>
    <row r="22788" spans="1:2" x14ac:dyDescent="0.2">
      <c r="A22788" t="s">
        <v>22420</v>
      </c>
      <c r="B22788">
        <v>2</v>
      </c>
    </row>
    <row r="22789" spans="1:2" x14ac:dyDescent="0.2">
      <c r="A22789" t="s">
        <v>22421</v>
      </c>
      <c r="B22789">
        <v>1</v>
      </c>
    </row>
    <row r="22790" spans="1:2" x14ac:dyDescent="0.2">
      <c r="A22790" t="s">
        <v>22422</v>
      </c>
      <c r="B22790">
        <v>1</v>
      </c>
    </row>
    <row r="22791" spans="1:2" x14ac:dyDescent="0.2">
      <c r="A22791" t="s">
        <v>22423</v>
      </c>
      <c r="B22791">
        <v>1</v>
      </c>
    </row>
    <row r="22792" spans="1:2" x14ac:dyDescent="0.2">
      <c r="A22792" t="s">
        <v>22424</v>
      </c>
      <c r="B22792">
        <v>74</v>
      </c>
    </row>
    <row r="22793" spans="1:2" x14ac:dyDescent="0.2">
      <c r="A22793" t="s">
        <v>22425</v>
      </c>
      <c r="B22793">
        <v>2</v>
      </c>
    </row>
    <row r="22794" spans="1:2" x14ac:dyDescent="0.2">
      <c r="A22794" t="s">
        <v>22426</v>
      </c>
      <c r="B22794">
        <v>1</v>
      </c>
    </row>
    <row r="22795" spans="1:2" x14ac:dyDescent="0.2">
      <c r="A22795" t="s">
        <v>22427</v>
      </c>
      <c r="B22795">
        <v>1</v>
      </c>
    </row>
    <row r="22796" spans="1:2" x14ac:dyDescent="0.2">
      <c r="A22796" t="s">
        <v>22428</v>
      </c>
      <c r="B22796">
        <v>1</v>
      </c>
    </row>
    <row r="22797" spans="1:2" x14ac:dyDescent="0.2">
      <c r="A22797" t="s">
        <v>22429</v>
      </c>
      <c r="B22797">
        <v>2</v>
      </c>
    </row>
    <row r="22798" spans="1:2" x14ac:dyDescent="0.2">
      <c r="A22798" t="s">
        <v>22430</v>
      </c>
      <c r="B22798">
        <v>2</v>
      </c>
    </row>
    <row r="22799" spans="1:2" x14ac:dyDescent="0.2">
      <c r="A22799" t="s">
        <v>22431</v>
      </c>
      <c r="B22799">
        <v>2</v>
      </c>
    </row>
    <row r="22800" spans="1:2" x14ac:dyDescent="0.2">
      <c r="A22800" t="s">
        <v>22432</v>
      </c>
      <c r="B22800">
        <v>1</v>
      </c>
    </row>
    <row r="22801" spans="1:2" x14ac:dyDescent="0.2">
      <c r="A22801" t="s">
        <v>22433</v>
      </c>
      <c r="B22801">
        <v>73</v>
      </c>
    </row>
    <row r="22802" spans="1:2" x14ac:dyDescent="0.2">
      <c r="A22802" t="s">
        <v>22434</v>
      </c>
      <c r="B22802">
        <v>73</v>
      </c>
    </row>
    <row r="22803" spans="1:2" x14ac:dyDescent="0.2">
      <c r="A22803" t="s">
        <v>22435</v>
      </c>
      <c r="B22803">
        <v>3</v>
      </c>
    </row>
    <row r="22804" spans="1:2" x14ac:dyDescent="0.2">
      <c r="A22804" t="s">
        <v>22436</v>
      </c>
      <c r="B22804">
        <v>1</v>
      </c>
    </row>
    <row r="22805" spans="1:2" x14ac:dyDescent="0.2">
      <c r="A22805" t="s">
        <v>22437</v>
      </c>
      <c r="B22805">
        <v>11</v>
      </c>
    </row>
    <row r="22806" spans="1:2" x14ac:dyDescent="0.2">
      <c r="A22806" t="s">
        <v>22438</v>
      </c>
      <c r="B22806">
        <v>5</v>
      </c>
    </row>
    <row r="22807" spans="1:2" x14ac:dyDescent="0.2">
      <c r="A22807" t="s">
        <v>22439</v>
      </c>
      <c r="B22807">
        <v>7</v>
      </c>
    </row>
    <row r="22808" spans="1:2" x14ac:dyDescent="0.2">
      <c r="A22808" t="s">
        <v>22440</v>
      </c>
      <c r="B22808">
        <v>1</v>
      </c>
    </row>
    <row r="22809" spans="1:2" x14ac:dyDescent="0.2">
      <c r="A22809" t="s">
        <v>22441</v>
      </c>
      <c r="B22809">
        <v>1</v>
      </c>
    </row>
    <row r="22810" spans="1:2" x14ac:dyDescent="0.2">
      <c r="A22810" t="s">
        <v>22442</v>
      </c>
      <c r="B22810">
        <v>1</v>
      </c>
    </row>
    <row r="22811" spans="1:2" x14ac:dyDescent="0.2">
      <c r="A22811" t="s">
        <v>22443</v>
      </c>
      <c r="B22811">
        <v>3</v>
      </c>
    </row>
    <row r="22812" spans="1:2" x14ac:dyDescent="0.2">
      <c r="A22812" t="s">
        <v>22444</v>
      </c>
      <c r="B22812">
        <v>1</v>
      </c>
    </row>
    <row r="22813" spans="1:2" x14ac:dyDescent="0.2">
      <c r="A22813" t="s">
        <v>22445</v>
      </c>
      <c r="B22813">
        <v>27</v>
      </c>
    </row>
    <row r="22814" spans="1:2" x14ac:dyDescent="0.2">
      <c r="A22814" t="s">
        <v>22446</v>
      </c>
      <c r="B22814">
        <v>6</v>
      </c>
    </row>
    <row r="22815" spans="1:2" x14ac:dyDescent="0.2">
      <c r="A22815" t="s">
        <v>22447</v>
      </c>
      <c r="B22815">
        <v>5</v>
      </c>
    </row>
    <row r="22816" spans="1:2" x14ac:dyDescent="0.2">
      <c r="A22816" t="s">
        <v>22448</v>
      </c>
      <c r="B22816">
        <v>11</v>
      </c>
    </row>
    <row r="22817" spans="1:2" x14ac:dyDescent="0.2">
      <c r="A22817" t="s">
        <v>22449</v>
      </c>
      <c r="B22817">
        <v>11</v>
      </c>
    </row>
    <row r="22818" spans="1:2" x14ac:dyDescent="0.2">
      <c r="A22818" t="s">
        <v>22450</v>
      </c>
      <c r="B22818">
        <v>11</v>
      </c>
    </row>
    <row r="22819" spans="1:2" x14ac:dyDescent="0.2">
      <c r="A22819" t="s">
        <v>22451</v>
      </c>
      <c r="B22819">
        <v>11</v>
      </c>
    </row>
    <row r="22820" spans="1:2" x14ac:dyDescent="0.2">
      <c r="A22820" t="s">
        <v>22452</v>
      </c>
      <c r="B22820">
        <v>1</v>
      </c>
    </row>
    <row r="22821" spans="1:2" x14ac:dyDescent="0.2">
      <c r="A22821" t="s">
        <v>22453</v>
      </c>
      <c r="B22821">
        <v>2</v>
      </c>
    </row>
    <row r="22822" spans="1:2" x14ac:dyDescent="0.2">
      <c r="A22822" t="s">
        <v>22454</v>
      </c>
      <c r="B22822">
        <v>1</v>
      </c>
    </row>
    <row r="22823" spans="1:2" x14ac:dyDescent="0.2">
      <c r="A22823" t="s">
        <v>22455</v>
      </c>
      <c r="B22823">
        <v>1</v>
      </c>
    </row>
    <row r="22824" spans="1:2" x14ac:dyDescent="0.2">
      <c r="A22824" t="s">
        <v>22456</v>
      </c>
      <c r="B22824">
        <v>1</v>
      </c>
    </row>
    <row r="22825" spans="1:2" x14ac:dyDescent="0.2">
      <c r="A22825" t="s">
        <v>22457</v>
      </c>
      <c r="B22825">
        <v>2</v>
      </c>
    </row>
    <row r="22826" spans="1:2" x14ac:dyDescent="0.2">
      <c r="A22826" t="s">
        <v>22458</v>
      </c>
      <c r="B22826">
        <v>1</v>
      </c>
    </row>
    <row r="22827" spans="1:2" x14ac:dyDescent="0.2">
      <c r="A22827" t="s">
        <v>22459</v>
      </c>
      <c r="B22827">
        <v>1</v>
      </c>
    </row>
    <row r="22828" spans="1:2" x14ac:dyDescent="0.2">
      <c r="A22828" t="s">
        <v>22460</v>
      </c>
      <c r="B22828">
        <v>1</v>
      </c>
    </row>
    <row r="22829" spans="1:2" x14ac:dyDescent="0.2">
      <c r="A22829" t="s">
        <v>22461</v>
      </c>
      <c r="B22829">
        <v>4</v>
      </c>
    </row>
    <row r="22830" spans="1:2" x14ac:dyDescent="0.2">
      <c r="A22830" t="s">
        <v>22462</v>
      </c>
      <c r="B22830">
        <v>28</v>
      </c>
    </row>
    <row r="22831" spans="1:2" x14ac:dyDescent="0.2">
      <c r="A22831" t="s">
        <v>22463</v>
      </c>
      <c r="B22831">
        <v>3</v>
      </c>
    </row>
    <row r="22832" spans="1:2" x14ac:dyDescent="0.2">
      <c r="A22832" t="s">
        <v>22464</v>
      </c>
      <c r="B22832">
        <v>1</v>
      </c>
    </row>
    <row r="22833" spans="1:2" x14ac:dyDescent="0.2">
      <c r="A22833" t="s">
        <v>22465</v>
      </c>
      <c r="B22833">
        <v>4</v>
      </c>
    </row>
    <row r="22834" spans="1:2" x14ac:dyDescent="0.2">
      <c r="A22834" t="s">
        <v>22466</v>
      </c>
      <c r="B22834">
        <v>4</v>
      </c>
    </row>
    <row r="22835" spans="1:2" x14ac:dyDescent="0.2">
      <c r="A22835" t="s">
        <v>22467</v>
      </c>
      <c r="B22835">
        <v>1</v>
      </c>
    </row>
    <row r="22836" spans="1:2" x14ac:dyDescent="0.2">
      <c r="A22836" t="s">
        <v>22468</v>
      </c>
      <c r="B22836">
        <v>1</v>
      </c>
    </row>
    <row r="22837" spans="1:2" x14ac:dyDescent="0.2">
      <c r="A22837" t="s">
        <v>22469</v>
      </c>
      <c r="B22837">
        <v>78</v>
      </c>
    </row>
    <row r="22838" spans="1:2" x14ac:dyDescent="0.2">
      <c r="A22838" t="s">
        <v>22470</v>
      </c>
      <c r="B22838">
        <v>2</v>
      </c>
    </row>
    <row r="22839" spans="1:2" x14ac:dyDescent="0.2">
      <c r="A22839" t="s">
        <v>22471</v>
      </c>
      <c r="B22839">
        <v>1</v>
      </c>
    </row>
    <row r="22840" spans="1:2" x14ac:dyDescent="0.2">
      <c r="A22840" t="s">
        <v>22472</v>
      </c>
      <c r="B22840">
        <v>1</v>
      </c>
    </row>
    <row r="22841" spans="1:2" x14ac:dyDescent="0.2">
      <c r="A22841" t="s">
        <v>22473</v>
      </c>
      <c r="B22841">
        <v>1</v>
      </c>
    </row>
    <row r="22842" spans="1:2" x14ac:dyDescent="0.2">
      <c r="A22842" t="s">
        <v>22474</v>
      </c>
      <c r="B22842">
        <v>1</v>
      </c>
    </row>
    <row r="22843" spans="1:2" x14ac:dyDescent="0.2">
      <c r="A22843" t="s">
        <v>22475</v>
      </c>
      <c r="B22843">
        <v>1</v>
      </c>
    </row>
    <row r="22844" spans="1:2" x14ac:dyDescent="0.2">
      <c r="A22844" t="s">
        <v>22476</v>
      </c>
      <c r="B22844">
        <v>1</v>
      </c>
    </row>
    <row r="22845" spans="1:2" x14ac:dyDescent="0.2">
      <c r="A22845" t="s">
        <v>22477</v>
      </c>
      <c r="B22845">
        <v>23</v>
      </c>
    </row>
    <row r="22846" spans="1:2" x14ac:dyDescent="0.2">
      <c r="A22846" t="s">
        <v>22478</v>
      </c>
      <c r="B22846">
        <v>3</v>
      </c>
    </row>
    <row r="22847" spans="1:2" x14ac:dyDescent="0.2">
      <c r="A22847" t="s">
        <v>22479</v>
      </c>
      <c r="B22847">
        <v>1</v>
      </c>
    </row>
    <row r="22848" spans="1:2" x14ac:dyDescent="0.2">
      <c r="A22848" t="s">
        <v>22480</v>
      </c>
      <c r="B22848">
        <v>1</v>
      </c>
    </row>
    <row r="22849" spans="1:2" x14ac:dyDescent="0.2">
      <c r="A22849" t="s">
        <v>22481</v>
      </c>
      <c r="B22849">
        <v>1</v>
      </c>
    </row>
    <row r="22850" spans="1:2" x14ac:dyDescent="0.2">
      <c r="A22850" t="s">
        <v>22482</v>
      </c>
      <c r="B22850">
        <v>1</v>
      </c>
    </row>
    <row r="22851" spans="1:2" x14ac:dyDescent="0.2">
      <c r="A22851" t="s">
        <v>22483</v>
      </c>
      <c r="B22851">
        <v>35</v>
      </c>
    </row>
    <row r="22852" spans="1:2" x14ac:dyDescent="0.2">
      <c r="A22852" t="s">
        <v>22484</v>
      </c>
      <c r="B22852">
        <v>2</v>
      </c>
    </row>
    <row r="22853" spans="1:2" x14ac:dyDescent="0.2">
      <c r="A22853" t="s">
        <v>22485</v>
      </c>
      <c r="B22853">
        <v>2</v>
      </c>
    </row>
    <row r="22854" spans="1:2" x14ac:dyDescent="0.2">
      <c r="A22854" t="s">
        <v>22486</v>
      </c>
      <c r="B22854">
        <v>1</v>
      </c>
    </row>
    <row r="22855" spans="1:2" x14ac:dyDescent="0.2">
      <c r="A22855" t="s">
        <v>22487</v>
      </c>
      <c r="B22855">
        <v>1</v>
      </c>
    </row>
    <row r="22856" spans="1:2" x14ac:dyDescent="0.2">
      <c r="A22856" t="s">
        <v>22488</v>
      </c>
      <c r="B22856">
        <v>2</v>
      </c>
    </row>
    <row r="22857" spans="1:2" x14ac:dyDescent="0.2">
      <c r="A22857" t="s">
        <v>22489</v>
      </c>
      <c r="B22857">
        <v>2</v>
      </c>
    </row>
    <row r="22858" spans="1:2" x14ac:dyDescent="0.2">
      <c r="A22858" t="s">
        <v>22490</v>
      </c>
      <c r="B22858">
        <v>1</v>
      </c>
    </row>
    <row r="22859" spans="1:2" x14ac:dyDescent="0.2">
      <c r="A22859" t="s">
        <v>22491</v>
      </c>
      <c r="B22859">
        <v>2</v>
      </c>
    </row>
    <row r="22860" spans="1:2" x14ac:dyDescent="0.2">
      <c r="A22860" t="s">
        <v>22492</v>
      </c>
      <c r="B22860">
        <v>1</v>
      </c>
    </row>
    <row r="22861" spans="1:2" x14ac:dyDescent="0.2">
      <c r="A22861" t="s">
        <v>22493</v>
      </c>
      <c r="B22861">
        <v>1</v>
      </c>
    </row>
    <row r="22862" spans="1:2" x14ac:dyDescent="0.2">
      <c r="A22862" t="s">
        <v>22494</v>
      </c>
      <c r="B22862">
        <v>1</v>
      </c>
    </row>
    <row r="22863" spans="1:2" x14ac:dyDescent="0.2">
      <c r="A22863" t="s">
        <v>22495</v>
      </c>
      <c r="B22863">
        <v>1</v>
      </c>
    </row>
    <row r="22864" spans="1:2" x14ac:dyDescent="0.2">
      <c r="A22864" t="s">
        <v>22496</v>
      </c>
      <c r="B22864">
        <v>1</v>
      </c>
    </row>
    <row r="22865" spans="1:2" x14ac:dyDescent="0.2">
      <c r="A22865" t="s">
        <v>22497</v>
      </c>
      <c r="B22865">
        <v>3</v>
      </c>
    </row>
    <row r="22866" spans="1:2" x14ac:dyDescent="0.2">
      <c r="A22866" t="s">
        <v>22498</v>
      </c>
      <c r="B22866">
        <v>1</v>
      </c>
    </row>
    <row r="22867" spans="1:2" x14ac:dyDescent="0.2">
      <c r="A22867" t="s">
        <v>22499</v>
      </c>
      <c r="B22867">
        <v>1</v>
      </c>
    </row>
    <row r="22868" spans="1:2" x14ac:dyDescent="0.2">
      <c r="A22868" t="s">
        <v>22500</v>
      </c>
      <c r="B22868">
        <v>1</v>
      </c>
    </row>
    <row r="22869" spans="1:2" x14ac:dyDescent="0.2">
      <c r="A22869" t="s">
        <v>22501</v>
      </c>
      <c r="B22869">
        <v>1</v>
      </c>
    </row>
    <row r="22870" spans="1:2" x14ac:dyDescent="0.2">
      <c r="A22870" t="s">
        <v>22502</v>
      </c>
      <c r="B22870">
        <v>1</v>
      </c>
    </row>
    <row r="22871" spans="1:2" x14ac:dyDescent="0.2">
      <c r="A22871" t="s">
        <v>22503</v>
      </c>
      <c r="B22871">
        <v>1</v>
      </c>
    </row>
    <row r="22872" spans="1:2" x14ac:dyDescent="0.2">
      <c r="A22872" t="s">
        <v>22504</v>
      </c>
      <c r="B22872">
        <v>2</v>
      </c>
    </row>
    <row r="22873" spans="1:2" x14ac:dyDescent="0.2">
      <c r="A22873" t="s">
        <v>22505</v>
      </c>
      <c r="B22873">
        <v>1</v>
      </c>
    </row>
    <row r="22874" spans="1:2" x14ac:dyDescent="0.2">
      <c r="A22874" t="s">
        <v>22506</v>
      </c>
      <c r="B22874">
        <v>3</v>
      </c>
    </row>
    <row r="22875" spans="1:2" x14ac:dyDescent="0.2">
      <c r="A22875" t="s">
        <v>22507</v>
      </c>
      <c r="B22875">
        <v>1</v>
      </c>
    </row>
    <row r="22876" spans="1:2" x14ac:dyDescent="0.2">
      <c r="A22876" t="s">
        <v>22508</v>
      </c>
      <c r="B22876">
        <v>1</v>
      </c>
    </row>
    <row r="22877" spans="1:2" x14ac:dyDescent="0.2">
      <c r="A22877" t="s">
        <v>22509</v>
      </c>
      <c r="B22877">
        <v>1</v>
      </c>
    </row>
    <row r="22878" spans="1:2" x14ac:dyDescent="0.2">
      <c r="A22878" t="s">
        <v>22510</v>
      </c>
      <c r="B22878">
        <v>1</v>
      </c>
    </row>
    <row r="22879" spans="1:2" x14ac:dyDescent="0.2">
      <c r="A22879" t="s">
        <v>22511</v>
      </c>
      <c r="B22879">
        <v>1</v>
      </c>
    </row>
    <row r="22880" spans="1:2" x14ac:dyDescent="0.2">
      <c r="A22880" t="s">
        <v>22512</v>
      </c>
      <c r="B22880">
        <v>4</v>
      </c>
    </row>
    <row r="22881" spans="1:2" x14ac:dyDescent="0.2">
      <c r="A22881" t="s">
        <v>22513</v>
      </c>
      <c r="B22881">
        <v>1</v>
      </c>
    </row>
    <row r="22882" spans="1:2" x14ac:dyDescent="0.2">
      <c r="A22882" t="s">
        <v>22514</v>
      </c>
      <c r="B22882">
        <v>1</v>
      </c>
    </row>
    <row r="22883" spans="1:2" x14ac:dyDescent="0.2">
      <c r="A22883" t="s">
        <v>22515</v>
      </c>
      <c r="B22883">
        <v>1</v>
      </c>
    </row>
    <row r="22884" spans="1:2" x14ac:dyDescent="0.2">
      <c r="A22884" t="s">
        <v>22516</v>
      </c>
      <c r="B22884">
        <v>1</v>
      </c>
    </row>
    <row r="22885" spans="1:2" x14ac:dyDescent="0.2">
      <c r="A22885" t="s">
        <v>22517</v>
      </c>
      <c r="B22885">
        <v>1</v>
      </c>
    </row>
    <row r="22886" spans="1:2" x14ac:dyDescent="0.2">
      <c r="A22886" t="s">
        <v>22518</v>
      </c>
      <c r="B22886">
        <v>3</v>
      </c>
    </row>
    <row r="22887" spans="1:2" x14ac:dyDescent="0.2">
      <c r="A22887" t="s">
        <v>22519</v>
      </c>
      <c r="B22887">
        <v>1</v>
      </c>
    </row>
    <row r="22888" spans="1:2" x14ac:dyDescent="0.2">
      <c r="A22888" t="s">
        <v>22520</v>
      </c>
      <c r="B22888">
        <v>1</v>
      </c>
    </row>
    <row r="22889" spans="1:2" x14ac:dyDescent="0.2">
      <c r="A22889" t="s">
        <v>22521</v>
      </c>
      <c r="B22889">
        <v>1</v>
      </c>
    </row>
    <row r="22890" spans="1:2" x14ac:dyDescent="0.2">
      <c r="A22890" t="s">
        <v>22522</v>
      </c>
      <c r="B22890">
        <v>1</v>
      </c>
    </row>
    <row r="22891" spans="1:2" x14ac:dyDescent="0.2">
      <c r="A22891" t="s">
        <v>22523</v>
      </c>
      <c r="B22891">
        <v>1</v>
      </c>
    </row>
    <row r="22892" spans="1:2" x14ac:dyDescent="0.2">
      <c r="A22892" t="s">
        <v>22524</v>
      </c>
      <c r="B22892">
        <v>1</v>
      </c>
    </row>
    <row r="22893" spans="1:2" x14ac:dyDescent="0.2">
      <c r="A22893" t="s">
        <v>22525</v>
      </c>
      <c r="B22893">
        <v>3</v>
      </c>
    </row>
    <row r="22894" spans="1:2" x14ac:dyDescent="0.2">
      <c r="A22894" t="s">
        <v>22526</v>
      </c>
      <c r="B22894">
        <v>1</v>
      </c>
    </row>
    <row r="22895" spans="1:2" x14ac:dyDescent="0.2">
      <c r="A22895" t="s">
        <v>22527</v>
      </c>
      <c r="B22895">
        <v>2</v>
      </c>
    </row>
    <row r="22896" spans="1:2" x14ac:dyDescent="0.2">
      <c r="A22896" t="s">
        <v>22528</v>
      </c>
      <c r="B22896">
        <v>1</v>
      </c>
    </row>
    <row r="22897" spans="1:2" x14ac:dyDescent="0.2">
      <c r="A22897" t="s">
        <v>22529</v>
      </c>
      <c r="B22897">
        <v>1</v>
      </c>
    </row>
    <row r="22898" spans="1:2" x14ac:dyDescent="0.2">
      <c r="A22898" t="s">
        <v>22530</v>
      </c>
      <c r="B22898">
        <v>3</v>
      </c>
    </row>
    <row r="22899" spans="1:2" x14ac:dyDescent="0.2">
      <c r="A22899" t="s">
        <v>22531</v>
      </c>
      <c r="B22899">
        <v>1</v>
      </c>
    </row>
    <row r="22900" spans="1:2" x14ac:dyDescent="0.2">
      <c r="A22900" t="s">
        <v>22532</v>
      </c>
      <c r="B22900">
        <v>1</v>
      </c>
    </row>
    <row r="22901" spans="1:2" x14ac:dyDescent="0.2">
      <c r="A22901" t="s">
        <v>22533</v>
      </c>
      <c r="B22901">
        <v>1</v>
      </c>
    </row>
    <row r="22902" spans="1:2" x14ac:dyDescent="0.2">
      <c r="A22902" t="s">
        <v>22534</v>
      </c>
      <c r="B22902">
        <v>3</v>
      </c>
    </row>
    <row r="22903" spans="1:2" x14ac:dyDescent="0.2">
      <c r="A22903" t="s">
        <v>22535</v>
      </c>
      <c r="B22903">
        <v>3</v>
      </c>
    </row>
    <row r="22904" spans="1:2" x14ac:dyDescent="0.2">
      <c r="A22904" t="s">
        <v>22536</v>
      </c>
      <c r="B22904">
        <v>1</v>
      </c>
    </row>
    <row r="22905" spans="1:2" x14ac:dyDescent="0.2">
      <c r="A22905" t="s">
        <v>22537</v>
      </c>
      <c r="B22905">
        <v>2</v>
      </c>
    </row>
    <row r="22906" spans="1:2" x14ac:dyDescent="0.2">
      <c r="A22906" t="s">
        <v>22538</v>
      </c>
      <c r="B22906">
        <v>1</v>
      </c>
    </row>
    <row r="22907" spans="1:2" x14ac:dyDescent="0.2">
      <c r="A22907" t="s">
        <v>22539</v>
      </c>
      <c r="B22907">
        <v>2</v>
      </c>
    </row>
    <row r="22908" spans="1:2" x14ac:dyDescent="0.2">
      <c r="A22908" t="s">
        <v>22540</v>
      </c>
      <c r="B22908">
        <v>2</v>
      </c>
    </row>
    <row r="22909" spans="1:2" x14ac:dyDescent="0.2">
      <c r="A22909" t="s">
        <v>22541</v>
      </c>
      <c r="B22909">
        <v>3</v>
      </c>
    </row>
    <row r="22910" spans="1:2" x14ac:dyDescent="0.2">
      <c r="A22910" t="s">
        <v>22542</v>
      </c>
      <c r="B22910">
        <v>3</v>
      </c>
    </row>
    <row r="22911" spans="1:2" x14ac:dyDescent="0.2">
      <c r="A22911" t="s">
        <v>22543</v>
      </c>
      <c r="B22911">
        <v>2</v>
      </c>
    </row>
    <row r="22912" spans="1:2" x14ac:dyDescent="0.2">
      <c r="A22912" t="s">
        <v>22544</v>
      </c>
      <c r="B22912">
        <v>1</v>
      </c>
    </row>
    <row r="22913" spans="1:2" x14ac:dyDescent="0.2">
      <c r="A22913" t="s">
        <v>22545</v>
      </c>
      <c r="B22913">
        <v>1</v>
      </c>
    </row>
    <row r="22914" spans="1:2" x14ac:dyDescent="0.2">
      <c r="A22914" t="s">
        <v>22546</v>
      </c>
      <c r="B22914">
        <v>1</v>
      </c>
    </row>
    <row r="22915" spans="1:2" x14ac:dyDescent="0.2">
      <c r="A22915" t="s">
        <v>22547</v>
      </c>
      <c r="B22915">
        <v>1</v>
      </c>
    </row>
    <row r="22916" spans="1:2" x14ac:dyDescent="0.2">
      <c r="A22916" t="s">
        <v>22548</v>
      </c>
      <c r="B22916">
        <v>2</v>
      </c>
    </row>
    <row r="22917" spans="1:2" x14ac:dyDescent="0.2">
      <c r="A22917" t="s">
        <v>22549</v>
      </c>
      <c r="B22917">
        <v>73</v>
      </c>
    </row>
    <row r="22918" spans="1:2" x14ac:dyDescent="0.2">
      <c r="A22918" t="s">
        <v>22550</v>
      </c>
      <c r="B22918">
        <v>2</v>
      </c>
    </row>
    <row r="22919" spans="1:2" x14ac:dyDescent="0.2">
      <c r="A22919" t="s">
        <v>22551</v>
      </c>
      <c r="B22919">
        <v>1</v>
      </c>
    </row>
    <row r="22920" spans="1:2" x14ac:dyDescent="0.2">
      <c r="A22920" t="s">
        <v>22552</v>
      </c>
      <c r="B22920">
        <v>1</v>
      </c>
    </row>
    <row r="22921" spans="1:2" x14ac:dyDescent="0.2">
      <c r="A22921" t="s">
        <v>22553</v>
      </c>
      <c r="B22921">
        <v>6</v>
      </c>
    </row>
    <row r="22922" spans="1:2" x14ac:dyDescent="0.2">
      <c r="A22922" t="s">
        <v>22554</v>
      </c>
      <c r="B22922">
        <v>6</v>
      </c>
    </row>
    <row r="22923" spans="1:2" x14ac:dyDescent="0.2">
      <c r="A22923" t="s">
        <v>22555</v>
      </c>
      <c r="B22923">
        <v>1</v>
      </c>
    </row>
    <row r="22924" spans="1:2" x14ac:dyDescent="0.2">
      <c r="A22924" t="s">
        <v>22556</v>
      </c>
      <c r="B22924">
        <v>1</v>
      </c>
    </row>
    <row r="22925" spans="1:2" x14ac:dyDescent="0.2">
      <c r="A22925" t="s">
        <v>22557</v>
      </c>
      <c r="B22925">
        <v>2</v>
      </c>
    </row>
    <row r="22926" spans="1:2" x14ac:dyDescent="0.2">
      <c r="A22926" t="s">
        <v>22558</v>
      </c>
      <c r="B22926">
        <v>1</v>
      </c>
    </row>
    <row r="22927" spans="1:2" x14ac:dyDescent="0.2">
      <c r="A22927" t="s">
        <v>22559</v>
      </c>
      <c r="B22927">
        <v>1</v>
      </c>
    </row>
    <row r="22928" spans="1:2" x14ac:dyDescent="0.2">
      <c r="A22928" t="s">
        <v>22560</v>
      </c>
      <c r="B22928">
        <v>4</v>
      </c>
    </row>
    <row r="22929" spans="1:2" x14ac:dyDescent="0.2">
      <c r="A22929" t="s">
        <v>22561</v>
      </c>
      <c r="B22929">
        <v>1</v>
      </c>
    </row>
    <row r="22930" spans="1:2" x14ac:dyDescent="0.2">
      <c r="A22930" t="s">
        <v>22562</v>
      </c>
      <c r="B22930">
        <v>1</v>
      </c>
    </row>
    <row r="22931" spans="1:2" x14ac:dyDescent="0.2">
      <c r="A22931" t="s">
        <v>22563</v>
      </c>
      <c r="B22931">
        <v>1</v>
      </c>
    </row>
    <row r="22932" spans="1:2" x14ac:dyDescent="0.2">
      <c r="A22932" t="s">
        <v>22564</v>
      </c>
      <c r="B22932">
        <v>1</v>
      </c>
    </row>
    <row r="22933" spans="1:2" x14ac:dyDescent="0.2">
      <c r="A22933" t="s">
        <v>22565</v>
      </c>
      <c r="B22933">
        <v>2</v>
      </c>
    </row>
    <row r="22934" spans="1:2" x14ac:dyDescent="0.2">
      <c r="A22934" t="s">
        <v>22566</v>
      </c>
      <c r="B22934">
        <v>2</v>
      </c>
    </row>
    <row r="22935" spans="1:2" x14ac:dyDescent="0.2">
      <c r="A22935" t="s">
        <v>22567</v>
      </c>
      <c r="B22935">
        <v>2</v>
      </c>
    </row>
    <row r="22936" spans="1:2" x14ac:dyDescent="0.2">
      <c r="A22936" t="s">
        <v>22568</v>
      </c>
      <c r="B22936">
        <v>2</v>
      </c>
    </row>
    <row r="22937" spans="1:2" x14ac:dyDescent="0.2">
      <c r="A22937" t="s">
        <v>22569</v>
      </c>
      <c r="B22937">
        <v>15</v>
      </c>
    </row>
    <row r="22938" spans="1:2" x14ac:dyDescent="0.2">
      <c r="A22938" t="s">
        <v>22570</v>
      </c>
      <c r="B22938">
        <v>1</v>
      </c>
    </row>
    <row r="22939" spans="1:2" x14ac:dyDescent="0.2">
      <c r="A22939" t="s">
        <v>22571</v>
      </c>
      <c r="B22939">
        <v>1</v>
      </c>
    </row>
    <row r="22940" spans="1:2" x14ac:dyDescent="0.2">
      <c r="A22940" t="s">
        <v>22572</v>
      </c>
      <c r="B22940">
        <v>1</v>
      </c>
    </row>
    <row r="22941" spans="1:2" x14ac:dyDescent="0.2">
      <c r="A22941" t="s">
        <v>22573</v>
      </c>
      <c r="B22941">
        <v>2</v>
      </c>
    </row>
    <row r="22942" spans="1:2" x14ac:dyDescent="0.2">
      <c r="A22942" t="s">
        <v>22574</v>
      </c>
      <c r="B22942">
        <v>172</v>
      </c>
    </row>
    <row r="22943" spans="1:2" x14ac:dyDescent="0.2">
      <c r="A22943" t="s">
        <v>22575</v>
      </c>
      <c r="B22943">
        <v>172</v>
      </c>
    </row>
    <row r="22944" spans="1:2" x14ac:dyDescent="0.2">
      <c r="A22944" t="s">
        <v>22576</v>
      </c>
      <c r="B22944">
        <v>1</v>
      </c>
    </row>
    <row r="22945" spans="1:2" x14ac:dyDescent="0.2">
      <c r="A22945" t="s">
        <v>22577</v>
      </c>
      <c r="B22945">
        <v>1</v>
      </c>
    </row>
    <row r="22946" spans="1:2" x14ac:dyDescent="0.2">
      <c r="A22946" t="s">
        <v>22578</v>
      </c>
      <c r="B22946">
        <v>1</v>
      </c>
    </row>
    <row r="22947" spans="1:2" x14ac:dyDescent="0.2">
      <c r="A22947" t="s">
        <v>22579</v>
      </c>
      <c r="B22947">
        <v>1</v>
      </c>
    </row>
    <row r="22948" spans="1:2" x14ac:dyDescent="0.2">
      <c r="A22948" t="s">
        <v>22580</v>
      </c>
      <c r="B22948">
        <v>1</v>
      </c>
    </row>
    <row r="22949" spans="1:2" x14ac:dyDescent="0.2">
      <c r="A22949" t="s">
        <v>22581</v>
      </c>
      <c r="B22949">
        <v>1</v>
      </c>
    </row>
    <row r="22950" spans="1:2" x14ac:dyDescent="0.2">
      <c r="A22950" t="s">
        <v>22582</v>
      </c>
      <c r="B22950">
        <v>1</v>
      </c>
    </row>
    <row r="22951" spans="1:2" x14ac:dyDescent="0.2">
      <c r="A22951" t="s">
        <v>22583</v>
      </c>
      <c r="B22951">
        <v>1</v>
      </c>
    </row>
    <row r="22952" spans="1:2" x14ac:dyDescent="0.2">
      <c r="A22952" t="s">
        <v>22584</v>
      </c>
      <c r="B22952">
        <v>1</v>
      </c>
    </row>
    <row r="22953" spans="1:2" x14ac:dyDescent="0.2">
      <c r="A22953" t="s">
        <v>22585</v>
      </c>
      <c r="B22953">
        <v>25</v>
      </c>
    </row>
    <row r="22954" spans="1:2" x14ac:dyDescent="0.2">
      <c r="A22954" t="s">
        <v>22586</v>
      </c>
      <c r="B22954">
        <v>9</v>
      </c>
    </row>
    <row r="22955" spans="1:2" x14ac:dyDescent="0.2">
      <c r="A22955" t="s">
        <v>22587</v>
      </c>
      <c r="B22955">
        <v>1</v>
      </c>
    </row>
    <row r="22956" spans="1:2" x14ac:dyDescent="0.2">
      <c r="A22956" t="s">
        <v>22588</v>
      </c>
      <c r="B22956">
        <v>1</v>
      </c>
    </row>
    <row r="22957" spans="1:2" x14ac:dyDescent="0.2">
      <c r="A22957" t="s">
        <v>22589</v>
      </c>
      <c r="B22957">
        <v>1</v>
      </c>
    </row>
    <row r="22958" spans="1:2" x14ac:dyDescent="0.2">
      <c r="A22958" t="s">
        <v>22590</v>
      </c>
      <c r="B22958">
        <v>2</v>
      </c>
    </row>
    <row r="22959" spans="1:2" x14ac:dyDescent="0.2">
      <c r="A22959" t="s">
        <v>22591</v>
      </c>
      <c r="B22959">
        <v>3</v>
      </c>
    </row>
    <row r="22960" spans="1:2" x14ac:dyDescent="0.2">
      <c r="A22960" t="s">
        <v>22592</v>
      </c>
      <c r="B22960">
        <v>1</v>
      </c>
    </row>
    <row r="22961" spans="1:2" x14ac:dyDescent="0.2">
      <c r="A22961" t="s">
        <v>22593</v>
      </c>
      <c r="B22961">
        <v>1</v>
      </c>
    </row>
    <row r="22962" spans="1:2" x14ac:dyDescent="0.2">
      <c r="A22962" t="s">
        <v>22594</v>
      </c>
      <c r="B22962">
        <v>1</v>
      </c>
    </row>
    <row r="22963" spans="1:2" x14ac:dyDescent="0.2">
      <c r="A22963" t="s">
        <v>22595</v>
      </c>
      <c r="B22963">
        <v>1</v>
      </c>
    </row>
    <row r="22964" spans="1:2" x14ac:dyDescent="0.2">
      <c r="A22964" t="s">
        <v>22596</v>
      </c>
      <c r="B22964">
        <v>1</v>
      </c>
    </row>
    <row r="22965" spans="1:2" x14ac:dyDescent="0.2">
      <c r="A22965" t="s">
        <v>22597</v>
      </c>
      <c r="B22965">
        <v>1</v>
      </c>
    </row>
    <row r="22966" spans="1:2" x14ac:dyDescent="0.2">
      <c r="A22966" t="s">
        <v>22598</v>
      </c>
      <c r="B22966">
        <v>1</v>
      </c>
    </row>
    <row r="22967" spans="1:2" x14ac:dyDescent="0.2">
      <c r="A22967" t="s">
        <v>22599</v>
      </c>
      <c r="B22967">
        <v>1</v>
      </c>
    </row>
    <row r="22968" spans="1:2" x14ac:dyDescent="0.2">
      <c r="A22968" t="s">
        <v>22600</v>
      </c>
      <c r="B22968">
        <v>1</v>
      </c>
    </row>
    <row r="22969" spans="1:2" x14ac:dyDescent="0.2">
      <c r="A22969" t="s">
        <v>22601</v>
      </c>
      <c r="B22969">
        <v>1</v>
      </c>
    </row>
    <row r="22970" spans="1:2" x14ac:dyDescent="0.2">
      <c r="A22970" t="s">
        <v>22602</v>
      </c>
      <c r="B22970">
        <v>1</v>
      </c>
    </row>
    <row r="22971" spans="1:2" x14ac:dyDescent="0.2">
      <c r="A22971" t="s">
        <v>22603</v>
      </c>
      <c r="B22971">
        <v>1</v>
      </c>
    </row>
    <row r="22972" spans="1:2" x14ac:dyDescent="0.2">
      <c r="A22972" t="s">
        <v>22604</v>
      </c>
      <c r="B22972">
        <v>1</v>
      </c>
    </row>
    <row r="22973" spans="1:2" x14ac:dyDescent="0.2">
      <c r="A22973" t="s">
        <v>22605</v>
      </c>
      <c r="B22973">
        <v>8</v>
      </c>
    </row>
    <row r="22974" spans="1:2" x14ac:dyDescent="0.2">
      <c r="A22974" t="s">
        <v>22606</v>
      </c>
      <c r="B22974">
        <v>4</v>
      </c>
    </row>
    <row r="22975" spans="1:2" x14ac:dyDescent="0.2">
      <c r="A22975" t="s">
        <v>22607</v>
      </c>
      <c r="B22975">
        <v>16</v>
      </c>
    </row>
    <row r="22976" spans="1:2" x14ac:dyDescent="0.2">
      <c r="A22976" t="s">
        <v>22608</v>
      </c>
      <c r="B22976">
        <v>15</v>
      </c>
    </row>
    <row r="22977" spans="1:2" x14ac:dyDescent="0.2">
      <c r="A22977" t="s">
        <v>22609</v>
      </c>
      <c r="B22977">
        <v>3</v>
      </c>
    </row>
    <row r="22978" spans="1:2" x14ac:dyDescent="0.2">
      <c r="A22978" t="s">
        <v>22610</v>
      </c>
      <c r="B22978">
        <v>3</v>
      </c>
    </row>
    <row r="22979" spans="1:2" x14ac:dyDescent="0.2">
      <c r="A22979" t="s">
        <v>22611</v>
      </c>
      <c r="B22979">
        <v>1</v>
      </c>
    </row>
    <row r="22980" spans="1:2" x14ac:dyDescent="0.2">
      <c r="A22980" t="s">
        <v>22612</v>
      </c>
      <c r="B22980">
        <v>2</v>
      </c>
    </row>
    <row r="22981" spans="1:2" x14ac:dyDescent="0.2">
      <c r="A22981" t="s">
        <v>22613</v>
      </c>
      <c r="B22981">
        <v>1</v>
      </c>
    </row>
    <row r="22982" spans="1:2" x14ac:dyDescent="0.2">
      <c r="A22982" t="s">
        <v>22614</v>
      </c>
      <c r="B22982">
        <v>1</v>
      </c>
    </row>
    <row r="22983" spans="1:2" x14ac:dyDescent="0.2">
      <c r="A22983" t="s">
        <v>22615</v>
      </c>
      <c r="B22983">
        <v>1</v>
      </c>
    </row>
    <row r="22984" spans="1:2" x14ac:dyDescent="0.2">
      <c r="A22984" t="s">
        <v>22616</v>
      </c>
      <c r="B22984">
        <v>1</v>
      </c>
    </row>
    <row r="22985" spans="1:2" x14ac:dyDescent="0.2">
      <c r="A22985" t="s">
        <v>22617</v>
      </c>
      <c r="B22985">
        <v>2</v>
      </c>
    </row>
    <row r="22986" spans="1:2" x14ac:dyDescent="0.2">
      <c r="A22986" t="s">
        <v>22618</v>
      </c>
      <c r="B22986">
        <v>1</v>
      </c>
    </row>
    <row r="22987" spans="1:2" x14ac:dyDescent="0.2">
      <c r="A22987" t="s">
        <v>22619</v>
      </c>
      <c r="B22987">
        <v>1</v>
      </c>
    </row>
    <row r="22988" spans="1:2" x14ac:dyDescent="0.2">
      <c r="A22988" t="s">
        <v>22620</v>
      </c>
      <c r="B22988">
        <v>1</v>
      </c>
    </row>
    <row r="22989" spans="1:2" x14ac:dyDescent="0.2">
      <c r="A22989" t="s">
        <v>22621</v>
      </c>
      <c r="B22989">
        <v>1</v>
      </c>
    </row>
    <row r="22990" spans="1:2" x14ac:dyDescent="0.2">
      <c r="A22990" t="s">
        <v>22622</v>
      </c>
      <c r="B22990">
        <v>11</v>
      </c>
    </row>
    <row r="22991" spans="1:2" x14ac:dyDescent="0.2">
      <c r="A22991" t="s">
        <v>22623</v>
      </c>
      <c r="B22991">
        <v>1</v>
      </c>
    </row>
    <row r="22992" spans="1:2" x14ac:dyDescent="0.2">
      <c r="A22992" t="s">
        <v>22624</v>
      </c>
      <c r="B22992">
        <v>3</v>
      </c>
    </row>
    <row r="22993" spans="1:2" x14ac:dyDescent="0.2">
      <c r="A22993" t="s">
        <v>22625</v>
      </c>
      <c r="B22993">
        <v>1</v>
      </c>
    </row>
    <row r="22994" spans="1:2" x14ac:dyDescent="0.2">
      <c r="A22994" t="s">
        <v>22626</v>
      </c>
      <c r="B22994">
        <v>3</v>
      </c>
    </row>
    <row r="22995" spans="1:2" x14ac:dyDescent="0.2">
      <c r="A22995" t="s">
        <v>22627</v>
      </c>
      <c r="B22995">
        <v>1</v>
      </c>
    </row>
    <row r="22996" spans="1:2" x14ac:dyDescent="0.2">
      <c r="A22996" t="s">
        <v>22628</v>
      </c>
      <c r="B22996">
        <v>1</v>
      </c>
    </row>
    <row r="22997" spans="1:2" x14ac:dyDescent="0.2">
      <c r="A22997" t="s">
        <v>22629</v>
      </c>
      <c r="B22997">
        <v>1</v>
      </c>
    </row>
    <row r="22998" spans="1:2" x14ac:dyDescent="0.2">
      <c r="A22998" t="s">
        <v>22630</v>
      </c>
      <c r="B22998">
        <v>1</v>
      </c>
    </row>
    <row r="22999" spans="1:2" x14ac:dyDescent="0.2">
      <c r="A22999" t="s">
        <v>22631</v>
      </c>
      <c r="B22999">
        <v>1</v>
      </c>
    </row>
    <row r="23000" spans="1:2" x14ac:dyDescent="0.2">
      <c r="A23000" t="s">
        <v>22632</v>
      </c>
      <c r="B23000">
        <v>74</v>
      </c>
    </row>
    <row r="23001" spans="1:2" x14ac:dyDescent="0.2">
      <c r="A23001" t="s">
        <v>22633</v>
      </c>
      <c r="B23001">
        <v>2</v>
      </c>
    </row>
    <row r="23002" spans="1:2" x14ac:dyDescent="0.2">
      <c r="A23002" t="s">
        <v>22634</v>
      </c>
      <c r="B23002">
        <v>1</v>
      </c>
    </row>
    <row r="23003" spans="1:2" x14ac:dyDescent="0.2">
      <c r="A23003" t="s">
        <v>22635</v>
      </c>
      <c r="B23003">
        <v>1</v>
      </c>
    </row>
    <row r="23004" spans="1:2" x14ac:dyDescent="0.2">
      <c r="A23004" t="s">
        <v>22636</v>
      </c>
      <c r="B23004">
        <v>24</v>
      </c>
    </row>
    <row r="23005" spans="1:2" x14ac:dyDescent="0.2">
      <c r="A23005" t="s">
        <v>22637</v>
      </c>
      <c r="B23005">
        <v>1</v>
      </c>
    </row>
    <row r="23006" spans="1:2" x14ac:dyDescent="0.2">
      <c r="A23006" t="s">
        <v>22638</v>
      </c>
      <c r="B23006">
        <v>1</v>
      </c>
    </row>
    <row r="23007" spans="1:2" x14ac:dyDescent="0.2">
      <c r="A23007" t="s">
        <v>22639</v>
      </c>
      <c r="B23007">
        <v>1</v>
      </c>
    </row>
    <row r="23008" spans="1:2" x14ac:dyDescent="0.2">
      <c r="A23008" t="s">
        <v>22640</v>
      </c>
      <c r="B23008">
        <v>1</v>
      </c>
    </row>
    <row r="23009" spans="1:2" x14ac:dyDescent="0.2">
      <c r="A23009" t="s">
        <v>22641</v>
      </c>
      <c r="B23009">
        <v>15</v>
      </c>
    </row>
    <row r="23010" spans="1:2" x14ac:dyDescent="0.2">
      <c r="A23010" t="s">
        <v>22642</v>
      </c>
      <c r="B23010">
        <v>14</v>
      </c>
    </row>
    <row r="23011" spans="1:2" x14ac:dyDescent="0.2">
      <c r="A23011" t="s">
        <v>22643</v>
      </c>
      <c r="B23011">
        <v>1</v>
      </c>
    </row>
    <row r="23012" spans="1:2" x14ac:dyDescent="0.2">
      <c r="A23012" t="s">
        <v>22644</v>
      </c>
      <c r="B23012">
        <v>1</v>
      </c>
    </row>
    <row r="23013" spans="1:2" x14ac:dyDescent="0.2">
      <c r="A23013" t="s">
        <v>22645</v>
      </c>
      <c r="B23013">
        <v>1</v>
      </c>
    </row>
    <row r="23014" spans="1:2" x14ac:dyDescent="0.2">
      <c r="A23014" t="s">
        <v>22646</v>
      </c>
      <c r="B23014">
        <v>1</v>
      </c>
    </row>
    <row r="23015" spans="1:2" x14ac:dyDescent="0.2">
      <c r="A23015" t="s">
        <v>22647</v>
      </c>
      <c r="B23015">
        <v>1</v>
      </c>
    </row>
    <row r="23016" spans="1:2" x14ac:dyDescent="0.2">
      <c r="A23016" t="s">
        <v>22648</v>
      </c>
      <c r="B23016">
        <v>1</v>
      </c>
    </row>
    <row r="23017" spans="1:2" x14ac:dyDescent="0.2">
      <c r="A23017" t="s">
        <v>22649</v>
      </c>
      <c r="B23017">
        <v>1</v>
      </c>
    </row>
    <row r="23018" spans="1:2" x14ac:dyDescent="0.2">
      <c r="A23018" t="s">
        <v>22650</v>
      </c>
      <c r="B23018">
        <v>1</v>
      </c>
    </row>
    <row r="23019" spans="1:2" x14ac:dyDescent="0.2">
      <c r="A23019" t="s">
        <v>22651</v>
      </c>
      <c r="B23019">
        <v>2</v>
      </c>
    </row>
    <row r="23020" spans="1:2" x14ac:dyDescent="0.2">
      <c r="A23020" t="s">
        <v>22652</v>
      </c>
      <c r="B23020">
        <v>3</v>
      </c>
    </row>
    <row r="23021" spans="1:2" x14ac:dyDescent="0.2">
      <c r="A23021" t="s">
        <v>22653</v>
      </c>
      <c r="B23021">
        <v>3</v>
      </c>
    </row>
    <row r="23022" spans="1:2" x14ac:dyDescent="0.2">
      <c r="A23022" t="s">
        <v>22654</v>
      </c>
      <c r="B23022">
        <v>3</v>
      </c>
    </row>
    <row r="23023" spans="1:2" x14ac:dyDescent="0.2">
      <c r="A23023" t="s">
        <v>22655</v>
      </c>
      <c r="B23023">
        <v>3</v>
      </c>
    </row>
    <row r="23024" spans="1:2" x14ac:dyDescent="0.2">
      <c r="A23024" t="s">
        <v>22656</v>
      </c>
      <c r="B23024">
        <v>3</v>
      </c>
    </row>
    <row r="23025" spans="1:2" x14ac:dyDescent="0.2">
      <c r="A23025" t="s">
        <v>22657</v>
      </c>
      <c r="B23025">
        <v>1</v>
      </c>
    </row>
    <row r="23026" spans="1:2" x14ac:dyDescent="0.2">
      <c r="A23026" t="s">
        <v>22658</v>
      </c>
      <c r="B23026">
        <v>1</v>
      </c>
    </row>
    <row r="23027" spans="1:2" x14ac:dyDescent="0.2">
      <c r="A23027" t="s">
        <v>22659</v>
      </c>
      <c r="B23027">
        <v>1</v>
      </c>
    </row>
    <row r="23028" spans="1:2" x14ac:dyDescent="0.2">
      <c r="A23028" t="s">
        <v>22660</v>
      </c>
      <c r="B23028">
        <v>1</v>
      </c>
    </row>
    <row r="23029" spans="1:2" x14ac:dyDescent="0.2">
      <c r="A23029" t="s">
        <v>22661</v>
      </c>
      <c r="B23029">
        <v>2</v>
      </c>
    </row>
    <row r="23030" spans="1:2" x14ac:dyDescent="0.2">
      <c r="A23030" t="s">
        <v>22662</v>
      </c>
      <c r="B23030">
        <v>5</v>
      </c>
    </row>
    <row r="23031" spans="1:2" x14ac:dyDescent="0.2">
      <c r="A23031" t="s">
        <v>22663</v>
      </c>
      <c r="B23031">
        <v>1</v>
      </c>
    </row>
    <row r="23032" spans="1:2" x14ac:dyDescent="0.2">
      <c r="A23032" t="s">
        <v>22664</v>
      </c>
      <c r="B23032">
        <v>1</v>
      </c>
    </row>
    <row r="23033" spans="1:2" x14ac:dyDescent="0.2">
      <c r="A23033" t="s">
        <v>22665</v>
      </c>
      <c r="B23033">
        <v>2</v>
      </c>
    </row>
    <row r="23034" spans="1:2" x14ac:dyDescent="0.2">
      <c r="A23034" t="s">
        <v>22666</v>
      </c>
      <c r="B23034">
        <v>1</v>
      </c>
    </row>
    <row r="23035" spans="1:2" x14ac:dyDescent="0.2">
      <c r="A23035" t="s">
        <v>22667</v>
      </c>
      <c r="B23035">
        <v>1</v>
      </c>
    </row>
    <row r="23036" spans="1:2" x14ac:dyDescent="0.2">
      <c r="A23036" t="s">
        <v>22668</v>
      </c>
      <c r="B23036">
        <v>5</v>
      </c>
    </row>
    <row r="23037" spans="1:2" x14ac:dyDescent="0.2">
      <c r="A23037" t="s">
        <v>22669</v>
      </c>
      <c r="B23037">
        <v>1</v>
      </c>
    </row>
    <row r="23038" spans="1:2" x14ac:dyDescent="0.2">
      <c r="A23038" t="s">
        <v>22670</v>
      </c>
      <c r="B23038">
        <v>1</v>
      </c>
    </row>
    <row r="23039" spans="1:2" x14ac:dyDescent="0.2">
      <c r="A23039" t="s">
        <v>22671</v>
      </c>
      <c r="B23039">
        <v>1</v>
      </c>
    </row>
    <row r="23040" spans="1:2" x14ac:dyDescent="0.2">
      <c r="A23040" t="s">
        <v>22672</v>
      </c>
      <c r="B23040">
        <v>1</v>
      </c>
    </row>
    <row r="23041" spans="1:2" x14ac:dyDescent="0.2">
      <c r="A23041" t="s">
        <v>22673</v>
      </c>
      <c r="B23041">
        <v>8</v>
      </c>
    </row>
    <row r="23042" spans="1:2" x14ac:dyDescent="0.2">
      <c r="A23042" t="s">
        <v>22674</v>
      </c>
      <c r="B23042">
        <v>1</v>
      </c>
    </row>
    <row r="23043" spans="1:2" x14ac:dyDescent="0.2">
      <c r="A23043" t="s">
        <v>22675</v>
      </c>
      <c r="B23043">
        <v>1</v>
      </c>
    </row>
    <row r="23044" spans="1:2" x14ac:dyDescent="0.2">
      <c r="A23044" t="s">
        <v>22676</v>
      </c>
      <c r="B23044">
        <v>1</v>
      </c>
    </row>
    <row r="23045" spans="1:2" x14ac:dyDescent="0.2">
      <c r="A23045" t="s">
        <v>22677</v>
      </c>
      <c r="B23045">
        <v>1</v>
      </c>
    </row>
    <row r="23046" spans="1:2" x14ac:dyDescent="0.2">
      <c r="A23046" t="s">
        <v>22678</v>
      </c>
      <c r="B23046">
        <v>1</v>
      </c>
    </row>
    <row r="23047" spans="1:2" x14ac:dyDescent="0.2">
      <c r="A23047" t="s">
        <v>22679</v>
      </c>
      <c r="B23047">
        <v>2</v>
      </c>
    </row>
    <row r="23048" spans="1:2" x14ac:dyDescent="0.2">
      <c r="A23048" t="s">
        <v>22680</v>
      </c>
      <c r="B23048">
        <v>2</v>
      </c>
    </row>
    <row r="23049" spans="1:2" x14ac:dyDescent="0.2">
      <c r="A23049" t="s">
        <v>22681</v>
      </c>
      <c r="B23049">
        <v>5</v>
      </c>
    </row>
    <row r="23050" spans="1:2" x14ac:dyDescent="0.2">
      <c r="A23050" t="s">
        <v>22682</v>
      </c>
      <c r="B23050">
        <v>2</v>
      </c>
    </row>
    <row r="23051" spans="1:2" x14ac:dyDescent="0.2">
      <c r="A23051" t="s">
        <v>22683</v>
      </c>
      <c r="B23051">
        <v>1</v>
      </c>
    </row>
    <row r="23052" spans="1:2" x14ac:dyDescent="0.2">
      <c r="A23052" t="s">
        <v>22684</v>
      </c>
      <c r="B23052">
        <v>1</v>
      </c>
    </row>
    <row r="23053" spans="1:2" x14ac:dyDescent="0.2">
      <c r="A23053" t="s">
        <v>22685</v>
      </c>
      <c r="B23053">
        <v>2</v>
      </c>
    </row>
    <row r="23054" spans="1:2" x14ac:dyDescent="0.2">
      <c r="A23054" t="s">
        <v>22686</v>
      </c>
      <c r="B23054">
        <v>133</v>
      </c>
    </row>
    <row r="23055" spans="1:2" x14ac:dyDescent="0.2">
      <c r="A23055" t="s">
        <v>22687</v>
      </c>
      <c r="B23055">
        <v>1</v>
      </c>
    </row>
    <row r="23056" spans="1:2" x14ac:dyDescent="0.2">
      <c r="A23056" t="s">
        <v>22688</v>
      </c>
      <c r="B23056">
        <v>29</v>
      </c>
    </row>
    <row r="23057" spans="1:2" x14ac:dyDescent="0.2">
      <c r="A23057" t="s">
        <v>22689</v>
      </c>
      <c r="B23057">
        <v>1</v>
      </c>
    </row>
    <row r="23058" spans="1:2" x14ac:dyDescent="0.2">
      <c r="A23058" t="s">
        <v>22690</v>
      </c>
      <c r="B23058">
        <v>1</v>
      </c>
    </row>
    <row r="23059" spans="1:2" x14ac:dyDescent="0.2">
      <c r="A23059" t="s">
        <v>22691</v>
      </c>
      <c r="B23059">
        <v>1</v>
      </c>
    </row>
    <row r="23060" spans="1:2" x14ac:dyDescent="0.2">
      <c r="A23060" t="s">
        <v>22692</v>
      </c>
      <c r="B23060">
        <v>1</v>
      </c>
    </row>
    <row r="23061" spans="1:2" x14ac:dyDescent="0.2">
      <c r="A23061" t="s">
        <v>22693</v>
      </c>
      <c r="B23061">
        <v>1</v>
      </c>
    </row>
    <row r="23062" spans="1:2" x14ac:dyDescent="0.2">
      <c r="A23062" t="s">
        <v>22694</v>
      </c>
      <c r="B23062">
        <v>2</v>
      </c>
    </row>
    <row r="23063" spans="1:2" x14ac:dyDescent="0.2">
      <c r="A23063" t="s">
        <v>22695</v>
      </c>
      <c r="B23063">
        <v>2</v>
      </c>
    </row>
    <row r="23064" spans="1:2" x14ac:dyDescent="0.2">
      <c r="A23064" t="s">
        <v>22696</v>
      </c>
      <c r="B23064">
        <v>1</v>
      </c>
    </row>
    <row r="23065" spans="1:2" x14ac:dyDescent="0.2">
      <c r="A23065" t="s">
        <v>22697</v>
      </c>
      <c r="B23065">
        <v>1</v>
      </c>
    </row>
    <row r="23066" spans="1:2" x14ac:dyDescent="0.2">
      <c r="A23066" t="s">
        <v>22698</v>
      </c>
      <c r="B23066">
        <v>1</v>
      </c>
    </row>
    <row r="23067" spans="1:2" x14ac:dyDescent="0.2">
      <c r="A23067" t="s">
        <v>22699</v>
      </c>
      <c r="B23067">
        <v>1</v>
      </c>
    </row>
    <row r="23068" spans="1:2" x14ac:dyDescent="0.2">
      <c r="A23068" t="s">
        <v>22700</v>
      </c>
      <c r="B23068">
        <v>1</v>
      </c>
    </row>
    <row r="23069" spans="1:2" x14ac:dyDescent="0.2">
      <c r="A23069" t="s">
        <v>22701</v>
      </c>
      <c r="B23069">
        <v>1</v>
      </c>
    </row>
    <row r="23070" spans="1:2" x14ac:dyDescent="0.2">
      <c r="A23070" t="s">
        <v>22702</v>
      </c>
      <c r="B23070">
        <v>1</v>
      </c>
    </row>
    <row r="23071" spans="1:2" x14ac:dyDescent="0.2">
      <c r="A23071" t="s">
        <v>22703</v>
      </c>
      <c r="B23071">
        <v>1</v>
      </c>
    </row>
    <row r="23072" spans="1:2" x14ac:dyDescent="0.2">
      <c r="A23072" t="s">
        <v>22704</v>
      </c>
      <c r="B23072">
        <v>3</v>
      </c>
    </row>
    <row r="23073" spans="1:2" x14ac:dyDescent="0.2">
      <c r="A23073" t="s">
        <v>22705</v>
      </c>
      <c r="B23073">
        <v>1</v>
      </c>
    </row>
    <row r="23074" spans="1:2" x14ac:dyDescent="0.2">
      <c r="A23074" t="s">
        <v>22706</v>
      </c>
      <c r="B23074">
        <v>1</v>
      </c>
    </row>
    <row r="23075" spans="1:2" x14ac:dyDescent="0.2">
      <c r="A23075" t="s">
        <v>22707</v>
      </c>
      <c r="B23075">
        <v>1</v>
      </c>
    </row>
    <row r="23076" spans="1:2" x14ac:dyDescent="0.2">
      <c r="A23076" t="s">
        <v>22708</v>
      </c>
      <c r="B23076">
        <v>1</v>
      </c>
    </row>
    <row r="23077" spans="1:2" x14ac:dyDescent="0.2">
      <c r="A23077" t="s">
        <v>22709</v>
      </c>
      <c r="B23077">
        <v>1</v>
      </c>
    </row>
    <row r="23078" spans="1:2" x14ac:dyDescent="0.2">
      <c r="A23078" t="s">
        <v>22710</v>
      </c>
      <c r="B23078">
        <v>1</v>
      </c>
    </row>
    <row r="23079" spans="1:2" x14ac:dyDescent="0.2">
      <c r="A23079" t="s">
        <v>22711</v>
      </c>
      <c r="B23079">
        <v>1</v>
      </c>
    </row>
    <row r="23080" spans="1:2" x14ac:dyDescent="0.2">
      <c r="A23080" t="s">
        <v>22712</v>
      </c>
      <c r="B23080">
        <v>3</v>
      </c>
    </row>
    <row r="23081" spans="1:2" x14ac:dyDescent="0.2">
      <c r="A23081" t="s">
        <v>22713</v>
      </c>
      <c r="B23081">
        <v>1</v>
      </c>
    </row>
    <row r="23082" spans="1:2" x14ac:dyDescent="0.2">
      <c r="A23082" t="s">
        <v>22714</v>
      </c>
      <c r="B23082">
        <v>1</v>
      </c>
    </row>
    <row r="23083" spans="1:2" x14ac:dyDescent="0.2">
      <c r="A23083" t="s">
        <v>22715</v>
      </c>
      <c r="B23083">
        <v>1</v>
      </c>
    </row>
    <row r="23084" spans="1:2" x14ac:dyDescent="0.2">
      <c r="A23084" t="s">
        <v>22716</v>
      </c>
      <c r="B23084">
        <v>1</v>
      </c>
    </row>
    <row r="23085" spans="1:2" x14ac:dyDescent="0.2">
      <c r="A23085" t="s">
        <v>22717</v>
      </c>
      <c r="B23085">
        <v>1</v>
      </c>
    </row>
    <row r="23086" spans="1:2" x14ac:dyDescent="0.2">
      <c r="A23086" t="s">
        <v>22718</v>
      </c>
      <c r="B23086">
        <v>1</v>
      </c>
    </row>
    <row r="23087" spans="1:2" x14ac:dyDescent="0.2">
      <c r="A23087" t="s">
        <v>22719</v>
      </c>
      <c r="B23087">
        <v>1</v>
      </c>
    </row>
    <row r="23088" spans="1:2" x14ac:dyDescent="0.2">
      <c r="A23088" t="s">
        <v>22720</v>
      </c>
      <c r="B23088">
        <v>1</v>
      </c>
    </row>
    <row r="23089" spans="1:2" x14ac:dyDescent="0.2">
      <c r="A23089" t="s">
        <v>22721</v>
      </c>
      <c r="B23089">
        <v>1</v>
      </c>
    </row>
    <row r="23090" spans="1:2" x14ac:dyDescent="0.2">
      <c r="A23090" t="s">
        <v>22722</v>
      </c>
      <c r="B23090">
        <v>8</v>
      </c>
    </row>
    <row r="23091" spans="1:2" x14ac:dyDescent="0.2">
      <c r="A23091" t="s">
        <v>22723</v>
      </c>
      <c r="B23091">
        <v>1</v>
      </c>
    </row>
    <row r="23092" spans="1:2" x14ac:dyDescent="0.2">
      <c r="A23092" t="s">
        <v>22724</v>
      </c>
      <c r="B23092">
        <v>1</v>
      </c>
    </row>
    <row r="23093" spans="1:2" x14ac:dyDescent="0.2">
      <c r="A23093" t="s">
        <v>22725</v>
      </c>
      <c r="B23093">
        <v>2</v>
      </c>
    </row>
    <row r="23094" spans="1:2" x14ac:dyDescent="0.2">
      <c r="A23094" t="s">
        <v>22726</v>
      </c>
      <c r="B23094">
        <v>1</v>
      </c>
    </row>
    <row r="23095" spans="1:2" x14ac:dyDescent="0.2">
      <c r="A23095" t="s">
        <v>22727</v>
      </c>
      <c r="B23095">
        <v>1</v>
      </c>
    </row>
    <row r="23096" spans="1:2" x14ac:dyDescent="0.2">
      <c r="A23096" t="s">
        <v>22728</v>
      </c>
      <c r="B23096">
        <v>1</v>
      </c>
    </row>
    <row r="23097" spans="1:2" x14ac:dyDescent="0.2">
      <c r="A23097" t="s">
        <v>22729</v>
      </c>
      <c r="B23097">
        <v>1</v>
      </c>
    </row>
    <row r="23098" spans="1:2" x14ac:dyDescent="0.2">
      <c r="A23098" t="s">
        <v>22730</v>
      </c>
      <c r="B23098">
        <v>1</v>
      </c>
    </row>
    <row r="23099" spans="1:2" x14ac:dyDescent="0.2">
      <c r="A23099" t="s">
        <v>22731</v>
      </c>
      <c r="B23099">
        <v>1</v>
      </c>
    </row>
    <row r="23100" spans="1:2" x14ac:dyDescent="0.2">
      <c r="A23100" t="s">
        <v>22732</v>
      </c>
      <c r="B23100">
        <v>1</v>
      </c>
    </row>
    <row r="23101" spans="1:2" x14ac:dyDescent="0.2">
      <c r="A23101" t="s">
        <v>22733</v>
      </c>
      <c r="B23101">
        <v>2</v>
      </c>
    </row>
    <row r="23102" spans="1:2" x14ac:dyDescent="0.2">
      <c r="A23102" t="s">
        <v>22734</v>
      </c>
      <c r="B23102">
        <v>2</v>
      </c>
    </row>
    <row r="23103" spans="1:2" x14ac:dyDescent="0.2">
      <c r="A23103" t="s">
        <v>22735</v>
      </c>
      <c r="B23103">
        <v>1</v>
      </c>
    </row>
    <row r="23104" spans="1:2" x14ac:dyDescent="0.2">
      <c r="A23104" t="s">
        <v>22736</v>
      </c>
      <c r="B23104">
        <v>4</v>
      </c>
    </row>
    <row r="23105" spans="1:2" x14ac:dyDescent="0.2">
      <c r="A23105" t="s">
        <v>22737</v>
      </c>
      <c r="B23105">
        <v>1</v>
      </c>
    </row>
    <row r="23106" spans="1:2" x14ac:dyDescent="0.2">
      <c r="A23106" t="s">
        <v>22738</v>
      </c>
      <c r="B23106">
        <v>1</v>
      </c>
    </row>
    <row r="23107" spans="1:2" x14ac:dyDescent="0.2">
      <c r="A23107" t="s">
        <v>22739</v>
      </c>
      <c r="B23107">
        <v>1</v>
      </c>
    </row>
    <row r="23108" spans="1:2" x14ac:dyDescent="0.2">
      <c r="A23108" t="s">
        <v>22740</v>
      </c>
      <c r="B23108">
        <v>1</v>
      </c>
    </row>
    <row r="23109" spans="1:2" x14ac:dyDescent="0.2">
      <c r="A23109" t="s">
        <v>22741</v>
      </c>
      <c r="B23109">
        <v>3</v>
      </c>
    </row>
    <row r="23110" spans="1:2" x14ac:dyDescent="0.2">
      <c r="A23110" t="s">
        <v>22742</v>
      </c>
      <c r="B23110">
        <v>1</v>
      </c>
    </row>
    <row r="23111" spans="1:2" x14ac:dyDescent="0.2">
      <c r="A23111" t="s">
        <v>22743</v>
      </c>
      <c r="B23111">
        <v>1</v>
      </c>
    </row>
    <row r="23112" spans="1:2" x14ac:dyDescent="0.2">
      <c r="A23112" t="s">
        <v>22744</v>
      </c>
      <c r="B23112">
        <v>1</v>
      </c>
    </row>
    <row r="23113" spans="1:2" x14ac:dyDescent="0.2">
      <c r="A23113" t="s">
        <v>22745</v>
      </c>
      <c r="B23113">
        <v>1</v>
      </c>
    </row>
    <row r="23114" spans="1:2" x14ac:dyDescent="0.2">
      <c r="A23114" t="s">
        <v>22746</v>
      </c>
      <c r="B23114">
        <v>3</v>
      </c>
    </row>
    <row r="23115" spans="1:2" x14ac:dyDescent="0.2">
      <c r="A23115" t="s">
        <v>22747</v>
      </c>
      <c r="B23115">
        <v>1</v>
      </c>
    </row>
    <row r="23116" spans="1:2" x14ac:dyDescent="0.2">
      <c r="A23116" t="s">
        <v>22748</v>
      </c>
      <c r="B23116">
        <v>1</v>
      </c>
    </row>
    <row r="23117" spans="1:2" x14ac:dyDescent="0.2">
      <c r="A23117" t="s">
        <v>22749</v>
      </c>
      <c r="B23117">
        <v>1</v>
      </c>
    </row>
    <row r="23118" spans="1:2" x14ac:dyDescent="0.2">
      <c r="A23118" t="s">
        <v>22750</v>
      </c>
      <c r="B23118">
        <v>1</v>
      </c>
    </row>
    <row r="23119" spans="1:2" x14ac:dyDescent="0.2">
      <c r="A23119" t="s">
        <v>22751</v>
      </c>
      <c r="B23119">
        <v>1</v>
      </c>
    </row>
    <row r="23120" spans="1:2" x14ac:dyDescent="0.2">
      <c r="A23120" t="s">
        <v>22752</v>
      </c>
      <c r="B23120">
        <v>1</v>
      </c>
    </row>
    <row r="23121" spans="1:2" x14ac:dyDescent="0.2">
      <c r="A23121" t="s">
        <v>22753</v>
      </c>
      <c r="B23121">
        <v>1</v>
      </c>
    </row>
    <row r="23122" spans="1:2" x14ac:dyDescent="0.2">
      <c r="A23122" t="s">
        <v>22754</v>
      </c>
      <c r="B23122">
        <v>2</v>
      </c>
    </row>
    <row r="23123" spans="1:2" x14ac:dyDescent="0.2">
      <c r="A23123" t="s">
        <v>22755</v>
      </c>
      <c r="B23123">
        <v>1</v>
      </c>
    </row>
    <row r="23124" spans="1:2" x14ac:dyDescent="0.2">
      <c r="A23124" t="s">
        <v>22756</v>
      </c>
      <c r="B23124">
        <v>1</v>
      </c>
    </row>
    <row r="23125" spans="1:2" x14ac:dyDescent="0.2">
      <c r="A23125" t="s">
        <v>22757</v>
      </c>
      <c r="B23125">
        <v>1</v>
      </c>
    </row>
    <row r="23126" spans="1:2" x14ac:dyDescent="0.2">
      <c r="A23126" t="s">
        <v>22758</v>
      </c>
      <c r="B23126">
        <v>1</v>
      </c>
    </row>
    <row r="23127" spans="1:2" x14ac:dyDescent="0.2">
      <c r="A23127" t="s">
        <v>22759</v>
      </c>
      <c r="B23127">
        <v>35</v>
      </c>
    </row>
    <row r="23128" spans="1:2" x14ac:dyDescent="0.2">
      <c r="A23128" t="s">
        <v>22760</v>
      </c>
      <c r="B23128">
        <v>12</v>
      </c>
    </row>
    <row r="23129" spans="1:2" x14ac:dyDescent="0.2">
      <c r="A23129" t="s">
        <v>22761</v>
      </c>
      <c r="B23129">
        <v>3</v>
      </c>
    </row>
    <row r="23130" spans="1:2" x14ac:dyDescent="0.2">
      <c r="A23130" t="s">
        <v>22762</v>
      </c>
      <c r="B23130">
        <v>2</v>
      </c>
    </row>
    <row r="23131" spans="1:2" x14ac:dyDescent="0.2">
      <c r="A23131" t="s">
        <v>22763</v>
      </c>
      <c r="B23131">
        <v>1</v>
      </c>
    </row>
    <row r="23132" spans="1:2" x14ac:dyDescent="0.2">
      <c r="A23132" t="s">
        <v>22764</v>
      </c>
      <c r="B23132">
        <v>73</v>
      </c>
    </row>
    <row r="23133" spans="1:2" x14ac:dyDescent="0.2">
      <c r="A23133" t="s">
        <v>22765</v>
      </c>
      <c r="B23133">
        <v>73</v>
      </c>
    </row>
    <row r="23134" spans="1:2" x14ac:dyDescent="0.2">
      <c r="A23134" t="s">
        <v>22766</v>
      </c>
      <c r="B23134">
        <v>2</v>
      </c>
    </row>
    <row r="23135" spans="1:2" x14ac:dyDescent="0.2">
      <c r="A23135" t="s">
        <v>22767</v>
      </c>
      <c r="B23135">
        <v>1</v>
      </c>
    </row>
    <row r="23136" spans="1:2" x14ac:dyDescent="0.2">
      <c r="A23136" t="s">
        <v>22768</v>
      </c>
      <c r="B23136">
        <v>1</v>
      </c>
    </row>
    <row r="23137" spans="1:2" x14ac:dyDescent="0.2">
      <c r="A23137" t="s">
        <v>22769</v>
      </c>
      <c r="B23137">
        <v>170</v>
      </c>
    </row>
    <row r="23138" spans="1:2" x14ac:dyDescent="0.2">
      <c r="A23138" t="s">
        <v>22770</v>
      </c>
      <c r="B23138">
        <v>1</v>
      </c>
    </row>
    <row r="23139" spans="1:2" x14ac:dyDescent="0.2">
      <c r="A23139" t="s">
        <v>22771</v>
      </c>
      <c r="B23139">
        <v>1</v>
      </c>
    </row>
    <row r="23140" spans="1:2" x14ac:dyDescent="0.2">
      <c r="A23140" t="s">
        <v>22772</v>
      </c>
      <c r="B23140">
        <v>1</v>
      </c>
    </row>
    <row r="23141" spans="1:2" x14ac:dyDescent="0.2">
      <c r="A23141" t="s">
        <v>22773</v>
      </c>
      <c r="B23141">
        <v>1</v>
      </c>
    </row>
    <row r="23142" spans="1:2" x14ac:dyDescent="0.2">
      <c r="A23142" t="s">
        <v>22774</v>
      </c>
      <c r="B23142">
        <v>1</v>
      </c>
    </row>
    <row r="23143" spans="1:2" x14ac:dyDescent="0.2">
      <c r="A23143" t="s">
        <v>22775</v>
      </c>
      <c r="B23143">
        <v>1</v>
      </c>
    </row>
    <row r="23144" spans="1:2" x14ac:dyDescent="0.2">
      <c r="A23144" t="s">
        <v>22776</v>
      </c>
      <c r="B23144">
        <v>1</v>
      </c>
    </row>
    <row r="23145" spans="1:2" x14ac:dyDescent="0.2">
      <c r="A23145" t="s">
        <v>22777</v>
      </c>
      <c r="B23145">
        <v>1</v>
      </c>
    </row>
    <row r="23146" spans="1:2" x14ac:dyDescent="0.2">
      <c r="A23146" t="s">
        <v>22778</v>
      </c>
      <c r="B23146">
        <v>1</v>
      </c>
    </row>
    <row r="23147" spans="1:2" x14ac:dyDescent="0.2">
      <c r="A23147" t="s">
        <v>22779</v>
      </c>
      <c r="B23147">
        <v>1</v>
      </c>
    </row>
    <row r="23148" spans="1:2" x14ac:dyDescent="0.2">
      <c r="A23148" t="s">
        <v>22780</v>
      </c>
      <c r="B23148">
        <v>1</v>
      </c>
    </row>
    <row r="23149" spans="1:2" x14ac:dyDescent="0.2">
      <c r="A23149" t="s">
        <v>22781</v>
      </c>
      <c r="B23149">
        <v>1</v>
      </c>
    </row>
    <row r="23150" spans="1:2" x14ac:dyDescent="0.2">
      <c r="A23150" t="s">
        <v>22782</v>
      </c>
      <c r="B23150">
        <v>1</v>
      </c>
    </row>
    <row r="23151" spans="1:2" x14ac:dyDescent="0.2">
      <c r="A23151" t="s">
        <v>22783</v>
      </c>
      <c r="B23151">
        <v>1</v>
      </c>
    </row>
    <row r="23152" spans="1:2" x14ac:dyDescent="0.2">
      <c r="A23152" t="s">
        <v>22784</v>
      </c>
      <c r="B23152">
        <v>1</v>
      </c>
    </row>
    <row r="23153" spans="1:2" x14ac:dyDescent="0.2">
      <c r="A23153" t="s">
        <v>22785</v>
      </c>
      <c r="B23153">
        <v>1</v>
      </c>
    </row>
    <row r="23154" spans="1:2" x14ac:dyDescent="0.2">
      <c r="A23154" t="s">
        <v>22786</v>
      </c>
      <c r="B23154">
        <v>1</v>
      </c>
    </row>
    <row r="23155" spans="1:2" x14ac:dyDescent="0.2">
      <c r="A23155" t="s">
        <v>22787</v>
      </c>
      <c r="B23155">
        <v>2</v>
      </c>
    </row>
    <row r="23156" spans="1:2" x14ac:dyDescent="0.2">
      <c r="A23156" t="s">
        <v>22788</v>
      </c>
      <c r="B23156">
        <v>1</v>
      </c>
    </row>
    <row r="23157" spans="1:2" x14ac:dyDescent="0.2">
      <c r="A23157" t="s">
        <v>22789</v>
      </c>
      <c r="B23157">
        <v>1</v>
      </c>
    </row>
    <row r="23158" spans="1:2" x14ac:dyDescent="0.2">
      <c r="A23158" t="s">
        <v>22790</v>
      </c>
      <c r="B23158">
        <v>1</v>
      </c>
    </row>
    <row r="23159" spans="1:2" x14ac:dyDescent="0.2">
      <c r="A23159" t="s">
        <v>22791</v>
      </c>
      <c r="B23159">
        <v>3</v>
      </c>
    </row>
    <row r="23160" spans="1:2" x14ac:dyDescent="0.2">
      <c r="A23160" t="s">
        <v>22792</v>
      </c>
      <c r="B23160">
        <v>1</v>
      </c>
    </row>
    <row r="23161" spans="1:2" x14ac:dyDescent="0.2">
      <c r="A23161" t="s">
        <v>22793</v>
      </c>
      <c r="B23161">
        <v>1</v>
      </c>
    </row>
    <row r="23162" spans="1:2" x14ac:dyDescent="0.2">
      <c r="A23162" t="s">
        <v>22794</v>
      </c>
      <c r="B23162">
        <v>2</v>
      </c>
    </row>
    <row r="23163" spans="1:2" x14ac:dyDescent="0.2">
      <c r="A23163" t="s">
        <v>22795</v>
      </c>
      <c r="B23163">
        <v>2</v>
      </c>
    </row>
    <row r="23164" spans="1:2" x14ac:dyDescent="0.2">
      <c r="A23164" t="s">
        <v>22796</v>
      </c>
      <c r="B23164">
        <v>1</v>
      </c>
    </row>
    <row r="23165" spans="1:2" x14ac:dyDescent="0.2">
      <c r="A23165" t="s">
        <v>22797</v>
      </c>
      <c r="B23165">
        <v>1</v>
      </c>
    </row>
    <row r="23166" spans="1:2" x14ac:dyDescent="0.2">
      <c r="A23166" t="s">
        <v>22798</v>
      </c>
      <c r="B23166">
        <v>1</v>
      </c>
    </row>
    <row r="23167" spans="1:2" x14ac:dyDescent="0.2">
      <c r="A23167" t="s">
        <v>22799</v>
      </c>
      <c r="B23167">
        <v>2</v>
      </c>
    </row>
    <row r="23168" spans="1:2" x14ac:dyDescent="0.2">
      <c r="A23168" t="s">
        <v>22800</v>
      </c>
      <c r="B23168">
        <v>1</v>
      </c>
    </row>
    <row r="23169" spans="1:2" x14ac:dyDescent="0.2">
      <c r="A23169" t="s">
        <v>22801</v>
      </c>
      <c r="B23169">
        <v>9</v>
      </c>
    </row>
    <row r="23170" spans="1:2" x14ac:dyDescent="0.2">
      <c r="A23170" t="s">
        <v>22802</v>
      </c>
      <c r="B23170">
        <v>1</v>
      </c>
    </row>
    <row r="23171" spans="1:2" x14ac:dyDescent="0.2">
      <c r="A23171" t="s">
        <v>22803</v>
      </c>
      <c r="B23171">
        <v>1</v>
      </c>
    </row>
    <row r="23172" spans="1:2" x14ac:dyDescent="0.2">
      <c r="A23172" t="s">
        <v>22804</v>
      </c>
      <c r="B23172">
        <v>12</v>
      </c>
    </row>
    <row r="23173" spans="1:2" x14ac:dyDescent="0.2">
      <c r="A23173" t="s">
        <v>22805</v>
      </c>
      <c r="B23173">
        <v>14</v>
      </c>
    </row>
    <row r="23174" spans="1:2" x14ac:dyDescent="0.2">
      <c r="A23174" t="s">
        <v>22806</v>
      </c>
      <c r="B23174">
        <v>24</v>
      </c>
    </row>
    <row r="23175" spans="1:2" x14ac:dyDescent="0.2">
      <c r="A23175" t="s">
        <v>22807</v>
      </c>
      <c r="B23175">
        <v>21</v>
      </c>
    </row>
    <row r="23176" spans="1:2" x14ac:dyDescent="0.2">
      <c r="A23176" t="s">
        <v>22808</v>
      </c>
      <c r="B23176">
        <v>3</v>
      </c>
    </row>
    <row r="23177" spans="1:2" x14ac:dyDescent="0.2">
      <c r="A23177" t="s">
        <v>22809</v>
      </c>
      <c r="B23177">
        <v>21</v>
      </c>
    </row>
    <row r="23178" spans="1:2" x14ac:dyDescent="0.2">
      <c r="A23178" t="s">
        <v>22810</v>
      </c>
      <c r="B23178">
        <v>3</v>
      </c>
    </row>
    <row r="23179" spans="1:2" x14ac:dyDescent="0.2">
      <c r="A23179" t="s">
        <v>22811</v>
      </c>
      <c r="B23179">
        <v>5</v>
      </c>
    </row>
    <row r="23180" spans="1:2" x14ac:dyDescent="0.2">
      <c r="A23180" t="s">
        <v>22812</v>
      </c>
      <c r="B23180">
        <v>2</v>
      </c>
    </row>
    <row r="23181" spans="1:2" x14ac:dyDescent="0.2">
      <c r="A23181" t="s">
        <v>22813</v>
      </c>
      <c r="B23181">
        <v>1</v>
      </c>
    </row>
    <row r="23182" spans="1:2" x14ac:dyDescent="0.2">
      <c r="A23182" t="s">
        <v>22814</v>
      </c>
      <c r="B23182">
        <v>1</v>
      </c>
    </row>
    <row r="23183" spans="1:2" x14ac:dyDescent="0.2">
      <c r="A23183" t="s">
        <v>22815</v>
      </c>
      <c r="B23183">
        <v>1</v>
      </c>
    </row>
    <row r="23184" spans="1:2" x14ac:dyDescent="0.2">
      <c r="A23184" t="s">
        <v>22816</v>
      </c>
      <c r="B23184">
        <v>1</v>
      </c>
    </row>
    <row r="23185" spans="1:2" x14ac:dyDescent="0.2">
      <c r="A23185" t="s">
        <v>22817</v>
      </c>
      <c r="B23185">
        <v>1</v>
      </c>
    </row>
    <row r="23186" spans="1:2" x14ac:dyDescent="0.2">
      <c r="A23186" t="s">
        <v>22818</v>
      </c>
      <c r="B23186">
        <v>1</v>
      </c>
    </row>
    <row r="23187" spans="1:2" x14ac:dyDescent="0.2">
      <c r="A23187" t="s">
        <v>22819</v>
      </c>
      <c r="B23187">
        <v>2</v>
      </c>
    </row>
    <row r="23188" spans="1:2" x14ac:dyDescent="0.2">
      <c r="A23188" t="s">
        <v>22820</v>
      </c>
      <c r="B23188">
        <v>2</v>
      </c>
    </row>
    <row r="23189" spans="1:2" x14ac:dyDescent="0.2">
      <c r="A23189" t="s">
        <v>22821</v>
      </c>
      <c r="B23189">
        <v>2</v>
      </c>
    </row>
    <row r="23190" spans="1:2" x14ac:dyDescent="0.2">
      <c r="A23190" t="s">
        <v>22822</v>
      </c>
      <c r="B23190">
        <v>1</v>
      </c>
    </row>
    <row r="23191" spans="1:2" x14ac:dyDescent="0.2">
      <c r="A23191" t="s">
        <v>22823</v>
      </c>
      <c r="B23191">
        <v>1</v>
      </c>
    </row>
    <row r="23192" spans="1:2" x14ac:dyDescent="0.2">
      <c r="A23192" t="s">
        <v>22824</v>
      </c>
      <c r="B23192">
        <v>2</v>
      </c>
    </row>
    <row r="23193" spans="1:2" x14ac:dyDescent="0.2">
      <c r="A23193" t="s">
        <v>22825</v>
      </c>
      <c r="B23193">
        <v>1</v>
      </c>
    </row>
    <row r="23194" spans="1:2" x14ac:dyDescent="0.2">
      <c r="A23194" t="s">
        <v>22826</v>
      </c>
      <c r="B23194">
        <v>1</v>
      </c>
    </row>
    <row r="23195" spans="1:2" x14ac:dyDescent="0.2">
      <c r="A23195" t="s">
        <v>22827</v>
      </c>
      <c r="B23195">
        <v>1</v>
      </c>
    </row>
    <row r="23196" spans="1:2" x14ac:dyDescent="0.2">
      <c r="A23196" t="s">
        <v>22828</v>
      </c>
      <c r="B23196">
        <v>21</v>
      </c>
    </row>
    <row r="23197" spans="1:2" x14ac:dyDescent="0.2">
      <c r="A23197" t="s">
        <v>22829</v>
      </c>
      <c r="B23197">
        <v>1</v>
      </c>
    </row>
    <row r="23198" spans="1:2" x14ac:dyDescent="0.2">
      <c r="A23198" t="s">
        <v>22830</v>
      </c>
      <c r="B23198">
        <v>1</v>
      </c>
    </row>
    <row r="23199" spans="1:2" x14ac:dyDescent="0.2">
      <c r="A23199" t="s">
        <v>22831</v>
      </c>
      <c r="B23199">
        <v>5</v>
      </c>
    </row>
    <row r="23200" spans="1:2" x14ac:dyDescent="0.2">
      <c r="A23200" t="s">
        <v>22832</v>
      </c>
      <c r="B23200">
        <v>1</v>
      </c>
    </row>
    <row r="23201" spans="1:2" x14ac:dyDescent="0.2">
      <c r="A23201" t="s">
        <v>22833</v>
      </c>
      <c r="B23201">
        <v>4</v>
      </c>
    </row>
    <row r="23202" spans="1:2" x14ac:dyDescent="0.2">
      <c r="A23202" t="s">
        <v>22834</v>
      </c>
      <c r="B23202">
        <v>4</v>
      </c>
    </row>
    <row r="23203" spans="1:2" x14ac:dyDescent="0.2">
      <c r="A23203" t="s">
        <v>22835</v>
      </c>
      <c r="B23203">
        <v>3</v>
      </c>
    </row>
    <row r="23204" spans="1:2" x14ac:dyDescent="0.2">
      <c r="A23204" t="s">
        <v>22836</v>
      </c>
      <c r="B23204">
        <v>1</v>
      </c>
    </row>
    <row r="23205" spans="1:2" x14ac:dyDescent="0.2">
      <c r="A23205" t="s">
        <v>22837</v>
      </c>
      <c r="B23205">
        <v>1</v>
      </c>
    </row>
    <row r="23206" spans="1:2" x14ac:dyDescent="0.2">
      <c r="A23206" t="s">
        <v>22838</v>
      </c>
      <c r="B23206">
        <v>1</v>
      </c>
    </row>
    <row r="23207" spans="1:2" x14ac:dyDescent="0.2">
      <c r="A23207" t="s">
        <v>22839</v>
      </c>
      <c r="B23207">
        <v>1</v>
      </c>
    </row>
    <row r="23208" spans="1:2" x14ac:dyDescent="0.2">
      <c r="A23208" t="s">
        <v>22840</v>
      </c>
      <c r="B23208">
        <v>1</v>
      </c>
    </row>
    <row r="23209" spans="1:2" x14ac:dyDescent="0.2">
      <c r="A23209" t="s">
        <v>22841</v>
      </c>
      <c r="B23209">
        <v>1</v>
      </c>
    </row>
    <row r="23210" spans="1:2" x14ac:dyDescent="0.2">
      <c r="A23210" t="s">
        <v>22842</v>
      </c>
      <c r="B23210">
        <v>1</v>
      </c>
    </row>
    <row r="23211" spans="1:2" x14ac:dyDescent="0.2">
      <c r="A23211" t="s">
        <v>22843</v>
      </c>
      <c r="B23211">
        <v>1</v>
      </c>
    </row>
    <row r="23212" spans="1:2" x14ac:dyDescent="0.2">
      <c r="A23212" t="s">
        <v>22844</v>
      </c>
      <c r="B23212">
        <v>2</v>
      </c>
    </row>
    <row r="23213" spans="1:2" x14ac:dyDescent="0.2">
      <c r="A23213" t="s">
        <v>22845</v>
      </c>
      <c r="B23213">
        <v>1</v>
      </c>
    </row>
    <row r="23214" spans="1:2" x14ac:dyDescent="0.2">
      <c r="A23214" t="s">
        <v>22846</v>
      </c>
      <c r="B23214">
        <v>1</v>
      </c>
    </row>
    <row r="23215" spans="1:2" x14ac:dyDescent="0.2">
      <c r="A23215" t="s">
        <v>22847</v>
      </c>
      <c r="B23215">
        <v>1</v>
      </c>
    </row>
    <row r="23216" spans="1:2" x14ac:dyDescent="0.2">
      <c r="A23216" t="s">
        <v>22848</v>
      </c>
      <c r="B23216">
        <v>3</v>
      </c>
    </row>
    <row r="23217" spans="1:2" x14ac:dyDescent="0.2">
      <c r="A23217" t="s">
        <v>22849</v>
      </c>
      <c r="B23217">
        <v>3</v>
      </c>
    </row>
    <row r="23218" spans="1:2" x14ac:dyDescent="0.2">
      <c r="A23218" t="s">
        <v>22850</v>
      </c>
      <c r="B23218">
        <v>110</v>
      </c>
    </row>
    <row r="23219" spans="1:2" x14ac:dyDescent="0.2">
      <c r="A23219" t="s">
        <v>22851</v>
      </c>
      <c r="B23219">
        <v>2</v>
      </c>
    </row>
    <row r="23220" spans="1:2" x14ac:dyDescent="0.2">
      <c r="A23220" t="s">
        <v>22852</v>
      </c>
      <c r="B23220">
        <v>1</v>
      </c>
    </row>
    <row r="23221" spans="1:2" x14ac:dyDescent="0.2">
      <c r="A23221" t="s">
        <v>22853</v>
      </c>
      <c r="B23221">
        <v>1</v>
      </c>
    </row>
    <row r="23222" spans="1:2" x14ac:dyDescent="0.2">
      <c r="A23222" t="s">
        <v>22854</v>
      </c>
      <c r="B23222">
        <v>1</v>
      </c>
    </row>
    <row r="23223" spans="1:2" x14ac:dyDescent="0.2">
      <c r="A23223" t="s">
        <v>22855</v>
      </c>
      <c r="B23223">
        <v>3</v>
      </c>
    </row>
    <row r="23224" spans="1:2" x14ac:dyDescent="0.2">
      <c r="A23224" t="s">
        <v>22856</v>
      </c>
      <c r="B23224">
        <v>1</v>
      </c>
    </row>
    <row r="23225" spans="1:2" x14ac:dyDescent="0.2">
      <c r="A23225" t="s">
        <v>22857</v>
      </c>
      <c r="B23225">
        <v>1</v>
      </c>
    </row>
    <row r="23226" spans="1:2" x14ac:dyDescent="0.2">
      <c r="A23226" t="s">
        <v>22858</v>
      </c>
      <c r="B23226">
        <v>1</v>
      </c>
    </row>
    <row r="23227" spans="1:2" x14ac:dyDescent="0.2">
      <c r="A23227" t="s">
        <v>22859</v>
      </c>
      <c r="B23227">
        <v>1</v>
      </c>
    </row>
    <row r="23228" spans="1:2" x14ac:dyDescent="0.2">
      <c r="A23228" t="s">
        <v>22860</v>
      </c>
      <c r="B23228">
        <v>15</v>
      </c>
    </row>
    <row r="23229" spans="1:2" x14ac:dyDescent="0.2">
      <c r="A23229" t="s">
        <v>22861</v>
      </c>
      <c r="B23229">
        <v>1</v>
      </c>
    </row>
    <row r="23230" spans="1:2" x14ac:dyDescent="0.2">
      <c r="A23230" t="s">
        <v>22862</v>
      </c>
      <c r="B23230">
        <v>8</v>
      </c>
    </row>
    <row r="23231" spans="1:2" x14ac:dyDescent="0.2">
      <c r="A23231" t="s">
        <v>22863</v>
      </c>
      <c r="B23231">
        <v>4</v>
      </c>
    </row>
    <row r="23232" spans="1:2" x14ac:dyDescent="0.2">
      <c r="A23232" t="s">
        <v>22864</v>
      </c>
      <c r="B23232">
        <v>1</v>
      </c>
    </row>
    <row r="23233" spans="1:2" x14ac:dyDescent="0.2">
      <c r="A23233" t="s">
        <v>22865</v>
      </c>
      <c r="B23233">
        <v>1</v>
      </c>
    </row>
    <row r="23234" spans="1:2" x14ac:dyDescent="0.2">
      <c r="A23234" t="s">
        <v>22866</v>
      </c>
      <c r="B23234">
        <v>2</v>
      </c>
    </row>
    <row r="23235" spans="1:2" x14ac:dyDescent="0.2">
      <c r="A23235" t="s">
        <v>22867</v>
      </c>
      <c r="B23235">
        <v>2</v>
      </c>
    </row>
    <row r="23236" spans="1:2" x14ac:dyDescent="0.2">
      <c r="A23236" t="s">
        <v>22868</v>
      </c>
      <c r="B23236">
        <v>2</v>
      </c>
    </row>
    <row r="23237" spans="1:2" x14ac:dyDescent="0.2">
      <c r="A23237" t="s">
        <v>22869</v>
      </c>
      <c r="B23237">
        <v>1</v>
      </c>
    </row>
    <row r="23238" spans="1:2" x14ac:dyDescent="0.2">
      <c r="A23238" t="s">
        <v>22870</v>
      </c>
      <c r="B23238">
        <v>1</v>
      </c>
    </row>
    <row r="23239" spans="1:2" x14ac:dyDescent="0.2">
      <c r="A23239" t="s">
        <v>22871</v>
      </c>
      <c r="B23239">
        <v>1</v>
      </c>
    </row>
    <row r="23240" spans="1:2" x14ac:dyDescent="0.2">
      <c r="A23240" t="s">
        <v>22872</v>
      </c>
      <c r="B23240">
        <v>2</v>
      </c>
    </row>
    <row r="23241" spans="1:2" x14ac:dyDescent="0.2">
      <c r="A23241" t="s">
        <v>22873</v>
      </c>
      <c r="B23241">
        <v>1</v>
      </c>
    </row>
    <row r="23242" spans="1:2" x14ac:dyDescent="0.2">
      <c r="A23242" t="s">
        <v>22874</v>
      </c>
      <c r="B23242">
        <v>1</v>
      </c>
    </row>
    <row r="23243" spans="1:2" x14ac:dyDescent="0.2">
      <c r="A23243" t="s">
        <v>22875</v>
      </c>
      <c r="B23243">
        <v>1</v>
      </c>
    </row>
    <row r="23244" spans="1:2" x14ac:dyDescent="0.2">
      <c r="A23244" t="s">
        <v>22876</v>
      </c>
      <c r="B23244">
        <v>1</v>
      </c>
    </row>
    <row r="23245" spans="1:2" x14ac:dyDescent="0.2">
      <c r="A23245" t="s">
        <v>22877</v>
      </c>
      <c r="B23245">
        <v>2</v>
      </c>
    </row>
    <row r="23246" spans="1:2" x14ac:dyDescent="0.2">
      <c r="A23246" t="s">
        <v>22878</v>
      </c>
      <c r="B23246">
        <v>2</v>
      </c>
    </row>
    <row r="23247" spans="1:2" x14ac:dyDescent="0.2">
      <c r="A23247" t="s">
        <v>22879</v>
      </c>
      <c r="B23247">
        <v>2</v>
      </c>
    </row>
    <row r="23248" spans="1:2" x14ac:dyDescent="0.2">
      <c r="A23248" t="s">
        <v>22880</v>
      </c>
      <c r="B23248">
        <v>2</v>
      </c>
    </row>
    <row r="23249" spans="1:2" x14ac:dyDescent="0.2">
      <c r="A23249" t="s">
        <v>22881</v>
      </c>
      <c r="B23249">
        <v>1</v>
      </c>
    </row>
    <row r="23250" spans="1:2" x14ac:dyDescent="0.2">
      <c r="A23250" t="s">
        <v>22882</v>
      </c>
      <c r="B23250">
        <v>2</v>
      </c>
    </row>
    <row r="23251" spans="1:2" x14ac:dyDescent="0.2">
      <c r="A23251" t="s">
        <v>22883</v>
      </c>
      <c r="B23251">
        <v>1</v>
      </c>
    </row>
    <row r="23252" spans="1:2" x14ac:dyDescent="0.2">
      <c r="A23252" t="s">
        <v>22884</v>
      </c>
      <c r="B23252">
        <v>2</v>
      </c>
    </row>
    <row r="23253" spans="1:2" x14ac:dyDescent="0.2">
      <c r="A23253" t="s">
        <v>22885</v>
      </c>
      <c r="B23253">
        <v>2</v>
      </c>
    </row>
    <row r="23254" spans="1:2" x14ac:dyDescent="0.2">
      <c r="A23254" t="s">
        <v>22886</v>
      </c>
      <c r="B23254">
        <v>4</v>
      </c>
    </row>
    <row r="23255" spans="1:2" x14ac:dyDescent="0.2">
      <c r="A23255" t="s">
        <v>22887</v>
      </c>
      <c r="B23255">
        <v>1</v>
      </c>
    </row>
    <row r="23256" spans="1:2" x14ac:dyDescent="0.2">
      <c r="A23256" t="s">
        <v>22888</v>
      </c>
      <c r="B23256">
        <v>2</v>
      </c>
    </row>
    <row r="23257" spans="1:2" x14ac:dyDescent="0.2">
      <c r="A23257" t="s">
        <v>22889</v>
      </c>
      <c r="B23257">
        <v>2</v>
      </c>
    </row>
    <row r="23258" spans="1:2" x14ac:dyDescent="0.2">
      <c r="A23258" t="s">
        <v>22890</v>
      </c>
      <c r="B23258">
        <v>1</v>
      </c>
    </row>
    <row r="23259" spans="1:2" x14ac:dyDescent="0.2">
      <c r="A23259" t="s">
        <v>22891</v>
      </c>
      <c r="B23259">
        <v>1</v>
      </c>
    </row>
    <row r="23260" spans="1:2" x14ac:dyDescent="0.2">
      <c r="A23260" t="s">
        <v>22892</v>
      </c>
      <c r="B23260">
        <v>1</v>
      </c>
    </row>
    <row r="23261" spans="1:2" x14ac:dyDescent="0.2">
      <c r="A23261" t="s">
        <v>22893</v>
      </c>
      <c r="B23261">
        <v>1</v>
      </c>
    </row>
    <row r="23262" spans="1:2" x14ac:dyDescent="0.2">
      <c r="A23262" t="s">
        <v>22894</v>
      </c>
      <c r="B23262">
        <v>1</v>
      </c>
    </row>
    <row r="23263" spans="1:2" x14ac:dyDescent="0.2">
      <c r="A23263" t="s">
        <v>22895</v>
      </c>
      <c r="B23263">
        <v>1</v>
      </c>
    </row>
    <row r="23264" spans="1:2" x14ac:dyDescent="0.2">
      <c r="A23264" t="s">
        <v>22896</v>
      </c>
      <c r="B23264">
        <v>73</v>
      </c>
    </row>
    <row r="23265" spans="1:2" x14ac:dyDescent="0.2">
      <c r="A23265" t="s">
        <v>22897</v>
      </c>
      <c r="B23265">
        <v>2</v>
      </c>
    </row>
    <row r="23266" spans="1:2" x14ac:dyDescent="0.2">
      <c r="A23266" t="s">
        <v>22898</v>
      </c>
      <c r="B23266">
        <v>1</v>
      </c>
    </row>
    <row r="23267" spans="1:2" x14ac:dyDescent="0.2">
      <c r="A23267" t="s">
        <v>22899</v>
      </c>
      <c r="B23267">
        <v>1</v>
      </c>
    </row>
    <row r="23268" spans="1:2" x14ac:dyDescent="0.2">
      <c r="A23268" t="s">
        <v>22900</v>
      </c>
      <c r="B23268">
        <v>1</v>
      </c>
    </row>
    <row r="23269" spans="1:2" x14ac:dyDescent="0.2">
      <c r="A23269" t="s">
        <v>22901</v>
      </c>
      <c r="B23269">
        <v>1</v>
      </c>
    </row>
    <row r="23270" spans="1:2" x14ac:dyDescent="0.2">
      <c r="A23270" t="s">
        <v>22902</v>
      </c>
      <c r="B23270">
        <v>1</v>
      </c>
    </row>
    <row r="23271" spans="1:2" x14ac:dyDescent="0.2">
      <c r="A23271" t="s">
        <v>22903</v>
      </c>
      <c r="B23271">
        <v>1</v>
      </c>
    </row>
    <row r="23272" spans="1:2" x14ac:dyDescent="0.2">
      <c r="A23272" t="s">
        <v>22904</v>
      </c>
      <c r="B23272">
        <v>1</v>
      </c>
    </row>
    <row r="23273" spans="1:2" x14ac:dyDescent="0.2">
      <c r="A23273" t="s">
        <v>22905</v>
      </c>
      <c r="B23273">
        <v>1</v>
      </c>
    </row>
    <row r="23274" spans="1:2" x14ac:dyDescent="0.2">
      <c r="A23274" t="s">
        <v>22906</v>
      </c>
      <c r="B23274">
        <v>5</v>
      </c>
    </row>
    <row r="23275" spans="1:2" x14ac:dyDescent="0.2">
      <c r="A23275" t="s">
        <v>22907</v>
      </c>
      <c r="B23275">
        <v>1</v>
      </c>
    </row>
    <row r="23276" spans="1:2" x14ac:dyDescent="0.2">
      <c r="A23276" t="s">
        <v>22908</v>
      </c>
      <c r="B23276">
        <v>1</v>
      </c>
    </row>
    <row r="23277" spans="1:2" x14ac:dyDescent="0.2">
      <c r="A23277" t="s">
        <v>22909</v>
      </c>
      <c r="B23277">
        <v>1</v>
      </c>
    </row>
    <row r="23278" spans="1:2" x14ac:dyDescent="0.2">
      <c r="A23278" t="s">
        <v>22910</v>
      </c>
      <c r="B23278">
        <v>1</v>
      </c>
    </row>
    <row r="23279" spans="1:2" x14ac:dyDescent="0.2">
      <c r="A23279" t="s">
        <v>22911</v>
      </c>
      <c r="B23279">
        <v>3</v>
      </c>
    </row>
    <row r="23280" spans="1:2" x14ac:dyDescent="0.2">
      <c r="A23280" t="s">
        <v>22912</v>
      </c>
      <c r="B23280">
        <v>1</v>
      </c>
    </row>
    <row r="23281" spans="1:2" x14ac:dyDescent="0.2">
      <c r="A23281" t="s">
        <v>22913</v>
      </c>
      <c r="B23281">
        <v>4</v>
      </c>
    </row>
    <row r="23282" spans="1:2" x14ac:dyDescent="0.2">
      <c r="A23282" t="s">
        <v>22914</v>
      </c>
      <c r="B23282">
        <v>1</v>
      </c>
    </row>
    <row r="23283" spans="1:2" x14ac:dyDescent="0.2">
      <c r="A23283" t="s">
        <v>22915</v>
      </c>
      <c r="B23283">
        <v>3</v>
      </c>
    </row>
    <row r="23284" spans="1:2" x14ac:dyDescent="0.2">
      <c r="A23284" t="s">
        <v>22916</v>
      </c>
      <c r="B23284">
        <v>1</v>
      </c>
    </row>
    <row r="23285" spans="1:2" x14ac:dyDescent="0.2">
      <c r="A23285" t="s">
        <v>22917</v>
      </c>
      <c r="B23285">
        <v>1</v>
      </c>
    </row>
    <row r="23286" spans="1:2" x14ac:dyDescent="0.2">
      <c r="A23286" t="s">
        <v>22918</v>
      </c>
      <c r="B23286">
        <v>4</v>
      </c>
    </row>
    <row r="23287" spans="1:2" x14ac:dyDescent="0.2">
      <c r="A23287" t="s">
        <v>22919</v>
      </c>
      <c r="B23287">
        <v>1</v>
      </c>
    </row>
    <row r="23288" spans="1:2" x14ac:dyDescent="0.2">
      <c r="A23288" t="s">
        <v>22920</v>
      </c>
      <c r="B23288">
        <v>1</v>
      </c>
    </row>
    <row r="23289" spans="1:2" x14ac:dyDescent="0.2">
      <c r="A23289" t="s">
        <v>22921</v>
      </c>
      <c r="B23289">
        <v>2</v>
      </c>
    </row>
    <row r="23290" spans="1:2" x14ac:dyDescent="0.2">
      <c r="A23290" t="s">
        <v>22922</v>
      </c>
      <c r="B23290">
        <v>1</v>
      </c>
    </row>
    <row r="23291" spans="1:2" x14ac:dyDescent="0.2">
      <c r="A23291" t="s">
        <v>22923</v>
      </c>
      <c r="B23291">
        <v>2</v>
      </c>
    </row>
    <row r="23292" spans="1:2" x14ac:dyDescent="0.2">
      <c r="A23292" t="s">
        <v>22924</v>
      </c>
      <c r="B23292">
        <v>1</v>
      </c>
    </row>
    <row r="23293" spans="1:2" x14ac:dyDescent="0.2">
      <c r="A23293" t="s">
        <v>22925</v>
      </c>
      <c r="B23293">
        <v>7</v>
      </c>
    </row>
    <row r="23294" spans="1:2" x14ac:dyDescent="0.2">
      <c r="A23294" t="s">
        <v>22926</v>
      </c>
      <c r="B23294">
        <v>7</v>
      </c>
    </row>
    <row r="23295" spans="1:2" x14ac:dyDescent="0.2">
      <c r="A23295" t="s">
        <v>22927</v>
      </c>
      <c r="B23295">
        <v>1</v>
      </c>
    </row>
    <row r="23296" spans="1:2" x14ac:dyDescent="0.2">
      <c r="A23296" t="s">
        <v>22928</v>
      </c>
      <c r="B23296">
        <v>1</v>
      </c>
    </row>
    <row r="23297" spans="1:2" x14ac:dyDescent="0.2">
      <c r="A23297" t="s">
        <v>22929</v>
      </c>
      <c r="B23297">
        <v>1</v>
      </c>
    </row>
    <row r="23298" spans="1:2" x14ac:dyDescent="0.2">
      <c r="A23298" t="s">
        <v>22930</v>
      </c>
      <c r="B23298">
        <v>7</v>
      </c>
    </row>
    <row r="23299" spans="1:2" x14ac:dyDescent="0.2">
      <c r="A23299" t="s">
        <v>22931</v>
      </c>
      <c r="B23299">
        <v>5</v>
      </c>
    </row>
    <row r="23300" spans="1:2" x14ac:dyDescent="0.2">
      <c r="A23300" t="s">
        <v>22932</v>
      </c>
      <c r="B23300">
        <v>3</v>
      </c>
    </row>
    <row r="23301" spans="1:2" x14ac:dyDescent="0.2">
      <c r="A23301" t="s">
        <v>22933</v>
      </c>
      <c r="B23301">
        <v>1</v>
      </c>
    </row>
    <row r="23302" spans="1:2" x14ac:dyDescent="0.2">
      <c r="A23302" t="s">
        <v>22934</v>
      </c>
      <c r="B23302">
        <v>1</v>
      </c>
    </row>
    <row r="23303" spans="1:2" x14ac:dyDescent="0.2">
      <c r="A23303" t="s">
        <v>22935</v>
      </c>
      <c r="B23303">
        <v>2</v>
      </c>
    </row>
    <row r="23304" spans="1:2" x14ac:dyDescent="0.2">
      <c r="A23304" t="s">
        <v>22936</v>
      </c>
      <c r="B23304">
        <v>2</v>
      </c>
    </row>
    <row r="23305" spans="1:2" x14ac:dyDescent="0.2">
      <c r="A23305" t="s">
        <v>22937</v>
      </c>
      <c r="B23305">
        <v>5</v>
      </c>
    </row>
    <row r="23306" spans="1:2" x14ac:dyDescent="0.2">
      <c r="A23306" t="s">
        <v>22938</v>
      </c>
      <c r="B23306">
        <v>1</v>
      </c>
    </row>
    <row r="23307" spans="1:2" x14ac:dyDescent="0.2">
      <c r="A23307" t="s">
        <v>22939</v>
      </c>
      <c r="B23307">
        <v>9</v>
      </c>
    </row>
    <row r="23308" spans="1:2" x14ac:dyDescent="0.2">
      <c r="A23308" t="s">
        <v>22940</v>
      </c>
      <c r="B23308">
        <v>1</v>
      </c>
    </row>
    <row r="23309" spans="1:2" x14ac:dyDescent="0.2">
      <c r="A23309" t="s">
        <v>22941</v>
      </c>
      <c r="B23309">
        <v>5</v>
      </c>
    </row>
    <row r="23310" spans="1:2" x14ac:dyDescent="0.2">
      <c r="A23310" t="s">
        <v>22942</v>
      </c>
      <c r="B23310">
        <v>2</v>
      </c>
    </row>
    <row r="23311" spans="1:2" x14ac:dyDescent="0.2">
      <c r="A23311" t="s">
        <v>22943</v>
      </c>
      <c r="B23311">
        <v>2</v>
      </c>
    </row>
    <row r="23312" spans="1:2" x14ac:dyDescent="0.2">
      <c r="A23312" t="s">
        <v>22944</v>
      </c>
      <c r="B23312">
        <v>7</v>
      </c>
    </row>
    <row r="23313" spans="1:2" x14ac:dyDescent="0.2">
      <c r="A23313" t="s">
        <v>22945</v>
      </c>
      <c r="B23313">
        <v>1</v>
      </c>
    </row>
    <row r="23314" spans="1:2" x14ac:dyDescent="0.2">
      <c r="A23314" t="s">
        <v>22946</v>
      </c>
      <c r="B23314">
        <v>1</v>
      </c>
    </row>
    <row r="23315" spans="1:2" x14ac:dyDescent="0.2">
      <c r="A23315" t="s">
        <v>22947</v>
      </c>
      <c r="B23315">
        <v>9</v>
      </c>
    </row>
    <row r="23316" spans="1:2" x14ac:dyDescent="0.2">
      <c r="A23316" t="s">
        <v>22948</v>
      </c>
      <c r="B23316">
        <v>1</v>
      </c>
    </row>
    <row r="23317" spans="1:2" x14ac:dyDescent="0.2">
      <c r="A23317" t="s">
        <v>22949</v>
      </c>
      <c r="B23317">
        <v>1</v>
      </c>
    </row>
    <row r="23318" spans="1:2" x14ac:dyDescent="0.2">
      <c r="A23318" t="s">
        <v>22950</v>
      </c>
      <c r="B23318">
        <v>1</v>
      </c>
    </row>
    <row r="23319" spans="1:2" x14ac:dyDescent="0.2">
      <c r="A23319" t="s">
        <v>22951</v>
      </c>
      <c r="B23319">
        <v>1</v>
      </c>
    </row>
    <row r="23320" spans="1:2" x14ac:dyDescent="0.2">
      <c r="A23320" t="s">
        <v>22952</v>
      </c>
      <c r="B23320">
        <v>1</v>
      </c>
    </row>
    <row r="23321" spans="1:2" x14ac:dyDescent="0.2">
      <c r="A23321" t="s">
        <v>22953</v>
      </c>
      <c r="B23321">
        <v>10</v>
      </c>
    </row>
    <row r="23322" spans="1:2" x14ac:dyDescent="0.2">
      <c r="A23322" t="s">
        <v>22954</v>
      </c>
      <c r="B23322">
        <v>7</v>
      </c>
    </row>
    <row r="23323" spans="1:2" x14ac:dyDescent="0.2">
      <c r="A23323" t="s">
        <v>22955</v>
      </c>
      <c r="B23323">
        <v>1</v>
      </c>
    </row>
    <row r="23324" spans="1:2" x14ac:dyDescent="0.2">
      <c r="A23324" t="s">
        <v>22956</v>
      </c>
      <c r="B23324">
        <v>1</v>
      </c>
    </row>
    <row r="23325" spans="1:2" x14ac:dyDescent="0.2">
      <c r="A23325" t="s">
        <v>22957</v>
      </c>
      <c r="B23325">
        <v>1</v>
      </c>
    </row>
    <row r="23326" spans="1:2" x14ac:dyDescent="0.2">
      <c r="A23326" t="s">
        <v>22958</v>
      </c>
      <c r="B23326">
        <v>7</v>
      </c>
    </row>
    <row r="23327" spans="1:2" x14ac:dyDescent="0.2">
      <c r="A23327" t="s">
        <v>22959</v>
      </c>
      <c r="B23327">
        <v>2</v>
      </c>
    </row>
    <row r="23328" spans="1:2" x14ac:dyDescent="0.2">
      <c r="A23328" t="s">
        <v>22960</v>
      </c>
      <c r="B23328">
        <v>1</v>
      </c>
    </row>
    <row r="23329" spans="1:2" x14ac:dyDescent="0.2">
      <c r="A23329" t="s">
        <v>22961</v>
      </c>
      <c r="B23329">
        <v>2</v>
      </c>
    </row>
    <row r="23330" spans="1:2" x14ac:dyDescent="0.2">
      <c r="A23330" t="s">
        <v>22962</v>
      </c>
      <c r="B23330">
        <v>20</v>
      </c>
    </row>
    <row r="23331" spans="1:2" x14ac:dyDescent="0.2">
      <c r="A23331" t="s">
        <v>22963</v>
      </c>
      <c r="B23331">
        <v>1</v>
      </c>
    </row>
    <row r="23332" spans="1:2" x14ac:dyDescent="0.2">
      <c r="A23332" t="s">
        <v>22964</v>
      </c>
      <c r="B23332">
        <v>1</v>
      </c>
    </row>
    <row r="23333" spans="1:2" x14ac:dyDescent="0.2">
      <c r="A23333" t="s">
        <v>22965</v>
      </c>
      <c r="B23333">
        <v>2</v>
      </c>
    </row>
    <row r="23334" spans="1:2" x14ac:dyDescent="0.2">
      <c r="A23334" t="s">
        <v>22966</v>
      </c>
      <c r="B23334">
        <v>10</v>
      </c>
    </row>
    <row r="23335" spans="1:2" x14ac:dyDescent="0.2">
      <c r="A23335" t="s">
        <v>22967</v>
      </c>
      <c r="B23335">
        <v>3</v>
      </c>
    </row>
    <row r="23336" spans="1:2" x14ac:dyDescent="0.2">
      <c r="A23336" t="s">
        <v>22968</v>
      </c>
      <c r="B23336">
        <v>1</v>
      </c>
    </row>
    <row r="23337" spans="1:2" x14ac:dyDescent="0.2">
      <c r="A23337" t="s">
        <v>22969</v>
      </c>
      <c r="B23337">
        <v>1</v>
      </c>
    </row>
    <row r="23338" spans="1:2" x14ac:dyDescent="0.2">
      <c r="A23338" t="s">
        <v>22970</v>
      </c>
      <c r="B23338">
        <v>1</v>
      </c>
    </row>
    <row r="23339" spans="1:2" x14ac:dyDescent="0.2">
      <c r="A23339" t="s">
        <v>22971</v>
      </c>
      <c r="B23339">
        <v>1</v>
      </c>
    </row>
    <row r="23340" spans="1:2" x14ac:dyDescent="0.2">
      <c r="A23340" t="s">
        <v>22972</v>
      </c>
      <c r="B23340">
        <v>1</v>
      </c>
    </row>
    <row r="23341" spans="1:2" x14ac:dyDescent="0.2">
      <c r="A23341" t="s">
        <v>22973</v>
      </c>
      <c r="B23341">
        <v>1</v>
      </c>
    </row>
    <row r="23342" spans="1:2" x14ac:dyDescent="0.2">
      <c r="A23342" t="s">
        <v>22974</v>
      </c>
      <c r="B23342">
        <v>1</v>
      </c>
    </row>
    <row r="23343" spans="1:2" x14ac:dyDescent="0.2">
      <c r="A23343" t="s">
        <v>22975</v>
      </c>
      <c r="B23343">
        <v>1</v>
      </c>
    </row>
    <row r="23344" spans="1:2" x14ac:dyDescent="0.2">
      <c r="A23344" t="s">
        <v>22976</v>
      </c>
      <c r="B23344">
        <v>1</v>
      </c>
    </row>
    <row r="23345" spans="1:2" x14ac:dyDescent="0.2">
      <c r="A23345" t="s">
        <v>22977</v>
      </c>
      <c r="B23345">
        <v>1</v>
      </c>
    </row>
    <row r="23346" spans="1:2" x14ac:dyDescent="0.2">
      <c r="A23346" t="s">
        <v>22978</v>
      </c>
      <c r="B23346">
        <v>1</v>
      </c>
    </row>
    <row r="23347" spans="1:2" x14ac:dyDescent="0.2">
      <c r="A23347" t="s">
        <v>22979</v>
      </c>
      <c r="B23347">
        <v>23</v>
      </c>
    </row>
    <row r="23348" spans="1:2" x14ac:dyDescent="0.2">
      <c r="A23348" t="s">
        <v>22980</v>
      </c>
      <c r="B23348">
        <v>1</v>
      </c>
    </row>
    <row r="23349" spans="1:2" x14ac:dyDescent="0.2">
      <c r="A23349" t="s">
        <v>22981</v>
      </c>
      <c r="B23349">
        <v>1</v>
      </c>
    </row>
    <row r="23350" spans="1:2" x14ac:dyDescent="0.2">
      <c r="A23350" t="s">
        <v>22982</v>
      </c>
      <c r="B23350">
        <v>1</v>
      </c>
    </row>
    <row r="23351" spans="1:2" x14ac:dyDescent="0.2">
      <c r="A23351" t="s">
        <v>22983</v>
      </c>
      <c r="B23351">
        <v>1</v>
      </c>
    </row>
    <row r="23352" spans="1:2" x14ac:dyDescent="0.2">
      <c r="A23352" t="s">
        <v>22984</v>
      </c>
      <c r="B23352">
        <v>1</v>
      </c>
    </row>
    <row r="23353" spans="1:2" x14ac:dyDescent="0.2">
      <c r="A23353" t="s">
        <v>22985</v>
      </c>
      <c r="B23353">
        <v>1</v>
      </c>
    </row>
    <row r="23354" spans="1:2" x14ac:dyDescent="0.2">
      <c r="A23354" t="s">
        <v>22986</v>
      </c>
      <c r="B23354">
        <v>1</v>
      </c>
    </row>
    <row r="23355" spans="1:2" x14ac:dyDescent="0.2">
      <c r="A23355" t="s">
        <v>22987</v>
      </c>
      <c r="B23355">
        <v>1</v>
      </c>
    </row>
    <row r="23356" spans="1:2" x14ac:dyDescent="0.2">
      <c r="A23356" t="s">
        <v>22988</v>
      </c>
      <c r="B23356">
        <v>41</v>
      </c>
    </row>
    <row r="23357" spans="1:2" x14ac:dyDescent="0.2">
      <c r="A23357" t="s">
        <v>22989</v>
      </c>
      <c r="B23357">
        <v>1</v>
      </c>
    </row>
    <row r="23358" spans="1:2" x14ac:dyDescent="0.2">
      <c r="A23358" t="s">
        <v>22990</v>
      </c>
      <c r="B23358">
        <v>1</v>
      </c>
    </row>
    <row r="23359" spans="1:2" x14ac:dyDescent="0.2">
      <c r="A23359" t="s">
        <v>22991</v>
      </c>
      <c r="B23359">
        <v>104</v>
      </c>
    </row>
    <row r="23360" spans="1:2" x14ac:dyDescent="0.2">
      <c r="A23360" t="s">
        <v>22992</v>
      </c>
      <c r="B23360">
        <v>1</v>
      </c>
    </row>
    <row r="23361" spans="1:2" x14ac:dyDescent="0.2">
      <c r="A23361" t="s">
        <v>22993</v>
      </c>
      <c r="B23361">
        <v>1</v>
      </c>
    </row>
    <row r="23362" spans="1:2" x14ac:dyDescent="0.2">
      <c r="A23362" t="s">
        <v>22994</v>
      </c>
      <c r="B23362">
        <v>1</v>
      </c>
    </row>
    <row r="23363" spans="1:2" x14ac:dyDescent="0.2">
      <c r="A23363" t="s">
        <v>22995</v>
      </c>
      <c r="B23363">
        <v>1</v>
      </c>
    </row>
    <row r="23364" spans="1:2" x14ac:dyDescent="0.2">
      <c r="A23364" t="s">
        <v>22996</v>
      </c>
      <c r="B23364">
        <v>1</v>
      </c>
    </row>
    <row r="23365" spans="1:2" x14ac:dyDescent="0.2">
      <c r="A23365" t="s">
        <v>22997</v>
      </c>
      <c r="B23365">
        <v>1</v>
      </c>
    </row>
    <row r="23366" spans="1:2" x14ac:dyDescent="0.2">
      <c r="A23366" t="s">
        <v>22998</v>
      </c>
      <c r="B23366">
        <v>1</v>
      </c>
    </row>
    <row r="23367" spans="1:2" x14ac:dyDescent="0.2">
      <c r="A23367" t="s">
        <v>22999</v>
      </c>
      <c r="B23367">
        <v>2</v>
      </c>
    </row>
    <row r="23368" spans="1:2" x14ac:dyDescent="0.2">
      <c r="A23368" t="s">
        <v>23000</v>
      </c>
      <c r="B23368">
        <v>1</v>
      </c>
    </row>
    <row r="23369" spans="1:2" x14ac:dyDescent="0.2">
      <c r="A23369" t="s">
        <v>23001</v>
      </c>
      <c r="B23369">
        <v>5</v>
      </c>
    </row>
    <row r="23370" spans="1:2" x14ac:dyDescent="0.2">
      <c r="A23370" t="s">
        <v>23002</v>
      </c>
      <c r="B23370">
        <v>1</v>
      </c>
    </row>
    <row r="23371" spans="1:2" x14ac:dyDescent="0.2">
      <c r="A23371" t="s">
        <v>23003</v>
      </c>
      <c r="B23371">
        <v>1</v>
      </c>
    </row>
    <row r="23372" spans="1:2" x14ac:dyDescent="0.2">
      <c r="A23372" t="s">
        <v>23004</v>
      </c>
      <c r="B23372">
        <v>74</v>
      </c>
    </row>
    <row r="23373" spans="1:2" x14ac:dyDescent="0.2">
      <c r="A23373" t="s">
        <v>23005</v>
      </c>
      <c r="B23373">
        <v>2</v>
      </c>
    </row>
    <row r="23374" spans="1:2" x14ac:dyDescent="0.2">
      <c r="A23374" t="s">
        <v>23006</v>
      </c>
      <c r="B23374">
        <v>1</v>
      </c>
    </row>
    <row r="23375" spans="1:2" x14ac:dyDescent="0.2">
      <c r="A23375" t="s">
        <v>23007</v>
      </c>
      <c r="B23375">
        <v>73</v>
      </c>
    </row>
    <row r="23376" spans="1:2" x14ac:dyDescent="0.2">
      <c r="A23376" t="s">
        <v>23008</v>
      </c>
      <c r="B23376">
        <v>2</v>
      </c>
    </row>
    <row r="23377" spans="1:2" x14ac:dyDescent="0.2">
      <c r="A23377" t="s">
        <v>23009</v>
      </c>
      <c r="B23377">
        <v>1</v>
      </c>
    </row>
    <row r="23378" spans="1:2" x14ac:dyDescent="0.2">
      <c r="A23378" t="s">
        <v>23010</v>
      </c>
      <c r="B23378">
        <v>2</v>
      </c>
    </row>
    <row r="23379" spans="1:2" x14ac:dyDescent="0.2">
      <c r="A23379" t="s">
        <v>23011</v>
      </c>
      <c r="B23379">
        <v>1</v>
      </c>
    </row>
    <row r="23380" spans="1:2" x14ac:dyDescent="0.2">
      <c r="A23380" t="s">
        <v>23012</v>
      </c>
      <c r="B23380">
        <v>35</v>
      </c>
    </row>
    <row r="23381" spans="1:2" x14ac:dyDescent="0.2">
      <c r="A23381" t="s">
        <v>23013</v>
      </c>
      <c r="B23381">
        <v>1</v>
      </c>
    </row>
    <row r="23382" spans="1:2" x14ac:dyDescent="0.2">
      <c r="A23382" t="s">
        <v>23014</v>
      </c>
      <c r="B23382">
        <v>1</v>
      </c>
    </row>
    <row r="23383" spans="1:2" x14ac:dyDescent="0.2">
      <c r="A23383" t="s">
        <v>23015</v>
      </c>
      <c r="B23383">
        <v>5</v>
      </c>
    </row>
    <row r="23384" spans="1:2" x14ac:dyDescent="0.2">
      <c r="A23384" t="s">
        <v>23016</v>
      </c>
      <c r="B23384">
        <v>1</v>
      </c>
    </row>
    <row r="23385" spans="1:2" x14ac:dyDescent="0.2">
      <c r="A23385" t="s">
        <v>23017</v>
      </c>
      <c r="B23385">
        <v>1</v>
      </c>
    </row>
    <row r="23386" spans="1:2" x14ac:dyDescent="0.2">
      <c r="A23386" t="s">
        <v>23018</v>
      </c>
      <c r="B23386">
        <v>18</v>
      </c>
    </row>
    <row r="23387" spans="1:2" x14ac:dyDescent="0.2">
      <c r="A23387" t="s">
        <v>23019</v>
      </c>
      <c r="B23387">
        <v>1</v>
      </c>
    </row>
    <row r="23388" spans="1:2" x14ac:dyDescent="0.2">
      <c r="A23388" t="s">
        <v>23020</v>
      </c>
      <c r="B23388">
        <v>2</v>
      </c>
    </row>
    <row r="23389" spans="1:2" x14ac:dyDescent="0.2">
      <c r="A23389" t="s">
        <v>23021</v>
      </c>
      <c r="B23389">
        <v>1</v>
      </c>
    </row>
    <row r="23390" spans="1:2" x14ac:dyDescent="0.2">
      <c r="A23390" t="s">
        <v>23022</v>
      </c>
      <c r="B23390">
        <v>2</v>
      </c>
    </row>
    <row r="23391" spans="1:2" x14ac:dyDescent="0.2">
      <c r="A23391" t="s">
        <v>23023</v>
      </c>
      <c r="B23391">
        <v>1</v>
      </c>
    </row>
    <row r="23392" spans="1:2" x14ac:dyDescent="0.2">
      <c r="A23392" t="s">
        <v>23024</v>
      </c>
      <c r="B23392">
        <v>1</v>
      </c>
    </row>
    <row r="23393" spans="1:2" x14ac:dyDescent="0.2">
      <c r="A23393" t="s">
        <v>23025</v>
      </c>
      <c r="B23393">
        <v>54</v>
      </c>
    </row>
    <row r="23394" spans="1:2" x14ac:dyDescent="0.2">
      <c r="A23394" t="s">
        <v>23026</v>
      </c>
      <c r="B23394">
        <v>5</v>
      </c>
    </row>
    <row r="23395" spans="1:2" x14ac:dyDescent="0.2">
      <c r="A23395" t="s">
        <v>23027</v>
      </c>
      <c r="B23395">
        <v>1</v>
      </c>
    </row>
    <row r="23396" spans="1:2" x14ac:dyDescent="0.2">
      <c r="A23396" t="s">
        <v>23028</v>
      </c>
      <c r="B23396">
        <v>1</v>
      </c>
    </row>
    <row r="23397" spans="1:2" x14ac:dyDescent="0.2">
      <c r="A23397" t="s">
        <v>23029</v>
      </c>
      <c r="B23397">
        <v>2</v>
      </c>
    </row>
    <row r="23398" spans="1:2" x14ac:dyDescent="0.2">
      <c r="A23398" t="s">
        <v>23030</v>
      </c>
      <c r="B23398">
        <v>1</v>
      </c>
    </row>
    <row r="23399" spans="1:2" x14ac:dyDescent="0.2">
      <c r="A23399" t="s">
        <v>23031</v>
      </c>
      <c r="B23399">
        <v>1</v>
      </c>
    </row>
    <row r="23400" spans="1:2" x14ac:dyDescent="0.2">
      <c r="A23400" t="s">
        <v>23032</v>
      </c>
      <c r="B23400">
        <v>1</v>
      </c>
    </row>
    <row r="23401" spans="1:2" x14ac:dyDescent="0.2">
      <c r="A23401" t="s">
        <v>23033</v>
      </c>
      <c r="B23401">
        <v>1</v>
      </c>
    </row>
    <row r="23402" spans="1:2" x14ac:dyDescent="0.2">
      <c r="A23402" t="s">
        <v>23034</v>
      </c>
      <c r="B23402">
        <v>1</v>
      </c>
    </row>
    <row r="23403" spans="1:2" x14ac:dyDescent="0.2">
      <c r="A23403" t="s">
        <v>23035</v>
      </c>
      <c r="B23403">
        <v>6</v>
      </c>
    </row>
    <row r="23404" spans="1:2" x14ac:dyDescent="0.2">
      <c r="A23404" t="s">
        <v>23036</v>
      </c>
      <c r="B23404">
        <v>1</v>
      </c>
    </row>
    <row r="23405" spans="1:2" x14ac:dyDescent="0.2">
      <c r="A23405" t="s">
        <v>23037</v>
      </c>
      <c r="B23405">
        <v>6</v>
      </c>
    </row>
    <row r="23406" spans="1:2" x14ac:dyDescent="0.2">
      <c r="A23406" t="s">
        <v>23038</v>
      </c>
      <c r="B23406">
        <v>9</v>
      </c>
    </row>
    <row r="23407" spans="1:2" x14ac:dyDescent="0.2">
      <c r="A23407" t="s">
        <v>23039</v>
      </c>
      <c r="B23407">
        <v>2</v>
      </c>
    </row>
    <row r="23408" spans="1:2" x14ac:dyDescent="0.2">
      <c r="A23408" t="s">
        <v>23040</v>
      </c>
      <c r="B23408">
        <v>2</v>
      </c>
    </row>
    <row r="23409" spans="1:2" x14ac:dyDescent="0.2">
      <c r="A23409" t="s">
        <v>23041</v>
      </c>
      <c r="B23409">
        <v>1</v>
      </c>
    </row>
    <row r="23410" spans="1:2" x14ac:dyDescent="0.2">
      <c r="A23410" t="s">
        <v>23042</v>
      </c>
      <c r="B23410">
        <v>1</v>
      </c>
    </row>
    <row r="23411" spans="1:2" x14ac:dyDescent="0.2">
      <c r="A23411" t="s">
        <v>23043</v>
      </c>
      <c r="B23411">
        <v>18</v>
      </c>
    </row>
    <row r="23412" spans="1:2" x14ac:dyDescent="0.2">
      <c r="A23412" t="s">
        <v>23044</v>
      </c>
      <c r="B23412">
        <v>1</v>
      </c>
    </row>
    <row r="23413" spans="1:2" x14ac:dyDescent="0.2">
      <c r="A23413" t="s">
        <v>23045</v>
      </c>
      <c r="B23413">
        <v>1</v>
      </c>
    </row>
    <row r="23414" spans="1:2" x14ac:dyDescent="0.2">
      <c r="A23414" t="s">
        <v>23046</v>
      </c>
      <c r="B23414">
        <v>2</v>
      </c>
    </row>
    <row r="23415" spans="1:2" x14ac:dyDescent="0.2">
      <c r="A23415" t="s">
        <v>23047</v>
      </c>
      <c r="B23415">
        <v>1</v>
      </c>
    </row>
    <row r="23416" spans="1:2" x14ac:dyDescent="0.2">
      <c r="A23416" t="s">
        <v>23048</v>
      </c>
      <c r="B23416">
        <v>1</v>
      </c>
    </row>
    <row r="23417" spans="1:2" x14ac:dyDescent="0.2">
      <c r="A23417" t="s">
        <v>23049</v>
      </c>
      <c r="B23417">
        <v>1</v>
      </c>
    </row>
    <row r="23418" spans="1:2" x14ac:dyDescent="0.2">
      <c r="A23418" t="s">
        <v>23050</v>
      </c>
      <c r="B23418">
        <v>11</v>
      </c>
    </row>
    <row r="23419" spans="1:2" x14ac:dyDescent="0.2">
      <c r="A23419" t="s">
        <v>23051</v>
      </c>
      <c r="B23419">
        <v>97</v>
      </c>
    </row>
    <row r="23420" spans="1:2" x14ac:dyDescent="0.2">
      <c r="A23420" t="s">
        <v>23052</v>
      </c>
      <c r="B23420">
        <v>1</v>
      </c>
    </row>
    <row r="23421" spans="1:2" x14ac:dyDescent="0.2">
      <c r="A23421" t="s">
        <v>23053</v>
      </c>
      <c r="B23421">
        <v>2</v>
      </c>
    </row>
    <row r="23422" spans="1:2" x14ac:dyDescent="0.2">
      <c r="A23422" t="s">
        <v>23054</v>
      </c>
      <c r="B23422">
        <v>1</v>
      </c>
    </row>
    <row r="23423" spans="1:2" x14ac:dyDescent="0.2">
      <c r="A23423" t="s">
        <v>23055</v>
      </c>
      <c r="B23423">
        <v>4</v>
      </c>
    </row>
    <row r="23424" spans="1:2" x14ac:dyDescent="0.2">
      <c r="A23424" t="s">
        <v>23056</v>
      </c>
      <c r="B23424">
        <v>2</v>
      </c>
    </row>
    <row r="23425" spans="1:2" x14ac:dyDescent="0.2">
      <c r="A23425" t="s">
        <v>23057</v>
      </c>
      <c r="B23425">
        <v>1</v>
      </c>
    </row>
    <row r="23426" spans="1:2" x14ac:dyDescent="0.2">
      <c r="A23426" t="s">
        <v>23058</v>
      </c>
      <c r="B23426">
        <v>1</v>
      </c>
    </row>
    <row r="23427" spans="1:2" x14ac:dyDescent="0.2">
      <c r="A23427" t="s">
        <v>23059</v>
      </c>
      <c r="B23427">
        <v>2</v>
      </c>
    </row>
    <row r="23428" spans="1:2" x14ac:dyDescent="0.2">
      <c r="A23428" t="s">
        <v>23060</v>
      </c>
      <c r="B23428">
        <v>1</v>
      </c>
    </row>
    <row r="23429" spans="1:2" x14ac:dyDescent="0.2">
      <c r="A23429" t="s">
        <v>23061</v>
      </c>
      <c r="B23429">
        <v>1</v>
      </c>
    </row>
    <row r="23430" spans="1:2" x14ac:dyDescent="0.2">
      <c r="A23430" t="s">
        <v>23062</v>
      </c>
      <c r="B23430">
        <v>1</v>
      </c>
    </row>
    <row r="23431" spans="1:2" x14ac:dyDescent="0.2">
      <c r="A23431" t="s">
        <v>23063</v>
      </c>
      <c r="B23431">
        <v>1</v>
      </c>
    </row>
    <row r="23432" spans="1:2" x14ac:dyDescent="0.2">
      <c r="A23432" t="s">
        <v>23064</v>
      </c>
      <c r="B23432">
        <v>1</v>
      </c>
    </row>
    <row r="23433" spans="1:2" x14ac:dyDescent="0.2">
      <c r="A23433" t="s">
        <v>23065</v>
      </c>
      <c r="B23433">
        <v>9</v>
      </c>
    </row>
    <row r="23434" spans="1:2" x14ac:dyDescent="0.2">
      <c r="A23434" t="s">
        <v>23066</v>
      </c>
      <c r="B23434">
        <v>1</v>
      </c>
    </row>
    <row r="23435" spans="1:2" x14ac:dyDescent="0.2">
      <c r="A23435" t="s">
        <v>23067</v>
      </c>
      <c r="B23435">
        <v>1</v>
      </c>
    </row>
    <row r="23436" spans="1:2" x14ac:dyDescent="0.2">
      <c r="A23436" t="s">
        <v>23068</v>
      </c>
      <c r="B23436">
        <v>1</v>
      </c>
    </row>
    <row r="23437" spans="1:2" x14ac:dyDescent="0.2">
      <c r="A23437" t="s">
        <v>23069</v>
      </c>
      <c r="B23437">
        <v>1</v>
      </c>
    </row>
    <row r="23438" spans="1:2" x14ac:dyDescent="0.2">
      <c r="A23438" t="s">
        <v>23070</v>
      </c>
      <c r="B23438">
        <v>1</v>
      </c>
    </row>
    <row r="23439" spans="1:2" x14ac:dyDescent="0.2">
      <c r="A23439" t="s">
        <v>23071</v>
      </c>
      <c r="B23439">
        <v>1</v>
      </c>
    </row>
    <row r="23440" spans="1:2" x14ac:dyDescent="0.2">
      <c r="A23440" t="s">
        <v>23072</v>
      </c>
      <c r="B23440">
        <v>2</v>
      </c>
    </row>
    <row r="23441" spans="1:2" x14ac:dyDescent="0.2">
      <c r="A23441" t="s">
        <v>23073</v>
      </c>
      <c r="B23441">
        <v>1</v>
      </c>
    </row>
    <row r="23442" spans="1:2" x14ac:dyDescent="0.2">
      <c r="A23442" t="s">
        <v>23074</v>
      </c>
      <c r="B23442">
        <v>1</v>
      </c>
    </row>
    <row r="23443" spans="1:2" x14ac:dyDescent="0.2">
      <c r="A23443" t="s">
        <v>23075</v>
      </c>
      <c r="B23443">
        <v>1</v>
      </c>
    </row>
    <row r="23444" spans="1:2" x14ac:dyDescent="0.2">
      <c r="A23444" t="s">
        <v>23076</v>
      </c>
      <c r="B23444">
        <v>1</v>
      </c>
    </row>
    <row r="23445" spans="1:2" x14ac:dyDescent="0.2">
      <c r="A23445" t="s">
        <v>23077</v>
      </c>
      <c r="B23445">
        <v>1</v>
      </c>
    </row>
    <row r="23446" spans="1:2" x14ac:dyDescent="0.2">
      <c r="A23446" t="s">
        <v>23078</v>
      </c>
      <c r="B23446">
        <v>156</v>
      </c>
    </row>
    <row r="23447" spans="1:2" x14ac:dyDescent="0.2">
      <c r="A23447" t="s">
        <v>23079</v>
      </c>
      <c r="B23447">
        <v>1</v>
      </c>
    </row>
    <row r="23448" spans="1:2" x14ac:dyDescent="0.2">
      <c r="A23448" t="s">
        <v>23080</v>
      </c>
      <c r="B23448">
        <v>13</v>
      </c>
    </row>
    <row r="23449" spans="1:2" x14ac:dyDescent="0.2">
      <c r="A23449" t="s">
        <v>23081</v>
      </c>
      <c r="B23449">
        <v>1</v>
      </c>
    </row>
    <row r="23450" spans="1:2" x14ac:dyDescent="0.2">
      <c r="A23450" t="s">
        <v>23082</v>
      </c>
      <c r="B23450">
        <v>1</v>
      </c>
    </row>
    <row r="23451" spans="1:2" x14ac:dyDescent="0.2">
      <c r="A23451" t="s">
        <v>23083</v>
      </c>
      <c r="B23451">
        <v>1</v>
      </c>
    </row>
    <row r="23452" spans="1:2" x14ac:dyDescent="0.2">
      <c r="A23452" t="s">
        <v>23084</v>
      </c>
      <c r="B23452">
        <v>1</v>
      </c>
    </row>
    <row r="23453" spans="1:2" x14ac:dyDescent="0.2">
      <c r="A23453" t="s">
        <v>23085</v>
      </c>
      <c r="B23453">
        <v>1</v>
      </c>
    </row>
    <row r="23454" spans="1:2" x14ac:dyDescent="0.2">
      <c r="A23454" t="s">
        <v>23086</v>
      </c>
      <c r="B23454">
        <v>1</v>
      </c>
    </row>
    <row r="23455" spans="1:2" x14ac:dyDescent="0.2">
      <c r="A23455" t="s">
        <v>23087</v>
      </c>
      <c r="B23455">
        <v>2</v>
      </c>
    </row>
    <row r="23456" spans="1:2" x14ac:dyDescent="0.2">
      <c r="A23456" t="s">
        <v>23088</v>
      </c>
      <c r="B23456">
        <v>1</v>
      </c>
    </row>
    <row r="23457" spans="1:2" x14ac:dyDescent="0.2">
      <c r="A23457" t="s">
        <v>23089</v>
      </c>
      <c r="B23457">
        <v>1</v>
      </c>
    </row>
    <row r="23458" spans="1:2" x14ac:dyDescent="0.2">
      <c r="A23458" t="s">
        <v>23090</v>
      </c>
      <c r="B23458">
        <v>2</v>
      </c>
    </row>
    <row r="23459" spans="1:2" x14ac:dyDescent="0.2">
      <c r="A23459" t="s">
        <v>23091</v>
      </c>
      <c r="B23459">
        <v>1</v>
      </c>
    </row>
    <row r="23460" spans="1:2" x14ac:dyDescent="0.2">
      <c r="A23460" t="s">
        <v>23092</v>
      </c>
      <c r="B23460">
        <v>1</v>
      </c>
    </row>
    <row r="23461" spans="1:2" x14ac:dyDescent="0.2">
      <c r="A23461" t="s">
        <v>23093</v>
      </c>
      <c r="B23461">
        <v>1</v>
      </c>
    </row>
    <row r="23462" spans="1:2" x14ac:dyDescent="0.2">
      <c r="A23462" t="s">
        <v>23094</v>
      </c>
      <c r="B23462">
        <v>1</v>
      </c>
    </row>
    <row r="23463" spans="1:2" x14ac:dyDescent="0.2">
      <c r="A23463" t="s">
        <v>23095</v>
      </c>
      <c r="B23463">
        <v>54</v>
      </c>
    </row>
    <row r="23464" spans="1:2" x14ac:dyDescent="0.2">
      <c r="A23464" t="s">
        <v>23096</v>
      </c>
      <c r="B23464">
        <v>54</v>
      </c>
    </row>
    <row r="23465" spans="1:2" x14ac:dyDescent="0.2">
      <c r="A23465" t="s">
        <v>23097</v>
      </c>
      <c r="B23465">
        <v>2</v>
      </c>
    </row>
    <row r="23466" spans="1:2" x14ac:dyDescent="0.2">
      <c r="A23466" t="s">
        <v>23098</v>
      </c>
      <c r="B23466">
        <v>2</v>
      </c>
    </row>
    <row r="23467" spans="1:2" x14ac:dyDescent="0.2">
      <c r="A23467" t="s">
        <v>23099</v>
      </c>
      <c r="B23467">
        <v>2</v>
      </c>
    </row>
    <row r="23468" spans="1:2" x14ac:dyDescent="0.2">
      <c r="A23468" t="s">
        <v>23100</v>
      </c>
      <c r="B23468">
        <v>1</v>
      </c>
    </row>
    <row r="23469" spans="1:2" x14ac:dyDescent="0.2">
      <c r="A23469" t="s">
        <v>23101</v>
      </c>
      <c r="B23469">
        <v>1</v>
      </c>
    </row>
    <row r="23470" spans="1:2" x14ac:dyDescent="0.2">
      <c r="A23470" t="s">
        <v>23102</v>
      </c>
      <c r="B23470">
        <v>4</v>
      </c>
    </row>
    <row r="23471" spans="1:2" x14ac:dyDescent="0.2">
      <c r="A23471" t="s">
        <v>23103</v>
      </c>
      <c r="B23471">
        <v>2</v>
      </c>
    </row>
    <row r="23472" spans="1:2" x14ac:dyDescent="0.2">
      <c r="A23472" t="s">
        <v>23104</v>
      </c>
      <c r="B23472">
        <v>394</v>
      </c>
    </row>
    <row r="23473" spans="1:2" x14ac:dyDescent="0.2">
      <c r="A23473" t="s">
        <v>23105</v>
      </c>
      <c r="B23473">
        <v>2</v>
      </c>
    </row>
    <row r="23474" spans="1:2" x14ac:dyDescent="0.2">
      <c r="A23474" t="s">
        <v>23106</v>
      </c>
      <c r="B23474">
        <v>394</v>
      </c>
    </row>
    <row r="23475" spans="1:2" x14ac:dyDescent="0.2">
      <c r="A23475" t="s">
        <v>23107</v>
      </c>
      <c r="B23475">
        <v>1</v>
      </c>
    </row>
    <row r="23476" spans="1:2" x14ac:dyDescent="0.2">
      <c r="A23476" t="s">
        <v>23108</v>
      </c>
      <c r="B23476">
        <v>1</v>
      </c>
    </row>
    <row r="23477" spans="1:2" x14ac:dyDescent="0.2">
      <c r="A23477" t="s">
        <v>23109</v>
      </c>
      <c r="B23477">
        <v>1</v>
      </c>
    </row>
    <row r="23478" spans="1:2" x14ac:dyDescent="0.2">
      <c r="A23478" t="s">
        <v>23110</v>
      </c>
      <c r="B23478">
        <v>4</v>
      </c>
    </row>
    <row r="23479" spans="1:2" x14ac:dyDescent="0.2">
      <c r="A23479" t="s">
        <v>23111</v>
      </c>
      <c r="B23479">
        <v>6</v>
      </c>
    </row>
    <row r="23480" spans="1:2" x14ac:dyDescent="0.2">
      <c r="A23480" t="s">
        <v>23112</v>
      </c>
      <c r="B23480">
        <v>4</v>
      </c>
    </row>
    <row r="23481" spans="1:2" x14ac:dyDescent="0.2">
      <c r="A23481" t="s">
        <v>23113</v>
      </c>
      <c r="B23481">
        <v>4</v>
      </c>
    </row>
    <row r="23482" spans="1:2" x14ac:dyDescent="0.2">
      <c r="A23482" t="s">
        <v>23114</v>
      </c>
      <c r="B23482">
        <v>2</v>
      </c>
    </row>
    <row r="23483" spans="1:2" x14ac:dyDescent="0.2">
      <c r="A23483" t="s">
        <v>23115</v>
      </c>
      <c r="B23483">
        <v>1</v>
      </c>
    </row>
    <row r="23484" spans="1:2" x14ac:dyDescent="0.2">
      <c r="A23484" t="s">
        <v>23116</v>
      </c>
      <c r="B23484">
        <v>3</v>
      </c>
    </row>
    <row r="23485" spans="1:2" x14ac:dyDescent="0.2">
      <c r="A23485" t="s">
        <v>23117</v>
      </c>
      <c r="B23485">
        <v>5</v>
      </c>
    </row>
    <row r="23486" spans="1:2" x14ac:dyDescent="0.2">
      <c r="A23486" t="s">
        <v>23118</v>
      </c>
      <c r="B23486">
        <v>1</v>
      </c>
    </row>
    <row r="23487" spans="1:2" x14ac:dyDescent="0.2">
      <c r="A23487" t="s">
        <v>23119</v>
      </c>
      <c r="B23487">
        <v>3</v>
      </c>
    </row>
    <row r="23488" spans="1:2" x14ac:dyDescent="0.2">
      <c r="A23488" t="s">
        <v>23120</v>
      </c>
      <c r="B23488">
        <v>2</v>
      </c>
    </row>
    <row r="23489" spans="1:2" x14ac:dyDescent="0.2">
      <c r="A23489" t="s">
        <v>23121</v>
      </c>
      <c r="B23489">
        <v>2</v>
      </c>
    </row>
    <row r="23490" spans="1:2" x14ac:dyDescent="0.2">
      <c r="A23490" t="s">
        <v>23122</v>
      </c>
      <c r="B23490">
        <v>3</v>
      </c>
    </row>
    <row r="23491" spans="1:2" x14ac:dyDescent="0.2">
      <c r="A23491" t="s">
        <v>23123</v>
      </c>
      <c r="B23491">
        <v>1</v>
      </c>
    </row>
    <row r="23492" spans="1:2" x14ac:dyDescent="0.2">
      <c r="A23492" t="s">
        <v>23124</v>
      </c>
      <c r="B23492">
        <v>2</v>
      </c>
    </row>
    <row r="23493" spans="1:2" x14ac:dyDescent="0.2">
      <c r="A23493" t="s">
        <v>23125</v>
      </c>
      <c r="B23493">
        <v>1</v>
      </c>
    </row>
    <row r="23494" spans="1:2" x14ac:dyDescent="0.2">
      <c r="A23494" t="s">
        <v>23126</v>
      </c>
      <c r="B23494">
        <v>2</v>
      </c>
    </row>
    <row r="23495" spans="1:2" x14ac:dyDescent="0.2">
      <c r="A23495" t="s">
        <v>23127</v>
      </c>
      <c r="B23495">
        <v>5</v>
      </c>
    </row>
    <row r="23496" spans="1:2" x14ac:dyDescent="0.2">
      <c r="A23496" t="s">
        <v>23128</v>
      </c>
      <c r="B23496">
        <v>1</v>
      </c>
    </row>
    <row r="23497" spans="1:2" x14ac:dyDescent="0.2">
      <c r="A23497" t="s">
        <v>23129</v>
      </c>
      <c r="B23497">
        <v>1</v>
      </c>
    </row>
    <row r="23498" spans="1:2" x14ac:dyDescent="0.2">
      <c r="A23498" t="s">
        <v>23130</v>
      </c>
      <c r="B23498">
        <v>1</v>
      </c>
    </row>
    <row r="23499" spans="1:2" x14ac:dyDescent="0.2">
      <c r="A23499" t="s">
        <v>23131</v>
      </c>
      <c r="B23499">
        <v>11</v>
      </c>
    </row>
    <row r="23500" spans="1:2" x14ac:dyDescent="0.2">
      <c r="A23500" t="s">
        <v>23132</v>
      </c>
      <c r="B23500">
        <v>5</v>
      </c>
    </row>
    <row r="23501" spans="1:2" x14ac:dyDescent="0.2">
      <c r="A23501" t="s">
        <v>23133</v>
      </c>
      <c r="B23501">
        <v>2</v>
      </c>
    </row>
    <row r="23502" spans="1:2" x14ac:dyDescent="0.2">
      <c r="A23502" t="s">
        <v>23134</v>
      </c>
      <c r="B23502">
        <v>1</v>
      </c>
    </row>
    <row r="23503" spans="1:2" x14ac:dyDescent="0.2">
      <c r="A23503" t="s">
        <v>23135</v>
      </c>
      <c r="B23503">
        <v>46</v>
      </c>
    </row>
    <row r="23504" spans="1:2" x14ac:dyDescent="0.2">
      <c r="A23504" t="s">
        <v>23136</v>
      </c>
      <c r="B23504">
        <v>1</v>
      </c>
    </row>
    <row r="23505" spans="1:2" x14ac:dyDescent="0.2">
      <c r="A23505" t="s">
        <v>23137</v>
      </c>
      <c r="B23505">
        <v>1</v>
      </c>
    </row>
    <row r="23506" spans="1:2" x14ac:dyDescent="0.2">
      <c r="A23506" t="s">
        <v>23138</v>
      </c>
      <c r="B23506">
        <v>1</v>
      </c>
    </row>
    <row r="23507" spans="1:2" x14ac:dyDescent="0.2">
      <c r="A23507" t="s">
        <v>23139</v>
      </c>
      <c r="B23507">
        <v>1</v>
      </c>
    </row>
    <row r="23508" spans="1:2" x14ac:dyDescent="0.2">
      <c r="A23508" t="s">
        <v>23140</v>
      </c>
      <c r="B23508">
        <v>1</v>
      </c>
    </row>
    <row r="23509" spans="1:2" x14ac:dyDescent="0.2">
      <c r="A23509" t="s">
        <v>23141</v>
      </c>
      <c r="B23509">
        <v>1</v>
      </c>
    </row>
    <row r="23510" spans="1:2" x14ac:dyDescent="0.2">
      <c r="A23510" t="s">
        <v>23142</v>
      </c>
      <c r="B23510">
        <v>2</v>
      </c>
    </row>
    <row r="23511" spans="1:2" x14ac:dyDescent="0.2">
      <c r="A23511" t="s">
        <v>23143</v>
      </c>
      <c r="B23511">
        <v>1</v>
      </c>
    </row>
    <row r="23512" spans="1:2" x14ac:dyDescent="0.2">
      <c r="A23512" t="s">
        <v>23144</v>
      </c>
      <c r="B23512">
        <v>1</v>
      </c>
    </row>
    <row r="23513" spans="1:2" x14ac:dyDescent="0.2">
      <c r="A23513" t="s">
        <v>23145</v>
      </c>
      <c r="B23513">
        <v>1</v>
      </c>
    </row>
    <row r="23514" spans="1:2" x14ac:dyDescent="0.2">
      <c r="A23514" t="s">
        <v>23146</v>
      </c>
      <c r="B23514">
        <v>1</v>
      </c>
    </row>
    <row r="23515" spans="1:2" x14ac:dyDescent="0.2">
      <c r="A23515" t="s">
        <v>23147</v>
      </c>
      <c r="B23515">
        <v>1</v>
      </c>
    </row>
    <row r="23516" spans="1:2" x14ac:dyDescent="0.2">
      <c r="A23516" t="s">
        <v>23148</v>
      </c>
      <c r="B23516">
        <v>2</v>
      </c>
    </row>
    <row r="23517" spans="1:2" x14ac:dyDescent="0.2">
      <c r="A23517" t="s">
        <v>23149</v>
      </c>
      <c r="B23517">
        <v>2</v>
      </c>
    </row>
    <row r="23518" spans="1:2" x14ac:dyDescent="0.2">
      <c r="A23518" t="s">
        <v>23150</v>
      </c>
      <c r="B23518">
        <v>1</v>
      </c>
    </row>
    <row r="23519" spans="1:2" x14ac:dyDescent="0.2">
      <c r="A23519" t="s">
        <v>23151</v>
      </c>
      <c r="B23519">
        <v>1</v>
      </c>
    </row>
    <row r="23520" spans="1:2" x14ac:dyDescent="0.2">
      <c r="A23520" t="s">
        <v>23152</v>
      </c>
      <c r="B23520">
        <v>1</v>
      </c>
    </row>
    <row r="23521" spans="1:2" x14ac:dyDescent="0.2">
      <c r="A23521" t="s">
        <v>23153</v>
      </c>
      <c r="B23521">
        <v>1</v>
      </c>
    </row>
    <row r="23522" spans="1:2" x14ac:dyDescent="0.2">
      <c r="A23522" t="s">
        <v>23154</v>
      </c>
      <c r="B23522">
        <v>1</v>
      </c>
    </row>
    <row r="23523" spans="1:2" x14ac:dyDescent="0.2">
      <c r="A23523" t="s">
        <v>23155</v>
      </c>
      <c r="B23523">
        <v>3</v>
      </c>
    </row>
    <row r="23524" spans="1:2" x14ac:dyDescent="0.2">
      <c r="A23524" t="s">
        <v>23156</v>
      </c>
      <c r="B23524">
        <v>1</v>
      </c>
    </row>
    <row r="23525" spans="1:2" x14ac:dyDescent="0.2">
      <c r="A23525" t="s">
        <v>23157</v>
      </c>
      <c r="B23525">
        <v>1</v>
      </c>
    </row>
    <row r="23526" spans="1:2" x14ac:dyDescent="0.2">
      <c r="A23526" t="s">
        <v>23158</v>
      </c>
      <c r="B23526">
        <v>5</v>
      </c>
    </row>
    <row r="23527" spans="1:2" x14ac:dyDescent="0.2">
      <c r="A23527" t="s">
        <v>23159</v>
      </c>
      <c r="B23527">
        <v>38</v>
      </c>
    </row>
    <row r="23528" spans="1:2" x14ac:dyDescent="0.2">
      <c r="A23528" t="s">
        <v>23160</v>
      </c>
      <c r="B23528">
        <v>1</v>
      </c>
    </row>
    <row r="23529" spans="1:2" x14ac:dyDescent="0.2">
      <c r="A23529" t="s">
        <v>23161</v>
      </c>
      <c r="B23529">
        <v>1</v>
      </c>
    </row>
    <row r="23530" spans="1:2" x14ac:dyDescent="0.2">
      <c r="A23530" t="s">
        <v>23162</v>
      </c>
      <c r="B23530">
        <v>1</v>
      </c>
    </row>
    <row r="23531" spans="1:2" x14ac:dyDescent="0.2">
      <c r="A23531" t="s">
        <v>23163</v>
      </c>
      <c r="B23531">
        <v>1</v>
      </c>
    </row>
    <row r="23532" spans="1:2" x14ac:dyDescent="0.2">
      <c r="A23532" t="s">
        <v>23164</v>
      </c>
      <c r="B23532">
        <v>1</v>
      </c>
    </row>
    <row r="23533" spans="1:2" x14ac:dyDescent="0.2">
      <c r="A23533" t="s">
        <v>23165</v>
      </c>
      <c r="B23533">
        <v>1</v>
      </c>
    </row>
    <row r="23534" spans="1:2" x14ac:dyDescent="0.2">
      <c r="A23534" t="s">
        <v>23166</v>
      </c>
      <c r="B23534">
        <v>1</v>
      </c>
    </row>
    <row r="23535" spans="1:2" x14ac:dyDescent="0.2">
      <c r="A23535" t="s">
        <v>23167</v>
      </c>
      <c r="B23535">
        <v>1</v>
      </c>
    </row>
    <row r="23536" spans="1:2" x14ac:dyDescent="0.2">
      <c r="A23536" t="s">
        <v>23168</v>
      </c>
      <c r="B23536">
        <v>1</v>
      </c>
    </row>
    <row r="23537" spans="1:2" x14ac:dyDescent="0.2">
      <c r="A23537" t="s">
        <v>23169</v>
      </c>
      <c r="B23537">
        <v>1</v>
      </c>
    </row>
    <row r="23538" spans="1:2" x14ac:dyDescent="0.2">
      <c r="A23538" t="s">
        <v>23170</v>
      </c>
      <c r="B23538">
        <v>1</v>
      </c>
    </row>
    <row r="23539" spans="1:2" x14ac:dyDescent="0.2">
      <c r="A23539" t="s">
        <v>23171</v>
      </c>
      <c r="B23539">
        <v>1</v>
      </c>
    </row>
    <row r="23540" spans="1:2" x14ac:dyDescent="0.2">
      <c r="A23540" t="s">
        <v>23172</v>
      </c>
      <c r="B23540">
        <v>1</v>
      </c>
    </row>
    <row r="23541" spans="1:2" x14ac:dyDescent="0.2">
      <c r="A23541" t="s">
        <v>23173</v>
      </c>
      <c r="B23541">
        <v>1</v>
      </c>
    </row>
    <row r="23542" spans="1:2" x14ac:dyDescent="0.2">
      <c r="A23542" t="s">
        <v>23174</v>
      </c>
      <c r="B23542">
        <v>1</v>
      </c>
    </row>
    <row r="23543" spans="1:2" x14ac:dyDescent="0.2">
      <c r="A23543" t="s">
        <v>23175</v>
      </c>
      <c r="B23543">
        <v>1</v>
      </c>
    </row>
    <row r="23544" spans="1:2" x14ac:dyDescent="0.2">
      <c r="A23544" t="s">
        <v>23176</v>
      </c>
      <c r="B23544">
        <v>1</v>
      </c>
    </row>
    <row r="23545" spans="1:2" x14ac:dyDescent="0.2">
      <c r="A23545" t="s">
        <v>23177</v>
      </c>
      <c r="B23545">
        <v>1</v>
      </c>
    </row>
    <row r="23546" spans="1:2" x14ac:dyDescent="0.2">
      <c r="A23546" t="s">
        <v>23178</v>
      </c>
      <c r="B23546">
        <v>1</v>
      </c>
    </row>
    <row r="23547" spans="1:2" x14ac:dyDescent="0.2">
      <c r="A23547" t="s">
        <v>23179</v>
      </c>
      <c r="B23547">
        <v>1</v>
      </c>
    </row>
    <row r="23548" spans="1:2" x14ac:dyDescent="0.2">
      <c r="A23548" t="s">
        <v>23180</v>
      </c>
      <c r="B23548">
        <v>1</v>
      </c>
    </row>
    <row r="23549" spans="1:2" x14ac:dyDescent="0.2">
      <c r="A23549" t="s">
        <v>23181</v>
      </c>
      <c r="B23549">
        <v>1</v>
      </c>
    </row>
    <row r="23550" spans="1:2" x14ac:dyDescent="0.2">
      <c r="A23550" t="s">
        <v>23182</v>
      </c>
      <c r="B23550">
        <v>1</v>
      </c>
    </row>
    <row r="23551" spans="1:2" x14ac:dyDescent="0.2">
      <c r="A23551" t="s">
        <v>23183</v>
      </c>
      <c r="B23551">
        <v>1</v>
      </c>
    </row>
    <row r="23552" spans="1:2" x14ac:dyDescent="0.2">
      <c r="A23552" t="s">
        <v>23184</v>
      </c>
      <c r="B23552">
        <v>1</v>
      </c>
    </row>
    <row r="23553" spans="1:2" x14ac:dyDescent="0.2">
      <c r="A23553" t="s">
        <v>23185</v>
      </c>
      <c r="B23553">
        <v>73</v>
      </c>
    </row>
    <row r="23554" spans="1:2" x14ac:dyDescent="0.2">
      <c r="A23554" t="s">
        <v>23186</v>
      </c>
      <c r="B23554">
        <v>1</v>
      </c>
    </row>
    <row r="23555" spans="1:2" x14ac:dyDescent="0.2">
      <c r="A23555" t="s">
        <v>23187</v>
      </c>
      <c r="B23555">
        <v>1</v>
      </c>
    </row>
    <row r="23556" spans="1:2" x14ac:dyDescent="0.2">
      <c r="A23556" t="s">
        <v>23188</v>
      </c>
      <c r="B23556">
        <v>1</v>
      </c>
    </row>
    <row r="23557" spans="1:2" x14ac:dyDescent="0.2">
      <c r="A23557" t="s">
        <v>23189</v>
      </c>
      <c r="B23557">
        <v>11</v>
      </c>
    </row>
    <row r="23558" spans="1:2" x14ac:dyDescent="0.2">
      <c r="A23558" t="s">
        <v>23190</v>
      </c>
      <c r="B23558">
        <v>11</v>
      </c>
    </row>
    <row r="23559" spans="1:2" x14ac:dyDescent="0.2">
      <c r="A23559" t="s">
        <v>23191</v>
      </c>
      <c r="B23559">
        <v>2</v>
      </c>
    </row>
    <row r="23560" spans="1:2" x14ac:dyDescent="0.2">
      <c r="A23560" t="s">
        <v>23192</v>
      </c>
      <c r="B23560">
        <v>1</v>
      </c>
    </row>
    <row r="23561" spans="1:2" x14ac:dyDescent="0.2">
      <c r="A23561" t="s">
        <v>23193</v>
      </c>
      <c r="B23561">
        <v>1</v>
      </c>
    </row>
    <row r="23562" spans="1:2" x14ac:dyDescent="0.2">
      <c r="A23562" t="s">
        <v>23194</v>
      </c>
      <c r="B23562">
        <v>1</v>
      </c>
    </row>
    <row r="23563" spans="1:2" x14ac:dyDescent="0.2">
      <c r="A23563" t="s">
        <v>23195</v>
      </c>
      <c r="B23563">
        <v>1</v>
      </c>
    </row>
    <row r="23564" spans="1:2" x14ac:dyDescent="0.2">
      <c r="A23564" t="s">
        <v>23196</v>
      </c>
      <c r="B23564">
        <v>1</v>
      </c>
    </row>
    <row r="23565" spans="1:2" x14ac:dyDescent="0.2">
      <c r="A23565" t="s">
        <v>23197</v>
      </c>
      <c r="B23565">
        <v>1</v>
      </c>
    </row>
    <row r="23566" spans="1:2" x14ac:dyDescent="0.2">
      <c r="A23566" t="s">
        <v>23198</v>
      </c>
      <c r="B23566">
        <v>2</v>
      </c>
    </row>
    <row r="23567" spans="1:2" x14ac:dyDescent="0.2">
      <c r="A23567" t="s">
        <v>23199</v>
      </c>
      <c r="B23567">
        <v>1</v>
      </c>
    </row>
    <row r="23568" spans="1:2" x14ac:dyDescent="0.2">
      <c r="A23568" t="s">
        <v>23200</v>
      </c>
      <c r="B23568">
        <v>1</v>
      </c>
    </row>
    <row r="23569" spans="1:2" x14ac:dyDescent="0.2">
      <c r="A23569" t="s">
        <v>23201</v>
      </c>
      <c r="B23569">
        <v>3</v>
      </c>
    </row>
    <row r="23570" spans="1:2" x14ac:dyDescent="0.2">
      <c r="A23570" t="s">
        <v>23202</v>
      </c>
      <c r="B23570">
        <v>1</v>
      </c>
    </row>
    <row r="23571" spans="1:2" x14ac:dyDescent="0.2">
      <c r="A23571" t="s">
        <v>23203</v>
      </c>
      <c r="B23571">
        <v>1</v>
      </c>
    </row>
    <row r="23572" spans="1:2" x14ac:dyDescent="0.2">
      <c r="A23572" t="s">
        <v>23204</v>
      </c>
      <c r="B23572">
        <v>1</v>
      </c>
    </row>
    <row r="23573" spans="1:2" x14ac:dyDescent="0.2">
      <c r="A23573" t="s">
        <v>23205</v>
      </c>
      <c r="B23573">
        <v>1</v>
      </c>
    </row>
    <row r="23574" spans="1:2" x14ac:dyDescent="0.2">
      <c r="A23574" t="s">
        <v>23206</v>
      </c>
      <c r="B23574">
        <v>1</v>
      </c>
    </row>
    <row r="23575" spans="1:2" x14ac:dyDescent="0.2">
      <c r="A23575" t="s">
        <v>23207</v>
      </c>
      <c r="B23575">
        <v>1</v>
      </c>
    </row>
    <row r="23576" spans="1:2" x14ac:dyDescent="0.2">
      <c r="A23576" t="s">
        <v>23208</v>
      </c>
      <c r="B23576">
        <v>1</v>
      </c>
    </row>
    <row r="23577" spans="1:2" x14ac:dyDescent="0.2">
      <c r="A23577" t="s">
        <v>23209</v>
      </c>
      <c r="B23577">
        <v>1</v>
      </c>
    </row>
    <row r="23578" spans="1:2" x14ac:dyDescent="0.2">
      <c r="A23578" t="s">
        <v>23210</v>
      </c>
      <c r="B23578">
        <v>1</v>
      </c>
    </row>
    <row r="23579" spans="1:2" x14ac:dyDescent="0.2">
      <c r="A23579" t="s">
        <v>23211</v>
      </c>
      <c r="B23579">
        <v>1</v>
      </c>
    </row>
    <row r="23580" spans="1:2" x14ac:dyDescent="0.2">
      <c r="A23580" t="s">
        <v>23212</v>
      </c>
      <c r="B23580">
        <v>2</v>
      </c>
    </row>
    <row r="23581" spans="1:2" x14ac:dyDescent="0.2">
      <c r="A23581" t="s">
        <v>23213</v>
      </c>
      <c r="B23581">
        <v>6</v>
      </c>
    </row>
    <row r="23582" spans="1:2" x14ac:dyDescent="0.2">
      <c r="A23582" t="s">
        <v>23214</v>
      </c>
      <c r="B23582">
        <v>2</v>
      </c>
    </row>
    <row r="23583" spans="1:2" x14ac:dyDescent="0.2">
      <c r="A23583" t="s">
        <v>23215</v>
      </c>
      <c r="B23583">
        <v>2</v>
      </c>
    </row>
    <row r="23584" spans="1:2" x14ac:dyDescent="0.2">
      <c r="A23584" t="s">
        <v>23216</v>
      </c>
      <c r="B23584">
        <v>1</v>
      </c>
    </row>
    <row r="23585" spans="1:2" x14ac:dyDescent="0.2">
      <c r="A23585" t="s">
        <v>23217</v>
      </c>
      <c r="B23585">
        <v>1</v>
      </c>
    </row>
    <row r="23586" spans="1:2" x14ac:dyDescent="0.2">
      <c r="A23586" t="s">
        <v>23218</v>
      </c>
      <c r="B23586">
        <v>6</v>
      </c>
    </row>
    <row r="23587" spans="1:2" x14ac:dyDescent="0.2">
      <c r="A23587" t="s">
        <v>23219</v>
      </c>
      <c r="B23587">
        <v>1</v>
      </c>
    </row>
    <row r="23588" spans="1:2" x14ac:dyDescent="0.2">
      <c r="A23588" t="s">
        <v>23220</v>
      </c>
      <c r="B23588">
        <v>1</v>
      </c>
    </row>
    <row r="23589" spans="1:2" x14ac:dyDescent="0.2">
      <c r="A23589" t="s">
        <v>23221</v>
      </c>
      <c r="B23589">
        <v>1</v>
      </c>
    </row>
    <row r="23590" spans="1:2" x14ac:dyDescent="0.2">
      <c r="A23590" t="s">
        <v>23222</v>
      </c>
      <c r="B23590">
        <v>3</v>
      </c>
    </row>
    <row r="23591" spans="1:2" x14ac:dyDescent="0.2">
      <c r="A23591" t="s">
        <v>23223</v>
      </c>
      <c r="B23591">
        <v>2</v>
      </c>
    </row>
    <row r="23592" spans="1:2" x14ac:dyDescent="0.2">
      <c r="A23592" t="s">
        <v>23224</v>
      </c>
      <c r="B23592">
        <v>1</v>
      </c>
    </row>
    <row r="23593" spans="1:2" x14ac:dyDescent="0.2">
      <c r="A23593" t="s">
        <v>23225</v>
      </c>
      <c r="B23593">
        <v>8</v>
      </c>
    </row>
    <row r="23594" spans="1:2" x14ac:dyDescent="0.2">
      <c r="A23594" t="s">
        <v>23226</v>
      </c>
      <c r="B23594">
        <v>1</v>
      </c>
    </row>
    <row r="23595" spans="1:2" x14ac:dyDescent="0.2">
      <c r="A23595" t="s">
        <v>23227</v>
      </c>
      <c r="B23595">
        <v>3</v>
      </c>
    </row>
    <row r="23596" spans="1:2" x14ac:dyDescent="0.2">
      <c r="A23596" t="s">
        <v>23228</v>
      </c>
      <c r="B23596">
        <v>1</v>
      </c>
    </row>
    <row r="23597" spans="1:2" x14ac:dyDescent="0.2">
      <c r="A23597" t="s">
        <v>23229</v>
      </c>
      <c r="B23597">
        <v>1</v>
      </c>
    </row>
    <row r="23598" spans="1:2" x14ac:dyDescent="0.2">
      <c r="A23598" t="s">
        <v>23230</v>
      </c>
      <c r="B23598">
        <v>1</v>
      </c>
    </row>
    <row r="23599" spans="1:2" x14ac:dyDescent="0.2">
      <c r="A23599" t="s">
        <v>23231</v>
      </c>
      <c r="B23599">
        <v>1</v>
      </c>
    </row>
    <row r="23600" spans="1:2" x14ac:dyDescent="0.2">
      <c r="A23600" t="s">
        <v>23232</v>
      </c>
      <c r="B23600">
        <v>1</v>
      </c>
    </row>
    <row r="23601" spans="1:2" x14ac:dyDescent="0.2">
      <c r="A23601" t="s">
        <v>23233</v>
      </c>
      <c r="B23601">
        <v>2</v>
      </c>
    </row>
    <row r="23602" spans="1:2" x14ac:dyDescent="0.2">
      <c r="A23602" t="s">
        <v>23234</v>
      </c>
      <c r="B23602">
        <v>1</v>
      </c>
    </row>
    <row r="23603" spans="1:2" x14ac:dyDescent="0.2">
      <c r="A23603" t="s">
        <v>23235</v>
      </c>
      <c r="B23603">
        <v>1</v>
      </c>
    </row>
    <row r="23604" spans="1:2" x14ac:dyDescent="0.2">
      <c r="A23604" t="s">
        <v>23236</v>
      </c>
      <c r="B23604">
        <v>1</v>
      </c>
    </row>
    <row r="23605" spans="1:2" x14ac:dyDescent="0.2">
      <c r="A23605" t="s">
        <v>23237</v>
      </c>
      <c r="B23605">
        <v>1</v>
      </c>
    </row>
    <row r="23606" spans="1:2" x14ac:dyDescent="0.2">
      <c r="A23606" t="s">
        <v>23238</v>
      </c>
      <c r="B23606">
        <v>1</v>
      </c>
    </row>
    <row r="23607" spans="1:2" x14ac:dyDescent="0.2">
      <c r="A23607" t="s">
        <v>23239</v>
      </c>
      <c r="B23607">
        <v>1</v>
      </c>
    </row>
    <row r="23608" spans="1:2" x14ac:dyDescent="0.2">
      <c r="A23608" t="s">
        <v>23240</v>
      </c>
      <c r="B23608">
        <v>1</v>
      </c>
    </row>
    <row r="23609" spans="1:2" x14ac:dyDescent="0.2">
      <c r="A23609" t="s">
        <v>23241</v>
      </c>
      <c r="B23609">
        <v>1</v>
      </c>
    </row>
    <row r="23610" spans="1:2" x14ac:dyDescent="0.2">
      <c r="A23610" t="s">
        <v>23242</v>
      </c>
      <c r="B23610">
        <v>3</v>
      </c>
    </row>
    <row r="23611" spans="1:2" x14ac:dyDescent="0.2">
      <c r="A23611" t="s">
        <v>23243</v>
      </c>
      <c r="B23611">
        <v>1</v>
      </c>
    </row>
    <row r="23612" spans="1:2" x14ac:dyDescent="0.2">
      <c r="A23612" t="s">
        <v>23244</v>
      </c>
      <c r="B23612">
        <v>1</v>
      </c>
    </row>
    <row r="23613" spans="1:2" x14ac:dyDescent="0.2">
      <c r="A23613" t="s">
        <v>23245</v>
      </c>
      <c r="B23613">
        <v>1</v>
      </c>
    </row>
    <row r="23614" spans="1:2" x14ac:dyDescent="0.2">
      <c r="A23614" t="s">
        <v>23246</v>
      </c>
      <c r="B23614">
        <v>1</v>
      </c>
    </row>
    <row r="23615" spans="1:2" x14ac:dyDescent="0.2">
      <c r="A23615" t="s">
        <v>23247</v>
      </c>
      <c r="B23615">
        <v>4</v>
      </c>
    </row>
    <row r="23616" spans="1:2" x14ac:dyDescent="0.2">
      <c r="A23616" t="s">
        <v>23248</v>
      </c>
      <c r="B23616">
        <v>2</v>
      </c>
    </row>
    <row r="23617" spans="1:2" x14ac:dyDescent="0.2">
      <c r="A23617" t="s">
        <v>23249</v>
      </c>
      <c r="B23617">
        <v>1</v>
      </c>
    </row>
    <row r="23618" spans="1:2" x14ac:dyDescent="0.2">
      <c r="A23618" t="s">
        <v>23250</v>
      </c>
      <c r="B23618">
        <v>1</v>
      </c>
    </row>
    <row r="23619" spans="1:2" x14ac:dyDescent="0.2">
      <c r="A23619" t="s">
        <v>23251</v>
      </c>
      <c r="B23619">
        <v>1</v>
      </c>
    </row>
    <row r="23620" spans="1:2" x14ac:dyDescent="0.2">
      <c r="A23620" t="s">
        <v>23252</v>
      </c>
      <c r="B23620">
        <v>1</v>
      </c>
    </row>
    <row r="23621" spans="1:2" x14ac:dyDescent="0.2">
      <c r="A23621" t="s">
        <v>23253</v>
      </c>
      <c r="B23621">
        <v>1</v>
      </c>
    </row>
    <row r="23622" spans="1:2" x14ac:dyDescent="0.2">
      <c r="A23622" t="s">
        <v>23254</v>
      </c>
      <c r="B23622">
        <v>2</v>
      </c>
    </row>
    <row r="23623" spans="1:2" x14ac:dyDescent="0.2">
      <c r="A23623" t="s">
        <v>23255</v>
      </c>
      <c r="B23623">
        <v>1</v>
      </c>
    </row>
    <row r="23624" spans="1:2" x14ac:dyDescent="0.2">
      <c r="A23624" t="s">
        <v>23256</v>
      </c>
      <c r="B23624">
        <v>3</v>
      </c>
    </row>
    <row r="23625" spans="1:2" x14ac:dyDescent="0.2">
      <c r="A23625" t="s">
        <v>23257</v>
      </c>
      <c r="B23625">
        <v>2</v>
      </c>
    </row>
    <row r="23626" spans="1:2" x14ac:dyDescent="0.2">
      <c r="A23626" t="s">
        <v>23258</v>
      </c>
      <c r="B23626">
        <v>2</v>
      </c>
    </row>
    <row r="23627" spans="1:2" x14ac:dyDescent="0.2">
      <c r="A23627" t="s">
        <v>23259</v>
      </c>
      <c r="B23627">
        <v>7</v>
      </c>
    </row>
    <row r="23628" spans="1:2" x14ac:dyDescent="0.2">
      <c r="A23628" t="s">
        <v>23260</v>
      </c>
      <c r="B23628">
        <v>8</v>
      </c>
    </row>
    <row r="23629" spans="1:2" x14ac:dyDescent="0.2">
      <c r="A23629" t="s">
        <v>23261</v>
      </c>
      <c r="B23629">
        <v>2</v>
      </c>
    </row>
    <row r="23630" spans="1:2" x14ac:dyDescent="0.2">
      <c r="A23630" t="s">
        <v>23262</v>
      </c>
      <c r="B23630">
        <v>3</v>
      </c>
    </row>
    <row r="23631" spans="1:2" x14ac:dyDescent="0.2">
      <c r="A23631" t="s">
        <v>23263</v>
      </c>
      <c r="B23631">
        <v>3</v>
      </c>
    </row>
    <row r="23632" spans="1:2" x14ac:dyDescent="0.2">
      <c r="A23632" t="s">
        <v>23264</v>
      </c>
      <c r="B23632">
        <v>1</v>
      </c>
    </row>
    <row r="23633" spans="1:2" x14ac:dyDescent="0.2">
      <c r="A23633" t="s">
        <v>23265</v>
      </c>
      <c r="B23633">
        <v>1</v>
      </c>
    </row>
    <row r="23634" spans="1:2" x14ac:dyDescent="0.2">
      <c r="A23634" t="s">
        <v>23266</v>
      </c>
      <c r="B23634">
        <v>1</v>
      </c>
    </row>
    <row r="23635" spans="1:2" x14ac:dyDescent="0.2">
      <c r="A23635" t="s">
        <v>23267</v>
      </c>
      <c r="B23635">
        <v>1</v>
      </c>
    </row>
    <row r="23636" spans="1:2" x14ac:dyDescent="0.2">
      <c r="A23636" t="s">
        <v>23268</v>
      </c>
      <c r="B23636">
        <v>1</v>
      </c>
    </row>
    <row r="23637" spans="1:2" x14ac:dyDescent="0.2">
      <c r="A23637" t="s">
        <v>23269</v>
      </c>
      <c r="B23637">
        <v>1</v>
      </c>
    </row>
    <row r="23638" spans="1:2" x14ac:dyDescent="0.2">
      <c r="A23638" t="s">
        <v>23270</v>
      </c>
      <c r="B23638">
        <v>1</v>
      </c>
    </row>
    <row r="23639" spans="1:2" x14ac:dyDescent="0.2">
      <c r="A23639" t="s">
        <v>23271</v>
      </c>
      <c r="B23639">
        <v>1</v>
      </c>
    </row>
    <row r="23640" spans="1:2" x14ac:dyDescent="0.2">
      <c r="A23640" t="s">
        <v>23272</v>
      </c>
      <c r="B23640">
        <v>1</v>
      </c>
    </row>
    <row r="23641" spans="1:2" x14ac:dyDescent="0.2">
      <c r="A23641" t="s">
        <v>23273</v>
      </c>
      <c r="B23641">
        <v>4</v>
      </c>
    </row>
    <row r="23642" spans="1:2" x14ac:dyDescent="0.2">
      <c r="A23642" t="s">
        <v>23274</v>
      </c>
      <c r="B23642">
        <v>10</v>
      </c>
    </row>
    <row r="23643" spans="1:2" x14ac:dyDescent="0.2">
      <c r="A23643" t="s">
        <v>23275</v>
      </c>
      <c r="B23643">
        <v>1</v>
      </c>
    </row>
    <row r="23644" spans="1:2" x14ac:dyDescent="0.2">
      <c r="A23644" t="s">
        <v>23276</v>
      </c>
      <c r="B23644">
        <v>1</v>
      </c>
    </row>
    <row r="23645" spans="1:2" x14ac:dyDescent="0.2">
      <c r="A23645" t="s">
        <v>23277</v>
      </c>
      <c r="B23645">
        <v>1</v>
      </c>
    </row>
    <row r="23646" spans="1:2" x14ac:dyDescent="0.2">
      <c r="A23646" t="s">
        <v>23278</v>
      </c>
      <c r="B23646">
        <v>6</v>
      </c>
    </row>
    <row r="23647" spans="1:2" x14ac:dyDescent="0.2">
      <c r="A23647" t="s">
        <v>23279</v>
      </c>
      <c r="B23647">
        <v>2</v>
      </c>
    </row>
    <row r="23648" spans="1:2" x14ac:dyDescent="0.2">
      <c r="A23648" t="s">
        <v>23280</v>
      </c>
      <c r="B23648">
        <v>2</v>
      </c>
    </row>
    <row r="23649" spans="1:2" x14ac:dyDescent="0.2">
      <c r="A23649" t="s">
        <v>23281</v>
      </c>
      <c r="B23649">
        <v>1</v>
      </c>
    </row>
    <row r="23650" spans="1:2" x14ac:dyDescent="0.2">
      <c r="A23650" t="s">
        <v>23282</v>
      </c>
      <c r="B23650">
        <v>1</v>
      </c>
    </row>
    <row r="23651" spans="1:2" x14ac:dyDescent="0.2">
      <c r="A23651" t="s">
        <v>23283</v>
      </c>
      <c r="B23651">
        <v>1</v>
      </c>
    </row>
    <row r="23652" spans="1:2" x14ac:dyDescent="0.2">
      <c r="A23652" t="s">
        <v>23284</v>
      </c>
      <c r="B23652">
        <v>1</v>
      </c>
    </row>
    <row r="23653" spans="1:2" x14ac:dyDescent="0.2">
      <c r="A23653" t="s">
        <v>23285</v>
      </c>
      <c r="B23653">
        <v>1</v>
      </c>
    </row>
    <row r="23654" spans="1:2" x14ac:dyDescent="0.2">
      <c r="A23654" t="s">
        <v>23286</v>
      </c>
      <c r="B23654">
        <v>1</v>
      </c>
    </row>
    <row r="23655" spans="1:2" x14ac:dyDescent="0.2">
      <c r="A23655" t="s">
        <v>23287</v>
      </c>
      <c r="B23655">
        <v>1</v>
      </c>
    </row>
    <row r="23656" spans="1:2" x14ac:dyDescent="0.2">
      <c r="A23656" t="s">
        <v>23288</v>
      </c>
      <c r="B23656">
        <v>1</v>
      </c>
    </row>
    <row r="23657" spans="1:2" x14ac:dyDescent="0.2">
      <c r="A23657" t="s">
        <v>23289</v>
      </c>
      <c r="B23657">
        <v>2</v>
      </c>
    </row>
    <row r="23658" spans="1:2" x14ac:dyDescent="0.2">
      <c r="A23658" t="s">
        <v>23290</v>
      </c>
      <c r="B23658">
        <v>1</v>
      </c>
    </row>
    <row r="23659" spans="1:2" x14ac:dyDescent="0.2">
      <c r="A23659" t="s">
        <v>23291</v>
      </c>
      <c r="B23659">
        <v>1</v>
      </c>
    </row>
    <row r="23660" spans="1:2" x14ac:dyDescent="0.2">
      <c r="A23660" t="s">
        <v>23292</v>
      </c>
      <c r="B23660">
        <v>1</v>
      </c>
    </row>
    <row r="23661" spans="1:2" x14ac:dyDescent="0.2">
      <c r="A23661" t="s">
        <v>23293</v>
      </c>
      <c r="B23661">
        <v>1</v>
      </c>
    </row>
    <row r="23662" spans="1:2" x14ac:dyDescent="0.2">
      <c r="A23662" t="s">
        <v>23294</v>
      </c>
      <c r="B23662">
        <v>1</v>
      </c>
    </row>
    <row r="23663" spans="1:2" x14ac:dyDescent="0.2">
      <c r="A23663" t="s">
        <v>23295</v>
      </c>
      <c r="B23663">
        <v>1</v>
      </c>
    </row>
    <row r="23664" spans="1:2" x14ac:dyDescent="0.2">
      <c r="A23664" t="s">
        <v>23296</v>
      </c>
      <c r="B23664">
        <v>2</v>
      </c>
    </row>
    <row r="23665" spans="1:2" x14ac:dyDescent="0.2">
      <c r="A23665" t="s">
        <v>23297</v>
      </c>
      <c r="B23665">
        <v>85</v>
      </c>
    </row>
    <row r="23666" spans="1:2" x14ac:dyDescent="0.2">
      <c r="A23666" t="s">
        <v>23298</v>
      </c>
      <c r="B23666">
        <v>75</v>
      </c>
    </row>
    <row r="23667" spans="1:2" x14ac:dyDescent="0.2">
      <c r="A23667" t="s">
        <v>23299</v>
      </c>
      <c r="B23667">
        <v>1</v>
      </c>
    </row>
    <row r="23668" spans="1:2" x14ac:dyDescent="0.2">
      <c r="A23668" t="s">
        <v>23300</v>
      </c>
      <c r="B23668">
        <v>1</v>
      </c>
    </row>
    <row r="23669" spans="1:2" x14ac:dyDescent="0.2">
      <c r="A23669" t="s">
        <v>23301</v>
      </c>
      <c r="B23669">
        <v>128</v>
      </c>
    </row>
    <row r="23670" spans="1:2" x14ac:dyDescent="0.2">
      <c r="A23670" t="s">
        <v>23302</v>
      </c>
      <c r="B23670">
        <v>1</v>
      </c>
    </row>
    <row r="23671" spans="1:2" x14ac:dyDescent="0.2">
      <c r="A23671" t="s">
        <v>23303</v>
      </c>
      <c r="B23671">
        <v>4</v>
      </c>
    </row>
    <row r="23672" spans="1:2" x14ac:dyDescent="0.2">
      <c r="A23672" t="s">
        <v>23304</v>
      </c>
      <c r="B23672">
        <v>4</v>
      </c>
    </row>
    <row r="23673" spans="1:2" x14ac:dyDescent="0.2">
      <c r="A23673" t="s">
        <v>23305</v>
      </c>
      <c r="B23673">
        <v>4</v>
      </c>
    </row>
    <row r="23674" spans="1:2" x14ac:dyDescent="0.2">
      <c r="A23674" t="s">
        <v>23306</v>
      </c>
      <c r="B23674">
        <v>1</v>
      </c>
    </row>
    <row r="23675" spans="1:2" x14ac:dyDescent="0.2">
      <c r="A23675" t="s">
        <v>23307</v>
      </c>
      <c r="B23675">
        <v>1</v>
      </c>
    </row>
    <row r="23676" spans="1:2" x14ac:dyDescent="0.2">
      <c r="A23676" t="s">
        <v>23308</v>
      </c>
      <c r="B23676">
        <v>3</v>
      </c>
    </row>
    <row r="23677" spans="1:2" x14ac:dyDescent="0.2">
      <c r="A23677" t="s">
        <v>23309</v>
      </c>
      <c r="B23677">
        <v>2</v>
      </c>
    </row>
    <row r="23678" spans="1:2" x14ac:dyDescent="0.2">
      <c r="A23678" t="s">
        <v>23310</v>
      </c>
      <c r="B23678">
        <v>2</v>
      </c>
    </row>
    <row r="23679" spans="1:2" x14ac:dyDescent="0.2">
      <c r="A23679" t="s">
        <v>23311</v>
      </c>
      <c r="B23679">
        <v>52</v>
      </c>
    </row>
    <row r="23680" spans="1:2" x14ac:dyDescent="0.2">
      <c r="A23680" t="s">
        <v>23312</v>
      </c>
      <c r="B23680">
        <v>1</v>
      </c>
    </row>
    <row r="23681" spans="1:2" x14ac:dyDescent="0.2">
      <c r="A23681" t="s">
        <v>23313</v>
      </c>
      <c r="B23681">
        <v>9</v>
      </c>
    </row>
    <row r="23682" spans="1:2" x14ac:dyDescent="0.2">
      <c r="A23682" t="s">
        <v>23314</v>
      </c>
      <c r="B23682">
        <v>9</v>
      </c>
    </row>
    <row r="23683" spans="1:2" x14ac:dyDescent="0.2">
      <c r="A23683" t="s">
        <v>23315</v>
      </c>
      <c r="B23683">
        <v>1</v>
      </c>
    </row>
    <row r="23684" spans="1:2" x14ac:dyDescent="0.2">
      <c r="A23684" t="s">
        <v>23316</v>
      </c>
      <c r="B23684">
        <v>1</v>
      </c>
    </row>
    <row r="23685" spans="1:2" x14ac:dyDescent="0.2">
      <c r="A23685" t="s">
        <v>23317</v>
      </c>
      <c r="B23685">
        <v>1</v>
      </c>
    </row>
    <row r="23686" spans="1:2" x14ac:dyDescent="0.2">
      <c r="A23686" t="s">
        <v>23318</v>
      </c>
      <c r="B23686">
        <v>9</v>
      </c>
    </row>
    <row r="23687" spans="1:2" x14ac:dyDescent="0.2">
      <c r="A23687" t="s">
        <v>23319</v>
      </c>
      <c r="B23687">
        <v>1</v>
      </c>
    </row>
    <row r="23688" spans="1:2" x14ac:dyDescent="0.2">
      <c r="A23688" t="s">
        <v>23320</v>
      </c>
      <c r="B23688">
        <v>1</v>
      </c>
    </row>
    <row r="23689" spans="1:2" x14ac:dyDescent="0.2">
      <c r="A23689" t="s">
        <v>23321</v>
      </c>
      <c r="B23689">
        <v>2</v>
      </c>
    </row>
    <row r="23690" spans="1:2" x14ac:dyDescent="0.2">
      <c r="A23690" t="s">
        <v>23322</v>
      </c>
      <c r="B23690">
        <v>3</v>
      </c>
    </row>
    <row r="23691" spans="1:2" x14ac:dyDescent="0.2">
      <c r="A23691" t="s">
        <v>23323</v>
      </c>
      <c r="B23691">
        <v>1</v>
      </c>
    </row>
    <row r="23692" spans="1:2" x14ac:dyDescent="0.2">
      <c r="A23692" t="s">
        <v>23324</v>
      </c>
      <c r="B23692">
        <v>18</v>
      </c>
    </row>
    <row r="23693" spans="1:2" x14ac:dyDescent="0.2">
      <c r="A23693" t="s">
        <v>23325</v>
      </c>
      <c r="B23693">
        <v>7</v>
      </c>
    </row>
    <row r="23694" spans="1:2" x14ac:dyDescent="0.2">
      <c r="A23694" t="s">
        <v>23326</v>
      </c>
      <c r="B23694">
        <v>2</v>
      </c>
    </row>
    <row r="23695" spans="1:2" x14ac:dyDescent="0.2">
      <c r="A23695" t="s">
        <v>23327</v>
      </c>
      <c r="B23695">
        <v>1</v>
      </c>
    </row>
    <row r="23696" spans="1:2" x14ac:dyDescent="0.2">
      <c r="A23696" t="s">
        <v>23328</v>
      </c>
      <c r="B23696">
        <v>1</v>
      </c>
    </row>
    <row r="23697" spans="1:2" x14ac:dyDescent="0.2">
      <c r="A23697" t="s">
        <v>23329</v>
      </c>
      <c r="B23697">
        <v>1</v>
      </c>
    </row>
    <row r="23698" spans="1:2" x14ac:dyDescent="0.2">
      <c r="A23698" t="s">
        <v>23330</v>
      </c>
      <c r="B23698">
        <v>1</v>
      </c>
    </row>
    <row r="23699" spans="1:2" x14ac:dyDescent="0.2">
      <c r="A23699" t="s">
        <v>23331</v>
      </c>
      <c r="B23699">
        <v>1</v>
      </c>
    </row>
    <row r="23700" spans="1:2" x14ac:dyDescent="0.2">
      <c r="A23700" t="s">
        <v>23332</v>
      </c>
      <c r="B23700">
        <v>1</v>
      </c>
    </row>
    <row r="23701" spans="1:2" x14ac:dyDescent="0.2">
      <c r="A23701" t="s">
        <v>23333</v>
      </c>
      <c r="B23701">
        <v>11</v>
      </c>
    </row>
    <row r="23702" spans="1:2" x14ac:dyDescent="0.2">
      <c r="A23702" t="s">
        <v>23334</v>
      </c>
      <c r="B23702">
        <v>1</v>
      </c>
    </row>
    <row r="23703" spans="1:2" x14ac:dyDescent="0.2">
      <c r="A23703" t="s">
        <v>23335</v>
      </c>
      <c r="B23703">
        <v>1</v>
      </c>
    </row>
    <row r="23704" spans="1:2" x14ac:dyDescent="0.2">
      <c r="A23704" t="s">
        <v>23336</v>
      </c>
      <c r="B23704">
        <v>1</v>
      </c>
    </row>
    <row r="23705" spans="1:2" x14ac:dyDescent="0.2">
      <c r="A23705" t="s">
        <v>23337</v>
      </c>
      <c r="B23705">
        <v>1</v>
      </c>
    </row>
    <row r="23706" spans="1:2" x14ac:dyDescent="0.2">
      <c r="A23706" t="s">
        <v>23338</v>
      </c>
      <c r="B23706">
        <v>1</v>
      </c>
    </row>
    <row r="23707" spans="1:2" x14ac:dyDescent="0.2">
      <c r="A23707" t="s">
        <v>23339</v>
      </c>
      <c r="B23707">
        <v>1</v>
      </c>
    </row>
    <row r="23708" spans="1:2" x14ac:dyDescent="0.2">
      <c r="A23708" t="s">
        <v>23340</v>
      </c>
      <c r="B23708">
        <v>1</v>
      </c>
    </row>
    <row r="23709" spans="1:2" x14ac:dyDescent="0.2">
      <c r="A23709" t="s">
        <v>23341</v>
      </c>
      <c r="B23709">
        <v>1</v>
      </c>
    </row>
    <row r="23710" spans="1:2" x14ac:dyDescent="0.2">
      <c r="A23710" t="s">
        <v>23342</v>
      </c>
      <c r="B23710">
        <v>4</v>
      </c>
    </row>
    <row r="23711" spans="1:2" x14ac:dyDescent="0.2">
      <c r="A23711" t="s">
        <v>23343</v>
      </c>
      <c r="B23711">
        <v>1</v>
      </c>
    </row>
    <row r="23712" spans="1:2" x14ac:dyDescent="0.2">
      <c r="A23712" t="s">
        <v>23344</v>
      </c>
      <c r="B23712">
        <v>1</v>
      </c>
    </row>
    <row r="23713" spans="1:2" x14ac:dyDescent="0.2">
      <c r="A23713" t="s">
        <v>23345</v>
      </c>
      <c r="B23713">
        <v>3</v>
      </c>
    </row>
    <row r="23714" spans="1:2" x14ac:dyDescent="0.2">
      <c r="A23714" t="s">
        <v>23346</v>
      </c>
      <c r="B23714">
        <v>17</v>
      </c>
    </row>
    <row r="23715" spans="1:2" x14ac:dyDescent="0.2">
      <c r="A23715" t="s">
        <v>23347</v>
      </c>
      <c r="B23715">
        <v>1</v>
      </c>
    </row>
    <row r="23716" spans="1:2" x14ac:dyDescent="0.2">
      <c r="A23716" t="s">
        <v>23348</v>
      </c>
      <c r="B23716">
        <v>2</v>
      </c>
    </row>
    <row r="23717" spans="1:2" x14ac:dyDescent="0.2">
      <c r="A23717" t="s">
        <v>23349</v>
      </c>
      <c r="B23717">
        <v>1</v>
      </c>
    </row>
    <row r="23718" spans="1:2" x14ac:dyDescent="0.2">
      <c r="A23718" t="s">
        <v>23350</v>
      </c>
      <c r="B23718">
        <v>4</v>
      </c>
    </row>
    <row r="23719" spans="1:2" x14ac:dyDescent="0.2">
      <c r="A23719" t="s">
        <v>23351</v>
      </c>
      <c r="B23719">
        <v>1</v>
      </c>
    </row>
    <row r="23720" spans="1:2" x14ac:dyDescent="0.2">
      <c r="A23720" t="s">
        <v>23352</v>
      </c>
      <c r="B23720">
        <v>2</v>
      </c>
    </row>
    <row r="23721" spans="1:2" x14ac:dyDescent="0.2">
      <c r="A23721" t="s">
        <v>23353</v>
      </c>
      <c r="B23721">
        <v>49</v>
      </c>
    </row>
    <row r="23722" spans="1:2" x14ac:dyDescent="0.2">
      <c r="A23722" t="s">
        <v>23354</v>
      </c>
      <c r="B23722">
        <v>1</v>
      </c>
    </row>
    <row r="23723" spans="1:2" x14ac:dyDescent="0.2">
      <c r="A23723" t="s">
        <v>23355</v>
      </c>
      <c r="B23723">
        <v>1</v>
      </c>
    </row>
    <row r="23724" spans="1:2" x14ac:dyDescent="0.2">
      <c r="A23724" t="s">
        <v>23356</v>
      </c>
      <c r="B23724">
        <v>1</v>
      </c>
    </row>
    <row r="23725" spans="1:2" x14ac:dyDescent="0.2">
      <c r="A23725" t="s">
        <v>23357</v>
      </c>
      <c r="B23725">
        <v>3</v>
      </c>
    </row>
    <row r="23726" spans="1:2" x14ac:dyDescent="0.2">
      <c r="A23726" t="s">
        <v>23358</v>
      </c>
      <c r="B23726">
        <v>1</v>
      </c>
    </row>
    <row r="23727" spans="1:2" x14ac:dyDescent="0.2">
      <c r="A23727" t="s">
        <v>23359</v>
      </c>
      <c r="B23727">
        <v>1</v>
      </c>
    </row>
    <row r="23728" spans="1:2" x14ac:dyDescent="0.2">
      <c r="A23728" t="s">
        <v>23360</v>
      </c>
      <c r="B23728">
        <v>1</v>
      </c>
    </row>
    <row r="23729" spans="1:2" x14ac:dyDescent="0.2">
      <c r="A23729" t="s">
        <v>23361</v>
      </c>
      <c r="B23729">
        <v>3</v>
      </c>
    </row>
    <row r="23730" spans="1:2" x14ac:dyDescent="0.2">
      <c r="A23730" t="s">
        <v>23362</v>
      </c>
      <c r="B23730">
        <v>1</v>
      </c>
    </row>
    <row r="23731" spans="1:2" x14ac:dyDescent="0.2">
      <c r="A23731" t="s">
        <v>23363</v>
      </c>
      <c r="B23731">
        <v>3</v>
      </c>
    </row>
    <row r="23732" spans="1:2" x14ac:dyDescent="0.2">
      <c r="A23732" t="s">
        <v>23364</v>
      </c>
      <c r="B23732">
        <v>1</v>
      </c>
    </row>
    <row r="23733" spans="1:2" x14ac:dyDescent="0.2">
      <c r="A23733" t="s">
        <v>23365</v>
      </c>
      <c r="B23733">
        <v>1</v>
      </c>
    </row>
    <row r="23734" spans="1:2" x14ac:dyDescent="0.2">
      <c r="A23734" t="s">
        <v>23366</v>
      </c>
      <c r="B23734">
        <v>1</v>
      </c>
    </row>
    <row r="23735" spans="1:2" x14ac:dyDescent="0.2">
      <c r="A23735" t="s">
        <v>23367</v>
      </c>
      <c r="B23735">
        <v>3</v>
      </c>
    </row>
    <row r="23736" spans="1:2" x14ac:dyDescent="0.2">
      <c r="A23736" t="s">
        <v>23368</v>
      </c>
      <c r="B23736">
        <v>1</v>
      </c>
    </row>
    <row r="23737" spans="1:2" x14ac:dyDescent="0.2">
      <c r="A23737" t="s">
        <v>23369</v>
      </c>
      <c r="B23737">
        <v>1</v>
      </c>
    </row>
    <row r="23738" spans="1:2" x14ac:dyDescent="0.2">
      <c r="A23738" t="s">
        <v>23370</v>
      </c>
      <c r="B23738">
        <v>1</v>
      </c>
    </row>
    <row r="23739" spans="1:2" x14ac:dyDescent="0.2">
      <c r="A23739" t="s">
        <v>23371</v>
      </c>
      <c r="B23739">
        <v>1</v>
      </c>
    </row>
    <row r="23740" spans="1:2" x14ac:dyDescent="0.2">
      <c r="A23740" t="s">
        <v>23372</v>
      </c>
      <c r="B23740">
        <v>1</v>
      </c>
    </row>
    <row r="23741" spans="1:2" x14ac:dyDescent="0.2">
      <c r="A23741" t="s">
        <v>23373</v>
      </c>
      <c r="B23741">
        <v>1</v>
      </c>
    </row>
    <row r="23742" spans="1:2" x14ac:dyDescent="0.2">
      <c r="A23742" t="s">
        <v>23374</v>
      </c>
      <c r="B23742">
        <v>1</v>
      </c>
    </row>
    <row r="23743" spans="1:2" x14ac:dyDescent="0.2">
      <c r="A23743" t="s">
        <v>23375</v>
      </c>
      <c r="B23743">
        <v>1</v>
      </c>
    </row>
    <row r="23744" spans="1:2" x14ac:dyDescent="0.2">
      <c r="A23744" t="s">
        <v>23376</v>
      </c>
      <c r="B23744">
        <v>1</v>
      </c>
    </row>
    <row r="23745" spans="1:2" x14ac:dyDescent="0.2">
      <c r="A23745" t="s">
        <v>23377</v>
      </c>
      <c r="B23745">
        <v>1</v>
      </c>
    </row>
    <row r="23746" spans="1:2" x14ac:dyDescent="0.2">
      <c r="A23746" t="s">
        <v>23378</v>
      </c>
      <c r="B23746">
        <v>1</v>
      </c>
    </row>
    <row r="23747" spans="1:2" x14ac:dyDescent="0.2">
      <c r="A23747" t="s">
        <v>23379</v>
      </c>
      <c r="B23747">
        <v>1</v>
      </c>
    </row>
    <row r="23748" spans="1:2" x14ac:dyDescent="0.2">
      <c r="A23748" t="s">
        <v>23380</v>
      </c>
      <c r="B23748">
        <v>1</v>
      </c>
    </row>
    <row r="23749" spans="1:2" x14ac:dyDescent="0.2">
      <c r="A23749" t="s">
        <v>23381</v>
      </c>
      <c r="B23749">
        <v>1</v>
      </c>
    </row>
    <row r="23750" spans="1:2" x14ac:dyDescent="0.2">
      <c r="A23750" t="s">
        <v>23382</v>
      </c>
      <c r="B23750">
        <v>1</v>
      </c>
    </row>
    <row r="23751" spans="1:2" x14ac:dyDescent="0.2">
      <c r="A23751" t="s">
        <v>23383</v>
      </c>
      <c r="B23751">
        <v>1</v>
      </c>
    </row>
    <row r="23752" spans="1:2" x14ac:dyDescent="0.2">
      <c r="A23752" t="s">
        <v>23384</v>
      </c>
      <c r="B23752">
        <v>1</v>
      </c>
    </row>
    <row r="23753" spans="1:2" x14ac:dyDescent="0.2">
      <c r="A23753" t="s">
        <v>23385</v>
      </c>
      <c r="B23753">
        <v>1</v>
      </c>
    </row>
    <row r="23754" spans="1:2" x14ac:dyDescent="0.2">
      <c r="A23754" t="s">
        <v>23386</v>
      </c>
      <c r="B23754">
        <v>1</v>
      </c>
    </row>
    <row r="23755" spans="1:2" x14ac:dyDescent="0.2">
      <c r="A23755" t="s">
        <v>23387</v>
      </c>
      <c r="B23755">
        <v>1</v>
      </c>
    </row>
    <row r="23756" spans="1:2" x14ac:dyDescent="0.2">
      <c r="A23756" t="s">
        <v>23388</v>
      </c>
      <c r="B23756">
        <v>1</v>
      </c>
    </row>
    <row r="23757" spans="1:2" x14ac:dyDescent="0.2">
      <c r="A23757" t="s">
        <v>23389</v>
      </c>
      <c r="B23757">
        <v>1</v>
      </c>
    </row>
    <row r="23758" spans="1:2" x14ac:dyDescent="0.2">
      <c r="A23758" t="s">
        <v>23390</v>
      </c>
      <c r="B23758">
        <v>7</v>
      </c>
    </row>
    <row r="23759" spans="1:2" x14ac:dyDescent="0.2">
      <c r="A23759" t="s">
        <v>23391</v>
      </c>
      <c r="B23759">
        <v>1</v>
      </c>
    </row>
    <row r="23760" spans="1:2" x14ac:dyDescent="0.2">
      <c r="A23760" t="s">
        <v>23392</v>
      </c>
      <c r="B23760">
        <v>1</v>
      </c>
    </row>
    <row r="23761" spans="1:2" x14ac:dyDescent="0.2">
      <c r="A23761" t="s">
        <v>23393</v>
      </c>
      <c r="B23761">
        <v>1</v>
      </c>
    </row>
    <row r="23762" spans="1:2" x14ac:dyDescent="0.2">
      <c r="A23762" t="s">
        <v>23394</v>
      </c>
      <c r="B23762">
        <v>1</v>
      </c>
    </row>
    <row r="23763" spans="1:2" x14ac:dyDescent="0.2">
      <c r="A23763" t="s">
        <v>23395</v>
      </c>
      <c r="B23763">
        <v>1</v>
      </c>
    </row>
    <row r="23764" spans="1:2" x14ac:dyDescent="0.2">
      <c r="A23764" t="s">
        <v>23396</v>
      </c>
      <c r="B23764">
        <v>1</v>
      </c>
    </row>
    <row r="23765" spans="1:2" x14ac:dyDescent="0.2">
      <c r="A23765" t="s">
        <v>23397</v>
      </c>
      <c r="B23765">
        <v>1</v>
      </c>
    </row>
    <row r="23766" spans="1:2" x14ac:dyDescent="0.2">
      <c r="A23766" t="s">
        <v>23398</v>
      </c>
      <c r="B23766">
        <v>1</v>
      </c>
    </row>
    <row r="23767" spans="1:2" x14ac:dyDescent="0.2">
      <c r="A23767" t="s">
        <v>23399</v>
      </c>
      <c r="B23767">
        <v>1</v>
      </c>
    </row>
    <row r="23768" spans="1:2" x14ac:dyDescent="0.2">
      <c r="A23768" t="s">
        <v>23400</v>
      </c>
      <c r="B23768">
        <v>1</v>
      </c>
    </row>
    <row r="23769" spans="1:2" x14ac:dyDescent="0.2">
      <c r="A23769" t="s">
        <v>23401</v>
      </c>
      <c r="B23769">
        <v>2</v>
      </c>
    </row>
    <row r="23770" spans="1:2" x14ac:dyDescent="0.2">
      <c r="A23770" t="s">
        <v>23402</v>
      </c>
      <c r="B23770">
        <v>1</v>
      </c>
    </row>
    <row r="23771" spans="1:2" x14ac:dyDescent="0.2">
      <c r="A23771" t="s">
        <v>23403</v>
      </c>
      <c r="B23771">
        <v>2</v>
      </c>
    </row>
    <row r="23772" spans="1:2" x14ac:dyDescent="0.2">
      <c r="A23772" t="s">
        <v>23404</v>
      </c>
      <c r="B23772">
        <v>2</v>
      </c>
    </row>
    <row r="23773" spans="1:2" x14ac:dyDescent="0.2">
      <c r="A23773" t="s">
        <v>23405</v>
      </c>
      <c r="B23773">
        <v>2</v>
      </c>
    </row>
    <row r="23774" spans="1:2" x14ac:dyDescent="0.2">
      <c r="A23774" t="s">
        <v>23406</v>
      </c>
      <c r="B23774">
        <v>2</v>
      </c>
    </row>
    <row r="23775" spans="1:2" x14ac:dyDescent="0.2">
      <c r="A23775" t="s">
        <v>23407</v>
      </c>
      <c r="B23775">
        <v>2</v>
      </c>
    </row>
    <row r="23776" spans="1:2" x14ac:dyDescent="0.2">
      <c r="A23776" t="s">
        <v>23408</v>
      </c>
      <c r="B23776">
        <v>2</v>
      </c>
    </row>
    <row r="23777" spans="1:2" x14ac:dyDescent="0.2">
      <c r="A23777" t="s">
        <v>23409</v>
      </c>
      <c r="B23777">
        <v>2</v>
      </c>
    </row>
    <row r="23778" spans="1:2" x14ac:dyDescent="0.2">
      <c r="A23778" t="s">
        <v>23410</v>
      </c>
      <c r="B23778">
        <v>2</v>
      </c>
    </row>
    <row r="23779" spans="1:2" x14ac:dyDescent="0.2">
      <c r="A23779" t="s">
        <v>23411</v>
      </c>
      <c r="B23779">
        <v>1</v>
      </c>
    </row>
    <row r="23780" spans="1:2" x14ac:dyDescent="0.2">
      <c r="A23780" t="s">
        <v>23412</v>
      </c>
      <c r="B23780">
        <v>1</v>
      </c>
    </row>
    <row r="23781" spans="1:2" x14ac:dyDescent="0.2">
      <c r="A23781" t="s">
        <v>23413</v>
      </c>
      <c r="B23781">
        <v>4</v>
      </c>
    </row>
    <row r="23782" spans="1:2" x14ac:dyDescent="0.2">
      <c r="A23782" t="s">
        <v>23414</v>
      </c>
      <c r="B23782">
        <v>1</v>
      </c>
    </row>
    <row r="23783" spans="1:2" x14ac:dyDescent="0.2">
      <c r="A23783" t="s">
        <v>23415</v>
      </c>
      <c r="B23783">
        <v>1</v>
      </c>
    </row>
    <row r="23784" spans="1:2" x14ac:dyDescent="0.2">
      <c r="A23784" t="s">
        <v>23416</v>
      </c>
      <c r="B23784">
        <v>1</v>
      </c>
    </row>
    <row r="23785" spans="1:2" x14ac:dyDescent="0.2">
      <c r="A23785" t="s">
        <v>23417</v>
      </c>
      <c r="B23785">
        <v>1</v>
      </c>
    </row>
    <row r="23786" spans="1:2" x14ac:dyDescent="0.2">
      <c r="A23786" t="s">
        <v>23418</v>
      </c>
      <c r="B23786">
        <v>1</v>
      </c>
    </row>
    <row r="23787" spans="1:2" x14ac:dyDescent="0.2">
      <c r="A23787" t="s">
        <v>23419</v>
      </c>
      <c r="B23787">
        <v>4</v>
      </c>
    </row>
    <row r="23788" spans="1:2" x14ac:dyDescent="0.2">
      <c r="A23788" t="s">
        <v>23420</v>
      </c>
      <c r="B23788">
        <v>4</v>
      </c>
    </row>
    <row r="23789" spans="1:2" x14ac:dyDescent="0.2">
      <c r="A23789" t="s">
        <v>23421</v>
      </c>
      <c r="B23789">
        <v>1</v>
      </c>
    </row>
    <row r="23790" spans="1:2" x14ac:dyDescent="0.2">
      <c r="A23790" t="s">
        <v>23422</v>
      </c>
      <c r="B23790">
        <v>1</v>
      </c>
    </row>
    <row r="23791" spans="1:2" x14ac:dyDescent="0.2">
      <c r="A23791" t="s">
        <v>23423</v>
      </c>
      <c r="B23791">
        <v>3</v>
      </c>
    </row>
    <row r="23792" spans="1:2" x14ac:dyDescent="0.2">
      <c r="A23792" t="s">
        <v>23424</v>
      </c>
      <c r="B23792">
        <v>1</v>
      </c>
    </row>
    <row r="23793" spans="1:2" x14ac:dyDescent="0.2">
      <c r="A23793" t="s">
        <v>23425</v>
      </c>
      <c r="B23793">
        <v>1</v>
      </c>
    </row>
    <row r="23794" spans="1:2" x14ac:dyDescent="0.2">
      <c r="A23794" t="s">
        <v>23426</v>
      </c>
      <c r="B23794">
        <v>2</v>
      </c>
    </row>
    <row r="23795" spans="1:2" x14ac:dyDescent="0.2">
      <c r="A23795" t="s">
        <v>23427</v>
      </c>
      <c r="B23795">
        <v>1</v>
      </c>
    </row>
    <row r="23796" spans="1:2" x14ac:dyDescent="0.2">
      <c r="A23796" t="s">
        <v>23428</v>
      </c>
      <c r="B23796">
        <v>1</v>
      </c>
    </row>
    <row r="23797" spans="1:2" x14ac:dyDescent="0.2">
      <c r="A23797" t="s">
        <v>23429</v>
      </c>
      <c r="B23797">
        <v>2</v>
      </c>
    </row>
    <row r="23798" spans="1:2" x14ac:dyDescent="0.2">
      <c r="A23798" t="s">
        <v>23430</v>
      </c>
      <c r="B23798">
        <v>1</v>
      </c>
    </row>
    <row r="23799" spans="1:2" x14ac:dyDescent="0.2">
      <c r="A23799" t="s">
        <v>23431</v>
      </c>
      <c r="B23799">
        <v>1</v>
      </c>
    </row>
    <row r="23800" spans="1:2" x14ac:dyDescent="0.2">
      <c r="A23800" t="s">
        <v>23432</v>
      </c>
      <c r="B23800">
        <v>8</v>
      </c>
    </row>
    <row r="23801" spans="1:2" x14ac:dyDescent="0.2">
      <c r="A23801" t="s">
        <v>23433</v>
      </c>
      <c r="B23801">
        <v>1</v>
      </c>
    </row>
    <row r="23802" spans="1:2" x14ac:dyDescent="0.2">
      <c r="A23802" t="s">
        <v>23434</v>
      </c>
      <c r="B23802">
        <v>1</v>
      </c>
    </row>
    <row r="23803" spans="1:2" x14ac:dyDescent="0.2">
      <c r="A23803" t="s">
        <v>23435</v>
      </c>
      <c r="B23803">
        <v>1</v>
      </c>
    </row>
    <row r="23804" spans="1:2" x14ac:dyDescent="0.2">
      <c r="A23804" t="s">
        <v>23436</v>
      </c>
      <c r="B23804">
        <v>3</v>
      </c>
    </row>
    <row r="23805" spans="1:2" x14ac:dyDescent="0.2">
      <c r="A23805" t="s">
        <v>23437</v>
      </c>
      <c r="B23805">
        <v>1</v>
      </c>
    </row>
    <row r="23806" spans="1:2" x14ac:dyDescent="0.2">
      <c r="A23806" t="s">
        <v>23438</v>
      </c>
      <c r="B23806">
        <v>1</v>
      </c>
    </row>
    <row r="23807" spans="1:2" x14ac:dyDescent="0.2">
      <c r="A23807" t="s">
        <v>23439</v>
      </c>
      <c r="B23807">
        <v>1</v>
      </c>
    </row>
    <row r="23808" spans="1:2" x14ac:dyDescent="0.2">
      <c r="A23808" t="s">
        <v>23440</v>
      </c>
      <c r="B23808">
        <v>1</v>
      </c>
    </row>
    <row r="23809" spans="1:2" x14ac:dyDescent="0.2">
      <c r="A23809" t="s">
        <v>23441</v>
      </c>
      <c r="B23809">
        <v>1</v>
      </c>
    </row>
    <row r="23810" spans="1:2" x14ac:dyDescent="0.2">
      <c r="A23810" t="s">
        <v>23442</v>
      </c>
      <c r="B23810">
        <v>3</v>
      </c>
    </row>
    <row r="23811" spans="1:2" x14ac:dyDescent="0.2">
      <c r="A23811" t="s">
        <v>23443</v>
      </c>
      <c r="B23811">
        <v>1</v>
      </c>
    </row>
    <row r="23812" spans="1:2" x14ac:dyDescent="0.2">
      <c r="A23812" t="s">
        <v>23444</v>
      </c>
      <c r="B23812">
        <v>1</v>
      </c>
    </row>
    <row r="23813" spans="1:2" x14ac:dyDescent="0.2">
      <c r="A23813" t="s">
        <v>23445</v>
      </c>
      <c r="B23813">
        <v>1</v>
      </c>
    </row>
    <row r="23814" spans="1:2" x14ac:dyDescent="0.2">
      <c r="A23814" t="s">
        <v>23446</v>
      </c>
      <c r="B23814">
        <v>1</v>
      </c>
    </row>
    <row r="23815" spans="1:2" x14ac:dyDescent="0.2">
      <c r="A23815" t="s">
        <v>23447</v>
      </c>
      <c r="B23815">
        <v>1</v>
      </c>
    </row>
    <row r="23816" spans="1:2" x14ac:dyDescent="0.2">
      <c r="A23816" t="s">
        <v>23448</v>
      </c>
      <c r="B23816">
        <v>1</v>
      </c>
    </row>
    <row r="23817" spans="1:2" x14ac:dyDescent="0.2">
      <c r="A23817" t="s">
        <v>23449</v>
      </c>
      <c r="B23817">
        <v>1</v>
      </c>
    </row>
    <row r="23818" spans="1:2" x14ac:dyDescent="0.2">
      <c r="A23818" t="s">
        <v>23450</v>
      </c>
      <c r="B23818">
        <v>1</v>
      </c>
    </row>
    <row r="23819" spans="1:2" x14ac:dyDescent="0.2">
      <c r="A23819" t="s">
        <v>23451</v>
      </c>
      <c r="B23819">
        <v>1</v>
      </c>
    </row>
    <row r="23820" spans="1:2" x14ac:dyDescent="0.2">
      <c r="A23820" t="s">
        <v>23452</v>
      </c>
      <c r="B23820">
        <v>1</v>
      </c>
    </row>
    <row r="23821" spans="1:2" x14ac:dyDescent="0.2">
      <c r="A23821" t="s">
        <v>23453</v>
      </c>
      <c r="B23821">
        <v>22</v>
      </c>
    </row>
    <row r="23822" spans="1:2" x14ac:dyDescent="0.2">
      <c r="A23822" t="s">
        <v>23454</v>
      </c>
      <c r="B23822">
        <v>1</v>
      </c>
    </row>
    <row r="23823" spans="1:2" x14ac:dyDescent="0.2">
      <c r="A23823" t="s">
        <v>23455</v>
      </c>
      <c r="B23823">
        <v>1</v>
      </c>
    </row>
    <row r="23824" spans="1:2" x14ac:dyDescent="0.2">
      <c r="A23824" t="s">
        <v>23456</v>
      </c>
      <c r="B23824">
        <v>1</v>
      </c>
    </row>
    <row r="23825" spans="1:2" x14ac:dyDescent="0.2">
      <c r="A23825" t="s">
        <v>23457</v>
      </c>
      <c r="B23825">
        <v>1</v>
      </c>
    </row>
    <row r="23826" spans="1:2" x14ac:dyDescent="0.2">
      <c r="A23826" t="s">
        <v>23458</v>
      </c>
      <c r="B23826">
        <v>3</v>
      </c>
    </row>
    <row r="23827" spans="1:2" x14ac:dyDescent="0.2">
      <c r="A23827" t="s">
        <v>23459</v>
      </c>
      <c r="B23827">
        <v>1</v>
      </c>
    </row>
    <row r="23828" spans="1:2" x14ac:dyDescent="0.2">
      <c r="A23828" t="s">
        <v>23460</v>
      </c>
      <c r="B23828">
        <v>1</v>
      </c>
    </row>
    <row r="23829" spans="1:2" x14ac:dyDescent="0.2">
      <c r="A23829" t="s">
        <v>23461</v>
      </c>
      <c r="B23829">
        <v>1</v>
      </c>
    </row>
    <row r="23830" spans="1:2" x14ac:dyDescent="0.2">
      <c r="A23830" t="s">
        <v>23462</v>
      </c>
      <c r="B23830">
        <v>1</v>
      </c>
    </row>
    <row r="23831" spans="1:2" x14ac:dyDescent="0.2">
      <c r="A23831" t="s">
        <v>23463</v>
      </c>
      <c r="B23831">
        <v>3</v>
      </c>
    </row>
    <row r="23832" spans="1:2" x14ac:dyDescent="0.2">
      <c r="A23832" t="s">
        <v>23464</v>
      </c>
      <c r="B23832">
        <v>1</v>
      </c>
    </row>
    <row r="23833" spans="1:2" x14ac:dyDescent="0.2">
      <c r="A23833" t="s">
        <v>23465</v>
      </c>
      <c r="B23833">
        <v>3</v>
      </c>
    </row>
    <row r="23834" spans="1:2" x14ac:dyDescent="0.2">
      <c r="A23834" t="s">
        <v>23466</v>
      </c>
      <c r="B23834">
        <v>5</v>
      </c>
    </row>
    <row r="23835" spans="1:2" x14ac:dyDescent="0.2">
      <c r="A23835" t="s">
        <v>23467</v>
      </c>
      <c r="B23835">
        <v>2</v>
      </c>
    </row>
    <row r="23836" spans="1:2" x14ac:dyDescent="0.2">
      <c r="A23836" t="s">
        <v>23468</v>
      </c>
      <c r="B23836">
        <v>4</v>
      </c>
    </row>
    <row r="23837" spans="1:2" x14ac:dyDescent="0.2">
      <c r="A23837" t="s">
        <v>23469</v>
      </c>
      <c r="B23837">
        <v>1</v>
      </c>
    </row>
    <row r="23838" spans="1:2" x14ac:dyDescent="0.2">
      <c r="A23838" t="s">
        <v>23470</v>
      </c>
      <c r="B23838">
        <v>3</v>
      </c>
    </row>
    <row r="23839" spans="1:2" x14ac:dyDescent="0.2">
      <c r="A23839" t="s">
        <v>23471</v>
      </c>
      <c r="B23839">
        <v>1</v>
      </c>
    </row>
    <row r="23840" spans="1:2" x14ac:dyDescent="0.2">
      <c r="A23840" t="s">
        <v>23472</v>
      </c>
      <c r="B23840">
        <v>2</v>
      </c>
    </row>
    <row r="23841" spans="1:2" x14ac:dyDescent="0.2">
      <c r="A23841" t="s">
        <v>23473</v>
      </c>
      <c r="B23841">
        <v>2</v>
      </c>
    </row>
    <row r="23842" spans="1:2" x14ac:dyDescent="0.2">
      <c r="A23842" t="s">
        <v>23474</v>
      </c>
      <c r="B23842">
        <v>2</v>
      </c>
    </row>
    <row r="23843" spans="1:2" x14ac:dyDescent="0.2">
      <c r="A23843" t="s">
        <v>23475</v>
      </c>
      <c r="B23843">
        <v>2</v>
      </c>
    </row>
    <row r="23844" spans="1:2" x14ac:dyDescent="0.2">
      <c r="A23844" t="s">
        <v>23476</v>
      </c>
      <c r="B23844">
        <v>1</v>
      </c>
    </row>
    <row r="23845" spans="1:2" x14ac:dyDescent="0.2">
      <c r="A23845" t="s">
        <v>23477</v>
      </c>
      <c r="B23845">
        <v>2</v>
      </c>
    </row>
    <row r="23846" spans="1:2" x14ac:dyDescent="0.2">
      <c r="A23846" t="s">
        <v>23478</v>
      </c>
      <c r="B23846">
        <v>2</v>
      </c>
    </row>
    <row r="23847" spans="1:2" x14ac:dyDescent="0.2">
      <c r="A23847" t="s">
        <v>23479</v>
      </c>
      <c r="B23847">
        <v>2</v>
      </c>
    </row>
    <row r="23848" spans="1:2" x14ac:dyDescent="0.2">
      <c r="A23848" t="s">
        <v>23480</v>
      </c>
      <c r="B23848">
        <v>2</v>
      </c>
    </row>
    <row r="23849" spans="1:2" x14ac:dyDescent="0.2">
      <c r="A23849" t="s">
        <v>23481</v>
      </c>
      <c r="B23849">
        <v>1</v>
      </c>
    </row>
    <row r="23850" spans="1:2" x14ac:dyDescent="0.2">
      <c r="A23850" t="s">
        <v>23482</v>
      </c>
      <c r="B23850">
        <v>2</v>
      </c>
    </row>
    <row r="23851" spans="1:2" x14ac:dyDescent="0.2">
      <c r="A23851" t="s">
        <v>23483</v>
      </c>
      <c r="B23851">
        <v>1</v>
      </c>
    </row>
    <row r="23852" spans="1:2" x14ac:dyDescent="0.2">
      <c r="A23852" t="s">
        <v>23484</v>
      </c>
      <c r="B23852">
        <v>1</v>
      </c>
    </row>
    <row r="23853" spans="1:2" x14ac:dyDescent="0.2">
      <c r="A23853" t="s">
        <v>23485</v>
      </c>
      <c r="B23853">
        <v>1</v>
      </c>
    </row>
    <row r="23854" spans="1:2" x14ac:dyDescent="0.2">
      <c r="A23854" t="s">
        <v>23486</v>
      </c>
      <c r="B23854">
        <v>1</v>
      </c>
    </row>
    <row r="23855" spans="1:2" x14ac:dyDescent="0.2">
      <c r="A23855" t="s">
        <v>23487</v>
      </c>
      <c r="B23855">
        <v>1</v>
      </c>
    </row>
    <row r="23856" spans="1:2" x14ac:dyDescent="0.2">
      <c r="A23856" t="s">
        <v>23488</v>
      </c>
      <c r="B23856">
        <v>1</v>
      </c>
    </row>
    <row r="23857" spans="1:2" x14ac:dyDescent="0.2">
      <c r="A23857" t="s">
        <v>23489</v>
      </c>
      <c r="B23857">
        <v>2</v>
      </c>
    </row>
    <row r="23858" spans="1:2" x14ac:dyDescent="0.2">
      <c r="A23858" t="s">
        <v>23490</v>
      </c>
      <c r="B23858">
        <v>1</v>
      </c>
    </row>
    <row r="23859" spans="1:2" x14ac:dyDescent="0.2">
      <c r="A23859" t="s">
        <v>23491</v>
      </c>
      <c r="B23859">
        <v>1</v>
      </c>
    </row>
    <row r="23860" spans="1:2" x14ac:dyDescent="0.2">
      <c r="A23860" t="s">
        <v>23492</v>
      </c>
      <c r="B23860">
        <v>1</v>
      </c>
    </row>
    <row r="23861" spans="1:2" x14ac:dyDescent="0.2">
      <c r="A23861" t="s">
        <v>23493</v>
      </c>
      <c r="B23861">
        <v>6</v>
      </c>
    </row>
    <row r="23862" spans="1:2" x14ac:dyDescent="0.2">
      <c r="A23862" t="s">
        <v>23494</v>
      </c>
      <c r="B23862">
        <v>6</v>
      </c>
    </row>
    <row r="23863" spans="1:2" x14ac:dyDescent="0.2">
      <c r="A23863" t="s">
        <v>23495</v>
      </c>
      <c r="B23863">
        <v>1</v>
      </c>
    </row>
    <row r="23864" spans="1:2" x14ac:dyDescent="0.2">
      <c r="A23864" t="s">
        <v>23496</v>
      </c>
      <c r="B23864">
        <v>2</v>
      </c>
    </row>
    <row r="23865" spans="1:2" x14ac:dyDescent="0.2">
      <c r="A23865" t="s">
        <v>23497</v>
      </c>
      <c r="B23865">
        <v>1</v>
      </c>
    </row>
    <row r="23866" spans="1:2" x14ac:dyDescent="0.2">
      <c r="A23866" t="s">
        <v>23498</v>
      </c>
      <c r="B23866">
        <v>1</v>
      </c>
    </row>
    <row r="23867" spans="1:2" x14ac:dyDescent="0.2">
      <c r="A23867" t="s">
        <v>23499</v>
      </c>
      <c r="B23867">
        <v>1</v>
      </c>
    </row>
    <row r="23868" spans="1:2" x14ac:dyDescent="0.2">
      <c r="A23868" t="s">
        <v>23500</v>
      </c>
      <c r="B23868">
        <v>3</v>
      </c>
    </row>
    <row r="23869" spans="1:2" x14ac:dyDescent="0.2">
      <c r="A23869" t="s">
        <v>23501</v>
      </c>
      <c r="B23869">
        <v>1</v>
      </c>
    </row>
    <row r="23870" spans="1:2" x14ac:dyDescent="0.2">
      <c r="A23870" t="s">
        <v>23502</v>
      </c>
      <c r="B23870">
        <v>1</v>
      </c>
    </row>
    <row r="23871" spans="1:2" x14ac:dyDescent="0.2">
      <c r="A23871" t="s">
        <v>23503</v>
      </c>
      <c r="B23871">
        <v>1</v>
      </c>
    </row>
    <row r="23872" spans="1:2" x14ac:dyDescent="0.2">
      <c r="A23872" t="s">
        <v>23504</v>
      </c>
      <c r="B23872">
        <v>2</v>
      </c>
    </row>
    <row r="23873" spans="1:2" x14ac:dyDescent="0.2">
      <c r="A23873" t="s">
        <v>23505</v>
      </c>
      <c r="B23873">
        <v>1</v>
      </c>
    </row>
    <row r="23874" spans="1:2" x14ac:dyDescent="0.2">
      <c r="A23874" t="s">
        <v>23506</v>
      </c>
      <c r="B23874">
        <v>1</v>
      </c>
    </row>
    <row r="23875" spans="1:2" x14ac:dyDescent="0.2">
      <c r="A23875" t="s">
        <v>23507</v>
      </c>
      <c r="B23875">
        <v>1</v>
      </c>
    </row>
    <row r="23876" spans="1:2" x14ac:dyDescent="0.2">
      <c r="A23876" t="s">
        <v>23508</v>
      </c>
      <c r="B23876">
        <v>4</v>
      </c>
    </row>
    <row r="23877" spans="1:2" x14ac:dyDescent="0.2">
      <c r="A23877" t="s">
        <v>23509</v>
      </c>
      <c r="B23877">
        <v>24</v>
      </c>
    </row>
    <row r="23878" spans="1:2" x14ac:dyDescent="0.2">
      <c r="A23878" t="s">
        <v>23510</v>
      </c>
      <c r="B23878">
        <v>6</v>
      </c>
    </row>
    <row r="23879" spans="1:2" x14ac:dyDescent="0.2">
      <c r="A23879" t="s">
        <v>23511</v>
      </c>
      <c r="B23879">
        <v>6</v>
      </c>
    </row>
    <row r="23880" spans="1:2" x14ac:dyDescent="0.2">
      <c r="A23880" t="s">
        <v>23512</v>
      </c>
      <c r="B23880">
        <v>1</v>
      </c>
    </row>
    <row r="23881" spans="1:2" x14ac:dyDescent="0.2">
      <c r="A23881" t="s">
        <v>23513</v>
      </c>
      <c r="B23881">
        <v>1</v>
      </c>
    </row>
    <row r="23882" spans="1:2" x14ac:dyDescent="0.2">
      <c r="A23882" t="s">
        <v>23514</v>
      </c>
      <c r="B23882">
        <v>1</v>
      </c>
    </row>
    <row r="23883" spans="1:2" x14ac:dyDescent="0.2">
      <c r="A23883" t="s">
        <v>23515</v>
      </c>
      <c r="B23883">
        <v>1</v>
      </c>
    </row>
    <row r="23884" spans="1:2" x14ac:dyDescent="0.2">
      <c r="A23884" t="s">
        <v>23516</v>
      </c>
      <c r="B23884">
        <v>1</v>
      </c>
    </row>
    <row r="23885" spans="1:2" x14ac:dyDescent="0.2">
      <c r="A23885" t="s">
        <v>23517</v>
      </c>
      <c r="B23885">
        <v>29</v>
      </c>
    </row>
    <row r="23886" spans="1:2" x14ac:dyDescent="0.2">
      <c r="A23886" t="s">
        <v>23518</v>
      </c>
      <c r="B23886">
        <v>14</v>
      </c>
    </row>
    <row r="23887" spans="1:2" x14ac:dyDescent="0.2">
      <c r="A23887" t="s">
        <v>23519</v>
      </c>
      <c r="B23887">
        <v>3</v>
      </c>
    </row>
    <row r="23888" spans="1:2" x14ac:dyDescent="0.2">
      <c r="A23888" t="s">
        <v>23520</v>
      </c>
      <c r="B23888">
        <v>1</v>
      </c>
    </row>
    <row r="23889" spans="1:2" x14ac:dyDescent="0.2">
      <c r="A23889" t="s">
        <v>23521</v>
      </c>
      <c r="B23889">
        <v>1</v>
      </c>
    </row>
    <row r="23890" spans="1:2" x14ac:dyDescent="0.2">
      <c r="A23890" t="s">
        <v>23522</v>
      </c>
      <c r="B23890">
        <v>1</v>
      </c>
    </row>
    <row r="23891" spans="1:2" x14ac:dyDescent="0.2">
      <c r="A23891" t="s">
        <v>23523</v>
      </c>
      <c r="B23891">
        <v>1</v>
      </c>
    </row>
    <row r="23892" spans="1:2" x14ac:dyDescent="0.2">
      <c r="A23892" t="s">
        <v>23524</v>
      </c>
      <c r="B23892">
        <v>1</v>
      </c>
    </row>
    <row r="23893" spans="1:2" x14ac:dyDescent="0.2">
      <c r="A23893" t="s">
        <v>23525</v>
      </c>
      <c r="B23893">
        <v>1</v>
      </c>
    </row>
    <row r="23894" spans="1:2" x14ac:dyDescent="0.2">
      <c r="A23894" t="s">
        <v>23526</v>
      </c>
      <c r="B23894">
        <v>1</v>
      </c>
    </row>
    <row r="23895" spans="1:2" x14ac:dyDescent="0.2">
      <c r="A23895" t="s">
        <v>23527</v>
      </c>
      <c r="B23895">
        <v>1</v>
      </c>
    </row>
    <row r="23896" spans="1:2" x14ac:dyDescent="0.2">
      <c r="A23896" t="s">
        <v>23528</v>
      </c>
      <c r="B23896">
        <v>1</v>
      </c>
    </row>
    <row r="23897" spans="1:2" x14ac:dyDescent="0.2">
      <c r="A23897" t="s">
        <v>23529</v>
      </c>
      <c r="B23897">
        <v>1</v>
      </c>
    </row>
    <row r="23898" spans="1:2" x14ac:dyDescent="0.2">
      <c r="A23898" t="s">
        <v>23530</v>
      </c>
      <c r="B23898">
        <v>1</v>
      </c>
    </row>
    <row r="23899" spans="1:2" x14ac:dyDescent="0.2">
      <c r="A23899" t="s">
        <v>23531</v>
      </c>
      <c r="B23899">
        <v>34</v>
      </c>
    </row>
    <row r="23900" spans="1:2" x14ac:dyDescent="0.2">
      <c r="A23900" t="s">
        <v>23532</v>
      </c>
      <c r="B23900">
        <v>1</v>
      </c>
    </row>
    <row r="23901" spans="1:2" x14ac:dyDescent="0.2">
      <c r="A23901" t="s">
        <v>23533</v>
      </c>
      <c r="B23901">
        <v>1</v>
      </c>
    </row>
    <row r="23902" spans="1:2" x14ac:dyDescent="0.2">
      <c r="A23902" t="s">
        <v>23534</v>
      </c>
      <c r="B23902">
        <v>1</v>
      </c>
    </row>
    <row r="23903" spans="1:2" x14ac:dyDescent="0.2">
      <c r="A23903" t="s">
        <v>23535</v>
      </c>
      <c r="B23903">
        <v>2</v>
      </c>
    </row>
    <row r="23904" spans="1:2" x14ac:dyDescent="0.2">
      <c r="A23904" t="s">
        <v>23536</v>
      </c>
      <c r="B23904">
        <v>18</v>
      </c>
    </row>
    <row r="23905" spans="1:2" x14ac:dyDescent="0.2">
      <c r="A23905" t="s">
        <v>23537</v>
      </c>
      <c r="B23905">
        <v>2</v>
      </c>
    </row>
    <row r="23906" spans="1:2" x14ac:dyDescent="0.2">
      <c r="A23906" t="s">
        <v>23538</v>
      </c>
      <c r="B23906">
        <v>1</v>
      </c>
    </row>
    <row r="23907" spans="1:2" x14ac:dyDescent="0.2">
      <c r="A23907" t="s">
        <v>23539</v>
      </c>
      <c r="B23907">
        <v>2</v>
      </c>
    </row>
    <row r="23908" spans="1:2" x14ac:dyDescent="0.2">
      <c r="A23908" t="s">
        <v>23540</v>
      </c>
      <c r="B23908">
        <v>1</v>
      </c>
    </row>
    <row r="23909" spans="1:2" x14ac:dyDescent="0.2">
      <c r="A23909" t="s">
        <v>23541</v>
      </c>
      <c r="B23909">
        <v>2</v>
      </c>
    </row>
    <row r="23910" spans="1:2" x14ac:dyDescent="0.2">
      <c r="A23910" t="s">
        <v>23542</v>
      </c>
      <c r="B23910">
        <v>1</v>
      </c>
    </row>
    <row r="23911" spans="1:2" x14ac:dyDescent="0.2">
      <c r="A23911" t="s">
        <v>23543</v>
      </c>
      <c r="B23911">
        <v>1</v>
      </c>
    </row>
    <row r="23912" spans="1:2" x14ac:dyDescent="0.2">
      <c r="A23912" t="s">
        <v>23544</v>
      </c>
      <c r="B23912">
        <v>1</v>
      </c>
    </row>
    <row r="23913" spans="1:2" x14ac:dyDescent="0.2">
      <c r="A23913" t="s">
        <v>23545</v>
      </c>
      <c r="B23913">
        <v>3</v>
      </c>
    </row>
    <row r="23914" spans="1:2" x14ac:dyDescent="0.2">
      <c r="A23914" t="s">
        <v>23546</v>
      </c>
      <c r="B23914">
        <v>8</v>
      </c>
    </row>
    <row r="23915" spans="1:2" x14ac:dyDescent="0.2">
      <c r="A23915" t="s">
        <v>23547</v>
      </c>
      <c r="B23915">
        <v>1</v>
      </c>
    </row>
    <row r="23916" spans="1:2" x14ac:dyDescent="0.2">
      <c r="A23916" t="s">
        <v>23548</v>
      </c>
      <c r="B23916">
        <v>1</v>
      </c>
    </row>
    <row r="23917" spans="1:2" x14ac:dyDescent="0.2">
      <c r="A23917" t="s">
        <v>23549</v>
      </c>
      <c r="B23917">
        <v>1</v>
      </c>
    </row>
    <row r="23918" spans="1:2" x14ac:dyDescent="0.2">
      <c r="A23918" t="s">
        <v>23550</v>
      </c>
      <c r="B23918">
        <v>1</v>
      </c>
    </row>
    <row r="23919" spans="1:2" x14ac:dyDescent="0.2">
      <c r="A23919" t="s">
        <v>23551</v>
      </c>
      <c r="B23919">
        <v>1</v>
      </c>
    </row>
    <row r="23920" spans="1:2" x14ac:dyDescent="0.2">
      <c r="A23920" t="s">
        <v>23552</v>
      </c>
      <c r="B23920">
        <v>1</v>
      </c>
    </row>
    <row r="23921" spans="1:2" x14ac:dyDescent="0.2">
      <c r="A23921" t="s">
        <v>23553</v>
      </c>
      <c r="B23921">
        <v>1</v>
      </c>
    </row>
    <row r="23922" spans="1:2" x14ac:dyDescent="0.2">
      <c r="A23922" t="s">
        <v>23554</v>
      </c>
      <c r="B23922">
        <v>1</v>
      </c>
    </row>
    <row r="23923" spans="1:2" x14ac:dyDescent="0.2">
      <c r="A23923" t="s">
        <v>23555</v>
      </c>
      <c r="B23923">
        <v>1</v>
      </c>
    </row>
    <row r="23924" spans="1:2" x14ac:dyDescent="0.2">
      <c r="A23924" t="s">
        <v>23556</v>
      </c>
      <c r="B23924">
        <v>1</v>
      </c>
    </row>
    <row r="23925" spans="1:2" x14ac:dyDescent="0.2">
      <c r="A23925" t="s">
        <v>23557</v>
      </c>
      <c r="B23925">
        <v>2</v>
      </c>
    </row>
    <row r="23926" spans="1:2" x14ac:dyDescent="0.2">
      <c r="A23926" t="s">
        <v>23558</v>
      </c>
      <c r="B23926">
        <v>6</v>
      </c>
    </row>
    <row r="23927" spans="1:2" x14ac:dyDescent="0.2">
      <c r="A23927" t="s">
        <v>23559</v>
      </c>
      <c r="B23927">
        <v>8</v>
      </c>
    </row>
    <row r="23928" spans="1:2" x14ac:dyDescent="0.2">
      <c r="A23928" t="s">
        <v>23560</v>
      </c>
      <c r="B23928">
        <v>55</v>
      </c>
    </row>
    <row r="23929" spans="1:2" x14ac:dyDescent="0.2">
      <c r="A23929" t="s">
        <v>23561</v>
      </c>
      <c r="B23929">
        <v>1</v>
      </c>
    </row>
    <row r="23930" spans="1:2" x14ac:dyDescent="0.2">
      <c r="A23930" t="s">
        <v>23562</v>
      </c>
      <c r="B23930">
        <v>1</v>
      </c>
    </row>
    <row r="23931" spans="1:2" x14ac:dyDescent="0.2">
      <c r="A23931" t="s">
        <v>23563</v>
      </c>
      <c r="B23931">
        <v>1</v>
      </c>
    </row>
    <row r="23932" spans="1:2" x14ac:dyDescent="0.2">
      <c r="A23932" t="s">
        <v>23564</v>
      </c>
      <c r="B23932">
        <v>2</v>
      </c>
    </row>
    <row r="23933" spans="1:2" x14ac:dyDescent="0.2">
      <c r="A23933" t="s">
        <v>23565</v>
      </c>
      <c r="B23933">
        <v>1</v>
      </c>
    </row>
    <row r="23934" spans="1:2" x14ac:dyDescent="0.2">
      <c r="A23934" t="s">
        <v>23566</v>
      </c>
      <c r="B23934">
        <v>1</v>
      </c>
    </row>
    <row r="23935" spans="1:2" x14ac:dyDescent="0.2">
      <c r="A23935" t="s">
        <v>23567</v>
      </c>
      <c r="B23935">
        <v>1</v>
      </c>
    </row>
    <row r="23936" spans="1:2" x14ac:dyDescent="0.2">
      <c r="A23936" t="s">
        <v>23568</v>
      </c>
      <c r="B23936">
        <v>9</v>
      </c>
    </row>
    <row r="23937" spans="1:2" x14ac:dyDescent="0.2">
      <c r="A23937" t="s">
        <v>23569</v>
      </c>
      <c r="B23937">
        <v>2</v>
      </c>
    </row>
    <row r="23938" spans="1:2" x14ac:dyDescent="0.2">
      <c r="A23938" t="s">
        <v>23570</v>
      </c>
      <c r="B23938">
        <v>2</v>
      </c>
    </row>
    <row r="23939" spans="1:2" x14ac:dyDescent="0.2">
      <c r="A23939" t="s">
        <v>23571</v>
      </c>
      <c r="B23939">
        <v>4</v>
      </c>
    </row>
    <row r="23940" spans="1:2" x14ac:dyDescent="0.2">
      <c r="A23940" t="s">
        <v>23572</v>
      </c>
      <c r="B23940">
        <v>5</v>
      </c>
    </row>
    <row r="23941" spans="1:2" x14ac:dyDescent="0.2">
      <c r="A23941" t="s">
        <v>23573</v>
      </c>
      <c r="B23941">
        <v>29</v>
      </c>
    </row>
    <row r="23942" spans="1:2" x14ac:dyDescent="0.2">
      <c r="A23942" t="s">
        <v>23574</v>
      </c>
      <c r="B23942">
        <v>34</v>
      </c>
    </row>
    <row r="23943" spans="1:2" x14ac:dyDescent="0.2">
      <c r="A23943" t="s">
        <v>23575</v>
      </c>
      <c r="B23943">
        <v>2</v>
      </c>
    </row>
    <row r="23944" spans="1:2" x14ac:dyDescent="0.2">
      <c r="A23944" t="s">
        <v>23576</v>
      </c>
      <c r="B23944">
        <v>1</v>
      </c>
    </row>
    <row r="23945" spans="1:2" x14ac:dyDescent="0.2">
      <c r="A23945" t="s">
        <v>23577</v>
      </c>
      <c r="B23945">
        <v>1</v>
      </c>
    </row>
    <row r="23946" spans="1:2" x14ac:dyDescent="0.2">
      <c r="A23946" t="s">
        <v>23578</v>
      </c>
      <c r="B23946">
        <v>2</v>
      </c>
    </row>
    <row r="23947" spans="1:2" x14ac:dyDescent="0.2">
      <c r="A23947" t="s">
        <v>23579</v>
      </c>
      <c r="B23947">
        <v>1</v>
      </c>
    </row>
    <row r="23948" spans="1:2" x14ac:dyDescent="0.2">
      <c r="A23948" t="s">
        <v>23580</v>
      </c>
      <c r="B23948">
        <v>1</v>
      </c>
    </row>
    <row r="23949" spans="1:2" x14ac:dyDescent="0.2">
      <c r="A23949" t="s">
        <v>23581</v>
      </c>
      <c r="B23949">
        <v>8</v>
      </c>
    </row>
    <row r="23950" spans="1:2" x14ac:dyDescent="0.2">
      <c r="A23950" t="s">
        <v>23582</v>
      </c>
      <c r="B23950">
        <v>10</v>
      </c>
    </row>
    <row r="23951" spans="1:2" x14ac:dyDescent="0.2">
      <c r="A23951" t="s">
        <v>23583</v>
      </c>
      <c r="B23951">
        <v>1</v>
      </c>
    </row>
    <row r="23952" spans="1:2" x14ac:dyDescent="0.2">
      <c r="A23952" t="s">
        <v>23584</v>
      </c>
      <c r="B23952">
        <v>8</v>
      </c>
    </row>
    <row r="23953" spans="1:2" x14ac:dyDescent="0.2">
      <c r="A23953" t="s">
        <v>23585</v>
      </c>
      <c r="B23953">
        <v>8</v>
      </c>
    </row>
    <row r="23954" spans="1:2" x14ac:dyDescent="0.2">
      <c r="A23954" t="s">
        <v>23586</v>
      </c>
      <c r="B23954">
        <v>1</v>
      </c>
    </row>
    <row r="23955" spans="1:2" x14ac:dyDescent="0.2">
      <c r="A23955" t="s">
        <v>23587</v>
      </c>
      <c r="B23955">
        <v>3</v>
      </c>
    </row>
    <row r="23956" spans="1:2" x14ac:dyDescent="0.2">
      <c r="A23956" t="s">
        <v>23588</v>
      </c>
      <c r="B23956">
        <v>1</v>
      </c>
    </row>
    <row r="23957" spans="1:2" x14ac:dyDescent="0.2">
      <c r="A23957" t="s">
        <v>23589</v>
      </c>
      <c r="B23957">
        <v>91</v>
      </c>
    </row>
    <row r="23958" spans="1:2" x14ac:dyDescent="0.2">
      <c r="A23958" t="s">
        <v>23590</v>
      </c>
      <c r="B23958">
        <v>1</v>
      </c>
    </row>
    <row r="23959" spans="1:2" x14ac:dyDescent="0.2">
      <c r="A23959" t="s">
        <v>23591</v>
      </c>
      <c r="B23959">
        <v>1</v>
      </c>
    </row>
    <row r="23960" spans="1:2" x14ac:dyDescent="0.2">
      <c r="A23960" t="s">
        <v>23592</v>
      </c>
      <c r="B23960">
        <v>6</v>
      </c>
    </row>
    <row r="23961" spans="1:2" x14ac:dyDescent="0.2">
      <c r="A23961" t="s">
        <v>23593</v>
      </c>
      <c r="B23961">
        <v>5</v>
      </c>
    </row>
    <row r="23962" spans="1:2" x14ac:dyDescent="0.2">
      <c r="A23962" t="s">
        <v>23594</v>
      </c>
      <c r="B23962">
        <v>1</v>
      </c>
    </row>
    <row r="23963" spans="1:2" x14ac:dyDescent="0.2">
      <c r="A23963" t="s">
        <v>23595</v>
      </c>
      <c r="B23963">
        <v>4</v>
      </c>
    </row>
    <row r="23964" spans="1:2" x14ac:dyDescent="0.2">
      <c r="A23964" t="s">
        <v>23596</v>
      </c>
      <c r="B23964">
        <v>1</v>
      </c>
    </row>
    <row r="23965" spans="1:2" x14ac:dyDescent="0.2">
      <c r="A23965" t="s">
        <v>23597</v>
      </c>
      <c r="B23965">
        <v>17</v>
      </c>
    </row>
    <row r="23966" spans="1:2" x14ac:dyDescent="0.2">
      <c r="A23966" t="s">
        <v>23598</v>
      </c>
      <c r="B23966">
        <v>1</v>
      </c>
    </row>
    <row r="23967" spans="1:2" x14ac:dyDescent="0.2">
      <c r="A23967" t="s">
        <v>23599</v>
      </c>
      <c r="B23967">
        <v>1</v>
      </c>
    </row>
    <row r="23968" spans="1:2" x14ac:dyDescent="0.2">
      <c r="A23968" t="s">
        <v>23600</v>
      </c>
      <c r="B23968">
        <v>11</v>
      </c>
    </row>
    <row r="23969" spans="1:2" x14ac:dyDescent="0.2">
      <c r="A23969" t="s">
        <v>23601</v>
      </c>
      <c r="B23969">
        <v>11</v>
      </c>
    </row>
    <row r="23970" spans="1:2" x14ac:dyDescent="0.2">
      <c r="A23970" t="s">
        <v>23602</v>
      </c>
      <c r="B23970">
        <v>11</v>
      </c>
    </row>
    <row r="23971" spans="1:2" x14ac:dyDescent="0.2">
      <c r="A23971" t="s">
        <v>23603</v>
      </c>
      <c r="B23971">
        <v>3</v>
      </c>
    </row>
    <row r="23972" spans="1:2" x14ac:dyDescent="0.2">
      <c r="A23972" t="s">
        <v>23604</v>
      </c>
      <c r="B23972">
        <v>1</v>
      </c>
    </row>
    <row r="23973" spans="1:2" x14ac:dyDescent="0.2">
      <c r="A23973" t="s">
        <v>23605</v>
      </c>
      <c r="B23973">
        <v>1</v>
      </c>
    </row>
    <row r="23974" spans="1:2" x14ac:dyDescent="0.2">
      <c r="A23974" t="s">
        <v>23606</v>
      </c>
      <c r="B23974">
        <v>1</v>
      </c>
    </row>
    <row r="23975" spans="1:2" x14ac:dyDescent="0.2">
      <c r="A23975" t="s">
        <v>23607</v>
      </c>
      <c r="B23975">
        <v>1</v>
      </c>
    </row>
    <row r="23976" spans="1:2" x14ac:dyDescent="0.2">
      <c r="A23976" t="s">
        <v>23608</v>
      </c>
      <c r="B23976">
        <v>1</v>
      </c>
    </row>
    <row r="23977" spans="1:2" x14ac:dyDescent="0.2">
      <c r="A23977" t="s">
        <v>23609</v>
      </c>
      <c r="B23977">
        <v>1</v>
      </c>
    </row>
    <row r="23978" spans="1:2" x14ac:dyDescent="0.2">
      <c r="A23978" t="s">
        <v>23610</v>
      </c>
      <c r="B23978">
        <v>1</v>
      </c>
    </row>
    <row r="23979" spans="1:2" x14ac:dyDescent="0.2">
      <c r="A23979" t="s">
        <v>23611</v>
      </c>
      <c r="B23979">
        <v>1</v>
      </c>
    </row>
    <row r="23980" spans="1:2" x14ac:dyDescent="0.2">
      <c r="A23980" t="s">
        <v>23612</v>
      </c>
      <c r="B23980">
        <v>3</v>
      </c>
    </row>
    <row r="23981" spans="1:2" x14ac:dyDescent="0.2">
      <c r="A23981" t="s">
        <v>23613</v>
      </c>
      <c r="B23981">
        <v>1</v>
      </c>
    </row>
    <row r="23982" spans="1:2" x14ac:dyDescent="0.2">
      <c r="A23982" t="s">
        <v>23614</v>
      </c>
      <c r="B23982">
        <v>1</v>
      </c>
    </row>
    <row r="23983" spans="1:2" x14ac:dyDescent="0.2">
      <c r="A23983" t="s">
        <v>23615</v>
      </c>
      <c r="B23983">
        <v>6</v>
      </c>
    </row>
    <row r="23984" spans="1:2" x14ac:dyDescent="0.2">
      <c r="A23984" t="s">
        <v>23616</v>
      </c>
      <c r="B23984">
        <v>1</v>
      </c>
    </row>
    <row r="23985" spans="1:2" x14ac:dyDescent="0.2">
      <c r="A23985" t="s">
        <v>23617</v>
      </c>
      <c r="B23985">
        <v>1</v>
      </c>
    </row>
    <row r="23986" spans="1:2" x14ac:dyDescent="0.2">
      <c r="A23986" t="s">
        <v>23618</v>
      </c>
      <c r="B23986">
        <v>1</v>
      </c>
    </row>
    <row r="23987" spans="1:2" x14ac:dyDescent="0.2">
      <c r="A23987" t="s">
        <v>23619</v>
      </c>
      <c r="B23987">
        <v>2</v>
      </c>
    </row>
    <row r="23988" spans="1:2" x14ac:dyDescent="0.2">
      <c r="A23988" t="s">
        <v>23620</v>
      </c>
      <c r="B23988">
        <v>3</v>
      </c>
    </row>
    <row r="23989" spans="1:2" x14ac:dyDescent="0.2">
      <c r="A23989" t="s">
        <v>23621</v>
      </c>
      <c r="B23989">
        <v>1</v>
      </c>
    </row>
    <row r="23990" spans="1:2" x14ac:dyDescent="0.2">
      <c r="A23990" t="s">
        <v>23622</v>
      </c>
      <c r="B23990">
        <v>156</v>
      </c>
    </row>
    <row r="23991" spans="1:2" x14ac:dyDescent="0.2">
      <c r="A23991" t="s">
        <v>23623</v>
      </c>
      <c r="B23991">
        <v>1</v>
      </c>
    </row>
    <row r="23992" spans="1:2" x14ac:dyDescent="0.2">
      <c r="A23992" t="s">
        <v>23624</v>
      </c>
      <c r="B23992">
        <v>1</v>
      </c>
    </row>
    <row r="23993" spans="1:2" x14ac:dyDescent="0.2">
      <c r="A23993" t="s">
        <v>23625</v>
      </c>
      <c r="B23993">
        <v>4</v>
      </c>
    </row>
    <row r="23994" spans="1:2" x14ac:dyDescent="0.2">
      <c r="A23994" t="s">
        <v>23626</v>
      </c>
      <c r="B23994">
        <v>28</v>
      </c>
    </row>
    <row r="23995" spans="1:2" x14ac:dyDescent="0.2">
      <c r="A23995" t="s">
        <v>23627</v>
      </c>
      <c r="B23995">
        <v>1</v>
      </c>
    </row>
    <row r="23996" spans="1:2" x14ac:dyDescent="0.2">
      <c r="A23996" t="s">
        <v>23628</v>
      </c>
      <c r="B23996">
        <v>1</v>
      </c>
    </row>
    <row r="23997" spans="1:2" x14ac:dyDescent="0.2">
      <c r="A23997" t="s">
        <v>23629</v>
      </c>
      <c r="B23997">
        <v>1</v>
      </c>
    </row>
    <row r="23998" spans="1:2" x14ac:dyDescent="0.2">
      <c r="A23998" t="s">
        <v>23630</v>
      </c>
      <c r="B23998">
        <v>1</v>
      </c>
    </row>
    <row r="23999" spans="1:2" x14ac:dyDescent="0.2">
      <c r="A23999" t="s">
        <v>23631</v>
      </c>
      <c r="B23999">
        <v>5</v>
      </c>
    </row>
    <row r="24000" spans="1:2" x14ac:dyDescent="0.2">
      <c r="A24000" t="s">
        <v>23632</v>
      </c>
      <c r="B24000">
        <v>8</v>
      </c>
    </row>
    <row r="24001" spans="1:2" x14ac:dyDescent="0.2">
      <c r="A24001" t="s">
        <v>23633</v>
      </c>
      <c r="B24001">
        <v>1</v>
      </c>
    </row>
    <row r="24002" spans="1:2" x14ac:dyDescent="0.2">
      <c r="A24002" t="s">
        <v>23634</v>
      </c>
      <c r="B24002">
        <v>5</v>
      </c>
    </row>
    <row r="24003" spans="1:2" x14ac:dyDescent="0.2">
      <c r="A24003" t="s">
        <v>23635</v>
      </c>
      <c r="B24003">
        <v>1</v>
      </c>
    </row>
    <row r="24004" spans="1:2" x14ac:dyDescent="0.2">
      <c r="A24004" t="s">
        <v>23636</v>
      </c>
      <c r="B24004">
        <v>3</v>
      </c>
    </row>
    <row r="24005" spans="1:2" x14ac:dyDescent="0.2">
      <c r="A24005" t="s">
        <v>23637</v>
      </c>
      <c r="B24005">
        <v>1</v>
      </c>
    </row>
    <row r="24006" spans="1:2" x14ac:dyDescent="0.2">
      <c r="A24006" t="s">
        <v>23638</v>
      </c>
      <c r="B24006">
        <v>1</v>
      </c>
    </row>
    <row r="24007" spans="1:2" x14ac:dyDescent="0.2">
      <c r="A24007" t="s">
        <v>23639</v>
      </c>
      <c r="B24007">
        <v>1</v>
      </c>
    </row>
    <row r="24008" spans="1:2" x14ac:dyDescent="0.2">
      <c r="A24008" t="s">
        <v>23640</v>
      </c>
      <c r="B24008">
        <v>1</v>
      </c>
    </row>
    <row r="24009" spans="1:2" x14ac:dyDescent="0.2">
      <c r="A24009" t="s">
        <v>23641</v>
      </c>
      <c r="B24009">
        <v>1</v>
      </c>
    </row>
    <row r="24010" spans="1:2" x14ac:dyDescent="0.2">
      <c r="A24010" t="s">
        <v>23642</v>
      </c>
      <c r="B24010">
        <v>1</v>
      </c>
    </row>
    <row r="24011" spans="1:2" x14ac:dyDescent="0.2">
      <c r="A24011" t="s">
        <v>23643</v>
      </c>
      <c r="B24011">
        <v>1</v>
      </c>
    </row>
    <row r="24012" spans="1:2" x14ac:dyDescent="0.2">
      <c r="A24012" t="s">
        <v>23644</v>
      </c>
      <c r="B24012">
        <v>1</v>
      </c>
    </row>
    <row r="24013" spans="1:2" x14ac:dyDescent="0.2">
      <c r="A24013" t="s">
        <v>23645</v>
      </c>
      <c r="B24013">
        <v>1</v>
      </c>
    </row>
    <row r="24014" spans="1:2" x14ac:dyDescent="0.2">
      <c r="A24014" t="s">
        <v>23646</v>
      </c>
      <c r="B24014">
        <v>1</v>
      </c>
    </row>
    <row r="24015" spans="1:2" x14ac:dyDescent="0.2">
      <c r="A24015" t="s">
        <v>23647</v>
      </c>
      <c r="B24015">
        <v>1</v>
      </c>
    </row>
    <row r="24016" spans="1:2" x14ac:dyDescent="0.2">
      <c r="A24016" t="s">
        <v>23648</v>
      </c>
      <c r="B24016">
        <v>1</v>
      </c>
    </row>
    <row r="24017" spans="1:2" x14ac:dyDescent="0.2">
      <c r="A24017" t="s">
        <v>23649</v>
      </c>
      <c r="B24017">
        <v>2</v>
      </c>
    </row>
    <row r="24018" spans="1:2" x14ac:dyDescent="0.2">
      <c r="A24018" t="s">
        <v>23650</v>
      </c>
      <c r="B24018">
        <v>4</v>
      </c>
    </row>
    <row r="24019" spans="1:2" x14ac:dyDescent="0.2">
      <c r="A24019" t="s">
        <v>23651</v>
      </c>
      <c r="B24019">
        <v>6</v>
      </c>
    </row>
    <row r="24020" spans="1:2" x14ac:dyDescent="0.2">
      <c r="A24020" t="s">
        <v>23652</v>
      </c>
      <c r="B24020">
        <v>1</v>
      </c>
    </row>
    <row r="24021" spans="1:2" x14ac:dyDescent="0.2">
      <c r="A24021" t="s">
        <v>23653</v>
      </c>
      <c r="B24021">
        <v>3</v>
      </c>
    </row>
    <row r="24022" spans="1:2" x14ac:dyDescent="0.2">
      <c r="A24022" t="s">
        <v>23654</v>
      </c>
      <c r="B24022">
        <v>1</v>
      </c>
    </row>
    <row r="24023" spans="1:2" x14ac:dyDescent="0.2">
      <c r="A24023" t="s">
        <v>23655</v>
      </c>
      <c r="B24023">
        <v>1</v>
      </c>
    </row>
    <row r="24024" spans="1:2" x14ac:dyDescent="0.2">
      <c r="A24024" t="s">
        <v>23656</v>
      </c>
      <c r="B24024">
        <v>4</v>
      </c>
    </row>
    <row r="24025" spans="1:2" x14ac:dyDescent="0.2">
      <c r="A24025" t="s">
        <v>23657</v>
      </c>
      <c r="B24025">
        <v>10</v>
      </c>
    </row>
    <row r="24026" spans="1:2" x14ac:dyDescent="0.2">
      <c r="A24026" t="s">
        <v>23658</v>
      </c>
      <c r="B24026">
        <v>1</v>
      </c>
    </row>
    <row r="24027" spans="1:2" x14ac:dyDescent="0.2">
      <c r="A24027" t="s">
        <v>23659</v>
      </c>
      <c r="B24027">
        <v>1</v>
      </c>
    </row>
    <row r="24028" spans="1:2" x14ac:dyDescent="0.2">
      <c r="A24028" t="s">
        <v>23660</v>
      </c>
      <c r="B24028">
        <v>1</v>
      </c>
    </row>
    <row r="24029" spans="1:2" x14ac:dyDescent="0.2">
      <c r="A24029" t="s">
        <v>23661</v>
      </c>
      <c r="B24029">
        <v>1</v>
      </c>
    </row>
    <row r="24030" spans="1:2" x14ac:dyDescent="0.2">
      <c r="A24030" t="s">
        <v>23662</v>
      </c>
      <c r="B24030">
        <v>2</v>
      </c>
    </row>
    <row r="24031" spans="1:2" x14ac:dyDescent="0.2">
      <c r="A24031" t="s">
        <v>23663</v>
      </c>
      <c r="B24031">
        <v>4</v>
      </c>
    </row>
    <row r="24032" spans="1:2" x14ac:dyDescent="0.2">
      <c r="A24032" t="s">
        <v>23664</v>
      </c>
      <c r="B24032">
        <v>1</v>
      </c>
    </row>
    <row r="24033" spans="1:2" x14ac:dyDescent="0.2">
      <c r="A24033" t="s">
        <v>23665</v>
      </c>
      <c r="B24033">
        <v>2</v>
      </c>
    </row>
    <row r="24034" spans="1:2" x14ac:dyDescent="0.2">
      <c r="A24034" t="s">
        <v>23666</v>
      </c>
      <c r="B24034">
        <v>2</v>
      </c>
    </row>
    <row r="24035" spans="1:2" x14ac:dyDescent="0.2">
      <c r="A24035" t="s">
        <v>23667</v>
      </c>
      <c r="B24035">
        <v>2</v>
      </c>
    </row>
    <row r="24036" spans="1:2" x14ac:dyDescent="0.2">
      <c r="A24036" t="s">
        <v>23668</v>
      </c>
      <c r="B24036">
        <v>2</v>
      </c>
    </row>
    <row r="24037" spans="1:2" x14ac:dyDescent="0.2">
      <c r="A24037" t="s">
        <v>23669</v>
      </c>
      <c r="B24037">
        <v>1</v>
      </c>
    </row>
    <row r="24038" spans="1:2" x14ac:dyDescent="0.2">
      <c r="A24038" t="s">
        <v>23670</v>
      </c>
      <c r="B24038">
        <v>4</v>
      </c>
    </row>
    <row r="24039" spans="1:2" x14ac:dyDescent="0.2">
      <c r="A24039" t="s">
        <v>23671</v>
      </c>
      <c r="B24039">
        <v>2</v>
      </c>
    </row>
    <row r="24040" spans="1:2" x14ac:dyDescent="0.2">
      <c r="A24040" t="s">
        <v>23672</v>
      </c>
      <c r="B24040">
        <v>2</v>
      </c>
    </row>
    <row r="24041" spans="1:2" x14ac:dyDescent="0.2">
      <c r="A24041" t="s">
        <v>23673</v>
      </c>
      <c r="B24041">
        <v>1</v>
      </c>
    </row>
    <row r="24042" spans="1:2" x14ac:dyDescent="0.2">
      <c r="A24042" t="s">
        <v>23674</v>
      </c>
      <c r="B24042">
        <v>5</v>
      </c>
    </row>
    <row r="24043" spans="1:2" x14ac:dyDescent="0.2">
      <c r="A24043" t="s">
        <v>23675</v>
      </c>
      <c r="B24043">
        <v>1</v>
      </c>
    </row>
    <row r="24044" spans="1:2" x14ac:dyDescent="0.2">
      <c r="A24044" t="s">
        <v>23676</v>
      </c>
      <c r="B24044">
        <v>1</v>
      </c>
    </row>
    <row r="24045" spans="1:2" x14ac:dyDescent="0.2">
      <c r="A24045" t="s">
        <v>23677</v>
      </c>
      <c r="B24045">
        <v>11</v>
      </c>
    </row>
    <row r="24046" spans="1:2" x14ac:dyDescent="0.2">
      <c r="A24046" t="s">
        <v>23678</v>
      </c>
      <c r="B24046">
        <v>1</v>
      </c>
    </row>
    <row r="24047" spans="1:2" x14ac:dyDescent="0.2">
      <c r="A24047" t="s">
        <v>23679</v>
      </c>
      <c r="B24047">
        <v>6</v>
      </c>
    </row>
    <row r="24048" spans="1:2" x14ac:dyDescent="0.2">
      <c r="A24048" t="s">
        <v>23680</v>
      </c>
      <c r="B24048">
        <v>1</v>
      </c>
    </row>
    <row r="24049" spans="1:2" x14ac:dyDescent="0.2">
      <c r="A24049" t="s">
        <v>23681</v>
      </c>
      <c r="B24049">
        <v>1</v>
      </c>
    </row>
    <row r="24050" spans="1:2" x14ac:dyDescent="0.2">
      <c r="A24050" t="s">
        <v>23682</v>
      </c>
      <c r="B24050">
        <v>2</v>
      </c>
    </row>
    <row r="24051" spans="1:2" x14ac:dyDescent="0.2">
      <c r="A24051" t="s">
        <v>23683</v>
      </c>
      <c r="B24051">
        <v>1</v>
      </c>
    </row>
    <row r="24052" spans="1:2" x14ac:dyDescent="0.2">
      <c r="A24052" t="s">
        <v>23684</v>
      </c>
      <c r="B24052">
        <v>1</v>
      </c>
    </row>
    <row r="24053" spans="1:2" x14ac:dyDescent="0.2">
      <c r="A24053" t="s">
        <v>23685</v>
      </c>
      <c r="B24053">
        <v>1</v>
      </c>
    </row>
    <row r="24054" spans="1:2" x14ac:dyDescent="0.2">
      <c r="A24054" t="s">
        <v>23686</v>
      </c>
      <c r="B24054">
        <v>2</v>
      </c>
    </row>
    <row r="24055" spans="1:2" x14ac:dyDescent="0.2">
      <c r="A24055" t="s">
        <v>23687</v>
      </c>
      <c r="B24055">
        <v>4</v>
      </c>
    </row>
    <row r="24056" spans="1:2" x14ac:dyDescent="0.2">
      <c r="A24056" t="s">
        <v>23688</v>
      </c>
      <c r="B24056">
        <v>1</v>
      </c>
    </row>
    <row r="24057" spans="1:2" x14ac:dyDescent="0.2">
      <c r="A24057" t="s">
        <v>23689</v>
      </c>
      <c r="B24057">
        <v>1</v>
      </c>
    </row>
    <row r="24058" spans="1:2" x14ac:dyDescent="0.2">
      <c r="A24058" t="s">
        <v>23690</v>
      </c>
      <c r="B24058">
        <v>1</v>
      </c>
    </row>
    <row r="24059" spans="1:2" x14ac:dyDescent="0.2">
      <c r="A24059" t="s">
        <v>23691</v>
      </c>
      <c r="B24059">
        <v>4</v>
      </c>
    </row>
    <row r="24060" spans="1:2" x14ac:dyDescent="0.2">
      <c r="A24060" t="s">
        <v>23692</v>
      </c>
      <c r="B24060">
        <v>1</v>
      </c>
    </row>
    <row r="24061" spans="1:2" x14ac:dyDescent="0.2">
      <c r="A24061" t="s">
        <v>23693</v>
      </c>
      <c r="B24061">
        <v>1</v>
      </c>
    </row>
    <row r="24062" spans="1:2" x14ac:dyDescent="0.2">
      <c r="A24062" t="s">
        <v>23694</v>
      </c>
      <c r="B24062">
        <v>5</v>
      </c>
    </row>
    <row r="24063" spans="1:2" x14ac:dyDescent="0.2">
      <c r="A24063" t="s">
        <v>23695</v>
      </c>
      <c r="B24063">
        <v>2</v>
      </c>
    </row>
    <row r="24064" spans="1:2" x14ac:dyDescent="0.2">
      <c r="A24064" t="s">
        <v>23696</v>
      </c>
      <c r="B24064">
        <v>1</v>
      </c>
    </row>
    <row r="24065" spans="1:2" x14ac:dyDescent="0.2">
      <c r="A24065" t="s">
        <v>23697</v>
      </c>
      <c r="B24065">
        <v>2</v>
      </c>
    </row>
    <row r="24066" spans="1:2" x14ac:dyDescent="0.2">
      <c r="A24066" t="s">
        <v>23698</v>
      </c>
      <c r="B24066">
        <v>1</v>
      </c>
    </row>
    <row r="24067" spans="1:2" x14ac:dyDescent="0.2">
      <c r="A24067" t="s">
        <v>23699</v>
      </c>
      <c r="B24067">
        <v>1</v>
      </c>
    </row>
    <row r="24068" spans="1:2" x14ac:dyDescent="0.2">
      <c r="A24068" t="s">
        <v>23700</v>
      </c>
      <c r="B24068">
        <v>1</v>
      </c>
    </row>
    <row r="24069" spans="1:2" x14ac:dyDescent="0.2">
      <c r="A24069" t="s">
        <v>23701</v>
      </c>
      <c r="B24069">
        <v>2</v>
      </c>
    </row>
    <row r="24070" spans="1:2" x14ac:dyDescent="0.2">
      <c r="A24070" t="s">
        <v>23702</v>
      </c>
      <c r="B24070">
        <v>1</v>
      </c>
    </row>
    <row r="24071" spans="1:2" x14ac:dyDescent="0.2">
      <c r="A24071" t="s">
        <v>23703</v>
      </c>
      <c r="B24071">
        <v>2</v>
      </c>
    </row>
    <row r="24072" spans="1:2" x14ac:dyDescent="0.2">
      <c r="A24072" t="s">
        <v>23704</v>
      </c>
      <c r="B24072">
        <v>1</v>
      </c>
    </row>
    <row r="24073" spans="1:2" x14ac:dyDescent="0.2">
      <c r="A24073" t="s">
        <v>23705</v>
      </c>
      <c r="B24073">
        <v>2</v>
      </c>
    </row>
    <row r="24074" spans="1:2" x14ac:dyDescent="0.2">
      <c r="A24074" t="s">
        <v>23706</v>
      </c>
      <c r="B24074">
        <v>1</v>
      </c>
    </row>
    <row r="24075" spans="1:2" x14ac:dyDescent="0.2">
      <c r="A24075" t="s">
        <v>23707</v>
      </c>
      <c r="B24075">
        <v>2</v>
      </c>
    </row>
    <row r="24076" spans="1:2" x14ac:dyDescent="0.2">
      <c r="A24076" t="s">
        <v>23708</v>
      </c>
      <c r="B24076">
        <v>1</v>
      </c>
    </row>
    <row r="24077" spans="1:2" x14ac:dyDescent="0.2">
      <c r="A24077" t="s">
        <v>23709</v>
      </c>
      <c r="B24077">
        <v>2</v>
      </c>
    </row>
    <row r="24078" spans="1:2" x14ac:dyDescent="0.2">
      <c r="A24078" t="s">
        <v>23710</v>
      </c>
      <c r="B24078">
        <v>2</v>
      </c>
    </row>
    <row r="24079" spans="1:2" x14ac:dyDescent="0.2">
      <c r="A24079" t="s">
        <v>23711</v>
      </c>
      <c r="B24079">
        <v>2</v>
      </c>
    </row>
    <row r="24080" spans="1:2" x14ac:dyDescent="0.2">
      <c r="A24080" t="s">
        <v>23712</v>
      </c>
      <c r="B24080">
        <v>1</v>
      </c>
    </row>
    <row r="24081" spans="1:2" x14ac:dyDescent="0.2">
      <c r="A24081" t="s">
        <v>23713</v>
      </c>
      <c r="B24081">
        <v>2</v>
      </c>
    </row>
    <row r="24082" spans="1:2" x14ac:dyDescent="0.2">
      <c r="A24082" t="s">
        <v>23714</v>
      </c>
      <c r="B24082">
        <v>2</v>
      </c>
    </row>
    <row r="24083" spans="1:2" x14ac:dyDescent="0.2">
      <c r="A24083" t="s">
        <v>23715</v>
      </c>
      <c r="B24083">
        <v>2</v>
      </c>
    </row>
    <row r="24084" spans="1:2" x14ac:dyDescent="0.2">
      <c r="A24084" t="s">
        <v>23716</v>
      </c>
      <c r="B24084">
        <v>1</v>
      </c>
    </row>
    <row r="24085" spans="1:2" x14ac:dyDescent="0.2">
      <c r="A24085" t="s">
        <v>23717</v>
      </c>
      <c r="B24085">
        <v>1</v>
      </c>
    </row>
    <row r="24086" spans="1:2" x14ac:dyDescent="0.2">
      <c r="A24086" t="s">
        <v>23718</v>
      </c>
      <c r="B24086">
        <v>1</v>
      </c>
    </row>
    <row r="24087" spans="1:2" x14ac:dyDescent="0.2">
      <c r="A24087" t="s">
        <v>23719</v>
      </c>
      <c r="B24087">
        <v>1</v>
      </c>
    </row>
    <row r="24088" spans="1:2" x14ac:dyDescent="0.2">
      <c r="A24088" t="s">
        <v>23720</v>
      </c>
      <c r="B24088">
        <v>1</v>
      </c>
    </row>
    <row r="24089" spans="1:2" x14ac:dyDescent="0.2">
      <c r="A24089" t="s">
        <v>23721</v>
      </c>
      <c r="B24089">
        <v>1</v>
      </c>
    </row>
    <row r="24090" spans="1:2" x14ac:dyDescent="0.2">
      <c r="A24090" t="s">
        <v>23722</v>
      </c>
      <c r="B24090">
        <v>1</v>
      </c>
    </row>
    <row r="24091" spans="1:2" x14ac:dyDescent="0.2">
      <c r="A24091" t="s">
        <v>23723</v>
      </c>
      <c r="B24091">
        <v>1</v>
      </c>
    </row>
    <row r="24092" spans="1:2" x14ac:dyDescent="0.2">
      <c r="A24092" t="s">
        <v>23724</v>
      </c>
      <c r="B24092">
        <v>1</v>
      </c>
    </row>
    <row r="24093" spans="1:2" x14ac:dyDescent="0.2">
      <c r="A24093" t="s">
        <v>23725</v>
      </c>
      <c r="B24093">
        <v>2</v>
      </c>
    </row>
    <row r="24094" spans="1:2" x14ac:dyDescent="0.2">
      <c r="A24094" t="s">
        <v>23726</v>
      </c>
      <c r="B24094">
        <v>2</v>
      </c>
    </row>
    <row r="24095" spans="1:2" x14ac:dyDescent="0.2">
      <c r="A24095" t="s">
        <v>23727</v>
      </c>
      <c r="B24095">
        <v>2</v>
      </c>
    </row>
    <row r="24096" spans="1:2" x14ac:dyDescent="0.2">
      <c r="A24096" t="s">
        <v>23728</v>
      </c>
      <c r="B24096">
        <v>1</v>
      </c>
    </row>
    <row r="24097" spans="1:2" x14ac:dyDescent="0.2">
      <c r="A24097" t="s">
        <v>23729</v>
      </c>
      <c r="B24097">
        <v>2</v>
      </c>
    </row>
    <row r="24098" spans="1:2" x14ac:dyDescent="0.2">
      <c r="A24098" t="s">
        <v>23730</v>
      </c>
      <c r="B24098">
        <v>2</v>
      </c>
    </row>
    <row r="24099" spans="1:2" x14ac:dyDescent="0.2">
      <c r="A24099" t="s">
        <v>23731</v>
      </c>
      <c r="B24099">
        <v>1</v>
      </c>
    </row>
    <row r="24100" spans="1:2" x14ac:dyDescent="0.2">
      <c r="A24100" t="s">
        <v>23732</v>
      </c>
      <c r="B24100">
        <v>2</v>
      </c>
    </row>
    <row r="24101" spans="1:2" x14ac:dyDescent="0.2">
      <c r="A24101" t="s">
        <v>23733</v>
      </c>
      <c r="B24101">
        <v>1</v>
      </c>
    </row>
    <row r="24102" spans="1:2" x14ac:dyDescent="0.2">
      <c r="A24102" t="s">
        <v>23734</v>
      </c>
      <c r="B24102">
        <v>1</v>
      </c>
    </row>
    <row r="24103" spans="1:2" x14ac:dyDescent="0.2">
      <c r="A24103" t="s">
        <v>23735</v>
      </c>
      <c r="B24103">
        <v>1</v>
      </c>
    </row>
    <row r="24104" spans="1:2" x14ac:dyDescent="0.2">
      <c r="A24104" t="s">
        <v>23736</v>
      </c>
      <c r="B24104">
        <v>1</v>
      </c>
    </row>
    <row r="24105" spans="1:2" x14ac:dyDescent="0.2">
      <c r="A24105" t="s">
        <v>23737</v>
      </c>
      <c r="B24105">
        <v>2</v>
      </c>
    </row>
    <row r="24106" spans="1:2" x14ac:dyDescent="0.2">
      <c r="A24106" t="s">
        <v>23738</v>
      </c>
      <c r="B24106">
        <v>1</v>
      </c>
    </row>
    <row r="24107" spans="1:2" x14ac:dyDescent="0.2">
      <c r="A24107" t="s">
        <v>23739</v>
      </c>
      <c r="B24107">
        <v>1</v>
      </c>
    </row>
    <row r="24108" spans="1:2" x14ac:dyDescent="0.2">
      <c r="A24108" t="s">
        <v>23740</v>
      </c>
      <c r="B24108">
        <v>1</v>
      </c>
    </row>
    <row r="24109" spans="1:2" x14ac:dyDescent="0.2">
      <c r="A24109" t="s">
        <v>23741</v>
      </c>
      <c r="B24109">
        <v>1</v>
      </c>
    </row>
    <row r="24110" spans="1:2" x14ac:dyDescent="0.2">
      <c r="A24110" t="s">
        <v>23742</v>
      </c>
      <c r="B24110">
        <v>1</v>
      </c>
    </row>
    <row r="24111" spans="1:2" x14ac:dyDescent="0.2">
      <c r="A24111" t="s">
        <v>23743</v>
      </c>
      <c r="B24111">
        <v>1</v>
      </c>
    </row>
    <row r="24112" spans="1:2" x14ac:dyDescent="0.2">
      <c r="A24112" t="s">
        <v>23744</v>
      </c>
      <c r="B24112">
        <v>1</v>
      </c>
    </row>
    <row r="24113" spans="1:2" x14ac:dyDescent="0.2">
      <c r="A24113" t="s">
        <v>23745</v>
      </c>
      <c r="B24113">
        <v>1</v>
      </c>
    </row>
    <row r="24114" spans="1:2" x14ac:dyDescent="0.2">
      <c r="A24114" t="s">
        <v>23746</v>
      </c>
      <c r="B24114">
        <v>1</v>
      </c>
    </row>
    <row r="24115" spans="1:2" x14ac:dyDescent="0.2">
      <c r="A24115" t="s">
        <v>23747</v>
      </c>
      <c r="B24115">
        <v>2</v>
      </c>
    </row>
    <row r="24116" spans="1:2" x14ac:dyDescent="0.2">
      <c r="A24116" t="s">
        <v>23748</v>
      </c>
      <c r="B24116">
        <v>2</v>
      </c>
    </row>
    <row r="24117" spans="1:2" x14ac:dyDescent="0.2">
      <c r="A24117" t="s">
        <v>23749</v>
      </c>
      <c r="B24117">
        <v>2</v>
      </c>
    </row>
    <row r="24118" spans="1:2" x14ac:dyDescent="0.2">
      <c r="A24118" t="s">
        <v>23750</v>
      </c>
      <c r="B24118">
        <v>2</v>
      </c>
    </row>
    <row r="24119" spans="1:2" x14ac:dyDescent="0.2">
      <c r="A24119" t="s">
        <v>23751</v>
      </c>
      <c r="B24119">
        <v>2</v>
      </c>
    </row>
    <row r="24120" spans="1:2" x14ac:dyDescent="0.2">
      <c r="A24120" t="s">
        <v>23752</v>
      </c>
      <c r="B24120">
        <v>2</v>
      </c>
    </row>
    <row r="24121" spans="1:2" x14ac:dyDescent="0.2">
      <c r="A24121" t="s">
        <v>23753</v>
      </c>
      <c r="B24121">
        <v>2</v>
      </c>
    </row>
    <row r="24122" spans="1:2" x14ac:dyDescent="0.2">
      <c r="A24122" t="s">
        <v>23754</v>
      </c>
      <c r="B24122">
        <v>2</v>
      </c>
    </row>
    <row r="24123" spans="1:2" x14ac:dyDescent="0.2">
      <c r="A24123" t="s">
        <v>23755</v>
      </c>
      <c r="B24123">
        <v>1</v>
      </c>
    </row>
    <row r="24124" spans="1:2" x14ac:dyDescent="0.2">
      <c r="A24124" t="s">
        <v>23756</v>
      </c>
      <c r="B24124">
        <v>2</v>
      </c>
    </row>
    <row r="24125" spans="1:2" x14ac:dyDescent="0.2">
      <c r="A24125" t="s">
        <v>23757</v>
      </c>
      <c r="B24125">
        <v>1</v>
      </c>
    </row>
    <row r="24126" spans="1:2" x14ac:dyDescent="0.2">
      <c r="A24126" t="s">
        <v>23758</v>
      </c>
      <c r="B24126">
        <v>2</v>
      </c>
    </row>
    <row r="24127" spans="1:2" x14ac:dyDescent="0.2">
      <c r="A24127" t="s">
        <v>23759</v>
      </c>
      <c r="B24127">
        <v>1</v>
      </c>
    </row>
    <row r="24128" spans="1:2" x14ac:dyDescent="0.2">
      <c r="A24128" t="s">
        <v>23760</v>
      </c>
      <c r="B24128">
        <v>2</v>
      </c>
    </row>
    <row r="24129" spans="1:2" x14ac:dyDescent="0.2">
      <c r="A24129" t="s">
        <v>23761</v>
      </c>
      <c r="B24129">
        <v>1</v>
      </c>
    </row>
    <row r="24130" spans="1:2" x14ac:dyDescent="0.2">
      <c r="A24130" t="s">
        <v>23762</v>
      </c>
      <c r="B24130">
        <v>2</v>
      </c>
    </row>
    <row r="24131" spans="1:2" x14ac:dyDescent="0.2">
      <c r="A24131" t="s">
        <v>23763</v>
      </c>
      <c r="B24131">
        <v>2</v>
      </c>
    </row>
    <row r="24132" spans="1:2" x14ac:dyDescent="0.2">
      <c r="A24132" t="s">
        <v>23764</v>
      </c>
      <c r="B24132">
        <v>2</v>
      </c>
    </row>
    <row r="24133" spans="1:2" x14ac:dyDescent="0.2">
      <c r="A24133" t="s">
        <v>23765</v>
      </c>
      <c r="B24133">
        <v>1</v>
      </c>
    </row>
    <row r="24134" spans="1:2" x14ac:dyDescent="0.2">
      <c r="A24134" t="s">
        <v>23766</v>
      </c>
      <c r="B24134">
        <v>1</v>
      </c>
    </row>
    <row r="24135" spans="1:2" x14ac:dyDescent="0.2">
      <c r="A24135" t="s">
        <v>23767</v>
      </c>
      <c r="B24135">
        <v>1</v>
      </c>
    </row>
    <row r="24136" spans="1:2" x14ac:dyDescent="0.2">
      <c r="A24136" t="s">
        <v>23768</v>
      </c>
      <c r="B24136">
        <v>1</v>
      </c>
    </row>
    <row r="24137" spans="1:2" x14ac:dyDescent="0.2">
      <c r="A24137" t="s">
        <v>23769</v>
      </c>
      <c r="B24137">
        <v>1</v>
      </c>
    </row>
    <row r="24138" spans="1:2" x14ac:dyDescent="0.2">
      <c r="A24138" t="s">
        <v>23770</v>
      </c>
      <c r="B24138">
        <v>1</v>
      </c>
    </row>
    <row r="24139" spans="1:2" x14ac:dyDescent="0.2">
      <c r="A24139" t="s">
        <v>23771</v>
      </c>
      <c r="B24139">
        <v>1</v>
      </c>
    </row>
    <row r="24140" spans="1:2" x14ac:dyDescent="0.2">
      <c r="A24140" t="s">
        <v>23772</v>
      </c>
      <c r="B24140">
        <v>1</v>
      </c>
    </row>
    <row r="24141" spans="1:2" x14ac:dyDescent="0.2">
      <c r="A24141" t="s">
        <v>23773</v>
      </c>
      <c r="B24141">
        <v>2</v>
      </c>
    </row>
    <row r="24142" spans="1:2" x14ac:dyDescent="0.2">
      <c r="A24142" t="s">
        <v>23774</v>
      </c>
      <c r="B24142">
        <v>1</v>
      </c>
    </row>
    <row r="24143" spans="1:2" x14ac:dyDescent="0.2">
      <c r="A24143" t="s">
        <v>23775</v>
      </c>
      <c r="B24143">
        <v>2</v>
      </c>
    </row>
    <row r="24144" spans="1:2" x14ac:dyDescent="0.2">
      <c r="A24144" t="s">
        <v>23776</v>
      </c>
      <c r="B24144">
        <v>1</v>
      </c>
    </row>
    <row r="24145" spans="1:2" x14ac:dyDescent="0.2">
      <c r="A24145" t="s">
        <v>23777</v>
      </c>
      <c r="B24145">
        <v>2</v>
      </c>
    </row>
    <row r="24146" spans="1:2" x14ac:dyDescent="0.2">
      <c r="A24146" t="s">
        <v>23778</v>
      </c>
      <c r="B24146">
        <v>1</v>
      </c>
    </row>
    <row r="24147" spans="1:2" x14ac:dyDescent="0.2">
      <c r="A24147" t="s">
        <v>23779</v>
      </c>
      <c r="B24147">
        <v>2</v>
      </c>
    </row>
    <row r="24148" spans="1:2" x14ac:dyDescent="0.2">
      <c r="A24148" t="s">
        <v>23780</v>
      </c>
      <c r="B24148">
        <v>2</v>
      </c>
    </row>
    <row r="24149" spans="1:2" x14ac:dyDescent="0.2">
      <c r="A24149" t="s">
        <v>23781</v>
      </c>
      <c r="B24149">
        <v>2</v>
      </c>
    </row>
    <row r="24150" spans="1:2" x14ac:dyDescent="0.2">
      <c r="A24150" t="s">
        <v>23782</v>
      </c>
      <c r="B24150">
        <v>2</v>
      </c>
    </row>
    <row r="24151" spans="1:2" x14ac:dyDescent="0.2">
      <c r="A24151" t="s">
        <v>23783</v>
      </c>
      <c r="B24151">
        <v>1</v>
      </c>
    </row>
    <row r="24152" spans="1:2" x14ac:dyDescent="0.2">
      <c r="A24152" t="s">
        <v>23784</v>
      </c>
      <c r="B24152">
        <v>2</v>
      </c>
    </row>
    <row r="24153" spans="1:2" x14ac:dyDescent="0.2">
      <c r="A24153" t="s">
        <v>23785</v>
      </c>
      <c r="B24153">
        <v>2</v>
      </c>
    </row>
    <row r="24154" spans="1:2" x14ac:dyDescent="0.2">
      <c r="A24154" t="s">
        <v>23786</v>
      </c>
      <c r="B24154">
        <v>1</v>
      </c>
    </row>
    <row r="24155" spans="1:2" x14ac:dyDescent="0.2">
      <c r="A24155" t="s">
        <v>23787</v>
      </c>
      <c r="B24155">
        <v>1</v>
      </c>
    </row>
    <row r="24156" spans="1:2" x14ac:dyDescent="0.2">
      <c r="A24156" t="s">
        <v>23788</v>
      </c>
      <c r="B24156">
        <v>2</v>
      </c>
    </row>
    <row r="24157" spans="1:2" x14ac:dyDescent="0.2">
      <c r="A24157" t="s">
        <v>23789</v>
      </c>
      <c r="B24157">
        <v>2</v>
      </c>
    </row>
    <row r="24158" spans="1:2" x14ac:dyDescent="0.2">
      <c r="A24158" t="s">
        <v>23790</v>
      </c>
      <c r="B24158">
        <v>2</v>
      </c>
    </row>
    <row r="24159" spans="1:2" x14ac:dyDescent="0.2">
      <c r="A24159" t="s">
        <v>23791</v>
      </c>
      <c r="B24159">
        <v>1</v>
      </c>
    </row>
    <row r="24160" spans="1:2" x14ac:dyDescent="0.2">
      <c r="A24160" t="s">
        <v>23792</v>
      </c>
      <c r="B24160">
        <v>2</v>
      </c>
    </row>
    <row r="24161" spans="1:2" x14ac:dyDescent="0.2">
      <c r="A24161" t="s">
        <v>23793</v>
      </c>
      <c r="B24161">
        <v>2</v>
      </c>
    </row>
    <row r="24162" spans="1:2" x14ac:dyDescent="0.2">
      <c r="A24162" t="s">
        <v>23794</v>
      </c>
      <c r="B24162">
        <v>2</v>
      </c>
    </row>
    <row r="24163" spans="1:2" x14ac:dyDescent="0.2">
      <c r="A24163" t="s">
        <v>23795</v>
      </c>
      <c r="B24163">
        <v>2</v>
      </c>
    </row>
    <row r="24164" spans="1:2" x14ac:dyDescent="0.2">
      <c r="A24164" t="s">
        <v>23796</v>
      </c>
      <c r="B24164">
        <v>2</v>
      </c>
    </row>
    <row r="24165" spans="1:2" x14ac:dyDescent="0.2">
      <c r="A24165" t="s">
        <v>23797</v>
      </c>
      <c r="B24165">
        <v>1</v>
      </c>
    </row>
    <row r="24166" spans="1:2" x14ac:dyDescent="0.2">
      <c r="A24166" t="s">
        <v>23798</v>
      </c>
      <c r="B24166">
        <v>1</v>
      </c>
    </row>
    <row r="24167" spans="1:2" x14ac:dyDescent="0.2">
      <c r="A24167" t="s">
        <v>23799</v>
      </c>
      <c r="B24167">
        <v>2</v>
      </c>
    </row>
    <row r="24168" spans="1:2" x14ac:dyDescent="0.2">
      <c r="A24168" t="s">
        <v>23800</v>
      </c>
      <c r="B24168">
        <v>2</v>
      </c>
    </row>
    <row r="24169" spans="1:2" x14ac:dyDescent="0.2">
      <c r="A24169" t="s">
        <v>23801</v>
      </c>
      <c r="B24169">
        <v>2</v>
      </c>
    </row>
    <row r="24170" spans="1:2" x14ac:dyDescent="0.2">
      <c r="A24170" t="s">
        <v>23802</v>
      </c>
      <c r="B24170">
        <v>2</v>
      </c>
    </row>
    <row r="24171" spans="1:2" x14ac:dyDescent="0.2">
      <c r="A24171" t="s">
        <v>23803</v>
      </c>
      <c r="B24171">
        <v>2</v>
      </c>
    </row>
    <row r="24172" spans="1:2" x14ac:dyDescent="0.2">
      <c r="A24172" t="s">
        <v>23804</v>
      </c>
      <c r="B24172">
        <v>1</v>
      </c>
    </row>
    <row r="24173" spans="1:2" x14ac:dyDescent="0.2">
      <c r="A24173" t="s">
        <v>23805</v>
      </c>
      <c r="B24173">
        <v>1</v>
      </c>
    </row>
    <row r="24174" spans="1:2" x14ac:dyDescent="0.2">
      <c r="A24174" t="s">
        <v>23806</v>
      </c>
      <c r="B24174">
        <v>2</v>
      </c>
    </row>
    <row r="24175" spans="1:2" x14ac:dyDescent="0.2">
      <c r="A24175" t="s">
        <v>23807</v>
      </c>
      <c r="B24175">
        <v>2</v>
      </c>
    </row>
    <row r="24176" spans="1:2" x14ac:dyDescent="0.2">
      <c r="A24176" t="s">
        <v>23808</v>
      </c>
      <c r="B24176">
        <v>2</v>
      </c>
    </row>
    <row r="24177" spans="1:2" x14ac:dyDescent="0.2">
      <c r="A24177" t="s">
        <v>23809</v>
      </c>
      <c r="B24177">
        <v>2</v>
      </c>
    </row>
    <row r="24178" spans="1:2" x14ac:dyDescent="0.2">
      <c r="A24178" t="s">
        <v>23810</v>
      </c>
      <c r="B24178">
        <v>1</v>
      </c>
    </row>
    <row r="24179" spans="1:2" x14ac:dyDescent="0.2">
      <c r="A24179" t="s">
        <v>23811</v>
      </c>
      <c r="B24179">
        <v>2</v>
      </c>
    </row>
    <row r="24180" spans="1:2" x14ac:dyDescent="0.2">
      <c r="A24180" t="s">
        <v>23812</v>
      </c>
      <c r="B24180">
        <v>73</v>
      </c>
    </row>
    <row r="24181" spans="1:2" x14ac:dyDescent="0.2">
      <c r="A24181" t="s">
        <v>23813</v>
      </c>
      <c r="B24181">
        <v>10</v>
      </c>
    </row>
    <row r="24182" spans="1:2" x14ac:dyDescent="0.2">
      <c r="A24182" t="s">
        <v>23814</v>
      </c>
      <c r="B24182">
        <v>1</v>
      </c>
    </row>
    <row r="24183" spans="1:2" x14ac:dyDescent="0.2">
      <c r="A24183" t="s">
        <v>23815</v>
      </c>
      <c r="B24183">
        <v>1</v>
      </c>
    </row>
    <row r="24184" spans="1:2" x14ac:dyDescent="0.2">
      <c r="A24184" t="s">
        <v>23816</v>
      </c>
      <c r="B24184">
        <v>1</v>
      </c>
    </row>
    <row r="24185" spans="1:2" x14ac:dyDescent="0.2">
      <c r="A24185" t="s">
        <v>23817</v>
      </c>
      <c r="B24185">
        <v>1</v>
      </c>
    </row>
    <row r="24186" spans="1:2" x14ac:dyDescent="0.2">
      <c r="A24186" t="s">
        <v>23818</v>
      </c>
      <c r="B24186">
        <v>1</v>
      </c>
    </row>
    <row r="24187" spans="1:2" x14ac:dyDescent="0.2">
      <c r="A24187" t="s">
        <v>23819</v>
      </c>
      <c r="B24187">
        <v>6</v>
      </c>
    </row>
    <row r="24188" spans="1:2" x14ac:dyDescent="0.2">
      <c r="A24188" t="s">
        <v>23820</v>
      </c>
      <c r="B24188">
        <v>148</v>
      </c>
    </row>
    <row r="24189" spans="1:2" x14ac:dyDescent="0.2">
      <c r="A24189" t="s">
        <v>23821</v>
      </c>
      <c r="B24189">
        <v>1</v>
      </c>
    </row>
    <row r="24190" spans="1:2" x14ac:dyDescent="0.2">
      <c r="A24190" t="s">
        <v>23822</v>
      </c>
      <c r="B24190">
        <v>1</v>
      </c>
    </row>
    <row r="24191" spans="1:2" x14ac:dyDescent="0.2">
      <c r="A24191" t="s">
        <v>23823</v>
      </c>
      <c r="B24191">
        <v>1</v>
      </c>
    </row>
    <row r="24192" spans="1:2" x14ac:dyDescent="0.2">
      <c r="A24192" t="s">
        <v>23824</v>
      </c>
      <c r="B24192">
        <v>1</v>
      </c>
    </row>
    <row r="24193" spans="1:2" x14ac:dyDescent="0.2">
      <c r="A24193" t="s">
        <v>23825</v>
      </c>
      <c r="B24193">
        <v>1</v>
      </c>
    </row>
    <row r="24194" spans="1:2" x14ac:dyDescent="0.2">
      <c r="A24194" t="s">
        <v>23826</v>
      </c>
      <c r="B24194">
        <v>1</v>
      </c>
    </row>
    <row r="24195" spans="1:2" x14ac:dyDescent="0.2">
      <c r="A24195" t="s">
        <v>23827</v>
      </c>
      <c r="B24195">
        <v>1</v>
      </c>
    </row>
    <row r="24196" spans="1:2" x14ac:dyDescent="0.2">
      <c r="A24196" t="s">
        <v>23828</v>
      </c>
      <c r="B24196">
        <v>1</v>
      </c>
    </row>
    <row r="24197" spans="1:2" x14ac:dyDescent="0.2">
      <c r="A24197" t="s">
        <v>23829</v>
      </c>
      <c r="B24197">
        <v>1</v>
      </c>
    </row>
    <row r="24198" spans="1:2" x14ac:dyDescent="0.2">
      <c r="A24198" t="s">
        <v>23830</v>
      </c>
      <c r="B24198">
        <v>1</v>
      </c>
    </row>
    <row r="24199" spans="1:2" x14ac:dyDescent="0.2">
      <c r="A24199" t="s">
        <v>23831</v>
      </c>
      <c r="B24199">
        <v>2</v>
      </c>
    </row>
    <row r="24200" spans="1:2" x14ac:dyDescent="0.2">
      <c r="A24200" t="s">
        <v>23832</v>
      </c>
      <c r="B24200">
        <v>1</v>
      </c>
    </row>
    <row r="24201" spans="1:2" x14ac:dyDescent="0.2">
      <c r="A24201" t="s">
        <v>23833</v>
      </c>
      <c r="B24201">
        <v>1</v>
      </c>
    </row>
    <row r="24202" spans="1:2" x14ac:dyDescent="0.2">
      <c r="A24202" t="s">
        <v>23834</v>
      </c>
      <c r="B24202">
        <v>9</v>
      </c>
    </row>
    <row r="24203" spans="1:2" x14ac:dyDescent="0.2">
      <c r="A24203" t="s">
        <v>23835</v>
      </c>
      <c r="B24203">
        <v>1</v>
      </c>
    </row>
    <row r="24204" spans="1:2" x14ac:dyDescent="0.2">
      <c r="A24204" t="s">
        <v>23836</v>
      </c>
      <c r="B24204">
        <v>2</v>
      </c>
    </row>
    <row r="24205" spans="1:2" x14ac:dyDescent="0.2">
      <c r="A24205" t="s">
        <v>23837</v>
      </c>
      <c r="B24205">
        <v>1</v>
      </c>
    </row>
    <row r="24206" spans="1:2" x14ac:dyDescent="0.2">
      <c r="A24206" t="s">
        <v>23838</v>
      </c>
      <c r="B24206">
        <v>417</v>
      </c>
    </row>
    <row r="24207" spans="1:2" x14ac:dyDescent="0.2">
      <c r="A24207" t="s">
        <v>23839</v>
      </c>
      <c r="B24207">
        <v>2</v>
      </c>
    </row>
    <row r="24208" spans="1:2" x14ac:dyDescent="0.2">
      <c r="A24208" t="s">
        <v>23840</v>
      </c>
      <c r="B24208">
        <v>1</v>
      </c>
    </row>
    <row r="24209" spans="1:2" x14ac:dyDescent="0.2">
      <c r="A24209" t="s">
        <v>23841</v>
      </c>
      <c r="B24209">
        <v>2</v>
      </c>
    </row>
    <row r="24210" spans="1:2" x14ac:dyDescent="0.2">
      <c r="A24210" t="s">
        <v>23842</v>
      </c>
      <c r="B24210">
        <v>1</v>
      </c>
    </row>
    <row r="24211" spans="1:2" x14ac:dyDescent="0.2">
      <c r="A24211" t="s">
        <v>23843</v>
      </c>
      <c r="B24211">
        <v>1</v>
      </c>
    </row>
    <row r="24212" spans="1:2" x14ac:dyDescent="0.2">
      <c r="A24212" t="s">
        <v>23844</v>
      </c>
      <c r="B24212">
        <v>2</v>
      </c>
    </row>
    <row r="24213" spans="1:2" x14ac:dyDescent="0.2">
      <c r="A24213" t="s">
        <v>23845</v>
      </c>
      <c r="B24213">
        <v>2</v>
      </c>
    </row>
    <row r="24214" spans="1:2" x14ac:dyDescent="0.2">
      <c r="A24214" t="s">
        <v>23846</v>
      </c>
      <c r="B24214">
        <v>2</v>
      </c>
    </row>
    <row r="24215" spans="1:2" x14ac:dyDescent="0.2">
      <c r="A24215" t="s">
        <v>23847</v>
      </c>
      <c r="B24215">
        <v>1</v>
      </c>
    </row>
    <row r="24216" spans="1:2" x14ac:dyDescent="0.2">
      <c r="A24216" t="s">
        <v>23848</v>
      </c>
      <c r="B24216">
        <v>1</v>
      </c>
    </row>
    <row r="24217" spans="1:2" x14ac:dyDescent="0.2">
      <c r="A24217" t="s">
        <v>23849</v>
      </c>
      <c r="B24217">
        <v>1</v>
      </c>
    </row>
    <row r="24218" spans="1:2" x14ac:dyDescent="0.2">
      <c r="A24218" t="s">
        <v>23850</v>
      </c>
      <c r="B24218">
        <v>1</v>
      </c>
    </row>
    <row r="24219" spans="1:2" x14ac:dyDescent="0.2">
      <c r="A24219" t="s">
        <v>23851</v>
      </c>
      <c r="B24219">
        <v>1</v>
      </c>
    </row>
    <row r="24220" spans="1:2" x14ac:dyDescent="0.2">
      <c r="A24220" t="s">
        <v>23852</v>
      </c>
      <c r="B24220">
        <v>1</v>
      </c>
    </row>
    <row r="24221" spans="1:2" x14ac:dyDescent="0.2">
      <c r="A24221" t="s">
        <v>23853</v>
      </c>
      <c r="B24221">
        <v>1</v>
      </c>
    </row>
    <row r="24222" spans="1:2" x14ac:dyDescent="0.2">
      <c r="A24222" t="s">
        <v>23854</v>
      </c>
      <c r="B24222">
        <v>1</v>
      </c>
    </row>
    <row r="24223" spans="1:2" x14ac:dyDescent="0.2">
      <c r="A24223" t="s">
        <v>23855</v>
      </c>
      <c r="B24223">
        <v>1</v>
      </c>
    </row>
    <row r="24224" spans="1:2" x14ac:dyDescent="0.2">
      <c r="A24224" t="s">
        <v>23856</v>
      </c>
      <c r="B24224">
        <v>2</v>
      </c>
    </row>
    <row r="24225" spans="1:2" x14ac:dyDescent="0.2">
      <c r="A24225" t="s">
        <v>23857</v>
      </c>
      <c r="B24225">
        <v>1</v>
      </c>
    </row>
    <row r="24226" spans="1:2" x14ac:dyDescent="0.2">
      <c r="A24226" t="s">
        <v>23858</v>
      </c>
      <c r="B24226">
        <v>3</v>
      </c>
    </row>
    <row r="24227" spans="1:2" x14ac:dyDescent="0.2">
      <c r="A24227" t="s">
        <v>23859</v>
      </c>
      <c r="B24227">
        <v>2</v>
      </c>
    </row>
    <row r="24228" spans="1:2" x14ac:dyDescent="0.2">
      <c r="A24228" t="s">
        <v>23860</v>
      </c>
      <c r="B24228">
        <v>2</v>
      </c>
    </row>
    <row r="24229" spans="1:2" x14ac:dyDescent="0.2">
      <c r="A24229" t="s">
        <v>23861</v>
      </c>
      <c r="B24229">
        <v>1</v>
      </c>
    </row>
    <row r="24230" spans="1:2" x14ac:dyDescent="0.2">
      <c r="A24230" t="s">
        <v>23862</v>
      </c>
      <c r="B24230">
        <v>1</v>
      </c>
    </row>
    <row r="24231" spans="1:2" x14ac:dyDescent="0.2">
      <c r="A24231" t="s">
        <v>23863</v>
      </c>
      <c r="B24231">
        <v>1</v>
      </c>
    </row>
    <row r="24232" spans="1:2" x14ac:dyDescent="0.2">
      <c r="A24232" t="s">
        <v>23864</v>
      </c>
      <c r="B24232">
        <v>1</v>
      </c>
    </row>
    <row r="24233" spans="1:2" x14ac:dyDescent="0.2">
      <c r="A24233" t="s">
        <v>23865</v>
      </c>
      <c r="B24233">
        <v>2</v>
      </c>
    </row>
    <row r="24234" spans="1:2" x14ac:dyDescent="0.2">
      <c r="A24234" t="s">
        <v>23866</v>
      </c>
      <c r="B24234">
        <v>1</v>
      </c>
    </row>
    <row r="24235" spans="1:2" x14ac:dyDescent="0.2">
      <c r="A24235" t="s">
        <v>23867</v>
      </c>
      <c r="B24235">
        <v>1</v>
      </c>
    </row>
    <row r="24236" spans="1:2" x14ac:dyDescent="0.2">
      <c r="A24236" t="s">
        <v>23868</v>
      </c>
      <c r="B24236">
        <v>1</v>
      </c>
    </row>
    <row r="24237" spans="1:2" x14ac:dyDescent="0.2">
      <c r="A24237" t="s">
        <v>23869</v>
      </c>
      <c r="B24237">
        <v>1</v>
      </c>
    </row>
    <row r="24238" spans="1:2" x14ac:dyDescent="0.2">
      <c r="A24238" t="s">
        <v>23870</v>
      </c>
      <c r="B24238">
        <v>1</v>
      </c>
    </row>
    <row r="24239" spans="1:2" x14ac:dyDescent="0.2">
      <c r="A24239" t="s">
        <v>23871</v>
      </c>
      <c r="B24239">
        <v>2</v>
      </c>
    </row>
    <row r="24240" spans="1:2" x14ac:dyDescent="0.2">
      <c r="A24240" t="s">
        <v>23872</v>
      </c>
      <c r="B24240">
        <v>1</v>
      </c>
    </row>
    <row r="24241" spans="1:2" x14ac:dyDescent="0.2">
      <c r="A24241" t="s">
        <v>23873</v>
      </c>
      <c r="B24241">
        <v>1</v>
      </c>
    </row>
    <row r="24242" spans="1:2" x14ac:dyDescent="0.2">
      <c r="A24242" t="s">
        <v>23874</v>
      </c>
      <c r="B24242">
        <v>1</v>
      </c>
    </row>
    <row r="24243" spans="1:2" x14ac:dyDescent="0.2">
      <c r="A24243" t="s">
        <v>23875</v>
      </c>
      <c r="B24243">
        <v>1</v>
      </c>
    </row>
    <row r="24244" spans="1:2" x14ac:dyDescent="0.2">
      <c r="A24244" t="s">
        <v>23876</v>
      </c>
      <c r="B24244">
        <v>1</v>
      </c>
    </row>
    <row r="24245" spans="1:2" x14ac:dyDescent="0.2">
      <c r="A24245" t="s">
        <v>23877</v>
      </c>
      <c r="B24245">
        <v>1</v>
      </c>
    </row>
    <row r="24246" spans="1:2" x14ac:dyDescent="0.2">
      <c r="A24246" t="s">
        <v>23878</v>
      </c>
      <c r="B24246">
        <v>1</v>
      </c>
    </row>
    <row r="24247" spans="1:2" x14ac:dyDescent="0.2">
      <c r="A24247" t="s">
        <v>23879</v>
      </c>
      <c r="B24247">
        <v>1</v>
      </c>
    </row>
    <row r="24248" spans="1:2" x14ac:dyDescent="0.2">
      <c r="A24248" t="s">
        <v>23880</v>
      </c>
      <c r="B24248">
        <v>2</v>
      </c>
    </row>
    <row r="24249" spans="1:2" x14ac:dyDescent="0.2">
      <c r="A24249" t="s">
        <v>23881</v>
      </c>
      <c r="B24249">
        <v>1</v>
      </c>
    </row>
    <row r="24250" spans="1:2" x14ac:dyDescent="0.2">
      <c r="A24250" t="s">
        <v>23882</v>
      </c>
      <c r="B24250">
        <v>1</v>
      </c>
    </row>
    <row r="24251" spans="1:2" x14ac:dyDescent="0.2">
      <c r="A24251" t="s">
        <v>23883</v>
      </c>
      <c r="B24251">
        <v>1</v>
      </c>
    </row>
    <row r="24252" spans="1:2" x14ac:dyDescent="0.2">
      <c r="A24252" t="s">
        <v>23884</v>
      </c>
      <c r="B24252">
        <v>1</v>
      </c>
    </row>
    <row r="24253" spans="1:2" x14ac:dyDescent="0.2">
      <c r="A24253" t="s">
        <v>23885</v>
      </c>
      <c r="B24253">
        <v>1</v>
      </c>
    </row>
    <row r="24254" spans="1:2" x14ac:dyDescent="0.2">
      <c r="A24254" t="s">
        <v>23886</v>
      </c>
      <c r="B24254">
        <v>1</v>
      </c>
    </row>
    <row r="24255" spans="1:2" x14ac:dyDescent="0.2">
      <c r="A24255" t="s">
        <v>23887</v>
      </c>
      <c r="B24255">
        <v>1</v>
      </c>
    </row>
    <row r="24256" spans="1:2" x14ac:dyDescent="0.2">
      <c r="A24256" t="s">
        <v>23888</v>
      </c>
      <c r="B24256">
        <v>1</v>
      </c>
    </row>
    <row r="24257" spans="1:2" x14ac:dyDescent="0.2">
      <c r="A24257" t="s">
        <v>23889</v>
      </c>
      <c r="B24257">
        <v>2</v>
      </c>
    </row>
    <row r="24258" spans="1:2" x14ac:dyDescent="0.2">
      <c r="A24258" t="s">
        <v>23890</v>
      </c>
      <c r="B24258">
        <v>1</v>
      </c>
    </row>
    <row r="24259" spans="1:2" x14ac:dyDescent="0.2">
      <c r="A24259" t="s">
        <v>23891</v>
      </c>
      <c r="B24259">
        <v>2</v>
      </c>
    </row>
    <row r="24260" spans="1:2" x14ac:dyDescent="0.2">
      <c r="A24260" t="s">
        <v>23892</v>
      </c>
      <c r="B24260">
        <v>1</v>
      </c>
    </row>
    <row r="24261" spans="1:2" x14ac:dyDescent="0.2">
      <c r="A24261" t="s">
        <v>23893</v>
      </c>
      <c r="B24261">
        <v>1</v>
      </c>
    </row>
    <row r="24262" spans="1:2" x14ac:dyDescent="0.2">
      <c r="A24262" t="s">
        <v>23894</v>
      </c>
      <c r="B24262">
        <v>1</v>
      </c>
    </row>
    <row r="24263" spans="1:2" x14ac:dyDescent="0.2">
      <c r="A24263" t="s">
        <v>23895</v>
      </c>
      <c r="B24263">
        <v>1</v>
      </c>
    </row>
    <row r="24264" spans="1:2" x14ac:dyDescent="0.2">
      <c r="A24264" t="s">
        <v>23896</v>
      </c>
      <c r="B24264">
        <v>2</v>
      </c>
    </row>
    <row r="24265" spans="1:2" x14ac:dyDescent="0.2">
      <c r="A24265" t="s">
        <v>23897</v>
      </c>
      <c r="B24265">
        <v>1</v>
      </c>
    </row>
    <row r="24266" spans="1:2" x14ac:dyDescent="0.2">
      <c r="A24266" t="s">
        <v>23898</v>
      </c>
      <c r="B24266">
        <v>2</v>
      </c>
    </row>
    <row r="24267" spans="1:2" x14ac:dyDescent="0.2">
      <c r="A24267" t="s">
        <v>23899</v>
      </c>
      <c r="B24267">
        <v>40</v>
      </c>
    </row>
    <row r="24268" spans="1:2" x14ac:dyDescent="0.2">
      <c r="A24268" t="s">
        <v>23900</v>
      </c>
      <c r="B24268">
        <v>1</v>
      </c>
    </row>
    <row r="24269" spans="1:2" x14ac:dyDescent="0.2">
      <c r="A24269" t="s">
        <v>23901</v>
      </c>
      <c r="B24269">
        <v>4</v>
      </c>
    </row>
    <row r="24270" spans="1:2" x14ac:dyDescent="0.2">
      <c r="A24270" t="s">
        <v>23902</v>
      </c>
      <c r="B24270">
        <v>1</v>
      </c>
    </row>
    <row r="24271" spans="1:2" x14ac:dyDescent="0.2">
      <c r="A24271" t="s">
        <v>23903</v>
      </c>
      <c r="B24271">
        <v>1</v>
      </c>
    </row>
    <row r="24272" spans="1:2" x14ac:dyDescent="0.2">
      <c r="A24272" t="s">
        <v>23904</v>
      </c>
      <c r="B24272">
        <v>1</v>
      </c>
    </row>
    <row r="24273" spans="1:2" x14ac:dyDescent="0.2">
      <c r="A24273" t="s">
        <v>23905</v>
      </c>
      <c r="B24273">
        <v>3</v>
      </c>
    </row>
    <row r="24274" spans="1:2" x14ac:dyDescent="0.2">
      <c r="A24274" t="s">
        <v>23906</v>
      </c>
      <c r="B24274">
        <v>1</v>
      </c>
    </row>
    <row r="24275" spans="1:2" x14ac:dyDescent="0.2">
      <c r="A24275" t="s">
        <v>23907</v>
      </c>
      <c r="B24275">
        <v>1</v>
      </c>
    </row>
    <row r="24276" spans="1:2" x14ac:dyDescent="0.2">
      <c r="A24276" t="s">
        <v>23908</v>
      </c>
      <c r="B24276">
        <v>1</v>
      </c>
    </row>
    <row r="24277" spans="1:2" x14ac:dyDescent="0.2">
      <c r="A24277" t="s">
        <v>23909</v>
      </c>
      <c r="B24277">
        <v>1</v>
      </c>
    </row>
    <row r="24278" spans="1:2" x14ac:dyDescent="0.2">
      <c r="A24278" t="s">
        <v>23910</v>
      </c>
      <c r="B24278">
        <v>5</v>
      </c>
    </row>
    <row r="24279" spans="1:2" x14ac:dyDescent="0.2">
      <c r="A24279" t="s">
        <v>23911</v>
      </c>
      <c r="B24279">
        <v>5</v>
      </c>
    </row>
    <row r="24280" spans="1:2" x14ac:dyDescent="0.2">
      <c r="A24280" t="s">
        <v>23912</v>
      </c>
      <c r="B24280">
        <v>26</v>
      </c>
    </row>
    <row r="24281" spans="1:2" x14ac:dyDescent="0.2">
      <c r="A24281" t="s">
        <v>23913</v>
      </c>
      <c r="B24281">
        <v>2</v>
      </c>
    </row>
    <row r="24282" spans="1:2" x14ac:dyDescent="0.2">
      <c r="A24282" t="s">
        <v>23914</v>
      </c>
      <c r="B24282">
        <v>1</v>
      </c>
    </row>
    <row r="24283" spans="1:2" x14ac:dyDescent="0.2">
      <c r="A24283" t="s">
        <v>23915</v>
      </c>
      <c r="B24283">
        <v>1</v>
      </c>
    </row>
    <row r="24284" spans="1:2" x14ac:dyDescent="0.2">
      <c r="A24284" t="s">
        <v>23916</v>
      </c>
      <c r="B24284">
        <v>1</v>
      </c>
    </row>
    <row r="24285" spans="1:2" x14ac:dyDescent="0.2">
      <c r="A24285" t="s">
        <v>23917</v>
      </c>
      <c r="B24285">
        <v>10</v>
      </c>
    </row>
    <row r="24286" spans="1:2" x14ac:dyDescent="0.2">
      <c r="A24286" t="s">
        <v>23918</v>
      </c>
      <c r="B24286">
        <v>3</v>
      </c>
    </row>
    <row r="24287" spans="1:2" x14ac:dyDescent="0.2">
      <c r="A24287" t="s">
        <v>23919</v>
      </c>
      <c r="B24287">
        <v>1</v>
      </c>
    </row>
    <row r="24288" spans="1:2" x14ac:dyDescent="0.2">
      <c r="A24288" t="s">
        <v>23920</v>
      </c>
      <c r="B24288">
        <v>1</v>
      </c>
    </row>
    <row r="24289" spans="1:2" x14ac:dyDescent="0.2">
      <c r="A24289" t="s">
        <v>23921</v>
      </c>
      <c r="B24289">
        <v>2</v>
      </c>
    </row>
    <row r="24290" spans="1:2" x14ac:dyDescent="0.2">
      <c r="A24290" t="s">
        <v>23922</v>
      </c>
      <c r="B24290">
        <v>4</v>
      </c>
    </row>
    <row r="24291" spans="1:2" x14ac:dyDescent="0.2">
      <c r="A24291" t="s">
        <v>23923</v>
      </c>
      <c r="B24291">
        <v>2</v>
      </c>
    </row>
    <row r="24292" spans="1:2" x14ac:dyDescent="0.2">
      <c r="A24292" t="s">
        <v>23924</v>
      </c>
      <c r="B24292">
        <v>1</v>
      </c>
    </row>
    <row r="24293" spans="1:2" x14ac:dyDescent="0.2">
      <c r="A24293" t="s">
        <v>23925</v>
      </c>
      <c r="B24293">
        <v>1</v>
      </c>
    </row>
    <row r="24294" spans="1:2" x14ac:dyDescent="0.2">
      <c r="A24294" t="s">
        <v>23926</v>
      </c>
      <c r="B24294">
        <v>31</v>
      </c>
    </row>
    <row r="24295" spans="1:2" x14ac:dyDescent="0.2">
      <c r="A24295" t="s">
        <v>23927</v>
      </c>
      <c r="B24295">
        <v>1</v>
      </c>
    </row>
    <row r="24296" spans="1:2" x14ac:dyDescent="0.2">
      <c r="A24296" t="s">
        <v>23928</v>
      </c>
      <c r="B24296">
        <v>1</v>
      </c>
    </row>
    <row r="24297" spans="1:2" x14ac:dyDescent="0.2">
      <c r="A24297" t="s">
        <v>23929</v>
      </c>
      <c r="B24297">
        <v>4</v>
      </c>
    </row>
    <row r="24298" spans="1:2" x14ac:dyDescent="0.2">
      <c r="A24298" t="s">
        <v>23930</v>
      </c>
      <c r="B24298">
        <v>1</v>
      </c>
    </row>
    <row r="24299" spans="1:2" x14ac:dyDescent="0.2">
      <c r="A24299" t="s">
        <v>23931</v>
      </c>
      <c r="B24299">
        <v>1</v>
      </c>
    </row>
    <row r="24300" spans="1:2" x14ac:dyDescent="0.2">
      <c r="A24300" t="s">
        <v>23932</v>
      </c>
      <c r="B24300">
        <v>1</v>
      </c>
    </row>
    <row r="24301" spans="1:2" x14ac:dyDescent="0.2">
      <c r="A24301" t="s">
        <v>23933</v>
      </c>
      <c r="B24301">
        <v>7</v>
      </c>
    </row>
    <row r="24302" spans="1:2" x14ac:dyDescent="0.2">
      <c r="A24302" t="s">
        <v>23934</v>
      </c>
      <c r="B24302">
        <v>1</v>
      </c>
    </row>
    <row r="24303" spans="1:2" x14ac:dyDescent="0.2">
      <c r="A24303" t="s">
        <v>23935</v>
      </c>
      <c r="B24303">
        <v>1</v>
      </c>
    </row>
    <row r="24304" spans="1:2" x14ac:dyDescent="0.2">
      <c r="A24304" t="s">
        <v>23936</v>
      </c>
      <c r="B24304">
        <v>1</v>
      </c>
    </row>
    <row r="24305" spans="1:2" x14ac:dyDescent="0.2">
      <c r="A24305" t="s">
        <v>23937</v>
      </c>
      <c r="B24305">
        <v>1</v>
      </c>
    </row>
    <row r="24306" spans="1:2" x14ac:dyDescent="0.2">
      <c r="A24306" t="s">
        <v>23938</v>
      </c>
      <c r="B24306">
        <v>1</v>
      </c>
    </row>
    <row r="24307" spans="1:2" x14ac:dyDescent="0.2">
      <c r="A24307" t="s">
        <v>23939</v>
      </c>
      <c r="B24307">
        <v>1</v>
      </c>
    </row>
    <row r="24308" spans="1:2" x14ac:dyDescent="0.2">
      <c r="A24308" t="s">
        <v>23940</v>
      </c>
      <c r="B24308">
        <v>2</v>
      </c>
    </row>
    <row r="24309" spans="1:2" x14ac:dyDescent="0.2">
      <c r="A24309" t="s">
        <v>23941</v>
      </c>
      <c r="B24309">
        <v>2</v>
      </c>
    </row>
    <row r="24310" spans="1:2" x14ac:dyDescent="0.2">
      <c r="A24310" t="s">
        <v>23942</v>
      </c>
      <c r="B24310">
        <v>2</v>
      </c>
    </row>
    <row r="24311" spans="1:2" x14ac:dyDescent="0.2">
      <c r="A24311" t="s">
        <v>23943</v>
      </c>
      <c r="B24311">
        <v>5</v>
      </c>
    </row>
    <row r="24312" spans="1:2" x14ac:dyDescent="0.2">
      <c r="A24312" t="s">
        <v>23944</v>
      </c>
      <c r="B24312">
        <v>1</v>
      </c>
    </row>
    <row r="24313" spans="1:2" x14ac:dyDescent="0.2">
      <c r="A24313" t="s">
        <v>23945</v>
      </c>
      <c r="B24313">
        <v>1</v>
      </c>
    </row>
    <row r="24314" spans="1:2" x14ac:dyDescent="0.2">
      <c r="A24314" t="s">
        <v>23946</v>
      </c>
      <c r="B24314">
        <v>1</v>
      </c>
    </row>
    <row r="24315" spans="1:2" x14ac:dyDescent="0.2">
      <c r="A24315" t="s">
        <v>23947</v>
      </c>
      <c r="B24315">
        <v>3</v>
      </c>
    </row>
    <row r="24316" spans="1:2" x14ac:dyDescent="0.2">
      <c r="A24316" t="s">
        <v>23948</v>
      </c>
      <c r="B24316">
        <v>1</v>
      </c>
    </row>
    <row r="24317" spans="1:2" x14ac:dyDescent="0.2">
      <c r="A24317" t="s">
        <v>23949</v>
      </c>
      <c r="B24317">
        <v>1</v>
      </c>
    </row>
    <row r="24318" spans="1:2" x14ac:dyDescent="0.2">
      <c r="A24318" t="s">
        <v>23950</v>
      </c>
      <c r="B24318">
        <v>1</v>
      </c>
    </row>
    <row r="24319" spans="1:2" x14ac:dyDescent="0.2">
      <c r="A24319" t="s">
        <v>23951</v>
      </c>
      <c r="B24319">
        <v>2</v>
      </c>
    </row>
    <row r="24320" spans="1:2" x14ac:dyDescent="0.2">
      <c r="A24320" t="s">
        <v>23952</v>
      </c>
      <c r="B24320">
        <v>7</v>
      </c>
    </row>
    <row r="24321" spans="1:2" x14ac:dyDescent="0.2">
      <c r="A24321" t="s">
        <v>23953</v>
      </c>
      <c r="B24321">
        <v>1</v>
      </c>
    </row>
    <row r="24322" spans="1:2" x14ac:dyDescent="0.2">
      <c r="A24322" t="s">
        <v>23954</v>
      </c>
      <c r="B24322">
        <v>1</v>
      </c>
    </row>
    <row r="24323" spans="1:2" x14ac:dyDescent="0.2">
      <c r="A24323" t="s">
        <v>23955</v>
      </c>
      <c r="B24323">
        <v>1</v>
      </c>
    </row>
    <row r="24324" spans="1:2" x14ac:dyDescent="0.2">
      <c r="A24324" t="s">
        <v>23956</v>
      </c>
      <c r="B24324">
        <v>2</v>
      </c>
    </row>
    <row r="24325" spans="1:2" x14ac:dyDescent="0.2">
      <c r="A24325" t="s">
        <v>23957</v>
      </c>
      <c r="B24325">
        <v>2</v>
      </c>
    </row>
    <row r="24326" spans="1:2" x14ac:dyDescent="0.2">
      <c r="A24326" t="s">
        <v>23958</v>
      </c>
      <c r="B24326">
        <v>1</v>
      </c>
    </row>
    <row r="24327" spans="1:2" x14ac:dyDescent="0.2">
      <c r="A24327" t="s">
        <v>23959</v>
      </c>
      <c r="B24327">
        <v>1</v>
      </c>
    </row>
    <row r="24328" spans="1:2" x14ac:dyDescent="0.2">
      <c r="A24328" t="s">
        <v>23960</v>
      </c>
      <c r="B24328">
        <v>1</v>
      </c>
    </row>
    <row r="24329" spans="1:2" x14ac:dyDescent="0.2">
      <c r="A24329" t="s">
        <v>23961</v>
      </c>
      <c r="B24329">
        <v>1</v>
      </c>
    </row>
    <row r="24330" spans="1:2" x14ac:dyDescent="0.2">
      <c r="A24330" t="s">
        <v>23962</v>
      </c>
      <c r="B24330">
        <v>1</v>
      </c>
    </row>
    <row r="24331" spans="1:2" x14ac:dyDescent="0.2">
      <c r="A24331" t="s">
        <v>23963</v>
      </c>
      <c r="B24331">
        <v>2</v>
      </c>
    </row>
    <row r="24332" spans="1:2" x14ac:dyDescent="0.2">
      <c r="A24332" t="s">
        <v>23964</v>
      </c>
      <c r="B24332">
        <v>1</v>
      </c>
    </row>
    <row r="24333" spans="1:2" x14ac:dyDescent="0.2">
      <c r="A24333" t="s">
        <v>23965</v>
      </c>
      <c r="B24333">
        <v>1</v>
      </c>
    </row>
    <row r="24334" spans="1:2" x14ac:dyDescent="0.2">
      <c r="A24334" t="s">
        <v>23966</v>
      </c>
      <c r="B24334">
        <v>1</v>
      </c>
    </row>
    <row r="24335" spans="1:2" x14ac:dyDescent="0.2">
      <c r="A24335" t="s">
        <v>23967</v>
      </c>
      <c r="B24335">
        <v>2</v>
      </c>
    </row>
    <row r="24336" spans="1:2" x14ac:dyDescent="0.2">
      <c r="A24336" t="s">
        <v>23968</v>
      </c>
      <c r="B24336">
        <v>1</v>
      </c>
    </row>
    <row r="24337" spans="1:2" x14ac:dyDescent="0.2">
      <c r="A24337" t="s">
        <v>23969</v>
      </c>
      <c r="B24337">
        <v>1</v>
      </c>
    </row>
    <row r="24338" spans="1:2" x14ac:dyDescent="0.2">
      <c r="A24338" t="s">
        <v>23970</v>
      </c>
      <c r="B24338">
        <v>2</v>
      </c>
    </row>
    <row r="24339" spans="1:2" x14ac:dyDescent="0.2">
      <c r="A24339" t="s">
        <v>23971</v>
      </c>
      <c r="B24339">
        <v>1</v>
      </c>
    </row>
    <row r="24340" spans="1:2" x14ac:dyDescent="0.2">
      <c r="A24340" t="s">
        <v>23972</v>
      </c>
      <c r="B24340">
        <v>1</v>
      </c>
    </row>
    <row r="24341" spans="1:2" x14ac:dyDescent="0.2">
      <c r="A24341" t="s">
        <v>23973</v>
      </c>
      <c r="B24341">
        <v>1</v>
      </c>
    </row>
    <row r="24342" spans="1:2" x14ac:dyDescent="0.2">
      <c r="A24342" t="s">
        <v>23974</v>
      </c>
      <c r="B24342">
        <v>1</v>
      </c>
    </row>
    <row r="24343" spans="1:2" x14ac:dyDescent="0.2">
      <c r="A24343" t="s">
        <v>23975</v>
      </c>
      <c r="B24343">
        <v>1</v>
      </c>
    </row>
    <row r="24344" spans="1:2" x14ac:dyDescent="0.2">
      <c r="A24344" t="s">
        <v>23976</v>
      </c>
      <c r="B24344">
        <v>1</v>
      </c>
    </row>
    <row r="24345" spans="1:2" x14ac:dyDescent="0.2">
      <c r="A24345" t="s">
        <v>23977</v>
      </c>
      <c r="B24345">
        <v>1</v>
      </c>
    </row>
    <row r="24346" spans="1:2" x14ac:dyDescent="0.2">
      <c r="A24346" t="s">
        <v>23978</v>
      </c>
      <c r="B24346">
        <v>1</v>
      </c>
    </row>
    <row r="24347" spans="1:2" x14ac:dyDescent="0.2">
      <c r="A24347" t="s">
        <v>23979</v>
      </c>
      <c r="B24347">
        <v>1</v>
      </c>
    </row>
    <row r="24348" spans="1:2" x14ac:dyDescent="0.2">
      <c r="A24348" t="s">
        <v>23980</v>
      </c>
      <c r="B24348">
        <v>1</v>
      </c>
    </row>
    <row r="24349" spans="1:2" x14ac:dyDescent="0.2">
      <c r="A24349" t="s">
        <v>23981</v>
      </c>
      <c r="B24349">
        <v>1</v>
      </c>
    </row>
    <row r="24350" spans="1:2" x14ac:dyDescent="0.2">
      <c r="A24350" t="s">
        <v>23982</v>
      </c>
      <c r="B24350">
        <v>2</v>
      </c>
    </row>
    <row r="24351" spans="1:2" x14ac:dyDescent="0.2">
      <c r="A24351" t="s">
        <v>23983</v>
      </c>
      <c r="B24351">
        <v>12</v>
      </c>
    </row>
    <row r="24352" spans="1:2" x14ac:dyDescent="0.2">
      <c r="A24352" t="s">
        <v>23984</v>
      </c>
      <c r="B24352">
        <v>7</v>
      </c>
    </row>
    <row r="24353" spans="1:2" x14ac:dyDescent="0.2">
      <c r="A24353" t="s">
        <v>23985</v>
      </c>
      <c r="B24353">
        <v>2</v>
      </c>
    </row>
    <row r="24354" spans="1:2" x14ac:dyDescent="0.2">
      <c r="A24354" t="s">
        <v>23986</v>
      </c>
      <c r="B24354">
        <v>1</v>
      </c>
    </row>
    <row r="24355" spans="1:2" x14ac:dyDescent="0.2">
      <c r="A24355" t="s">
        <v>23987</v>
      </c>
      <c r="B24355">
        <v>1</v>
      </c>
    </row>
    <row r="24356" spans="1:2" x14ac:dyDescent="0.2">
      <c r="A24356" t="s">
        <v>23988</v>
      </c>
      <c r="B24356">
        <v>1</v>
      </c>
    </row>
    <row r="24357" spans="1:2" x14ac:dyDescent="0.2">
      <c r="A24357" t="s">
        <v>23989</v>
      </c>
      <c r="B24357">
        <v>1</v>
      </c>
    </row>
    <row r="24358" spans="1:2" x14ac:dyDescent="0.2">
      <c r="A24358" t="s">
        <v>23990</v>
      </c>
      <c r="B24358">
        <v>1</v>
      </c>
    </row>
    <row r="24359" spans="1:2" x14ac:dyDescent="0.2">
      <c r="A24359" t="s">
        <v>23991</v>
      </c>
      <c r="B24359">
        <v>1</v>
      </c>
    </row>
    <row r="24360" spans="1:2" x14ac:dyDescent="0.2">
      <c r="A24360" t="s">
        <v>23992</v>
      </c>
      <c r="B24360">
        <v>4</v>
      </c>
    </row>
    <row r="24361" spans="1:2" x14ac:dyDescent="0.2">
      <c r="A24361" t="s">
        <v>23993</v>
      </c>
      <c r="B24361">
        <v>1</v>
      </c>
    </row>
    <row r="24362" spans="1:2" x14ac:dyDescent="0.2">
      <c r="A24362" t="s">
        <v>23994</v>
      </c>
      <c r="B24362">
        <v>4</v>
      </c>
    </row>
    <row r="24363" spans="1:2" x14ac:dyDescent="0.2">
      <c r="A24363" t="s">
        <v>23995</v>
      </c>
      <c r="B24363">
        <v>1</v>
      </c>
    </row>
    <row r="24364" spans="1:2" x14ac:dyDescent="0.2">
      <c r="A24364" t="s">
        <v>23996</v>
      </c>
      <c r="B24364">
        <v>1</v>
      </c>
    </row>
    <row r="24365" spans="1:2" x14ac:dyDescent="0.2">
      <c r="A24365" t="s">
        <v>23997</v>
      </c>
      <c r="B24365">
        <v>1</v>
      </c>
    </row>
    <row r="24366" spans="1:2" x14ac:dyDescent="0.2">
      <c r="A24366" t="s">
        <v>23998</v>
      </c>
      <c r="B24366">
        <v>4</v>
      </c>
    </row>
    <row r="24367" spans="1:2" x14ac:dyDescent="0.2">
      <c r="A24367" t="s">
        <v>23999</v>
      </c>
      <c r="B24367">
        <v>2</v>
      </c>
    </row>
    <row r="24368" spans="1:2" x14ac:dyDescent="0.2">
      <c r="A24368" t="s">
        <v>24000</v>
      </c>
      <c r="B24368">
        <v>1</v>
      </c>
    </row>
    <row r="24369" spans="1:2" x14ac:dyDescent="0.2">
      <c r="A24369" t="s">
        <v>24001</v>
      </c>
      <c r="B24369">
        <v>1</v>
      </c>
    </row>
    <row r="24370" spans="1:2" x14ac:dyDescent="0.2">
      <c r="A24370" t="s">
        <v>24002</v>
      </c>
      <c r="B24370">
        <v>1</v>
      </c>
    </row>
    <row r="24371" spans="1:2" x14ac:dyDescent="0.2">
      <c r="A24371" t="s">
        <v>24003</v>
      </c>
      <c r="B24371">
        <v>1</v>
      </c>
    </row>
    <row r="24372" spans="1:2" x14ac:dyDescent="0.2">
      <c r="A24372" t="s">
        <v>24004</v>
      </c>
      <c r="B24372">
        <v>1</v>
      </c>
    </row>
    <row r="24373" spans="1:2" x14ac:dyDescent="0.2">
      <c r="A24373" t="s">
        <v>24005</v>
      </c>
      <c r="B24373">
        <v>62</v>
      </c>
    </row>
    <row r="24374" spans="1:2" x14ac:dyDescent="0.2">
      <c r="A24374" t="s">
        <v>24006</v>
      </c>
      <c r="B24374">
        <v>62</v>
      </c>
    </row>
    <row r="24375" spans="1:2" x14ac:dyDescent="0.2">
      <c r="A24375" t="s">
        <v>24007</v>
      </c>
      <c r="B24375">
        <v>1</v>
      </c>
    </row>
    <row r="24376" spans="1:2" x14ac:dyDescent="0.2">
      <c r="A24376" t="s">
        <v>24008</v>
      </c>
      <c r="B24376">
        <v>1</v>
      </c>
    </row>
    <row r="24377" spans="1:2" x14ac:dyDescent="0.2">
      <c r="A24377" t="s">
        <v>24009</v>
      </c>
      <c r="B24377">
        <v>1</v>
      </c>
    </row>
    <row r="24378" spans="1:2" x14ac:dyDescent="0.2">
      <c r="A24378" t="s">
        <v>24010</v>
      </c>
      <c r="B24378">
        <v>2</v>
      </c>
    </row>
    <row r="24379" spans="1:2" x14ac:dyDescent="0.2">
      <c r="A24379" t="s">
        <v>24011</v>
      </c>
      <c r="B24379">
        <v>2</v>
      </c>
    </row>
    <row r="24380" spans="1:2" x14ac:dyDescent="0.2">
      <c r="A24380" t="s">
        <v>24012</v>
      </c>
      <c r="B24380">
        <v>1</v>
      </c>
    </row>
    <row r="24381" spans="1:2" x14ac:dyDescent="0.2">
      <c r="A24381" t="s">
        <v>24013</v>
      </c>
      <c r="B24381">
        <v>2</v>
      </c>
    </row>
    <row r="24382" spans="1:2" x14ac:dyDescent="0.2">
      <c r="A24382" t="s">
        <v>24014</v>
      </c>
      <c r="B24382">
        <v>1</v>
      </c>
    </row>
    <row r="24383" spans="1:2" x14ac:dyDescent="0.2">
      <c r="A24383" t="s">
        <v>24015</v>
      </c>
      <c r="B24383">
        <v>1</v>
      </c>
    </row>
    <row r="24384" spans="1:2" x14ac:dyDescent="0.2">
      <c r="A24384" t="s">
        <v>24016</v>
      </c>
      <c r="B24384">
        <v>1</v>
      </c>
    </row>
    <row r="24385" spans="1:2" x14ac:dyDescent="0.2">
      <c r="A24385" t="s">
        <v>24017</v>
      </c>
      <c r="B24385">
        <v>1</v>
      </c>
    </row>
    <row r="24386" spans="1:2" x14ac:dyDescent="0.2">
      <c r="A24386" t="s">
        <v>24018</v>
      </c>
      <c r="B24386">
        <v>1</v>
      </c>
    </row>
    <row r="24387" spans="1:2" x14ac:dyDescent="0.2">
      <c r="A24387" t="s">
        <v>24019</v>
      </c>
      <c r="B24387">
        <v>1</v>
      </c>
    </row>
    <row r="24388" spans="1:2" x14ac:dyDescent="0.2">
      <c r="A24388" t="s">
        <v>24020</v>
      </c>
      <c r="B24388">
        <v>1</v>
      </c>
    </row>
    <row r="24389" spans="1:2" x14ac:dyDescent="0.2">
      <c r="A24389" t="s">
        <v>24021</v>
      </c>
      <c r="B24389">
        <v>2</v>
      </c>
    </row>
    <row r="24390" spans="1:2" x14ac:dyDescent="0.2">
      <c r="A24390" t="s">
        <v>24022</v>
      </c>
      <c r="B24390">
        <v>1</v>
      </c>
    </row>
    <row r="24391" spans="1:2" x14ac:dyDescent="0.2">
      <c r="A24391" t="s">
        <v>24023</v>
      </c>
      <c r="B24391">
        <v>1</v>
      </c>
    </row>
    <row r="24392" spans="1:2" x14ac:dyDescent="0.2">
      <c r="A24392" t="s">
        <v>24024</v>
      </c>
      <c r="B24392">
        <v>1</v>
      </c>
    </row>
    <row r="24393" spans="1:2" x14ac:dyDescent="0.2">
      <c r="A24393" t="s">
        <v>24025</v>
      </c>
      <c r="B24393">
        <v>1</v>
      </c>
    </row>
    <row r="24394" spans="1:2" x14ac:dyDescent="0.2">
      <c r="A24394" t="s">
        <v>24026</v>
      </c>
      <c r="B24394">
        <v>1</v>
      </c>
    </row>
    <row r="24395" spans="1:2" x14ac:dyDescent="0.2">
      <c r="A24395" t="s">
        <v>24027</v>
      </c>
      <c r="B24395">
        <v>2</v>
      </c>
    </row>
    <row r="24396" spans="1:2" x14ac:dyDescent="0.2">
      <c r="A24396" t="s">
        <v>24028</v>
      </c>
      <c r="B24396">
        <v>2</v>
      </c>
    </row>
    <row r="24397" spans="1:2" x14ac:dyDescent="0.2">
      <c r="A24397" t="s">
        <v>24029</v>
      </c>
      <c r="B24397">
        <v>1</v>
      </c>
    </row>
    <row r="24398" spans="1:2" x14ac:dyDescent="0.2">
      <c r="A24398" t="s">
        <v>24030</v>
      </c>
      <c r="B24398">
        <v>1</v>
      </c>
    </row>
    <row r="24399" spans="1:2" x14ac:dyDescent="0.2">
      <c r="A24399" t="s">
        <v>24031</v>
      </c>
      <c r="B24399">
        <v>1</v>
      </c>
    </row>
    <row r="24400" spans="1:2" x14ac:dyDescent="0.2">
      <c r="A24400" t="s">
        <v>24032</v>
      </c>
      <c r="B24400">
        <v>4</v>
      </c>
    </row>
    <row r="24401" spans="1:2" x14ac:dyDescent="0.2">
      <c r="A24401" t="s">
        <v>24033</v>
      </c>
      <c r="B24401">
        <v>1</v>
      </c>
    </row>
    <row r="24402" spans="1:2" x14ac:dyDescent="0.2">
      <c r="A24402" t="s">
        <v>24034</v>
      </c>
      <c r="B24402">
        <v>1</v>
      </c>
    </row>
    <row r="24403" spans="1:2" x14ac:dyDescent="0.2">
      <c r="A24403" t="s">
        <v>24035</v>
      </c>
      <c r="B24403">
        <v>1</v>
      </c>
    </row>
    <row r="24404" spans="1:2" x14ac:dyDescent="0.2">
      <c r="A24404" t="s">
        <v>24036</v>
      </c>
      <c r="B24404">
        <v>1</v>
      </c>
    </row>
    <row r="24405" spans="1:2" x14ac:dyDescent="0.2">
      <c r="A24405" t="s">
        <v>24037</v>
      </c>
      <c r="B24405">
        <v>1</v>
      </c>
    </row>
    <row r="24406" spans="1:2" x14ac:dyDescent="0.2">
      <c r="A24406" t="s">
        <v>24038</v>
      </c>
      <c r="B24406">
        <v>1</v>
      </c>
    </row>
    <row r="24407" spans="1:2" x14ac:dyDescent="0.2">
      <c r="A24407" t="s">
        <v>24039</v>
      </c>
      <c r="B24407">
        <v>152</v>
      </c>
    </row>
    <row r="24408" spans="1:2" x14ac:dyDescent="0.2">
      <c r="A24408" t="s">
        <v>24040</v>
      </c>
      <c r="B24408">
        <v>158</v>
      </c>
    </row>
    <row r="24409" spans="1:2" x14ac:dyDescent="0.2">
      <c r="A24409" t="s">
        <v>24041</v>
      </c>
      <c r="B24409">
        <v>149</v>
      </c>
    </row>
    <row r="24410" spans="1:2" x14ac:dyDescent="0.2">
      <c r="A24410" t="s">
        <v>24042</v>
      </c>
      <c r="B24410">
        <v>1</v>
      </c>
    </row>
    <row r="24411" spans="1:2" x14ac:dyDescent="0.2">
      <c r="A24411" t="s">
        <v>24043</v>
      </c>
      <c r="B24411">
        <v>148</v>
      </c>
    </row>
    <row r="24412" spans="1:2" x14ac:dyDescent="0.2">
      <c r="A24412" t="s">
        <v>24044</v>
      </c>
      <c r="B24412">
        <v>1</v>
      </c>
    </row>
    <row r="24413" spans="1:2" x14ac:dyDescent="0.2">
      <c r="A24413" t="s">
        <v>24045</v>
      </c>
      <c r="B24413">
        <v>1</v>
      </c>
    </row>
    <row r="24414" spans="1:2" x14ac:dyDescent="0.2">
      <c r="A24414" t="s">
        <v>24046</v>
      </c>
      <c r="B24414">
        <v>2</v>
      </c>
    </row>
    <row r="24415" spans="1:2" x14ac:dyDescent="0.2">
      <c r="A24415" t="s">
        <v>24047</v>
      </c>
      <c r="B24415">
        <v>1</v>
      </c>
    </row>
    <row r="24416" spans="1:2" x14ac:dyDescent="0.2">
      <c r="A24416" t="s">
        <v>24048</v>
      </c>
      <c r="B24416">
        <v>148</v>
      </c>
    </row>
    <row r="24417" spans="1:2" x14ac:dyDescent="0.2">
      <c r="A24417" t="s">
        <v>24049</v>
      </c>
      <c r="B24417">
        <v>1</v>
      </c>
    </row>
    <row r="24418" spans="1:2" x14ac:dyDescent="0.2">
      <c r="A24418" t="s">
        <v>24050</v>
      </c>
      <c r="B24418">
        <v>1</v>
      </c>
    </row>
    <row r="24419" spans="1:2" x14ac:dyDescent="0.2">
      <c r="A24419" t="s">
        <v>24051</v>
      </c>
      <c r="B24419">
        <v>1</v>
      </c>
    </row>
    <row r="24420" spans="1:2" x14ac:dyDescent="0.2">
      <c r="A24420" t="s">
        <v>24052</v>
      </c>
      <c r="B24420">
        <v>1</v>
      </c>
    </row>
    <row r="24421" spans="1:2" x14ac:dyDescent="0.2">
      <c r="A24421" t="s">
        <v>24053</v>
      </c>
      <c r="B24421">
        <v>1</v>
      </c>
    </row>
    <row r="24422" spans="1:2" x14ac:dyDescent="0.2">
      <c r="A24422" t="s">
        <v>24054</v>
      </c>
      <c r="B24422">
        <v>2</v>
      </c>
    </row>
    <row r="24423" spans="1:2" x14ac:dyDescent="0.2">
      <c r="A24423" t="s">
        <v>24055</v>
      </c>
      <c r="B24423">
        <v>2</v>
      </c>
    </row>
    <row r="24424" spans="1:2" x14ac:dyDescent="0.2">
      <c r="A24424" t="s">
        <v>24056</v>
      </c>
      <c r="B24424">
        <v>2</v>
      </c>
    </row>
    <row r="24425" spans="1:2" x14ac:dyDescent="0.2">
      <c r="A24425" t="s">
        <v>24057</v>
      </c>
      <c r="B24425">
        <v>26</v>
      </c>
    </row>
    <row r="24426" spans="1:2" x14ac:dyDescent="0.2">
      <c r="A24426" t="s">
        <v>24058</v>
      </c>
      <c r="B24426">
        <v>1</v>
      </c>
    </row>
    <row r="24427" spans="1:2" x14ac:dyDescent="0.2">
      <c r="A24427" t="s">
        <v>24059</v>
      </c>
      <c r="B24427">
        <v>2</v>
      </c>
    </row>
    <row r="24428" spans="1:2" x14ac:dyDescent="0.2">
      <c r="A24428" t="s">
        <v>24060</v>
      </c>
      <c r="B24428">
        <v>12</v>
      </c>
    </row>
    <row r="24429" spans="1:2" x14ac:dyDescent="0.2">
      <c r="A24429" t="s">
        <v>24061</v>
      </c>
      <c r="B24429">
        <v>2</v>
      </c>
    </row>
    <row r="24430" spans="1:2" x14ac:dyDescent="0.2">
      <c r="A24430" t="s">
        <v>24062</v>
      </c>
      <c r="B24430">
        <v>11</v>
      </c>
    </row>
    <row r="24431" spans="1:2" x14ac:dyDescent="0.2">
      <c r="A24431" t="s">
        <v>24063</v>
      </c>
      <c r="B24431">
        <v>50</v>
      </c>
    </row>
    <row r="24432" spans="1:2" x14ac:dyDescent="0.2">
      <c r="A24432" t="s">
        <v>24064</v>
      </c>
      <c r="B24432">
        <v>4</v>
      </c>
    </row>
    <row r="24433" spans="1:2" x14ac:dyDescent="0.2">
      <c r="A24433" t="s">
        <v>24065</v>
      </c>
      <c r="B24433">
        <v>120</v>
      </c>
    </row>
    <row r="24434" spans="1:2" x14ac:dyDescent="0.2">
      <c r="A24434" t="s">
        <v>24066</v>
      </c>
      <c r="B24434">
        <v>1</v>
      </c>
    </row>
    <row r="24435" spans="1:2" x14ac:dyDescent="0.2">
      <c r="A24435" t="s">
        <v>24067</v>
      </c>
      <c r="B24435">
        <v>4</v>
      </c>
    </row>
    <row r="24436" spans="1:2" x14ac:dyDescent="0.2">
      <c r="A24436" t="s">
        <v>24068</v>
      </c>
      <c r="B24436">
        <v>13</v>
      </c>
    </row>
    <row r="24437" spans="1:2" x14ac:dyDescent="0.2">
      <c r="A24437" t="s">
        <v>24069</v>
      </c>
      <c r="B24437">
        <v>2</v>
      </c>
    </row>
    <row r="24438" spans="1:2" x14ac:dyDescent="0.2">
      <c r="A24438" t="s">
        <v>24070</v>
      </c>
      <c r="B24438">
        <v>2</v>
      </c>
    </row>
    <row r="24439" spans="1:2" x14ac:dyDescent="0.2">
      <c r="A24439" t="s">
        <v>24071</v>
      </c>
      <c r="B24439">
        <v>1</v>
      </c>
    </row>
    <row r="24440" spans="1:2" x14ac:dyDescent="0.2">
      <c r="A24440" t="s">
        <v>24072</v>
      </c>
      <c r="B24440">
        <v>1</v>
      </c>
    </row>
    <row r="24441" spans="1:2" x14ac:dyDescent="0.2">
      <c r="A24441" t="s">
        <v>24073</v>
      </c>
      <c r="B24441">
        <v>1</v>
      </c>
    </row>
    <row r="24442" spans="1:2" x14ac:dyDescent="0.2">
      <c r="A24442" t="s">
        <v>24074</v>
      </c>
      <c r="B24442">
        <v>1</v>
      </c>
    </row>
    <row r="24443" spans="1:2" x14ac:dyDescent="0.2">
      <c r="A24443" t="s">
        <v>24075</v>
      </c>
      <c r="B24443">
        <v>1</v>
      </c>
    </row>
    <row r="24444" spans="1:2" x14ac:dyDescent="0.2">
      <c r="A24444" t="s">
        <v>24076</v>
      </c>
      <c r="B24444">
        <v>1</v>
      </c>
    </row>
    <row r="24445" spans="1:2" x14ac:dyDescent="0.2">
      <c r="A24445" t="s">
        <v>24077</v>
      </c>
      <c r="B24445">
        <v>2</v>
      </c>
    </row>
    <row r="24446" spans="1:2" x14ac:dyDescent="0.2">
      <c r="A24446" t="s">
        <v>24078</v>
      </c>
      <c r="B24446">
        <v>1</v>
      </c>
    </row>
    <row r="24447" spans="1:2" x14ac:dyDescent="0.2">
      <c r="A24447" t="s">
        <v>24079</v>
      </c>
      <c r="B24447">
        <v>2</v>
      </c>
    </row>
    <row r="24448" spans="1:2" x14ac:dyDescent="0.2">
      <c r="A24448" t="s">
        <v>24080</v>
      </c>
      <c r="B24448">
        <v>1</v>
      </c>
    </row>
    <row r="24449" spans="1:2" x14ac:dyDescent="0.2">
      <c r="A24449" t="s">
        <v>24081</v>
      </c>
      <c r="B24449">
        <v>1</v>
      </c>
    </row>
    <row r="24450" spans="1:2" x14ac:dyDescent="0.2">
      <c r="A24450" t="s">
        <v>24082</v>
      </c>
      <c r="B24450">
        <v>14</v>
      </c>
    </row>
    <row r="24451" spans="1:2" x14ac:dyDescent="0.2">
      <c r="A24451" t="s">
        <v>24083</v>
      </c>
      <c r="B24451">
        <v>1</v>
      </c>
    </row>
    <row r="24452" spans="1:2" x14ac:dyDescent="0.2">
      <c r="A24452" t="s">
        <v>24084</v>
      </c>
      <c r="B24452">
        <v>1</v>
      </c>
    </row>
    <row r="24453" spans="1:2" x14ac:dyDescent="0.2">
      <c r="A24453" t="s">
        <v>24085</v>
      </c>
      <c r="B24453">
        <v>1</v>
      </c>
    </row>
    <row r="24454" spans="1:2" x14ac:dyDescent="0.2">
      <c r="A24454" t="s">
        <v>24086</v>
      </c>
      <c r="B24454">
        <v>1</v>
      </c>
    </row>
    <row r="24455" spans="1:2" x14ac:dyDescent="0.2">
      <c r="A24455" t="s">
        <v>24087</v>
      </c>
      <c r="B24455">
        <v>3</v>
      </c>
    </row>
    <row r="24456" spans="1:2" x14ac:dyDescent="0.2">
      <c r="A24456" t="s">
        <v>24088</v>
      </c>
      <c r="B24456">
        <v>5</v>
      </c>
    </row>
    <row r="24457" spans="1:2" x14ac:dyDescent="0.2">
      <c r="A24457" t="s">
        <v>24089</v>
      </c>
      <c r="B24457">
        <v>1</v>
      </c>
    </row>
    <row r="24458" spans="1:2" x14ac:dyDescent="0.2">
      <c r="A24458" t="s">
        <v>24090</v>
      </c>
      <c r="B24458">
        <v>1</v>
      </c>
    </row>
    <row r="24459" spans="1:2" x14ac:dyDescent="0.2">
      <c r="A24459" t="s">
        <v>24091</v>
      </c>
      <c r="B24459">
        <v>1</v>
      </c>
    </row>
    <row r="24460" spans="1:2" x14ac:dyDescent="0.2">
      <c r="A24460" t="s">
        <v>24092</v>
      </c>
      <c r="B24460">
        <v>1</v>
      </c>
    </row>
    <row r="24461" spans="1:2" x14ac:dyDescent="0.2">
      <c r="A24461" t="s">
        <v>24093</v>
      </c>
      <c r="B24461">
        <v>1</v>
      </c>
    </row>
    <row r="24462" spans="1:2" x14ac:dyDescent="0.2">
      <c r="A24462" t="s">
        <v>24094</v>
      </c>
      <c r="B24462">
        <v>1</v>
      </c>
    </row>
    <row r="24463" spans="1:2" x14ac:dyDescent="0.2">
      <c r="A24463" t="s">
        <v>24095</v>
      </c>
      <c r="B24463">
        <v>1</v>
      </c>
    </row>
    <row r="24464" spans="1:2" x14ac:dyDescent="0.2">
      <c r="A24464" t="s">
        <v>24096</v>
      </c>
      <c r="B24464">
        <v>1</v>
      </c>
    </row>
    <row r="24465" spans="1:2" x14ac:dyDescent="0.2">
      <c r="A24465" t="s">
        <v>24097</v>
      </c>
      <c r="B24465">
        <v>1</v>
      </c>
    </row>
    <row r="24466" spans="1:2" x14ac:dyDescent="0.2">
      <c r="A24466" t="s">
        <v>24098</v>
      </c>
      <c r="B24466">
        <v>1</v>
      </c>
    </row>
    <row r="24467" spans="1:2" x14ac:dyDescent="0.2">
      <c r="A24467" t="s">
        <v>24099</v>
      </c>
      <c r="B24467">
        <v>1</v>
      </c>
    </row>
    <row r="24468" spans="1:2" x14ac:dyDescent="0.2">
      <c r="A24468" t="s">
        <v>24100</v>
      </c>
      <c r="B24468">
        <v>1</v>
      </c>
    </row>
    <row r="24469" spans="1:2" x14ac:dyDescent="0.2">
      <c r="A24469" t="s">
        <v>24101</v>
      </c>
      <c r="B24469">
        <v>4</v>
      </c>
    </row>
    <row r="24470" spans="1:2" x14ac:dyDescent="0.2">
      <c r="A24470" t="s">
        <v>24102</v>
      </c>
      <c r="B24470">
        <v>1</v>
      </c>
    </row>
    <row r="24471" spans="1:2" x14ac:dyDescent="0.2">
      <c r="A24471" t="s">
        <v>24103</v>
      </c>
      <c r="B24471">
        <v>2</v>
      </c>
    </row>
    <row r="24472" spans="1:2" x14ac:dyDescent="0.2">
      <c r="A24472" t="s">
        <v>24104</v>
      </c>
      <c r="B24472">
        <v>1</v>
      </c>
    </row>
    <row r="24473" spans="1:2" x14ac:dyDescent="0.2">
      <c r="A24473" t="s">
        <v>24105</v>
      </c>
      <c r="B24473">
        <v>1</v>
      </c>
    </row>
    <row r="24474" spans="1:2" x14ac:dyDescent="0.2">
      <c r="A24474" t="s">
        <v>24106</v>
      </c>
      <c r="B24474">
        <v>1</v>
      </c>
    </row>
    <row r="24475" spans="1:2" x14ac:dyDescent="0.2">
      <c r="A24475" t="s">
        <v>24107</v>
      </c>
      <c r="B24475">
        <v>1</v>
      </c>
    </row>
    <row r="24476" spans="1:2" x14ac:dyDescent="0.2">
      <c r="A24476" t="s">
        <v>24108</v>
      </c>
      <c r="B24476">
        <v>1</v>
      </c>
    </row>
    <row r="24477" spans="1:2" x14ac:dyDescent="0.2">
      <c r="A24477" t="s">
        <v>24109</v>
      </c>
      <c r="B24477">
        <v>2</v>
      </c>
    </row>
    <row r="24478" spans="1:2" x14ac:dyDescent="0.2">
      <c r="A24478" t="s">
        <v>24110</v>
      </c>
      <c r="B24478">
        <v>1</v>
      </c>
    </row>
    <row r="24479" spans="1:2" x14ac:dyDescent="0.2">
      <c r="A24479" t="s">
        <v>24111</v>
      </c>
      <c r="B24479">
        <v>1</v>
      </c>
    </row>
    <row r="24480" spans="1:2" x14ac:dyDescent="0.2">
      <c r="A24480" t="s">
        <v>24112</v>
      </c>
      <c r="B24480">
        <v>1</v>
      </c>
    </row>
    <row r="24481" spans="1:2" x14ac:dyDescent="0.2">
      <c r="A24481" t="s">
        <v>24113</v>
      </c>
      <c r="B24481">
        <v>1</v>
      </c>
    </row>
    <row r="24482" spans="1:2" x14ac:dyDescent="0.2">
      <c r="A24482" t="s">
        <v>24114</v>
      </c>
      <c r="B24482">
        <v>2</v>
      </c>
    </row>
    <row r="24483" spans="1:2" x14ac:dyDescent="0.2">
      <c r="A24483" t="s">
        <v>24115</v>
      </c>
      <c r="B24483">
        <v>19</v>
      </c>
    </row>
    <row r="24484" spans="1:2" x14ac:dyDescent="0.2">
      <c r="A24484" t="s">
        <v>24116</v>
      </c>
      <c r="B24484">
        <v>4</v>
      </c>
    </row>
    <row r="24485" spans="1:2" x14ac:dyDescent="0.2">
      <c r="A24485" t="s">
        <v>24117</v>
      </c>
      <c r="B24485">
        <v>2</v>
      </c>
    </row>
    <row r="24486" spans="1:2" x14ac:dyDescent="0.2">
      <c r="A24486" t="s">
        <v>24118</v>
      </c>
      <c r="B24486">
        <v>3</v>
      </c>
    </row>
    <row r="24487" spans="1:2" x14ac:dyDescent="0.2">
      <c r="A24487" t="s">
        <v>24119</v>
      </c>
      <c r="B24487">
        <v>1</v>
      </c>
    </row>
    <row r="24488" spans="1:2" x14ac:dyDescent="0.2">
      <c r="A24488" t="s">
        <v>24120</v>
      </c>
      <c r="B24488">
        <v>16</v>
      </c>
    </row>
    <row r="24489" spans="1:2" x14ac:dyDescent="0.2">
      <c r="A24489" t="s">
        <v>24121</v>
      </c>
      <c r="B24489">
        <v>1</v>
      </c>
    </row>
    <row r="24490" spans="1:2" x14ac:dyDescent="0.2">
      <c r="A24490" t="s">
        <v>24122</v>
      </c>
      <c r="B24490">
        <v>1</v>
      </c>
    </row>
    <row r="24491" spans="1:2" x14ac:dyDescent="0.2">
      <c r="A24491" t="s">
        <v>24123</v>
      </c>
      <c r="B24491">
        <v>1</v>
      </c>
    </row>
    <row r="24492" spans="1:2" x14ac:dyDescent="0.2">
      <c r="A24492" t="s">
        <v>24124</v>
      </c>
      <c r="B24492">
        <v>3</v>
      </c>
    </row>
    <row r="24493" spans="1:2" x14ac:dyDescent="0.2">
      <c r="A24493" t="s">
        <v>24125</v>
      </c>
      <c r="B24493">
        <v>3</v>
      </c>
    </row>
    <row r="24494" spans="1:2" x14ac:dyDescent="0.2">
      <c r="A24494" t="s">
        <v>24126</v>
      </c>
      <c r="B24494">
        <v>2</v>
      </c>
    </row>
    <row r="24495" spans="1:2" x14ac:dyDescent="0.2">
      <c r="A24495" t="s">
        <v>24127</v>
      </c>
      <c r="B24495">
        <v>2</v>
      </c>
    </row>
    <row r="24496" spans="1:2" x14ac:dyDescent="0.2">
      <c r="A24496" t="s">
        <v>24128</v>
      </c>
      <c r="B24496">
        <v>2</v>
      </c>
    </row>
    <row r="24497" spans="1:2" x14ac:dyDescent="0.2">
      <c r="A24497" t="s">
        <v>24129</v>
      </c>
      <c r="B24497">
        <v>2</v>
      </c>
    </row>
    <row r="24498" spans="1:2" x14ac:dyDescent="0.2">
      <c r="A24498" t="s">
        <v>24130</v>
      </c>
      <c r="B24498">
        <v>2</v>
      </c>
    </row>
    <row r="24499" spans="1:2" x14ac:dyDescent="0.2">
      <c r="A24499" t="s">
        <v>24131</v>
      </c>
      <c r="B24499">
        <v>1</v>
      </c>
    </row>
    <row r="24500" spans="1:2" x14ac:dyDescent="0.2">
      <c r="A24500" t="s">
        <v>24132</v>
      </c>
      <c r="B24500">
        <v>1</v>
      </c>
    </row>
    <row r="24501" spans="1:2" x14ac:dyDescent="0.2">
      <c r="A24501" t="s">
        <v>24133</v>
      </c>
      <c r="B24501">
        <v>1</v>
      </c>
    </row>
    <row r="24502" spans="1:2" x14ac:dyDescent="0.2">
      <c r="A24502" t="s">
        <v>24134</v>
      </c>
      <c r="B24502">
        <v>1</v>
      </c>
    </row>
    <row r="24503" spans="1:2" x14ac:dyDescent="0.2">
      <c r="A24503" t="s">
        <v>24135</v>
      </c>
      <c r="B24503">
        <v>2</v>
      </c>
    </row>
    <row r="24504" spans="1:2" x14ac:dyDescent="0.2">
      <c r="A24504" t="s">
        <v>24136</v>
      </c>
      <c r="B24504">
        <v>1</v>
      </c>
    </row>
    <row r="24505" spans="1:2" x14ac:dyDescent="0.2">
      <c r="A24505" t="s">
        <v>24137</v>
      </c>
      <c r="B24505">
        <v>1</v>
      </c>
    </row>
    <row r="24506" spans="1:2" x14ac:dyDescent="0.2">
      <c r="A24506" t="s">
        <v>24138</v>
      </c>
      <c r="B24506">
        <v>3</v>
      </c>
    </row>
    <row r="24507" spans="1:2" x14ac:dyDescent="0.2">
      <c r="A24507" t="s">
        <v>24139</v>
      </c>
      <c r="B24507">
        <v>2</v>
      </c>
    </row>
    <row r="24508" spans="1:2" x14ac:dyDescent="0.2">
      <c r="A24508" t="s">
        <v>24140</v>
      </c>
      <c r="B24508">
        <v>1</v>
      </c>
    </row>
    <row r="24509" spans="1:2" x14ac:dyDescent="0.2">
      <c r="A24509" t="s">
        <v>24141</v>
      </c>
      <c r="B24509">
        <v>6</v>
      </c>
    </row>
    <row r="24510" spans="1:2" x14ac:dyDescent="0.2">
      <c r="A24510" t="s">
        <v>24142</v>
      </c>
      <c r="B24510">
        <v>1</v>
      </c>
    </row>
    <row r="24511" spans="1:2" x14ac:dyDescent="0.2">
      <c r="A24511" t="s">
        <v>24143</v>
      </c>
      <c r="B24511">
        <v>2</v>
      </c>
    </row>
    <row r="24512" spans="1:2" x14ac:dyDescent="0.2">
      <c r="A24512" t="s">
        <v>24144</v>
      </c>
      <c r="B24512">
        <v>28</v>
      </c>
    </row>
    <row r="24513" spans="1:2" x14ac:dyDescent="0.2">
      <c r="A24513" t="s">
        <v>24145</v>
      </c>
      <c r="B24513">
        <v>5</v>
      </c>
    </row>
    <row r="24514" spans="1:2" x14ac:dyDescent="0.2">
      <c r="A24514" t="s">
        <v>24146</v>
      </c>
      <c r="B24514">
        <v>2</v>
      </c>
    </row>
    <row r="24515" spans="1:2" x14ac:dyDescent="0.2">
      <c r="A24515" t="s">
        <v>24147</v>
      </c>
      <c r="B24515">
        <v>1</v>
      </c>
    </row>
    <row r="24516" spans="1:2" x14ac:dyDescent="0.2">
      <c r="A24516" t="s">
        <v>24148</v>
      </c>
      <c r="B24516">
        <v>1</v>
      </c>
    </row>
    <row r="24517" spans="1:2" x14ac:dyDescent="0.2">
      <c r="A24517" t="s">
        <v>24149</v>
      </c>
      <c r="B24517">
        <v>2</v>
      </c>
    </row>
    <row r="24518" spans="1:2" x14ac:dyDescent="0.2">
      <c r="A24518" t="s">
        <v>24150</v>
      </c>
      <c r="B24518">
        <v>1</v>
      </c>
    </row>
    <row r="24519" spans="1:2" x14ac:dyDescent="0.2">
      <c r="A24519" t="s">
        <v>24151</v>
      </c>
      <c r="B24519">
        <v>2</v>
      </c>
    </row>
    <row r="24520" spans="1:2" x14ac:dyDescent="0.2">
      <c r="A24520" t="s">
        <v>24152</v>
      </c>
      <c r="B24520">
        <v>1</v>
      </c>
    </row>
    <row r="24521" spans="1:2" x14ac:dyDescent="0.2">
      <c r="A24521" t="s">
        <v>24153</v>
      </c>
      <c r="B24521">
        <v>1</v>
      </c>
    </row>
    <row r="24522" spans="1:2" x14ac:dyDescent="0.2">
      <c r="A24522" t="s">
        <v>24154</v>
      </c>
      <c r="B24522">
        <v>1</v>
      </c>
    </row>
    <row r="24523" spans="1:2" x14ac:dyDescent="0.2">
      <c r="A24523" t="s">
        <v>24155</v>
      </c>
      <c r="B24523">
        <v>1</v>
      </c>
    </row>
    <row r="24524" spans="1:2" x14ac:dyDescent="0.2">
      <c r="A24524" t="s">
        <v>24156</v>
      </c>
      <c r="B24524">
        <v>65</v>
      </c>
    </row>
    <row r="24525" spans="1:2" x14ac:dyDescent="0.2">
      <c r="A24525" t="s">
        <v>24157</v>
      </c>
      <c r="B24525">
        <v>1</v>
      </c>
    </row>
    <row r="24526" spans="1:2" x14ac:dyDescent="0.2">
      <c r="A24526" t="s">
        <v>24158</v>
      </c>
      <c r="B24526">
        <v>1</v>
      </c>
    </row>
    <row r="24527" spans="1:2" x14ac:dyDescent="0.2">
      <c r="A24527" t="s">
        <v>24159</v>
      </c>
      <c r="B24527">
        <v>21</v>
      </c>
    </row>
    <row r="24528" spans="1:2" x14ac:dyDescent="0.2">
      <c r="A24528" t="s">
        <v>24160</v>
      </c>
      <c r="B24528">
        <v>1</v>
      </c>
    </row>
    <row r="24529" spans="1:2" x14ac:dyDescent="0.2">
      <c r="A24529" t="s">
        <v>24161</v>
      </c>
      <c r="B24529">
        <v>3</v>
      </c>
    </row>
    <row r="24530" spans="1:2" x14ac:dyDescent="0.2">
      <c r="A24530" t="s">
        <v>24162</v>
      </c>
      <c r="B24530">
        <v>1</v>
      </c>
    </row>
    <row r="24531" spans="1:2" x14ac:dyDescent="0.2">
      <c r="A24531" t="s">
        <v>24163</v>
      </c>
      <c r="B24531">
        <v>2</v>
      </c>
    </row>
    <row r="24532" spans="1:2" x14ac:dyDescent="0.2">
      <c r="A24532" t="s">
        <v>24164</v>
      </c>
      <c r="B24532">
        <v>1</v>
      </c>
    </row>
    <row r="24533" spans="1:2" x14ac:dyDescent="0.2">
      <c r="A24533" t="s">
        <v>24165</v>
      </c>
      <c r="B24533">
        <v>1</v>
      </c>
    </row>
    <row r="24534" spans="1:2" x14ac:dyDescent="0.2">
      <c r="A24534" t="s">
        <v>24166</v>
      </c>
      <c r="B24534">
        <v>1</v>
      </c>
    </row>
    <row r="24535" spans="1:2" x14ac:dyDescent="0.2">
      <c r="A24535" t="s">
        <v>24167</v>
      </c>
      <c r="B24535">
        <v>1</v>
      </c>
    </row>
    <row r="24536" spans="1:2" x14ac:dyDescent="0.2">
      <c r="A24536" t="s">
        <v>24168</v>
      </c>
      <c r="B24536">
        <v>1</v>
      </c>
    </row>
    <row r="24537" spans="1:2" x14ac:dyDescent="0.2">
      <c r="A24537" t="s">
        <v>24169</v>
      </c>
      <c r="B24537">
        <v>1</v>
      </c>
    </row>
    <row r="24538" spans="1:2" x14ac:dyDescent="0.2">
      <c r="A24538" t="s">
        <v>24170</v>
      </c>
      <c r="B24538">
        <v>1</v>
      </c>
    </row>
    <row r="24539" spans="1:2" x14ac:dyDescent="0.2">
      <c r="A24539" t="s">
        <v>24171</v>
      </c>
      <c r="B24539">
        <v>3</v>
      </c>
    </row>
    <row r="24540" spans="1:2" x14ac:dyDescent="0.2">
      <c r="A24540" t="s">
        <v>24172</v>
      </c>
      <c r="B24540">
        <v>1</v>
      </c>
    </row>
    <row r="24541" spans="1:2" x14ac:dyDescent="0.2">
      <c r="A24541" t="s">
        <v>24173</v>
      </c>
      <c r="B24541">
        <v>3</v>
      </c>
    </row>
    <row r="24542" spans="1:2" x14ac:dyDescent="0.2">
      <c r="A24542" t="s">
        <v>24174</v>
      </c>
      <c r="B24542">
        <v>1</v>
      </c>
    </row>
    <row r="24543" spans="1:2" x14ac:dyDescent="0.2">
      <c r="A24543" t="s">
        <v>24175</v>
      </c>
      <c r="B24543">
        <v>1</v>
      </c>
    </row>
    <row r="24544" spans="1:2" x14ac:dyDescent="0.2">
      <c r="A24544" t="s">
        <v>24176</v>
      </c>
      <c r="B24544">
        <v>1</v>
      </c>
    </row>
    <row r="24545" spans="1:2" x14ac:dyDescent="0.2">
      <c r="A24545" t="s">
        <v>24177</v>
      </c>
      <c r="B24545">
        <v>1</v>
      </c>
    </row>
    <row r="24546" spans="1:2" x14ac:dyDescent="0.2">
      <c r="A24546" t="s">
        <v>24178</v>
      </c>
      <c r="B24546">
        <v>3</v>
      </c>
    </row>
    <row r="24547" spans="1:2" x14ac:dyDescent="0.2">
      <c r="A24547" t="s">
        <v>24179</v>
      </c>
      <c r="B24547">
        <v>2</v>
      </c>
    </row>
    <row r="24548" spans="1:2" x14ac:dyDescent="0.2">
      <c r="A24548" t="s">
        <v>24180</v>
      </c>
      <c r="B24548">
        <v>1</v>
      </c>
    </row>
    <row r="24549" spans="1:2" x14ac:dyDescent="0.2">
      <c r="A24549" t="s">
        <v>24181</v>
      </c>
      <c r="B24549">
        <v>4</v>
      </c>
    </row>
    <row r="24550" spans="1:2" x14ac:dyDescent="0.2">
      <c r="A24550" t="s">
        <v>24182</v>
      </c>
      <c r="B24550">
        <v>4</v>
      </c>
    </row>
    <row r="24551" spans="1:2" x14ac:dyDescent="0.2">
      <c r="A24551" t="s">
        <v>24183</v>
      </c>
      <c r="B24551">
        <v>2</v>
      </c>
    </row>
    <row r="24552" spans="1:2" x14ac:dyDescent="0.2">
      <c r="A24552" t="s">
        <v>24184</v>
      </c>
      <c r="B24552">
        <v>3</v>
      </c>
    </row>
    <row r="24553" spans="1:2" x14ac:dyDescent="0.2">
      <c r="A24553" t="s">
        <v>24185</v>
      </c>
      <c r="B24553">
        <v>4</v>
      </c>
    </row>
    <row r="24554" spans="1:2" x14ac:dyDescent="0.2">
      <c r="A24554" t="s">
        <v>24186</v>
      </c>
      <c r="B24554">
        <v>4</v>
      </c>
    </row>
    <row r="24555" spans="1:2" x14ac:dyDescent="0.2">
      <c r="A24555" t="s">
        <v>24187</v>
      </c>
      <c r="B24555">
        <v>4</v>
      </c>
    </row>
    <row r="24556" spans="1:2" x14ac:dyDescent="0.2">
      <c r="A24556" t="s">
        <v>24188</v>
      </c>
      <c r="B24556">
        <v>2</v>
      </c>
    </row>
    <row r="24557" spans="1:2" x14ac:dyDescent="0.2">
      <c r="A24557" t="s">
        <v>24189</v>
      </c>
      <c r="B24557">
        <v>1</v>
      </c>
    </row>
    <row r="24558" spans="1:2" x14ac:dyDescent="0.2">
      <c r="A24558" t="s">
        <v>24190</v>
      </c>
      <c r="B24558">
        <v>1</v>
      </c>
    </row>
    <row r="24559" spans="1:2" x14ac:dyDescent="0.2">
      <c r="A24559" t="s">
        <v>24191</v>
      </c>
      <c r="B24559">
        <v>1</v>
      </c>
    </row>
    <row r="24560" spans="1:2" x14ac:dyDescent="0.2">
      <c r="A24560" t="s">
        <v>24192</v>
      </c>
      <c r="B24560">
        <v>2</v>
      </c>
    </row>
    <row r="24561" spans="1:2" x14ac:dyDescent="0.2">
      <c r="A24561" t="s">
        <v>24193</v>
      </c>
      <c r="B24561">
        <v>2</v>
      </c>
    </row>
    <row r="24562" spans="1:2" x14ac:dyDescent="0.2">
      <c r="A24562" t="s">
        <v>24194</v>
      </c>
      <c r="B24562">
        <v>1</v>
      </c>
    </row>
    <row r="24563" spans="1:2" x14ac:dyDescent="0.2">
      <c r="A24563" t="s">
        <v>24195</v>
      </c>
      <c r="B24563">
        <v>1</v>
      </c>
    </row>
    <row r="24564" spans="1:2" x14ac:dyDescent="0.2">
      <c r="A24564" t="s">
        <v>24196</v>
      </c>
      <c r="B24564">
        <v>2</v>
      </c>
    </row>
    <row r="24565" spans="1:2" x14ac:dyDescent="0.2">
      <c r="A24565" t="s">
        <v>24197</v>
      </c>
      <c r="B24565">
        <v>2</v>
      </c>
    </row>
    <row r="24566" spans="1:2" x14ac:dyDescent="0.2">
      <c r="A24566" t="s">
        <v>24198</v>
      </c>
      <c r="B24566">
        <v>1</v>
      </c>
    </row>
    <row r="24567" spans="1:2" x14ac:dyDescent="0.2">
      <c r="A24567" t="s">
        <v>24199</v>
      </c>
      <c r="B24567">
        <v>1</v>
      </c>
    </row>
    <row r="24568" spans="1:2" x14ac:dyDescent="0.2">
      <c r="A24568" t="s">
        <v>24200</v>
      </c>
      <c r="B24568">
        <v>1</v>
      </c>
    </row>
    <row r="24569" spans="1:2" x14ac:dyDescent="0.2">
      <c r="A24569" t="s">
        <v>24201</v>
      </c>
      <c r="B24569">
        <v>3</v>
      </c>
    </row>
    <row r="24570" spans="1:2" x14ac:dyDescent="0.2">
      <c r="A24570" t="s">
        <v>24202</v>
      </c>
    </row>
    <row r="24571" spans="1:2" x14ac:dyDescent="0.2">
      <c r="A24571" t="s">
        <v>24203</v>
      </c>
      <c r="B24571">
        <v>1</v>
      </c>
    </row>
    <row r="24572" spans="1:2" x14ac:dyDescent="0.2">
      <c r="A24572" t="s">
        <v>24204</v>
      </c>
      <c r="B24572">
        <v>2</v>
      </c>
    </row>
    <row r="24573" spans="1:2" x14ac:dyDescent="0.2">
      <c r="A24573" t="s">
        <v>24205</v>
      </c>
      <c r="B24573">
        <v>28</v>
      </c>
    </row>
    <row r="24574" spans="1:2" x14ac:dyDescent="0.2">
      <c r="A24574" t="s">
        <v>24206</v>
      </c>
      <c r="B24574">
        <v>1</v>
      </c>
    </row>
    <row r="24575" spans="1:2" x14ac:dyDescent="0.2">
      <c r="A24575" t="s">
        <v>24207</v>
      </c>
      <c r="B24575">
        <v>4</v>
      </c>
    </row>
    <row r="24576" spans="1:2" x14ac:dyDescent="0.2">
      <c r="A24576" t="s">
        <v>24208</v>
      </c>
      <c r="B24576">
        <v>1</v>
      </c>
    </row>
    <row r="24577" spans="1:2" x14ac:dyDescent="0.2">
      <c r="A24577" t="s">
        <v>24209</v>
      </c>
      <c r="B24577">
        <v>1</v>
      </c>
    </row>
    <row r="24578" spans="1:2" x14ac:dyDescent="0.2">
      <c r="A24578" t="s">
        <v>24210</v>
      </c>
      <c r="B24578">
        <v>2</v>
      </c>
    </row>
    <row r="24579" spans="1:2" x14ac:dyDescent="0.2">
      <c r="A24579" t="s">
        <v>24211</v>
      </c>
      <c r="B24579">
        <v>1</v>
      </c>
    </row>
    <row r="24580" spans="1:2" x14ac:dyDescent="0.2">
      <c r="A24580" t="s">
        <v>24212</v>
      </c>
      <c r="B24580">
        <v>1</v>
      </c>
    </row>
    <row r="24581" spans="1:2" x14ac:dyDescent="0.2">
      <c r="A24581" t="s">
        <v>24213</v>
      </c>
      <c r="B24581">
        <v>3</v>
      </c>
    </row>
    <row r="24582" spans="1:2" x14ac:dyDescent="0.2">
      <c r="A24582" t="s">
        <v>24214</v>
      </c>
      <c r="B24582">
        <v>1</v>
      </c>
    </row>
    <row r="24583" spans="1:2" x14ac:dyDescent="0.2">
      <c r="A24583" t="s">
        <v>24215</v>
      </c>
      <c r="B24583">
        <v>1</v>
      </c>
    </row>
    <row r="24584" spans="1:2" x14ac:dyDescent="0.2">
      <c r="A24584" t="s">
        <v>24216</v>
      </c>
      <c r="B24584">
        <v>1</v>
      </c>
    </row>
    <row r="24585" spans="1:2" x14ac:dyDescent="0.2">
      <c r="A24585" t="s">
        <v>24217</v>
      </c>
      <c r="B24585">
        <v>2</v>
      </c>
    </row>
    <row r="24586" spans="1:2" x14ac:dyDescent="0.2">
      <c r="A24586" t="s">
        <v>24218</v>
      </c>
      <c r="B24586">
        <v>1</v>
      </c>
    </row>
    <row r="24587" spans="1:2" x14ac:dyDescent="0.2">
      <c r="A24587" t="s">
        <v>24219</v>
      </c>
      <c r="B24587">
        <v>2</v>
      </c>
    </row>
    <row r="24588" spans="1:2" x14ac:dyDescent="0.2">
      <c r="A24588" t="s">
        <v>24220</v>
      </c>
      <c r="B24588">
        <v>1</v>
      </c>
    </row>
    <row r="24589" spans="1:2" x14ac:dyDescent="0.2">
      <c r="A24589" t="s">
        <v>24221</v>
      </c>
      <c r="B24589">
        <v>1</v>
      </c>
    </row>
    <row r="24590" spans="1:2" x14ac:dyDescent="0.2">
      <c r="A24590" t="s">
        <v>24222</v>
      </c>
      <c r="B24590">
        <v>1</v>
      </c>
    </row>
    <row r="24591" spans="1:2" x14ac:dyDescent="0.2">
      <c r="A24591" t="s">
        <v>24223</v>
      </c>
      <c r="B24591">
        <v>1</v>
      </c>
    </row>
    <row r="24592" spans="1:2" x14ac:dyDescent="0.2">
      <c r="A24592" t="s">
        <v>24224</v>
      </c>
      <c r="B24592">
        <v>1</v>
      </c>
    </row>
    <row r="24593" spans="1:2" x14ac:dyDescent="0.2">
      <c r="A24593" t="s">
        <v>24225</v>
      </c>
      <c r="B24593">
        <v>2</v>
      </c>
    </row>
    <row r="24594" spans="1:2" x14ac:dyDescent="0.2">
      <c r="A24594" t="s">
        <v>24226</v>
      </c>
      <c r="B24594">
        <v>1</v>
      </c>
    </row>
    <row r="24595" spans="1:2" x14ac:dyDescent="0.2">
      <c r="A24595" t="s">
        <v>24227</v>
      </c>
      <c r="B24595">
        <v>1</v>
      </c>
    </row>
    <row r="24596" spans="1:2" x14ac:dyDescent="0.2">
      <c r="A24596" t="s">
        <v>24228</v>
      </c>
      <c r="B24596">
        <v>1</v>
      </c>
    </row>
    <row r="24597" spans="1:2" x14ac:dyDescent="0.2">
      <c r="A24597" t="s">
        <v>24229</v>
      </c>
      <c r="B24597">
        <v>1</v>
      </c>
    </row>
    <row r="24598" spans="1:2" x14ac:dyDescent="0.2">
      <c r="A24598" t="s">
        <v>24230</v>
      </c>
      <c r="B24598">
        <v>2</v>
      </c>
    </row>
    <row r="24599" spans="1:2" x14ac:dyDescent="0.2">
      <c r="A24599" t="s">
        <v>24231</v>
      </c>
      <c r="B24599">
        <v>1</v>
      </c>
    </row>
    <row r="24600" spans="1:2" x14ac:dyDescent="0.2">
      <c r="A24600" t="s">
        <v>24232</v>
      </c>
      <c r="B24600">
        <v>1</v>
      </c>
    </row>
    <row r="24601" spans="1:2" x14ac:dyDescent="0.2">
      <c r="A24601" t="s">
        <v>24233</v>
      </c>
      <c r="B24601">
        <v>1</v>
      </c>
    </row>
    <row r="24602" spans="1:2" x14ac:dyDescent="0.2">
      <c r="A24602" t="s">
        <v>24234</v>
      </c>
      <c r="B24602">
        <v>1</v>
      </c>
    </row>
    <row r="24603" spans="1:2" x14ac:dyDescent="0.2">
      <c r="A24603" t="s">
        <v>24235</v>
      </c>
      <c r="B24603">
        <v>2</v>
      </c>
    </row>
    <row r="24604" spans="1:2" x14ac:dyDescent="0.2">
      <c r="A24604" t="s">
        <v>24236</v>
      </c>
      <c r="B24604">
        <v>1</v>
      </c>
    </row>
    <row r="24605" spans="1:2" x14ac:dyDescent="0.2">
      <c r="A24605" t="s">
        <v>24237</v>
      </c>
      <c r="B24605">
        <v>1</v>
      </c>
    </row>
    <row r="24606" spans="1:2" x14ac:dyDescent="0.2">
      <c r="A24606" t="s">
        <v>24238</v>
      </c>
      <c r="B24606">
        <v>5</v>
      </c>
    </row>
    <row r="24607" spans="1:2" x14ac:dyDescent="0.2">
      <c r="A24607" t="s">
        <v>24239</v>
      </c>
      <c r="B24607">
        <v>3</v>
      </c>
    </row>
    <row r="24608" spans="1:2" x14ac:dyDescent="0.2">
      <c r="A24608" t="s">
        <v>24240</v>
      </c>
      <c r="B24608">
        <v>1</v>
      </c>
    </row>
    <row r="24609" spans="1:2" x14ac:dyDescent="0.2">
      <c r="A24609" t="s">
        <v>24241</v>
      </c>
      <c r="B24609">
        <v>1</v>
      </c>
    </row>
    <row r="24610" spans="1:2" x14ac:dyDescent="0.2">
      <c r="A24610" t="s">
        <v>24242</v>
      </c>
      <c r="B24610">
        <v>1</v>
      </c>
    </row>
    <row r="24611" spans="1:2" x14ac:dyDescent="0.2">
      <c r="A24611" t="s">
        <v>24243</v>
      </c>
      <c r="B24611">
        <v>1</v>
      </c>
    </row>
    <row r="24612" spans="1:2" x14ac:dyDescent="0.2">
      <c r="A24612" t="s">
        <v>24244</v>
      </c>
      <c r="B24612">
        <v>1</v>
      </c>
    </row>
    <row r="24613" spans="1:2" x14ac:dyDescent="0.2">
      <c r="A24613" t="s">
        <v>24245</v>
      </c>
      <c r="B24613">
        <v>2</v>
      </c>
    </row>
    <row r="24614" spans="1:2" x14ac:dyDescent="0.2">
      <c r="A24614" t="s">
        <v>24246</v>
      </c>
      <c r="B24614">
        <v>1</v>
      </c>
    </row>
    <row r="24615" spans="1:2" x14ac:dyDescent="0.2">
      <c r="A24615" t="s">
        <v>24247</v>
      </c>
      <c r="B24615">
        <v>1</v>
      </c>
    </row>
    <row r="24616" spans="1:2" x14ac:dyDescent="0.2">
      <c r="A24616" t="s">
        <v>24248</v>
      </c>
      <c r="B24616">
        <v>1</v>
      </c>
    </row>
    <row r="24617" spans="1:2" x14ac:dyDescent="0.2">
      <c r="A24617" t="s">
        <v>24249</v>
      </c>
      <c r="B24617">
        <v>1</v>
      </c>
    </row>
    <row r="24618" spans="1:2" x14ac:dyDescent="0.2">
      <c r="A24618" t="s">
        <v>24250</v>
      </c>
      <c r="B24618">
        <v>1</v>
      </c>
    </row>
    <row r="24619" spans="1:2" x14ac:dyDescent="0.2">
      <c r="A24619" t="s">
        <v>24251</v>
      </c>
      <c r="B24619">
        <v>4</v>
      </c>
    </row>
    <row r="24620" spans="1:2" x14ac:dyDescent="0.2">
      <c r="A24620" t="s">
        <v>24252</v>
      </c>
      <c r="B24620">
        <v>1</v>
      </c>
    </row>
    <row r="24621" spans="1:2" x14ac:dyDescent="0.2">
      <c r="A24621" t="s">
        <v>24253</v>
      </c>
      <c r="B24621">
        <v>3</v>
      </c>
    </row>
    <row r="24622" spans="1:2" x14ac:dyDescent="0.2">
      <c r="A24622" t="s">
        <v>24254</v>
      </c>
      <c r="B24622">
        <v>3</v>
      </c>
    </row>
    <row r="24623" spans="1:2" x14ac:dyDescent="0.2">
      <c r="A24623" t="s">
        <v>24255</v>
      </c>
      <c r="B24623">
        <v>1</v>
      </c>
    </row>
    <row r="24624" spans="1:2" x14ac:dyDescent="0.2">
      <c r="A24624" t="s">
        <v>24256</v>
      </c>
      <c r="B24624">
        <v>1</v>
      </c>
    </row>
    <row r="24625" spans="1:2" x14ac:dyDescent="0.2">
      <c r="A24625" t="s">
        <v>24257</v>
      </c>
      <c r="B24625">
        <v>2</v>
      </c>
    </row>
    <row r="24626" spans="1:2" x14ac:dyDescent="0.2">
      <c r="A24626" t="s">
        <v>24258</v>
      </c>
      <c r="B24626">
        <v>2</v>
      </c>
    </row>
    <row r="24627" spans="1:2" x14ac:dyDescent="0.2">
      <c r="A24627" t="s">
        <v>24259</v>
      </c>
      <c r="B24627">
        <v>1</v>
      </c>
    </row>
    <row r="24628" spans="1:2" x14ac:dyDescent="0.2">
      <c r="A24628" t="s">
        <v>24260</v>
      </c>
      <c r="B24628">
        <v>1</v>
      </c>
    </row>
    <row r="24629" spans="1:2" x14ac:dyDescent="0.2">
      <c r="A24629" t="s">
        <v>24261</v>
      </c>
      <c r="B24629">
        <v>1</v>
      </c>
    </row>
    <row r="24630" spans="1:2" x14ac:dyDescent="0.2">
      <c r="A24630" t="s">
        <v>24262</v>
      </c>
      <c r="B24630">
        <v>1</v>
      </c>
    </row>
    <row r="24631" spans="1:2" x14ac:dyDescent="0.2">
      <c r="A24631" t="s">
        <v>24263</v>
      </c>
      <c r="B24631">
        <v>1</v>
      </c>
    </row>
    <row r="24632" spans="1:2" x14ac:dyDescent="0.2">
      <c r="A24632" t="s">
        <v>24264</v>
      </c>
      <c r="B24632">
        <v>1</v>
      </c>
    </row>
    <row r="24633" spans="1:2" x14ac:dyDescent="0.2">
      <c r="A24633" t="s">
        <v>24265</v>
      </c>
      <c r="B24633">
        <v>1</v>
      </c>
    </row>
    <row r="24634" spans="1:2" x14ac:dyDescent="0.2">
      <c r="A24634" t="s">
        <v>24266</v>
      </c>
      <c r="B24634">
        <v>10</v>
      </c>
    </row>
    <row r="24635" spans="1:2" x14ac:dyDescent="0.2">
      <c r="A24635" t="s">
        <v>24267</v>
      </c>
      <c r="B24635">
        <v>1</v>
      </c>
    </row>
    <row r="24636" spans="1:2" x14ac:dyDescent="0.2">
      <c r="A24636" t="s">
        <v>24268</v>
      </c>
      <c r="B24636">
        <v>1</v>
      </c>
    </row>
    <row r="24637" spans="1:2" x14ac:dyDescent="0.2">
      <c r="A24637" t="s">
        <v>24269</v>
      </c>
      <c r="B24637">
        <v>2</v>
      </c>
    </row>
    <row r="24638" spans="1:2" x14ac:dyDescent="0.2">
      <c r="A24638" t="s">
        <v>24270</v>
      </c>
      <c r="B24638">
        <v>1</v>
      </c>
    </row>
    <row r="24639" spans="1:2" x14ac:dyDescent="0.2">
      <c r="A24639" t="s">
        <v>24271</v>
      </c>
      <c r="B24639">
        <v>1</v>
      </c>
    </row>
    <row r="24640" spans="1:2" x14ac:dyDescent="0.2">
      <c r="A24640" t="s">
        <v>24272</v>
      </c>
      <c r="B24640">
        <v>2</v>
      </c>
    </row>
    <row r="24641" spans="1:2" x14ac:dyDescent="0.2">
      <c r="A24641" t="s">
        <v>24273</v>
      </c>
      <c r="B24641">
        <v>1</v>
      </c>
    </row>
    <row r="24642" spans="1:2" x14ac:dyDescent="0.2">
      <c r="A24642" t="s">
        <v>24274</v>
      </c>
      <c r="B24642">
        <v>1</v>
      </c>
    </row>
    <row r="24643" spans="1:2" x14ac:dyDescent="0.2">
      <c r="A24643" t="s">
        <v>24275</v>
      </c>
      <c r="B24643">
        <v>1</v>
      </c>
    </row>
    <row r="24644" spans="1:2" x14ac:dyDescent="0.2">
      <c r="A24644" t="s">
        <v>24276</v>
      </c>
      <c r="B24644">
        <v>1</v>
      </c>
    </row>
    <row r="24645" spans="1:2" x14ac:dyDescent="0.2">
      <c r="A24645" t="s">
        <v>24277</v>
      </c>
      <c r="B24645">
        <v>1</v>
      </c>
    </row>
    <row r="24646" spans="1:2" x14ac:dyDescent="0.2">
      <c r="A24646" t="s">
        <v>24278</v>
      </c>
      <c r="B24646">
        <v>22</v>
      </c>
    </row>
    <row r="24647" spans="1:2" x14ac:dyDescent="0.2">
      <c r="A24647" t="s">
        <v>24279</v>
      </c>
      <c r="B24647">
        <v>1</v>
      </c>
    </row>
    <row r="24648" spans="1:2" x14ac:dyDescent="0.2">
      <c r="A24648" t="s">
        <v>24280</v>
      </c>
      <c r="B24648">
        <v>4</v>
      </c>
    </row>
    <row r="24649" spans="1:2" x14ac:dyDescent="0.2">
      <c r="A24649" t="s">
        <v>24281</v>
      </c>
      <c r="B24649">
        <v>15</v>
      </c>
    </row>
    <row r="24650" spans="1:2" x14ac:dyDescent="0.2">
      <c r="A24650" t="s">
        <v>24282</v>
      </c>
      <c r="B24650">
        <v>1</v>
      </c>
    </row>
    <row r="24651" spans="1:2" x14ac:dyDescent="0.2">
      <c r="A24651" t="s">
        <v>24283</v>
      </c>
      <c r="B24651">
        <v>1</v>
      </c>
    </row>
    <row r="24652" spans="1:2" x14ac:dyDescent="0.2">
      <c r="A24652" t="s">
        <v>24284</v>
      </c>
      <c r="B24652">
        <v>1</v>
      </c>
    </row>
    <row r="24653" spans="1:2" x14ac:dyDescent="0.2">
      <c r="A24653" t="s">
        <v>24285</v>
      </c>
      <c r="B24653">
        <v>11</v>
      </c>
    </row>
    <row r="24654" spans="1:2" x14ac:dyDescent="0.2">
      <c r="A24654" t="s">
        <v>24286</v>
      </c>
      <c r="B24654">
        <v>1</v>
      </c>
    </row>
    <row r="24655" spans="1:2" x14ac:dyDescent="0.2">
      <c r="A24655" t="s">
        <v>24287</v>
      </c>
      <c r="B24655">
        <v>1</v>
      </c>
    </row>
    <row r="24656" spans="1:2" x14ac:dyDescent="0.2">
      <c r="A24656" t="s">
        <v>24288</v>
      </c>
      <c r="B24656">
        <v>1</v>
      </c>
    </row>
    <row r="24657" spans="1:2" x14ac:dyDescent="0.2">
      <c r="A24657" t="s">
        <v>24289</v>
      </c>
      <c r="B24657">
        <v>9</v>
      </c>
    </row>
    <row r="24658" spans="1:2" x14ac:dyDescent="0.2">
      <c r="A24658" t="s">
        <v>24290</v>
      </c>
      <c r="B24658">
        <v>1</v>
      </c>
    </row>
    <row r="24659" spans="1:2" x14ac:dyDescent="0.2">
      <c r="A24659" t="s">
        <v>24291</v>
      </c>
      <c r="B24659">
        <v>1</v>
      </c>
    </row>
    <row r="24660" spans="1:2" x14ac:dyDescent="0.2">
      <c r="A24660" t="s">
        <v>24292</v>
      </c>
      <c r="B24660">
        <v>25</v>
      </c>
    </row>
    <row r="24661" spans="1:2" x14ac:dyDescent="0.2">
      <c r="A24661" t="s">
        <v>24293</v>
      </c>
      <c r="B24661">
        <v>49</v>
      </c>
    </row>
    <row r="24662" spans="1:2" x14ac:dyDescent="0.2">
      <c r="A24662" t="s">
        <v>24294</v>
      </c>
      <c r="B24662">
        <v>1</v>
      </c>
    </row>
    <row r="24663" spans="1:2" x14ac:dyDescent="0.2">
      <c r="A24663" t="s">
        <v>24295</v>
      </c>
      <c r="B24663">
        <v>3</v>
      </c>
    </row>
    <row r="24664" spans="1:2" x14ac:dyDescent="0.2">
      <c r="A24664" t="s">
        <v>24296</v>
      </c>
      <c r="B24664">
        <v>2</v>
      </c>
    </row>
    <row r="24665" spans="1:2" x14ac:dyDescent="0.2">
      <c r="A24665" t="s">
        <v>24297</v>
      </c>
      <c r="B24665">
        <v>4</v>
      </c>
    </row>
    <row r="24666" spans="1:2" x14ac:dyDescent="0.2">
      <c r="A24666" t="s">
        <v>24298</v>
      </c>
      <c r="B24666">
        <v>1</v>
      </c>
    </row>
    <row r="24667" spans="1:2" x14ac:dyDescent="0.2">
      <c r="A24667" t="s">
        <v>24299</v>
      </c>
      <c r="B24667">
        <v>1</v>
      </c>
    </row>
    <row r="24668" spans="1:2" x14ac:dyDescent="0.2">
      <c r="A24668" t="s">
        <v>24300</v>
      </c>
      <c r="B24668">
        <v>1</v>
      </c>
    </row>
    <row r="24669" spans="1:2" x14ac:dyDescent="0.2">
      <c r="A24669" t="s">
        <v>24301</v>
      </c>
      <c r="B24669">
        <v>1</v>
      </c>
    </row>
    <row r="24670" spans="1:2" x14ac:dyDescent="0.2">
      <c r="A24670" t="s">
        <v>24302</v>
      </c>
      <c r="B24670">
        <v>1</v>
      </c>
    </row>
    <row r="24671" spans="1:2" x14ac:dyDescent="0.2">
      <c r="A24671" t="s">
        <v>24303</v>
      </c>
      <c r="B24671">
        <v>19</v>
      </c>
    </row>
    <row r="24672" spans="1:2" x14ac:dyDescent="0.2">
      <c r="A24672" t="s">
        <v>24304</v>
      </c>
      <c r="B24672">
        <v>1</v>
      </c>
    </row>
    <row r="24673" spans="1:2" x14ac:dyDescent="0.2">
      <c r="A24673" t="s">
        <v>24305</v>
      </c>
      <c r="B24673">
        <v>1</v>
      </c>
    </row>
    <row r="24674" spans="1:2" x14ac:dyDescent="0.2">
      <c r="A24674" t="s">
        <v>24306</v>
      </c>
      <c r="B24674">
        <v>5</v>
      </c>
    </row>
    <row r="24675" spans="1:2" x14ac:dyDescent="0.2">
      <c r="A24675" t="s">
        <v>24307</v>
      </c>
      <c r="B24675">
        <v>27</v>
      </c>
    </row>
    <row r="24676" spans="1:2" x14ac:dyDescent="0.2">
      <c r="A24676" t="s">
        <v>24308</v>
      </c>
      <c r="B24676">
        <v>1</v>
      </c>
    </row>
    <row r="24677" spans="1:2" x14ac:dyDescent="0.2">
      <c r="A24677" t="s">
        <v>24309</v>
      </c>
      <c r="B24677">
        <v>2</v>
      </c>
    </row>
    <row r="24678" spans="1:2" x14ac:dyDescent="0.2">
      <c r="A24678" t="s">
        <v>24310</v>
      </c>
      <c r="B24678">
        <v>1</v>
      </c>
    </row>
    <row r="24679" spans="1:2" x14ac:dyDescent="0.2">
      <c r="A24679" t="s">
        <v>24311</v>
      </c>
      <c r="B24679">
        <v>1</v>
      </c>
    </row>
    <row r="24680" spans="1:2" x14ac:dyDescent="0.2">
      <c r="A24680" t="s">
        <v>24312</v>
      </c>
      <c r="B24680">
        <v>1</v>
      </c>
    </row>
    <row r="24681" spans="1:2" x14ac:dyDescent="0.2">
      <c r="A24681" t="s">
        <v>24313</v>
      </c>
      <c r="B24681">
        <v>1</v>
      </c>
    </row>
    <row r="24682" spans="1:2" x14ac:dyDescent="0.2">
      <c r="A24682" t="s">
        <v>24314</v>
      </c>
      <c r="B24682">
        <v>1</v>
      </c>
    </row>
    <row r="24683" spans="1:2" x14ac:dyDescent="0.2">
      <c r="A24683" t="s">
        <v>24315</v>
      </c>
      <c r="B24683">
        <v>1</v>
      </c>
    </row>
    <row r="24684" spans="1:2" x14ac:dyDescent="0.2">
      <c r="A24684" t="s">
        <v>24316</v>
      </c>
      <c r="B24684">
        <v>1</v>
      </c>
    </row>
    <row r="24685" spans="1:2" x14ac:dyDescent="0.2">
      <c r="A24685" t="s">
        <v>24317</v>
      </c>
      <c r="B24685">
        <v>1</v>
      </c>
    </row>
    <row r="24686" spans="1:2" x14ac:dyDescent="0.2">
      <c r="A24686" t="s">
        <v>24318</v>
      </c>
      <c r="B24686">
        <v>1</v>
      </c>
    </row>
    <row r="24687" spans="1:2" x14ac:dyDescent="0.2">
      <c r="A24687" t="s">
        <v>24319</v>
      </c>
      <c r="B24687">
        <v>3</v>
      </c>
    </row>
    <row r="24688" spans="1:2" x14ac:dyDescent="0.2">
      <c r="A24688" t="s">
        <v>24320</v>
      </c>
      <c r="B24688">
        <v>1</v>
      </c>
    </row>
    <row r="24689" spans="1:2" x14ac:dyDescent="0.2">
      <c r="A24689" t="s">
        <v>24321</v>
      </c>
      <c r="B24689">
        <v>7</v>
      </c>
    </row>
    <row r="24690" spans="1:2" x14ac:dyDescent="0.2">
      <c r="A24690" t="s">
        <v>24322</v>
      </c>
      <c r="B24690">
        <v>1</v>
      </c>
    </row>
    <row r="24691" spans="1:2" x14ac:dyDescent="0.2">
      <c r="A24691" t="s">
        <v>24323</v>
      </c>
      <c r="B24691">
        <v>1</v>
      </c>
    </row>
    <row r="24692" spans="1:2" x14ac:dyDescent="0.2">
      <c r="A24692" t="s">
        <v>24324</v>
      </c>
      <c r="B24692">
        <v>1</v>
      </c>
    </row>
    <row r="24693" spans="1:2" x14ac:dyDescent="0.2">
      <c r="A24693" t="s">
        <v>24325</v>
      </c>
      <c r="B24693">
        <v>1</v>
      </c>
    </row>
    <row r="24694" spans="1:2" x14ac:dyDescent="0.2">
      <c r="A24694" t="s">
        <v>24326</v>
      </c>
      <c r="B24694">
        <v>1</v>
      </c>
    </row>
    <row r="24695" spans="1:2" x14ac:dyDescent="0.2">
      <c r="A24695" t="s">
        <v>24327</v>
      </c>
      <c r="B24695">
        <v>1</v>
      </c>
    </row>
    <row r="24696" spans="1:2" x14ac:dyDescent="0.2">
      <c r="A24696" t="s">
        <v>24328</v>
      </c>
      <c r="B24696">
        <v>1</v>
      </c>
    </row>
    <row r="24697" spans="1:2" x14ac:dyDescent="0.2">
      <c r="A24697" t="s">
        <v>24329</v>
      </c>
      <c r="B24697">
        <v>1</v>
      </c>
    </row>
    <row r="24698" spans="1:2" x14ac:dyDescent="0.2">
      <c r="A24698" t="s">
        <v>24330</v>
      </c>
      <c r="B24698">
        <v>3</v>
      </c>
    </row>
    <row r="24699" spans="1:2" x14ac:dyDescent="0.2">
      <c r="A24699" t="s">
        <v>24331</v>
      </c>
      <c r="B24699">
        <v>1</v>
      </c>
    </row>
    <row r="24700" spans="1:2" x14ac:dyDescent="0.2">
      <c r="A24700" t="s">
        <v>24332</v>
      </c>
      <c r="B24700">
        <v>2</v>
      </c>
    </row>
    <row r="24701" spans="1:2" x14ac:dyDescent="0.2">
      <c r="A24701" t="s">
        <v>24333</v>
      </c>
      <c r="B24701">
        <v>1</v>
      </c>
    </row>
    <row r="24702" spans="1:2" x14ac:dyDescent="0.2">
      <c r="A24702" t="s">
        <v>24334</v>
      </c>
      <c r="B24702">
        <v>1</v>
      </c>
    </row>
    <row r="24703" spans="1:2" x14ac:dyDescent="0.2">
      <c r="A24703" t="s">
        <v>24335</v>
      </c>
      <c r="B24703">
        <v>1</v>
      </c>
    </row>
    <row r="24704" spans="1:2" x14ac:dyDescent="0.2">
      <c r="A24704" t="s">
        <v>24336</v>
      </c>
      <c r="B24704">
        <v>2</v>
      </c>
    </row>
    <row r="24705" spans="1:2" x14ac:dyDescent="0.2">
      <c r="A24705" t="s">
        <v>24337</v>
      </c>
      <c r="B24705">
        <v>1</v>
      </c>
    </row>
    <row r="24706" spans="1:2" x14ac:dyDescent="0.2">
      <c r="A24706" t="s">
        <v>24338</v>
      </c>
      <c r="B24706">
        <v>3</v>
      </c>
    </row>
    <row r="24707" spans="1:2" x14ac:dyDescent="0.2">
      <c r="A24707" t="s">
        <v>24339</v>
      </c>
      <c r="B24707">
        <v>1</v>
      </c>
    </row>
    <row r="24708" spans="1:2" x14ac:dyDescent="0.2">
      <c r="A24708" t="s">
        <v>24340</v>
      </c>
      <c r="B24708">
        <v>1</v>
      </c>
    </row>
    <row r="24709" spans="1:2" x14ac:dyDescent="0.2">
      <c r="A24709" t="s">
        <v>24341</v>
      </c>
      <c r="B24709">
        <v>10</v>
      </c>
    </row>
    <row r="24710" spans="1:2" x14ac:dyDescent="0.2">
      <c r="A24710" t="s">
        <v>24342</v>
      </c>
      <c r="B24710">
        <v>2</v>
      </c>
    </row>
    <row r="24711" spans="1:2" x14ac:dyDescent="0.2">
      <c r="A24711" t="s">
        <v>24343</v>
      </c>
      <c r="B24711">
        <v>1</v>
      </c>
    </row>
    <row r="24712" spans="1:2" x14ac:dyDescent="0.2">
      <c r="A24712" t="s">
        <v>24344</v>
      </c>
      <c r="B24712">
        <v>1</v>
      </c>
    </row>
    <row r="24713" spans="1:2" x14ac:dyDescent="0.2">
      <c r="A24713" t="s">
        <v>24345</v>
      </c>
      <c r="B24713">
        <v>2</v>
      </c>
    </row>
    <row r="24714" spans="1:2" x14ac:dyDescent="0.2">
      <c r="A24714" t="s">
        <v>24346</v>
      </c>
      <c r="B24714">
        <v>1</v>
      </c>
    </row>
    <row r="24715" spans="1:2" x14ac:dyDescent="0.2">
      <c r="A24715" t="s">
        <v>24347</v>
      </c>
      <c r="B24715">
        <v>1</v>
      </c>
    </row>
    <row r="24716" spans="1:2" x14ac:dyDescent="0.2">
      <c r="A24716" t="s">
        <v>24348</v>
      </c>
      <c r="B24716">
        <v>4</v>
      </c>
    </row>
    <row r="24717" spans="1:2" x14ac:dyDescent="0.2">
      <c r="A24717" t="s">
        <v>24349</v>
      </c>
      <c r="B24717">
        <v>101</v>
      </c>
    </row>
    <row r="24718" spans="1:2" x14ac:dyDescent="0.2">
      <c r="A24718" t="s">
        <v>24350</v>
      </c>
      <c r="B24718">
        <v>1</v>
      </c>
    </row>
    <row r="24719" spans="1:2" x14ac:dyDescent="0.2">
      <c r="A24719" t="s">
        <v>24351</v>
      </c>
      <c r="B24719">
        <v>1</v>
      </c>
    </row>
    <row r="24720" spans="1:2" x14ac:dyDescent="0.2">
      <c r="A24720" t="s">
        <v>24352</v>
      </c>
      <c r="B24720">
        <v>2</v>
      </c>
    </row>
    <row r="24721" spans="1:2" x14ac:dyDescent="0.2">
      <c r="A24721" t="s">
        <v>24353</v>
      </c>
      <c r="B24721">
        <v>1507</v>
      </c>
    </row>
    <row r="24722" spans="1:2" x14ac:dyDescent="0.2">
      <c r="A24722" t="s">
        <v>24354</v>
      </c>
      <c r="B24722">
        <v>20</v>
      </c>
    </row>
    <row r="24723" spans="1:2" x14ac:dyDescent="0.2">
      <c r="A24723" t="s">
        <v>24355</v>
      </c>
      <c r="B24723">
        <v>1</v>
      </c>
    </row>
    <row r="24724" spans="1:2" x14ac:dyDescent="0.2">
      <c r="A24724" t="s">
        <v>24356</v>
      </c>
      <c r="B24724">
        <v>1</v>
      </c>
    </row>
    <row r="24725" spans="1:2" x14ac:dyDescent="0.2">
      <c r="A24725" t="s">
        <v>24357</v>
      </c>
      <c r="B24725">
        <v>1</v>
      </c>
    </row>
    <row r="24726" spans="1:2" x14ac:dyDescent="0.2">
      <c r="A24726" t="s">
        <v>24358</v>
      </c>
      <c r="B24726">
        <v>1</v>
      </c>
    </row>
    <row r="24727" spans="1:2" x14ac:dyDescent="0.2">
      <c r="A24727" t="s">
        <v>24359</v>
      </c>
      <c r="B24727">
        <v>1</v>
      </c>
    </row>
    <row r="24728" spans="1:2" x14ac:dyDescent="0.2">
      <c r="A24728" t="s">
        <v>24360</v>
      </c>
      <c r="B24728">
        <v>1</v>
      </c>
    </row>
    <row r="24729" spans="1:2" x14ac:dyDescent="0.2">
      <c r="A24729" t="s">
        <v>24361</v>
      </c>
      <c r="B24729">
        <v>1</v>
      </c>
    </row>
    <row r="24730" spans="1:2" x14ac:dyDescent="0.2">
      <c r="A24730" t="s">
        <v>24362</v>
      </c>
      <c r="B24730">
        <v>1</v>
      </c>
    </row>
    <row r="24731" spans="1:2" x14ac:dyDescent="0.2">
      <c r="A24731" t="s">
        <v>24363</v>
      </c>
      <c r="B24731">
        <v>1</v>
      </c>
    </row>
    <row r="24732" spans="1:2" x14ac:dyDescent="0.2">
      <c r="A24732" t="s">
        <v>24364</v>
      </c>
      <c r="B24732">
        <v>1</v>
      </c>
    </row>
    <row r="24733" spans="1:2" x14ac:dyDescent="0.2">
      <c r="A24733" t="s">
        <v>24365</v>
      </c>
      <c r="B24733">
        <v>4</v>
      </c>
    </row>
    <row r="24734" spans="1:2" x14ac:dyDescent="0.2">
      <c r="A24734" t="s">
        <v>24366</v>
      </c>
      <c r="B24734">
        <v>1</v>
      </c>
    </row>
    <row r="24735" spans="1:2" x14ac:dyDescent="0.2">
      <c r="A24735" t="s">
        <v>24367</v>
      </c>
      <c r="B24735">
        <v>1</v>
      </c>
    </row>
    <row r="24736" spans="1:2" x14ac:dyDescent="0.2">
      <c r="A24736" t="s">
        <v>24368</v>
      </c>
      <c r="B24736">
        <v>1</v>
      </c>
    </row>
    <row r="24737" spans="1:2" x14ac:dyDescent="0.2">
      <c r="A24737" t="s">
        <v>24369</v>
      </c>
      <c r="B24737">
        <v>4</v>
      </c>
    </row>
    <row r="24738" spans="1:2" x14ac:dyDescent="0.2">
      <c r="A24738" t="s">
        <v>24370</v>
      </c>
      <c r="B24738">
        <v>1</v>
      </c>
    </row>
    <row r="24739" spans="1:2" x14ac:dyDescent="0.2">
      <c r="A24739" t="s">
        <v>24371</v>
      </c>
      <c r="B24739">
        <v>2</v>
      </c>
    </row>
    <row r="24740" spans="1:2" x14ac:dyDescent="0.2">
      <c r="A24740" t="s">
        <v>24372</v>
      </c>
      <c r="B24740">
        <v>1</v>
      </c>
    </row>
    <row r="24741" spans="1:2" x14ac:dyDescent="0.2">
      <c r="A24741" t="s">
        <v>24373</v>
      </c>
      <c r="B24741">
        <v>1</v>
      </c>
    </row>
    <row r="24742" spans="1:2" x14ac:dyDescent="0.2">
      <c r="A24742" t="s">
        <v>24374</v>
      </c>
      <c r="B24742">
        <v>1</v>
      </c>
    </row>
    <row r="24743" spans="1:2" x14ac:dyDescent="0.2">
      <c r="A24743" t="s">
        <v>24375</v>
      </c>
      <c r="B24743">
        <v>1</v>
      </c>
    </row>
    <row r="24744" spans="1:2" x14ac:dyDescent="0.2">
      <c r="A24744" t="s">
        <v>24376</v>
      </c>
      <c r="B24744">
        <v>1</v>
      </c>
    </row>
    <row r="24745" spans="1:2" x14ac:dyDescent="0.2">
      <c r="A24745" t="s">
        <v>24377</v>
      </c>
      <c r="B24745">
        <v>1</v>
      </c>
    </row>
    <row r="24746" spans="1:2" x14ac:dyDescent="0.2">
      <c r="A24746" t="s">
        <v>24378</v>
      </c>
      <c r="B24746">
        <v>1</v>
      </c>
    </row>
    <row r="24747" spans="1:2" x14ac:dyDescent="0.2">
      <c r="A24747" t="s">
        <v>24379</v>
      </c>
      <c r="B24747">
        <v>1</v>
      </c>
    </row>
    <row r="24748" spans="1:2" x14ac:dyDescent="0.2">
      <c r="A24748" t="s">
        <v>24380</v>
      </c>
      <c r="B24748">
        <v>1</v>
      </c>
    </row>
    <row r="24749" spans="1:2" x14ac:dyDescent="0.2">
      <c r="A24749" t="s">
        <v>24381</v>
      </c>
      <c r="B24749">
        <v>1</v>
      </c>
    </row>
    <row r="24750" spans="1:2" x14ac:dyDescent="0.2">
      <c r="A24750" t="s">
        <v>24382</v>
      </c>
      <c r="B24750">
        <v>2</v>
      </c>
    </row>
    <row r="24751" spans="1:2" x14ac:dyDescent="0.2">
      <c r="A24751" t="s">
        <v>24383</v>
      </c>
      <c r="B24751">
        <v>6</v>
      </c>
    </row>
    <row r="24752" spans="1:2" x14ac:dyDescent="0.2">
      <c r="A24752" t="s">
        <v>24384</v>
      </c>
      <c r="B24752">
        <v>1</v>
      </c>
    </row>
    <row r="24753" spans="1:2" x14ac:dyDescent="0.2">
      <c r="A24753" t="s">
        <v>24385</v>
      </c>
      <c r="B24753">
        <v>8</v>
      </c>
    </row>
    <row r="24754" spans="1:2" x14ac:dyDescent="0.2">
      <c r="A24754" t="s">
        <v>24386</v>
      </c>
      <c r="B24754">
        <v>1</v>
      </c>
    </row>
    <row r="24755" spans="1:2" x14ac:dyDescent="0.2">
      <c r="A24755" t="s">
        <v>24387</v>
      </c>
      <c r="B24755">
        <v>1</v>
      </c>
    </row>
    <row r="24756" spans="1:2" x14ac:dyDescent="0.2">
      <c r="A24756" t="s">
        <v>24388</v>
      </c>
      <c r="B24756">
        <v>1</v>
      </c>
    </row>
    <row r="24757" spans="1:2" x14ac:dyDescent="0.2">
      <c r="A24757" t="s">
        <v>24389</v>
      </c>
      <c r="B24757">
        <v>1</v>
      </c>
    </row>
    <row r="24758" spans="1:2" x14ac:dyDescent="0.2">
      <c r="A24758" t="s">
        <v>24390</v>
      </c>
      <c r="B24758">
        <v>1</v>
      </c>
    </row>
    <row r="24759" spans="1:2" x14ac:dyDescent="0.2">
      <c r="A24759" t="s">
        <v>24391</v>
      </c>
      <c r="B24759">
        <v>1</v>
      </c>
    </row>
    <row r="24760" spans="1:2" x14ac:dyDescent="0.2">
      <c r="A24760" t="s">
        <v>24392</v>
      </c>
      <c r="B24760">
        <v>2</v>
      </c>
    </row>
    <row r="24761" spans="1:2" x14ac:dyDescent="0.2">
      <c r="A24761" t="s">
        <v>24393</v>
      </c>
      <c r="B24761">
        <v>2</v>
      </c>
    </row>
    <row r="24762" spans="1:2" x14ac:dyDescent="0.2">
      <c r="A24762" t="s">
        <v>24394</v>
      </c>
      <c r="B24762">
        <v>1</v>
      </c>
    </row>
    <row r="24763" spans="1:2" x14ac:dyDescent="0.2">
      <c r="A24763" t="s">
        <v>24395</v>
      </c>
      <c r="B24763">
        <v>13</v>
      </c>
    </row>
    <row r="24764" spans="1:2" x14ac:dyDescent="0.2">
      <c r="A24764" t="s">
        <v>24396</v>
      </c>
      <c r="B24764">
        <v>1</v>
      </c>
    </row>
    <row r="24765" spans="1:2" x14ac:dyDescent="0.2">
      <c r="A24765" t="s">
        <v>24397</v>
      </c>
      <c r="B24765">
        <v>14</v>
      </c>
    </row>
    <row r="24766" spans="1:2" x14ac:dyDescent="0.2">
      <c r="A24766" t="s">
        <v>24398</v>
      </c>
      <c r="B24766">
        <v>24</v>
      </c>
    </row>
    <row r="24767" spans="1:2" x14ac:dyDescent="0.2">
      <c r="A24767" t="s">
        <v>24399</v>
      </c>
      <c r="B24767">
        <v>21</v>
      </c>
    </row>
    <row r="24768" spans="1:2" x14ac:dyDescent="0.2">
      <c r="A24768" t="s">
        <v>24400</v>
      </c>
      <c r="B24768">
        <v>3</v>
      </c>
    </row>
    <row r="24769" spans="1:2" x14ac:dyDescent="0.2">
      <c r="A24769" t="s">
        <v>24401</v>
      </c>
      <c r="B24769">
        <v>21</v>
      </c>
    </row>
    <row r="24770" spans="1:2" x14ac:dyDescent="0.2">
      <c r="A24770" t="s">
        <v>24402</v>
      </c>
      <c r="B24770">
        <v>3</v>
      </c>
    </row>
    <row r="24771" spans="1:2" x14ac:dyDescent="0.2">
      <c r="A24771" t="s">
        <v>24403</v>
      </c>
      <c r="B24771">
        <v>2</v>
      </c>
    </row>
    <row r="24772" spans="1:2" x14ac:dyDescent="0.2">
      <c r="A24772" t="s">
        <v>24404</v>
      </c>
      <c r="B24772">
        <v>1</v>
      </c>
    </row>
    <row r="24773" spans="1:2" x14ac:dyDescent="0.2">
      <c r="A24773" t="s">
        <v>24405</v>
      </c>
      <c r="B24773">
        <v>2</v>
      </c>
    </row>
    <row r="24774" spans="1:2" x14ac:dyDescent="0.2">
      <c r="A24774" t="s">
        <v>24406</v>
      </c>
      <c r="B24774">
        <v>1</v>
      </c>
    </row>
    <row r="24775" spans="1:2" x14ac:dyDescent="0.2">
      <c r="A24775" t="s">
        <v>24407</v>
      </c>
      <c r="B24775">
        <v>1</v>
      </c>
    </row>
    <row r="24776" spans="1:2" x14ac:dyDescent="0.2">
      <c r="A24776" t="s">
        <v>24408</v>
      </c>
      <c r="B24776">
        <v>22</v>
      </c>
    </row>
    <row r="24777" spans="1:2" x14ac:dyDescent="0.2">
      <c r="A24777" t="s">
        <v>24409</v>
      </c>
      <c r="B24777">
        <v>1</v>
      </c>
    </row>
    <row r="24778" spans="1:2" x14ac:dyDescent="0.2">
      <c r="A24778" t="s">
        <v>24410</v>
      </c>
      <c r="B24778">
        <v>1</v>
      </c>
    </row>
    <row r="24779" spans="1:2" x14ac:dyDescent="0.2">
      <c r="A24779" t="s">
        <v>24411</v>
      </c>
      <c r="B24779">
        <v>5</v>
      </c>
    </row>
    <row r="24780" spans="1:2" x14ac:dyDescent="0.2">
      <c r="A24780" t="s">
        <v>24412</v>
      </c>
      <c r="B24780">
        <v>1</v>
      </c>
    </row>
    <row r="24781" spans="1:2" x14ac:dyDescent="0.2">
      <c r="A24781" t="s">
        <v>24413</v>
      </c>
      <c r="B24781">
        <v>4</v>
      </c>
    </row>
    <row r="24782" spans="1:2" x14ac:dyDescent="0.2">
      <c r="A24782" t="s">
        <v>24414</v>
      </c>
      <c r="B24782">
        <v>4</v>
      </c>
    </row>
    <row r="24783" spans="1:2" x14ac:dyDescent="0.2">
      <c r="A24783" t="s">
        <v>24415</v>
      </c>
      <c r="B24783">
        <v>3</v>
      </c>
    </row>
    <row r="24784" spans="1:2" x14ac:dyDescent="0.2">
      <c r="A24784" t="s">
        <v>24416</v>
      </c>
      <c r="B24784">
        <v>1</v>
      </c>
    </row>
    <row r="24785" spans="1:2" x14ac:dyDescent="0.2">
      <c r="A24785" t="s">
        <v>24417</v>
      </c>
      <c r="B24785">
        <v>1</v>
      </c>
    </row>
    <row r="24786" spans="1:2" x14ac:dyDescent="0.2">
      <c r="A24786" t="s">
        <v>24418</v>
      </c>
      <c r="B24786">
        <v>1</v>
      </c>
    </row>
    <row r="24787" spans="1:2" x14ac:dyDescent="0.2">
      <c r="A24787" t="s">
        <v>24419</v>
      </c>
      <c r="B24787">
        <v>2</v>
      </c>
    </row>
    <row r="24788" spans="1:2" x14ac:dyDescent="0.2">
      <c r="A24788" t="s">
        <v>24420</v>
      </c>
      <c r="B24788">
        <v>3</v>
      </c>
    </row>
    <row r="24789" spans="1:2" x14ac:dyDescent="0.2">
      <c r="A24789" t="s">
        <v>24421</v>
      </c>
      <c r="B24789">
        <v>1</v>
      </c>
    </row>
    <row r="24790" spans="1:2" x14ac:dyDescent="0.2">
      <c r="A24790" t="s">
        <v>24422</v>
      </c>
      <c r="B24790">
        <v>1</v>
      </c>
    </row>
    <row r="24791" spans="1:2" x14ac:dyDescent="0.2">
      <c r="A24791" t="s">
        <v>24423</v>
      </c>
      <c r="B24791">
        <v>1</v>
      </c>
    </row>
    <row r="24792" spans="1:2" x14ac:dyDescent="0.2">
      <c r="A24792" t="s">
        <v>24424</v>
      </c>
      <c r="B24792">
        <v>1</v>
      </c>
    </row>
    <row r="24793" spans="1:2" x14ac:dyDescent="0.2">
      <c r="A24793" t="s">
        <v>24425</v>
      </c>
      <c r="B24793">
        <v>1</v>
      </c>
    </row>
    <row r="24794" spans="1:2" x14ac:dyDescent="0.2">
      <c r="A24794" t="s">
        <v>24426</v>
      </c>
      <c r="B24794">
        <v>1</v>
      </c>
    </row>
    <row r="24795" spans="1:2" x14ac:dyDescent="0.2">
      <c r="A24795" t="s">
        <v>24427</v>
      </c>
      <c r="B24795">
        <v>3</v>
      </c>
    </row>
    <row r="24796" spans="1:2" x14ac:dyDescent="0.2">
      <c r="A24796" t="s">
        <v>24428</v>
      </c>
      <c r="B24796">
        <v>1</v>
      </c>
    </row>
    <row r="24797" spans="1:2" x14ac:dyDescent="0.2">
      <c r="A24797" t="s">
        <v>24429</v>
      </c>
      <c r="B24797">
        <v>1</v>
      </c>
    </row>
    <row r="24798" spans="1:2" x14ac:dyDescent="0.2">
      <c r="A24798" t="s">
        <v>24430</v>
      </c>
      <c r="B24798">
        <v>1</v>
      </c>
    </row>
    <row r="24799" spans="1:2" x14ac:dyDescent="0.2">
      <c r="A24799" t="s">
        <v>24431</v>
      </c>
      <c r="B24799">
        <v>1</v>
      </c>
    </row>
    <row r="24800" spans="1:2" x14ac:dyDescent="0.2">
      <c r="A24800" t="s">
        <v>24432</v>
      </c>
      <c r="B24800">
        <v>1</v>
      </c>
    </row>
    <row r="24801" spans="1:2" x14ac:dyDescent="0.2">
      <c r="A24801" t="s">
        <v>24433</v>
      </c>
      <c r="B24801">
        <v>1</v>
      </c>
    </row>
    <row r="24802" spans="1:2" x14ac:dyDescent="0.2">
      <c r="A24802" t="s">
        <v>24434</v>
      </c>
      <c r="B24802">
        <v>1</v>
      </c>
    </row>
    <row r="24803" spans="1:2" x14ac:dyDescent="0.2">
      <c r="A24803" t="s">
        <v>24435</v>
      </c>
      <c r="B24803">
        <v>2</v>
      </c>
    </row>
    <row r="24804" spans="1:2" x14ac:dyDescent="0.2">
      <c r="A24804" t="s">
        <v>24436</v>
      </c>
      <c r="B24804">
        <v>2</v>
      </c>
    </row>
    <row r="24805" spans="1:2" x14ac:dyDescent="0.2">
      <c r="A24805" t="s">
        <v>24437</v>
      </c>
      <c r="B24805">
        <v>4</v>
      </c>
    </row>
    <row r="24806" spans="1:2" x14ac:dyDescent="0.2">
      <c r="A24806" t="s">
        <v>24438</v>
      </c>
      <c r="B24806">
        <v>1</v>
      </c>
    </row>
    <row r="24807" spans="1:2" x14ac:dyDescent="0.2">
      <c r="A24807" t="s">
        <v>24439</v>
      </c>
      <c r="B24807">
        <v>1</v>
      </c>
    </row>
    <row r="24808" spans="1:2" x14ac:dyDescent="0.2">
      <c r="A24808" t="s">
        <v>24440</v>
      </c>
      <c r="B24808">
        <v>1</v>
      </c>
    </row>
    <row r="24809" spans="1:2" x14ac:dyDescent="0.2">
      <c r="A24809" t="s">
        <v>24441</v>
      </c>
      <c r="B24809">
        <v>1</v>
      </c>
    </row>
    <row r="24810" spans="1:2" x14ac:dyDescent="0.2">
      <c r="A24810" t="s">
        <v>24442</v>
      </c>
      <c r="B24810">
        <v>1</v>
      </c>
    </row>
    <row r="24811" spans="1:2" x14ac:dyDescent="0.2">
      <c r="A24811" t="s">
        <v>24443</v>
      </c>
      <c r="B24811">
        <v>1</v>
      </c>
    </row>
    <row r="24812" spans="1:2" x14ac:dyDescent="0.2">
      <c r="A24812" t="s">
        <v>24444</v>
      </c>
      <c r="B24812">
        <v>1</v>
      </c>
    </row>
    <row r="24813" spans="1:2" x14ac:dyDescent="0.2">
      <c r="A24813" t="s">
        <v>24445</v>
      </c>
      <c r="B24813">
        <v>1</v>
      </c>
    </row>
    <row r="24814" spans="1:2" x14ac:dyDescent="0.2">
      <c r="A24814" t="s">
        <v>24446</v>
      </c>
      <c r="B24814">
        <v>1</v>
      </c>
    </row>
    <row r="24815" spans="1:2" x14ac:dyDescent="0.2">
      <c r="A24815" t="s">
        <v>24447</v>
      </c>
      <c r="B24815">
        <v>4</v>
      </c>
    </row>
    <row r="24816" spans="1:2" x14ac:dyDescent="0.2">
      <c r="A24816" t="s">
        <v>24448</v>
      </c>
      <c r="B24816">
        <v>1</v>
      </c>
    </row>
    <row r="24817" spans="1:2" x14ac:dyDescent="0.2">
      <c r="A24817" t="s">
        <v>24449</v>
      </c>
      <c r="B24817">
        <v>158</v>
      </c>
    </row>
    <row r="24818" spans="1:2" x14ac:dyDescent="0.2">
      <c r="A24818" t="s">
        <v>24450</v>
      </c>
      <c r="B24818">
        <v>2</v>
      </c>
    </row>
    <row r="24819" spans="1:2" x14ac:dyDescent="0.2">
      <c r="A24819" t="s">
        <v>24451</v>
      </c>
      <c r="B24819">
        <v>1</v>
      </c>
    </row>
    <row r="24820" spans="1:2" x14ac:dyDescent="0.2">
      <c r="A24820" t="s">
        <v>24452</v>
      </c>
      <c r="B24820">
        <v>1</v>
      </c>
    </row>
    <row r="24821" spans="1:2" x14ac:dyDescent="0.2">
      <c r="A24821" t="s">
        <v>24453</v>
      </c>
      <c r="B24821">
        <v>2</v>
      </c>
    </row>
    <row r="24822" spans="1:2" x14ac:dyDescent="0.2">
      <c r="A24822" t="s">
        <v>24454</v>
      </c>
      <c r="B24822">
        <v>1</v>
      </c>
    </row>
    <row r="24823" spans="1:2" x14ac:dyDescent="0.2">
      <c r="A24823" t="s">
        <v>24455</v>
      </c>
      <c r="B24823">
        <v>1</v>
      </c>
    </row>
    <row r="24824" spans="1:2" x14ac:dyDescent="0.2">
      <c r="A24824" t="s">
        <v>24456</v>
      </c>
      <c r="B24824">
        <v>1</v>
      </c>
    </row>
    <row r="24825" spans="1:2" x14ac:dyDescent="0.2">
      <c r="A24825" t="s">
        <v>24457</v>
      </c>
      <c r="B24825">
        <v>1</v>
      </c>
    </row>
    <row r="24826" spans="1:2" x14ac:dyDescent="0.2">
      <c r="A24826" t="s">
        <v>24458</v>
      </c>
      <c r="B24826">
        <v>1</v>
      </c>
    </row>
    <row r="24827" spans="1:2" x14ac:dyDescent="0.2">
      <c r="A24827" t="s">
        <v>24459</v>
      </c>
      <c r="B24827">
        <v>3</v>
      </c>
    </row>
    <row r="24828" spans="1:2" x14ac:dyDescent="0.2">
      <c r="A24828" t="s">
        <v>24460</v>
      </c>
      <c r="B24828">
        <v>8</v>
      </c>
    </row>
    <row r="24829" spans="1:2" x14ac:dyDescent="0.2">
      <c r="A24829" t="s">
        <v>24461</v>
      </c>
      <c r="B24829">
        <v>3</v>
      </c>
    </row>
    <row r="24830" spans="1:2" x14ac:dyDescent="0.2">
      <c r="A24830" t="s">
        <v>24462</v>
      </c>
      <c r="B24830">
        <v>2</v>
      </c>
    </row>
    <row r="24831" spans="1:2" x14ac:dyDescent="0.2">
      <c r="A24831" t="s">
        <v>24463</v>
      </c>
      <c r="B24831">
        <v>3</v>
      </c>
    </row>
    <row r="24832" spans="1:2" x14ac:dyDescent="0.2">
      <c r="A24832" t="s">
        <v>24464</v>
      </c>
      <c r="B24832">
        <v>1</v>
      </c>
    </row>
    <row r="24833" spans="1:2" x14ac:dyDescent="0.2">
      <c r="A24833" t="s">
        <v>24465</v>
      </c>
      <c r="B24833">
        <v>1</v>
      </c>
    </row>
    <row r="24834" spans="1:2" x14ac:dyDescent="0.2">
      <c r="A24834" t="s">
        <v>24466</v>
      </c>
      <c r="B24834">
        <v>1</v>
      </c>
    </row>
    <row r="24835" spans="1:2" x14ac:dyDescent="0.2">
      <c r="A24835" t="s">
        <v>24467</v>
      </c>
      <c r="B24835">
        <v>1</v>
      </c>
    </row>
    <row r="24836" spans="1:2" x14ac:dyDescent="0.2">
      <c r="A24836" t="s">
        <v>24468</v>
      </c>
      <c r="B24836">
        <v>4</v>
      </c>
    </row>
    <row r="24837" spans="1:2" x14ac:dyDescent="0.2">
      <c r="A24837" t="s">
        <v>24469</v>
      </c>
      <c r="B24837">
        <v>1</v>
      </c>
    </row>
    <row r="24838" spans="1:2" x14ac:dyDescent="0.2">
      <c r="A24838" t="s">
        <v>24470</v>
      </c>
      <c r="B24838">
        <v>1</v>
      </c>
    </row>
    <row r="24839" spans="1:2" x14ac:dyDescent="0.2">
      <c r="A24839" t="s">
        <v>24471</v>
      </c>
      <c r="B24839">
        <v>1</v>
      </c>
    </row>
    <row r="24840" spans="1:2" x14ac:dyDescent="0.2">
      <c r="A24840" t="s">
        <v>24472</v>
      </c>
      <c r="B24840">
        <v>1</v>
      </c>
    </row>
    <row r="24841" spans="1:2" x14ac:dyDescent="0.2">
      <c r="A24841" t="s">
        <v>24473</v>
      </c>
      <c r="B24841">
        <v>1</v>
      </c>
    </row>
    <row r="24842" spans="1:2" x14ac:dyDescent="0.2">
      <c r="A24842" t="s">
        <v>24474</v>
      </c>
      <c r="B24842">
        <v>1</v>
      </c>
    </row>
    <row r="24843" spans="1:2" x14ac:dyDescent="0.2">
      <c r="A24843" t="s">
        <v>24475</v>
      </c>
      <c r="B24843">
        <v>1</v>
      </c>
    </row>
    <row r="24844" spans="1:2" x14ac:dyDescent="0.2">
      <c r="A24844" t="s">
        <v>24476</v>
      </c>
      <c r="B24844">
        <v>1</v>
      </c>
    </row>
    <row r="24845" spans="1:2" x14ac:dyDescent="0.2">
      <c r="A24845" t="s">
        <v>24477</v>
      </c>
      <c r="B24845">
        <v>1</v>
      </c>
    </row>
    <row r="24846" spans="1:2" x14ac:dyDescent="0.2">
      <c r="A24846" t="s">
        <v>24478</v>
      </c>
      <c r="B24846">
        <v>1</v>
      </c>
    </row>
    <row r="24847" spans="1:2" x14ac:dyDescent="0.2">
      <c r="A24847" t="s">
        <v>24479</v>
      </c>
      <c r="B24847">
        <v>1</v>
      </c>
    </row>
    <row r="24848" spans="1:2" x14ac:dyDescent="0.2">
      <c r="A24848" t="s">
        <v>24480</v>
      </c>
      <c r="B24848">
        <v>1</v>
      </c>
    </row>
    <row r="24849" spans="1:2" x14ac:dyDescent="0.2">
      <c r="A24849" t="s">
        <v>24481</v>
      </c>
      <c r="B24849">
        <v>1</v>
      </c>
    </row>
    <row r="24850" spans="1:2" x14ac:dyDescent="0.2">
      <c r="A24850" t="s">
        <v>24482</v>
      </c>
      <c r="B24850">
        <v>1</v>
      </c>
    </row>
    <row r="24851" spans="1:2" x14ac:dyDescent="0.2">
      <c r="A24851" t="s">
        <v>24483</v>
      </c>
      <c r="B24851">
        <v>10</v>
      </c>
    </row>
    <row r="24852" spans="1:2" x14ac:dyDescent="0.2">
      <c r="A24852" t="s">
        <v>24484</v>
      </c>
      <c r="B24852">
        <v>1</v>
      </c>
    </row>
    <row r="24853" spans="1:2" x14ac:dyDescent="0.2">
      <c r="A24853" t="s">
        <v>24485</v>
      </c>
      <c r="B24853">
        <v>1</v>
      </c>
    </row>
    <row r="24854" spans="1:2" x14ac:dyDescent="0.2">
      <c r="A24854" t="s">
        <v>24486</v>
      </c>
      <c r="B24854">
        <v>1</v>
      </c>
    </row>
    <row r="24855" spans="1:2" x14ac:dyDescent="0.2">
      <c r="A24855" t="s">
        <v>24487</v>
      </c>
      <c r="B24855">
        <v>1</v>
      </c>
    </row>
    <row r="24856" spans="1:2" x14ac:dyDescent="0.2">
      <c r="A24856" t="s">
        <v>24488</v>
      </c>
      <c r="B24856">
        <v>1</v>
      </c>
    </row>
    <row r="24857" spans="1:2" x14ac:dyDescent="0.2">
      <c r="A24857" t="s">
        <v>24489</v>
      </c>
      <c r="B24857">
        <v>1</v>
      </c>
    </row>
    <row r="24858" spans="1:2" x14ac:dyDescent="0.2">
      <c r="A24858" t="s">
        <v>24490</v>
      </c>
      <c r="B24858">
        <v>1</v>
      </c>
    </row>
    <row r="24859" spans="1:2" x14ac:dyDescent="0.2">
      <c r="A24859" t="s">
        <v>24491</v>
      </c>
      <c r="B24859">
        <v>2</v>
      </c>
    </row>
    <row r="24860" spans="1:2" x14ac:dyDescent="0.2">
      <c r="A24860" t="s">
        <v>24492</v>
      </c>
      <c r="B24860">
        <v>1</v>
      </c>
    </row>
    <row r="24861" spans="1:2" x14ac:dyDescent="0.2">
      <c r="A24861" t="s">
        <v>24493</v>
      </c>
      <c r="B24861">
        <v>1</v>
      </c>
    </row>
    <row r="24862" spans="1:2" x14ac:dyDescent="0.2">
      <c r="A24862" t="s">
        <v>24494</v>
      </c>
      <c r="B24862">
        <v>1</v>
      </c>
    </row>
    <row r="24863" spans="1:2" x14ac:dyDescent="0.2">
      <c r="A24863" t="s">
        <v>24495</v>
      </c>
      <c r="B24863">
        <v>3</v>
      </c>
    </row>
    <row r="24864" spans="1:2" x14ac:dyDescent="0.2">
      <c r="A24864" t="s">
        <v>24496</v>
      </c>
      <c r="B24864">
        <v>1</v>
      </c>
    </row>
    <row r="24865" spans="1:2" x14ac:dyDescent="0.2">
      <c r="A24865" t="s">
        <v>24497</v>
      </c>
      <c r="B24865">
        <v>1</v>
      </c>
    </row>
    <row r="24866" spans="1:2" x14ac:dyDescent="0.2">
      <c r="A24866" t="s">
        <v>24498</v>
      </c>
      <c r="B24866">
        <v>1</v>
      </c>
    </row>
    <row r="24867" spans="1:2" x14ac:dyDescent="0.2">
      <c r="A24867" t="s">
        <v>24499</v>
      </c>
      <c r="B24867">
        <v>1</v>
      </c>
    </row>
    <row r="24868" spans="1:2" x14ac:dyDescent="0.2">
      <c r="A24868" t="s">
        <v>24500</v>
      </c>
      <c r="B24868">
        <v>1</v>
      </c>
    </row>
    <row r="24869" spans="1:2" x14ac:dyDescent="0.2">
      <c r="A24869" t="s">
        <v>24501</v>
      </c>
      <c r="B24869">
        <v>1</v>
      </c>
    </row>
    <row r="24870" spans="1:2" x14ac:dyDescent="0.2">
      <c r="A24870" t="s">
        <v>24502</v>
      </c>
      <c r="B24870">
        <v>1</v>
      </c>
    </row>
    <row r="24871" spans="1:2" x14ac:dyDescent="0.2">
      <c r="A24871" t="s">
        <v>24503</v>
      </c>
      <c r="B24871">
        <v>1</v>
      </c>
    </row>
    <row r="24872" spans="1:2" x14ac:dyDescent="0.2">
      <c r="A24872" t="s">
        <v>24504</v>
      </c>
      <c r="B24872">
        <v>1</v>
      </c>
    </row>
    <row r="24873" spans="1:2" x14ac:dyDescent="0.2">
      <c r="A24873" t="s">
        <v>24505</v>
      </c>
      <c r="B24873">
        <v>4</v>
      </c>
    </row>
    <row r="24874" spans="1:2" x14ac:dyDescent="0.2">
      <c r="A24874" t="s">
        <v>24506</v>
      </c>
      <c r="B24874">
        <v>2</v>
      </c>
    </row>
    <row r="24875" spans="1:2" x14ac:dyDescent="0.2">
      <c r="A24875" t="s">
        <v>24507</v>
      </c>
      <c r="B24875">
        <v>1</v>
      </c>
    </row>
    <row r="24876" spans="1:2" x14ac:dyDescent="0.2">
      <c r="A24876" t="s">
        <v>24508</v>
      </c>
      <c r="B24876">
        <v>1</v>
      </c>
    </row>
    <row r="24877" spans="1:2" x14ac:dyDescent="0.2">
      <c r="A24877" t="s">
        <v>24509</v>
      </c>
      <c r="B24877">
        <v>2</v>
      </c>
    </row>
    <row r="24878" spans="1:2" x14ac:dyDescent="0.2">
      <c r="A24878" t="s">
        <v>24510</v>
      </c>
      <c r="B24878">
        <v>11</v>
      </c>
    </row>
    <row r="24879" spans="1:2" x14ac:dyDescent="0.2">
      <c r="A24879" t="s">
        <v>24511</v>
      </c>
      <c r="B24879">
        <v>1</v>
      </c>
    </row>
    <row r="24880" spans="1:2" x14ac:dyDescent="0.2">
      <c r="A24880" t="s">
        <v>24512</v>
      </c>
      <c r="B24880">
        <v>1</v>
      </c>
    </row>
    <row r="24881" spans="1:2" x14ac:dyDescent="0.2">
      <c r="A24881" t="s">
        <v>24513</v>
      </c>
      <c r="B24881">
        <v>1</v>
      </c>
    </row>
    <row r="24882" spans="1:2" x14ac:dyDescent="0.2">
      <c r="A24882" t="s">
        <v>24514</v>
      </c>
      <c r="B24882">
        <v>1</v>
      </c>
    </row>
    <row r="24883" spans="1:2" x14ac:dyDescent="0.2">
      <c r="A24883" t="s">
        <v>24515</v>
      </c>
      <c r="B24883">
        <v>1</v>
      </c>
    </row>
    <row r="24884" spans="1:2" x14ac:dyDescent="0.2">
      <c r="A24884" t="s">
        <v>24516</v>
      </c>
      <c r="B24884">
        <v>1</v>
      </c>
    </row>
    <row r="24885" spans="1:2" x14ac:dyDescent="0.2">
      <c r="A24885" t="s">
        <v>24517</v>
      </c>
      <c r="B24885">
        <v>1</v>
      </c>
    </row>
    <row r="24886" spans="1:2" x14ac:dyDescent="0.2">
      <c r="A24886" t="s">
        <v>24518</v>
      </c>
      <c r="B24886">
        <v>1</v>
      </c>
    </row>
    <row r="24887" spans="1:2" x14ac:dyDescent="0.2">
      <c r="A24887" t="s">
        <v>24519</v>
      </c>
      <c r="B24887">
        <v>1</v>
      </c>
    </row>
    <row r="24888" spans="1:2" x14ac:dyDescent="0.2">
      <c r="A24888" t="s">
        <v>24520</v>
      </c>
      <c r="B24888">
        <v>1</v>
      </c>
    </row>
    <row r="24889" spans="1:2" x14ac:dyDescent="0.2">
      <c r="A24889" t="s">
        <v>24521</v>
      </c>
      <c r="B24889">
        <v>1</v>
      </c>
    </row>
    <row r="24890" spans="1:2" x14ac:dyDescent="0.2">
      <c r="A24890" t="s">
        <v>24522</v>
      </c>
      <c r="B24890">
        <v>1</v>
      </c>
    </row>
    <row r="24891" spans="1:2" x14ac:dyDescent="0.2">
      <c r="A24891" t="s">
        <v>24523</v>
      </c>
      <c r="B24891">
        <v>1</v>
      </c>
    </row>
    <row r="24892" spans="1:2" x14ac:dyDescent="0.2">
      <c r="A24892" t="s">
        <v>24524</v>
      </c>
      <c r="B24892">
        <v>1</v>
      </c>
    </row>
    <row r="24893" spans="1:2" x14ac:dyDescent="0.2">
      <c r="A24893" t="s">
        <v>24525</v>
      </c>
      <c r="B24893">
        <v>1</v>
      </c>
    </row>
    <row r="24894" spans="1:2" x14ac:dyDescent="0.2">
      <c r="A24894" t="s">
        <v>24526</v>
      </c>
      <c r="B24894">
        <v>2</v>
      </c>
    </row>
    <row r="24895" spans="1:2" x14ac:dyDescent="0.2">
      <c r="A24895" t="s">
        <v>24527</v>
      </c>
      <c r="B24895">
        <v>2</v>
      </c>
    </row>
    <row r="24896" spans="1:2" x14ac:dyDescent="0.2">
      <c r="A24896" t="s">
        <v>24528</v>
      </c>
      <c r="B24896">
        <v>2</v>
      </c>
    </row>
    <row r="24897" spans="1:2" x14ac:dyDescent="0.2">
      <c r="A24897" t="s">
        <v>24529</v>
      </c>
      <c r="B24897">
        <v>2</v>
      </c>
    </row>
    <row r="24898" spans="1:2" x14ac:dyDescent="0.2">
      <c r="A24898" t="s">
        <v>24530</v>
      </c>
      <c r="B24898">
        <v>2</v>
      </c>
    </row>
    <row r="24899" spans="1:2" x14ac:dyDescent="0.2">
      <c r="A24899" t="s">
        <v>24531</v>
      </c>
      <c r="B24899">
        <v>1</v>
      </c>
    </row>
    <row r="24900" spans="1:2" x14ac:dyDescent="0.2">
      <c r="A24900" t="s">
        <v>24532</v>
      </c>
      <c r="B24900">
        <v>1</v>
      </c>
    </row>
    <row r="24901" spans="1:2" x14ac:dyDescent="0.2">
      <c r="A24901" t="s">
        <v>24533</v>
      </c>
      <c r="B24901">
        <v>1</v>
      </c>
    </row>
    <row r="24902" spans="1:2" x14ac:dyDescent="0.2">
      <c r="A24902" t="s">
        <v>24534</v>
      </c>
      <c r="B24902">
        <v>4</v>
      </c>
    </row>
    <row r="24903" spans="1:2" x14ac:dyDescent="0.2">
      <c r="A24903" t="s">
        <v>24535</v>
      </c>
      <c r="B24903">
        <v>4</v>
      </c>
    </row>
    <row r="24904" spans="1:2" x14ac:dyDescent="0.2">
      <c r="A24904" t="s">
        <v>24536</v>
      </c>
      <c r="B24904">
        <v>3</v>
      </c>
    </row>
    <row r="24905" spans="1:2" x14ac:dyDescent="0.2">
      <c r="A24905" t="s">
        <v>24537</v>
      </c>
      <c r="B24905">
        <v>2</v>
      </c>
    </row>
    <row r="24906" spans="1:2" x14ac:dyDescent="0.2">
      <c r="A24906" t="s">
        <v>24538</v>
      </c>
      <c r="B24906">
        <v>2</v>
      </c>
    </row>
    <row r="24907" spans="1:2" x14ac:dyDescent="0.2">
      <c r="A24907" t="s">
        <v>24539</v>
      </c>
      <c r="B24907">
        <v>2</v>
      </c>
    </row>
    <row r="24908" spans="1:2" x14ac:dyDescent="0.2">
      <c r="A24908" t="s">
        <v>24540</v>
      </c>
      <c r="B24908">
        <v>2</v>
      </c>
    </row>
    <row r="24909" spans="1:2" x14ac:dyDescent="0.2">
      <c r="A24909" t="s">
        <v>24541</v>
      </c>
      <c r="B24909">
        <v>1</v>
      </c>
    </row>
    <row r="24910" spans="1:2" x14ac:dyDescent="0.2">
      <c r="A24910" t="s">
        <v>24542</v>
      </c>
      <c r="B24910">
        <v>1</v>
      </c>
    </row>
    <row r="24911" spans="1:2" x14ac:dyDescent="0.2">
      <c r="A24911" t="s">
        <v>24543</v>
      </c>
      <c r="B24911">
        <v>1</v>
      </c>
    </row>
    <row r="24912" spans="1:2" x14ac:dyDescent="0.2">
      <c r="A24912" t="s">
        <v>24544</v>
      </c>
      <c r="B24912">
        <v>4</v>
      </c>
    </row>
    <row r="24913" spans="1:2" x14ac:dyDescent="0.2">
      <c r="A24913" t="s">
        <v>24545</v>
      </c>
      <c r="B24913">
        <v>1</v>
      </c>
    </row>
    <row r="24914" spans="1:2" x14ac:dyDescent="0.2">
      <c r="A24914" t="s">
        <v>24546</v>
      </c>
      <c r="B24914">
        <v>1</v>
      </c>
    </row>
    <row r="24915" spans="1:2" x14ac:dyDescent="0.2">
      <c r="A24915" t="s">
        <v>24547</v>
      </c>
      <c r="B24915">
        <v>2</v>
      </c>
    </row>
    <row r="24916" spans="1:2" x14ac:dyDescent="0.2">
      <c r="A24916" t="s">
        <v>24548</v>
      </c>
      <c r="B24916">
        <v>1</v>
      </c>
    </row>
    <row r="24917" spans="1:2" x14ac:dyDescent="0.2">
      <c r="A24917" t="s">
        <v>24549</v>
      </c>
      <c r="B24917">
        <v>1</v>
      </c>
    </row>
    <row r="24918" spans="1:2" x14ac:dyDescent="0.2">
      <c r="A24918" t="s">
        <v>24550</v>
      </c>
      <c r="B24918">
        <v>1</v>
      </c>
    </row>
    <row r="24919" spans="1:2" x14ac:dyDescent="0.2">
      <c r="A24919" t="s">
        <v>24551</v>
      </c>
      <c r="B24919">
        <v>1</v>
      </c>
    </row>
    <row r="24920" spans="1:2" x14ac:dyDescent="0.2">
      <c r="A24920" t="s">
        <v>24552</v>
      </c>
      <c r="B24920">
        <v>1</v>
      </c>
    </row>
    <row r="24921" spans="1:2" x14ac:dyDescent="0.2">
      <c r="A24921" t="s">
        <v>24553</v>
      </c>
      <c r="B24921">
        <v>6</v>
      </c>
    </row>
    <row r="24922" spans="1:2" x14ac:dyDescent="0.2">
      <c r="A24922" t="s">
        <v>24554</v>
      </c>
      <c r="B24922">
        <v>1</v>
      </c>
    </row>
    <row r="24923" spans="1:2" x14ac:dyDescent="0.2">
      <c r="A24923" t="s">
        <v>24555</v>
      </c>
      <c r="B24923">
        <v>1</v>
      </c>
    </row>
    <row r="24924" spans="1:2" x14ac:dyDescent="0.2">
      <c r="A24924" t="s">
        <v>24556</v>
      </c>
      <c r="B24924">
        <v>1</v>
      </c>
    </row>
    <row r="24925" spans="1:2" x14ac:dyDescent="0.2">
      <c r="A24925" t="s">
        <v>24557</v>
      </c>
      <c r="B24925">
        <v>1</v>
      </c>
    </row>
    <row r="24926" spans="1:2" x14ac:dyDescent="0.2">
      <c r="A24926" t="s">
        <v>24558</v>
      </c>
      <c r="B24926">
        <v>2</v>
      </c>
    </row>
    <row r="24927" spans="1:2" x14ac:dyDescent="0.2">
      <c r="A24927" t="s">
        <v>24559</v>
      </c>
      <c r="B24927">
        <v>1</v>
      </c>
    </row>
    <row r="24928" spans="1:2" x14ac:dyDescent="0.2">
      <c r="A24928" t="s">
        <v>24560</v>
      </c>
      <c r="B24928">
        <v>2</v>
      </c>
    </row>
    <row r="24929" spans="1:2" x14ac:dyDescent="0.2">
      <c r="A24929" t="s">
        <v>24561</v>
      </c>
      <c r="B24929">
        <v>1</v>
      </c>
    </row>
    <row r="24930" spans="1:2" x14ac:dyDescent="0.2">
      <c r="A24930" t="s">
        <v>24562</v>
      </c>
      <c r="B24930">
        <v>2</v>
      </c>
    </row>
    <row r="24931" spans="1:2" x14ac:dyDescent="0.2">
      <c r="A24931" t="s">
        <v>24563</v>
      </c>
      <c r="B24931">
        <v>1</v>
      </c>
    </row>
    <row r="24932" spans="1:2" x14ac:dyDescent="0.2">
      <c r="A24932" t="s">
        <v>24564</v>
      </c>
      <c r="B24932">
        <v>10</v>
      </c>
    </row>
    <row r="24933" spans="1:2" x14ac:dyDescent="0.2">
      <c r="A24933" t="s">
        <v>24565</v>
      </c>
      <c r="B24933">
        <v>10</v>
      </c>
    </row>
    <row r="24934" spans="1:2" x14ac:dyDescent="0.2">
      <c r="A24934" t="s">
        <v>24566</v>
      </c>
      <c r="B24934">
        <v>1</v>
      </c>
    </row>
    <row r="24935" spans="1:2" x14ac:dyDescent="0.2">
      <c r="A24935" t="s">
        <v>24567</v>
      </c>
      <c r="B24935">
        <v>1</v>
      </c>
    </row>
    <row r="24936" spans="1:2" x14ac:dyDescent="0.2">
      <c r="A24936" t="s">
        <v>24568</v>
      </c>
      <c r="B24936">
        <v>1</v>
      </c>
    </row>
    <row r="24937" spans="1:2" x14ac:dyDescent="0.2">
      <c r="A24937" t="s">
        <v>24569</v>
      </c>
      <c r="B24937">
        <v>1</v>
      </c>
    </row>
    <row r="24938" spans="1:2" x14ac:dyDescent="0.2">
      <c r="A24938" t="s">
        <v>24570</v>
      </c>
      <c r="B24938">
        <v>2</v>
      </c>
    </row>
    <row r="24939" spans="1:2" x14ac:dyDescent="0.2">
      <c r="A24939" t="s">
        <v>24571</v>
      </c>
      <c r="B24939">
        <v>2</v>
      </c>
    </row>
    <row r="24940" spans="1:2" x14ac:dyDescent="0.2">
      <c r="A24940" t="s">
        <v>24572</v>
      </c>
      <c r="B24940">
        <v>1</v>
      </c>
    </row>
    <row r="24941" spans="1:2" x14ac:dyDescent="0.2">
      <c r="A24941" t="s">
        <v>24573</v>
      </c>
    </row>
    <row r="24942" spans="1:2" x14ac:dyDescent="0.2">
      <c r="A24942" t="s">
        <v>24574</v>
      </c>
      <c r="B24942">
        <v>1</v>
      </c>
    </row>
    <row r="24943" spans="1:2" x14ac:dyDescent="0.2">
      <c r="A24943" t="s">
        <v>24575</v>
      </c>
      <c r="B24943">
        <v>3</v>
      </c>
    </row>
    <row r="24944" spans="1:2" x14ac:dyDescent="0.2">
      <c r="A24944" t="s">
        <v>24576</v>
      </c>
      <c r="B24944">
        <v>1</v>
      </c>
    </row>
    <row r="24945" spans="1:2" x14ac:dyDescent="0.2">
      <c r="A24945" t="s">
        <v>24577</v>
      </c>
      <c r="B24945">
        <v>1</v>
      </c>
    </row>
    <row r="24946" spans="1:2" x14ac:dyDescent="0.2">
      <c r="A24946" t="s">
        <v>24578</v>
      </c>
      <c r="B24946">
        <v>1</v>
      </c>
    </row>
    <row r="24947" spans="1:2" x14ac:dyDescent="0.2">
      <c r="A24947" t="s">
        <v>24579</v>
      </c>
      <c r="B24947">
        <v>1</v>
      </c>
    </row>
    <row r="24948" spans="1:2" x14ac:dyDescent="0.2">
      <c r="A24948" t="s">
        <v>24580</v>
      </c>
      <c r="B24948">
        <v>1</v>
      </c>
    </row>
    <row r="24949" spans="1:2" x14ac:dyDescent="0.2">
      <c r="A24949" t="s">
        <v>24581</v>
      </c>
      <c r="B24949">
        <v>1</v>
      </c>
    </row>
    <row r="24950" spans="1:2" x14ac:dyDescent="0.2">
      <c r="A24950" t="s">
        <v>24582</v>
      </c>
      <c r="B24950">
        <v>1</v>
      </c>
    </row>
    <row r="24951" spans="1:2" x14ac:dyDescent="0.2">
      <c r="A24951" t="s">
        <v>24583</v>
      </c>
      <c r="B24951">
        <v>1</v>
      </c>
    </row>
    <row r="24952" spans="1:2" x14ac:dyDescent="0.2">
      <c r="A24952" t="s">
        <v>24584</v>
      </c>
      <c r="B24952">
        <v>2</v>
      </c>
    </row>
    <row r="24953" spans="1:2" x14ac:dyDescent="0.2">
      <c r="A24953" t="s">
        <v>24585</v>
      </c>
      <c r="B24953">
        <v>1</v>
      </c>
    </row>
    <row r="24954" spans="1:2" x14ac:dyDescent="0.2">
      <c r="A24954" t="s">
        <v>24586</v>
      </c>
      <c r="B24954">
        <v>1</v>
      </c>
    </row>
    <row r="24955" spans="1:2" x14ac:dyDescent="0.2">
      <c r="A24955" t="s">
        <v>24587</v>
      </c>
      <c r="B24955">
        <v>1</v>
      </c>
    </row>
    <row r="24956" spans="1:2" x14ac:dyDescent="0.2">
      <c r="A24956" t="s">
        <v>24588</v>
      </c>
      <c r="B24956">
        <v>1</v>
      </c>
    </row>
    <row r="24957" spans="1:2" x14ac:dyDescent="0.2">
      <c r="A24957" t="s">
        <v>24589</v>
      </c>
      <c r="B24957">
        <v>1</v>
      </c>
    </row>
    <row r="24958" spans="1:2" x14ac:dyDescent="0.2">
      <c r="A24958" t="s">
        <v>24590</v>
      </c>
      <c r="B24958">
        <v>1</v>
      </c>
    </row>
    <row r="24959" spans="1:2" x14ac:dyDescent="0.2">
      <c r="A24959" t="s">
        <v>24591</v>
      </c>
      <c r="B24959">
        <v>1</v>
      </c>
    </row>
    <row r="24960" spans="1:2" x14ac:dyDescent="0.2">
      <c r="A24960" t="s">
        <v>24592</v>
      </c>
      <c r="B24960">
        <v>1</v>
      </c>
    </row>
    <row r="24961" spans="1:2" x14ac:dyDescent="0.2">
      <c r="A24961" t="s">
        <v>24593</v>
      </c>
      <c r="B24961">
        <v>1</v>
      </c>
    </row>
    <row r="24962" spans="1:2" x14ac:dyDescent="0.2">
      <c r="A24962" t="s">
        <v>24594</v>
      </c>
      <c r="B24962">
        <v>2</v>
      </c>
    </row>
    <row r="24963" spans="1:2" x14ac:dyDescent="0.2">
      <c r="A24963" t="s">
        <v>24595</v>
      </c>
      <c r="B24963">
        <v>2</v>
      </c>
    </row>
    <row r="24964" spans="1:2" x14ac:dyDescent="0.2">
      <c r="A24964" t="s">
        <v>24596</v>
      </c>
      <c r="B24964">
        <v>1</v>
      </c>
    </row>
    <row r="24965" spans="1:2" x14ac:dyDescent="0.2">
      <c r="A24965" t="s">
        <v>24597</v>
      </c>
      <c r="B24965">
        <v>4</v>
      </c>
    </row>
    <row r="24966" spans="1:2" x14ac:dyDescent="0.2">
      <c r="A24966" t="s">
        <v>24598</v>
      </c>
      <c r="B24966">
        <v>1</v>
      </c>
    </row>
    <row r="24967" spans="1:2" x14ac:dyDescent="0.2">
      <c r="A24967" t="s">
        <v>24599</v>
      </c>
      <c r="B24967">
        <v>74</v>
      </c>
    </row>
    <row r="24968" spans="1:2" x14ac:dyDescent="0.2">
      <c r="A24968" t="s">
        <v>24600</v>
      </c>
      <c r="B24968">
        <v>2</v>
      </c>
    </row>
    <row r="24969" spans="1:2" x14ac:dyDescent="0.2">
      <c r="A24969" t="s">
        <v>24601</v>
      </c>
      <c r="B24969">
        <v>1</v>
      </c>
    </row>
    <row r="24970" spans="1:2" x14ac:dyDescent="0.2">
      <c r="A24970" t="s">
        <v>24602</v>
      </c>
      <c r="B24970">
        <v>1</v>
      </c>
    </row>
    <row r="24971" spans="1:2" x14ac:dyDescent="0.2">
      <c r="A24971" t="s">
        <v>24603</v>
      </c>
      <c r="B24971">
        <v>1</v>
      </c>
    </row>
    <row r="24972" spans="1:2" x14ac:dyDescent="0.2">
      <c r="A24972" t="s">
        <v>24604</v>
      </c>
      <c r="B24972">
        <v>1</v>
      </c>
    </row>
    <row r="24973" spans="1:2" x14ac:dyDescent="0.2">
      <c r="A24973" t="s">
        <v>24605</v>
      </c>
      <c r="B24973">
        <v>1</v>
      </c>
    </row>
    <row r="24974" spans="1:2" x14ac:dyDescent="0.2">
      <c r="A24974" t="s">
        <v>24606</v>
      </c>
      <c r="B24974">
        <v>2</v>
      </c>
    </row>
    <row r="24975" spans="1:2" x14ac:dyDescent="0.2">
      <c r="A24975" t="s">
        <v>24607</v>
      </c>
      <c r="B24975">
        <v>1</v>
      </c>
    </row>
    <row r="24976" spans="1:2" x14ac:dyDescent="0.2">
      <c r="A24976" t="s">
        <v>24608</v>
      </c>
      <c r="B24976">
        <v>14</v>
      </c>
    </row>
    <row r="24977" spans="1:2" x14ac:dyDescent="0.2">
      <c r="A24977" t="s">
        <v>24609</v>
      </c>
      <c r="B24977">
        <v>1</v>
      </c>
    </row>
    <row r="24978" spans="1:2" x14ac:dyDescent="0.2">
      <c r="A24978" t="s">
        <v>24610</v>
      </c>
      <c r="B24978">
        <v>1</v>
      </c>
    </row>
    <row r="24979" spans="1:2" x14ac:dyDescent="0.2">
      <c r="A24979" t="s">
        <v>24611</v>
      </c>
      <c r="B24979">
        <v>2</v>
      </c>
    </row>
    <row r="24980" spans="1:2" x14ac:dyDescent="0.2">
      <c r="A24980" t="s">
        <v>24612</v>
      </c>
      <c r="B24980">
        <v>1</v>
      </c>
    </row>
    <row r="24981" spans="1:2" x14ac:dyDescent="0.2">
      <c r="A24981" t="s">
        <v>24613</v>
      </c>
      <c r="B24981">
        <v>1</v>
      </c>
    </row>
    <row r="24982" spans="1:2" x14ac:dyDescent="0.2">
      <c r="A24982" t="s">
        <v>24614</v>
      </c>
      <c r="B24982">
        <v>1</v>
      </c>
    </row>
    <row r="24983" spans="1:2" x14ac:dyDescent="0.2">
      <c r="A24983" t="s">
        <v>24615</v>
      </c>
      <c r="B24983">
        <v>1</v>
      </c>
    </row>
    <row r="24984" spans="1:2" x14ac:dyDescent="0.2">
      <c r="A24984" t="s">
        <v>24616</v>
      </c>
      <c r="B24984">
        <v>1</v>
      </c>
    </row>
    <row r="24985" spans="1:2" x14ac:dyDescent="0.2">
      <c r="A24985" t="s">
        <v>24617</v>
      </c>
      <c r="B24985">
        <v>1</v>
      </c>
    </row>
    <row r="24986" spans="1:2" x14ac:dyDescent="0.2">
      <c r="A24986" t="s">
        <v>24618</v>
      </c>
      <c r="B24986">
        <v>1</v>
      </c>
    </row>
    <row r="24987" spans="1:2" x14ac:dyDescent="0.2">
      <c r="A24987" t="s">
        <v>24619</v>
      </c>
      <c r="B24987">
        <v>78</v>
      </c>
    </row>
    <row r="24988" spans="1:2" x14ac:dyDescent="0.2">
      <c r="A24988" t="s">
        <v>24620</v>
      </c>
      <c r="B24988">
        <v>7</v>
      </c>
    </row>
    <row r="24989" spans="1:2" x14ac:dyDescent="0.2">
      <c r="A24989" t="s">
        <v>24621</v>
      </c>
      <c r="B24989">
        <v>1</v>
      </c>
    </row>
    <row r="24990" spans="1:2" x14ac:dyDescent="0.2">
      <c r="A24990" t="s">
        <v>24622</v>
      </c>
      <c r="B24990">
        <v>1</v>
      </c>
    </row>
    <row r="24991" spans="1:2" x14ac:dyDescent="0.2">
      <c r="A24991" t="s">
        <v>24623</v>
      </c>
      <c r="B24991">
        <v>1</v>
      </c>
    </row>
    <row r="24992" spans="1:2" x14ac:dyDescent="0.2">
      <c r="A24992" t="s">
        <v>24624</v>
      </c>
      <c r="B24992">
        <v>1</v>
      </c>
    </row>
    <row r="24993" spans="1:2" x14ac:dyDescent="0.2">
      <c r="A24993" t="s">
        <v>24625</v>
      </c>
      <c r="B24993">
        <v>1</v>
      </c>
    </row>
    <row r="24994" spans="1:2" x14ac:dyDescent="0.2">
      <c r="A24994" t="s">
        <v>24626</v>
      </c>
      <c r="B24994">
        <v>1</v>
      </c>
    </row>
    <row r="24995" spans="1:2" x14ac:dyDescent="0.2">
      <c r="A24995" t="s">
        <v>24627</v>
      </c>
      <c r="B24995">
        <v>1</v>
      </c>
    </row>
    <row r="24996" spans="1:2" x14ac:dyDescent="0.2">
      <c r="A24996" t="s">
        <v>24628</v>
      </c>
      <c r="B24996">
        <v>1</v>
      </c>
    </row>
    <row r="24997" spans="1:2" x14ac:dyDescent="0.2">
      <c r="A24997" t="s">
        <v>24629</v>
      </c>
      <c r="B24997">
        <v>1</v>
      </c>
    </row>
    <row r="24998" spans="1:2" x14ac:dyDescent="0.2">
      <c r="A24998" t="s">
        <v>24630</v>
      </c>
      <c r="B24998">
        <v>1</v>
      </c>
    </row>
    <row r="24999" spans="1:2" x14ac:dyDescent="0.2">
      <c r="A24999" t="s">
        <v>24631</v>
      </c>
      <c r="B24999">
        <v>2</v>
      </c>
    </row>
    <row r="25000" spans="1:2" x14ac:dyDescent="0.2">
      <c r="A25000" t="s">
        <v>24632</v>
      </c>
      <c r="B25000">
        <v>2</v>
      </c>
    </row>
    <row r="25001" spans="1:2" x14ac:dyDescent="0.2">
      <c r="A25001" t="s">
        <v>24633</v>
      </c>
      <c r="B25001">
        <v>1</v>
      </c>
    </row>
    <row r="25002" spans="1:2" x14ac:dyDescent="0.2">
      <c r="A25002" t="s">
        <v>24634</v>
      </c>
      <c r="B25002">
        <v>1</v>
      </c>
    </row>
    <row r="25003" spans="1:2" x14ac:dyDescent="0.2">
      <c r="A25003" t="s">
        <v>24635</v>
      </c>
      <c r="B25003">
        <v>1</v>
      </c>
    </row>
    <row r="25004" spans="1:2" x14ac:dyDescent="0.2">
      <c r="A25004" t="s">
        <v>24636</v>
      </c>
      <c r="B25004">
        <v>2</v>
      </c>
    </row>
    <row r="25005" spans="1:2" x14ac:dyDescent="0.2">
      <c r="A25005" t="s">
        <v>24637</v>
      </c>
      <c r="B25005">
        <v>2</v>
      </c>
    </row>
    <row r="25006" spans="1:2" x14ac:dyDescent="0.2">
      <c r="A25006" t="s">
        <v>24638</v>
      </c>
      <c r="B25006">
        <v>1</v>
      </c>
    </row>
    <row r="25007" spans="1:2" x14ac:dyDescent="0.2">
      <c r="A25007" t="s">
        <v>24639</v>
      </c>
      <c r="B25007">
        <v>1</v>
      </c>
    </row>
    <row r="25008" spans="1:2" x14ac:dyDescent="0.2">
      <c r="A25008" t="s">
        <v>24640</v>
      </c>
      <c r="B25008">
        <v>3</v>
      </c>
    </row>
    <row r="25009" spans="1:2" x14ac:dyDescent="0.2">
      <c r="A25009" t="s">
        <v>24641</v>
      </c>
      <c r="B25009">
        <v>1</v>
      </c>
    </row>
    <row r="25010" spans="1:2" x14ac:dyDescent="0.2">
      <c r="A25010" t="s">
        <v>24642</v>
      </c>
      <c r="B25010">
        <v>1</v>
      </c>
    </row>
    <row r="25011" spans="1:2" x14ac:dyDescent="0.2">
      <c r="A25011" t="s">
        <v>24643</v>
      </c>
      <c r="B25011">
        <v>1</v>
      </c>
    </row>
    <row r="25012" spans="1:2" x14ac:dyDescent="0.2">
      <c r="A25012" t="s">
        <v>24644</v>
      </c>
      <c r="B25012">
        <v>1</v>
      </c>
    </row>
    <row r="25013" spans="1:2" x14ac:dyDescent="0.2">
      <c r="A25013" t="s">
        <v>24645</v>
      </c>
      <c r="B25013">
        <v>2</v>
      </c>
    </row>
    <row r="25014" spans="1:2" x14ac:dyDescent="0.2">
      <c r="A25014" t="s">
        <v>24646</v>
      </c>
      <c r="B25014">
        <v>1</v>
      </c>
    </row>
    <row r="25015" spans="1:2" x14ac:dyDescent="0.2">
      <c r="A25015" t="s">
        <v>24647</v>
      </c>
      <c r="B25015">
        <v>1</v>
      </c>
    </row>
    <row r="25016" spans="1:2" x14ac:dyDescent="0.2">
      <c r="A25016" t="s">
        <v>24648</v>
      </c>
      <c r="B25016">
        <v>1</v>
      </c>
    </row>
    <row r="25017" spans="1:2" x14ac:dyDescent="0.2">
      <c r="A25017" t="s">
        <v>24649</v>
      </c>
      <c r="B25017">
        <v>1</v>
      </c>
    </row>
    <row r="25018" spans="1:2" x14ac:dyDescent="0.2">
      <c r="A25018" t="s">
        <v>24650</v>
      </c>
      <c r="B25018">
        <v>1</v>
      </c>
    </row>
    <row r="25019" spans="1:2" x14ac:dyDescent="0.2">
      <c r="A25019" t="s">
        <v>24651</v>
      </c>
      <c r="B25019">
        <v>1</v>
      </c>
    </row>
    <row r="25020" spans="1:2" x14ac:dyDescent="0.2">
      <c r="A25020" t="s">
        <v>24652</v>
      </c>
      <c r="B25020">
        <v>1</v>
      </c>
    </row>
    <row r="25021" spans="1:2" x14ac:dyDescent="0.2">
      <c r="A25021" t="s">
        <v>24653</v>
      </c>
      <c r="B25021">
        <v>1</v>
      </c>
    </row>
    <row r="25022" spans="1:2" x14ac:dyDescent="0.2">
      <c r="A25022" t="s">
        <v>24654</v>
      </c>
      <c r="B25022">
        <v>46</v>
      </c>
    </row>
    <row r="25023" spans="1:2" x14ac:dyDescent="0.2">
      <c r="A25023" t="s">
        <v>24655</v>
      </c>
      <c r="B25023">
        <v>5</v>
      </c>
    </row>
    <row r="25024" spans="1:2" x14ac:dyDescent="0.2">
      <c r="A25024" t="s">
        <v>24656</v>
      </c>
      <c r="B25024">
        <v>1</v>
      </c>
    </row>
    <row r="25025" spans="1:2" x14ac:dyDescent="0.2">
      <c r="A25025" t="s">
        <v>24657</v>
      </c>
      <c r="B25025">
        <v>1</v>
      </c>
    </row>
    <row r="25026" spans="1:2" x14ac:dyDescent="0.2">
      <c r="A25026" t="s">
        <v>24658</v>
      </c>
      <c r="B25026">
        <v>1</v>
      </c>
    </row>
    <row r="25027" spans="1:2" x14ac:dyDescent="0.2">
      <c r="A25027" t="s">
        <v>24659</v>
      </c>
      <c r="B25027">
        <v>1</v>
      </c>
    </row>
    <row r="25028" spans="1:2" x14ac:dyDescent="0.2">
      <c r="A25028" t="s">
        <v>24660</v>
      </c>
      <c r="B25028">
        <v>1</v>
      </c>
    </row>
    <row r="25029" spans="1:2" x14ac:dyDescent="0.2">
      <c r="A25029" t="s">
        <v>24661</v>
      </c>
      <c r="B25029">
        <v>1</v>
      </c>
    </row>
    <row r="25030" spans="1:2" x14ac:dyDescent="0.2">
      <c r="A25030" t="s">
        <v>24662</v>
      </c>
      <c r="B25030">
        <v>1</v>
      </c>
    </row>
    <row r="25031" spans="1:2" x14ac:dyDescent="0.2">
      <c r="A25031" t="s">
        <v>24663</v>
      </c>
      <c r="B25031">
        <v>1</v>
      </c>
    </row>
    <row r="25032" spans="1:2" x14ac:dyDescent="0.2">
      <c r="A25032" t="s">
        <v>24664</v>
      </c>
      <c r="B25032">
        <v>1</v>
      </c>
    </row>
    <row r="25033" spans="1:2" x14ac:dyDescent="0.2">
      <c r="A25033" t="s">
        <v>24665</v>
      </c>
      <c r="B25033">
        <v>3</v>
      </c>
    </row>
    <row r="25034" spans="1:2" x14ac:dyDescent="0.2">
      <c r="A25034" t="s">
        <v>24666</v>
      </c>
      <c r="B25034">
        <v>1</v>
      </c>
    </row>
    <row r="25035" spans="1:2" x14ac:dyDescent="0.2">
      <c r="A25035" t="s">
        <v>24667</v>
      </c>
      <c r="B25035">
        <v>1</v>
      </c>
    </row>
    <row r="25036" spans="1:2" x14ac:dyDescent="0.2">
      <c r="A25036" t="s">
        <v>24668</v>
      </c>
      <c r="B25036">
        <v>1</v>
      </c>
    </row>
    <row r="25037" spans="1:2" x14ac:dyDescent="0.2">
      <c r="A25037" t="s">
        <v>24669</v>
      </c>
      <c r="B25037">
        <v>13</v>
      </c>
    </row>
    <row r="25038" spans="1:2" x14ac:dyDescent="0.2">
      <c r="A25038" t="s">
        <v>24670</v>
      </c>
      <c r="B25038">
        <v>11</v>
      </c>
    </row>
    <row r="25039" spans="1:2" x14ac:dyDescent="0.2">
      <c r="A25039" t="s">
        <v>24671</v>
      </c>
      <c r="B25039">
        <v>8</v>
      </c>
    </row>
    <row r="25040" spans="1:2" x14ac:dyDescent="0.2">
      <c r="A25040" t="s">
        <v>24672</v>
      </c>
      <c r="B25040">
        <v>1</v>
      </c>
    </row>
    <row r="25041" spans="1:2" x14ac:dyDescent="0.2">
      <c r="A25041" t="s">
        <v>24673</v>
      </c>
      <c r="B25041">
        <v>4</v>
      </c>
    </row>
    <row r="25042" spans="1:2" x14ac:dyDescent="0.2">
      <c r="A25042" t="s">
        <v>24674</v>
      </c>
      <c r="B25042">
        <v>1</v>
      </c>
    </row>
    <row r="25043" spans="1:2" x14ac:dyDescent="0.2">
      <c r="A25043" t="s">
        <v>24675</v>
      </c>
      <c r="B25043">
        <v>3</v>
      </c>
    </row>
    <row r="25044" spans="1:2" x14ac:dyDescent="0.2">
      <c r="A25044" t="s">
        <v>24676</v>
      </c>
      <c r="B25044">
        <v>1</v>
      </c>
    </row>
    <row r="25045" spans="1:2" x14ac:dyDescent="0.2">
      <c r="A25045" t="s">
        <v>24677</v>
      </c>
      <c r="B25045">
        <v>1</v>
      </c>
    </row>
    <row r="25046" spans="1:2" x14ac:dyDescent="0.2">
      <c r="A25046" t="s">
        <v>24678</v>
      </c>
      <c r="B25046">
        <v>1</v>
      </c>
    </row>
    <row r="25047" spans="1:2" x14ac:dyDescent="0.2">
      <c r="A25047" t="s">
        <v>24679</v>
      </c>
      <c r="B25047">
        <v>1</v>
      </c>
    </row>
    <row r="25048" spans="1:2" x14ac:dyDescent="0.2">
      <c r="A25048" t="s">
        <v>24680</v>
      </c>
      <c r="B25048">
        <v>1</v>
      </c>
    </row>
    <row r="25049" spans="1:2" x14ac:dyDescent="0.2">
      <c r="A25049" t="s">
        <v>24681</v>
      </c>
      <c r="B25049">
        <v>1</v>
      </c>
    </row>
    <row r="25050" spans="1:2" x14ac:dyDescent="0.2">
      <c r="A25050" t="s">
        <v>24682</v>
      </c>
      <c r="B25050">
        <v>1</v>
      </c>
    </row>
    <row r="25051" spans="1:2" x14ac:dyDescent="0.2">
      <c r="A25051" t="s">
        <v>24683</v>
      </c>
      <c r="B25051">
        <v>1</v>
      </c>
    </row>
    <row r="25052" spans="1:2" x14ac:dyDescent="0.2">
      <c r="A25052" t="s">
        <v>24684</v>
      </c>
      <c r="B25052">
        <v>1</v>
      </c>
    </row>
    <row r="25053" spans="1:2" x14ac:dyDescent="0.2">
      <c r="A25053" t="s">
        <v>24685</v>
      </c>
      <c r="B25053">
        <v>1</v>
      </c>
    </row>
    <row r="25054" spans="1:2" x14ac:dyDescent="0.2">
      <c r="A25054" t="s">
        <v>24686</v>
      </c>
      <c r="B25054">
        <v>2</v>
      </c>
    </row>
    <row r="25055" spans="1:2" x14ac:dyDescent="0.2">
      <c r="A25055" t="s">
        <v>24687</v>
      </c>
      <c r="B25055">
        <v>2</v>
      </c>
    </row>
    <row r="25056" spans="1:2" x14ac:dyDescent="0.2">
      <c r="A25056" t="s">
        <v>24688</v>
      </c>
      <c r="B25056">
        <v>2</v>
      </c>
    </row>
    <row r="25057" spans="1:2" x14ac:dyDescent="0.2">
      <c r="A25057" t="s">
        <v>24689</v>
      </c>
      <c r="B25057">
        <v>1</v>
      </c>
    </row>
    <row r="25058" spans="1:2" x14ac:dyDescent="0.2">
      <c r="A25058" t="s">
        <v>24690</v>
      </c>
      <c r="B25058">
        <v>1</v>
      </c>
    </row>
    <row r="25059" spans="1:2" x14ac:dyDescent="0.2">
      <c r="A25059" t="s">
        <v>24691</v>
      </c>
      <c r="B25059">
        <v>294</v>
      </c>
    </row>
    <row r="25060" spans="1:2" x14ac:dyDescent="0.2">
      <c r="A25060" t="s">
        <v>24692</v>
      </c>
      <c r="B25060">
        <v>1</v>
      </c>
    </row>
    <row r="25061" spans="1:2" x14ac:dyDescent="0.2">
      <c r="A25061" t="s">
        <v>24693</v>
      </c>
      <c r="B25061">
        <v>1</v>
      </c>
    </row>
    <row r="25062" spans="1:2" x14ac:dyDescent="0.2">
      <c r="A25062" t="s">
        <v>24694</v>
      </c>
      <c r="B25062">
        <v>2</v>
      </c>
    </row>
    <row r="25063" spans="1:2" x14ac:dyDescent="0.2">
      <c r="A25063" t="s">
        <v>24695</v>
      </c>
      <c r="B25063">
        <v>2</v>
      </c>
    </row>
    <row r="25064" spans="1:2" x14ac:dyDescent="0.2">
      <c r="A25064" t="s">
        <v>24696</v>
      </c>
      <c r="B25064">
        <v>3</v>
      </c>
    </row>
    <row r="25065" spans="1:2" x14ac:dyDescent="0.2">
      <c r="A25065" t="s">
        <v>24697</v>
      </c>
      <c r="B25065">
        <v>1</v>
      </c>
    </row>
    <row r="25066" spans="1:2" x14ac:dyDescent="0.2">
      <c r="A25066" t="s">
        <v>24698</v>
      </c>
      <c r="B25066">
        <v>2</v>
      </c>
    </row>
    <row r="25067" spans="1:2" x14ac:dyDescent="0.2">
      <c r="A25067" t="s">
        <v>24699</v>
      </c>
      <c r="B25067">
        <v>3</v>
      </c>
    </row>
    <row r="25068" spans="1:2" x14ac:dyDescent="0.2">
      <c r="A25068" t="s">
        <v>24700</v>
      </c>
      <c r="B25068">
        <v>6</v>
      </c>
    </row>
    <row r="25069" spans="1:2" x14ac:dyDescent="0.2">
      <c r="A25069" t="s">
        <v>24701</v>
      </c>
      <c r="B25069">
        <v>1</v>
      </c>
    </row>
    <row r="25070" spans="1:2" x14ac:dyDescent="0.2">
      <c r="A25070" t="s">
        <v>24702</v>
      </c>
      <c r="B25070">
        <v>3</v>
      </c>
    </row>
    <row r="25071" spans="1:2" x14ac:dyDescent="0.2">
      <c r="A25071" t="s">
        <v>24703</v>
      </c>
      <c r="B25071">
        <v>2</v>
      </c>
    </row>
    <row r="25072" spans="1:2" x14ac:dyDescent="0.2">
      <c r="A25072" t="s">
        <v>24704</v>
      </c>
      <c r="B25072">
        <v>2</v>
      </c>
    </row>
    <row r="25073" spans="1:2" x14ac:dyDescent="0.2">
      <c r="A25073" t="s">
        <v>24705</v>
      </c>
      <c r="B25073">
        <v>3</v>
      </c>
    </row>
    <row r="25074" spans="1:2" x14ac:dyDescent="0.2">
      <c r="A25074" t="s">
        <v>24706</v>
      </c>
      <c r="B25074">
        <v>2</v>
      </c>
    </row>
    <row r="25075" spans="1:2" x14ac:dyDescent="0.2">
      <c r="A25075" t="s">
        <v>24707</v>
      </c>
      <c r="B25075">
        <v>2</v>
      </c>
    </row>
    <row r="25076" spans="1:2" x14ac:dyDescent="0.2">
      <c r="A25076" t="s">
        <v>24708</v>
      </c>
      <c r="B25076">
        <v>2</v>
      </c>
    </row>
    <row r="25077" spans="1:2" x14ac:dyDescent="0.2">
      <c r="A25077" t="s">
        <v>24709</v>
      </c>
      <c r="B25077">
        <v>2</v>
      </c>
    </row>
    <row r="25078" spans="1:2" x14ac:dyDescent="0.2">
      <c r="A25078" t="s">
        <v>24710</v>
      </c>
      <c r="B25078">
        <v>2</v>
      </c>
    </row>
    <row r="25079" spans="1:2" x14ac:dyDescent="0.2">
      <c r="A25079" t="s">
        <v>24711</v>
      </c>
      <c r="B25079">
        <v>2</v>
      </c>
    </row>
    <row r="25080" spans="1:2" x14ac:dyDescent="0.2">
      <c r="A25080" t="s">
        <v>24712</v>
      </c>
      <c r="B25080">
        <v>2</v>
      </c>
    </row>
    <row r="25081" spans="1:2" x14ac:dyDescent="0.2">
      <c r="A25081" t="s">
        <v>24713</v>
      </c>
      <c r="B25081">
        <v>2</v>
      </c>
    </row>
    <row r="25082" spans="1:2" x14ac:dyDescent="0.2">
      <c r="A25082" t="s">
        <v>24714</v>
      </c>
      <c r="B25082">
        <v>2</v>
      </c>
    </row>
    <row r="25083" spans="1:2" x14ac:dyDescent="0.2">
      <c r="A25083" t="s">
        <v>24715</v>
      </c>
      <c r="B25083">
        <v>2</v>
      </c>
    </row>
    <row r="25084" spans="1:2" x14ac:dyDescent="0.2">
      <c r="A25084" t="s">
        <v>24716</v>
      </c>
      <c r="B25084">
        <v>4</v>
      </c>
    </row>
    <row r="25085" spans="1:2" x14ac:dyDescent="0.2">
      <c r="A25085" t="s">
        <v>24717</v>
      </c>
      <c r="B25085">
        <v>1</v>
      </c>
    </row>
    <row r="25086" spans="1:2" x14ac:dyDescent="0.2">
      <c r="A25086" t="s">
        <v>24718</v>
      </c>
      <c r="B25086">
        <v>3</v>
      </c>
    </row>
    <row r="25087" spans="1:2" x14ac:dyDescent="0.2">
      <c r="A25087" t="s">
        <v>24719</v>
      </c>
      <c r="B25087">
        <v>6</v>
      </c>
    </row>
    <row r="25088" spans="1:2" x14ac:dyDescent="0.2">
      <c r="A25088" t="s">
        <v>24720</v>
      </c>
      <c r="B25088">
        <v>2</v>
      </c>
    </row>
    <row r="25089" spans="1:2" x14ac:dyDescent="0.2">
      <c r="A25089" t="s">
        <v>24721</v>
      </c>
      <c r="B25089">
        <v>1</v>
      </c>
    </row>
    <row r="25090" spans="1:2" x14ac:dyDescent="0.2">
      <c r="A25090" t="s">
        <v>24722</v>
      </c>
      <c r="B25090">
        <v>3</v>
      </c>
    </row>
    <row r="25091" spans="1:2" x14ac:dyDescent="0.2">
      <c r="A25091" t="s">
        <v>24723</v>
      </c>
      <c r="B25091">
        <v>2</v>
      </c>
    </row>
    <row r="25092" spans="1:2" x14ac:dyDescent="0.2">
      <c r="A25092" t="s">
        <v>24724</v>
      </c>
      <c r="B25092">
        <v>2</v>
      </c>
    </row>
    <row r="25093" spans="1:2" x14ac:dyDescent="0.2">
      <c r="A25093" t="s">
        <v>24725</v>
      </c>
      <c r="B25093">
        <v>2</v>
      </c>
    </row>
    <row r="25094" spans="1:2" x14ac:dyDescent="0.2">
      <c r="A25094" t="s">
        <v>24726</v>
      </c>
      <c r="B25094">
        <v>1</v>
      </c>
    </row>
    <row r="25095" spans="1:2" x14ac:dyDescent="0.2">
      <c r="A25095" t="s">
        <v>24727</v>
      </c>
      <c r="B25095">
        <v>2</v>
      </c>
    </row>
    <row r="25096" spans="1:2" x14ac:dyDescent="0.2">
      <c r="A25096" t="s">
        <v>24728</v>
      </c>
      <c r="B25096">
        <v>277</v>
      </c>
    </row>
    <row r="25097" spans="1:2" x14ac:dyDescent="0.2">
      <c r="A25097" t="s">
        <v>24729</v>
      </c>
      <c r="B25097">
        <v>54</v>
      </c>
    </row>
    <row r="25098" spans="1:2" x14ac:dyDescent="0.2">
      <c r="A25098" t="s">
        <v>24730</v>
      </c>
      <c r="B25098">
        <v>1</v>
      </c>
    </row>
    <row r="25099" spans="1:2" x14ac:dyDescent="0.2">
      <c r="A25099" t="s">
        <v>24731</v>
      </c>
      <c r="B25099">
        <v>1</v>
      </c>
    </row>
    <row r="25100" spans="1:2" x14ac:dyDescent="0.2">
      <c r="A25100" t="s">
        <v>24732</v>
      </c>
      <c r="B25100">
        <v>205</v>
      </c>
    </row>
    <row r="25101" spans="1:2" x14ac:dyDescent="0.2">
      <c r="A25101" t="s">
        <v>24733</v>
      </c>
      <c r="B25101">
        <v>2</v>
      </c>
    </row>
    <row r="25102" spans="1:2" x14ac:dyDescent="0.2">
      <c r="A25102" t="s">
        <v>24734</v>
      </c>
      <c r="B25102">
        <v>1</v>
      </c>
    </row>
    <row r="25103" spans="1:2" x14ac:dyDescent="0.2">
      <c r="A25103" t="s">
        <v>24735</v>
      </c>
      <c r="B25103">
        <v>1</v>
      </c>
    </row>
    <row r="25104" spans="1:2" x14ac:dyDescent="0.2">
      <c r="A25104" t="s">
        <v>24736</v>
      </c>
      <c r="B25104">
        <v>57</v>
      </c>
    </row>
    <row r="25105" spans="1:2" x14ac:dyDescent="0.2">
      <c r="A25105" t="s">
        <v>24737</v>
      </c>
      <c r="B25105">
        <v>57</v>
      </c>
    </row>
    <row r="25106" spans="1:2" x14ac:dyDescent="0.2">
      <c r="A25106" t="s">
        <v>24738</v>
      </c>
      <c r="B25106">
        <v>57</v>
      </c>
    </row>
    <row r="25107" spans="1:2" x14ac:dyDescent="0.2">
      <c r="A25107" t="s">
        <v>24739</v>
      </c>
      <c r="B25107">
        <v>57</v>
      </c>
    </row>
    <row r="25108" spans="1:2" x14ac:dyDescent="0.2">
      <c r="A25108" t="s">
        <v>24740</v>
      </c>
      <c r="B25108">
        <v>1</v>
      </c>
    </row>
    <row r="25109" spans="1:2" x14ac:dyDescent="0.2">
      <c r="A25109" t="s">
        <v>24741</v>
      </c>
      <c r="B25109">
        <v>1</v>
      </c>
    </row>
    <row r="25110" spans="1:2" x14ac:dyDescent="0.2">
      <c r="A25110" t="s">
        <v>24742</v>
      </c>
      <c r="B25110">
        <v>1</v>
      </c>
    </row>
    <row r="25111" spans="1:2" x14ac:dyDescent="0.2">
      <c r="A25111" t="s">
        <v>24743</v>
      </c>
      <c r="B25111">
        <v>2</v>
      </c>
    </row>
    <row r="25112" spans="1:2" x14ac:dyDescent="0.2">
      <c r="A25112" t="s">
        <v>24744</v>
      </c>
      <c r="B25112">
        <v>1</v>
      </c>
    </row>
    <row r="25113" spans="1:2" x14ac:dyDescent="0.2">
      <c r="A25113" t="s">
        <v>24745</v>
      </c>
      <c r="B25113">
        <v>15</v>
      </c>
    </row>
    <row r="25114" spans="1:2" x14ac:dyDescent="0.2">
      <c r="A25114" t="s">
        <v>24746</v>
      </c>
      <c r="B25114">
        <v>1</v>
      </c>
    </row>
    <row r="25115" spans="1:2" x14ac:dyDescent="0.2">
      <c r="A25115" t="s">
        <v>24747</v>
      </c>
      <c r="B25115">
        <v>1</v>
      </c>
    </row>
    <row r="25116" spans="1:2" x14ac:dyDescent="0.2">
      <c r="A25116" t="s">
        <v>24748</v>
      </c>
      <c r="B25116">
        <v>1</v>
      </c>
    </row>
    <row r="25117" spans="1:2" x14ac:dyDescent="0.2">
      <c r="A25117" t="s">
        <v>24749</v>
      </c>
      <c r="B25117">
        <v>1</v>
      </c>
    </row>
    <row r="25118" spans="1:2" x14ac:dyDescent="0.2">
      <c r="A25118" t="s">
        <v>24750</v>
      </c>
      <c r="B25118">
        <v>16</v>
      </c>
    </row>
    <row r="25119" spans="1:2" x14ac:dyDescent="0.2">
      <c r="A25119" t="s">
        <v>24751</v>
      </c>
      <c r="B25119">
        <v>1</v>
      </c>
    </row>
    <row r="25120" spans="1:2" x14ac:dyDescent="0.2">
      <c r="A25120" t="s">
        <v>24752</v>
      </c>
      <c r="B25120">
        <v>1</v>
      </c>
    </row>
    <row r="25121" spans="1:2" x14ac:dyDescent="0.2">
      <c r="A25121" t="s">
        <v>24753</v>
      </c>
      <c r="B25121">
        <v>1</v>
      </c>
    </row>
    <row r="25122" spans="1:2" x14ac:dyDescent="0.2">
      <c r="A25122" t="s">
        <v>24754</v>
      </c>
      <c r="B25122">
        <v>1</v>
      </c>
    </row>
    <row r="25123" spans="1:2" x14ac:dyDescent="0.2">
      <c r="A25123" t="s">
        <v>24755</v>
      </c>
      <c r="B25123">
        <v>2</v>
      </c>
    </row>
    <row r="25124" spans="1:2" x14ac:dyDescent="0.2">
      <c r="A25124" t="s">
        <v>24756</v>
      </c>
      <c r="B25124">
        <v>1</v>
      </c>
    </row>
    <row r="25125" spans="1:2" x14ac:dyDescent="0.2">
      <c r="A25125" t="s">
        <v>24757</v>
      </c>
      <c r="B25125">
        <v>86</v>
      </c>
    </row>
    <row r="25126" spans="1:2" x14ac:dyDescent="0.2">
      <c r="A25126" t="s">
        <v>24758</v>
      </c>
      <c r="B25126">
        <v>1</v>
      </c>
    </row>
    <row r="25127" spans="1:2" x14ac:dyDescent="0.2">
      <c r="A25127" t="s">
        <v>24759</v>
      </c>
      <c r="B25127">
        <v>86</v>
      </c>
    </row>
    <row r="25128" spans="1:2" x14ac:dyDescent="0.2">
      <c r="A25128" t="s">
        <v>24760</v>
      </c>
      <c r="B25128">
        <v>1</v>
      </c>
    </row>
    <row r="25129" spans="1:2" x14ac:dyDescent="0.2">
      <c r="A25129" t="s">
        <v>24761</v>
      </c>
      <c r="B25129">
        <v>85</v>
      </c>
    </row>
    <row r="25130" spans="1:2" x14ac:dyDescent="0.2">
      <c r="A25130" t="s">
        <v>24762</v>
      </c>
      <c r="B25130">
        <v>1</v>
      </c>
    </row>
    <row r="25131" spans="1:2" x14ac:dyDescent="0.2">
      <c r="A25131" t="s">
        <v>24763</v>
      </c>
      <c r="B25131">
        <v>2</v>
      </c>
    </row>
    <row r="25132" spans="1:2" x14ac:dyDescent="0.2">
      <c r="A25132" t="s">
        <v>24764</v>
      </c>
      <c r="B25132">
        <v>2</v>
      </c>
    </row>
    <row r="25133" spans="1:2" x14ac:dyDescent="0.2">
      <c r="A25133" t="s">
        <v>24765</v>
      </c>
      <c r="B25133">
        <v>2</v>
      </c>
    </row>
    <row r="25134" spans="1:2" x14ac:dyDescent="0.2">
      <c r="A25134" t="s">
        <v>24766</v>
      </c>
      <c r="B25134">
        <v>1</v>
      </c>
    </row>
    <row r="25135" spans="1:2" x14ac:dyDescent="0.2">
      <c r="A25135" t="s">
        <v>24767</v>
      </c>
      <c r="B25135">
        <v>2</v>
      </c>
    </row>
    <row r="25136" spans="1:2" x14ac:dyDescent="0.2">
      <c r="A25136" t="s">
        <v>24768</v>
      </c>
      <c r="B25136">
        <v>1</v>
      </c>
    </row>
    <row r="25137" spans="1:2" x14ac:dyDescent="0.2">
      <c r="A25137" t="s">
        <v>24769</v>
      </c>
      <c r="B25137">
        <v>2</v>
      </c>
    </row>
    <row r="25138" spans="1:2" x14ac:dyDescent="0.2">
      <c r="A25138" t="s">
        <v>24770</v>
      </c>
      <c r="B25138">
        <v>2</v>
      </c>
    </row>
    <row r="25139" spans="1:2" x14ac:dyDescent="0.2">
      <c r="A25139" t="s">
        <v>24771</v>
      </c>
      <c r="B25139">
        <v>2</v>
      </c>
    </row>
    <row r="25140" spans="1:2" x14ac:dyDescent="0.2">
      <c r="A25140" t="s">
        <v>24772</v>
      </c>
      <c r="B25140">
        <v>2</v>
      </c>
    </row>
    <row r="25141" spans="1:2" x14ac:dyDescent="0.2">
      <c r="A25141" t="s">
        <v>24773</v>
      </c>
      <c r="B25141">
        <v>1</v>
      </c>
    </row>
    <row r="25142" spans="1:2" x14ac:dyDescent="0.2">
      <c r="A25142" t="s">
        <v>24774</v>
      </c>
      <c r="B25142">
        <v>1</v>
      </c>
    </row>
    <row r="25143" spans="1:2" x14ac:dyDescent="0.2">
      <c r="A25143" t="s">
        <v>24775</v>
      </c>
      <c r="B25143">
        <v>5</v>
      </c>
    </row>
    <row r="25144" spans="1:2" x14ac:dyDescent="0.2">
      <c r="A25144" t="s">
        <v>24776</v>
      </c>
      <c r="B25144">
        <v>2</v>
      </c>
    </row>
    <row r="25145" spans="1:2" x14ac:dyDescent="0.2">
      <c r="A25145" t="s">
        <v>24777</v>
      </c>
      <c r="B25145">
        <v>1</v>
      </c>
    </row>
    <row r="25146" spans="1:2" x14ac:dyDescent="0.2">
      <c r="A25146" t="s">
        <v>24778</v>
      </c>
      <c r="B25146">
        <v>1</v>
      </c>
    </row>
    <row r="25147" spans="1:2" x14ac:dyDescent="0.2">
      <c r="A25147" t="s">
        <v>24779</v>
      </c>
      <c r="B25147">
        <v>4</v>
      </c>
    </row>
    <row r="25148" spans="1:2" x14ac:dyDescent="0.2">
      <c r="A25148" t="s">
        <v>24780</v>
      </c>
      <c r="B25148">
        <v>2</v>
      </c>
    </row>
    <row r="25149" spans="1:2" x14ac:dyDescent="0.2">
      <c r="A25149" t="s">
        <v>24781</v>
      </c>
      <c r="B25149">
        <v>1</v>
      </c>
    </row>
    <row r="25150" spans="1:2" x14ac:dyDescent="0.2">
      <c r="A25150" t="s">
        <v>24782</v>
      </c>
      <c r="B25150">
        <v>1</v>
      </c>
    </row>
    <row r="25151" spans="1:2" x14ac:dyDescent="0.2">
      <c r="A25151" t="s">
        <v>24783</v>
      </c>
      <c r="B25151">
        <v>3</v>
      </c>
    </row>
    <row r="25152" spans="1:2" x14ac:dyDescent="0.2">
      <c r="A25152" t="s">
        <v>24784</v>
      </c>
      <c r="B25152">
        <v>1</v>
      </c>
    </row>
    <row r="25153" spans="1:2" x14ac:dyDescent="0.2">
      <c r="A25153" t="s">
        <v>24785</v>
      </c>
      <c r="B25153">
        <v>2</v>
      </c>
    </row>
    <row r="25154" spans="1:2" x14ac:dyDescent="0.2">
      <c r="A25154" t="s">
        <v>24786</v>
      </c>
      <c r="B25154">
        <v>2</v>
      </c>
    </row>
    <row r="25155" spans="1:2" x14ac:dyDescent="0.2">
      <c r="A25155" t="s">
        <v>24787</v>
      </c>
      <c r="B25155">
        <v>1</v>
      </c>
    </row>
    <row r="25156" spans="1:2" x14ac:dyDescent="0.2">
      <c r="A25156" t="s">
        <v>24788</v>
      </c>
      <c r="B25156">
        <v>1</v>
      </c>
    </row>
    <row r="25157" spans="1:2" x14ac:dyDescent="0.2">
      <c r="A25157" t="s">
        <v>24789</v>
      </c>
      <c r="B25157">
        <v>1</v>
      </c>
    </row>
    <row r="25158" spans="1:2" x14ac:dyDescent="0.2">
      <c r="A25158" t="s">
        <v>24790</v>
      </c>
      <c r="B25158">
        <v>3</v>
      </c>
    </row>
    <row r="25159" spans="1:2" x14ac:dyDescent="0.2">
      <c r="A25159" t="s">
        <v>24791</v>
      </c>
      <c r="B25159">
        <v>1</v>
      </c>
    </row>
    <row r="25160" spans="1:2" x14ac:dyDescent="0.2">
      <c r="A25160" t="s">
        <v>24792</v>
      </c>
      <c r="B25160">
        <v>2</v>
      </c>
    </row>
    <row r="25161" spans="1:2" x14ac:dyDescent="0.2">
      <c r="A25161" t="s">
        <v>24793</v>
      </c>
      <c r="B25161">
        <v>1</v>
      </c>
    </row>
    <row r="25162" spans="1:2" x14ac:dyDescent="0.2">
      <c r="A25162" t="s">
        <v>24794</v>
      </c>
      <c r="B25162">
        <v>1</v>
      </c>
    </row>
    <row r="25163" spans="1:2" x14ac:dyDescent="0.2">
      <c r="A25163" t="s">
        <v>24795</v>
      </c>
      <c r="B25163">
        <v>1</v>
      </c>
    </row>
    <row r="25164" spans="1:2" x14ac:dyDescent="0.2">
      <c r="A25164" t="s">
        <v>24796</v>
      </c>
      <c r="B25164">
        <v>1</v>
      </c>
    </row>
    <row r="25165" spans="1:2" x14ac:dyDescent="0.2">
      <c r="A25165" t="s">
        <v>24797</v>
      </c>
      <c r="B25165">
        <v>1</v>
      </c>
    </row>
    <row r="25166" spans="1:2" x14ac:dyDescent="0.2">
      <c r="A25166" t="s">
        <v>24798</v>
      </c>
      <c r="B25166">
        <v>3</v>
      </c>
    </row>
    <row r="25167" spans="1:2" x14ac:dyDescent="0.2">
      <c r="A25167" t="s">
        <v>24799</v>
      </c>
      <c r="B25167">
        <v>3</v>
      </c>
    </row>
    <row r="25168" spans="1:2" x14ac:dyDescent="0.2">
      <c r="A25168" t="s">
        <v>24800</v>
      </c>
      <c r="B25168">
        <v>3</v>
      </c>
    </row>
    <row r="25169" spans="1:2" x14ac:dyDescent="0.2">
      <c r="A25169" t="s">
        <v>24801</v>
      </c>
      <c r="B25169">
        <v>3</v>
      </c>
    </row>
  </sheetData>
  <sortState ref="M3:N27">
    <sortCondition descending="1" ref="N3"/>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169"/>
  <sheetViews>
    <sheetView workbookViewId="0">
      <selection activeCell="A2" sqref="A2:A10"/>
    </sheetView>
  </sheetViews>
  <sheetFormatPr baseColWidth="10" defaultRowHeight="16" x14ac:dyDescent="0.2"/>
  <sheetData>
    <row r="1" spans="1:2" x14ac:dyDescent="0.2">
      <c r="A1" t="s">
        <v>24802</v>
      </c>
      <c r="B1" t="s">
        <v>11763</v>
      </c>
    </row>
    <row r="2" spans="1:2" x14ac:dyDescent="0.2">
      <c r="A2" t="s">
        <v>8748</v>
      </c>
      <c r="B2">
        <v>3999</v>
      </c>
    </row>
    <row r="3" spans="1:2" x14ac:dyDescent="0.2">
      <c r="A3" t="s">
        <v>13433</v>
      </c>
      <c r="B3">
        <v>3536</v>
      </c>
    </row>
    <row r="4" spans="1:2" x14ac:dyDescent="0.2">
      <c r="A4" t="s">
        <v>13450</v>
      </c>
      <c r="B4">
        <v>2783</v>
      </c>
    </row>
    <row r="5" spans="1:2" x14ac:dyDescent="0.2">
      <c r="A5" t="s">
        <v>6442</v>
      </c>
      <c r="B5">
        <v>2379</v>
      </c>
    </row>
    <row r="6" spans="1:2" x14ac:dyDescent="0.2">
      <c r="A6" t="s">
        <v>5885</v>
      </c>
      <c r="B6">
        <v>2149</v>
      </c>
    </row>
    <row r="7" spans="1:2" x14ac:dyDescent="0.2">
      <c r="A7" t="s">
        <v>15563</v>
      </c>
      <c r="B7">
        <v>1824</v>
      </c>
    </row>
    <row r="8" spans="1:2" x14ac:dyDescent="0.2">
      <c r="A8" t="s">
        <v>5009</v>
      </c>
      <c r="B8">
        <v>1730</v>
      </c>
    </row>
    <row r="9" spans="1:2" x14ac:dyDescent="0.2">
      <c r="A9" t="s">
        <v>16696</v>
      </c>
      <c r="B9">
        <v>1726</v>
      </c>
    </row>
    <row r="10" spans="1:2" x14ac:dyDescent="0.2">
      <c r="A10" t="s">
        <v>15625</v>
      </c>
      <c r="B10">
        <v>1532</v>
      </c>
    </row>
    <row r="11" spans="1:2" x14ac:dyDescent="0.2">
      <c r="A11" t="s">
        <v>24353</v>
      </c>
      <c r="B11">
        <v>1507</v>
      </c>
    </row>
    <row r="12" spans="1:2" x14ac:dyDescent="0.2">
      <c r="A12" t="s">
        <v>5012</v>
      </c>
      <c r="B12">
        <v>1438</v>
      </c>
    </row>
    <row r="13" spans="1:2" x14ac:dyDescent="0.2">
      <c r="A13" t="s">
        <v>16698</v>
      </c>
      <c r="B13">
        <v>1437</v>
      </c>
    </row>
    <row r="14" spans="1:2" x14ac:dyDescent="0.2">
      <c r="A14" t="s">
        <v>19009</v>
      </c>
      <c r="B14">
        <v>1264</v>
      </c>
    </row>
    <row r="15" spans="1:2" x14ac:dyDescent="0.2">
      <c r="A15" t="s">
        <v>13407</v>
      </c>
      <c r="B15">
        <v>993</v>
      </c>
    </row>
    <row r="16" spans="1:2" x14ac:dyDescent="0.2">
      <c r="A16" t="s">
        <v>11653</v>
      </c>
      <c r="B16">
        <v>944</v>
      </c>
    </row>
    <row r="17" spans="1:2" x14ac:dyDescent="0.2">
      <c r="A17" t="s">
        <v>5888</v>
      </c>
      <c r="B17">
        <v>898</v>
      </c>
    </row>
    <row r="18" spans="1:2" x14ac:dyDescent="0.2">
      <c r="A18" t="s">
        <v>14242</v>
      </c>
      <c r="B18">
        <v>815</v>
      </c>
    </row>
    <row r="19" spans="1:2" x14ac:dyDescent="0.2">
      <c r="A19" t="s">
        <v>14208</v>
      </c>
      <c r="B19">
        <v>802</v>
      </c>
    </row>
    <row r="20" spans="1:2" x14ac:dyDescent="0.2">
      <c r="A20" t="s">
        <v>15203</v>
      </c>
      <c r="B20">
        <v>772</v>
      </c>
    </row>
    <row r="21" spans="1:2" x14ac:dyDescent="0.2">
      <c r="A21" t="s">
        <v>20013</v>
      </c>
      <c r="B21">
        <v>766</v>
      </c>
    </row>
    <row r="22" spans="1:2" x14ac:dyDescent="0.2">
      <c r="A22" t="s">
        <v>14295</v>
      </c>
      <c r="B22">
        <v>646</v>
      </c>
    </row>
    <row r="23" spans="1:2" x14ac:dyDescent="0.2">
      <c r="A23" t="s">
        <v>16393</v>
      </c>
      <c r="B23">
        <v>589</v>
      </c>
    </row>
    <row r="24" spans="1:2" x14ac:dyDescent="0.2">
      <c r="A24" t="s">
        <v>15236</v>
      </c>
      <c r="B24">
        <v>438</v>
      </c>
    </row>
    <row r="25" spans="1:2" x14ac:dyDescent="0.2">
      <c r="A25" t="s">
        <v>23838</v>
      </c>
      <c r="B25">
        <v>417</v>
      </c>
    </row>
    <row r="26" spans="1:2" x14ac:dyDescent="0.2">
      <c r="A26" t="s">
        <v>5111</v>
      </c>
      <c r="B26">
        <v>415</v>
      </c>
    </row>
    <row r="27" spans="1:2" x14ac:dyDescent="0.2">
      <c r="A27" t="s">
        <v>20164</v>
      </c>
      <c r="B27">
        <v>409</v>
      </c>
    </row>
    <row r="28" spans="1:2" x14ac:dyDescent="0.2">
      <c r="A28" t="s">
        <v>23104</v>
      </c>
      <c r="B28">
        <v>394</v>
      </c>
    </row>
    <row r="29" spans="1:2" x14ac:dyDescent="0.2">
      <c r="A29" t="s">
        <v>23106</v>
      </c>
      <c r="B29">
        <v>394</v>
      </c>
    </row>
    <row r="30" spans="1:2" x14ac:dyDescent="0.2">
      <c r="A30" t="s">
        <v>13951</v>
      </c>
      <c r="B30">
        <v>391</v>
      </c>
    </row>
    <row r="31" spans="1:2" x14ac:dyDescent="0.2">
      <c r="A31" t="s">
        <v>10643</v>
      </c>
      <c r="B31">
        <v>373</v>
      </c>
    </row>
    <row r="32" spans="1:2" x14ac:dyDescent="0.2">
      <c r="A32" t="s">
        <v>7373</v>
      </c>
      <c r="B32">
        <v>354</v>
      </c>
    </row>
    <row r="33" spans="1:2" x14ac:dyDescent="0.2">
      <c r="A33" t="s">
        <v>8620</v>
      </c>
      <c r="B33">
        <v>335</v>
      </c>
    </row>
    <row r="34" spans="1:2" x14ac:dyDescent="0.2">
      <c r="A34" t="s">
        <v>11130</v>
      </c>
      <c r="B34">
        <v>334</v>
      </c>
    </row>
    <row r="35" spans="1:2" x14ac:dyDescent="0.2">
      <c r="A35" t="s">
        <v>11241</v>
      </c>
      <c r="B35">
        <v>334</v>
      </c>
    </row>
    <row r="36" spans="1:2" x14ac:dyDescent="0.2">
      <c r="A36" t="s">
        <v>16432</v>
      </c>
      <c r="B36">
        <v>331</v>
      </c>
    </row>
    <row r="37" spans="1:2" x14ac:dyDescent="0.2">
      <c r="A37" t="s">
        <v>8626</v>
      </c>
      <c r="B37">
        <v>330</v>
      </c>
    </row>
    <row r="38" spans="1:2" x14ac:dyDescent="0.2">
      <c r="A38" t="s">
        <v>12958</v>
      </c>
      <c r="B38">
        <v>318</v>
      </c>
    </row>
    <row r="39" spans="1:2" x14ac:dyDescent="0.2">
      <c r="A39" t="s">
        <v>16179</v>
      </c>
      <c r="B39">
        <v>317</v>
      </c>
    </row>
    <row r="40" spans="1:2" x14ac:dyDescent="0.2">
      <c r="A40" t="s">
        <v>12471</v>
      </c>
      <c r="B40">
        <v>309</v>
      </c>
    </row>
    <row r="41" spans="1:2" x14ac:dyDescent="0.2">
      <c r="A41" t="s">
        <v>19934</v>
      </c>
      <c r="B41">
        <v>303</v>
      </c>
    </row>
    <row r="42" spans="1:2" x14ac:dyDescent="0.2">
      <c r="A42" t="s">
        <v>16741</v>
      </c>
      <c r="B42">
        <v>300</v>
      </c>
    </row>
    <row r="43" spans="1:2" x14ac:dyDescent="0.2">
      <c r="A43" t="s">
        <v>20180</v>
      </c>
      <c r="B43">
        <v>296</v>
      </c>
    </row>
    <row r="44" spans="1:2" x14ac:dyDescent="0.2">
      <c r="A44" t="s">
        <v>24691</v>
      </c>
      <c r="B44">
        <v>294</v>
      </c>
    </row>
    <row r="45" spans="1:2" x14ac:dyDescent="0.2">
      <c r="A45" t="s">
        <v>15551</v>
      </c>
      <c r="B45">
        <v>293</v>
      </c>
    </row>
    <row r="46" spans="1:2" x14ac:dyDescent="0.2">
      <c r="A46" t="s">
        <v>7136</v>
      </c>
      <c r="B46">
        <v>292</v>
      </c>
    </row>
    <row r="47" spans="1:2" x14ac:dyDescent="0.2">
      <c r="A47" t="s">
        <v>13105</v>
      </c>
      <c r="B47">
        <v>286</v>
      </c>
    </row>
    <row r="48" spans="1:2" x14ac:dyDescent="0.2">
      <c r="A48" t="s">
        <v>4911</v>
      </c>
      <c r="B48">
        <v>285</v>
      </c>
    </row>
    <row r="49" spans="1:2" x14ac:dyDescent="0.2">
      <c r="A49" t="s">
        <v>15254</v>
      </c>
      <c r="B49">
        <v>280</v>
      </c>
    </row>
    <row r="50" spans="1:2" x14ac:dyDescent="0.2">
      <c r="A50" t="s">
        <v>24728</v>
      </c>
      <c r="B50">
        <v>277</v>
      </c>
    </row>
    <row r="51" spans="1:2" x14ac:dyDescent="0.2">
      <c r="A51" t="s">
        <v>15222</v>
      </c>
      <c r="B51">
        <v>268</v>
      </c>
    </row>
    <row r="52" spans="1:2" x14ac:dyDescent="0.2">
      <c r="A52" t="s">
        <v>20607</v>
      </c>
      <c r="B52">
        <v>263</v>
      </c>
    </row>
    <row r="53" spans="1:2" x14ac:dyDescent="0.2">
      <c r="A53" t="s">
        <v>20814</v>
      </c>
      <c r="B53">
        <v>251</v>
      </c>
    </row>
    <row r="54" spans="1:2" x14ac:dyDescent="0.2">
      <c r="A54" t="s">
        <v>13444</v>
      </c>
      <c r="B54">
        <v>250</v>
      </c>
    </row>
    <row r="55" spans="1:2" x14ac:dyDescent="0.2">
      <c r="A55" t="s">
        <v>12957</v>
      </c>
      <c r="B55">
        <v>247</v>
      </c>
    </row>
    <row r="56" spans="1:2" x14ac:dyDescent="0.2">
      <c r="A56" t="s">
        <v>13412</v>
      </c>
      <c r="B56">
        <v>247</v>
      </c>
    </row>
    <row r="57" spans="1:2" x14ac:dyDescent="0.2">
      <c r="A57" t="s">
        <v>5902</v>
      </c>
      <c r="B57">
        <v>235</v>
      </c>
    </row>
    <row r="58" spans="1:2" x14ac:dyDescent="0.2">
      <c r="A58" t="s">
        <v>10716</v>
      </c>
      <c r="B58">
        <v>231</v>
      </c>
    </row>
    <row r="59" spans="1:2" x14ac:dyDescent="0.2">
      <c r="A59" t="s">
        <v>9270</v>
      </c>
      <c r="B59">
        <v>220</v>
      </c>
    </row>
    <row r="60" spans="1:2" x14ac:dyDescent="0.2">
      <c r="A60" t="s">
        <v>12981</v>
      </c>
      <c r="B60">
        <v>219</v>
      </c>
    </row>
    <row r="61" spans="1:2" x14ac:dyDescent="0.2">
      <c r="A61" t="s">
        <v>7908</v>
      </c>
      <c r="B61">
        <v>217</v>
      </c>
    </row>
    <row r="62" spans="1:2" x14ac:dyDescent="0.2">
      <c r="A62" t="s">
        <v>16394</v>
      </c>
      <c r="B62">
        <v>216</v>
      </c>
    </row>
    <row r="63" spans="1:2" x14ac:dyDescent="0.2">
      <c r="A63" t="s">
        <v>3608</v>
      </c>
      <c r="B63">
        <v>215</v>
      </c>
    </row>
    <row r="64" spans="1:2" x14ac:dyDescent="0.2">
      <c r="A64" t="s">
        <v>16429</v>
      </c>
      <c r="B64">
        <v>211</v>
      </c>
    </row>
    <row r="65" spans="1:2" x14ac:dyDescent="0.2">
      <c r="A65" t="s">
        <v>16447</v>
      </c>
      <c r="B65">
        <v>210</v>
      </c>
    </row>
    <row r="66" spans="1:2" x14ac:dyDescent="0.2">
      <c r="A66" t="s">
        <v>9687</v>
      </c>
      <c r="B66">
        <v>206</v>
      </c>
    </row>
    <row r="67" spans="1:2" x14ac:dyDescent="0.2">
      <c r="A67" t="s">
        <v>16338</v>
      </c>
      <c r="B67">
        <v>205</v>
      </c>
    </row>
    <row r="68" spans="1:2" x14ac:dyDescent="0.2">
      <c r="A68" t="s">
        <v>20161</v>
      </c>
      <c r="B68">
        <v>205</v>
      </c>
    </row>
    <row r="69" spans="1:2" x14ac:dyDescent="0.2">
      <c r="A69" t="s">
        <v>24732</v>
      </c>
      <c r="B69">
        <v>205</v>
      </c>
    </row>
    <row r="70" spans="1:2" x14ac:dyDescent="0.2">
      <c r="A70" t="s">
        <v>14213</v>
      </c>
      <c r="B70">
        <v>201</v>
      </c>
    </row>
    <row r="71" spans="1:2" x14ac:dyDescent="0.2">
      <c r="A71" t="s">
        <v>13005</v>
      </c>
      <c r="B71">
        <v>200</v>
      </c>
    </row>
    <row r="72" spans="1:2" x14ac:dyDescent="0.2">
      <c r="A72" t="s">
        <v>18335</v>
      </c>
      <c r="B72">
        <v>200</v>
      </c>
    </row>
    <row r="73" spans="1:2" x14ac:dyDescent="0.2">
      <c r="A73" t="s">
        <v>7349</v>
      </c>
      <c r="B73">
        <v>196</v>
      </c>
    </row>
    <row r="74" spans="1:2" x14ac:dyDescent="0.2">
      <c r="A74" t="s">
        <v>13551</v>
      </c>
      <c r="B74">
        <v>196</v>
      </c>
    </row>
    <row r="75" spans="1:2" x14ac:dyDescent="0.2">
      <c r="A75" t="s">
        <v>11982</v>
      </c>
      <c r="B75">
        <v>195</v>
      </c>
    </row>
    <row r="76" spans="1:2" x14ac:dyDescent="0.2">
      <c r="A76" t="s">
        <v>3970</v>
      </c>
      <c r="B76">
        <v>194</v>
      </c>
    </row>
    <row r="77" spans="1:2" x14ac:dyDescent="0.2">
      <c r="A77" t="s">
        <v>3973</v>
      </c>
      <c r="B77">
        <v>194</v>
      </c>
    </row>
    <row r="78" spans="1:2" x14ac:dyDescent="0.2">
      <c r="A78" t="s">
        <v>16420</v>
      </c>
      <c r="B78">
        <v>193</v>
      </c>
    </row>
    <row r="79" spans="1:2" x14ac:dyDescent="0.2">
      <c r="A79" t="s">
        <v>4907</v>
      </c>
      <c r="B79">
        <v>187</v>
      </c>
    </row>
    <row r="80" spans="1:2" x14ac:dyDescent="0.2">
      <c r="A80" t="s">
        <v>14395</v>
      </c>
      <c r="B80">
        <v>183</v>
      </c>
    </row>
    <row r="81" spans="1:2" x14ac:dyDescent="0.2">
      <c r="A81" t="s">
        <v>5638</v>
      </c>
      <c r="B81">
        <v>181</v>
      </c>
    </row>
    <row r="82" spans="1:2" x14ac:dyDescent="0.2">
      <c r="A82" t="s">
        <v>4330</v>
      </c>
      <c r="B82">
        <v>180</v>
      </c>
    </row>
    <row r="83" spans="1:2" x14ac:dyDescent="0.2">
      <c r="A83" t="s">
        <v>19089</v>
      </c>
      <c r="B83">
        <v>178</v>
      </c>
    </row>
    <row r="84" spans="1:2" x14ac:dyDescent="0.2">
      <c r="A84">
        <v>2012</v>
      </c>
      <c r="B84">
        <v>177</v>
      </c>
    </row>
    <row r="85" spans="1:2" x14ac:dyDescent="0.2">
      <c r="A85" t="s">
        <v>22311</v>
      </c>
      <c r="B85">
        <v>175</v>
      </c>
    </row>
    <row r="86" spans="1:2" x14ac:dyDescent="0.2">
      <c r="A86" t="s">
        <v>5728</v>
      </c>
      <c r="B86">
        <v>174</v>
      </c>
    </row>
    <row r="87" spans="1:2" x14ac:dyDescent="0.2">
      <c r="A87" t="s">
        <v>5729</v>
      </c>
      <c r="B87">
        <v>174</v>
      </c>
    </row>
    <row r="88" spans="1:2" x14ac:dyDescent="0.2">
      <c r="A88" t="s">
        <v>10868</v>
      </c>
      <c r="B88">
        <v>174</v>
      </c>
    </row>
    <row r="89" spans="1:2" x14ac:dyDescent="0.2">
      <c r="A89" t="s">
        <v>12971</v>
      </c>
      <c r="B89">
        <v>174</v>
      </c>
    </row>
    <row r="90" spans="1:2" x14ac:dyDescent="0.2">
      <c r="A90" t="s">
        <v>16648</v>
      </c>
      <c r="B90">
        <v>174</v>
      </c>
    </row>
    <row r="91" spans="1:2" x14ac:dyDescent="0.2">
      <c r="A91" t="s">
        <v>21752</v>
      </c>
      <c r="B91">
        <v>174</v>
      </c>
    </row>
    <row r="92" spans="1:2" x14ac:dyDescent="0.2">
      <c r="A92" t="s">
        <v>22314</v>
      </c>
      <c r="B92">
        <v>174</v>
      </c>
    </row>
    <row r="93" spans="1:2" x14ac:dyDescent="0.2">
      <c r="A93" t="s">
        <v>17589</v>
      </c>
      <c r="B93">
        <v>173</v>
      </c>
    </row>
    <row r="94" spans="1:2" x14ac:dyDescent="0.2">
      <c r="A94" t="s">
        <v>22574</v>
      </c>
      <c r="B94">
        <v>172</v>
      </c>
    </row>
    <row r="95" spans="1:2" x14ac:dyDescent="0.2">
      <c r="A95" t="s">
        <v>22575</v>
      </c>
      <c r="B95">
        <v>172</v>
      </c>
    </row>
    <row r="96" spans="1:2" x14ac:dyDescent="0.2">
      <c r="A96" t="s">
        <v>22769</v>
      </c>
      <c r="B96">
        <v>170</v>
      </c>
    </row>
    <row r="97" spans="1:2" x14ac:dyDescent="0.2">
      <c r="A97" t="s">
        <v>846</v>
      </c>
      <c r="B97">
        <v>169</v>
      </c>
    </row>
    <row r="98" spans="1:2" x14ac:dyDescent="0.2">
      <c r="A98" t="s">
        <v>5636</v>
      </c>
      <c r="B98">
        <v>169</v>
      </c>
    </row>
    <row r="99" spans="1:2" x14ac:dyDescent="0.2">
      <c r="A99" t="s">
        <v>7102</v>
      </c>
      <c r="B99">
        <v>169</v>
      </c>
    </row>
    <row r="100" spans="1:2" x14ac:dyDescent="0.2">
      <c r="A100" t="s">
        <v>11330</v>
      </c>
      <c r="B100">
        <v>169</v>
      </c>
    </row>
    <row r="101" spans="1:2" x14ac:dyDescent="0.2">
      <c r="A101" t="s">
        <v>17533</v>
      </c>
      <c r="B101">
        <v>169</v>
      </c>
    </row>
    <row r="102" spans="1:2" x14ac:dyDescent="0.2">
      <c r="A102" t="s">
        <v>20136</v>
      </c>
      <c r="B102">
        <v>169</v>
      </c>
    </row>
    <row r="103" spans="1:2" x14ac:dyDescent="0.2">
      <c r="A103" t="s">
        <v>20138</v>
      </c>
      <c r="B103">
        <v>169</v>
      </c>
    </row>
    <row r="104" spans="1:2" x14ac:dyDescent="0.2">
      <c r="A104" t="s">
        <v>20139</v>
      </c>
      <c r="B104">
        <v>169</v>
      </c>
    </row>
    <row r="105" spans="1:2" x14ac:dyDescent="0.2">
      <c r="A105" t="s">
        <v>20156</v>
      </c>
      <c r="B105">
        <v>169</v>
      </c>
    </row>
    <row r="106" spans="1:2" x14ac:dyDescent="0.2">
      <c r="A106" t="s">
        <v>20157</v>
      </c>
      <c r="B106">
        <v>169</v>
      </c>
    </row>
    <row r="107" spans="1:2" x14ac:dyDescent="0.2">
      <c r="A107" t="s">
        <v>20169</v>
      </c>
      <c r="B107">
        <v>169</v>
      </c>
    </row>
    <row r="108" spans="1:2" x14ac:dyDescent="0.2">
      <c r="A108" t="s">
        <v>21867</v>
      </c>
      <c r="B108">
        <v>169</v>
      </c>
    </row>
    <row r="109" spans="1:2" x14ac:dyDescent="0.2">
      <c r="A109" t="s">
        <v>21868</v>
      </c>
      <c r="B109">
        <v>169</v>
      </c>
    </row>
    <row r="110" spans="1:2" x14ac:dyDescent="0.2">
      <c r="A110" t="s">
        <v>845</v>
      </c>
      <c r="B110">
        <v>168</v>
      </c>
    </row>
    <row r="111" spans="1:2" x14ac:dyDescent="0.2">
      <c r="A111" t="s">
        <v>4260</v>
      </c>
      <c r="B111">
        <v>168</v>
      </c>
    </row>
    <row r="112" spans="1:2" x14ac:dyDescent="0.2">
      <c r="A112" t="s">
        <v>16683</v>
      </c>
      <c r="B112">
        <v>168</v>
      </c>
    </row>
    <row r="113" spans="1:2" x14ac:dyDescent="0.2">
      <c r="A113" t="s">
        <v>22106</v>
      </c>
      <c r="B113">
        <v>168</v>
      </c>
    </row>
    <row r="114" spans="1:2" x14ac:dyDescent="0.2">
      <c r="A114" t="s">
        <v>11907</v>
      </c>
      <c r="B114">
        <v>166</v>
      </c>
    </row>
    <row r="115" spans="1:2" x14ac:dyDescent="0.2">
      <c r="A115" t="s">
        <v>12992</v>
      </c>
      <c r="B115">
        <v>165</v>
      </c>
    </row>
    <row r="116" spans="1:2" x14ac:dyDescent="0.2">
      <c r="A116" t="s">
        <v>6303</v>
      </c>
      <c r="B116">
        <v>164</v>
      </c>
    </row>
    <row r="117" spans="1:2" x14ac:dyDescent="0.2">
      <c r="A117" t="s">
        <v>5635</v>
      </c>
      <c r="B117">
        <v>163</v>
      </c>
    </row>
    <row r="118" spans="1:2" x14ac:dyDescent="0.2">
      <c r="A118" t="s">
        <v>5640</v>
      </c>
      <c r="B118">
        <v>163</v>
      </c>
    </row>
    <row r="119" spans="1:2" x14ac:dyDescent="0.2">
      <c r="A119" t="s">
        <v>5641</v>
      </c>
      <c r="B119">
        <v>163</v>
      </c>
    </row>
    <row r="120" spans="1:2" x14ac:dyDescent="0.2">
      <c r="A120" t="s">
        <v>5642</v>
      </c>
      <c r="B120">
        <v>163</v>
      </c>
    </row>
    <row r="121" spans="1:2" x14ac:dyDescent="0.2">
      <c r="A121" t="s">
        <v>5643</v>
      </c>
      <c r="B121">
        <v>163</v>
      </c>
    </row>
    <row r="122" spans="1:2" x14ac:dyDescent="0.2">
      <c r="A122" t="s">
        <v>5644</v>
      </c>
      <c r="B122">
        <v>163</v>
      </c>
    </row>
    <row r="123" spans="1:2" x14ac:dyDescent="0.2">
      <c r="A123" t="s">
        <v>20759</v>
      </c>
      <c r="B123">
        <v>163</v>
      </c>
    </row>
    <row r="124" spans="1:2" x14ac:dyDescent="0.2">
      <c r="A124" t="s">
        <v>17540</v>
      </c>
      <c r="B124">
        <v>161</v>
      </c>
    </row>
    <row r="125" spans="1:2" x14ac:dyDescent="0.2">
      <c r="A125" t="s">
        <v>4553</v>
      </c>
      <c r="B125">
        <v>160</v>
      </c>
    </row>
    <row r="126" spans="1:2" x14ac:dyDescent="0.2">
      <c r="A126" t="s">
        <v>14436</v>
      </c>
      <c r="B126">
        <v>160</v>
      </c>
    </row>
    <row r="127" spans="1:2" x14ac:dyDescent="0.2">
      <c r="A127" t="s">
        <v>4329</v>
      </c>
      <c r="B127">
        <v>159</v>
      </c>
    </row>
    <row r="128" spans="1:2" x14ac:dyDescent="0.2">
      <c r="A128" t="s">
        <v>6289</v>
      </c>
      <c r="B128">
        <v>159</v>
      </c>
    </row>
    <row r="129" spans="1:2" x14ac:dyDescent="0.2">
      <c r="A129" t="s">
        <v>6307</v>
      </c>
      <c r="B129">
        <v>159</v>
      </c>
    </row>
    <row r="130" spans="1:2" x14ac:dyDescent="0.2">
      <c r="A130" t="s">
        <v>19116</v>
      </c>
      <c r="B130">
        <v>159</v>
      </c>
    </row>
    <row r="131" spans="1:2" x14ac:dyDescent="0.2">
      <c r="A131" t="s">
        <v>19123</v>
      </c>
      <c r="B131">
        <v>159</v>
      </c>
    </row>
    <row r="132" spans="1:2" x14ac:dyDescent="0.2">
      <c r="A132" t="s">
        <v>4339</v>
      </c>
      <c r="B132">
        <v>158</v>
      </c>
    </row>
    <row r="133" spans="1:2" x14ac:dyDescent="0.2">
      <c r="A133" t="s">
        <v>12861</v>
      </c>
      <c r="B133">
        <v>158</v>
      </c>
    </row>
    <row r="134" spans="1:2" x14ac:dyDescent="0.2">
      <c r="A134" t="s">
        <v>19111</v>
      </c>
      <c r="B134">
        <v>158</v>
      </c>
    </row>
    <row r="135" spans="1:2" x14ac:dyDescent="0.2">
      <c r="A135" t="s">
        <v>24040</v>
      </c>
      <c r="B135">
        <v>158</v>
      </c>
    </row>
    <row r="136" spans="1:2" x14ac:dyDescent="0.2">
      <c r="A136" t="s">
        <v>24449</v>
      </c>
      <c r="B136">
        <v>158</v>
      </c>
    </row>
    <row r="137" spans="1:2" x14ac:dyDescent="0.2">
      <c r="A137" t="s">
        <v>6287</v>
      </c>
      <c r="B137">
        <v>157</v>
      </c>
    </row>
    <row r="138" spans="1:2" x14ac:dyDescent="0.2">
      <c r="A138" t="s">
        <v>6305</v>
      </c>
      <c r="B138">
        <v>157</v>
      </c>
    </row>
    <row r="139" spans="1:2" x14ac:dyDescent="0.2">
      <c r="A139" t="s">
        <v>8860</v>
      </c>
      <c r="B139">
        <v>157</v>
      </c>
    </row>
    <row r="140" spans="1:2" x14ac:dyDescent="0.2">
      <c r="A140" t="s">
        <v>6272</v>
      </c>
      <c r="B140">
        <v>156</v>
      </c>
    </row>
    <row r="141" spans="1:2" x14ac:dyDescent="0.2">
      <c r="A141" t="s">
        <v>6301</v>
      </c>
      <c r="B141">
        <v>156</v>
      </c>
    </row>
    <row r="142" spans="1:2" x14ac:dyDescent="0.2">
      <c r="A142" t="s">
        <v>20908</v>
      </c>
      <c r="B142">
        <v>156</v>
      </c>
    </row>
    <row r="143" spans="1:2" x14ac:dyDescent="0.2">
      <c r="A143" t="s">
        <v>23078</v>
      </c>
      <c r="B143">
        <v>156</v>
      </c>
    </row>
    <row r="144" spans="1:2" x14ac:dyDescent="0.2">
      <c r="A144" t="s">
        <v>23622</v>
      </c>
      <c r="B144">
        <v>156</v>
      </c>
    </row>
    <row r="145" spans="1:2" x14ac:dyDescent="0.2">
      <c r="A145" t="s">
        <v>4405</v>
      </c>
      <c r="B145">
        <v>155</v>
      </c>
    </row>
    <row r="146" spans="1:2" x14ac:dyDescent="0.2">
      <c r="A146" t="s">
        <v>6267</v>
      </c>
      <c r="B146">
        <v>155</v>
      </c>
    </row>
    <row r="147" spans="1:2" x14ac:dyDescent="0.2">
      <c r="A147" t="s">
        <v>3227</v>
      </c>
      <c r="B147">
        <v>153</v>
      </c>
    </row>
    <row r="148" spans="1:2" x14ac:dyDescent="0.2">
      <c r="A148" t="s">
        <v>6009</v>
      </c>
      <c r="B148">
        <v>153</v>
      </c>
    </row>
    <row r="149" spans="1:2" x14ac:dyDescent="0.2">
      <c r="A149" t="s">
        <v>7730</v>
      </c>
      <c r="B149">
        <v>153</v>
      </c>
    </row>
    <row r="150" spans="1:2" x14ac:dyDescent="0.2">
      <c r="A150" t="s">
        <v>7732</v>
      </c>
      <c r="B150">
        <v>153</v>
      </c>
    </row>
    <row r="151" spans="1:2" x14ac:dyDescent="0.2">
      <c r="A151" t="s">
        <v>7734</v>
      </c>
      <c r="B151">
        <v>153</v>
      </c>
    </row>
    <row r="152" spans="1:2" x14ac:dyDescent="0.2">
      <c r="A152" t="s">
        <v>7735</v>
      </c>
      <c r="B152">
        <v>153</v>
      </c>
    </row>
    <row r="153" spans="1:2" x14ac:dyDescent="0.2">
      <c r="A153" t="s">
        <v>7737</v>
      </c>
      <c r="B153">
        <v>153</v>
      </c>
    </row>
    <row r="154" spans="1:2" x14ac:dyDescent="0.2">
      <c r="A154" t="s">
        <v>7738</v>
      </c>
      <c r="B154">
        <v>153</v>
      </c>
    </row>
    <row r="155" spans="1:2" x14ac:dyDescent="0.2">
      <c r="A155" t="s">
        <v>8498</v>
      </c>
      <c r="B155">
        <v>153</v>
      </c>
    </row>
    <row r="156" spans="1:2" x14ac:dyDescent="0.2">
      <c r="A156" t="s">
        <v>15361</v>
      </c>
      <c r="B156">
        <v>153</v>
      </c>
    </row>
    <row r="157" spans="1:2" x14ac:dyDescent="0.2">
      <c r="A157" t="s">
        <v>15363</v>
      </c>
      <c r="B157">
        <v>153</v>
      </c>
    </row>
    <row r="158" spans="1:2" x14ac:dyDescent="0.2">
      <c r="A158" t="s">
        <v>15365</v>
      </c>
      <c r="B158">
        <v>153</v>
      </c>
    </row>
    <row r="159" spans="1:2" x14ac:dyDescent="0.2">
      <c r="A159" t="s">
        <v>17121</v>
      </c>
      <c r="B159">
        <v>153</v>
      </c>
    </row>
    <row r="160" spans="1:2" x14ac:dyDescent="0.2">
      <c r="A160" t="s">
        <v>20785</v>
      </c>
      <c r="B160">
        <v>153</v>
      </c>
    </row>
    <row r="161" spans="1:2" x14ac:dyDescent="0.2">
      <c r="A161" t="s">
        <v>3224</v>
      </c>
      <c r="B161">
        <v>152</v>
      </c>
    </row>
    <row r="162" spans="1:2" x14ac:dyDescent="0.2">
      <c r="A162" t="s">
        <v>7700</v>
      </c>
      <c r="B162">
        <v>152</v>
      </c>
    </row>
    <row r="163" spans="1:2" x14ac:dyDescent="0.2">
      <c r="A163" t="s">
        <v>16425</v>
      </c>
      <c r="B163">
        <v>152</v>
      </c>
    </row>
    <row r="164" spans="1:2" x14ac:dyDescent="0.2">
      <c r="A164" t="s">
        <v>16443</v>
      </c>
      <c r="B164">
        <v>152</v>
      </c>
    </row>
    <row r="165" spans="1:2" x14ac:dyDescent="0.2">
      <c r="A165" t="s">
        <v>24039</v>
      </c>
      <c r="B165">
        <v>152</v>
      </c>
    </row>
    <row r="166" spans="1:2" x14ac:dyDescent="0.2">
      <c r="A166" t="s">
        <v>4424</v>
      </c>
      <c r="B166">
        <v>150</v>
      </c>
    </row>
    <row r="167" spans="1:2" x14ac:dyDescent="0.2">
      <c r="A167" t="s">
        <v>4556</v>
      </c>
      <c r="B167">
        <v>150</v>
      </c>
    </row>
    <row r="168" spans="1:2" x14ac:dyDescent="0.2">
      <c r="A168" t="s">
        <v>9301</v>
      </c>
      <c r="B168">
        <v>150</v>
      </c>
    </row>
    <row r="169" spans="1:2" x14ac:dyDescent="0.2">
      <c r="A169" t="s">
        <v>9806</v>
      </c>
      <c r="B169">
        <v>150</v>
      </c>
    </row>
    <row r="170" spans="1:2" x14ac:dyDescent="0.2">
      <c r="A170" t="s">
        <v>8252</v>
      </c>
      <c r="B170">
        <v>149</v>
      </c>
    </row>
    <row r="171" spans="1:2" x14ac:dyDescent="0.2">
      <c r="A171" t="s">
        <v>11078</v>
      </c>
      <c r="B171">
        <v>149</v>
      </c>
    </row>
    <row r="172" spans="1:2" x14ac:dyDescent="0.2">
      <c r="A172" t="s">
        <v>16919</v>
      </c>
      <c r="B172">
        <v>149</v>
      </c>
    </row>
    <row r="173" spans="1:2" x14ac:dyDescent="0.2">
      <c r="A173" t="s">
        <v>24041</v>
      </c>
      <c r="B173">
        <v>149</v>
      </c>
    </row>
    <row r="174" spans="1:2" x14ac:dyDescent="0.2">
      <c r="A174" t="s">
        <v>5857</v>
      </c>
      <c r="B174">
        <v>148</v>
      </c>
    </row>
    <row r="175" spans="1:2" x14ac:dyDescent="0.2">
      <c r="A175" t="s">
        <v>15932</v>
      </c>
      <c r="B175">
        <v>148</v>
      </c>
    </row>
    <row r="176" spans="1:2" x14ac:dyDescent="0.2">
      <c r="A176" t="s">
        <v>17893</v>
      </c>
      <c r="B176">
        <v>148</v>
      </c>
    </row>
    <row r="177" spans="1:2" x14ac:dyDescent="0.2">
      <c r="A177" t="s">
        <v>21934</v>
      </c>
      <c r="B177">
        <v>148</v>
      </c>
    </row>
    <row r="178" spans="1:2" x14ac:dyDescent="0.2">
      <c r="A178" t="s">
        <v>23820</v>
      </c>
      <c r="B178">
        <v>148</v>
      </c>
    </row>
    <row r="179" spans="1:2" x14ac:dyDescent="0.2">
      <c r="A179" t="s">
        <v>24043</v>
      </c>
      <c r="B179">
        <v>148</v>
      </c>
    </row>
    <row r="180" spans="1:2" x14ac:dyDescent="0.2">
      <c r="A180" t="s">
        <v>24048</v>
      </c>
      <c r="B180">
        <v>148</v>
      </c>
    </row>
    <row r="181" spans="1:2" x14ac:dyDescent="0.2">
      <c r="A181" t="s">
        <v>4539</v>
      </c>
      <c r="B181">
        <v>147</v>
      </c>
    </row>
    <row r="182" spans="1:2" x14ac:dyDescent="0.2">
      <c r="A182" t="s">
        <v>10322</v>
      </c>
      <c r="B182">
        <v>147</v>
      </c>
    </row>
    <row r="183" spans="1:2" x14ac:dyDescent="0.2">
      <c r="A183" t="s">
        <v>11335</v>
      </c>
      <c r="B183">
        <v>147</v>
      </c>
    </row>
    <row r="184" spans="1:2" x14ac:dyDescent="0.2">
      <c r="A184" t="s">
        <v>21933</v>
      </c>
      <c r="B184">
        <v>147</v>
      </c>
    </row>
    <row r="185" spans="1:2" x14ac:dyDescent="0.2">
      <c r="A185" t="s">
        <v>21937</v>
      </c>
      <c r="B185">
        <v>147</v>
      </c>
    </row>
    <row r="186" spans="1:2" x14ac:dyDescent="0.2">
      <c r="A186" t="s">
        <v>21938</v>
      </c>
      <c r="B186">
        <v>147</v>
      </c>
    </row>
    <row r="187" spans="1:2" x14ac:dyDescent="0.2">
      <c r="A187" t="s">
        <v>5708</v>
      </c>
      <c r="B187">
        <v>146</v>
      </c>
    </row>
    <row r="188" spans="1:2" x14ac:dyDescent="0.2">
      <c r="A188" t="s">
        <v>5869</v>
      </c>
      <c r="B188">
        <v>146</v>
      </c>
    </row>
    <row r="189" spans="1:2" x14ac:dyDescent="0.2">
      <c r="A189" t="s">
        <v>12048</v>
      </c>
      <c r="B189">
        <v>146</v>
      </c>
    </row>
    <row r="190" spans="1:2" x14ac:dyDescent="0.2">
      <c r="A190" t="s">
        <v>14435</v>
      </c>
      <c r="B190">
        <v>146</v>
      </c>
    </row>
    <row r="191" spans="1:2" x14ac:dyDescent="0.2">
      <c r="A191" t="s">
        <v>14438</v>
      </c>
      <c r="B191">
        <v>146</v>
      </c>
    </row>
    <row r="192" spans="1:2" x14ac:dyDescent="0.2">
      <c r="A192" t="s">
        <v>2293</v>
      </c>
      <c r="B192">
        <v>145</v>
      </c>
    </row>
    <row r="193" spans="1:2" x14ac:dyDescent="0.2">
      <c r="A193" t="s">
        <v>4671</v>
      </c>
      <c r="B193">
        <v>144</v>
      </c>
    </row>
    <row r="194" spans="1:2" x14ac:dyDescent="0.2">
      <c r="A194" t="s">
        <v>13936</v>
      </c>
      <c r="B194">
        <v>144</v>
      </c>
    </row>
    <row r="195" spans="1:2" x14ac:dyDescent="0.2">
      <c r="A195" t="s">
        <v>14198</v>
      </c>
      <c r="B195">
        <v>144</v>
      </c>
    </row>
    <row r="196" spans="1:2" x14ac:dyDescent="0.2">
      <c r="A196" t="s">
        <v>2674</v>
      </c>
      <c r="B196">
        <v>143</v>
      </c>
    </row>
    <row r="197" spans="1:2" x14ac:dyDescent="0.2">
      <c r="A197" t="s">
        <v>15126</v>
      </c>
      <c r="B197">
        <v>143</v>
      </c>
    </row>
    <row r="198" spans="1:2" x14ac:dyDescent="0.2">
      <c r="A198" t="s">
        <v>2078</v>
      </c>
      <c r="B198">
        <v>142</v>
      </c>
    </row>
    <row r="199" spans="1:2" x14ac:dyDescent="0.2">
      <c r="A199" t="s">
        <v>804</v>
      </c>
      <c r="B199">
        <v>141</v>
      </c>
    </row>
    <row r="200" spans="1:2" x14ac:dyDescent="0.2">
      <c r="A200" t="s">
        <v>2922</v>
      </c>
      <c r="B200">
        <v>140</v>
      </c>
    </row>
    <row r="201" spans="1:2" x14ac:dyDescent="0.2">
      <c r="A201" t="s">
        <v>8590</v>
      </c>
      <c r="B201">
        <v>140</v>
      </c>
    </row>
    <row r="202" spans="1:2" x14ac:dyDescent="0.2">
      <c r="A202" t="s">
        <v>8591</v>
      </c>
      <c r="B202">
        <v>140</v>
      </c>
    </row>
    <row r="203" spans="1:2" x14ac:dyDescent="0.2">
      <c r="A203" t="s">
        <v>8865</v>
      </c>
      <c r="B203">
        <v>140</v>
      </c>
    </row>
    <row r="204" spans="1:2" x14ac:dyDescent="0.2">
      <c r="A204" t="s">
        <v>8866</v>
      </c>
      <c r="B204">
        <v>140</v>
      </c>
    </row>
    <row r="205" spans="1:2" x14ac:dyDescent="0.2">
      <c r="A205" t="s">
        <v>12186</v>
      </c>
      <c r="B205">
        <v>140</v>
      </c>
    </row>
    <row r="206" spans="1:2" x14ac:dyDescent="0.2">
      <c r="A206" t="s">
        <v>13010</v>
      </c>
      <c r="B206">
        <v>140</v>
      </c>
    </row>
    <row r="207" spans="1:2" x14ac:dyDescent="0.2">
      <c r="A207" t="s">
        <v>15714</v>
      </c>
      <c r="B207">
        <v>140</v>
      </c>
    </row>
    <row r="208" spans="1:2" x14ac:dyDescent="0.2">
      <c r="A208" t="s">
        <v>18061</v>
      </c>
      <c r="B208">
        <v>140</v>
      </c>
    </row>
    <row r="209" spans="1:2" x14ac:dyDescent="0.2">
      <c r="A209" t="s">
        <v>18062</v>
      </c>
      <c r="B209">
        <v>140</v>
      </c>
    </row>
    <row r="210" spans="1:2" x14ac:dyDescent="0.2">
      <c r="A210" t="s">
        <v>18063</v>
      </c>
      <c r="B210">
        <v>140</v>
      </c>
    </row>
    <row r="211" spans="1:2" x14ac:dyDescent="0.2">
      <c r="A211" t="s">
        <v>19320</v>
      </c>
      <c r="B211">
        <v>140</v>
      </c>
    </row>
    <row r="212" spans="1:2" x14ac:dyDescent="0.2">
      <c r="A212" t="s">
        <v>19943</v>
      </c>
      <c r="B212">
        <v>140</v>
      </c>
    </row>
    <row r="213" spans="1:2" x14ac:dyDescent="0.2">
      <c r="A213" t="s">
        <v>492</v>
      </c>
      <c r="B213">
        <v>139</v>
      </c>
    </row>
    <row r="214" spans="1:2" x14ac:dyDescent="0.2">
      <c r="A214" t="s">
        <v>12071</v>
      </c>
      <c r="B214">
        <v>139</v>
      </c>
    </row>
    <row r="215" spans="1:2" x14ac:dyDescent="0.2">
      <c r="A215" t="s">
        <v>12714</v>
      </c>
      <c r="B215">
        <v>139</v>
      </c>
    </row>
    <row r="216" spans="1:2" x14ac:dyDescent="0.2">
      <c r="A216" t="s">
        <v>12980</v>
      </c>
      <c r="B216">
        <v>139</v>
      </c>
    </row>
    <row r="217" spans="1:2" x14ac:dyDescent="0.2">
      <c r="A217" t="s">
        <v>12983</v>
      </c>
      <c r="B217">
        <v>139</v>
      </c>
    </row>
    <row r="218" spans="1:2" x14ac:dyDescent="0.2">
      <c r="A218" t="s">
        <v>13011</v>
      </c>
      <c r="B218">
        <v>139</v>
      </c>
    </row>
    <row r="219" spans="1:2" x14ac:dyDescent="0.2">
      <c r="A219" t="s">
        <v>16052</v>
      </c>
      <c r="B219">
        <v>139</v>
      </c>
    </row>
    <row r="220" spans="1:2" x14ac:dyDescent="0.2">
      <c r="A220" t="s">
        <v>20576</v>
      </c>
      <c r="B220">
        <v>139</v>
      </c>
    </row>
    <row r="221" spans="1:2" x14ac:dyDescent="0.2">
      <c r="A221" t="s">
        <v>2465</v>
      </c>
      <c r="B221">
        <v>138</v>
      </c>
    </row>
    <row r="222" spans="1:2" x14ac:dyDescent="0.2">
      <c r="A222" t="s">
        <v>2836</v>
      </c>
      <c r="B222">
        <v>137</v>
      </c>
    </row>
    <row r="223" spans="1:2" x14ac:dyDescent="0.2">
      <c r="A223" t="s">
        <v>3071</v>
      </c>
      <c r="B223">
        <v>137</v>
      </c>
    </row>
    <row r="224" spans="1:2" x14ac:dyDescent="0.2">
      <c r="A224" t="s">
        <v>8311</v>
      </c>
      <c r="B224">
        <v>137</v>
      </c>
    </row>
    <row r="225" spans="1:2" x14ac:dyDescent="0.2">
      <c r="A225" t="s">
        <v>11200</v>
      </c>
      <c r="B225">
        <v>137</v>
      </c>
    </row>
    <row r="226" spans="1:2" x14ac:dyDescent="0.2">
      <c r="A226" t="s">
        <v>19964</v>
      </c>
      <c r="B226">
        <v>136</v>
      </c>
    </row>
    <row r="227" spans="1:2" x14ac:dyDescent="0.2">
      <c r="A227" t="s">
        <v>19966</v>
      </c>
      <c r="B227">
        <v>136</v>
      </c>
    </row>
    <row r="228" spans="1:2" x14ac:dyDescent="0.2">
      <c r="A228" t="s">
        <v>4406</v>
      </c>
      <c r="B228">
        <v>135</v>
      </c>
    </row>
    <row r="229" spans="1:2" x14ac:dyDescent="0.2">
      <c r="A229" t="s">
        <v>4407</v>
      </c>
      <c r="B229">
        <v>135</v>
      </c>
    </row>
    <row r="230" spans="1:2" x14ac:dyDescent="0.2">
      <c r="A230" t="s">
        <v>4412</v>
      </c>
      <c r="B230">
        <v>135</v>
      </c>
    </row>
    <row r="231" spans="1:2" x14ac:dyDescent="0.2">
      <c r="A231" t="s">
        <v>12097</v>
      </c>
      <c r="B231">
        <v>135</v>
      </c>
    </row>
    <row r="232" spans="1:2" x14ac:dyDescent="0.2">
      <c r="A232" t="s">
        <v>14665</v>
      </c>
      <c r="B232">
        <v>135</v>
      </c>
    </row>
    <row r="233" spans="1:2" x14ac:dyDescent="0.2">
      <c r="A233" t="s">
        <v>9703</v>
      </c>
      <c r="B233">
        <v>134</v>
      </c>
    </row>
    <row r="234" spans="1:2" x14ac:dyDescent="0.2">
      <c r="A234" t="s">
        <v>10954</v>
      </c>
      <c r="B234">
        <v>134</v>
      </c>
    </row>
    <row r="235" spans="1:2" x14ac:dyDescent="0.2">
      <c r="A235" t="s">
        <v>11203</v>
      </c>
      <c r="B235">
        <v>134</v>
      </c>
    </row>
    <row r="236" spans="1:2" x14ac:dyDescent="0.2">
      <c r="A236" t="s">
        <v>12066</v>
      </c>
      <c r="B236">
        <v>134</v>
      </c>
    </row>
    <row r="237" spans="1:2" x14ac:dyDescent="0.2">
      <c r="A237" t="s">
        <v>13771</v>
      </c>
      <c r="B237">
        <v>134</v>
      </c>
    </row>
    <row r="238" spans="1:2" x14ac:dyDescent="0.2">
      <c r="A238" t="s">
        <v>14232</v>
      </c>
      <c r="B238">
        <v>134</v>
      </c>
    </row>
    <row r="239" spans="1:2" x14ac:dyDescent="0.2">
      <c r="A239" t="s">
        <v>14325</v>
      </c>
      <c r="B239">
        <v>134</v>
      </c>
    </row>
    <row r="240" spans="1:2" x14ac:dyDescent="0.2">
      <c r="A240" t="s">
        <v>16858</v>
      </c>
      <c r="B240">
        <v>134</v>
      </c>
    </row>
    <row r="241" spans="1:2" x14ac:dyDescent="0.2">
      <c r="A241" t="s">
        <v>19311</v>
      </c>
      <c r="B241">
        <v>134</v>
      </c>
    </row>
    <row r="242" spans="1:2" x14ac:dyDescent="0.2">
      <c r="A242" t="s">
        <v>21516</v>
      </c>
      <c r="B242">
        <v>134</v>
      </c>
    </row>
    <row r="243" spans="1:2" x14ac:dyDescent="0.2">
      <c r="A243" t="s">
        <v>21517</v>
      </c>
      <c r="B243">
        <v>134</v>
      </c>
    </row>
    <row r="244" spans="1:2" x14ac:dyDescent="0.2">
      <c r="A244" t="s">
        <v>1287</v>
      </c>
      <c r="B244">
        <v>133</v>
      </c>
    </row>
    <row r="245" spans="1:2" x14ac:dyDescent="0.2">
      <c r="A245" t="s">
        <v>3004</v>
      </c>
      <c r="B245">
        <v>133</v>
      </c>
    </row>
    <row r="246" spans="1:2" x14ac:dyDescent="0.2">
      <c r="A246" t="s">
        <v>3226</v>
      </c>
      <c r="B246">
        <v>133</v>
      </c>
    </row>
    <row r="247" spans="1:2" x14ac:dyDescent="0.2">
      <c r="A247" t="s">
        <v>8027</v>
      </c>
      <c r="B247">
        <v>133</v>
      </c>
    </row>
    <row r="248" spans="1:2" x14ac:dyDescent="0.2">
      <c r="A248" t="s">
        <v>10935</v>
      </c>
      <c r="B248">
        <v>133</v>
      </c>
    </row>
    <row r="249" spans="1:2" x14ac:dyDescent="0.2">
      <c r="A249" t="s">
        <v>15128</v>
      </c>
      <c r="B249">
        <v>133</v>
      </c>
    </row>
    <row r="250" spans="1:2" x14ac:dyDescent="0.2">
      <c r="A250" t="s">
        <v>15129</v>
      </c>
      <c r="B250">
        <v>133</v>
      </c>
    </row>
    <row r="251" spans="1:2" x14ac:dyDescent="0.2">
      <c r="A251" t="s">
        <v>22686</v>
      </c>
      <c r="B251">
        <v>133</v>
      </c>
    </row>
    <row r="252" spans="1:2" x14ac:dyDescent="0.2">
      <c r="A252" t="s">
        <v>449</v>
      </c>
      <c r="B252">
        <v>132</v>
      </c>
    </row>
    <row r="253" spans="1:2" x14ac:dyDescent="0.2">
      <c r="A253" t="s">
        <v>15132</v>
      </c>
      <c r="B253">
        <v>132</v>
      </c>
    </row>
    <row r="254" spans="1:2" x14ac:dyDescent="0.2">
      <c r="A254" t="s">
        <v>8796</v>
      </c>
      <c r="B254">
        <v>130</v>
      </c>
    </row>
    <row r="255" spans="1:2" x14ac:dyDescent="0.2">
      <c r="A255" t="s">
        <v>12691</v>
      </c>
      <c r="B255">
        <v>130</v>
      </c>
    </row>
    <row r="256" spans="1:2" x14ac:dyDescent="0.2">
      <c r="A256" t="s">
        <v>15209</v>
      </c>
      <c r="B256">
        <v>130</v>
      </c>
    </row>
    <row r="257" spans="1:2" x14ac:dyDescent="0.2">
      <c r="A257" t="s">
        <v>18556</v>
      </c>
      <c r="B257">
        <v>130</v>
      </c>
    </row>
    <row r="258" spans="1:2" x14ac:dyDescent="0.2">
      <c r="A258" t="s">
        <v>532</v>
      </c>
      <c r="B258">
        <v>128</v>
      </c>
    </row>
    <row r="259" spans="1:2" x14ac:dyDescent="0.2">
      <c r="A259" t="s">
        <v>9414</v>
      </c>
      <c r="B259">
        <v>128</v>
      </c>
    </row>
    <row r="260" spans="1:2" x14ac:dyDescent="0.2">
      <c r="A260" t="s">
        <v>23301</v>
      </c>
      <c r="B260">
        <v>128</v>
      </c>
    </row>
    <row r="261" spans="1:2" x14ac:dyDescent="0.2">
      <c r="A261" t="s">
        <v>13229</v>
      </c>
      <c r="B261">
        <v>127</v>
      </c>
    </row>
    <row r="262" spans="1:2" x14ac:dyDescent="0.2">
      <c r="A262" t="s">
        <v>13426</v>
      </c>
      <c r="B262">
        <v>126</v>
      </c>
    </row>
    <row r="263" spans="1:2" x14ac:dyDescent="0.2">
      <c r="A263">
        <v>2011</v>
      </c>
      <c r="B263">
        <v>125</v>
      </c>
    </row>
    <row r="264" spans="1:2" x14ac:dyDescent="0.2">
      <c r="A264" t="s">
        <v>7085</v>
      </c>
      <c r="B264">
        <v>125</v>
      </c>
    </row>
    <row r="265" spans="1:2" x14ac:dyDescent="0.2">
      <c r="A265" t="s">
        <v>7088</v>
      </c>
      <c r="B265">
        <v>125</v>
      </c>
    </row>
    <row r="266" spans="1:2" x14ac:dyDescent="0.2">
      <c r="A266" t="s">
        <v>7092</v>
      </c>
      <c r="B266">
        <v>125</v>
      </c>
    </row>
    <row r="267" spans="1:2" x14ac:dyDescent="0.2">
      <c r="A267" t="s">
        <v>7093</v>
      </c>
      <c r="B267">
        <v>125</v>
      </c>
    </row>
    <row r="268" spans="1:2" x14ac:dyDescent="0.2">
      <c r="A268" t="s">
        <v>11495</v>
      </c>
      <c r="B268">
        <v>122</v>
      </c>
    </row>
    <row r="269" spans="1:2" x14ac:dyDescent="0.2">
      <c r="A269" t="s">
        <v>19285</v>
      </c>
      <c r="B269">
        <v>120</v>
      </c>
    </row>
    <row r="270" spans="1:2" x14ac:dyDescent="0.2">
      <c r="A270" t="s">
        <v>24065</v>
      </c>
      <c r="B270">
        <v>120</v>
      </c>
    </row>
    <row r="271" spans="1:2" x14ac:dyDescent="0.2">
      <c r="A271" t="s">
        <v>15619</v>
      </c>
      <c r="B271">
        <v>119</v>
      </c>
    </row>
    <row r="272" spans="1:2" x14ac:dyDescent="0.2">
      <c r="A272" t="s">
        <v>21255</v>
      </c>
      <c r="B272">
        <v>119</v>
      </c>
    </row>
    <row r="273" spans="1:2" x14ac:dyDescent="0.2">
      <c r="A273">
        <v>2010</v>
      </c>
      <c r="B273">
        <v>118</v>
      </c>
    </row>
    <row r="274" spans="1:2" x14ac:dyDescent="0.2">
      <c r="A274" t="s">
        <v>4812</v>
      </c>
      <c r="B274">
        <v>116</v>
      </c>
    </row>
    <row r="275" spans="1:2" x14ac:dyDescent="0.2">
      <c r="A275" t="s">
        <v>19984</v>
      </c>
      <c r="B275">
        <v>116</v>
      </c>
    </row>
    <row r="276" spans="1:2" x14ac:dyDescent="0.2">
      <c r="A276" t="s">
        <v>21829</v>
      </c>
      <c r="B276">
        <v>115</v>
      </c>
    </row>
    <row r="277" spans="1:2" x14ac:dyDescent="0.2">
      <c r="A277" t="s">
        <v>14195</v>
      </c>
      <c r="B277">
        <v>114</v>
      </c>
    </row>
    <row r="278" spans="1:2" x14ac:dyDescent="0.2">
      <c r="A278" t="s">
        <v>13441</v>
      </c>
      <c r="B278">
        <v>112</v>
      </c>
    </row>
    <row r="279" spans="1:2" x14ac:dyDescent="0.2">
      <c r="A279" t="s">
        <v>22850</v>
      </c>
      <c r="B279">
        <v>110</v>
      </c>
    </row>
    <row r="280" spans="1:2" x14ac:dyDescent="0.2">
      <c r="A280" t="s">
        <v>8994</v>
      </c>
      <c r="B280">
        <v>109</v>
      </c>
    </row>
    <row r="281" spans="1:2" x14ac:dyDescent="0.2">
      <c r="A281" t="s">
        <v>12479</v>
      </c>
      <c r="B281">
        <v>109</v>
      </c>
    </row>
    <row r="282" spans="1:2" x14ac:dyDescent="0.2">
      <c r="A282" t="s">
        <v>14214</v>
      </c>
      <c r="B282">
        <v>108</v>
      </c>
    </row>
    <row r="283" spans="1:2" x14ac:dyDescent="0.2">
      <c r="A283" t="s">
        <v>13044</v>
      </c>
      <c r="B283">
        <v>107</v>
      </c>
    </row>
    <row r="284" spans="1:2" x14ac:dyDescent="0.2">
      <c r="A284">
        <v>2009</v>
      </c>
      <c r="B284">
        <v>106</v>
      </c>
    </row>
    <row r="285" spans="1:2" x14ac:dyDescent="0.2">
      <c r="A285" t="s">
        <v>15184</v>
      </c>
      <c r="B285">
        <v>105</v>
      </c>
    </row>
    <row r="286" spans="1:2" x14ac:dyDescent="0.2">
      <c r="A286" t="s">
        <v>16219</v>
      </c>
      <c r="B286">
        <v>105</v>
      </c>
    </row>
    <row r="287" spans="1:2" x14ac:dyDescent="0.2">
      <c r="A287" t="s">
        <v>15663</v>
      </c>
      <c r="B287">
        <v>104</v>
      </c>
    </row>
    <row r="288" spans="1:2" x14ac:dyDescent="0.2">
      <c r="A288" t="s">
        <v>22991</v>
      </c>
      <c r="B288">
        <v>104</v>
      </c>
    </row>
    <row r="289" spans="1:2" x14ac:dyDescent="0.2">
      <c r="A289" t="s">
        <v>7914</v>
      </c>
      <c r="B289">
        <v>103</v>
      </c>
    </row>
    <row r="290" spans="1:2" x14ac:dyDescent="0.2">
      <c r="A290" t="s">
        <v>10721</v>
      </c>
      <c r="B290">
        <v>103</v>
      </c>
    </row>
    <row r="291" spans="1:2" x14ac:dyDescent="0.2">
      <c r="A291" t="s">
        <v>24349</v>
      </c>
      <c r="B291">
        <v>101</v>
      </c>
    </row>
    <row r="292" spans="1:2" x14ac:dyDescent="0.2">
      <c r="A292">
        <v>2008</v>
      </c>
      <c r="B292">
        <v>98</v>
      </c>
    </row>
    <row r="293" spans="1:2" x14ac:dyDescent="0.2">
      <c r="A293" t="s">
        <v>17173</v>
      </c>
      <c r="B293">
        <v>98</v>
      </c>
    </row>
    <row r="294" spans="1:2" x14ac:dyDescent="0.2">
      <c r="A294" t="s">
        <v>17581</v>
      </c>
      <c r="B294">
        <v>98</v>
      </c>
    </row>
    <row r="295" spans="1:2" x14ac:dyDescent="0.2">
      <c r="A295" t="s">
        <v>5827</v>
      </c>
      <c r="B295">
        <v>97</v>
      </c>
    </row>
    <row r="296" spans="1:2" x14ac:dyDescent="0.2">
      <c r="A296" t="s">
        <v>11183</v>
      </c>
      <c r="B296">
        <v>97</v>
      </c>
    </row>
    <row r="297" spans="1:2" x14ac:dyDescent="0.2">
      <c r="A297" t="s">
        <v>14897</v>
      </c>
      <c r="B297">
        <v>97</v>
      </c>
    </row>
    <row r="298" spans="1:2" x14ac:dyDescent="0.2">
      <c r="A298" t="s">
        <v>14899</v>
      </c>
      <c r="B298">
        <v>97</v>
      </c>
    </row>
    <row r="299" spans="1:2" x14ac:dyDescent="0.2">
      <c r="A299" t="s">
        <v>14900</v>
      </c>
      <c r="B299">
        <v>97</v>
      </c>
    </row>
    <row r="300" spans="1:2" x14ac:dyDescent="0.2">
      <c r="A300" t="s">
        <v>14902</v>
      </c>
      <c r="B300">
        <v>97</v>
      </c>
    </row>
    <row r="301" spans="1:2" x14ac:dyDescent="0.2">
      <c r="A301" t="s">
        <v>15795</v>
      </c>
      <c r="B301">
        <v>97</v>
      </c>
    </row>
    <row r="302" spans="1:2" x14ac:dyDescent="0.2">
      <c r="A302" t="s">
        <v>16426</v>
      </c>
      <c r="B302">
        <v>97</v>
      </c>
    </row>
    <row r="303" spans="1:2" x14ac:dyDescent="0.2">
      <c r="A303" t="s">
        <v>16427</v>
      </c>
      <c r="B303">
        <v>97</v>
      </c>
    </row>
    <row r="304" spans="1:2" x14ac:dyDescent="0.2">
      <c r="A304" t="s">
        <v>16444</v>
      </c>
      <c r="B304">
        <v>97</v>
      </c>
    </row>
    <row r="305" spans="1:2" x14ac:dyDescent="0.2">
      <c r="A305" t="s">
        <v>16445</v>
      </c>
      <c r="B305">
        <v>97</v>
      </c>
    </row>
    <row r="306" spans="1:2" x14ac:dyDescent="0.2">
      <c r="A306" t="s">
        <v>17705</v>
      </c>
      <c r="B306">
        <v>97</v>
      </c>
    </row>
    <row r="307" spans="1:2" x14ac:dyDescent="0.2">
      <c r="A307" t="s">
        <v>20301</v>
      </c>
      <c r="B307">
        <v>97</v>
      </c>
    </row>
    <row r="308" spans="1:2" x14ac:dyDescent="0.2">
      <c r="A308" t="s">
        <v>20731</v>
      </c>
      <c r="B308">
        <v>97</v>
      </c>
    </row>
    <row r="309" spans="1:2" x14ac:dyDescent="0.2">
      <c r="A309" t="s">
        <v>23051</v>
      </c>
      <c r="B309">
        <v>97</v>
      </c>
    </row>
    <row r="310" spans="1:2" x14ac:dyDescent="0.2">
      <c r="A310" t="s">
        <v>9149</v>
      </c>
      <c r="B310">
        <v>96</v>
      </c>
    </row>
    <row r="311" spans="1:2" x14ac:dyDescent="0.2">
      <c r="A311" t="s">
        <v>17447</v>
      </c>
      <c r="B311">
        <v>96</v>
      </c>
    </row>
    <row r="312" spans="1:2" x14ac:dyDescent="0.2">
      <c r="A312" t="s">
        <v>8628</v>
      </c>
      <c r="B312">
        <v>95</v>
      </c>
    </row>
    <row r="313" spans="1:2" x14ac:dyDescent="0.2">
      <c r="A313" t="s">
        <v>19303</v>
      </c>
      <c r="B313">
        <v>95</v>
      </c>
    </row>
    <row r="314" spans="1:2" x14ac:dyDescent="0.2">
      <c r="A314" t="s">
        <v>21039</v>
      </c>
      <c r="B314">
        <v>94</v>
      </c>
    </row>
    <row r="315" spans="1:2" x14ac:dyDescent="0.2">
      <c r="A315" t="s">
        <v>1441</v>
      </c>
      <c r="B315">
        <v>93</v>
      </c>
    </row>
    <row r="316" spans="1:2" x14ac:dyDescent="0.2">
      <c r="A316" t="s">
        <v>14291</v>
      </c>
      <c r="B316">
        <v>93</v>
      </c>
    </row>
    <row r="317" spans="1:2" x14ac:dyDescent="0.2">
      <c r="A317" t="s">
        <v>14968</v>
      </c>
      <c r="B317">
        <v>93</v>
      </c>
    </row>
    <row r="318" spans="1:2" x14ac:dyDescent="0.2">
      <c r="A318" t="s">
        <v>19430</v>
      </c>
      <c r="B318">
        <v>93</v>
      </c>
    </row>
    <row r="319" spans="1:2" x14ac:dyDescent="0.2">
      <c r="A319" t="s">
        <v>21563</v>
      </c>
      <c r="B319">
        <v>93</v>
      </c>
    </row>
    <row r="320" spans="1:2" x14ac:dyDescent="0.2">
      <c r="A320" t="s">
        <v>16204</v>
      </c>
      <c r="B320">
        <v>92</v>
      </c>
    </row>
    <row r="321" spans="1:2" x14ac:dyDescent="0.2">
      <c r="A321">
        <v>2007</v>
      </c>
      <c r="B321">
        <v>91</v>
      </c>
    </row>
    <row r="322" spans="1:2" x14ac:dyDescent="0.2">
      <c r="A322">
        <v>2013</v>
      </c>
      <c r="B322">
        <v>91</v>
      </c>
    </row>
    <row r="323" spans="1:2" x14ac:dyDescent="0.2">
      <c r="A323" t="s">
        <v>23589</v>
      </c>
      <c r="B323">
        <v>91</v>
      </c>
    </row>
    <row r="324" spans="1:2" x14ac:dyDescent="0.2">
      <c r="A324">
        <v>2006</v>
      </c>
      <c r="B324">
        <v>90</v>
      </c>
    </row>
    <row r="325" spans="1:2" x14ac:dyDescent="0.2">
      <c r="A325" t="s">
        <v>7345</v>
      </c>
      <c r="B325">
        <v>90</v>
      </c>
    </row>
    <row r="326" spans="1:2" x14ac:dyDescent="0.2">
      <c r="A326">
        <v>2005</v>
      </c>
      <c r="B326">
        <v>89</v>
      </c>
    </row>
    <row r="327" spans="1:2" x14ac:dyDescent="0.2">
      <c r="A327" t="s">
        <v>13993</v>
      </c>
      <c r="B327">
        <v>89</v>
      </c>
    </row>
    <row r="328" spans="1:2" x14ac:dyDescent="0.2">
      <c r="A328" t="s">
        <v>17008</v>
      </c>
      <c r="B328">
        <v>88</v>
      </c>
    </row>
    <row r="329" spans="1:2" x14ac:dyDescent="0.2">
      <c r="A329" t="s">
        <v>21598</v>
      </c>
      <c r="B329">
        <v>88</v>
      </c>
    </row>
    <row r="330" spans="1:2" x14ac:dyDescent="0.2">
      <c r="A330" t="s">
        <v>12881</v>
      </c>
      <c r="B330">
        <v>87</v>
      </c>
    </row>
    <row r="331" spans="1:2" x14ac:dyDescent="0.2">
      <c r="A331" t="s">
        <v>13994</v>
      </c>
      <c r="B331">
        <v>87</v>
      </c>
    </row>
    <row r="332" spans="1:2" x14ac:dyDescent="0.2">
      <c r="A332" t="s">
        <v>15003</v>
      </c>
      <c r="B332">
        <v>87</v>
      </c>
    </row>
    <row r="333" spans="1:2" x14ac:dyDescent="0.2">
      <c r="A333" t="s">
        <v>15290</v>
      </c>
      <c r="B333">
        <v>87</v>
      </c>
    </row>
    <row r="334" spans="1:2" x14ac:dyDescent="0.2">
      <c r="A334" t="s">
        <v>17307</v>
      </c>
      <c r="B334">
        <v>87</v>
      </c>
    </row>
    <row r="335" spans="1:2" x14ac:dyDescent="0.2">
      <c r="A335" t="s">
        <v>19965</v>
      </c>
      <c r="B335">
        <v>87</v>
      </c>
    </row>
    <row r="336" spans="1:2" x14ac:dyDescent="0.2">
      <c r="A336" t="s">
        <v>20509</v>
      </c>
      <c r="B336">
        <v>87</v>
      </c>
    </row>
    <row r="337" spans="1:2" x14ac:dyDescent="0.2">
      <c r="A337" t="s">
        <v>20511</v>
      </c>
      <c r="B337">
        <v>87</v>
      </c>
    </row>
    <row r="338" spans="1:2" x14ac:dyDescent="0.2">
      <c r="A338" t="s">
        <v>5749</v>
      </c>
      <c r="B338">
        <v>86</v>
      </c>
    </row>
    <row r="339" spans="1:2" x14ac:dyDescent="0.2">
      <c r="A339" t="s">
        <v>6747</v>
      </c>
      <c r="B339">
        <v>86</v>
      </c>
    </row>
    <row r="340" spans="1:2" x14ac:dyDescent="0.2">
      <c r="A340" t="s">
        <v>8639</v>
      </c>
      <c r="B340">
        <v>86</v>
      </c>
    </row>
    <row r="341" spans="1:2" x14ac:dyDescent="0.2">
      <c r="A341" t="s">
        <v>9295</v>
      </c>
      <c r="B341">
        <v>86</v>
      </c>
    </row>
    <row r="342" spans="1:2" x14ac:dyDescent="0.2">
      <c r="A342" t="s">
        <v>11996</v>
      </c>
      <c r="B342">
        <v>86</v>
      </c>
    </row>
    <row r="343" spans="1:2" x14ac:dyDescent="0.2">
      <c r="A343" t="s">
        <v>13196</v>
      </c>
      <c r="B343">
        <v>86</v>
      </c>
    </row>
    <row r="344" spans="1:2" x14ac:dyDescent="0.2">
      <c r="A344" t="s">
        <v>13197</v>
      </c>
      <c r="B344">
        <v>86</v>
      </c>
    </row>
    <row r="345" spans="1:2" x14ac:dyDescent="0.2">
      <c r="A345" t="s">
        <v>13198</v>
      </c>
      <c r="B345">
        <v>86</v>
      </c>
    </row>
    <row r="346" spans="1:2" x14ac:dyDescent="0.2">
      <c r="A346" t="s">
        <v>13876</v>
      </c>
      <c r="B346">
        <v>86</v>
      </c>
    </row>
    <row r="347" spans="1:2" x14ac:dyDescent="0.2">
      <c r="A347" t="s">
        <v>24757</v>
      </c>
      <c r="B347">
        <v>86</v>
      </c>
    </row>
    <row r="348" spans="1:2" x14ac:dyDescent="0.2">
      <c r="A348" t="s">
        <v>24759</v>
      </c>
      <c r="B348">
        <v>86</v>
      </c>
    </row>
    <row r="349" spans="1:2" x14ac:dyDescent="0.2">
      <c r="A349" t="s">
        <v>4098</v>
      </c>
      <c r="B349">
        <v>85</v>
      </c>
    </row>
    <row r="350" spans="1:2" x14ac:dyDescent="0.2">
      <c r="A350" t="s">
        <v>6927</v>
      </c>
      <c r="B350">
        <v>85</v>
      </c>
    </row>
    <row r="351" spans="1:2" x14ac:dyDescent="0.2">
      <c r="A351" t="s">
        <v>7568</v>
      </c>
      <c r="B351">
        <v>85</v>
      </c>
    </row>
    <row r="352" spans="1:2" x14ac:dyDescent="0.2">
      <c r="A352" t="s">
        <v>7569</v>
      </c>
      <c r="B352">
        <v>85</v>
      </c>
    </row>
    <row r="353" spans="1:2" x14ac:dyDescent="0.2">
      <c r="A353" t="s">
        <v>7570</v>
      </c>
      <c r="B353">
        <v>85</v>
      </c>
    </row>
    <row r="354" spans="1:2" x14ac:dyDescent="0.2">
      <c r="A354" t="s">
        <v>7571</v>
      </c>
      <c r="B354">
        <v>85</v>
      </c>
    </row>
    <row r="355" spans="1:2" x14ac:dyDescent="0.2">
      <c r="A355" t="s">
        <v>11085</v>
      </c>
      <c r="B355">
        <v>85</v>
      </c>
    </row>
    <row r="356" spans="1:2" x14ac:dyDescent="0.2">
      <c r="A356" t="s">
        <v>11086</v>
      </c>
      <c r="B356">
        <v>85</v>
      </c>
    </row>
    <row r="357" spans="1:2" x14ac:dyDescent="0.2">
      <c r="A357" t="s">
        <v>11555</v>
      </c>
      <c r="B357">
        <v>85</v>
      </c>
    </row>
    <row r="358" spans="1:2" x14ac:dyDescent="0.2">
      <c r="A358" t="s">
        <v>13381</v>
      </c>
      <c r="B358">
        <v>85</v>
      </c>
    </row>
    <row r="359" spans="1:2" x14ac:dyDescent="0.2">
      <c r="A359" t="s">
        <v>17638</v>
      </c>
      <c r="B359">
        <v>85</v>
      </c>
    </row>
    <row r="360" spans="1:2" x14ac:dyDescent="0.2">
      <c r="A360" t="s">
        <v>23297</v>
      </c>
      <c r="B360">
        <v>85</v>
      </c>
    </row>
    <row r="361" spans="1:2" x14ac:dyDescent="0.2">
      <c r="A361" t="s">
        <v>24761</v>
      </c>
      <c r="B361">
        <v>85</v>
      </c>
    </row>
    <row r="362" spans="1:2" x14ac:dyDescent="0.2">
      <c r="A362" t="s">
        <v>6997</v>
      </c>
      <c r="B362">
        <v>84</v>
      </c>
    </row>
    <row r="363" spans="1:2" x14ac:dyDescent="0.2">
      <c r="A363" t="s">
        <v>6998</v>
      </c>
      <c r="B363">
        <v>84</v>
      </c>
    </row>
    <row r="364" spans="1:2" x14ac:dyDescent="0.2">
      <c r="A364" t="s">
        <v>6999</v>
      </c>
      <c r="B364">
        <v>84</v>
      </c>
    </row>
    <row r="365" spans="1:2" x14ac:dyDescent="0.2">
      <c r="A365" t="s">
        <v>7000</v>
      </c>
      <c r="B365">
        <v>84</v>
      </c>
    </row>
    <row r="366" spans="1:2" x14ac:dyDescent="0.2">
      <c r="A366" t="s">
        <v>7001</v>
      </c>
      <c r="B366">
        <v>84</v>
      </c>
    </row>
    <row r="367" spans="1:2" x14ac:dyDescent="0.2">
      <c r="A367" t="s">
        <v>10695</v>
      </c>
      <c r="B367">
        <v>84</v>
      </c>
    </row>
    <row r="368" spans="1:2" x14ac:dyDescent="0.2">
      <c r="A368" t="s">
        <v>16705</v>
      </c>
      <c r="B368">
        <v>84</v>
      </c>
    </row>
    <row r="369" spans="1:2" x14ac:dyDescent="0.2">
      <c r="A369" t="s">
        <v>16715</v>
      </c>
      <c r="B369">
        <v>83</v>
      </c>
    </row>
    <row r="370" spans="1:2" x14ac:dyDescent="0.2">
      <c r="A370" t="s">
        <v>5743</v>
      </c>
      <c r="B370">
        <v>82</v>
      </c>
    </row>
    <row r="371" spans="1:2" x14ac:dyDescent="0.2">
      <c r="A371" t="s">
        <v>9114</v>
      </c>
      <c r="B371">
        <v>82</v>
      </c>
    </row>
    <row r="372" spans="1:2" x14ac:dyDescent="0.2">
      <c r="A372" t="s">
        <v>21406</v>
      </c>
      <c r="B372">
        <v>82</v>
      </c>
    </row>
    <row r="373" spans="1:2" x14ac:dyDescent="0.2">
      <c r="A373" t="s">
        <v>22076</v>
      </c>
      <c r="B373">
        <v>82</v>
      </c>
    </row>
    <row r="374" spans="1:2" x14ac:dyDescent="0.2">
      <c r="A374" t="s">
        <v>12362</v>
      </c>
      <c r="B374">
        <v>81</v>
      </c>
    </row>
    <row r="375" spans="1:2" x14ac:dyDescent="0.2">
      <c r="A375" t="s">
        <v>13621</v>
      </c>
      <c r="B375">
        <v>81</v>
      </c>
    </row>
    <row r="376" spans="1:2" x14ac:dyDescent="0.2">
      <c r="A376" t="s">
        <v>5925</v>
      </c>
      <c r="B376">
        <v>80</v>
      </c>
    </row>
    <row r="377" spans="1:2" x14ac:dyDescent="0.2">
      <c r="A377" t="s">
        <v>5926</v>
      </c>
      <c r="B377">
        <v>80</v>
      </c>
    </row>
    <row r="378" spans="1:2" x14ac:dyDescent="0.2">
      <c r="A378" t="s">
        <v>7056</v>
      </c>
      <c r="B378">
        <v>80</v>
      </c>
    </row>
    <row r="379" spans="1:2" x14ac:dyDescent="0.2">
      <c r="A379" t="s">
        <v>7057</v>
      </c>
      <c r="B379">
        <v>80</v>
      </c>
    </row>
    <row r="380" spans="1:2" x14ac:dyDescent="0.2">
      <c r="A380" t="s">
        <v>7058</v>
      </c>
      <c r="B380">
        <v>80</v>
      </c>
    </row>
    <row r="381" spans="1:2" x14ac:dyDescent="0.2">
      <c r="A381" t="s">
        <v>10435</v>
      </c>
      <c r="B381">
        <v>80</v>
      </c>
    </row>
    <row r="382" spans="1:2" x14ac:dyDescent="0.2">
      <c r="A382" t="s">
        <v>10922</v>
      </c>
      <c r="B382">
        <v>80</v>
      </c>
    </row>
    <row r="383" spans="1:2" x14ac:dyDescent="0.2">
      <c r="A383" t="s">
        <v>16063</v>
      </c>
      <c r="B383">
        <v>80</v>
      </c>
    </row>
    <row r="384" spans="1:2" x14ac:dyDescent="0.2">
      <c r="A384" t="s">
        <v>16064</v>
      </c>
      <c r="B384">
        <v>80</v>
      </c>
    </row>
    <row r="385" spans="1:2" x14ac:dyDescent="0.2">
      <c r="A385" t="s">
        <v>17306</v>
      </c>
      <c r="B385">
        <v>80</v>
      </c>
    </row>
    <row r="386" spans="1:2" x14ac:dyDescent="0.2">
      <c r="A386" t="s">
        <v>17308</v>
      </c>
      <c r="B386">
        <v>80</v>
      </c>
    </row>
    <row r="387" spans="1:2" x14ac:dyDescent="0.2">
      <c r="A387" t="s">
        <v>20141</v>
      </c>
      <c r="B387">
        <v>80</v>
      </c>
    </row>
    <row r="388" spans="1:2" x14ac:dyDescent="0.2">
      <c r="A388" t="s">
        <v>21504</v>
      </c>
      <c r="B388">
        <v>80</v>
      </c>
    </row>
    <row r="389" spans="1:2" x14ac:dyDescent="0.2">
      <c r="A389" t="s">
        <v>21505</v>
      </c>
      <c r="B389">
        <v>80</v>
      </c>
    </row>
    <row r="390" spans="1:2" x14ac:dyDescent="0.2">
      <c r="A390" t="s">
        <v>21506</v>
      </c>
      <c r="B390">
        <v>80</v>
      </c>
    </row>
    <row r="391" spans="1:2" x14ac:dyDescent="0.2">
      <c r="A391" t="s">
        <v>21507</v>
      </c>
      <c r="B391">
        <v>80</v>
      </c>
    </row>
    <row r="392" spans="1:2" x14ac:dyDescent="0.2">
      <c r="A392" t="s">
        <v>21514</v>
      </c>
      <c r="B392">
        <v>80</v>
      </c>
    </row>
    <row r="393" spans="1:2" x14ac:dyDescent="0.2">
      <c r="A393" t="s">
        <v>22077</v>
      </c>
      <c r="B393">
        <v>80</v>
      </c>
    </row>
    <row r="394" spans="1:2" x14ac:dyDescent="0.2">
      <c r="A394" t="s">
        <v>8586</v>
      </c>
      <c r="B394">
        <v>78</v>
      </c>
    </row>
    <row r="395" spans="1:2" x14ac:dyDescent="0.2">
      <c r="A395" t="s">
        <v>9545</v>
      </c>
      <c r="B395">
        <v>78</v>
      </c>
    </row>
    <row r="396" spans="1:2" x14ac:dyDescent="0.2">
      <c r="A396" t="s">
        <v>12513</v>
      </c>
      <c r="B396">
        <v>78</v>
      </c>
    </row>
    <row r="397" spans="1:2" x14ac:dyDescent="0.2">
      <c r="A397" t="s">
        <v>22469</v>
      </c>
      <c r="B397">
        <v>78</v>
      </c>
    </row>
    <row r="398" spans="1:2" x14ac:dyDescent="0.2">
      <c r="A398" t="s">
        <v>24619</v>
      </c>
      <c r="B398">
        <v>78</v>
      </c>
    </row>
    <row r="399" spans="1:2" x14ac:dyDescent="0.2">
      <c r="A399" t="s">
        <v>4749</v>
      </c>
      <c r="B399">
        <v>77</v>
      </c>
    </row>
    <row r="400" spans="1:2" x14ac:dyDescent="0.2">
      <c r="A400" t="s">
        <v>7879</v>
      </c>
      <c r="B400">
        <v>77</v>
      </c>
    </row>
    <row r="401" spans="1:2" x14ac:dyDescent="0.2">
      <c r="A401" t="s">
        <v>9542</v>
      </c>
      <c r="B401">
        <v>77</v>
      </c>
    </row>
    <row r="402" spans="1:2" x14ac:dyDescent="0.2">
      <c r="A402" t="s">
        <v>14955</v>
      </c>
      <c r="B402">
        <v>77</v>
      </c>
    </row>
    <row r="403" spans="1:2" x14ac:dyDescent="0.2">
      <c r="A403">
        <v>2004</v>
      </c>
      <c r="B403">
        <v>76</v>
      </c>
    </row>
    <row r="404" spans="1:2" x14ac:dyDescent="0.2">
      <c r="A404" t="s">
        <v>13691</v>
      </c>
      <c r="B404">
        <v>76</v>
      </c>
    </row>
    <row r="405" spans="1:2" x14ac:dyDescent="0.2">
      <c r="A405" t="s">
        <v>13961</v>
      </c>
      <c r="B405">
        <v>76</v>
      </c>
    </row>
    <row r="406" spans="1:2" x14ac:dyDescent="0.2">
      <c r="A406" t="s">
        <v>17930</v>
      </c>
      <c r="B406">
        <v>76</v>
      </c>
    </row>
    <row r="407" spans="1:2" x14ac:dyDescent="0.2">
      <c r="A407" t="s">
        <v>13766</v>
      </c>
      <c r="B407">
        <v>75</v>
      </c>
    </row>
    <row r="408" spans="1:2" x14ac:dyDescent="0.2">
      <c r="A408" t="s">
        <v>13798</v>
      </c>
      <c r="B408">
        <v>75</v>
      </c>
    </row>
    <row r="409" spans="1:2" x14ac:dyDescent="0.2">
      <c r="A409" t="s">
        <v>23298</v>
      </c>
      <c r="B409">
        <v>75</v>
      </c>
    </row>
    <row r="410" spans="1:2" x14ac:dyDescent="0.2">
      <c r="A410" t="s">
        <v>5396</v>
      </c>
      <c r="B410">
        <v>74</v>
      </c>
    </row>
    <row r="411" spans="1:2" x14ac:dyDescent="0.2">
      <c r="A411" t="s">
        <v>6803</v>
      </c>
      <c r="B411">
        <v>74</v>
      </c>
    </row>
    <row r="412" spans="1:2" x14ac:dyDescent="0.2">
      <c r="A412" t="s">
        <v>8538</v>
      </c>
      <c r="B412">
        <v>74</v>
      </c>
    </row>
    <row r="413" spans="1:2" x14ac:dyDescent="0.2">
      <c r="A413" t="s">
        <v>10741</v>
      </c>
      <c r="B413">
        <v>74</v>
      </c>
    </row>
    <row r="414" spans="1:2" x14ac:dyDescent="0.2">
      <c r="A414" t="s">
        <v>11613</v>
      </c>
      <c r="B414">
        <v>74</v>
      </c>
    </row>
    <row r="415" spans="1:2" x14ac:dyDescent="0.2">
      <c r="A415" t="s">
        <v>14413</v>
      </c>
      <c r="B415">
        <v>74</v>
      </c>
    </row>
    <row r="416" spans="1:2" x14ac:dyDescent="0.2">
      <c r="A416" t="s">
        <v>14855</v>
      </c>
      <c r="B416">
        <v>74</v>
      </c>
    </row>
    <row r="417" spans="1:2" x14ac:dyDescent="0.2">
      <c r="A417" t="s">
        <v>15293</v>
      </c>
      <c r="B417">
        <v>74</v>
      </c>
    </row>
    <row r="418" spans="1:2" x14ac:dyDescent="0.2">
      <c r="A418" t="s">
        <v>15732</v>
      </c>
      <c r="B418">
        <v>74</v>
      </c>
    </row>
    <row r="419" spans="1:2" x14ac:dyDescent="0.2">
      <c r="A419" t="s">
        <v>21362</v>
      </c>
      <c r="B419">
        <v>74</v>
      </c>
    </row>
    <row r="420" spans="1:2" x14ac:dyDescent="0.2">
      <c r="A420" t="s">
        <v>22296</v>
      </c>
      <c r="B420">
        <v>74</v>
      </c>
    </row>
    <row r="421" spans="1:2" x14ac:dyDescent="0.2">
      <c r="A421" t="s">
        <v>22424</v>
      </c>
      <c r="B421">
        <v>74</v>
      </c>
    </row>
    <row r="422" spans="1:2" x14ac:dyDescent="0.2">
      <c r="A422" t="s">
        <v>22632</v>
      </c>
      <c r="B422">
        <v>74</v>
      </c>
    </row>
    <row r="423" spans="1:2" x14ac:dyDescent="0.2">
      <c r="A423" t="s">
        <v>23004</v>
      </c>
      <c r="B423">
        <v>74</v>
      </c>
    </row>
    <row r="424" spans="1:2" x14ac:dyDescent="0.2">
      <c r="A424" t="s">
        <v>24599</v>
      </c>
      <c r="B424">
        <v>74</v>
      </c>
    </row>
    <row r="425" spans="1:2" x14ac:dyDescent="0.2">
      <c r="A425" t="s">
        <v>310</v>
      </c>
      <c r="B425">
        <v>73</v>
      </c>
    </row>
    <row r="426" spans="1:2" x14ac:dyDescent="0.2">
      <c r="A426" t="s">
        <v>311</v>
      </c>
      <c r="B426">
        <v>73</v>
      </c>
    </row>
    <row r="427" spans="1:2" x14ac:dyDescent="0.2">
      <c r="A427" t="s">
        <v>312</v>
      </c>
      <c r="B427">
        <v>73</v>
      </c>
    </row>
    <row r="428" spans="1:2" x14ac:dyDescent="0.2">
      <c r="A428" t="s">
        <v>313</v>
      </c>
      <c r="B428">
        <v>73</v>
      </c>
    </row>
    <row r="429" spans="1:2" x14ac:dyDescent="0.2">
      <c r="A429" t="s">
        <v>8162</v>
      </c>
      <c r="B429">
        <v>73</v>
      </c>
    </row>
    <row r="430" spans="1:2" x14ac:dyDescent="0.2">
      <c r="A430" t="s">
        <v>9352</v>
      </c>
      <c r="B430">
        <v>73</v>
      </c>
    </row>
    <row r="431" spans="1:2" x14ac:dyDescent="0.2">
      <c r="A431" t="s">
        <v>9364</v>
      </c>
      <c r="B431">
        <v>73</v>
      </c>
    </row>
    <row r="432" spans="1:2" x14ac:dyDescent="0.2">
      <c r="A432" t="s">
        <v>9367</v>
      </c>
      <c r="B432">
        <v>73</v>
      </c>
    </row>
    <row r="433" spans="1:2" x14ac:dyDescent="0.2">
      <c r="A433" t="s">
        <v>10890</v>
      </c>
      <c r="B433">
        <v>73</v>
      </c>
    </row>
    <row r="434" spans="1:2" x14ac:dyDescent="0.2">
      <c r="A434" t="s">
        <v>11644</v>
      </c>
      <c r="B434">
        <v>73</v>
      </c>
    </row>
    <row r="435" spans="1:2" x14ac:dyDescent="0.2">
      <c r="A435" t="s">
        <v>12044</v>
      </c>
      <c r="B435">
        <v>73</v>
      </c>
    </row>
    <row r="436" spans="1:2" x14ac:dyDescent="0.2">
      <c r="A436" t="s">
        <v>13179</v>
      </c>
      <c r="B436">
        <v>73</v>
      </c>
    </row>
    <row r="437" spans="1:2" x14ac:dyDescent="0.2">
      <c r="A437" t="s">
        <v>13216</v>
      </c>
      <c r="B437">
        <v>73</v>
      </c>
    </row>
    <row r="438" spans="1:2" x14ac:dyDescent="0.2">
      <c r="A438" t="s">
        <v>20427</v>
      </c>
      <c r="B438">
        <v>73</v>
      </c>
    </row>
    <row r="439" spans="1:2" x14ac:dyDescent="0.2">
      <c r="A439" t="s">
        <v>22315</v>
      </c>
      <c r="B439">
        <v>73</v>
      </c>
    </row>
    <row r="440" spans="1:2" x14ac:dyDescent="0.2">
      <c r="A440" t="s">
        <v>22433</v>
      </c>
      <c r="B440">
        <v>73</v>
      </c>
    </row>
    <row r="441" spans="1:2" x14ac:dyDescent="0.2">
      <c r="A441" t="s">
        <v>22434</v>
      </c>
      <c r="B441">
        <v>73</v>
      </c>
    </row>
    <row r="442" spans="1:2" x14ac:dyDescent="0.2">
      <c r="A442" t="s">
        <v>22549</v>
      </c>
      <c r="B442">
        <v>73</v>
      </c>
    </row>
    <row r="443" spans="1:2" x14ac:dyDescent="0.2">
      <c r="A443" t="s">
        <v>22764</v>
      </c>
      <c r="B443">
        <v>73</v>
      </c>
    </row>
    <row r="444" spans="1:2" x14ac:dyDescent="0.2">
      <c r="A444" t="s">
        <v>22765</v>
      </c>
      <c r="B444">
        <v>73</v>
      </c>
    </row>
    <row r="445" spans="1:2" x14ac:dyDescent="0.2">
      <c r="A445" t="s">
        <v>22896</v>
      </c>
      <c r="B445">
        <v>73</v>
      </c>
    </row>
    <row r="446" spans="1:2" x14ac:dyDescent="0.2">
      <c r="A446" t="s">
        <v>23007</v>
      </c>
      <c r="B446">
        <v>73</v>
      </c>
    </row>
    <row r="447" spans="1:2" x14ac:dyDescent="0.2">
      <c r="A447" t="s">
        <v>23185</v>
      </c>
      <c r="B447">
        <v>73</v>
      </c>
    </row>
    <row r="448" spans="1:2" x14ac:dyDescent="0.2">
      <c r="A448" t="s">
        <v>23812</v>
      </c>
      <c r="B448">
        <v>73</v>
      </c>
    </row>
    <row r="449" spans="1:2" x14ac:dyDescent="0.2">
      <c r="A449" t="s">
        <v>10426</v>
      </c>
      <c r="B449">
        <v>72</v>
      </c>
    </row>
    <row r="450" spans="1:2" x14ac:dyDescent="0.2">
      <c r="A450" t="s">
        <v>1203</v>
      </c>
      <c r="B450">
        <v>71</v>
      </c>
    </row>
    <row r="451" spans="1:2" x14ac:dyDescent="0.2">
      <c r="A451" t="s">
        <v>7812</v>
      </c>
      <c r="B451">
        <v>71</v>
      </c>
    </row>
    <row r="452" spans="1:2" x14ac:dyDescent="0.2">
      <c r="A452" t="s">
        <v>11720</v>
      </c>
      <c r="B452">
        <v>71</v>
      </c>
    </row>
    <row r="453" spans="1:2" x14ac:dyDescent="0.2">
      <c r="A453" t="s">
        <v>18256</v>
      </c>
      <c r="B453">
        <v>71</v>
      </c>
    </row>
    <row r="454" spans="1:2" x14ac:dyDescent="0.2">
      <c r="A454" t="s">
        <v>22419</v>
      </c>
      <c r="B454">
        <v>71</v>
      </c>
    </row>
    <row r="455" spans="1:2" x14ac:dyDescent="0.2">
      <c r="A455" t="s">
        <v>5164</v>
      </c>
      <c r="B455">
        <v>70</v>
      </c>
    </row>
    <row r="456" spans="1:2" x14ac:dyDescent="0.2">
      <c r="A456" t="s">
        <v>14778</v>
      </c>
      <c r="B456">
        <v>70</v>
      </c>
    </row>
    <row r="457" spans="1:2" x14ac:dyDescent="0.2">
      <c r="A457" t="s">
        <v>21059</v>
      </c>
      <c r="B457">
        <v>70</v>
      </c>
    </row>
    <row r="458" spans="1:2" x14ac:dyDescent="0.2">
      <c r="A458" t="s">
        <v>21731</v>
      </c>
      <c r="B458">
        <v>70</v>
      </c>
    </row>
    <row r="459" spans="1:2" x14ac:dyDescent="0.2">
      <c r="A459" t="s">
        <v>8584</v>
      </c>
      <c r="B459">
        <v>68</v>
      </c>
    </row>
    <row r="460" spans="1:2" x14ac:dyDescent="0.2">
      <c r="A460" t="s">
        <v>14383</v>
      </c>
      <c r="B460">
        <v>68</v>
      </c>
    </row>
    <row r="461" spans="1:2" x14ac:dyDescent="0.2">
      <c r="A461" t="s">
        <v>15300</v>
      </c>
      <c r="B461">
        <v>68</v>
      </c>
    </row>
    <row r="462" spans="1:2" x14ac:dyDescent="0.2">
      <c r="A462" t="s">
        <v>20541</v>
      </c>
      <c r="B462">
        <v>68</v>
      </c>
    </row>
    <row r="463" spans="1:2" x14ac:dyDescent="0.2">
      <c r="A463" t="s">
        <v>20776</v>
      </c>
      <c r="B463">
        <v>68</v>
      </c>
    </row>
    <row r="464" spans="1:2" x14ac:dyDescent="0.2">
      <c r="A464" t="s">
        <v>7639</v>
      </c>
      <c r="B464">
        <v>67</v>
      </c>
    </row>
    <row r="465" spans="1:2" x14ac:dyDescent="0.2">
      <c r="A465" t="s">
        <v>9351</v>
      </c>
      <c r="B465">
        <v>67</v>
      </c>
    </row>
    <row r="466" spans="1:2" x14ac:dyDescent="0.2">
      <c r="A466" t="s">
        <v>6875</v>
      </c>
      <c r="B466">
        <v>66</v>
      </c>
    </row>
    <row r="467" spans="1:2" x14ac:dyDescent="0.2">
      <c r="A467" t="s">
        <v>13021</v>
      </c>
      <c r="B467">
        <v>66</v>
      </c>
    </row>
    <row r="468" spans="1:2" x14ac:dyDescent="0.2">
      <c r="A468" t="s">
        <v>13584</v>
      </c>
      <c r="B468">
        <v>66</v>
      </c>
    </row>
    <row r="469" spans="1:2" x14ac:dyDescent="0.2">
      <c r="A469" t="s">
        <v>5176</v>
      </c>
      <c r="B469">
        <v>65</v>
      </c>
    </row>
    <row r="470" spans="1:2" x14ac:dyDescent="0.2">
      <c r="A470" t="s">
        <v>10399</v>
      </c>
      <c r="B470">
        <v>65</v>
      </c>
    </row>
    <row r="471" spans="1:2" x14ac:dyDescent="0.2">
      <c r="A471" t="s">
        <v>11518</v>
      </c>
      <c r="B471">
        <v>65</v>
      </c>
    </row>
    <row r="472" spans="1:2" x14ac:dyDescent="0.2">
      <c r="A472" t="s">
        <v>14315</v>
      </c>
      <c r="B472">
        <v>65</v>
      </c>
    </row>
    <row r="473" spans="1:2" x14ac:dyDescent="0.2">
      <c r="A473" t="s">
        <v>20092</v>
      </c>
      <c r="B473">
        <v>65</v>
      </c>
    </row>
    <row r="474" spans="1:2" x14ac:dyDescent="0.2">
      <c r="A474" t="s">
        <v>24156</v>
      </c>
      <c r="B474">
        <v>65</v>
      </c>
    </row>
    <row r="475" spans="1:2" x14ac:dyDescent="0.2">
      <c r="A475" t="s">
        <v>3330</v>
      </c>
      <c r="B475">
        <v>64</v>
      </c>
    </row>
    <row r="476" spans="1:2" x14ac:dyDescent="0.2">
      <c r="A476" t="s">
        <v>7932</v>
      </c>
      <c r="B476">
        <v>64</v>
      </c>
    </row>
    <row r="477" spans="1:2" x14ac:dyDescent="0.2">
      <c r="A477" t="s">
        <v>11248</v>
      </c>
      <c r="B477">
        <v>64</v>
      </c>
    </row>
    <row r="478" spans="1:2" x14ac:dyDescent="0.2">
      <c r="A478" t="s">
        <v>20795</v>
      </c>
      <c r="B478">
        <v>64</v>
      </c>
    </row>
    <row r="479" spans="1:2" x14ac:dyDescent="0.2">
      <c r="A479" t="s">
        <v>15811</v>
      </c>
      <c r="B479">
        <v>63</v>
      </c>
    </row>
    <row r="480" spans="1:2" x14ac:dyDescent="0.2">
      <c r="A480">
        <v>2002</v>
      </c>
      <c r="B480">
        <v>62</v>
      </c>
    </row>
    <row r="481" spans="1:2" x14ac:dyDescent="0.2">
      <c r="A481">
        <v>2003</v>
      </c>
      <c r="B481">
        <v>62</v>
      </c>
    </row>
    <row r="482" spans="1:2" x14ac:dyDescent="0.2">
      <c r="A482" t="s">
        <v>4740</v>
      </c>
      <c r="B482">
        <v>62</v>
      </c>
    </row>
    <row r="483" spans="1:2" x14ac:dyDescent="0.2">
      <c r="A483" t="s">
        <v>8484</v>
      </c>
      <c r="B483">
        <v>62</v>
      </c>
    </row>
    <row r="484" spans="1:2" x14ac:dyDescent="0.2">
      <c r="A484" t="s">
        <v>11934</v>
      </c>
      <c r="B484">
        <v>62</v>
      </c>
    </row>
    <row r="485" spans="1:2" x14ac:dyDescent="0.2">
      <c r="A485" t="s">
        <v>16813</v>
      </c>
      <c r="B485">
        <v>62</v>
      </c>
    </row>
    <row r="486" spans="1:2" x14ac:dyDescent="0.2">
      <c r="A486" t="s">
        <v>18501</v>
      </c>
      <c r="B486">
        <v>62</v>
      </c>
    </row>
    <row r="487" spans="1:2" x14ac:dyDescent="0.2">
      <c r="A487" t="s">
        <v>18502</v>
      </c>
      <c r="B487">
        <v>62</v>
      </c>
    </row>
    <row r="488" spans="1:2" x14ac:dyDescent="0.2">
      <c r="A488" t="s">
        <v>18503</v>
      </c>
      <c r="B488">
        <v>62</v>
      </c>
    </row>
    <row r="489" spans="1:2" x14ac:dyDescent="0.2">
      <c r="A489" t="s">
        <v>18504</v>
      </c>
      <c r="B489">
        <v>62</v>
      </c>
    </row>
    <row r="490" spans="1:2" x14ac:dyDescent="0.2">
      <c r="A490" t="s">
        <v>18505</v>
      </c>
      <c r="B490">
        <v>62</v>
      </c>
    </row>
    <row r="491" spans="1:2" x14ac:dyDescent="0.2">
      <c r="A491" t="s">
        <v>18506</v>
      </c>
      <c r="B491">
        <v>62</v>
      </c>
    </row>
    <row r="492" spans="1:2" x14ac:dyDescent="0.2">
      <c r="A492" t="s">
        <v>19240</v>
      </c>
      <c r="B492">
        <v>62</v>
      </c>
    </row>
    <row r="493" spans="1:2" x14ac:dyDescent="0.2">
      <c r="A493" t="s">
        <v>21881</v>
      </c>
      <c r="B493">
        <v>62</v>
      </c>
    </row>
    <row r="494" spans="1:2" x14ac:dyDescent="0.2">
      <c r="A494" t="s">
        <v>24005</v>
      </c>
      <c r="B494">
        <v>62</v>
      </c>
    </row>
    <row r="495" spans="1:2" x14ac:dyDescent="0.2">
      <c r="A495" t="s">
        <v>24006</v>
      </c>
      <c r="B495">
        <v>62</v>
      </c>
    </row>
    <row r="496" spans="1:2" x14ac:dyDescent="0.2">
      <c r="A496" t="s">
        <v>8407</v>
      </c>
      <c r="B496">
        <v>61</v>
      </c>
    </row>
    <row r="497" spans="1:2" x14ac:dyDescent="0.2">
      <c r="A497" t="s">
        <v>21591</v>
      </c>
      <c r="B497">
        <v>61</v>
      </c>
    </row>
    <row r="498" spans="1:2" x14ac:dyDescent="0.2">
      <c r="A498" t="s">
        <v>3691</v>
      </c>
      <c r="B498">
        <v>60</v>
      </c>
    </row>
    <row r="499" spans="1:2" x14ac:dyDescent="0.2">
      <c r="A499" t="s">
        <v>3692</v>
      </c>
      <c r="B499">
        <v>60</v>
      </c>
    </row>
    <row r="500" spans="1:2" x14ac:dyDescent="0.2">
      <c r="A500" t="s">
        <v>6154</v>
      </c>
      <c r="B500">
        <v>60</v>
      </c>
    </row>
    <row r="501" spans="1:2" x14ac:dyDescent="0.2">
      <c r="A501" t="s">
        <v>13446</v>
      </c>
      <c r="B501">
        <v>60</v>
      </c>
    </row>
    <row r="502" spans="1:2" x14ac:dyDescent="0.2">
      <c r="A502" t="s">
        <v>16448</v>
      </c>
      <c r="B502">
        <v>60</v>
      </c>
    </row>
    <row r="503" spans="1:2" x14ac:dyDescent="0.2">
      <c r="A503" t="s">
        <v>6554</v>
      </c>
      <c r="B503">
        <v>59</v>
      </c>
    </row>
    <row r="504" spans="1:2" x14ac:dyDescent="0.2">
      <c r="A504" t="s">
        <v>8946</v>
      </c>
      <c r="B504">
        <v>59</v>
      </c>
    </row>
    <row r="505" spans="1:2" x14ac:dyDescent="0.2">
      <c r="A505" t="s">
        <v>8947</v>
      </c>
      <c r="B505">
        <v>59</v>
      </c>
    </row>
    <row r="506" spans="1:2" x14ac:dyDescent="0.2">
      <c r="A506" t="s">
        <v>8950</v>
      </c>
      <c r="B506">
        <v>59</v>
      </c>
    </row>
    <row r="507" spans="1:2" x14ac:dyDescent="0.2">
      <c r="A507" t="s">
        <v>8951</v>
      </c>
      <c r="B507">
        <v>59</v>
      </c>
    </row>
    <row r="508" spans="1:2" x14ac:dyDescent="0.2">
      <c r="A508" t="s">
        <v>8955</v>
      </c>
      <c r="B508">
        <v>59</v>
      </c>
    </row>
    <row r="509" spans="1:2" x14ac:dyDescent="0.2">
      <c r="A509" t="s">
        <v>8956</v>
      </c>
      <c r="B509">
        <v>59</v>
      </c>
    </row>
    <row r="510" spans="1:2" x14ac:dyDescent="0.2">
      <c r="A510" t="s">
        <v>8957</v>
      </c>
      <c r="B510">
        <v>59</v>
      </c>
    </row>
    <row r="511" spans="1:2" x14ac:dyDescent="0.2">
      <c r="A511" t="s">
        <v>8958</v>
      </c>
      <c r="B511">
        <v>59</v>
      </c>
    </row>
    <row r="512" spans="1:2" x14ac:dyDescent="0.2">
      <c r="A512" t="s">
        <v>8959</v>
      </c>
      <c r="B512">
        <v>59</v>
      </c>
    </row>
    <row r="513" spans="1:2" x14ac:dyDescent="0.2">
      <c r="A513" t="s">
        <v>8960</v>
      </c>
      <c r="B513">
        <v>59</v>
      </c>
    </row>
    <row r="514" spans="1:2" x14ac:dyDescent="0.2">
      <c r="A514" t="s">
        <v>8961</v>
      </c>
      <c r="B514">
        <v>59</v>
      </c>
    </row>
    <row r="515" spans="1:2" x14ac:dyDescent="0.2">
      <c r="A515" t="s">
        <v>16549</v>
      </c>
      <c r="B515">
        <v>59</v>
      </c>
    </row>
    <row r="516" spans="1:2" x14ac:dyDescent="0.2">
      <c r="A516" t="s">
        <v>18787</v>
      </c>
      <c r="B516">
        <v>59</v>
      </c>
    </row>
    <row r="517" spans="1:2" x14ac:dyDescent="0.2">
      <c r="A517" t="s">
        <v>19003</v>
      </c>
      <c r="B517">
        <v>59</v>
      </c>
    </row>
    <row r="518" spans="1:2" x14ac:dyDescent="0.2">
      <c r="A518" t="s">
        <v>21973</v>
      </c>
      <c r="B518">
        <v>59</v>
      </c>
    </row>
    <row r="519" spans="1:2" x14ac:dyDescent="0.2">
      <c r="A519" t="s">
        <v>21974</v>
      </c>
      <c r="B519">
        <v>59</v>
      </c>
    </row>
    <row r="520" spans="1:2" x14ac:dyDescent="0.2">
      <c r="A520" t="s">
        <v>21979</v>
      </c>
      <c r="B520">
        <v>59</v>
      </c>
    </row>
    <row r="521" spans="1:2" x14ac:dyDescent="0.2">
      <c r="A521" t="s">
        <v>21980</v>
      </c>
      <c r="B521">
        <v>59</v>
      </c>
    </row>
    <row r="522" spans="1:2" x14ac:dyDescent="0.2">
      <c r="A522" t="s">
        <v>22033</v>
      </c>
      <c r="B522">
        <v>59</v>
      </c>
    </row>
    <row r="523" spans="1:2" x14ac:dyDescent="0.2">
      <c r="A523" t="s">
        <v>4296</v>
      </c>
      <c r="B523">
        <v>58</v>
      </c>
    </row>
    <row r="524" spans="1:2" x14ac:dyDescent="0.2">
      <c r="A524" t="s">
        <v>8266</v>
      </c>
      <c r="B524">
        <v>58</v>
      </c>
    </row>
    <row r="525" spans="1:2" x14ac:dyDescent="0.2">
      <c r="A525" t="s">
        <v>8555</v>
      </c>
      <c r="B525">
        <v>58</v>
      </c>
    </row>
    <row r="526" spans="1:2" x14ac:dyDescent="0.2">
      <c r="A526" t="s">
        <v>9133</v>
      </c>
      <c r="B526">
        <v>58</v>
      </c>
    </row>
    <row r="527" spans="1:2" x14ac:dyDescent="0.2">
      <c r="A527" t="s">
        <v>11284</v>
      </c>
      <c r="B527">
        <v>58</v>
      </c>
    </row>
    <row r="528" spans="1:2" x14ac:dyDescent="0.2">
      <c r="A528" t="s">
        <v>13782</v>
      </c>
      <c r="B528">
        <v>58</v>
      </c>
    </row>
    <row r="529" spans="1:2" x14ac:dyDescent="0.2">
      <c r="A529" t="s">
        <v>17892</v>
      </c>
      <c r="B529">
        <v>58</v>
      </c>
    </row>
    <row r="530" spans="1:2" x14ac:dyDescent="0.2">
      <c r="A530" t="s">
        <v>20407</v>
      </c>
      <c r="B530">
        <v>58</v>
      </c>
    </row>
    <row r="531" spans="1:2" x14ac:dyDescent="0.2">
      <c r="A531" t="s">
        <v>22246</v>
      </c>
      <c r="B531">
        <v>58</v>
      </c>
    </row>
    <row r="532" spans="1:2" x14ac:dyDescent="0.2">
      <c r="A532" t="s">
        <v>8746</v>
      </c>
      <c r="B532">
        <v>57</v>
      </c>
    </row>
    <row r="533" spans="1:2" x14ac:dyDescent="0.2">
      <c r="A533" t="s">
        <v>15045</v>
      </c>
      <c r="B533">
        <v>57</v>
      </c>
    </row>
    <row r="534" spans="1:2" x14ac:dyDescent="0.2">
      <c r="A534" t="s">
        <v>19787</v>
      </c>
      <c r="B534">
        <v>57</v>
      </c>
    </row>
    <row r="535" spans="1:2" x14ac:dyDescent="0.2">
      <c r="A535" t="s">
        <v>20068</v>
      </c>
      <c r="B535">
        <v>57</v>
      </c>
    </row>
    <row r="536" spans="1:2" x14ac:dyDescent="0.2">
      <c r="A536" t="s">
        <v>24736</v>
      </c>
      <c r="B536">
        <v>57</v>
      </c>
    </row>
    <row r="537" spans="1:2" x14ac:dyDescent="0.2">
      <c r="A537" t="s">
        <v>24737</v>
      </c>
      <c r="B537">
        <v>57</v>
      </c>
    </row>
    <row r="538" spans="1:2" x14ac:dyDescent="0.2">
      <c r="A538" t="s">
        <v>24738</v>
      </c>
      <c r="B538">
        <v>57</v>
      </c>
    </row>
    <row r="539" spans="1:2" x14ac:dyDescent="0.2">
      <c r="A539" t="s">
        <v>24739</v>
      </c>
      <c r="B539">
        <v>57</v>
      </c>
    </row>
    <row r="540" spans="1:2" x14ac:dyDescent="0.2">
      <c r="A540" t="s">
        <v>9459</v>
      </c>
      <c r="B540">
        <v>56</v>
      </c>
    </row>
    <row r="541" spans="1:2" x14ac:dyDescent="0.2">
      <c r="A541" t="s">
        <v>9698</v>
      </c>
      <c r="B541">
        <v>56</v>
      </c>
    </row>
    <row r="542" spans="1:2" x14ac:dyDescent="0.2">
      <c r="A542" t="s">
        <v>12740</v>
      </c>
      <c r="B542">
        <v>56</v>
      </c>
    </row>
    <row r="543" spans="1:2" x14ac:dyDescent="0.2">
      <c r="A543" t="s">
        <v>15210</v>
      </c>
      <c r="B543">
        <v>56</v>
      </c>
    </row>
    <row r="544" spans="1:2" x14ac:dyDescent="0.2">
      <c r="A544" t="s">
        <v>17454</v>
      </c>
      <c r="B544">
        <v>56</v>
      </c>
    </row>
    <row r="545" spans="1:2" x14ac:dyDescent="0.2">
      <c r="A545">
        <v>2014</v>
      </c>
      <c r="B545">
        <v>55</v>
      </c>
    </row>
    <row r="546" spans="1:2" x14ac:dyDescent="0.2">
      <c r="A546" t="s">
        <v>15276</v>
      </c>
      <c r="B546">
        <v>55</v>
      </c>
    </row>
    <row r="547" spans="1:2" x14ac:dyDescent="0.2">
      <c r="A547" t="s">
        <v>17119</v>
      </c>
      <c r="B547">
        <v>55</v>
      </c>
    </row>
    <row r="548" spans="1:2" x14ac:dyDescent="0.2">
      <c r="A548" t="s">
        <v>17452</v>
      </c>
      <c r="B548">
        <v>55</v>
      </c>
    </row>
    <row r="549" spans="1:2" x14ac:dyDescent="0.2">
      <c r="A549" t="s">
        <v>17547</v>
      </c>
      <c r="B549">
        <v>55</v>
      </c>
    </row>
    <row r="550" spans="1:2" x14ac:dyDescent="0.2">
      <c r="A550" t="s">
        <v>19495</v>
      </c>
      <c r="B550">
        <v>55</v>
      </c>
    </row>
    <row r="551" spans="1:2" x14ac:dyDescent="0.2">
      <c r="A551" t="s">
        <v>23560</v>
      </c>
      <c r="B551">
        <v>55</v>
      </c>
    </row>
    <row r="552" spans="1:2" x14ac:dyDescent="0.2">
      <c r="A552" t="s">
        <v>4999</v>
      </c>
      <c r="B552">
        <v>54</v>
      </c>
    </row>
    <row r="553" spans="1:2" x14ac:dyDescent="0.2">
      <c r="A553" t="s">
        <v>5044</v>
      </c>
      <c r="B553">
        <v>54</v>
      </c>
    </row>
    <row r="554" spans="1:2" x14ac:dyDescent="0.2">
      <c r="A554" t="s">
        <v>5726</v>
      </c>
      <c r="B554">
        <v>54</v>
      </c>
    </row>
    <row r="555" spans="1:2" x14ac:dyDescent="0.2">
      <c r="A555" t="s">
        <v>5727</v>
      </c>
      <c r="B555">
        <v>54</v>
      </c>
    </row>
    <row r="556" spans="1:2" x14ac:dyDescent="0.2">
      <c r="A556" t="s">
        <v>5849</v>
      </c>
      <c r="B556">
        <v>54</v>
      </c>
    </row>
    <row r="557" spans="1:2" x14ac:dyDescent="0.2">
      <c r="A557" t="s">
        <v>6345</v>
      </c>
      <c r="B557">
        <v>54</v>
      </c>
    </row>
    <row r="558" spans="1:2" x14ac:dyDescent="0.2">
      <c r="A558" t="s">
        <v>10264</v>
      </c>
      <c r="B558">
        <v>54</v>
      </c>
    </row>
    <row r="559" spans="1:2" x14ac:dyDescent="0.2">
      <c r="A559" t="s">
        <v>10265</v>
      </c>
      <c r="B559">
        <v>54</v>
      </c>
    </row>
    <row r="560" spans="1:2" x14ac:dyDescent="0.2">
      <c r="A560" t="s">
        <v>15112</v>
      </c>
      <c r="B560">
        <v>54</v>
      </c>
    </row>
    <row r="561" spans="1:2" x14ac:dyDescent="0.2">
      <c r="A561" t="s">
        <v>15118</v>
      </c>
      <c r="B561">
        <v>54</v>
      </c>
    </row>
    <row r="562" spans="1:2" x14ac:dyDescent="0.2">
      <c r="A562" t="s">
        <v>16468</v>
      </c>
      <c r="B562">
        <v>54</v>
      </c>
    </row>
    <row r="563" spans="1:2" x14ac:dyDescent="0.2">
      <c r="A563" t="s">
        <v>18676</v>
      </c>
      <c r="B563">
        <v>54</v>
      </c>
    </row>
    <row r="564" spans="1:2" x14ac:dyDescent="0.2">
      <c r="A564" t="s">
        <v>20621</v>
      </c>
      <c r="B564">
        <v>54</v>
      </c>
    </row>
    <row r="565" spans="1:2" x14ac:dyDescent="0.2">
      <c r="A565" t="s">
        <v>21431</v>
      </c>
      <c r="B565">
        <v>54</v>
      </c>
    </row>
    <row r="566" spans="1:2" x14ac:dyDescent="0.2">
      <c r="A566" t="s">
        <v>22058</v>
      </c>
      <c r="B566">
        <v>54</v>
      </c>
    </row>
    <row r="567" spans="1:2" x14ac:dyDescent="0.2">
      <c r="A567" t="s">
        <v>22066</v>
      </c>
      <c r="B567">
        <v>54</v>
      </c>
    </row>
    <row r="568" spans="1:2" x14ac:dyDescent="0.2">
      <c r="A568" t="s">
        <v>23025</v>
      </c>
      <c r="B568">
        <v>54</v>
      </c>
    </row>
    <row r="569" spans="1:2" x14ac:dyDescent="0.2">
      <c r="A569" t="s">
        <v>23095</v>
      </c>
      <c r="B569">
        <v>54</v>
      </c>
    </row>
    <row r="570" spans="1:2" x14ac:dyDescent="0.2">
      <c r="A570" t="s">
        <v>23096</v>
      </c>
      <c r="B570">
        <v>54</v>
      </c>
    </row>
    <row r="571" spans="1:2" x14ac:dyDescent="0.2">
      <c r="A571" t="s">
        <v>24729</v>
      </c>
      <c r="B571">
        <v>54</v>
      </c>
    </row>
    <row r="572" spans="1:2" x14ac:dyDescent="0.2">
      <c r="A572" t="s">
        <v>4832</v>
      </c>
      <c r="B572">
        <v>53</v>
      </c>
    </row>
    <row r="573" spans="1:2" x14ac:dyDescent="0.2">
      <c r="A573" t="s">
        <v>21779</v>
      </c>
      <c r="B573">
        <v>53</v>
      </c>
    </row>
    <row r="574" spans="1:2" x14ac:dyDescent="0.2">
      <c r="A574" t="s">
        <v>5166</v>
      </c>
      <c r="B574">
        <v>52</v>
      </c>
    </row>
    <row r="575" spans="1:2" x14ac:dyDescent="0.2">
      <c r="A575" t="s">
        <v>9456</v>
      </c>
      <c r="B575">
        <v>52</v>
      </c>
    </row>
    <row r="576" spans="1:2" x14ac:dyDescent="0.2">
      <c r="A576" t="s">
        <v>9457</v>
      </c>
      <c r="B576">
        <v>52</v>
      </c>
    </row>
    <row r="577" spans="1:2" x14ac:dyDescent="0.2">
      <c r="A577" t="s">
        <v>9458</v>
      </c>
      <c r="B577">
        <v>52</v>
      </c>
    </row>
    <row r="578" spans="1:2" x14ac:dyDescent="0.2">
      <c r="A578" t="s">
        <v>9462</v>
      </c>
      <c r="B578">
        <v>52</v>
      </c>
    </row>
    <row r="579" spans="1:2" x14ac:dyDescent="0.2">
      <c r="A579" t="s">
        <v>9463</v>
      </c>
      <c r="B579">
        <v>52</v>
      </c>
    </row>
    <row r="580" spans="1:2" x14ac:dyDescent="0.2">
      <c r="A580" t="s">
        <v>9464</v>
      </c>
      <c r="B580">
        <v>52</v>
      </c>
    </row>
    <row r="581" spans="1:2" x14ac:dyDescent="0.2">
      <c r="A581" t="s">
        <v>9465</v>
      </c>
      <c r="B581">
        <v>52</v>
      </c>
    </row>
    <row r="582" spans="1:2" x14ac:dyDescent="0.2">
      <c r="A582" t="s">
        <v>9466</v>
      </c>
      <c r="B582">
        <v>52</v>
      </c>
    </row>
    <row r="583" spans="1:2" x14ac:dyDescent="0.2">
      <c r="A583" t="s">
        <v>9467</v>
      </c>
      <c r="B583">
        <v>52</v>
      </c>
    </row>
    <row r="584" spans="1:2" x14ac:dyDescent="0.2">
      <c r="A584" t="s">
        <v>10709</v>
      </c>
      <c r="B584">
        <v>52</v>
      </c>
    </row>
    <row r="585" spans="1:2" x14ac:dyDescent="0.2">
      <c r="A585" t="s">
        <v>12422</v>
      </c>
      <c r="B585">
        <v>52</v>
      </c>
    </row>
    <row r="586" spans="1:2" x14ac:dyDescent="0.2">
      <c r="A586" t="s">
        <v>12583</v>
      </c>
      <c r="B586">
        <v>52</v>
      </c>
    </row>
    <row r="587" spans="1:2" x14ac:dyDescent="0.2">
      <c r="A587" t="s">
        <v>14151</v>
      </c>
      <c r="B587">
        <v>52</v>
      </c>
    </row>
    <row r="588" spans="1:2" x14ac:dyDescent="0.2">
      <c r="A588" t="s">
        <v>20441</v>
      </c>
      <c r="B588">
        <v>52</v>
      </c>
    </row>
    <row r="589" spans="1:2" x14ac:dyDescent="0.2">
      <c r="A589" t="s">
        <v>20546</v>
      </c>
      <c r="B589">
        <v>52</v>
      </c>
    </row>
    <row r="590" spans="1:2" x14ac:dyDescent="0.2">
      <c r="A590" t="s">
        <v>23311</v>
      </c>
      <c r="B590">
        <v>52</v>
      </c>
    </row>
    <row r="591" spans="1:2" x14ac:dyDescent="0.2">
      <c r="A591" t="s">
        <v>21780</v>
      </c>
      <c r="B591">
        <v>51</v>
      </c>
    </row>
    <row r="592" spans="1:2" x14ac:dyDescent="0.2">
      <c r="A592" t="s">
        <v>3997</v>
      </c>
      <c r="B592">
        <v>50</v>
      </c>
    </row>
    <row r="593" spans="1:2" x14ac:dyDescent="0.2">
      <c r="A593" t="s">
        <v>5545</v>
      </c>
      <c r="B593">
        <v>50</v>
      </c>
    </row>
    <row r="594" spans="1:2" x14ac:dyDescent="0.2">
      <c r="A594" t="s">
        <v>19774</v>
      </c>
      <c r="B594">
        <v>50</v>
      </c>
    </row>
    <row r="595" spans="1:2" x14ac:dyDescent="0.2">
      <c r="A595" t="s">
        <v>24063</v>
      </c>
      <c r="B595">
        <v>50</v>
      </c>
    </row>
    <row r="596" spans="1:2" x14ac:dyDescent="0.2">
      <c r="A596" t="s">
        <v>4952</v>
      </c>
      <c r="B596">
        <v>49</v>
      </c>
    </row>
    <row r="597" spans="1:2" x14ac:dyDescent="0.2">
      <c r="A597" t="s">
        <v>5713</v>
      </c>
      <c r="B597">
        <v>49</v>
      </c>
    </row>
    <row r="598" spans="1:2" x14ac:dyDescent="0.2">
      <c r="A598" t="s">
        <v>6890</v>
      </c>
      <c r="B598">
        <v>49</v>
      </c>
    </row>
    <row r="599" spans="1:2" x14ac:dyDescent="0.2">
      <c r="A599" t="s">
        <v>17931</v>
      </c>
      <c r="B599">
        <v>49</v>
      </c>
    </row>
    <row r="600" spans="1:2" x14ac:dyDescent="0.2">
      <c r="A600" t="s">
        <v>23353</v>
      </c>
      <c r="B600">
        <v>49</v>
      </c>
    </row>
    <row r="601" spans="1:2" x14ac:dyDescent="0.2">
      <c r="A601" t="s">
        <v>24293</v>
      </c>
      <c r="B601">
        <v>49</v>
      </c>
    </row>
    <row r="602" spans="1:2" x14ac:dyDescent="0.2">
      <c r="A602">
        <v>2000</v>
      </c>
      <c r="B602">
        <v>48</v>
      </c>
    </row>
    <row r="603" spans="1:2" x14ac:dyDescent="0.2">
      <c r="A603">
        <v>2001</v>
      </c>
      <c r="B603">
        <v>48</v>
      </c>
    </row>
    <row r="604" spans="1:2" x14ac:dyDescent="0.2">
      <c r="A604" t="s">
        <v>5660</v>
      </c>
      <c r="B604">
        <v>48</v>
      </c>
    </row>
    <row r="605" spans="1:2" x14ac:dyDescent="0.2">
      <c r="A605" t="s">
        <v>20444</v>
      </c>
      <c r="B605">
        <v>48</v>
      </c>
    </row>
    <row r="606" spans="1:2" x14ac:dyDescent="0.2">
      <c r="A606" t="s">
        <v>5450</v>
      </c>
      <c r="B606">
        <v>47</v>
      </c>
    </row>
    <row r="607" spans="1:2" x14ac:dyDescent="0.2">
      <c r="A607" t="s">
        <v>5451</v>
      </c>
      <c r="B607">
        <v>47</v>
      </c>
    </row>
    <row r="608" spans="1:2" x14ac:dyDescent="0.2">
      <c r="A608" t="s">
        <v>13652</v>
      </c>
      <c r="B608">
        <v>47</v>
      </c>
    </row>
    <row r="609" spans="1:2" x14ac:dyDescent="0.2">
      <c r="A609" t="s">
        <v>16235</v>
      </c>
      <c r="B609">
        <v>47</v>
      </c>
    </row>
    <row r="610" spans="1:2" x14ac:dyDescent="0.2">
      <c r="A610" t="s">
        <v>19121</v>
      </c>
      <c r="B610">
        <v>47</v>
      </c>
    </row>
    <row r="611" spans="1:2" x14ac:dyDescent="0.2">
      <c r="A611" t="s">
        <v>23135</v>
      </c>
      <c r="B611">
        <v>46</v>
      </c>
    </row>
    <row r="612" spans="1:2" x14ac:dyDescent="0.2">
      <c r="A612" t="s">
        <v>24654</v>
      </c>
      <c r="B612">
        <v>46</v>
      </c>
    </row>
    <row r="613" spans="1:2" x14ac:dyDescent="0.2">
      <c r="A613" t="s">
        <v>1154</v>
      </c>
      <c r="B613">
        <v>45</v>
      </c>
    </row>
    <row r="614" spans="1:2" x14ac:dyDescent="0.2">
      <c r="A614" t="s">
        <v>3238</v>
      </c>
      <c r="B614">
        <v>45</v>
      </c>
    </row>
    <row r="615" spans="1:2" x14ac:dyDescent="0.2">
      <c r="A615" t="s">
        <v>4614</v>
      </c>
      <c r="B615">
        <v>45</v>
      </c>
    </row>
    <row r="616" spans="1:2" x14ac:dyDescent="0.2">
      <c r="A616" t="s">
        <v>4615</v>
      </c>
      <c r="B616">
        <v>45</v>
      </c>
    </row>
    <row r="617" spans="1:2" x14ac:dyDescent="0.2">
      <c r="A617" t="s">
        <v>4616</v>
      </c>
      <c r="B617">
        <v>45</v>
      </c>
    </row>
    <row r="618" spans="1:2" x14ac:dyDescent="0.2">
      <c r="A618" t="s">
        <v>4617</v>
      </c>
      <c r="B618">
        <v>45</v>
      </c>
    </row>
    <row r="619" spans="1:2" x14ac:dyDescent="0.2">
      <c r="A619" t="s">
        <v>4618</v>
      </c>
      <c r="B619">
        <v>45</v>
      </c>
    </row>
    <row r="620" spans="1:2" x14ac:dyDescent="0.2">
      <c r="A620" t="s">
        <v>4619</v>
      </c>
      <c r="B620">
        <v>45</v>
      </c>
    </row>
    <row r="621" spans="1:2" x14ac:dyDescent="0.2">
      <c r="A621" t="s">
        <v>4620</v>
      </c>
      <c r="B621">
        <v>45</v>
      </c>
    </row>
    <row r="622" spans="1:2" x14ac:dyDescent="0.2">
      <c r="A622" t="s">
        <v>4621</v>
      </c>
      <c r="B622">
        <v>45</v>
      </c>
    </row>
    <row r="623" spans="1:2" x14ac:dyDescent="0.2">
      <c r="A623" t="s">
        <v>4622</v>
      </c>
      <c r="B623">
        <v>45</v>
      </c>
    </row>
    <row r="624" spans="1:2" x14ac:dyDescent="0.2">
      <c r="A624" t="s">
        <v>4623</v>
      </c>
      <c r="B624">
        <v>45</v>
      </c>
    </row>
    <row r="625" spans="1:2" x14ac:dyDescent="0.2">
      <c r="A625" t="s">
        <v>4624</v>
      </c>
      <c r="B625">
        <v>45</v>
      </c>
    </row>
    <row r="626" spans="1:2" x14ac:dyDescent="0.2">
      <c r="A626" t="s">
        <v>4626</v>
      </c>
      <c r="B626">
        <v>45</v>
      </c>
    </row>
    <row r="627" spans="1:2" x14ac:dyDescent="0.2">
      <c r="A627" t="s">
        <v>4627</v>
      </c>
      <c r="B627">
        <v>45</v>
      </c>
    </row>
    <row r="628" spans="1:2" x14ac:dyDescent="0.2">
      <c r="A628" t="s">
        <v>4628</v>
      </c>
      <c r="B628">
        <v>45</v>
      </c>
    </row>
    <row r="629" spans="1:2" x14ac:dyDescent="0.2">
      <c r="A629" t="s">
        <v>4629</v>
      </c>
      <c r="B629">
        <v>45</v>
      </c>
    </row>
    <row r="630" spans="1:2" x14ac:dyDescent="0.2">
      <c r="A630" t="s">
        <v>4630</v>
      </c>
      <c r="B630">
        <v>45</v>
      </c>
    </row>
    <row r="631" spans="1:2" x14ac:dyDescent="0.2">
      <c r="A631" t="s">
        <v>4631</v>
      </c>
      <c r="B631">
        <v>45</v>
      </c>
    </row>
    <row r="632" spans="1:2" x14ac:dyDescent="0.2">
      <c r="A632" t="s">
        <v>4632</v>
      </c>
      <c r="B632">
        <v>45</v>
      </c>
    </row>
    <row r="633" spans="1:2" x14ac:dyDescent="0.2">
      <c r="A633" t="s">
        <v>4633</v>
      </c>
      <c r="B633">
        <v>45</v>
      </c>
    </row>
    <row r="634" spans="1:2" x14ac:dyDescent="0.2">
      <c r="A634" t="s">
        <v>4634</v>
      </c>
      <c r="B634">
        <v>45</v>
      </c>
    </row>
    <row r="635" spans="1:2" x14ac:dyDescent="0.2">
      <c r="A635" t="s">
        <v>4635</v>
      </c>
      <c r="B635">
        <v>45</v>
      </c>
    </row>
    <row r="636" spans="1:2" x14ac:dyDescent="0.2">
      <c r="A636" t="s">
        <v>4636</v>
      </c>
      <c r="B636">
        <v>45</v>
      </c>
    </row>
    <row r="637" spans="1:2" x14ac:dyDescent="0.2">
      <c r="A637" t="s">
        <v>4637</v>
      </c>
      <c r="B637">
        <v>45</v>
      </c>
    </row>
    <row r="638" spans="1:2" x14ac:dyDescent="0.2">
      <c r="A638" t="s">
        <v>4638</v>
      </c>
      <c r="B638">
        <v>45</v>
      </c>
    </row>
    <row r="639" spans="1:2" x14ac:dyDescent="0.2">
      <c r="A639" t="s">
        <v>4639</v>
      </c>
      <c r="B639">
        <v>45</v>
      </c>
    </row>
    <row r="640" spans="1:2" x14ac:dyDescent="0.2">
      <c r="A640" t="s">
        <v>4640</v>
      </c>
      <c r="B640">
        <v>45</v>
      </c>
    </row>
    <row r="641" spans="1:2" x14ac:dyDescent="0.2">
      <c r="A641" t="s">
        <v>4641</v>
      </c>
      <c r="B641">
        <v>45</v>
      </c>
    </row>
    <row r="642" spans="1:2" x14ac:dyDescent="0.2">
      <c r="A642" t="s">
        <v>4642</v>
      </c>
      <c r="B642">
        <v>45</v>
      </c>
    </row>
    <row r="643" spans="1:2" x14ac:dyDescent="0.2">
      <c r="A643" t="s">
        <v>5160</v>
      </c>
      <c r="B643">
        <v>45</v>
      </c>
    </row>
    <row r="644" spans="1:2" x14ac:dyDescent="0.2">
      <c r="A644" t="s">
        <v>7348</v>
      </c>
      <c r="B644">
        <v>45</v>
      </c>
    </row>
    <row r="645" spans="1:2" x14ac:dyDescent="0.2">
      <c r="A645" t="s">
        <v>7718</v>
      </c>
      <c r="B645">
        <v>45</v>
      </c>
    </row>
    <row r="646" spans="1:2" x14ac:dyDescent="0.2">
      <c r="A646" t="s">
        <v>7936</v>
      </c>
      <c r="B646">
        <v>45</v>
      </c>
    </row>
    <row r="647" spans="1:2" x14ac:dyDescent="0.2">
      <c r="A647" t="s">
        <v>10125</v>
      </c>
      <c r="B647">
        <v>45</v>
      </c>
    </row>
    <row r="648" spans="1:2" x14ac:dyDescent="0.2">
      <c r="A648" t="s">
        <v>10126</v>
      </c>
      <c r="B648">
        <v>45</v>
      </c>
    </row>
    <row r="649" spans="1:2" x14ac:dyDescent="0.2">
      <c r="A649" t="s">
        <v>10127</v>
      </c>
      <c r="B649">
        <v>45</v>
      </c>
    </row>
    <row r="650" spans="1:2" x14ac:dyDescent="0.2">
      <c r="A650" t="s">
        <v>10128</v>
      </c>
      <c r="B650">
        <v>45</v>
      </c>
    </row>
    <row r="651" spans="1:2" x14ac:dyDescent="0.2">
      <c r="A651" t="s">
        <v>13270</v>
      </c>
      <c r="B651">
        <v>45</v>
      </c>
    </row>
    <row r="652" spans="1:2" x14ac:dyDescent="0.2">
      <c r="A652" t="s">
        <v>13271</v>
      </c>
      <c r="B652">
        <v>45</v>
      </c>
    </row>
    <row r="653" spans="1:2" x14ac:dyDescent="0.2">
      <c r="A653" t="s">
        <v>13272</v>
      </c>
      <c r="B653">
        <v>45</v>
      </c>
    </row>
    <row r="654" spans="1:2" x14ac:dyDescent="0.2">
      <c r="A654" t="s">
        <v>13273</v>
      </c>
      <c r="B654">
        <v>45</v>
      </c>
    </row>
    <row r="655" spans="1:2" x14ac:dyDescent="0.2">
      <c r="A655" t="s">
        <v>13274</v>
      </c>
      <c r="B655">
        <v>45</v>
      </c>
    </row>
    <row r="656" spans="1:2" x14ac:dyDescent="0.2">
      <c r="A656" t="s">
        <v>13275</v>
      </c>
      <c r="B656">
        <v>45</v>
      </c>
    </row>
    <row r="657" spans="1:2" x14ac:dyDescent="0.2">
      <c r="A657" t="s">
        <v>13276</v>
      </c>
      <c r="B657">
        <v>45</v>
      </c>
    </row>
    <row r="658" spans="1:2" x14ac:dyDescent="0.2">
      <c r="A658" t="s">
        <v>13277</v>
      </c>
      <c r="B658">
        <v>45</v>
      </c>
    </row>
    <row r="659" spans="1:2" x14ac:dyDescent="0.2">
      <c r="A659" t="s">
        <v>13278</v>
      </c>
      <c r="B659">
        <v>45</v>
      </c>
    </row>
    <row r="660" spans="1:2" x14ac:dyDescent="0.2">
      <c r="A660" t="s">
        <v>13279</v>
      </c>
      <c r="B660">
        <v>45</v>
      </c>
    </row>
    <row r="661" spans="1:2" x14ac:dyDescent="0.2">
      <c r="A661" t="s">
        <v>13280</v>
      </c>
      <c r="B661">
        <v>45</v>
      </c>
    </row>
    <row r="662" spans="1:2" x14ac:dyDescent="0.2">
      <c r="A662" t="s">
        <v>14762</v>
      </c>
      <c r="B662">
        <v>45</v>
      </c>
    </row>
    <row r="663" spans="1:2" x14ac:dyDescent="0.2">
      <c r="A663" t="s">
        <v>14763</v>
      </c>
      <c r="B663">
        <v>45</v>
      </c>
    </row>
    <row r="664" spans="1:2" x14ac:dyDescent="0.2">
      <c r="A664" t="s">
        <v>14764</v>
      </c>
      <c r="B664">
        <v>45</v>
      </c>
    </row>
    <row r="665" spans="1:2" x14ac:dyDescent="0.2">
      <c r="A665" t="s">
        <v>14765</v>
      </c>
      <c r="B665">
        <v>45</v>
      </c>
    </row>
    <row r="666" spans="1:2" x14ac:dyDescent="0.2">
      <c r="A666" t="s">
        <v>14766</v>
      </c>
      <c r="B666">
        <v>45</v>
      </c>
    </row>
    <row r="667" spans="1:2" x14ac:dyDescent="0.2">
      <c r="A667" t="s">
        <v>14767</v>
      </c>
      <c r="B667">
        <v>45</v>
      </c>
    </row>
    <row r="668" spans="1:2" x14ac:dyDescent="0.2">
      <c r="A668" t="s">
        <v>14768</v>
      </c>
      <c r="B668">
        <v>45</v>
      </c>
    </row>
    <row r="669" spans="1:2" x14ac:dyDescent="0.2">
      <c r="A669" t="s">
        <v>14769</v>
      </c>
      <c r="B669">
        <v>45</v>
      </c>
    </row>
    <row r="670" spans="1:2" x14ac:dyDescent="0.2">
      <c r="A670" t="s">
        <v>14770</v>
      </c>
      <c r="B670">
        <v>45</v>
      </c>
    </row>
    <row r="671" spans="1:2" x14ac:dyDescent="0.2">
      <c r="A671" t="s">
        <v>14771</v>
      </c>
      <c r="B671">
        <v>45</v>
      </c>
    </row>
    <row r="672" spans="1:2" x14ac:dyDescent="0.2">
      <c r="A672" t="s">
        <v>14772</v>
      </c>
      <c r="B672">
        <v>45</v>
      </c>
    </row>
    <row r="673" spans="1:2" x14ac:dyDescent="0.2">
      <c r="A673" t="s">
        <v>14773</v>
      </c>
      <c r="B673">
        <v>45</v>
      </c>
    </row>
    <row r="674" spans="1:2" x14ac:dyDescent="0.2">
      <c r="A674" t="s">
        <v>14774</v>
      </c>
      <c r="B674">
        <v>45</v>
      </c>
    </row>
    <row r="675" spans="1:2" x14ac:dyDescent="0.2">
      <c r="A675" t="s">
        <v>14775</v>
      </c>
      <c r="B675">
        <v>45</v>
      </c>
    </row>
    <row r="676" spans="1:2" x14ac:dyDescent="0.2">
      <c r="A676" t="s">
        <v>14776</v>
      </c>
      <c r="B676">
        <v>45</v>
      </c>
    </row>
    <row r="677" spans="1:2" x14ac:dyDescent="0.2">
      <c r="A677" t="s">
        <v>14777</v>
      </c>
      <c r="B677">
        <v>45</v>
      </c>
    </row>
    <row r="678" spans="1:2" x14ac:dyDescent="0.2">
      <c r="A678" t="s">
        <v>15432</v>
      </c>
      <c r="B678">
        <v>45</v>
      </c>
    </row>
    <row r="679" spans="1:2" x14ac:dyDescent="0.2">
      <c r="A679" t="s">
        <v>15823</v>
      </c>
      <c r="B679">
        <v>45</v>
      </c>
    </row>
    <row r="680" spans="1:2" x14ac:dyDescent="0.2">
      <c r="A680" t="s">
        <v>20355</v>
      </c>
      <c r="B680">
        <v>45</v>
      </c>
    </row>
    <row r="681" spans="1:2" x14ac:dyDescent="0.2">
      <c r="A681" t="s">
        <v>5590</v>
      </c>
      <c r="B681">
        <v>44</v>
      </c>
    </row>
    <row r="682" spans="1:2" x14ac:dyDescent="0.2">
      <c r="A682" t="s">
        <v>6364</v>
      </c>
      <c r="B682">
        <v>44</v>
      </c>
    </row>
    <row r="683" spans="1:2" x14ac:dyDescent="0.2">
      <c r="A683" t="s">
        <v>11913</v>
      </c>
      <c r="B683">
        <v>44</v>
      </c>
    </row>
    <row r="684" spans="1:2" x14ac:dyDescent="0.2">
      <c r="A684" t="s">
        <v>12371</v>
      </c>
      <c r="B684">
        <v>44</v>
      </c>
    </row>
    <row r="685" spans="1:2" x14ac:dyDescent="0.2">
      <c r="A685" t="s">
        <v>12895</v>
      </c>
      <c r="B685">
        <v>44</v>
      </c>
    </row>
    <row r="686" spans="1:2" x14ac:dyDescent="0.2">
      <c r="A686" t="s">
        <v>17985</v>
      </c>
      <c r="B686">
        <v>44</v>
      </c>
    </row>
    <row r="687" spans="1:2" x14ac:dyDescent="0.2">
      <c r="A687" t="s">
        <v>5169</v>
      </c>
      <c r="B687">
        <v>43</v>
      </c>
    </row>
    <row r="688" spans="1:2" x14ac:dyDescent="0.2">
      <c r="A688" t="s">
        <v>13040</v>
      </c>
      <c r="B688">
        <v>43</v>
      </c>
    </row>
    <row r="689" spans="1:2" x14ac:dyDescent="0.2">
      <c r="A689" t="s">
        <v>7640</v>
      </c>
      <c r="B689">
        <v>42</v>
      </c>
    </row>
    <row r="690" spans="1:2" x14ac:dyDescent="0.2">
      <c r="A690" t="s">
        <v>15301</v>
      </c>
      <c r="B690">
        <v>42</v>
      </c>
    </row>
    <row r="691" spans="1:2" x14ac:dyDescent="0.2">
      <c r="A691" t="s">
        <v>18563</v>
      </c>
      <c r="B691">
        <v>42</v>
      </c>
    </row>
    <row r="692" spans="1:2" x14ac:dyDescent="0.2">
      <c r="A692" t="s">
        <v>7940</v>
      </c>
      <c r="B692">
        <v>41</v>
      </c>
    </row>
    <row r="693" spans="1:2" x14ac:dyDescent="0.2">
      <c r="A693" t="s">
        <v>18635</v>
      </c>
      <c r="B693">
        <v>41</v>
      </c>
    </row>
    <row r="694" spans="1:2" x14ac:dyDescent="0.2">
      <c r="A694" t="s">
        <v>19080</v>
      </c>
      <c r="B694">
        <v>41</v>
      </c>
    </row>
    <row r="695" spans="1:2" x14ac:dyDescent="0.2">
      <c r="A695" t="s">
        <v>22988</v>
      </c>
      <c r="B695">
        <v>41</v>
      </c>
    </row>
    <row r="696" spans="1:2" x14ac:dyDescent="0.2">
      <c r="A696" t="s">
        <v>1113</v>
      </c>
      <c r="B696">
        <v>40</v>
      </c>
    </row>
    <row r="697" spans="1:2" x14ac:dyDescent="0.2">
      <c r="A697" t="s">
        <v>5152</v>
      </c>
      <c r="B697">
        <v>40</v>
      </c>
    </row>
    <row r="698" spans="1:2" x14ac:dyDescent="0.2">
      <c r="A698" t="s">
        <v>7854</v>
      </c>
      <c r="B698">
        <v>40</v>
      </c>
    </row>
    <row r="699" spans="1:2" x14ac:dyDescent="0.2">
      <c r="A699" t="s">
        <v>11936</v>
      </c>
      <c r="B699">
        <v>40</v>
      </c>
    </row>
    <row r="700" spans="1:2" x14ac:dyDescent="0.2">
      <c r="A700" t="s">
        <v>17745</v>
      </c>
      <c r="B700">
        <v>40</v>
      </c>
    </row>
    <row r="701" spans="1:2" x14ac:dyDescent="0.2">
      <c r="A701" t="s">
        <v>23899</v>
      </c>
      <c r="B701">
        <v>40</v>
      </c>
    </row>
    <row r="702" spans="1:2" x14ac:dyDescent="0.2">
      <c r="A702">
        <v>1999</v>
      </c>
      <c r="B702">
        <v>39</v>
      </c>
    </row>
    <row r="703" spans="1:2" x14ac:dyDescent="0.2">
      <c r="A703" t="s">
        <v>3673</v>
      </c>
      <c r="B703">
        <v>39</v>
      </c>
    </row>
    <row r="704" spans="1:2" x14ac:dyDescent="0.2">
      <c r="A704" t="s">
        <v>8279</v>
      </c>
      <c r="B704">
        <v>39</v>
      </c>
    </row>
    <row r="705" spans="1:2" x14ac:dyDescent="0.2">
      <c r="A705" t="s">
        <v>10099</v>
      </c>
      <c r="B705">
        <v>39</v>
      </c>
    </row>
    <row r="706" spans="1:2" x14ac:dyDescent="0.2">
      <c r="A706" t="s">
        <v>15275</v>
      </c>
      <c r="B706">
        <v>39</v>
      </c>
    </row>
    <row r="707" spans="1:2" x14ac:dyDescent="0.2">
      <c r="A707" t="s">
        <v>17719</v>
      </c>
      <c r="B707">
        <v>39</v>
      </c>
    </row>
    <row r="708" spans="1:2" x14ac:dyDescent="0.2">
      <c r="A708">
        <v>1997</v>
      </c>
      <c r="B708">
        <v>38</v>
      </c>
    </row>
    <row r="709" spans="1:2" x14ac:dyDescent="0.2">
      <c r="A709">
        <v>1998</v>
      </c>
      <c r="B709">
        <v>38</v>
      </c>
    </row>
    <row r="710" spans="1:2" x14ac:dyDescent="0.2">
      <c r="A710" t="s">
        <v>5312</v>
      </c>
      <c r="B710">
        <v>38</v>
      </c>
    </row>
    <row r="711" spans="1:2" x14ac:dyDescent="0.2">
      <c r="A711" t="s">
        <v>6474</v>
      </c>
      <c r="B711">
        <v>38</v>
      </c>
    </row>
    <row r="712" spans="1:2" x14ac:dyDescent="0.2">
      <c r="A712" t="s">
        <v>8792</v>
      </c>
      <c r="B712">
        <v>38</v>
      </c>
    </row>
    <row r="713" spans="1:2" x14ac:dyDescent="0.2">
      <c r="A713" t="s">
        <v>11931</v>
      </c>
      <c r="B713">
        <v>38</v>
      </c>
    </row>
    <row r="714" spans="1:2" x14ac:dyDescent="0.2">
      <c r="A714" t="s">
        <v>11983</v>
      </c>
      <c r="B714">
        <v>38</v>
      </c>
    </row>
    <row r="715" spans="1:2" x14ac:dyDescent="0.2">
      <c r="A715" t="s">
        <v>14271</v>
      </c>
      <c r="B715">
        <v>38</v>
      </c>
    </row>
    <row r="716" spans="1:2" x14ac:dyDescent="0.2">
      <c r="A716" t="s">
        <v>15617</v>
      </c>
      <c r="B716">
        <v>38</v>
      </c>
    </row>
    <row r="717" spans="1:2" x14ac:dyDescent="0.2">
      <c r="A717" t="s">
        <v>17179</v>
      </c>
      <c r="B717">
        <v>38</v>
      </c>
    </row>
    <row r="718" spans="1:2" x14ac:dyDescent="0.2">
      <c r="A718" t="s">
        <v>17698</v>
      </c>
      <c r="B718">
        <v>38</v>
      </c>
    </row>
    <row r="719" spans="1:2" x14ac:dyDescent="0.2">
      <c r="A719" t="s">
        <v>20773</v>
      </c>
      <c r="B719">
        <v>38</v>
      </c>
    </row>
    <row r="720" spans="1:2" x14ac:dyDescent="0.2">
      <c r="A720" t="s">
        <v>23159</v>
      </c>
      <c r="B720">
        <v>38</v>
      </c>
    </row>
    <row r="721" spans="1:2" x14ac:dyDescent="0.2">
      <c r="A721">
        <v>1995</v>
      </c>
      <c r="B721">
        <v>37</v>
      </c>
    </row>
    <row r="722" spans="1:2" x14ac:dyDescent="0.2">
      <c r="A722">
        <v>1996</v>
      </c>
      <c r="B722">
        <v>37</v>
      </c>
    </row>
    <row r="723" spans="1:2" x14ac:dyDescent="0.2">
      <c r="A723" t="s">
        <v>4042</v>
      </c>
      <c r="B723">
        <v>37</v>
      </c>
    </row>
    <row r="724" spans="1:2" x14ac:dyDescent="0.2">
      <c r="A724" t="s">
        <v>10434</v>
      </c>
      <c r="B724">
        <v>37</v>
      </c>
    </row>
    <row r="725" spans="1:2" x14ac:dyDescent="0.2">
      <c r="A725" t="s">
        <v>11326</v>
      </c>
      <c r="B725">
        <v>37</v>
      </c>
    </row>
    <row r="726" spans="1:2" x14ac:dyDescent="0.2">
      <c r="A726" t="s">
        <v>12227</v>
      </c>
      <c r="B726">
        <v>37</v>
      </c>
    </row>
    <row r="727" spans="1:2" x14ac:dyDescent="0.2">
      <c r="A727" t="s">
        <v>12506</v>
      </c>
      <c r="B727">
        <v>37</v>
      </c>
    </row>
    <row r="728" spans="1:2" x14ac:dyDescent="0.2">
      <c r="A728" t="s">
        <v>12573</v>
      </c>
      <c r="B728">
        <v>37</v>
      </c>
    </row>
    <row r="729" spans="1:2" x14ac:dyDescent="0.2">
      <c r="A729" t="s">
        <v>13861</v>
      </c>
      <c r="B729">
        <v>37</v>
      </c>
    </row>
    <row r="730" spans="1:2" x14ac:dyDescent="0.2">
      <c r="A730" t="s">
        <v>13892</v>
      </c>
      <c r="B730">
        <v>37</v>
      </c>
    </row>
    <row r="731" spans="1:2" x14ac:dyDescent="0.2">
      <c r="A731" t="s">
        <v>14547</v>
      </c>
      <c r="B731">
        <v>37</v>
      </c>
    </row>
    <row r="732" spans="1:2" x14ac:dyDescent="0.2">
      <c r="A732" t="s">
        <v>16659</v>
      </c>
      <c r="B732">
        <v>37</v>
      </c>
    </row>
    <row r="733" spans="1:2" x14ac:dyDescent="0.2">
      <c r="A733" t="s">
        <v>16910</v>
      </c>
      <c r="B733">
        <v>37</v>
      </c>
    </row>
    <row r="734" spans="1:2" x14ac:dyDescent="0.2">
      <c r="A734" t="s">
        <v>17451</v>
      </c>
      <c r="B734">
        <v>37</v>
      </c>
    </row>
    <row r="735" spans="1:2" x14ac:dyDescent="0.2">
      <c r="A735" t="s">
        <v>17505</v>
      </c>
      <c r="B735">
        <v>37</v>
      </c>
    </row>
    <row r="736" spans="1:2" x14ac:dyDescent="0.2">
      <c r="A736" t="s">
        <v>17899</v>
      </c>
      <c r="B736">
        <v>37</v>
      </c>
    </row>
    <row r="737" spans="1:2" x14ac:dyDescent="0.2">
      <c r="A737" t="s">
        <v>18065</v>
      </c>
      <c r="B737">
        <v>37</v>
      </c>
    </row>
    <row r="738" spans="1:2" x14ac:dyDescent="0.2">
      <c r="A738" t="s">
        <v>15</v>
      </c>
      <c r="B738">
        <v>36</v>
      </c>
    </row>
    <row r="739" spans="1:2" x14ac:dyDescent="0.2">
      <c r="A739" t="s">
        <v>3104</v>
      </c>
      <c r="B739">
        <v>36</v>
      </c>
    </row>
    <row r="740" spans="1:2" x14ac:dyDescent="0.2">
      <c r="A740" t="s">
        <v>3116</v>
      </c>
      <c r="B740">
        <v>36</v>
      </c>
    </row>
    <row r="741" spans="1:2" x14ac:dyDescent="0.2">
      <c r="A741" t="s">
        <v>3150</v>
      </c>
      <c r="B741">
        <v>36</v>
      </c>
    </row>
    <row r="742" spans="1:2" x14ac:dyDescent="0.2">
      <c r="A742" t="s">
        <v>13101</v>
      </c>
      <c r="B742">
        <v>36</v>
      </c>
    </row>
    <row r="743" spans="1:2" x14ac:dyDescent="0.2">
      <c r="A743" t="s">
        <v>13854</v>
      </c>
      <c r="B743">
        <v>36</v>
      </c>
    </row>
    <row r="744" spans="1:2" x14ac:dyDescent="0.2">
      <c r="A744" t="s">
        <v>14443</v>
      </c>
      <c r="B744">
        <v>36</v>
      </c>
    </row>
    <row r="745" spans="1:2" x14ac:dyDescent="0.2">
      <c r="A745" t="s">
        <v>14545</v>
      </c>
      <c r="B745">
        <v>36</v>
      </c>
    </row>
    <row r="746" spans="1:2" x14ac:dyDescent="0.2">
      <c r="A746" t="s">
        <v>17762</v>
      </c>
      <c r="B746">
        <v>36</v>
      </c>
    </row>
    <row r="747" spans="1:2" x14ac:dyDescent="0.2">
      <c r="A747" t="s">
        <v>21055</v>
      </c>
      <c r="B747">
        <v>36</v>
      </c>
    </row>
    <row r="748" spans="1:2" x14ac:dyDescent="0.2">
      <c r="A748" t="s">
        <v>21540</v>
      </c>
      <c r="B748">
        <v>36</v>
      </c>
    </row>
    <row r="749" spans="1:2" x14ac:dyDescent="0.2">
      <c r="A749" t="s">
        <v>3166</v>
      </c>
      <c r="B749">
        <v>35</v>
      </c>
    </row>
    <row r="750" spans="1:2" x14ac:dyDescent="0.2">
      <c r="A750" t="s">
        <v>3168</v>
      </c>
      <c r="B750">
        <v>35</v>
      </c>
    </row>
    <row r="751" spans="1:2" x14ac:dyDescent="0.2">
      <c r="A751" t="s">
        <v>3218</v>
      </c>
      <c r="B751">
        <v>35</v>
      </c>
    </row>
    <row r="752" spans="1:2" x14ac:dyDescent="0.2">
      <c r="A752" t="s">
        <v>5072</v>
      </c>
      <c r="B752">
        <v>35</v>
      </c>
    </row>
    <row r="753" spans="1:2" x14ac:dyDescent="0.2">
      <c r="A753" t="s">
        <v>5592</v>
      </c>
      <c r="B753">
        <v>35</v>
      </c>
    </row>
    <row r="754" spans="1:2" x14ac:dyDescent="0.2">
      <c r="A754" t="s">
        <v>5889</v>
      </c>
      <c r="B754">
        <v>35</v>
      </c>
    </row>
    <row r="755" spans="1:2" x14ac:dyDescent="0.2">
      <c r="A755" t="s">
        <v>7488</v>
      </c>
      <c r="B755">
        <v>35</v>
      </c>
    </row>
    <row r="756" spans="1:2" x14ac:dyDescent="0.2">
      <c r="A756" t="s">
        <v>7527</v>
      </c>
      <c r="B756">
        <v>35</v>
      </c>
    </row>
    <row r="757" spans="1:2" x14ac:dyDescent="0.2">
      <c r="A757" t="s">
        <v>9370</v>
      </c>
      <c r="B757">
        <v>35</v>
      </c>
    </row>
    <row r="758" spans="1:2" x14ac:dyDescent="0.2">
      <c r="A758" t="s">
        <v>10746</v>
      </c>
      <c r="B758">
        <v>35</v>
      </c>
    </row>
    <row r="759" spans="1:2" x14ac:dyDescent="0.2">
      <c r="A759" t="s">
        <v>11988</v>
      </c>
      <c r="B759">
        <v>35</v>
      </c>
    </row>
    <row r="760" spans="1:2" x14ac:dyDescent="0.2">
      <c r="A760" t="s">
        <v>17292</v>
      </c>
      <c r="B760">
        <v>35</v>
      </c>
    </row>
    <row r="761" spans="1:2" x14ac:dyDescent="0.2">
      <c r="A761" t="s">
        <v>18194</v>
      </c>
      <c r="B761">
        <v>35</v>
      </c>
    </row>
    <row r="762" spans="1:2" x14ac:dyDescent="0.2">
      <c r="A762" t="s">
        <v>22483</v>
      </c>
      <c r="B762">
        <v>35</v>
      </c>
    </row>
    <row r="763" spans="1:2" x14ac:dyDescent="0.2">
      <c r="A763" t="s">
        <v>22759</v>
      </c>
      <c r="B763">
        <v>35</v>
      </c>
    </row>
    <row r="764" spans="1:2" x14ac:dyDescent="0.2">
      <c r="A764" t="s">
        <v>23012</v>
      </c>
      <c r="B764">
        <v>35</v>
      </c>
    </row>
    <row r="765" spans="1:2" x14ac:dyDescent="0.2">
      <c r="A765" t="s">
        <v>5037</v>
      </c>
      <c r="B765">
        <v>34</v>
      </c>
    </row>
    <row r="766" spans="1:2" x14ac:dyDescent="0.2">
      <c r="A766" t="s">
        <v>5403</v>
      </c>
      <c r="B766">
        <v>34</v>
      </c>
    </row>
    <row r="767" spans="1:2" x14ac:dyDescent="0.2">
      <c r="A767" t="s">
        <v>5651</v>
      </c>
      <c r="B767">
        <v>34</v>
      </c>
    </row>
    <row r="768" spans="1:2" x14ac:dyDescent="0.2">
      <c r="A768" t="s">
        <v>5762</v>
      </c>
      <c r="B768">
        <v>34</v>
      </c>
    </row>
    <row r="769" spans="1:2" x14ac:dyDescent="0.2">
      <c r="A769" t="s">
        <v>6185</v>
      </c>
      <c r="B769">
        <v>34</v>
      </c>
    </row>
    <row r="770" spans="1:2" x14ac:dyDescent="0.2">
      <c r="A770" t="s">
        <v>6381</v>
      </c>
      <c r="B770">
        <v>34</v>
      </c>
    </row>
    <row r="771" spans="1:2" x14ac:dyDescent="0.2">
      <c r="A771" t="s">
        <v>7529</v>
      </c>
      <c r="B771">
        <v>34</v>
      </c>
    </row>
    <row r="772" spans="1:2" x14ac:dyDescent="0.2">
      <c r="A772" t="s">
        <v>8334</v>
      </c>
      <c r="B772">
        <v>34</v>
      </c>
    </row>
    <row r="773" spans="1:2" x14ac:dyDescent="0.2">
      <c r="A773" t="s">
        <v>8585</v>
      </c>
      <c r="B773">
        <v>34</v>
      </c>
    </row>
    <row r="774" spans="1:2" x14ac:dyDescent="0.2">
      <c r="A774" t="s">
        <v>8820</v>
      </c>
      <c r="B774">
        <v>34</v>
      </c>
    </row>
    <row r="775" spans="1:2" x14ac:dyDescent="0.2">
      <c r="A775" t="s">
        <v>9872</v>
      </c>
      <c r="B775">
        <v>34</v>
      </c>
    </row>
    <row r="776" spans="1:2" x14ac:dyDescent="0.2">
      <c r="A776" t="s">
        <v>9902</v>
      </c>
      <c r="B776">
        <v>34</v>
      </c>
    </row>
    <row r="777" spans="1:2" x14ac:dyDescent="0.2">
      <c r="A777" t="s">
        <v>13618</v>
      </c>
      <c r="B777">
        <v>34</v>
      </c>
    </row>
    <row r="778" spans="1:2" x14ac:dyDescent="0.2">
      <c r="A778" t="s">
        <v>14427</v>
      </c>
      <c r="B778">
        <v>34</v>
      </c>
    </row>
    <row r="779" spans="1:2" x14ac:dyDescent="0.2">
      <c r="A779" t="s">
        <v>14428</v>
      </c>
      <c r="B779">
        <v>34</v>
      </c>
    </row>
    <row r="780" spans="1:2" x14ac:dyDescent="0.2">
      <c r="A780" t="s">
        <v>14429</v>
      </c>
      <c r="B780">
        <v>34</v>
      </c>
    </row>
    <row r="781" spans="1:2" x14ac:dyDescent="0.2">
      <c r="A781" t="s">
        <v>15084</v>
      </c>
      <c r="B781">
        <v>34</v>
      </c>
    </row>
    <row r="782" spans="1:2" x14ac:dyDescent="0.2">
      <c r="A782" t="s">
        <v>15861</v>
      </c>
      <c r="B782">
        <v>34</v>
      </c>
    </row>
    <row r="783" spans="1:2" x14ac:dyDescent="0.2">
      <c r="A783" t="s">
        <v>16918</v>
      </c>
      <c r="B783">
        <v>34</v>
      </c>
    </row>
    <row r="784" spans="1:2" x14ac:dyDescent="0.2">
      <c r="A784" t="s">
        <v>16968</v>
      </c>
      <c r="B784">
        <v>34</v>
      </c>
    </row>
    <row r="785" spans="1:2" x14ac:dyDescent="0.2">
      <c r="A785" t="s">
        <v>17829</v>
      </c>
      <c r="B785">
        <v>34</v>
      </c>
    </row>
    <row r="786" spans="1:2" x14ac:dyDescent="0.2">
      <c r="A786" t="s">
        <v>17935</v>
      </c>
      <c r="B786">
        <v>34</v>
      </c>
    </row>
    <row r="787" spans="1:2" x14ac:dyDescent="0.2">
      <c r="A787" t="s">
        <v>18274</v>
      </c>
      <c r="B787">
        <v>34</v>
      </c>
    </row>
    <row r="788" spans="1:2" x14ac:dyDescent="0.2">
      <c r="A788" t="s">
        <v>18923</v>
      </c>
      <c r="B788">
        <v>34</v>
      </c>
    </row>
    <row r="789" spans="1:2" x14ac:dyDescent="0.2">
      <c r="A789" t="s">
        <v>19439</v>
      </c>
      <c r="B789">
        <v>34</v>
      </c>
    </row>
    <row r="790" spans="1:2" x14ac:dyDescent="0.2">
      <c r="A790" t="s">
        <v>19754</v>
      </c>
      <c r="B790">
        <v>34</v>
      </c>
    </row>
    <row r="791" spans="1:2" x14ac:dyDescent="0.2">
      <c r="A791" t="s">
        <v>19771</v>
      </c>
      <c r="B791">
        <v>34</v>
      </c>
    </row>
    <row r="792" spans="1:2" x14ac:dyDescent="0.2">
      <c r="A792" t="s">
        <v>19772</v>
      </c>
      <c r="B792">
        <v>34</v>
      </c>
    </row>
    <row r="793" spans="1:2" x14ac:dyDescent="0.2">
      <c r="A793" t="s">
        <v>19773</v>
      </c>
      <c r="B793">
        <v>34</v>
      </c>
    </row>
    <row r="794" spans="1:2" x14ac:dyDescent="0.2">
      <c r="A794" t="s">
        <v>19783</v>
      </c>
      <c r="B794">
        <v>34</v>
      </c>
    </row>
    <row r="795" spans="1:2" x14ac:dyDescent="0.2">
      <c r="A795" t="s">
        <v>20107</v>
      </c>
      <c r="B795">
        <v>34</v>
      </c>
    </row>
    <row r="796" spans="1:2" x14ac:dyDescent="0.2">
      <c r="A796" t="s">
        <v>20171</v>
      </c>
      <c r="B796">
        <v>34</v>
      </c>
    </row>
    <row r="797" spans="1:2" x14ac:dyDescent="0.2">
      <c r="A797" t="s">
        <v>20293</v>
      </c>
      <c r="B797">
        <v>34</v>
      </c>
    </row>
    <row r="798" spans="1:2" x14ac:dyDescent="0.2">
      <c r="A798" t="s">
        <v>21217</v>
      </c>
      <c r="B798">
        <v>34</v>
      </c>
    </row>
    <row r="799" spans="1:2" x14ac:dyDescent="0.2">
      <c r="A799" t="s">
        <v>21378</v>
      </c>
      <c r="B799">
        <v>34</v>
      </c>
    </row>
    <row r="800" spans="1:2" x14ac:dyDescent="0.2">
      <c r="A800" t="s">
        <v>21493</v>
      </c>
      <c r="B800">
        <v>34</v>
      </c>
    </row>
    <row r="801" spans="1:2" x14ac:dyDescent="0.2">
      <c r="A801" t="s">
        <v>21652</v>
      </c>
      <c r="B801">
        <v>34</v>
      </c>
    </row>
    <row r="802" spans="1:2" x14ac:dyDescent="0.2">
      <c r="A802" t="s">
        <v>23531</v>
      </c>
      <c r="B802">
        <v>34</v>
      </c>
    </row>
    <row r="803" spans="1:2" x14ac:dyDescent="0.2">
      <c r="A803" t="s">
        <v>23574</v>
      </c>
      <c r="B803">
        <v>34</v>
      </c>
    </row>
    <row r="804" spans="1:2" x14ac:dyDescent="0.2">
      <c r="A804" t="s">
        <v>1605</v>
      </c>
      <c r="B804">
        <v>33</v>
      </c>
    </row>
    <row r="805" spans="1:2" x14ac:dyDescent="0.2">
      <c r="A805" t="s">
        <v>3516</v>
      </c>
      <c r="B805">
        <v>33</v>
      </c>
    </row>
    <row r="806" spans="1:2" x14ac:dyDescent="0.2">
      <c r="A806" t="s">
        <v>6610</v>
      </c>
      <c r="B806">
        <v>33</v>
      </c>
    </row>
    <row r="807" spans="1:2" x14ac:dyDescent="0.2">
      <c r="A807" t="s">
        <v>9756</v>
      </c>
      <c r="B807">
        <v>33</v>
      </c>
    </row>
    <row r="808" spans="1:2" x14ac:dyDescent="0.2">
      <c r="A808" t="s">
        <v>9757</v>
      </c>
      <c r="B808">
        <v>33</v>
      </c>
    </row>
    <row r="809" spans="1:2" x14ac:dyDescent="0.2">
      <c r="A809" t="s">
        <v>9758</v>
      </c>
      <c r="B809">
        <v>33</v>
      </c>
    </row>
    <row r="810" spans="1:2" x14ac:dyDescent="0.2">
      <c r="A810" t="s">
        <v>10108</v>
      </c>
      <c r="B810">
        <v>33</v>
      </c>
    </row>
    <row r="811" spans="1:2" x14ac:dyDescent="0.2">
      <c r="A811" t="s">
        <v>10171</v>
      </c>
      <c r="B811">
        <v>33</v>
      </c>
    </row>
    <row r="812" spans="1:2" x14ac:dyDescent="0.2">
      <c r="A812" t="s">
        <v>10385</v>
      </c>
      <c r="B812">
        <v>33</v>
      </c>
    </row>
    <row r="813" spans="1:2" x14ac:dyDescent="0.2">
      <c r="A813" t="s">
        <v>10908</v>
      </c>
      <c r="B813">
        <v>33</v>
      </c>
    </row>
    <row r="814" spans="1:2" x14ac:dyDescent="0.2">
      <c r="A814" t="s">
        <v>12090</v>
      </c>
      <c r="B814">
        <v>33</v>
      </c>
    </row>
    <row r="815" spans="1:2" x14ac:dyDescent="0.2">
      <c r="A815" t="s">
        <v>12425</v>
      </c>
      <c r="B815">
        <v>33</v>
      </c>
    </row>
    <row r="816" spans="1:2" x14ac:dyDescent="0.2">
      <c r="A816" t="s">
        <v>12947</v>
      </c>
      <c r="B816">
        <v>33</v>
      </c>
    </row>
    <row r="817" spans="1:2" x14ac:dyDescent="0.2">
      <c r="A817" t="s">
        <v>13183</v>
      </c>
      <c r="B817">
        <v>33</v>
      </c>
    </row>
    <row r="818" spans="1:2" x14ac:dyDescent="0.2">
      <c r="A818" t="s">
        <v>15742</v>
      </c>
      <c r="B818">
        <v>33</v>
      </c>
    </row>
    <row r="819" spans="1:2" x14ac:dyDescent="0.2">
      <c r="A819" t="s">
        <v>16855</v>
      </c>
      <c r="B819">
        <v>33</v>
      </c>
    </row>
    <row r="820" spans="1:2" x14ac:dyDescent="0.2">
      <c r="A820" t="s">
        <v>16856</v>
      </c>
      <c r="B820">
        <v>33</v>
      </c>
    </row>
    <row r="821" spans="1:2" x14ac:dyDescent="0.2">
      <c r="A821" t="s">
        <v>16859</v>
      </c>
      <c r="B821">
        <v>33</v>
      </c>
    </row>
    <row r="822" spans="1:2" x14ac:dyDescent="0.2">
      <c r="A822" t="s">
        <v>16863</v>
      </c>
      <c r="B822">
        <v>33</v>
      </c>
    </row>
    <row r="823" spans="1:2" x14ac:dyDescent="0.2">
      <c r="A823" t="s">
        <v>17588</v>
      </c>
      <c r="B823">
        <v>33</v>
      </c>
    </row>
    <row r="824" spans="1:2" x14ac:dyDescent="0.2">
      <c r="A824" t="s">
        <v>20160</v>
      </c>
      <c r="B824">
        <v>33</v>
      </c>
    </row>
    <row r="825" spans="1:2" x14ac:dyDescent="0.2">
      <c r="A825" t="s">
        <v>20515</v>
      </c>
      <c r="B825">
        <v>33</v>
      </c>
    </row>
    <row r="826" spans="1:2" x14ac:dyDescent="0.2">
      <c r="A826">
        <v>1994</v>
      </c>
      <c r="B826">
        <v>32</v>
      </c>
    </row>
    <row r="827" spans="1:2" x14ac:dyDescent="0.2">
      <c r="A827" t="s">
        <v>7105</v>
      </c>
      <c r="B827">
        <v>32</v>
      </c>
    </row>
    <row r="828" spans="1:2" x14ac:dyDescent="0.2">
      <c r="A828" t="s">
        <v>10123</v>
      </c>
      <c r="B828">
        <v>32</v>
      </c>
    </row>
    <row r="829" spans="1:2" x14ac:dyDescent="0.2">
      <c r="A829" t="s">
        <v>13780</v>
      </c>
      <c r="B829">
        <v>32</v>
      </c>
    </row>
    <row r="830" spans="1:2" x14ac:dyDescent="0.2">
      <c r="A830" t="s">
        <v>17184</v>
      </c>
      <c r="B830">
        <v>32</v>
      </c>
    </row>
    <row r="831" spans="1:2" x14ac:dyDescent="0.2">
      <c r="A831">
        <v>1993</v>
      </c>
      <c r="B831">
        <v>31</v>
      </c>
    </row>
    <row r="832" spans="1:2" x14ac:dyDescent="0.2">
      <c r="A832" t="s">
        <v>4532</v>
      </c>
      <c r="B832">
        <v>31</v>
      </c>
    </row>
    <row r="833" spans="1:2" x14ac:dyDescent="0.2">
      <c r="A833" t="s">
        <v>10736</v>
      </c>
      <c r="B833">
        <v>31</v>
      </c>
    </row>
    <row r="834" spans="1:2" x14ac:dyDescent="0.2">
      <c r="A834" t="s">
        <v>15818</v>
      </c>
      <c r="B834">
        <v>31</v>
      </c>
    </row>
    <row r="835" spans="1:2" x14ac:dyDescent="0.2">
      <c r="A835" t="s">
        <v>20237</v>
      </c>
      <c r="B835">
        <v>31</v>
      </c>
    </row>
    <row r="836" spans="1:2" x14ac:dyDescent="0.2">
      <c r="A836" t="s">
        <v>22379</v>
      </c>
      <c r="B836">
        <v>31</v>
      </c>
    </row>
    <row r="837" spans="1:2" x14ac:dyDescent="0.2">
      <c r="A837" t="s">
        <v>23926</v>
      </c>
      <c r="B837">
        <v>31</v>
      </c>
    </row>
    <row r="838" spans="1:2" x14ac:dyDescent="0.2">
      <c r="A838">
        <v>1990</v>
      </c>
      <c r="B838">
        <v>30</v>
      </c>
    </row>
    <row r="839" spans="1:2" x14ac:dyDescent="0.2">
      <c r="A839">
        <v>1991</v>
      </c>
      <c r="B839">
        <v>30</v>
      </c>
    </row>
    <row r="840" spans="1:2" x14ac:dyDescent="0.2">
      <c r="A840">
        <v>1992</v>
      </c>
      <c r="B840">
        <v>30</v>
      </c>
    </row>
    <row r="841" spans="1:2" x14ac:dyDescent="0.2">
      <c r="A841" t="s">
        <v>5028</v>
      </c>
      <c r="B841">
        <v>30</v>
      </c>
    </row>
    <row r="842" spans="1:2" x14ac:dyDescent="0.2">
      <c r="A842" t="s">
        <v>5675</v>
      </c>
      <c r="B842">
        <v>30</v>
      </c>
    </row>
    <row r="843" spans="1:2" x14ac:dyDescent="0.2">
      <c r="A843" t="s">
        <v>10272</v>
      </c>
      <c r="B843">
        <v>30</v>
      </c>
    </row>
    <row r="844" spans="1:2" x14ac:dyDescent="0.2">
      <c r="A844" t="s">
        <v>10640</v>
      </c>
      <c r="B844">
        <v>30</v>
      </c>
    </row>
    <row r="845" spans="1:2" x14ac:dyDescent="0.2">
      <c r="A845" t="s">
        <v>10861</v>
      </c>
      <c r="B845">
        <v>30</v>
      </c>
    </row>
    <row r="846" spans="1:2" x14ac:dyDescent="0.2">
      <c r="A846" t="s">
        <v>15858</v>
      </c>
      <c r="B846">
        <v>30</v>
      </c>
    </row>
    <row r="847" spans="1:2" x14ac:dyDescent="0.2">
      <c r="A847" t="s">
        <v>18184</v>
      </c>
      <c r="B847">
        <v>30</v>
      </c>
    </row>
    <row r="848" spans="1:2" x14ac:dyDescent="0.2">
      <c r="A848" t="s">
        <v>21139</v>
      </c>
      <c r="B848">
        <v>30</v>
      </c>
    </row>
    <row r="849" spans="1:2" x14ac:dyDescent="0.2">
      <c r="A849" t="s">
        <v>4218</v>
      </c>
      <c r="B849">
        <v>29</v>
      </c>
    </row>
    <row r="850" spans="1:2" x14ac:dyDescent="0.2">
      <c r="A850" t="s">
        <v>4794</v>
      </c>
      <c r="B850">
        <v>29</v>
      </c>
    </row>
    <row r="851" spans="1:2" x14ac:dyDescent="0.2">
      <c r="A851" t="s">
        <v>5165</v>
      </c>
      <c r="B851">
        <v>29</v>
      </c>
    </row>
    <row r="852" spans="1:2" x14ac:dyDescent="0.2">
      <c r="A852" t="s">
        <v>5394</v>
      </c>
      <c r="B852">
        <v>29</v>
      </c>
    </row>
    <row r="853" spans="1:2" x14ac:dyDescent="0.2">
      <c r="A853" t="s">
        <v>5405</v>
      </c>
      <c r="B853">
        <v>29</v>
      </c>
    </row>
    <row r="854" spans="1:2" x14ac:dyDescent="0.2">
      <c r="A854" t="s">
        <v>5466</v>
      </c>
      <c r="B854">
        <v>29</v>
      </c>
    </row>
    <row r="855" spans="1:2" x14ac:dyDescent="0.2">
      <c r="A855" t="s">
        <v>5637</v>
      </c>
      <c r="B855">
        <v>29</v>
      </c>
    </row>
    <row r="856" spans="1:2" x14ac:dyDescent="0.2">
      <c r="A856" t="s">
        <v>5761</v>
      </c>
      <c r="B856">
        <v>29</v>
      </c>
    </row>
    <row r="857" spans="1:2" x14ac:dyDescent="0.2">
      <c r="A857" t="s">
        <v>5770</v>
      </c>
      <c r="B857">
        <v>29</v>
      </c>
    </row>
    <row r="858" spans="1:2" x14ac:dyDescent="0.2">
      <c r="A858" t="s">
        <v>6184</v>
      </c>
      <c r="B858">
        <v>29</v>
      </c>
    </row>
    <row r="859" spans="1:2" x14ac:dyDescent="0.2">
      <c r="A859" t="s">
        <v>6380</v>
      </c>
      <c r="B859">
        <v>29</v>
      </c>
    </row>
    <row r="860" spans="1:2" x14ac:dyDescent="0.2">
      <c r="A860" t="s">
        <v>8333</v>
      </c>
      <c r="B860">
        <v>29</v>
      </c>
    </row>
    <row r="861" spans="1:2" x14ac:dyDescent="0.2">
      <c r="A861" t="s">
        <v>8461</v>
      </c>
      <c r="B861">
        <v>29</v>
      </c>
    </row>
    <row r="862" spans="1:2" x14ac:dyDescent="0.2">
      <c r="A862" t="s">
        <v>8791</v>
      </c>
      <c r="B862">
        <v>29</v>
      </c>
    </row>
    <row r="863" spans="1:2" x14ac:dyDescent="0.2">
      <c r="A863" t="s">
        <v>9871</v>
      </c>
      <c r="B863">
        <v>29</v>
      </c>
    </row>
    <row r="864" spans="1:2" x14ac:dyDescent="0.2">
      <c r="A864" t="s">
        <v>9900</v>
      </c>
      <c r="B864">
        <v>29</v>
      </c>
    </row>
    <row r="865" spans="1:2" x14ac:dyDescent="0.2">
      <c r="A865" t="s">
        <v>9993</v>
      </c>
      <c r="B865">
        <v>29</v>
      </c>
    </row>
    <row r="866" spans="1:2" x14ac:dyDescent="0.2">
      <c r="A866" t="s">
        <v>10400</v>
      </c>
      <c r="B866">
        <v>29</v>
      </c>
    </row>
    <row r="867" spans="1:2" x14ac:dyDescent="0.2">
      <c r="A867" t="s">
        <v>10433</v>
      </c>
      <c r="B867">
        <v>29</v>
      </c>
    </row>
    <row r="868" spans="1:2" x14ac:dyDescent="0.2">
      <c r="A868" t="s">
        <v>13000</v>
      </c>
      <c r="B868">
        <v>29</v>
      </c>
    </row>
    <row r="869" spans="1:2" x14ac:dyDescent="0.2">
      <c r="A869" t="s">
        <v>13209</v>
      </c>
      <c r="B869">
        <v>29</v>
      </c>
    </row>
    <row r="870" spans="1:2" x14ac:dyDescent="0.2">
      <c r="A870" t="s">
        <v>13617</v>
      </c>
      <c r="B870">
        <v>29</v>
      </c>
    </row>
    <row r="871" spans="1:2" x14ac:dyDescent="0.2">
      <c r="A871" t="s">
        <v>13767</v>
      </c>
      <c r="B871">
        <v>29</v>
      </c>
    </row>
    <row r="872" spans="1:2" x14ac:dyDescent="0.2">
      <c r="A872" t="s">
        <v>14107</v>
      </c>
      <c r="B872">
        <v>29</v>
      </c>
    </row>
    <row r="873" spans="1:2" x14ac:dyDescent="0.2">
      <c r="A873" t="s">
        <v>14705</v>
      </c>
      <c r="B873">
        <v>29</v>
      </c>
    </row>
    <row r="874" spans="1:2" x14ac:dyDescent="0.2">
      <c r="A874" t="s">
        <v>15083</v>
      </c>
      <c r="B874">
        <v>29</v>
      </c>
    </row>
    <row r="875" spans="1:2" x14ac:dyDescent="0.2">
      <c r="A875" t="s">
        <v>15554</v>
      </c>
      <c r="B875">
        <v>29</v>
      </c>
    </row>
    <row r="876" spans="1:2" x14ac:dyDescent="0.2">
      <c r="A876" t="s">
        <v>16309</v>
      </c>
      <c r="B876">
        <v>29</v>
      </c>
    </row>
    <row r="877" spans="1:2" x14ac:dyDescent="0.2">
      <c r="A877" t="s">
        <v>16917</v>
      </c>
      <c r="B877">
        <v>29</v>
      </c>
    </row>
    <row r="878" spans="1:2" x14ac:dyDescent="0.2">
      <c r="A878" t="s">
        <v>16965</v>
      </c>
      <c r="B878">
        <v>29</v>
      </c>
    </row>
    <row r="879" spans="1:2" x14ac:dyDescent="0.2">
      <c r="A879" t="s">
        <v>17828</v>
      </c>
      <c r="B879">
        <v>29</v>
      </c>
    </row>
    <row r="880" spans="1:2" x14ac:dyDescent="0.2">
      <c r="A880" t="s">
        <v>17944</v>
      </c>
      <c r="B880">
        <v>29</v>
      </c>
    </row>
    <row r="881" spans="1:2" x14ac:dyDescent="0.2">
      <c r="A881" t="s">
        <v>17957</v>
      </c>
      <c r="B881">
        <v>29</v>
      </c>
    </row>
    <row r="882" spans="1:2" x14ac:dyDescent="0.2">
      <c r="A882" t="s">
        <v>18273</v>
      </c>
      <c r="B882">
        <v>29</v>
      </c>
    </row>
    <row r="883" spans="1:2" x14ac:dyDescent="0.2">
      <c r="A883" t="s">
        <v>18466</v>
      </c>
      <c r="B883">
        <v>29</v>
      </c>
    </row>
    <row r="884" spans="1:2" x14ac:dyDescent="0.2">
      <c r="A884" t="s">
        <v>18731</v>
      </c>
      <c r="B884">
        <v>29</v>
      </c>
    </row>
    <row r="885" spans="1:2" x14ac:dyDescent="0.2">
      <c r="A885" t="s">
        <v>19435</v>
      </c>
      <c r="B885">
        <v>29</v>
      </c>
    </row>
    <row r="886" spans="1:2" x14ac:dyDescent="0.2">
      <c r="A886" t="s">
        <v>19753</v>
      </c>
      <c r="B886">
        <v>29</v>
      </c>
    </row>
    <row r="887" spans="1:2" x14ac:dyDescent="0.2">
      <c r="A887" t="s">
        <v>20106</v>
      </c>
      <c r="B887">
        <v>29</v>
      </c>
    </row>
    <row r="888" spans="1:2" x14ac:dyDescent="0.2">
      <c r="A888" t="s">
        <v>21216</v>
      </c>
      <c r="B888">
        <v>29</v>
      </c>
    </row>
    <row r="889" spans="1:2" x14ac:dyDescent="0.2">
      <c r="A889" t="s">
        <v>21377</v>
      </c>
      <c r="B889">
        <v>29</v>
      </c>
    </row>
    <row r="890" spans="1:2" x14ac:dyDescent="0.2">
      <c r="A890" t="s">
        <v>21492</v>
      </c>
      <c r="B890">
        <v>29</v>
      </c>
    </row>
    <row r="891" spans="1:2" x14ac:dyDescent="0.2">
      <c r="A891" t="s">
        <v>22688</v>
      </c>
      <c r="B891">
        <v>29</v>
      </c>
    </row>
    <row r="892" spans="1:2" x14ac:dyDescent="0.2">
      <c r="A892" t="s">
        <v>23517</v>
      </c>
      <c r="B892">
        <v>29</v>
      </c>
    </row>
    <row r="893" spans="1:2" x14ac:dyDescent="0.2">
      <c r="A893" t="s">
        <v>23573</v>
      </c>
      <c r="B893">
        <v>29</v>
      </c>
    </row>
    <row r="894" spans="1:2" x14ac:dyDescent="0.2">
      <c r="A894" t="s">
        <v>3746</v>
      </c>
      <c r="B894">
        <v>28</v>
      </c>
    </row>
    <row r="895" spans="1:2" x14ac:dyDescent="0.2">
      <c r="A895" t="s">
        <v>3747</v>
      </c>
      <c r="B895">
        <v>28</v>
      </c>
    </row>
    <row r="896" spans="1:2" x14ac:dyDescent="0.2">
      <c r="A896" t="s">
        <v>4578</v>
      </c>
      <c r="B896">
        <v>28</v>
      </c>
    </row>
    <row r="897" spans="1:2" x14ac:dyDescent="0.2">
      <c r="A897" t="s">
        <v>5199</v>
      </c>
      <c r="B897">
        <v>28</v>
      </c>
    </row>
    <row r="898" spans="1:2" x14ac:dyDescent="0.2">
      <c r="A898" t="s">
        <v>5377</v>
      </c>
      <c r="B898">
        <v>28</v>
      </c>
    </row>
    <row r="899" spans="1:2" x14ac:dyDescent="0.2">
      <c r="A899" t="s">
        <v>5906</v>
      </c>
      <c r="B899">
        <v>28</v>
      </c>
    </row>
    <row r="900" spans="1:2" x14ac:dyDescent="0.2">
      <c r="A900" t="s">
        <v>6476</v>
      </c>
      <c r="B900">
        <v>28</v>
      </c>
    </row>
    <row r="901" spans="1:2" x14ac:dyDescent="0.2">
      <c r="A901" t="s">
        <v>6501</v>
      </c>
      <c r="B901">
        <v>28</v>
      </c>
    </row>
    <row r="902" spans="1:2" x14ac:dyDescent="0.2">
      <c r="A902" t="s">
        <v>8475</v>
      </c>
      <c r="B902">
        <v>28</v>
      </c>
    </row>
    <row r="903" spans="1:2" x14ac:dyDescent="0.2">
      <c r="A903" t="s">
        <v>9954</v>
      </c>
      <c r="B903">
        <v>28</v>
      </c>
    </row>
    <row r="904" spans="1:2" x14ac:dyDescent="0.2">
      <c r="A904" t="s">
        <v>9955</v>
      </c>
      <c r="B904">
        <v>28</v>
      </c>
    </row>
    <row r="905" spans="1:2" x14ac:dyDescent="0.2">
      <c r="A905" t="s">
        <v>10258</v>
      </c>
      <c r="B905">
        <v>28</v>
      </c>
    </row>
    <row r="906" spans="1:2" x14ac:dyDescent="0.2">
      <c r="A906" t="s">
        <v>10260</v>
      </c>
      <c r="B906">
        <v>28</v>
      </c>
    </row>
    <row r="907" spans="1:2" x14ac:dyDescent="0.2">
      <c r="A907" t="s">
        <v>11271</v>
      </c>
      <c r="B907">
        <v>28</v>
      </c>
    </row>
    <row r="908" spans="1:2" x14ac:dyDescent="0.2">
      <c r="A908" t="s">
        <v>12003</v>
      </c>
      <c r="B908">
        <v>28</v>
      </c>
    </row>
    <row r="909" spans="1:2" x14ac:dyDescent="0.2">
      <c r="A909" t="s">
        <v>13322</v>
      </c>
      <c r="B909">
        <v>28</v>
      </c>
    </row>
    <row r="910" spans="1:2" x14ac:dyDescent="0.2">
      <c r="A910" t="s">
        <v>13445</v>
      </c>
      <c r="B910">
        <v>28</v>
      </c>
    </row>
    <row r="911" spans="1:2" x14ac:dyDescent="0.2">
      <c r="A911" t="s">
        <v>15741</v>
      </c>
      <c r="B911">
        <v>28</v>
      </c>
    </row>
    <row r="912" spans="1:2" x14ac:dyDescent="0.2">
      <c r="A912" t="s">
        <v>15829</v>
      </c>
      <c r="B912">
        <v>28</v>
      </c>
    </row>
    <row r="913" spans="1:2" x14ac:dyDescent="0.2">
      <c r="A913" t="s">
        <v>16273</v>
      </c>
      <c r="B913">
        <v>28</v>
      </c>
    </row>
    <row r="914" spans="1:2" x14ac:dyDescent="0.2">
      <c r="A914" t="s">
        <v>16278</v>
      </c>
      <c r="B914">
        <v>28</v>
      </c>
    </row>
    <row r="915" spans="1:2" x14ac:dyDescent="0.2">
      <c r="A915" t="s">
        <v>16644</v>
      </c>
      <c r="B915">
        <v>28</v>
      </c>
    </row>
    <row r="916" spans="1:2" x14ac:dyDescent="0.2">
      <c r="A916" t="s">
        <v>16833</v>
      </c>
      <c r="B916">
        <v>28</v>
      </c>
    </row>
    <row r="917" spans="1:2" x14ac:dyDescent="0.2">
      <c r="A917" t="s">
        <v>19822</v>
      </c>
      <c r="B917">
        <v>28</v>
      </c>
    </row>
    <row r="918" spans="1:2" x14ac:dyDescent="0.2">
      <c r="A918" t="s">
        <v>20143</v>
      </c>
      <c r="B918">
        <v>28</v>
      </c>
    </row>
    <row r="919" spans="1:2" x14ac:dyDescent="0.2">
      <c r="A919" t="s">
        <v>22462</v>
      </c>
      <c r="B919">
        <v>28</v>
      </c>
    </row>
    <row r="920" spans="1:2" x14ac:dyDescent="0.2">
      <c r="A920" t="s">
        <v>23626</v>
      </c>
      <c r="B920">
        <v>28</v>
      </c>
    </row>
    <row r="921" spans="1:2" x14ac:dyDescent="0.2">
      <c r="A921" t="s">
        <v>24144</v>
      </c>
      <c r="B921">
        <v>28</v>
      </c>
    </row>
    <row r="922" spans="1:2" x14ac:dyDescent="0.2">
      <c r="A922" t="s">
        <v>24205</v>
      </c>
      <c r="B922">
        <v>28</v>
      </c>
    </row>
    <row r="923" spans="1:2" x14ac:dyDescent="0.2">
      <c r="A923" t="s">
        <v>4561</v>
      </c>
      <c r="B923">
        <v>27</v>
      </c>
    </row>
    <row r="924" spans="1:2" x14ac:dyDescent="0.2">
      <c r="A924" t="s">
        <v>5144</v>
      </c>
      <c r="B924">
        <v>27</v>
      </c>
    </row>
    <row r="925" spans="1:2" x14ac:dyDescent="0.2">
      <c r="A925" t="s">
        <v>5981</v>
      </c>
      <c r="B925">
        <v>27</v>
      </c>
    </row>
    <row r="926" spans="1:2" x14ac:dyDescent="0.2">
      <c r="A926" t="s">
        <v>10396</v>
      </c>
      <c r="B926">
        <v>27</v>
      </c>
    </row>
    <row r="927" spans="1:2" x14ac:dyDescent="0.2">
      <c r="A927" t="s">
        <v>13062</v>
      </c>
      <c r="B927">
        <v>27</v>
      </c>
    </row>
    <row r="928" spans="1:2" x14ac:dyDescent="0.2">
      <c r="A928" t="s">
        <v>14877</v>
      </c>
      <c r="B928">
        <v>27</v>
      </c>
    </row>
    <row r="929" spans="1:2" x14ac:dyDescent="0.2">
      <c r="A929" t="s">
        <v>15202</v>
      </c>
      <c r="B929">
        <v>27</v>
      </c>
    </row>
    <row r="930" spans="1:2" x14ac:dyDescent="0.2">
      <c r="A930" t="s">
        <v>15838</v>
      </c>
      <c r="B930">
        <v>27</v>
      </c>
    </row>
    <row r="931" spans="1:2" x14ac:dyDescent="0.2">
      <c r="A931" t="s">
        <v>19832</v>
      </c>
      <c r="B931">
        <v>27</v>
      </c>
    </row>
    <row r="932" spans="1:2" x14ac:dyDescent="0.2">
      <c r="A932" t="s">
        <v>20188</v>
      </c>
      <c r="B932">
        <v>27</v>
      </c>
    </row>
    <row r="933" spans="1:2" x14ac:dyDescent="0.2">
      <c r="A933" t="s">
        <v>20811</v>
      </c>
      <c r="B933">
        <v>27</v>
      </c>
    </row>
    <row r="934" spans="1:2" x14ac:dyDescent="0.2">
      <c r="A934" t="s">
        <v>21165</v>
      </c>
      <c r="B934">
        <v>27</v>
      </c>
    </row>
    <row r="935" spans="1:2" x14ac:dyDescent="0.2">
      <c r="A935" t="s">
        <v>22445</v>
      </c>
      <c r="B935">
        <v>27</v>
      </c>
    </row>
    <row r="936" spans="1:2" x14ac:dyDescent="0.2">
      <c r="A936" t="s">
        <v>24307</v>
      </c>
      <c r="B936">
        <v>27</v>
      </c>
    </row>
    <row r="937" spans="1:2" x14ac:dyDescent="0.2">
      <c r="A937" t="s">
        <v>1712</v>
      </c>
      <c r="B937">
        <v>26</v>
      </c>
    </row>
    <row r="938" spans="1:2" x14ac:dyDescent="0.2">
      <c r="A938" t="s">
        <v>4580</v>
      </c>
      <c r="B938">
        <v>26</v>
      </c>
    </row>
    <row r="939" spans="1:2" x14ac:dyDescent="0.2">
      <c r="A939" t="s">
        <v>5882</v>
      </c>
      <c r="B939">
        <v>26</v>
      </c>
    </row>
    <row r="940" spans="1:2" x14ac:dyDescent="0.2">
      <c r="A940" t="s">
        <v>6882</v>
      </c>
      <c r="B940">
        <v>26</v>
      </c>
    </row>
    <row r="941" spans="1:2" x14ac:dyDescent="0.2">
      <c r="A941" t="s">
        <v>7911</v>
      </c>
      <c r="B941">
        <v>26</v>
      </c>
    </row>
    <row r="942" spans="1:2" x14ac:dyDescent="0.2">
      <c r="A942" t="s">
        <v>8314</v>
      </c>
      <c r="B942">
        <v>26</v>
      </c>
    </row>
    <row r="943" spans="1:2" x14ac:dyDescent="0.2">
      <c r="A943" t="s">
        <v>9219</v>
      </c>
      <c r="B943">
        <v>26</v>
      </c>
    </row>
    <row r="944" spans="1:2" x14ac:dyDescent="0.2">
      <c r="A944" t="s">
        <v>9468</v>
      </c>
      <c r="B944">
        <v>26</v>
      </c>
    </row>
    <row r="945" spans="1:2" x14ac:dyDescent="0.2">
      <c r="A945" t="s">
        <v>12416</v>
      </c>
      <c r="B945">
        <v>26</v>
      </c>
    </row>
    <row r="946" spans="1:2" x14ac:dyDescent="0.2">
      <c r="A946" t="s">
        <v>17183</v>
      </c>
      <c r="B946">
        <v>26</v>
      </c>
    </row>
    <row r="947" spans="1:2" x14ac:dyDescent="0.2">
      <c r="A947" t="s">
        <v>18071</v>
      </c>
      <c r="B947">
        <v>26</v>
      </c>
    </row>
    <row r="948" spans="1:2" x14ac:dyDescent="0.2">
      <c r="A948" t="s">
        <v>18231</v>
      </c>
      <c r="B948">
        <v>26</v>
      </c>
    </row>
    <row r="949" spans="1:2" x14ac:dyDescent="0.2">
      <c r="A949" t="s">
        <v>18259</v>
      </c>
      <c r="B949">
        <v>26</v>
      </c>
    </row>
    <row r="950" spans="1:2" x14ac:dyDescent="0.2">
      <c r="A950" t="s">
        <v>19800</v>
      </c>
      <c r="B950">
        <v>26</v>
      </c>
    </row>
    <row r="951" spans="1:2" x14ac:dyDescent="0.2">
      <c r="A951" t="s">
        <v>20581</v>
      </c>
      <c r="B951">
        <v>26</v>
      </c>
    </row>
    <row r="952" spans="1:2" x14ac:dyDescent="0.2">
      <c r="A952" t="s">
        <v>20637</v>
      </c>
      <c r="B952">
        <v>26</v>
      </c>
    </row>
    <row r="953" spans="1:2" x14ac:dyDescent="0.2">
      <c r="A953" t="s">
        <v>22032</v>
      </c>
      <c r="B953">
        <v>26</v>
      </c>
    </row>
    <row r="954" spans="1:2" x14ac:dyDescent="0.2">
      <c r="A954" t="s">
        <v>23912</v>
      </c>
      <c r="B954">
        <v>26</v>
      </c>
    </row>
    <row r="955" spans="1:2" x14ac:dyDescent="0.2">
      <c r="A955" t="s">
        <v>24057</v>
      </c>
      <c r="B955">
        <v>26</v>
      </c>
    </row>
    <row r="956" spans="1:2" x14ac:dyDescent="0.2">
      <c r="A956" t="s">
        <v>1075</v>
      </c>
      <c r="B956">
        <v>25</v>
      </c>
    </row>
    <row r="957" spans="1:2" x14ac:dyDescent="0.2">
      <c r="A957" t="s">
        <v>1696</v>
      </c>
      <c r="B957">
        <v>25</v>
      </c>
    </row>
    <row r="958" spans="1:2" x14ac:dyDescent="0.2">
      <c r="A958" t="s">
        <v>1703</v>
      </c>
      <c r="B958">
        <v>25</v>
      </c>
    </row>
    <row r="959" spans="1:2" x14ac:dyDescent="0.2">
      <c r="A959" t="s">
        <v>4725</v>
      </c>
      <c r="B959">
        <v>25</v>
      </c>
    </row>
    <row r="960" spans="1:2" x14ac:dyDescent="0.2">
      <c r="A960" t="s">
        <v>5780</v>
      </c>
      <c r="B960">
        <v>25</v>
      </c>
    </row>
    <row r="961" spans="1:2" x14ac:dyDescent="0.2">
      <c r="A961" t="s">
        <v>5980</v>
      </c>
      <c r="B961">
        <v>25</v>
      </c>
    </row>
    <row r="962" spans="1:2" x14ac:dyDescent="0.2">
      <c r="A962" t="s">
        <v>7638</v>
      </c>
      <c r="B962">
        <v>25</v>
      </c>
    </row>
    <row r="963" spans="1:2" x14ac:dyDescent="0.2">
      <c r="A963" t="s">
        <v>8711</v>
      </c>
      <c r="B963">
        <v>25</v>
      </c>
    </row>
    <row r="964" spans="1:2" x14ac:dyDescent="0.2">
      <c r="A964" t="s">
        <v>9820</v>
      </c>
      <c r="B964">
        <v>25</v>
      </c>
    </row>
    <row r="965" spans="1:2" x14ac:dyDescent="0.2">
      <c r="A965" t="s">
        <v>10262</v>
      </c>
      <c r="B965">
        <v>25</v>
      </c>
    </row>
    <row r="966" spans="1:2" x14ac:dyDescent="0.2">
      <c r="A966" t="s">
        <v>14371</v>
      </c>
      <c r="B966">
        <v>25</v>
      </c>
    </row>
    <row r="967" spans="1:2" x14ac:dyDescent="0.2">
      <c r="A967" t="s">
        <v>15662</v>
      </c>
      <c r="B967">
        <v>25</v>
      </c>
    </row>
    <row r="968" spans="1:2" x14ac:dyDescent="0.2">
      <c r="A968" t="s">
        <v>16096</v>
      </c>
      <c r="B968">
        <v>25</v>
      </c>
    </row>
    <row r="969" spans="1:2" x14ac:dyDescent="0.2">
      <c r="A969" t="s">
        <v>19213</v>
      </c>
      <c r="B969">
        <v>25</v>
      </c>
    </row>
    <row r="970" spans="1:2" x14ac:dyDescent="0.2">
      <c r="A970" t="s">
        <v>20334</v>
      </c>
      <c r="B970">
        <v>25</v>
      </c>
    </row>
    <row r="971" spans="1:2" x14ac:dyDescent="0.2">
      <c r="A971" t="s">
        <v>20978</v>
      </c>
      <c r="B971">
        <v>25</v>
      </c>
    </row>
    <row r="972" spans="1:2" x14ac:dyDescent="0.2">
      <c r="A972" t="s">
        <v>22585</v>
      </c>
      <c r="B972">
        <v>25</v>
      </c>
    </row>
    <row r="973" spans="1:2" x14ac:dyDescent="0.2">
      <c r="A973" t="s">
        <v>24292</v>
      </c>
      <c r="B973">
        <v>25</v>
      </c>
    </row>
    <row r="974" spans="1:2" x14ac:dyDescent="0.2">
      <c r="A974" t="s">
        <v>3815</v>
      </c>
      <c r="B974">
        <v>24</v>
      </c>
    </row>
    <row r="975" spans="1:2" x14ac:dyDescent="0.2">
      <c r="A975" t="s">
        <v>4029</v>
      </c>
      <c r="B975">
        <v>24</v>
      </c>
    </row>
    <row r="976" spans="1:2" x14ac:dyDescent="0.2">
      <c r="A976" t="s">
        <v>4875</v>
      </c>
      <c r="B976">
        <v>24</v>
      </c>
    </row>
    <row r="977" spans="1:2" x14ac:dyDescent="0.2">
      <c r="A977" t="s">
        <v>6897</v>
      </c>
      <c r="B977">
        <v>24</v>
      </c>
    </row>
    <row r="978" spans="1:2" x14ac:dyDescent="0.2">
      <c r="A978" t="s">
        <v>7276</v>
      </c>
      <c r="B978">
        <v>24</v>
      </c>
    </row>
    <row r="979" spans="1:2" x14ac:dyDescent="0.2">
      <c r="A979" t="s">
        <v>7299</v>
      </c>
      <c r="B979">
        <v>24</v>
      </c>
    </row>
    <row r="980" spans="1:2" x14ac:dyDescent="0.2">
      <c r="A980" t="s">
        <v>9641</v>
      </c>
      <c r="B980">
        <v>24</v>
      </c>
    </row>
    <row r="981" spans="1:2" x14ac:dyDescent="0.2">
      <c r="A981" t="s">
        <v>10403</v>
      </c>
      <c r="B981">
        <v>24</v>
      </c>
    </row>
    <row r="982" spans="1:2" x14ac:dyDescent="0.2">
      <c r="A982" t="s">
        <v>10993</v>
      </c>
      <c r="B982">
        <v>24</v>
      </c>
    </row>
    <row r="983" spans="1:2" x14ac:dyDescent="0.2">
      <c r="A983" t="s">
        <v>11900</v>
      </c>
      <c r="B983">
        <v>24</v>
      </c>
    </row>
    <row r="984" spans="1:2" x14ac:dyDescent="0.2">
      <c r="A984" t="s">
        <v>12833</v>
      </c>
      <c r="B984">
        <v>24</v>
      </c>
    </row>
    <row r="985" spans="1:2" x14ac:dyDescent="0.2">
      <c r="A985" t="s">
        <v>14072</v>
      </c>
      <c r="B985">
        <v>24</v>
      </c>
    </row>
    <row r="986" spans="1:2" x14ac:dyDescent="0.2">
      <c r="A986" t="s">
        <v>14116</v>
      </c>
      <c r="B986">
        <v>24</v>
      </c>
    </row>
    <row r="987" spans="1:2" x14ac:dyDescent="0.2">
      <c r="A987" t="s">
        <v>15445</v>
      </c>
      <c r="B987">
        <v>24</v>
      </c>
    </row>
    <row r="988" spans="1:2" x14ac:dyDescent="0.2">
      <c r="A988" t="s">
        <v>17069</v>
      </c>
      <c r="B988">
        <v>24</v>
      </c>
    </row>
    <row r="989" spans="1:2" x14ac:dyDescent="0.2">
      <c r="A989" t="s">
        <v>17311</v>
      </c>
      <c r="B989">
        <v>24</v>
      </c>
    </row>
    <row r="990" spans="1:2" x14ac:dyDescent="0.2">
      <c r="A990" t="s">
        <v>19572</v>
      </c>
      <c r="B990">
        <v>24</v>
      </c>
    </row>
    <row r="991" spans="1:2" x14ac:dyDescent="0.2">
      <c r="A991" t="s">
        <v>21689</v>
      </c>
      <c r="B991">
        <v>24</v>
      </c>
    </row>
    <row r="992" spans="1:2" x14ac:dyDescent="0.2">
      <c r="A992" t="s">
        <v>22006</v>
      </c>
      <c r="B992">
        <v>24</v>
      </c>
    </row>
    <row r="993" spans="1:2" x14ac:dyDescent="0.2">
      <c r="A993" t="s">
        <v>22636</v>
      </c>
      <c r="B993">
        <v>24</v>
      </c>
    </row>
    <row r="994" spans="1:2" x14ac:dyDescent="0.2">
      <c r="A994" t="s">
        <v>22806</v>
      </c>
      <c r="B994">
        <v>24</v>
      </c>
    </row>
    <row r="995" spans="1:2" x14ac:dyDescent="0.2">
      <c r="A995" t="s">
        <v>23509</v>
      </c>
      <c r="B995">
        <v>24</v>
      </c>
    </row>
    <row r="996" spans="1:2" x14ac:dyDescent="0.2">
      <c r="A996" t="s">
        <v>24398</v>
      </c>
      <c r="B996">
        <v>24</v>
      </c>
    </row>
    <row r="997" spans="1:2" x14ac:dyDescent="0.2">
      <c r="A997" t="s">
        <v>586</v>
      </c>
      <c r="B997">
        <v>23</v>
      </c>
    </row>
    <row r="998" spans="1:2" x14ac:dyDescent="0.2">
      <c r="A998" t="s">
        <v>1511</v>
      </c>
      <c r="B998">
        <v>23</v>
      </c>
    </row>
    <row r="999" spans="1:2" x14ac:dyDescent="0.2">
      <c r="A999" t="s">
        <v>1518</v>
      </c>
      <c r="B999">
        <v>23</v>
      </c>
    </row>
    <row r="1000" spans="1:2" x14ac:dyDescent="0.2">
      <c r="A1000" t="s">
        <v>2782</v>
      </c>
      <c r="B1000">
        <v>23</v>
      </c>
    </row>
    <row r="1001" spans="1:2" x14ac:dyDescent="0.2">
      <c r="A1001" t="s">
        <v>3556</v>
      </c>
      <c r="B1001">
        <v>23</v>
      </c>
    </row>
    <row r="1002" spans="1:2" x14ac:dyDescent="0.2">
      <c r="A1002" t="s">
        <v>3910</v>
      </c>
      <c r="B1002">
        <v>23</v>
      </c>
    </row>
    <row r="1003" spans="1:2" x14ac:dyDescent="0.2">
      <c r="A1003" t="s">
        <v>4804</v>
      </c>
      <c r="B1003">
        <v>23</v>
      </c>
    </row>
    <row r="1004" spans="1:2" x14ac:dyDescent="0.2">
      <c r="A1004" t="s">
        <v>5591</v>
      </c>
      <c r="B1004">
        <v>23</v>
      </c>
    </row>
    <row r="1005" spans="1:2" x14ac:dyDescent="0.2">
      <c r="A1005" t="s">
        <v>6750</v>
      </c>
      <c r="B1005">
        <v>23</v>
      </c>
    </row>
    <row r="1006" spans="1:2" x14ac:dyDescent="0.2">
      <c r="A1006" t="s">
        <v>6978</v>
      </c>
      <c r="B1006">
        <v>23</v>
      </c>
    </row>
    <row r="1007" spans="1:2" x14ac:dyDescent="0.2">
      <c r="A1007" t="s">
        <v>7649</v>
      </c>
      <c r="B1007">
        <v>23</v>
      </c>
    </row>
    <row r="1008" spans="1:2" x14ac:dyDescent="0.2">
      <c r="A1008" t="s">
        <v>8301</v>
      </c>
      <c r="B1008">
        <v>23</v>
      </c>
    </row>
    <row r="1009" spans="1:2" x14ac:dyDescent="0.2">
      <c r="A1009" t="s">
        <v>9009</v>
      </c>
      <c r="B1009">
        <v>23</v>
      </c>
    </row>
    <row r="1010" spans="1:2" x14ac:dyDescent="0.2">
      <c r="A1010" t="s">
        <v>9196</v>
      </c>
      <c r="B1010">
        <v>23</v>
      </c>
    </row>
    <row r="1011" spans="1:2" x14ac:dyDescent="0.2">
      <c r="A1011" t="s">
        <v>10798</v>
      </c>
      <c r="B1011">
        <v>23</v>
      </c>
    </row>
    <row r="1012" spans="1:2" x14ac:dyDescent="0.2">
      <c r="A1012" t="s">
        <v>10813</v>
      </c>
      <c r="B1012">
        <v>23</v>
      </c>
    </row>
    <row r="1013" spans="1:2" x14ac:dyDescent="0.2">
      <c r="A1013" t="s">
        <v>11272</v>
      </c>
      <c r="B1013">
        <v>23</v>
      </c>
    </row>
    <row r="1014" spans="1:2" x14ac:dyDescent="0.2">
      <c r="A1014" t="s">
        <v>11507</v>
      </c>
      <c r="B1014">
        <v>23</v>
      </c>
    </row>
    <row r="1015" spans="1:2" x14ac:dyDescent="0.2">
      <c r="A1015" t="s">
        <v>12004</v>
      </c>
      <c r="B1015">
        <v>23</v>
      </c>
    </row>
    <row r="1016" spans="1:2" x14ac:dyDescent="0.2">
      <c r="A1016" t="s">
        <v>12628</v>
      </c>
      <c r="B1016">
        <v>23</v>
      </c>
    </row>
    <row r="1017" spans="1:2" x14ac:dyDescent="0.2">
      <c r="A1017" t="s">
        <v>13377</v>
      </c>
      <c r="B1017">
        <v>23</v>
      </c>
    </row>
    <row r="1018" spans="1:2" x14ac:dyDescent="0.2">
      <c r="A1018" t="s">
        <v>14077</v>
      </c>
      <c r="B1018">
        <v>23</v>
      </c>
    </row>
    <row r="1019" spans="1:2" x14ac:dyDescent="0.2">
      <c r="A1019" t="s">
        <v>15250</v>
      </c>
      <c r="B1019">
        <v>23</v>
      </c>
    </row>
    <row r="1020" spans="1:2" x14ac:dyDescent="0.2">
      <c r="A1020" t="s">
        <v>15260</v>
      </c>
      <c r="B1020">
        <v>23</v>
      </c>
    </row>
    <row r="1021" spans="1:2" x14ac:dyDescent="0.2">
      <c r="A1021" t="s">
        <v>15577</v>
      </c>
      <c r="B1021">
        <v>23</v>
      </c>
    </row>
    <row r="1022" spans="1:2" x14ac:dyDescent="0.2">
      <c r="A1022" t="s">
        <v>16307</v>
      </c>
      <c r="B1022">
        <v>23</v>
      </c>
    </row>
    <row r="1023" spans="1:2" x14ac:dyDescent="0.2">
      <c r="A1023" t="s">
        <v>18068</v>
      </c>
      <c r="B1023">
        <v>23</v>
      </c>
    </row>
    <row r="1024" spans="1:2" x14ac:dyDescent="0.2">
      <c r="A1024" t="s">
        <v>20120</v>
      </c>
      <c r="B1024">
        <v>23</v>
      </c>
    </row>
    <row r="1025" spans="1:2" x14ac:dyDescent="0.2">
      <c r="A1025" t="s">
        <v>20252</v>
      </c>
      <c r="B1025">
        <v>23</v>
      </c>
    </row>
    <row r="1026" spans="1:2" x14ac:dyDescent="0.2">
      <c r="A1026" t="s">
        <v>22477</v>
      </c>
      <c r="B1026">
        <v>23</v>
      </c>
    </row>
    <row r="1027" spans="1:2" x14ac:dyDescent="0.2">
      <c r="A1027" t="s">
        <v>22979</v>
      </c>
      <c r="B1027">
        <v>23</v>
      </c>
    </row>
    <row r="1028" spans="1:2" x14ac:dyDescent="0.2">
      <c r="A1028">
        <v>2015</v>
      </c>
      <c r="B1028">
        <v>22</v>
      </c>
    </row>
    <row r="1029" spans="1:2" x14ac:dyDescent="0.2">
      <c r="A1029" t="s">
        <v>6730</v>
      </c>
      <c r="B1029">
        <v>22</v>
      </c>
    </row>
    <row r="1030" spans="1:2" x14ac:dyDescent="0.2">
      <c r="A1030" t="s">
        <v>8638</v>
      </c>
      <c r="B1030">
        <v>22</v>
      </c>
    </row>
    <row r="1031" spans="1:2" x14ac:dyDescent="0.2">
      <c r="A1031" t="s">
        <v>10380</v>
      </c>
      <c r="B1031">
        <v>22</v>
      </c>
    </row>
    <row r="1032" spans="1:2" x14ac:dyDescent="0.2">
      <c r="A1032" t="s">
        <v>10422</v>
      </c>
      <c r="B1032">
        <v>22</v>
      </c>
    </row>
    <row r="1033" spans="1:2" x14ac:dyDescent="0.2">
      <c r="A1033" t="s">
        <v>10439</v>
      </c>
      <c r="B1033">
        <v>22</v>
      </c>
    </row>
    <row r="1034" spans="1:2" x14ac:dyDescent="0.2">
      <c r="A1034" t="s">
        <v>13752</v>
      </c>
      <c r="B1034">
        <v>22</v>
      </c>
    </row>
    <row r="1035" spans="1:2" x14ac:dyDescent="0.2">
      <c r="A1035" t="s">
        <v>14121</v>
      </c>
      <c r="B1035">
        <v>22</v>
      </c>
    </row>
    <row r="1036" spans="1:2" x14ac:dyDescent="0.2">
      <c r="A1036" t="s">
        <v>14695</v>
      </c>
      <c r="B1036">
        <v>22</v>
      </c>
    </row>
    <row r="1037" spans="1:2" x14ac:dyDescent="0.2">
      <c r="A1037" t="s">
        <v>15664</v>
      </c>
      <c r="B1037">
        <v>22</v>
      </c>
    </row>
    <row r="1038" spans="1:2" x14ac:dyDescent="0.2">
      <c r="A1038" t="s">
        <v>16166</v>
      </c>
      <c r="B1038">
        <v>22</v>
      </c>
    </row>
    <row r="1039" spans="1:2" x14ac:dyDescent="0.2">
      <c r="A1039" t="s">
        <v>16314</v>
      </c>
      <c r="B1039">
        <v>22</v>
      </c>
    </row>
    <row r="1040" spans="1:2" x14ac:dyDescent="0.2">
      <c r="A1040" t="s">
        <v>21141</v>
      </c>
      <c r="B1040">
        <v>22</v>
      </c>
    </row>
    <row r="1041" spans="1:2" x14ac:dyDescent="0.2">
      <c r="A1041" t="s">
        <v>21205</v>
      </c>
      <c r="B1041">
        <v>22</v>
      </c>
    </row>
    <row r="1042" spans="1:2" x14ac:dyDescent="0.2">
      <c r="A1042" t="s">
        <v>21760</v>
      </c>
      <c r="B1042">
        <v>22</v>
      </c>
    </row>
    <row r="1043" spans="1:2" x14ac:dyDescent="0.2">
      <c r="A1043" t="s">
        <v>23453</v>
      </c>
      <c r="B1043">
        <v>22</v>
      </c>
    </row>
    <row r="1044" spans="1:2" x14ac:dyDescent="0.2">
      <c r="A1044" t="s">
        <v>24278</v>
      </c>
      <c r="B1044">
        <v>22</v>
      </c>
    </row>
    <row r="1045" spans="1:2" x14ac:dyDescent="0.2">
      <c r="A1045" t="s">
        <v>24408</v>
      </c>
      <c r="B1045">
        <v>22</v>
      </c>
    </row>
    <row r="1046" spans="1:2" x14ac:dyDescent="0.2">
      <c r="A1046" t="s">
        <v>3252</v>
      </c>
      <c r="B1046">
        <v>21</v>
      </c>
    </row>
    <row r="1047" spans="1:2" x14ac:dyDescent="0.2">
      <c r="A1047" t="s">
        <v>3292</v>
      </c>
      <c r="B1047">
        <v>21</v>
      </c>
    </row>
    <row r="1048" spans="1:2" x14ac:dyDescent="0.2">
      <c r="A1048" t="s">
        <v>3786</v>
      </c>
      <c r="B1048">
        <v>21</v>
      </c>
    </row>
    <row r="1049" spans="1:2" x14ac:dyDescent="0.2">
      <c r="A1049" t="s">
        <v>3821</v>
      </c>
      <c r="B1049">
        <v>21</v>
      </c>
    </row>
    <row r="1050" spans="1:2" x14ac:dyDescent="0.2">
      <c r="A1050" t="s">
        <v>4203</v>
      </c>
      <c r="B1050">
        <v>21</v>
      </c>
    </row>
    <row r="1051" spans="1:2" x14ac:dyDescent="0.2">
      <c r="A1051" t="s">
        <v>4416</v>
      </c>
      <c r="B1051">
        <v>21</v>
      </c>
    </row>
    <row r="1052" spans="1:2" x14ac:dyDescent="0.2">
      <c r="A1052" t="s">
        <v>6749</v>
      </c>
      <c r="B1052">
        <v>21</v>
      </c>
    </row>
    <row r="1053" spans="1:2" x14ac:dyDescent="0.2">
      <c r="A1053" t="s">
        <v>7041</v>
      </c>
      <c r="B1053">
        <v>21</v>
      </c>
    </row>
    <row r="1054" spans="1:2" x14ac:dyDescent="0.2">
      <c r="A1054" t="s">
        <v>7316</v>
      </c>
      <c r="B1054">
        <v>21</v>
      </c>
    </row>
    <row r="1055" spans="1:2" x14ac:dyDescent="0.2">
      <c r="A1055" t="s">
        <v>7327</v>
      </c>
      <c r="B1055">
        <v>21</v>
      </c>
    </row>
    <row r="1056" spans="1:2" x14ac:dyDescent="0.2">
      <c r="A1056" t="s">
        <v>11336</v>
      </c>
      <c r="B1056">
        <v>21</v>
      </c>
    </row>
    <row r="1057" spans="1:2" x14ac:dyDescent="0.2">
      <c r="A1057" t="s">
        <v>11834</v>
      </c>
      <c r="B1057">
        <v>21</v>
      </c>
    </row>
    <row r="1058" spans="1:2" x14ac:dyDescent="0.2">
      <c r="A1058" t="s">
        <v>11964</v>
      </c>
      <c r="B1058">
        <v>21</v>
      </c>
    </row>
    <row r="1059" spans="1:2" x14ac:dyDescent="0.2">
      <c r="A1059" t="s">
        <v>11989</v>
      </c>
      <c r="B1059">
        <v>21</v>
      </c>
    </row>
    <row r="1060" spans="1:2" x14ac:dyDescent="0.2">
      <c r="A1060" t="s">
        <v>13099</v>
      </c>
      <c r="B1060">
        <v>21</v>
      </c>
    </row>
    <row r="1061" spans="1:2" x14ac:dyDescent="0.2">
      <c r="A1061" t="s">
        <v>14073</v>
      </c>
      <c r="B1061">
        <v>21</v>
      </c>
    </row>
    <row r="1062" spans="1:2" x14ac:dyDescent="0.2">
      <c r="A1062" t="s">
        <v>14075</v>
      </c>
      <c r="B1062">
        <v>21</v>
      </c>
    </row>
    <row r="1063" spans="1:2" x14ac:dyDescent="0.2">
      <c r="A1063" t="s">
        <v>14117</v>
      </c>
      <c r="B1063">
        <v>21</v>
      </c>
    </row>
    <row r="1064" spans="1:2" x14ac:dyDescent="0.2">
      <c r="A1064" t="s">
        <v>14119</v>
      </c>
      <c r="B1064">
        <v>21</v>
      </c>
    </row>
    <row r="1065" spans="1:2" x14ac:dyDescent="0.2">
      <c r="A1065" t="s">
        <v>15983</v>
      </c>
      <c r="B1065">
        <v>21</v>
      </c>
    </row>
    <row r="1066" spans="1:2" x14ac:dyDescent="0.2">
      <c r="A1066" t="s">
        <v>18921</v>
      </c>
      <c r="B1066">
        <v>21</v>
      </c>
    </row>
    <row r="1067" spans="1:2" x14ac:dyDescent="0.2">
      <c r="A1067" t="s">
        <v>22030</v>
      </c>
      <c r="B1067">
        <v>21</v>
      </c>
    </row>
    <row r="1068" spans="1:2" x14ac:dyDescent="0.2">
      <c r="A1068" t="s">
        <v>22207</v>
      </c>
      <c r="B1068">
        <v>21</v>
      </c>
    </row>
    <row r="1069" spans="1:2" x14ac:dyDescent="0.2">
      <c r="A1069" t="s">
        <v>22807</v>
      </c>
      <c r="B1069">
        <v>21</v>
      </c>
    </row>
    <row r="1070" spans="1:2" x14ac:dyDescent="0.2">
      <c r="A1070" t="s">
        <v>22809</v>
      </c>
      <c r="B1070">
        <v>21</v>
      </c>
    </row>
    <row r="1071" spans="1:2" x14ac:dyDescent="0.2">
      <c r="A1071" t="s">
        <v>22828</v>
      </c>
      <c r="B1071">
        <v>21</v>
      </c>
    </row>
    <row r="1072" spans="1:2" x14ac:dyDescent="0.2">
      <c r="A1072" t="s">
        <v>24159</v>
      </c>
      <c r="B1072">
        <v>21</v>
      </c>
    </row>
    <row r="1073" spans="1:2" x14ac:dyDescent="0.2">
      <c r="A1073" t="s">
        <v>24399</v>
      </c>
      <c r="B1073">
        <v>21</v>
      </c>
    </row>
    <row r="1074" spans="1:2" x14ac:dyDescent="0.2">
      <c r="A1074" t="s">
        <v>24401</v>
      </c>
      <c r="B1074">
        <v>21</v>
      </c>
    </row>
    <row r="1075" spans="1:2" x14ac:dyDescent="0.2">
      <c r="A1075" t="s">
        <v>1504</v>
      </c>
      <c r="B1075">
        <v>20</v>
      </c>
    </row>
    <row r="1076" spans="1:2" x14ac:dyDescent="0.2">
      <c r="A1076" t="s">
        <v>3398</v>
      </c>
      <c r="B1076">
        <v>20</v>
      </c>
    </row>
    <row r="1077" spans="1:2" x14ac:dyDescent="0.2">
      <c r="A1077" t="s">
        <v>4278</v>
      </c>
      <c r="B1077">
        <v>20</v>
      </c>
    </row>
    <row r="1078" spans="1:2" x14ac:dyDescent="0.2">
      <c r="A1078" t="s">
        <v>4428</v>
      </c>
      <c r="B1078">
        <v>20</v>
      </c>
    </row>
    <row r="1079" spans="1:2" x14ac:dyDescent="0.2">
      <c r="A1079" t="s">
        <v>4595</v>
      </c>
      <c r="B1079">
        <v>20</v>
      </c>
    </row>
    <row r="1080" spans="1:2" x14ac:dyDescent="0.2">
      <c r="A1080" t="s">
        <v>7590</v>
      </c>
      <c r="B1080">
        <v>20</v>
      </c>
    </row>
    <row r="1081" spans="1:2" x14ac:dyDescent="0.2">
      <c r="A1081" t="s">
        <v>7598</v>
      </c>
      <c r="B1081">
        <v>20</v>
      </c>
    </row>
    <row r="1082" spans="1:2" x14ac:dyDescent="0.2">
      <c r="A1082" t="s">
        <v>7599</v>
      </c>
      <c r="B1082">
        <v>20</v>
      </c>
    </row>
    <row r="1083" spans="1:2" x14ac:dyDescent="0.2">
      <c r="A1083" t="s">
        <v>8183</v>
      </c>
      <c r="B1083">
        <v>20</v>
      </c>
    </row>
    <row r="1084" spans="1:2" x14ac:dyDescent="0.2">
      <c r="A1084" t="s">
        <v>9090</v>
      </c>
      <c r="B1084">
        <v>20</v>
      </c>
    </row>
    <row r="1085" spans="1:2" x14ac:dyDescent="0.2">
      <c r="A1085" t="s">
        <v>9091</v>
      </c>
      <c r="B1085">
        <v>20</v>
      </c>
    </row>
    <row r="1086" spans="1:2" x14ac:dyDescent="0.2">
      <c r="A1086" t="s">
        <v>9406</v>
      </c>
      <c r="B1086">
        <v>20</v>
      </c>
    </row>
    <row r="1087" spans="1:2" x14ac:dyDescent="0.2">
      <c r="A1087" t="s">
        <v>9411</v>
      </c>
      <c r="B1087">
        <v>20</v>
      </c>
    </row>
    <row r="1088" spans="1:2" x14ac:dyDescent="0.2">
      <c r="A1088" t="s">
        <v>10506</v>
      </c>
      <c r="B1088">
        <v>20</v>
      </c>
    </row>
    <row r="1089" spans="1:2" x14ac:dyDescent="0.2">
      <c r="A1089" t="s">
        <v>10535</v>
      </c>
      <c r="B1089">
        <v>20</v>
      </c>
    </row>
    <row r="1090" spans="1:2" x14ac:dyDescent="0.2">
      <c r="A1090" t="s">
        <v>10587</v>
      </c>
      <c r="B1090">
        <v>20</v>
      </c>
    </row>
    <row r="1091" spans="1:2" x14ac:dyDescent="0.2">
      <c r="A1091" t="s">
        <v>12148</v>
      </c>
      <c r="B1091">
        <v>20</v>
      </c>
    </row>
    <row r="1092" spans="1:2" x14ac:dyDescent="0.2">
      <c r="A1092" t="s">
        <v>12465</v>
      </c>
      <c r="B1092">
        <v>20</v>
      </c>
    </row>
    <row r="1093" spans="1:2" x14ac:dyDescent="0.2">
      <c r="A1093" t="s">
        <v>13866</v>
      </c>
      <c r="B1093">
        <v>20</v>
      </c>
    </row>
    <row r="1094" spans="1:2" x14ac:dyDescent="0.2">
      <c r="A1094" t="s">
        <v>14541</v>
      </c>
      <c r="B1094">
        <v>20</v>
      </c>
    </row>
    <row r="1095" spans="1:2" x14ac:dyDescent="0.2">
      <c r="A1095" t="s">
        <v>14715</v>
      </c>
      <c r="B1095">
        <v>20</v>
      </c>
    </row>
    <row r="1096" spans="1:2" x14ac:dyDescent="0.2">
      <c r="A1096" t="s">
        <v>15127</v>
      </c>
      <c r="B1096">
        <v>20</v>
      </c>
    </row>
    <row r="1097" spans="1:2" x14ac:dyDescent="0.2">
      <c r="A1097" t="s">
        <v>17150</v>
      </c>
      <c r="B1097">
        <v>20</v>
      </c>
    </row>
    <row r="1098" spans="1:2" x14ac:dyDescent="0.2">
      <c r="A1098" t="s">
        <v>17181</v>
      </c>
      <c r="B1098">
        <v>20</v>
      </c>
    </row>
    <row r="1099" spans="1:2" x14ac:dyDescent="0.2">
      <c r="A1099" t="s">
        <v>17256</v>
      </c>
      <c r="B1099">
        <v>20</v>
      </c>
    </row>
    <row r="1100" spans="1:2" x14ac:dyDescent="0.2">
      <c r="A1100" t="s">
        <v>17495</v>
      </c>
      <c r="B1100">
        <v>20</v>
      </c>
    </row>
    <row r="1101" spans="1:2" x14ac:dyDescent="0.2">
      <c r="A1101" t="s">
        <v>17496</v>
      </c>
      <c r="B1101">
        <v>20</v>
      </c>
    </row>
    <row r="1102" spans="1:2" x14ac:dyDescent="0.2">
      <c r="A1102" t="s">
        <v>17938</v>
      </c>
      <c r="B1102">
        <v>20</v>
      </c>
    </row>
    <row r="1103" spans="1:2" x14ac:dyDescent="0.2">
      <c r="A1103" t="s">
        <v>17953</v>
      </c>
      <c r="B1103">
        <v>20</v>
      </c>
    </row>
    <row r="1104" spans="1:2" x14ac:dyDescent="0.2">
      <c r="A1104" t="s">
        <v>18916</v>
      </c>
      <c r="B1104">
        <v>20</v>
      </c>
    </row>
    <row r="1105" spans="1:2" x14ac:dyDescent="0.2">
      <c r="A1105" t="s">
        <v>20007</v>
      </c>
      <c r="B1105">
        <v>20</v>
      </c>
    </row>
    <row r="1106" spans="1:2" x14ac:dyDescent="0.2">
      <c r="A1106" t="s">
        <v>20360</v>
      </c>
      <c r="B1106">
        <v>20</v>
      </c>
    </row>
    <row r="1107" spans="1:2" x14ac:dyDescent="0.2">
      <c r="A1107" t="s">
        <v>21138</v>
      </c>
      <c r="B1107">
        <v>20</v>
      </c>
    </row>
    <row r="1108" spans="1:2" x14ac:dyDescent="0.2">
      <c r="A1108" t="s">
        <v>21162</v>
      </c>
      <c r="B1108">
        <v>20</v>
      </c>
    </row>
    <row r="1109" spans="1:2" x14ac:dyDescent="0.2">
      <c r="A1109" t="s">
        <v>21743</v>
      </c>
      <c r="B1109">
        <v>20</v>
      </c>
    </row>
    <row r="1110" spans="1:2" x14ac:dyDescent="0.2">
      <c r="A1110" t="s">
        <v>21758</v>
      </c>
      <c r="B1110">
        <v>20</v>
      </c>
    </row>
    <row r="1111" spans="1:2" x14ac:dyDescent="0.2">
      <c r="A1111" t="s">
        <v>21798</v>
      </c>
      <c r="B1111">
        <v>20</v>
      </c>
    </row>
    <row r="1112" spans="1:2" x14ac:dyDescent="0.2">
      <c r="A1112" t="s">
        <v>22126</v>
      </c>
      <c r="B1112">
        <v>20</v>
      </c>
    </row>
    <row r="1113" spans="1:2" x14ac:dyDescent="0.2">
      <c r="A1113" t="s">
        <v>22962</v>
      </c>
      <c r="B1113">
        <v>20</v>
      </c>
    </row>
    <row r="1114" spans="1:2" x14ac:dyDescent="0.2">
      <c r="A1114" t="s">
        <v>24354</v>
      </c>
      <c r="B1114">
        <v>20</v>
      </c>
    </row>
    <row r="1115" spans="1:2" x14ac:dyDescent="0.2">
      <c r="A1115" t="s">
        <v>1671</v>
      </c>
      <c r="B1115">
        <v>19</v>
      </c>
    </row>
    <row r="1116" spans="1:2" x14ac:dyDescent="0.2">
      <c r="A1116" t="s">
        <v>1677</v>
      </c>
      <c r="B1116">
        <v>19</v>
      </c>
    </row>
    <row r="1117" spans="1:2" x14ac:dyDescent="0.2">
      <c r="A1117" t="s">
        <v>1682</v>
      </c>
      <c r="B1117">
        <v>19</v>
      </c>
    </row>
    <row r="1118" spans="1:2" x14ac:dyDescent="0.2">
      <c r="A1118" t="s">
        <v>1688</v>
      </c>
      <c r="B1118">
        <v>19</v>
      </c>
    </row>
    <row r="1119" spans="1:2" x14ac:dyDescent="0.2">
      <c r="A1119" t="s">
        <v>1806</v>
      </c>
      <c r="B1119">
        <v>19</v>
      </c>
    </row>
    <row r="1120" spans="1:2" x14ac:dyDescent="0.2">
      <c r="A1120" t="s">
        <v>1811</v>
      </c>
      <c r="B1120">
        <v>19</v>
      </c>
    </row>
    <row r="1121" spans="1:2" x14ac:dyDescent="0.2">
      <c r="A1121" t="s">
        <v>5322</v>
      </c>
      <c r="B1121">
        <v>19</v>
      </c>
    </row>
    <row r="1122" spans="1:2" x14ac:dyDescent="0.2">
      <c r="A1122" t="s">
        <v>5378</v>
      </c>
      <c r="B1122">
        <v>19</v>
      </c>
    </row>
    <row r="1123" spans="1:2" x14ac:dyDescent="0.2">
      <c r="A1123" t="s">
        <v>5943</v>
      </c>
      <c r="B1123">
        <v>19</v>
      </c>
    </row>
    <row r="1124" spans="1:2" x14ac:dyDescent="0.2">
      <c r="A1124" t="s">
        <v>6134</v>
      </c>
      <c r="B1124">
        <v>19</v>
      </c>
    </row>
    <row r="1125" spans="1:2" x14ac:dyDescent="0.2">
      <c r="A1125" t="s">
        <v>6869</v>
      </c>
      <c r="B1125">
        <v>19</v>
      </c>
    </row>
    <row r="1126" spans="1:2" x14ac:dyDescent="0.2">
      <c r="A1126" t="s">
        <v>7100</v>
      </c>
      <c r="B1126">
        <v>19</v>
      </c>
    </row>
    <row r="1127" spans="1:2" x14ac:dyDescent="0.2">
      <c r="A1127" t="s">
        <v>7905</v>
      </c>
      <c r="B1127">
        <v>19</v>
      </c>
    </row>
    <row r="1128" spans="1:2" x14ac:dyDescent="0.2">
      <c r="A1128" t="s">
        <v>8599</v>
      </c>
      <c r="B1128">
        <v>19</v>
      </c>
    </row>
    <row r="1129" spans="1:2" x14ac:dyDescent="0.2">
      <c r="A1129" t="s">
        <v>10479</v>
      </c>
      <c r="B1129">
        <v>19</v>
      </c>
    </row>
    <row r="1130" spans="1:2" x14ac:dyDescent="0.2">
      <c r="A1130" t="s">
        <v>11028</v>
      </c>
      <c r="B1130">
        <v>19</v>
      </c>
    </row>
    <row r="1131" spans="1:2" x14ac:dyDescent="0.2">
      <c r="A1131" t="s">
        <v>11041</v>
      </c>
      <c r="B1131">
        <v>19</v>
      </c>
    </row>
    <row r="1132" spans="1:2" x14ac:dyDescent="0.2">
      <c r="A1132" t="s">
        <v>12987</v>
      </c>
      <c r="B1132">
        <v>19</v>
      </c>
    </row>
    <row r="1133" spans="1:2" x14ac:dyDescent="0.2">
      <c r="A1133" t="s">
        <v>12997</v>
      </c>
      <c r="B1133">
        <v>19</v>
      </c>
    </row>
    <row r="1134" spans="1:2" x14ac:dyDescent="0.2">
      <c r="A1134" t="s">
        <v>13191</v>
      </c>
      <c r="B1134">
        <v>19</v>
      </c>
    </row>
    <row r="1135" spans="1:2" x14ac:dyDescent="0.2">
      <c r="A1135" t="s">
        <v>13751</v>
      </c>
      <c r="B1135">
        <v>19</v>
      </c>
    </row>
    <row r="1136" spans="1:2" x14ac:dyDescent="0.2">
      <c r="A1136" t="s">
        <v>14210</v>
      </c>
      <c r="B1136">
        <v>19</v>
      </c>
    </row>
    <row r="1137" spans="1:2" x14ac:dyDescent="0.2">
      <c r="A1137" t="s">
        <v>14595</v>
      </c>
      <c r="B1137">
        <v>19</v>
      </c>
    </row>
    <row r="1138" spans="1:2" x14ac:dyDescent="0.2">
      <c r="A1138" t="s">
        <v>15029</v>
      </c>
      <c r="B1138">
        <v>19</v>
      </c>
    </row>
    <row r="1139" spans="1:2" x14ac:dyDescent="0.2">
      <c r="A1139" t="s">
        <v>15207</v>
      </c>
      <c r="B1139">
        <v>19</v>
      </c>
    </row>
    <row r="1140" spans="1:2" x14ac:dyDescent="0.2">
      <c r="A1140" t="s">
        <v>16642</v>
      </c>
      <c r="B1140">
        <v>19</v>
      </c>
    </row>
    <row r="1141" spans="1:2" x14ac:dyDescent="0.2">
      <c r="A1141" t="s">
        <v>17127</v>
      </c>
      <c r="B1141">
        <v>19</v>
      </c>
    </row>
    <row r="1142" spans="1:2" x14ac:dyDescent="0.2">
      <c r="A1142" t="s">
        <v>18721</v>
      </c>
      <c r="B1142">
        <v>19</v>
      </c>
    </row>
    <row r="1143" spans="1:2" x14ac:dyDescent="0.2">
      <c r="A1143" t="s">
        <v>18879</v>
      </c>
      <c r="B1143">
        <v>19</v>
      </c>
    </row>
    <row r="1144" spans="1:2" x14ac:dyDescent="0.2">
      <c r="A1144" t="s">
        <v>19484</v>
      </c>
      <c r="B1144">
        <v>19</v>
      </c>
    </row>
    <row r="1145" spans="1:2" x14ac:dyDescent="0.2">
      <c r="A1145" t="s">
        <v>19537</v>
      </c>
      <c r="B1145">
        <v>19</v>
      </c>
    </row>
    <row r="1146" spans="1:2" x14ac:dyDescent="0.2">
      <c r="A1146" t="s">
        <v>19747</v>
      </c>
      <c r="B1146">
        <v>19</v>
      </c>
    </row>
    <row r="1147" spans="1:2" x14ac:dyDescent="0.2">
      <c r="A1147" t="s">
        <v>19946</v>
      </c>
      <c r="B1147">
        <v>19</v>
      </c>
    </row>
    <row r="1148" spans="1:2" x14ac:dyDescent="0.2">
      <c r="A1148" t="s">
        <v>20244</v>
      </c>
      <c r="B1148">
        <v>19</v>
      </c>
    </row>
    <row r="1149" spans="1:2" x14ac:dyDescent="0.2">
      <c r="A1149" t="s">
        <v>20249</v>
      </c>
      <c r="B1149">
        <v>19</v>
      </c>
    </row>
    <row r="1150" spans="1:2" x14ac:dyDescent="0.2">
      <c r="A1150" t="s">
        <v>21019</v>
      </c>
      <c r="B1150">
        <v>19</v>
      </c>
    </row>
    <row r="1151" spans="1:2" x14ac:dyDescent="0.2">
      <c r="A1151" t="s">
        <v>21975</v>
      </c>
      <c r="B1151">
        <v>19</v>
      </c>
    </row>
    <row r="1152" spans="1:2" x14ac:dyDescent="0.2">
      <c r="A1152" t="s">
        <v>24115</v>
      </c>
      <c r="B1152">
        <v>19</v>
      </c>
    </row>
    <row r="1153" spans="1:2" x14ac:dyDescent="0.2">
      <c r="A1153" t="s">
        <v>24303</v>
      </c>
      <c r="B1153">
        <v>19</v>
      </c>
    </row>
    <row r="1154" spans="1:2" x14ac:dyDescent="0.2">
      <c r="A1154" t="s">
        <v>160</v>
      </c>
      <c r="B1154">
        <v>18</v>
      </c>
    </row>
    <row r="1155" spans="1:2" x14ac:dyDescent="0.2">
      <c r="A1155" t="s">
        <v>421</v>
      </c>
      <c r="B1155">
        <v>18</v>
      </c>
    </row>
    <row r="1156" spans="1:2" x14ac:dyDescent="0.2">
      <c r="A1156" t="s">
        <v>626</v>
      </c>
      <c r="B1156">
        <v>18</v>
      </c>
    </row>
    <row r="1157" spans="1:2" x14ac:dyDescent="0.2">
      <c r="A1157" t="s">
        <v>1359</v>
      </c>
      <c r="B1157">
        <v>18</v>
      </c>
    </row>
    <row r="1158" spans="1:2" x14ac:dyDescent="0.2">
      <c r="A1158" t="s">
        <v>1366</v>
      </c>
      <c r="B1158">
        <v>18</v>
      </c>
    </row>
    <row r="1159" spans="1:2" x14ac:dyDescent="0.2">
      <c r="A1159" t="s">
        <v>1373</v>
      </c>
      <c r="B1159">
        <v>18</v>
      </c>
    </row>
    <row r="1160" spans="1:2" x14ac:dyDescent="0.2">
      <c r="A1160" t="s">
        <v>3203</v>
      </c>
      <c r="B1160">
        <v>18</v>
      </c>
    </row>
    <row r="1161" spans="1:2" x14ac:dyDescent="0.2">
      <c r="A1161" t="s">
        <v>3217</v>
      </c>
      <c r="B1161">
        <v>18</v>
      </c>
    </row>
    <row r="1162" spans="1:2" x14ac:dyDescent="0.2">
      <c r="A1162" t="s">
        <v>3275</v>
      </c>
      <c r="B1162">
        <v>18</v>
      </c>
    </row>
    <row r="1163" spans="1:2" x14ac:dyDescent="0.2">
      <c r="A1163" t="s">
        <v>3297</v>
      </c>
      <c r="B1163">
        <v>18</v>
      </c>
    </row>
    <row r="1164" spans="1:2" x14ac:dyDescent="0.2">
      <c r="A1164" t="s">
        <v>3504</v>
      </c>
      <c r="B1164">
        <v>18</v>
      </c>
    </row>
    <row r="1165" spans="1:2" x14ac:dyDescent="0.2">
      <c r="A1165" t="s">
        <v>4605</v>
      </c>
      <c r="B1165">
        <v>18</v>
      </c>
    </row>
    <row r="1166" spans="1:2" x14ac:dyDescent="0.2">
      <c r="A1166" t="s">
        <v>4745</v>
      </c>
      <c r="B1166">
        <v>18</v>
      </c>
    </row>
    <row r="1167" spans="1:2" x14ac:dyDescent="0.2">
      <c r="A1167" t="s">
        <v>5908</v>
      </c>
      <c r="B1167">
        <v>18</v>
      </c>
    </row>
    <row r="1168" spans="1:2" x14ac:dyDescent="0.2">
      <c r="A1168" t="s">
        <v>6259</v>
      </c>
      <c r="B1168">
        <v>18</v>
      </c>
    </row>
    <row r="1169" spans="1:2" x14ac:dyDescent="0.2">
      <c r="A1169" t="s">
        <v>6490</v>
      </c>
      <c r="B1169">
        <v>18</v>
      </c>
    </row>
    <row r="1170" spans="1:2" x14ac:dyDescent="0.2">
      <c r="A1170" t="s">
        <v>6736</v>
      </c>
      <c r="B1170">
        <v>18</v>
      </c>
    </row>
    <row r="1171" spans="1:2" x14ac:dyDescent="0.2">
      <c r="A1171" t="s">
        <v>8173</v>
      </c>
      <c r="B1171">
        <v>18</v>
      </c>
    </row>
    <row r="1172" spans="1:2" x14ac:dyDescent="0.2">
      <c r="A1172" t="s">
        <v>8179</v>
      </c>
      <c r="B1172">
        <v>18</v>
      </c>
    </row>
    <row r="1173" spans="1:2" x14ac:dyDescent="0.2">
      <c r="A1173" t="s">
        <v>8948</v>
      </c>
      <c r="B1173">
        <v>18</v>
      </c>
    </row>
    <row r="1174" spans="1:2" x14ac:dyDescent="0.2">
      <c r="A1174" t="s">
        <v>9926</v>
      </c>
      <c r="B1174">
        <v>18</v>
      </c>
    </row>
    <row r="1175" spans="1:2" x14ac:dyDescent="0.2">
      <c r="A1175" t="s">
        <v>11379</v>
      </c>
      <c r="B1175">
        <v>18</v>
      </c>
    </row>
    <row r="1176" spans="1:2" x14ac:dyDescent="0.2">
      <c r="A1176" t="s">
        <v>11482</v>
      </c>
      <c r="B1176">
        <v>18</v>
      </c>
    </row>
    <row r="1177" spans="1:2" x14ac:dyDescent="0.2">
      <c r="A1177" t="s">
        <v>11951</v>
      </c>
      <c r="B1177">
        <v>18</v>
      </c>
    </row>
    <row r="1178" spans="1:2" x14ac:dyDescent="0.2">
      <c r="A1178" t="s">
        <v>12754</v>
      </c>
      <c r="B1178">
        <v>18</v>
      </c>
    </row>
    <row r="1179" spans="1:2" x14ac:dyDescent="0.2">
      <c r="A1179" t="s">
        <v>12938</v>
      </c>
      <c r="B1179">
        <v>18</v>
      </c>
    </row>
    <row r="1180" spans="1:2" x14ac:dyDescent="0.2">
      <c r="A1180" t="s">
        <v>15171</v>
      </c>
      <c r="B1180">
        <v>18</v>
      </c>
    </row>
    <row r="1181" spans="1:2" x14ac:dyDescent="0.2">
      <c r="A1181" t="s">
        <v>16222</v>
      </c>
      <c r="B1181">
        <v>18</v>
      </c>
    </row>
    <row r="1182" spans="1:2" x14ac:dyDescent="0.2">
      <c r="A1182" t="s">
        <v>16234</v>
      </c>
      <c r="B1182">
        <v>18</v>
      </c>
    </row>
    <row r="1183" spans="1:2" x14ac:dyDescent="0.2">
      <c r="A1183" t="s">
        <v>16992</v>
      </c>
      <c r="B1183">
        <v>18</v>
      </c>
    </row>
    <row r="1184" spans="1:2" x14ac:dyDescent="0.2">
      <c r="A1184" t="s">
        <v>17662</v>
      </c>
      <c r="B1184">
        <v>18</v>
      </c>
    </row>
    <row r="1185" spans="1:2" x14ac:dyDescent="0.2">
      <c r="A1185" t="s">
        <v>18459</v>
      </c>
      <c r="B1185">
        <v>18</v>
      </c>
    </row>
    <row r="1186" spans="1:2" x14ac:dyDescent="0.2">
      <c r="A1186" t="s">
        <v>20066</v>
      </c>
      <c r="B1186">
        <v>18</v>
      </c>
    </row>
    <row r="1187" spans="1:2" x14ac:dyDescent="0.2">
      <c r="A1187" t="s">
        <v>21628</v>
      </c>
      <c r="B1187">
        <v>18</v>
      </c>
    </row>
    <row r="1188" spans="1:2" x14ac:dyDescent="0.2">
      <c r="A1188" t="s">
        <v>22165</v>
      </c>
      <c r="B1188">
        <v>18</v>
      </c>
    </row>
    <row r="1189" spans="1:2" x14ac:dyDescent="0.2">
      <c r="A1189" t="s">
        <v>23018</v>
      </c>
      <c r="B1189">
        <v>18</v>
      </c>
    </row>
    <row r="1190" spans="1:2" x14ac:dyDescent="0.2">
      <c r="A1190" t="s">
        <v>23043</v>
      </c>
      <c r="B1190">
        <v>18</v>
      </c>
    </row>
    <row r="1191" spans="1:2" x14ac:dyDescent="0.2">
      <c r="A1191" t="s">
        <v>23324</v>
      </c>
      <c r="B1191">
        <v>18</v>
      </c>
    </row>
    <row r="1192" spans="1:2" x14ac:dyDescent="0.2">
      <c r="A1192" t="s">
        <v>23536</v>
      </c>
      <c r="B1192">
        <v>18</v>
      </c>
    </row>
    <row r="1193" spans="1:2" x14ac:dyDescent="0.2">
      <c r="A1193" t="s">
        <v>830</v>
      </c>
      <c r="B1193">
        <v>17</v>
      </c>
    </row>
    <row r="1194" spans="1:2" x14ac:dyDescent="0.2">
      <c r="A1194" t="s">
        <v>1666</v>
      </c>
      <c r="B1194">
        <v>17</v>
      </c>
    </row>
    <row r="1195" spans="1:2" x14ac:dyDescent="0.2">
      <c r="A1195" t="s">
        <v>1817</v>
      </c>
      <c r="B1195">
        <v>17</v>
      </c>
    </row>
    <row r="1196" spans="1:2" x14ac:dyDescent="0.2">
      <c r="A1196" t="s">
        <v>2100</v>
      </c>
      <c r="B1196">
        <v>17</v>
      </c>
    </row>
    <row r="1197" spans="1:2" x14ac:dyDescent="0.2">
      <c r="A1197" t="s">
        <v>2316</v>
      </c>
      <c r="B1197">
        <v>17</v>
      </c>
    </row>
    <row r="1198" spans="1:2" x14ac:dyDescent="0.2">
      <c r="A1198" t="s">
        <v>2488</v>
      </c>
      <c r="B1198">
        <v>17</v>
      </c>
    </row>
    <row r="1199" spans="1:2" x14ac:dyDescent="0.2">
      <c r="A1199" t="s">
        <v>2702</v>
      </c>
      <c r="B1199">
        <v>17</v>
      </c>
    </row>
    <row r="1200" spans="1:2" x14ac:dyDescent="0.2">
      <c r="A1200" t="s">
        <v>4137</v>
      </c>
      <c r="B1200">
        <v>17</v>
      </c>
    </row>
    <row r="1201" spans="1:2" x14ac:dyDescent="0.2">
      <c r="A1201" t="s">
        <v>4302</v>
      </c>
      <c r="B1201">
        <v>17</v>
      </c>
    </row>
    <row r="1202" spans="1:2" x14ac:dyDescent="0.2">
      <c r="A1202" t="s">
        <v>4464</v>
      </c>
      <c r="B1202">
        <v>17</v>
      </c>
    </row>
    <row r="1203" spans="1:2" x14ac:dyDescent="0.2">
      <c r="A1203" t="s">
        <v>4674</v>
      </c>
      <c r="B1203">
        <v>17</v>
      </c>
    </row>
    <row r="1204" spans="1:2" x14ac:dyDescent="0.2">
      <c r="A1204" t="s">
        <v>4908</v>
      </c>
      <c r="B1204">
        <v>17</v>
      </c>
    </row>
    <row r="1205" spans="1:2" x14ac:dyDescent="0.2">
      <c r="A1205" t="s">
        <v>4965</v>
      </c>
      <c r="B1205">
        <v>17</v>
      </c>
    </row>
    <row r="1206" spans="1:2" x14ac:dyDescent="0.2">
      <c r="A1206" t="s">
        <v>5057</v>
      </c>
      <c r="B1206">
        <v>17</v>
      </c>
    </row>
    <row r="1207" spans="1:2" x14ac:dyDescent="0.2">
      <c r="A1207" t="s">
        <v>5063</v>
      </c>
      <c r="B1207">
        <v>17</v>
      </c>
    </row>
    <row r="1208" spans="1:2" x14ac:dyDescent="0.2">
      <c r="A1208" t="s">
        <v>6159</v>
      </c>
      <c r="B1208">
        <v>17</v>
      </c>
    </row>
    <row r="1209" spans="1:2" x14ac:dyDescent="0.2">
      <c r="A1209" t="s">
        <v>6282</v>
      </c>
      <c r="B1209">
        <v>17</v>
      </c>
    </row>
    <row r="1210" spans="1:2" x14ac:dyDescent="0.2">
      <c r="A1210" t="s">
        <v>6357</v>
      </c>
      <c r="B1210">
        <v>17</v>
      </c>
    </row>
    <row r="1211" spans="1:2" x14ac:dyDescent="0.2">
      <c r="A1211" t="s">
        <v>6751</v>
      </c>
      <c r="B1211">
        <v>17</v>
      </c>
    </row>
    <row r="1212" spans="1:2" x14ac:dyDescent="0.2">
      <c r="A1212" t="s">
        <v>8012</v>
      </c>
      <c r="B1212">
        <v>17</v>
      </c>
    </row>
    <row r="1213" spans="1:2" x14ac:dyDescent="0.2">
      <c r="A1213" t="s">
        <v>8415</v>
      </c>
      <c r="B1213">
        <v>17</v>
      </c>
    </row>
    <row r="1214" spans="1:2" x14ac:dyDescent="0.2">
      <c r="A1214" t="s">
        <v>8560</v>
      </c>
      <c r="B1214">
        <v>17</v>
      </c>
    </row>
    <row r="1215" spans="1:2" x14ac:dyDescent="0.2">
      <c r="A1215" t="s">
        <v>8795</v>
      </c>
      <c r="B1215">
        <v>17</v>
      </c>
    </row>
    <row r="1216" spans="1:2" x14ac:dyDescent="0.2">
      <c r="A1216" t="s">
        <v>10287</v>
      </c>
      <c r="B1216">
        <v>17</v>
      </c>
    </row>
    <row r="1217" spans="1:2" x14ac:dyDescent="0.2">
      <c r="A1217" t="s">
        <v>11253</v>
      </c>
      <c r="B1217">
        <v>17</v>
      </c>
    </row>
    <row r="1218" spans="1:2" x14ac:dyDescent="0.2">
      <c r="A1218" t="s">
        <v>11738</v>
      </c>
      <c r="B1218">
        <v>17</v>
      </c>
    </row>
    <row r="1219" spans="1:2" x14ac:dyDescent="0.2">
      <c r="A1219" t="s">
        <v>12057</v>
      </c>
      <c r="B1219">
        <v>17</v>
      </c>
    </row>
    <row r="1220" spans="1:2" x14ac:dyDescent="0.2">
      <c r="A1220" t="s">
        <v>12621</v>
      </c>
      <c r="B1220">
        <v>17</v>
      </c>
    </row>
    <row r="1221" spans="1:2" x14ac:dyDescent="0.2">
      <c r="A1221" t="s">
        <v>15381</v>
      </c>
      <c r="B1221">
        <v>17</v>
      </c>
    </row>
    <row r="1222" spans="1:2" x14ac:dyDescent="0.2">
      <c r="A1222" t="s">
        <v>16174</v>
      </c>
      <c r="B1222">
        <v>17</v>
      </c>
    </row>
    <row r="1223" spans="1:2" x14ac:dyDescent="0.2">
      <c r="A1223" t="s">
        <v>16242</v>
      </c>
      <c r="B1223">
        <v>17</v>
      </c>
    </row>
    <row r="1224" spans="1:2" x14ac:dyDescent="0.2">
      <c r="A1224" t="s">
        <v>16553</v>
      </c>
      <c r="B1224">
        <v>17</v>
      </c>
    </row>
    <row r="1225" spans="1:2" x14ac:dyDescent="0.2">
      <c r="A1225" t="s">
        <v>17553</v>
      </c>
      <c r="B1225">
        <v>17</v>
      </c>
    </row>
    <row r="1226" spans="1:2" x14ac:dyDescent="0.2">
      <c r="A1226" t="s">
        <v>17585</v>
      </c>
      <c r="B1226">
        <v>17</v>
      </c>
    </row>
    <row r="1227" spans="1:2" x14ac:dyDescent="0.2">
      <c r="A1227" t="s">
        <v>18167</v>
      </c>
      <c r="B1227">
        <v>17</v>
      </c>
    </row>
    <row r="1228" spans="1:2" x14ac:dyDescent="0.2">
      <c r="A1228" t="s">
        <v>18168</v>
      </c>
      <c r="B1228">
        <v>17</v>
      </c>
    </row>
    <row r="1229" spans="1:2" x14ac:dyDescent="0.2">
      <c r="A1229" t="s">
        <v>18185</v>
      </c>
      <c r="B1229">
        <v>17</v>
      </c>
    </row>
    <row r="1230" spans="1:2" x14ac:dyDescent="0.2">
      <c r="A1230" t="s">
        <v>18189</v>
      </c>
      <c r="B1230">
        <v>17</v>
      </c>
    </row>
    <row r="1231" spans="1:2" x14ac:dyDescent="0.2">
      <c r="A1231" t="s">
        <v>18641</v>
      </c>
      <c r="B1231">
        <v>17</v>
      </c>
    </row>
    <row r="1232" spans="1:2" x14ac:dyDescent="0.2">
      <c r="A1232" t="s">
        <v>18716</v>
      </c>
      <c r="B1232">
        <v>17</v>
      </c>
    </row>
    <row r="1233" spans="1:2" x14ac:dyDescent="0.2">
      <c r="A1233" t="s">
        <v>18880</v>
      </c>
      <c r="B1233">
        <v>17</v>
      </c>
    </row>
    <row r="1234" spans="1:2" x14ac:dyDescent="0.2">
      <c r="A1234" t="s">
        <v>19769</v>
      </c>
      <c r="B1234">
        <v>17</v>
      </c>
    </row>
    <row r="1235" spans="1:2" x14ac:dyDescent="0.2">
      <c r="A1235" t="s">
        <v>19803</v>
      </c>
      <c r="B1235">
        <v>17</v>
      </c>
    </row>
    <row r="1236" spans="1:2" x14ac:dyDescent="0.2">
      <c r="A1236" t="s">
        <v>22081</v>
      </c>
      <c r="B1236">
        <v>17</v>
      </c>
    </row>
    <row r="1237" spans="1:2" x14ac:dyDescent="0.2">
      <c r="A1237" t="s">
        <v>22086</v>
      </c>
      <c r="B1237">
        <v>17</v>
      </c>
    </row>
    <row r="1238" spans="1:2" x14ac:dyDescent="0.2">
      <c r="A1238" t="s">
        <v>23346</v>
      </c>
      <c r="B1238">
        <v>17</v>
      </c>
    </row>
    <row r="1239" spans="1:2" x14ac:dyDescent="0.2">
      <c r="A1239" t="s">
        <v>23597</v>
      </c>
      <c r="B1239">
        <v>17</v>
      </c>
    </row>
    <row r="1240" spans="1:2" x14ac:dyDescent="0.2">
      <c r="A1240">
        <v>2013.12</v>
      </c>
      <c r="B1240">
        <v>16</v>
      </c>
    </row>
    <row r="1241" spans="1:2" x14ac:dyDescent="0.2">
      <c r="A1241" t="s">
        <v>1618</v>
      </c>
      <c r="B1241">
        <v>16</v>
      </c>
    </row>
    <row r="1242" spans="1:2" x14ac:dyDescent="0.2">
      <c r="A1242" t="s">
        <v>1632</v>
      </c>
      <c r="B1242">
        <v>16</v>
      </c>
    </row>
    <row r="1243" spans="1:2" x14ac:dyDescent="0.2">
      <c r="A1243" t="s">
        <v>1646</v>
      </c>
      <c r="B1243">
        <v>16</v>
      </c>
    </row>
    <row r="1244" spans="1:2" x14ac:dyDescent="0.2">
      <c r="A1244" t="s">
        <v>1661</v>
      </c>
      <c r="B1244">
        <v>16</v>
      </c>
    </row>
    <row r="1245" spans="1:2" x14ac:dyDescent="0.2">
      <c r="A1245" t="s">
        <v>1822</v>
      </c>
      <c r="B1245">
        <v>16</v>
      </c>
    </row>
    <row r="1246" spans="1:2" x14ac:dyDescent="0.2">
      <c r="A1246" t="s">
        <v>1919</v>
      </c>
      <c r="B1246">
        <v>16</v>
      </c>
    </row>
    <row r="1247" spans="1:2" x14ac:dyDescent="0.2">
      <c r="A1247" t="s">
        <v>2521</v>
      </c>
      <c r="B1247">
        <v>16</v>
      </c>
    </row>
    <row r="1248" spans="1:2" x14ac:dyDescent="0.2">
      <c r="A1248" t="s">
        <v>3616</v>
      </c>
      <c r="B1248">
        <v>16</v>
      </c>
    </row>
    <row r="1249" spans="1:2" x14ac:dyDescent="0.2">
      <c r="A1249" t="s">
        <v>3780</v>
      </c>
      <c r="B1249">
        <v>16</v>
      </c>
    </row>
    <row r="1250" spans="1:2" x14ac:dyDescent="0.2">
      <c r="A1250" t="s">
        <v>4281</v>
      </c>
      <c r="B1250">
        <v>16</v>
      </c>
    </row>
    <row r="1251" spans="1:2" x14ac:dyDescent="0.2">
      <c r="A1251" t="s">
        <v>4284</v>
      </c>
      <c r="B1251">
        <v>16</v>
      </c>
    </row>
    <row r="1252" spans="1:2" x14ac:dyDescent="0.2">
      <c r="A1252" t="s">
        <v>4672</v>
      </c>
      <c r="B1252">
        <v>16</v>
      </c>
    </row>
    <row r="1253" spans="1:2" x14ac:dyDescent="0.2">
      <c r="A1253" t="s">
        <v>4708</v>
      </c>
      <c r="B1253">
        <v>16</v>
      </c>
    </row>
    <row r="1254" spans="1:2" x14ac:dyDescent="0.2">
      <c r="A1254" t="s">
        <v>4748</v>
      </c>
      <c r="B1254">
        <v>16</v>
      </c>
    </row>
    <row r="1255" spans="1:2" x14ac:dyDescent="0.2">
      <c r="A1255" t="s">
        <v>5389</v>
      </c>
      <c r="B1255">
        <v>16</v>
      </c>
    </row>
    <row r="1256" spans="1:2" x14ac:dyDescent="0.2">
      <c r="A1256" t="s">
        <v>5932</v>
      </c>
      <c r="B1256">
        <v>16</v>
      </c>
    </row>
    <row r="1257" spans="1:2" x14ac:dyDescent="0.2">
      <c r="A1257" t="s">
        <v>6068</v>
      </c>
      <c r="B1257">
        <v>16</v>
      </c>
    </row>
    <row r="1258" spans="1:2" x14ac:dyDescent="0.2">
      <c r="A1258" t="s">
        <v>6220</v>
      </c>
      <c r="B1258">
        <v>16</v>
      </c>
    </row>
    <row r="1259" spans="1:2" x14ac:dyDescent="0.2">
      <c r="A1259" t="s">
        <v>7129</v>
      </c>
      <c r="B1259">
        <v>16</v>
      </c>
    </row>
    <row r="1260" spans="1:2" x14ac:dyDescent="0.2">
      <c r="A1260" t="s">
        <v>7140</v>
      </c>
      <c r="B1260">
        <v>16</v>
      </c>
    </row>
    <row r="1261" spans="1:2" x14ac:dyDescent="0.2">
      <c r="A1261" t="s">
        <v>7762</v>
      </c>
      <c r="B1261">
        <v>16</v>
      </c>
    </row>
    <row r="1262" spans="1:2" x14ac:dyDescent="0.2">
      <c r="A1262" t="s">
        <v>8199</v>
      </c>
      <c r="B1262">
        <v>16</v>
      </c>
    </row>
    <row r="1263" spans="1:2" x14ac:dyDescent="0.2">
      <c r="A1263" t="s">
        <v>8870</v>
      </c>
      <c r="B1263">
        <v>16</v>
      </c>
    </row>
    <row r="1264" spans="1:2" x14ac:dyDescent="0.2">
      <c r="A1264" t="s">
        <v>9127</v>
      </c>
      <c r="B1264">
        <v>16</v>
      </c>
    </row>
    <row r="1265" spans="1:2" x14ac:dyDescent="0.2">
      <c r="A1265" t="s">
        <v>9944</v>
      </c>
      <c r="B1265">
        <v>16</v>
      </c>
    </row>
    <row r="1266" spans="1:2" x14ac:dyDescent="0.2">
      <c r="A1266" t="s">
        <v>10016</v>
      </c>
      <c r="B1266">
        <v>16</v>
      </c>
    </row>
    <row r="1267" spans="1:2" x14ac:dyDescent="0.2">
      <c r="A1267" t="s">
        <v>11873</v>
      </c>
      <c r="B1267">
        <v>16</v>
      </c>
    </row>
    <row r="1268" spans="1:2" x14ac:dyDescent="0.2">
      <c r="A1268" t="s">
        <v>11903</v>
      </c>
      <c r="B1268">
        <v>16</v>
      </c>
    </row>
    <row r="1269" spans="1:2" x14ac:dyDescent="0.2">
      <c r="A1269" t="s">
        <v>12038</v>
      </c>
      <c r="B1269">
        <v>16</v>
      </c>
    </row>
    <row r="1270" spans="1:2" x14ac:dyDescent="0.2">
      <c r="A1270" t="s">
        <v>12352</v>
      </c>
      <c r="B1270">
        <v>16</v>
      </c>
    </row>
    <row r="1271" spans="1:2" x14ac:dyDescent="0.2">
      <c r="A1271" t="s">
        <v>13443</v>
      </c>
      <c r="B1271">
        <v>16</v>
      </c>
    </row>
    <row r="1272" spans="1:2" x14ac:dyDescent="0.2">
      <c r="A1272" t="s">
        <v>14114</v>
      </c>
      <c r="B1272">
        <v>16</v>
      </c>
    </row>
    <row r="1273" spans="1:2" x14ac:dyDescent="0.2">
      <c r="A1273" t="s">
        <v>14309</v>
      </c>
      <c r="B1273">
        <v>16</v>
      </c>
    </row>
    <row r="1274" spans="1:2" x14ac:dyDescent="0.2">
      <c r="A1274" t="s">
        <v>15125</v>
      </c>
      <c r="B1274">
        <v>16</v>
      </c>
    </row>
    <row r="1275" spans="1:2" x14ac:dyDescent="0.2">
      <c r="A1275" t="s">
        <v>15508</v>
      </c>
      <c r="B1275">
        <v>16</v>
      </c>
    </row>
    <row r="1276" spans="1:2" x14ac:dyDescent="0.2">
      <c r="A1276" t="s">
        <v>15583</v>
      </c>
      <c r="B1276">
        <v>16</v>
      </c>
    </row>
    <row r="1277" spans="1:2" x14ac:dyDescent="0.2">
      <c r="A1277" t="s">
        <v>15816</v>
      </c>
      <c r="B1277">
        <v>16</v>
      </c>
    </row>
    <row r="1278" spans="1:2" x14ac:dyDescent="0.2">
      <c r="A1278" t="s">
        <v>16610</v>
      </c>
      <c r="B1278">
        <v>16</v>
      </c>
    </row>
    <row r="1279" spans="1:2" x14ac:dyDescent="0.2">
      <c r="A1279" t="s">
        <v>18337</v>
      </c>
      <c r="B1279">
        <v>16</v>
      </c>
    </row>
    <row r="1280" spans="1:2" x14ac:dyDescent="0.2">
      <c r="A1280" t="s">
        <v>18482</v>
      </c>
      <c r="B1280">
        <v>16</v>
      </c>
    </row>
    <row r="1281" spans="1:2" x14ac:dyDescent="0.2">
      <c r="A1281" t="s">
        <v>19117</v>
      </c>
      <c r="B1281">
        <v>16</v>
      </c>
    </row>
    <row r="1282" spans="1:2" x14ac:dyDescent="0.2">
      <c r="A1282" t="s">
        <v>21242</v>
      </c>
      <c r="B1282">
        <v>16</v>
      </c>
    </row>
    <row r="1283" spans="1:2" x14ac:dyDescent="0.2">
      <c r="A1283" t="s">
        <v>22607</v>
      </c>
      <c r="B1283">
        <v>16</v>
      </c>
    </row>
    <row r="1284" spans="1:2" x14ac:dyDescent="0.2">
      <c r="A1284" t="s">
        <v>24120</v>
      </c>
      <c r="B1284">
        <v>16</v>
      </c>
    </row>
    <row r="1285" spans="1:2" x14ac:dyDescent="0.2">
      <c r="A1285" t="s">
        <v>24750</v>
      </c>
      <c r="B1285">
        <v>16</v>
      </c>
    </row>
    <row r="1286" spans="1:2" x14ac:dyDescent="0.2">
      <c r="A1286">
        <v>1</v>
      </c>
      <c r="B1286">
        <v>15</v>
      </c>
    </row>
    <row r="1287" spans="1:2" x14ac:dyDescent="0.2">
      <c r="A1287" t="s">
        <v>736</v>
      </c>
      <c r="B1287">
        <v>15</v>
      </c>
    </row>
    <row r="1288" spans="1:2" x14ac:dyDescent="0.2">
      <c r="A1288" t="s">
        <v>763</v>
      </c>
      <c r="B1288">
        <v>15</v>
      </c>
    </row>
    <row r="1289" spans="1:2" x14ac:dyDescent="0.2">
      <c r="A1289" t="s">
        <v>1445</v>
      </c>
      <c r="B1289">
        <v>15</v>
      </c>
    </row>
    <row r="1290" spans="1:2" x14ac:dyDescent="0.2">
      <c r="A1290" t="s">
        <v>1451</v>
      </c>
      <c r="B1290">
        <v>15</v>
      </c>
    </row>
    <row r="1291" spans="1:2" x14ac:dyDescent="0.2">
      <c r="A1291" t="s">
        <v>1457</v>
      </c>
      <c r="B1291">
        <v>15</v>
      </c>
    </row>
    <row r="1292" spans="1:2" x14ac:dyDescent="0.2">
      <c r="A1292" t="s">
        <v>1472</v>
      </c>
      <c r="B1292">
        <v>15</v>
      </c>
    </row>
    <row r="1293" spans="1:2" x14ac:dyDescent="0.2">
      <c r="A1293" t="s">
        <v>1477</v>
      </c>
      <c r="B1293">
        <v>15</v>
      </c>
    </row>
    <row r="1294" spans="1:2" x14ac:dyDescent="0.2">
      <c r="A1294" t="s">
        <v>1482</v>
      </c>
      <c r="B1294">
        <v>15</v>
      </c>
    </row>
    <row r="1295" spans="1:2" x14ac:dyDescent="0.2">
      <c r="A1295" t="s">
        <v>1488</v>
      </c>
      <c r="B1295">
        <v>15</v>
      </c>
    </row>
    <row r="1296" spans="1:2" x14ac:dyDescent="0.2">
      <c r="A1296" t="s">
        <v>1493</v>
      </c>
      <c r="B1296">
        <v>15</v>
      </c>
    </row>
    <row r="1297" spans="1:2" x14ac:dyDescent="0.2">
      <c r="A1297" t="s">
        <v>1498</v>
      </c>
      <c r="B1297">
        <v>15</v>
      </c>
    </row>
    <row r="1298" spans="1:2" x14ac:dyDescent="0.2">
      <c r="A1298" t="s">
        <v>2053</v>
      </c>
      <c r="B1298">
        <v>15</v>
      </c>
    </row>
    <row r="1299" spans="1:2" x14ac:dyDescent="0.2">
      <c r="A1299" t="s">
        <v>2265</v>
      </c>
      <c r="B1299">
        <v>15</v>
      </c>
    </row>
    <row r="1300" spans="1:2" x14ac:dyDescent="0.2">
      <c r="A1300" t="s">
        <v>2643</v>
      </c>
      <c r="B1300">
        <v>15</v>
      </c>
    </row>
    <row r="1301" spans="1:2" x14ac:dyDescent="0.2">
      <c r="A1301" t="s">
        <v>2913</v>
      </c>
      <c r="B1301">
        <v>15</v>
      </c>
    </row>
    <row r="1302" spans="1:2" x14ac:dyDescent="0.2">
      <c r="A1302" t="s">
        <v>4777</v>
      </c>
      <c r="B1302">
        <v>15</v>
      </c>
    </row>
    <row r="1303" spans="1:2" x14ac:dyDescent="0.2">
      <c r="A1303" t="s">
        <v>5662</v>
      </c>
      <c r="B1303">
        <v>15</v>
      </c>
    </row>
    <row r="1304" spans="1:2" x14ac:dyDescent="0.2">
      <c r="A1304" t="s">
        <v>7043</v>
      </c>
      <c r="B1304">
        <v>15</v>
      </c>
    </row>
    <row r="1305" spans="1:2" x14ac:dyDescent="0.2">
      <c r="A1305" t="s">
        <v>7256</v>
      </c>
      <c r="B1305">
        <v>15</v>
      </c>
    </row>
    <row r="1306" spans="1:2" x14ac:dyDescent="0.2">
      <c r="A1306" t="s">
        <v>7285</v>
      </c>
      <c r="B1306">
        <v>15</v>
      </c>
    </row>
    <row r="1307" spans="1:2" x14ac:dyDescent="0.2">
      <c r="A1307" t="s">
        <v>8192</v>
      </c>
      <c r="B1307">
        <v>15</v>
      </c>
    </row>
    <row r="1308" spans="1:2" x14ac:dyDescent="0.2">
      <c r="A1308" t="s">
        <v>9089</v>
      </c>
      <c r="B1308">
        <v>15</v>
      </c>
    </row>
    <row r="1309" spans="1:2" x14ac:dyDescent="0.2">
      <c r="A1309" t="s">
        <v>9428</v>
      </c>
      <c r="B1309">
        <v>15</v>
      </c>
    </row>
    <row r="1310" spans="1:2" x14ac:dyDescent="0.2">
      <c r="A1310" t="s">
        <v>9658</v>
      </c>
      <c r="B1310">
        <v>15</v>
      </c>
    </row>
    <row r="1311" spans="1:2" x14ac:dyDescent="0.2">
      <c r="A1311" t="s">
        <v>9683</v>
      </c>
      <c r="B1311">
        <v>15</v>
      </c>
    </row>
    <row r="1312" spans="1:2" x14ac:dyDescent="0.2">
      <c r="A1312" t="s">
        <v>10795</v>
      </c>
      <c r="B1312">
        <v>15</v>
      </c>
    </row>
    <row r="1313" spans="1:2" x14ac:dyDescent="0.2">
      <c r="A1313" t="s">
        <v>11747</v>
      </c>
      <c r="B1313">
        <v>15</v>
      </c>
    </row>
    <row r="1314" spans="1:2" x14ac:dyDescent="0.2">
      <c r="A1314" t="s">
        <v>11832</v>
      </c>
      <c r="B1314">
        <v>15</v>
      </c>
    </row>
    <row r="1315" spans="1:2" x14ac:dyDescent="0.2">
      <c r="A1315" t="s">
        <v>12581</v>
      </c>
      <c r="B1315">
        <v>15</v>
      </c>
    </row>
    <row r="1316" spans="1:2" x14ac:dyDescent="0.2">
      <c r="A1316" t="s">
        <v>12906</v>
      </c>
      <c r="B1316">
        <v>15</v>
      </c>
    </row>
    <row r="1317" spans="1:2" x14ac:dyDescent="0.2">
      <c r="A1317" t="s">
        <v>14069</v>
      </c>
      <c r="B1317">
        <v>15</v>
      </c>
    </row>
    <row r="1318" spans="1:2" x14ac:dyDescent="0.2">
      <c r="A1318" t="s">
        <v>14185</v>
      </c>
      <c r="B1318">
        <v>15</v>
      </c>
    </row>
    <row r="1319" spans="1:2" x14ac:dyDescent="0.2">
      <c r="A1319" t="s">
        <v>14393</v>
      </c>
      <c r="B1319">
        <v>15</v>
      </c>
    </row>
    <row r="1320" spans="1:2" x14ac:dyDescent="0.2">
      <c r="A1320" t="s">
        <v>14468</v>
      </c>
      <c r="B1320">
        <v>15</v>
      </c>
    </row>
    <row r="1321" spans="1:2" x14ac:dyDescent="0.2">
      <c r="A1321" t="s">
        <v>15036</v>
      </c>
      <c r="B1321">
        <v>15</v>
      </c>
    </row>
    <row r="1322" spans="1:2" x14ac:dyDescent="0.2">
      <c r="A1322" t="s">
        <v>15215</v>
      </c>
      <c r="B1322">
        <v>15</v>
      </c>
    </row>
    <row r="1323" spans="1:2" x14ac:dyDescent="0.2">
      <c r="A1323" t="s">
        <v>15461</v>
      </c>
      <c r="B1323">
        <v>15</v>
      </c>
    </row>
    <row r="1324" spans="1:2" x14ac:dyDescent="0.2">
      <c r="A1324" t="s">
        <v>15957</v>
      </c>
      <c r="B1324">
        <v>15</v>
      </c>
    </row>
    <row r="1325" spans="1:2" x14ac:dyDescent="0.2">
      <c r="A1325" t="s">
        <v>17126</v>
      </c>
      <c r="B1325">
        <v>15</v>
      </c>
    </row>
    <row r="1326" spans="1:2" x14ac:dyDescent="0.2">
      <c r="A1326" t="s">
        <v>18357</v>
      </c>
      <c r="B1326">
        <v>15</v>
      </c>
    </row>
    <row r="1327" spans="1:2" x14ac:dyDescent="0.2">
      <c r="A1327" t="s">
        <v>18774</v>
      </c>
      <c r="B1327">
        <v>15</v>
      </c>
    </row>
    <row r="1328" spans="1:2" x14ac:dyDescent="0.2">
      <c r="A1328" t="s">
        <v>19112</v>
      </c>
      <c r="B1328">
        <v>15</v>
      </c>
    </row>
    <row r="1329" spans="1:2" x14ac:dyDescent="0.2">
      <c r="A1329" t="s">
        <v>19459</v>
      </c>
      <c r="B1329">
        <v>15</v>
      </c>
    </row>
    <row r="1330" spans="1:2" x14ac:dyDescent="0.2">
      <c r="A1330" t="s">
        <v>19462</v>
      </c>
      <c r="B1330">
        <v>15</v>
      </c>
    </row>
    <row r="1331" spans="1:2" x14ac:dyDescent="0.2">
      <c r="A1331" t="s">
        <v>19968</v>
      </c>
      <c r="B1331">
        <v>15</v>
      </c>
    </row>
    <row r="1332" spans="1:2" x14ac:dyDescent="0.2">
      <c r="A1332" t="s">
        <v>21257</v>
      </c>
      <c r="B1332">
        <v>15</v>
      </c>
    </row>
    <row r="1333" spans="1:2" x14ac:dyDescent="0.2">
      <c r="A1333" t="s">
        <v>21305</v>
      </c>
      <c r="B1333">
        <v>15</v>
      </c>
    </row>
    <row r="1334" spans="1:2" x14ac:dyDescent="0.2">
      <c r="A1334" t="s">
        <v>21676</v>
      </c>
      <c r="B1334">
        <v>15</v>
      </c>
    </row>
    <row r="1335" spans="1:2" x14ac:dyDescent="0.2">
      <c r="A1335" t="s">
        <v>22569</v>
      </c>
      <c r="B1335">
        <v>15</v>
      </c>
    </row>
    <row r="1336" spans="1:2" x14ac:dyDescent="0.2">
      <c r="A1336" t="s">
        <v>22608</v>
      </c>
      <c r="B1336">
        <v>15</v>
      </c>
    </row>
    <row r="1337" spans="1:2" x14ac:dyDescent="0.2">
      <c r="A1337" t="s">
        <v>22641</v>
      </c>
      <c r="B1337">
        <v>15</v>
      </c>
    </row>
    <row r="1338" spans="1:2" x14ac:dyDescent="0.2">
      <c r="A1338" t="s">
        <v>22860</v>
      </c>
      <c r="B1338">
        <v>15</v>
      </c>
    </row>
    <row r="1339" spans="1:2" x14ac:dyDescent="0.2">
      <c r="A1339" t="s">
        <v>24281</v>
      </c>
      <c r="B1339">
        <v>15</v>
      </c>
    </row>
    <row r="1340" spans="1:2" x14ac:dyDescent="0.2">
      <c r="A1340" t="s">
        <v>24745</v>
      </c>
      <c r="B1340">
        <v>15</v>
      </c>
    </row>
    <row r="1341" spans="1:2" x14ac:dyDescent="0.2">
      <c r="A1341" t="s">
        <v>359</v>
      </c>
      <c r="B1341">
        <v>14</v>
      </c>
    </row>
    <row r="1342" spans="1:2" x14ac:dyDescent="0.2">
      <c r="A1342" t="s">
        <v>620</v>
      </c>
      <c r="B1342">
        <v>14</v>
      </c>
    </row>
    <row r="1343" spans="1:2" x14ac:dyDescent="0.2">
      <c r="A1343" t="s">
        <v>916</v>
      </c>
      <c r="B1343">
        <v>14</v>
      </c>
    </row>
    <row r="1344" spans="1:2" x14ac:dyDescent="0.2">
      <c r="A1344" t="s">
        <v>1019</v>
      </c>
      <c r="B1344">
        <v>14</v>
      </c>
    </row>
    <row r="1345" spans="1:2" x14ac:dyDescent="0.2">
      <c r="A1345" t="s">
        <v>1046</v>
      </c>
      <c r="B1345">
        <v>14</v>
      </c>
    </row>
    <row r="1346" spans="1:2" x14ac:dyDescent="0.2">
      <c r="A1346" t="s">
        <v>2002</v>
      </c>
      <c r="B1346">
        <v>14</v>
      </c>
    </row>
    <row r="1347" spans="1:2" x14ac:dyDescent="0.2">
      <c r="A1347" t="s">
        <v>2154</v>
      </c>
      <c r="B1347">
        <v>14</v>
      </c>
    </row>
    <row r="1348" spans="1:2" x14ac:dyDescent="0.2">
      <c r="A1348" t="s">
        <v>2222</v>
      </c>
      <c r="B1348">
        <v>14</v>
      </c>
    </row>
    <row r="1349" spans="1:2" x14ac:dyDescent="0.2">
      <c r="A1349" t="s">
        <v>2360</v>
      </c>
      <c r="B1349">
        <v>14</v>
      </c>
    </row>
    <row r="1350" spans="1:2" x14ac:dyDescent="0.2">
      <c r="A1350" t="s">
        <v>2413</v>
      </c>
      <c r="B1350">
        <v>14</v>
      </c>
    </row>
    <row r="1351" spans="1:2" x14ac:dyDescent="0.2">
      <c r="A1351" t="s">
        <v>2539</v>
      </c>
      <c r="B1351">
        <v>14</v>
      </c>
    </row>
    <row r="1352" spans="1:2" x14ac:dyDescent="0.2">
      <c r="A1352" t="s">
        <v>2609</v>
      </c>
      <c r="B1352">
        <v>14</v>
      </c>
    </row>
    <row r="1353" spans="1:2" x14ac:dyDescent="0.2">
      <c r="A1353" t="s">
        <v>2797</v>
      </c>
      <c r="B1353">
        <v>14</v>
      </c>
    </row>
    <row r="1354" spans="1:2" x14ac:dyDescent="0.2">
      <c r="A1354" t="s">
        <v>3293</v>
      </c>
      <c r="B1354">
        <v>14</v>
      </c>
    </row>
    <row r="1355" spans="1:2" x14ac:dyDescent="0.2">
      <c r="A1355" t="s">
        <v>3878</v>
      </c>
      <c r="B1355">
        <v>14</v>
      </c>
    </row>
    <row r="1356" spans="1:2" x14ac:dyDescent="0.2">
      <c r="A1356" t="s">
        <v>3905</v>
      </c>
      <c r="B1356">
        <v>14</v>
      </c>
    </row>
    <row r="1357" spans="1:2" x14ac:dyDescent="0.2">
      <c r="A1357" t="s">
        <v>4199</v>
      </c>
      <c r="B1357">
        <v>14</v>
      </c>
    </row>
    <row r="1358" spans="1:2" x14ac:dyDescent="0.2">
      <c r="A1358" t="s">
        <v>5504</v>
      </c>
      <c r="B1358">
        <v>14</v>
      </c>
    </row>
    <row r="1359" spans="1:2" x14ac:dyDescent="0.2">
      <c r="A1359" t="s">
        <v>6136</v>
      </c>
      <c r="B1359">
        <v>14</v>
      </c>
    </row>
    <row r="1360" spans="1:2" x14ac:dyDescent="0.2">
      <c r="A1360" t="s">
        <v>6172</v>
      </c>
      <c r="B1360">
        <v>14</v>
      </c>
    </row>
    <row r="1361" spans="1:2" x14ac:dyDescent="0.2">
      <c r="A1361" t="s">
        <v>6212</v>
      </c>
      <c r="B1361">
        <v>14</v>
      </c>
    </row>
    <row r="1362" spans="1:2" x14ac:dyDescent="0.2">
      <c r="A1362" t="s">
        <v>6265</v>
      </c>
      <c r="B1362">
        <v>14</v>
      </c>
    </row>
    <row r="1363" spans="1:2" x14ac:dyDescent="0.2">
      <c r="A1363" t="s">
        <v>6266</v>
      </c>
      <c r="B1363">
        <v>14</v>
      </c>
    </row>
    <row r="1364" spans="1:2" x14ac:dyDescent="0.2">
      <c r="A1364" t="s">
        <v>6503</v>
      </c>
      <c r="B1364">
        <v>14</v>
      </c>
    </row>
    <row r="1365" spans="1:2" x14ac:dyDescent="0.2">
      <c r="A1365" t="s">
        <v>6505</v>
      </c>
      <c r="B1365">
        <v>14</v>
      </c>
    </row>
    <row r="1366" spans="1:2" x14ac:dyDescent="0.2">
      <c r="A1366" t="s">
        <v>6614</v>
      </c>
      <c r="B1366">
        <v>14</v>
      </c>
    </row>
    <row r="1367" spans="1:2" x14ac:dyDescent="0.2">
      <c r="A1367" t="s">
        <v>6800</v>
      </c>
      <c r="B1367">
        <v>14</v>
      </c>
    </row>
    <row r="1368" spans="1:2" x14ac:dyDescent="0.2">
      <c r="A1368" t="s">
        <v>7162</v>
      </c>
      <c r="B1368">
        <v>14</v>
      </c>
    </row>
    <row r="1369" spans="1:2" x14ac:dyDescent="0.2">
      <c r="A1369" t="s">
        <v>7240</v>
      </c>
      <c r="B1369">
        <v>14</v>
      </c>
    </row>
    <row r="1370" spans="1:2" x14ac:dyDescent="0.2">
      <c r="A1370" t="s">
        <v>9111</v>
      </c>
      <c r="B1370">
        <v>14</v>
      </c>
    </row>
    <row r="1371" spans="1:2" x14ac:dyDescent="0.2">
      <c r="A1371" t="s">
        <v>9506</v>
      </c>
      <c r="B1371">
        <v>14</v>
      </c>
    </row>
    <row r="1372" spans="1:2" x14ac:dyDescent="0.2">
      <c r="A1372" t="s">
        <v>10302</v>
      </c>
      <c r="B1372">
        <v>14</v>
      </c>
    </row>
    <row r="1373" spans="1:2" x14ac:dyDescent="0.2">
      <c r="A1373" t="s">
        <v>11009</v>
      </c>
      <c r="B1373">
        <v>14</v>
      </c>
    </row>
    <row r="1374" spans="1:2" x14ac:dyDescent="0.2">
      <c r="A1374" t="s">
        <v>11029</v>
      </c>
      <c r="B1374">
        <v>14</v>
      </c>
    </row>
    <row r="1375" spans="1:2" x14ac:dyDescent="0.2">
      <c r="A1375" t="s">
        <v>11315</v>
      </c>
      <c r="B1375">
        <v>14</v>
      </c>
    </row>
    <row r="1376" spans="1:2" x14ac:dyDescent="0.2">
      <c r="A1376" t="s">
        <v>11480</v>
      </c>
      <c r="B1376">
        <v>14</v>
      </c>
    </row>
    <row r="1377" spans="1:2" x14ac:dyDescent="0.2">
      <c r="A1377" t="s">
        <v>11768</v>
      </c>
      <c r="B1377">
        <v>14</v>
      </c>
    </row>
    <row r="1378" spans="1:2" x14ac:dyDescent="0.2">
      <c r="A1378" t="s">
        <v>11843</v>
      </c>
      <c r="B1378">
        <v>14</v>
      </c>
    </row>
    <row r="1379" spans="1:2" x14ac:dyDescent="0.2">
      <c r="A1379" t="s">
        <v>11915</v>
      </c>
      <c r="B1379">
        <v>14</v>
      </c>
    </row>
    <row r="1380" spans="1:2" x14ac:dyDescent="0.2">
      <c r="A1380" t="s">
        <v>12917</v>
      </c>
      <c r="B1380">
        <v>14</v>
      </c>
    </row>
    <row r="1381" spans="1:2" x14ac:dyDescent="0.2">
      <c r="A1381" t="s">
        <v>13159</v>
      </c>
      <c r="B1381">
        <v>14</v>
      </c>
    </row>
    <row r="1382" spans="1:2" x14ac:dyDescent="0.2">
      <c r="A1382" t="s">
        <v>13434</v>
      </c>
      <c r="B1382">
        <v>14</v>
      </c>
    </row>
    <row r="1383" spans="1:2" x14ac:dyDescent="0.2">
      <c r="A1383" t="s">
        <v>13447</v>
      </c>
      <c r="B1383">
        <v>14</v>
      </c>
    </row>
    <row r="1384" spans="1:2" x14ac:dyDescent="0.2">
      <c r="A1384" t="s">
        <v>14071</v>
      </c>
      <c r="B1384">
        <v>14</v>
      </c>
    </row>
    <row r="1385" spans="1:2" x14ac:dyDescent="0.2">
      <c r="A1385" t="s">
        <v>14115</v>
      </c>
      <c r="B1385">
        <v>14</v>
      </c>
    </row>
    <row r="1386" spans="1:2" x14ac:dyDescent="0.2">
      <c r="A1386" t="s">
        <v>15219</v>
      </c>
      <c r="B1386">
        <v>14</v>
      </c>
    </row>
    <row r="1387" spans="1:2" x14ac:dyDescent="0.2">
      <c r="A1387" t="s">
        <v>15671</v>
      </c>
      <c r="B1387">
        <v>14</v>
      </c>
    </row>
    <row r="1388" spans="1:2" x14ac:dyDescent="0.2">
      <c r="A1388" t="s">
        <v>15715</v>
      </c>
      <c r="B1388">
        <v>14</v>
      </c>
    </row>
    <row r="1389" spans="1:2" x14ac:dyDescent="0.2">
      <c r="A1389" t="s">
        <v>15860</v>
      </c>
      <c r="B1389">
        <v>14</v>
      </c>
    </row>
    <row r="1390" spans="1:2" x14ac:dyDescent="0.2">
      <c r="A1390" t="s">
        <v>15871</v>
      </c>
      <c r="B1390">
        <v>14</v>
      </c>
    </row>
    <row r="1391" spans="1:2" x14ac:dyDescent="0.2">
      <c r="A1391" t="s">
        <v>17366</v>
      </c>
      <c r="B1391">
        <v>14</v>
      </c>
    </row>
    <row r="1392" spans="1:2" x14ac:dyDescent="0.2">
      <c r="A1392" t="s">
        <v>17580</v>
      </c>
      <c r="B1392">
        <v>14</v>
      </c>
    </row>
    <row r="1393" spans="1:2" x14ac:dyDescent="0.2">
      <c r="A1393" t="s">
        <v>17594</v>
      </c>
      <c r="B1393">
        <v>14</v>
      </c>
    </row>
    <row r="1394" spans="1:2" x14ac:dyDescent="0.2">
      <c r="A1394" t="s">
        <v>17664</v>
      </c>
      <c r="B1394">
        <v>14</v>
      </c>
    </row>
    <row r="1395" spans="1:2" x14ac:dyDescent="0.2">
      <c r="A1395" t="s">
        <v>17729</v>
      </c>
      <c r="B1395">
        <v>14</v>
      </c>
    </row>
    <row r="1396" spans="1:2" x14ac:dyDescent="0.2">
      <c r="A1396" t="s">
        <v>17910</v>
      </c>
      <c r="B1396">
        <v>14</v>
      </c>
    </row>
    <row r="1397" spans="1:2" x14ac:dyDescent="0.2">
      <c r="A1397" t="s">
        <v>18356</v>
      </c>
      <c r="B1397">
        <v>14</v>
      </c>
    </row>
    <row r="1398" spans="1:2" x14ac:dyDescent="0.2">
      <c r="A1398" t="s">
        <v>18405</v>
      </c>
      <c r="B1398">
        <v>14</v>
      </c>
    </row>
    <row r="1399" spans="1:2" x14ac:dyDescent="0.2">
      <c r="A1399" t="s">
        <v>18793</v>
      </c>
      <c r="B1399">
        <v>14</v>
      </c>
    </row>
    <row r="1400" spans="1:2" x14ac:dyDescent="0.2">
      <c r="A1400" t="s">
        <v>18934</v>
      </c>
      <c r="B1400">
        <v>14</v>
      </c>
    </row>
    <row r="1401" spans="1:2" x14ac:dyDescent="0.2">
      <c r="A1401" t="s">
        <v>19501</v>
      </c>
      <c r="B1401">
        <v>14</v>
      </c>
    </row>
    <row r="1402" spans="1:2" x14ac:dyDescent="0.2">
      <c r="A1402" t="s">
        <v>20542</v>
      </c>
      <c r="B1402">
        <v>14</v>
      </c>
    </row>
    <row r="1403" spans="1:2" x14ac:dyDescent="0.2">
      <c r="A1403" t="s">
        <v>20747</v>
      </c>
      <c r="B1403">
        <v>14</v>
      </c>
    </row>
    <row r="1404" spans="1:2" x14ac:dyDescent="0.2">
      <c r="A1404" t="s">
        <v>21056</v>
      </c>
      <c r="B1404">
        <v>14</v>
      </c>
    </row>
    <row r="1405" spans="1:2" x14ac:dyDescent="0.2">
      <c r="A1405" t="s">
        <v>21245</v>
      </c>
      <c r="B1405">
        <v>14</v>
      </c>
    </row>
    <row r="1406" spans="1:2" x14ac:dyDescent="0.2">
      <c r="A1406" t="s">
        <v>21651</v>
      </c>
      <c r="B1406">
        <v>14</v>
      </c>
    </row>
    <row r="1407" spans="1:2" x14ac:dyDescent="0.2">
      <c r="A1407" t="s">
        <v>22642</v>
      </c>
      <c r="B1407">
        <v>14</v>
      </c>
    </row>
    <row r="1408" spans="1:2" x14ac:dyDescent="0.2">
      <c r="A1408" t="s">
        <v>22805</v>
      </c>
      <c r="B1408">
        <v>14</v>
      </c>
    </row>
    <row r="1409" spans="1:2" x14ac:dyDescent="0.2">
      <c r="A1409" t="s">
        <v>23518</v>
      </c>
      <c r="B1409">
        <v>14</v>
      </c>
    </row>
    <row r="1410" spans="1:2" x14ac:dyDescent="0.2">
      <c r="A1410" t="s">
        <v>24082</v>
      </c>
      <c r="B1410">
        <v>14</v>
      </c>
    </row>
    <row r="1411" spans="1:2" x14ac:dyDescent="0.2">
      <c r="A1411" t="s">
        <v>24397</v>
      </c>
      <c r="B1411">
        <v>14</v>
      </c>
    </row>
    <row r="1412" spans="1:2" x14ac:dyDescent="0.2">
      <c r="A1412" t="s">
        <v>24608</v>
      </c>
      <c r="B1412">
        <v>14</v>
      </c>
    </row>
    <row r="1413" spans="1:2" x14ac:dyDescent="0.2">
      <c r="A1413" t="s">
        <v>155</v>
      </c>
      <c r="B1413">
        <v>13</v>
      </c>
    </row>
    <row r="1414" spans="1:2" x14ac:dyDescent="0.2">
      <c r="A1414" t="s">
        <v>473</v>
      </c>
      <c r="B1414">
        <v>13</v>
      </c>
    </row>
    <row r="1415" spans="1:2" x14ac:dyDescent="0.2">
      <c r="A1415" t="s">
        <v>512</v>
      </c>
      <c r="B1415">
        <v>13</v>
      </c>
    </row>
    <row r="1416" spans="1:2" x14ac:dyDescent="0.2">
      <c r="A1416" t="s">
        <v>551</v>
      </c>
      <c r="B1416">
        <v>13</v>
      </c>
    </row>
    <row r="1417" spans="1:2" x14ac:dyDescent="0.2">
      <c r="A1417" t="s">
        <v>575</v>
      </c>
      <c r="B1417">
        <v>13</v>
      </c>
    </row>
    <row r="1418" spans="1:2" x14ac:dyDescent="0.2">
      <c r="A1418" t="s">
        <v>602</v>
      </c>
      <c r="B1418">
        <v>13</v>
      </c>
    </row>
    <row r="1419" spans="1:2" x14ac:dyDescent="0.2">
      <c r="A1419" t="s">
        <v>643</v>
      </c>
      <c r="B1419">
        <v>13</v>
      </c>
    </row>
    <row r="1420" spans="1:2" x14ac:dyDescent="0.2">
      <c r="A1420" t="s">
        <v>667</v>
      </c>
      <c r="B1420">
        <v>13</v>
      </c>
    </row>
    <row r="1421" spans="1:2" x14ac:dyDescent="0.2">
      <c r="A1421" t="s">
        <v>677</v>
      </c>
      <c r="B1421">
        <v>13</v>
      </c>
    </row>
    <row r="1422" spans="1:2" x14ac:dyDescent="0.2">
      <c r="A1422" t="s">
        <v>698</v>
      </c>
      <c r="B1422">
        <v>13</v>
      </c>
    </row>
    <row r="1423" spans="1:2" x14ac:dyDescent="0.2">
      <c r="A1423" t="s">
        <v>744</v>
      </c>
      <c r="B1423">
        <v>13</v>
      </c>
    </row>
    <row r="1424" spans="1:2" x14ac:dyDescent="0.2">
      <c r="A1424" t="s">
        <v>1290</v>
      </c>
      <c r="B1424">
        <v>13</v>
      </c>
    </row>
    <row r="1425" spans="1:2" x14ac:dyDescent="0.2">
      <c r="A1425" t="s">
        <v>1298</v>
      </c>
      <c r="B1425">
        <v>13</v>
      </c>
    </row>
    <row r="1426" spans="1:2" x14ac:dyDescent="0.2">
      <c r="A1426" t="s">
        <v>1306</v>
      </c>
      <c r="B1426">
        <v>13</v>
      </c>
    </row>
    <row r="1427" spans="1:2" x14ac:dyDescent="0.2">
      <c r="A1427" t="s">
        <v>1314</v>
      </c>
      <c r="B1427">
        <v>13</v>
      </c>
    </row>
    <row r="1428" spans="1:2" x14ac:dyDescent="0.2">
      <c r="A1428" t="s">
        <v>1322</v>
      </c>
      <c r="B1428">
        <v>13</v>
      </c>
    </row>
    <row r="1429" spans="1:2" x14ac:dyDescent="0.2">
      <c r="A1429" t="s">
        <v>1329</v>
      </c>
      <c r="B1429">
        <v>13</v>
      </c>
    </row>
    <row r="1430" spans="1:2" x14ac:dyDescent="0.2">
      <c r="A1430" t="s">
        <v>1336</v>
      </c>
      <c r="B1430">
        <v>13</v>
      </c>
    </row>
    <row r="1431" spans="1:2" x14ac:dyDescent="0.2">
      <c r="A1431" t="s">
        <v>1344</v>
      </c>
      <c r="B1431">
        <v>13</v>
      </c>
    </row>
    <row r="1432" spans="1:2" x14ac:dyDescent="0.2">
      <c r="A1432" t="s">
        <v>1351</v>
      </c>
      <c r="B1432">
        <v>13</v>
      </c>
    </row>
    <row r="1433" spans="1:2" x14ac:dyDescent="0.2">
      <c r="A1433" t="s">
        <v>1942</v>
      </c>
      <c r="B1433">
        <v>13</v>
      </c>
    </row>
    <row r="1434" spans="1:2" x14ac:dyDescent="0.2">
      <c r="A1434" t="s">
        <v>1963</v>
      </c>
      <c r="B1434">
        <v>13</v>
      </c>
    </row>
    <row r="1435" spans="1:2" x14ac:dyDescent="0.2">
      <c r="A1435" t="s">
        <v>1976</v>
      </c>
      <c r="B1435">
        <v>13</v>
      </c>
    </row>
    <row r="1436" spans="1:2" x14ac:dyDescent="0.2">
      <c r="A1436" t="s">
        <v>1987</v>
      </c>
      <c r="B1436">
        <v>13</v>
      </c>
    </row>
    <row r="1437" spans="1:2" x14ac:dyDescent="0.2">
      <c r="A1437" t="s">
        <v>2001</v>
      </c>
      <c r="B1437">
        <v>13</v>
      </c>
    </row>
    <row r="1438" spans="1:2" x14ac:dyDescent="0.2">
      <c r="A1438" t="s">
        <v>2015</v>
      </c>
      <c r="B1438">
        <v>13</v>
      </c>
    </row>
    <row r="1439" spans="1:2" x14ac:dyDescent="0.2">
      <c r="A1439" t="s">
        <v>2022</v>
      </c>
      <c r="B1439">
        <v>13</v>
      </c>
    </row>
    <row r="1440" spans="1:2" x14ac:dyDescent="0.2">
      <c r="A1440" t="s">
        <v>2028</v>
      </c>
      <c r="B1440">
        <v>13</v>
      </c>
    </row>
    <row r="1441" spans="1:2" x14ac:dyDescent="0.2">
      <c r="A1441" t="s">
        <v>2033</v>
      </c>
      <c r="B1441">
        <v>13</v>
      </c>
    </row>
    <row r="1442" spans="1:2" x14ac:dyDescent="0.2">
      <c r="A1442" t="s">
        <v>2038</v>
      </c>
      <c r="B1442">
        <v>13</v>
      </c>
    </row>
    <row r="1443" spans="1:2" x14ac:dyDescent="0.2">
      <c r="A1443" t="s">
        <v>2194</v>
      </c>
      <c r="B1443">
        <v>13</v>
      </c>
    </row>
    <row r="1444" spans="1:2" x14ac:dyDescent="0.2">
      <c r="A1444" t="s">
        <v>3123</v>
      </c>
      <c r="B1444">
        <v>13</v>
      </c>
    </row>
    <row r="1445" spans="1:2" x14ac:dyDescent="0.2">
      <c r="A1445" t="s">
        <v>3179</v>
      </c>
      <c r="B1445">
        <v>13</v>
      </c>
    </row>
    <row r="1446" spans="1:2" x14ac:dyDescent="0.2">
      <c r="A1446" t="s">
        <v>3332</v>
      </c>
      <c r="B1446">
        <v>13</v>
      </c>
    </row>
    <row r="1447" spans="1:2" x14ac:dyDescent="0.2">
      <c r="A1447" t="s">
        <v>3333</v>
      </c>
      <c r="B1447">
        <v>13</v>
      </c>
    </row>
    <row r="1448" spans="1:2" x14ac:dyDescent="0.2">
      <c r="A1448" t="s">
        <v>3583</v>
      </c>
      <c r="B1448">
        <v>13</v>
      </c>
    </row>
    <row r="1449" spans="1:2" x14ac:dyDescent="0.2">
      <c r="A1449" t="s">
        <v>3811</v>
      </c>
      <c r="B1449">
        <v>13</v>
      </c>
    </row>
    <row r="1450" spans="1:2" x14ac:dyDescent="0.2">
      <c r="A1450" t="s">
        <v>4841</v>
      </c>
      <c r="B1450">
        <v>13</v>
      </c>
    </row>
    <row r="1451" spans="1:2" x14ac:dyDescent="0.2">
      <c r="A1451" t="s">
        <v>4886</v>
      </c>
      <c r="B1451">
        <v>13</v>
      </c>
    </row>
    <row r="1452" spans="1:2" x14ac:dyDescent="0.2">
      <c r="A1452" t="s">
        <v>5004</v>
      </c>
      <c r="B1452">
        <v>13</v>
      </c>
    </row>
    <row r="1453" spans="1:2" x14ac:dyDescent="0.2">
      <c r="A1453" t="s">
        <v>5538</v>
      </c>
      <c r="B1453">
        <v>13</v>
      </c>
    </row>
    <row r="1454" spans="1:2" x14ac:dyDescent="0.2">
      <c r="A1454" t="s">
        <v>5768</v>
      </c>
      <c r="B1454">
        <v>13</v>
      </c>
    </row>
    <row r="1455" spans="1:2" x14ac:dyDescent="0.2">
      <c r="A1455" t="s">
        <v>6027</v>
      </c>
      <c r="B1455">
        <v>13</v>
      </c>
    </row>
    <row r="1456" spans="1:2" x14ac:dyDescent="0.2">
      <c r="A1456" t="s">
        <v>6028</v>
      </c>
      <c r="B1456">
        <v>13</v>
      </c>
    </row>
    <row r="1457" spans="1:2" x14ac:dyDescent="0.2">
      <c r="A1457" t="s">
        <v>6438</v>
      </c>
      <c r="B1457">
        <v>13</v>
      </c>
    </row>
    <row r="1458" spans="1:2" x14ac:dyDescent="0.2">
      <c r="A1458" t="s">
        <v>6486</v>
      </c>
      <c r="B1458">
        <v>13</v>
      </c>
    </row>
    <row r="1459" spans="1:2" x14ac:dyDescent="0.2">
      <c r="A1459" t="s">
        <v>6816</v>
      </c>
      <c r="B1459">
        <v>13</v>
      </c>
    </row>
    <row r="1460" spans="1:2" x14ac:dyDescent="0.2">
      <c r="A1460" t="s">
        <v>7184</v>
      </c>
      <c r="B1460">
        <v>13</v>
      </c>
    </row>
    <row r="1461" spans="1:2" x14ac:dyDescent="0.2">
      <c r="A1461" t="s">
        <v>7196</v>
      </c>
      <c r="B1461">
        <v>13</v>
      </c>
    </row>
    <row r="1462" spans="1:2" x14ac:dyDescent="0.2">
      <c r="A1462" t="s">
        <v>7283</v>
      </c>
      <c r="B1462">
        <v>13</v>
      </c>
    </row>
    <row r="1463" spans="1:2" x14ac:dyDescent="0.2">
      <c r="A1463" t="s">
        <v>7820</v>
      </c>
      <c r="B1463">
        <v>13</v>
      </c>
    </row>
    <row r="1464" spans="1:2" x14ac:dyDescent="0.2">
      <c r="A1464" t="s">
        <v>7821</v>
      </c>
      <c r="B1464">
        <v>13</v>
      </c>
    </row>
    <row r="1465" spans="1:2" x14ac:dyDescent="0.2">
      <c r="A1465" t="s">
        <v>8094</v>
      </c>
      <c r="B1465">
        <v>13</v>
      </c>
    </row>
    <row r="1466" spans="1:2" x14ac:dyDescent="0.2">
      <c r="A1466" t="s">
        <v>8424</v>
      </c>
      <c r="B1466">
        <v>13</v>
      </c>
    </row>
    <row r="1467" spans="1:2" x14ac:dyDescent="0.2">
      <c r="A1467" t="s">
        <v>8933</v>
      </c>
      <c r="B1467">
        <v>13</v>
      </c>
    </row>
    <row r="1468" spans="1:2" x14ac:dyDescent="0.2">
      <c r="A1468" t="s">
        <v>9161</v>
      </c>
      <c r="B1468">
        <v>13</v>
      </c>
    </row>
    <row r="1469" spans="1:2" x14ac:dyDescent="0.2">
      <c r="A1469" t="s">
        <v>9297</v>
      </c>
      <c r="B1469">
        <v>13</v>
      </c>
    </row>
    <row r="1470" spans="1:2" x14ac:dyDescent="0.2">
      <c r="A1470" t="s">
        <v>9517</v>
      </c>
      <c r="B1470">
        <v>13</v>
      </c>
    </row>
    <row r="1471" spans="1:2" x14ac:dyDescent="0.2">
      <c r="A1471" t="s">
        <v>10023</v>
      </c>
      <c r="B1471">
        <v>13</v>
      </c>
    </row>
    <row r="1472" spans="1:2" x14ac:dyDescent="0.2">
      <c r="A1472" t="s">
        <v>10379</v>
      </c>
      <c r="B1472">
        <v>13</v>
      </c>
    </row>
    <row r="1473" spans="1:2" x14ac:dyDescent="0.2">
      <c r="A1473" t="s">
        <v>10384</v>
      </c>
      <c r="B1473">
        <v>13</v>
      </c>
    </row>
    <row r="1474" spans="1:2" x14ac:dyDescent="0.2">
      <c r="A1474" t="s">
        <v>10391</v>
      </c>
      <c r="B1474">
        <v>13</v>
      </c>
    </row>
    <row r="1475" spans="1:2" x14ac:dyDescent="0.2">
      <c r="A1475" t="s">
        <v>10498</v>
      </c>
      <c r="B1475">
        <v>13</v>
      </c>
    </row>
    <row r="1476" spans="1:2" x14ac:dyDescent="0.2">
      <c r="A1476" t="s">
        <v>10857</v>
      </c>
      <c r="B1476">
        <v>13</v>
      </c>
    </row>
    <row r="1477" spans="1:2" x14ac:dyDescent="0.2">
      <c r="A1477" t="s">
        <v>11262</v>
      </c>
      <c r="B1477">
        <v>13</v>
      </c>
    </row>
    <row r="1478" spans="1:2" x14ac:dyDescent="0.2">
      <c r="A1478" t="s">
        <v>12040</v>
      </c>
      <c r="B1478">
        <v>13</v>
      </c>
    </row>
    <row r="1479" spans="1:2" x14ac:dyDescent="0.2">
      <c r="A1479" t="s">
        <v>12855</v>
      </c>
      <c r="B1479">
        <v>13</v>
      </c>
    </row>
    <row r="1480" spans="1:2" x14ac:dyDescent="0.2">
      <c r="A1480" t="s">
        <v>12905</v>
      </c>
      <c r="B1480">
        <v>13</v>
      </c>
    </row>
    <row r="1481" spans="1:2" x14ac:dyDescent="0.2">
      <c r="A1481" t="s">
        <v>12927</v>
      </c>
      <c r="B1481">
        <v>13</v>
      </c>
    </row>
    <row r="1482" spans="1:2" x14ac:dyDescent="0.2">
      <c r="A1482" t="s">
        <v>13338</v>
      </c>
      <c r="B1482">
        <v>13</v>
      </c>
    </row>
    <row r="1483" spans="1:2" x14ac:dyDescent="0.2">
      <c r="A1483" t="s">
        <v>13448</v>
      </c>
      <c r="B1483">
        <v>13</v>
      </c>
    </row>
    <row r="1484" spans="1:2" x14ac:dyDescent="0.2">
      <c r="A1484" t="s">
        <v>13605</v>
      </c>
      <c r="B1484">
        <v>13</v>
      </c>
    </row>
    <row r="1485" spans="1:2" x14ac:dyDescent="0.2">
      <c r="A1485" t="s">
        <v>14425</v>
      </c>
      <c r="B1485">
        <v>13</v>
      </c>
    </row>
    <row r="1486" spans="1:2" x14ac:dyDescent="0.2">
      <c r="A1486" t="s">
        <v>14522</v>
      </c>
      <c r="B1486">
        <v>13</v>
      </c>
    </row>
    <row r="1487" spans="1:2" x14ac:dyDescent="0.2">
      <c r="A1487" t="s">
        <v>14643</v>
      </c>
      <c r="B1487">
        <v>13</v>
      </c>
    </row>
    <row r="1488" spans="1:2" x14ac:dyDescent="0.2">
      <c r="A1488" t="s">
        <v>14926</v>
      </c>
      <c r="B1488">
        <v>13</v>
      </c>
    </row>
    <row r="1489" spans="1:2" x14ac:dyDescent="0.2">
      <c r="A1489" t="s">
        <v>15028</v>
      </c>
      <c r="B1489">
        <v>13</v>
      </c>
    </row>
    <row r="1490" spans="1:2" x14ac:dyDescent="0.2">
      <c r="A1490" t="s">
        <v>15031</v>
      </c>
      <c r="B1490">
        <v>13</v>
      </c>
    </row>
    <row r="1491" spans="1:2" x14ac:dyDescent="0.2">
      <c r="A1491" t="s">
        <v>15668</v>
      </c>
      <c r="B1491">
        <v>13</v>
      </c>
    </row>
    <row r="1492" spans="1:2" x14ac:dyDescent="0.2">
      <c r="A1492" t="s">
        <v>15709</v>
      </c>
      <c r="B1492">
        <v>13</v>
      </c>
    </row>
    <row r="1493" spans="1:2" x14ac:dyDescent="0.2">
      <c r="A1493" t="s">
        <v>15717</v>
      </c>
      <c r="B1493">
        <v>13</v>
      </c>
    </row>
    <row r="1494" spans="1:2" x14ac:dyDescent="0.2">
      <c r="A1494" t="s">
        <v>16144</v>
      </c>
      <c r="B1494">
        <v>13</v>
      </c>
    </row>
    <row r="1495" spans="1:2" x14ac:dyDescent="0.2">
      <c r="A1495" t="s">
        <v>16466</v>
      </c>
      <c r="B1495">
        <v>13</v>
      </c>
    </row>
    <row r="1496" spans="1:2" x14ac:dyDescent="0.2">
      <c r="A1496" t="s">
        <v>16688</v>
      </c>
      <c r="B1496">
        <v>13</v>
      </c>
    </row>
    <row r="1497" spans="1:2" x14ac:dyDescent="0.2">
      <c r="A1497" t="s">
        <v>17335</v>
      </c>
      <c r="B1497">
        <v>13</v>
      </c>
    </row>
    <row r="1498" spans="1:2" x14ac:dyDescent="0.2">
      <c r="A1498" t="s">
        <v>17455</v>
      </c>
      <c r="B1498">
        <v>13</v>
      </c>
    </row>
    <row r="1499" spans="1:2" x14ac:dyDescent="0.2">
      <c r="A1499" t="s">
        <v>17507</v>
      </c>
      <c r="B1499">
        <v>13</v>
      </c>
    </row>
    <row r="1500" spans="1:2" x14ac:dyDescent="0.2">
      <c r="A1500" t="s">
        <v>17760</v>
      </c>
      <c r="B1500">
        <v>13</v>
      </c>
    </row>
    <row r="1501" spans="1:2" x14ac:dyDescent="0.2">
      <c r="A1501" t="s">
        <v>17881</v>
      </c>
      <c r="B1501">
        <v>13</v>
      </c>
    </row>
    <row r="1502" spans="1:2" x14ac:dyDescent="0.2">
      <c r="A1502" t="s">
        <v>18646</v>
      </c>
      <c r="B1502">
        <v>13</v>
      </c>
    </row>
    <row r="1503" spans="1:2" x14ac:dyDescent="0.2">
      <c r="A1503" t="s">
        <v>18920</v>
      </c>
      <c r="B1503">
        <v>13</v>
      </c>
    </row>
    <row r="1504" spans="1:2" x14ac:dyDescent="0.2">
      <c r="A1504" t="s">
        <v>19323</v>
      </c>
      <c r="B1504">
        <v>13</v>
      </c>
    </row>
    <row r="1505" spans="1:2" x14ac:dyDescent="0.2">
      <c r="A1505" t="s">
        <v>19480</v>
      </c>
      <c r="B1505">
        <v>13</v>
      </c>
    </row>
    <row r="1506" spans="1:2" x14ac:dyDescent="0.2">
      <c r="A1506" t="s">
        <v>20240</v>
      </c>
      <c r="B1506">
        <v>13</v>
      </c>
    </row>
    <row r="1507" spans="1:2" x14ac:dyDescent="0.2">
      <c r="A1507" t="s">
        <v>20954</v>
      </c>
      <c r="B1507">
        <v>13</v>
      </c>
    </row>
    <row r="1508" spans="1:2" x14ac:dyDescent="0.2">
      <c r="A1508" t="s">
        <v>21642</v>
      </c>
      <c r="B1508">
        <v>13</v>
      </c>
    </row>
    <row r="1509" spans="1:2" x14ac:dyDescent="0.2">
      <c r="A1509" t="s">
        <v>22026</v>
      </c>
      <c r="B1509">
        <v>13</v>
      </c>
    </row>
    <row r="1510" spans="1:2" x14ac:dyDescent="0.2">
      <c r="A1510" t="s">
        <v>22117</v>
      </c>
      <c r="B1510">
        <v>13</v>
      </c>
    </row>
    <row r="1511" spans="1:2" x14ac:dyDescent="0.2">
      <c r="A1511" t="s">
        <v>23080</v>
      </c>
      <c r="B1511">
        <v>13</v>
      </c>
    </row>
    <row r="1512" spans="1:2" x14ac:dyDescent="0.2">
      <c r="A1512" t="s">
        <v>24068</v>
      </c>
      <c r="B1512">
        <v>13</v>
      </c>
    </row>
    <row r="1513" spans="1:2" x14ac:dyDescent="0.2">
      <c r="A1513" t="s">
        <v>24395</v>
      </c>
      <c r="B1513">
        <v>13</v>
      </c>
    </row>
    <row r="1514" spans="1:2" x14ac:dyDescent="0.2">
      <c r="A1514" t="s">
        <v>24669</v>
      </c>
      <c r="B1514">
        <v>13</v>
      </c>
    </row>
    <row r="1515" spans="1:2" x14ac:dyDescent="0.2">
      <c r="A1515" t="s">
        <v>2861</v>
      </c>
      <c r="B1515">
        <v>12</v>
      </c>
    </row>
    <row r="1516" spans="1:2" x14ac:dyDescent="0.2">
      <c r="A1516" t="s">
        <v>2946</v>
      </c>
      <c r="B1516">
        <v>12</v>
      </c>
    </row>
    <row r="1517" spans="1:2" x14ac:dyDescent="0.2">
      <c r="A1517" t="s">
        <v>3026</v>
      </c>
      <c r="B1517">
        <v>12</v>
      </c>
    </row>
    <row r="1518" spans="1:2" x14ac:dyDescent="0.2">
      <c r="A1518" t="s">
        <v>3092</v>
      </c>
      <c r="B1518">
        <v>12</v>
      </c>
    </row>
    <row r="1519" spans="1:2" x14ac:dyDescent="0.2">
      <c r="A1519" t="s">
        <v>3725</v>
      </c>
      <c r="B1519">
        <v>12</v>
      </c>
    </row>
    <row r="1520" spans="1:2" x14ac:dyDescent="0.2">
      <c r="A1520" t="s">
        <v>3726</v>
      </c>
      <c r="B1520">
        <v>12</v>
      </c>
    </row>
    <row r="1521" spans="1:2" x14ac:dyDescent="0.2">
      <c r="A1521" t="s">
        <v>3727</v>
      </c>
      <c r="B1521">
        <v>12</v>
      </c>
    </row>
    <row r="1522" spans="1:2" x14ac:dyDescent="0.2">
      <c r="A1522" t="s">
        <v>3732</v>
      </c>
      <c r="B1522">
        <v>12</v>
      </c>
    </row>
    <row r="1523" spans="1:2" x14ac:dyDescent="0.2">
      <c r="A1523" t="s">
        <v>3733</v>
      </c>
      <c r="B1523">
        <v>12</v>
      </c>
    </row>
    <row r="1524" spans="1:2" x14ac:dyDescent="0.2">
      <c r="A1524" t="s">
        <v>3734</v>
      </c>
      <c r="B1524">
        <v>12</v>
      </c>
    </row>
    <row r="1525" spans="1:2" x14ac:dyDescent="0.2">
      <c r="A1525" t="s">
        <v>3736</v>
      </c>
      <c r="B1525">
        <v>12</v>
      </c>
    </row>
    <row r="1526" spans="1:2" x14ac:dyDescent="0.2">
      <c r="A1526" t="s">
        <v>4433</v>
      </c>
      <c r="B1526">
        <v>12</v>
      </c>
    </row>
    <row r="1527" spans="1:2" x14ac:dyDescent="0.2">
      <c r="A1527" t="s">
        <v>4870</v>
      </c>
      <c r="B1527">
        <v>12</v>
      </c>
    </row>
    <row r="1528" spans="1:2" x14ac:dyDescent="0.2">
      <c r="A1528" t="s">
        <v>5390</v>
      </c>
      <c r="B1528">
        <v>12</v>
      </c>
    </row>
    <row r="1529" spans="1:2" x14ac:dyDescent="0.2">
      <c r="A1529" t="s">
        <v>5529</v>
      </c>
      <c r="B1529">
        <v>12</v>
      </c>
    </row>
    <row r="1530" spans="1:2" x14ac:dyDescent="0.2">
      <c r="A1530" t="s">
        <v>5716</v>
      </c>
      <c r="B1530">
        <v>12</v>
      </c>
    </row>
    <row r="1531" spans="1:2" x14ac:dyDescent="0.2">
      <c r="A1531" t="s">
        <v>6336</v>
      </c>
      <c r="B1531">
        <v>12</v>
      </c>
    </row>
    <row r="1532" spans="1:2" x14ac:dyDescent="0.2">
      <c r="A1532" t="s">
        <v>6508</v>
      </c>
      <c r="B1532">
        <v>12</v>
      </c>
    </row>
    <row r="1533" spans="1:2" x14ac:dyDescent="0.2">
      <c r="A1533" t="s">
        <v>6884</v>
      </c>
      <c r="B1533">
        <v>12</v>
      </c>
    </row>
    <row r="1534" spans="1:2" x14ac:dyDescent="0.2">
      <c r="A1534" t="s">
        <v>6885</v>
      </c>
      <c r="B1534">
        <v>12</v>
      </c>
    </row>
    <row r="1535" spans="1:2" x14ac:dyDescent="0.2">
      <c r="A1535" t="s">
        <v>6886</v>
      </c>
      <c r="B1535">
        <v>12</v>
      </c>
    </row>
    <row r="1536" spans="1:2" x14ac:dyDescent="0.2">
      <c r="A1536" t="s">
        <v>6887</v>
      </c>
      <c r="B1536">
        <v>12</v>
      </c>
    </row>
    <row r="1537" spans="1:2" x14ac:dyDescent="0.2">
      <c r="A1537" t="s">
        <v>6888</v>
      </c>
      <c r="B1537">
        <v>12</v>
      </c>
    </row>
    <row r="1538" spans="1:2" x14ac:dyDescent="0.2">
      <c r="A1538" t="s">
        <v>7113</v>
      </c>
      <c r="B1538">
        <v>12</v>
      </c>
    </row>
    <row r="1539" spans="1:2" x14ac:dyDescent="0.2">
      <c r="A1539" t="s">
        <v>7130</v>
      </c>
      <c r="B1539">
        <v>12</v>
      </c>
    </row>
    <row r="1540" spans="1:2" x14ac:dyDescent="0.2">
      <c r="A1540" t="s">
        <v>8277</v>
      </c>
      <c r="B1540">
        <v>12</v>
      </c>
    </row>
    <row r="1541" spans="1:2" x14ac:dyDescent="0.2">
      <c r="A1541" t="s">
        <v>8583</v>
      </c>
      <c r="B1541">
        <v>12</v>
      </c>
    </row>
    <row r="1542" spans="1:2" x14ac:dyDescent="0.2">
      <c r="A1542" t="s">
        <v>8770</v>
      </c>
      <c r="B1542">
        <v>12</v>
      </c>
    </row>
    <row r="1543" spans="1:2" x14ac:dyDescent="0.2">
      <c r="A1543" t="s">
        <v>8935</v>
      </c>
      <c r="B1543">
        <v>12</v>
      </c>
    </row>
    <row r="1544" spans="1:2" x14ac:dyDescent="0.2">
      <c r="A1544" t="s">
        <v>9289</v>
      </c>
      <c r="B1544">
        <v>12</v>
      </c>
    </row>
    <row r="1545" spans="1:2" x14ac:dyDescent="0.2">
      <c r="A1545" t="s">
        <v>9961</v>
      </c>
      <c r="B1545">
        <v>12</v>
      </c>
    </row>
    <row r="1546" spans="1:2" x14ac:dyDescent="0.2">
      <c r="A1546" t="s">
        <v>10420</v>
      </c>
      <c r="B1546">
        <v>12</v>
      </c>
    </row>
    <row r="1547" spans="1:2" x14ac:dyDescent="0.2">
      <c r="A1547" t="s">
        <v>10694</v>
      </c>
      <c r="B1547">
        <v>12</v>
      </c>
    </row>
    <row r="1548" spans="1:2" x14ac:dyDescent="0.2">
      <c r="A1548" t="s">
        <v>11010</v>
      </c>
      <c r="B1548">
        <v>12</v>
      </c>
    </row>
    <row r="1549" spans="1:2" x14ac:dyDescent="0.2">
      <c r="A1549" t="s">
        <v>11275</v>
      </c>
      <c r="B1549">
        <v>12</v>
      </c>
    </row>
    <row r="1550" spans="1:2" x14ac:dyDescent="0.2">
      <c r="A1550" t="s">
        <v>11642</v>
      </c>
      <c r="B1550">
        <v>12</v>
      </c>
    </row>
    <row r="1551" spans="1:2" x14ac:dyDescent="0.2">
      <c r="A1551" t="s">
        <v>11732</v>
      </c>
      <c r="B1551">
        <v>12</v>
      </c>
    </row>
    <row r="1552" spans="1:2" x14ac:dyDescent="0.2">
      <c r="A1552" t="s">
        <v>11978</v>
      </c>
      <c r="B1552">
        <v>12</v>
      </c>
    </row>
    <row r="1553" spans="1:2" x14ac:dyDescent="0.2">
      <c r="A1553" t="s">
        <v>12021</v>
      </c>
      <c r="B1553">
        <v>12</v>
      </c>
    </row>
    <row r="1554" spans="1:2" x14ac:dyDescent="0.2">
      <c r="A1554" t="s">
        <v>12337</v>
      </c>
      <c r="B1554">
        <v>12</v>
      </c>
    </row>
    <row r="1555" spans="1:2" x14ac:dyDescent="0.2">
      <c r="A1555" t="s">
        <v>12822</v>
      </c>
      <c r="B1555">
        <v>12</v>
      </c>
    </row>
    <row r="1556" spans="1:2" x14ac:dyDescent="0.2">
      <c r="A1556" t="s">
        <v>12834</v>
      </c>
      <c r="B1556">
        <v>12</v>
      </c>
    </row>
    <row r="1557" spans="1:2" x14ac:dyDescent="0.2">
      <c r="A1557" t="s">
        <v>12970</v>
      </c>
      <c r="B1557">
        <v>12</v>
      </c>
    </row>
    <row r="1558" spans="1:2" x14ac:dyDescent="0.2">
      <c r="A1558" t="s">
        <v>13051</v>
      </c>
      <c r="B1558">
        <v>12</v>
      </c>
    </row>
    <row r="1559" spans="1:2" x14ac:dyDescent="0.2">
      <c r="A1559" t="s">
        <v>13917</v>
      </c>
      <c r="B1559">
        <v>12</v>
      </c>
    </row>
    <row r="1560" spans="1:2" x14ac:dyDescent="0.2">
      <c r="A1560" t="s">
        <v>14109</v>
      </c>
      <c r="B1560">
        <v>12</v>
      </c>
    </row>
    <row r="1561" spans="1:2" x14ac:dyDescent="0.2">
      <c r="A1561" t="s">
        <v>14219</v>
      </c>
      <c r="B1561">
        <v>12</v>
      </c>
    </row>
    <row r="1562" spans="1:2" x14ac:dyDescent="0.2">
      <c r="A1562" t="s">
        <v>14292</v>
      </c>
      <c r="B1562">
        <v>12</v>
      </c>
    </row>
    <row r="1563" spans="1:2" x14ac:dyDescent="0.2">
      <c r="A1563" t="s">
        <v>14608</v>
      </c>
      <c r="B1563">
        <v>12</v>
      </c>
    </row>
    <row r="1564" spans="1:2" x14ac:dyDescent="0.2">
      <c r="A1564" t="s">
        <v>14895</v>
      </c>
      <c r="B1564">
        <v>12</v>
      </c>
    </row>
    <row r="1565" spans="1:2" x14ac:dyDescent="0.2">
      <c r="A1565" t="s">
        <v>15113</v>
      </c>
      <c r="B1565">
        <v>12</v>
      </c>
    </row>
    <row r="1566" spans="1:2" x14ac:dyDescent="0.2">
      <c r="A1566" t="s">
        <v>15121</v>
      </c>
      <c r="B1566">
        <v>12</v>
      </c>
    </row>
    <row r="1567" spans="1:2" x14ac:dyDescent="0.2">
      <c r="A1567" t="s">
        <v>15518</v>
      </c>
      <c r="B1567">
        <v>12</v>
      </c>
    </row>
    <row r="1568" spans="1:2" x14ac:dyDescent="0.2">
      <c r="A1568" t="s">
        <v>15520</v>
      </c>
      <c r="B1568">
        <v>12</v>
      </c>
    </row>
    <row r="1569" spans="1:2" x14ac:dyDescent="0.2">
      <c r="A1569" t="s">
        <v>15542</v>
      </c>
      <c r="B1569">
        <v>12</v>
      </c>
    </row>
    <row r="1570" spans="1:2" x14ac:dyDescent="0.2">
      <c r="A1570" t="s">
        <v>15720</v>
      </c>
      <c r="B1570">
        <v>12</v>
      </c>
    </row>
    <row r="1571" spans="1:2" x14ac:dyDescent="0.2">
      <c r="A1571" t="s">
        <v>15726</v>
      </c>
      <c r="B1571">
        <v>12</v>
      </c>
    </row>
    <row r="1572" spans="1:2" x14ac:dyDescent="0.2">
      <c r="A1572" t="s">
        <v>15965</v>
      </c>
      <c r="B1572">
        <v>12</v>
      </c>
    </row>
    <row r="1573" spans="1:2" x14ac:dyDescent="0.2">
      <c r="A1573" t="s">
        <v>16078</v>
      </c>
      <c r="B1573">
        <v>12</v>
      </c>
    </row>
    <row r="1574" spans="1:2" x14ac:dyDescent="0.2">
      <c r="A1574" t="s">
        <v>16210</v>
      </c>
      <c r="B1574">
        <v>12</v>
      </c>
    </row>
    <row r="1575" spans="1:2" x14ac:dyDescent="0.2">
      <c r="A1575" t="s">
        <v>16748</v>
      </c>
      <c r="B1575">
        <v>12</v>
      </c>
    </row>
    <row r="1576" spans="1:2" x14ac:dyDescent="0.2">
      <c r="A1576" t="s">
        <v>17018</v>
      </c>
      <c r="B1576">
        <v>12</v>
      </c>
    </row>
    <row r="1577" spans="1:2" x14ac:dyDescent="0.2">
      <c r="A1577" t="s">
        <v>17021</v>
      </c>
      <c r="B1577">
        <v>12</v>
      </c>
    </row>
    <row r="1578" spans="1:2" x14ac:dyDescent="0.2">
      <c r="A1578" t="s">
        <v>17274</v>
      </c>
      <c r="B1578">
        <v>12</v>
      </c>
    </row>
    <row r="1579" spans="1:2" x14ac:dyDescent="0.2">
      <c r="A1579" t="s">
        <v>17673</v>
      </c>
      <c r="B1579">
        <v>12</v>
      </c>
    </row>
    <row r="1580" spans="1:2" x14ac:dyDescent="0.2">
      <c r="A1580" t="s">
        <v>17722</v>
      </c>
      <c r="B1580">
        <v>12</v>
      </c>
    </row>
    <row r="1581" spans="1:2" x14ac:dyDescent="0.2">
      <c r="A1581" t="s">
        <v>17805</v>
      </c>
      <c r="B1581">
        <v>12</v>
      </c>
    </row>
    <row r="1582" spans="1:2" x14ac:dyDescent="0.2">
      <c r="A1582" t="s">
        <v>17870</v>
      </c>
      <c r="B1582">
        <v>12</v>
      </c>
    </row>
    <row r="1583" spans="1:2" x14ac:dyDescent="0.2">
      <c r="A1583" t="s">
        <v>18052</v>
      </c>
      <c r="B1583">
        <v>12</v>
      </c>
    </row>
    <row r="1584" spans="1:2" x14ac:dyDescent="0.2">
      <c r="A1584" t="s">
        <v>19616</v>
      </c>
      <c r="B1584">
        <v>12</v>
      </c>
    </row>
    <row r="1585" spans="1:2" x14ac:dyDescent="0.2">
      <c r="A1585" t="s">
        <v>20015</v>
      </c>
      <c r="B1585">
        <v>12</v>
      </c>
    </row>
    <row r="1586" spans="1:2" x14ac:dyDescent="0.2">
      <c r="A1586" t="s">
        <v>20150</v>
      </c>
      <c r="B1586">
        <v>12</v>
      </c>
    </row>
    <row r="1587" spans="1:2" x14ac:dyDescent="0.2">
      <c r="A1587" t="s">
        <v>21572</v>
      </c>
      <c r="B1587">
        <v>12</v>
      </c>
    </row>
    <row r="1588" spans="1:2" x14ac:dyDescent="0.2">
      <c r="A1588" t="s">
        <v>21573</v>
      </c>
      <c r="B1588">
        <v>12</v>
      </c>
    </row>
    <row r="1589" spans="1:2" x14ac:dyDescent="0.2">
      <c r="A1589" t="s">
        <v>21575</v>
      </c>
      <c r="B1589">
        <v>12</v>
      </c>
    </row>
    <row r="1590" spans="1:2" x14ac:dyDescent="0.2">
      <c r="A1590" t="s">
        <v>21576</v>
      </c>
      <c r="B1590">
        <v>12</v>
      </c>
    </row>
    <row r="1591" spans="1:2" x14ac:dyDescent="0.2">
      <c r="A1591" t="s">
        <v>22195</v>
      </c>
      <c r="B1591">
        <v>12</v>
      </c>
    </row>
    <row r="1592" spans="1:2" x14ac:dyDescent="0.2">
      <c r="A1592" t="s">
        <v>22760</v>
      </c>
      <c r="B1592">
        <v>12</v>
      </c>
    </row>
    <row r="1593" spans="1:2" x14ac:dyDescent="0.2">
      <c r="A1593" t="s">
        <v>22804</v>
      </c>
      <c r="B1593">
        <v>12</v>
      </c>
    </row>
    <row r="1594" spans="1:2" x14ac:dyDescent="0.2">
      <c r="A1594" t="s">
        <v>23983</v>
      </c>
      <c r="B1594">
        <v>12</v>
      </c>
    </row>
    <row r="1595" spans="1:2" x14ac:dyDescent="0.2">
      <c r="A1595" t="s">
        <v>24060</v>
      </c>
      <c r="B1595">
        <v>12</v>
      </c>
    </row>
    <row r="1596" spans="1:2" x14ac:dyDescent="0.2">
      <c r="A1596" t="s">
        <v>163</v>
      </c>
      <c r="B1596">
        <v>11</v>
      </c>
    </row>
    <row r="1597" spans="1:2" x14ac:dyDescent="0.2">
      <c r="A1597" t="s">
        <v>894</v>
      </c>
      <c r="B1597">
        <v>11</v>
      </c>
    </row>
    <row r="1598" spans="1:2" x14ac:dyDescent="0.2">
      <c r="A1598">
        <v>2011.12</v>
      </c>
      <c r="B1598">
        <v>11</v>
      </c>
    </row>
    <row r="1599" spans="1:2" x14ac:dyDescent="0.2">
      <c r="A1599" t="s">
        <v>1166</v>
      </c>
      <c r="B1599">
        <v>11</v>
      </c>
    </row>
    <row r="1600" spans="1:2" x14ac:dyDescent="0.2">
      <c r="A1600">
        <v>2012.12</v>
      </c>
      <c r="B1600">
        <v>11</v>
      </c>
    </row>
    <row r="1601" spans="1:2" x14ac:dyDescent="0.2">
      <c r="A1601" t="s">
        <v>2340</v>
      </c>
      <c r="B1601">
        <v>11</v>
      </c>
    </row>
    <row r="1602" spans="1:2" x14ac:dyDescent="0.2">
      <c r="A1602" t="s">
        <v>3132</v>
      </c>
      <c r="B1602">
        <v>11</v>
      </c>
    </row>
    <row r="1603" spans="1:2" x14ac:dyDescent="0.2">
      <c r="A1603" t="s">
        <v>3184</v>
      </c>
      <c r="B1603">
        <v>11</v>
      </c>
    </row>
    <row r="1604" spans="1:2" x14ac:dyDescent="0.2">
      <c r="A1604" t="s">
        <v>3229</v>
      </c>
      <c r="B1604">
        <v>11</v>
      </c>
    </row>
    <row r="1605" spans="1:2" x14ac:dyDescent="0.2">
      <c r="A1605" t="s">
        <v>3253</v>
      </c>
      <c r="B1605">
        <v>11</v>
      </c>
    </row>
    <row r="1606" spans="1:2" x14ac:dyDescent="0.2">
      <c r="A1606" t="s">
        <v>3266</v>
      </c>
      <c r="B1606">
        <v>11</v>
      </c>
    </row>
    <row r="1607" spans="1:2" x14ac:dyDescent="0.2">
      <c r="A1607" t="s">
        <v>3272</v>
      </c>
      <c r="B1607">
        <v>11</v>
      </c>
    </row>
    <row r="1608" spans="1:2" x14ac:dyDescent="0.2">
      <c r="A1608" t="s">
        <v>3274</v>
      </c>
      <c r="B1608">
        <v>11</v>
      </c>
    </row>
    <row r="1609" spans="1:2" x14ac:dyDescent="0.2">
      <c r="A1609" t="s">
        <v>3301</v>
      </c>
      <c r="B1609">
        <v>11</v>
      </c>
    </row>
    <row r="1610" spans="1:2" x14ac:dyDescent="0.2">
      <c r="A1610" t="s">
        <v>3303</v>
      </c>
      <c r="B1610">
        <v>11</v>
      </c>
    </row>
    <row r="1611" spans="1:2" x14ac:dyDescent="0.2">
      <c r="A1611" t="s">
        <v>3589</v>
      </c>
      <c r="B1611">
        <v>11</v>
      </c>
    </row>
    <row r="1612" spans="1:2" x14ac:dyDescent="0.2">
      <c r="A1612" t="s">
        <v>3607</v>
      </c>
      <c r="B1612">
        <v>11</v>
      </c>
    </row>
    <row r="1613" spans="1:2" x14ac:dyDescent="0.2">
      <c r="A1613" t="s">
        <v>3654</v>
      </c>
      <c r="B1613">
        <v>11</v>
      </c>
    </row>
    <row r="1614" spans="1:2" x14ac:dyDescent="0.2">
      <c r="A1614" t="s">
        <v>3787</v>
      </c>
      <c r="B1614">
        <v>11</v>
      </c>
    </row>
    <row r="1615" spans="1:2" x14ac:dyDescent="0.2">
      <c r="A1615" t="s">
        <v>3816</v>
      </c>
      <c r="B1615">
        <v>11</v>
      </c>
    </row>
    <row r="1616" spans="1:2" x14ac:dyDescent="0.2">
      <c r="A1616" t="s">
        <v>3822</v>
      </c>
      <c r="B1616">
        <v>11</v>
      </c>
    </row>
    <row r="1617" spans="1:2" x14ac:dyDescent="0.2">
      <c r="A1617" t="s">
        <v>4048</v>
      </c>
      <c r="B1617">
        <v>11</v>
      </c>
    </row>
    <row r="1618" spans="1:2" x14ac:dyDescent="0.2">
      <c r="A1618" t="s">
        <v>4478</v>
      </c>
      <c r="B1618">
        <v>11</v>
      </c>
    </row>
    <row r="1619" spans="1:2" x14ac:dyDescent="0.2">
      <c r="A1619" t="s">
        <v>4926</v>
      </c>
      <c r="B1619">
        <v>11</v>
      </c>
    </row>
    <row r="1620" spans="1:2" x14ac:dyDescent="0.2">
      <c r="A1620" t="s">
        <v>5155</v>
      </c>
      <c r="B1620">
        <v>11</v>
      </c>
    </row>
    <row r="1621" spans="1:2" x14ac:dyDescent="0.2">
      <c r="A1621" t="s">
        <v>5157</v>
      </c>
      <c r="B1621">
        <v>11</v>
      </c>
    </row>
    <row r="1622" spans="1:2" x14ac:dyDescent="0.2">
      <c r="A1622" t="s">
        <v>5302</v>
      </c>
      <c r="B1622">
        <v>11</v>
      </c>
    </row>
    <row r="1623" spans="1:2" x14ac:dyDescent="0.2">
      <c r="A1623" t="s">
        <v>5434</v>
      </c>
      <c r="B1623">
        <v>11</v>
      </c>
    </row>
    <row r="1624" spans="1:2" x14ac:dyDescent="0.2">
      <c r="A1624" t="s">
        <v>5549</v>
      </c>
      <c r="B1624">
        <v>11</v>
      </c>
    </row>
    <row r="1625" spans="1:2" x14ac:dyDescent="0.2">
      <c r="A1625" t="s">
        <v>5559</v>
      </c>
      <c r="B1625">
        <v>11</v>
      </c>
    </row>
    <row r="1626" spans="1:2" x14ac:dyDescent="0.2">
      <c r="A1626" t="s">
        <v>5654</v>
      </c>
      <c r="B1626">
        <v>11</v>
      </c>
    </row>
    <row r="1627" spans="1:2" x14ac:dyDescent="0.2">
      <c r="A1627" t="s">
        <v>5715</v>
      </c>
      <c r="B1627">
        <v>11</v>
      </c>
    </row>
    <row r="1628" spans="1:2" x14ac:dyDescent="0.2">
      <c r="A1628" t="s">
        <v>5838</v>
      </c>
      <c r="B1628">
        <v>11</v>
      </c>
    </row>
    <row r="1629" spans="1:2" x14ac:dyDescent="0.2">
      <c r="A1629" t="s">
        <v>5840</v>
      </c>
      <c r="B1629">
        <v>11</v>
      </c>
    </row>
    <row r="1630" spans="1:2" x14ac:dyDescent="0.2">
      <c r="A1630" t="s">
        <v>6005</v>
      </c>
      <c r="B1630">
        <v>11</v>
      </c>
    </row>
    <row r="1631" spans="1:2" x14ac:dyDescent="0.2">
      <c r="A1631" t="s">
        <v>6244</v>
      </c>
      <c r="B1631">
        <v>11</v>
      </c>
    </row>
    <row r="1632" spans="1:2" x14ac:dyDescent="0.2">
      <c r="A1632" t="s">
        <v>6245</v>
      </c>
      <c r="B1632">
        <v>11</v>
      </c>
    </row>
    <row r="1633" spans="1:2" x14ac:dyDescent="0.2">
      <c r="A1633" t="s">
        <v>6319</v>
      </c>
      <c r="B1633">
        <v>11</v>
      </c>
    </row>
    <row r="1634" spans="1:2" x14ac:dyDescent="0.2">
      <c r="A1634" t="s">
        <v>6387</v>
      </c>
      <c r="B1634">
        <v>11</v>
      </c>
    </row>
    <row r="1635" spans="1:2" x14ac:dyDescent="0.2">
      <c r="A1635" t="s">
        <v>6429</v>
      </c>
      <c r="B1635">
        <v>11</v>
      </c>
    </row>
    <row r="1636" spans="1:2" x14ac:dyDescent="0.2">
      <c r="A1636" t="s">
        <v>7399</v>
      </c>
      <c r="B1636">
        <v>11</v>
      </c>
    </row>
    <row r="1637" spans="1:2" x14ac:dyDescent="0.2">
      <c r="A1637" t="s">
        <v>7625</v>
      </c>
      <c r="B1637">
        <v>11</v>
      </c>
    </row>
    <row r="1638" spans="1:2" x14ac:dyDescent="0.2">
      <c r="A1638" t="s">
        <v>8537</v>
      </c>
      <c r="B1638">
        <v>11</v>
      </c>
    </row>
    <row r="1639" spans="1:2" x14ac:dyDescent="0.2">
      <c r="A1639" t="s">
        <v>8930</v>
      </c>
      <c r="B1639">
        <v>11</v>
      </c>
    </row>
    <row r="1640" spans="1:2" x14ac:dyDescent="0.2">
      <c r="A1640" t="s">
        <v>9281</v>
      </c>
      <c r="B1640">
        <v>11</v>
      </c>
    </row>
    <row r="1641" spans="1:2" x14ac:dyDescent="0.2">
      <c r="A1641" t="s">
        <v>9377</v>
      </c>
      <c r="B1641">
        <v>11</v>
      </c>
    </row>
    <row r="1642" spans="1:2" x14ac:dyDescent="0.2">
      <c r="A1642" t="s">
        <v>9671</v>
      </c>
      <c r="B1642">
        <v>11</v>
      </c>
    </row>
    <row r="1643" spans="1:2" x14ac:dyDescent="0.2">
      <c r="A1643" t="s">
        <v>10030</v>
      </c>
      <c r="B1643">
        <v>11</v>
      </c>
    </row>
    <row r="1644" spans="1:2" x14ac:dyDescent="0.2">
      <c r="A1644" t="s">
        <v>10113</v>
      </c>
      <c r="B1644">
        <v>11</v>
      </c>
    </row>
    <row r="1645" spans="1:2" x14ac:dyDescent="0.2">
      <c r="A1645" t="s">
        <v>10138</v>
      </c>
      <c r="B1645">
        <v>11</v>
      </c>
    </row>
    <row r="1646" spans="1:2" x14ac:dyDescent="0.2">
      <c r="A1646" t="s">
        <v>10723</v>
      </c>
      <c r="B1646">
        <v>11</v>
      </c>
    </row>
    <row r="1647" spans="1:2" x14ac:dyDescent="0.2">
      <c r="A1647" t="s">
        <v>11133</v>
      </c>
      <c r="B1647">
        <v>11</v>
      </c>
    </row>
    <row r="1648" spans="1:2" x14ac:dyDescent="0.2">
      <c r="A1648" t="s">
        <v>11539</v>
      </c>
      <c r="B1648">
        <v>11</v>
      </c>
    </row>
    <row r="1649" spans="1:2" x14ac:dyDescent="0.2">
      <c r="A1649" t="s">
        <v>11864</v>
      </c>
      <c r="B1649">
        <v>11</v>
      </c>
    </row>
    <row r="1650" spans="1:2" x14ac:dyDescent="0.2">
      <c r="A1650" t="s">
        <v>11865</v>
      </c>
      <c r="B1650">
        <v>11</v>
      </c>
    </row>
    <row r="1651" spans="1:2" x14ac:dyDescent="0.2">
      <c r="A1651" t="s">
        <v>11909</v>
      </c>
      <c r="B1651">
        <v>11</v>
      </c>
    </row>
    <row r="1652" spans="1:2" x14ac:dyDescent="0.2">
      <c r="A1652" t="s">
        <v>11920</v>
      </c>
      <c r="B1652">
        <v>11</v>
      </c>
    </row>
    <row r="1653" spans="1:2" x14ac:dyDescent="0.2">
      <c r="A1653" t="s">
        <v>12153</v>
      </c>
      <c r="B1653">
        <v>11</v>
      </c>
    </row>
    <row r="1654" spans="1:2" x14ac:dyDescent="0.2">
      <c r="A1654" t="s">
        <v>12160</v>
      </c>
      <c r="B1654">
        <v>11</v>
      </c>
    </row>
    <row r="1655" spans="1:2" x14ac:dyDescent="0.2">
      <c r="A1655" t="s">
        <v>12290</v>
      </c>
      <c r="B1655">
        <v>11</v>
      </c>
    </row>
    <row r="1656" spans="1:2" x14ac:dyDescent="0.2">
      <c r="A1656" t="s">
        <v>12377</v>
      </c>
      <c r="B1656">
        <v>11</v>
      </c>
    </row>
    <row r="1657" spans="1:2" x14ac:dyDescent="0.2">
      <c r="A1657" t="s">
        <v>12849</v>
      </c>
      <c r="B1657">
        <v>11</v>
      </c>
    </row>
    <row r="1658" spans="1:2" x14ac:dyDescent="0.2">
      <c r="A1658" t="s">
        <v>13402</v>
      </c>
      <c r="B1658">
        <v>11</v>
      </c>
    </row>
    <row r="1659" spans="1:2" x14ac:dyDescent="0.2">
      <c r="A1659" t="s">
        <v>13631</v>
      </c>
      <c r="B1659">
        <v>11</v>
      </c>
    </row>
    <row r="1660" spans="1:2" x14ac:dyDescent="0.2">
      <c r="A1660" t="s">
        <v>13693</v>
      </c>
      <c r="B1660">
        <v>11</v>
      </c>
    </row>
    <row r="1661" spans="1:2" x14ac:dyDescent="0.2">
      <c r="A1661" t="s">
        <v>14045</v>
      </c>
      <c r="B1661">
        <v>11</v>
      </c>
    </row>
    <row r="1662" spans="1:2" x14ac:dyDescent="0.2">
      <c r="A1662" t="s">
        <v>14046</v>
      </c>
      <c r="B1662">
        <v>11</v>
      </c>
    </row>
    <row r="1663" spans="1:2" x14ac:dyDescent="0.2">
      <c r="A1663" t="s">
        <v>14399</v>
      </c>
      <c r="B1663">
        <v>11</v>
      </c>
    </row>
    <row r="1664" spans="1:2" x14ac:dyDescent="0.2">
      <c r="A1664" t="s">
        <v>14497</v>
      </c>
      <c r="B1664">
        <v>11</v>
      </c>
    </row>
    <row r="1665" spans="1:2" x14ac:dyDescent="0.2">
      <c r="A1665" t="s">
        <v>15052</v>
      </c>
      <c r="B1665">
        <v>11</v>
      </c>
    </row>
    <row r="1666" spans="1:2" x14ac:dyDescent="0.2">
      <c r="A1666" t="s">
        <v>15729</v>
      </c>
      <c r="B1666">
        <v>11</v>
      </c>
    </row>
    <row r="1667" spans="1:2" x14ac:dyDescent="0.2">
      <c r="A1667" t="s">
        <v>15802</v>
      </c>
      <c r="B1667">
        <v>11</v>
      </c>
    </row>
    <row r="1668" spans="1:2" x14ac:dyDescent="0.2">
      <c r="A1668" t="s">
        <v>15809</v>
      </c>
      <c r="B1668">
        <v>11</v>
      </c>
    </row>
    <row r="1669" spans="1:2" x14ac:dyDescent="0.2">
      <c r="A1669" t="s">
        <v>15825</v>
      </c>
      <c r="B1669">
        <v>11</v>
      </c>
    </row>
    <row r="1670" spans="1:2" x14ac:dyDescent="0.2">
      <c r="A1670" t="s">
        <v>16438</v>
      </c>
      <c r="B1670">
        <v>11</v>
      </c>
    </row>
    <row r="1671" spans="1:2" x14ac:dyDescent="0.2">
      <c r="A1671" t="s">
        <v>16502</v>
      </c>
      <c r="B1671">
        <v>11</v>
      </c>
    </row>
    <row r="1672" spans="1:2" x14ac:dyDescent="0.2">
      <c r="A1672" t="s">
        <v>16530</v>
      </c>
      <c r="B1672">
        <v>11</v>
      </c>
    </row>
    <row r="1673" spans="1:2" x14ac:dyDescent="0.2">
      <c r="A1673" t="s">
        <v>17124</v>
      </c>
      <c r="B1673">
        <v>11</v>
      </c>
    </row>
    <row r="1674" spans="1:2" x14ac:dyDescent="0.2">
      <c r="A1674" t="s">
        <v>17164</v>
      </c>
      <c r="B1674">
        <v>11</v>
      </c>
    </row>
    <row r="1675" spans="1:2" x14ac:dyDescent="0.2">
      <c r="A1675" t="s">
        <v>17492</v>
      </c>
      <c r="B1675">
        <v>11</v>
      </c>
    </row>
    <row r="1676" spans="1:2" x14ac:dyDescent="0.2">
      <c r="A1676" t="s">
        <v>17906</v>
      </c>
      <c r="B1676">
        <v>11</v>
      </c>
    </row>
    <row r="1677" spans="1:2" x14ac:dyDescent="0.2">
      <c r="A1677" t="s">
        <v>18667</v>
      </c>
      <c r="B1677">
        <v>11</v>
      </c>
    </row>
    <row r="1678" spans="1:2" x14ac:dyDescent="0.2">
      <c r="A1678" t="s">
        <v>19033</v>
      </c>
      <c r="B1678">
        <v>11</v>
      </c>
    </row>
    <row r="1679" spans="1:2" x14ac:dyDescent="0.2">
      <c r="A1679" t="s">
        <v>19101</v>
      </c>
      <c r="B1679">
        <v>11</v>
      </c>
    </row>
    <row r="1680" spans="1:2" x14ac:dyDescent="0.2">
      <c r="A1680" t="s">
        <v>19612</v>
      </c>
      <c r="B1680">
        <v>11</v>
      </c>
    </row>
    <row r="1681" spans="1:2" x14ac:dyDescent="0.2">
      <c r="A1681" t="s">
        <v>19660</v>
      </c>
      <c r="B1681">
        <v>11</v>
      </c>
    </row>
    <row r="1682" spans="1:2" x14ac:dyDescent="0.2">
      <c r="A1682" t="s">
        <v>20071</v>
      </c>
      <c r="B1682">
        <v>11</v>
      </c>
    </row>
    <row r="1683" spans="1:2" x14ac:dyDescent="0.2">
      <c r="A1683" t="s">
        <v>20072</v>
      </c>
      <c r="B1683">
        <v>11</v>
      </c>
    </row>
    <row r="1684" spans="1:2" x14ac:dyDescent="0.2">
      <c r="A1684" t="s">
        <v>20112</v>
      </c>
      <c r="B1684">
        <v>11</v>
      </c>
    </row>
    <row r="1685" spans="1:2" x14ac:dyDescent="0.2">
      <c r="A1685" t="s">
        <v>20953</v>
      </c>
      <c r="B1685">
        <v>11</v>
      </c>
    </row>
    <row r="1686" spans="1:2" x14ac:dyDescent="0.2">
      <c r="A1686" t="s">
        <v>21618</v>
      </c>
      <c r="B1686">
        <v>11</v>
      </c>
    </row>
    <row r="1687" spans="1:2" x14ac:dyDescent="0.2">
      <c r="A1687" t="s">
        <v>21733</v>
      </c>
      <c r="B1687">
        <v>11</v>
      </c>
    </row>
    <row r="1688" spans="1:2" x14ac:dyDescent="0.2">
      <c r="A1688" t="s">
        <v>21761</v>
      </c>
      <c r="B1688">
        <v>11</v>
      </c>
    </row>
    <row r="1689" spans="1:2" x14ac:dyDescent="0.2">
      <c r="A1689" t="s">
        <v>21803</v>
      </c>
      <c r="B1689">
        <v>11</v>
      </c>
    </row>
    <row r="1690" spans="1:2" x14ac:dyDescent="0.2">
      <c r="A1690" t="s">
        <v>21942</v>
      </c>
      <c r="B1690">
        <v>11</v>
      </c>
    </row>
    <row r="1691" spans="1:2" x14ac:dyDescent="0.2">
      <c r="A1691" t="s">
        <v>22166</v>
      </c>
      <c r="B1691">
        <v>11</v>
      </c>
    </row>
    <row r="1692" spans="1:2" x14ac:dyDescent="0.2">
      <c r="A1692" t="s">
        <v>22323</v>
      </c>
      <c r="B1692">
        <v>11</v>
      </c>
    </row>
    <row r="1693" spans="1:2" x14ac:dyDescent="0.2">
      <c r="A1693" t="s">
        <v>22437</v>
      </c>
      <c r="B1693">
        <v>11</v>
      </c>
    </row>
    <row r="1694" spans="1:2" x14ac:dyDescent="0.2">
      <c r="A1694" t="s">
        <v>22448</v>
      </c>
      <c r="B1694">
        <v>11</v>
      </c>
    </row>
    <row r="1695" spans="1:2" x14ac:dyDescent="0.2">
      <c r="A1695" t="s">
        <v>22449</v>
      </c>
      <c r="B1695">
        <v>11</v>
      </c>
    </row>
    <row r="1696" spans="1:2" x14ac:dyDescent="0.2">
      <c r="A1696" t="s">
        <v>22450</v>
      </c>
      <c r="B1696">
        <v>11</v>
      </c>
    </row>
    <row r="1697" spans="1:2" x14ac:dyDescent="0.2">
      <c r="A1697" t="s">
        <v>22451</v>
      </c>
      <c r="B1697">
        <v>11</v>
      </c>
    </row>
    <row r="1698" spans="1:2" x14ac:dyDescent="0.2">
      <c r="A1698" t="s">
        <v>22622</v>
      </c>
      <c r="B1698">
        <v>11</v>
      </c>
    </row>
    <row r="1699" spans="1:2" x14ac:dyDescent="0.2">
      <c r="A1699" t="s">
        <v>23050</v>
      </c>
      <c r="B1699">
        <v>11</v>
      </c>
    </row>
    <row r="1700" spans="1:2" x14ac:dyDescent="0.2">
      <c r="A1700" t="s">
        <v>23131</v>
      </c>
      <c r="B1700">
        <v>11</v>
      </c>
    </row>
    <row r="1701" spans="1:2" x14ac:dyDescent="0.2">
      <c r="A1701" t="s">
        <v>23189</v>
      </c>
      <c r="B1701">
        <v>11</v>
      </c>
    </row>
    <row r="1702" spans="1:2" x14ac:dyDescent="0.2">
      <c r="A1702" t="s">
        <v>23190</v>
      </c>
      <c r="B1702">
        <v>11</v>
      </c>
    </row>
    <row r="1703" spans="1:2" x14ac:dyDescent="0.2">
      <c r="A1703" t="s">
        <v>23333</v>
      </c>
      <c r="B1703">
        <v>11</v>
      </c>
    </row>
    <row r="1704" spans="1:2" x14ac:dyDescent="0.2">
      <c r="A1704" t="s">
        <v>23600</v>
      </c>
      <c r="B1704">
        <v>11</v>
      </c>
    </row>
    <row r="1705" spans="1:2" x14ac:dyDescent="0.2">
      <c r="A1705" t="s">
        <v>23601</v>
      </c>
      <c r="B1705">
        <v>11</v>
      </c>
    </row>
    <row r="1706" spans="1:2" x14ac:dyDescent="0.2">
      <c r="A1706" t="s">
        <v>23602</v>
      </c>
      <c r="B1706">
        <v>11</v>
      </c>
    </row>
    <row r="1707" spans="1:2" x14ac:dyDescent="0.2">
      <c r="A1707" t="s">
        <v>23677</v>
      </c>
      <c r="B1707">
        <v>11</v>
      </c>
    </row>
    <row r="1708" spans="1:2" x14ac:dyDescent="0.2">
      <c r="A1708" t="s">
        <v>24062</v>
      </c>
      <c r="B1708">
        <v>11</v>
      </c>
    </row>
    <row r="1709" spans="1:2" x14ac:dyDescent="0.2">
      <c r="A1709" t="s">
        <v>24285</v>
      </c>
      <c r="B1709">
        <v>11</v>
      </c>
    </row>
    <row r="1710" spans="1:2" x14ac:dyDescent="0.2">
      <c r="A1710" t="s">
        <v>24510</v>
      </c>
      <c r="B1710">
        <v>11</v>
      </c>
    </row>
    <row r="1711" spans="1:2" x14ac:dyDescent="0.2">
      <c r="A1711" t="s">
        <v>24670</v>
      </c>
      <c r="B1711">
        <v>11</v>
      </c>
    </row>
    <row r="1712" spans="1:2" x14ac:dyDescent="0.2">
      <c r="A1712" t="s">
        <v>404</v>
      </c>
      <c r="B1712">
        <v>10</v>
      </c>
    </row>
    <row r="1713" spans="1:2" x14ac:dyDescent="0.2">
      <c r="A1713" t="s">
        <v>1953</v>
      </c>
      <c r="B1713">
        <v>10</v>
      </c>
    </row>
    <row r="1714" spans="1:2" x14ac:dyDescent="0.2">
      <c r="A1714" t="s">
        <v>3245</v>
      </c>
      <c r="B1714">
        <v>10</v>
      </c>
    </row>
    <row r="1715" spans="1:2" x14ac:dyDescent="0.2">
      <c r="A1715" t="s">
        <v>3549</v>
      </c>
      <c r="B1715">
        <v>10</v>
      </c>
    </row>
    <row r="1716" spans="1:2" x14ac:dyDescent="0.2">
      <c r="A1716" t="s">
        <v>4465</v>
      </c>
      <c r="B1716">
        <v>10</v>
      </c>
    </row>
    <row r="1717" spans="1:2" x14ac:dyDescent="0.2">
      <c r="A1717" t="s">
        <v>4704</v>
      </c>
      <c r="B1717">
        <v>10</v>
      </c>
    </row>
    <row r="1718" spans="1:2" x14ac:dyDescent="0.2">
      <c r="A1718" t="s">
        <v>4843</v>
      </c>
      <c r="B1718">
        <v>10</v>
      </c>
    </row>
    <row r="1719" spans="1:2" x14ac:dyDescent="0.2">
      <c r="A1719" t="s">
        <v>5170</v>
      </c>
      <c r="B1719">
        <v>10</v>
      </c>
    </row>
    <row r="1720" spans="1:2" x14ac:dyDescent="0.2">
      <c r="A1720" t="s">
        <v>5214</v>
      </c>
      <c r="B1720">
        <v>10</v>
      </c>
    </row>
    <row r="1721" spans="1:2" x14ac:dyDescent="0.2">
      <c r="A1721" t="s">
        <v>6014</v>
      </c>
      <c r="B1721">
        <v>10</v>
      </c>
    </row>
    <row r="1722" spans="1:2" x14ac:dyDescent="0.2">
      <c r="A1722" t="s">
        <v>6214</v>
      </c>
      <c r="B1722">
        <v>10</v>
      </c>
    </row>
    <row r="1723" spans="1:2" x14ac:dyDescent="0.2">
      <c r="A1723" t="s">
        <v>6385</v>
      </c>
      <c r="B1723">
        <v>10</v>
      </c>
    </row>
    <row r="1724" spans="1:2" x14ac:dyDescent="0.2">
      <c r="A1724" t="s">
        <v>6479</v>
      </c>
      <c r="B1724">
        <v>10</v>
      </c>
    </row>
    <row r="1725" spans="1:2" x14ac:dyDescent="0.2">
      <c r="A1725" t="s">
        <v>6689</v>
      </c>
      <c r="B1725">
        <v>10</v>
      </c>
    </row>
    <row r="1726" spans="1:2" x14ac:dyDescent="0.2">
      <c r="A1726" t="s">
        <v>6838</v>
      </c>
      <c r="B1726">
        <v>10</v>
      </c>
    </row>
    <row r="1727" spans="1:2" x14ac:dyDescent="0.2">
      <c r="A1727" t="s">
        <v>6918</v>
      </c>
      <c r="B1727">
        <v>10</v>
      </c>
    </row>
    <row r="1728" spans="1:2" x14ac:dyDescent="0.2">
      <c r="A1728" t="s">
        <v>7906</v>
      </c>
      <c r="B1728">
        <v>10</v>
      </c>
    </row>
    <row r="1729" spans="1:2" x14ac:dyDescent="0.2">
      <c r="A1729" t="s">
        <v>8180</v>
      </c>
      <c r="B1729">
        <v>10</v>
      </c>
    </row>
    <row r="1730" spans="1:2" x14ac:dyDescent="0.2">
      <c r="A1730" t="s">
        <v>8181</v>
      </c>
      <c r="B1730">
        <v>10</v>
      </c>
    </row>
    <row r="1731" spans="1:2" x14ac:dyDescent="0.2">
      <c r="A1731" t="s">
        <v>8184</v>
      </c>
      <c r="B1731">
        <v>10</v>
      </c>
    </row>
    <row r="1732" spans="1:2" x14ac:dyDescent="0.2">
      <c r="A1732" t="s">
        <v>8185</v>
      </c>
      <c r="B1732">
        <v>10</v>
      </c>
    </row>
    <row r="1733" spans="1:2" x14ac:dyDescent="0.2">
      <c r="A1733" t="s">
        <v>8347</v>
      </c>
      <c r="B1733">
        <v>10</v>
      </c>
    </row>
    <row r="1734" spans="1:2" x14ac:dyDescent="0.2">
      <c r="A1734" t="s">
        <v>8949</v>
      </c>
      <c r="B1734">
        <v>10</v>
      </c>
    </row>
    <row r="1735" spans="1:2" x14ac:dyDescent="0.2">
      <c r="A1735" t="s">
        <v>9592</v>
      </c>
      <c r="B1735">
        <v>10</v>
      </c>
    </row>
    <row r="1736" spans="1:2" x14ac:dyDescent="0.2">
      <c r="A1736" t="s">
        <v>10069</v>
      </c>
      <c r="B1736">
        <v>10</v>
      </c>
    </row>
    <row r="1737" spans="1:2" x14ac:dyDescent="0.2">
      <c r="A1737" t="s">
        <v>10070</v>
      </c>
      <c r="B1737">
        <v>10</v>
      </c>
    </row>
    <row r="1738" spans="1:2" x14ac:dyDescent="0.2">
      <c r="A1738" t="s">
        <v>10216</v>
      </c>
      <c r="B1738">
        <v>10</v>
      </c>
    </row>
    <row r="1739" spans="1:2" x14ac:dyDescent="0.2">
      <c r="A1739" t="s">
        <v>10427</v>
      </c>
      <c r="B1739">
        <v>10</v>
      </c>
    </row>
    <row r="1740" spans="1:2" x14ac:dyDescent="0.2">
      <c r="A1740" t="s">
        <v>10667</v>
      </c>
      <c r="B1740">
        <v>10</v>
      </c>
    </row>
    <row r="1741" spans="1:2" x14ac:dyDescent="0.2">
      <c r="A1741" t="s">
        <v>11034</v>
      </c>
      <c r="B1741">
        <v>10</v>
      </c>
    </row>
    <row r="1742" spans="1:2" x14ac:dyDescent="0.2">
      <c r="A1742" t="s">
        <v>11043</v>
      </c>
      <c r="B1742">
        <v>10</v>
      </c>
    </row>
    <row r="1743" spans="1:2" x14ac:dyDescent="0.2">
      <c r="A1743" t="s">
        <v>11273</v>
      </c>
      <c r="B1743">
        <v>10</v>
      </c>
    </row>
    <row r="1744" spans="1:2" x14ac:dyDescent="0.2">
      <c r="A1744" t="s">
        <v>11310</v>
      </c>
      <c r="B1744">
        <v>10</v>
      </c>
    </row>
    <row r="1745" spans="1:2" x14ac:dyDescent="0.2">
      <c r="A1745" t="s">
        <v>11500</v>
      </c>
      <c r="B1745">
        <v>10</v>
      </c>
    </row>
    <row r="1746" spans="1:2" x14ac:dyDescent="0.2">
      <c r="A1746" t="s">
        <v>11800</v>
      </c>
      <c r="B1746">
        <v>10</v>
      </c>
    </row>
    <row r="1747" spans="1:2" x14ac:dyDescent="0.2">
      <c r="A1747" t="s">
        <v>11956</v>
      </c>
      <c r="B1747">
        <v>10</v>
      </c>
    </row>
    <row r="1748" spans="1:2" x14ac:dyDescent="0.2">
      <c r="A1748" t="s">
        <v>12237</v>
      </c>
      <c r="B1748">
        <v>10</v>
      </c>
    </row>
    <row r="1749" spans="1:2" x14ac:dyDescent="0.2">
      <c r="A1749" t="s">
        <v>12307</v>
      </c>
      <c r="B1749">
        <v>10</v>
      </c>
    </row>
    <row r="1750" spans="1:2" x14ac:dyDescent="0.2">
      <c r="A1750" t="s">
        <v>12391</v>
      </c>
      <c r="B1750">
        <v>10</v>
      </c>
    </row>
    <row r="1751" spans="1:2" x14ac:dyDescent="0.2">
      <c r="A1751" t="s">
        <v>12820</v>
      </c>
      <c r="B1751">
        <v>10</v>
      </c>
    </row>
    <row r="1752" spans="1:2" x14ac:dyDescent="0.2">
      <c r="A1752" t="s">
        <v>12848</v>
      </c>
      <c r="B1752">
        <v>10</v>
      </c>
    </row>
    <row r="1753" spans="1:2" x14ac:dyDescent="0.2">
      <c r="A1753" t="s">
        <v>12920</v>
      </c>
      <c r="B1753">
        <v>10</v>
      </c>
    </row>
    <row r="1754" spans="1:2" x14ac:dyDescent="0.2">
      <c r="A1754" t="s">
        <v>12963</v>
      </c>
      <c r="B1754">
        <v>10</v>
      </c>
    </row>
    <row r="1755" spans="1:2" x14ac:dyDescent="0.2">
      <c r="A1755" t="s">
        <v>13828</v>
      </c>
      <c r="B1755">
        <v>10</v>
      </c>
    </row>
    <row r="1756" spans="1:2" x14ac:dyDescent="0.2">
      <c r="A1756" t="s">
        <v>13845</v>
      </c>
      <c r="B1756">
        <v>10</v>
      </c>
    </row>
    <row r="1757" spans="1:2" x14ac:dyDescent="0.2">
      <c r="A1757" t="s">
        <v>14131</v>
      </c>
      <c r="B1757">
        <v>10</v>
      </c>
    </row>
    <row r="1758" spans="1:2" x14ac:dyDescent="0.2">
      <c r="A1758" t="s">
        <v>14301</v>
      </c>
      <c r="B1758">
        <v>10</v>
      </c>
    </row>
    <row r="1759" spans="1:2" x14ac:dyDescent="0.2">
      <c r="A1759" t="s">
        <v>14465</v>
      </c>
      <c r="B1759">
        <v>10</v>
      </c>
    </row>
    <row r="1760" spans="1:2" x14ac:dyDescent="0.2">
      <c r="A1760" t="s">
        <v>14735</v>
      </c>
      <c r="B1760">
        <v>10</v>
      </c>
    </row>
    <row r="1761" spans="1:2" x14ac:dyDescent="0.2">
      <c r="A1761" t="s">
        <v>15238</v>
      </c>
      <c r="B1761">
        <v>10</v>
      </c>
    </row>
    <row r="1762" spans="1:2" x14ac:dyDescent="0.2">
      <c r="A1762" t="s">
        <v>15669</v>
      </c>
      <c r="B1762">
        <v>10</v>
      </c>
    </row>
    <row r="1763" spans="1:2" x14ac:dyDescent="0.2">
      <c r="A1763" t="s">
        <v>15706</v>
      </c>
      <c r="B1763">
        <v>10</v>
      </c>
    </row>
    <row r="1764" spans="1:2" x14ac:dyDescent="0.2">
      <c r="A1764" t="s">
        <v>15765</v>
      </c>
      <c r="B1764">
        <v>10</v>
      </c>
    </row>
    <row r="1765" spans="1:2" x14ac:dyDescent="0.2">
      <c r="A1765" t="s">
        <v>15804</v>
      </c>
      <c r="B1765">
        <v>10</v>
      </c>
    </row>
    <row r="1766" spans="1:2" x14ac:dyDescent="0.2">
      <c r="A1766" t="s">
        <v>15854</v>
      </c>
      <c r="B1766">
        <v>10</v>
      </c>
    </row>
    <row r="1767" spans="1:2" x14ac:dyDescent="0.2">
      <c r="A1767" t="s">
        <v>15892</v>
      </c>
      <c r="B1767">
        <v>10</v>
      </c>
    </row>
    <row r="1768" spans="1:2" x14ac:dyDescent="0.2">
      <c r="A1768" t="s">
        <v>15960</v>
      </c>
      <c r="B1768">
        <v>10</v>
      </c>
    </row>
    <row r="1769" spans="1:2" x14ac:dyDescent="0.2">
      <c r="A1769" t="s">
        <v>16171</v>
      </c>
      <c r="B1769">
        <v>10</v>
      </c>
    </row>
    <row r="1770" spans="1:2" x14ac:dyDescent="0.2">
      <c r="A1770" t="s">
        <v>16283</v>
      </c>
      <c r="B1770">
        <v>10</v>
      </c>
    </row>
    <row r="1771" spans="1:2" x14ac:dyDescent="0.2">
      <c r="A1771" t="s">
        <v>16284</v>
      </c>
      <c r="B1771">
        <v>10</v>
      </c>
    </row>
    <row r="1772" spans="1:2" x14ac:dyDescent="0.2">
      <c r="A1772" t="s">
        <v>16315</v>
      </c>
      <c r="B1772">
        <v>10</v>
      </c>
    </row>
    <row r="1773" spans="1:2" x14ac:dyDescent="0.2">
      <c r="A1773" t="s">
        <v>16339</v>
      </c>
      <c r="B1773">
        <v>10</v>
      </c>
    </row>
    <row r="1774" spans="1:2" x14ac:dyDescent="0.2">
      <c r="A1774" t="s">
        <v>16412</v>
      </c>
      <c r="B1774">
        <v>10</v>
      </c>
    </row>
    <row r="1775" spans="1:2" x14ac:dyDescent="0.2">
      <c r="A1775" t="s">
        <v>16820</v>
      </c>
      <c r="B1775">
        <v>10</v>
      </c>
    </row>
    <row r="1776" spans="1:2" x14ac:dyDescent="0.2">
      <c r="A1776" t="s">
        <v>16993</v>
      </c>
      <c r="B1776">
        <v>10</v>
      </c>
    </row>
    <row r="1777" spans="1:2" x14ac:dyDescent="0.2">
      <c r="A1777" t="s">
        <v>17326</v>
      </c>
      <c r="B1777">
        <v>10</v>
      </c>
    </row>
    <row r="1778" spans="1:2" x14ac:dyDescent="0.2">
      <c r="A1778" t="s">
        <v>17426</v>
      </c>
      <c r="B1778">
        <v>10</v>
      </c>
    </row>
    <row r="1779" spans="1:2" x14ac:dyDescent="0.2">
      <c r="A1779" t="s">
        <v>17663</v>
      </c>
      <c r="B1779">
        <v>10</v>
      </c>
    </row>
    <row r="1780" spans="1:2" x14ac:dyDescent="0.2">
      <c r="A1780" t="s">
        <v>17773</v>
      </c>
      <c r="B1780">
        <v>10</v>
      </c>
    </row>
    <row r="1781" spans="1:2" x14ac:dyDescent="0.2">
      <c r="A1781" t="s">
        <v>17970</v>
      </c>
      <c r="B1781">
        <v>10</v>
      </c>
    </row>
    <row r="1782" spans="1:2" x14ac:dyDescent="0.2">
      <c r="A1782" t="s">
        <v>17972</v>
      </c>
      <c r="B1782">
        <v>10</v>
      </c>
    </row>
    <row r="1783" spans="1:2" x14ac:dyDescent="0.2">
      <c r="A1783" t="s">
        <v>17974</v>
      </c>
      <c r="B1783">
        <v>10</v>
      </c>
    </row>
    <row r="1784" spans="1:2" x14ac:dyDescent="0.2">
      <c r="A1784" t="s">
        <v>18053</v>
      </c>
      <c r="B1784">
        <v>10</v>
      </c>
    </row>
    <row r="1785" spans="1:2" x14ac:dyDescent="0.2">
      <c r="A1785" t="s">
        <v>18438</v>
      </c>
      <c r="B1785">
        <v>10</v>
      </c>
    </row>
    <row r="1786" spans="1:2" x14ac:dyDescent="0.2">
      <c r="A1786" t="s">
        <v>18483</v>
      </c>
      <c r="B1786">
        <v>10</v>
      </c>
    </row>
    <row r="1787" spans="1:2" x14ac:dyDescent="0.2">
      <c r="A1787" t="s">
        <v>18558</v>
      </c>
      <c r="B1787">
        <v>10</v>
      </c>
    </row>
    <row r="1788" spans="1:2" x14ac:dyDescent="0.2">
      <c r="A1788" t="s">
        <v>19740</v>
      </c>
      <c r="B1788">
        <v>10</v>
      </c>
    </row>
    <row r="1789" spans="1:2" x14ac:dyDescent="0.2">
      <c r="A1789" t="s">
        <v>19748</v>
      </c>
      <c r="B1789">
        <v>10</v>
      </c>
    </row>
    <row r="1790" spans="1:2" x14ac:dyDescent="0.2">
      <c r="A1790" t="s">
        <v>19768</v>
      </c>
      <c r="B1790">
        <v>10</v>
      </c>
    </row>
    <row r="1791" spans="1:2" x14ac:dyDescent="0.2">
      <c r="A1791" t="s">
        <v>19794</v>
      </c>
      <c r="B1791">
        <v>10</v>
      </c>
    </row>
    <row r="1792" spans="1:2" x14ac:dyDescent="0.2">
      <c r="A1792" t="s">
        <v>19931</v>
      </c>
      <c r="B1792">
        <v>10</v>
      </c>
    </row>
    <row r="1793" spans="1:2" x14ac:dyDescent="0.2">
      <c r="A1793" t="s">
        <v>20085</v>
      </c>
      <c r="B1793">
        <v>10</v>
      </c>
    </row>
    <row r="1794" spans="1:2" x14ac:dyDescent="0.2">
      <c r="A1794" t="s">
        <v>20182</v>
      </c>
      <c r="B1794">
        <v>10</v>
      </c>
    </row>
    <row r="1795" spans="1:2" x14ac:dyDescent="0.2">
      <c r="A1795" t="s">
        <v>20722</v>
      </c>
      <c r="B1795">
        <v>10</v>
      </c>
    </row>
    <row r="1796" spans="1:2" x14ac:dyDescent="0.2">
      <c r="A1796" t="s">
        <v>21120</v>
      </c>
      <c r="B1796">
        <v>10</v>
      </c>
    </row>
    <row r="1797" spans="1:2" x14ac:dyDescent="0.2">
      <c r="A1797" t="s">
        <v>21342</v>
      </c>
      <c r="B1797">
        <v>10</v>
      </c>
    </row>
    <row r="1798" spans="1:2" x14ac:dyDescent="0.2">
      <c r="A1798" t="s">
        <v>21430</v>
      </c>
      <c r="B1798">
        <v>10</v>
      </c>
    </row>
    <row r="1799" spans="1:2" x14ac:dyDescent="0.2">
      <c r="A1799" t="s">
        <v>21448</v>
      </c>
      <c r="B1799">
        <v>10</v>
      </c>
    </row>
    <row r="1800" spans="1:2" x14ac:dyDescent="0.2">
      <c r="A1800" t="s">
        <v>21672</v>
      </c>
      <c r="B1800">
        <v>10</v>
      </c>
    </row>
    <row r="1801" spans="1:2" x14ac:dyDescent="0.2">
      <c r="A1801" t="s">
        <v>21694</v>
      </c>
      <c r="B1801">
        <v>10</v>
      </c>
    </row>
    <row r="1802" spans="1:2" x14ac:dyDescent="0.2">
      <c r="A1802" t="s">
        <v>21725</v>
      </c>
      <c r="B1802">
        <v>10</v>
      </c>
    </row>
    <row r="1803" spans="1:2" x14ac:dyDescent="0.2">
      <c r="A1803" t="s">
        <v>21765</v>
      </c>
      <c r="B1803">
        <v>10</v>
      </c>
    </row>
    <row r="1804" spans="1:2" x14ac:dyDescent="0.2">
      <c r="A1804" t="s">
        <v>21966</v>
      </c>
      <c r="B1804">
        <v>10</v>
      </c>
    </row>
    <row r="1805" spans="1:2" x14ac:dyDescent="0.2">
      <c r="A1805" t="s">
        <v>21978</v>
      </c>
      <c r="B1805">
        <v>10</v>
      </c>
    </row>
    <row r="1806" spans="1:2" x14ac:dyDescent="0.2">
      <c r="A1806" t="s">
        <v>22007</v>
      </c>
      <c r="B1806">
        <v>10</v>
      </c>
    </row>
    <row r="1807" spans="1:2" x14ac:dyDescent="0.2">
      <c r="A1807" t="s">
        <v>22011</v>
      </c>
      <c r="B1807">
        <v>10</v>
      </c>
    </row>
    <row r="1808" spans="1:2" x14ac:dyDescent="0.2">
      <c r="A1808" t="s">
        <v>22045</v>
      </c>
      <c r="B1808">
        <v>10</v>
      </c>
    </row>
    <row r="1809" spans="1:2" x14ac:dyDescent="0.2">
      <c r="A1809" t="s">
        <v>22047</v>
      </c>
      <c r="B1809">
        <v>10</v>
      </c>
    </row>
    <row r="1810" spans="1:2" x14ac:dyDescent="0.2">
      <c r="A1810" t="s">
        <v>22054</v>
      </c>
      <c r="B1810">
        <v>10</v>
      </c>
    </row>
    <row r="1811" spans="1:2" x14ac:dyDescent="0.2">
      <c r="A1811" t="s">
        <v>22096</v>
      </c>
      <c r="B1811">
        <v>10</v>
      </c>
    </row>
    <row r="1812" spans="1:2" x14ac:dyDescent="0.2">
      <c r="A1812" t="s">
        <v>22263</v>
      </c>
      <c r="B1812">
        <v>10</v>
      </c>
    </row>
    <row r="1813" spans="1:2" x14ac:dyDescent="0.2">
      <c r="A1813" t="s">
        <v>22953</v>
      </c>
      <c r="B1813">
        <v>10</v>
      </c>
    </row>
    <row r="1814" spans="1:2" x14ac:dyDescent="0.2">
      <c r="A1814" t="s">
        <v>22966</v>
      </c>
      <c r="B1814">
        <v>10</v>
      </c>
    </row>
    <row r="1815" spans="1:2" x14ac:dyDescent="0.2">
      <c r="A1815" t="s">
        <v>23274</v>
      </c>
      <c r="B1815">
        <v>10</v>
      </c>
    </row>
    <row r="1816" spans="1:2" x14ac:dyDescent="0.2">
      <c r="A1816" t="s">
        <v>23582</v>
      </c>
      <c r="B1816">
        <v>10</v>
      </c>
    </row>
    <row r="1817" spans="1:2" x14ac:dyDescent="0.2">
      <c r="A1817" t="s">
        <v>23657</v>
      </c>
      <c r="B1817">
        <v>10</v>
      </c>
    </row>
    <row r="1818" spans="1:2" x14ac:dyDescent="0.2">
      <c r="A1818" t="s">
        <v>23813</v>
      </c>
      <c r="B1818">
        <v>10</v>
      </c>
    </row>
    <row r="1819" spans="1:2" x14ac:dyDescent="0.2">
      <c r="A1819" t="s">
        <v>23917</v>
      </c>
      <c r="B1819">
        <v>10</v>
      </c>
    </row>
    <row r="1820" spans="1:2" x14ac:dyDescent="0.2">
      <c r="A1820" t="s">
        <v>24266</v>
      </c>
      <c r="B1820">
        <v>10</v>
      </c>
    </row>
    <row r="1821" spans="1:2" x14ac:dyDescent="0.2">
      <c r="A1821" t="s">
        <v>24341</v>
      </c>
      <c r="B1821">
        <v>10</v>
      </c>
    </row>
    <row r="1822" spans="1:2" x14ac:dyDescent="0.2">
      <c r="A1822" t="s">
        <v>24483</v>
      </c>
      <c r="B1822">
        <v>10</v>
      </c>
    </row>
    <row r="1823" spans="1:2" x14ac:dyDescent="0.2">
      <c r="A1823" t="s">
        <v>24564</v>
      </c>
      <c r="B1823">
        <v>10</v>
      </c>
    </row>
    <row r="1824" spans="1:2" x14ac:dyDescent="0.2">
      <c r="A1824" t="s">
        <v>24565</v>
      </c>
      <c r="B1824">
        <v>10</v>
      </c>
    </row>
    <row r="1825" spans="1:2" x14ac:dyDescent="0.2">
      <c r="A1825" t="s">
        <v>212</v>
      </c>
      <c r="B1825">
        <v>9</v>
      </c>
    </row>
    <row r="1826" spans="1:2" x14ac:dyDescent="0.2">
      <c r="A1826" t="s">
        <v>333</v>
      </c>
      <c r="B1826">
        <v>9</v>
      </c>
    </row>
    <row r="1827" spans="1:2" x14ac:dyDescent="0.2">
      <c r="A1827" t="s">
        <v>382</v>
      </c>
      <c r="B1827">
        <v>9</v>
      </c>
    </row>
    <row r="1828" spans="1:2" x14ac:dyDescent="0.2">
      <c r="A1828">
        <v>2</v>
      </c>
      <c r="B1828">
        <v>9</v>
      </c>
    </row>
    <row r="1829" spans="1:2" x14ac:dyDescent="0.2">
      <c r="A1829" t="s">
        <v>992</v>
      </c>
      <c r="B1829">
        <v>9</v>
      </c>
    </row>
    <row r="1830" spans="1:2" x14ac:dyDescent="0.2">
      <c r="A1830" t="s">
        <v>2268</v>
      </c>
      <c r="B1830">
        <v>9</v>
      </c>
    </row>
    <row r="1831" spans="1:2" x14ac:dyDescent="0.2">
      <c r="A1831" t="s">
        <v>2693</v>
      </c>
      <c r="B1831">
        <v>9</v>
      </c>
    </row>
    <row r="1832" spans="1:2" x14ac:dyDescent="0.2">
      <c r="A1832" t="s">
        <v>3987</v>
      </c>
      <c r="B1832">
        <v>9</v>
      </c>
    </row>
    <row r="1833" spans="1:2" x14ac:dyDescent="0.2">
      <c r="A1833" t="s">
        <v>4195</v>
      </c>
      <c r="B1833">
        <v>9</v>
      </c>
    </row>
    <row r="1834" spans="1:2" x14ac:dyDescent="0.2">
      <c r="A1834" t="s">
        <v>4206</v>
      </c>
      <c r="B1834">
        <v>9</v>
      </c>
    </row>
    <row r="1835" spans="1:2" x14ac:dyDescent="0.2">
      <c r="A1835" t="s">
        <v>4271</v>
      </c>
      <c r="B1835">
        <v>9</v>
      </c>
    </row>
    <row r="1836" spans="1:2" x14ac:dyDescent="0.2">
      <c r="A1836" t="s">
        <v>4272</v>
      </c>
      <c r="B1836">
        <v>9</v>
      </c>
    </row>
    <row r="1837" spans="1:2" x14ac:dyDescent="0.2">
      <c r="A1837" t="s">
        <v>4292</v>
      </c>
      <c r="B1837">
        <v>9</v>
      </c>
    </row>
    <row r="1838" spans="1:2" x14ac:dyDescent="0.2">
      <c r="A1838" t="s">
        <v>4295</v>
      </c>
      <c r="B1838">
        <v>9</v>
      </c>
    </row>
    <row r="1839" spans="1:2" x14ac:dyDescent="0.2">
      <c r="A1839" t="s">
        <v>4356</v>
      </c>
      <c r="B1839">
        <v>9</v>
      </c>
    </row>
    <row r="1840" spans="1:2" x14ac:dyDescent="0.2">
      <c r="A1840" t="s">
        <v>4357</v>
      </c>
      <c r="B1840">
        <v>9</v>
      </c>
    </row>
    <row r="1841" spans="1:2" x14ac:dyDescent="0.2">
      <c r="A1841" t="s">
        <v>4574</v>
      </c>
      <c r="B1841">
        <v>9</v>
      </c>
    </row>
    <row r="1842" spans="1:2" x14ac:dyDescent="0.2">
      <c r="A1842" t="s">
        <v>4611</v>
      </c>
      <c r="B1842">
        <v>9</v>
      </c>
    </row>
    <row r="1843" spans="1:2" x14ac:dyDescent="0.2">
      <c r="A1843" t="s">
        <v>5080</v>
      </c>
      <c r="B1843">
        <v>9</v>
      </c>
    </row>
    <row r="1844" spans="1:2" x14ac:dyDescent="0.2">
      <c r="A1844" t="s">
        <v>5126</v>
      </c>
      <c r="B1844">
        <v>9</v>
      </c>
    </row>
    <row r="1845" spans="1:2" x14ac:dyDescent="0.2">
      <c r="A1845" t="s">
        <v>5128</v>
      </c>
      <c r="B1845">
        <v>9</v>
      </c>
    </row>
    <row r="1846" spans="1:2" x14ac:dyDescent="0.2">
      <c r="A1846" t="s">
        <v>5135</v>
      </c>
      <c r="B1846">
        <v>9</v>
      </c>
    </row>
    <row r="1847" spans="1:2" x14ac:dyDescent="0.2">
      <c r="A1847" t="s">
        <v>5137</v>
      </c>
      <c r="B1847">
        <v>9</v>
      </c>
    </row>
    <row r="1848" spans="1:2" x14ac:dyDescent="0.2">
      <c r="A1848" t="s">
        <v>5496</v>
      </c>
      <c r="B1848">
        <v>9</v>
      </c>
    </row>
    <row r="1849" spans="1:2" x14ac:dyDescent="0.2">
      <c r="A1849" t="s">
        <v>5505</v>
      </c>
      <c r="B1849">
        <v>9</v>
      </c>
    </row>
    <row r="1850" spans="1:2" x14ac:dyDescent="0.2">
      <c r="A1850" t="s">
        <v>5632</v>
      </c>
      <c r="B1850">
        <v>9</v>
      </c>
    </row>
    <row r="1851" spans="1:2" x14ac:dyDescent="0.2">
      <c r="A1851" t="s">
        <v>5834</v>
      </c>
      <c r="B1851">
        <v>9</v>
      </c>
    </row>
    <row r="1852" spans="1:2" x14ac:dyDescent="0.2">
      <c r="A1852" t="s">
        <v>5915</v>
      </c>
      <c r="B1852">
        <v>9</v>
      </c>
    </row>
    <row r="1853" spans="1:2" x14ac:dyDescent="0.2">
      <c r="A1853" t="s">
        <v>5987</v>
      </c>
      <c r="B1853">
        <v>9</v>
      </c>
    </row>
    <row r="1854" spans="1:2" x14ac:dyDescent="0.2">
      <c r="A1854" t="s">
        <v>5988</v>
      </c>
      <c r="B1854">
        <v>9</v>
      </c>
    </row>
    <row r="1855" spans="1:2" x14ac:dyDescent="0.2">
      <c r="A1855" t="s">
        <v>5989</v>
      </c>
      <c r="B1855">
        <v>9</v>
      </c>
    </row>
    <row r="1856" spans="1:2" x14ac:dyDescent="0.2">
      <c r="A1856" t="s">
        <v>5991</v>
      </c>
      <c r="B1856">
        <v>9</v>
      </c>
    </row>
    <row r="1857" spans="1:2" x14ac:dyDescent="0.2">
      <c r="A1857" t="s">
        <v>6064</v>
      </c>
      <c r="B1857">
        <v>9</v>
      </c>
    </row>
    <row r="1858" spans="1:2" x14ac:dyDescent="0.2">
      <c r="A1858" t="s">
        <v>6113</v>
      </c>
      <c r="B1858">
        <v>9</v>
      </c>
    </row>
    <row r="1859" spans="1:2" x14ac:dyDescent="0.2">
      <c r="A1859" t="s">
        <v>6166</v>
      </c>
      <c r="B1859">
        <v>9</v>
      </c>
    </row>
    <row r="1860" spans="1:2" x14ac:dyDescent="0.2">
      <c r="A1860" t="s">
        <v>6221</v>
      </c>
      <c r="B1860">
        <v>9</v>
      </c>
    </row>
    <row r="1861" spans="1:2" x14ac:dyDescent="0.2">
      <c r="A1861" t="s">
        <v>6324</v>
      </c>
      <c r="B1861">
        <v>9</v>
      </c>
    </row>
    <row r="1862" spans="1:2" x14ac:dyDescent="0.2">
      <c r="A1862" t="s">
        <v>6572</v>
      </c>
      <c r="B1862">
        <v>9</v>
      </c>
    </row>
    <row r="1863" spans="1:2" x14ac:dyDescent="0.2">
      <c r="A1863" t="s">
        <v>6573</v>
      </c>
      <c r="B1863">
        <v>9</v>
      </c>
    </row>
    <row r="1864" spans="1:2" x14ac:dyDescent="0.2">
      <c r="A1864" t="s">
        <v>6708</v>
      </c>
      <c r="B1864">
        <v>9</v>
      </c>
    </row>
    <row r="1865" spans="1:2" x14ac:dyDescent="0.2">
      <c r="A1865" t="s">
        <v>6851</v>
      </c>
      <c r="B1865">
        <v>9</v>
      </c>
    </row>
    <row r="1866" spans="1:2" x14ac:dyDescent="0.2">
      <c r="A1866" t="s">
        <v>7225</v>
      </c>
      <c r="B1866">
        <v>9</v>
      </c>
    </row>
    <row r="1867" spans="1:2" x14ac:dyDescent="0.2">
      <c r="A1867" t="s">
        <v>7226</v>
      </c>
      <c r="B1867">
        <v>9</v>
      </c>
    </row>
    <row r="1868" spans="1:2" x14ac:dyDescent="0.2">
      <c r="A1868" t="s">
        <v>7257</v>
      </c>
      <c r="B1868">
        <v>9</v>
      </c>
    </row>
    <row r="1869" spans="1:2" x14ac:dyDescent="0.2">
      <c r="A1869" t="s">
        <v>7286</v>
      </c>
      <c r="B1869">
        <v>9</v>
      </c>
    </row>
    <row r="1870" spans="1:2" x14ac:dyDescent="0.2">
      <c r="A1870" t="s">
        <v>7422</v>
      </c>
      <c r="B1870">
        <v>9</v>
      </c>
    </row>
    <row r="1871" spans="1:2" x14ac:dyDescent="0.2">
      <c r="A1871" t="s">
        <v>7453</v>
      </c>
      <c r="B1871">
        <v>9</v>
      </c>
    </row>
    <row r="1872" spans="1:2" x14ac:dyDescent="0.2">
      <c r="A1872" t="s">
        <v>7696</v>
      </c>
      <c r="B1872">
        <v>9</v>
      </c>
    </row>
    <row r="1873" spans="1:2" x14ac:dyDescent="0.2">
      <c r="A1873" t="s">
        <v>8049</v>
      </c>
      <c r="B1873">
        <v>9</v>
      </c>
    </row>
    <row r="1874" spans="1:2" x14ac:dyDescent="0.2">
      <c r="A1874" t="s">
        <v>8186</v>
      </c>
      <c r="B1874">
        <v>9</v>
      </c>
    </row>
    <row r="1875" spans="1:2" x14ac:dyDescent="0.2">
      <c r="A1875" t="s">
        <v>8198</v>
      </c>
      <c r="B1875">
        <v>9</v>
      </c>
    </row>
    <row r="1876" spans="1:2" x14ac:dyDescent="0.2">
      <c r="A1876" t="s">
        <v>8310</v>
      </c>
      <c r="B1876">
        <v>9</v>
      </c>
    </row>
    <row r="1877" spans="1:2" x14ac:dyDescent="0.2">
      <c r="A1877" t="s">
        <v>8430</v>
      </c>
      <c r="B1877">
        <v>9</v>
      </c>
    </row>
    <row r="1878" spans="1:2" x14ac:dyDescent="0.2">
      <c r="A1878" t="s">
        <v>8502</v>
      </c>
      <c r="B1878">
        <v>9</v>
      </c>
    </row>
    <row r="1879" spans="1:2" x14ac:dyDescent="0.2">
      <c r="A1879" t="s">
        <v>8596</v>
      </c>
      <c r="B1879">
        <v>9</v>
      </c>
    </row>
    <row r="1880" spans="1:2" x14ac:dyDescent="0.2">
      <c r="A1880" t="s">
        <v>8649</v>
      </c>
      <c r="B1880">
        <v>9</v>
      </c>
    </row>
    <row r="1881" spans="1:2" x14ac:dyDescent="0.2">
      <c r="A1881" t="s">
        <v>9075</v>
      </c>
      <c r="B1881">
        <v>9</v>
      </c>
    </row>
    <row r="1882" spans="1:2" x14ac:dyDescent="0.2">
      <c r="A1882" t="s">
        <v>9477</v>
      </c>
      <c r="B1882">
        <v>9</v>
      </c>
    </row>
    <row r="1883" spans="1:2" x14ac:dyDescent="0.2">
      <c r="A1883" t="s">
        <v>10017</v>
      </c>
      <c r="B1883">
        <v>9</v>
      </c>
    </row>
    <row r="1884" spans="1:2" x14ac:dyDescent="0.2">
      <c r="A1884" t="s">
        <v>10160</v>
      </c>
      <c r="B1884">
        <v>9</v>
      </c>
    </row>
    <row r="1885" spans="1:2" x14ac:dyDescent="0.2">
      <c r="A1885" t="s">
        <v>10199</v>
      </c>
      <c r="B1885">
        <v>9</v>
      </c>
    </row>
    <row r="1886" spans="1:2" x14ac:dyDescent="0.2">
      <c r="A1886" t="s">
        <v>10239</v>
      </c>
      <c r="B1886">
        <v>9</v>
      </c>
    </row>
    <row r="1887" spans="1:2" x14ac:dyDescent="0.2">
      <c r="A1887" t="s">
        <v>10404</v>
      </c>
      <c r="B1887">
        <v>9</v>
      </c>
    </row>
    <row r="1888" spans="1:2" x14ac:dyDescent="0.2">
      <c r="A1888" t="s">
        <v>10442</v>
      </c>
      <c r="B1888">
        <v>9</v>
      </c>
    </row>
    <row r="1889" spans="1:2" x14ac:dyDescent="0.2">
      <c r="A1889" t="s">
        <v>10808</v>
      </c>
      <c r="B1889">
        <v>9</v>
      </c>
    </row>
    <row r="1890" spans="1:2" x14ac:dyDescent="0.2">
      <c r="A1890" t="s">
        <v>10942</v>
      </c>
      <c r="B1890">
        <v>9</v>
      </c>
    </row>
    <row r="1891" spans="1:2" x14ac:dyDescent="0.2">
      <c r="A1891" t="s">
        <v>11314</v>
      </c>
      <c r="B1891">
        <v>9</v>
      </c>
    </row>
    <row r="1892" spans="1:2" x14ac:dyDescent="0.2">
      <c r="A1892" t="s">
        <v>11333</v>
      </c>
      <c r="B1892">
        <v>9</v>
      </c>
    </row>
    <row r="1893" spans="1:2" x14ac:dyDescent="0.2">
      <c r="A1893" t="s">
        <v>11440</v>
      </c>
      <c r="B1893">
        <v>9</v>
      </c>
    </row>
    <row r="1894" spans="1:2" x14ac:dyDescent="0.2">
      <c r="A1894" t="s">
        <v>11607</v>
      </c>
      <c r="B1894">
        <v>9</v>
      </c>
    </row>
    <row r="1895" spans="1:2" x14ac:dyDescent="0.2">
      <c r="A1895" t="s">
        <v>11932</v>
      </c>
      <c r="B1895">
        <v>9</v>
      </c>
    </row>
    <row r="1896" spans="1:2" x14ac:dyDescent="0.2">
      <c r="A1896" t="s">
        <v>11947</v>
      </c>
      <c r="B1896">
        <v>9</v>
      </c>
    </row>
    <row r="1897" spans="1:2" x14ac:dyDescent="0.2">
      <c r="A1897" t="s">
        <v>11981</v>
      </c>
      <c r="B1897">
        <v>9</v>
      </c>
    </row>
    <row r="1898" spans="1:2" x14ac:dyDescent="0.2">
      <c r="A1898" t="s">
        <v>12354</v>
      </c>
      <c r="B1898">
        <v>9</v>
      </c>
    </row>
    <row r="1899" spans="1:2" x14ac:dyDescent="0.2">
      <c r="A1899" t="s">
        <v>12662</v>
      </c>
      <c r="B1899">
        <v>9</v>
      </c>
    </row>
    <row r="1900" spans="1:2" x14ac:dyDescent="0.2">
      <c r="A1900" t="s">
        <v>13016</v>
      </c>
      <c r="B1900">
        <v>9</v>
      </c>
    </row>
    <row r="1901" spans="1:2" x14ac:dyDescent="0.2">
      <c r="A1901" t="s">
        <v>13023</v>
      </c>
      <c r="B1901">
        <v>9</v>
      </c>
    </row>
    <row r="1902" spans="1:2" x14ac:dyDescent="0.2">
      <c r="A1902" t="s">
        <v>13093</v>
      </c>
      <c r="B1902">
        <v>9</v>
      </c>
    </row>
    <row r="1903" spans="1:2" x14ac:dyDescent="0.2">
      <c r="A1903" t="s">
        <v>13110</v>
      </c>
      <c r="B1903">
        <v>9</v>
      </c>
    </row>
    <row r="1904" spans="1:2" x14ac:dyDescent="0.2">
      <c r="A1904" t="s">
        <v>13554</v>
      </c>
      <c r="B1904">
        <v>9</v>
      </c>
    </row>
    <row r="1905" spans="1:2" x14ac:dyDescent="0.2">
      <c r="A1905" t="s">
        <v>13555</v>
      </c>
      <c r="B1905">
        <v>9</v>
      </c>
    </row>
    <row r="1906" spans="1:2" x14ac:dyDescent="0.2">
      <c r="A1906" t="s">
        <v>13556</v>
      </c>
      <c r="B1906">
        <v>9</v>
      </c>
    </row>
    <row r="1907" spans="1:2" x14ac:dyDescent="0.2">
      <c r="A1907" t="s">
        <v>13561</v>
      </c>
      <c r="B1907">
        <v>9</v>
      </c>
    </row>
    <row r="1908" spans="1:2" x14ac:dyDescent="0.2">
      <c r="A1908" t="s">
        <v>13908</v>
      </c>
      <c r="B1908">
        <v>9</v>
      </c>
    </row>
    <row r="1909" spans="1:2" x14ac:dyDescent="0.2">
      <c r="A1909" t="s">
        <v>14049</v>
      </c>
      <c r="B1909">
        <v>9</v>
      </c>
    </row>
    <row r="1910" spans="1:2" x14ac:dyDescent="0.2">
      <c r="A1910" t="s">
        <v>14889</v>
      </c>
      <c r="B1910">
        <v>9</v>
      </c>
    </row>
    <row r="1911" spans="1:2" x14ac:dyDescent="0.2">
      <c r="A1911" t="s">
        <v>14891</v>
      </c>
      <c r="B1911">
        <v>9</v>
      </c>
    </row>
    <row r="1912" spans="1:2" x14ac:dyDescent="0.2">
      <c r="A1912" t="s">
        <v>15115</v>
      </c>
      <c r="B1912">
        <v>9</v>
      </c>
    </row>
    <row r="1913" spans="1:2" x14ac:dyDescent="0.2">
      <c r="A1913" t="s">
        <v>15180</v>
      </c>
      <c r="B1913">
        <v>9</v>
      </c>
    </row>
    <row r="1914" spans="1:2" x14ac:dyDescent="0.2">
      <c r="A1914" t="s">
        <v>15239</v>
      </c>
      <c r="B1914">
        <v>9</v>
      </c>
    </row>
    <row r="1915" spans="1:2" x14ac:dyDescent="0.2">
      <c r="A1915" t="s">
        <v>15277</v>
      </c>
      <c r="B1915">
        <v>9</v>
      </c>
    </row>
    <row r="1916" spans="1:2" x14ac:dyDescent="0.2">
      <c r="A1916" t="s">
        <v>15433</v>
      </c>
      <c r="B1916">
        <v>9</v>
      </c>
    </row>
    <row r="1917" spans="1:2" x14ac:dyDescent="0.2">
      <c r="A1917" t="s">
        <v>15462</v>
      </c>
      <c r="B1917">
        <v>9</v>
      </c>
    </row>
    <row r="1918" spans="1:2" x14ac:dyDescent="0.2">
      <c r="A1918" t="s">
        <v>15467</v>
      </c>
      <c r="B1918">
        <v>9</v>
      </c>
    </row>
    <row r="1919" spans="1:2" x14ac:dyDescent="0.2">
      <c r="A1919" t="s">
        <v>15468</v>
      </c>
      <c r="B1919">
        <v>9</v>
      </c>
    </row>
    <row r="1920" spans="1:2" x14ac:dyDescent="0.2">
      <c r="A1920" t="s">
        <v>15510</v>
      </c>
      <c r="B1920">
        <v>9</v>
      </c>
    </row>
    <row r="1921" spans="1:2" x14ac:dyDescent="0.2">
      <c r="A1921" t="s">
        <v>15712</v>
      </c>
      <c r="B1921">
        <v>9</v>
      </c>
    </row>
    <row r="1922" spans="1:2" x14ac:dyDescent="0.2">
      <c r="A1922" t="s">
        <v>15797</v>
      </c>
      <c r="B1922">
        <v>9</v>
      </c>
    </row>
    <row r="1923" spans="1:2" x14ac:dyDescent="0.2">
      <c r="A1923" t="s">
        <v>15822</v>
      </c>
      <c r="B1923">
        <v>9</v>
      </c>
    </row>
    <row r="1924" spans="1:2" x14ac:dyDescent="0.2">
      <c r="A1924" t="s">
        <v>15844</v>
      </c>
      <c r="B1924">
        <v>9</v>
      </c>
    </row>
    <row r="1925" spans="1:2" x14ac:dyDescent="0.2">
      <c r="A1925" t="s">
        <v>15845</v>
      </c>
      <c r="B1925">
        <v>9</v>
      </c>
    </row>
    <row r="1926" spans="1:2" x14ac:dyDescent="0.2">
      <c r="A1926" t="s">
        <v>15846</v>
      </c>
      <c r="B1926">
        <v>9</v>
      </c>
    </row>
    <row r="1927" spans="1:2" x14ac:dyDescent="0.2">
      <c r="A1927" t="s">
        <v>15848</v>
      </c>
      <c r="B1927">
        <v>9</v>
      </c>
    </row>
    <row r="1928" spans="1:2" x14ac:dyDescent="0.2">
      <c r="A1928" t="s">
        <v>15856</v>
      </c>
      <c r="B1928">
        <v>9</v>
      </c>
    </row>
    <row r="1929" spans="1:2" x14ac:dyDescent="0.2">
      <c r="A1929" t="s">
        <v>15869</v>
      </c>
      <c r="B1929">
        <v>9</v>
      </c>
    </row>
    <row r="1930" spans="1:2" x14ac:dyDescent="0.2">
      <c r="A1930" t="s">
        <v>16477</v>
      </c>
      <c r="B1930">
        <v>9</v>
      </c>
    </row>
    <row r="1931" spans="1:2" x14ac:dyDescent="0.2">
      <c r="A1931" t="s">
        <v>17043</v>
      </c>
      <c r="B1931">
        <v>9</v>
      </c>
    </row>
    <row r="1932" spans="1:2" x14ac:dyDescent="0.2">
      <c r="A1932" t="s">
        <v>17408</v>
      </c>
      <c r="B1932">
        <v>9</v>
      </c>
    </row>
    <row r="1933" spans="1:2" x14ac:dyDescent="0.2">
      <c r="A1933" t="s">
        <v>17885</v>
      </c>
      <c r="B1933">
        <v>9</v>
      </c>
    </row>
    <row r="1934" spans="1:2" x14ac:dyDescent="0.2">
      <c r="A1934" t="s">
        <v>17936</v>
      </c>
      <c r="B1934">
        <v>9</v>
      </c>
    </row>
    <row r="1935" spans="1:2" x14ac:dyDescent="0.2">
      <c r="A1935" t="s">
        <v>17976</v>
      </c>
      <c r="B1935">
        <v>9</v>
      </c>
    </row>
    <row r="1936" spans="1:2" x14ac:dyDescent="0.2">
      <c r="A1936" t="s">
        <v>17991</v>
      </c>
      <c r="B1936">
        <v>9</v>
      </c>
    </row>
    <row r="1937" spans="1:2" x14ac:dyDescent="0.2">
      <c r="A1937" t="s">
        <v>17992</v>
      </c>
      <c r="B1937">
        <v>9</v>
      </c>
    </row>
    <row r="1938" spans="1:2" x14ac:dyDescent="0.2">
      <c r="A1938" t="s">
        <v>17994</v>
      </c>
      <c r="B1938">
        <v>9</v>
      </c>
    </row>
    <row r="1939" spans="1:2" x14ac:dyDescent="0.2">
      <c r="A1939" t="s">
        <v>17996</v>
      </c>
      <c r="B1939">
        <v>9</v>
      </c>
    </row>
    <row r="1940" spans="1:2" x14ac:dyDescent="0.2">
      <c r="A1940" t="s">
        <v>18674</v>
      </c>
      <c r="B1940">
        <v>9</v>
      </c>
    </row>
    <row r="1941" spans="1:2" x14ac:dyDescent="0.2">
      <c r="A1941" t="s">
        <v>18775</v>
      </c>
      <c r="B1941">
        <v>9</v>
      </c>
    </row>
    <row r="1942" spans="1:2" x14ac:dyDescent="0.2">
      <c r="A1942" t="s">
        <v>18871</v>
      </c>
      <c r="B1942">
        <v>9</v>
      </c>
    </row>
    <row r="1943" spans="1:2" x14ac:dyDescent="0.2">
      <c r="A1943" t="s">
        <v>19257</v>
      </c>
      <c r="B1943">
        <v>9</v>
      </c>
    </row>
    <row r="1944" spans="1:2" x14ac:dyDescent="0.2">
      <c r="A1944" t="s">
        <v>19313</v>
      </c>
      <c r="B1944">
        <v>9</v>
      </c>
    </row>
    <row r="1945" spans="1:2" x14ac:dyDescent="0.2">
      <c r="A1945" t="s">
        <v>19460</v>
      </c>
      <c r="B1945">
        <v>9</v>
      </c>
    </row>
    <row r="1946" spans="1:2" x14ac:dyDescent="0.2">
      <c r="A1946" t="s">
        <v>19788</v>
      </c>
      <c r="B1946">
        <v>9</v>
      </c>
    </row>
    <row r="1947" spans="1:2" x14ac:dyDescent="0.2">
      <c r="A1947" t="s">
        <v>20002</v>
      </c>
      <c r="B1947">
        <v>9</v>
      </c>
    </row>
    <row r="1948" spans="1:2" x14ac:dyDescent="0.2">
      <c r="A1948" t="s">
        <v>20056</v>
      </c>
      <c r="B1948">
        <v>9</v>
      </c>
    </row>
    <row r="1949" spans="1:2" x14ac:dyDescent="0.2">
      <c r="A1949" t="s">
        <v>20744</v>
      </c>
      <c r="B1949">
        <v>9</v>
      </c>
    </row>
    <row r="1950" spans="1:2" x14ac:dyDescent="0.2">
      <c r="A1950" t="s">
        <v>21178</v>
      </c>
      <c r="B1950">
        <v>9</v>
      </c>
    </row>
    <row r="1951" spans="1:2" x14ac:dyDescent="0.2">
      <c r="A1951" t="s">
        <v>21438</v>
      </c>
      <c r="B1951">
        <v>9</v>
      </c>
    </row>
    <row r="1952" spans="1:2" x14ac:dyDescent="0.2">
      <c r="A1952" t="s">
        <v>21701</v>
      </c>
      <c r="B1952">
        <v>9</v>
      </c>
    </row>
    <row r="1953" spans="1:2" x14ac:dyDescent="0.2">
      <c r="A1953" t="s">
        <v>21751</v>
      </c>
      <c r="B1953">
        <v>9</v>
      </c>
    </row>
    <row r="1954" spans="1:2" x14ac:dyDescent="0.2">
      <c r="A1954" t="s">
        <v>21799</v>
      </c>
      <c r="B1954">
        <v>9</v>
      </c>
    </row>
    <row r="1955" spans="1:2" x14ac:dyDescent="0.2">
      <c r="A1955" t="s">
        <v>21844</v>
      </c>
      <c r="B1955">
        <v>9</v>
      </c>
    </row>
    <row r="1956" spans="1:2" x14ac:dyDescent="0.2">
      <c r="A1956" t="s">
        <v>22252</v>
      </c>
      <c r="B1956">
        <v>9</v>
      </c>
    </row>
    <row r="1957" spans="1:2" x14ac:dyDescent="0.2">
      <c r="A1957" t="s">
        <v>22586</v>
      </c>
      <c r="B1957">
        <v>9</v>
      </c>
    </row>
    <row r="1958" spans="1:2" x14ac:dyDescent="0.2">
      <c r="A1958" t="s">
        <v>22801</v>
      </c>
      <c r="B1958">
        <v>9</v>
      </c>
    </row>
    <row r="1959" spans="1:2" x14ac:dyDescent="0.2">
      <c r="A1959" t="s">
        <v>22939</v>
      </c>
      <c r="B1959">
        <v>9</v>
      </c>
    </row>
    <row r="1960" spans="1:2" x14ac:dyDescent="0.2">
      <c r="A1960" t="s">
        <v>22947</v>
      </c>
      <c r="B1960">
        <v>9</v>
      </c>
    </row>
    <row r="1961" spans="1:2" x14ac:dyDescent="0.2">
      <c r="A1961" t="s">
        <v>23038</v>
      </c>
      <c r="B1961">
        <v>9</v>
      </c>
    </row>
    <row r="1962" spans="1:2" x14ac:dyDescent="0.2">
      <c r="A1962" t="s">
        <v>23065</v>
      </c>
      <c r="B1962">
        <v>9</v>
      </c>
    </row>
    <row r="1963" spans="1:2" x14ac:dyDescent="0.2">
      <c r="A1963" t="s">
        <v>23313</v>
      </c>
      <c r="B1963">
        <v>9</v>
      </c>
    </row>
    <row r="1964" spans="1:2" x14ac:dyDescent="0.2">
      <c r="A1964" t="s">
        <v>23314</v>
      </c>
      <c r="B1964">
        <v>9</v>
      </c>
    </row>
    <row r="1965" spans="1:2" x14ac:dyDescent="0.2">
      <c r="A1965" t="s">
        <v>23318</v>
      </c>
      <c r="B1965">
        <v>9</v>
      </c>
    </row>
    <row r="1966" spans="1:2" x14ac:dyDescent="0.2">
      <c r="A1966" t="s">
        <v>23568</v>
      </c>
      <c r="B1966">
        <v>9</v>
      </c>
    </row>
    <row r="1967" spans="1:2" x14ac:dyDescent="0.2">
      <c r="A1967" t="s">
        <v>23834</v>
      </c>
      <c r="B1967">
        <v>9</v>
      </c>
    </row>
    <row r="1968" spans="1:2" x14ac:dyDescent="0.2">
      <c r="A1968" t="s">
        <v>24289</v>
      </c>
      <c r="B1968">
        <v>9</v>
      </c>
    </row>
    <row r="1969" spans="1:2" x14ac:dyDescent="0.2">
      <c r="A1969" t="e">
        <v>#VALUE!</v>
      </c>
      <c r="B1969">
        <v>8</v>
      </c>
    </row>
    <row r="1970" spans="1:2" x14ac:dyDescent="0.2">
      <c r="A1970" t="s">
        <v>390</v>
      </c>
      <c r="B1970">
        <v>8</v>
      </c>
    </row>
    <row r="1971" spans="1:2" x14ac:dyDescent="0.2">
      <c r="A1971" t="s">
        <v>395</v>
      </c>
      <c r="B1971">
        <v>8</v>
      </c>
    </row>
    <row r="1972" spans="1:2" x14ac:dyDescent="0.2">
      <c r="A1972" t="s">
        <v>431</v>
      </c>
      <c r="B1972">
        <v>8</v>
      </c>
    </row>
    <row r="1973" spans="1:2" x14ac:dyDescent="0.2">
      <c r="A1973" t="s">
        <v>439</v>
      </c>
      <c r="B1973">
        <v>8</v>
      </c>
    </row>
    <row r="1974" spans="1:2" x14ac:dyDescent="0.2">
      <c r="A1974" t="s">
        <v>474</v>
      </c>
      <c r="B1974">
        <v>8</v>
      </c>
    </row>
    <row r="1975" spans="1:2" x14ac:dyDescent="0.2">
      <c r="A1975" t="s">
        <v>489</v>
      </c>
      <c r="B1975">
        <v>8</v>
      </c>
    </row>
    <row r="1976" spans="1:2" x14ac:dyDescent="0.2">
      <c r="A1976" t="s">
        <v>527</v>
      </c>
      <c r="B1976">
        <v>8</v>
      </c>
    </row>
    <row r="1977" spans="1:2" x14ac:dyDescent="0.2">
      <c r="A1977" t="s">
        <v>572</v>
      </c>
      <c r="B1977">
        <v>8</v>
      </c>
    </row>
    <row r="1978" spans="1:2" x14ac:dyDescent="0.2">
      <c r="A1978" t="s">
        <v>597</v>
      </c>
      <c r="B1978">
        <v>8</v>
      </c>
    </row>
    <row r="1979" spans="1:2" x14ac:dyDescent="0.2">
      <c r="A1979" t="s">
        <v>639</v>
      </c>
      <c r="B1979">
        <v>8</v>
      </c>
    </row>
    <row r="1980" spans="1:2" x14ac:dyDescent="0.2">
      <c r="A1980" t="s">
        <v>663</v>
      </c>
      <c r="B1980">
        <v>8</v>
      </c>
    </row>
    <row r="1981" spans="1:2" x14ac:dyDescent="0.2">
      <c r="A1981" t="s">
        <v>674</v>
      </c>
      <c r="B1981">
        <v>8</v>
      </c>
    </row>
    <row r="1982" spans="1:2" x14ac:dyDescent="0.2">
      <c r="A1982" t="s">
        <v>694</v>
      </c>
      <c r="B1982">
        <v>8</v>
      </c>
    </row>
    <row r="1983" spans="1:2" x14ac:dyDescent="0.2">
      <c r="A1983">
        <v>1981</v>
      </c>
      <c r="B1983">
        <v>8</v>
      </c>
    </row>
    <row r="1984" spans="1:2" x14ac:dyDescent="0.2">
      <c r="A1984">
        <v>1982</v>
      </c>
      <c r="B1984">
        <v>8</v>
      </c>
    </row>
    <row r="1985" spans="1:2" x14ac:dyDescent="0.2">
      <c r="A1985">
        <v>1983</v>
      </c>
      <c r="B1985">
        <v>8</v>
      </c>
    </row>
    <row r="1986" spans="1:2" x14ac:dyDescent="0.2">
      <c r="A1986">
        <v>1984</v>
      </c>
      <c r="B1986">
        <v>8</v>
      </c>
    </row>
    <row r="1987" spans="1:2" x14ac:dyDescent="0.2">
      <c r="A1987">
        <v>1985</v>
      </c>
      <c r="B1987">
        <v>8</v>
      </c>
    </row>
    <row r="1988" spans="1:2" x14ac:dyDescent="0.2">
      <c r="A1988">
        <v>1986</v>
      </c>
      <c r="B1988">
        <v>8</v>
      </c>
    </row>
    <row r="1989" spans="1:2" x14ac:dyDescent="0.2">
      <c r="A1989">
        <v>1987</v>
      </c>
      <c r="B1989">
        <v>8</v>
      </c>
    </row>
    <row r="1990" spans="1:2" x14ac:dyDescent="0.2">
      <c r="A1990">
        <v>1988</v>
      </c>
      <c r="B1990">
        <v>8</v>
      </c>
    </row>
    <row r="1991" spans="1:2" x14ac:dyDescent="0.2">
      <c r="A1991">
        <v>1989</v>
      </c>
      <c r="B1991">
        <v>8</v>
      </c>
    </row>
    <row r="1992" spans="1:2" x14ac:dyDescent="0.2">
      <c r="A1992" t="s">
        <v>738</v>
      </c>
      <c r="B1992">
        <v>8</v>
      </c>
    </row>
    <row r="1993" spans="1:2" x14ac:dyDescent="0.2">
      <c r="A1993" t="s">
        <v>739</v>
      </c>
      <c r="B1993">
        <v>8</v>
      </c>
    </row>
    <row r="1994" spans="1:2" x14ac:dyDescent="0.2">
      <c r="A1994" t="s">
        <v>741</v>
      </c>
      <c r="B1994">
        <v>8</v>
      </c>
    </row>
    <row r="1995" spans="1:2" x14ac:dyDescent="0.2">
      <c r="A1995" t="s">
        <v>751</v>
      </c>
      <c r="B1995">
        <v>8</v>
      </c>
    </row>
    <row r="1996" spans="1:2" x14ac:dyDescent="0.2">
      <c r="A1996" t="s">
        <v>872</v>
      </c>
      <c r="B1996">
        <v>8</v>
      </c>
    </row>
    <row r="1997" spans="1:2" x14ac:dyDescent="0.2">
      <c r="A1997" t="s">
        <v>954</v>
      </c>
      <c r="B1997">
        <v>8</v>
      </c>
    </row>
    <row r="1998" spans="1:2" x14ac:dyDescent="0.2">
      <c r="A1998" t="s">
        <v>965</v>
      </c>
      <c r="B1998">
        <v>8</v>
      </c>
    </row>
    <row r="1999" spans="1:2" x14ac:dyDescent="0.2">
      <c r="A1999">
        <v>2013.1</v>
      </c>
      <c r="B1999">
        <v>8</v>
      </c>
    </row>
    <row r="2000" spans="1:2" x14ac:dyDescent="0.2">
      <c r="A2000">
        <v>2013.11</v>
      </c>
      <c r="B2000">
        <v>8</v>
      </c>
    </row>
    <row r="2001" spans="1:2" x14ac:dyDescent="0.2">
      <c r="A2001" t="s">
        <v>1608</v>
      </c>
      <c r="B2001">
        <v>8</v>
      </c>
    </row>
    <row r="2002" spans="1:2" x14ac:dyDescent="0.2">
      <c r="A2002" t="s">
        <v>1609</v>
      </c>
      <c r="B2002">
        <v>8</v>
      </c>
    </row>
    <row r="2003" spans="1:2" x14ac:dyDescent="0.2">
      <c r="A2003" t="s">
        <v>1623</v>
      </c>
      <c r="B2003">
        <v>8</v>
      </c>
    </row>
    <row r="2004" spans="1:2" x14ac:dyDescent="0.2">
      <c r="A2004" t="s">
        <v>1637</v>
      </c>
      <c r="B2004">
        <v>8</v>
      </c>
    </row>
    <row r="2005" spans="1:2" x14ac:dyDescent="0.2">
      <c r="A2005" t="s">
        <v>1652</v>
      </c>
      <c r="B2005">
        <v>8</v>
      </c>
    </row>
    <row r="2006" spans="1:2" x14ac:dyDescent="0.2">
      <c r="A2006" t="s">
        <v>1857</v>
      </c>
      <c r="B2006">
        <v>8</v>
      </c>
    </row>
    <row r="2007" spans="1:2" x14ac:dyDescent="0.2">
      <c r="A2007" t="s">
        <v>1924</v>
      </c>
      <c r="B2007">
        <v>8</v>
      </c>
    </row>
    <row r="2008" spans="1:2" x14ac:dyDescent="0.2">
      <c r="A2008" t="s">
        <v>1936</v>
      </c>
      <c r="B2008">
        <v>8</v>
      </c>
    </row>
    <row r="2009" spans="1:2" x14ac:dyDescent="0.2">
      <c r="A2009" t="s">
        <v>1960</v>
      </c>
      <c r="B2009">
        <v>8</v>
      </c>
    </row>
    <row r="2010" spans="1:2" x14ac:dyDescent="0.2">
      <c r="A2010" t="s">
        <v>1972</v>
      </c>
      <c r="B2010">
        <v>8</v>
      </c>
    </row>
    <row r="2011" spans="1:2" x14ac:dyDescent="0.2">
      <c r="A2011" t="s">
        <v>1984</v>
      </c>
      <c r="B2011">
        <v>8</v>
      </c>
    </row>
    <row r="2012" spans="1:2" x14ac:dyDescent="0.2">
      <c r="A2012" t="s">
        <v>2118</v>
      </c>
      <c r="B2012">
        <v>8</v>
      </c>
    </row>
    <row r="2013" spans="1:2" x14ac:dyDescent="0.2">
      <c r="A2013" t="s">
        <v>2176</v>
      </c>
      <c r="B2013">
        <v>8</v>
      </c>
    </row>
    <row r="2014" spans="1:2" x14ac:dyDescent="0.2">
      <c r="A2014" t="s">
        <v>2202</v>
      </c>
      <c r="B2014">
        <v>8</v>
      </c>
    </row>
    <row r="2015" spans="1:2" x14ac:dyDescent="0.2">
      <c r="A2015" t="s">
        <v>2253</v>
      </c>
      <c r="B2015">
        <v>8</v>
      </c>
    </row>
    <row r="2016" spans="1:2" x14ac:dyDescent="0.2">
      <c r="A2016" t="s">
        <v>2372</v>
      </c>
      <c r="B2016">
        <v>8</v>
      </c>
    </row>
    <row r="2017" spans="1:2" x14ac:dyDescent="0.2">
      <c r="A2017" t="s">
        <v>2572</v>
      </c>
      <c r="B2017">
        <v>8</v>
      </c>
    </row>
    <row r="2018" spans="1:2" x14ac:dyDescent="0.2">
      <c r="A2018" t="s">
        <v>2741</v>
      </c>
      <c r="B2018">
        <v>8</v>
      </c>
    </row>
    <row r="2019" spans="1:2" x14ac:dyDescent="0.2">
      <c r="A2019" t="s">
        <v>2750</v>
      </c>
      <c r="B2019">
        <v>8</v>
      </c>
    </row>
    <row r="2020" spans="1:2" x14ac:dyDescent="0.2">
      <c r="A2020" t="s">
        <v>2880</v>
      </c>
      <c r="B2020">
        <v>8</v>
      </c>
    </row>
    <row r="2021" spans="1:2" x14ac:dyDescent="0.2">
      <c r="A2021" t="s">
        <v>2965</v>
      </c>
      <c r="B2021">
        <v>8</v>
      </c>
    </row>
    <row r="2022" spans="1:2" x14ac:dyDescent="0.2">
      <c r="A2022" t="s">
        <v>3038</v>
      </c>
      <c r="B2022">
        <v>8</v>
      </c>
    </row>
    <row r="2023" spans="1:2" x14ac:dyDescent="0.2">
      <c r="A2023" t="s">
        <v>3205</v>
      </c>
      <c r="B2023">
        <v>8</v>
      </c>
    </row>
    <row r="2024" spans="1:2" x14ac:dyDescent="0.2">
      <c r="A2024" t="s">
        <v>3233</v>
      </c>
      <c r="B2024">
        <v>8</v>
      </c>
    </row>
    <row r="2025" spans="1:2" x14ac:dyDescent="0.2">
      <c r="A2025" t="s">
        <v>3237</v>
      </c>
      <c r="B2025">
        <v>8</v>
      </c>
    </row>
    <row r="2026" spans="1:2" x14ac:dyDescent="0.2">
      <c r="A2026" t="s">
        <v>3257</v>
      </c>
      <c r="B2026">
        <v>8</v>
      </c>
    </row>
    <row r="2027" spans="1:2" x14ac:dyDescent="0.2">
      <c r="A2027" t="s">
        <v>3285</v>
      </c>
      <c r="B2027">
        <v>8</v>
      </c>
    </row>
    <row r="2028" spans="1:2" x14ac:dyDescent="0.2">
      <c r="A2028" t="s">
        <v>3289</v>
      </c>
      <c r="B2028">
        <v>8</v>
      </c>
    </row>
    <row r="2029" spans="1:2" x14ac:dyDescent="0.2">
      <c r="A2029" t="s">
        <v>3290</v>
      </c>
      <c r="B2029">
        <v>8</v>
      </c>
    </row>
    <row r="2030" spans="1:2" x14ac:dyDescent="0.2">
      <c r="A2030" t="s">
        <v>3396</v>
      </c>
      <c r="B2030">
        <v>8</v>
      </c>
    </row>
    <row r="2031" spans="1:2" x14ac:dyDescent="0.2">
      <c r="A2031" t="s">
        <v>3399</v>
      </c>
      <c r="B2031">
        <v>8</v>
      </c>
    </row>
    <row r="2032" spans="1:2" x14ac:dyDescent="0.2">
      <c r="A2032" t="s">
        <v>3446</v>
      </c>
      <c r="B2032">
        <v>8</v>
      </c>
    </row>
    <row r="2033" spans="1:2" x14ac:dyDescent="0.2">
      <c r="A2033" t="s">
        <v>3471</v>
      </c>
      <c r="B2033">
        <v>8</v>
      </c>
    </row>
    <row r="2034" spans="1:2" x14ac:dyDescent="0.2">
      <c r="A2034" t="s">
        <v>3499</v>
      </c>
      <c r="B2034">
        <v>8</v>
      </c>
    </row>
    <row r="2035" spans="1:2" x14ac:dyDescent="0.2">
      <c r="A2035" t="s">
        <v>3550</v>
      </c>
      <c r="B2035">
        <v>8</v>
      </c>
    </row>
    <row r="2036" spans="1:2" x14ac:dyDescent="0.2">
      <c r="A2036" t="s">
        <v>3606</v>
      </c>
      <c r="B2036">
        <v>8</v>
      </c>
    </row>
    <row r="2037" spans="1:2" x14ac:dyDescent="0.2">
      <c r="A2037" t="s">
        <v>3610</v>
      </c>
      <c r="B2037">
        <v>8</v>
      </c>
    </row>
    <row r="2038" spans="1:2" x14ac:dyDescent="0.2">
      <c r="A2038" t="s">
        <v>3612</v>
      </c>
      <c r="B2038">
        <v>8</v>
      </c>
    </row>
    <row r="2039" spans="1:2" x14ac:dyDescent="0.2">
      <c r="A2039" t="s">
        <v>3754</v>
      </c>
      <c r="B2039">
        <v>8</v>
      </c>
    </row>
    <row r="2040" spans="1:2" x14ac:dyDescent="0.2">
      <c r="A2040" t="s">
        <v>3760</v>
      </c>
      <c r="B2040">
        <v>8</v>
      </c>
    </row>
    <row r="2041" spans="1:2" x14ac:dyDescent="0.2">
      <c r="A2041" t="s">
        <v>3767</v>
      </c>
      <c r="B2041">
        <v>8</v>
      </c>
    </row>
    <row r="2042" spans="1:2" x14ac:dyDescent="0.2">
      <c r="A2042" t="s">
        <v>3768</v>
      </c>
      <c r="B2042">
        <v>8</v>
      </c>
    </row>
    <row r="2043" spans="1:2" x14ac:dyDescent="0.2">
      <c r="A2043" t="s">
        <v>3770</v>
      </c>
      <c r="B2043">
        <v>8</v>
      </c>
    </row>
    <row r="2044" spans="1:2" x14ac:dyDescent="0.2">
      <c r="A2044" t="s">
        <v>3778</v>
      </c>
      <c r="B2044">
        <v>8</v>
      </c>
    </row>
    <row r="2045" spans="1:2" x14ac:dyDescent="0.2">
      <c r="A2045" t="s">
        <v>3793</v>
      </c>
      <c r="B2045">
        <v>8</v>
      </c>
    </row>
    <row r="2046" spans="1:2" x14ac:dyDescent="0.2">
      <c r="A2046" t="s">
        <v>3859</v>
      </c>
      <c r="B2046">
        <v>8</v>
      </c>
    </row>
    <row r="2047" spans="1:2" x14ac:dyDescent="0.2">
      <c r="A2047" t="s">
        <v>3919</v>
      </c>
      <c r="B2047">
        <v>8</v>
      </c>
    </row>
    <row r="2048" spans="1:2" x14ac:dyDescent="0.2">
      <c r="A2048" t="s">
        <v>3988</v>
      </c>
      <c r="B2048">
        <v>8</v>
      </c>
    </row>
    <row r="2049" spans="1:2" x14ac:dyDescent="0.2">
      <c r="A2049" t="s">
        <v>3992</v>
      </c>
      <c r="B2049">
        <v>8</v>
      </c>
    </row>
    <row r="2050" spans="1:2" x14ac:dyDescent="0.2">
      <c r="A2050" t="s">
        <v>3996</v>
      </c>
      <c r="B2050">
        <v>8</v>
      </c>
    </row>
    <row r="2051" spans="1:2" x14ac:dyDescent="0.2">
      <c r="A2051" t="s">
        <v>4161</v>
      </c>
      <c r="B2051">
        <v>8</v>
      </c>
    </row>
    <row r="2052" spans="1:2" x14ac:dyDescent="0.2">
      <c r="A2052" t="s">
        <v>4229</v>
      </c>
      <c r="B2052">
        <v>8</v>
      </c>
    </row>
    <row r="2053" spans="1:2" x14ac:dyDescent="0.2">
      <c r="A2053" t="s">
        <v>4251</v>
      </c>
      <c r="B2053">
        <v>8</v>
      </c>
    </row>
    <row r="2054" spans="1:2" x14ac:dyDescent="0.2">
      <c r="A2054" t="s">
        <v>4256</v>
      </c>
      <c r="B2054">
        <v>8</v>
      </c>
    </row>
    <row r="2055" spans="1:2" x14ac:dyDescent="0.2">
      <c r="A2055" t="s">
        <v>4430</v>
      </c>
      <c r="B2055">
        <v>8</v>
      </c>
    </row>
    <row r="2056" spans="1:2" x14ac:dyDescent="0.2">
      <c r="A2056" t="s">
        <v>4444</v>
      </c>
      <c r="B2056">
        <v>8</v>
      </c>
    </row>
    <row r="2057" spans="1:2" x14ac:dyDescent="0.2">
      <c r="A2057" t="s">
        <v>4449</v>
      </c>
      <c r="B2057">
        <v>8</v>
      </c>
    </row>
    <row r="2058" spans="1:2" x14ac:dyDescent="0.2">
      <c r="A2058" t="s">
        <v>4472</v>
      </c>
      <c r="B2058">
        <v>8</v>
      </c>
    </row>
    <row r="2059" spans="1:2" x14ac:dyDescent="0.2">
      <c r="A2059" t="s">
        <v>4559</v>
      </c>
      <c r="B2059">
        <v>8</v>
      </c>
    </row>
    <row r="2060" spans="1:2" x14ac:dyDescent="0.2">
      <c r="A2060" t="s">
        <v>4596</v>
      </c>
      <c r="B2060">
        <v>8</v>
      </c>
    </row>
    <row r="2061" spans="1:2" x14ac:dyDescent="0.2">
      <c r="A2061" t="s">
        <v>4726</v>
      </c>
      <c r="B2061">
        <v>8</v>
      </c>
    </row>
    <row r="2062" spans="1:2" x14ac:dyDescent="0.2">
      <c r="A2062" t="s">
        <v>4735</v>
      </c>
      <c r="B2062">
        <v>8</v>
      </c>
    </row>
    <row r="2063" spans="1:2" x14ac:dyDescent="0.2">
      <c r="A2063" t="s">
        <v>4811</v>
      </c>
      <c r="B2063">
        <v>8</v>
      </c>
    </row>
    <row r="2064" spans="1:2" x14ac:dyDescent="0.2">
      <c r="A2064" t="s">
        <v>4828</v>
      </c>
      <c r="B2064">
        <v>8</v>
      </c>
    </row>
    <row r="2065" spans="1:2" x14ac:dyDescent="0.2">
      <c r="A2065" t="s">
        <v>4840</v>
      </c>
      <c r="B2065">
        <v>8</v>
      </c>
    </row>
    <row r="2066" spans="1:2" x14ac:dyDescent="0.2">
      <c r="A2066" t="s">
        <v>4855</v>
      </c>
      <c r="B2066">
        <v>8</v>
      </c>
    </row>
    <row r="2067" spans="1:2" x14ac:dyDescent="0.2">
      <c r="A2067" t="s">
        <v>4860</v>
      </c>
      <c r="B2067">
        <v>8</v>
      </c>
    </row>
    <row r="2068" spans="1:2" x14ac:dyDescent="0.2">
      <c r="A2068" t="s">
        <v>4899</v>
      </c>
      <c r="B2068">
        <v>8</v>
      </c>
    </row>
    <row r="2069" spans="1:2" x14ac:dyDescent="0.2">
      <c r="A2069" t="s">
        <v>4927</v>
      </c>
      <c r="B2069">
        <v>8</v>
      </c>
    </row>
    <row r="2070" spans="1:2" x14ac:dyDescent="0.2">
      <c r="A2070" t="s">
        <v>5125</v>
      </c>
      <c r="B2070">
        <v>8</v>
      </c>
    </row>
    <row r="2071" spans="1:2" x14ac:dyDescent="0.2">
      <c r="A2071" t="s">
        <v>5127</v>
      </c>
      <c r="B2071">
        <v>8</v>
      </c>
    </row>
    <row r="2072" spans="1:2" x14ac:dyDescent="0.2">
      <c r="A2072" t="s">
        <v>5134</v>
      </c>
      <c r="B2072">
        <v>8</v>
      </c>
    </row>
    <row r="2073" spans="1:2" x14ac:dyDescent="0.2">
      <c r="A2073" t="s">
        <v>5136</v>
      </c>
      <c r="B2073">
        <v>8</v>
      </c>
    </row>
    <row r="2074" spans="1:2" x14ac:dyDescent="0.2">
      <c r="A2074" t="s">
        <v>5273</v>
      </c>
      <c r="B2074">
        <v>8</v>
      </c>
    </row>
    <row r="2075" spans="1:2" x14ac:dyDescent="0.2">
      <c r="A2075" t="s">
        <v>5289</v>
      </c>
      <c r="B2075">
        <v>8</v>
      </c>
    </row>
    <row r="2076" spans="1:2" x14ac:dyDescent="0.2">
      <c r="A2076" t="s">
        <v>5338</v>
      </c>
      <c r="B2076">
        <v>8</v>
      </c>
    </row>
    <row r="2077" spans="1:2" x14ac:dyDescent="0.2">
      <c r="A2077" t="s">
        <v>5493</v>
      </c>
      <c r="B2077">
        <v>8</v>
      </c>
    </row>
    <row r="2078" spans="1:2" x14ac:dyDescent="0.2">
      <c r="A2078" t="s">
        <v>5531</v>
      </c>
      <c r="B2078">
        <v>8</v>
      </c>
    </row>
    <row r="2079" spans="1:2" x14ac:dyDescent="0.2">
      <c r="A2079" t="s">
        <v>5571</v>
      </c>
      <c r="B2079">
        <v>8</v>
      </c>
    </row>
    <row r="2080" spans="1:2" x14ac:dyDescent="0.2">
      <c r="A2080" t="s">
        <v>5629</v>
      </c>
      <c r="B2080">
        <v>8</v>
      </c>
    </row>
    <row r="2081" spans="1:2" x14ac:dyDescent="0.2">
      <c r="A2081" t="s">
        <v>5674</v>
      </c>
      <c r="B2081">
        <v>8</v>
      </c>
    </row>
    <row r="2082" spans="1:2" x14ac:dyDescent="0.2">
      <c r="A2082" t="s">
        <v>5676</v>
      </c>
      <c r="B2082">
        <v>8</v>
      </c>
    </row>
    <row r="2083" spans="1:2" x14ac:dyDescent="0.2">
      <c r="A2083" t="s">
        <v>5677</v>
      </c>
      <c r="B2083">
        <v>8</v>
      </c>
    </row>
    <row r="2084" spans="1:2" x14ac:dyDescent="0.2">
      <c r="A2084" t="s">
        <v>5764</v>
      </c>
      <c r="B2084">
        <v>8</v>
      </c>
    </row>
    <row r="2085" spans="1:2" x14ac:dyDescent="0.2">
      <c r="A2085" t="s">
        <v>5839</v>
      </c>
      <c r="B2085">
        <v>8</v>
      </c>
    </row>
    <row r="2086" spans="1:2" x14ac:dyDescent="0.2">
      <c r="A2086" t="s">
        <v>5879</v>
      </c>
      <c r="B2086">
        <v>8</v>
      </c>
    </row>
    <row r="2087" spans="1:2" x14ac:dyDescent="0.2">
      <c r="A2087" t="s">
        <v>5982</v>
      </c>
      <c r="B2087">
        <v>8</v>
      </c>
    </row>
    <row r="2088" spans="1:2" x14ac:dyDescent="0.2">
      <c r="A2088" t="s">
        <v>5983</v>
      </c>
      <c r="B2088">
        <v>8</v>
      </c>
    </row>
    <row r="2089" spans="1:2" x14ac:dyDescent="0.2">
      <c r="A2089" t="s">
        <v>5984</v>
      </c>
      <c r="B2089">
        <v>8</v>
      </c>
    </row>
    <row r="2090" spans="1:2" x14ac:dyDescent="0.2">
      <c r="A2090" t="s">
        <v>5985</v>
      </c>
      <c r="B2090">
        <v>8</v>
      </c>
    </row>
    <row r="2091" spans="1:2" x14ac:dyDescent="0.2">
      <c r="A2091" t="s">
        <v>5990</v>
      </c>
      <c r="B2091">
        <v>8</v>
      </c>
    </row>
    <row r="2092" spans="1:2" x14ac:dyDescent="0.2">
      <c r="A2092" t="s">
        <v>6177</v>
      </c>
      <c r="B2092">
        <v>8</v>
      </c>
    </row>
    <row r="2093" spans="1:2" x14ac:dyDescent="0.2">
      <c r="A2093" t="s">
        <v>6294</v>
      </c>
      <c r="B2093">
        <v>8</v>
      </c>
    </row>
    <row r="2094" spans="1:2" x14ac:dyDescent="0.2">
      <c r="A2094" t="s">
        <v>6327</v>
      </c>
      <c r="B2094">
        <v>8</v>
      </c>
    </row>
    <row r="2095" spans="1:2" x14ac:dyDescent="0.2">
      <c r="A2095" t="s">
        <v>6537</v>
      </c>
      <c r="B2095">
        <v>8</v>
      </c>
    </row>
    <row r="2096" spans="1:2" x14ac:dyDescent="0.2">
      <c r="A2096" t="s">
        <v>6724</v>
      </c>
      <c r="B2096">
        <v>8</v>
      </c>
    </row>
    <row r="2097" spans="1:2" x14ac:dyDescent="0.2">
      <c r="A2097" t="s">
        <v>6976</v>
      </c>
      <c r="B2097">
        <v>8</v>
      </c>
    </row>
    <row r="2098" spans="1:2" x14ac:dyDescent="0.2">
      <c r="A2098" t="s">
        <v>6989</v>
      </c>
      <c r="B2098">
        <v>8</v>
      </c>
    </row>
    <row r="2099" spans="1:2" x14ac:dyDescent="0.2">
      <c r="A2099" t="s">
        <v>7148</v>
      </c>
      <c r="B2099">
        <v>8</v>
      </c>
    </row>
    <row r="2100" spans="1:2" x14ac:dyDescent="0.2">
      <c r="A2100" t="s">
        <v>7232</v>
      </c>
      <c r="B2100">
        <v>8</v>
      </c>
    </row>
    <row r="2101" spans="1:2" x14ac:dyDescent="0.2">
      <c r="A2101" t="s">
        <v>7249</v>
      </c>
      <c r="B2101">
        <v>8</v>
      </c>
    </row>
    <row r="2102" spans="1:2" x14ac:dyDescent="0.2">
      <c r="A2102" t="s">
        <v>7271</v>
      </c>
      <c r="B2102">
        <v>8</v>
      </c>
    </row>
    <row r="2103" spans="1:2" x14ac:dyDescent="0.2">
      <c r="A2103" t="s">
        <v>7320</v>
      </c>
      <c r="B2103">
        <v>8</v>
      </c>
    </row>
    <row r="2104" spans="1:2" x14ac:dyDescent="0.2">
      <c r="A2104" t="s">
        <v>7353</v>
      </c>
      <c r="B2104">
        <v>8</v>
      </c>
    </row>
    <row r="2105" spans="1:2" x14ac:dyDescent="0.2">
      <c r="A2105" t="s">
        <v>7354</v>
      </c>
      <c r="B2105">
        <v>8</v>
      </c>
    </row>
    <row r="2106" spans="1:2" x14ac:dyDescent="0.2">
      <c r="A2106" t="s">
        <v>7405</v>
      </c>
      <c r="B2106">
        <v>8</v>
      </c>
    </row>
    <row r="2107" spans="1:2" x14ac:dyDescent="0.2">
      <c r="A2107" t="s">
        <v>7409</v>
      </c>
      <c r="B2107">
        <v>8</v>
      </c>
    </row>
    <row r="2108" spans="1:2" x14ac:dyDescent="0.2">
      <c r="A2108" t="s">
        <v>7410</v>
      </c>
      <c r="B2108">
        <v>8</v>
      </c>
    </row>
    <row r="2109" spans="1:2" x14ac:dyDescent="0.2">
      <c r="A2109" t="s">
        <v>7484</v>
      </c>
      <c r="B2109">
        <v>8</v>
      </c>
    </row>
    <row r="2110" spans="1:2" x14ac:dyDescent="0.2">
      <c r="A2110" t="s">
        <v>7525</v>
      </c>
      <c r="B2110">
        <v>8</v>
      </c>
    </row>
    <row r="2111" spans="1:2" x14ac:dyDescent="0.2">
      <c r="A2111" t="s">
        <v>7543</v>
      </c>
      <c r="B2111">
        <v>8</v>
      </c>
    </row>
    <row r="2112" spans="1:2" x14ac:dyDescent="0.2">
      <c r="A2112" t="s">
        <v>7631</v>
      </c>
      <c r="B2112">
        <v>8</v>
      </c>
    </row>
    <row r="2113" spans="1:2" x14ac:dyDescent="0.2">
      <c r="A2113" t="s">
        <v>7758</v>
      </c>
      <c r="B2113">
        <v>8</v>
      </c>
    </row>
    <row r="2114" spans="1:2" x14ac:dyDescent="0.2">
      <c r="A2114" t="s">
        <v>8082</v>
      </c>
      <c r="B2114">
        <v>8</v>
      </c>
    </row>
    <row r="2115" spans="1:2" x14ac:dyDescent="0.2">
      <c r="A2115" t="s">
        <v>8095</v>
      </c>
      <c r="B2115">
        <v>8</v>
      </c>
    </row>
    <row r="2116" spans="1:2" x14ac:dyDescent="0.2">
      <c r="A2116" t="s">
        <v>8171</v>
      </c>
      <c r="B2116">
        <v>8</v>
      </c>
    </row>
    <row r="2117" spans="1:2" x14ac:dyDescent="0.2">
      <c r="A2117" t="s">
        <v>8200</v>
      </c>
      <c r="B2117">
        <v>8</v>
      </c>
    </row>
    <row r="2118" spans="1:2" x14ac:dyDescent="0.2">
      <c r="A2118" t="s">
        <v>8254</v>
      </c>
      <c r="B2118">
        <v>8</v>
      </c>
    </row>
    <row r="2119" spans="1:2" x14ac:dyDescent="0.2">
      <c r="A2119" t="s">
        <v>8500</v>
      </c>
      <c r="B2119">
        <v>8</v>
      </c>
    </row>
    <row r="2120" spans="1:2" x14ac:dyDescent="0.2">
      <c r="A2120" t="s">
        <v>8542</v>
      </c>
      <c r="B2120">
        <v>8</v>
      </c>
    </row>
    <row r="2121" spans="1:2" x14ac:dyDescent="0.2">
      <c r="A2121" t="s">
        <v>8601</v>
      </c>
      <c r="B2121">
        <v>8</v>
      </c>
    </row>
    <row r="2122" spans="1:2" x14ac:dyDescent="0.2">
      <c r="A2122" t="s">
        <v>8756</v>
      </c>
      <c r="B2122">
        <v>8</v>
      </c>
    </row>
    <row r="2123" spans="1:2" x14ac:dyDescent="0.2">
      <c r="A2123" t="s">
        <v>8839</v>
      </c>
      <c r="B2123">
        <v>8</v>
      </c>
    </row>
    <row r="2124" spans="1:2" x14ac:dyDescent="0.2">
      <c r="A2124" t="s">
        <v>9129</v>
      </c>
      <c r="B2124">
        <v>8</v>
      </c>
    </row>
    <row r="2125" spans="1:2" x14ac:dyDescent="0.2">
      <c r="A2125" t="s">
        <v>9176</v>
      </c>
      <c r="B2125">
        <v>8</v>
      </c>
    </row>
    <row r="2126" spans="1:2" x14ac:dyDescent="0.2">
      <c r="A2126" t="s">
        <v>9193</v>
      </c>
      <c r="B2126">
        <v>8</v>
      </c>
    </row>
    <row r="2127" spans="1:2" x14ac:dyDescent="0.2">
      <c r="A2127" t="s">
        <v>9256</v>
      </c>
      <c r="B2127">
        <v>8</v>
      </c>
    </row>
    <row r="2128" spans="1:2" x14ac:dyDescent="0.2">
      <c r="A2128" t="s">
        <v>9363</v>
      </c>
      <c r="B2128">
        <v>8</v>
      </c>
    </row>
    <row r="2129" spans="1:2" x14ac:dyDescent="0.2">
      <c r="A2129" t="s">
        <v>9597</v>
      </c>
      <c r="B2129">
        <v>8</v>
      </c>
    </row>
    <row r="2130" spans="1:2" x14ac:dyDescent="0.2">
      <c r="A2130" t="s">
        <v>9602</v>
      </c>
      <c r="B2130">
        <v>8</v>
      </c>
    </row>
    <row r="2131" spans="1:2" x14ac:dyDescent="0.2">
      <c r="A2131" t="s">
        <v>9736</v>
      </c>
      <c r="B2131">
        <v>8</v>
      </c>
    </row>
    <row r="2132" spans="1:2" x14ac:dyDescent="0.2">
      <c r="A2132" t="s">
        <v>9945</v>
      </c>
      <c r="B2132">
        <v>8</v>
      </c>
    </row>
    <row r="2133" spans="1:2" x14ac:dyDescent="0.2">
      <c r="A2133" t="s">
        <v>9948</v>
      </c>
      <c r="B2133">
        <v>8</v>
      </c>
    </row>
    <row r="2134" spans="1:2" x14ac:dyDescent="0.2">
      <c r="A2134" t="s">
        <v>9949</v>
      </c>
      <c r="B2134">
        <v>8</v>
      </c>
    </row>
    <row r="2135" spans="1:2" x14ac:dyDescent="0.2">
      <c r="A2135" t="s">
        <v>9950</v>
      </c>
      <c r="B2135">
        <v>8</v>
      </c>
    </row>
    <row r="2136" spans="1:2" x14ac:dyDescent="0.2">
      <c r="A2136" t="s">
        <v>9952</v>
      </c>
      <c r="B2136">
        <v>8</v>
      </c>
    </row>
    <row r="2137" spans="1:2" x14ac:dyDescent="0.2">
      <c r="A2137" t="s">
        <v>9994</v>
      </c>
      <c r="B2137">
        <v>8</v>
      </c>
    </row>
    <row r="2138" spans="1:2" x14ac:dyDescent="0.2">
      <c r="A2138" t="s">
        <v>10013</v>
      </c>
      <c r="B2138">
        <v>8</v>
      </c>
    </row>
    <row r="2139" spans="1:2" x14ac:dyDescent="0.2">
      <c r="A2139" t="s">
        <v>10040</v>
      </c>
      <c r="B2139">
        <v>8</v>
      </c>
    </row>
    <row r="2140" spans="1:2" x14ac:dyDescent="0.2">
      <c r="A2140" t="s">
        <v>10394</v>
      </c>
      <c r="B2140">
        <v>8</v>
      </c>
    </row>
    <row r="2141" spans="1:2" x14ac:dyDescent="0.2">
      <c r="A2141" t="s">
        <v>10481</v>
      </c>
      <c r="B2141">
        <v>8</v>
      </c>
    </row>
    <row r="2142" spans="1:2" x14ac:dyDescent="0.2">
      <c r="A2142" t="s">
        <v>10499</v>
      </c>
      <c r="B2142">
        <v>8</v>
      </c>
    </row>
    <row r="2143" spans="1:2" x14ac:dyDescent="0.2">
      <c r="A2143" t="s">
        <v>10659</v>
      </c>
      <c r="B2143">
        <v>8</v>
      </c>
    </row>
    <row r="2144" spans="1:2" x14ac:dyDescent="0.2">
      <c r="A2144" t="s">
        <v>10712</v>
      </c>
      <c r="B2144">
        <v>8</v>
      </c>
    </row>
    <row r="2145" spans="1:2" x14ac:dyDescent="0.2">
      <c r="A2145" t="s">
        <v>10713</v>
      </c>
      <c r="B2145">
        <v>8</v>
      </c>
    </row>
    <row r="2146" spans="1:2" x14ac:dyDescent="0.2">
      <c r="A2146" t="s">
        <v>10722</v>
      </c>
      <c r="B2146">
        <v>8</v>
      </c>
    </row>
    <row r="2147" spans="1:2" x14ac:dyDescent="0.2">
      <c r="A2147" t="s">
        <v>10812</v>
      </c>
      <c r="B2147">
        <v>8</v>
      </c>
    </row>
    <row r="2148" spans="1:2" x14ac:dyDescent="0.2">
      <c r="A2148" t="s">
        <v>11288</v>
      </c>
      <c r="B2148">
        <v>8</v>
      </c>
    </row>
    <row r="2149" spans="1:2" x14ac:dyDescent="0.2">
      <c r="A2149" t="s">
        <v>11506</v>
      </c>
      <c r="B2149">
        <v>8</v>
      </c>
    </row>
    <row r="2150" spans="1:2" x14ac:dyDescent="0.2">
      <c r="A2150" t="s">
        <v>11748</v>
      </c>
      <c r="B2150">
        <v>8</v>
      </c>
    </row>
    <row r="2151" spans="1:2" x14ac:dyDescent="0.2">
      <c r="A2151" t="s">
        <v>11842</v>
      </c>
      <c r="B2151">
        <v>8</v>
      </c>
    </row>
    <row r="2152" spans="1:2" x14ac:dyDescent="0.2">
      <c r="A2152" t="s">
        <v>12018</v>
      </c>
      <c r="B2152">
        <v>8</v>
      </c>
    </row>
    <row r="2153" spans="1:2" x14ac:dyDescent="0.2">
      <c r="A2153" t="s">
        <v>12129</v>
      </c>
      <c r="B2153">
        <v>8</v>
      </c>
    </row>
    <row r="2154" spans="1:2" x14ac:dyDescent="0.2">
      <c r="A2154" t="s">
        <v>12147</v>
      </c>
      <c r="B2154">
        <v>8</v>
      </c>
    </row>
    <row r="2155" spans="1:2" x14ac:dyDescent="0.2">
      <c r="A2155" t="s">
        <v>12242</v>
      </c>
      <c r="B2155">
        <v>8</v>
      </c>
    </row>
    <row r="2156" spans="1:2" x14ac:dyDescent="0.2">
      <c r="A2156" t="s">
        <v>12313</v>
      </c>
      <c r="B2156">
        <v>8</v>
      </c>
    </row>
    <row r="2157" spans="1:2" x14ac:dyDescent="0.2">
      <c r="A2157" t="s">
        <v>12348</v>
      </c>
      <c r="B2157">
        <v>8</v>
      </c>
    </row>
    <row r="2158" spans="1:2" x14ac:dyDescent="0.2">
      <c r="A2158" t="s">
        <v>12361</v>
      </c>
      <c r="B2158">
        <v>8</v>
      </c>
    </row>
    <row r="2159" spans="1:2" x14ac:dyDescent="0.2">
      <c r="A2159" t="s">
        <v>12472</v>
      </c>
      <c r="B2159">
        <v>8</v>
      </c>
    </row>
    <row r="2160" spans="1:2" x14ac:dyDescent="0.2">
      <c r="A2160" t="s">
        <v>12821</v>
      </c>
      <c r="B2160">
        <v>8</v>
      </c>
    </row>
    <row r="2161" spans="1:2" x14ac:dyDescent="0.2">
      <c r="A2161" t="s">
        <v>12850</v>
      </c>
      <c r="B2161">
        <v>8</v>
      </c>
    </row>
    <row r="2162" spans="1:2" x14ac:dyDescent="0.2">
      <c r="A2162" t="s">
        <v>13013</v>
      </c>
      <c r="B2162">
        <v>8</v>
      </c>
    </row>
    <row r="2163" spans="1:2" x14ac:dyDescent="0.2">
      <c r="A2163" t="s">
        <v>13339</v>
      </c>
      <c r="B2163">
        <v>8</v>
      </c>
    </row>
    <row r="2164" spans="1:2" x14ac:dyDescent="0.2">
      <c r="A2164" t="s">
        <v>13953</v>
      </c>
      <c r="B2164">
        <v>8</v>
      </c>
    </row>
    <row r="2165" spans="1:2" x14ac:dyDescent="0.2">
      <c r="A2165" t="s">
        <v>14051</v>
      </c>
      <c r="B2165">
        <v>8</v>
      </c>
    </row>
    <row r="2166" spans="1:2" x14ac:dyDescent="0.2">
      <c r="A2166" t="s">
        <v>14066</v>
      </c>
      <c r="B2166">
        <v>8</v>
      </c>
    </row>
    <row r="2167" spans="1:2" x14ac:dyDescent="0.2">
      <c r="A2167" t="s">
        <v>14133</v>
      </c>
      <c r="B2167">
        <v>8</v>
      </c>
    </row>
    <row r="2168" spans="1:2" x14ac:dyDescent="0.2">
      <c r="A2168" t="s">
        <v>14162</v>
      </c>
      <c r="B2168">
        <v>8</v>
      </c>
    </row>
    <row r="2169" spans="1:2" x14ac:dyDescent="0.2">
      <c r="A2169" t="s">
        <v>14228</v>
      </c>
      <c r="B2169">
        <v>8</v>
      </c>
    </row>
    <row r="2170" spans="1:2" x14ac:dyDescent="0.2">
      <c r="A2170" t="s">
        <v>14239</v>
      </c>
      <c r="B2170">
        <v>8</v>
      </c>
    </row>
    <row r="2171" spans="1:2" x14ac:dyDescent="0.2">
      <c r="A2171" t="s">
        <v>14363</v>
      </c>
      <c r="B2171">
        <v>8</v>
      </c>
    </row>
    <row r="2172" spans="1:2" x14ac:dyDescent="0.2">
      <c r="A2172" t="s">
        <v>14630</v>
      </c>
      <c r="B2172">
        <v>8</v>
      </c>
    </row>
    <row r="2173" spans="1:2" x14ac:dyDescent="0.2">
      <c r="A2173" t="s">
        <v>14829</v>
      </c>
      <c r="B2173">
        <v>8</v>
      </c>
    </row>
    <row r="2174" spans="1:2" x14ac:dyDescent="0.2">
      <c r="A2174" t="s">
        <v>14880</v>
      </c>
      <c r="B2174">
        <v>8</v>
      </c>
    </row>
    <row r="2175" spans="1:2" x14ac:dyDescent="0.2">
      <c r="A2175" t="s">
        <v>15111</v>
      </c>
      <c r="B2175">
        <v>8</v>
      </c>
    </row>
    <row r="2176" spans="1:2" x14ac:dyDescent="0.2">
      <c r="A2176" t="s">
        <v>15145</v>
      </c>
      <c r="B2176">
        <v>8</v>
      </c>
    </row>
    <row r="2177" spans="1:2" x14ac:dyDescent="0.2">
      <c r="A2177" t="s">
        <v>15183</v>
      </c>
      <c r="B2177">
        <v>8</v>
      </c>
    </row>
    <row r="2178" spans="1:2" x14ac:dyDescent="0.2">
      <c r="A2178" t="s">
        <v>15658</v>
      </c>
      <c r="B2178">
        <v>8</v>
      </c>
    </row>
    <row r="2179" spans="1:2" x14ac:dyDescent="0.2">
      <c r="A2179" t="s">
        <v>15728</v>
      </c>
      <c r="B2179">
        <v>8</v>
      </c>
    </row>
    <row r="2180" spans="1:2" x14ac:dyDescent="0.2">
      <c r="A2180" t="s">
        <v>15812</v>
      </c>
      <c r="B2180">
        <v>8</v>
      </c>
    </row>
    <row r="2181" spans="1:2" x14ac:dyDescent="0.2">
      <c r="A2181" t="s">
        <v>15834</v>
      </c>
      <c r="B2181">
        <v>8</v>
      </c>
    </row>
    <row r="2182" spans="1:2" x14ac:dyDescent="0.2">
      <c r="A2182" t="s">
        <v>15839</v>
      </c>
      <c r="B2182">
        <v>8</v>
      </c>
    </row>
    <row r="2183" spans="1:2" x14ac:dyDescent="0.2">
      <c r="A2183" t="s">
        <v>15840</v>
      </c>
      <c r="B2183">
        <v>8</v>
      </c>
    </row>
    <row r="2184" spans="1:2" x14ac:dyDescent="0.2">
      <c r="A2184" t="s">
        <v>15841</v>
      </c>
      <c r="B2184">
        <v>8</v>
      </c>
    </row>
    <row r="2185" spans="1:2" x14ac:dyDescent="0.2">
      <c r="A2185" t="s">
        <v>15842</v>
      </c>
      <c r="B2185">
        <v>8</v>
      </c>
    </row>
    <row r="2186" spans="1:2" x14ac:dyDescent="0.2">
      <c r="A2186" t="s">
        <v>15847</v>
      </c>
      <c r="B2186">
        <v>8</v>
      </c>
    </row>
    <row r="2187" spans="1:2" x14ac:dyDescent="0.2">
      <c r="A2187" t="s">
        <v>15893</v>
      </c>
      <c r="B2187">
        <v>8</v>
      </c>
    </row>
    <row r="2188" spans="1:2" x14ac:dyDescent="0.2">
      <c r="A2188" t="s">
        <v>15944</v>
      </c>
      <c r="B2188">
        <v>8</v>
      </c>
    </row>
    <row r="2189" spans="1:2" x14ac:dyDescent="0.2">
      <c r="A2189" t="s">
        <v>15958</v>
      </c>
      <c r="B2189">
        <v>8</v>
      </c>
    </row>
    <row r="2190" spans="1:2" x14ac:dyDescent="0.2">
      <c r="A2190" t="s">
        <v>16221</v>
      </c>
      <c r="B2190">
        <v>8</v>
      </c>
    </row>
    <row r="2191" spans="1:2" x14ac:dyDescent="0.2">
      <c r="A2191" t="s">
        <v>16270</v>
      </c>
      <c r="B2191">
        <v>8</v>
      </c>
    </row>
    <row r="2192" spans="1:2" x14ac:dyDescent="0.2">
      <c r="A2192" t="s">
        <v>16271</v>
      </c>
      <c r="B2192">
        <v>8</v>
      </c>
    </row>
    <row r="2193" spans="1:2" x14ac:dyDescent="0.2">
      <c r="A2193" t="s">
        <v>16728</v>
      </c>
      <c r="B2193">
        <v>8</v>
      </c>
    </row>
    <row r="2194" spans="1:2" x14ac:dyDescent="0.2">
      <c r="A2194" t="s">
        <v>16881</v>
      </c>
      <c r="B2194">
        <v>8</v>
      </c>
    </row>
    <row r="2195" spans="1:2" x14ac:dyDescent="0.2">
      <c r="A2195" t="s">
        <v>16914</v>
      </c>
      <c r="B2195">
        <v>8</v>
      </c>
    </row>
    <row r="2196" spans="1:2" x14ac:dyDescent="0.2">
      <c r="A2196" t="s">
        <v>17128</v>
      </c>
      <c r="B2196">
        <v>8</v>
      </c>
    </row>
    <row r="2197" spans="1:2" x14ac:dyDescent="0.2">
      <c r="A2197" t="s">
        <v>17145</v>
      </c>
      <c r="B2197">
        <v>8</v>
      </c>
    </row>
    <row r="2198" spans="1:2" x14ac:dyDescent="0.2">
      <c r="A2198" t="s">
        <v>17266</v>
      </c>
      <c r="B2198">
        <v>8</v>
      </c>
    </row>
    <row r="2199" spans="1:2" x14ac:dyDescent="0.2">
      <c r="A2199" t="s">
        <v>17501</v>
      </c>
      <c r="B2199">
        <v>8</v>
      </c>
    </row>
    <row r="2200" spans="1:2" x14ac:dyDescent="0.2">
      <c r="A2200" t="s">
        <v>17986</v>
      </c>
      <c r="B2200">
        <v>8</v>
      </c>
    </row>
    <row r="2201" spans="1:2" x14ac:dyDescent="0.2">
      <c r="A2201" t="s">
        <v>17987</v>
      </c>
      <c r="B2201">
        <v>8</v>
      </c>
    </row>
    <row r="2202" spans="1:2" x14ac:dyDescent="0.2">
      <c r="A2202" t="s">
        <v>17988</v>
      </c>
      <c r="B2202">
        <v>8</v>
      </c>
    </row>
    <row r="2203" spans="1:2" x14ac:dyDescent="0.2">
      <c r="A2203" t="s">
        <v>17989</v>
      </c>
      <c r="B2203">
        <v>8</v>
      </c>
    </row>
    <row r="2204" spans="1:2" x14ac:dyDescent="0.2">
      <c r="A2204" t="s">
        <v>17995</v>
      </c>
      <c r="B2204">
        <v>8</v>
      </c>
    </row>
    <row r="2205" spans="1:2" x14ac:dyDescent="0.2">
      <c r="A2205" t="s">
        <v>18414</v>
      </c>
      <c r="B2205">
        <v>8</v>
      </c>
    </row>
    <row r="2206" spans="1:2" x14ac:dyDescent="0.2">
      <c r="A2206" t="s">
        <v>18435</v>
      </c>
      <c r="B2206">
        <v>8</v>
      </c>
    </row>
    <row r="2207" spans="1:2" x14ac:dyDescent="0.2">
      <c r="A2207" t="s">
        <v>18458</v>
      </c>
      <c r="B2207">
        <v>8</v>
      </c>
    </row>
    <row r="2208" spans="1:2" x14ac:dyDescent="0.2">
      <c r="A2208" t="s">
        <v>18608</v>
      </c>
      <c r="B2208">
        <v>8</v>
      </c>
    </row>
    <row r="2209" spans="1:2" x14ac:dyDescent="0.2">
      <c r="A2209" t="s">
        <v>18652</v>
      </c>
      <c r="B2209">
        <v>8</v>
      </c>
    </row>
    <row r="2210" spans="1:2" x14ac:dyDescent="0.2">
      <c r="A2210" t="s">
        <v>18656</v>
      </c>
      <c r="B2210">
        <v>8</v>
      </c>
    </row>
    <row r="2211" spans="1:2" x14ac:dyDescent="0.2">
      <c r="A2211" t="s">
        <v>18702</v>
      </c>
      <c r="B2211">
        <v>8</v>
      </c>
    </row>
    <row r="2212" spans="1:2" x14ac:dyDescent="0.2">
      <c r="A2212" t="s">
        <v>18703</v>
      </c>
      <c r="B2212">
        <v>8</v>
      </c>
    </row>
    <row r="2213" spans="1:2" x14ac:dyDescent="0.2">
      <c r="A2213" t="s">
        <v>18847</v>
      </c>
      <c r="B2213">
        <v>8</v>
      </c>
    </row>
    <row r="2214" spans="1:2" x14ac:dyDescent="0.2">
      <c r="A2214" t="s">
        <v>18872</v>
      </c>
      <c r="B2214">
        <v>8</v>
      </c>
    </row>
    <row r="2215" spans="1:2" x14ac:dyDescent="0.2">
      <c r="A2215" t="s">
        <v>18906</v>
      </c>
      <c r="B2215">
        <v>8</v>
      </c>
    </row>
    <row r="2216" spans="1:2" x14ac:dyDescent="0.2">
      <c r="A2216" t="s">
        <v>19013</v>
      </c>
      <c r="B2216">
        <v>8</v>
      </c>
    </row>
    <row r="2217" spans="1:2" x14ac:dyDescent="0.2">
      <c r="A2217" t="s">
        <v>19304</v>
      </c>
      <c r="B2217">
        <v>8</v>
      </c>
    </row>
    <row r="2218" spans="1:2" x14ac:dyDescent="0.2">
      <c r="A2218" t="s">
        <v>19334</v>
      </c>
      <c r="B2218">
        <v>8</v>
      </c>
    </row>
    <row r="2219" spans="1:2" x14ac:dyDescent="0.2">
      <c r="A2219" t="s">
        <v>19609</v>
      </c>
      <c r="B2219">
        <v>8</v>
      </c>
    </row>
    <row r="2220" spans="1:2" x14ac:dyDescent="0.2">
      <c r="A2220" t="s">
        <v>19651</v>
      </c>
      <c r="B2220">
        <v>8</v>
      </c>
    </row>
    <row r="2221" spans="1:2" x14ac:dyDescent="0.2">
      <c r="A2221" t="s">
        <v>19712</v>
      </c>
      <c r="B2221">
        <v>8</v>
      </c>
    </row>
    <row r="2222" spans="1:2" x14ac:dyDescent="0.2">
      <c r="A2222" t="s">
        <v>19736</v>
      </c>
      <c r="B2222">
        <v>8</v>
      </c>
    </row>
    <row r="2223" spans="1:2" x14ac:dyDescent="0.2">
      <c r="A2223" t="s">
        <v>19741</v>
      </c>
      <c r="B2223">
        <v>8</v>
      </c>
    </row>
    <row r="2224" spans="1:2" x14ac:dyDescent="0.2">
      <c r="A2224" t="s">
        <v>20113</v>
      </c>
      <c r="B2224">
        <v>8</v>
      </c>
    </row>
    <row r="2225" spans="1:2" x14ac:dyDescent="0.2">
      <c r="A2225" t="s">
        <v>20422</v>
      </c>
      <c r="B2225">
        <v>8</v>
      </c>
    </row>
    <row r="2226" spans="1:2" x14ac:dyDescent="0.2">
      <c r="A2226" t="s">
        <v>20540</v>
      </c>
      <c r="B2226">
        <v>8</v>
      </c>
    </row>
    <row r="2227" spans="1:2" x14ac:dyDescent="0.2">
      <c r="A2227" t="s">
        <v>21036</v>
      </c>
      <c r="B2227">
        <v>8</v>
      </c>
    </row>
    <row r="2228" spans="1:2" x14ac:dyDescent="0.2">
      <c r="A2228" t="s">
        <v>21135</v>
      </c>
      <c r="B2228">
        <v>8</v>
      </c>
    </row>
    <row r="2229" spans="1:2" x14ac:dyDescent="0.2">
      <c r="A2229" t="s">
        <v>21172</v>
      </c>
      <c r="B2229">
        <v>8</v>
      </c>
    </row>
    <row r="2230" spans="1:2" x14ac:dyDescent="0.2">
      <c r="A2230" t="s">
        <v>21278</v>
      </c>
      <c r="B2230">
        <v>8</v>
      </c>
    </row>
    <row r="2231" spans="1:2" x14ac:dyDescent="0.2">
      <c r="A2231" t="s">
        <v>21346</v>
      </c>
      <c r="B2231">
        <v>8</v>
      </c>
    </row>
    <row r="2232" spans="1:2" x14ac:dyDescent="0.2">
      <c r="A2232" t="s">
        <v>21348</v>
      </c>
      <c r="B2232">
        <v>8</v>
      </c>
    </row>
    <row r="2233" spans="1:2" x14ac:dyDescent="0.2">
      <c r="A2233" t="s">
        <v>21579</v>
      </c>
      <c r="B2233">
        <v>8</v>
      </c>
    </row>
    <row r="2234" spans="1:2" x14ac:dyDescent="0.2">
      <c r="A2234" t="s">
        <v>21580</v>
      </c>
      <c r="B2234">
        <v>8</v>
      </c>
    </row>
    <row r="2235" spans="1:2" x14ac:dyDescent="0.2">
      <c r="A2235" t="s">
        <v>21645</v>
      </c>
      <c r="B2235">
        <v>8</v>
      </c>
    </row>
    <row r="2236" spans="1:2" x14ac:dyDescent="0.2">
      <c r="A2236" t="s">
        <v>21715</v>
      </c>
      <c r="B2236">
        <v>8</v>
      </c>
    </row>
    <row r="2237" spans="1:2" x14ac:dyDescent="0.2">
      <c r="A2237" t="s">
        <v>21718</v>
      </c>
      <c r="B2237">
        <v>8</v>
      </c>
    </row>
    <row r="2238" spans="1:2" x14ac:dyDescent="0.2">
      <c r="A2238" t="s">
        <v>21814</v>
      </c>
      <c r="B2238">
        <v>8</v>
      </c>
    </row>
    <row r="2239" spans="1:2" x14ac:dyDescent="0.2">
      <c r="A2239" t="s">
        <v>22210</v>
      </c>
      <c r="B2239">
        <v>8</v>
      </c>
    </row>
    <row r="2240" spans="1:2" x14ac:dyDescent="0.2">
      <c r="A2240" t="s">
        <v>22382</v>
      </c>
      <c r="B2240">
        <v>8</v>
      </c>
    </row>
    <row r="2241" spans="1:2" x14ac:dyDescent="0.2">
      <c r="A2241" t="s">
        <v>22605</v>
      </c>
      <c r="B2241">
        <v>8</v>
      </c>
    </row>
    <row r="2242" spans="1:2" x14ac:dyDescent="0.2">
      <c r="A2242" t="s">
        <v>22673</v>
      </c>
      <c r="B2242">
        <v>8</v>
      </c>
    </row>
    <row r="2243" spans="1:2" x14ac:dyDescent="0.2">
      <c r="A2243" t="s">
        <v>22722</v>
      </c>
      <c r="B2243">
        <v>8</v>
      </c>
    </row>
    <row r="2244" spans="1:2" x14ac:dyDescent="0.2">
      <c r="A2244" t="s">
        <v>22862</v>
      </c>
      <c r="B2244">
        <v>8</v>
      </c>
    </row>
    <row r="2245" spans="1:2" x14ac:dyDescent="0.2">
      <c r="A2245" t="s">
        <v>23225</v>
      </c>
      <c r="B2245">
        <v>8</v>
      </c>
    </row>
    <row r="2246" spans="1:2" x14ac:dyDescent="0.2">
      <c r="A2246" t="s">
        <v>23260</v>
      </c>
      <c r="B2246">
        <v>8</v>
      </c>
    </row>
    <row r="2247" spans="1:2" x14ac:dyDescent="0.2">
      <c r="A2247" t="s">
        <v>23432</v>
      </c>
      <c r="B2247">
        <v>8</v>
      </c>
    </row>
    <row r="2248" spans="1:2" x14ac:dyDescent="0.2">
      <c r="A2248" t="s">
        <v>23546</v>
      </c>
      <c r="B2248">
        <v>8</v>
      </c>
    </row>
    <row r="2249" spans="1:2" x14ac:dyDescent="0.2">
      <c r="A2249" t="s">
        <v>23559</v>
      </c>
      <c r="B2249">
        <v>8</v>
      </c>
    </row>
    <row r="2250" spans="1:2" x14ac:dyDescent="0.2">
      <c r="A2250" t="s">
        <v>23581</v>
      </c>
      <c r="B2250">
        <v>8</v>
      </c>
    </row>
    <row r="2251" spans="1:2" x14ac:dyDescent="0.2">
      <c r="A2251" t="s">
        <v>23584</v>
      </c>
      <c r="B2251">
        <v>8</v>
      </c>
    </row>
    <row r="2252" spans="1:2" x14ac:dyDescent="0.2">
      <c r="A2252" t="s">
        <v>23585</v>
      </c>
      <c r="B2252">
        <v>8</v>
      </c>
    </row>
    <row r="2253" spans="1:2" x14ac:dyDescent="0.2">
      <c r="A2253" t="s">
        <v>23632</v>
      </c>
      <c r="B2253">
        <v>8</v>
      </c>
    </row>
    <row r="2254" spans="1:2" x14ac:dyDescent="0.2">
      <c r="A2254" t="s">
        <v>24385</v>
      </c>
      <c r="B2254">
        <v>8</v>
      </c>
    </row>
    <row r="2255" spans="1:2" x14ac:dyDescent="0.2">
      <c r="A2255" t="s">
        <v>24460</v>
      </c>
      <c r="B2255">
        <v>8</v>
      </c>
    </row>
    <row r="2256" spans="1:2" x14ac:dyDescent="0.2">
      <c r="A2256" t="s">
        <v>24671</v>
      </c>
      <c r="B2256">
        <v>8</v>
      </c>
    </row>
    <row r="2257" spans="1:2" x14ac:dyDescent="0.2">
      <c r="A2257" t="s">
        <v>423</v>
      </c>
      <c r="B2257">
        <v>7</v>
      </c>
    </row>
    <row r="2258" spans="1:2" x14ac:dyDescent="0.2">
      <c r="A2258" t="s">
        <v>444</v>
      </c>
      <c r="B2258">
        <v>7</v>
      </c>
    </row>
    <row r="2259" spans="1:2" x14ac:dyDescent="0.2">
      <c r="A2259" t="s">
        <v>632</v>
      </c>
      <c r="B2259">
        <v>7</v>
      </c>
    </row>
    <row r="2260" spans="1:2" x14ac:dyDescent="0.2">
      <c r="A2260" t="s">
        <v>737</v>
      </c>
      <c r="B2260">
        <v>7</v>
      </c>
    </row>
    <row r="2261" spans="1:2" x14ac:dyDescent="0.2">
      <c r="A2261" t="s">
        <v>765</v>
      </c>
      <c r="B2261">
        <v>7</v>
      </c>
    </row>
    <row r="2262" spans="1:2" x14ac:dyDescent="0.2">
      <c r="A2262" t="s">
        <v>797</v>
      </c>
      <c r="B2262">
        <v>7</v>
      </c>
    </row>
    <row r="2263" spans="1:2" x14ac:dyDescent="0.2">
      <c r="A2263" t="s">
        <v>1442</v>
      </c>
      <c r="B2263">
        <v>7</v>
      </c>
    </row>
    <row r="2264" spans="1:2" x14ac:dyDescent="0.2">
      <c r="A2264" t="s">
        <v>1720</v>
      </c>
      <c r="B2264">
        <v>7</v>
      </c>
    </row>
    <row r="2265" spans="1:2" x14ac:dyDescent="0.2">
      <c r="A2265" t="s">
        <v>1725</v>
      </c>
      <c r="B2265">
        <v>7</v>
      </c>
    </row>
    <row r="2266" spans="1:2" x14ac:dyDescent="0.2">
      <c r="A2266" t="s">
        <v>1729</v>
      </c>
      <c r="B2266">
        <v>7</v>
      </c>
    </row>
    <row r="2267" spans="1:2" x14ac:dyDescent="0.2">
      <c r="A2267" t="s">
        <v>1733</v>
      </c>
      <c r="B2267">
        <v>7</v>
      </c>
    </row>
    <row r="2268" spans="1:2" x14ac:dyDescent="0.2">
      <c r="A2268" t="s">
        <v>1736</v>
      </c>
      <c r="B2268">
        <v>7</v>
      </c>
    </row>
    <row r="2269" spans="1:2" x14ac:dyDescent="0.2">
      <c r="A2269" t="s">
        <v>1739</v>
      </c>
      <c r="B2269">
        <v>7</v>
      </c>
    </row>
    <row r="2270" spans="1:2" x14ac:dyDescent="0.2">
      <c r="A2270" t="s">
        <v>1742</v>
      </c>
      <c r="B2270">
        <v>7</v>
      </c>
    </row>
    <row r="2271" spans="1:2" x14ac:dyDescent="0.2">
      <c r="A2271" t="s">
        <v>1797</v>
      </c>
      <c r="B2271">
        <v>7</v>
      </c>
    </row>
    <row r="2272" spans="1:2" x14ac:dyDescent="0.2">
      <c r="A2272" t="s">
        <v>1921</v>
      </c>
      <c r="B2272">
        <v>7</v>
      </c>
    </row>
    <row r="2273" spans="1:2" x14ac:dyDescent="0.2">
      <c r="A2273" t="s">
        <v>1922</v>
      </c>
      <c r="B2273">
        <v>7</v>
      </c>
    </row>
    <row r="2274" spans="1:2" x14ac:dyDescent="0.2">
      <c r="A2274">
        <v>3</v>
      </c>
      <c r="B2274">
        <v>7</v>
      </c>
    </row>
    <row r="2275" spans="1:2" x14ac:dyDescent="0.2">
      <c r="A2275" t="s">
        <v>2646</v>
      </c>
      <c r="B2275">
        <v>7</v>
      </c>
    </row>
    <row r="2276" spans="1:2" x14ac:dyDescent="0.2">
      <c r="A2276" t="s">
        <v>2915</v>
      </c>
      <c r="B2276">
        <v>7</v>
      </c>
    </row>
    <row r="2277" spans="1:2" x14ac:dyDescent="0.2">
      <c r="A2277" t="s">
        <v>3107</v>
      </c>
      <c r="B2277">
        <v>7</v>
      </c>
    </row>
    <row r="2278" spans="1:2" x14ac:dyDescent="0.2">
      <c r="A2278" t="s">
        <v>3111</v>
      </c>
      <c r="B2278">
        <v>7</v>
      </c>
    </row>
    <row r="2279" spans="1:2" x14ac:dyDescent="0.2">
      <c r="A2279" t="s">
        <v>3112</v>
      </c>
      <c r="B2279">
        <v>7</v>
      </c>
    </row>
    <row r="2280" spans="1:2" x14ac:dyDescent="0.2">
      <c r="A2280" t="s">
        <v>3114</v>
      </c>
      <c r="B2280">
        <v>7</v>
      </c>
    </row>
    <row r="2281" spans="1:2" x14ac:dyDescent="0.2">
      <c r="A2281" t="s">
        <v>3115</v>
      </c>
      <c r="B2281">
        <v>7</v>
      </c>
    </row>
    <row r="2282" spans="1:2" x14ac:dyDescent="0.2">
      <c r="A2282" t="s">
        <v>3152</v>
      </c>
      <c r="B2282">
        <v>7</v>
      </c>
    </row>
    <row r="2283" spans="1:2" x14ac:dyDescent="0.2">
      <c r="A2283" t="s">
        <v>3155</v>
      </c>
      <c r="B2283">
        <v>7</v>
      </c>
    </row>
    <row r="2284" spans="1:2" x14ac:dyDescent="0.2">
      <c r="A2284" t="s">
        <v>3158</v>
      </c>
      <c r="B2284">
        <v>7</v>
      </c>
    </row>
    <row r="2285" spans="1:2" x14ac:dyDescent="0.2">
      <c r="A2285" t="s">
        <v>3161</v>
      </c>
      <c r="B2285">
        <v>7</v>
      </c>
    </row>
    <row r="2286" spans="1:2" x14ac:dyDescent="0.2">
      <c r="A2286" t="s">
        <v>3162</v>
      </c>
      <c r="B2286">
        <v>7</v>
      </c>
    </row>
    <row r="2287" spans="1:2" x14ac:dyDescent="0.2">
      <c r="A2287" t="s">
        <v>3581</v>
      </c>
      <c r="B2287">
        <v>7</v>
      </c>
    </row>
    <row r="2288" spans="1:2" x14ac:dyDescent="0.2">
      <c r="A2288" t="s">
        <v>3752</v>
      </c>
      <c r="B2288">
        <v>7</v>
      </c>
    </row>
    <row r="2289" spans="1:2" x14ac:dyDescent="0.2">
      <c r="A2289" t="s">
        <v>3776</v>
      </c>
      <c r="B2289">
        <v>7</v>
      </c>
    </row>
    <row r="2290" spans="1:2" x14ac:dyDescent="0.2">
      <c r="A2290" t="s">
        <v>3861</v>
      </c>
      <c r="B2290">
        <v>7</v>
      </c>
    </row>
    <row r="2291" spans="1:2" x14ac:dyDescent="0.2">
      <c r="A2291" t="s">
        <v>3897</v>
      </c>
      <c r="B2291">
        <v>7</v>
      </c>
    </row>
    <row r="2292" spans="1:2" x14ac:dyDescent="0.2">
      <c r="A2292" t="s">
        <v>3933</v>
      </c>
      <c r="B2292">
        <v>7</v>
      </c>
    </row>
    <row r="2293" spans="1:2" x14ac:dyDescent="0.2">
      <c r="A2293" t="s">
        <v>3934</v>
      </c>
      <c r="B2293">
        <v>7</v>
      </c>
    </row>
    <row r="2294" spans="1:2" x14ac:dyDescent="0.2">
      <c r="A2294" t="s">
        <v>4135</v>
      </c>
      <c r="B2294">
        <v>7</v>
      </c>
    </row>
    <row r="2295" spans="1:2" x14ac:dyDescent="0.2">
      <c r="A2295" t="s">
        <v>4150</v>
      </c>
      <c r="B2295">
        <v>7</v>
      </c>
    </row>
    <row r="2296" spans="1:2" x14ac:dyDescent="0.2">
      <c r="A2296" t="s">
        <v>4314</v>
      </c>
      <c r="B2296">
        <v>7</v>
      </c>
    </row>
    <row r="2297" spans="1:2" x14ac:dyDescent="0.2">
      <c r="A2297" t="s">
        <v>4455</v>
      </c>
      <c r="B2297">
        <v>7</v>
      </c>
    </row>
    <row r="2298" spans="1:2" x14ac:dyDescent="0.2">
      <c r="A2298" t="s">
        <v>4458</v>
      </c>
      <c r="B2298">
        <v>7</v>
      </c>
    </row>
    <row r="2299" spans="1:2" x14ac:dyDescent="0.2">
      <c r="A2299" t="s">
        <v>4687</v>
      </c>
      <c r="B2299">
        <v>7</v>
      </c>
    </row>
    <row r="2300" spans="1:2" x14ac:dyDescent="0.2">
      <c r="A2300" t="s">
        <v>4717</v>
      </c>
      <c r="B2300">
        <v>7</v>
      </c>
    </row>
    <row r="2301" spans="1:2" x14ac:dyDescent="0.2">
      <c r="A2301" t="s">
        <v>4790</v>
      </c>
      <c r="B2301">
        <v>7</v>
      </c>
    </row>
    <row r="2302" spans="1:2" x14ac:dyDescent="0.2">
      <c r="A2302" t="s">
        <v>4823</v>
      </c>
      <c r="B2302">
        <v>7</v>
      </c>
    </row>
    <row r="2303" spans="1:2" x14ac:dyDescent="0.2">
      <c r="A2303" t="s">
        <v>5024</v>
      </c>
      <c r="B2303">
        <v>7</v>
      </c>
    </row>
    <row r="2304" spans="1:2" x14ac:dyDescent="0.2">
      <c r="A2304" t="s">
        <v>5074</v>
      </c>
      <c r="B2304">
        <v>7</v>
      </c>
    </row>
    <row r="2305" spans="1:2" x14ac:dyDescent="0.2">
      <c r="A2305" t="s">
        <v>5076</v>
      </c>
      <c r="B2305">
        <v>7</v>
      </c>
    </row>
    <row r="2306" spans="1:2" x14ac:dyDescent="0.2">
      <c r="A2306" t="s">
        <v>5109</v>
      </c>
      <c r="B2306">
        <v>7</v>
      </c>
    </row>
    <row r="2307" spans="1:2" x14ac:dyDescent="0.2">
      <c r="A2307" t="s">
        <v>5138</v>
      </c>
      <c r="B2307">
        <v>7</v>
      </c>
    </row>
    <row r="2308" spans="1:2" x14ac:dyDescent="0.2">
      <c r="A2308" t="s">
        <v>5163</v>
      </c>
      <c r="B2308">
        <v>7</v>
      </c>
    </row>
    <row r="2309" spans="1:2" x14ac:dyDescent="0.2">
      <c r="A2309" t="s">
        <v>5197</v>
      </c>
      <c r="B2309">
        <v>7</v>
      </c>
    </row>
    <row r="2310" spans="1:2" x14ac:dyDescent="0.2">
      <c r="A2310" t="s">
        <v>5414</v>
      </c>
      <c r="B2310">
        <v>7</v>
      </c>
    </row>
    <row r="2311" spans="1:2" x14ac:dyDescent="0.2">
      <c r="A2311" t="s">
        <v>5491</v>
      </c>
      <c r="B2311">
        <v>7</v>
      </c>
    </row>
    <row r="2312" spans="1:2" x14ac:dyDescent="0.2">
      <c r="A2312" t="s">
        <v>5534</v>
      </c>
      <c r="B2312">
        <v>7</v>
      </c>
    </row>
    <row r="2313" spans="1:2" x14ac:dyDescent="0.2">
      <c r="A2313" t="s">
        <v>5689</v>
      </c>
      <c r="B2313">
        <v>7</v>
      </c>
    </row>
    <row r="2314" spans="1:2" x14ac:dyDescent="0.2">
      <c r="A2314" t="s">
        <v>5691</v>
      </c>
      <c r="B2314">
        <v>7</v>
      </c>
    </row>
    <row r="2315" spans="1:2" x14ac:dyDescent="0.2">
      <c r="A2315" t="s">
        <v>5692</v>
      </c>
      <c r="B2315">
        <v>7</v>
      </c>
    </row>
    <row r="2316" spans="1:2" x14ac:dyDescent="0.2">
      <c r="A2316" t="s">
        <v>5693</v>
      </c>
      <c r="B2316">
        <v>7</v>
      </c>
    </row>
    <row r="2317" spans="1:2" x14ac:dyDescent="0.2">
      <c r="A2317" t="s">
        <v>5781</v>
      </c>
      <c r="B2317">
        <v>7</v>
      </c>
    </row>
    <row r="2318" spans="1:2" x14ac:dyDescent="0.2">
      <c r="A2318" t="s">
        <v>5782</v>
      </c>
      <c r="B2318">
        <v>7</v>
      </c>
    </row>
    <row r="2319" spans="1:2" x14ac:dyDescent="0.2">
      <c r="A2319" t="s">
        <v>5901</v>
      </c>
      <c r="B2319">
        <v>7</v>
      </c>
    </row>
    <row r="2320" spans="1:2" x14ac:dyDescent="0.2">
      <c r="A2320" t="s">
        <v>6326</v>
      </c>
      <c r="B2320">
        <v>7</v>
      </c>
    </row>
    <row r="2321" spans="1:2" x14ac:dyDescent="0.2">
      <c r="A2321" t="s">
        <v>6369</v>
      </c>
      <c r="B2321">
        <v>7</v>
      </c>
    </row>
    <row r="2322" spans="1:2" x14ac:dyDescent="0.2">
      <c r="A2322" t="s">
        <v>6468</v>
      </c>
      <c r="B2322">
        <v>7</v>
      </c>
    </row>
    <row r="2323" spans="1:2" x14ac:dyDescent="0.2">
      <c r="A2323" t="s">
        <v>6482</v>
      </c>
      <c r="B2323">
        <v>7</v>
      </c>
    </row>
    <row r="2324" spans="1:2" x14ac:dyDescent="0.2">
      <c r="A2324" t="s">
        <v>6574</v>
      </c>
      <c r="B2324">
        <v>7</v>
      </c>
    </row>
    <row r="2325" spans="1:2" x14ac:dyDescent="0.2">
      <c r="A2325" t="s">
        <v>6788</v>
      </c>
      <c r="B2325">
        <v>7</v>
      </c>
    </row>
    <row r="2326" spans="1:2" x14ac:dyDescent="0.2">
      <c r="A2326" t="s">
        <v>6986</v>
      </c>
      <c r="B2326">
        <v>7</v>
      </c>
    </row>
    <row r="2327" spans="1:2" x14ac:dyDescent="0.2">
      <c r="A2327" t="s">
        <v>7011</v>
      </c>
      <c r="B2327">
        <v>7</v>
      </c>
    </row>
    <row r="2328" spans="1:2" x14ac:dyDescent="0.2">
      <c r="A2328" t="s">
        <v>7149</v>
      </c>
      <c r="B2328">
        <v>7</v>
      </c>
    </row>
    <row r="2329" spans="1:2" x14ac:dyDescent="0.2">
      <c r="A2329" t="s">
        <v>7168</v>
      </c>
      <c r="B2329">
        <v>7</v>
      </c>
    </row>
    <row r="2330" spans="1:2" x14ac:dyDescent="0.2">
      <c r="A2330" t="s">
        <v>7284</v>
      </c>
      <c r="B2330">
        <v>7</v>
      </c>
    </row>
    <row r="2331" spans="1:2" x14ac:dyDescent="0.2">
      <c r="A2331" t="s">
        <v>7318</v>
      </c>
      <c r="B2331">
        <v>7</v>
      </c>
    </row>
    <row r="2332" spans="1:2" x14ac:dyDescent="0.2">
      <c r="A2332" t="s">
        <v>7359</v>
      </c>
      <c r="B2332">
        <v>7</v>
      </c>
    </row>
    <row r="2333" spans="1:2" x14ac:dyDescent="0.2">
      <c r="A2333" t="s">
        <v>7376</v>
      </c>
      <c r="B2333">
        <v>7</v>
      </c>
    </row>
    <row r="2334" spans="1:2" x14ac:dyDescent="0.2">
      <c r="A2334" t="s">
        <v>7536</v>
      </c>
      <c r="B2334">
        <v>7</v>
      </c>
    </row>
    <row r="2335" spans="1:2" x14ac:dyDescent="0.2">
      <c r="A2335" t="s">
        <v>7892</v>
      </c>
      <c r="B2335">
        <v>7</v>
      </c>
    </row>
    <row r="2336" spans="1:2" x14ac:dyDescent="0.2">
      <c r="A2336" t="s">
        <v>8025</v>
      </c>
      <c r="B2336">
        <v>7</v>
      </c>
    </row>
    <row r="2337" spans="1:2" x14ac:dyDescent="0.2">
      <c r="A2337" t="s">
        <v>8106</v>
      </c>
      <c r="B2337">
        <v>7</v>
      </c>
    </row>
    <row r="2338" spans="1:2" x14ac:dyDescent="0.2">
      <c r="A2338" t="s">
        <v>8125</v>
      </c>
      <c r="B2338">
        <v>7</v>
      </c>
    </row>
    <row r="2339" spans="1:2" x14ac:dyDescent="0.2">
      <c r="A2339" t="s">
        <v>8517</v>
      </c>
      <c r="B2339">
        <v>7</v>
      </c>
    </row>
    <row r="2340" spans="1:2" x14ac:dyDescent="0.2">
      <c r="A2340" t="s">
        <v>8544</v>
      </c>
      <c r="B2340">
        <v>7</v>
      </c>
    </row>
    <row r="2341" spans="1:2" x14ac:dyDescent="0.2">
      <c r="A2341" t="s">
        <v>8776</v>
      </c>
      <c r="B2341">
        <v>7</v>
      </c>
    </row>
    <row r="2342" spans="1:2" x14ac:dyDescent="0.2">
      <c r="A2342" t="s">
        <v>8858</v>
      </c>
      <c r="B2342">
        <v>7</v>
      </c>
    </row>
    <row r="2343" spans="1:2" x14ac:dyDescent="0.2">
      <c r="A2343" t="s">
        <v>8952</v>
      </c>
      <c r="B2343">
        <v>7</v>
      </c>
    </row>
    <row r="2344" spans="1:2" x14ac:dyDescent="0.2">
      <c r="A2344" t="s">
        <v>8962</v>
      </c>
      <c r="B2344">
        <v>7</v>
      </c>
    </row>
    <row r="2345" spans="1:2" x14ac:dyDescent="0.2">
      <c r="A2345" t="s">
        <v>9192</v>
      </c>
      <c r="B2345">
        <v>7</v>
      </c>
    </row>
    <row r="2346" spans="1:2" x14ac:dyDescent="0.2">
      <c r="A2346" t="s">
        <v>9292</v>
      </c>
      <c r="B2346">
        <v>7</v>
      </c>
    </row>
    <row r="2347" spans="1:2" x14ac:dyDescent="0.2">
      <c r="A2347" t="s">
        <v>9420</v>
      </c>
      <c r="B2347">
        <v>7</v>
      </c>
    </row>
    <row r="2348" spans="1:2" x14ac:dyDescent="0.2">
      <c r="A2348" t="s">
        <v>9449</v>
      </c>
      <c r="B2348">
        <v>7</v>
      </c>
    </row>
    <row r="2349" spans="1:2" x14ac:dyDescent="0.2">
      <c r="A2349" t="s">
        <v>9486</v>
      </c>
      <c r="B2349">
        <v>7</v>
      </c>
    </row>
    <row r="2350" spans="1:2" x14ac:dyDescent="0.2">
      <c r="A2350" t="s">
        <v>9559</v>
      </c>
      <c r="B2350">
        <v>7</v>
      </c>
    </row>
    <row r="2351" spans="1:2" x14ac:dyDescent="0.2">
      <c r="A2351" t="s">
        <v>9694</v>
      </c>
      <c r="B2351">
        <v>7</v>
      </c>
    </row>
    <row r="2352" spans="1:2" x14ac:dyDescent="0.2">
      <c r="A2352" t="s">
        <v>9701</v>
      </c>
      <c r="B2352">
        <v>7</v>
      </c>
    </row>
    <row r="2353" spans="1:2" x14ac:dyDescent="0.2">
      <c r="A2353" t="s">
        <v>9856</v>
      </c>
      <c r="B2353">
        <v>7</v>
      </c>
    </row>
    <row r="2354" spans="1:2" x14ac:dyDescent="0.2">
      <c r="A2354" t="s">
        <v>9896</v>
      </c>
      <c r="B2354">
        <v>7</v>
      </c>
    </row>
    <row r="2355" spans="1:2" x14ac:dyDescent="0.2">
      <c r="A2355" t="s">
        <v>9988</v>
      </c>
      <c r="B2355">
        <v>7</v>
      </c>
    </row>
    <row r="2356" spans="1:2" x14ac:dyDescent="0.2">
      <c r="A2356" t="s">
        <v>10068</v>
      </c>
      <c r="B2356">
        <v>7</v>
      </c>
    </row>
    <row r="2357" spans="1:2" x14ac:dyDescent="0.2">
      <c r="A2357" t="s">
        <v>10072</v>
      </c>
      <c r="B2357">
        <v>7</v>
      </c>
    </row>
    <row r="2358" spans="1:2" x14ac:dyDescent="0.2">
      <c r="A2358" t="s">
        <v>10073</v>
      </c>
      <c r="B2358">
        <v>7</v>
      </c>
    </row>
    <row r="2359" spans="1:2" x14ac:dyDescent="0.2">
      <c r="A2359" t="s">
        <v>10335</v>
      </c>
      <c r="B2359">
        <v>7</v>
      </c>
    </row>
    <row r="2360" spans="1:2" x14ac:dyDescent="0.2">
      <c r="A2360" t="s">
        <v>10336</v>
      </c>
      <c r="B2360">
        <v>7</v>
      </c>
    </row>
    <row r="2361" spans="1:2" x14ac:dyDescent="0.2">
      <c r="A2361" t="s">
        <v>10360</v>
      </c>
      <c r="B2361">
        <v>7</v>
      </c>
    </row>
    <row r="2362" spans="1:2" x14ac:dyDescent="0.2">
      <c r="A2362" t="s">
        <v>10397</v>
      </c>
      <c r="B2362">
        <v>7</v>
      </c>
    </row>
    <row r="2363" spans="1:2" x14ac:dyDescent="0.2">
      <c r="A2363" t="s">
        <v>10436</v>
      </c>
      <c r="B2363">
        <v>7</v>
      </c>
    </row>
    <row r="2364" spans="1:2" x14ac:dyDescent="0.2">
      <c r="A2364" t="s">
        <v>10454</v>
      </c>
      <c r="B2364">
        <v>7</v>
      </c>
    </row>
    <row r="2365" spans="1:2" x14ac:dyDescent="0.2">
      <c r="A2365" t="s">
        <v>10583</v>
      </c>
      <c r="B2365">
        <v>7</v>
      </c>
    </row>
    <row r="2366" spans="1:2" x14ac:dyDescent="0.2">
      <c r="A2366" t="s">
        <v>10593</v>
      </c>
      <c r="B2366">
        <v>7</v>
      </c>
    </row>
    <row r="2367" spans="1:2" x14ac:dyDescent="0.2">
      <c r="A2367" t="s">
        <v>10717</v>
      </c>
      <c r="B2367">
        <v>7</v>
      </c>
    </row>
    <row r="2368" spans="1:2" x14ac:dyDescent="0.2">
      <c r="A2368" t="s">
        <v>10763</v>
      </c>
      <c r="B2368">
        <v>7</v>
      </c>
    </row>
    <row r="2369" spans="1:2" x14ac:dyDescent="0.2">
      <c r="A2369" t="s">
        <v>11013</v>
      </c>
      <c r="B2369">
        <v>7</v>
      </c>
    </row>
    <row r="2370" spans="1:2" x14ac:dyDescent="0.2">
      <c r="A2370" t="s">
        <v>11020</v>
      </c>
      <c r="B2370">
        <v>7</v>
      </c>
    </row>
    <row r="2371" spans="1:2" x14ac:dyDescent="0.2">
      <c r="A2371" t="s">
        <v>11035</v>
      </c>
      <c r="B2371">
        <v>7</v>
      </c>
    </row>
    <row r="2372" spans="1:2" x14ac:dyDescent="0.2">
      <c r="A2372" t="s">
        <v>11131</v>
      </c>
      <c r="B2372">
        <v>7</v>
      </c>
    </row>
    <row r="2373" spans="1:2" x14ac:dyDescent="0.2">
      <c r="A2373" t="s">
        <v>11242</v>
      </c>
      <c r="B2373">
        <v>7</v>
      </c>
    </row>
    <row r="2374" spans="1:2" x14ac:dyDescent="0.2">
      <c r="A2374" t="s">
        <v>11281</v>
      </c>
      <c r="B2374">
        <v>7</v>
      </c>
    </row>
    <row r="2375" spans="1:2" x14ac:dyDescent="0.2">
      <c r="A2375" t="s">
        <v>11332</v>
      </c>
      <c r="B2375">
        <v>7</v>
      </c>
    </row>
    <row r="2376" spans="1:2" x14ac:dyDescent="0.2">
      <c r="A2376" t="s">
        <v>11347</v>
      </c>
      <c r="B2376">
        <v>7</v>
      </c>
    </row>
    <row r="2377" spans="1:2" x14ac:dyDescent="0.2">
      <c r="A2377" t="s">
        <v>11533</v>
      </c>
      <c r="B2377">
        <v>7</v>
      </c>
    </row>
    <row r="2378" spans="1:2" x14ac:dyDescent="0.2">
      <c r="A2378" t="s">
        <v>11717</v>
      </c>
      <c r="B2378">
        <v>7</v>
      </c>
    </row>
    <row r="2379" spans="1:2" x14ac:dyDescent="0.2">
      <c r="A2379" t="s">
        <v>11804</v>
      </c>
      <c r="B2379">
        <v>7</v>
      </c>
    </row>
    <row r="2380" spans="1:2" x14ac:dyDescent="0.2">
      <c r="A2380" t="s">
        <v>11836</v>
      </c>
      <c r="B2380">
        <v>7</v>
      </c>
    </row>
    <row r="2381" spans="1:2" x14ac:dyDescent="0.2">
      <c r="A2381" t="s">
        <v>11938</v>
      </c>
      <c r="B2381">
        <v>7</v>
      </c>
    </row>
    <row r="2382" spans="1:2" x14ac:dyDescent="0.2">
      <c r="A2382" t="s">
        <v>11990</v>
      </c>
      <c r="B2382">
        <v>7</v>
      </c>
    </row>
    <row r="2383" spans="1:2" x14ac:dyDescent="0.2">
      <c r="A2383" t="s">
        <v>12056</v>
      </c>
      <c r="B2383">
        <v>7</v>
      </c>
    </row>
    <row r="2384" spans="1:2" x14ac:dyDescent="0.2">
      <c r="A2384" t="s">
        <v>12260</v>
      </c>
      <c r="B2384">
        <v>7</v>
      </c>
    </row>
    <row r="2385" spans="1:2" x14ac:dyDescent="0.2">
      <c r="A2385" t="s">
        <v>12261</v>
      </c>
      <c r="B2385">
        <v>7</v>
      </c>
    </row>
    <row r="2386" spans="1:2" x14ac:dyDescent="0.2">
      <c r="A2386" t="s">
        <v>12263</v>
      </c>
      <c r="B2386">
        <v>7</v>
      </c>
    </row>
    <row r="2387" spans="1:2" x14ac:dyDescent="0.2">
      <c r="A2387" t="s">
        <v>12381</v>
      </c>
      <c r="B2387">
        <v>7</v>
      </c>
    </row>
    <row r="2388" spans="1:2" x14ac:dyDescent="0.2">
      <c r="A2388" t="s">
        <v>12392</v>
      </c>
      <c r="B2388">
        <v>7</v>
      </c>
    </row>
    <row r="2389" spans="1:2" x14ac:dyDescent="0.2">
      <c r="A2389" t="s">
        <v>12932</v>
      </c>
      <c r="B2389">
        <v>7</v>
      </c>
    </row>
    <row r="2390" spans="1:2" x14ac:dyDescent="0.2">
      <c r="A2390" t="s">
        <v>13042</v>
      </c>
      <c r="B2390">
        <v>7</v>
      </c>
    </row>
    <row r="2391" spans="1:2" x14ac:dyDescent="0.2">
      <c r="A2391" t="s">
        <v>13070</v>
      </c>
      <c r="B2391">
        <v>7</v>
      </c>
    </row>
    <row r="2392" spans="1:2" x14ac:dyDescent="0.2">
      <c r="A2392" t="s">
        <v>13171</v>
      </c>
      <c r="B2392">
        <v>7</v>
      </c>
    </row>
    <row r="2393" spans="1:2" x14ac:dyDescent="0.2">
      <c r="A2393" t="s">
        <v>13219</v>
      </c>
      <c r="B2393">
        <v>7</v>
      </c>
    </row>
    <row r="2394" spans="1:2" x14ac:dyDescent="0.2">
      <c r="A2394" t="s">
        <v>13548</v>
      </c>
      <c r="B2394">
        <v>7</v>
      </c>
    </row>
    <row r="2395" spans="1:2" x14ac:dyDescent="0.2">
      <c r="A2395" t="s">
        <v>13583</v>
      </c>
      <c r="B2395">
        <v>7</v>
      </c>
    </row>
    <row r="2396" spans="1:2" x14ac:dyDescent="0.2">
      <c r="A2396" t="s">
        <v>13839</v>
      </c>
      <c r="B2396">
        <v>7</v>
      </c>
    </row>
    <row r="2397" spans="1:2" x14ac:dyDescent="0.2">
      <c r="A2397" t="s">
        <v>13980</v>
      </c>
      <c r="B2397">
        <v>7</v>
      </c>
    </row>
    <row r="2398" spans="1:2" x14ac:dyDescent="0.2">
      <c r="A2398" t="s">
        <v>14146</v>
      </c>
      <c r="B2398">
        <v>7</v>
      </c>
    </row>
    <row r="2399" spans="1:2" x14ac:dyDescent="0.2">
      <c r="A2399" t="s">
        <v>14183</v>
      </c>
      <c r="B2399">
        <v>7</v>
      </c>
    </row>
    <row r="2400" spans="1:2" x14ac:dyDescent="0.2">
      <c r="A2400" t="s">
        <v>14257</v>
      </c>
      <c r="B2400">
        <v>7</v>
      </c>
    </row>
    <row r="2401" spans="1:2" x14ac:dyDescent="0.2">
      <c r="A2401" t="s">
        <v>14274</v>
      </c>
      <c r="B2401">
        <v>7</v>
      </c>
    </row>
    <row r="2402" spans="1:2" x14ac:dyDescent="0.2">
      <c r="A2402" t="s">
        <v>14319</v>
      </c>
      <c r="B2402">
        <v>7</v>
      </c>
    </row>
    <row r="2403" spans="1:2" x14ac:dyDescent="0.2">
      <c r="A2403" t="s">
        <v>14320</v>
      </c>
      <c r="B2403">
        <v>7</v>
      </c>
    </row>
    <row r="2404" spans="1:2" x14ac:dyDescent="0.2">
      <c r="A2404" t="s">
        <v>14421</v>
      </c>
      <c r="B2404">
        <v>7</v>
      </c>
    </row>
    <row r="2405" spans="1:2" x14ac:dyDescent="0.2">
      <c r="A2405" t="s">
        <v>14424</v>
      </c>
      <c r="B2405">
        <v>7</v>
      </c>
    </row>
    <row r="2406" spans="1:2" x14ac:dyDescent="0.2">
      <c r="A2406" t="s">
        <v>14600</v>
      </c>
      <c r="B2406">
        <v>7</v>
      </c>
    </row>
    <row r="2407" spans="1:2" x14ac:dyDescent="0.2">
      <c r="A2407" t="s">
        <v>14794</v>
      </c>
      <c r="B2407">
        <v>7</v>
      </c>
    </row>
    <row r="2408" spans="1:2" x14ac:dyDescent="0.2">
      <c r="A2408" t="s">
        <v>14910</v>
      </c>
      <c r="B2408">
        <v>7</v>
      </c>
    </row>
    <row r="2409" spans="1:2" x14ac:dyDescent="0.2">
      <c r="A2409" t="s">
        <v>14996</v>
      </c>
      <c r="B2409">
        <v>7</v>
      </c>
    </row>
    <row r="2410" spans="1:2" x14ac:dyDescent="0.2">
      <c r="A2410" t="s">
        <v>15243</v>
      </c>
      <c r="B2410">
        <v>7</v>
      </c>
    </row>
    <row r="2411" spans="1:2" x14ac:dyDescent="0.2">
      <c r="A2411" t="s">
        <v>15267</v>
      </c>
      <c r="B2411">
        <v>7</v>
      </c>
    </row>
    <row r="2412" spans="1:2" x14ac:dyDescent="0.2">
      <c r="A2412" t="s">
        <v>15516</v>
      </c>
      <c r="B2412">
        <v>7</v>
      </c>
    </row>
    <row r="2413" spans="1:2" x14ac:dyDescent="0.2">
      <c r="A2413" t="s">
        <v>15661</v>
      </c>
      <c r="B2413">
        <v>7</v>
      </c>
    </row>
    <row r="2414" spans="1:2" x14ac:dyDescent="0.2">
      <c r="A2414" t="s">
        <v>15695</v>
      </c>
      <c r="B2414">
        <v>7</v>
      </c>
    </row>
    <row r="2415" spans="1:2" x14ac:dyDescent="0.2">
      <c r="A2415" t="s">
        <v>15740</v>
      </c>
      <c r="B2415">
        <v>7</v>
      </c>
    </row>
    <row r="2416" spans="1:2" x14ac:dyDescent="0.2">
      <c r="A2416" t="s">
        <v>15824</v>
      </c>
      <c r="B2416">
        <v>7</v>
      </c>
    </row>
    <row r="2417" spans="1:2" x14ac:dyDescent="0.2">
      <c r="A2417" t="s">
        <v>15826</v>
      </c>
      <c r="B2417">
        <v>7</v>
      </c>
    </row>
    <row r="2418" spans="1:2" x14ac:dyDescent="0.2">
      <c r="A2418" t="s">
        <v>15873</v>
      </c>
      <c r="B2418">
        <v>7</v>
      </c>
    </row>
    <row r="2419" spans="1:2" x14ac:dyDescent="0.2">
      <c r="A2419" t="s">
        <v>16079</v>
      </c>
      <c r="B2419">
        <v>7</v>
      </c>
    </row>
    <row r="2420" spans="1:2" x14ac:dyDescent="0.2">
      <c r="A2420" t="s">
        <v>16098</v>
      </c>
      <c r="B2420">
        <v>7</v>
      </c>
    </row>
    <row r="2421" spans="1:2" x14ac:dyDescent="0.2">
      <c r="A2421" t="s">
        <v>16099</v>
      </c>
      <c r="B2421">
        <v>7</v>
      </c>
    </row>
    <row r="2422" spans="1:2" x14ac:dyDescent="0.2">
      <c r="A2422" t="s">
        <v>16263</v>
      </c>
      <c r="B2422">
        <v>7</v>
      </c>
    </row>
    <row r="2423" spans="1:2" x14ac:dyDescent="0.2">
      <c r="A2423" t="s">
        <v>16269</v>
      </c>
      <c r="B2423">
        <v>7</v>
      </c>
    </row>
    <row r="2424" spans="1:2" x14ac:dyDescent="0.2">
      <c r="A2424" t="s">
        <v>16301</v>
      </c>
      <c r="B2424">
        <v>7</v>
      </c>
    </row>
    <row r="2425" spans="1:2" x14ac:dyDescent="0.2">
      <c r="A2425" t="s">
        <v>16451</v>
      </c>
      <c r="B2425">
        <v>7</v>
      </c>
    </row>
    <row r="2426" spans="1:2" x14ac:dyDescent="0.2">
      <c r="A2426" t="s">
        <v>16487</v>
      </c>
      <c r="B2426">
        <v>7</v>
      </c>
    </row>
    <row r="2427" spans="1:2" x14ac:dyDescent="0.2">
      <c r="A2427" t="s">
        <v>16512</v>
      </c>
      <c r="B2427">
        <v>7</v>
      </c>
    </row>
    <row r="2428" spans="1:2" x14ac:dyDescent="0.2">
      <c r="A2428" t="s">
        <v>16634</v>
      </c>
      <c r="B2428">
        <v>7</v>
      </c>
    </row>
    <row r="2429" spans="1:2" x14ac:dyDescent="0.2">
      <c r="A2429" t="s">
        <v>16729</v>
      </c>
      <c r="B2429">
        <v>7</v>
      </c>
    </row>
    <row r="2430" spans="1:2" x14ac:dyDescent="0.2">
      <c r="A2430" t="s">
        <v>16759</v>
      </c>
      <c r="B2430">
        <v>7</v>
      </c>
    </row>
    <row r="2431" spans="1:2" x14ac:dyDescent="0.2">
      <c r="A2431" t="s">
        <v>16760</v>
      </c>
      <c r="B2431">
        <v>7</v>
      </c>
    </row>
    <row r="2432" spans="1:2" x14ac:dyDescent="0.2">
      <c r="A2432" t="s">
        <v>16799</v>
      </c>
      <c r="B2432">
        <v>7</v>
      </c>
    </row>
    <row r="2433" spans="1:2" x14ac:dyDescent="0.2">
      <c r="A2433" t="s">
        <v>16800</v>
      </c>
      <c r="B2433">
        <v>7</v>
      </c>
    </row>
    <row r="2434" spans="1:2" x14ac:dyDescent="0.2">
      <c r="A2434" t="s">
        <v>16857</v>
      </c>
      <c r="B2434">
        <v>7</v>
      </c>
    </row>
    <row r="2435" spans="1:2" x14ac:dyDescent="0.2">
      <c r="A2435" t="s">
        <v>17162</v>
      </c>
      <c r="B2435">
        <v>7</v>
      </c>
    </row>
    <row r="2436" spans="1:2" x14ac:dyDescent="0.2">
      <c r="A2436" t="s">
        <v>17249</v>
      </c>
      <c r="B2436">
        <v>7</v>
      </c>
    </row>
    <row r="2437" spans="1:2" x14ac:dyDescent="0.2">
      <c r="A2437" t="s">
        <v>17473</v>
      </c>
      <c r="B2437">
        <v>7</v>
      </c>
    </row>
    <row r="2438" spans="1:2" x14ac:dyDescent="0.2">
      <c r="A2438" t="s">
        <v>17539</v>
      </c>
      <c r="B2438">
        <v>7</v>
      </c>
    </row>
    <row r="2439" spans="1:2" x14ac:dyDescent="0.2">
      <c r="A2439" t="s">
        <v>17945</v>
      </c>
      <c r="B2439">
        <v>7</v>
      </c>
    </row>
    <row r="2440" spans="1:2" x14ac:dyDescent="0.2">
      <c r="A2440" t="s">
        <v>17956</v>
      </c>
      <c r="B2440">
        <v>7</v>
      </c>
    </row>
    <row r="2441" spans="1:2" x14ac:dyDescent="0.2">
      <c r="A2441" t="s">
        <v>17971</v>
      </c>
      <c r="B2441">
        <v>7</v>
      </c>
    </row>
    <row r="2442" spans="1:2" x14ac:dyDescent="0.2">
      <c r="A2442" t="s">
        <v>18007</v>
      </c>
      <c r="B2442">
        <v>7</v>
      </c>
    </row>
    <row r="2443" spans="1:2" x14ac:dyDescent="0.2">
      <c r="A2443" t="s">
        <v>18182</v>
      </c>
      <c r="B2443">
        <v>7</v>
      </c>
    </row>
    <row r="2444" spans="1:2" x14ac:dyDescent="0.2">
      <c r="A2444" t="s">
        <v>18470</v>
      </c>
      <c r="B2444">
        <v>7</v>
      </c>
    </row>
    <row r="2445" spans="1:2" x14ac:dyDescent="0.2">
      <c r="A2445" t="s">
        <v>18480</v>
      </c>
      <c r="B2445">
        <v>7</v>
      </c>
    </row>
    <row r="2446" spans="1:2" x14ac:dyDescent="0.2">
      <c r="A2446" t="s">
        <v>18574</v>
      </c>
      <c r="B2446">
        <v>7</v>
      </c>
    </row>
    <row r="2447" spans="1:2" x14ac:dyDescent="0.2">
      <c r="A2447" t="s">
        <v>18687</v>
      </c>
      <c r="B2447">
        <v>7</v>
      </c>
    </row>
    <row r="2448" spans="1:2" x14ac:dyDescent="0.2">
      <c r="A2448" t="s">
        <v>18801</v>
      </c>
      <c r="B2448">
        <v>7</v>
      </c>
    </row>
    <row r="2449" spans="1:2" x14ac:dyDescent="0.2">
      <c r="A2449" t="s">
        <v>19110</v>
      </c>
      <c r="B2449">
        <v>7</v>
      </c>
    </row>
    <row r="2450" spans="1:2" x14ac:dyDescent="0.2">
      <c r="A2450" t="s">
        <v>19119</v>
      </c>
      <c r="B2450">
        <v>7</v>
      </c>
    </row>
    <row r="2451" spans="1:2" x14ac:dyDescent="0.2">
      <c r="A2451" t="s">
        <v>19192</v>
      </c>
      <c r="B2451">
        <v>7</v>
      </c>
    </row>
    <row r="2452" spans="1:2" x14ac:dyDescent="0.2">
      <c r="A2452" t="s">
        <v>19288</v>
      </c>
      <c r="B2452">
        <v>7</v>
      </c>
    </row>
    <row r="2453" spans="1:2" x14ac:dyDescent="0.2">
      <c r="A2453" t="s">
        <v>19422</v>
      </c>
      <c r="B2453">
        <v>7</v>
      </c>
    </row>
    <row r="2454" spans="1:2" x14ac:dyDescent="0.2">
      <c r="A2454" t="s">
        <v>19458</v>
      </c>
      <c r="B2454">
        <v>7</v>
      </c>
    </row>
    <row r="2455" spans="1:2" x14ac:dyDescent="0.2">
      <c r="A2455" t="s">
        <v>19567</v>
      </c>
      <c r="B2455">
        <v>7</v>
      </c>
    </row>
    <row r="2456" spans="1:2" x14ac:dyDescent="0.2">
      <c r="A2456" t="s">
        <v>19573</v>
      </c>
      <c r="B2456">
        <v>7</v>
      </c>
    </row>
    <row r="2457" spans="1:2" x14ac:dyDescent="0.2">
      <c r="A2457" t="s">
        <v>19580</v>
      </c>
      <c r="B2457">
        <v>7</v>
      </c>
    </row>
    <row r="2458" spans="1:2" x14ac:dyDescent="0.2">
      <c r="A2458" t="s">
        <v>19765</v>
      </c>
      <c r="B2458">
        <v>7</v>
      </c>
    </row>
    <row r="2459" spans="1:2" x14ac:dyDescent="0.2">
      <c r="A2459" t="s">
        <v>19935</v>
      </c>
      <c r="B2459">
        <v>7</v>
      </c>
    </row>
    <row r="2460" spans="1:2" x14ac:dyDescent="0.2">
      <c r="A2460" t="s">
        <v>19990</v>
      </c>
      <c r="B2460">
        <v>7</v>
      </c>
    </row>
    <row r="2461" spans="1:2" x14ac:dyDescent="0.2">
      <c r="A2461" t="s">
        <v>20140</v>
      </c>
      <c r="B2461">
        <v>7</v>
      </c>
    </row>
    <row r="2462" spans="1:2" x14ac:dyDescent="0.2">
      <c r="A2462" t="s">
        <v>20142</v>
      </c>
      <c r="B2462">
        <v>7</v>
      </c>
    </row>
    <row r="2463" spans="1:2" x14ac:dyDescent="0.2">
      <c r="A2463" t="s">
        <v>20153</v>
      </c>
      <c r="B2463">
        <v>7</v>
      </c>
    </row>
    <row r="2464" spans="1:2" x14ac:dyDescent="0.2">
      <c r="A2464" t="s">
        <v>20199</v>
      </c>
      <c r="B2464">
        <v>7</v>
      </c>
    </row>
    <row r="2465" spans="1:2" x14ac:dyDescent="0.2">
      <c r="A2465" t="s">
        <v>20276</v>
      </c>
      <c r="B2465">
        <v>7</v>
      </c>
    </row>
    <row r="2466" spans="1:2" x14ac:dyDescent="0.2">
      <c r="A2466" t="s">
        <v>20281</v>
      </c>
      <c r="B2466">
        <v>7</v>
      </c>
    </row>
    <row r="2467" spans="1:2" x14ac:dyDescent="0.2">
      <c r="A2467" t="s">
        <v>20445</v>
      </c>
      <c r="B2467">
        <v>7</v>
      </c>
    </row>
    <row r="2468" spans="1:2" x14ac:dyDescent="0.2">
      <c r="A2468" t="s">
        <v>20589</v>
      </c>
      <c r="B2468">
        <v>7</v>
      </c>
    </row>
    <row r="2469" spans="1:2" x14ac:dyDescent="0.2">
      <c r="A2469" t="s">
        <v>20652</v>
      </c>
      <c r="B2469">
        <v>7</v>
      </c>
    </row>
    <row r="2470" spans="1:2" x14ac:dyDescent="0.2">
      <c r="A2470" t="s">
        <v>20774</v>
      </c>
      <c r="B2470">
        <v>7</v>
      </c>
    </row>
    <row r="2471" spans="1:2" x14ac:dyDescent="0.2">
      <c r="A2471" t="s">
        <v>20886</v>
      </c>
      <c r="B2471">
        <v>7</v>
      </c>
    </row>
    <row r="2472" spans="1:2" x14ac:dyDescent="0.2">
      <c r="A2472" t="s">
        <v>20934</v>
      </c>
      <c r="B2472">
        <v>7</v>
      </c>
    </row>
    <row r="2473" spans="1:2" x14ac:dyDescent="0.2">
      <c r="A2473" t="s">
        <v>21136</v>
      </c>
      <c r="B2473">
        <v>7</v>
      </c>
    </row>
    <row r="2474" spans="1:2" x14ac:dyDescent="0.2">
      <c r="A2474" t="s">
        <v>21163</v>
      </c>
      <c r="B2474">
        <v>7</v>
      </c>
    </row>
    <row r="2475" spans="1:2" x14ac:dyDescent="0.2">
      <c r="A2475" t="s">
        <v>21312</v>
      </c>
      <c r="B2475">
        <v>7</v>
      </c>
    </row>
    <row r="2476" spans="1:2" x14ac:dyDescent="0.2">
      <c r="A2476" t="s">
        <v>21395</v>
      </c>
      <c r="B2476">
        <v>7</v>
      </c>
    </row>
    <row r="2477" spans="1:2" x14ac:dyDescent="0.2">
      <c r="A2477" t="s">
        <v>21397</v>
      </c>
      <c r="B2477">
        <v>7</v>
      </c>
    </row>
    <row r="2478" spans="1:2" x14ac:dyDescent="0.2">
      <c r="A2478" t="s">
        <v>21477</v>
      </c>
      <c r="B2478">
        <v>7</v>
      </c>
    </row>
    <row r="2479" spans="1:2" x14ac:dyDescent="0.2">
      <c r="A2479" t="s">
        <v>21482</v>
      </c>
      <c r="B2479">
        <v>7</v>
      </c>
    </row>
    <row r="2480" spans="1:2" x14ac:dyDescent="0.2">
      <c r="A2480" t="s">
        <v>21698</v>
      </c>
      <c r="B2480">
        <v>7</v>
      </c>
    </row>
    <row r="2481" spans="1:2" x14ac:dyDescent="0.2">
      <c r="A2481" t="s">
        <v>21895</v>
      </c>
      <c r="B2481">
        <v>7</v>
      </c>
    </row>
    <row r="2482" spans="1:2" x14ac:dyDescent="0.2">
      <c r="A2482" t="s">
        <v>21896</v>
      </c>
      <c r="B2482">
        <v>7</v>
      </c>
    </row>
    <row r="2483" spans="1:2" x14ac:dyDescent="0.2">
      <c r="A2483" t="s">
        <v>21899</v>
      </c>
      <c r="B2483">
        <v>7</v>
      </c>
    </row>
    <row r="2484" spans="1:2" x14ac:dyDescent="0.2">
      <c r="A2484" t="s">
        <v>21972</v>
      </c>
      <c r="B2484">
        <v>7</v>
      </c>
    </row>
    <row r="2485" spans="1:2" x14ac:dyDescent="0.2">
      <c r="A2485" t="s">
        <v>21981</v>
      </c>
      <c r="B2485">
        <v>7</v>
      </c>
    </row>
    <row r="2486" spans="1:2" x14ac:dyDescent="0.2">
      <c r="A2486" t="s">
        <v>21984</v>
      </c>
      <c r="B2486">
        <v>7</v>
      </c>
    </row>
    <row r="2487" spans="1:2" x14ac:dyDescent="0.2">
      <c r="A2487" t="s">
        <v>22010</v>
      </c>
      <c r="B2487">
        <v>7</v>
      </c>
    </row>
    <row r="2488" spans="1:2" x14ac:dyDescent="0.2">
      <c r="A2488" t="s">
        <v>22046</v>
      </c>
      <c r="B2488">
        <v>7</v>
      </c>
    </row>
    <row r="2489" spans="1:2" x14ac:dyDescent="0.2">
      <c r="A2489" t="s">
        <v>22245</v>
      </c>
      <c r="B2489">
        <v>7</v>
      </c>
    </row>
    <row r="2490" spans="1:2" x14ac:dyDescent="0.2">
      <c r="A2490" t="s">
        <v>22332</v>
      </c>
      <c r="B2490">
        <v>7</v>
      </c>
    </row>
    <row r="2491" spans="1:2" x14ac:dyDescent="0.2">
      <c r="A2491" t="s">
        <v>22439</v>
      </c>
      <c r="B2491">
        <v>7</v>
      </c>
    </row>
    <row r="2492" spans="1:2" x14ac:dyDescent="0.2">
      <c r="A2492" t="s">
        <v>22925</v>
      </c>
      <c r="B2492">
        <v>7</v>
      </c>
    </row>
    <row r="2493" spans="1:2" x14ac:dyDescent="0.2">
      <c r="A2493" t="s">
        <v>22926</v>
      </c>
      <c r="B2493">
        <v>7</v>
      </c>
    </row>
    <row r="2494" spans="1:2" x14ac:dyDescent="0.2">
      <c r="A2494" t="s">
        <v>22930</v>
      </c>
      <c r="B2494">
        <v>7</v>
      </c>
    </row>
    <row r="2495" spans="1:2" x14ac:dyDescent="0.2">
      <c r="A2495" t="s">
        <v>22944</v>
      </c>
      <c r="B2495">
        <v>7</v>
      </c>
    </row>
    <row r="2496" spans="1:2" x14ac:dyDescent="0.2">
      <c r="A2496" t="s">
        <v>22954</v>
      </c>
      <c r="B2496">
        <v>7</v>
      </c>
    </row>
    <row r="2497" spans="1:2" x14ac:dyDescent="0.2">
      <c r="A2497" t="s">
        <v>22958</v>
      </c>
      <c r="B2497">
        <v>7</v>
      </c>
    </row>
    <row r="2498" spans="1:2" x14ac:dyDescent="0.2">
      <c r="A2498" t="s">
        <v>23259</v>
      </c>
      <c r="B2498">
        <v>7</v>
      </c>
    </row>
    <row r="2499" spans="1:2" x14ac:dyDescent="0.2">
      <c r="A2499" t="s">
        <v>23325</v>
      </c>
      <c r="B2499">
        <v>7</v>
      </c>
    </row>
    <row r="2500" spans="1:2" x14ac:dyDescent="0.2">
      <c r="A2500" t="s">
        <v>23390</v>
      </c>
      <c r="B2500">
        <v>7</v>
      </c>
    </row>
    <row r="2501" spans="1:2" x14ac:dyDescent="0.2">
      <c r="A2501" t="s">
        <v>23933</v>
      </c>
      <c r="B2501">
        <v>7</v>
      </c>
    </row>
    <row r="2502" spans="1:2" x14ac:dyDescent="0.2">
      <c r="A2502" t="s">
        <v>23952</v>
      </c>
      <c r="B2502">
        <v>7</v>
      </c>
    </row>
    <row r="2503" spans="1:2" x14ac:dyDescent="0.2">
      <c r="A2503" t="s">
        <v>23984</v>
      </c>
      <c r="B2503">
        <v>7</v>
      </c>
    </row>
    <row r="2504" spans="1:2" x14ac:dyDescent="0.2">
      <c r="A2504" t="s">
        <v>24321</v>
      </c>
      <c r="B2504">
        <v>7</v>
      </c>
    </row>
    <row r="2505" spans="1:2" x14ac:dyDescent="0.2">
      <c r="A2505" t="s">
        <v>24620</v>
      </c>
      <c r="B2505">
        <v>7</v>
      </c>
    </row>
    <row r="2506" spans="1:2" x14ac:dyDescent="0.2">
      <c r="A2506">
        <v>0</v>
      </c>
      <c r="B2506">
        <v>6</v>
      </c>
    </row>
    <row r="2507" spans="1:2" x14ac:dyDescent="0.2">
      <c r="A2507" t="s">
        <v>272</v>
      </c>
      <c r="B2507">
        <v>6</v>
      </c>
    </row>
    <row r="2508" spans="1:2" x14ac:dyDescent="0.2">
      <c r="A2508" t="s">
        <v>357</v>
      </c>
      <c r="B2508">
        <v>6</v>
      </c>
    </row>
    <row r="2509" spans="1:2" x14ac:dyDescent="0.2">
      <c r="A2509" t="s">
        <v>403</v>
      </c>
      <c r="B2509">
        <v>6</v>
      </c>
    </row>
    <row r="2510" spans="1:2" x14ac:dyDescent="0.2">
      <c r="A2510" t="s">
        <v>409</v>
      </c>
      <c r="B2510">
        <v>6</v>
      </c>
    </row>
    <row r="2511" spans="1:2" x14ac:dyDescent="0.2">
      <c r="A2511" t="s">
        <v>471</v>
      </c>
      <c r="B2511">
        <v>6</v>
      </c>
    </row>
    <row r="2512" spans="1:2" x14ac:dyDescent="0.2">
      <c r="A2512" t="s">
        <v>587</v>
      </c>
      <c r="B2512">
        <v>6</v>
      </c>
    </row>
    <row r="2513" spans="1:2" x14ac:dyDescent="0.2">
      <c r="A2513" t="s">
        <v>588</v>
      </c>
      <c r="B2513">
        <v>6</v>
      </c>
    </row>
    <row r="2514" spans="1:2" x14ac:dyDescent="0.2">
      <c r="A2514" t="s">
        <v>623</v>
      </c>
      <c r="B2514">
        <v>6</v>
      </c>
    </row>
    <row r="2515" spans="1:2" x14ac:dyDescent="0.2">
      <c r="A2515" t="s">
        <v>1124</v>
      </c>
      <c r="B2515">
        <v>6</v>
      </c>
    </row>
    <row r="2516" spans="1:2" x14ac:dyDescent="0.2">
      <c r="A2516" t="s">
        <v>1125</v>
      </c>
      <c r="B2516">
        <v>6</v>
      </c>
    </row>
    <row r="2517" spans="1:2" x14ac:dyDescent="0.2">
      <c r="A2517" t="s">
        <v>1126</v>
      </c>
      <c r="B2517">
        <v>6</v>
      </c>
    </row>
    <row r="2518" spans="1:2" x14ac:dyDescent="0.2">
      <c r="A2518" t="s">
        <v>1165</v>
      </c>
      <c r="B2518">
        <v>6</v>
      </c>
    </row>
    <row r="2519" spans="1:2" x14ac:dyDescent="0.2">
      <c r="A2519" t="s">
        <v>1167</v>
      </c>
      <c r="B2519">
        <v>6</v>
      </c>
    </row>
    <row r="2520" spans="1:2" x14ac:dyDescent="0.2">
      <c r="A2520" t="s">
        <v>1227</v>
      </c>
      <c r="B2520">
        <v>6</v>
      </c>
    </row>
    <row r="2521" spans="1:2" x14ac:dyDescent="0.2">
      <c r="A2521" t="s">
        <v>1233</v>
      </c>
      <c r="B2521">
        <v>6</v>
      </c>
    </row>
    <row r="2522" spans="1:2" x14ac:dyDescent="0.2">
      <c r="A2522" t="s">
        <v>1238</v>
      </c>
      <c r="B2522">
        <v>6</v>
      </c>
    </row>
    <row r="2523" spans="1:2" x14ac:dyDescent="0.2">
      <c r="A2523" t="s">
        <v>1444</v>
      </c>
      <c r="B2523">
        <v>6</v>
      </c>
    </row>
    <row r="2524" spans="1:2" x14ac:dyDescent="0.2">
      <c r="A2524" t="s">
        <v>1450</v>
      </c>
      <c r="B2524">
        <v>6</v>
      </c>
    </row>
    <row r="2525" spans="1:2" x14ac:dyDescent="0.2">
      <c r="A2525" t="s">
        <v>1456</v>
      </c>
      <c r="B2525">
        <v>6</v>
      </c>
    </row>
    <row r="2526" spans="1:2" x14ac:dyDescent="0.2">
      <c r="A2526" t="s">
        <v>1463</v>
      </c>
      <c r="B2526">
        <v>6</v>
      </c>
    </row>
    <row r="2527" spans="1:2" x14ac:dyDescent="0.2">
      <c r="A2527" t="s">
        <v>1745</v>
      </c>
      <c r="B2527">
        <v>6</v>
      </c>
    </row>
    <row r="2528" spans="1:2" x14ac:dyDescent="0.2">
      <c r="A2528" t="s">
        <v>1748</v>
      </c>
      <c r="B2528">
        <v>6</v>
      </c>
    </row>
    <row r="2529" spans="1:2" x14ac:dyDescent="0.2">
      <c r="A2529" t="s">
        <v>1876</v>
      </c>
      <c r="B2529">
        <v>6</v>
      </c>
    </row>
    <row r="2530" spans="1:2" x14ac:dyDescent="0.2">
      <c r="A2530" t="s">
        <v>1883</v>
      </c>
      <c r="B2530">
        <v>6</v>
      </c>
    </row>
    <row r="2531" spans="1:2" x14ac:dyDescent="0.2">
      <c r="A2531" t="s">
        <v>2056</v>
      </c>
      <c r="B2531">
        <v>6</v>
      </c>
    </row>
    <row r="2532" spans="1:2" x14ac:dyDescent="0.2">
      <c r="A2532" t="s">
        <v>2173</v>
      </c>
      <c r="B2532">
        <v>6</v>
      </c>
    </row>
    <row r="2533" spans="1:2" x14ac:dyDescent="0.2">
      <c r="A2533" t="s">
        <v>2193</v>
      </c>
      <c r="B2533">
        <v>6</v>
      </c>
    </row>
    <row r="2534" spans="1:2" x14ac:dyDescent="0.2">
      <c r="A2534" t="s">
        <v>2270</v>
      </c>
      <c r="B2534">
        <v>6</v>
      </c>
    </row>
    <row r="2535" spans="1:2" x14ac:dyDescent="0.2">
      <c r="A2535" t="s">
        <v>2557</v>
      </c>
      <c r="B2535">
        <v>6</v>
      </c>
    </row>
    <row r="2536" spans="1:2" x14ac:dyDescent="0.2">
      <c r="A2536" t="s">
        <v>2564</v>
      </c>
      <c r="B2536">
        <v>6</v>
      </c>
    </row>
    <row r="2537" spans="1:2" x14ac:dyDescent="0.2">
      <c r="A2537" t="s">
        <v>2585</v>
      </c>
      <c r="B2537">
        <v>6</v>
      </c>
    </row>
    <row r="2538" spans="1:2" x14ac:dyDescent="0.2">
      <c r="A2538" t="s">
        <v>2589</v>
      </c>
      <c r="B2538">
        <v>6</v>
      </c>
    </row>
    <row r="2539" spans="1:2" x14ac:dyDescent="0.2">
      <c r="A2539" t="s">
        <v>2670</v>
      </c>
      <c r="B2539">
        <v>6</v>
      </c>
    </row>
    <row r="2540" spans="1:2" x14ac:dyDescent="0.2">
      <c r="A2540" t="s">
        <v>2691</v>
      </c>
      <c r="B2540">
        <v>6</v>
      </c>
    </row>
    <row r="2541" spans="1:2" x14ac:dyDescent="0.2">
      <c r="A2541" t="s">
        <v>2734</v>
      </c>
      <c r="B2541">
        <v>6</v>
      </c>
    </row>
    <row r="2542" spans="1:2" x14ac:dyDescent="0.2">
      <c r="A2542" t="s">
        <v>2773</v>
      </c>
      <c r="B2542">
        <v>6</v>
      </c>
    </row>
    <row r="2543" spans="1:2" x14ac:dyDescent="0.2">
      <c r="A2543" t="s">
        <v>2819</v>
      </c>
      <c r="B2543">
        <v>6</v>
      </c>
    </row>
    <row r="2544" spans="1:2" x14ac:dyDescent="0.2">
      <c r="A2544" t="s">
        <v>2873</v>
      </c>
      <c r="B2544">
        <v>6</v>
      </c>
    </row>
    <row r="2545" spans="1:2" x14ac:dyDescent="0.2">
      <c r="A2545" t="s">
        <v>2889</v>
      </c>
      <c r="B2545">
        <v>6</v>
      </c>
    </row>
    <row r="2546" spans="1:2" x14ac:dyDescent="0.2">
      <c r="A2546" t="s">
        <v>2901</v>
      </c>
      <c r="B2546">
        <v>6</v>
      </c>
    </row>
    <row r="2547" spans="1:2" x14ac:dyDescent="0.2">
      <c r="A2547" t="s">
        <v>2971</v>
      </c>
      <c r="B2547">
        <v>6</v>
      </c>
    </row>
    <row r="2548" spans="1:2" x14ac:dyDescent="0.2">
      <c r="A2548" t="s">
        <v>3443</v>
      </c>
      <c r="B2548">
        <v>6</v>
      </c>
    </row>
    <row r="2549" spans="1:2" x14ac:dyDescent="0.2">
      <c r="A2549" t="s">
        <v>3498</v>
      </c>
      <c r="B2549">
        <v>6</v>
      </c>
    </row>
    <row r="2550" spans="1:2" x14ac:dyDescent="0.2">
      <c r="A2550" t="s">
        <v>3972</v>
      </c>
      <c r="B2550">
        <v>6</v>
      </c>
    </row>
    <row r="2551" spans="1:2" x14ac:dyDescent="0.2">
      <c r="A2551" t="s">
        <v>3991</v>
      </c>
      <c r="B2551">
        <v>6</v>
      </c>
    </row>
    <row r="2552" spans="1:2" x14ac:dyDescent="0.2">
      <c r="A2552" t="s">
        <v>4003</v>
      </c>
      <c r="B2552">
        <v>6</v>
      </c>
    </row>
    <row r="2553" spans="1:2" x14ac:dyDescent="0.2">
      <c r="A2553" t="s">
        <v>4010</v>
      </c>
      <c r="B2553">
        <v>6</v>
      </c>
    </row>
    <row r="2554" spans="1:2" x14ac:dyDescent="0.2">
      <c r="A2554" t="s">
        <v>4012</v>
      </c>
      <c r="B2554">
        <v>6</v>
      </c>
    </row>
    <row r="2555" spans="1:2" x14ac:dyDescent="0.2">
      <c r="A2555" t="s">
        <v>4104</v>
      </c>
      <c r="B2555">
        <v>6</v>
      </c>
    </row>
    <row r="2556" spans="1:2" x14ac:dyDescent="0.2">
      <c r="A2556" t="s">
        <v>4177</v>
      </c>
      <c r="B2556">
        <v>6</v>
      </c>
    </row>
    <row r="2557" spans="1:2" x14ac:dyDescent="0.2">
      <c r="A2557" t="s">
        <v>4211</v>
      </c>
      <c r="B2557">
        <v>6</v>
      </c>
    </row>
    <row r="2558" spans="1:2" x14ac:dyDescent="0.2">
      <c r="A2558" t="s">
        <v>4231</v>
      </c>
      <c r="B2558">
        <v>6</v>
      </c>
    </row>
    <row r="2559" spans="1:2" x14ac:dyDescent="0.2">
      <c r="A2559" t="s">
        <v>4246</v>
      </c>
      <c r="B2559">
        <v>6</v>
      </c>
    </row>
    <row r="2560" spans="1:2" x14ac:dyDescent="0.2">
      <c r="A2560" t="s">
        <v>4282</v>
      </c>
      <c r="B2560">
        <v>6</v>
      </c>
    </row>
    <row r="2561" spans="1:2" x14ac:dyDescent="0.2">
      <c r="A2561" t="s">
        <v>4348</v>
      </c>
      <c r="B2561">
        <v>6</v>
      </c>
    </row>
    <row r="2562" spans="1:2" x14ac:dyDescent="0.2">
      <c r="A2562" t="s">
        <v>4350</v>
      </c>
      <c r="B2562">
        <v>6</v>
      </c>
    </row>
    <row r="2563" spans="1:2" x14ac:dyDescent="0.2">
      <c r="A2563" t="s">
        <v>4587</v>
      </c>
      <c r="B2563">
        <v>6</v>
      </c>
    </row>
    <row r="2564" spans="1:2" x14ac:dyDescent="0.2">
      <c r="A2564" t="s">
        <v>4663</v>
      </c>
      <c r="B2564">
        <v>6</v>
      </c>
    </row>
    <row r="2565" spans="1:2" x14ac:dyDescent="0.2">
      <c r="A2565" t="s">
        <v>4664</v>
      </c>
      <c r="B2565">
        <v>6</v>
      </c>
    </row>
    <row r="2566" spans="1:2" x14ac:dyDescent="0.2">
      <c r="A2566" t="s">
        <v>4718</v>
      </c>
      <c r="B2566">
        <v>6</v>
      </c>
    </row>
    <row r="2567" spans="1:2" x14ac:dyDescent="0.2">
      <c r="A2567" t="s">
        <v>4759</v>
      </c>
      <c r="B2567">
        <v>6</v>
      </c>
    </row>
    <row r="2568" spans="1:2" x14ac:dyDescent="0.2">
      <c r="A2568" t="s">
        <v>4835</v>
      </c>
      <c r="B2568">
        <v>6</v>
      </c>
    </row>
    <row r="2569" spans="1:2" x14ac:dyDescent="0.2">
      <c r="A2569" t="s">
        <v>4871</v>
      </c>
      <c r="B2569">
        <v>6</v>
      </c>
    </row>
    <row r="2570" spans="1:2" x14ac:dyDescent="0.2">
      <c r="A2570" t="s">
        <v>5029</v>
      </c>
      <c r="B2570">
        <v>6</v>
      </c>
    </row>
    <row r="2571" spans="1:2" x14ac:dyDescent="0.2">
      <c r="A2571" t="s">
        <v>5376</v>
      </c>
      <c r="B2571">
        <v>6</v>
      </c>
    </row>
    <row r="2572" spans="1:2" x14ac:dyDescent="0.2">
      <c r="A2572" t="s">
        <v>5415</v>
      </c>
      <c r="B2572">
        <v>6</v>
      </c>
    </row>
    <row r="2573" spans="1:2" x14ac:dyDescent="0.2">
      <c r="A2573" t="s">
        <v>5416</v>
      </c>
      <c r="B2573">
        <v>6</v>
      </c>
    </row>
    <row r="2574" spans="1:2" x14ac:dyDescent="0.2">
      <c r="A2574" t="s">
        <v>5417</v>
      </c>
      <c r="B2574">
        <v>6</v>
      </c>
    </row>
    <row r="2575" spans="1:2" x14ac:dyDescent="0.2">
      <c r="A2575" t="s">
        <v>5492</v>
      </c>
      <c r="B2575">
        <v>6</v>
      </c>
    </row>
    <row r="2576" spans="1:2" x14ac:dyDescent="0.2">
      <c r="A2576" t="s">
        <v>5588</v>
      </c>
      <c r="B2576">
        <v>6</v>
      </c>
    </row>
    <row r="2577" spans="1:2" x14ac:dyDescent="0.2">
      <c r="A2577" t="s">
        <v>5599</v>
      </c>
      <c r="B2577">
        <v>6</v>
      </c>
    </row>
    <row r="2578" spans="1:2" x14ac:dyDescent="0.2">
      <c r="A2578" t="s">
        <v>5600</v>
      </c>
      <c r="B2578">
        <v>6</v>
      </c>
    </row>
    <row r="2579" spans="1:2" x14ac:dyDescent="0.2">
      <c r="A2579" t="s">
        <v>5601</v>
      </c>
      <c r="B2579">
        <v>6</v>
      </c>
    </row>
    <row r="2580" spans="1:2" x14ac:dyDescent="0.2">
      <c r="A2580" t="s">
        <v>5667</v>
      </c>
      <c r="B2580">
        <v>6</v>
      </c>
    </row>
    <row r="2581" spans="1:2" x14ac:dyDescent="0.2">
      <c r="A2581" t="s">
        <v>5684</v>
      </c>
      <c r="B2581">
        <v>6</v>
      </c>
    </row>
    <row r="2582" spans="1:2" x14ac:dyDescent="0.2">
      <c r="A2582" t="s">
        <v>5760</v>
      </c>
      <c r="B2582">
        <v>6</v>
      </c>
    </row>
    <row r="2583" spans="1:2" x14ac:dyDescent="0.2">
      <c r="A2583" t="s">
        <v>5774</v>
      </c>
      <c r="B2583">
        <v>6</v>
      </c>
    </row>
    <row r="2584" spans="1:2" x14ac:dyDescent="0.2">
      <c r="A2584" t="s">
        <v>5793</v>
      </c>
      <c r="B2584">
        <v>6</v>
      </c>
    </row>
    <row r="2585" spans="1:2" x14ac:dyDescent="0.2">
      <c r="A2585" t="s">
        <v>5806</v>
      </c>
      <c r="B2585">
        <v>6</v>
      </c>
    </row>
    <row r="2586" spans="1:2" x14ac:dyDescent="0.2">
      <c r="A2586" t="s">
        <v>5951</v>
      </c>
      <c r="B2586">
        <v>6</v>
      </c>
    </row>
    <row r="2587" spans="1:2" x14ac:dyDescent="0.2">
      <c r="A2587" t="s">
        <v>6023</v>
      </c>
      <c r="B2587">
        <v>6</v>
      </c>
    </row>
    <row r="2588" spans="1:2" x14ac:dyDescent="0.2">
      <c r="A2588" t="s">
        <v>6029</v>
      </c>
      <c r="B2588">
        <v>6</v>
      </c>
    </row>
    <row r="2589" spans="1:2" x14ac:dyDescent="0.2">
      <c r="A2589" t="s">
        <v>6053</v>
      </c>
      <c r="B2589">
        <v>6</v>
      </c>
    </row>
    <row r="2590" spans="1:2" x14ac:dyDescent="0.2">
      <c r="A2590" t="s">
        <v>6122</v>
      </c>
      <c r="B2590">
        <v>6</v>
      </c>
    </row>
    <row r="2591" spans="1:2" x14ac:dyDescent="0.2">
      <c r="A2591" t="s">
        <v>6130</v>
      </c>
      <c r="B2591">
        <v>6</v>
      </c>
    </row>
    <row r="2592" spans="1:2" x14ac:dyDescent="0.2">
      <c r="A2592" t="s">
        <v>6195</v>
      </c>
      <c r="B2592">
        <v>6</v>
      </c>
    </row>
    <row r="2593" spans="1:2" x14ac:dyDescent="0.2">
      <c r="A2593" t="s">
        <v>6196</v>
      </c>
      <c r="B2593">
        <v>6</v>
      </c>
    </row>
    <row r="2594" spans="1:2" x14ac:dyDescent="0.2">
      <c r="A2594" t="s">
        <v>6205</v>
      </c>
      <c r="B2594">
        <v>6</v>
      </c>
    </row>
    <row r="2595" spans="1:2" x14ac:dyDescent="0.2">
      <c r="A2595" t="s">
        <v>6243</v>
      </c>
      <c r="B2595">
        <v>6</v>
      </c>
    </row>
    <row r="2596" spans="1:2" x14ac:dyDescent="0.2">
      <c r="A2596" t="s">
        <v>6255</v>
      </c>
      <c r="B2596">
        <v>6</v>
      </c>
    </row>
    <row r="2597" spans="1:2" x14ac:dyDescent="0.2">
      <c r="A2597" t="s">
        <v>6268</v>
      </c>
      <c r="B2597">
        <v>6</v>
      </c>
    </row>
    <row r="2598" spans="1:2" x14ac:dyDescent="0.2">
      <c r="A2598" t="s">
        <v>6379</v>
      </c>
      <c r="B2598">
        <v>6</v>
      </c>
    </row>
    <row r="2599" spans="1:2" x14ac:dyDescent="0.2">
      <c r="A2599" t="s">
        <v>6491</v>
      </c>
      <c r="B2599">
        <v>6</v>
      </c>
    </row>
    <row r="2600" spans="1:2" x14ac:dyDescent="0.2">
      <c r="A2600" t="s">
        <v>6733</v>
      </c>
      <c r="B2600">
        <v>6</v>
      </c>
    </row>
    <row r="2601" spans="1:2" x14ac:dyDescent="0.2">
      <c r="A2601" t="s">
        <v>6787</v>
      </c>
      <c r="B2601">
        <v>6</v>
      </c>
    </row>
    <row r="2602" spans="1:2" x14ac:dyDescent="0.2">
      <c r="A2602" t="s">
        <v>6912</v>
      </c>
      <c r="B2602">
        <v>6</v>
      </c>
    </row>
    <row r="2603" spans="1:2" x14ac:dyDescent="0.2">
      <c r="A2603" t="s">
        <v>6949</v>
      </c>
      <c r="B2603">
        <v>6</v>
      </c>
    </row>
    <row r="2604" spans="1:2" x14ac:dyDescent="0.2">
      <c r="A2604" t="s">
        <v>6958</v>
      </c>
      <c r="B2604">
        <v>6</v>
      </c>
    </row>
    <row r="2605" spans="1:2" x14ac:dyDescent="0.2">
      <c r="A2605" t="s">
        <v>6988</v>
      </c>
      <c r="B2605">
        <v>6</v>
      </c>
    </row>
    <row r="2606" spans="1:2" x14ac:dyDescent="0.2">
      <c r="A2606" t="s">
        <v>7087</v>
      </c>
      <c r="B2606">
        <v>6</v>
      </c>
    </row>
    <row r="2607" spans="1:2" x14ac:dyDescent="0.2">
      <c r="A2607" t="s">
        <v>7120</v>
      </c>
      <c r="B2607">
        <v>6</v>
      </c>
    </row>
    <row r="2608" spans="1:2" x14ac:dyDescent="0.2">
      <c r="A2608" t="s">
        <v>7121</v>
      </c>
      <c r="B2608">
        <v>6</v>
      </c>
    </row>
    <row r="2609" spans="1:2" x14ac:dyDescent="0.2">
      <c r="A2609" t="s">
        <v>7156</v>
      </c>
      <c r="B2609">
        <v>6</v>
      </c>
    </row>
    <row r="2610" spans="1:2" x14ac:dyDescent="0.2">
      <c r="A2610" t="s">
        <v>7201</v>
      </c>
      <c r="B2610">
        <v>6</v>
      </c>
    </row>
    <row r="2611" spans="1:2" x14ac:dyDescent="0.2">
      <c r="A2611" t="s">
        <v>7220</v>
      </c>
      <c r="B2611">
        <v>6</v>
      </c>
    </row>
    <row r="2612" spans="1:2" x14ac:dyDescent="0.2">
      <c r="A2612" t="s">
        <v>7334</v>
      </c>
      <c r="B2612">
        <v>6</v>
      </c>
    </row>
    <row r="2613" spans="1:2" x14ac:dyDescent="0.2">
      <c r="A2613" t="s">
        <v>7436</v>
      </c>
      <c r="B2613">
        <v>6</v>
      </c>
    </row>
    <row r="2614" spans="1:2" x14ac:dyDescent="0.2">
      <c r="A2614" t="s">
        <v>7476</v>
      </c>
      <c r="B2614">
        <v>6</v>
      </c>
    </row>
    <row r="2615" spans="1:2" x14ac:dyDescent="0.2">
      <c r="A2615" t="s">
        <v>7549</v>
      </c>
      <c r="B2615">
        <v>6</v>
      </c>
    </row>
    <row r="2616" spans="1:2" x14ac:dyDescent="0.2">
      <c r="A2616" t="s">
        <v>8051</v>
      </c>
      <c r="B2616">
        <v>6</v>
      </c>
    </row>
    <row r="2617" spans="1:2" x14ac:dyDescent="0.2">
      <c r="A2617" t="s">
        <v>8052</v>
      </c>
      <c r="B2617">
        <v>6</v>
      </c>
    </row>
    <row r="2618" spans="1:2" x14ac:dyDescent="0.2">
      <c r="A2618" t="s">
        <v>8053</v>
      </c>
      <c r="B2618">
        <v>6</v>
      </c>
    </row>
    <row r="2619" spans="1:2" x14ac:dyDescent="0.2">
      <c r="A2619" t="s">
        <v>8059</v>
      </c>
      <c r="B2619">
        <v>6</v>
      </c>
    </row>
    <row r="2620" spans="1:2" x14ac:dyDescent="0.2">
      <c r="A2620" t="s">
        <v>8091</v>
      </c>
      <c r="B2620">
        <v>6</v>
      </c>
    </row>
    <row r="2621" spans="1:2" x14ac:dyDescent="0.2">
      <c r="A2621" t="s">
        <v>8175</v>
      </c>
      <c r="B2621">
        <v>6</v>
      </c>
    </row>
    <row r="2622" spans="1:2" x14ac:dyDescent="0.2">
      <c r="A2622" t="s">
        <v>8210</v>
      </c>
      <c r="B2622">
        <v>6</v>
      </c>
    </row>
    <row r="2623" spans="1:2" x14ac:dyDescent="0.2">
      <c r="A2623" t="s">
        <v>8331</v>
      </c>
      <c r="B2623">
        <v>6</v>
      </c>
    </row>
    <row r="2624" spans="1:2" x14ac:dyDescent="0.2">
      <c r="A2624" t="s">
        <v>8612</v>
      </c>
      <c r="B2624">
        <v>6</v>
      </c>
    </row>
    <row r="2625" spans="1:2" x14ac:dyDescent="0.2">
      <c r="A2625" t="s">
        <v>8777</v>
      </c>
      <c r="B2625">
        <v>6</v>
      </c>
    </row>
    <row r="2626" spans="1:2" x14ac:dyDescent="0.2">
      <c r="A2626" t="s">
        <v>8814</v>
      </c>
      <c r="B2626">
        <v>6</v>
      </c>
    </row>
    <row r="2627" spans="1:2" x14ac:dyDescent="0.2">
      <c r="A2627" t="s">
        <v>8943</v>
      </c>
      <c r="B2627">
        <v>6</v>
      </c>
    </row>
    <row r="2628" spans="1:2" x14ac:dyDescent="0.2">
      <c r="A2628" t="s">
        <v>9175</v>
      </c>
      <c r="B2628">
        <v>6</v>
      </c>
    </row>
    <row r="2629" spans="1:2" x14ac:dyDescent="0.2">
      <c r="A2629" t="s">
        <v>9264</v>
      </c>
      <c r="B2629">
        <v>6</v>
      </c>
    </row>
    <row r="2630" spans="1:2" x14ac:dyDescent="0.2">
      <c r="A2630" t="s">
        <v>9267</v>
      </c>
      <c r="B2630">
        <v>6</v>
      </c>
    </row>
    <row r="2631" spans="1:2" x14ac:dyDescent="0.2">
      <c r="A2631" t="s">
        <v>9287</v>
      </c>
      <c r="B2631">
        <v>6</v>
      </c>
    </row>
    <row r="2632" spans="1:2" x14ac:dyDescent="0.2">
      <c r="A2632" t="s">
        <v>9353</v>
      </c>
      <c r="B2632">
        <v>6</v>
      </c>
    </row>
    <row r="2633" spans="1:2" x14ac:dyDescent="0.2">
      <c r="A2633" t="s">
        <v>9362</v>
      </c>
      <c r="B2633">
        <v>6</v>
      </c>
    </row>
    <row r="2634" spans="1:2" x14ac:dyDescent="0.2">
      <c r="A2634" t="s">
        <v>9433</v>
      </c>
      <c r="B2634">
        <v>6</v>
      </c>
    </row>
    <row r="2635" spans="1:2" x14ac:dyDescent="0.2">
      <c r="A2635" t="s">
        <v>9511</v>
      </c>
      <c r="B2635">
        <v>6</v>
      </c>
    </row>
    <row r="2636" spans="1:2" x14ac:dyDescent="0.2">
      <c r="A2636" t="s">
        <v>9515</v>
      </c>
      <c r="B2636">
        <v>6</v>
      </c>
    </row>
    <row r="2637" spans="1:2" x14ac:dyDescent="0.2">
      <c r="A2637" t="s">
        <v>9521</v>
      </c>
      <c r="B2637">
        <v>6</v>
      </c>
    </row>
    <row r="2638" spans="1:2" x14ac:dyDescent="0.2">
      <c r="A2638" t="s">
        <v>9841</v>
      </c>
      <c r="B2638">
        <v>6</v>
      </c>
    </row>
    <row r="2639" spans="1:2" x14ac:dyDescent="0.2">
      <c r="A2639" t="s">
        <v>9847</v>
      </c>
      <c r="B2639">
        <v>6</v>
      </c>
    </row>
    <row r="2640" spans="1:2" x14ac:dyDescent="0.2">
      <c r="A2640" t="s">
        <v>9870</v>
      </c>
      <c r="B2640">
        <v>6</v>
      </c>
    </row>
    <row r="2641" spans="1:2" x14ac:dyDescent="0.2">
      <c r="A2641" t="s">
        <v>9878</v>
      </c>
      <c r="B2641">
        <v>6</v>
      </c>
    </row>
    <row r="2642" spans="1:2" x14ac:dyDescent="0.2">
      <c r="A2642" t="s">
        <v>9886</v>
      </c>
      <c r="B2642">
        <v>6</v>
      </c>
    </row>
    <row r="2643" spans="1:2" x14ac:dyDescent="0.2">
      <c r="A2643" t="s">
        <v>9963</v>
      </c>
      <c r="B2643">
        <v>6</v>
      </c>
    </row>
    <row r="2644" spans="1:2" x14ac:dyDescent="0.2">
      <c r="A2644" t="s">
        <v>9977</v>
      </c>
      <c r="B2644">
        <v>6</v>
      </c>
    </row>
    <row r="2645" spans="1:2" x14ac:dyDescent="0.2">
      <c r="A2645" t="s">
        <v>9978</v>
      </c>
      <c r="B2645">
        <v>6</v>
      </c>
    </row>
    <row r="2646" spans="1:2" x14ac:dyDescent="0.2">
      <c r="A2646" t="s">
        <v>9979</v>
      </c>
      <c r="B2646">
        <v>6</v>
      </c>
    </row>
    <row r="2647" spans="1:2" x14ac:dyDescent="0.2">
      <c r="A2647" t="s">
        <v>10240</v>
      </c>
      <c r="B2647">
        <v>6</v>
      </c>
    </row>
    <row r="2648" spans="1:2" x14ac:dyDescent="0.2">
      <c r="A2648" t="s">
        <v>10267</v>
      </c>
      <c r="B2648">
        <v>6</v>
      </c>
    </row>
    <row r="2649" spans="1:2" x14ac:dyDescent="0.2">
      <c r="A2649" t="s">
        <v>10280</v>
      </c>
      <c r="B2649">
        <v>6</v>
      </c>
    </row>
    <row r="2650" spans="1:2" x14ac:dyDescent="0.2">
      <c r="A2650" t="s">
        <v>10347</v>
      </c>
      <c r="B2650">
        <v>6</v>
      </c>
    </row>
    <row r="2651" spans="1:2" x14ac:dyDescent="0.2">
      <c r="A2651" t="s">
        <v>10662</v>
      </c>
      <c r="B2651">
        <v>6</v>
      </c>
    </row>
    <row r="2652" spans="1:2" x14ac:dyDescent="0.2">
      <c r="A2652" t="s">
        <v>10676</v>
      </c>
      <c r="B2652">
        <v>6</v>
      </c>
    </row>
    <row r="2653" spans="1:2" x14ac:dyDescent="0.2">
      <c r="A2653" t="s">
        <v>10928</v>
      </c>
      <c r="B2653">
        <v>6</v>
      </c>
    </row>
    <row r="2654" spans="1:2" x14ac:dyDescent="0.2">
      <c r="A2654" t="s">
        <v>11015</v>
      </c>
      <c r="B2654">
        <v>6</v>
      </c>
    </row>
    <row r="2655" spans="1:2" x14ac:dyDescent="0.2">
      <c r="A2655" t="s">
        <v>11019</v>
      </c>
      <c r="B2655">
        <v>6</v>
      </c>
    </row>
    <row r="2656" spans="1:2" x14ac:dyDescent="0.2">
      <c r="A2656" t="s">
        <v>11313</v>
      </c>
      <c r="B2656">
        <v>6</v>
      </c>
    </row>
    <row r="2657" spans="1:2" x14ac:dyDescent="0.2">
      <c r="A2657" t="s">
        <v>11540</v>
      </c>
      <c r="B2657">
        <v>6</v>
      </c>
    </row>
    <row r="2658" spans="1:2" x14ac:dyDescent="0.2">
      <c r="A2658" t="s">
        <v>11546</v>
      </c>
      <c r="B2658">
        <v>6</v>
      </c>
    </row>
    <row r="2659" spans="1:2" x14ac:dyDescent="0.2">
      <c r="A2659" t="s">
        <v>11886</v>
      </c>
      <c r="B2659">
        <v>6</v>
      </c>
    </row>
    <row r="2660" spans="1:2" x14ac:dyDescent="0.2">
      <c r="A2660" t="s">
        <v>11941</v>
      </c>
      <c r="B2660">
        <v>6</v>
      </c>
    </row>
    <row r="2661" spans="1:2" x14ac:dyDescent="0.2">
      <c r="A2661" t="s">
        <v>11976</v>
      </c>
      <c r="B2661">
        <v>6</v>
      </c>
    </row>
    <row r="2662" spans="1:2" x14ac:dyDescent="0.2">
      <c r="A2662" t="s">
        <v>12006</v>
      </c>
      <c r="B2662">
        <v>6</v>
      </c>
    </row>
    <row r="2663" spans="1:2" x14ac:dyDescent="0.2">
      <c r="A2663" t="s">
        <v>12054</v>
      </c>
      <c r="B2663">
        <v>6</v>
      </c>
    </row>
    <row r="2664" spans="1:2" x14ac:dyDescent="0.2">
      <c r="A2664" t="s">
        <v>12089</v>
      </c>
      <c r="B2664">
        <v>6</v>
      </c>
    </row>
    <row r="2665" spans="1:2" x14ac:dyDescent="0.2">
      <c r="A2665" t="s">
        <v>12100</v>
      </c>
      <c r="B2665">
        <v>6</v>
      </c>
    </row>
    <row r="2666" spans="1:2" x14ac:dyDescent="0.2">
      <c r="A2666" t="s">
        <v>12145</v>
      </c>
      <c r="B2666">
        <v>6</v>
      </c>
    </row>
    <row r="2667" spans="1:2" x14ac:dyDescent="0.2">
      <c r="A2667" t="s">
        <v>12196</v>
      </c>
      <c r="B2667">
        <v>6</v>
      </c>
    </row>
    <row r="2668" spans="1:2" x14ac:dyDescent="0.2">
      <c r="A2668" t="s">
        <v>12383</v>
      </c>
      <c r="B2668">
        <v>6</v>
      </c>
    </row>
    <row r="2669" spans="1:2" x14ac:dyDescent="0.2">
      <c r="A2669" t="s">
        <v>12384</v>
      </c>
      <c r="B2669">
        <v>6</v>
      </c>
    </row>
    <row r="2670" spans="1:2" x14ac:dyDescent="0.2">
      <c r="A2670" t="s">
        <v>12385</v>
      </c>
      <c r="B2670">
        <v>6</v>
      </c>
    </row>
    <row r="2671" spans="1:2" x14ac:dyDescent="0.2">
      <c r="A2671" t="s">
        <v>12424</v>
      </c>
      <c r="B2671">
        <v>6</v>
      </c>
    </row>
    <row r="2672" spans="1:2" x14ac:dyDescent="0.2">
      <c r="A2672" t="s">
        <v>12499</v>
      </c>
      <c r="B2672">
        <v>6</v>
      </c>
    </row>
    <row r="2673" spans="1:2" x14ac:dyDescent="0.2">
      <c r="A2673" t="s">
        <v>12524</v>
      </c>
      <c r="B2673">
        <v>6</v>
      </c>
    </row>
    <row r="2674" spans="1:2" x14ac:dyDescent="0.2">
      <c r="A2674" t="s">
        <v>12720</v>
      </c>
      <c r="B2674">
        <v>6</v>
      </c>
    </row>
    <row r="2675" spans="1:2" x14ac:dyDescent="0.2">
      <c r="A2675" t="s">
        <v>12793</v>
      </c>
      <c r="B2675">
        <v>6</v>
      </c>
    </row>
    <row r="2676" spans="1:2" x14ac:dyDescent="0.2">
      <c r="A2676" t="s">
        <v>12826</v>
      </c>
      <c r="B2676">
        <v>6</v>
      </c>
    </row>
    <row r="2677" spans="1:2" x14ac:dyDescent="0.2">
      <c r="A2677" t="s">
        <v>12900</v>
      </c>
      <c r="B2677">
        <v>6</v>
      </c>
    </row>
    <row r="2678" spans="1:2" x14ac:dyDescent="0.2">
      <c r="A2678" t="s">
        <v>12902</v>
      </c>
      <c r="B2678">
        <v>6</v>
      </c>
    </row>
    <row r="2679" spans="1:2" x14ac:dyDescent="0.2">
      <c r="A2679" t="s">
        <v>12954</v>
      </c>
      <c r="B2679">
        <v>6</v>
      </c>
    </row>
    <row r="2680" spans="1:2" x14ac:dyDescent="0.2">
      <c r="A2680" t="s">
        <v>13140</v>
      </c>
      <c r="B2680">
        <v>6</v>
      </c>
    </row>
    <row r="2681" spans="1:2" x14ac:dyDescent="0.2">
      <c r="A2681" t="s">
        <v>13168</v>
      </c>
      <c r="B2681">
        <v>6</v>
      </c>
    </row>
    <row r="2682" spans="1:2" x14ac:dyDescent="0.2">
      <c r="A2682" t="s">
        <v>13212</v>
      </c>
      <c r="B2682">
        <v>6</v>
      </c>
    </row>
    <row r="2683" spans="1:2" x14ac:dyDescent="0.2">
      <c r="A2683" t="s">
        <v>13266</v>
      </c>
      <c r="B2683">
        <v>6</v>
      </c>
    </row>
    <row r="2684" spans="1:2" x14ac:dyDescent="0.2">
      <c r="A2684" t="s">
        <v>13368</v>
      </c>
      <c r="B2684">
        <v>6</v>
      </c>
    </row>
    <row r="2685" spans="1:2" x14ac:dyDescent="0.2">
      <c r="A2685" t="s">
        <v>13455</v>
      </c>
      <c r="B2685">
        <v>6</v>
      </c>
    </row>
    <row r="2686" spans="1:2" x14ac:dyDescent="0.2">
      <c r="A2686" t="s">
        <v>13607</v>
      </c>
      <c r="B2686">
        <v>6</v>
      </c>
    </row>
    <row r="2687" spans="1:2" x14ac:dyDescent="0.2">
      <c r="A2687" t="s">
        <v>13616</v>
      </c>
      <c r="B2687">
        <v>6</v>
      </c>
    </row>
    <row r="2688" spans="1:2" x14ac:dyDescent="0.2">
      <c r="A2688" t="s">
        <v>13725</v>
      </c>
      <c r="B2688">
        <v>6</v>
      </c>
    </row>
    <row r="2689" spans="1:2" x14ac:dyDescent="0.2">
      <c r="A2689" t="s">
        <v>13867</v>
      </c>
      <c r="B2689">
        <v>6</v>
      </c>
    </row>
    <row r="2690" spans="1:2" x14ac:dyDescent="0.2">
      <c r="A2690" t="s">
        <v>13927</v>
      </c>
      <c r="B2690">
        <v>6</v>
      </c>
    </row>
    <row r="2691" spans="1:2" x14ac:dyDescent="0.2">
      <c r="A2691" t="s">
        <v>14070</v>
      </c>
      <c r="B2691">
        <v>6</v>
      </c>
    </row>
    <row r="2692" spans="1:2" x14ac:dyDescent="0.2">
      <c r="A2692" t="s">
        <v>14091</v>
      </c>
      <c r="B2692">
        <v>6</v>
      </c>
    </row>
    <row r="2693" spans="1:2" x14ac:dyDescent="0.2">
      <c r="A2693" t="s">
        <v>14102</v>
      </c>
      <c r="B2693">
        <v>6</v>
      </c>
    </row>
    <row r="2694" spans="1:2" x14ac:dyDescent="0.2">
      <c r="A2694" t="s">
        <v>14137</v>
      </c>
      <c r="B2694">
        <v>6</v>
      </c>
    </row>
    <row r="2695" spans="1:2" x14ac:dyDescent="0.2">
      <c r="A2695" t="s">
        <v>14184</v>
      </c>
      <c r="B2695">
        <v>6</v>
      </c>
    </row>
    <row r="2696" spans="1:2" x14ac:dyDescent="0.2">
      <c r="A2696" t="s">
        <v>14199</v>
      </c>
      <c r="B2696">
        <v>6</v>
      </c>
    </row>
    <row r="2697" spans="1:2" x14ac:dyDescent="0.2">
      <c r="A2697" t="s">
        <v>14243</v>
      </c>
      <c r="B2697">
        <v>6</v>
      </c>
    </row>
    <row r="2698" spans="1:2" x14ac:dyDescent="0.2">
      <c r="A2698" t="s">
        <v>14398</v>
      </c>
      <c r="B2698">
        <v>6</v>
      </c>
    </row>
    <row r="2699" spans="1:2" x14ac:dyDescent="0.2">
      <c r="A2699" t="s">
        <v>14488</v>
      </c>
      <c r="B2699">
        <v>6</v>
      </c>
    </row>
    <row r="2700" spans="1:2" x14ac:dyDescent="0.2">
      <c r="A2700" t="s">
        <v>14525</v>
      </c>
      <c r="B2700">
        <v>6</v>
      </c>
    </row>
    <row r="2701" spans="1:2" x14ac:dyDescent="0.2">
      <c r="A2701" t="s">
        <v>14640</v>
      </c>
      <c r="B2701">
        <v>6</v>
      </c>
    </row>
    <row r="2702" spans="1:2" x14ac:dyDescent="0.2">
      <c r="A2702" t="s">
        <v>14828</v>
      </c>
      <c r="B2702">
        <v>6</v>
      </c>
    </row>
    <row r="2703" spans="1:2" x14ac:dyDescent="0.2">
      <c r="A2703" t="s">
        <v>15082</v>
      </c>
      <c r="B2703">
        <v>6</v>
      </c>
    </row>
    <row r="2704" spans="1:2" x14ac:dyDescent="0.2">
      <c r="A2704" t="s">
        <v>15130</v>
      </c>
      <c r="B2704">
        <v>6</v>
      </c>
    </row>
    <row r="2705" spans="1:2" x14ac:dyDescent="0.2">
      <c r="A2705" t="s">
        <v>15311</v>
      </c>
      <c r="B2705">
        <v>6</v>
      </c>
    </row>
    <row r="2706" spans="1:2" x14ac:dyDescent="0.2">
      <c r="A2706" t="s">
        <v>15339</v>
      </c>
      <c r="B2706">
        <v>6</v>
      </c>
    </row>
    <row r="2707" spans="1:2" x14ac:dyDescent="0.2">
      <c r="A2707" t="s">
        <v>15375</v>
      </c>
      <c r="B2707">
        <v>6</v>
      </c>
    </row>
    <row r="2708" spans="1:2" x14ac:dyDescent="0.2">
      <c r="A2708" t="s">
        <v>15436</v>
      </c>
      <c r="B2708">
        <v>6</v>
      </c>
    </row>
    <row r="2709" spans="1:2" x14ac:dyDescent="0.2">
      <c r="A2709" t="s">
        <v>15457</v>
      </c>
      <c r="B2709">
        <v>6</v>
      </c>
    </row>
    <row r="2710" spans="1:2" x14ac:dyDescent="0.2">
      <c r="A2710" t="s">
        <v>15458</v>
      </c>
      <c r="B2710">
        <v>6</v>
      </c>
    </row>
    <row r="2711" spans="1:2" x14ac:dyDescent="0.2">
      <c r="A2711" t="s">
        <v>15535</v>
      </c>
      <c r="B2711">
        <v>6</v>
      </c>
    </row>
    <row r="2712" spans="1:2" x14ac:dyDescent="0.2">
      <c r="A2712" t="s">
        <v>15553</v>
      </c>
      <c r="B2712">
        <v>6</v>
      </c>
    </row>
    <row r="2713" spans="1:2" x14ac:dyDescent="0.2">
      <c r="A2713" t="s">
        <v>15696</v>
      </c>
      <c r="B2713">
        <v>6</v>
      </c>
    </row>
    <row r="2714" spans="1:2" x14ac:dyDescent="0.2">
      <c r="A2714" t="s">
        <v>15833</v>
      </c>
      <c r="B2714">
        <v>6</v>
      </c>
    </row>
    <row r="2715" spans="1:2" x14ac:dyDescent="0.2">
      <c r="A2715" t="s">
        <v>15946</v>
      </c>
      <c r="B2715">
        <v>6</v>
      </c>
    </row>
    <row r="2716" spans="1:2" x14ac:dyDescent="0.2">
      <c r="A2716" t="s">
        <v>15996</v>
      </c>
      <c r="B2716">
        <v>6</v>
      </c>
    </row>
    <row r="2717" spans="1:2" x14ac:dyDescent="0.2">
      <c r="A2717" t="s">
        <v>16035</v>
      </c>
      <c r="B2717">
        <v>6</v>
      </c>
    </row>
    <row r="2718" spans="1:2" x14ac:dyDescent="0.2">
      <c r="A2718" t="s">
        <v>16066</v>
      </c>
      <c r="B2718">
        <v>6</v>
      </c>
    </row>
    <row r="2719" spans="1:2" x14ac:dyDescent="0.2">
      <c r="A2719" t="s">
        <v>16107</v>
      </c>
      <c r="B2719">
        <v>6</v>
      </c>
    </row>
    <row r="2720" spans="1:2" x14ac:dyDescent="0.2">
      <c r="A2720" t="s">
        <v>16133</v>
      </c>
      <c r="B2720">
        <v>6</v>
      </c>
    </row>
    <row r="2721" spans="1:2" x14ac:dyDescent="0.2">
      <c r="A2721" t="s">
        <v>16206</v>
      </c>
      <c r="B2721">
        <v>6</v>
      </c>
    </row>
    <row r="2722" spans="1:2" x14ac:dyDescent="0.2">
      <c r="A2722" t="s">
        <v>16389</v>
      </c>
      <c r="B2722">
        <v>6</v>
      </c>
    </row>
    <row r="2723" spans="1:2" x14ac:dyDescent="0.2">
      <c r="A2723" t="s">
        <v>16395</v>
      </c>
      <c r="B2723">
        <v>6</v>
      </c>
    </row>
    <row r="2724" spans="1:2" x14ac:dyDescent="0.2">
      <c r="A2724" t="s">
        <v>16402</v>
      </c>
      <c r="B2724">
        <v>6</v>
      </c>
    </row>
    <row r="2725" spans="1:2" x14ac:dyDescent="0.2">
      <c r="A2725" t="s">
        <v>16480</v>
      </c>
      <c r="B2725">
        <v>6</v>
      </c>
    </row>
    <row r="2726" spans="1:2" x14ac:dyDescent="0.2">
      <c r="A2726" t="s">
        <v>16714</v>
      </c>
      <c r="B2726">
        <v>6</v>
      </c>
    </row>
    <row r="2727" spans="1:2" x14ac:dyDescent="0.2">
      <c r="A2727" t="s">
        <v>16769</v>
      </c>
      <c r="B2727">
        <v>6</v>
      </c>
    </row>
    <row r="2728" spans="1:2" x14ac:dyDescent="0.2">
      <c r="A2728" t="s">
        <v>16873</v>
      </c>
      <c r="B2728">
        <v>6</v>
      </c>
    </row>
    <row r="2729" spans="1:2" x14ac:dyDescent="0.2">
      <c r="A2729" t="s">
        <v>16892</v>
      </c>
      <c r="B2729">
        <v>6</v>
      </c>
    </row>
    <row r="2730" spans="1:2" x14ac:dyDescent="0.2">
      <c r="A2730" t="s">
        <v>16908</v>
      </c>
      <c r="B2730">
        <v>6</v>
      </c>
    </row>
    <row r="2731" spans="1:2" x14ac:dyDescent="0.2">
      <c r="A2731" t="s">
        <v>16915</v>
      </c>
      <c r="B2731">
        <v>6</v>
      </c>
    </row>
    <row r="2732" spans="1:2" x14ac:dyDescent="0.2">
      <c r="A2732" t="s">
        <v>16916</v>
      </c>
      <c r="B2732">
        <v>6</v>
      </c>
    </row>
    <row r="2733" spans="1:2" x14ac:dyDescent="0.2">
      <c r="A2733" t="s">
        <v>16960</v>
      </c>
      <c r="B2733">
        <v>6</v>
      </c>
    </row>
    <row r="2734" spans="1:2" x14ac:dyDescent="0.2">
      <c r="A2734" t="s">
        <v>16988</v>
      </c>
      <c r="B2734">
        <v>6</v>
      </c>
    </row>
    <row r="2735" spans="1:2" x14ac:dyDescent="0.2">
      <c r="A2735" t="s">
        <v>17073</v>
      </c>
      <c r="B2735">
        <v>6</v>
      </c>
    </row>
    <row r="2736" spans="1:2" x14ac:dyDescent="0.2">
      <c r="A2736" t="s">
        <v>17343</v>
      </c>
      <c r="B2736">
        <v>6</v>
      </c>
    </row>
    <row r="2737" spans="1:2" x14ac:dyDescent="0.2">
      <c r="A2737" t="s">
        <v>17443</v>
      </c>
      <c r="B2737">
        <v>6</v>
      </c>
    </row>
    <row r="2738" spans="1:2" x14ac:dyDescent="0.2">
      <c r="A2738" t="s">
        <v>17466</v>
      </c>
      <c r="B2738">
        <v>6</v>
      </c>
    </row>
    <row r="2739" spans="1:2" x14ac:dyDescent="0.2">
      <c r="A2739" t="s">
        <v>17468</v>
      </c>
      <c r="B2739">
        <v>6</v>
      </c>
    </row>
    <row r="2740" spans="1:2" x14ac:dyDescent="0.2">
      <c r="A2740" t="s">
        <v>17508</v>
      </c>
      <c r="B2740">
        <v>6</v>
      </c>
    </row>
    <row r="2741" spans="1:2" x14ac:dyDescent="0.2">
      <c r="A2741" t="s">
        <v>17524</v>
      </c>
      <c r="B2741">
        <v>6</v>
      </c>
    </row>
    <row r="2742" spans="1:2" x14ac:dyDescent="0.2">
      <c r="A2742" t="s">
        <v>17537</v>
      </c>
      <c r="B2742">
        <v>6</v>
      </c>
    </row>
    <row r="2743" spans="1:2" x14ac:dyDescent="0.2">
      <c r="A2743" t="s">
        <v>17542</v>
      </c>
      <c r="B2743">
        <v>6</v>
      </c>
    </row>
    <row r="2744" spans="1:2" x14ac:dyDescent="0.2">
      <c r="A2744" t="s">
        <v>17723</v>
      </c>
      <c r="B2744">
        <v>6</v>
      </c>
    </row>
    <row r="2745" spans="1:2" x14ac:dyDescent="0.2">
      <c r="A2745" t="s">
        <v>17823</v>
      </c>
      <c r="B2745">
        <v>6</v>
      </c>
    </row>
    <row r="2746" spans="1:2" x14ac:dyDescent="0.2">
      <c r="A2746" t="s">
        <v>17826</v>
      </c>
      <c r="B2746">
        <v>6</v>
      </c>
    </row>
    <row r="2747" spans="1:2" x14ac:dyDescent="0.2">
      <c r="A2747" t="s">
        <v>17871</v>
      </c>
      <c r="B2747">
        <v>6</v>
      </c>
    </row>
    <row r="2748" spans="1:2" x14ac:dyDescent="0.2">
      <c r="A2748" t="s">
        <v>18001</v>
      </c>
      <c r="B2748">
        <v>6</v>
      </c>
    </row>
    <row r="2749" spans="1:2" x14ac:dyDescent="0.2">
      <c r="A2749" t="s">
        <v>18192</v>
      </c>
      <c r="B2749">
        <v>6</v>
      </c>
    </row>
    <row r="2750" spans="1:2" x14ac:dyDescent="0.2">
      <c r="A2750" t="s">
        <v>18193</v>
      </c>
      <c r="B2750">
        <v>6</v>
      </c>
    </row>
    <row r="2751" spans="1:2" x14ac:dyDescent="0.2">
      <c r="A2751" t="s">
        <v>18226</v>
      </c>
      <c r="B2751">
        <v>6</v>
      </c>
    </row>
    <row r="2752" spans="1:2" x14ac:dyDescent="0.2">
      <c r="A2752" t="s">
        <v>18272</v>
      </c>
      <c r="B2752">
        <v>6</v>
      </c>
    </row>
    <row r="2753" spans="1:2" x14ac:dyDescent="0.2">
      <c r="A2753" t="s">
        <v>18276</v>
      </c>
      <c r="B2753">
        <v>6</v>
      </c>
    </row>
    <row r="2754" spans="1:2" x14ac:dyDescent="0.2">
      <c r="A2754" t="s">
        <v>18306</v>
      </c>
      <c r="B2754">
        <v>6</v>
      </c>
    </row>
    <row r="2755" spans="1:2" x14ac:dyDescent="0.2">
      <c r="A2755" t="s">
        <v>18351</v>
      </c>
      <c r="B2755">
        <v>6</v>
      </c>
    </row>
    <row r="2756" spans="1:2" x14ac:dyDescent="0.2">
      <c r="A2756" t="s">
        <v>18425</v>
      </c>
      <c r="B2756">
        <v>6</v>
      </c>
    </row>
    <row r="2757" spans="1:2" x14ac:dyDescent="0.2">
      <c r="A2757" t="s">
        <v>18471</v>
      </c>
      <c r="B2757">
        <v>6</v>
      </c>
    </row>
    <row r="2758" spans="1:2" x14ac:dyDescent="0.2">
      <c r="A2758" t="s">
        <v>18551</v>
      </c>
      <c r="B2758">
        <v>6</v>
      </c>
    </row>
    <row r="2759" spans="1:2" x14ac:dyDescent="0.2">
      <c r="A2759" t="s">
        <v>18600</v>
      </c>
      <c r="B2759">
        <v>6</v>
      </c>
    </row>
    <row r="2760" spans="1:2" x14ac:dyDescent="0.2">
      <c r="A2760" t="s">
        <v>18618</v>
      </c>
      <c r="B2760">
        <v>6</v>
      </c>
    </row>
    <row r="2761" spans="1:2" x14ac:dyDescent="0.2">
      <c r="A2761" t="s">
        <v>18698</v>
      </c>
      <c r="B2761">
        <v>6</v>
      </c>
    </row>
    <row r="2762" spans="1:2" x14ac:dyDescent="0.2">
      <c r="A2762" t="s">
        <v>18777</v>
      </c>
      <c r="B2762">
        <v>6</v>
      </c>
    </row>
    <row r="2763" spans="1:2" x14ac:dyDescent="0.2">
      <c r="A2763" t="s">
        <v>18803</v>
      </c>
      <c r="B2763">
        <v>6</v>
      </c>
    </row>
    <row r="2764" spans="1:2" x14ac:dyDescent="0.2">
      <c r="A2764" t="s">
        <v>18833</v>
      </c>
      <c r="B2764">
        <v>6</v>
      </c>
    </row>
    <row r="2765" spans="1:2" x14ac:dyDescent="0.2">
      <c r="A2765" t="s">
        <v>18835</v>
      </c>
      <c r="B2765">
        <v>6</v>
      </c>
    </row>
    <row r="2766" spans="1:2" x14ac:dyDescent="0.2">
      <c r="A2766" t="s">
        <v>18837</v>
      </c>
      <c r="B2766">
        <v>6</v>
      </c>
    </row>
    <row r="2767" spans="1:2" x14ac:dyDescent="0.2">
      <c r="A2767" t="s">
        <v>18873</v>
      </c>
      <c r="B2767">
        <v>6</v>
      </c>
    </row>
    <row r="2768" spans="1:2" x14ac:dyDescent="0.2">
      <c r="A2768" t="s">
        <v>19011</v>
      </c>
      <c r="B2768">
        <v>6</v>
      </c>
    </row>
    <row r="2769" spans="1:2" x14ac:dyDescent="0.2">
      <c r="A2769" t="s">
        <v>19025</v>
      </c>
      <c r="B2769">
        <v>6</v>
      </c>
    </row>
    <row r="2770" spans="1:2" x14ac:dyDescent="0.2">
      <c r="A2770" t="s">
        <v>19044</v>
      </c>
      <c r="B2770">
        <v>6</v>
      </c>
    </row>
    <row r="2771" spans="1:2" x14ac:dyDescent="0.2">
      <c r="A2771" t="s">
        <v>19096</v>
      </c>
      <c r="B2771">
        <v>6</v>
      </c>
    </row>
    <row r="2772" spans="1:2" x14ac:dyDescent="0.2">
      <c r="A2772" t="s">
        <v>19210</v>
      </c>
      <c r="B2772">
        <v>6</v>
      </c>
    </row>
    <row r="2773" spans="1:2" x14ac:dyDescent="0.2">
      <c r="A2773" t="s">
        <v>19233</v>
      </c>
      <c r="B2773">
        <v>6</v>
      </c>
    </row>
    <row r="2774" spans="1:2" x14ac:dyDescent="0.2">
      <c r="A2774" t="s">
        <v>19299</v>
      </c>
      <c r="B2774">
        <v>6</v>
      </c>
    </row>
    <row r="2775" spans="1:2" x14ac:dyDescent="0.2">
      <c r="A2775" t="s">
        <v>19411</v>
      </c>
      <c r="B2775">
        <v>6</v>
      </c>
    </row>
    <row r="2776" spans="1:2" x14ac:dyDescent="0.2">
      <c r="A2776" t="s">
        <v>19416</v>
      </c>
      <c r="B2776">
        <v>6</v>
      </c>
    </row>
    <row r="2777" spans="1:2" x14ac:dyDescent="0.2">
      <c r="A2777" t="s">
        <v>19434</v>
      </c>
      <c r="B2777">
        <v>6</v>
      </c>
    </row>
    <row r="2778" spans="1:2" x14ac:dyDescent="0.2">
      <c r="A2778" t="s">
        <v>19522</v>
      </c>
      <c r="B2778">
        <v>6</v>
      </c>
    </row>
    <row r="2779" spans="1:2" x14ac:dyDescent="0.2">
      <c r="A2779" t="s">
        <v>19592</v>
      </c>
      <c r="B2779">
        <v>6</v>
      </c>
    </row>
    <row r="2780" spans="1:2" x14ac:dyDescent="0.2">
      <c r="A2780" t="s">
        <v>19652</v>
      </c>
      <c r="B2780">
        <v>6</v>
      </c>
    </row>
    <row r="2781" spans="1:2" x14ac:dyDescent="0.2">
      <c r="A2781" t="s">
        <v>19752</v>
      </c>
      <c r="B2781">
        <v>6</v>
      </c>
    </row>
    <row r="2782" spans="1:2" x14ac:dyDescent="0.2">
      <c r="A2782" t="s">
        <v>19791</v>
      </c>
      <c r="B2782">
        <v>6</v>
      </c>
    </row>
    <row r="2783" spans="1:2" x14ac:dyDescent="0.2">
      <c r="A2783" t="s">
        <v>19886</v>
      </c>
      <c r="B2783">
        <v>6</v>
      </c>
    </row>
    <row r="2784" spans="1:2" x14ac:dyDescent="0.2">
      <c r="A2784" t="s">
        <v>19926</v>
      </c>
      <c r="B2784">
        <v>6</v>
      </c>
    </row>
    <row r="2785" spans="1:2" x14ac:dyDescent="0.2">
      <c r="A2785" t="s">
        <v>19927</v>
      </c>
      <c r="B2785">
        <v>6</v>
      </c>
    </row>
    <row r="2786" spans="1:2" x14ac:dyDescent="0.2">
      <c r="A2786" t="s">
        <v>19928</v>
      </c>
      <c r="B2786">
        <v>6</v>
      </c>
    </row>
    <row r="2787" spans="1:2" x14ac:dyDescent="0.2">
      <c r="A2787" t="s">
        <v>20042</v>
      </c>
      <c r="B2787">
        <v>6</v>
      </c>
    </row>
    <row r="2788" spans="1:2" x14ac:dyDescent="0.2">
      <c r="A2788" t="s">
        <v>20105</v>
      </c>
      <c r="B2788">
        <v>6</v>
      </c>
    </row>
    <row r="2789" spans="1:2" x14ac:dyDescent="0.2">
      <c r="A2789" t="s">
        <v>20121</v>
      </c>
      <c r="B2789">
        <v>6</v>
      </c>
    </row>
    <row r="2790" spans="1:2" x14ac:dyDescent="0.2">
      <c r="A2790" t="s">
        <v>20155</v>
      </c>
      <c r="B2790">
        <v>6</v>
      </c>
    </row>
    <row r="2791" spans="1:2" x14ac:dyDescent="0.2">
      <c r="A2791" t="s">
        <v>20181</v>
      </c>
      <c r="B2791">
        <v>6</v>
      </c>
    </row>
    <row r="2792" spans="1:2" x14ac:dyDescent="0.2">
      <c r="A2792" t="s">
        <v>20236</v>
      </c>
      <c r="B2792">
        <v>6</v>
      </c>
    </row>
    <row r="2793" spans="1:2" x14ac:dyDescent="0.2">
      <c r="A2793" t="s">
        <v>20311</v>
      </c>
      <c r="B2793">
        <v>6</v>
      </c>
    </row>
    <row r="2794" spans="1:2" x14ac:dyDescent="0.2">
      <c r="A2794" t="s">
        <v>20331</v>
      </c>
      <c r="B2794">
        <v>6</v>
      </c>
    </row>
    <row r="2795" spans="1:2" x14ac:dyDescent="0.2">
      <c r="A2795" t="s">
        <v>20369</v>
      </c>
      <c r="B2795">
        <v>6</v>
      </c>
    </row>
    <row r="2796" spans="1:2" x14ac:dyDescent="0.2">
      <c r="A2796" t="s">
        <v>20377</v>
      </c>
      <c r="B2796">
        <v>6</v>
      </c>
    </row>
    <row r="2797" spans="1:2" x14ac:dyDescent="0.2">
      <c r="A2797" t="s">
        <v>20403</v>
      </c>
      <c r="B2797">
        <v>6</v>
      </c>
    </row>
    <row r="2798" spans="1:2" x14ac:dyDescent="0.2">
      <c r="A2798" t="s">
        <v>20421</v>
      </c>
      <c r="B2798">
        <v>6</v>
      </c>
    </row>
    <row r="2799" spans="1:2" x14ac:dyDescent="0.2">
      <c r="A2799" t="s">
        <v>20451</v>
      </c>
      <c r="B2799">
        <v>6</v>
      </c>
    </row>
    <row r="2800" spans="1:2" x14ac:dyDescent="0.2">
      <c r="A2800" t="s">
        <v>20508</v>
      </c>
      <c r="B2800">
        <v>6</v>
      </c>
    </row>
    <row r="2801" spans="1:2" x14ac:dyDescent="0.2">
      <c r="A2801" t="s">
        <v>20583</v>
      </c>
      <c r="B2801">
        <v>6</v>
      </c>
    </row>
    <row r="2802" spans="1:2" x14ac:dyDescent="0.2">
      <c r="A2802" t="s">
        <v>20615</v>
      </c>
      <c r="B2802">
        <v>6</v>
      </c>
    </row>
    <row r="2803" spans="1:2" x14ac:dyDescent="0.2">
      <c r="A2803" t="s">
        <v>20755</v>
      </c>
      <c r="B2803">
        <v>6</v>
      </c>
    </row>
    <row r="2804" spans="1:2" x14ac:dyDescent="0.2">
      <c r="A2804" t="s">
        <v>20766</v>
      </c>
      <c r="B2804">
        <v>6</v>
      </c>
    </row>
    <row r="2805" spans="1:2" x14ac:dyDescent="0.2">
      <c r="A2805" t="s">
        <v>20837</v>
      </c>
      <c r="B2805">
        <v>6</v>
      </c>
    </row>
    <row r="2806" spans="1:2" x14ac:dyDescent="0.2">
      <c r="A2806" t="s">
        <v>20851</v>
      </c>
      <c r="B2806">
        <v>6</v>
      </c>
    </row>
    <row r="2807" spans="1:2" x14ac:dyDescent="0.2">
      <c r="A2807" t="s">
        <v>20861</v>
      </c>
      <c r="B2807">
        <v>6</v>
      </c>
    </row>
    <row r="2808" spans="1:2" x14ac:dyDescent="0.2">
      <c r="A2808" t="s">
        <v>20941</v>
      </c>
      <c r="B2808">
        <v>6</v>
      </c>
    </row>
    <row r="2809" spans="1:2" x14ac:dyDescent="0.2">
      <c r="A2809" t="s">
        <v>21215</v>
      </c>
      <c r="B2809">
        <v>6</v>
      </c>
    </row>
    <row r="2810" spans="1:2" x14ac:dyDescent="0.2">
      <c r="A2810" t="s">
        <v>21270</v>
      </c>
      <c r="B2810">
        <v>6</v>
      </c>
    </row>
    <row r="2811" spans="1:2" x14ac:dyDescent="0.2">
      <c r="A2811" t="s">
        <v>21345</v>
      </c>
      <c r="B2811">
        <v>6</v>
      </c>
    </row>
    <row r="2812" spans="1:2" x14ac:dyDescent="0.2">
      <c r="A2812" t="s">
        <v>21376</v>
      </c>
      <c r="B2812">
        <v>6</v>
      </c>
    </row>
    <row r="2813" spans="1:2" x14ac:dyDescent="0.2">
      <c r="A2813" t="s">
        <v>21466</v>
      </c>
      <c r="B2813">
        <v>6</v>
      </c>
    </row>
    <row r="2814" spans="1:2" x14ac:dyDescent="0.2">
      <c r="A2814" t="s">
        <v>21491</v>
      </c>
      <c r="B2814">
        <v>6</v>
      </c>
    </row>
    <row r="2815" spans="1:2" x14ac:dyDescent="0.2">
      <c r="A2815" t="s">
        <v>21523</v>
      </c>
      <c r="B2815">
        <v>6</v>
      </c>
    </row>
    <row r="2816" spans="1:2" x14ac:dyDescent="0.2">
      <c r="A2816" t="s">
        <v>21619</v>
      </c>
      <c r="B2816">
        <v>6</v>
      </c>
    </row>
    <row r="2817" spans="1:2" x14ac:dyDescent="0.2">
      <c r="A2817" t="s">
        <v>21705</v>
      </c>
      <c r="B2817">
        <v>6</v>
      </c>
    </row>
    <row r="2818" spans="1:2" x14ac:dyDescent="0.2">
      <c r="A2818" t="s">
        <v>21753</v>
      </c>
      <c r="B2818">
        <v>6</v>
      </c>
    </row>
    <row r="2819" spans="1:2" x14ac:dyDescent="0.2">
      <c r="A2819" t="s">
        <v>21754</v>
      </c>
      <c r="B2819">
        <v>6</v>
      </c>
    </row>
    <row r="2820" spans="1:2" x14ac:dyDescent="0.2">
      <c r="A2820" t="s">
        <v>21969</v>
      </c>
      <c r="B2820">
        <v>6</v>
      </c>
    </row>
    <row r="2821" spans="1:2" x14ac:dyDescent="0.2">
      <c r="A2821" t="s">
        <v>22111</v>
      </c>
      <c r="B2821">
        <v>6</v>
      </c>
    </row>
    <row r="2822" spans="1:2" x14ac:dyDescent="0.2">
      <c r="A2822" t="s">
        <v>22194</v>
      </c>
      <c r="B2822">
        <v>6</v>
      </c>
    </row>
    <row r="2823" spans="1:2" x14ac:dyDescent="0.2">
      <c r="A2823" t="s">
        <v>22392</v>
      </c>
      <c r="B2823">
        <v>6</v>
      </c>
    </row>
    <row r="2824" spans="1:2" x14ac:dyDescent="0.2">
      <c r="A2824" t="s">
        <v>22393</v>
      </c>
      <c r="B2824">
        <v>6</v>
      </c>
    </row>
    <row r="2825" spans="1:2" x14ac:dyDescent="0.2">
      <c r="A2825" t="s">
        <v>22446</v>
      </c>
      <c r="B2825">
        <v>6</v>
      </c>
    </row>
    <row r="2826" spans="1:2" x14ac:dyDescent="0.2">
      <c r="A2826" t="s">
        <v>22553</v>
      </c>
      <c r="B2826">
        <v>6</v>
      </c>
    </row>
    <row r="2827" spans="1:2" x14ac:dyDescent="0.2">
      <c r="A2827" t="s">
        <v>22554</v>
      </c>
      <c r="B2827">
        <v>6</v>
      </c>
    </row>
    <row r="2828" spans="1:2" x14ac:dyDescent="0.2">
      <c r="A2828" t="s">
        <v>23035</v>
      </c>
      <c r="B2828">
        <v>6</v>
      </c>
    </row>
    <row r="2829" spans="1:2" x14ac:dyDescent="0.2">
      <c r="A2829" t="s">
        <v>23037</v>
      </c>
      <c r="B2829">
        <v>6</v>
      </c>
    </row>
    <row r="2830" spans="1:2" x14ac:dyDescent="0.2">
      <c r="A2830" t="s">
        <v>23111</v>
      </c>
      <c r="B2830">
        <v>6</v>
      </c>
    </row>
    <row r="2831" spans="1:2" x14ac:dyDescent="0.2">
      <c r="A2831" t="s">
        <v>23213</v>
      </c>
      <c r="B2831">
        <v>6</v>
      </c>
    </row>
    <row r="2832" spans="1:2" x14ac:dyDescent="0.2">
      <c r="A2832" t="s">
        <v>23218</v>
      </c>
      <c r="B2832">
        <v>6</v>
      </c>
    </row>
    <row r="2833" spans="1:2" x14ac:dyDescent="0.2">
      <c r="A2833" t="s">
        <v>23278</v>
      </c>
      <c r="B2833">
        <v>6</v>
      </c>
    </row>
    <row r="2834" spans="1:2" x14ac:dyDescent="0.2">
      <c r="A2834" t="s">
        <v>23493</v>
      </c>
      <c r="B2834">
        <v>6</v>
      </c>
    </row>
    <row r="2835" spans="1:2" x14ac:dyDescent="0.2">
      <c r="A2835" t="s">
        <v>23494</v>
      </c>
      <c r="B2835">
        <v>6</v>
      </c>
    </row>
    <row r="2836" spans="1:2" x14ac:dyDescent="0.2">
      <c r="A2836" t="s">
        <v>23510</v>
      </c>
      <c r="B2836">
        <v>6</v>
      </c>
    </row>
    <row r="2837" spans="1:2" x14ac:dyDescent="0.2">
      <c r="A2837" t="s">
        <v>23511</v>
      </c>
      <c r="B2837">
        <v>6</v>
      </c>
    </row>
    <row r="2838" spans="1:2" x14ac:dyDescent="0.2">
      <c r="A2838" t="s">
        <v>23558</v>
      </c>
      <c r="B2838">
        <v>6</v>
      </c>
    </row>
    <row r="2839" spans="1:2" x14ac:dyDescent="0.2">
      <c r="A2839" t="s">
        <v>23592</v>
      </c>
      <c r="B2839">
        <v>6</v>
      </c>
    </row>
    <row r="2840" spans="1:2" x14ac:dyDescent="0.2">
      <c r="A2840" t="s">
        <v>23615</v>
      </c>
      <c r="B2840">
        <v>6</v>
      </c>
    </row>
    <row r="2841" spans="1:2" x14ac:dyDescent="0.2">
      <c r="A2841" t="s">
        <v>23651</v>
      </c>
      <c r="B2841">
        <v>6</v>
      </c>
    </row>
    <row r="2842" spans="1:2" x14ac:dyDescent="0.2">
      <c r="A2842" t="s">
        <v>23679</v>
      </c>
      <c r="B2842">
        <v>6</v>
      </c>
    </row>
    <row r="2843" spans="1:2" x14ac:dyDescent="0.2">
      <c r="A2843" t="s">
        <v>23819</v>
      </c>
      <c r="B2843">
        <v>6</v>
      </c>
    </row>
    <row r="2844" spans="1:2" x14ac:dyDescent="0.2">
      <c r="A2844" t="s">
        <v>24141</v>
      </c>
      <c r="B2844">
        <v>6</v>
      </c>
    </row>
    <row r="2845" spans="1:2" x14ac:dyDescent="0.2">
      <c r="A2845" t="s">
        <v>24383</v>
      </c>
      <c r="B2845">
        <v>6</v>
      </c>
    </row>
    <row r="2846" spans="1:2" x14ac:dyDescent="0.2">
      <c r="A2846" t="s">
        <v>24553</v>
      </c>
      <c r="B2846">
        <v>6</v>
      </c>
    </row>
    <row r="2847" spans="1:2" x14ac:dyDescent="0.2">
      <c r="A2847" t="s">
        <v>24700</v>
      </c>
      <c r="B2847">
        <v>6</v>
      </c>
    </row>
    <row r="2848" spans="1:2" x14ac:dyDescent="0.2">
      <c r="A2848" t="s">
        <v>24719</v>
      </c>
      <c r="B2848">
        <v>6</v>
      </c>
    </row>
    <row r="2849" spans="1:2" x14ac:dyDescent="0.2">
      <c r="A2849" t="s">
        <v>164</v>
      </c>
      <c r="B2849">
        <v>5</v>
      </c>
    </row>
    <row r="2850" spans="1:2" x14ac:dyDescent="0.2">
      <c r="A2850" t="s">
        <v>213</v>
      </c>
      <c r="B2850">
        <v>5</v>
      </c>
    </row>
    <row r="2851" spans="1:2" x14ac:dyDescent="0.2">
      <c r="A2851" t="s">
        <v>216</v>
      </c>
      <c r="B2851">
        <v>5</v>
      </c>
    </row>
    <row r="2852" spans="1:2" x14ac:dyDescent="0.2">
      <c r="A2852" t="s">
        <v>220</v>
      </c>
      <c r="B2852">
        <v>5</v>
      </c>
    </row>
    <row r="2853" spans="1:2" x14ac:dyDescent="0.2">
      <c r="A2853" t="s">
        <v>222</v>
      </c>
      <c r="B2853">
        <v>5</v>
      </c>
    </row>
    <row r="2854" spans="1:2" x14ac:dyDescent="0.2">
      <c r="A2854" t="s">
        <v>258</v>
      </c>
      <c r="B2854">
        <v>5</v>
      </c>
    </row>
    <row r="2855" spans="1:2" x14ac:dyDescent="0.2">
      <c r="A2855" t="s">
        <v>270</v>
      </c>
      <c r="B2855">
        <v>5</v>
      </c>
    </row>
    <row r="2856" spans="1:2" x14ac:dyDescent="0.2">
      <c r="A2856" t="s">
        <v>279</v>
      </c>
      <c r="B2856">
        <v>5</v>
      </c>
    </row>
    <row r="2857" spans="1:2" x14ac:dyDescent="0.2">
      <c r="A2857" t="s">
        <v>285</v>
      </c>
      <c r="B2857">
        <v>5</v>
      </c>
    </row>
    <row r="2858" spans="1:2" x14ac:dyDescent="0.2">
      <c r="A2858" t="s">
        <v>296</v>
      </c>
      <c r="B2858">
        <v>5</v>
      </c>
    </row>
    <row r="2859" spans="1:2" x14ac:dyDescent="0.2">
      <c r="A2859" t="s">
        <v>425</v>
      </c>
      <c r="B2859">
        <v>5</v>
      </c>
    </row>
    <row r="2860" spans="1:2" x14ac:dyDescent="0.2">
      <c r="A2860" t="s">
        <v>426</v>
      </c>
      <c r="B2860">
        <v>5</v>
      </c>
    </row>
    <row r="2861" spans="1:2" x14ac:dyDescent="0.2">
      <c r="A2861" t="s">
        <v>442</v>
      </c>
      <c r="B2861">
        <v>5</v>
      </c>
    </row>
    <row r="2862" spans="1:2" x14ac:dyDescent="0.2">
      <c r="A2862" t="s">
        <v>443</v>
      </c>
      <c r="B2862">
        <v>5</v>
      </c>
    </row>
    <row r="2863" spans="1:2" x14ac:dyDescent="0.2">
      <c r="A2863" t="s">
        <v>480</v>
      </c>
      <c r="B2863">
        <v>5</v>
      </c>
    </row>
    <row r="2864" spans="1:2" x14ac:dyDescent="0.2">
      <c r="A2864" t="s">
        <v>482</v>
      </c>
      <c r="B2864">
        <v>5</v>
      </c>
    </row>
    <row r="2865" spans="1:2" x14ac:dyDescent="0.2">
      <c r="A2865" t="s">
        <v>491</v>
      </c>
      <c r="B2865">
        <v>5</v>
      </c>
    </row>
    <row r="2866" spans="1:2" x14ac:dyDescent="0.2">
      <c r="A2866" t="s">
        <v>517</v>
      </c>
      <c r="B2866">
        <v>5</v>
      </c>
    </row>
    <row r="2867" spans="1:2" x14ac:dyDescent="0.2">
      <c r="A2867" t="s">
        <v>531</v>
      </c>
      <c r="B2867">
        <v>5</v>
      </c>
    </row>
    <row r="2868" spans="1:2" x14ac:dyDescent="0.2">
      <c r="A2868" t="s">
        <v>555</v>
      </c>
      <c r="B2868">
        <v>5</v>
      </c>
    </row>
    <row r="2869" spans="1:2" x14ac:dyDescent="0.2">
      <c r="A2869" t="s">
        <v>574</v>
      </c>
      <c r="B2869">
        <v>5</v>
      </c>
    </row>
    <row r="2870" spans="1:2" x14ac:dyDescent="0.2">
      <c r="A2870">
        <v>14</v>
      </c>
      <c r="B2870">
        <v>5</v>
      </c>
    </row>
    <row r="2871" spans="1:2" x14ac:dyDescent="0.2">
      <c r="A2871" t="s">
        <v>578</v>
      </c>
      <c r="B2871">
        <v>5</v>
      </c>
    </row>
    <row r="2872" spans="1:2" x14ac:dyDescent="0.2">
      <c r="A2872" t="s">
        <v>600</v>
      </c>
      <c r="B2872">
        <v>5</v>
      </c>
    </row>
    <row r="2873" spans="1:2" x14ac:dyDescent="0.2">
      <c r="A2873" t="s">
        <v>619</v>
      </c>
      <c r="B2873">
        <v>5</v>
      </c>
    </row>
    <row r="2874" spans="1:2" x14ac:dyDescent="0.2">
      <c r="A2874" t="s">
        <v>642</v>
      </c>
      <c r="B2874">
        <v>5</v>
      </c>
    </row>
    <row r="2875" spans="1:2" x14ac:dyDescent="0.2">
      <c r="A2875" t="s">
        <v>655</v>
      </c>
      <c r="B2875">
        <v>5</v>
      </c>
    </row>
    <row r="2876" spans="1:2" x14ac:dyDescent="0.2">
      <c r="A2876" t="s">
        <v>666</v>
      </c>
      <c r="B2876">
        <v>5</v>
      </c>
    </row>
    <row r="2877" spans="1:2" x14ac:dyDescent="0.2">
      <c r="A2877" t="s">
        <v>670</v>
      </c>
      <c r="B2877">
        <v>5</v>
      </c>
    </row>
    <row r="2878" spans="1:2" x14ac:dyDescent="0.2">
      <c r="A2878" t="s">
        <v>676</v>
      </c>
      <c r="B2878">
        <v>5</v>
      </c>
    </row>
    <row r="2879" spans="1:2" x14ac:dyDescent="0.2">
      <c r="A2879" t="s">
        <v>682</v>
      </c>
      <c r="B2879">
        <v>5</v>
      </c>
    </row>
    <row r="2880" spans="1:2" x14ac:dyDescent="0.2">
      <c r="A2880" t="s">
        <v>697</v>
      </c>
      <c r="B2880">
        <v>5</v>
      </c>
    </row>
    <row r="2881" spans="1:2" x14ac:dyDescent="0.2">
      <c r="A2881" t="s">
        <v>702</v>
      </c>
      <c r="B2881">
        <v>5</v>
      </c>
    </row>
    <row r="2882" spans="1:2" x14ac:dyDescent="0.2">
      <c r="A2882" t="s">
        <v>743</v>
      </c>
      <c r="B2882">
        <v>5</v>
      </c>
    </row>
    <row r="2883" spans="1:2" x14ac:dyDescent="0.2">
      <c r="A2883" t="s">
        <v>752</v>
      </c>
      <c r="B2883">
        <v>5</v>
      </c>
    </row>
    <row r="2884" spans="1:2" x14ac:dyDescent="0.2">
      <c r="A2884" t="s">
        <v>767</v>
      </c>
      <c r="B2884">
        <v>5</v>
      </c>
    </row>
    <row r="2885" spans="1:2" x14ac:dyDescent="0.2">
      <c r="A2885" t="s">
        <v>791</v>
      </c>
      <c r="B2885">
        <v>5</v>
      </c>
    </row>
    <row r="2886" spans="1:2" x14ac:dyDescent="0.2">
      <c r="A2886" t="s">
        <v>855</v>
      </c>
      <c r="B2886">
        <v>5</v>
      </c>
    </row>
    <row r="2887" spans="1:2" x14ac:dyDescent="0.2">
      <c r="A2887" t="s">
        <v>893</v>
      </c>
      <c r="B2887">
        <v>5</v>
      </c>
    </row>
    <row r="2888" spans="1:2" x14ac:dyDescent="0.2">
      <c r="A2888" t="s">
        <v>914</v>
      </c>
      <c r="B2888">
        <v>5</v>
      </c>
    </row>
    <row r="2889" spans="1:2" x14ac:dyDescent="0.2">
      <c r="A2889" t="s">
        <v>975</v>
      </c>
      <c r="B2889">
        <v>5</v>
      </c>
    </row>
    <row r="2890" spans="1:2" x14ac:dyDescent="0.2">
      <c r="A2890" t="s">
        <v>976</v>
      </c>
      <c r="B2890">
        <v>5</v>
      </c>
    </row>
    <row r="2891" spans="1:2" x14ac:dyDescent="0.2">
      <c r="A2891" t="s">
        <v>977</v>
      </c>
      <c r="B2891">
        <v>5</v>
      </c>
    </row>
    <row r="2892" spans="1:2" x14ac:dyDescent="0.2">
      <c r="A2892" t="s">
        <v>1002</v>
      </c>
      <c r="B2892">
        <v>5</v>
      </c>
    </row>
    <row r="2893" spans="1:2" x14ac:dyDescent="0.2">
      <c r="A2893" t="s">
        <v>1003</v>
      </c>
      <c r="B2893">
        <v>5</v>
      </c>
    </row>
    <row r="2894" spans="1:2" x14ac:dyDescent="0.2">
      <c r="A2894" t="s">
        <v>1004</v>
      </c>
      <c r="B2894">
        <v>5</v>
      </c>
    </row>
    <row r="2895" spans="1:2" x14ac:dyDescent="0.2">
      <c r="A2895" t="s">
        <v>1029</v>
      </c>
      <c r="B2895">
        <v>5</v>
      </c>
    </row>
    <row r="2896" spans="1:2" x14ac:dyDescent="0.2">
      <c r="A2896" t="s">
        <v>1030</v>
      </c>
      <c r="B2896">
        <v>5</v>
      </c>
    </row>
    <row r="2897" spans="1:2" x14ac:dyDescent="0.2">
      <c r="A2897" t="s">
        <v>1031</v>
      </c>
      <c r="B2897">
        <v>5</v>
      </c>
    </row>
    <row r="2898" spans="1:2" x14ac:dyDescent="0.2">
      <c r="A2898" t="s">
        <v>1056</v>
      </c>
      <c r="B2898">
        <v>5</v>
      </c>
    </row>
    <row r="2899" spans="1:2" x14ac:dyDescent="0.2">
      <c r="A2899" t="s">
        <v>1057</v>
      </c>
      <c r="B2899">
        <v>5</v>
      </c>
    </row>
    <row r="2900" spans="1:2" x14ac:dyDescent="0.2">
      <c r="A2900" t="s">
        <v>1058</v>
      </c>
      <c r="B2900">
        <v>5</v>
      </c>
    </row>
    <row r="2901" spans="1:2" x14ac:dyDescent="0.2">
      <c r="A2901" t="s">
        <v>1085</v>
      </c>
      <c r="B2901">
        <v>5</v>
      </c>
    </row>
    <row r="2902" spans="1:2" x14ac:dyDescent="0.2">
      <c r="A2902" t="s">
        <v>1086</v>
      </c>
      <c r="B2902">
        <v>5</v>
      </c>
    </row>
    <row r="2903" spans="1:2" x14ac:dyDescent="0.2">
      <c r="A2903" t="s">
        <v>1087</v>
      </c>
      <c r="B2903">
        <v>5</v>
      </c>
    </row>
    <row r="2904" spans="1:2" x14ac:dyDescent="0.2">
      <c r="A2904" t="s">
        <v>1105</v>
      </c>
      <c r="B2904">
        <v>5</v>
      </c>
    </row>
    <row r="2905" spans="1:2" x14ac:dyDescent="0.2">
      <c r="A2905" t="s">
        <v>1106</v>
      </c>
      <c r="B2905">
        <v>5</v>
      </c>
    </row>
    <row r="2906" spans="1:2" x14ac:dyDescent="0.2">
      <c r="A2906" t="s">
        <v>1127</v>
      </c>
      <c r="B2906">
        <v>5</v>
      </c>
    </row>
    <row r="2907" spans="1:2" x14ac:dyDescent="0.2">
      <c r="A2907" t="s">
        <v>1128</v>
      </c>
      <c r="B2907">
        <v>5</v>
      </c>
    </row>
    <row r="2908" spans="1:2" x14ac:dyDescent="0.2">
      <c r="A2908" t="s">
        <v>1129</v>
      </c>
      <c r="B2908">
        <v>5</v>
      </c>
    </row>
    <row r="2909" spans="1:2" x14ac:dyDescent="0.2">
      <c r="A2909" t="s">
        <v>1130</v>
      </c>
      <c r="B2909">
        <v>5</v>
      </c>
    </row>
    <row r="2910" spans="1:2" x14ac:dyDescent="0.2">
      <c r="A2910" t="s">
        <v>1131</v>
      </c>
      <c r="B2910">
        <v>5</v>
      </c>
    </row>
    <row r="2911" spans="1:2" x14ac:dyDescent="0.2">
      <c r="A2911" t="s">
        <v>1132</v>
      </c>
      <c r="B2911">
        <v>5</v>
      </c>
    </row>
    <row r="2912" spans="1:2" x14ac:dyDescent="0.2">
      <c r="A2912" t="s">
        <v>1133</v>
      </c>
      <c r="B2912">
        <v>5</v>
      </c>
    </row>
    <row r="2913" spans="1:2" x14ac:dyDescent="0.2">
      <c r="A2913" t="s">
        <v>1134</v>
      </c>
      <c r="B2913">
        <v>5</v>
      </c>
    </row>
    <row r="2914" spans="1:2" x14ac:dyDescent="0.2">
      <c r="A2914" t="s">
        <v>1135</v>
      </c>
      <c r="B2914">
        <v>5</v>
      </c>
    </row>
    <row r="2915" spans="1:2" x14ac:dyDescent="0.2">
      <c r="A2915" t="s">
        <v>1168</v>
      </c>
      <c r="B2915">
        <v>5</v>
      </c>
    </row>
    <row r="2916" spans="1:2" x14ac:dyDescent="0.2">
      <c r="A2916" t="s">
        <v>1169</v>
      </c>
      <c r="B2916">
        <v>5</v>
      </c>
    </row>
    <row r="2917" spans="1:2" x14ac:dyDescent="0.2">
      <c r="A2917" t="s">
        <v>1170</v>
      </c>
      <c r="B2917">
        <v>5</v>
      </c>
    </row>
    <row r="2918" spans="1:2" x14ac:dyDescent="0.2">
      <c r="A2918" t="s">
        <v>1171</v>
      </c>
      <c r="B2918">
        <v>5</v>
      </c>
    </row>
    <row r="2919" spans="1:2" x14ac:dyDescent="0.2">
      <c r="A2919" t="s">
        <v>1172</v>
      </c>
      <c r="B2919">
        <v>5</v>
      </c>
    </row>
    <row r="2920" spans="1:2" x14ac:dyDescent="0.2">
      <c r="A2920" t="s">
        <v>1173</v>
      </c>
      <c r="B2920">
        <v>5</v>
      </c>
    </row>
    <row r="2921" spans="1:2" x14ac:dyDescent="0.2">
      <c r="A2921" t="s">
        <v>1174</v>
      </c>
      <c r="B2921">
        <v>5</v>
      </c>
    </row>
    <row r="2922" spans="1:2" x14ac:dyDescent="0.2">
      <c r="A2922" t="s">
        <v>1175</v>
      </c>
      <c r="B2922">
        <v>5</v>
      </c>
    </row>
    <row r="2923" spans="1:2" x14ac:dyDescent="0.2">
      <c r="A2923" t="s">
        <v>1244</v>
      </c>
      <c r="B2923">
        <v>5</v>
      </c>
    </row>
    <row r="2924" spans="1:2" x14ac:dyDescent="0.2">
      <c r="A2924" t="s">
        <v>1245</v>
      </c>
      <c r="B2924">
        <v>5</v>
      </c>
    </row>
    <row r="2925" spans="1:2" x14ac:dyDescent="0.2">
      <c r="A2925" t="s">
        <v>1246</v>
      </c>
      <c r="B2925">
        <v>5</v>
      </c>
    </row>
    <row r="2926" spans="1:2" x14ac:dyDescent="0.2">
      <c r="A2926" t="s">
        <v>1247</v>
      </c>
      <c r="B2926">
        <v>5</v>
      </c>
    </row>
    <row r="2927" spans="1:2" x14ac:dyDescent="0.2">
      <c r="A2927" t="s">
        <v>1248</v>
      </c>
      <c r="B2927">
        <v>5</v>
      </c>
    </row>
    <row r="2928" spans="1:2" x14ac:dyDescent="0.2">
      <c r="A2928" t="s">
        <v>1249</v>
      </c>
      <c r="B2928">
        <v>5</v>
      </c>
    </row>
    <row r="2929" spans="1:2" x14ac:dyDescent="0.2">
      <c r="A2929" t="s">
        <v>1250</v>
      </c>
      <c r="B2929">
        <v>5</v>
      </c>
    </row>
    <row r="2930" spans="1:2" x14ac:dyDescent="0.2">
      <c r="A2930" t="s">
        <v>1251</v>
      </c>
      <c r="B2930">
        <v>5</v>
      </c>
    </row>
    <row r="2931" spans="1:2" x14ac:dyDescent="0.2">
      <c r="A2931" t="s">
        <v>1252</v>
      </c>
      <c r="B2931">
        <v>5</v>
      </c>
    </row>
    <row r="2932" spans="1:2" x14ac:dyDescent="0.2">
      <c r="A2932" t="s">
        <v>1381</v>
      </c>
      <c r="B2932">
        <v>5</v>
      </c>
    </row>
    <row r="2933" spans="1:2" x14ac:dyDescent="0.2">
      <c r="A2933" t="s">
        <v>1382</v>
      </c>
      <c r="B2933">
        <v>5</v>
      </c>
    </row>
    <row r="2934" spans="1:2" x14ac:dyDescent="0.2">
      <c r="A2934" t="s">
        <v>1383</v>
      </c>
      <c r="B2934">
        <v>5</v>
      </c>
    </row>
    <row r="2935" spans="1:2" x14ac:dyDescent="0.2">
      <c r="A2935" t="s">
        <v>1384</v>
      </c>
      <c r="B2935">
        <v>5</v>
      </c>
    </row>
    <row r="2936" spans="1:2" x14ac:dyDescent="0.2">
      <c r="A2936" t="s">
        <v>1385</v>
      </c>
      <c r="B2936">
        <v>5</v>
      </c>
    </row>
    <row r="2937" spans="1:2" x14ac:dyDescent="0.2">
      <c r="A2937" t="s">
        <v>1386</v>
      </c>
      <c r="B2937">
        <v>5</v>
      </c>
    </row>
    <row r="2938" spans="1:2" x14ac:dyDescent="0.2">
      <c r="A2938" t="s">
        <v>1387</v>
      </c>
      <c r="B2938">
        <v>5</v>
      </c>
    </row>
    <row r="2939" spans="1:2" x14ac:dyDescent="0.2">
      <c r="A2939" t="s">
        <v>1388</v>
      </c>
      <c r="B2939">
        <v>5</v>
      </c>
    </row>
    <row r="2940" spans="1:2" x14ac:dyDescent="0.2">
      <c r="A2940" t="s">
        <v>1389</v>
      </c>
      <c r="B2940">
        <v>5</v>
      </c>
    </row>
    <row r="2941" spans="1:2" x14ac:dyDescent="0.2">
      <c r="A2941">
        <v>2014.12</v>
      </c>
      <c r="B2941">
        <v>5</v>
      </c>
    </row>
    <row r="2942" spans="1:2" x14ac:dyDescent="0.2">
      <c r="A2942" t="s">
        <v>1526</v>
      </c>
      <c r="B2942">
        <v>5</v>
      </c>
    </row>
    <row r="2943" spans="1:2" x14ac:dyDescent="0.2">
      <c r="A2943" t="s">
        <v>1531</v>
      </c>
      <c r="B2943">
        <v>5</v>
      </c>
    </row>
    <row r="2944" spans="1:2" x14ac:dyDescent="0.2">
      <c r="A2944" t="s">
        <v>1534</v>
      </c>
      <c r="B2944">
        <v>5</v>
      </c>
    </row>
    <row r="2945" spans="1:2" x14ac:dyDescent="0.2">
      <c r="A2945" t="s">
        <v>1537</v>
      </c>
      <c r="B2945">
        <v>5</v>
      </c>
    </row>
    <row r="2946" spans="1:2" x14ac:dyDescent="0.2">
      <c r="A2946" t="s">
        <v>1540</v>
      </c>
      <c r="B2946">
        <v>5</v>
      </c>
    </row>
    <row r="2947" spans="1:2" x14ac:dyDescent="0.2">
      <c r="A2947" t="s">
        <v>1543</v>
      </c>
      <c r="B2947">
        <v>5</v>
      </c>
    </row>
    <row r="2948" spans="1:2" x14ac:dyDescent="0.2">
      <c r="A2948" t="s">
        <v>1546</v>
      </c>
      <c r="B2948">
        <v>5</v>
      </c>
    </row>
    <row r="2949" spans="1:2" x14ac:dyDescent="0.2">
      <c r="A2949" t="s">
        <v>1549</v>
      </c>
      <c r="B2949">
        <v>5</v>
      </c>
    </row>
    <row r="2950" spans="1:2" x14ac:dyDescent="0.2">
      <c r="A2950" t="s">
        <v>1552</v>
      </c>
      <c r="B2950">
        <v>5</v>
      </c>
    </row>
    <row r="2951" spans="1:2" x14ac:dyDescent="0.2">
      <c r="A2951" t="s">
        <v>1586</v>
      </c>
      <c r="B2951">
        <v>5</v>
      </c>
    </row>
    <row r="2952" spans="1:2" x14ac:dyDescent="0.2">
      <c r="A2952" t="s">
        <v>1827</v>
      </c>
      <c r="B2952">
        <v>5</v>
      </c>
    </row>
    <row r="2953" spans="1:2" x14ac:dyDescent="0.2">
      <c r="A2953" t="s">
        <v>1870</v>
      </c>
      <c r="B2953">
        <v>5</v>
      </c>
    </row>
    <row r="2954" spans="1:2" x14ac:dyDescent="0.2">
      <c r="A2954" t="s">
        <v>1873</v>
      </c>
      <c r="B2954">
        <v>5</v>
      </c>
    </row>
    <row r="2955" spans="1:2" x14ac:dyDescent="0.2">
      <c r="A2955" t="s">
        <v>1879</v>
      </c>
      <c r="B2955">
        <v>5</v>
      </c>
    </row>
    <row r="2956" spans="1:2" x14ac:dyDescent="0.2">
      <c r="A2956" t="s">
        <v>1881</v>
      </c>
      <c r="B2956">
        <v>5</v>
      </c>
    </row>
    <row r="2957" spans="1:2" x14ac:dyDescent="0.2">
      <c r="A2957" t="s">
        <v>1884</v>
      </c>
      <c r="B2957">
        <v>5</v>
      </c>
    </row>
    <row r="2958" spans="1:2" x14ac:dyDescent="0.2">
      <c r="A2958" t="s">
        <v>1885</v>
      </c>
      <c r="B2958">
        <v>5</v>
      </c>
    </row>
    <row r="2959" spans="1:2" x14ac:dyDescent="0.2">
      <c r="A2959" t="s">
        <v>1886</v>
      </c>
      <c r="B2959">
        <v>5</v>
      </c>
    </row>
    <row r="2960" spans="1:2" x14ac:dyDescent="0.2">
      <c r="A2960" t="s">
        <v>1939</v>
      </c>
      <c r="B2960">
        <v>5</v>
      </c>
    </row>
    <row r="2961" spans="1:2" x14ac:dyDescent="0.2">
      <c r="A2961" t="s">
        <v>1947</v>
      </c>
      <c r="B2961">
        <v>5</v>
      </c>
    </row>
    <row r="2962" spans="1:2" x14ac:dyDescent="0.2">
      <c r="A2962" t="s">
        <v>1962</v>
      </c>
      <c r="B2962">
        <v>5</v>
      </c>
    </row>
    <row r="2963" spans="1:2" x14ac:dyDescent="0.2">
      <c r="A2963" t="s">
        <v>1964</v>
      </c>
      <c r="B2963">
        <v>5</v>
      </c>
    </row>
    <row r="2964" spans="1:2" x14ac:dyDescent="0.2">
      <c r="A2964" t="s">
        <v>1975</v>
      </c>
      <c r="B2964">
        <v>5</v>
      </c>
    </row>
    <row r="2965" spans="1:2" x14ac:dyDescent="0.2">
      <c r="A2965" t="s">
        <v>1977</v>
      </c>
      <c r="B2965">
        <v>5</v>
      </c>
    </row>
    <row r="2966" spans="1:2" x14ac:dyDescent="0.2">
      <c r="A2966" t="s">
        <v>1986</v>
      </c>
      <c r="B2966">
        <v>5</v>
      </c>
    </row>
    <row r="2967" spans="1:2" x14ac:dyDescent="0.2">
      <c r="A2967" t="s">
        <v>2000</v>
      </c>
      <c r="B2967">
        <v>5</v>
      </c>
    </row>
    <row r="2968" spans="1:2" x14ac:dyDescent="0.2">
      <c r="A2968" t="s">
        <v>2016</v>
      </c>
      <c r="B2968">
        <v>5</v>
      </c>
    </row>
    <row r="2969" spans="1:2" x14ac:dyDescent="0.2">
      <c r="A2969" t="s">
        <v>2044</v>
      </c>
      <c r="B2969">
        <v>5</v>
      </c>
    </row>
    <row r="2970" spans="1:2" x14ac:dyDescent="0.2">
      <c r="A2970" t="s">
        <v>2073</v>
      </c>
      <c r="B2970">
        <v>5</v>
      </c>
    </row>
    <row r="2971" spans="1:2" x14ac:dyDescent="0.2">
      <c r="A2971" t="s">
        <v>2101</v>
      </c>
      <c r="B2971">
        <v>5</v>
      </c>
    </row>
    <row r="2972" spans="1:2" x14ac:dyDescent="0.2">
      <c r="A2972" t="s">
        <v>2192</v>
      </c>
      <c r="B2972">
        <v>5</v>
      </c>
    </row>
    <row r="2973" spans="1:2" x14ac:dyDescent="0.2">
      <c r="A2973" t="s">
        <v>2219</v>
      </c>
      <c r="B2973">
        <v>5</v>
      </c>
    </row>
    <row r="2974" spans="1:2" x14ac:dyDescent="0.2">
      <c r="A2974" t="s">
        <v>2254</v>
      </c>
      <c r="B2974">
        <v>5</v>
      </c>
    </row>
    <row r="2975" spans="1:2" x14ac:dyDescent="0.2">
      <c r="A2975" t="s">
        <v>2289</v>
      </c>
      <c r="B2975">
        <v>5</v>
      </c>
    </row>
    <row r="2976" spans="1:2" x14ac:dyDescent="0.2">
      <c r="A2976" t="s">
        <v>2339</v>
      </c>
      <c r="B2976">
        <v>5</v>
      </c>
    </row>
    <row r="2977" spans="1:2" x14ac:dyDescent="0.2">
      <c r="A2977" t="s">
        <v>2354</v>
      </c>
      <c r="B2977">
        <v>5</v>
      </c>
    </row>
    <row r="2978" spans="1:2" x14ac:dyDescent="0.2">
      <c r="A2978" t="s">
        <v>2410</v>
      </c>
      <c r="B2978">
        <v>5</v>
      </c>
    </row>
    <row r="2979" spans="1:2" x14ac:dyDescent="0.2">
      <c r="A2979" t="s">
        <v>2462</v>
      </c>
      <c r="B2979">
        <v>5</v>
      </c>
    </row>
    <row r="2980" spans="1:2" x14ac:dyDescent="0.2">
      <c r="A2980" t="s">
        <v>2501</v>
      </c>
      <c r="B2980">
        <v>5</v>
      </c>
    </row>
    <row r="2981" spans="1:2" x14ac:dyDescent="0.2">
      <c r="A2981">
        <v>5</v>
      </c>
      <c r="B2981">
        <v>5</v>
      </c>
    </row>
    <row r="2982" spans="1:2" x14ac:dyDescent="0.2">
      <c r="A2982" t="s">
        <v>2531</v>
      </c>
      <c r="B2982">
        <v>5</v>
      </c>
    </row>
    <row r="2983" spans="1:2" x14ac:dyDescent="0.2">
      <c r="A2983" t="s">
        <v>2606</v>
      </c>
      <c r="B2983">
        <v>5</v>
      </c>
    </row>
    <row r="2984" spans="1:2" x14ac:dyDescent="0.2">
      <c r="A2984" t="s">
        <v>2650</v>
      </c>
      <c r="B2984">
        <v>5</v>
      </c>
    </row>
    <row r="2985" spans="1:2" x14ac:dyDescent="0.2">
      <c r="A2985" t="s">
        <v>2663</v>
      </c>
      <c r="B2985">
        <v>5</v>
      </c>
    </row>
    <row r="2986" spans="1:2" x14ac:dyDescent="0.2">
      <c r="A2986" t="s">
        <v>2668</v>
      </c>
      <c r="B2986">
        <v>5</v>
      </c>
    </row>
    <row r="2987" spans="1:2" x14ac:dyDescent="0.2">
      <c r="A2987" t="s">
        <v>2727</v>
      </c>
      <c r="B2987">
        <v>5</v>
      </c>
    </row>
    <row r="2988" spans="1:2" x14ac:dyDescent="0.2">
      <c r="A2988" t="s">
        <v>2731</v>
      </c>
      <c r="B2988">
        <v>5</v>
      </c>
    </row>
    <row r="2989" spans="1:2" x14ac:dyDescent="0.2">
      <c r="A2989" t="s">
        <v>2769</v>
      </c>
      <c r="B2989">
        <v>5</v>
      </c>
    </row>
    <row r="2990" spans="1:2" x14ac:dyDescent="0.2">
      <c r="A2990" t="s">
        <v>2832</v>
      </c>
      <c r="B2990">
        <v>5</v>
      </c>
    </row>
    <row r="2991" spans="1:2" x14ac:dyDescent="0.2">
      <c r="A2991" t="s">
        <v>2834</v>
      </c>
      <c r="B2991">
        <v>5</v>
      </c>
    </row>
    <row r="2992" spans="1:2" x14ac:dyDescent="0.2">
      <c r="A2992" t="s">
        <v>2849</v>
      </c>
      <c r="B2992">
        <v>5</v>
      </c>
    </row>
    <row r="2993" spans="1:2" x14ac:dyDescent="0.2">
      <c r="A2993" t="s">
        <v>2888</v>
      </c>
      <c r="B2993">
        <v>5</v>
      </c>
    </row>
    <row r="2994" spans="1:2" x14ac:dyDescent="0.2">
      <c r="A2994" t="s">
        <v>2918</v>
      </c>
      <c r="B2994">
        <v>5</v>
      </c>
    </row>
    <row r="2995" spans="1:2" x14ac:dyDescent="0.2">
      <c r="A2995" t="s">
        <v>2920</v>
      </c>
      <c r="B2995">
        <v>5</v>
      </c>
    </row>
    <row r="2996" spans="1:2" x14ac:dyDescent="0.2">
      <c r="A2996">
        <v>8</v>
      </c>
      <c r="B2996">
        <v>5</v>
      </c>
    </row>
    <row r="2997" spans="1:2" x14ac:dyDescent="0.2">
      <c r="A2997" t="s">
        <v>3000</v>
      </c>
      <c r="B2997">
        <v>5</v>
      </c>
    </row>
    <row r="2998" spans="1:2" x14ac:dyDescent="0.2">
      <c r="A2998" t="s">
        <v>3002</v>
      </c>
      <c r="B2998">
        <v>5</v>
      </c>
    </row>
    <row r="2999" spans="1:2" x14ac:dyDescent="0.2">
      <c r="A2999" t="s">
        <v>3068</v>
      </c>
      <c r="B2999">
        <v>5</v>
      </c>
    </row>
    <row r="3000" spans="1:2" x14ac:dyDescent="0.2">
      <c r="A3000" t="s">
        <v>3070</v>
      </c>
      <c r="B3000">
        <v>5</v>
      </c>
    </row>
    <row r="3001" spans="1:2" x14ac:dyDescent="0.2">
      <c r="A3001" t="s">
        <v>3206</v>
      </c>
      <c r="B3001">
        <v>5</v>
      </c>
    </row>
    <row r="3002" spans="1:2" x14ac:dyDescent="0.2">
      <c r="A3002" t="s">
        <v>3302</v>
      </c>
      <c r="B3002">
        <v>5</v>
      </c>
    </row>
    <row r="3003" spans="1:2" x14ac:dyDescent="0.2">
      <c r="A3003" t="s">
        <v>3304</v>
      </c>
      <c r="B3003">
        <v>5</v>
      </c>
    </row>
    <row r="3004" spans="1:2" x14ac:dyDescent="0.2">
      <c r="A3004" t="s">
        <v>3423</v>
      </c>
      <c r="B3004">
        <v>5</v>
      </c>
    </row>
    <row r="3005" spans="1:2" x14ac:dyDescent="0.2">
      <c r="A3005" t="s">
        <v>3461</v>
      </c>
      <c r="B3005">
        <v>5</v>
      </c>
    </row>
    <row r="3006" spans="1:2" x14ac:dyDescent="0.2">
      <c r="A3006" t="s">
        <v>3557</v>
      </c>
      <c r="B3006">
        <v>5</v>
      </c>
    </row>
    <row r="3007" spans="1:2" x14ac:dyDescent="0.2">
      <c r="A3007" t="s">
        <v>3579</v>
      </c>
      <c r="B3007">
        <v>5</v>
      </c>
    </row>
    <row r="3008" spans="1:2" x14ac:dyDescent="0.2">
      <c r="A3008" t="s">
        <v>3598</v>
      </c>
      <c r="B3008">
        <v>5</v>
      </c>
    </row>
    <row r="3009" spans="1:2" x14ac:dyDescent="0.2">
      <c r="A3009" t="s">
        <v>3801</v>
      </c>
      <c r="B3009">
        <v>5</v>
      </c>
    </row>
    <row r="3010" spans="1:2" x14ac:dyDescent="0.2">
      <c r="A3010" t="s">
        <v>3879</v>
      </c>
      <c r="B3010">
        <v>5</v>
      </c>
    </row>
    <row r="3011" spans="1:2" x14ac:dyDescent="0.2">
      <c r="A3011" t="s">
        <v>3881</v>
      </c>
      <c r="B3011">
        <v>5</v>
      </c>
    </row>
    <row r="3012" spans="1:2" x14ac:dyDescent="0.2">
      <c r="A3012" t="s">
        <v>3895</v>
      </c>
      <c r="B3012">
        <v>5</v>
      </c>
    </row>
    <row r="3013" spans="1:2" x14ac:dyDescent="0.2">
      <c r="A3013" t="s">
        <v>3901</v>
      </c>
      <c r="B3013">
        <v>5</v>
      </c>
    </row>
    <row r="3014" spans="1:2" x14ac:dyDescent="0.2">
      <c r="A3014" t="s">
        <v>3998</v>
      </c>
      <c r="B3014">
        <v>5</v>
      </c>
    </row>
    <row r="3015" spans="1:2" x14ac:dyDescent="0.2">
      <c r="A3015" t="s">
        <v>4002</v>
      </c>
      <c r="B3015">
        <v>5</v>
      </c>
    </row>
    <row r="3016" spans="1:2" x14ac:dyDescent="0.2">
      <c r="A3016" t="s">
        <v>4045</v>
      </c>
      <c r="B3016">
        <v>5</v>
      </c>
    </row>
    <row r="3017" spans="1:2" x14ac:dyDescent="0.2">
      <c r="A3017" t="s">
        <v>4202</v>
      </c>
      <c r="B3017">
        <v>5</v>
      </c>
    </row>
    <row r="3018" spans="1:2" x14ac:dyDescent="0.2">
      <c r="A3018" t="s">
        <v>4209</v>
      </c>
      <c r="B3018">
        <v>5</v>
      </c>
    </row>
    <row r="3019" spans="1:2" x14ac:dyDescent="0.2">
      <c r="A3019" t="s">
        <v>4220</v>
      </c>
      <c r="B3019">
        <v>5</v>
      </c>
    </row>
    <row r="3020" spans="1:2" x14ac:dyDescent="0.2">
      <c r="A3020" t="s">
        <v>4225</v>
      </c>
      <c r="B3020">
        <v>5</v>
      </c>
    </row>
    <row r="3021" spans="1:2" x14ac:dyDescent="0.2">
      <c r="A3021" t="s">
        <v>4238</v>
      </c>
      <c r="B3021">
        <v>5</v>
      </c>
    </row>
    <row r="3022" spans="1:2" x14ac:dyDescent="0.2">
      <c r="A3022" t="s">
        <v>4304</v>
      </c>
      <c r="B3022">
        <v>5</v>
      </c>
    </row>
    <row r="3023" spans="1:2" x14ac:dyDescent="0.2">
      <c r="A3023" t="s">
        <v>4307</v>
      </c>
      <c r="B3023">
        <v>5</v>
      </c>
    </row>
    <row r="3024" spans="1:2" x14ac:dyDescent="0.2">
      <c r="A3024" t="s">
        <v>4349</v>
      </c>
      <c r="B3024">
        <v>5</v>
      </c>
    </row>
    <row r="3025" spans="1:2" x14ac:dyDescent="0.2">
      <c r="A3025" t="s">
        <v>4473</v>
      </c>
      <c r="B3025">
        <v>5</v>
      </c>
    </row>
    <row r="3026" spans="1:2" x14ac:dyDescent="0.2">
      <c r="A3026" t="s">
        <v>4524</v>
      </c>
      <c r="B3026">
        <v>5</v>
      </c>
    </row>
    <row r="3027" spans="1:2" x14ac:dyDescent="0.2">
      <c r="A3027" t="s">
        <v>4533</v>
      </c>
      <c r="B3027">
        <v>5</v>
      </c>
    </row>
    <row r="3028" spans="1:2" x14ac:dyDescent="0.2">
      <c r="A3028" t="s">
        <v>4573</v>
      </c>
      <c r="B3028">
        <v>5</v>
      </c>
    </row>
    <row r="3029" spans="1:2" x14ac:dyDescent="0.2">
      <c r="A3029" t="s">
        <v>4584</v>
      </c>
      <c r="B3029">
        <v>5</v>
      </c>
    </row>
    <row r="3030" spans="1:2" x14ac:dyDescent="0.2">
      <c r="A3030" t="s">
        <v>4594</v>
      </c>
      <c r="B3030">
        <v>5</v>
      </c>
    </row>
    <row r="3031" spans="1:2" x14ac:dyDescent="0.2">
      <c r="A3031" t="s">
        <v>4658</v>
      </c>
      <c r="B3031">
        <v>5</v>
      </c>
    </row>
    <row r="3032" spans="1:2" x14ac:dyDescent="0.2">
      <c r="A3032" t="s">
        <v>4662</v>
      </c>
      <c r="B3032">
        <v>5</v>
      </c>
    </row>
    <row r="3033" spans="1:2" x14ac:dyDescent="0.2">
      <c r="A3033" t="s">
        <v>4686</v>
      </c>
      <c r="B3033">
        <v>5</v>
      </c>
    </row>
    <row r="3034" spans="1:2" x14ac:dyDescent="0.2">
      <c r="A3034" t="s">
        <v>4775</v>
      </c>
      <c r="B3034">
        <v>5</v>
      </c>
    </row>
    <row r="3035" spans="1:2" x14ac:dyDescent="0.2">
      <c r="A3035" t="s">
        <v>4779</v>
      </c>
      <c r="B3035">
        <v>5</v>
      </c>
    </row>
    <row r="3036" spans="1:2" x14ac:dyDescent="0.2">
      <c r="A3036" t="s">
        <v>4825</v>
      </c>
      <c r="B3036">
        <v>5</v>
      </c>
    </row>
    <row r="3037" spans="1:2" x14ac:dyDescent="0.2">
      <c r="A3037" t="s">
        <v>4873</v>
      </c>
      <c r="B3037">
        <v>5</v>
      </c>
    </row>
    <row r="3038" spans="1:2" x14ac:dyDescent="0.2">
      <c r="A3038" t="s">
        <v>4898</v>
      </c>
      <c r="B3038">
        <v>5</v>
      </c>
    </row>
    <row r="3039" spans="1:2" x14ac:dyDescent="0.2">
      <c r="A3039" t="s">
        <v>4941</v>
      </c>
      <c r="B3039">
        <v>5</v>
      </c>
    </row>
    <row r="3040" spans="1:2" x14ac:dyDescent="0.2">
      <c r="A3040" t="s">
        <v>4966</v>
      </c>
      <c r="B3040">
        <v>5</v>
      </c>
    </row>
    <row r="3041" spans="1:2" x14ac:dyDescent="0.2">
      <c r="A3041" t="s">
        <v>4971</v>
      </c>
      <c r="B3041">
        <v>5</v>
      </c>
    </row>
    <row r="3042" spans="1:2" x14ac:dyDescent="0.2">
      <c r="A3042" t="s">
        <v>5058</v>
      </c>
      <c r="B3042">
        <v>5</v>
      </c>
    </row>
    <row r="3043" spans="1:2" x14ac:dyDescent="0.2">
      <c r="A3043" t="s">
        <v>5061</v>
      </c>
      <c r="B3043">
        <v>5</v>
      </c>
    </row>
    <row r="3044" spans="1:2" x14ac:dyDescent="0.2">
      <c r="A3044" t="s">
        <v>5064</v>
      </c>
      <c r="B3044">
        <v>5</v>
      </c>
    </row>
    <row r="3045" spans="1:2" x14ac:dyDescent="0.2">
      <c r="A3045" t="s">
        <v>5067</v>
      </c>
      <c r="B3045">
        <v>5</v>
      </c>
    </row>
    <row r="3046" spans="1:2" x14ac:dyDescent="0.2">
      <c r="A3046" t="s">
        <v>5073</v>
      </c>
      <c r="B3046">
        <v>5</v>
      </c>
    </row>
    <row r="3047" spans="1:2" x14ac:dyDescent="0.2">
      <c r="A3047" t="s">
        <v>5177</v>
      </c>
      <c r="B3047">
        <v>5</v>
      </c>
    </row>
    <row r="3048" spans="1:2" x14ac:dyDescent="0.2">
      <c r="A3048" t="s">
        <v>5183</v>
      </c>
      <c r="B3048">
        <v>5</v>
      </c>
    </row>
    <row r="3049" spans="1:2" x14ac:dyDescent="0.2">
      <c r="A3049" t="s">
        <v>5188</v>
      </c>
      <c r="B3049">
        <v>5</v>
      </c>
    </row>
    <row r="3050" spans="1:2" x14ac:dyDescent="0.2">
      <c r="A3050" t="s">
        <v>5219</v>
      </c>
      <c r="B3050">
        <v>5</v>
      </c>
    </row>
    <row r="3051" spans="1:2" x14ac:dyDescent="0.2">
      <c r="A3051" t="s">
        <v>5253</v>
      </c>
      <c r="B3051">
        <v>5</v>
      </c>
    </row>
    <row r="3052" spans="1:2" x14ac:dyDescent="0.2">
      <c r="A3052" t="s">
        <v>5397</v>
      </c>
      <c r="B3052">
        <v>5</v>
      </c>
    </row>
    <row r="3053" spans="1:2" x14ac:dyDescent="0.2">
      <c r="A3053" t="s">
        <v>5398</v>
      </c>
      <c r="B3053">
        <v>5</v>
      </c>
    </row>
    <row r="3054" spans="1:2" x14ac:dyDescent="0.2">
      <c r="A3054" t="s">
        <v>5402</v>
      </c>
      <c r="B3054">
        <v>5</v>
      </c>
    </row>
    <row r="3055" spans="1:2" x14ac:dyDescent="0.2">
      <c r="A3055" t="s">
        <v>5480</v>
      </c>
      <c r="B3055">
        <v>5</v>
      </c>
    </row>
    <row r="3056" spans="1:2" x14ac:dyDescent="0.2">
      <c r="A3056" t="s">
        <v>5557</v>
      </c>
      <c r="B3056">
        <v>5</v>
      </c>
    </row>
    <row r="3057" spans="1:2" x14ac:dyDescent="0.2">
      <c r="A3057" t="s">
        <v>5673</v>
      </c>
      <c r="B3057">
        <v>5</v>
      </c>
    </row>
    <row r="3058" spans="1:2" x14ac:dyDescent="0.2">
      <c r="A3058" t="s">
        <v>5750</v>
      </c>
      <c r="B3058">
        <v>5</v>
      </c>
    </row>
    <row r="3059" spans="1:2" x14ac:dyDescent="0.2">
      <c r="A3059" t="s">
        <v>5794</v>
      </c>
      <c r="B3059">
        <v>5</v>
      </c>
    </row>
    <row r="3060" spans="1:2" x14ac:dyDescent="0.2">
      <c r="A3060" t="s">
        <v>5824</v>
      </c>
      <c r="B3060">
        <v>5</v>
      </c>
    </row>
    <row r="3061" spans="1:2" x14ac:dyDescent="0.2">
      <c r="A3061" t="s">
        <v>5949</v>
      </c>
      <c r="B3061">
        <v>5</v>
      </c>
    </row>
    <row r="3062" spans="1:2" x14ac:dyDescent="0.2">
      <c r="A3062" t="s">
        <v>6007</v>
      </c>
      <c r="B3062">
        <v>5</v>
      </c>
    </row>
    <row r="3063" spans="1:2" x14ac:dyDescent="0.2">
      <c r="A3063" t="s">
        <v>6018</v>
      </c>
      <c r="B3063">
        <v>5</v>
      </c>
    </row>
    <row r="3064" spans="1:2" x14ac:dyDescent="0.2">
      <c r="A3064" t="s">
        <v>6020</v>
      </c>
      <c r="B3064">
        <v>5</v>
      </c>
    </row>
    <row r="3065" spans="1:2" x14ac:dyDescent="0.2">
      <c r="A3065" t="s">
        <v>6035</v>
      </c>
      <c r="B3065">
        <v>5</v>
      </c>
    </row>
    <row r="3066" spans="1:2" x14ac:dyDescent="0.2">
      <c r="A3066" t="s">
        <v>6057</v>
      </c>
      <c r="B3066">
        <v>5</v>
      </c>
    </row>
    <row r="3067" spans="1:2" x14ac:dyDescent="0.2">
      <c r="A3067" t="s">
        <v>6124</v>
      </c>
      <c r="B3067">
        <v>5</v>
      </c>
    </row>
    <row r="3068" spans="1:2" x14ac:dyDescent="0.2">
      <c r="A3068" t="s">
        <v>6162</v>
      </c>
      <c r="B3068">
        <v>5</v>
      </c>
    </row>
    <row r="3069" spans="1:2" x14ac:dyDescent="0.2">
      <c r="A3069" t="s">
        <v>6165</v>
      </c>
      <c r="B3069">
        <v>5</v>
      </c>
    </row>
    <row r="3070" spans="1:2" x14ac:dyDescent="0.2">
      <c r="A3070" t="s">
        <v>6183</v>
      </c>
      <c r="B3070">
        <v>5</v>
      </c>
    </row>
    <row r="3071" spans="1:2" x14ac:dyDescent="0.2">
      <c r="A3071" t="s">
        <v>6254</v>
      </c>
      <c r="B3071">
        <v>5</v>
      </c>
    </row>
    <row r="3072" spans="1:2" x14ac:dyDescent="0.2">
      <c r="A3072" t="s">
        <v>6299</v>
      </c>
      <c r="B3072">
        <v>5</v>
      </c>
    </row>
    <row r="3073" spans="1:2" x14ac:dyDescent="0.2">
      <c r="A3073" t="s">
        <v>6337</v>
      </c>
      <c r="B3073">
        <v>5</v>
      </c>
    </row>
    <row r="3074" spans="1:2" x14ac:dyDescent="0.2">
      <c r="A3074" t="s">
        <v>6353</v>
      </c>
      <c r="B3074">
        <v>5</v>
      </c>
    </row>
    <row r="3075" spans="1:2" x14ac:dyDescent="0.2">
      <c r="A3075" t="s">
        <v>6431</v>
      </c>
      <c r="B3075">
        <v>5</v>
      </c>
    </row>
    <row r="3076" spans="1:2" x14ac:dyDescent="0.2">
      <c r="A3076" t="s">
        <v>6519</v>
      </c>
      <c r="B3076">
        <v>5</v>
      </c>
    </row>
    <row r="3077" spans="1:2" x14ac:dyDescent="0.2">
      <c r="A3077" t="s">
        <v>6685</v>
      </c>
      <c r="B3077">
        <v>5</v>
      </c>
    </row>
    <row r="3078" spans="1:2" x14ac:dyDescent="0.2">
      <c r="A3078" t="s">
        <v>6757</v>
      </c>
      <c r="B3078">
        <v>5</v>
      </c>
    </row>
    <row r="3079" spans="1:2" x14ac:dyDescent="0.2">
      <c r="A3079" t="s">
        <v>6758</v>
      </c>
      <c r="B3079">
        <v>5</v>
      </c>
    </row>
    <row r="3080" spans="1:2" x14ac:dyDescent="0.2">
      <c r="A3080" t="s">
        <v>6759</v>
      </c>
      <c r="B3080">
        <v>5</v>
      </c>
    </row>
    <row r="3081" spans="1:2" x14ac:dyDescent="0.2">
      <c r="A3081" t="s">
        <v>6762</v>
      </c>
      <c r="B3081">
        <v>5</v>
      </c>
    </row>
    <row r="3082" spans="1:2" x14ac:dyDescent="0.2">
      <c r="A3082" t="s">
        <v>6764</v>
      </c>
      <c r="B3082">
        <v>5</v>
      </c>
    </row>
    <row r="3083" spans="1:2" x14ac:dyDescent="0.2">
      <c r="A3083" t="s">
        <v>6766</v>
      </c>
      <c r="B3083">
        <v>5</v>
      </c>
    </row>
    <row r="3084" spans="1:2" x14ac:dyDescent="0.2">
      <c r="A3084" t="s">
        <v>6767</v>
      </c>
      <c r="B3084">
        <v>5</v>
      </c>
    </row>
    <row r="3085" spans="1:2" x14ac:dyDescent="0.2">
      <c r="A3085" t="s">
        <v>6774</v>
      </c>
      <c r="B3085">
        <v>5</v>
      </c>
    </row>
    <row r="3086" spans="1:2" x14ac:dyDescent="0.2">
      <c r="A3086" t="s">
        <v>6821</v>
      </c>
      <c r="B3086">
        <v>5</v>
      </c>
    </row>
    <row r="3087" spans="1:2" x14ac:dyDescent="0.2">
      <c r="A3087" t="s">
        <v>6844</v>
      </c>
      <c r="B3087">
        <v>5</v>
      </c>
    </row>
    <row r="3088" spans="1:2" x14ac:dyDescent="0.2">
      <c r="A3088" t="s">
        <v>6873</v>
      </c>
      <c r="B3088">
        <v>5</v>
      </c>
    </row>
    <row r="3089" spans="1:2" x14ac:dyDescent="0.2">
      <c r="A3089" t="s">
        <v>6876</v>
      </c>
      <c r="B3089">
        <v>5</v>
      </c>
    </row>
    <row r="3090" spans="1:2" x14ac:dyDescent="0.2">
      <c r="A3090" t="s">
        <v>6939</v>
      </c>
      <c r="B3090">
        <v>5</v>
      </c>
    </row>
    <row r="3091" spans="1:2" x14ac:dyDescent="0.2">
      <c r="A3091" t="s">
        <v>6968</v>
      </c>
      <c r="B3091">
        <v>5</v>
      </c>
    </row>
    <row r="3092" spans="1:2" x14ac:dyDescent="0.2">
      <c r="A3092" t="s">
        <v>6974</v>
      </c>
      <c r="B3092">
        <v>5</v>
      </c>
    </row>
    <row r="3093" spans="1:2" x14ac:dyDescent="0.2">
      <c r="A3093" t="s">
        <v>7074</v>
      </c>
      <c r="B3093">
        <v>5</v>
      </c>
    </row>
    <row r="3094" spans="1:2" x14ac:dyDescent="0.2">
      <c r="A3094" t="s">
        <v>7115</v>
      </c>
      <c r="B3094">
        <v>5</v>
      </c>
    </row>
    <row r="3095" spans="1:2" x14ac:dyDescent="0.2">
      <c r="A3095" t="s">
        <v>7158</v>
      </c>
      <c r="B3095">
        <v>5</v>
      </c>
    </row>
    <row r="3096" spans="1:2" x14ac:dyDescent="0.2">
      <c r="A3096" t="s">
        <v>7539</v>
      </c>
      <c r="B3096">
        <v>5</v>
      </c>
    </row>
    <row r="3097" spans="1:2" x14ac:dyDescent="0.2">
      <c r="A3097" t="s">
        <v>7637</v>
      </c>
      <c r="B3097">
        <v>5</v>
      </c>
    </row>
    <row r="3098" spans="1:2" x14ac:dyDescent="0.2">
      <c r="A3098" t="s">
        <v>7706</v>
      </c>
      <c r="B3098">
        <v>5</v>
      </c>
    </row>
    <row r="3099" spans="1:2" x14ac:dyDescent="0.2">
      <c r="A3099" t="s">
        <v>7829</v>
      </c>
      <c r="B3099">
        <v>5</v>
      </c>
    </row>
    <row r="3100" spans="1:2" x14ac:dyDescent="0.2">
      <c r="A3100" t="s">
        <v>7933</v>
      </c>
      <c r="B3100">
        <v>5</v>
      </c>
    </row>
    <row r="3101" spans="1:2" x14ac:dyDescent="0.2">
      <c r="A3101" t="s">
        <v>7952</v>
      </c>
      <c r="B3101">
        <v>5</v>
      </c>
    </row>
    <row r="3102" spans="1:2" x14ac:dyDescent="0.2">
      <c r="A3102" t="s">
        <v>8103</v>
      </c>
      <c r="B3102">
        <v>5</v>
      </c>
    </row>
    <row r="3103" spans="1:2" x14ac:dyDescent="0.2">
      <c r="A3103" t="s">
        <v>8110</v>
      </c>
      <c r="B3103">
        <v>5</v>
      </c>
    </row>
    <row r="3104" spans="1:2" x14ac:dyDescent="0.2">
      <c r="A3104" t="s">
        <v>8187</v>
      </c>
      <c r="B3104">
        <v>5</v>
      </c>
    </row>
    <row r="3105" spans="1:2" x14ac:dyDescent="0.2">
      <c r="A3105" t="s">
        <v>8281</v>
      </c>
      <c r="B3105">
        <v>5</v>
      </c>
    </row>
    <row r="3106" spans="1:2" x14ac:dyDescent="0.2">
      <c r="A3106" t="s">
        <v>8312</v>
      </c>
      <c r="B3106">
        <v>5</v>
      </c>
    </row>
    <row r="3107" spans="1:2" x14ac:dyDescent="0.2">
      <c r="A3107" t="s">
        <v>8313</v>
      </c>
      <c r="B3107">
        <v>5</v>
      </c>
    </row>
    <row r="3108" spans="1:2" x14ac:dyDescent="0.2">
      <c r="A3108" t="s">
        <v>8319</v>
      </c>
      <c r="B3108">
        <v>5</v>
      </c>
    </row>
    <row r="3109" spans="1:2" x14ac:dyDescent="0.2">
      <c r="A3109" t="s">
        <v>8330</v>
      </c>
      <c r="B3109">
        <v>5</v>
      </c>
    </row>
    <row r="3110" spans="1:2" x14ac:dyDescent="0.2">
      <c r="A3110" t="s">
        <v>8380</v>
      </c>
      <c r="B3110">
        <v>5</v>
      </c>
    </row>
    <row r="3111" spans="1:2" x14ac:dyDescent="0.2">
      <c r="A3111" t="s">
        <v>8381</v>
      </c>
      <c r="B3111">
        <v>5</v>
      </c>
    </row>
    <row r="3112" spans="1:2" x14ac:dyDescent="0.2">
      <c r="A3112" t="s">
        <v>8417</v>
      </c>
      <c r="B3112">
        <v>5</v>
      </c>
    </row>
    <row r="3113" spans="1:2" x14ac:dyDescent="0.2">
      <c r="A3113" t="s">
        <v>8420</v>
      </c>
      <c r="B3113">
        <v>5</v>
      </c>
    </row>
    <row r="3114" spans="1:2" x14ac:dyDescent="0.2">
      <c r="A3114" t="s">
        <v>8436</v>
      </c>
      <c r="B3114">
        <v>5</v>
      </c>
    </row>
    <row r="3115" spans="1:2" x14ac:dyDescent="0.2">
      <c r="A3115" t="s">
        <v>8460</v>
      </c>
      <c r="B3115">
        <v>5</v>
      </c>
    </row>
    <row r="3116" spans="1:2" x14ac:dyDescent="0.2">
      <c r="A3116" t="s">
        <v>8504</v>
      </c>
      <c r="B3116">
        <v>5</v>
      </c>
    </row>
    <row r="3117" spans="1:2" x14ac:dyDescent="0.2">
      <c r="A3117" t="s">
        <v>8562</v>
      </c>
      <c r="B3117">
        <v>5</v>
      </c>
    </row>
    <row r="3118" spans="1:2" x14ac:dyDescent="0.2">
      <c r="A3118" t="s">
        <v>8565</v>
      </c>
      <c r="B3118">
        <v>5</v>
      </c>
    </row>
    <row r="3119" spans="1:2" x14ac:dyDescent="0.2">
      <c r="A3119" t="s">
        <v>8575</v>
      </c>
      <c r="B3119">
        <v>5</v>
      </c>
    </row>
    <row r="3120" spans="1:2" x14ac:dyDescent="0.2">
      <c r="A3120" t="s">
        <v>8613</v>
      </c>
      <c r="B3120">
        <v>5</v>
      </c>
    </row>
    <row r="3121" spans="1:2" x14ac:dyDescent="0.2">
      <c r="A3121" t="s">
        <v>8893</v>
      </c>
      <c r="B3121">
        <v>5</v>
      </c>
    </row>
    <row r="3122" spans="1:2" x14ac:dyDescent="0.2">
      <c r="A3122" t="s">
        <v>9172</v>
      </c>
      <c r="B3122">
        <v>5</v>
      </c>
    </row>
    <row r="3123" spans="1:2" x14ac:dyDescent="0.2">
      <c r="A3123" t="s">
        <v>9251</v>
      </c>
      <c r="B3123">
        <v>5</v>
      </c>
    </row>
    <row r="3124" spans="1:2" x14ac:dyDescent="0.2">
      <c r="A3124" t="s">
        <v>9311</v>
      </c>
      <c r="B3124">
        <v>5</v>
      </c>
    </row>
    <row r="3125" spans="1:2" x14ac:dyDescent="0.2">
      <c r="A3125" t="s">
        <v>9482</v>
      </c>
      <c r="B3125">
        <v>5</v>
      </c>
    </row>
    <row r="3126" spans="1:2" x14ac:dyDescent="0.2">
      <c r="A3126" t="s">
        <v>9673</v>
      </c>
      <c r="B3126">
        <v>5</v>
      </c>
    </row>
    <row r="3127" spans="1:2" x14ac:dyDescent="0.2">
      <c r="A3127" t="s">
        <v>9685</v>
      </c>
      <c r="B3127">
        <v>5</v>
      </c>
    </row>
    <row r="3128" spans="1:2" x14ac:dyDescent="0.2">
      <c r="A3128" t="s">
        <v>9699</v>
      </c>
      <c r="B3128">
        <v>5</v>
      </c>
    </row>
    <row r="3129" spans="1:2" x14ac:dyDescent="0.2">
      <c r="A3129" t="s">
        <v>9920</v>
      </c>
      <c r="B3129">
        <v>5</v>
      </c>
    </row>
    <row r="3130" spans="1:2" x14ac:dyDescent="0.2">
      <c r="A3130" t="s">
        <v>9943</v>
      </c>
      <c r="B3130">
        <v>5</v>
      </c>
    </row>
    <row r="3131" spans="1:2" x14ac:dyDescent="0.2">
      <c r="A3131" t="s">
        <v>10067</v>
      </c>
      <c r="B3131">
        <v>5</v>
      </c>
    </row>
    <row r="3132" spans="1:2" x14ac:dyDescent="0.2">
      <c r="A3132" t="s">
        <v>10075</v>
      </c>
      <c r="B3132">
        <v>5</v>
      </c>
    </row>
    <row r="3133" spans="1:2" x14ac:dyDescent="0.2">
      <c r="A3133" t="s">
        <v>10093</v>
      </c>
      <c r="B3133">
        <v>5</v>
      </c>
    </row>
    <row r="3134" spans="1:2" x14ac:dyDescent="0.2">
      <c r="A3134" t="s">
        <v>10200</v>
      </c>
      <c r="B3134">
        <v>5</v>
      </c>
    </row>
    <row r="3135" spans="1:2" x14ac:dyDescent="0.2">
      <c r="A3135" t="s">
        <v>10205</v>
      </c>
      <c r="B3135">
        <v>5</v>
      </c>
    </row>
    <row r="3136" spans="1:2" x14ac:dyDescent="0.2">
      <c r="A3136" t="s">
        <v>10206</v>
      </c>
      <c r="B3136">
        <v>5</v>
      </c>
    </row>
    <row r="3137" spans="1:2" x14ac:dyDescent="0.2">
      <c r="A3137" t="s">
        <v>10232</v>
      </c>
      <c r="B3137">
        <v>5</v>
      </c>
    </row>
    <row r="3138" spans="1:2" x14ac:dyDescent="0.2">
      <c r="A3138" t="s">
        <v>10259</v>
      </c>
      <c r="B3138">
        <v>5</v>
      </c>
    </row>
    <row r="3139" spans="1:2" x14ac:dyDescent="0.2">
      <c r="A3139" t="s">
        <v>10311</v>
      </c>
      <c r="B3139">
        <v>5</v>
      </c>
    </row>
    <row r="3140" spans="1:2" x14ac:dyDescent="0.2">
      <c r="A3140" t="s">
        <v>10349</v>
      </c>
      <c r="B3140">
        <v>5</v>
      </c>
    </row>
    <row r="3141" spans="1:2" x14ac:dyDescent="0.2">
      <c r="A3141" t="s">
        <v>10398</v>
      </c>
      <c r="B3141">
        <v>5</v>
      </c>
    </row>
    <row r="3142" spans="1:2" x14ac:dyDescent="0.2">
      <c r="A3142" t="s">
        <v>10401</v>
      </c>
      <c r="B3142">
        <v>5</v>
      </c>
    </row>
    <row r="3143" spans="1:2" x14ac:dyDescent="0.2">
      <c r="A3143" t="s">
        <v>10402</v>
      </c>
      <c r="B3143">
        <v>5</v>
      </c>
    </row>
    <row r="3144" spans="1:2" x14ac:dyDescent="0.2">
      <c r="A3144" t="s">
        <v>10405</v>
      </c>
      <c r="B3144">
        <v>5</v>
      </c>
    </row>
    <row r="3145" spans="1:2" x14ac:dyDescent="0.2">
      <c r="A3145" t="s">
        <v>10425</v>
      </c>
      <c r="B3145">
        <v>5</v>
      </c>
    </row>
    <row r="3146" spans="1:2" x14ac:dyDescent="0.2">
      <c r="A3146" t="s">
        <v>10441</v>
      </c>
      <c r="B3146">
        <v>5</v>
      </c>
    </row>
    <row r="3147" spans="1:2" x14ac:dyDescent="0.2">
      <c r="A3147" t="s">
        <v>10554</v>
      </c>
      <c r="B3147">
        <v>5</v>
      </c>
    </row>
    <row r="3148" spans="1:2" x14ac:dyDescent="0.2">
      <c r="A3148" t="s">
        <v>10619</v>
      </c>
      <c r="B3148">
        <v>5</v>
      </c>
    </row>
    <row r="3149" spans="1:2" x14ac:dyDescent="0.2">
      <c r="A3149" t="s">
        <v>10623</v>
      </c>
      <c r="B3149">
        <v>5</v>
      </c>
    </row>
    <row r="3150" spans="1:2" x14ac:dyDescent="0.2">
      <c r="A3150" t="s">
        <v>10809</v>
      </c>
      <c r="B3150">
        <v>5</v>
      </c>
    </row>
    <row r="3151" spans="1:2" x14ac:dyDescent="0.2">
      <c r="A3151" t="s">
        <v>10917</v>
      </c>
      <c r="B3151">
        <v>5</v>
      </c>
    </row>
    <row r="3152" spans="1:2" x14ac:dyDescent="0.2">
      <c r="A3152" t="s">
        <v>11148</v>
      </c>
      <c r="B3152">
        <v>5</v>
      </c>
    </row>
    <row r="3153" spans="1:2" x14ac:dyDescent="0.2">
      <c r="A3153" t="s">
        <v>11255</v>
      </c>
      <c r="B3153">
        <v>5</v>
      </c>
    </row>
    <row r="3154" spans="1:2" x14ac:dyDescent="0.2">
      <c r="A3154" t="s">
        <v>11259</v>
      </c>
      <c r="B3154">
        <v>5</v>
      </c>
    </row>
    <row r="3155" spans="1:2" x14ac:dyDescent="0.2">
      <c r="A3155" t="s">
        <v>11283</v>
      </c>
      <c r="B3155">
        <v>5</v>
      </c>
    </row>
    <row r="3156" spans="1:2" x14ac:dyDescent="0.2">
      <c r="A3156" t="s">
        <v>11296</v>
      </c>
      <c r="B3156">
        <v>5</v>
      </c>
    </row>
    <row r="3157" spans="1:2" x14ac:dyDescent="0.2">
      <c r="A3157" t="s">
        <v>11297</v>
      </c>
      <c r="B3157">
        <v>5</v>
      </c>
    </row>
    <row r="3158" spans="1:2" x14ac:dyDescent="0.2">
      <c r="A3158" t="s">
        <v>11351</v>
      </c>
      <c r="B3158">
        <v>5</v>
      </c>
    </row>
    <row r="3159" spans="1:2" x14ac:dyDescent="0.2">
      <c r="A3159" t="s">
        <v>11525</v>
      </c>
      <c r="B3159">
        <v>5</v>
      </c>
    </row>
    <row r="3160" spans="1:2" x14ac:dyDescent="0.2">
      <c r="A3160" t="s">
        <v>11556</v>
      </c>
      <c r="B3160">
        <v>5</v>
      </c>
    </row>
    <row r="3161" spans="1:2" x14ac:dyDescent="0.2">
      <c r="A3161" t="s">
        <v>11641</v>
      </c>
      <c r="B3161">
        <v>5</v>
      </c>
    </row>
    <row r="3162" spans="1:2" x14ac:dyDescent="0.2">
      <c r="A3162" t="s">
        <v>11710</v>
      </c>
      <c r="B3162">
        <v>5</v>
      </c>
    </row>
    <row r="3163" spans="1:2" x14ac:dyDescent="0.2">
      <c r="A3163" t="s">
        <v>11718</v>
      </c>
      <c r="B3163">
        <v>5</v>
      </c>
    </row>
    <row r="3164" spans="1:2" x14ac:dyDescent="0.2">
      <c r="A3164" t="s">
        <v>11719</v>
      </c>
      <c r="B3164">
        <v>5</v>
      </c>
    </row>
    <row r="3165" spans="1:2" x14ac:dyDescent="0.2">
      <c r="A3165" t="s">
        <v>11754</v>
      </c>
      <c r="B3165">
        <v>5</v>
      </c>
    </row>
    <row r="3166" spans="1:2" x14ac:dyDescent="0.2">
      <c r="A3166" t="s">
        <v>11816</v>
      </c>
      <c r="B3166">
        <v>5</v>
      </c>
    </row>
    <row r="3167" spans="1:2" x14ac:dyDescent="0.2">
      <c r="A3167" t="s">
        <v>11844</v>
      </c>
      <c r="B3167">
        <v>5</v>
      </c>
    </row>
    <row r="3168" spans="1:2" x14ac:dyDescent="0.2">
      <c r="A3168" t="s">
        <v>11862</v>
      </c>
      <c r="B3168">
        <v>5</v>
      </c>
    </row>
    <row r="3169" spans="1:2" x14ac:dyDescent="0.2">
      <c r="A3169" t="s">
        <v>11883</v>
      </c>
      <c r="B3169">
        <v>5</v>
      </c>
    </row>
    <row r="3170" spans="1:2" x14ac:dyDescent="0.2">
      <c r="A3170" t="s">
        <v>11910</v>
      </c>
      <c r="B3170">
        <v>5</v>
      </c>
    </row>
    <row r="3171" spans="1:2" x14ac:dyDescent="0.2">
      <c r="A3171" t="s">
        <v>11937</v>
      </c>
      <c r="B3171">
        <v>5</v>
      </c>
    </row>
    <row r="3172" spans="1:2" x14ac:dyDescent="0.2">
      <c r="A3172" t="s">
        <v>11971</v>
      </c>
      <c r="B3172">
        <v>5</v>
      </c>
    </row>
    <row r="3173" spans="1:2" x14ac:dyDescent="0.2">
      <c r="A3173" t="s">
        <v>12165</v>
      </c>
      <c r="B3173">
        <v>5</v>
      </c>
    </row>
    <row r="3174" spans="1:2" x14ac:dyDescent="0.2">
      <c r="A3174" t="s">
        <v>12207</v>
      </c>
      <c r="B3174">
        <v>5</v>
      </c>
    </row>
    <row r="3175" spans="1:2" x14ac:dyDescent="0.2">
      <c r="A3175" t="s">
        <v>12299</v>
      </c>
      <c r="B3175">
        <v>5</v>
      </c>
    </row>
    <row r="3176" spans="1:2" x14ac:dyDescent="0.2">
      <c r="A3176" t="s">
        <v>12300</v>
      </c>
      <c r="B3176">
        <v>5</v>
      </c>
    </row>
    <row r="3177" spans="1:2" x14ac:dyDescent="0.2">
      <c r="A3177" t="s">
        <v>12374</v>
      </c>
      <c r="B3177">
        <v>5</v>
      </c>
    </row>
    <row r="3178" spans="1:2" x14ac:dyDescent="0.2">
      <c r="A3178" t="s">
        <v>12487</v>
      </c>
      <c r="B3178">
        <v>5</v>
      </c>
    </row>
    <row r="3179" spans="1:2" x14ac:dyDescent="0.2">
      <c r="A3179" t="s">
        <v>12564</v>
      </c>
      <c r="B3179">
        <v>5</v>
      </c>
    </row>
    <row r="3180" spans="1:2" x14ac:dyDescent="0.2">
      <c r="A3180" t="s">
        <v>12585</v>
      </c>
      <c r="B3180">
        <v>5</v>
      </c>
    </row>
    <row r="3181" spans="1:2" x14ac:dyDescent="0.2">
      <c r="A3181" t="s">
        <v>12613</v>
      </c>
      <c r="B3181">
        <v>5</v>
      </c>
    </row>
    <row r="3182" spans="1:2" x14ac:dyDescent="0.2">
      <c r="A3182" t="s">
        <v>12757</v>
      </c>
      <c r="B3182">
        <v>5</v>
      </c>
    </row>
    <row r="3183" spans="1:2" x14ac:dyDescent="0.2">
      <c r="A3183" t="s">
        <v>12760</v>
      </c>
      <c r="B3183">
        <v>5</v>
      </c>
    </row>
    <row r="3184" spans="1:2" x14ac:dyDescent="0.2">
      <c r="A3184" t="s">
        <v>12853</v>
      </c>
      <c r="B3184">
        <v>5</v>
      </c>
    </row>
    <row r="3185" spans="1:2" x14ac:dyDescent="0.2">
      <c r="A3185" t="s">
        <v>13025</v>
      </c>
      <c r="B3185">
        <v>5</v>
      </c>
    </row>
    <row r="3186" spans="1:2" x14ac:dyDescent="0.2">
      <c r="A3186" t="s">
        <v>13030</v>
      </c>
      <c r="B3186">
        <v>5</v>
      </c>
    </row>
    <row r="3187" spans="1:2" x14ac:dyDescent="0.2">
      <c r="A3187" t="s">
        <v>13057</v>
      </c>
      <c r="B3187">
        <v>5</v>
      </c>
    </row>
    <row r="3188" spans="1:2" x14ac:dyDescent="0.2">
      <c r="A3188" t="s">
        <v>13058</v>
      </c>
      <c r="B3188">
        <v>5</v>
      </c>
    </row>
    <row r="3189" spans="1:2" x14ac:dyDescent="0.2">
      <c r="A3189" t="s">
        <v>13167</v>
      </c>
      <c r="B3189">
        <v>5</v>
      </c>
    </row>
    <row r="3190" spans="1:2" x14ac:dyDescent="0.2">
      <c r="A3190" t="s">
        <v>13192</v>
      </c>
      <c r="B3190">
        <v>5</v>
      </c>
    </row>
    <row r="3191" spans="1:2" x14ac:dyDescent="0.2">
      <c r="A3191" t="s">
        <v>13195</v>
      </c>
      <c r="B3191">
        <v>5</v>
      </c>
    </row>
    <row r="3192" spans="1:2" x14ac:dyDescent="0.2">
      <c r="A3192" t="s">
        <v>13268</v>
      </c>
      <c r="B3192">
        <v>5</v>
      </c>
    </row>
    <row r="3193" spans="1:2" x14ac:dyDescent="0.2">
      <c r="A3193" t="s">
        <v>13290</v>
      </c>
      <c r="B3193">
        <v>5</v>
      </c>
    </row>
    <row r="3194" spans="1:2" x14ac:dyDescent="0.2">
      <c r="A3194" t="s">
        <v>13343</v>
      </c>
      <c r="B3194">
        <v>5</v>
      </c>
    </row>
    <row r="3195" spans="1:2" x14ac:dyDescent="0.2">
      <c r="A3195" t="s">
        <v>13371</v>
      </c>
      <c r="B3195">
        <v>5</v>
      </c>
    </row>
    <row r="3196" spans="1:2" x14ac:dyDescent="0.2">
      <c r="A3196" t="s">
        <v>13373</v>
      </c>
      <c r="B3196">
        <v>5</v>
      </c>
    </row>
    <row r="3197" spans="1:2" x14ac:dyDescent="0.2">
      <c r="A3197" t="s">
        <v>13413</v>
      </c>
      <c r="B3197">
        <v>5</v>
      </c>
    </row>
    <row r="3198" spans="1:2" x14ac:dyDescent="0.2">
      <c r="A3198" t="s">
        <v>13713</v>
      </c>
      <c r="B3198">
        <v>5</v>
      </c>
    </row>
    <row r="3199" spans="1:2" x14ac:dyDescent="0.2">
      <c r="A3199" t="s">
        <v>13741</v>
      </c>
      <c r="B3199">
        <v>5</v>
      </c>
    </row>
    <row r="3200" spans="1:2" x14ac:dyDescent="0.2">
      <c r="A3200" t="s">
        <v>13843</v>
      </c>
      <c r="B3200">
        <v>5</v>
      </c>
    </row>
    <row r="3201" spans="1:2" x14ac:dyDescent="0.2">
      <c r="A3201" t="s">
        <v>13923</v>
      </c>
      <c r="B3201">
        <v>5</v>
      </c>
    </row>
    <row r="3202" spans="1:2" x14ac:dyDescent="0.2">
      <c r="A3202" t="s">
        <v>13948</v>
      </c>
      <c r="B3202">
        <v>5</v>
      </c>
    </row>
    <row r="3203" spans="1:2" x14ac:dyDescent="0.2">
      <c r="A3203" t="s">
        <v>13949</v>
      </c>
      <c r="B3203">
        <v>5</v>
      </c>
    </row>
    <row r="3204" spans="1:2" x14ac:dyDescent="0.2">
      <c r="A3204" t="s">
        <v>13950</v>
      </c>
      <c r="B3204">
        <v>5</v>
      </c>
    </row>
    <row r="3205" spans="1:2" x14ac:dyDescent="0.2">
      <c r="A3205" t="s">
        <v>14000</v>
      </c>
      <c r="B3205">
        <v>5</v>
      </c>
    </row>
    <row r="3206" spans="1:2" x14ac:dyDescent="0.2">
      <c r="A3206" t="s">
        <v>14065</v>
      </c>
      <c r="B3206">
        <v>5</v>
      </c>
    </row>
    <row r="3207" spans="1:2" x14ac:dyDescent="0.2">
      <c r="A3207" t="s">
        <v>14067</v>
      </c>
      <c r="B3207">
        <v>5</v>
      </c>
    </row>
    <row r="3208" spans="1:2" x14ac:dyDescent="0.2">
      <c r="A3208" t="s">
        <v>14081</v>
      </c>
      <c r="B3208">
        <v>5</v>
      </c>
    </row>
    <row r="3209" spans="1:2" x14ac:dyDescent="0.2">
      <c r="A3209" t="s">
        <v>14094</v>
      </c>
      <c r="B3209">
        <v>5</v>
      </c>
    </row>
    <row r="3210" spans="1:2" x14ac:dyDescent="0.2">
      <c r="A3210" t="s">
        <v>14124</v>
      </c>
      <c r="B3210">
        <v>5</v>
      </c>
    </row>
    <row r="3211" spans="1:2" x14ac:dyDescent="0.2">
      <c r="A3211" t="s">
        <v>14163</v>
      </c>
      <c r="B3211">
        <v>5</v>
      </c>
    </row>
    <row r="3212" spans="1:2" x14ac:dyDescent="0.2">
      <c r="A3212" t="s">
        <v>14164</v>
      </c>
      <c r="B3212">
        <v>5</v>
      </c>
    </row>
    <row r="3213" spans="1:2" x14ac:dyDescent="0.2">
      <c r="A3213" t="s">
        <v>14174</v>
      </c>
      <c r="B3213">
        <v>5</v>
      </c>
    </row>
    <row r="3214" spans="1:2" x14ac:dyDescent="0.2">
      <c r="A3214" t="s">
        <v>14215</v>
      </c>
      <c r="B3214">
        <v>5</v>
      </c>
    </row>
    <row r="3215" spans="1:2" x14ac:dyDescent="0.2">
      <c r="A3215" t="s">
        <v>14269</v>
      </c>
      <c r="B3215">
        <v>5</v>
      </c>
    </row>
    <row r="3216" spans="1:2" x14ac:dyDescent="0.2">
      <c r="A3216" t="s">
        <v>14329</v>
      </c>
      <c r="B3216">
        <v>5</v>
      </c>
    </row>
    <row r="3217" spans="1:2" x14ac:dyDescent="0.2">
      <c r="A3217" t="s">
        <v>14400</v>
      </c>
      <c r="B3217">
        <v>5</v>
      </c>
    </row>
    <row r="3218" spans="1:2" x14ac:dyDescent="0.2">
      <c r="A3218" t="s">
        <v>14406</v>
      </c>
      <c r="B3218">
        <v>5</v>
      </c>
    </row>
    <row r="3219" spans="1:2" x14ac:dyDescent="0.2">
      <c r="A3219" t="s">
        <v>14599</v>
      </c>
      <c r="B3219">
        <v>5</v>
      </c>
    </row>
    <row r="3220" spans="1:2" x14ac:dyDescent="0.2">
      <c r="A3220" t="s">
        <v>14620</v>
      </c>
      <c r="B3220">
        <v>5</v>
      </c>
    </row>
    <row r="3221" spans="1:2" x14ac:dyDescent="0.2">
      <c r="A3221" t="s">
        <v>14726</v>
      </c>
      <c r="B3221">
        <v>5</v>
      </c>
    </row>
    <row r="3222" spans="1:2" x14ac:dyDescent="0.2">
      <c r="A3222" t="s">
        <v>14758</v>
      </c>
      <c r="B3222">
        <v>5</v>
      </c>
    </row>
    <row r="3223" spans="1:2" x14ac:dyDescent="0.2">
      <c r="A3223" t="s">
        <v>14827</v>
      </c>
      <c r="B3223">
        <v>5</v>
      </c>
    </row>
    <row r="3224" spans="1:2" x14ac:dyDescent="0.2">
      <c r="A3224" t="s">
        <v>14973</v>
      </c>
      <c r="B3224">
        <v>5</v>
      </c>
    </row>
    <row r="3225" spans="1:2" x14ac:dyDescent="0.2">
      <c r="A3225" t="s">
        <v>15020</v>
      </c>
      <c r="B3225">
        <v>5</v>
      </c>
    </row>
    <row r="3226" spans="1:2" x14ac:dyDescent="0.2">
      <c r="A3226" t="s">
        <v>15022</v>
      </c>
      <c r="B3226">
        <v>5</v>
      </c>
    </row>
    <row r="3227" spans="1:2" x14ac:dyDescent="0.2">
      <c r="A3227" t="s">
        <v>15027</v>
      </c>
      <c r="B3227">
        <v>5</v>
      </c>
    </row>
    <row r="3228" spans="1:2" x14ac:dyDescent="0.2">
      <c r="A3228" t="s">
        <v>15030</v>
      </c>
      <c r="B3228">
        <v>5</v>
      </c>
    </row>
    <row r="3229" spans="1:2" x14ac:dyDescent="0.2">
      <c r="A3229" t="s">
        <v>15077</v>
      </c>
      <c r="B3229">
        <v>5</v>
      </c>
    </row>
    <row r="3230" spans="1:2" x14ac:dyDescent="0.2">
      <c r="A3230" t="s">
        <v>15191</v>
      </c>
      <c r="B3230">
        <v>5</v>
      </c>
    </row>
    <row r="3231" spans="1:2" x14ac:dyDescent="0.2">
      <c r="A3231" t="s">
        <v>15205</v>
      </c>
      <c r="B3231">
        <v>5</v>
      </c>
    </row>
    <row r="3232" spans="1:2" x14ac:dyDescent="0.2">
      <c r="A3232" t="s">
        <v>15225</v>
      </c>
      <c r="B3232">
        <v>5</v>
      </c>
    </row>
    <row r="3233" spans="1:2" x14ac:dyDescent="0.2">
      <c r="A3233" t="s">
        <v>15278</v>
      </c>
      <c r="B3233">
        <v>5</v>
      </c>
    </row>
    <row r="3234" spans="1:2" x14ac:dyDescent="0.2">
      <c r="A3234" t="s">
        <v>15280</v>
      </c>
      <c r="B3234">
        <v>5</v>
      </c>
    </row>
    <row r="3235" spans="1:2" x14ac:dyDescent="0.2">
      <c r="A3235" t="s">
        <v>15506</v>
      </c>
      <c r="B3235">
        <v>5</v>
      </c>
    </row>
    <row r="3236" spans="1:2" x14ac:dyDescent="0.2">
      <c r="A3236" t="s">
        <v>15526</v>
      </c>
      <c r="B3236">
        <v>5</v>
      </c>
    </row>
    <row r="3237" spans="1:2" x14ac:dyDescent="0.2">
      <c r="A3237" t="s">
        <v>15531</v>
      </c>
      <c r="B3237">
        <v>5</v>
      </c>
    </row>
    <row r="3238" spans="1:2" x14ac:dyDescent="0.2">
      <c r="A3238" t="s">
        <v>15533</v>
      </c>
      <c r="B3238">
        <v>5</v>
      </c>
    </row>
    <row r="3239" spans="1:2" x14ac:dyDescent="0.2">
      <c r="A3239" t="s">
        <v>15539</v>
      </c>
      <c r="B3239">
        <v>5</v>
      </c>
    </row>
    <row r="3240" spans="1:2" x14ac:dyDescent="0.2">
      <c r="A3240" t="s">
        <v>15541</v>
      </c>
      <c r="B3240">
        <v>5</v>
      </c>
    </row>
    <row r="3241" spans="1:2" x14ac:dyDescent="0.2">
      <c r="A3241" t="s">
        <v>15584</v>
      </c>
      <c r="B3241">
        <v>5</v>
      </c>
    </row>
    <row r="3242" spans="1:2" x14ac:dyDescent="0.2">
      <c r="A3242" t="s">
        <v>15588</v>
      </c>
      <c r="B3242">
        <v>5</v>
      </c>
    </row>
    <row r="3243" spans="1:2" x14ac:dyDescent="0.2">
      <c r="A3243" t="s">
        <v>15628</v>
      </c>
      <c r="B3243">
        <v>5</v>
      </c>
    </row>
    <row r="3244" spans="1:2" x14ac:dyDescent="0.2">
      <c r="A3244" t="s">
        <v>15639</v>
      </c>
      <c r="B3244">
        <v>5</v>
      </c>
    </row>
    <row r="3245" spans="1:2" x14ac:dyDescent="0.2">
      <c r="A3245" t="s">
        <v>15665</v>
      </c>
      <c r="B3245">
        <v>5</v>
      </c>
    </row>
    <row r="3246" spans="1:2" x14ac:dyDescent="0.2">
      <c r="A3246" t="s">
        <v>15750</v>
      </c>
      <c r="B3246">
        <v>5</v>
      </c>
    </row>
    <row r="3247" spans="1:2" x14ac:dyDescent="0.2">
      <c r="A3247" t="s">
        <v>15767</v>
      </c>
      <c r="B3247">
        <v>5</v>
      </c>
    </row>
    <row r="3248" spans="1:2" x14ac:dyDescent="0.2">
      <c r="A3248" t="s">
        <v>15770</v>
      </c>
      <c r="B3248">
        <v>5</v>
      </c>
    </row>
    <row r="3249" spans="1:2" x14ac:dyDescent="0.2">
      <c r="A3249" t="s">
        <v>15828</v>
      </c>
      <c r="B3249">
        <v>5</v>
      </c>
    </row>
    <row r="3250" spans="1:2" x14ac:dyDescent="0.2">
      <c r="A3250" t="s">
        <v>15877</v>
      </c>
      <c r="B3250">
        <v>5</v>
      </c>
    </row>
    <row r="3251" spans="1:2" x14ac:dyDescent="0.2">
      <c r="A3251" t="s">
        <v>15989</v>
      </c>
      <c r="B3251">
        <v>5</v>
      </c>
    </row>
    <row r="3252" spans="1:2" x14ac:dyDescent="0.2">
      <c r="A3252" t="s">
        <v>15990</v>
      </c>
      <c r="B3252">
        <v>5</v>
      </c>
    </row>
    <row r="3253" spans="1:2" x14ac:dyDescent="0.2">
      <c r="A3253" t="s">
        <v>16049</v>
      </c>
      <c r="B3253">
        <v>5</v>
      </c>
    </row>
    <row r="3254" spans="1:2" x14ac:dyDescent="0.2">
      <c r="A3254" t="s">
        <v>16056</v>
      </c>
      <c r="B3254">
        <v>5</v>
      </c>
    </row>
    <row r="3255" spans="1:2" x14ac:dyDescent="0.2">
      <c r="A3255" t="s">
        <v>16097</v>
      </c>
      <c r="B3255">
        <v>5</v>
      </c>
    </row>
    <row r="3256" spans="1:2" x14ac:dyDescent="0.2">
      <c r="A3256" t="s">
        <v>16100</v>
      </c>
      <c r="B3256">
        <v>5</v>
      </c>
    </row>
    <row r="3257" spans="1:2" x14ac:dyDescent="0.2">
      <c r="A3257" t="s">
        <v>16195</v>
      </c>
      <c r="B3257">
        <v>5</v>
      </c>
    </row>
    <row r="3258" spans="1:2" x14ac:dyDescent="0.2">
      <c r="A3258" t="s">
        <v>16232</v>
      </c>
      <c r="B3258">
        <v>5</v>
      </c>
    </row>
    <row r="3259" spans="1:2" x14ac:dyDescent="0.2">
      <c r="A3259" t="s">
        <v>16286</v>
      </c>
      <c r="B3259">
        <v>5</v>
      </c>
    </row>
    <row r="3260" spans="1:2" x14ac:dyDescent="0.2">
      <c r="A3260" t="s">
        <v>16303</v>
      </c>
      <c r="B3260">
        <v>5</v>
      </c>
    </row>
    <row r="3261" spans="1:2" x14ac:dyDescent="0.2">
      <c r="A3261" t="s">
        <v>16341</v>
      </c>
      <c r="B3261">
        <v>5</v>
      </c>
    </row>
    <row r="3262" spans="1:2" x14ac:dyDescent="0.2">
      <c r="A3262" t="s">
        <v>16350</v>
      </c>
      <c r="B3262">
        <v>5</v>
      </c>
    </row>
    <row r="3263" spans="1:2" x14ac:dyDescent="0.2">
      <c r="A3263" t="s">
        <v>16367</v>
      </c>
      <c r="B3263">
        <v>5</v>
      </c>
    </row>
    <row r="3264" spans="1:2" x14ac:dyDescent="0.2">
      <c r="A3264" t="s">
        <v>16368</v>
      </c>
      <c r="B3264">
        <v>5</v>
      </c>
    </row>
    <row r="3265" spans="1:2" x14ac:dyDescent="0.2">
      <c r="A3265" t="s">
        <v>16391</v>
      </c>
      <c r="B3265">
        <v>5</v>
      </c>
    </row>
    <row r="3266" spans="1:2" x14ac:dyDescent="0.2">
      <c r="A3266" t="s">
        <v>16437</v>
      </c>
      <c r="B3266">
        <v>5</v>
      </c>
    </row>
    <row r="3267" spans="1:2" x14ac:dyDescent="0.2">
      <c r="A3267" t="s">
        <v>16476</v>
      </c>
      <c r="B3267">
        <v>5</v>
      </c>
    </row>
    <row r="3268" spans="1:2" x14ac:dyDescent="0.2">
      <c r="A3268" t="s">
        <v>16485</v>
      </c>
      <c r="B3268">
        <v>5</v>
      </c>
    </row>
    <row r="3269" spans="1:2" x14ac:dyDescent="0.2">
      <c r="A3269" t="s">
        <v>16554</v>
      </c>
      <c r="B3269">
        <v>5</v>
      </c>
    </row>
    <row r="3270" spans="1:2" x14ac:dyDescent="0.2">
      <c r="A3270" t="s">
        <v>16557</v>
      </c>
      <c r="B3270">
        <v>5</v>
      </c>
    </row>
    <row r="3271" spans="1:2" x14ac:dyDescent="0.2">
      <c r="A3271" t="s">
        <v>16575</v>
      </c>
      <c r="B3271">
        <v>5</v>
      </c>
    </row>
    <row r="3272" spans="1:2" x14ac:dyDescent="0.2">
      <c r="A3272" t="s">
        <v>16711</v>
      </c>
      <c r="B3272">
        <v>5</v>
      </c>
    </row>
    <row r="3273" spans="1:2" x14ac:dyDescent="0.2">
      <c r="A3273" t="s">
        <v>16720</v>
      </c>
      <c r="B3273">
        <v>5</v>
      </c>
    </row>
    <row r="3274" spans="1:2" x14ac:dyDescent="0.2">
      <c r="A3274" t="s">
        <v>16742</v>
      </c>
      <c r="B3274">
        <v>5</v>
      </c>
    </row>
    <row r="3275" spans="1:2" x14ac:dyDescent="0.2">
      <c r="A3275" t="s">
        <v>16792</v>
      </c>
      <c r="B3275">
        <v>5</v>
      </c>
    </row>
    <row r="3276" spans="1:2" x14ac:dyDescent="0.2">
      <c r="A3276" t="s">
        <v>16793</v>
      </c>
      <c r="B3276">
        <v>5</v>
      </c>
    </row>
    <row r="3277" spans="1:2" x14ac:dyDescent="0.2">
      <c r="A3277" t="s">
        <v>16796</v>
      </c>
      <c r="B3277">
        <v>5</v>
      </c>
    </row>
    <row r="3278" spans="1:2" x14ac:dyDescent="0.2">
      <c r="A3278" t="s">
        <v>16801</v>
      </c>
      <c r="B3278">
        <v>5</v>
      </c>
    </row>
    <row r="3279" spans="1:2" x14ac:dyDescent="0.2">
      <c r="A3279" t="s">
        <v>16864</v>
      </c>
      <c r="B3279">
        <v>5</v>
      </c>
    </row>
    <row r="3280" spans="1:2" x14ac:dyDescent="0.2">
      <c r="A3280" t="s">
        <v>16994</v>
      </c>
      <c r="B3280">
        <v>5</v>
      </c>
    </row>
    <row r="3281" spans="1:2" x14ac:dyDescent="0.2">
      <c r="A3281" t="s">
        <v>17068</v>
      </c>
      <c r="B3281">
        <v>5</v>
      </c>
    </row>
    <row r="3282" spans="1:2" x14ac:dyDescent="0.2">
      <c r="A3282" t="s">
        <v>17117</v>
      </c>
      <c r="B3282">
        <v>5</v>
      </c>
    </row>
    <row r="3283" spans="1:2" x14ac:dyDescent="0.2">
      <c r="A3283" t="s">
        <v>17129</v>
      </c>
      <c r="B3283">
        <v>5</v>
      </c>
    </row>
    <row r="3284" spans="1:2" x14ac:dyDescent="0.2">
      <c r="A3284" t="s">
        <v>17157</v>
      </c>
      <c r="B3284">
        <v>5</v>
      </c>
    </row>
    <row r="3285" spans="1:2" x14ac:dyDescent="0.2">
      <c r="A3285" t="s">
        <v>17171</v>
      </c>
      <c r="B3285">
        <v>5</v>
      </c>
    </row>
    <row r="3286" spans="1:2" x14ac:dyDescent="0.2">
      <c r="A3286" t="s">
        <v>17255</v>
      </c>
      <c r="B3286">
        <v>5</v>
      </c>
    </row>
    <row r="3287" spans="1:2" x14ac:dyDescent="0.2">
      <c r="A3287" t="s">
        <v>17291</v>
      </c>
      <c r="B3287">
        <v>5</v>
      </c>
    </row>
    <row r="3288" spans="1:2" x14ac:dyDescent="0.2">
      <c r="A3288" t="s">
        <v>17341</v>
      </c>
      <c r="B3288">
        <v>5</v>
      </c>
    </row>
    <row r="3289" spans="1:2" x14ac:dyDescent="0.2">
      <c r="A3289" t="s">
        <v>17362</v>
      </c>
      <c r="B3289">
        <v>5</v>
      </c>
    </row>
    <row r="3290" spans="1:2" x14ac:dyDescent="0.2">
      <c r="A3290" t="s">
        <v>17382</v>
      </c>
      <c r="B3290">
        <v>5</v>
      </c>
    </row>
    <row r="3291" spans="1:2" x14ac:dyDescent="0.2">
      <c r="A3291" t="s">
        <v>17472</v>
      </c>
      <c r="B3291">
        <v>5</v>
      </c>
    </row>
    <row r="3292" spans="1:2" x14ac:dyDescent="0.2">
      <c r="A3292" t="s">
        <v>17493</v>
      </c>
      <c r="B3292">
        <v>5</v>
      </c>
    </row>
    <row r="3293" spans="1:2" x14ac:dyDescent="0.2">
      <c r="A3293" t="s">
        <v>17555</v>
      </c>
      <c r="B3293">
        <v>5</v>
      </c>
    </row>
    <row r="3294" spans="1:2" x14ac:dyDescent="0.2">
      <c r="A3294" t="s">
        <v>17558</v>
      </c>
      <c r="B3294">
        <v>5</v>
      </c>
    </row>
    <row r="3295" spans="1:2" x14ac:dyDescent="0.2">
      <c r="A3295" t="s">
        <v>17633</v>
      </c>
      <c r="B3295">
        <v>5</v>
      </c>
    </row>
    <row r="3296" spans="1:2" x14ac:dyDescent="0.2">
      <c r="A3296" t="s">
        <v>17711</v>
      </c>
      <c r="B3296">
        <v>5</v>
      </c>
    </row>
    <row r="3297" spans="1:2" x14ac:dyDescent="0.2">
      <c r="A3297" t="s">
        <v>17817</v>
      </c>
      <c r="B3297">
        <v>5</v>
      </c>
    </row>
    <row r="3298" spans="1:2" x14ac:dyDescent="0.2">
      <c r="A3298" t="s">
        <v>17825</v>
      </c>
      <c r="B3298">
        <v>5</v>
      </c>
    </row>
    <row r="3299" spans="1:2" x14ac:dyDescent="0.2">
      <c r="A3299" t="s">
        <v>17929</v>
      </c>
      <c r="B3299">
        <v>5</v>
      </c>
    </row>
    <row r="3300" spans="1:2" x14ac:dyDescent="0.2">
      <c r="A3300" t="s">
        <v>18016</v>
      </c>
      <c r="B3300">
        <v>5</v>
      </c>
    </row>
    <row r="3301" spans="1:2" x14ac:dyDescent="0.2">
      <c r="A3301" t="s">
        <v>18021</v>
      </c>
      <c r="B3301">
        <v>5</v>
      </c>
    </row>
    <row r="3302" spans="1:2" x14ac:dyDescent="0.2">
      <c r="A3302" t="s">
        <v>18101</v>
      </c>
      <c r="B3302">
        <v>5</v>
      </c>
    </row>
    <row r="3303" spans="1:2" x14ac:dyDescent="0.2">
      <c r="A3303" t="s">
        <v>18195</v>
      </c>
      <c r="B3303">
        <v>5</v>
      </c>
    </row>
    <row r="3304" spans="1:2" x14ac:dyDescent="0.2">
      <c r="A3304" t="s">
        <v>18202</v>
      </c>
      <c r="B3304">
        <v>5</v>
      </c>
    </row>
    <row r="3305" spans="1:2" x14ac:dyDescent="0.2">
      <c r="A3305" t="s">
        <v>18227</v>
      </c>
      <c r="B3305">
        <v>5</v>
      </c>
    </row>
    <row r="3306" spans="1:2" x14ac:dyDescent="0.2">
      <c r="A3306" t="s">
        <v>18260</v>
      </c>
      <c r="B3306">
        <v>5</v>
      </c>
    </row>
    <row r="3307" spans="1:2" x14ac:dyDescent="0.2">
      <c r="A3307" t="s">
        <v>18294</v>
      </c>
      <c r="B3307">
        <v>5</v>
      </c>
    </row>
    <row r="3308" spans="1:2" x14ac:dyDescent="0.2">
      <c r="A3308" t="s">
        <v>18340</v>
      </c>
      <c r="B3308">
        <v>5</v>
      </c>
    </row>
    <row r="3309" spans="1:2" x14ac:dyDescent="0.2">
      <c r="A3309" t="s">
        <v>18460</v>
      </c>
      <c r="B3309">
        <v>5</v>
      </c>
    </row>
    <row r="3310" spans="1:2" x14ac:dyDescent="0.2">
      <c r="A3310" t="s">
        <v>18472</v>
      </c>
      <c r="B3310">
        <v>5</v>
      </c>
    </row>
    <row r="3311" spans="1:2" x14ac:dyDescent="0.2">
      <c r="A3311" t="s">
        <v>18589</v>
      </c>
      <c r="B3311">
        <v>5</v>
      </c>
    </row>
    <row r="3312" spans="1:2" x14ac:dyDescent="0.2">
      <c r="A3312" t="s">
        <v>18617</v>
      </c>
      <c r="B3312">
        <v>5</v>
      </c>
    </row>
    <row r="3313" spans="1:2" x14ac:dyDescent="0.2">
      <c r="A3313" t="s">
        <v>18668</v>
      </c>
      <c r="B3313">
        <v>5</v>
      </c>
    </row>
    <row r="3314" spans="1:2" x14ac:dyDescent="0.2">
      <c r="A3314" t="s">
        <v>18675</v>
      </c>
      <c r="B3314">
        <v>5</v>
      </c>
    </row>
    <row r="3315" spans="1:2" x14ac:dyDescent="0.2">
      <c r="A3315" t="s">
        <v>18704</v>
      </c>
      <c r="B3315">
        <v>5</v>
      </c>
    </row>
    <row r="3316" spans="1:2" x14ac:dyDescent="0.2">
      <c r="A3316" t="s">
        <v>18705</v>
      </c>
      <c r="B3316">
        <v>5</v>
      </c>
    </row>
    <row r="3317" spans="1:2" x14ac:dyDescent="0.2">
      <c r="A3317" t="s">
        <v>18707</v>
      </c>
      <c r="B3317">
        <v>5</v>
      </c>
    </row>
    <row r="3318" spans="1:2" x14ac:dyDescent="0.2">
      <c r="A3318" t="s">
        <v>18717</v>
      </c>
      <c r="B3318">
        <v>5</v>
      </c>
    </row>
    <row r="3319" spans="1:2" x14ac:dyDescent="0.2">
      <c r="A3319" t="s">
        <v>18720</v>
      </c>
      <c r="B3319">
        <v>5</v>
      </c>
    </row>
    <row r="3320" spans="1:2" x14ac:dyDescent="0.2">
      <c r="A3320" t="s">
        <v>18722</v>
      </c>
      <c r="B3320">
        <v>5</v>
      </c>
    </row>
    <row r="3321" spans="1:2" x14ac:dyDescent="0.2">
      <c r="A3321" t="s">
        <v>18726</v>
      </c>
      <c r="B3321">
        <v>5</v>
      </c>
    </row>
    <row r="3322" spans="1:2" x14ac:dyDescent="0.2">
      <c r="A3322" t="s">
        <v>18746</v>
      </c>
      <c r="B3322">
        <v>5</v>
      </c>
    </row>
    <row r="3323" spans="1:2" x14ac:dyDescent="0.2">
      <c r="A3323" t="s">
        <v>18877</v>
      </c>
      <c r="B3323">
        <v>5</v>
      </c>
    </row>
    <row r="3324" spans="1:2" x14ac:dyDescent="0.2">
      <c r="A3324" t="s">
        <v>18913</v>
      </c>
      <c r="B3324">
        <v>5</v>
      </c>
    </row>
    <row r="3325" spans="1:2" x14ac:dyDescent="0.2">
      <c r="A3325" t="s">
        <v>18988</v>
      </c>
      <c r="B3325">
        <v>5</v>
      </c>
    </row>
    <row r="3326" spans="1:2" x14ac:dyDescent="0.2">
      <c r="A3326" t="s">
        <v>18996</v>
      </c>
      <c r="B3326">
        <v>5</v>
      </c>
    </row>
    <row r="3327" spans="1:2" x14ac:dyDescent="0.2">
      <c r="A3327" t="s">
        <v>19072</v>
      </c>
      <c r="B3327">
        <v>5</v>
      </c>
    </row>
    <row r="3328" spans="1:2" x14ac:dyDescent="0.2">
      <c r="A3328" t="s">
        <v>19134</v>
      </c>
      <c r="B3328">
        <v>5</v>
      </c>
    </row>
    <row r="3329" spans="1:2" x14ac:dyDescent="0.2">
      <c r="A3329" t="s">
        <v>19205</v>
      </c>
      <c r="B3329">
        <v>5</v>
      </c>
    </row>
    <row r="3330" spans="1:2" x14ac:dyDescent="0.2">
      <c r="A3330" t="s">
        <v>19295</v>
      </c>
      <c r="B3330">
        <v>5</v>
      </c>
    </row>
    <row r="3331" spans="1:2" x14ac:dyDescent="0.2">
      <c r="A3331" t="s">
        <v>19312</v>
      </c>
      <c r="B3331">
        <v>5</v>
      </c>
    </row>
    <row r="3332" spans="1:2" x14ac:dyDescent="0.2">
      <c r="A3332" t="s">
        <v>19433</v>
      </c>
      <c r="B3332">
        <v>5</v>
      </c>
    </row>
    <row r="3333" spans="1:2" x14ac:dyDescent="0.2">
      <c r="A3333" t="s">
        <v>19502</v>
      </c>
      <c r="B3333">
        <v>5</v>
      </c>
    </row>
    <row r="3334" spans="1:2" x14ac:dyDescent="0.2">
      <c r="A3334" t="s">
        <v>19505</v>
      </c>
      <c r="B3334">
        <v>5</v>
      </c>
    </row>
    <row r="3335" spans="1:2" x14ac:dyDescent="0.2">
      <c r="A3335" t="s">
        <v>19517</v>
      </c>
      <c r="B3335">
        <v>5</v>
      </c>
    </row>
    <row r="3336" spans="1:2" x14ac:dyDescent="0.2">
      <c r="A3336" t="s">
        <v>19600</v>
      </c>
      <c r="B3336">
        <v>5</v>
      </c>
    </row>
    <row r="3337" spans="1:2" x14ac:dyDescent="0.2">
      <c r="A3337" t="s">
        <v>19604</v>
      </c>
      <c r="B3337">
        <v>5</v>
      </c>
    </row>
    <row r="3338" spans="1:2" x14ac:dyDescent="0.2">
      <c r="A3338" t="s">
        <v>19945</v>
      </c>
      <c r="B3338">
        <v>5</v>
      </c>
    </row>
    <row r="3339" spans="1:2" x14ac:dyDescent="0.2">
      <c r="A3339" t="s">
        <v>19972</v>
      </c>
      <c r="B3339">
        <v>5</v>
      </c>
    </row>
    <row r="3340" spans="1:2" x14ac:dyDescent="0.2">
      <c r="A3340" t="s">
        <v>19973</v>
      </c>
      <c r="B3340">
        <v>5</v>
      </c>
    </row>
    <row r="3341" spans="1:2" x14ac:dyDescent="0.2">
      <c r="A3341" t="s">
        <v>19974</v>
      </c>
      <c r="B3341">
        <v>5</v>
      </c>
    </row>
    <row r="3342" spans="1:2" x14ac:dyDescent="0.2">
      <c r="A3342" t="s">
        <v>20011</v>
      </c>
      <c r="B3342">
        <v>5</v>
      </c>
    </row>
    <row r="3343" spans="1:2" x14ac:dyDescent="0.2">
      <c r="A3343" t="s">
        <v>20025</v>
      </c>
      <c r="B3343">
        <v>5</v>
      </c>
    </row>
    <row r="3344" spans="1:2" x14ac:dyDescent="0.2">
      <c r="A3344" t="s">
        <v>20028</v>
      </c>
      <c r="B3344">
        <v>5</v>
      </c>
    </row>
    <row r="3345" spans="1:2" x14ac:dyDescent="0.2">
      <c r="A3345" t="s">
        <v>20031</v>
      </c>
      <c r="B3345">
        <v>5</v>
      </c>
    </row>
    <row r="3346" spans="1:2" x14ac:dyDescent="0.2">
      <c r="A3346" t="s">
        <v>20075</v>
      </c>
      <c r="B3346">
        <v>5</v>
      </c>
    </row>
    <row r="3347" spans="1:2" x14ac:dyDescent="0.2">
      <c r="A3347" t="s">
        <v>20215</v>
      </c>
      <c r="B3347">
        <v>5</v>
      </c>
    </row>
    <row r="3348" spans="1:2" x14ac:dyDescent="0.2">
      <c r="A3348" t="s">
        <v>20396</v>
      </c>
      <c r="B3348">
        <v>5</v>
      </c>
    </row>
    <row r="3349" spans="1:2" x14ac:dyDescent="0.2">
      <c r="A3349" t="s">
        <v>20449</v>
      </c>
      <c r="B3349">
        <v>5</v>
      </c>
    </row>
    <row r="3350" spans="1:2" x14ac:dyDescent="0.2">
      <c r="A3350" t="s">
        <v>20647</v>
      </c>
      <c r="B3350">
        <v>5</v>
      </c>
    </row>
    <row r="3351" spans="1:2" x14ac:dyDescent="0.2">
      <c r="A3351" t="s">
        <v>20678</v>
      </c>
      <c r="B3351">
        <v>5</v>
      </c>
    </row>
    <row r="3352" spans="1:2" x14ac:dyDescent="0.2">
      <c r="A3352" t="s">
        <v>20727</v>
      </c>
      <c r="B3352">
        <v>5</v>
      </c>
    </row>
    <row r="3353" spans="1:2" x14ac:dyDescent="0.2">
      <c r="A3353" t="s">
        <v>20753</v>
      </c>
      <c r="B3353">
        <v>5</v>
      </c>
    </row>
    <row r="3354" spans="1:2" x14ac:dyDescent="0.2">
      <c r="A3354" t="s">
        <v>20760</v>
      </c>
      <c r="B3354">
        <v>5</v>
      </c>
    </row>
    <row r="3355" spans="1:2" x14ac:dyDescent="0.2">
      <c r="A3355" t="s">
        <v>20860</v>
      </c>
      <c r="B3355">
        <v>5</v>
      </c>
    </row>
    <row r="3356" spans="1:2" x14ac:dyDescent="0.2">
      <c r="A3356" t="s">
        <v>20942</v>
      </c>
      <c r="B3356">
        <v>5</v>
      </c>
    </row>
    <row r="3357" spans="1:2" x14ac:dyDescent="0.2">
      <c r="A3357" t="s">
        <v>20975</v>
      </c>
      <c r="B3357">
        <v>5</v>
      </c>
    </row>
    <row r="3358" spans="1:2" x14ac:dyDescent="0.2">
      <c r="A3358" t="s">
        <v>20977</v>
      </c>
      <c r="B3358">
        <v>5</v>
      </c>
    </row>
    <row r="3359" spans="1:2" x14ac:dyDescent="0.2">
      <c r="A3359" t="s">
        <v>21002</v>
      </c>
      <c r="B3359">
        <v>5</v>
      </c>
    </row>
    <row r="3360" spans="1:2" x14ac:dyDescent="0.2">
      <c r="A3360" t="s">
        <v>21043</v>
      </c>
      <c r="B3360">
        <v>5</v>
      </c>
    </row>
    <row r="3361" spans="1:2" x14ac:dyDescent="0.2">
      <c r="A3361" t="s">
        <v>21145</v>
      </c>
      <c r="B3361">
        <v>5</v>
      </c>
    </row>
    <row r="3362" spans="1:2" x14ac:dyDescent="0.2">
      <c r="A3362" t="s">
        <v>21160</v>
      </c>
      <c r="B3362">
        <v>5</v>
      </c>
    </row>
    <row r="3363" spans="1:2" x14ac:dyDescent="0.2">
      <c r="A3363" t="s">
        <v>21219</v>
      </c>
      <c r="B3363">
        <v>5</v>
      </c>
    </row>
    <row r="3364" spans="1:2" x14ac:dyDescent="0.2">
      <c r="A3364" t="s">
        <v>21230</v>
      </c>
      <c r="B3364">
        <v>5</v>
      </c>
    </row>
    <row r="3365" spans="1:2" x14ac:dyDescent="0.2">
      <c r="A3365" t="s">
        <v>21323</v>
      </c>
      <c r="B3365">
        <v>5</v>
      </c>
    </row>
    <row r="3366" spans="1:2" x14ac:dyDescent="0.2">
      <c r="A3366" t="s">
        <v>21361</v>
      </c>
      <c r="B3366">
        <v>5</v>
      </c>
    </row>
    <row r="3367" spans="1:2" x14ac:dyDescent="0.2">
      <c r="A3367" t="s">
        <v>21367</v>
      </c>
      <c r="B3367">
        <v>5</v>
      </c>
    </row>
    <row r="3368" spans="1:2" x14ac:dyDescent="0.2">
      <c r="A3368" t="s">
        <v>21393</v>
      </c>
      <c r="B3368">
        <v>5</v>
      </c>
    </row>
    <row r="3369" spans="1:2" x14ac:dyDescent="0.2">
      <c r="A3369" t="s">
        <v>21408</v>
      </c>
      <c r="B3369">
        <v>5</v>
      </c>
    </row>
    <row r="3370" spans="1:2" x14ac:dyDescent="0.2">
      <c r="A3370" t="s">
        <v>21490</v>
      </c>
      <c r="B3370">
        <v>5</v>
      </c>
    </row>
    <row r="3371" spans="1:2" x14ac:dyDescent="0.2">
      <c r="A3371" t="s">
        <v>21593</v>
      </c>
      <c r="B3371">
        <v>5</v>
      </c>
    </row>
    <row r="3372" spans="1:2" x14ac:dyDescent="0.2">
      <c r="A3372" t="s">
        <v>21673</v>
      </c>
      <c r="B3372">
        <v>5</v>
      </c>
    </row>
    <row r="3373" spans="1:2" x14ac:dyDescent="0.2">
      <c r="A3373" t="s">
        <v>21763</v>
      </c>
      <c r="B3373">
        <v>5</v>
      </c>
    </row>
    <row r="3374" spans="1:2" x14ac:dyDescent="0.2">
      <c r="A3374" t="s">
        <v>21890</v>
      </c>
      <c r="B3374">
        <v>5</v>
      </c>
    </row>
    <row r="3375" spans="1:2" x14ac:dyDescent="0.2">
      <c r="A3375" t="s">
        <v>21898</v>
      </c>
      <c r="B3375">
        <v>5</v>
      </c>
    </row>
    <row r="3376" spans="1:2" x14ac:dyDescent="0.2">
      <c r="A3376" t="s">
        <v>21929</v>
      </c>
      <c r="B3376">
        <v>5</v>
      </c>
    </row>
    <row r="3377" spans="1:2" x14ac:dyDescent="0.2">
      <c r="A3377" t="s">
        <v>22022</v>
      </c>
      <c r="B3377">
        <v>5</v>
      </c>
    </row>
    <row r="3378" spans="1:2" x14ac:dyDescent="0.2">
      <c r="A3378" t="s">
        <v>22082</v>
      </c>
      <c r="B3378">
        <v>5</v>
      </c>
    </row>
    <row r="3379" spans="1:2" x14ac:dyDescent="0.2">
      <c r="A3379" t="s">
        <v>22085</v>
      </c>
      <c r="B3379">
        <v>5</v>
      </c>
    </row>
    <row r="3380" spans="1:2" x14ac:dyDescent="0.2">
      <c r="A3380" t="s">
        <v>22088</v>
      </c>
      <c r="B3380">
        <v>5</v>
      </c>
    </row>
    <row r="3381" spans="1:2" x14ac:dyDescent="0.2">
      <c r="A3381" t="s">
        <v>22091</v>
      </c>
      <c r="B3381">
        <v>5</v>
      </c>
    </row>
    <row r="3382" spans="1:2" x14ac:dyDescent="0.2">
      <c r="A3382" t="s">
        <v>22133</v>
      </c>
      <c r="B3382">
        <v>5</v>
      </c>
    </row>
    <row r="3383" spans="1:2" x14ac:dyDescent="0.2">
      <c r="A3383" t="s">
        <v>22214</v>
      </c>
      <c r="B3383">
        <v>5</v>
      </c>
    </row>
    <row r="3384" spans="1:2" x14ac:dyDescent="0.2">
      <c r="A3384" t="s">
        <v>22280</v>
      </c>
      <c r="B3384">
        <v>5</v>
      </c>
    </row>
    <row r="3385" spans="1:2" x14ac:dyDescent="0.2">
      <c r="A3385" t="s">
        <v>22324</v>
      </c>
      <c r="B3385">
        <v>5</v>
      </c>
    </row>
    <row r="3386" spans="1:2" x14ac:dyDescent="0.2">
      <c r="A3386" t="s">
        <v>22325</v>
      </c>
      <c r="B3386">
        <v>5</v>
      </c>
    </row>
    <row r="3387" spans="1:2" x14ac:dyDescent="0.2">
      <c r="A3387" t="s">
        <v>22326</v>
      </c>
      <c r="B3387">
        <v>5</v>
      </c>
    </row>
    <row r="3388" spans="1:2" x14ac:dyDescent="0.2">
      <c r="A3388" t="s">
        <v>22388</v>
      </c>
      <c r="B3388">
        <v>5</v>
      </c>
    </row>
    <row r="3389" spans="1:2" x14ac:dyDescent="0.2">
      <c r="A3389" t="s">
        <v>22438</v>
      </c>
      <c r="B3389">
        <v>5</v>
      </c>
    </row>
    <row r="3390" spans="1:2" x14ac:dyDescent="0.2">
      <c r="A3390" t="s">
        <v>22447</v>
      </c>
      <c r="B3390">
        <v>5</v>
      </c>
    </row>
    <row r="3391" spans="1:2" x14ac:dyDescent="0.2">
      <c r="A3391" t="s">
        <v>22662</v>
      </c>
      <c r="B3391">
        <v>5</v>
      </c>
    </row>
    <row r="3392" spans="1:2" x14ac:dyDescent="0.2">
      <c r="A3392" t="s">
        <v>22668</v>
      </c>
      <c r="B3392">
        <v>5</v>
      </c>
    </row>
    <row r="3393" spans="1:2" x14ac:dyDescent="0.2">
      <c r="A3393" t="s">
        <v>22681</v>
      </c>
      <c r="B3393">
        <v>5</v>
      </c>
    </row>
    <row r="3394" spans="1:2" x14ac:dyDescent="0.2">
      <c r="A3394" t="s">
        <v>22811</v>
      </c>
      <c r="B3394">
        <v>5</v>
      </c>
    </row>
    <row r="3395" spans="1:2" x14ac:dyDescent="0.2">
      <c r="A3395" t="s">
        <v>22831</v>
      </c>
      <c r="B3395">
        <v>5</v>
      </c>
    </row>
    <row r="3396" spans="1:2" x14ac:dyDescent="0.2">
      <c r="A3396" t="s">
        <v>22906</v>
      </c>
      <c r="B3396">
        <v>5</v>
      </c>
    </row>
    <row r="3397" spans="1:2" x14ac:dyDescent="0.2">
      <c r="A3397" t="s">
        <v>22931</v>
      </c>
      <c r="B3397">
        <v>5</v>
      </c>
    </row>
    <row r="3398" spans="1:2" x14ac:dyDescent="0.2">
      <c r="A3398" t="s">
        <v>22937</v>
      </c>
      <c r="B3398">
        <v>5</v>
      </c>
    </row>
    <row r="3399" spans="1:2" x14ac:dyDescent="0.2">
      <c r="A3399" t="s">
        <v>22941</v>
      </c>
      <c r="B3399">
        <v>5</v>
      </c>
    </row>
    <row r="3400" spans="1:2" x14ac:dyDescent="0.2">
      <c r="A3400" t="s">
        <v>23001</v>
      </c>
      <c r="B3400">
        <v>5</v>
      </c>
    </row>
    <row r="3401" spans="1:2" x14ac:dyDescent="0.2">
      <c r="A3401" t="s">
        <v>23015</v>
      </c>
      <c r="B3401">
        <v>5</v>
      </c>
    </row>
    <row r="3402" spans="1:2" x14ac:dyDescent="0.2">
      <c r="A3402" t="s">
        <v>23026</v>
      </c>
      <c r="B3402">
        <v>5</v>
      </c>
    </row>
    <row r="3403" spans="1:2" x14ac:dyDescent="0.2">
      <c r="A3403" t="s">
        <v>23117</v>
      </c>
      <c r="B3403">
        <v>5</v>
      </c>
    </row>
    <row r="3404" spans="1:2" x14ac:dyDescent="0.2">
      <c r="A3404" t="s">
        <v>23127</v>
      </c>
      <c r="B3404">
        <v>5</v>
      </c>
    </row>
    <row r="3405" spans="1:2" x14ac:dyDescent="0.2">
      <c r="A3405" t="s">
        <v>23132</v>
      </c>
      <c r="B3405">
        <v>5</v>
      </c>
    </row>
    <row r="3406" spans="1:2" x14ac:dyDescent="0.2">
      <c r="A3406" t="s">
        <v>23158</v>
      </c>
      <c r="B3406">
        <v>5</v>
      </c>
    </row>
    <row r="3407" spans="1:2" x14ac:dyDescent="0.2">
      <c r="A3407" t="s">
        <v>23466</v>
      </c>
      <c r="B3407">
        <v>5</v>
      </c>
    </row>
    <row r="3408" spans="1:2" x14ac:dyDescent="0.2">
      <c r="A3408" t="s">
        <v>23572</v>
      </c>
      <c r="B3408">
        <v>5</v>
      </c>
    </row>
    <row r="3409" spans="1:2" x14ac:dyDescent="0.2">
      <c r="A3409" t="s">
        <v>23593</v>
      </c>
      <c r="B3409">
        <v>5</v>
      </c>
    </row>
    <row r="3410" spans="1:2" x14ac:dyDescent="0.2">
      <c r="A3410" t="s">
        <v>23631</v>
      </c>
      <c r="B3410">
        <v>5</v>
      </c>
    </row>
    <row r="3411" spans="1:2" x14ac:dyDescent="0.2">
      <c r="A3411" t="s">
        <v>23634</v>
      </c>
      <c r="B3411">
        <v>5</v>
      </c>
    </row>
    <row r="3412" spans="1:2" x14ac:dyDescent="0.2">
      <c r="A3412" t="s">
        <v>23674</v>
      </c>
      <c r="B3412">
        <v>5</v>
      </c>
    </row>
    <row r="3413" spans="1:2" x14ac:dyDescent="0.2">
      <c r="A3413" t="s">
        <v>23694</v>
      </c>
      <c r="B3413">
        <v>5</v>
      </c>
    </row>
    <row r="3414" spans="1:2" x14ac:dyDescent="0.2">
      <c r="A3414" t="s">
        <v>23910</v>
      </c>
      <c r="B3414">
        <v>5</v>
      </c>
    </row>
    <row r="3415" spans="1:2" x14ac:dyDescent="0.2">
      <c r="A3415" t="s">
        <v>23911</v>
      </c>
      <c r="B3415">
        <v>5</v>
      </c>
    </row>
    <row r="3416" spans="1:2" x14ac:dyDescent="0.2">
      <c r="A3416" t="s">
        <v>23943</v>
      </c>
      <c r="B3416">
        <v>5</v>
      </c>
    </row>
    <row r="3417" spans="1:2" x14ac:dyDescent="0.2">
      <c r="A3417" t="s">
        <v>24088</v>
      </c>
      <c r="B3417">
        <v>5</v>
      </c>
    </row>
    <row r="3418" spans="1:2" x14ac:dyDescent="0.2">
      <c r="A3418" t="s">
        <v>24145</v>
      </c>
      <c r="B3418">
        <v>5</v>
      </c>
    </row>
    <row r="3419" spans="1:2" x14ac:dyDescent="0.2">
      <c r="A3419" t="s">
        <v>24238</v>
      </c>
      <c r="B3419">
        <v>5</v>
      </c>
    </row>
    <row r="3420" spans="1:2" x14ac:dyDescent="0.2">
      <c r="A3420" t="s">
        <v>24306</v>
      </c>
      <c r="B3420">
        <v>5</v>
      </c>
    </row>
    <row r="3421" spans="1:2" x14ac:dyDescent="0.2">
      <c r="A3421" t="s">
        <v>24411</v>
      </c>
      <c r="B3421">
        <v>5</v>
      </c>
    </row>
    <row r="3422" spans="1:2" x14ac:dyDescent="0.2">
      <c r="A3422" t="s">
        <v>24655</v>
      </c>
      <c r="B3422">
        <v>5</v>
      </c>
    </row>
    <row r="3423" spans="1:2" x14ac:dyDescent="0.2">
      <c r="A3423" t="s">
        <v>24775</v>
      </c>
      <c r="B3423">
        <v>5</v>
      </c>
    </row>
    <row r="3424" spans="1:2" x14ac:dyDescent="0.2">
      <c r="A3424" t="s">
        <v>51</v>
      </c>
      <c r="B3424">
        <v>4</v>
      </c>
    </row>
    <row r="3425" spans="1:2" x14ac:dyDescent="0.2">
      <c r="A3425" t="s">
        <v>115</v>
      </c>
      <c r="B3425">
        <v>4</v>
      </c>
    </row>
    <row r="3426" spans="1:2" x14ac:dyDescent="0.2">
      <c r="A3426" t="s">
        <v>116</v>
      </c>
      <c r="B3426">
        <v>4</v>
      </c>
    </row>
    <row r="3427" spans="1:2" x14ac:dyDescent="0.2">
      <c r="A3427" t="s">
        <v>138</v>
      </c>
      <c r="B3427">
        <v>4</v>
      </c>
    </row>
    <row r="3428" spans="1:2" x14ac:dyDescent="0.2">
      <c r="A3428" t="s">
        <v>139</v>
      </c>
      <c r="B3428">
        <v>4</v>
      </c>
    </row>
    <row r="3429" spans="1:2" x14ac:dyDescent="0.2">
      <c r="A3429" t="s">
        <v>165</v>
      </c>
      <c r="B3429">
        <v>4</v>
      </c>
    </row>
    <row r="3430" spans="1:2" x14ac:dyDescent="0.2">
      <c r="A3430" t="s">
        <v>190</v>
      </c>
      <c r="B3430">
        <v>4</v>
      </c>
    </row>
    <row r="3431" spans="1:2" x14ac:dyDescent="0.2">
      <c r="A3431" t="s">
        <v>217</v>
      </c>
      <c r="B3431">
        <v>4</v>
      </c>
    </row>
    <row r="3432" spans="1:2" x14ac:dyDescent="0.2">
      <c r="A3432" t="s">
        <v>230</v>
      </c>
      <c r="B3432">
        <v>4</v>
      </c>
    </row>
    <row r="3433" spans="1:2" x14ac:dyDescent="0.2">
      <c r="A3433" t="s">
        <v>231</v>
      </c>
      <c r="B3433">
        <v>4</v>
      </c>
    </row>
    <row r="3434" spans="1:2" x14ac:dyDescent="0.2">
      <c r="A3434" t="s">
        <v>239</v>
      </c>
      <c r="B3434">
        <v>4</v>
      </c>
    </row>
    <row r="3435" spans="1:2" x14ac:dyDescent="0.2">
      <c r="A3435" t="s">
        <v>247</v>
      </c>
      <c r="B3435">
        <v>4</v>
      </c>
    </row>
    <row r="3436" spans="1:2" x14ac:dyDescent="0.2">
      <c r="A3436" t="s">
        <v>248</v>
      </c>
      <c r="B3436">
        <v>4</v>
      </c>
    </row>
    <row r="3437" spans="1:2" x14ac:dyDescent="0.2">
      <c r="A3437" t="s">
        <v>271</v>
      </c>
      <c r="B3437">
        <v>4</v>
      </c>
    </row>
    <row r="3438" spans="1:2" x14ac:dyDescent="0.2">
      <c r="A3438" t="s">
        <v>286</v>
      </c>
      <c r="B3438">
        <v>4</v>
      </c>
    </row>
    <row r="3439" spans="1:2" x14ac:dyDescent="0.2">
      <c r="A3439" t="s">
        <v>358</v>
      </c>
      <c r="B3439">
        <v>4</v>
      </c>
    </row>
    <row r="3440" spans="1:2" x14ac:dyDescent="0.2">
      <c r="A3440" t="s">
        <v>385</v>
      </c>
      <c r="B3440">
        <v>4</v>
      </c>
    </row>
    <row r="3441" spans="1:2" x14ac:dyDescent="0.2">
      <c r="A3441" t="s">
        <v>388</v>
      </c>
      <c r="B3441">
        <v>4</v>
      </c>
    </row>
    <row r="3442" spans="1:2" x14ac:dyDescent="0.2">
      <c r="A3442" t="s">
        <v>400</v>
      </c>
      <c r="B3442">
        <v>4</v>
      </c>
    </row>
    <row r="3443" spans="1:2" x14ac:dyDescent="0.2">
      <c r="A3443" t="s">
        <v>430</v>
      </c>
      <c r="B3443">
        <v>4</v>
      </c>
    </row>
    <row r="3444" spans="1:2" x14ac:dyDescent="0.2">
      <c r="A3444">
        <v>12</v>
      </c>
      <c r="B3444">
        <v>4</v>
      </c>
    </row>
    <row r="3445" spans="1:2" x14ac:dyDescent="0.2">
      <c r="A3445" t="s">
        <v>518</v>
      </c>
      <c r="B3445">
        <v>4</v>
      </c>
    </row>
    <row r="3446" spans="1:2" x14ac:dyDescent="0.2">
      <c r="A3446" t="s">
        <v>567</v>
      </c>
      <c r="B3446">
        <v>4</v>
      </c>
    </row>
    <row r="3447" spans="1:2" x14ac:dyDescent="0.2">
      <c r="A3447" t="s">
        <v>568</v>
      </c>
      <c r="B3447">
        <v>4</v>
      </c>
    </row>
    <row r="3448" spans="1:2" x14ac:dyDescent="0.2">
      <c r="A3448" t="s">
        <v>579</v>
      </c>
      <c r="B3448">
        <v>4</v>
      </c>
    </row>
    <row r="3449" spans="1:2" x14ac:dyDescent="0.2">
      <c r="A3449" t="s">
        <v>594</v>
      </c>
      <c r="B3449">
        <v>4</v>
      </c>
    </row>
    <row r="3450" spans="1:2" x14ac:dyDescent="0.2">
      <c r="A3450" t="s">
        <v>656</v>
      </c>
      <c r="B3450">
        <v>4</v>
      </c>
    </row>
    <row r="3451" spans="1:2" x14ac:dyDescent="0.2">
      <c r="A3451" t="s">
        <v>683</v>
      </c>
      <c r="B3451">
        <v>4</v>
      </c>
    </row>
    <row r="3452" spans="1:2" x14ac:dyDescent="0.2">
      <c r="A3452" t="s">
        <v>727</v>
      </c>
      <c r="B3452">
        <v>4</v>
      </c>
    </row>
    <row r="3453" spans="1:2" x14ac:dyDescent="0.2">
      <c r="A3453" t="s">
        <v>826</v>
      </c>
      <c r="B3453">
        <v>4</v>
      </c>
    </row>
    <row r="3454" spans="1:2" x14ac:dyDescent="0.2">
      <c r="A3454" t="s">
        <v>827</v>
      </c>
      <c r="B3454">
        <v>4</v>
      </c>
    </row>
    <row r="3455" spans="1:2" x14ac:dyDescent="0.2">
      <c r="A3455" t="s">
        <v>866</v>
      </c>
      <c r="B3455">
        <v>4</v>
      </c>
    </row>
    <row r="3456" spans="1:2" x14ac:dyDescent="0.2">
      <c r="A3456" t="s">
        <v>915</v>
      </c>
      <c r="B3456">
        <v>4</v>
      </c>
    </row>
    <row r="3457" spans="1:2" x14ac:dyDescent="0.2">
      <c r="A3457" t="s">
        <v>928</v>
      </c>
      <c r="B3457">
        <v>4</v>
      </c>
    </row>
    <row r="3458" spans="1:2" x14ac:dyDescent="0.2">
      <c r="A3458" t="s">
        <v>933</v>
      </c>
      <c r="B3458">
        <v>4</v>
      </c>
    </row>
    <row r="3459" spans="1:2" x14ac:dyDescent="0.2">
      <c r="A3459" t="s">
        <v>934</v>
      </c>
      <c r="B3459">
        <v>4</v>
      </c>
    </row>
    <row r="3460" spans="1:2" x14ac:dyDescent="0.2">
      <c r="A3460" t="s">
        <v>940</v>
      </c>
      <c r="B3460">
        <v>4</v>
      </c>
    </row>
    <row r="3461" spans="1:2" x14ac:dyDescent="0.2">
      <c r="A3461" t="s">
        <v>945</v>
      </c>
      <c r="B3461">
        <v>4</v>
      </c>
    </row>
    <row r="3462" spans="1:2" x14ac:dyDescent="0.2">
      <c r="A3462" t="s">
        <v>978</v>
      </c>
      <c r="B3462">
        <v>4</v>
      </c>
    </row>
    <row r="3463" spans="1:2" x14ac:dyDescent="0.2">
      <c r="A3463" t="s">
        <v>979</v>
      </c>
      <c r="B3463">
        <v>4</v>
      </c>
    </row>
    <row r="3464" spans="1:2" x14ac:dyDescent="0.2">
      <c r="A3464" t="s">
        <v>980</v>
      </c>
      <c r="B3464">
        <v>4</v>
      </c>
    </row>
    <row r="3465" spans="1:2" x14ac:dyDescent="0.2">
      <c r="A3465" t="s">
        <v>981</v>
      </c>
      <c r="B3465">
        <v>4</v>
      </c>
    </row>
    <row r="3466" spans="1:2" x14ac:dyDescent="0.2">
      <c r="A3466" t="s">
        <v>982</v>
      </c>
      <c r="B3466">
        <v>4</v>
      </c>
    </row>
    <row r="3467" spans="1:2" x14ac:dyDescent="0.2">
      <c r="A3467" t="s">
        <v>983</v>
      </c>
      <c r="B3467">
        <v>4</v>
      </c>
    </row>
    <row r="3468" spans="1:2" x14ac:dyDescent="0.2">
      <c r="A3468" t="s">
        <v>984</v>
      </c>
      <c r="B3468">
        <v>4</v>
      </c>
    </row>
    <row r="3469" spans="1:2" x14ac:dyDescent="0.2">
      <c r="A3469" t="s">
        <v>985</v>
      </c>
      <c r="B3469">
        <v>4</v>
      </c>
    </row>
    <row r="3470" spans="1:2" x14ac:dyDescent="0.2">
      <c r="A3470" t="s">
        <v>986</v>
      </c>
      <c r="B3470">
        <v>4</v>
      </c>
    </row>
    <row r="3471" spans="1:2" x14ac:dyDescent="0.2">
      <c r="A3471" t="s">
        <v>987</v>
      </c>
      <c r="B3471">
        <v>4</v>
      </c>
    </row>
    <row r="3472" spans="1:2" x14ac:dyDescent="0.2">
      <c r="A3472" t="s">
        <v>1005</v>
      </c>
      <c r="B3472">
        <v>4</v>
      </c>
    </row>
    <row r="3473" spans="1:2" x14ac:dyDescent="0.2">
      <c r="A3473" t="s">
        <v>1006</v>
      </c>
      <c r="B3473">
        <v>4</v>
      </c>
    </row>
    <row r="3474" spans="1:2" x14ac:dyDescent="0.2">
      <c r="A3474" t="s">
        <v>1007</v>
      </c>
      <c r="B3474">
        <v>4</v>
      </c>
    </row>
    <row r="3475" spans="1:2" x14ac:dyDescent="0.2">
      <c r="A3475" t="s">
        <v>1008</v>
      </c>
      <c r="B3475">
        <v>4</v>
      </c>
    </row>
    <row r="3476" spans="1:2" x14ac:dyDescent="0.2">
      <c r="A3476" t="s">
        <v>1009</v>
      </c>
      <c r="B3476">
        <v>4</v>
      </c>
    </row>
    <row r="3477" spans="1:2" x14ac:dyDescent="0.2">
      <c r="A3477" t="s">
        <v>1010</v>
      </c>
      <c r="B3477">
        <v>4</v>
      </c>
    </row>
    <row r="3478" spans="1:2" x14ac:dyDescent="0.2">
      <c r="A3478" t="s">
        <v>1011</v>
      </c>
      <c r="B3478">
        <v>4</v>
      </c>
    </row>
    <row r="3479" spans="1:2" x14ac:dyDescent="0.2">
      <c r="A3479" t="s">
        <v>1012</v>
      </c>
      <c r="B3479">
        <v>4</v>
      </c>
    </row>
    <row r="3480" spans="1:2" x14ac:dyDescent="0.2">
      <c r="A3480" t="s">
        <v>1013</v>
      </c>
      <c r="B3480">
        <v>4</v>
      </c>
    </row>
    <row r="3481" spans="1:2" x14ac:dyDescent="0.2">
      <c r="A3481" t="s">
        <v>1014</v>
      </c>
      <c r="B3481">
        <v>4</v>
      </c>
    </row>
    <row r="3482" spans="1:2" x14ac:dyDescent="0.2">
      <c r="A3482" t="s">
        <v>1032</v>
      </c>
      <c r="B3482">
        <v>4</v>
      </c>
    </row>
    <row r="3483" spans="1:2" x14ac:dyDescent="0.2">
      <c r="A3483" t="s">
        <v>1033</v>
      </c>
      <c r="B3483">
        <v>4</v>
      </c>
    </row>
    <row r="3484" spans="1:2" x14ac:dyDescent="0.2">
      <c r="A3484" t="s">
        <v>1034</v>
      </c>
      <c r="B3484">
        <v>4</v>
      </c>
    </row>
    <row r="3485" spans="1:2" x14ac:dyDescent="0.2">
      <c r="A3485" t="s">
        <v>1035</v>
      </c>
      <c r="B3485">
        <v>4</v>
      </c>
    </row>
    <row r="3486" spans="1:2" x14ac:dyDescent="0.2">
      <c r="A3486" t="s">
        <v>1036</v>
      </c>
      <c r="B3486">
        <v>4</v>
      </c>
    </row>
    <row r="3487" spans="1:2" x14ac:dyDescent="0.2">
      <c r="A3487" t="s">
        <v>1037</v>
      </c>
      <c r="B3487">
        <v>4</v>
      </c>
    </row>
    <row r="3488" spans="1:2" x14ac:dyDescent="0.2">
      <c r="A3488" t="s">
        <v>1038</v>
      </c>
      <c r="B3488">
        <v>4</v>
      </c>
    </row>
    <row r="3489" spans="1:2" x14ac:dyDescent="0.2">
      <c r="A3489" t="s">
        <v>1039</v>
      </c>
      <c r="B3489">
        <v>4</v>
      </c>
    </row>
    <row r="3490" spans="1:2" x14ac:dyDescent="0.2">
      <c r="A3490" t="s">
        <v>1040</v>
      </c>
      <c r="B3490">
        <v>4</v>
      </c>
    </row>
    <row r="3491" spans="1:2" x14ac:dyDescent="0.2">
      <c r="A3491" t="s">
        <v>1041</v>
      </c>
      <c r="B3491">
        <v>4</v>
      </c>
    </row>
    <row r="3492" spans="1:2" x14ac:dyDescent="0.2">
      <c r="A3492" t="s">
        <v>1059</v>
      </c>
      <c r="B3492">
        <v>4</v>
      </c>
    </row>
    <row r="3493" spans="1:2" x14ac:dyDescent="0.2">
      <c r="A3493" t="s">
        <v>1060</v>
      </c>
      <c r="B3493">
        <v>4</v>
      </c>
    </row>
    <row r="3494" spans="1:2" x14ac:dyDescent="0.2">
      <c r="A3494" t="s">
        <v>1061</v>
      </c>
      <c r="B3494">
        <v>4</v>
      </c>
    </row>
    <row r="3495" spans="1:2" x14ac:dyDescent="0.2">
      <c r="A3495" t="s">
        <v>1062</v>
      </c>
      <c r="B3495">
        <v>4</v>
      </c>
    </row>
    <row r="3496" spans="1:2" x14ac:dyDescent="0.2">
      <c r="A3496" t="s">
        <v>1063</v>
      </c>
      <c r="B3496">
        <v>4</v>
      </c>
    </row>
    <row r="3497" spans="1:2" x14ac:dyDescent="0.2">
      <c r="A3497" t="s">
        <v>1064</v>
      </c>
      <c r="B3497">
        <v>4</v>
      </c>
    </row>
    <row r="3498" spans="1:2" x14ac:dyDescent="0.2">
      <c r="A3498" t="s">
        <v>1065</v>
      </c>
      <c r="B3498">
        <v>4</v>
      </c>
    </row>
    <row r="3499" spans="1:2" x14ac:dyDescent="0.2">
      <c r="A3499" t="s">
        <v>1066</v>
      </c>
      <c r="B3499">
        <v>4</v>
      </c>
    </row>
    <row r="3500" spans="1:2" x14ac:dyDescent="0.2">
      <c r="A3500" t="s">
        <v>1067</v>
      </c>
      <c r="B3500">
        <v>4</v>
      </c>
    </row>
    <row r="3501" spans="1:2" x14ac:dyDescent="0.2">
      <c r="A3501" t="s">
        <v>1069</v>
      </c>
      <c r="B3501">
        <v>4</v>
      </c>
    </row>
    <row r="3502" spans="1:2" x14ac:dyDescent="0.2">
      <c r="A3502" t="s">
        <v>1088</v>
      </c>
      <c r="B3502">
        <v>4</v>
      </c>
    </row>
    <row r="3503" spans="1:2" x14ac:dyDescent="0.2">
      <c r="A3503" t="s">
        <v>1089</v>
      </c>
      <c r="B3503">
        <v>4</v>
      </c>
    </row>
    <row r="3504" spans="1:2" x14ac:dyDescent="0.2">
      <c r="A3504" t="s">
        <v>1090</v>
      </c>
      <c r="B3504">
        <v>4</v>
      </c>
    </row>
    <row r="3505" spans="1:2" x14ac:dyDescent="0.2">
      <c r="A3505" t="s">
        <v>1091</v>
      </c>
      <c r="B3505">
        <v>4</v>
      </c>
    </row>
    <row r="3506" spans="1:2" x14ac:dyDescent="0.2">
      <c r="A3506" t="s">
        <v>1092</v>
      </c>
      <c r="B3506">
        <v>4</v>
      </c>
    </row>
    <row r="3507" spans="1:2" x14ac:dyDescent="0.2">
      <c r="A3507" t="s">
        <v>1093</v>
      </c>
      <c r="B3507">
        <v>4</v>
      </c>
    </row>
    <row r="3508" spans="1:2" x14ac:dyDescent="0.2">
      <c r="A3508" t="s">
        <v>1094</v>
      </c>
      <c r="B3508">
        <v>4</v>
      </c>
    </row>
    <row r="3509" spans="1:2" x14ac:dyDescent="0.2">
      <c r="A3509" t="s">
        <v>1095</v>
      </c>
      <c r="B3509">
        <v>4</v>
      </c>
    </row>
    <row r="3510" spans="1:2" x14ac:dyDescent="0.2">
      <c r="A3510" t="s">
        <v>1096</v>
      </c>
      <c r="B3510">
        <v>4</v>
      </c>
    </row>
    <row r="3511" spans="1:2" x14ac:dyDescent="0.2">
      <c r="A3511" t="s">
        <v>1099</v>
      </c>
      <c r="B3511">
        <v>4</v>
      </c>
    </row>
    <row r="3512" spans="1:2" x14ac:dyDescent="0.2">
      <c r="A3512" t="s">
        <v>1103</v>
      </c>
      <c r="B3512">
        <v>4</v>
      </c>
    </row>
    <row r="3513" spans="1:2" x14ac:dyDescent="0.2">
      <c r="A3513" t="s">
        <v>1142</v>
      </c>
      <c r="B3513">
        <v>4</v>
      </c>
    </row>
    <row r="3514" spans="1:2" x14ac:dyDescent="0.2">
      <c r="A3514" t="s">
        <v>1187</v>
      </c>
      <c r="B3514">
        <v>4</v>
      </c>
    </row>
    <row r="3515" spans="1:2" x14ac:dyDescent="0.2">
      <c r="A3515" t="s">
        <v>1265</v>
      </c>
      <c r="B3515">
        <v>4</v>
      </c>
    </row>
    <row r="3516" spans="1:2" x14ac:dyDescent="0.2">
      <c r="A3516" t="s">
        <v>1291</v>
      </c>
      <c r="B3516">
        <v>4</v>
      </c>
    </row>
    <row r="3517" spans="1:2" x14ac:dyDescent="0.2">
      <c r="A3517" t="s">
        <v>1292</v>
      </c>
      <c r="B3517">
        <v>4</v>
      </c>
    </row>
    <row r="3518" spans="1:2" x14ac:dyDescent="0.2">
      <c r="A3518" t="s">
        <v>1293</v>
      </c>
      <c r="B3518">
        <v>4</v>
      </c>
    </row>
    <row r="3519" spans="1:2" x14ac:dyDescent="0.2">
      <c r="A3519" t="s">
        <v>1294</v>
      </c>
      <c r="B3519">
        <v>4</v>
      </c>
    </row>
    <row r="3520" spans="1:2" x14ac:dyDescent="0.2">
      <c r="A3520" t="s">
        <v>1299</v>
      </c>
      <c r="B3520">
        <v>4</v>
      </c>
    </row>
    <row r="3521" spans="1:2" x14ac:dyDescent="0.2">
      <c r="A3521" t="s">
        <v>1300</v>
      </c>
      <c r="B3521">
        <v>4</v>
      </c>
    </row>
    <row r="3522" spans="1:2" x14ac:dyDescent="0.2">
      <c r="A3522" t="s">
        <v>1301</v>
      </c>
      <c r="B3522">
        <v>4</v>
      </c>
    </row>
    <row r="3523" spans="1:2" x14ac:dyDescent="0.2">
      <c r="A3523" t="s">
        <v>1302</v>
      </c>
      <c r="B3523">
        <v>4</v>
      </c>
    </row>
    <row r="3524" spans="1:2" x14ac:dyDescent="0.2">
      <c r="A3524" t="s">
        <v>1307</v>
      </c>
      <c r="B3524">
        <v>4</v>
      </c>
    </row>
    <row r="3525" spans="1:2" x14ac:dyDescent="0.2">
      <c r="A3525" t="s">
        <v>1308</v>
      </c>
      <c r="B3525">
        <v>4</v>
      </c>
    </row>
    <row r="3526" spans="1:2" x14ac:dyDescent="0.2">
      <c r="A3526" t="s">
        <v>1309</v>
      </c>
      <c r="B3526">
        <v>4</v>
      </c>
    </row>
    <row r="3527" spans="1:2" x14ac:dyDescent="0.2">
      <c r="A3527" t="s">
        <v>1310</v>
      </c>
      <c r="B3527">
        <v>4</v>
      </c>
    </row>
    <row r="3528" spans="1:2" x14ac:dyDescent="0.2">
      <c r="A3528" t="s">
        <v>1315</v>
      </c>
      <c r="B3528">
        <v>4</v>
      </c>
    </row>
    <row r="3529" spans="1:2" x14ac:dyDescent="0.2">
      <c r="A3529" t="s">
        <v>1316</v>
      </c>
      <c r="B3529">
        <v>4</v>
      </c>
    </row>
    <row r="3530" spans="1:2" x14ac:dyDescent="0.2">
      <c r="A3530" t="s">
        <v>1317</v>
      </c>
      <c r="B3530">
        <v>4</v>
      </c>
    </row>
    <row r="3531" spans="1:2" x14ac:dyDescent="0.2">
      <c r="A3531" t="s">
        <v>1318</v>
      </c>
      <c r="B3531">
        <v>4</v>
      </c>
    </row>
    <row r="3532" spans="1:2" x14ac:dyDescent="0.2">
      <c r="A3532" t="s">
        <v>1319</v>
      </c>
      <c r="B3532">
        <v>4</v>
      </c>
    </row>
    <row r="3533" spans="1:2" x14ac:dyDescent="0.2">
      <c r="A3533" t="s">
        <v>1323</v>
      </c>
      <c r="B3533">
        <v>4</v>
      </c>
    </row>
    <row r="3534" spans="1:2" x14ac:dyDescent="0.2">
      <c r="A3534" t="s">
        <v>1324</v>
      </c>
      <c r="B3534">
        <v>4</v>
      </c>
    </row>
    <row r="3535" spans="1:2" x14ac:dyDescent="0.2">
      <c r="A3535" t="s">
        <v>1325</v>
      </c>
      <c r="B3535">
        <v>4</v>
      </c>
    </row>
    <row r="3536" spans="1:2" x14ac:dyDescent="0.2">
      <c r="A3536" t="s">
        <v>1326</v>
      </c>
      <c r="B3536">
        <v>4</v>
      </c>
    </row>
    <row r="3537" spans="1:2" x14ac:dyDescent="0.2">
      <c r="A3537" t="s">
        <v>1330</v>
      </c>
      <c r="B3537">
        <v>4</v>
      </c>
    </row>
    <row r="3538" spans="1:2" x14ac:dyDescent="0.2">
      <c r="A3538" t="s">
        <v>1331</v>
      </c>
      <c r="B3538">
        <v>4</v>
      </c>
    </row>
    <row r="3539" spans="1:2" x14ac:dyDescent="0.2">
      <c r="A3539" t="s">
        <v>1332</v>
      </c>
      <c r="B3539">
        <v>4</v>
      </c>
    </row>
    <row r="3540" spans="1:2" x14ac:dyDescent="0.2">
      <c r="A3540" t="s">
        <v>1333</v>
      </c>
      <c r="B3540">
        <v>4</v>
      </c>
    </row>
    <row r="3541" spans="1:2" x14ac:dyDescent="0.2">
      <c r="A3541" t="s">
        <v>1337</v>
      </c>
      <c r="B3541">
        <v>4</v>
      </c>
    </row>
    <row r="3542" spans="1:2" x14ac:dyDescent="0.2">
      <c r="A3542" t="s">
        <v>1338</v>
      </c>
      <c r="B3542">
        <v>4</v>
      </c>
    </row>
    <row r="3543" spans="1:2" x14ac:dyDescent="0.2">
      <c r="A3543" t="s">
        <v>1339</v>
      </c>
      <c r="B3543">
        <v>4</v>
      </c>
    </row>
    <row r="3544" spans="1:2" x14ac:dyDescent="0.2">
      <c r="A3544" t="s">
        <v>1340</v>
      </c>
      <c r="B3544">
        <v>4</v>
      </c>
    </row>
    <row r="3545" spans="1:2" x14ac:dyDescent="0.2">
      <c r="A3545" t="s">
        <v>1341</v>
      </c>
      <c r="B3545">
        <v>4</v>
      </c>
    </row>
    <row r="3546" spans="1:2" x14ac:dyDescent="0.2">
      <c r="A3546" t="s">
        <v>1345</v>
      </c>
      <c r="B3546">
        <v>4</v>
      </c>
    </row>
    <row r="3547" spans="1:2" x14ac:dyDescent="0.2">
      <c r="A3547" t="s">
        <v>1346</v>
      </c>
      <c r="B3547">
        <v>4</v>
      </c>
    </row>
    <row r="3548" spans="1:2" x14ac:dyDescent="0.2">
      <c r="A3548" t="s">
        <v>1347</v>
      </c>
      <c r="B3548">
        <v>4</v>
      </c>
    </row>
    <row r="3549" spans="1:2" x14ac:dyDescent="0.2">
      <c r="A3549" t="s">
        <v>1348</v>
      </c>
      <c r="B3549">
        <v>4</v>
      </c>
    </row>
    <row r="3550" spans="1:2" x14ac:dyDescent="0.2">
      <c r="A3550" t="s">
        <v>1352</v>
      </c>
      <c r="B3550">
        <v>4</v>
      </c>
    </row>
    <row r="3551" spans="1:2" x14ac:dyDescent="0.2">
      <c r="A3551" t="s">
        <v>1353</v>
      </c>
      <c r="B3551">
        <v>4</v>
      </c>
    </row>
    <row r="3552" spans="1:2" x14ac:dyDescent="0.2">
      <c r="A3552" t="s">
        <v>1354</v>
      </c>
      <c r="B3552">
        <v>4</v>
      </c>
    </row>
    <row r="3553" spans="1:2" x14ac:dyDescent="0.2">
      <c r="A3553" t="s">
        <v>1355</v>
      </c>
      <c r="B3553">
        <v>4</v>
      </c>
    </row>
    <row r="3554" spans="1:2" x14ac:dyDescent="0.2">
      <c r="A3554" t="s">
        <v>1356</v>
      </c>
      <c r="B3554">
        <v>4</v>
      </c>
    </row>
    <row r="3555" spans="1:2" x14ac:dyDescent="0.2">
      <c r="A3555" t="s">
        <v>1360</v>
      </c>
      <c r="B3555">
        <v>4</v>
      </c>
    </row>
    <row r="3556" spans="1:2" x14ac:dyDescent="0.2">
      <c r="A3556" t="s">
        <v>1361</v>
      </c>
      <c r="B3556">
        <v>4</v>
      </c>
    </row>
    <row r="3557" spans="1:2" x14ac:dyDescent="0.2">
      <c r="A3557" t="s">
        <v>1362</v>
      </c>
      <c r="B3557">
        <v>4</v>
      </c>
    </row>
    <row r="3558" spans="1:2" x14ac:dyDescent="0.2">
      <c r="A3558" t="s">
        <v>1363</v>
      </c>
      <c r="B3558">
        <v>4</v>
      </c>
    </row>
    <row r="3559" spans="1:2" x14ac:dyDescent="0.2">
      <c r="A3559" t="s">
        <v>1367</v>
      </c>
      <c r="B3559">
        <v>4</v>
      </c>
    </row>
    <row r="3560" spans="1:2" x14ac:dyDescent="0.2">
      <c r="A3560" t="s">
        <v>1368</v>
      </c>
      <c r="B3560">
        <v>4</v>
      </c>
    </row>
    <row r="3561" spans="1:2" x14ac:dyDescent="0.2">
      <c r="A3561" t="s">
        <v>1369</v>
      </c>
      <c r="B3561">
        <v>4</v>
      </c>
    </row>
    <row r="3562" spans="1:2" x14ac:dyDescent="0.2">
      <c r="A3562" t="s">
        <v>1370</v>
      </c>
      <c r="B3562">
        <v>4</v>
      </c>
    </row>
    <row r="3563" spans="1:2" x14ac:dyDescent="0.2">
      <c r="A3563" t="s">
        <v>1374</v>
      </c>
      <c r="B3563">
        <v>4</v>
      </c>
    </row>
    <row r="3564" spans="1:2" x14ac:dyDescent="0.2">
      <c r="A3564" t="s">
        <v>1375</v>
      </c>
      <c r="B3564">
        <v>4</v>
      </c>
    </row>
    <row r="3565" spans="1:2" x14ac:dyDescent="0.2">
      <c r="A3565" t="s">
        <v>1376</v>
      </c>
      <c r="B3565">
        <v>4</v>
      </c>
    </row>
    <row r="3566" spans="1:2" x14ac:dyDescent="0.2">
      <c r="A3566" t="s">
        <v>1377</v>
      </c>
      <c r="B3566">
        <v>4</v>
      </c>
    </row>
    <row r="3567" spans="1:2" x14ac:dyDescent="0.2">
      <c r="A3567" t="s">
        <v>1378</v>
      </c>
      <c r="B3567">
        <v>4</v>
      </c>
    </row>
    <row r="3568" spans="1:2" x14ac:dyDescent="0.2">
      <c r="A3568" t="s">
        <v>1410</v>
      </c>
      <c r="B3568">
        <v>4</v>
      </c>
    </row>
    <row r="3569" spans="1:2" x14ac:dyDescent="0.2">
      <c r="A3569">
        <v>2014.09</v>
      </c>
      <c r="B3569">
        <v>4</v>
      </c>
    </row>
    <row r="3570" spans="1:2" x14ac:dyDescent="0.2">
      <c r="A3570" t="s">
        <v>1446</v>
      </c>
      <c r="B3570">
        <v>4</v>
      </c>
    </row>
    <row r="3571" spans="1:2" x14ac:dyDescent="0.2">
      <c r="A3571" t="s">
        <v>1447</v>
      </c>
      <c r="B3571">
        <v>4</v>
      </c>
    </row>
    <row r="3572" spans="1:2" x14ac:dyDescent="0.2">
      <c r="A3572" t="s">
        <v>1448</v>
      </c>
      <c r="B3572">
        <v>4</v>
      </c>
    </row>
    <row r="3573" spans="1:2" x14ac:dyDescent="0.2">
      <c r="A3573" t="s">
        <v>1449</v>
      </c>
      <c r="B3573">
        <v>4</v>
      </c>
    </row>
    <row r="3574" spans="1:2" x14ac:dyDescent="0.2">
      <c r="A3574" t="s">
        <v>1452</v>
      </c>
      <c r="B3574">
        <v>4</v>
      </c>
    </row>
    <row r="3575" spans="1:2" x14ac:dyDescent="0.2">
      <c r="A3575" t="s">
        <v>1453</v>
      </c>
      <c r="B3575">
        <v>4</v>
      </c>
    </row>
    <row r="3576" spans="1:2" x14ac:dyDescent="0.2">
      <c r="A3576" t="s">
        <v>1454</v>
      </c>
      <c r="B3576">
        <v>4</v>
      </c>
    </row>
    <row r="3577" spans="1:2" x14ac:dyDescent="0.2">
      <c r="A3577" t="s">
        <v>1455</v>
      </c>
      <c r="B3577">
        <v>4</v>
      </c>
    </row>
    <row r="3578" spans="1:2" x14ac:dyDescent="0.2">
      <c r="A3578" t="s">
        <v>1458</v>
      </c>
      <c r="B3578">
        <v>4</v>
      </c>
    </row>
    <row r="3579" spans="1:2" x14ac:dyDescent="0.2">
      <c r="A3579" t="s">
        <v>1459</v>
      </c>
      <c r="B3579">
        <v>4</v>
      </c>
    </row>
    <row r="3580" spans="1:2" x14ac:dyDescent="0.2">
      <c r="A3580" t="s">
        <v>1460</v>
      </c>
      <c r="B3580">
        <v>4</v>
      </c>
    </row>
    <row r="3581" spans="1:2" x14ac:dyDescent="0.2">
      <c r="A3581" t="s">
        <v>1461</v>
      </c>
      <c r="B3581">
        <v>4</v>
      </c>
    </row>
    <row r="3582" spans="1:2" x14ac:dyDescent="0.2">
      <c r="A3582" t="s">
        <v>1462</v>
      </c>
      <c r="B3582">
        <v>4</v>
      </c>
    </row>
    <row r="3583" spans="1:2" x14ac:dyDescent="0.2">
      <c r="A3583" t="s">
        <v>1473</v>
      </c>
      <c r="B3583">
        <v>4</v>
      </c>
    </row>
    <row r="3584" spans="1:2" x14ac:dyDescent="0.2">
      <c r="A3584" t="s">
        <v>1474</v>
      </c>
      <c r="B3584">
        <v>4</v>
      </c>
    </row>
    <row r="3585" spans="1:2" x14ac:dyDescent="0.2">
      <c r="A3585" t="s">
        <v>1475</v>
      </c>
      <c r="B3585">
        <v>4</v>
      </c>
    </row>
    <row r="3586" spans="1:2" x14ac:dyDescent="0.2">
      <c r="A3586" t="s">
        <v>1476</v>
      </c>
      <c r="B3586">
        <v>4</v>
      </c>
    </row>
    <row r="3587" spans="1:2" x14ac:dyDescent="0.2">
      <c r="A3587" t="s">
        <v>1478</v>
      </c>
      <c r="B3587">
        <v>4</v>
      </c>
    </row>
    <row r="3588" spans="1:2" x14ac:dyDescent="0.2">
      <c r="A3588" t="s">
        <v>1479</v>
      </c>
      <c r="B3588">
        <v>4</v>
      </c>
    </row>
    <row r="3589" spans="1:2" x14ac:dyDescent="0.2">
      <c r="A3589" t="s">
        <v>1480</v>
      </c>
      <c r="B3589">
        <v>4</v>
      </c>
    </row>
    <row r="3590" spans="1:2" x14ac:dyDescent="0.2">
      <c r="A3590" t="s">
        <v>1481</v>
      </c>
      <c r="B3590">
        <v>4</v>
      </c>
    </row>
    <row r="3591" spans="1:2" x14ac:dyDescent="0.2">
      <c r="A3591" t="s">
        <v>1483</v>
      </c>
      <c r="B3591">
        <v>4</v>
      </c>
    </row>
    <row r="3592" spans="1:2" x14ac:dyDescent="0.2">
      <c r="A3592" t="s">
        <v>1484</v>
      </c>
      <c r="B3592">
        <v>4</v>
      </c>
    </row>
    <row r="3593" spans="1:2" x14ac:dyDescent="0.2">
      <c r="A3593" t="s">
        <v>1485</v>
      </c>
      <c r="B3593">
        <v>4</v>
      </c>
    </row>
    <row r="3594" spans="1:2" x14ac:dyDescent="0.2">
      <c r="A3594" t="s">
        <v>1486</v>
      </c>
      <c r="B3594">
        <v>4</v>
      </c>
    </row>
    <row r="3595" spans="1:2" x14ac:dyDescent="0.2">
      <c r="A3595" t="s">
        <v>1487</v>
      </c>
      <c r="B3595">
        <v>4</v>
      </c>
    </row>
    <row r="3596" spans="1:2" x14ac:dyDescent="0.2">
      <c r="A3596" t="s">
        <v>1489</v>
      </c>
      <c r="B3596">
        <v>4</v>
      </c>
    </row>
    <row r="3597" spans="1:2" x14ac:dyDescent="0.2">
      <c r="A3597" t="s">
        <v>1490</v>
      </c>
      <c r="B3597">
        <v>4</v>
      </c>
    </row>
    <row r="3598" spans="1:2" x14ac:dyDescent="0.2">
      <c r="A3598" t="s">
        <v>1491</v>
      </c>
      <c r="B3598">
        <v>4</v>
      </c>
    </row>
    <row r="3599" spans="1:2" x14ac:dyDescent="0.2">
      <c r="A3599" t="s">
        <v>1492</v>
      </c>
      <c r="B3599">
        <v>4</v>
      </c>
    </row>
    <row r="3600" spans="1:2" x14ac:dyDescent="0.2">
      <c r="A3600" t="s">
        <v>1494</v>
      </c>
      <c r="B3600">
        <v>4</v>
      </c>
    </row>
    <row r="3601" spans="1:2" x14ac:dyDescent="0.2">
      <c r="A3601" t="s">
        <v>1495</v>
      </c>
      <c r="B3601">
        <v>4</v>
      </c>
    </row>
    <row r="3602" spans="1:2" x14ac:dyDescent="0.2">
      <c r="A3602" t="s">
        <v>1496</v>
      </c>
      <c r="B3602">
        <v>4</v>
      </c>
    </row>
    <row r="3603" spans="1:2" x14ac:dyDescent="0.2">
      <c r="A3603" t="s">
        <v>1497</v>
      </c>
      <c r="B3603">
        <v>4</v>
      </c>
    </row>
    <row r="3604" spans="1:2" x14ac:dyDescent="0.2">
      <c r="A3604" t="s">
        <v>1499</v>
      </c>
      <c r="B3604">
        <v>4</v>
      </c>
    </row>
    <row r="3605" spans="1:2" x14ac:dyDescent="0.2">
      <c r="A3605" t="s">
        <v>1500</v>
      </c>
      <c r="B3605">
        <v>4</v>
      </c>
    </row>
    <row r="3606" spans="1:2" x14ac:dyDescent="0.2">
      <c r="A3606" t="s">
        <v>1501</v>
      </c>
      <c r="B3606">
        <v>4</v>
      </c>
    </row>
    <row r="3607" spans="1:2" x14ac:dyDescent="0.2">
      <c r="A3607" t="s">
        <v>1502</v>
      </c>
      <c r="B3607">
        <v>4</v>
      </c>
    </row>
    <row r="3608" spans="1:2" x14ac:dyDescent="0.2">
      <c r="A3608" t="s">
        <v>1503</v>
      </c>
      <c r="B3608">
        <v>4</v>
      </c>
    </row>
    <row r="3609" spans="1:2" x14ac:dyDescent="0.2">
      <c r="A3609" t="s">
        <v>1505</v>
      </c>
      <c r="B3609">
        <v>4</v>
      </c>
    </row>
    <row r="3610" spans="1:2" x14ac:dyDescent="0.2">
      <c r="A3610" t="s">
        <v>1506</v>
      </c>
      <c r="B3610">
        <v>4</v>
      </c>
    </row>
    <row r="3611" spans="1:2" x14ac:dyDescent="0.2">
      <c r="A3611" t="s">
        <v>1507</v>
      </c>
      <c r="B3611">
        <v>4</v>
      </c>
    </row>
    <row r="3612" spans="1:2" x14ac:dyDescent="0.2">
      <c r="A3612" t="s">
        <v>1508</v>
      </c>
      <c r="B3612">
        <v>4</v>
      </c>
    </row>
    <row r="3613" spans="1:2" x14ac:dyDescent="0.2">
      <c r="A3613" t="s">
        <v>1512</v>
      </c>
      <c r="B3613">
        <v>4</v>
      </c>
    </row>
    <row r="3614" spans="1:2" x14ac:dyDescent="0.2">
      <c r="A3614" t="s">
        <v>1513</v>
      </c>
      <c r="B3614">
        <v>4</v>
      </c>
    </row>
    <row r="3615" spans="1:2" x14ac:dyDescent="0.2">
      <c r="A3615" t="s">
        <v>1514</v>
      </c>
      <c r="B3615">
        <v>4</v>
      </c>
    </row>
    <row r="3616" spans="1:2" x14ac:dyDescent="0.2">
      <c r="A3616" t="s">
        <v>1515</v>
      </c>
      <c r="B3616">
        <v>4</v>
      </c>
    </row>
    <row r="3617" spans="1:2" x14ac:dyDescent="0.2">
      <c r="A3617" t="s">
        <v>1519</v>
      </c>
      <c r="B3617">
        <v>4</v>
      </c>
    </row>
    <row r="3618" spans="1:2" x14ac:dyDescent="0.2">
      <c r="A3618" t="s">
        <v>1520</v>
      </c>
      <c r="B3618">
        <v>4</v>
      </c>
    </row>
    <row r="3619" spans="1:2" x14ac:dyDescent="0.2">
      <c r="A3619" t="s">
        <v>1521</v>
      </c>
      <c r="B3619">
        <v>4</v>
      </c>
    </row>
    <row r="3620" spans="1:2" x14ac:dyDescent="0.2">
      <c r="A3620" t="s">
        <v>1522</v>
      </c>
      <c r="B3620">
        <v>4</v>
      </c>
    </row>
    <row r="3621" spans="1:2" x14ac:dyDescent="0.2">
      <c r="A3621" t="s">
        <v>1523</v>
      </c>
      <c r="B3621">
        <v>4</v>
      </c>
    </row>
    <row r="3622" spans="1:2" x14ac:dyDescent="0.2">
      <c r="A3622" t="s">
        <v>1567</v>
      </c>
      <c r="B3622">
        <v>4</v>
      </c>
    </row>
    <row r="3623" spans="1:2" x14ac:dyDescent="0.2">
      <c r="A3623" t="s">
        <v>1587</v>
      </c>
      <c r="B3623">
        <v>4</v>
      </c>
    </row>
    <row r="3624" spans="1:2" x14ac:dyDescent="0.2">
      <c r="A3624" t="s">
        <v>1590</v>
      </c>
      <c r="B3624">
        <v>4</v>
      </c>
    </row>
    <row r="3625" spans="1:2" x14ac:dyDescent="0.2">
      <c r="A3625" t="s">
        <v>1604</v>
      </c>
      <c r="B3625">
        <v>4</v>
      </c>
    </row>
    <row r="3626" spans="1:2" x14ac:dyDescent="0.2">
      <c r="A3626" t="s">
        <v>1619</v>
      </c>
      <c r="B3626">
        <v>4</v>
      </c>
    </row>
    <row r="3627" spans="1:2" x14ac:dyDescent="0.2">
      <c r="A3627" t="s">
        <v>1620</v>
      </c>
      <c r="B3627">
        <v>4</v>
      </c>
    </row>
    <row r="3628" spans="1:2" x14ac:dyDescent="0.2">
      <c r="A3628" t="s">
        <v>1621</v>
      </c>
      <c r="B3628">
        <v>4</v>
      </c>
    </row>
    <row r="3629" spans="1:2" x14ac:dyDescent="0.2">
      <c r="A3629" t="s">
        <v>1622</v>
      </c>
      <c r="B3629">
        <v>4</v>
      </c>
    </row>
    <row r="3630" spans="1:2" x14ac:dyDescent="0.2">
      <c r="A3630" t="s">
        <v>1633</v>
      </c>
      <c r="B3630">
        <v>4</v>
      </c>
    </row>
    <row r="3631" spans="1:2" x14ac:dyDescent="0.2">
      <c r="A3631" t="s">
        <v>1634</v>
      </c>
      <c r="B3631">
        <v>4</v>
      </c>
    </row>
    <row r="3632" spans="1:2" x14ac:dyDescent="0.2">
      <c r="A3632" t="s">
        <v>1635</v>
      </c>
      <c r="B3632">
        <v>4</v>
      </c>
    </row>
    <row r="3633" spans="1:2" x14ac:dyDescent="0.2">
      <c r="A3633" t="s">
        <v>1636</v>
      </c>
      <c r="B3633">
        <v>4</v>
      </c>
    </row>
    <row r="3634" spans="1:2" x14ac:dyDescent="0.2">
      <c r="A3634" t="s">
        <v>1647</v>
      </c>
      <c r="B3634">
        <v>4</v>
      </c>
    </row>
    <row r="3635" spans="1:2" x14ac:dyDescent="0.2">
      <c r="A3635" t="s">
        <v>1648</v>
      </c>
      <c r="B3635">
        <v>4</v>
      </c>
    </row>
    <row r="3636" spans="1:2" x14ac:dyDescent="0.2">
      <c r="A3636" t="s">
        <v>1649</v>
      </c>
      <c r="B3636">
        <v>4</v>
      </c>
    </row>
    <row r="3637" spans="1:2" x14ac:dyDescent="0.2">
      <c r="A3637" t="s">
        <v>1650</v>
      </c>
      <c r="B3637">
        <v>4</v>
      </c>
    </row>
    <row r="3638" spans="1:2" x14ac:dyDescent="0.2">
      <c r="A3638" t="s">
        <v>1651</v>
      </c>
      <c r="B3638">
        <v>4</v>
      </c>
    </row>
    <row r="3639" spans="1:2" x14ac:dyDescent="0.2">
      <c r="A3639" t="s">
        <v>1662</v>
      </c>
      <c r="B3639">
        <v>4</v>
      </c>
    </row>
    <row r="3640" spans="1:2" x14ac:dyDescent="0.2">
      <c r="A3640" t="s">
        <v>1663</v>
      </c>
      <c r="B3640">
        <v>4</v>
      </c>
    </row>
    <row r="3641" spans="1:2" x14ac:dyDescent="0.2">
      <c r="A3641" t="s">
        <v>1664</v>
      </c>
      <c r="B3641">
        <v>4</v>
      </c>
    </row>
    <row r="3642" spans="1:2" x14ac:dyDescent="0.2">
      <c r="A3642" t="s">
        <v>1665</v>
      </c>
      <c r="B3642">
        <v>4</v>
      </c>
    </row>
    <row r="3643" spans="1:2" x14ac:dyDescent="0.2">
      <c r="A3643" t="s">
        <v>1667</v>
      </c>
      <c r="B3643">
        <v>4</v>
      </c>
    </row>
    <row r="3644" spans="1:2" x14ac:dyDescent="0.2">
      <c r="A3644" t="s">
        <v>1668</v>
      </c>
      <c r="B3644">
        <v>4</v>
      </c>
    </row>
    <row r="3645" spans="1:2" x14ac:dyDescent="0.2">
      <c r="A3645" t="s">
        <v>1669</v>
      </c>
      <c r="B3645">
        <v>4</v>
      </c>
    </row>
    <row r="3646" spans="1:2" x14ac:dyDescent="0.2">
      <c r="A3646" t="s">
        <v>1670</v>
      </c>
      <c r="B3646">
        <v>4</v>
      </c>
    </row>
    <row r="3647" spans="1:2" x14ac:dyDescent="0.2">
      <c r="A3647" t="s">
        <v>1672</v>
      </c>
      <c r="B3647">
        <v>4</v>
      </c>
    </row>
    <row r="3648" spans="1:2" x14ac:dyDescent="0.2">
      <c r="A3648" t="s">
        <v>1673</v>
      </c>
      <c r="B3648">
        <v>4</v>
      </c>
    </row>
    <row r="3649" spans="1:2" x14ac:dyDescent="0.2">
      <c r="A3649" t="s">
        <v>1674</v>
      </c>
      <c r="B3649">
        <v>4</v>
      </c>
    </row>
    <row r="3650" spans="1:2" x14ac:dyDescent="0.2">
      <c r="A3650" t="s">
        <v>1675</v>
      </c>
      <c r="B3650">
        <v>4</v>
      </c>
    </row>
    <row r="3651" spans="1:2" x14ac:dyDescent="0.2">
      <c r="A3651" t="s">
        <v>1676</v>
      </c>
      <c r="B3651">
        <v>4</v>
      </c>
    </row>
    <row r="3652" spans="1:2" x14ac:dyDescent="0.2">
      <c r="A3652" t="s">
        <v>1678</v>
      </c>
      <c r="B3652">
        <v>4</v>
      </c>
    </row>
    <row r="3653" spans="1:2" x14ac:dyDescent="0.2">
      <c r="A3653" t="s">
        <v>1679</v>
      </c>
      <c r="B3653">
        <v>4</v>
      </c>
    </row>
    <row r="3654" spans="1:2" x14ac:dyDescent="0.2">
      <c r="A3654" t="s">
        <v>1680</v>
      </c>
      <c r="B3654">
        <v>4</v>
      </c>
    </row>
    <row r="3655" spans="1:2" x14ac:dyDescent="0.2">
      <c r="A3655" t="s">
        <v>1681</v>
      </c>
      <c r="B3655">
        <v>4</v>
      </c>
    </row>
    <row r="3656" spans="1:2" x14ac:dyDescent="0.2">
      <c r="A3656" t="s">
        <v>1683</v>
      </c>
      <c r="B3656">
        <v>4</v>
      </c>
    </row>
    <row r="3657" spans="1:2" x14ac:dyDescent="0.2">
      <c r="A3657" t="s">
        <v>1684</v>
      </c>
      <c r="B3657">
        <v>4</v>
      </c>
    </row>
    <row r="3658" spans="1:2" x14ac:dyDescent="0.2">
      <c r="A3658" t="s">
        <v>1685</v>
      </c>
      <c r="B3658">
        <v>4</v>
      </c>
    </row>
    <row r="3659" spans="1:2" x14ac:dyDescent="0.2">
      <c r="A3659" t="s">
        <v>1686</v>
      </c>
      <c r="B3659">
        <v>4</v>
      </c>
    </row>
    <row r="3660" spans="1:2" x14ac:dyDescent="0.2">
      <c r="A3660" t="s">
        <v>1687</v>
      </c>
      <c r="B3660">
        <v>4</v>
      </c>
    </row>
    <row r="3661" spans="1:2" x14ac:dyDescent="0.2">
      <c r="A3661" t="s">
        <v>1689</v>
      </c>
      <c r="B3661">
        <v>4</v>
      </c>
    </row>
    <row r="3662" spans="1:2" x14ac:dyDescent="0.2">
      <c r="A3662" t="s">
        <v>1690</v>
      </c>
      <c r="B3662">
        <v>4</v>
      </c>
    </row>
    <row r="3663" spans="1:2" x14ac:dyDescent="0.2">
      <c r="A3663" t="s">
        <v>1691</v>
      </c>
      <c r="B3663">
        <v>4</v>
      </c>
    </row>
    <row r="3664" spans="1:2" x14ac:dyDescent="0.2">
      <c r="A3664" t="s">
        <v>1692</v>
      </c>
      <c r="B3664">
        <v>4</v>
      </c>
    </row>
    <row r="3665" spans="1:2" x14ac:dyDescent="0.2">
      <c r="A3665" t="s">
        <v>1697</v>
      </c>
      <c r="B3665">
        <v>4</v>
      </c>
    </row>
    <row r="3666" spans="1:2" x14ac:dyDescent="0.2">
      <c r="A3666" t="s">
        <v>1698</v>
      </c>
      <c r="B3666">
        <v>4</v>
      </c>
    </row>
    <row r="3667" spans="1:2" x14ac:dyDescent="0.2">
      <c r="A3667" t="s">
        <v>1699</v>
      </c>
      <c r="B3667">
        <v>4</v>
      </c>
    </row>
    <row r="3668" spans="1:2" x14ac:dyDescent="0.2">
      <c r="A3668" t="s">
        <v>1700</v>
      </c>
      <c r="B3668">
        <v>4</v>
      </c>
    </row>
    <row r="3669" spans="1:2" x14ac:dyDescent="0.2">
      <c r="A3669" t="s">
        <v>1704</v>
      </c>
      <c r="B3669">
        <v>4</v>
      </c>
    </row>
    <row r="3670" spans="1:2" x14ac:dyDescent="0.2">
      <c r="A3670" t="s">
        <v>1706</v>
      </c>
      <c r="B3670">
        <v>4</v>
      </c>
    </row>
    <row r="3671" spans="1:2" x14ac:dyDescent="0.2">
      <c r="A3671" t="s">
        <v>1707</v>
      </c>
      <c r="B3671">
        <v>4</v>
      </c>
    </row>
    <row r="3672" spans="1:2" x14ac:dyDescent="0.2">
      <c r="A3672" t="s">
        <v>1708</v>
      </c>
      <c r="B3672">
        <v>4</v>
      </c>
    </row>
    <row r="3673" spans="1:2" x14ac:dyDescent="0.2">
      <c r="A3673" t="s">
        <v>1709</v>
      </c>
      <c r="B3673">
        <v>4</v>
      </c>
    </row>
    <row r="3674" spans="1:2" x14ac:dyDescent="0.2">
      <c r="A3674" t="s">
        <v>1713</v>
      </c>
      <c r="B3674">
        <v>4</v>
      </c>
    </row>
    <row r="3675" spans="1:2" x14ac:dyDescent="0.2">
      <c r="A3675" t="s">
        <v>1714</v>
      </c>
      <c r="B3675">
        <v>4</v>
      </c>
    </row>
    <row r="3676" spans="1:2" x14ac:dyDescent="0.2">
      <c r="A3676" t="s">
        <v>1715</v>
      </c>
      <c r="B3676">
        <v>4</v>
      </c>
    </row>
    <row r="3677" spans="1:2" x14ac:dyDescent="0.2">
      <c r="A3677" t="s">
        <v>1716</v>
      </c>
      <c r="B3677">
        <v>4</v>
      </c>
    </row>
    <row r="3678" spans="1:2" x14ac:dyDescent="0.2">
      <c r="A3678" t="s">
        <v>1766</v>
      </c>
      <c r="B3678">
        <v>4</v>
      </c>
    </row>
    <row r="3679" spans="1:2" x14ac:dyDescent="0.2">
      <c r="A3679" t="s">
        <v>1767</v>
      </c>
      <c r="B3679">
        <v>4</v>
      </c>
    </row>
    <row r="3680" spans="1:2" x14ac:dyDescent="0.2">
      <c r="A3680" t="s">
        <v>1796</v>
      </c>
      <c r="B3680">
        <v>4</v>
      </c>
    </row>
    <row r="3681" spans="1:2" x14ac:dyDescent="0.2">
      <c r="A3681" t="s">
        <v>1807</v>
      </c>
      <c r="B3681">
        <v>4</v>
      </c>
    </row>
    <row r="3682" spans="1:2" x14ac:dyDescent="0.2">
      <c r="A3682" t="s">
        <v>1808</v>
      </c>
      <c r="B3682">
        <v>4</v>
      </c>
    </row>
    <row r="3683" spans="1:2" x14ac:dyDescent="0.2">
      <c r="A3683" t="s">
        <v>1809</v>
      </c>
      <c r="B3683">
        <v>4</v>
      </c>
    </row>
    <row r="3684" spans="1:2" x14ac:dyDescent="0.2">
      <c r="A3684" t="s">
        <v>1810</v>
      </c>
      <c r="B3684">
        <v>4</v>
      </c>
    </row>
    <row r="3685" spans="1:2" x14ac:dyDescent="0.2">
      <c r="A3685" t="s">
        <v>1812</v>
      </c>
      <c r="B3685">
        <v>4</v>
      </c>
    </row>
    <row r="3686" spans="1:2" x14ac:dyDescent="0.2">
      <c r="A3686" t="s">
        <v>1813</v>
      </c>
      <c r="B3686">
        <v>4</v>
      </c>
    </row>
    <row r="3687" spans="1:2" x14ac:dyDescent="0.2">
      <c r="A3687" t="s">
        <v>1814</v>
      </c>
      <c r="B3687">
        <v>4</v>
      </c>
    </row>
    <row r="3688" spans="1:2" x14ac:dyDescent="0.2">
      <c r="A3688" t="s">
        <v>1815</v>
      </c>
      <c r="B3688">
        <v>4</v>
      </c>
    </row>
    <row r="3689" spans="1:2" x14ac:dyDescent="0.2">
      <c r="A3689" t="s">
        <v>1816</v>
      </c>
      <c r="B3689">
        <v>4</v>
      </c>
    </row>
    <row r="3690" spans="1:2" x14ac:dyDescent="0.2">
      <c r="A3690" t="s">
        <v>1818</v>
      </c>
      <c r="B3690">
        <v>4</v>
      </c>
    </row>
    <row r="3691" spans="1:2" x14ac:dyDescent="0.2">
      <c r="A3691" t="s">
        <v>1819</v>
      </c>
      <c r="B3691">
        <v>4</v>
      </c>
    </row>
    <row r="3692" spans="1:2" x14ac:dyDescent="0.2">
      <c r="A3692" t="s">
        <v>1820</v>
      </c>
      <c r="B3692">
        <v>4</v>
      </c>
    </row>
    <row r="3693" spans="1:2" x14ac:dyDescent="0.2">
      <c r="A3693" t="s">
        <v>1821</v>
      </c>
      <c r="B3693">
        <v>4</v>
      </c>
    </row>
    <row r="3694" spans="1:2" x14ac:dyDescent="0.2">
      <c r="A3694" t="s">
        <v>1823</v>
      </c>
      <c r="B3694">
        <v>4</v>
      </c>
    </row>
    <row r="3695" spans="1:2" x14ac:dyDescent="0.2">
      <c r="A3695" t="s">
        <v>1824</v>
      </c>
      <c r="B3695">
        <v>4</v>
      </c>
    </row>
    <row r="3696" spans="1:2" x14ac:dyDescent="0.2">
      <c r="A3696" t="s">
        <v>1825</v>
      </c>
      <c r="B3696">
        <v>4</v>
      </c>
    </row>
    <row r="3697" spans="1:2" x14ac:dyDescent="0.2">
      <c r="A3697" t="s">
        <v>1826</v>
      </c>
      <c r="B3697">
        <v>4</v>
      </c>
    </row>
    <row r="3698" spans="1:2" x14ac:dyDescent="0.2">
      <c r="A3698" t="s">
        <v>1828</v>
      </c>
      <c r="B3698">
        <v>4</v>
      </c>
    </row>
    <row r="3699" spans="1:2" x14ac:dyDescent="0.2">
      <c r="A3699" t="s">
        <v>1829</v>
      </c>
      <c r="B3699">
        <v>4</v>
      </c>
    </row>
    <row r="3700" spans="1:2" x14ac:dyDescent="0.2">
      <c r="A3700" t="s">
        <v>1830</v>
      </c>
      <c r="B3700">
        <v>4</v>
      </c>
    </row>
    <row r="3701" spans="1:2" x14ac:dyDescent="0.2">
      <c r="A3701" t="s">
        <v>1863</v>
      </c>
      <c r="B3701">
        <v>4</v>
      </c>
    </row>
    <row r="3702" spans="1:2" x14ac:dyDescent="0.2">
      <c r="A3702" t="s">
        <v>1868</v>
      </c>
      <c r="B3702">
        <v>4</v>
      </c>
    </row>
    <row r="3703" spans="1:2" x14ac:dyDescent="0.2">
      <c r="A3703" t="s">
        <v>1891</v>
      </c>
      <c r="B3703">
        <v>4</v>
      </c>
    </row>
    <row r="3704" spans="1:2" x14ac:dyDescent="0.2">
      <c r="A3704" t="s">
        <v>1892</v>
      </c>
      <c r="B3704">
        <v>4</v>
      </c>
    </row>
    <row r="3705" spans="1:2" x14ac:dyDescent="0.2">
      <c r="A3705" t="s">
        <v>1923</v>
      </c>
      <c r="B3705">
        <v>4</v>
      </c>
    </row>
    <row r="3706" spans="1:2" x14ac:dyDescent="0.2">
      <c r="A3706" t="s">
        <v>1932</v>
      </c>
      <c r="B3706">
        <v>4</v>
      </c>
    </row>
    <row r="3707" spans="1:2" x14ac:dyDescent="0.2">
      <c r="A3707" t="s">
        <v>1941</v>
      </c>
      <c r="B3707">
        <v>4</v>
      </c>
    </row>
    <row r="3708" spans="1:2" x14ac:dyDescent="0.2">
      <c r="A3708" t="s">
        <v>1965</v>
      </c>
      <c r="B3708">
        <v>4</v>
      </c>
    </row>
    <row r="3709" spans="1:2" x14ac:dyDescent="0.2">
      <c r="A3709" t="s">
        <v>1988</v>
      </c>
      <c r="B3709">
        <v>4</v>
      </c>
    </row>
    <row r="3710" spans="1:2" x14ac:dyDescent="0.2">
      <c r="A3710" t="s">
        <v>2009</v>
      </c>
      <c r="B3710">
        <v>4</v>
      </c>
    </row>
    <row r="3711" spans="1:2" x14ac:dyDescent="0.2">
      <c r="A3711" t="s">
        <v>2066</v>
      </c>
      <c r="B3711">
        <v>4</v>
      </c>
    </row>
    <row r="3712" spans="1:2" x14ac:dyDescent="0.2">
      <c r="A3712" t="s">
        <v>2098</v>
      </c>
      <c r="B3712">
        <v>4</v>
      </c>
    </row>
    <row r="3713" spans="1:2" x14ac:dyDescent="0.2">
      <c r="A3713" t="s">
        <v>2099</v>
      </c>
      <c r="B3713">
        <v>4</v>
      </c>
    </row>
    <row r="3714" spans="1:2" x14ac:dyDescent="0.2">
      <c r="A3714" t="s">
        <v>2112</v>
      </c>
      <c r="B3714">
        <v>4</v>
      </c>
    </row>
    <row r="3715" spans="1:2" x14ac:dyDescent="0.2">
      <c r="A3715" t="s">
        <v>2132</v>
      </c>
      <c r="B3715">
        <v>4</v>
      </c>
    </row>
    <row r="3716" spans="1:2" x14ac:dyDescent="0.2">
      <c r="A3716" t="s">
        <v>2169</v>
      </c>
      <c r="B3716">
        <v>4</v>
      </c>
    </row>
    <row r="3717" spans="1:2" x14ac:dyDescent="0.2">
      <c r="A3717" t="s">
        <v>2183</v>
      </c>
      <c r="B3717">
        <v>4</v>
      </c>
    </row>
    <row r="3718" spans="1:2" x14ac:dyDescent="0.2">
      <c r="A3718" t="s">
        <v>2229</v>
      </c>
      <c r="B3718">
        <v>4</v>
      </c>
    </row>
    <row r="3719" spans="1:2" x14ac:dyDescent="0.2">
      <c r="A3719" t="s">
        <v>2282</v>
      </c>
      <c r="B3719">
        <v>4</v>
      </c>
    </row>
    <row r="3720" spans="1:2" x14ac:dyDescent="0.2">
      <c r="A3720" t="s">
        <v>2324</v>
      </c>
      <c r="B3720">
        <v>4</v>
      </c>
    </row>
    <row r="3721" spans="1:2" x14ac:dyDescent="0.2">
      <c r="A3721" t="s">
        <v>2367</v>
      </c>
      <c r="B3721">
        <v>4</v>
      </c>
    </row>
    <row r="3722" spans="1:2" x14ac:dyDescent="0.2">
      <c r="A3722" t="s">
        <v>2368</v>
      </c>
      <c r="B3722">
        <v>4</v>
      </c>
    </row>
    <row r="3723" spans="1:2" x14ac:dyDescent="0.2">
      <c r="A3723" t="s">
        <v>2378</v>
      </c>
      <c r="B3723">
        <v>4</v>
      </c>
    </row>
    <row r="3724" spans="1:2" x14ac:dyDescent="0.2">
      <c r="A3724">
        <v>42035</v>
      </c>
      <c r="B3724">
        <v>4</v>
      </c>
    </row>
    <row r="3725" spans="1:2" x14ac:dyDescent="0.2">
      <c r="A3725" t="s">
        <v>2419</v>
      </c>
      <c r="B3725">
        <v>4</v>
      </c>
    </row>
    <row r="3726" spans="1:2" x14ac:dyDescent="0.2">
      <c r="A3726" t="s">
        <v>2455</v>
      </c>
      <c r="B3726">
        <v>4</v>
      </c>
    </row>
    <row r="3727" spans="1:2" x14ac:dyDescent="0.2">
      <c r="A3727" t="s">
        <v>2485</v>
      </c>
      <c r="B3727">
        <v>4</v>
      </c>
    </row>
    <row r="3728" spans="1:2" x14ac:dyDescent="0.2">
      <c r="A3728" t="s">
        <v>2486</v>
      </c>
      <c r="B3728">
        <v>4</v>
      </c>
    </row>
    <row r="3729" spans="1:2" x14ac:dyDescent="0.2">
      <c r="A3729" t="s">
        <v>2494</v>
      </c>
      <c r="B3729">
        <v>4</v>
      </c>
    </row>
    <row r="3730" spans="1:2" x14ac:dyDescent="0.2">
      <c r="A3730" t="s">
        <v>2569</v>
      </c>
      <c r="B3730">
        <v>4</v>
      </c>
    </row>
    <row r="3731" spans="1:2" x14ac:dyDescent="0.2">
      <c r="A3731" t="s">
        <v>2578</v>
      </c>
      <c r="B3731">
        <v>4</v>
      </c>
    </row>
    <row r="3732" spans="1:2" x14ac:dyDescent="0.2">
      <c r="A3732" t="s">
        <v>2583</v>
      </c>
      <c r="B3732">
        <v>4</v>
      </c>
    </row>
    <row r="3733" spans="1:2" x14ac:dyDescent="0.2">
      <c r="A3733" t="s">
        <v>2590</v>
      </c>
      <c r="B3733">
        <v>4</v>
      </c>
    </row>
    <row r="3734" spans="1:2" x14ac:dyDescent="0.2">
      <c r="A3734" t="s">
        <v>2657</v>
      </c>
      <c r="B3734">
        <v>4</v>
      </c>
    </row>
    <row r="3735" spans="1:2" x14ac:dyDescent="0.2">
      <c r="A3735" t="s">
        <v>2708</v>
      </c>
      <c r="B3735">
        <v>4</v>
      </c>
    </row>
    <row r="3736" spans="1:2" x14ac:dyDescent="0.2">
      <c r="A3736">
        <v>6</v>
      </c>
      <c r="B3736">
        <v>4</v>
      </c>
    </row>
    <row r="3737" spans="1:2" x14ac:dyDescent="0.2">
      <c r="A3737" t="s">
        <v>2751</v>
      </c>
      <c r="B3737">
        <v>4</v>
      </c>
    </row>
    <row r="3738" spans="1:2" x14ac:dyDescent="0.2">
      <c r="A3738" t="s">
        <v>2858</v>
      </c>
      <c r="B3738">
        <v>4</v>
      </c>
    </row>
    <row r="3739" spans="1:2" x14ac:dyDescent="0.2">
      <c r="A3739" t="s">
        <v>2859</v>
      </c>
      <c r="B3739">
        <v>4</v>
      </c>
    </row>
    <row r="3740" spans="1:2" x14ac:dyDescent="0.2">
      <c r="A3740" t="s">
        <v>2964</v>
      </c>
      <c r="B3740">
        <v>4</v>
      </c>
    </row>
    <row r="3741" spans="1:2" x14ac:dyDescent="0.2">
      <c r="A3741" t="s">
        <v>3101</v>
      </c>
      <c r="B3741">
        <v>4</v>
      </c>
    </row>
    <row r="3742" spans="1:2" x14ac:dyDescent="0.2">
      <c r="A3742" t="s">
        <v>3102</v>
      </c>
      <c r="B3742">
        <v>4</v>
      </c>
    </row>
    <row r="3743" spans="1:2" x14ac:dyDescent="0.2">
      <c r="A3743" t="s">
        <v>3124</v>
      </c>
      <c r="B3743">
        <v>4</v>
      </c>
    </row>
    <row r="3744" spans="1:2" x14ac:dyDescent="0.2">
      <c r="A3744" t="s">
        <v>3185</v>
      </c>
      <c r="B3744">
        <v>4</v>
      </c>
    </row>
    <row r="3745" spans="1:2" x14ac:dyDescent="0.2">
      <c r="A3745" t="s">
        <v>3199</v>
      </c>
      <c r="B3745">
        <v>4</v>
      </c>
    </row>
    <row r="3746" spans="1:2" x14ac:dyDescent="0.2">
      <c r="A3746" t="s">
        <v>3213</v>
      </c>
      <c r="B3746">
        <v>4</v>
      </c>
    </row>
    <row r="3747" spans="1:2" x14ac:dyDescent="0.2">
      <c r="A3747" t="s">
        <v>3254</v>
      </c>
      <c r="B3747">
        <v>4</v>
      </c>
    </row>
    <row r="3748" spans="1:2" x14ac:dyDescent="0.2">
      <c r="A3748" t="s">
        <v>3284</v>
      </c>
      <c r="B3748">
        <v>4</v>
      </c>
    </row>
    <row r="3749" spans="1:2" x14ac:dyDescent="0.2">
      <c r="A3749" t="s">
        <v>3444</v>
      </c>
      <c r="B3749">
        <v>4</v>
      </c>
    </row>
    <row r="3750" spans="1:2" x14ac:dyDescent="0.2">
      <c r="A3750" t="s">
        <v>3460</v>
      </c>
      <c r="B3750">
        <v>4</v>
      </c>
    </row>
    <row r="3751" spans="1:2" x14ac:dyDescent="0.2">
      <c r="A3751" t="s">
        <v>3466</v>
      </c>
      <c r="B3751">
        <v>4</v>
      </c>
    </row>
    <row r="3752" spans="1:2" x14ac:dyDescent="0.2">
      <c r="A3752" t="s">
        <v>3501</v>
      </c>
      <c r="B3752">
        <v>4</v>
      </c>
    </row>
    <row r="3753" spans="1:2" x14ac:dyDescent="0.2">
      <c r="A3753" t="s">
        <v>3577</v>
      </c>
      <c r="B3753">
        <v>4</v>
      </c>
    </row>
    <row r="3754" spans="1:2" x14ac:dyDescent="0.2">
      <c r="A3754" t="s">
        <v>3578</v>
      </c>
      <c r="B3754">
        <v>4</v>
      </c>
    </row>
    <row r="3755" spans="1:2" x14ac:dyDescent="0.2">
      <c r="A3755" t="s">
        <v>3614</v>
      </c>
      <c r="B3755">
        <v>4</v>
      </c>
    </row>
    <row r="3756" spans="1:2" x14ac:dyDescent="0.2">
      <c r="A3756" t="s">
        <v>3624</v>
      </c>
      <c r="B3756">
        <v>4</v>
      </c>
    </row>
    <row r="3757" spans="1:2" x14ac:dyDescent="0.2">
      <c r="A3757" t="s">
        <v>3669</v>
      </c>
      <c r="B3757">
        <v>4</v>
      </c>
    </row>
    <row r="3758" spans="1:2" x14ac:dyDescent="0.2">
      <c r="A3758" t="s">
        <v>3745</v>
      </c>
      <c r="B3758">
        <v>4</v>
      </c>
    </row>
    <row r="3759" spans="1:2" x14ac:dyDescent="0.2">
      <c r="A3759" t="s">
        <v>3772</v>
      </c>
      <c r="B3759">
        <v>4</v>
      </c>
    </row>
    <row r="3760" spans="1:2" x14ac:dyDescent="0.2">
      <c r="A3760" t="s">
        <v>3896</v>
      </c>
      <c r="B3760">
        <v>4</v>
      </c>
    </row>
    <row r="3761" spans="1:2" x14ac:dyDescent="0.2">
      <c r="A3761" t="s">
        <v>3906</v>
      </c>
      <c r="B3761">
        <v>4</v>
      </c>
    </row>
    <row r="3762" spans="1:2" x14ac:dyDescent="0.2">
      <c r="A3762" t="s">
        <v>4004</v>
      </c>
      <c r="B3762">
        <v>4</v>
      </c>
    </row>
    <row r="3763" spans="1:2" x14ac:dyDescent="0.2">
      <c r="A3763" t="s">
        <v>4117</v>
      </c>
      <c r="B3763">
        <v>4</v>
      </c>
    </row>
    <row r="3764" spans="1:2" x14ac:dyDescent="0.2">
      <c r="A3764" t="s">
        <v>4201</v>
      </c>
      <c r="B3764">
        <v>4</v>
      </c>
    </row>
    <row r="3765" spans="1:2" x14ac:dyDescent="0.2">
      <c r="A3765" t="s">
        <v>4305</v>
      </c>
      <c r="B3765">
        <v>4</v>
      </c>
    </row>
    <row r="3766" spans="1:2" x14ac:dyDescent="0.2">
      <c r="A3766" t="s">
        <v>4306</v>
      </c>
      <c r="B3766">
        <v>4</v>
      </c>
    </row>
    <row r="3767" spans="1:2" x14ac:dyDescent="0.2">
      <c r="A3767" t="s">
        <v>4326</v>
      </c>
      <c r="B3767">
        <v>4</v>
      </c>
    </row>
    <row r="3768" spans="1:2" x14ac:dyDescent="0.2">
      <c r="A3768" t="s">
        <v>4344</v>
      </c>
      <c r="B3768">
        <v>4</v>
      </c>
    </row>
    <row r="3769" spans="1:2" x14ac:dyDescent="0.2">
      <c r="A3769" t="s">
        <v>4354</v>
      </c>
      <c r="B3769">
        <v>4</v>
      </c>
    </row>
    <row r="3770" spans="1:2" x14ac:dyDescent="0.2">
      <c r="A3770" t="s">
        <v>4362</v>
      </c>
      <c r="B3770">
        <v>4</v>
      </c>
    </row>
    <row r="3771" spans="1:2" x14ac:dyDescent="0.2">
      <c r="A3771" t="s">
        <v>4366</v>
      </c>
      <c r="B3771">
        <v>4</v>
      </c>
    </row>
    <row r="3772" spans="1:2" x14ac:dyDescent="0.2">
      <c r="A3772" t="s">
        <v>4429</v>
      </c>
      <c r="B3772">
        <v>4</v>
      </c>
    </row>
    <row r="3773" spans="1:2" x14ac:dyDescent="0.2">
      <c r="A3773" t="s">
        <v>4450</v>
      </c>
      <c r="B3773">
        <v>4</v>
      </c>
    </row>
    <row r="3774" spans="1:2" x14ac:dyDescent="0.2">
      <c r="A3774" t="s">
        <v>4483</v>
      </c>
      <c r="B3774">
        <v>4</v>
      </c>
    </row>
    <row r="3775" spans="1:2" x14ac:dyDescent="0.2">
      <c r="A3775" t="s">
        <v>4484</v>
      </c>
      <c r="B3775">
        <v>4</v>
      </c>
    </row>
    <row r="3776" spans="1:2" x14ac:dyDescent="0.2">
      <c r="A3776" t="s">
        <v>4490</v>
      </c>
      <c r="B3776">
        <v>4</v>
      </c>
    </row>
    <row r="3777" spans="1:2" x14ac:dyDescent="0.2">
      <c r="A3777" t="s">
        <v>4491</v>
      </c>
      <c r="B3777">
        <v>4</v>
      </c>
    </row>
    <row r="3778" spans="1:2" x14ac:dyDescent="0.2">
      <c r="A3778" t="s">
        <v>4498</v>
      </c>
      <c r="B3778">
        <v>4</v>
      </c>
    </row>
    <row r="3779" spans="1:2" x14ac:dyDescent="0.2">
      <c r="A3779" t="s">
        <v>4499</v>
      </c>
      <c r="B3779">
        <v>4</v>
      </c>
    </row>
    <row r="3780" spans="1:2" x14ac:dyDescent="0.2">
      <c r="A3780" t="s">
        <v>4500</v>
      </c>
      <c r="B3780">
        <v>4</v>
      </c>
    </row>
    <row r="3781" spans="1:2" x14ac:dyDescent="0.2">
      <c r="A3781" t="s">
        <v>4501</v>
      </c>
      <c r="B3781">
        <v>4</v>
      </c>
    </row>
    <row r="3782" spans="1:2" x14ac:dyDescent="0.2">
      <c r="A3782" t="s">
        <v>4502</v>
      </c>
      <c r="B3782">
        <v>4</v>
      </c>
    </row>
    <row r="3783" spans="1:2" x14ac:dyDescent="0.2">
      <c r="A3783" t="s">
        <v>4503</v>
      </c>
      <c r="B3783">
        <v>4</v>
      </c>
    </row>
    <row r="3784" spans="1:2" x14ac:dyDescent="0.2">
      <c r="A3784" t="s">
        <v>4504</v>
      </c>
      <c r="B3784">
        <v>4</v>
      </c>
    </row>
    <row r="3785" spans="1:2" x14ac:dyDescent="0.2">
      <c r="A3785" t="s">
        <v>4505</v>
      </c>
      <c r="B3785">
        <v>4</v>
      </c>
    </row>
    <row r="3786" spans="1:2" x14ac:dyDescent="0.2">
      <c r="A3786" t="s">
        <v>4506</v>
      </c>
      <c r="B3786">
        <v>4</v>
      </c>
    </row>
    <row r="3787" spans="1:2" x14ac:dyDescent="0.2">
      <c r="A3787" t="s">
        <v>4507</v>
      </c>
      <c r="B3787">
        <v>4</v>
      </c>
    </row>
    <row r="3788" spans="1:2" x14ac:dyDescent="0.2">
      <c r="A3788" t="s">
        <v>4508</v>
      </c>
      <c r="B3788">
        <v>4</v>
      </c>
    </row>
    <row r="3789" spans="1:2" x14ac:dyDescent="0.2">
      <c r="A3789" t="s">
        <v>4509</v>
      </c>
      <c r="B3789">
        <v>4</v>
      </c>
    </row>
    <row r="3790" spans="1:2" x14ac:dyDescent="0.2">
      <c r="A3790" t="s">
        <v>4510</v>
      </c>
      <c r="B3790">
        <v>4</v>
      </c>
    </row>
    <row r="3791" spans="1:2" x14ac:dyDescent="0.2">
      <c r="A3791" t="s">
        <v>4512</v>
      </c>
      <c r="B3791">
        <v>4</v>
      </c>
    </row>
    <row r="3792" spans="1:2" x14ac:dyDescent="0.2">
      <c r="A3792" t="s">
        <v>4513</v>
      </c>
      <c r="B3792">
        <v>4</v>
      </c>
    </row>
    <row r="3793" spans="1:2" x14ac:dyDescent="0.2">
      <c r="A3793" t="s">
        <v>4514</v>
      </c>
      <c r="B3793">
        <v>4</v>
      </c>
    </row>
    <row r="3794" spans="1:2" x14ac:dyDescent="0.2">
      <c r="A3794" t="s">
        <v>4515</v>
      </c>
      <c r="B3794">
        <v>4</v>
      </c>
    </row>
    <row r="3795" spans="1:2" x14ac:dyDescent="0.2">
      <c r="A3795" t="s">
        <v>4516</v>
      </c>
      <c r="B3795">
        <v>4</v>
      </c>
    </row>
    <row r="3796" spans="1:2" x14ac:dyDescent="0.2">
      <c r="A3796" t="s">
        <v>4517</v>
      </c>
      <c r="B3796">
        <v>4</v>
      </c>
    </row>
    <row r="3797" spans="1:2" x14ac:dyDescent="0.2">
      <c r="A3797" t="s">
        <v>4518</v>
      </c>
      <c r="B3797">
        <v>4</v>
      </c>
    </row>
    <row r="3798" spans="1:2" x14ac:dyDescent="0.2">
      <c r="A3798" t="s">
        <v>4519</v>
      </c>
      <c r="B3798">
        <v>4</v>
      </c>
    </row>
    <row r="3799" spans="1:2" x14ac:dyDescent="0.2">
      <c r="A3799" t="s">
        <v>4520</v>
      </c>
      <c r="B3799">
        <v>4</v>
      </c>
    </row>
    <row r="3800" spans="1:2" x14ac:dyDescent="0.2">
      <c r="A3800" t="s">
        <v>4657</v>
      </c>
      <c r="B3800">
        <v>4</v>
      </c>
    </row>
    <row r="3801" spans="1:2" x14ac:dyDescent="0.2">
      <c r="A3801" t="s">
        <v>4675</v>
      </c>
      <c r="B3801">
        <v>4</v>
      </c>
    </row>
    <row r="3802" spans="1:2" x14ac:dyDescent="0.2">
      <c r="A3802" t="s">
        <v>4688</v>
      </c>
      <c r="B3802">
        <v>4</v>
      </c>
    </row>
    <row r="3803" spans="1:2" x14ac:dyDescent="0.2">
      <c r="A3803" t="s">
        <v>4689</v>
      </c>
      <c r="B3803">
        <v>4</v>
      </c>
    </row>
    <row r="3804" spans="1:2" x14ac:dyDescent="0.2">
      <c r="A3804" t="s">
        <v>4701</v>
      </c>
      <c r="B3804">
        <v>4</v>
      </c>
    </row>
    <row r="3805" spans="1:2" x14ac:dyDescent="0.2">
      <c r="A3805" t="s">
        <v>4713</v>
      </c>
      <c r="B3805">
        <v>4</v>
      </c>
    </row>
    <row r="3806" spans="1:2" x14ac:dyDescent="0.2">
      <c r="A3806" t="s">
        <v>4720</v>
      </c>
      <c r="B3806">
        <v>4</v>
      </c>
    </row>
    <row r="3807" spans="1:2" x14ac:dyDescent="0.2">
      <c r="A3807" t="s">
        <v>4721</v>
      </c>
      <c r="B3807">
        <v>4</v>
      </c>
    </row>
    <row r="3808" spans="1:2" x14ac:dyDescent="0.2">
      <c r="A3808" t="s">
        <v>4724</v>
      </c>
      <c r="B3808">
        <v>4</v>
      </c>
    </row>
    <row r="3809" spans="1:2" x14ac:dyDescent="0.2">
      <c r="A3809" t="s">
        <v>4738</v>
      </c>
      <c r="B3809">
        <v>4</v>
      </c>
    </row>
    <row r="3810" spans="1:2" x14ac:dyDescent="0.2">
      <c r="A3810" t="s">
        <v>4772</v>
      </c>
      <c r="B3810">
        <v>4</v>
      </c>
    </row>
    <row r="3811" spans="1:2" x14ac:dyDescent="0.2">
      <c r="A3811" t="s">
        <v>4796</v>
      </c>
      <c r="B3811">
        <v>4</v>
      </c>
    </row>
    <row r="3812" spans="1:2" x14ac:dyDescent="0.2">
      <c r="A3812" t="s">
        <v>4813</v>
      </c>
      <c r="B3812">
        <v>4</v>
      </c>
    </row>
    <row r="3813" spans="1:2" x14ac:dyDescent="0.2">
      <c r="A3813" t="s">
        <v>4821</v>
      </c>
      <c r="B3813">
        <v>4</v>
      </c>
    </row>
    <row r="3814" spans="1:2" x14ac:dyDescent="0.2">
      <c r="A3814" t="s">
        <v>4879</v>
      </c>
      <c r="B3814">
        <v>4</v>
      </c>
    </row>
    <row r="3815" spans="1:2" x14ac:dyDescent="0.2">
      <c r="A3815" t="s">
        <v>4883</v>
      </c>
      <c r="B3815">
        <v>4</v>
      </c>
    </row>
    <row r="3816" spans="1:2" x14ac:dyDescent="0.2">
      <c r="A3816" t="s">
        <v>4884</v>
      </c>
      <c r="B3816">
        <v>4</v>
      </c>
    </row>
    <row r="3817" spans="1:2" x14ac:dyDescent="0.2">
      <c r="A3817" t="s">
        <v>4936</v>
      </c>
      <c r="B3817">
        <v>4</v>
      </c>
    </row>
    <row r="3818" spans="1:2" x14ac:dyDescent="0.2">
      <c r="A3818" t="s">
        <v>4945</v>
      </c>
      <c r="B3818">
        <v>4</v>
      </c>
    </row>
    <row r="3819" spans="1:2" x14ac:dyDescent="0.2">
      <c r="A3819" t="s">
        <v>4946</v>
      </c>
      <c r="B3819">
        <v>4</v>
      </c>
    </row>
    <row r="3820" spans="1:2" x14ac:dyDescent="0.2">
      <c r="A3820" t="s">
        <v>4969</v>
      </c>
      <c r="B3820">
        <v>4</v>
      </c>
    </row>
    <row r="3821" spans="1:2" x14ac:dyDescent="0.2">
      <c r="A3821" t="s">
        <v>4970</v>
      </c>
      <c r="B3821">
        <v>4</v>
      </c>
    </row>
    <row r="3822" spans="1:2" x14ac:dyDescent="0.2">
      <c r="A3822" t="s">
        <v>4994</v>
      </c>
      <c r="B3822">
        <v>4</v>
      </c>
    </row>
    <row r="3823" spans="1:2" x14ac:dyDescent="0.2">
      <c r="A3823" t="s">
        <v>4995</v>
      </c>
      <c r="B3823">
        <v>4</v>
      </c>
    </row>
    <row r="3824" spans="1:2" x14ac:dyDescent="0.2">
      <c r="A3824" t="s">
        <v>5018</v>
      </c>
      <c r="B3824">
        <v>4</v>
      </c>
    </row>
    <row r="3825" spans="1:2" x14ac:dyDescent="0.2">
      <c r="A3825" t="s">
        <v>5041</v>
      </c>
      <c r="B3825">
        <v>4</v>
      </c>
    </row>
    <row r="3826" spans="1:2" x14ac:dyDescent="0.2">
      <c r="A3826" t="s">
        <v>5043</v>
      </c>
      <c r="B3826">
        <v>4</v>
      </c>
    </row>
    <row r="3827" spans="1:2" x14ac:dyDescent="0.2">
      <c r="A3827" t="s">
        <v>5056</v>
      </c>
      <c r="B3827">
        <v>4</v>
      </c>
    </row>
    <row r="3828" spans="1:2" x14ac:dyDescent="0.2">
      <c r="A3828" t="s">
        <v>5059</v>
      </c>
      <c r="B3828">
        <v>4</v>
      </c>
    </row>
    <row r="3829" spans="1:2" x14ac:dyDescent="0.2">
      <c r="A3829" t="s">
        <v>5060</v>
      </c>
      <c r="B3829">
        <v>4</v>
      </c>
    </row>
    <row r="3830" spans="1:2" x14ac:dyDescent="0.2">
      <c r="A3830" t="s">
        <v>5065</v>
      </c>
      <c r="B3830">
        <v>4</v>
      </c>
    </row>
    <row r="3831" spans="1:2" x14ac:dyDescent="0.2">
      <c r="A3831" t="s">
        <v>5066</v>
      </c>
      <c r="B3831">
        <v>4</v>
      </c>
    </row>
    <row r="3832" spans="1:2" x14ac:dyDescent="0.2">
      <c r="A3832" t="s">
        <v>5123</v>
      </c>
      <c r="B3832">
        <v>4</v>
      </c>
    </row>
    <row r="3833" spans="1:2" x14ac:dyDescent="0.2">
      <c r="A3833" t="s">
        <v>5168</v>
      </c>
      <c r="B3833">
        <v>4</v>
      </c>
    </row>
    <row r="3834" spans="1:2" x14ac:dyDescent="0.2">
      <c r="A3834" t="s">
        <v>5198</v>
      </c>
      <c r="B3834">
        <v>4</v>
      </c>
    </row>
    <row r="3835" spans="1:2" x14ac:dyDescent="0.2">
      <c r="A3835" t="s">
        <v>5235</v>
      </c>
      <c r="B3835">
        <v>4</v>
      </c>
    </row>
    <row r="3836" spans="1:2" x14ac:dyDescent="0.2">
      <c r="A3836" t="s">
        <v>5274</v>
      </c>
      <c r="B3836">
        <v>4</v>
      </c>
    </row>
    <row r="3837" spans="1:2" x14ac:dyDescent="0.2">
      <c r="A3837" t="s">
        <v>5288</v>
      </c>
      <c r="B3837">
        <v>4</v>
      </c>
    </row>
    <row r="3838" spans="1:2" x14ac:dyDescent="0.2">
      <c r="A3838" t="s">
        <v>5307</v>
      </c>
      <c r="B3838">
        <v>4</v>
      </c>
    </row>
    <row r="3839" spans="1:2" x14ac:dyDescent="0.2">
      <c r="A3839" t="s">
        <v>5372</v>
      </c>
      <c r="B3839">
        <v>4</v>
      </c>
    </row>
    <row r="3840" spans="1:2" x14ac:dyDescent="0.2">
      <c r="A3840" t="s">
        <v>5444</v>
      </c>
      <c r="B3840">
        <v>4</v>
      </c>
    </row>
    <row r="3841" spans="1:2" x14ac:dyDescent="0.2">
      <c r="A3841" t="s">
        <v>5446</v>
      </c>
      <c r="B3841">
        <v>4</v>
      </c>
    </row>
    <row r="3842" spans="1:2" x14ac:dyDescent="0.2">
      <c r="A3842" t="s">
        <v>5469</v>
      </c>
      <c r="B3842">
        <v>4</v>
      </c>
    </row>
    <row r="3843" spans="1:2" x14ac:dyDescent="0.2">
      <c r="A3843" t="s">
        <v>5507</v>
      </c>
      <c r="B3843">
        <v>4</v>
      </c>
    </row>
    <row r="3844" spans="1:2" x14ac:dyDescent="0.2">
      <c r="A3844" t="s">
        <v>5533</v>
      </c>
      <c r="B3844">
        <v>4</v>
      </c>
    </row>
    <row r="3845" spans="1:2" x14ac:dyDescent="0.2">
      <c r="A3845" t="s">
        <v>5537</v>
      </c>
      <c r="B3845">
        <v>4</v>
      </c>
    </row>
    <row r="3846" spans="1:2" x14ac:dyDescent="0.2">
      <c r="A3846" t="s">
        <v>5551</v>
      </c>
      <c r="B3846">
        <v>4</v>
      </c>
    </row>
    <row r="3847" spans="1:2" x14ac:dyDescent="0.2">
      <c r="A3847" t="s">
        <v>5552</v>
      </c>
      <c r="B3847">
        <v>4</v>
      </c>
    </row>
    <row r="3848" spans="1:2" x14ac:dyDescent="0.2">
      <c r="A3848" t="s">
        <v>5581</v>
      </c>
      <c r="B3848">
        <v>4</v>
      </c>
    </row>
    <row r="3849" spans="1:2" x14ac:dyDescent="0.2">
      <c r="A3849" t="s">
        <v>5586</v>
      </c>
      <c r="B3849">
        <v>4</v>
      </c>
    </row>
    <row r="3850" spans="1:2" x14ac:dyDescent="0.2">
      <c r="A3850" t="s">
        <v>5611</v>
      </c>
      <c r="B3850">
        <v>4</v>
      </c>
    </row>
    <row r="3851" spans="1:2" x14ac:dyDescent="0.2">
      <c r="A3851" t="s">
        <v>5612</v>
      </c>
      <c r="B3851">
        <v>4</v>
      </c>
    </row>
    <row r="3852" spans="1:2" x14ac:dyDescent="0.2">
      <c r="A3852" t="s">
        <v>5613</v>
      </c>
      <c r="B3852">
        <v>4</v>
      </c>
    </row>
    <row r="3853" spans="1:2" x14ac:dyDescent="0.2">
      <c r="A3853" t="s">
        <v>5633</v>
      </c>
      <c r="B3853">
        <v>4</v>
      </c>
    </row>
    <row r="3854" spans="1:2" x14ac:dyDescent="0.2">
      <c r="A3854" t="s">
        <v>5653</v>
      </c>
      <c r="B3854">
        <v>4</v>
      </c>
    </row>
    <row r="3855" spans="1:2" x14ac:dyDescent="0.2">
      <c r="A3855" t="s">
        <v>5665</v>
      </c>
      <c r="B3855">
        <v>4</v>
      </c>
    </row>
    <row r="3856" spans="1:2" x14ac:dyDescent="0.2">
      <c r="A3856" t="s">
        <v>5759</v>
      </c>
      <c r="B3856">
        <v>4</v>
      </c>
    </row>
    <row r="3857" spans="1:2" x14ac:dyDescent="0.2">
      <c r="A3857" t="s">
        <v>5783</v>
      </c>
      <c r="B3857">
        <v>4</v>
      </c>
    </row>
    <row r="3858" spans="1:2" x14ac:dyDescent="0.2">
      <c r="A3858" t="s">
        <v>5811</v>
      </c>
      <c r="B3858">
        <v>4</v>
      </c>
    </row>
    <row r="3859" spans="1:2" x14ac:dyDescent="0.2">
      <c r="A3859" t="s">
        <v>5825</v>
      </c>
      <c r="B3859">
        <v>4</v>
      </c>
    </row>
    <row r="3860" spans="1:2" x14ac:dyDescent="0.2">
      <c r="A3860" t="s">
        <v>5841</v>
      </c>
      <c r="B3860">
        <v>4</v>
      </c>
    </row>
    <row r="3861" spans="1:2" x14ac:dyDescent="0.2">
      <c r="A3861" t="s">
        <v>5866</v>
      </c>
      <c r="B3861">
        <v>4</v>
      </c>
    </row>
    <row r="3862" spans="1:2" x14ac:dyDescent="0.2">
      <c r="A3862" t="s">
        <v>5875</v>
      </c>
      <c r="B3862">
        <v>4</v>
      </c>
    </row>
    <row r="3863" spans="1:2" x14ac:dyDescent="0.2">
      <c r="A3863" t="s">
        <v>5887</v>
      </c>
      <c r="B3863">
        <v>4</v>
      </c>
    </row>
    <row r="3864" spans="1:2" x14ac:dyDescent="0.2">
      <c r="A3864" t="s">
        <v>5912</v>
      </c>
      <c r="B3864">
        <v>4</v>
      </c>
    </row>
    <row r="3865" spans="1:2" x14ac:dyDescent="0.2">
      <c r="A3865" t="s">
        <v>5961</v>
      </c>
      <c r="B3865">
        <v>4</v>
      </c>
    </row>
    <row r="3866" spans="1:2" x14ac:dyDescent="0.2">
      <c r="A3866" t="s">
        <v>5968</v>
      </c>
      <c r="B3866">
        <v>4</v>
      </c>
    </row>
    <row r="3867" spans="1:2" x14ac:dyDescent="0.2">
      <c r="A3867" t="s">
        <v>5998</v>
      </c>
      <c r="B3867">
        <v>4</v>
      </c>
    </row>
    <row r="3868" spans="1:2" x14ac:dyDescent="0.2">
      <c r="A3868" t="s">
        <v>6001</v>
      </c>
      <c r="B3868">
        <v>4</v>
      </c>
    </row>
    <row r="3869" spans="1:2" x14ac:dyDescent="0.2">
      <c r="A3869" t="s">
        <v>6048</v>
      </c>
      <c r="B3869">
        <v>4</v>
      </c>
    </row>
    <row r="3870" spans="1:2" x14ac:dyDescent="0.2">
      <c r="A3870" t="s">
        <v>6140</v>
      </c>
      <c r="B3870">
        <v>4</v>
      </c>
    </row>
    <row r="3871" spans="1:2" x14ac:dyDescent="0.2">
      <c r="A3871" t="s">
        <v>6163</v>
      </c>
      <c r="B3871">
        <v>4</v>
      </c>
    </row>
    <row r="3872" spans="1:2" x14ac:dyDescent="0.2">
      <c r="A3872" t="s">
        <v>6164</v>
      </c>
      <c r="B3872">
        <v>4</v>
      </c>
    </row>
    <row r="3873" spans="1:2" x14ac:dyDescent="0.2">
      <c r="A3873" t="s">
        <v>6175</v>
      </c>
      <c r="B3873">
        <v>4</v>
      </c>
    </row>
    <row r="3874" spans="1:2" x14ac:dyDescent="0.2">
      <c r="A3874" t="s">
        <v>6176</v>
      </c>
      <c r="B3874">
        <v>4</v>
      </c>
    </row>
    <row r="3875" spans="1:2" x14ac:dyDescent="0.2">
      <c r="A3875" t="s">
        <v>6180</v>
      </c>
      <c r="B3875">
        <v>4</v>
      </c>
    </row>
    <row r="3876" spans="1:2" x14ac:dyDescent="0.2">
      <c r="A3876" t="s">
        <v>6182</v>
      </c>
      <c r="B3876">
        <v>4</v>
      </c>
    </row>
    <row r="3877" spans="1:2" x14ac:dyDescent="0.2">
      <c r="A3877" t="s">
        <v>6252</v>
      </c>
      <c r="B3877">
        <v>4</v>
      </c>
    </row>
    <row r="3878" spans="1:2" x14ac:dyDescent="0.2">
      <c r="A3878" t="s">
        <v>6262</v>
      </c>
      <c r="B3878">
        <v>4</v>
      </c>
    </row>
    <row r="3879" spans="1:2" x14ac:dyDescent="0.2">
      <c r="A3879" t="s">
        <v>6263</v>
      </c>
      <c r="B3879">
        <v>4</v>
      </c>
    </row>
    <row r="3880" spans="1:2" x14ac:dyDescent="0.2">
      <c r="A3880" t="s">
        <v>6354</v>
      </c>
      <c r="B3880">
        <v>4</v>
      </c>
    </row>
    <row r="3881" spans="1:2" x14ac:dyDescent="0.2">
      <c r="A3881" t="s">
        <v>6378</v>
      </c>
      <c r="B3881">
        <v>4</v>
      </c>
    </row>
    <row r="3882" spans="1:2" x14ac:dyDescent="0.2">
      <c r="A3882" t="s">
        <v>6393</v>
      </c>
      <c r="B3882">
        <v>4</v>
      </c>
    </row>
    <row r="3883" spans="1:2" x14ac:dyDescent="0.2">
      <c r="A3883" t="s">
        <v>6430</v>
      </c>
      <c r="B3883">
        <v>4</v>
      </c>
    </row>
    <row r="3884" spans="1:2" x14ac:dyDescent="0.2">
      <c r="A3884" t="s">
        <v>6435</v>
      </c>
      <c r="B3884">
        <v>4</v>
      </c>
    </row>
    <row r="3885" spans="1:2" x14ac:dyDescent="0.2">
      <c r="A3885" t="s">
        <v>6480</v>
      </c>
      <c r="B3885">
        <v>4</v>
      </c>
    </row>
    <row r="3886" spans="1:2" x14ac:dyDescent="0.2">
      <c r="A3886" t="s">
        <v>6496</v>
      </c>
      <c r="B3886">
        <v>4</v>
      </c>
    </row>
    <row r="3887" spans="1:2" x14ac:dyDescent="0.2">
      <c r="A3887" t="s">
        <v>6520</v>
      </c>
      <c r="B3887">
        <v>4</v>
      </c>
    </row>
    <row r="3888" spans="1:2" x14ac:dyDescent="0.2">
      <c r="A3888" t="s">
        <v>6525</v>
      </c>
      <c r="B3888">
        <v>4</v>
      </c>
    </row>
    <row r="3889" spans="1:2" x14ac:dyDescent="0.2">
      <c r="A3889" t="s">
        <v>6543</v>
      </c>
      <c r="B3889">
        <v>4</v>
      </c>
    </row>
    <row r="3890" spans="1:2" x14ac:dyDescent="0.2">
      <c r="A3890" t="s">
        <v>6545</v>
      </c>
      <c r="B3890">
        <v>4</v>
      </c>
    </row>
    <row r="3891" spans="1:2" x14ac:dyDescent="0.2">
      <c r="A3891" t="s">
        <v>6607</v>
      </c>
      <c r="B3891">
        <v>4</v>
      </c>
    </row>
    <row r="3892" spans="1:2" x14ac:dyDescent="0.2">
      <c r="A3892" t="s">
        <v>6670</v>
      </c>
      <c r="B3892">
        <v>4</v>
      </c>
    </row>
    <row r="3893" spans="1:2" x14ac:dyDescent="0.2">
      <c r="A3893" t="s">
        <v>6678</v>
      </c>
      <c r="B3893">
        <v>4</v>
      </c>
    </row>
    <row r="3894" spans="1:2" x14ac:dyDescent="0.2">
      <c r="A3894" t="s">
        <v>6737</v>
      </c>
      <c r="B3894">
        <v>4</v>
      </c>
    </row>
    <row r="3895" spans="1:2" x14ac:dyDescent="0.2">
      <c r="A3895" t="s">
        <v>6738</v>
      </c>
      <c r="B3895">
        <v>4</v>
      </c>
    </row>
    <row r="3896" spans="1:2" x14ac:dyDescent="0.2">
      <c r="A3896" t="s">
        <v>6850</v>
      </c>
      <c r="B3896">
        <v>4</v>
      </c>
    </row>
    <row r="3897" spans="1:2" x14ac:dyDescent="0.2">
      <c r="A3897" t="s">
        <v>6899</v>
      </c>
      <c r="B3897">
        <v>4</v>
      </c>
    </row>
    <row r="3898" spans="1:2" x14ac:dyDescent="0.2">
      <c r="A3898" t="s">
        <v>6901</v>
      </c>
      <c r="B3898">
        <v>4</v>
      </c>
    </row>
    <row r="3899" spans="1:2" x14ac:dyDescent="0.2">
      <c r="A3899" t="s">
        <v>6953</v>
      </c>
      <c r="B3899">
        <v>4</v>
      </c>
    </row>
    <row r="3900" spans="1:2" x14ac:dyDescent="0.2">
      <c r="A3900" t="s">
        <v>6979</v>
      </c>
      <c r="B3900">
        <v>4</v>
      </c>
    </row>
    <row r="3901" spans="1:2" x14ac:dyDescent="0.2">
      <c r="A3901" t="s">
        <v>6980</v>
      </c>
      <c r="B3901">
        <v>4</v>
      </c>
    </row>
    <row r="3902" spans="1:2" x14ac:dyDescent="0.2">
      <c r="A3902" t="s">
        <v>6981</v>
      </c>
      <c r="B3902">
        <v>4</v>
      </c>
    </row>
    <row r="3903" spans="1:2" x14ac:dyDescent="0.2">
      <c r="A3903" t="s">
        <v>6982</v>
      </c>
      <c r="B3903">
        <v>4</v>
      </c>
    </row>
    <row r="3904" spans="1:2" x14ac:dyDescent="0.2">
      <c r="A3904" t="s">
        <v>7003</v>
      </c>
      <c r="B3904">
        <v>4</v>
      </c>
    </row>
    <row r="3905" spans="1:2" x14ac:dyDescent="0.2">
      <c r="A3905" t="s">
        <v>7012</v>
      </c>
      <c r="B3905">
        <v>4</v>
      </c>
    </row>
    <row r="3906" spans="1:2" x14ac:dyDescent="0.2">
      <c r="A3906" t="s">
        <v>7067</v>
      </c>
      <c r="B3906">
        <v>4</v>
      </c>
    </row>
    <row r="3907" spans="1:2" x14ac:dyDescent="0.2">
      <c r="A3907" t="s">
        <v>7094</v>
      </c>
      <c r="B3907">
        <v>4</v>
      </c>
    </row>
    <row r="3908" spans="1:2" x14ac:dyDescent="0.2">
      <c r="A3908" t="s">
        <v>7124</v>
      </c>
      <c r="B3908">
        <v>4</v>
      </c>
    </row>
    <row r="3909" spans="1:2" x14ac:dyDescent="0.2">
      <c r="A3909" t="s">
        <v>7125</v>
      </c>
      <c r="B3909">
        <v>4</v>
      </c>
    </row>
    <row r="3910" spans="1:2" x14ac:dyDescent="0.2">
      <c r="A3910" t="s">
        <v>7133</v>
      </c>
      <c r="B3910">
        <v>4</v>
      </c>
    </row>
    <row r="3911" spans="1:2" x14ac:dyDescent="0.2">
      <c r="A3911" t="s">
        <v>7153</v>
      </c>
      <c r="B3911">
        <v>4</v>
      </c>
    </row>
    <row r="3912" spans="1:2" x14ac:dyDescent="0.2">
      <c r="A3912" t="s">
        <v>7157</v>
      </c>
      <c r="B3912">
        <v>4</v>
      </c>
    </row>
    <row r="3913" spans="1:2" x14ac:dyDescent="0.2">
      <c r="A3913" t="s">
        <v>7212</v>
      </c>
      <c r="B3913">
        <v>4</v>
      </c>
    </row>
    <row r="3914" spans="1:2" x14ac:dyDescent="0.2">
      <c r="A3914" t="s">
        <v>7234</v>
      </c>
      <c r="B3914">
        <v>4</v>
      </c>
    </row>
    <row r="3915" spans="1:2" x14ac:dyDescent="0.2">
      <c r="A3915" t="s">
        <v>7242</v>
      </c>
      <c r="B3915">
        <v>4</v>
      </c>
    </row>
    <row r="3916" spans="1:2" x14ac:dyDescent="0.2">
      <c r="A3916" t="s">
        <v>7419</v>
      </c>
      <c r="B3916">
        <v>4</v>
      </c>
    </row>
    <row r="3917" spans="1:2" x14ac:dyDescent="0.2">
      <c r="A3917" t="s">
        <v>7514</v>
      </c>
      <c r="B3917">
        <v>4</v>
      </c>
    </row>
    <row r="3918" spans="1:2" x14ac:dyDescent="0.2">
      <c r="A3918" t="s">
        <v>7515</v>
      </c>
      <c r="B3918">
        <v>4</v>
      </c>
    </row>
    <row r="3919" spans="1:2" x14ac:dyDescent="0.2">
      <c r="A3919" t="s">
        <v>7518</v>
      </c>
      <c r="B3919">
        <v>4</v>
      </c>
    </row>
    <row r="3920" spans="1:2" x14ac:dyDescent="0.2">
      <c r="A3920" t="s">
        <v>7531</v>
      </c>
      <c r="B3920">
        <v>4</v>
      </c>
    </row>
    <row r="3921" spans="1:2" x14ac:dyDescent="0.2">
      <c r="A3921" t="s">
        <v>7533</v>
      </c>
      <c r="B3921">
        <v>4</v>
      </c>
    </row>
    <row r="3922" spans="1:2" x14ac:dyDescent="0.2">
      <c r="A3922" t="s">
        <v>7542</v>
      </c>
      <c r="B3922">
        <v>4</v>
      </c>
    </row>
    <row r="3923" spans="1:2" x14ac:dyDescent="0.2">
      <c r="A3923" t="s">
        <v>7554</v>
      </c>
      <c r="B3923">
        <v>4</v>
      </c>
    </row>
    <row r="3924" spans="1:2" x14ac:dyDescent="0.2">
      <c r="A3924" t="s">
        <v>7572</v>
      </c>
      <c r="B3924">
        <v>4</v>
      </c>
    </row>
    <row r="3925" spans="1:2" x14ac:dyDescent="0.2">
      <c r="A3925" t="s">
        <v>7588</v>
      </c>
      <c r="B3925">
        <v>4</v>
      </c>
    </row>
    <row r="3926" spans="1:2" x14ac:dyDescent="0.2">
      <c r="A3926" t="s">
        <v>7618</v>
      </c>
      <c r="B3926">
        <v>4</v>
      </c>
    </row>
    <row r="3927" spans="1:2" x14ac:dyDescent="0.2">
      <c r="A3927" t="s">
        <v>7621</v>
      </c>
      <c r="B3927">
        <v>4</v>
      </c>
    </row>
    <row r="3928" spans="1:2" x14ac:dyDescent="0.2">
      <c r="A3928" t="s">
        <v>7786</v>
      </c>
      <c r="B3928">
        <v>4</v>
      </c>
    </row>
    <row r="3929" spans="1:2" x14ac:dyDescent="0.2">
      <c r="A3929" t="s">
        <v>7787</v>
      </c>
      <c r="B3929">
        <v>4</v>
      </c>
    </row>
    <row r="3930" spans="1:2" x14ac:dyDescent="0.2">
      <c r="A3930" t="s">
        <v>7798</v>
      </c>
      <c r="B3930">
        <v>4</v>
      </c>
    </row>
    <row r="3931" spans="1:2" x14ac:dyDescent="0.2">
      <c r="A3931" t="s">
        <v>7814</v>
      </c>
      <c r="B3931">
        <v>4</v>
      </c>
    </row>
    <row r="3932" spans="1:2" x14ac:dyDescent="0.2">
      <c r="A3932" t="s">
        <v>7830</v>
      </c>
      <c r="B3932">
        <v>4</v>
      </c>
    </row>
    <row r="3933" spans="1:2" x14ac:dyDescent="0.2">
      <c r="A3933" t="s">
        <v>7832</v>
      </c>
      <c r="B3933">
        <v>4</v>
      </c>
    </row>
    <row r="3934" spans="1:2" x14ac:dyDescent="0.2">
      <c r="A3934" t="s">
        <v>7855</v>
      </c>
      <c r="B3934">
        <v>4</v>
      </c>
    </row>
    <row r="3935" spans="1:2" x14ac:dyDescent="0.2">
      <c r="A3935" t="s">
        <v>7863</v>
      </c>
      <c r="B3935">
        <v>4</v>
      </c>
    </row>
    <row r="3936" spans="1:2" x14ac:dyDescent="0.2">
      <c r="A3936" t="s">
        <v>7882</v>
      </c>
      <c r="B3936">
        <v>4</v>
      </c>
    </row>
    <row r="3937" spans="1:2" x14ac:dyDescent="0.2">
      <c r="A3937" t="s">
        <v>7883</v>
      </c>
      <c r="B3937">
        <v>4</v>
      </c>
    </row>
    <row r="3938" spans="1:2" x14ac:dyDescent="0.2">
      <c r="A3938" t="s">
        <v>7884</v>
      </c>
      <c r="B3938">
        <v>4</v>
      </c>
    </row>
    <row r="3939" spans="1:2" x14ac:dyDescent="0.2">
      <c r="A3939" t="s">
        <v>7928</v>
      </c>
      <c r="B3939">
        <v>4</v>
      </c>
    </row>
    <row r="3940" spans="1:2" x14ac:dyDescent="0.2">
      <c r="A3940" t="s">
        <v>7954</v>
      </c>
      <c r="B3940">
        <v>4</v>
      </c>
    </row>
    <row r="3941" spans="1:2" x14ac:dyDescent="0.2">
      <c r="A3941" t="s">
        <v>8026</v>
      </c>
      <c r="B3941">
        <v>4</v>
      </c>
    </row>
    <row r="3942" spans="1:2" x14ac:dyDescent="0.2">
      <c r="A3942" t="s">
        <v>8038</v>
      </c>
      <c r="B3942">
        <v>4</v>
      </c>
    </row>
    <row r="3943" spans="1:2" x14ac:dyDescent="0.2">
      <c r="A3943" t="s">
        <v>8093</v>
      </c>
      <c r="B3943">
        <v>4</v>
      </c>
    </row>
    <row r="3944" spans="1:2" x14ac:dyDescent="0.2">
      <c r="A3944" t="s">
        <v>8202</v>
      </c>
      <c r="B3944">
        <v>4</v>
      </c>
    </row>
    <row r="3945" spans="1:2" x14ac:dyDescent="0.2">
      <c r="A3945" t="s">
        <v>8203</v>
      </c>
      <c r="B3945">
        <v>4</v>
      </c>
    </row>
    <row r="3946" spans="1:2" x14ac:dyDescent="0.2">
      <c r="A3946" t="s">
        <v>8205</v>
      </c>
      <c r="B3946">
        <v>4</v>
      </c>
    </row>
    <row r="3947" spans="1:2" x14ac:dyDescent="0.2">
      <c r="A3947" t="s">
        <v>8206</v>
      </c>
      <c r="B3947">
        <v>4</v>
      </c>
    </row>
    <row r="3948" spans="1:2" x14ac:dyDescent="0.2">
      <c r="A3948" t="s">
        <v>8253</v>
      </c>
      <c r="B3948">
        <v>4</v>
      </c>
    </row>
    <row r="3949" spans="1:2" x14ac:dyDescent="0.2">
      <c r="A3949" t="s">
        <v>8317</v>
      </c>
      <c r="B3949">
        <v>4</v>
      </c>
    </row>
    <row r="3950" spans="1:2" x14ac:dyDescent="0.2">
      <c r="A3950" t="s">
        <v>8389</v>
      </c>
      <c r="B3950">
        <v>4</v>
      </c>
    </row>
    <row r="3951" spans="1:2" x14ac:dyDescent="0.2">
      <c r="A3951" t="s">
        <v>8394</v>
      </c>
      <c r="B3951">
        <v>4</v>
      </c>
    </row>
    <row r="3952" spans="1:2" x14ac:dyDescent="0.2">
      <c r="A3952" t="s">
        <v>8395</v>
      </c>
      <c r="B3952">
        <v>4</v>
      </c>
    </row>
    <row r="3953" spans="1:2" x14ac:dyDescent="0.2">
      <c r="A3953" t="s">
        <v>8400</v>
      </c>
      <c r="B3953">
        <v>4</v>
      </c>
    </row>
    <row r="3954" spans="1:2" x14ac:dyDescent="0.2">
      <c r="A3954" t="s">
        <v>8405</v>
      </c>
      <c r="B3954">
        <v>4</v>
      </c>
    </row>
    <row r="3955" spans="1:2" x14ac:dyDescent="0.2">
      <c r="A3955" t="s">
        <v>8418</v>
      </c>
      <c r="B3955">
        <v>4</v>
      </c>
    </row>
    <row r="3956" spans="1:2" x14ac:dyDescent="0.2">
      <c r="A3956" t="s">
        <v>8419</v>
      </c>
      <c r="B3956">
        <v>4</v>
      </c>
    </row>
    <row r="3957" spans="1:2" x14ac:dyDescent="0.2">
      <c r="A3957" t="s">
        <v>8434</v>
      </c>
      <c r="B3957">
        <v>4</v>
      </c>
    </row>
    <row r="3958" spans="1:2" x14ac:dyDescent="0.2">
      <c r="A3958" t="s">
        <v>8450</v>
      </c>
      <c r="B3958">
        <v>4</v>
      </c>
    </row>
    <row r="3959" spans="1:2" x14ac:dyDescent="0.2">
      <c r="A3959" t="s">
        <v>8491</v>
      </c>
      <c r="B3959">
        <v>4</v>
      </c>
    </row>
    <row r="3960" spans="1:2" x14ac:dyDescent="0.2">
      <c r="A3960" t="s">
        <v>8521</v>
      </c>
      <c r="B3960">
        <v>4</v>
      </c>
    </row>
    <row r="3961" spans="1:2" x14ac:dyDescent="0.2">
      <c r="A3961" t="s">
        <v>8529</v>
      </c>
      <c r="B3961">
        <v>4</v>
      </c>
    </row>
    <row r="3962" spans="1:2" x14ac:dyDescent="0.2">
      <c r="A3962" t="s">
        <v>8540</v>
      </c>
      <c r="B3962">
        <v>4</v>
      </c>
    </row>
    <row r="3963" spans="1:2" x14ac:dyDescent="0.2">
      <c r="A3963" t="s">
        <v>8549</v>
      </c>
      <c r="B3963">
        <v>4</v>
      </c>
    </row>
    <row r="3964" spans="1:2" x14ac:dyDescent="0.2">
      <c r="A3964" t="s">
        <v>8563</v>
      </c>
      <c r="B3964">
        <v>4</v>
      </c>
    </row>
    <row r="3965" spans="1:2" x14ac:dyDescent="0.2">
      <c r="A3965" t="s">
        <v>8564</v>
      </c>
      <c r="B3965">
        <v>4</v>
      </c>
    </row>
    <row r="3966" spans="1:2" x14ac:dyDescent="0.2">
      <c r="A3966" t="s">
        <v>8603</v>
      </c>
      <c r="B3966">
        <v>4</v>
      </c>
    </row>
    <row r="3967" spans="1:2" x14ac:dyDescent="0.2">
      <c r="A3967" t="s">
        <v>8617</v>
      </c>
      <c r="B3967">
        <v>4</v>
      </c>
    </row>
    <row r="3968" spans="1:2" x14ac:dyDescent="0.2">
      <c r="A3968" t="s">
        <v>8652</v>
      </c>
      <c r="B3968">
        <v>4</v>
      </c>
    </row>
    <row r="3969" spans="1:2" x14ac:dyDescent="0.2">
      <c r="A3969" t="s">
        <v>8666</v>
      </c>
      <c r="B3969">
        <v>4</v>
      </c>
    </row>
    <row r="3970" spans="1:2" x14ac:dyDescent="0.2">
      <c r="A3970" t="s">
        <v>8695</v>
      </c>
      <c r="B3970">
        <v>4</v>
      </c>
    </row>
    <row r="3971" spans="1:2" x14ac:dyDescent="0.2">
      <c r="A3971" t="s">
        <v>8702</v>
      </c>
      <c r="B3971">
        <v>4</v>
      </c>
    </row>
    <row r="3972" spans="1:2" x14ac:dyDescent="0.2">
      <c r="A3972" t="s">
        <v>8723</v>
      </c>
      <c r="B3972">
        <v>4</v>
      </c>
    </row>
    <row r="3973" spans="1:2" x14ac:dyDescent="0.2">
      <c r="A3973" t="s">
        <v>8750</v>
      </c>
      <c r="B3973">
        <v>4</v>
      </c>
    </row>
    <row r="3974" spans="1:2" x14ac:dyDescent="0.2">
      <c r="A3974" t="s">
        <v>8773</v>
      </c>
      <c r="B3974">
        <v>4</v>
      </c>
    </row>
    <row r="3975" spans="1:2" x14ac:dyDescent="0.2">
      <c r="A3975" t="s">
        <v>8783</v>
      </c>
      <c r="B3975">
        <v>4</v>
      </c>
    </row>
    <row r="3976" spans="1:2" x14ac:dyDescent="0.2">
      <c r="A3976" t="s">
        <v>8810</v>
      </c>
      <c r="B3976">
        <v>4</v>
      </c>
    </row>
    <row r="3977" spans="1:2" x14ac:dyDescent="0.2">
      <c r="A3977" t="s">
        <v>8834</v>
      </c>
      <c r="B3977">
        <v>4</v>
      </c>
    </row>
    <row r="3978" spans="1:2" x14ac:dyDescent="0.2">
      <c r="A3978" t="s">
        <v>8966</v>
      </c>
      <c r="B3978">
        <v>4</v>
      </c>
    </row>
    <row r="3979" spans="1:2" x14ac:dyDescent="0.2">
      <c r="A3979" t="s">
        <v>9115</v>
      </c>
      <c r="B3979">
        <v>4</v>
      </c>
    </row>
    <row r="3980" spans="1:2" x14ac:dyDescent="0.2">
      <c r="A3980" t="s">
        <v>9132</v>
      </c>
      <c r="B3980">
        <v>4</v>
      </c>
    </row>
    <row r="3981" spans="1:2" x14ac:dyDescent="0.2">
      <c r="A3981" t="s">
        <v>9140</v>
      </c>
      <c r="B3981">
        <v>4</v>
      </c>
    </row>
    <row r="3982" spans="1:2" x14ac:dyDescent="0.2">
      <c r="A3982" t="s">
        <v>9178</v>
      </c>
      <c r="B3982">
        <v>4</v>
      </c>
    </row>
    <row r="3983" spans="1:2" x14ac:dyDescent="0.2">
      <c r="A3983" t="s">
        <v>9246</v>
      </c>
      <c r="B3983">
        <v>4</v>
      </c>
    </row>
    <row r="3984" spans="1:2" x14ac:dyDescent="0.2">
      <c r="A3984" t="s">
        <v>9290</v>
      </c>
      <c r="B3984">
        <v>4</v>
      </c>
    </row>
    <row r="3985" spans="1:2" x14ac:dyDescent="0.2">
      <c r="A3985" t="s">
        <v>9304</v>
      </c>
      <c r="B3985">
        <v>4</v>
      </c>
    </row>
    <row r="3986" spans="1:2" x14ac:dyDescent="0.2">
      <c r="A3986" t="s">
        <v>9318</v>
      </c>
      <c r="B3986">
        <v>4</v>
      </c>
    </row>
    <row r="3987" spans="1:2" x14ac:dyDescent="0.2">
      <c r="A3987" t="s">
        <v>9338</v>
      </c>
      <c r="B3987">
        <v>4</v>
      </c>
    </row>
    <row r="3988" spans="1:2" x14ac:dyDescent="0.2">
      <c r="A3988" t="s">
        <v>9381</v>
      </c>
      <c r="B3988">
        <v>4</v>
      </c>
    </row>
    <row r="3989" spans="1:2" x14ac:dyDescent="0.2">
      <c r="A3989" t="s">
        <v>9393</v>
      </c>
      <c r="B3989">
        <v>4</v>
      </c>
    </row>
    <row r="3990" spans="1:2" x14ac:dyDescent="0.2">
      <c r="A3990" t="s">
        <v>9454</v>
      </c>
      <c r="B3990">
        <v>4</v>
      </c>
    </row>
    <row r="3991" spans="1:2" x14ac:dyDescent="0.2">
      <c r="A3991" t="s">
        <v>9627</v>
      </c>
      <c r="B3991">
        <v>4</v>
      </c>
    </row>
    <row r="3992" spans="1:2" x14ac:dyDescent="0.2">
      <c r="A3992" t="s">
        <v>9628</v>
      </c>
      <c r="B3992">
        <v>4</v>
      </c>
    </row>
    <row r="3993" spans="1:2" x14ac:dyDescent="0.2">
      <c r="A3993" t="s">
        <v>9630</v>
      </c>
      <c r="B3993">
        <v>4</v>
      </c>
    </row>
    <row r="3994" spans="1:2" x14ac:dyDescent="0.2">
      <c r="A3994" t="s">
        <v>9644</v>
      </c>
      <c r="B3994">
        <v>4</v>
      </c>
    </row>
    <row r="3995" spans="1:2" x14ac:dyDescent="0.2">
      <c r="A3995" t="s">
        <v>9645</v>
      </c>
      <c r="B3995">
        <v>4</v>
      </c>
    </row>
    <row r="3996" spans="1:2" x14ac:dyDescent="0.2">
      <c r="A3996" t="s">
        <v>9663</v>
      </c>
      <c r="B3996">
        <v>4</v>
      </c>
    </row>
    <row r="3997" spans="1:2" x14ac:dyDescent="0.2">
      <c r="A3997" t="s">
        <v>9785</v>
      </c>
      <c r="B3997">
        <v>4</v>
      </c>
    </row>
    <row r="3998" spans="1:2" x14ac:dyDescent="0.2">
      <c r="A3998" t="s">
        <v>9787</v>
      </c>
      <c r="B3998">
        <v>4</v>
      </c>
    </row>
    <row r="3999" spans="1:2" x14ac:dyDescent="0.2">
      <c r="A3999" t="s">
        <v>9861</v>
      </c>
      <c r="B3999">
        <v>4</v>
      </c>
    </row>
    <row r="4000" spans="1:2" x14ac:dyDescent="0.2">
      <c r="A4000" t="s">
        <v>9869</v>
      </c>
      <c r="B4000">
        <v>4</v>
      </c>
    </row>
    <row r="4001" spans="1:2" x14ac:dyDescent="0.2">
      <c r="A4001" t="s">
        <v>9882</v>
      </c>
      <c r="B4001">
        <v>4</v>
      </c>
    </row>
    <row r="4002" spans="1:2" x14ac:dyDescent="0.2">
      <c r="A4002" t="s">
        <v>9888</v>
      </c>
      <c r="B4002">
        <v>4</v>
      </c>
    </row>
    <row r="4003" spans="1:2" x14ac:dyDescent="0.2">
      <c r="A4003" t="s">
        <v>9895</v>
      </c>
      <c r="B4003">
        <v>4</v>
      </c>
    </row>
    <row r="4004" spans="1:2" x14ac:dyDescent="0.2">
      <c r="A4004" t="s">
        <v>9906</v>
      </c>
      <c r="B4004">
        <v>4</v>
      </c>
    </row>
    <row r="4005" spans="1:2" x14ac:dyDescent="0.2">
      <c r="A4005" t="s">
        <v>9910</v>
      </c>
      <c r="B4005">
        <v>4</v>
      </c>
    </row>
    <row r="4006" spans="1:2" x14ac:dyDescent="0.2">
      <c r="A4006" t="s">
        <v>10082</v>
      </c>
      <c r="B4006">
        <v>4</v>
      </c>
    </row>
    <row r="4007" spans="1:2" x14ac:dyDescent="0.2">
      <c r="A4007" t="s">
        <v>10118</v>
      </c>
      <c r="B4007">
        <v>4</v>
      </c>
    </row>
    <row r="4008" spans="1:2" x14ac:dyDescent="0.2">
      <c r="A4008" t="s">
        <v>10142</v>
      </c>
      <c r="B4008">
        <v>4</v>
      </c>
    </row>
    <row r="4009" spans="1:2" x14ac:dyDescent="0.2">
      <c r="A4009" t="s">
        <v>10143</v>
      </c>
      <c r="B4009">
        <v>4</v>
      </c>
    </row>
    <row r="4010" spans="1:2" x14ac:dyDescent="0.2">
      <c r="A4010" t="s">
        <v>10202</v>
      </c>
      <c r="B4010">
        <v>4</v>
      </c>
    </row>
    <row r="4011" spans="1:2" x14ac:dyDescent="0.2">
      <c r="A4011" t="s">
        <v>10215</v>
      </c>
      <c r="B4011">
        <v>4</v>
      </c>
    </row>
    <row r="4012" spans="1:2" x14ac:dyDescent="0.2">
      <c r="A4012" t="s">
        <v>10282</v>
      </c>
      <c r="B4012">
        <v>4</v>
      </c>
    </row>
    <row r="4013" spans="1:2" x14ac:dyDescent="0.2">
      <c r="A4013" t="s">
        <v>10338</v>
      </c>
      <c r="B4013">
        <v>4</v>
      </c>
    </row>
    <row r="4014" spans="1:2" x14ac:dyDescent="0.2">
      <c r="A4014" t="s">
        <v>10376</v>
      </c>
      <c r="B4014">
        <v>4</v>
      </c>
    </row>
    <row r="4015" spans="1:2" x14ac:dyDescent="0.2">
      <c r="A4015" t="s">
        <v>10430</v>
      </c>
      <c r="B4015">
        <v>4</v>
      </c>
    </row>
    <row r="4016" spans="1:2" x14ac:dyDescent="0.2">
      <c r="A4016" t="s">
        <v>10450</v>
      </c>
      <c r="B4016">
        <v>4</v>
      </c>
    </row>
    <row r="4017" spans="1:2" x14ac:dyDescent="0.2">
      <c r="A4017" t="s">
        <v>10488</v>
      </c>
      <c r="B4017">
        <v>4</v>
      </c>
    </row>
    <row r="4018" spans="1:2" x14ac:dyDescent="0.2">
      <c r="A4018" t="s">
        <v>10534</v>
      </c>
      <c r="B4018">
        <v>4</v>
      </c>
    </row>
    <row r="4019" spans="1:2" x14ac:dyDescent="0.2">
      <c r="A4019" t="s">
        <v>10536</v>
      </c>
      <c r="B4019">
        <v>4</v>
      </c>
    </row>
    <row r="4020" spans="1:2" x14ac:dyDescent="0.2">
      <c r="A4020" t="s">
        <v>10547</v>
      </c>
      <c r="B4020">
        <v>4</v>
      </c>
    </row>
    <row r="4021" spans="1:2" x14ac:dyDescent="0.2">
      <c r="A4021" t="s">
        <v>10574</v>
      </c>
      <c r="B4021">
        <v>4</v>
      </c>
    </row>
    <row r="4022" spans="1:2" x14ac:dyDescent="0.2">
      <c r="A4022" t="s">
        <v>10692</v>
      </c>
      <c r="B4022">
        <v>4</v>
      </c>
    </row>
    <row r="4023" spans="1:2" x14ac:dyDescent="0.2">
      <c r="A4023" t="s">
        <v>10699</v>
      </c>
      <c r="B4023">
        <v>4</v>
      </c>
    </row>
    <row r="4024" spans="1:2" x14ac:dyDescent="0.2">
      <c r="A4024" t="s">
        <v>10705</v>
      </c>
      <c r="B4024">
        <v>4</v>
      </c>
    </row>
    <row r="4025" spans="1:2" x14ac:dyDescent="0.2">
      <c r="A4025" t="s">
        <v>10730</v>
      </c>
      <c r="B4025">
        <v>4</v>
      </c>
    </row>
    <row r="4026" spans="1:2" x14ac:dyDescent="0.2">
      <c r="A4026" t="s">
        <v>10744</v>
      </c>
      <c r="B4026">
        <v>4</v>
      </c>
    </row>
    <row r="4027" spans="1:2" x14ac:dyDescent="0.2">
      <c r="A4027" t="s">
        <v>10787</v>
      </c>
      <c r="B4027">
        <v>4</v>
      </c>
    </row>
    <row r="4028" spans="1:2" x14ac:dyDescent="0.2">
      <c r="A4028" t="s">
        <v>10793</v>
      </c>
      <c r="B4028">
        <v>4</v>
      </c>
    </row>
    <row r="4029" spans="1:2" x14ac:dyDescent="0.2">
      <c r="A4029" t="s">
        <v>10807</v>
      </c>
      <c r="B4029">
        <v>4</v>
      </c>
    </row>
    <row r="4030" spans="1:2" x14ac:dyDescent="0.2">
      <c r="A4030" t="s">
        <v>10810</v>
      </c>
      <c r="B4030">
        <v>4</v>
      </c>
    </row>
    <row r="4031" spans="1:2" x14ac:dyDescent="0.2">
      <c r="A4031" t="s">
        <v>10867</v>
      </c>
      <c r="B4031">
        <v>4</v>
      </c>
    </row>
    <row r="4032" spans="1:2" x14ac:dyDescent="0.2">
      <c r="A4032" t="s">
        <v>10870</v>
      </c>
      <c r="B4032">
        <v>4</v>
      </c>
    </row>
    <row r="4033" spans="1:2" x14ac:dyDescent="0.2">
      <c r="A4033" t="s">
        <v>10897</v>
      </c>
      <c r="B4033">
        <v>4</v>
      </c>
    </row>
    <row r="4034" spans="1:2" x14ac:dyDescent="0.2">
      <c r="A4034" t="s">
        <v>11022</v>
      </c>
      <c r="B4034">
        <v>4</v>
      </c>
    </row>
    <row r="4035" spans="1:2" x14ac:dyDescent="0.2">
      <c r="A4035" t="s">
        <v>11026</v>
      </c>
      <c r="B4035">
        <v>4</v>
      </c>
    </row>
    <row r="4036" spans="1:2" x14ac:dyDescent="0.2">
      <c r="A4036" t="s">
        <v>11072</v>
      </c>
      <c r="B4036">
        <v>4</v>
      </c>
    </row>
    <row r="4037" spans="1:2" x14ac:dyDescent="0.2">
      <c r="A4037" t="s">
        <v>11135</v>
      </c>
      <c r="B4037">
        <v>4</v>
      </c>
    </row>
    <row r="4038" spans="1:2" x14ac:dyDescent="0.2">
      <c r="A4038" t="s">
        <v>11136</v>
      </c>
      <c r="B4038">
        <v>4</v>
      </c>
    </row>
    <row r="4039" spans="1:2" x14ac:dyDescent="0.2">
      <c r="A4039" t="s">
        <v>11140</v>
      </c>
      <c r="B4039">
        <v>4</v>
      </c>
    </row>
    <row r="4040" spans="1:2" x14ac:dyDescent="0.2">
      <c r="A4040" t="s">
        <v>11141</v>
      </c>
      <c r="B4040">
        <v>4</v>
      </c>
    </row>
    <row r="4041" spans="1:2" x14ac:dyDescent="0.2">
      <c r="A4041" t="s">
        <v>11144</v>
      </c>
      <c r="B4041">
        <v>4</v>
      </c>
    </row>
    <row r="4042" spans="1:2" x14ac:dyDescent="0.2">
      <c r="A4042" t="s">
        <v>11202</v>
      </c>
      <c r="B4042">
        <v>4</v>
      </c>
    </row>
    <row r="4043" spans="1:2" x14ac:dyDescent="0.2">
      <c r="A4043" t="s">
        <v>11233</v>
      </c>
      <c r="B4043">
        <v>4</v>
      </c>
    </row>
    <row r="4044" spans="1:2" x14ac:dyDescent="0.2">
      <c r="A4044" t="s">
        <v>11256</v>
      </c>
      <c r="B4044">
        <v>4</v>
      </c>
    </row>
    <row r="4045" spans="1:2" x14ac:dyDescent="0.2">
      <c r="A4045" t="s">
        <v>11257</v>
      </c>
      <c r="B4045">
        <v>4</v>
      </c>
    </row>
    <row r="4046" spans="1:2" x14ac:dyDescent="0.2">
      <c r="A4046" t="s">
        <v>11331</v>
      </c>
      <c r="B4046">
        <v>4</v>
      </c>
    </row>
    <row r="4047" spans="1:2" x14ac:dyDescent="0.2">
      <c r="A4047" t="s">
        <v>11340</v>
      </c>
      <c r="B4047">
        <v>4</v>
      </c>
    </row>
    <row r="4048" spans="1:2" x14ac:dyDescent="0.2">
      <c r="A4048" t="s">
        <v>11341</v>
      </c>
      <c r="B4048">
        <v>4</v>
      </c>
    </row>
    <row r="4049" spans="1:2" x14ac:dyDescent="0.2">
      <c r="A4049" t="s">
        <v>11577</v>
      </c>
      <c r="B4049">
        <v>4</v>
      </c>
    </row>
    <row r="4050" spans="1:2" x14ac:dyDescent="0.2">
      <c r="A4050" t="s">
        <v>11606</v>
      </c>
      <c r="B4050">
        <v>4</v>
      </c>
    </row>
    <row r="4051" spans="1:2" x14ac:dyDescent="0.2">
      <c r="A4051" t="s">
        <v>11636</v>
      </c>
      <c r="B4051">
        <v>4</v>
      </c>
    </row>
    <row r="4052" spans="1:2" x14ac:dyDescent="0.2">
      <c r="A4052" t="s">
        <v>11722</v>
      </c>
      <c r="B4052">
        <v>4</v>
      </c>
    </row>
    <row r="4053" spans="1:2" x14ac:dyDescent="0.2">
      <c r="A4053" t="s">
        <v>11764</v>
      </c>
      <c r="B4053">
        <v>4</v>
      </c>
    </row>
    <row r="4054" spans="1:2" x14ac:dyDescent="0.2">
      <c r="A4054" t="s">
        <v>11774</v>
      </c>
      <c r="B4054">
        <v>4</v>
      </c>
    </row>
    <row r="4055" spans="1:2" x14ac:dyDescent="0.2">
      <c r="A4055" t="s">
        <v>11840</v>
      </c>
      <c r="B4055">
        <v>4</v>
      </c>
    </row>
    <row r="4056" spans="1:2" x14ac:dyDescent="0.2">
      <c r="A4056" t="s">
        <v>11849</v>
      </c>
      <c r="B4056">
        <v>4</v>
      </c>
    </row>
    <row r="4057" spans="1:2" x14ac:dyDescent="0.2">
      <c r="A4057" t="s">
        <v>11874</v>
      </c>
      <c r="B4057">
        <v>4</v>
      </c>
    </row>
    <row r="4058" spans="1:2" x14ac:dyDescent="0.2">
      <c r="A4058" t="s">
        <v>11875</v>
      </c>
      <c r="B4058">
        <v>4</v>
      </c>
    </row>
    <row r="4059" spans="1:2" x14ac:dyDescent="0.2">
      <c r="A4059" t="s">
        <v>11901</v>
      </c>
      <c r="B4059">
        <v>4</v>
      </c>
    </row>
    <row r="4060" spans="1:2" x14ac:dyDescent="0.2">
      <c r="A4060" t="s">
        <v>11925</v>
      </c>
      <c r="B4060">
        <v>4</v>
      </c>
    </row>
    <row r="4061" spans="1:2" x14ac:dyDescent="0.2">
      <c r="A4061" t="s">
        <v>11933</v>
      </c>
      <c r="B4061">
        <v>4</v>
      </c>
    </row>
    <row r="4062" spans="1:2" x14ac:dyDescent="0.2">
      <c r="A4062" t="s">
        <v>11959</v>
      </c>
      <c r="B4062">
        <v>4</v>
      </c>
    </row>
    <row r="4063" spans="1:2" x14ac:dyDescent="0.2">
      <c r="A4063" t="s">
        <v>11960</v>
      </c>
      <c r="B4063">
        <v>4</v>
      </c>
    </row>
    <row r="4064" spans="1:2" x14ac:dyDescent="0.2">
      <c r="A4064" t="s">
        <v>11961</v>
      </c>
      <c r="B4064">
        <v>4</v>
      </c>
    </row>
    <row r="4065" spans="1:2" x14ac:dyDescent="0.2">
      <c r="A4065" t="s">
        <v>11969</v>
      </c>
      <c r="B4065">
        <v>4</v>
      </c>
    </row>
    <row r="4066" spans="1:2" x14ac:dyDescent="0.2">
      <c r="A4066" t="s">
        <v>11973</v>
      </c>
      <c r="B4066">
        <v>4</v>
      </c>
    </row>
    <row r="4067" spans="1:2" x14ac:dyDescent="0.2">
      <c r="A4067" t="s">
        <v>11977</v>
      </c>
      <c r="B4067">
        <v>4</v>
      </c>
    </row>
    <row r="4068" spans="1:2" x14ac:dyDescent="0.2">
      <c r="A4068" t="s">
        <v>11980</v>
      </c>
      <c r="B4068">
        <v>4</v>
      </c>
    </row>
    <row r="4069" spans="1:2" x14ac:dyDescent="0.2">
      <c r="A4069" t="s">
        <v>11994</v>
      </c>
      <c r="B4069">
        <v>4</v>
      </c>
    </row>
    <row r="4070" spans="1:2" x14ac:dyDescent="0.2">
      <c r="A4070" t="s">
        <v>12024</v>
      </c>
      <c r="B4070">
        <v>4</v>
      </c>
    </row>
    <row r="4071" spans="1:2" x14ac:dyDescent="0.2">
      <c r="A4071" t="s">
        <v>12144</v>
      </c>
      <c r="B4071">
        <v>4</v>
      </c>
    </row>
    <row r="4072" spans="1:2" x14ac:dyDescent="0.2">
      <c r="A4072" t="s">
        <v>12154</v>
      </c>
      <c r="B4072">
        <v>4</v>
      </c>
    </row>
    <row r="4073" spans="1:2" x14ac:dyDescent="0.2">
      <c r="A4073" t="s">
        <v>12199</v>
      </c>
      <c r="B4073">
        <v>4</v>
      </c>
    </row>
    <row r="4074" spans="1:2" x14ac:dyDescent="0.2">
      <c r="A4074" t="s">
        <v>12206</v>
      </c>
      <c r="B4074">
        <v>4</v>
      </c>
    </row>
    <row r="4075" spans="1:2" x14ac:dyDescent="0.2">
      <c r="A4075" t="s">
        <v>12223</v>
      </c>
      <c r="B4075">
        <v>4</v>
      </c>
    </row>
    <row r="4076" spans="1:2" x14ac:dyDescent="0.2">
      <c r="A4076" t="s">
        <v>12240</v>
      </c>
      <c r="B4076">
        <v>4</v>
      </c>
    </row>
    <row r="4077" spans="1:2" x14ac:dyDescent="0.2">
      <c r="A4077" t="s">
        <v>12343</v>
      </c>
      <c r="B4077">
        <v>4</v>
      </c>
    </row>
    <row r="4078" spans="1:2" x14ac:dyDescent="0.2">
      <c r="A4078" t="s">
        <v>12358</v>
      </c>
      <c r="B4078">
        <v>4</v>
      </c>
    </row>
    <row r="4079" spans="1:2" x14ac:dyDescent="0.2">
      <c r="A4079" t="s">
        <v>12398</v>
      </c>
      <c r="B4079">
        <v>4</v>
      </c>
    </row>
    <row r="4080" spans="1:2" x14ac:dyDescent="0.2">
      <c r="A4080" t="s">
        <v>12476</v>
      </c>
      <c r="B4080">
        <v>4</v>
      </c>
    </row>
    <row r="4081" spans="1:2" x14ac:dyDescent="0.2">
      <c r="A4081" t="s">
        <v>12550</v>
      </c>
      <c r="B4081">
        <v>4</v>
      </c>
    </row>
    <row r="4082" spans="1:2" x14ac:dyDescent="0.2">
      <c r="A4082" t="s">
        <v>12552</v>
      </c>
      <c r="B4082">
        <v>4</v>
      </c>
    </row>
    <row r="4083" spans="1:2" x14ac:dyDescent="0.2">
      <c r="A4083" t="s">
        <v>12710</v>
      </c>
      <c r="B4083">
        <v>4</v>
      </c>
    </row>
    <row r="4084" spans="1:2" x14ac:dyDescent="0.2">
      <c r="A4084" t="s">
        <v>12758</v>
      </c>
      <c r="B4084">
        <v>4</v>
      </c>
    </row>
    <row r="4085" spans="1:2" x14ac:dyDescent="0.2">
      <c r="A4085" t="s">
        <v>12759</v>
      </c>
      <c r="B4085">
        <v>4</v>
      </c>
    </row>
    <row r="4086" spans="1:2" x14ac:dyDescent="0.2">
      <c r="A4086" t="s">
        <v>12816</v>
      </c>
      <c r="B4086">
        <v>4</v>
      </c>
    </row>
    <row r="4087" spans="1:2" x14ac:dyDescent="0.2">
      <c r="A4087" t="s">
        <v>12841</v>
      </c>
      <c r="B4087">
        <v>4</v>
      </c>
    </row>
    <row r="4088" spans="1:2" x14ac:dyDescent="0.2">
      <c r="A4088" t="s">
        <v>12899</v>
      </c>
      <c r="B4088">
        <v>4</v>
      </c>
    </row>
    <row r="4089" spans="1:2" x14ac:dyDescent="0.2">
      <c r="A4089" t="s">
        <v>12925</v>
      </c>
      <c r="B4089">
        <v>4</v>
      </c>
    </row>
    <row r="4090" spans="1:2" x14ac:dyDescent="0.2">
      <c r="A4090" t="s">
        <v>12941</v>
      </c>
      <c r="B4090">
        <v>4</v>
      </c>
    </row>
    <row r="4091" spans="1:2" x14ac:dyDescent="0.2">
      <c r="A4091" t="s">
        <v>12942</v>
      </c>
      <c r="B4091">
        <v>4</v>
      </c>
    </row>
    <row r="4092" spans="1:2" x14ac:dyDescent="0.2">
      <c r="A4092" t="s">
        <v>12960</v>
      </c>
      <c r="B4092">
        <v>4</v>
      </c>
    </row>
    <row r="4093" spans="1:2" x14ac:dyDescent="0.2">
      <c r="A4093" t="s">
        <v>12984</v>
      </c>
      <c r="B4093">
        <v>4</v>
      </c>
    </row>
    <row r="4094" spans="1:2" x14ac:dyDescent="0.2">
      <c r="A4094" t="s">
        <v>13050</v>
      </c>
      <c r="B4094">
        <v>4</v>
      </c>
    </row>
    <row r="4095" spans="1:2" x14ac:dyDescent="0.2">
      <c r="A4095" t="s">
        <v>13092</v>
      </c>
      <c r="B4095">
        <v>4</v>
      </c>
    </row>
    <row r="4096" spans="1:2" x14ac:dyDescent="0.2">
      <c r="A4096" t="s">
        <v>13095</v>
      </c>
      <c r="B4096">
        <v>4</v>
      </c>
    </row>
    <row r="4097" spans="1:2" x14ac:dyDescent="0.2">
      <c r="A4097" t="s">
        <v>13096</v>
      </c>
      <c r="B4097">
        <v>4</v>
      </c>
    </row>
    <row r="4098" spans="1:2" x14ac:dyDescent="0.2">
      <c r="A4098" t="s">
        <v>13112</v>
      </c>
      <c r="B4098">
        <v>4</v>
      </c>
    </row>
    <row r="4099" spans="1:2" x14ac:dyDescent="0.2">
      <c r="A4099" t="s">
        <v>13139</v>
      </c>
      <c r="B4099">
        <v>4</v>
      </c>
    </row>
    <row r="4100" spans="1:2" x14ac:dyDescent="0.2">
      <c r="A4100" t="s">
        <v>13193</v>
      </c>
      <c r="B4100">
        <v>4</v>
      </c>
    </row>
    <row r="4101" spans="1:2" x14ac:dyDescent="0.2">
      <c r="A4101" t="s">
        <v>13194</v>
      </c>
      <c r="B4101">
        <v>4</v>
      </c>
    </row>
    <row r="4102" spans="1:2" x14ac:dyDescent="0.2">
      <c r="A4102" t="s">
        <v>13218</v>
      </c>
      <c r="B4102">
        <v>4</v>
      </c>
    </row>
    <row r="4103" spans="1:2" x14ac:dyDescent="0.2">
      <c r="A4103" t="s">
        <v>13225</v>
      </c>
      <c r="B4103">
        <v>4</v>
      </c>
    </row>
    <row r="4104" spans="1:2" x14ac:dyDescent="0.2">
      <c r="A4104" t="s">
        <v>13325</v>
      </c>
      <c r="B4104">
        <v>4</v>
      </c>
    </row>
    <row r="4105" spans="1:2" x14ac:dyDescent="0.2">
      <c r="A4105" t="s">
        <v>13394</v>
      </c>
      <c r="B4105">
        <v>4</v>
      </c>
    </row>
    <row r="4106" spans="1:2" x14ac:dyDescent="0.2">
      <c r="A4106" t="s">
        <v>13408</v>
      </c>
      <c r="B4106">
        <v>4</v>
      </c>
    </row>
    <row r="4107" spans="1:2" x14ac:dyDescent="0.2">
      <c r="A4107" t="s">
        <v>13409</v>
      </c>
      <c r="B4107">
        <v>4</v>
      </c>
    </row>
    <row r="4108" spans="1:2" x14ac:dyDescent="0.2">
      <c r="A4108" t="s">
        <v>13410</v>
      </c>
      <c r="B4108">
        <v>4</v>
      </c>
    </row>
    <row r="4109" spans="1:2" x14ac:dyDescent="0.2">
      <c r="A4109" t="s">
        <v>13419</v>
      </c>
      <c r="B4109">
        <v>4</v>
      </c>
    </row>
    <row r="4110" spans="1:2" x14ac:dyDescent="0.2">
      <c r="A4110" t="s">
        <v>13477</v>
      </c>
      <c r="B4110">
        <v>4</v>
      </c>
    </row>
    <row r="4111" spans="1:2" x14ac:dyDescent="0.2">
      <c r="A4111" t="s">
        <v>13490</v>
      </c>
      <c r="B4111">
        <v>4</v>
      </c>
    </row>
    <row r="4112" spans="1:2" x14ac:dyDescent="0.2">
      <c r="A4112" t="s">
        <v>13557</v>
      </c>
      <c r="B4112">
        <v>4</v>
      </c>
    </row>
    <row r="4113" spans="1:2" x14ac:dyDescent="0.2">
      <c r="A4113" t="s">
        <v>13615</v>
      </c>
      <c r="B4113">
        <v>4</v>
      </c>
    </row>
    <row r="4114" spans="1:2" x14ac:dyDescent="0.2">
      <c r="A4114" t="s">
        <v>13624</v>
      </c>
      <c r="B4114">
        <v>4</v>
      </c>
    </row>
    <row r="4115" spans="1:2" x14ac:dyDescent="0.2">
      <c r="A4115" t="s">
        <v>13625</v>
      </c>
      <c r="B4115">
        <v>4</v>
      </c>
    </row>
    <row r="4116" spans="1:2" x14ac:dyDescent="0.2">
      <c r="A4116" t="s">
        <v>13682</v>
      </c>
      <c r="B4116">
        <v>4</v>
      </c>
    </row>
    <row r="4117" spans="1:2" x14ac:dyDescent="0.2">
      <c r="A4117" t="s">
        <v>13709</v>
      </c>
      <c r="B4117">
        <v>4</v>
      </c>
    </row>
    <row r="4118" spans="1:2" x14ac:dyDescent="0.2">
      <c r="A4118" t="s">
        <v>13710</v>
      </c>
      <c r="B4118">
        <v>4</v>
      </c>
    </row>
    <row r="4119" spans="1:2" x14ac:dyDescent="0.2">
      <c r="A4119" t="s">
        <v>13711</v>
      </c>
      <c r="B4119">
        <v>4</v>
      </c>
    </row>
    <row r="4120" spans="1:2" x14ac:dyDescent="0.2">
      <c r="A4120" t="s">
        <v>13712</v>
      </c>
      <c r="B4120">
        <v>4</v>
      </c>
    </row>
    <row r="4121" spans="1:2" x14ac:dyDescent="0.2">
      <c r="A4121" t="s">
        <v>13715</v>
      </c>
      <c r="B4121">
        <v>4</v>
      </c>
    </row>
    <row r="4122" spans="1:2" x14ac:dyDescent="0.2">
      <c r="A4122" t="s">
        <v>13716</v>
      </c>
      <c r="B4122">
        <v>4</v>
      </c>
    </row>
    <row r="4123" spans="1:2" x14ac:dyDescent="0.2">
      <c r="A4123" t="s">
        <v>13768</v>
      </c>
      <c r="B4123">
        <v>4</v>
      </c>
    </row>
    <row r="4124" spans="1:2" x14ac:dyDescent="0.2">
      <c r="A4124" t="s">
        <v>13769</v>
      </c>
      <c r="B4124">
        <v>4</v>
      </c>
    </row>
    <row r="4125" spans="1:2" x14ac:dyDescent="0.2">
      <c r="A4125" t="s">
        <v>13781</v>
      </c>
      <c r="B4125">
        <v>4</v>
      </c>
    </row>
    <row r="4126" spans="1:2" x14ac:dyDescent="0.2">
      <c r="A4126" t="s">
        <v>13830</v>
      </c>
      <c r="B4126">
        <v>4</v>
      </c>
    </row>
    <row r="4127" spans="1:2" x14ac:dyDescent="0.2">
      <c r="A4127" t="s">
        <v>13875</v>
      </c>
      <c r="B4127">
        <v>4</v>
      </c>
    </row>
    <row r="4128" spans="1:2" x14ac:dyDescent="0.2">
      <c r="A4128" t="s">
        <v>13930</v>
      </c>
      <c r="B4128">
        <v>4</v>
      </c>
    </row>
    <row r="4129" spans="1:2" x14ac:dyDescent="0.2">
      <c r="A4129" t="s">
        <v>13937</v>
      </c>
      <c r="B4129">
        <v>4</v>
      </c>
    </row>
    <row r="4130" spans="1:2" x14ac:dyDescent="0.2">
      <c r="A4130" t="s">
        <v>14052</v>
      </c>
      <c r="B4130">
        <v>4</v>
      </c>
    </row>
    <row r="4131" spans="1:2" x14ac:dyDescent="0.2">
      <c r="A4131" t="s">
        <v>14062</v>
      </c>
      <c r="B4131">
        <v>4</v>
      </c>
    </row>
    <row r="4132" spans="1:2" x14ac:dyDescent="0.2">
      <c r="A4132" t="s">
        <v>14083</v>
      </c>
      <c r="B4132">
        <v>4</v>
      </c>
    </row>
    <row r="4133" spans="1:2" x14ac:dyDescent="0.2">
      <c r="A4133" t="s">
        <v>14084</v>
      </c>
      <c r="B4133">
        <v>4</v>
      </c>
    </row>
    <row r="4134" spans="1:2" x14ac:dyDescent="0.2">
      <c r="A4134" t="s">
        <v>14101</v>
      </c>
      <c r="B4134">
        <v>4</v>
      </c>
    </row>
    <row r="4135" spans="1:2" x14ac:dyDescent="0.2">
      <c r="A4135" t="s">
        <v>14126</v>
      </c>
      <c r="B4135">
        <v>4</v>
      </c>
    </row>
    <row r="4136" spans="1:2" x14ac:dyDescent="0.2">
      <c r="A4136" t="s">
        <v>14127</v>
      </c>
      <c r="B4136">
        <v>4</v>
      </c>
    </row>
    <row r="4137" spans="1:2" x14ac:dyDescent="0.2">
      <c r="A4137" t="s">
        <v>14165</v>
      </c>
      <c r="B4137">
        <v>4</v>
      </c>
    </row>
    <row r="4138" spans="1:2" x14ac:dyDescent="0.2">
      <c r="A4138" t="s">
        <v>14170</v>
      </c>
      <c r="B4138">
        <v>4</v>
      </c>
    </row>
    <row r="4139" spans="1:2" x14ac:dyDescent="0.2">
      <c r="A4139" t="s">
        <v>14172</v>
      </c>
      <c r="B4139">
        <v>4</v>
      </c>
    </row>
    <row r="4140" spans="1:2" x14ac:dyDescent="0.2">
      <c r="A4140" t="s">
        <v>14180</v>
      </c>
      <c r="B4140">
        <v>4</v>
      </c>
    </row>
    <row r="4141" spans="1:2" x14ac:dyDescent="0.2">
      <c r="A4141" t="s">
        <v>14220</v>
      </c>
      <c r="B4141">
        <v>4</v>
      </c>
    </row>
    <row r="4142" spans="1:2" x14ac:dyDescent="0.2">
      <c r="A4142" t="s">
        <v>14223</v>
      </c>
      <c r="B4142">
        <v>4</v>
      </c>
    </row>
    <row r="4143" spans="1:2" x14ac:dyDescent="0.2">
      <c r="A4143" t="s">
        <v>14276</v>
      </c>
      <c r="B4143">
        <v>4</v>
      </c>
    </row>
    <row r="4144" spans="1:2" x14ac:dyDescent="0.2">
      <c r="A4144" t="s">
        <v>14289</v>
      </c>
      <c r="B4144">
        <v>4</v>
      </c>
    </row>
    <row r="4145" spans="1:2" x14ac:dyDescent="0.2">
      <c r="A4145" t="s">
        <v>14298</v>
      </c>
      <c r="B4145">
        <v>4</v>
      </c>
    </row>
    <row r="4146" spans="1:2" x14ac:dyDescent="0.2">
      <c r="A4146" t="s">
        <v>14306</v>
      </c>
      <c r="B4146">
        <v>4</v>
      </c>
    </row>
    <row r="4147" spans="1:2" x14ac:dyDescent="0.2">
      <c r="A4147" t="s">
        <v>14311</v>
      </c>
      <c r="B4147">
        <v>4</v>
      </c>
    </row>
    <row r="4148" spans="1:2" x14ac:dyDescent="0.2">
      <c r="A4148" t="s">
        <v>14316</v>
      </c>
      <c r="B4148">
        <v>4</v>
      </c>
    </row>
    <row r="4149" spans="1:2" x14ac:dyDescent="0.2">
      <c r="A4149" t="s">
        <v>14332</v>
      </c>
      <c r="B4149">
        <v>4</v>
      </c>
    </row>
    <row r="4150" spans="1:2" x14ac:dyDescent="0.2">
      <c r="A4150" t="s">
        <v>14358</v>
      </c>
      <c r="B4150">
        <v>4</v>
      </c>
    </row>
    <row r="4151" spans="1:2" x14ac:dyDescent="0.2">
      <c r="A4151" t="s">
        <v>14390</v>
      </c>
      <c r="B4151">
        <v>4</v>
      </c>
    </row>
    <row r="4152" spans="1:2" x14ac:dyDescent="0.2">
      <c r="A4152" t="s">
        <v>14477</v>
      </c>
      <c r="B4152">
        <v>4</v>
      </c>
    </row>
    <row r="4153" spans="1:2" x14ac:dyDescent="0.2">
      <c r="A4153" t="s">
        <v>14524</v>
      </c>
      <c r="B4153">
        <v>4</v>
      </c>
    </row>
    <row r="4154" spans="1:2" x14ac:dyDescent="0.2">
      <c r="A4154" t="s">
        <v>14648</v>
      </c>
      <c r="B4154">
        <v>4</v>
      </c>
    </row>
    <row r="4155" spans="1:2" x14ac:dyDescent="0.2">
      <c r="A4155" t="s">
        <v>14656</v>
      </c>
      <c r="B4155">
        <v>4</v>
      </c>
    </row>
    <row r="4156" spans="1:2" x14ac:dyDescent="0.2">
      <c r="A4156" t="s">
        <v>14662</v>
      </c>
      <c r="B4156">
        <v>4</v>
      </c>
    </row>
    <row r="4157" spans="1:2" x14ac:dyDescent="0.2">
      <c r="A4157" t="s">
        <v>14669</v>
      </c>
      <c r="B4157">
        <v>4</v>
      </c>
    </row>
    <row r="4158" spans="1:2" x14ac:dyDescent="0.2">
      <c r="A4158" t="s">
        <v>14670</v>
      </c>
      <c r="B4158">
        <v>4</v>
      </c>
    </row>
    <row r="4159" spans="1:2" x14ac:dyDescent="0.2">
      <c r="A4159" t="s">
        <v>14679</v>
      </c>
      <c r="B4159">
        <v>4</v>
      </c>
    </row>
    <row r="4160" spans="1:2" x14ac:dyDescent="0.2">
      <c r="A4160" t="s">
        <v>14757</v>
      </c>
      <c r="B4160">
        <v>4</v>
      </c>
    </row>
    <row r="4161" spans="1:2" x14ac:dyDescent="0.2">
      <c r="A4161" t="s">
        <v>14885</v>
      </c>
      <c r="B4161">
        <v>4</v>
      </c>
    </row>
    <row r="4162" spans="1:2" x14ac:dyDescent="0.2">
      <c r="A4162" t="s">
        <v>14974</v>
      </c>
      <c r="B4162">
        <v>4</v>
      </c>
    </row>
    <row r="4163" spans="1:2" x14ac:dyDescent="0.2">
      <c r="A4163" t="s">
        <v>14979</v>
      </c>
      <c r="B4163">
        <v>4</v>
      </c>
    </row>
    <row r="4164" spans="1:2" x14ac:dyDescent="0.2">
      <c r="A4164" t="s">
        <v>14980</v>
      </c>
      <c r="B4164">
        <v>4</v>
      </c>
    </row>
    <row r="4165" spans="1:2" x14ac:dyDescent="0.2">
      <c r="A4165" t="s">
        <v>14982</v>
      </c>
      <c r="B4165">
        <v>4</v>
      </c>
    </row>
    <row r="4166" spans="1:2" x14ac:dyDescent="0.2">
      <c r="A4166" t="s">
        <v>15015</v>
      </c>
      <c r="B4166">
        <v>4</v>
      </c>
    </row>
    <row r="4167" spans="1:2" x14ac:dyDescent="0.2">
      <c r="A4167" t="s">
        <v>15054</v>
      </c>
      <c r="B4167">
        <v>4</v>
      </c>
    </row>
    <row r="4168" spans="1:2" x14ac:dyDescent="0.2">
      <c r="A4168" t="s">
        <v>15065</v>
      </c>
      <c r="B4168">
        <v>4</v>
      </c>
    </row>
    <row r="4169" spans="1:2" x14ac:dyDescent="0.2">
      <c r="A4169" t="s">
        <v>15080</v>
      </c>
      <c r="B4169">
        <v>4</v>
      </c>
    </row>
    <row r="4170" spans="1:2" x14ac:dyDescent="0.2">
      <c r="A4170" t="s">
        <v>15081</v>
      </c>
      <c r="B4170">
        <v>4</v>
      </c>
    </row>
    <row r="4171" spans="1:2" x14ac:dyDescent="0.2">
      <c r="A4171" t="s">
        <v>15212</v>
      </c>
      <c r="B4171">
        <v>4</v>
      </c>
    </row>
    <row r="4172" spans="1:2" x14ac:dyDescent="0.2">
      <c r="A4172" t="s">
        <v>15247</v>
      </c>
      <c r="B4172">
        <v>4</v>
      </c>
    </row>
    <row r="4173" spans="1:2" x14ac:dyDescent="0.2">
      <c r="A4173" t="s">
        <v>15263</v>
      </c>
      <c r="B4173">
        <v>4</v>
      </c>
    </row>
    <row r="4174" spans="1:2" x14ac:dyDescent="0.2">
      <c r="A4174" t="s">
        <v>15266</v>
      </c>
      <c r="B4174">
        <v>4</v>
      </c>
    </row>
    <row r="4175" spans="1:2" x14ac:dyDescent="0.2">
      <c r="A4175" t="s">
        <v>15274</v>
      </c>
      <c r="B4175">
        <v>4</v>
      </c>
    </row>
    <row r="4176" spans="1:2" x14ac:dyDescent="0.2">
      <c r="A4176" t="s">
        <v>15287</v>
      </c>
      <c r="B4176">
        <v>4</v>
      </c>
    </row>
    <row r="4177" spans="1:2" x14ac:dyDescent="0.2">
      <c r="A4177" t="s">
        <v>15312</v>
      </c>
      <c r="B4177">
        <v>4</v>
      </c>
    </row>
    <row r="4178" spans="1:2" x14ac:dyDescent="0.2">
      <c r="A4178" t="s">
        <v>15343</v>
      </c>
      <c r="B4178">
        <v>4</v>
      </c>
    </row>
    <row r="4179" spans="1:2" x14ac:dyDescent="0.2">
      <c r="A4179" t="s">
        <v>15406</v>
      </c>
      <c r="B4179">
        <v>4</v>
      </c>
    </row>
    <row r="4180" spans="1:2" x14ac:dyDescent="0.2">
      <c r="A4180" t="s">
        <v>15407</v>
      </c>
      <c r="B4180">
        <v>4</v>
      </c>
    </row>
    <row r="4181" spans="1:2" x14ac:dyDescent="0.2">
      <c r="A4181" t="s">
        <v>15415</v>
      </c>
      <c r="B4181">
        <v>4</v>
      </c>
    </row>
    <row r="4182" spans="1:2" x14ac:dyDescent="0.2">
      <c r="A4182" t="s">
        <v>15428</v>
      </c>
      <c r="B4182">
        <v>4</v>
      </c>
    </row>
    <row r="4183" spans="1:2" x14ac:dyDescent="0.2">
      <c r="A4183" t="s">
        <v>15447</v>
      </c>
      <c r="B4183">
        <v>4</v>
      </c>
    </row>
    <row r="4184" spans="1:2" x14ac:dyDescent="0.2">
      <c r="A4184" t="s">
        <v>15449</v>
      </c>
      <c r="B4184">
        <v>4</v>
      </c>
    </row>
    <row r="4185" spans="1:2" x14ac:dyDescent="0.2">
      <c r="A4185" t="s">
        <v>15487</v>
      </c>
      <c r="B4185">
        <v>4</v>
      </c>
    </row>
    <row r="4186" spans="1:2" x14ac:dyDescent="0.2">
      <c r="A4186" t="s">
        <v>15523</v>
      </c>
      <c r="B4186">
        <v>4</v>
      </c>
    </row>
    <row r="4187" spans="1:2" x14ac:dyDescent="0.2">
      <c r="A4187" t="s">
        <v>15524</v>
      </c>
      <c r="B4187">
        <v>4</v>
      </c>
    </row>
    <row r="4188" spans="1:2" x14ac:dyDescent="0.2">
      <c r="A4188" t="s">
        <v>15547</v>
      </c>
      <c r="B4188">
        <v>4</v>
      </c>
    </row>
    <row r="4189" spans="1:2" x14ac:dyDescent="0.2">
      <c r="A4189" t="s">
        <v>15573</v>
      </c>
      <c r="B4189">
        <v>4</v>
      </c>
    </row>
    <row r="4190" spans="1:2" x14ac:dyDescent="0.2">
      <c r="A4190" t="s">
        <v>15595</v>
      </c>
      <c r="B4190">
        <v>4</v>
      </c>
    </row>
    <row r="4191" spans="1:2" x14ac:dyDescent="0.2">
      <c r="A4191" t="s">
        <v>15644</v>
      </c>
      <c r="B4191">
        <v>4</v>
      </c>
    </row>
    <row r="4192" spans="1:2" x14ac:dyDescent="0.2">
      <c r="A4192" t="s">
        <v>15711</v>
      </c>
      <c r="B4192">
        <v>4</v>
      </c>
    </row>
    <row r="4193" spans="1:2" x14ac:dyDescent="0.2">
      <c r="A4193" t="s">
        <v>15721</v>
      </c>
      <c r="B4193">
        <v>4</v>
      </c>
    </row>
    <row r="4194" spans="1:2" x14ac:dyDescent="0.2">
      <c r="A4194" t="s">
        <v>15739</v>
      </c>
      <c r="B4194">
        <v>4</v>
      </c>
    </row>
    <row r="4195" spans="1:2" x14ac:dyDescent="0.2">
      <c r="A4195" t="s">
        <v>15757</v>
      </c>
      <c r="B4195">
        <v>4</v>
      </c>
    </row>
    <row r="4196" spans="1:2" x14ac:dyDescent="0.2">
      <c r="A4196" t="s">
        <v>15766</v>
      </c>
      <c r="B4196">
        <v>4</v>
      </c>
    </row>
    <row r="4197" spans="1:2" x14ac:dyDescent="0.2">
      <c r="A4197" t="s">
        <v>15772</v>
      </c>
      <c r="B4197">
        <v>4</v>
      </c>
    </row>
    <row r="4198" spans="1:2" x14ac:dyDescent="0.2">
      <c r="A4198" t="s">
        <v>15773</v>
      </c>
      <c r="B4198">
        <v>4</v>
      </c>
    </row>
    <row r="4199" spans="1:2" x14ac:dyDescent="0.2">
      <c r="A4199" t="s">
        <v>15777</v>
      </c>
      <c r="B4199">
        <v>4</v>
      </c>
    </row>
    <row r="4200" spans="1:2" x14ac:dyDescent="0.2">
      <c r="A4200" t="s">
        <v>15852</v>
      </c>
      <c r="B4200">
        <v>4</v>
      </c>
    </row>
    <row r="4201" spans="1:2" x14ac:dyDescent="0.2">
      <c r="A4201" t="s">
        <v>15853</v>
      </c>
      <c r="B4201">
        <v>4</v>
      </c>
    </row>
    <row r="4202" spans="1:2" x14ac:dyDescent="0.2">
      <c r="A4202" t="s">
        <v>15878</v>
      </c>
      <c r="B4202">
        <v>4</v>
      </c>
    </row>
    <row r="4203" spans="1:2" x14ac:dyDescent="0.2">
      <c r="A4203" t="s">
        <v>15880</v>
      </c>
      <c r="B4203">
        <v>4</v>
      </c>
    </row>
    <row r="4204" spans="1:2" x14ac:dyDescent="0.2">
      <c r="A4204" t="s">
        <v>15881</v>
      </c>
      <c r="B4204">
        <v>4</v>
      </c>
    </row>
    <row r="4205" spans="1:2" x14ac:dyDescent="0.2">
      <c r="A4205" t="s">
        <v>15916</v>
      </c>
      <c r="B4205">
        <v>4</v>
      </c>
    </row>
    <row r="4206" spans="1:2" x14ac:dyDescent="0.2">
      <c r="A4206" t="s">
        <v>15917</v>
      </c>
      <c r="B4206">
        <v>4</v>
      </c>
    </row>
    <row r="4207" spans="1:2" x14ac:dyDescent="0.2">
      <c r="A4207" t="s">
        <v>15922</v>
      </c>
      <c r="B4207">
        <v>4</v>
      </c>
    </row>
    <row r="4208" spans="1:2" x14ac:dyDescent="0.2">
      <c r="A4208" t="s">
        <v>15924</v>
      </c>
      <c r="B4208">
        <v>4</v>
      </c>
    </row>
    <row r="4209" spans="1:2" x14ac:dyDescent="0.2">
      <c r="A4209" t="s">
        <v>15940</v>
      </c>
      <c r="B4209">
        <v>4</v>
      </c>
    </row>
    <row r="4210" spans="1:2" x14ac:dyDescent="0.2">
      <c r="A4210" t="s">
        <v>15973</v>
      </c>
      <c r="B4210">
        <v>4</v>
      </c>
    </row>
    <row r="4211" spans="1:2" x14ac:dyDescent="0.2">
      <c r="A4211" t="s">
        <v>15978</v>
      </c>
      <c r="B4211">
        <v>4</v>
      </c>
    </row>
    <row r="4212" spans="1:2" x14ac:dyDescent="0.2">
      <c r="A4212" t="s">
        <v>15991</v>
      </c>
      <c r="B4212">
        <v>4</v>
      </c>
    </row>
    <row r="4213" spans="1:2" x14ac:dyDescent="0.2">
      <c r="A4213" t="s">
        <v>16006</v>
      </c>
      <c r="B4213">
        <v>4</v>
      </c>
    </row>
    <row r="4214" spans="1:2" x14ac:dyDescent="0.2">
      <c r="A4214" t="s">
        <v>16009</v>
      </c>
      <c r="B4214">
        <v>4</v>
      </c>
    </row>
    <row r="4215" spans="1:2" x14ac:dyDescent="0.2">
      <c r="A4215" t="s">
        <v>16088</v>
      </c>
      <c r="B4215">
        <v>4</v>
      </c>
    </row>
    <row r="4216" spans="1:2" x14ac:dyDescent="0.2">
      <c r="A4216" t="s">
        <v>16102</v>
      </c>
      <c r="B4216">
        <v>4</v>
      </c>
    </row>
    <row r="4217" spans="1:2" x14ac:dyDescent="0.2">
      <c r="A4217" t="s">
        <v>16178</v>
      </c>
      <c r="B4217">
        <v>4</v>
      </c>
    </row>
    <row r="4218" spans="1:2" x14ac:dyDescent="0.2">
      <c r="A4218" t="s">
        <v>16181</v>
      </c>
      <c r="B4218">
        <v>4</v>
      </c>
    </row>
    <row r="4219" spans="1:2" x14ac:dyDescent="0.2">
      <c r="A4219" t="s">
        <v>16182</v>
      </c>
      <c r="B4219">
        <v>4</v>
      </c>
    </row>
    <row r="4220" spans="1:2" x14ac:dyDescent="0.2">
      <c r="A4220" t="s">
        <v>16194</v>
      </c>
      <c r="B4220">
        <v>4</v>
      </c>
    </row>
    <row r="4221" spans="1:2" x14ac:dyDescent="0.2">
      <c r="A4221" t="s">
        <v>16198</v>
      </c>
      <c r="B4221">
        <v>4</v>
      </c>
    </row>
    <row r="4222" spans="1:2" x14ac:dyDescent="0.2">
      <c r="A4222" t="s">
        <v>16207</v>
      </c>
      <c r="B4222">
        <v>4</v>
      </c>
    </row>
    <row r="4223" spans="1:2" x14ac:dyDescent="0.2">
      <c r="A4223" t="s">
        <v>16211</v>
      </c>
      <c r="B4223">
        <v>4</v>
      </c>
    </row>
    <row r="4224" spans="1:2" x14ac:dyDescent="0.2">
      <c r="A4224" t="s">
        <v>16224</v>
      </c>
      <c r="B4224">
        <v>4</v>
      </c>
    </row>
    <row r="4225" spans="1:2" x14ac:dyDescent="0.2">
      <c r="A4225" t="s">
        <v>16252</v>
      </c>
      <c r="B4225">
        <v>4</v>
      </c>
    </row>
    <row r="4226" spans="1:2" x14ac:dyDescent="0.2">
      <c r="A4226" t="s">
        <v>16254</v>
      </c>
      <c r="B4226">
        <v>4</v>
      </c>
    </row>
    <row r="4227" spans="1:2" x14ac:dyDescent="0.2">
      <c r="A4227" t="s">
        <v>16259</v>
      </c>
      <c r="B4227">
        <v>4</v>
      </c>
    </row>
    <row r="4228" spans="1:2" x14ac:dyDescent="0.2">
      <c r="A4228" t="s">
        <v>16267</v>
      </c>
      <c r="B4228">
        <v>4</v>
      </c>
    </row>
    <row r="4229" spans="1:2" x14ac:dyDescent="0.2">
      <c r="A4229" t="s">
        <v>16302</v>
      </c>
      <c r="B4229">
        <v>4</v>
      </c>
    </row>
    <row r="4230" spans="1:2" x14ac:dyDescent="0.2">
      <c r="A4230" t="s">
        <v>16334</v>
      </c>
      <c r="B4230">
        <v>4</v>
      </c>
    </row>
    <row r="4231" spans="1:2" x14ac:dyDescent="0.2">
      <c r="A4231" t="s">
        <v>16348</v>
      </c>
      <c r="B4231">
        <v>4</v>
      </c>
    </row>
    <row r="4232" spans="1:2" x14ac:dyDescent="0.2">
      <c r="A4232" t="s">
        <v>16372</v>
      </c>
      <c r="B4232">
        <v>4</v>
      </c>
    </row>
    <row r="4233" spans="1:2" x14ac:dyDescent="0.2">
      <c r="A4233" t="s">
        <v>16404</v>
      </c>
      <c r="B4233">
        <v>4</v>
      </c>
    </row>
    <row r="4234" spans="1:2" x14ac:dyDescent="0.2">
      <c r="A4234" t="s">
        <v>16459</v>
      </c>
      <c r="B4234">
        <v>4</v>
      </c>
    </row>
    <row r="4235" spans="1:2" x14ac:dyDescent="0.2">
      <c r="A4235" t="s">
        <v>16481</v>
      </c>
      <c r="B4235">
        <v>4</v>
      </c>
    </row>
    <row r="4236" spans="1:2" x14ac:dyDescent="0.2">
      <c r="A4236" t="s">
        <v>16497</v>
      </c>
      <c r="B4236">
        <v>4</v>
      </c>
    </row>
    <row r="4237" spans="1:2" x14ac:dyDescent="0.2">
      <c r="A4237" t="s">
        <v>16519</v>
      </c>
      <c r="B4237">
        <v>4</v>
      </c>
    </row>
    <row r="4238" spans="1:2" x14ac:dyDescent="0.2">
      <c r="A4238" t="s">
        <v>16520</v>
      </c>
      <c r="B4238">
        <v>4</v>
      </c>
    </row>
    <row r="4239" spans="1:2" x14ac:dyDescent="0.2">
      <c r="A4239" t="s">
        <v>16555</v>
      </c>
      <c r="B4239">
        <v>4</v>
      </c>
    </row>
    <row r="4240" spans="1:2" x14ac:dyDescent="0.2">
      <c r="A4240" t="s">
        <v>16556</v>
      </c>
      <c r="B4240">
        <v>4</v>
      </c>
    </row>
    <row r="4241" spans="1:2" x14ac:dyDescent="0.2">
      <c r="A4241" t="s">
        <v>16581</v>
      </c>
      <c r="B4241">
        <v>4</v>
      </c>
    </row>
    <row r="4242" spans="1:2" x14ac:dyDescent="0.2">
      <c r="A4242" t="s">
        <v>16585</v>
      </c>
      <c r="B4242">
        <v>4</v>
      </c>
    </row>
    <row r="4243" spans="1:2" x14ac:dyDescent="0.2">
      <c r="A4243" t="s">
        <v>16636</v>
      </c>
      <c r="B4243">
        <v>4</v>
      </c>
    </row>
    <row r="4244" spans="1:2" x14ac:dyDescent="0.2">
      <c r="A4244" t="s">
        <v>16637</v>
      </c>
      <c r="B4244">
        <v>4</v>
      </c>
    </row>
    <row r="4245" spans="1:2" x14ac:dyDescent="0.2">
      <c r="A4245" t="s">
        <v>16679</v>
      </c>
      <c r="B4245">
        <v>4</v>
      </c>
    </row>
    <row r="4246" spans="1:2" x14ac:dyDescent="0.2">
      <c r="A4246" t="s">
        <v>16710</v>
      </c>
      <c r="B4246">
        <v>4</v>
      </c>
    </row>
    <row r="4247" spans="1:2" x14ac:dyDescent="0.2">
      <c r="A4247" t="s">
        <v>16743</v>
      </c>
      <c r="B4247">
        <v>4</v>
      </c>
    </row>
    <row r="4248" spans="1:2" x14ac:dyDescent="0.2">
      <c r="A4248" t="s">
        <v>16757</v>
      </c>
      <c r="B4248">
        <v>4</v>
      </c>
    </row>
    <row r="4249" spans="1:2" x14ac:dyDescent="0.2">
      <c r="A4249" t="s">
        <v>16824</v>
      </c>
      <c r="B4249">
        <v>4</v>
      </c>
    </row>
    <row r="4250" spans="1:2" x14ac:dyDescent="0.2">
      <c r="A4250" t="s">
        <v>16836</v>
      </c>
      <c r="B4250">
        <v>4</v>
      </c>
    </row>
    <row r="4251" spans="1:2" x14ac:dyDescent="0.2">
      <c r="A4251" t="s">
        <v>16838</v>
      </c>
      <c r="B4251">
        <v>4</v>
      </c>
    </row>
    <row r="4252" spans="1:2" x14ac:dyDescent="0.2">
      <c r="A4252" t="s">
        <v>16842</v>
      </c>
      <c r="B4252">
        <v>4</v>
      </c>
    </row>
    <row r="4253" spans="1:2" x14ac:dyDescent="0.2">
      <c r="A4253" t="s">
        <v>16861</v>
      </c>
      <c r="B4253">
        <v>4</v>
      </c>
    </row>
    <row r="4254" spans="1:2" x14ac:dyDescent="0.2">
      <c r="A4254" t="s">
        <v>16933</v>
      </c>
      <c r="B4254">
        <v>4</v>
      </c>
    </row>
    <row r="4255" spans="1:2" x14ac:dyDescent="0.2">
      <c r="A4255" t="s">
        <v>16959</v>
      </c>
      <c r="B4255">
        <v>4</v>
      </c>
    </row>
    <row r="4256" spans="1:2" x14ac:dyDescent="0.2">
      <c r="A4256" t="s">
        <v>16966</v>
      </c>
      <c r="B4256">
        <v>4</v>
      </c>
    </row>
    <row r="4257" spans="1:2" x14ac:dyDescent="0.2">
      <c r="A4257" t="s">
        <v>16969</v>
      </c>
      <c r="B4257">
        <v>4</v>
      </c>
    </row>
    <row r="4258" spans="1:2" x14ac:dyDescent="0.2">
      <c r="A4258" t="s">
        <v>17017</v>
      </c>
      <c r="B4258">
        <v>4</v>
      </c>
    </row>
    <row r="4259" spans="1:2" x14ac:dyDescent="0.2">
      <c r="A4259" t="s">
        <v>17079</v>
      </c>
      <c r="B4259">
        <v>4</v>
      </c>
    </row>
    <row r="4260" spans="1:2" x14ac:dyDescent="0.2">
      <c r="A4260" t="s">
        <v>17161</v>
      </c>
      <c r="B4260">
        <v>4</v>
      </c>
    </row>
    <row r="4261" spans="1:2" x14ac:dyDescent="0.2">
      <c r="A4261" t="s">
        <v>17178</v>
      </c>
      <c r="B4261">
        <v>4</v>
      </c>
    </row>
    <row r="4262" spans="1:2" x14ac:dyDescent="0.2">
      <c r="A4262" t="s">
        <v>17195</v>
      </c>
      <c r="B4262">
        <v>4</v>
      </c>
    </row>
    <row r="4263" spans="1:2" x14ac:dyDescent="0.2">
      <c r="A4263" t="s">
        <v>17198</v>
      </c>
      <c r="B4263">
        <v>4</v>
      </c>
    </row>
    <row r="4264" spans="1:2" x14ac:dyDescent="0.2">
      <c r="A4264" t="s">
        <v>17232</v>
      </c>
      <c r="B4264">
        <v>4</v>
      </c>
    </row>
    <row r="4265" spans="1:2" x14ac:dyDescent="0.2">
      <c r="A4265" t="s">
        <v>17251</v>
      </c>
      <c r="B4265">
        <v>4</v>
      </c>
    </row>
    <row r="4266" spans="1:2" x14ac:dyDescent="0.2">
      <c r="A4266" t="s">
        <v>17253</v>
      </c>
      <c r="B4266">
        <v>4</v>
      </c>
    </row>
    <row r="4267" spans="1:2" x14ac:dyDescent="0.2">
      <c r="A4267" t="s">
        <v>17277</v>
      </c>
      <c r="B4267">
        <v>4</v>
      </c>
    </row>
    <row r="4268" spans="1:2" x14ac:dyDescent="0.2">
      <c r="A4268" t="s">
        <v>17288</v>
      </c>
      <c r="B4268">
        <v>4</v>
      </c>
    </row>
    <row r="4269" spans="1:2" x14ac:dyDescent="0.2">
      <c r="A4269" t="s">
        <v>17331</v>
      </c>
      <c r="B4269">
        <v>4</v>
      </c>
    </row>
    <row r="4270" spans="1:2" x14ac:dyDescent="0.2">
      <c r="A4270" t="s">
        <v>17399</v>
      </c>
      <c r="B4270">
        <v>4</v>
      </c>
    </row>
    <row r="4271" spans="1:2" x14ac:dyDescent="0.2">
      <c r="A4271" t="s">
        <v>17414</v>
      </c>
      <c r="B4271">
        <v>4</v>
      </c>
    </row>
    <row r="4272" spans="1:2" x14ac:dyDescent="0.2">
      <c r="A4272" t="s">
        <v>17552</v>
      </c>
      <c r="B4272">
        <v>4</v>
      </c>
    </row>
    <row r="4273" spans="1:2" x14ac:dyDescent="0.2">
      <c r="A4273" t="s">
        <v>17556</v>
      </c>
      <c r="B4273">
        <v>4</v>
      </c>
    </row>
    <row r="4274" spans="1:2" x14ac:dyDescent="0.2">
      <c r="A4274" t="s">
        <v>17557</v>
      </c>
      <c r="B4274">
        <v>4</v>
      </c>
    </row>
    <row r="4275" spans="1:2" x14ac:dyDescent="0.2">
      <c r="A4275" t="s">
        <v>17607</v>
      </c>
      <c r="B4275">
        <v>4</v>
      </c>
    </row>
    <row r="4276" spans="1:2" x14ac:dyDescent="0.2">
      <c r="A4276" t="s">
        <v>17668</v>
      </c>
      <c r="B4276">
        <v>4</v>
      </c>
    </row>
    <row r="4277" spans="1:2" x14ac:dyDescent="0.2">
      <c r="A4277" t="s">
        <v>17685</v>
      </c>
      <c r="B4277">
        <v>4</v>
      </c>
    </row>
    <row r="4278" spans="1:2" x14ac:dyDescent="0.2">
      <c r="A4278" t="s">
        <v>17686</v>
      </c>
      <c r="B4278">
        <v>4</v>
      </c>
    </row>
    <row r="4279" spans="1:2" x14ac:dyDescent="0.2">
      <c r="A4279" t="s">
        <v>17709</v>
      </c>
      <c r="B4279">
        <v>4</v>
      </c>
    </row>
    <row r="4280" spans="1:2" x14ac:dyDescent="0.2">
      <c r="A4280" t="s">
        <v>17736</v>
      </c>
      <c r="B4280">
        <v>4</v>
      </c>
    </row>
    <row r="4281" spans="1:2" x14ac:dyDescent="0.2">
      <c r="A4281" t="s">
        <v>17737</v>
      </c>
      <c r="B4281">
        <v>4</v>
      </c>
    </row>
    <row r="4282" spans="1:2" x14ac:dyDescent="0.2">
      <c r="A4282" t="s">
        <v>17740</v>
      </c>
      <c r="B4282">
        <v>4</v>
      </c>
    </row>
    <row r="4283" spans="1:2" x14ac:dyDescent="0.2">
      <c r="A4283" t="s">
        <v>17806</v>
      </c>
      <c r="B4283">
        <v>4</v>
      </c>
    </row>
    <row r="4284" spans="1:2" x14ac:dyDescent="0.2">
      <c r="A4284" t="s">
        <v>17807</v>
      </c>
      <c r="B4284">
        <v>4</v>
      </c>
    </row>
    <row r="4285" spans="1:2" x14ac:dyDescent="0.2">
      <c r="A4285" t="s">
        <v>17889</v>
      </c>
      <c r="B4285">
        <v>4</v>
      </c>
    </row>
    <row r="4286" spans="1:2" x14ac:dyDescent="0.2">
      <c r="A4286" t="s">
        <v>17897</v>
      </c>
      <c r="B4286">
        <v>4</v>
      </c>
    </row>
    <row r="4287" spans="1:2" x14ac:dyDescent="0.2">
      <c r="A4287" t="s">
        <v>17963</v>
      </c>
      <c r="B4287">
        <v>4</v>
      </c>
    </row>
    <row r="4288" spans="1:2" x14ac:dyDescent="0.2">
      <c r="A4288" t="s">
        <v>17964</v>
      </c>
      <c r="B4288">
        <v>4</v>
      </c>
    </row>
    <row r="4289" spans="1:2" x14ac:dyDescent="0.2">
      <c r="A4289" t="s">
        <v>18008</v>
      </c>
      <c r="B4289">
        <v>4</v>
      </c>
    </row>
    <row r="4290" spans="1:2" x14ac:dyDescent="0.2">
      <c r="A4290" t="s">
        <v>18009</v>
      </c>
      <c r="B4290">
        <v>4</v>
      </c>
    </row>
    <row r="4291" spans="1:2" x14ac:dyDescent="0.2">
      <c r="A4291" t="s">
        <v>18049</v>
      </c>
      <c r="B4291">
        <v>4</v>
      </c>
    </row>
    <row r="4292" spans="1:2" x14ac:dyDescent="0.2">
      <c r="A4292" t="s">
        <v>18064</v>
      </c>
      <c r="B4292">
        <v>4</v>
      </c>
    </row>
    <row r="4293" spans="1:2" x14ac:dyDescent="0.2">
      <c r="A4293" t="s">
        <v>18093</v>
      </c>
      <c r="B4293">
        <v>4</v>
      </c>
    </row>
    <row r="4294" spans="1:2" x14ac:dyDescent="0.2">
      <c r="A4294" t="s">
        <v>18176</v>
      </c>
      <c r="B4294">
        <v>4</v>
      </c>
    </row>
    <row r="4295" spans="1:2" x14ac:dyDescent="0.2">
      <c r="A4295" t="s">
        <v>18212</v>
      </c>
      <c r="B4295">
        <v>4</v>
      </c>
    </row>
    <row r="4296" spans="1:2" x14ac:dyDescent="0.2">
      <c r="A4296" t="s">
        <v>18214</v>
      </c>
      <c r="B4296">
        <v>4</v>
      </c>
    </row>
    <row r="4297" spans="1:2" x14ac:dyDescent="0.2">
      <c r="A4297" t="s">
        <v>18250</v>
      </c>
      <c r="B4297">
        <v>4</v>
      </c>
    </row>
    <row r="4298" spans="1:2" x14ac:dyDescent="0.2">
      <c r="A4298" t="s">
        <v>18270</v>
      </c>
      <c r="B4298">
        <v>4</v>
      </c>
    </row>
    <row r="4299" spans="1:2" x14ac:dyDescent="0.2">
      <c r="A4299" t="s">
        <v>18271</v>
      </c>
      <c r="B4299">
        <v>4</v>
      </c>
    </row>
    <row r="4300" spans="1:2" x14ac:dyDescent="0.2">
      <c r="A4300" t="s">
        <v>18309</v>
      </c>
      <c r="B4300">
        <v>4</v>
      </c>
    </row>
    <row r="4301" spans="1:2" x14ac:dyDescent="0.2">
      <c r="A4301" t="s">
        <v>18311</v>
      </c>
      <c r="B4301">
        <v>4</v>
      </c>
    </row>
    <row r="4302" spans="1:2" x14ac:dyDescent="0.2">
      <c r="A4302" t="s">
        <v>18358</v>
      </c>
      <c r="B4302">
        <v>4</v>
      </c>
    </row>
    <row r="4303" spans="1:2" x14ac:dyDescent="0.2">
      <c r="A4303" t="s">
        <v>18447</v>
      </c>
      <c r="B4303">
        <v>4</v>
      </c>
    </row>
    <row r="4304" spans="1:2" x14ac:dyDescent="0.2">
      <c r="A4304" t="s">
        <v>18477</v>
      </c>
      <c r="B4304">
        <v>4</v>
      </c>
    </row>
    <row r="4305" spans="1:2" x14ac:dyDescent="0.2">
      <c r="A4305" t="s">
        <v>18520</v>
      </c>
      <c r="B4305">
        <v>4</v>
      </c>
    </row>
    <row r="4306" spans="1:2" x14ac:dyDescent="0.2">
      <c r="A4306" t="s">
        <v>18521</v>
      </c>
      <c r="B4306">
        <v>4</v>
      </c>
    </row>
    <row r="4307" spans="1:2" x14ac:dyDescent="0.2">
      <c r="A4307" t="s">
        <v>18559</v>
      </c>
      <c r="B4307">
        <v>4</v>
      </c>
    </row>
    <row r="4308" spans="1:2" x14ac:dyDescent="0.2">
      <c r="A4308" t="s">
        <v>18594</v>
      </c>
      <c r="B4308">
        <v>4</v>
      </c>
    </row>
    <row r="4309" spans="1:2" x14ac:dyDescent="0.2">
      <c r="A4309" t="s">
        <v>18651</v>
      </c>
      <c r="B4309">
        <v>4</v>
      </c>
    </row>
    <row r="4310" spans="1:2" x14ac:dyDescent="0.2">
      <c r="A4310" t="s">
        <v>18669</v>
      </c>
      <c r="B4310">
        <v>4</v>
      </c>
    </row>
    <row r="4311" spans="1:2" x14ac:dyDescent="0.2">
      <c r="A4311" t="s">
        <v>18718</v>
      </c>
      <c r="B4311">
        <v>4</v>
      </c>
    </row>
    <row r="4312" spans="1:2" x14ac:dyDescent="0.2">
      <c r="A4312" t="s">
        <v>18719</v>
      </c>
      <c r="B4312">
        <v>4</v>
      </c>
    </row>
    <row r="4313" spans="1:2" x14ac:dyDescent="0.2">
      <c r="A4313" t="s">
        <v>18723</v>
      </c>
      <c r="B4313">
        <v>4</v>
      </c>
    </row>
    <row r="4314" spans="1:2" x14ac:dyDescent="0.2">
      <c r="A4314" t="s">
        <v>18724</v>
      </c>
      <c r="B4314">
        <v>4</v>
      </c>
    </row>
    <row r="4315" spans="1:2" x14ac:dyDescent="0.2">
      <c r="A4315" t="s">
        <v>18741</v>
      </c>
      <c r="B4315">
        <v>4</v>
      </c>
    </row>
    <row r="4316" spans="1:2" x14ac:dyDescent="0.2">
      <c r="A4316" t="s">
        <v>18811</v>
      </c>
      <c r="B4316">
        <v>4</v>
      </c>
    </row>
    <row r="4317" spans="1:2" x14ac:dyDescent="0.2">
      <c r="A4317" t="s">
        <v>18812</v>
      </c>
      <c r="B4317">
        <v>4</v>
      </c>
    </row>
    <row r="4318" spans="1:2" x14ac:dyDescent="0.2">
      <c r="A4318" t="s">
        <v>18848</v>
      </c>
      <c r="B4318">
        <v>4</v>
      </c>
    </row>
    <row r="4319" spans="1:2" x14ac:dyDescent="0.2">
      <c r="A4319" t="s">
        <v>18875</v>
      </c>
      <c r="B4319">
        <v>4</v>
      </c>
    </row>
    <row r="4320" spans="1:2" x14ac:dyDescent="0.2">
      <c r="A4320" t="s">
        <v>19055</v>
      </c>
      <c r="B4320">
        <v>4</v>
      </c>
    </row>
    <row r="4321" spans="1:2" x14ac:dyDescent="0.2">
      <c r="A4321" t="s">
        <v>19073</v>
      </c>
      <c r="B4321">
        <v>4</v>
      </c>
    </row>
    <row r="4322" spans="1:2" x14ac:dyDescent="0.2">
      <c r="A4322" t="s">
        <v>19076</v>
      </c>
      <c r="B4322">
        <v>4</v>
      </c>
    </row>
    <row r="4323" spans="1:2" x14ac:dyDescent="0.2">
      <c r="A4323" t="s">
        <v>19088</v>
      </c>
      <c r="B4323">
        <v>4</v>
      </c>
    </row>
    <row r="4324" spans="1:2" x14ac:dyDescent="0.2">
      <c r="A4324" t="s">
        <v>19141</v>
      </c>
      <c r="B4324">
        <v>4</v>
      </c>
    </row>
    <row r="4325" spans="1:2" x14ac:dyDescent="0.2">
      <c r="A4325" t="s">
        <v>19142</v>
      </c>
      <c r="B4325">
        <v>4</v>
      </c>
    </row>
    <row r="4326" spans="1:2" x14ac:dyDescent="0.2">
      <c r="A4326" t="s">
        <v>19145</v>
      </c>
      <c r="B4326">
        <v>4</v>
      </c>
    </row>
    <row r="4327" spans="1:2" x14ac:dyDescent="0.2">
      <c r="A4327" t="s">
        <v>19146</v>
      </c>
      <c r="B4327">
        <v>4</v>
      </c>
    </row>
    <row r="4328" spans="1:2" x14ac:dyDescent="0.2">
      <c r="A4328" t="s">
        <v>19196</v>
      </c>
      <c r="B4328">
        <v>4</v>
      </c>
    </row>
    <row r="4329" spans="1:2" x14ac:dyDescent="0.2">
      <c r="A4329" t="s">
        <v>19209</v>
      </c>
      <c r="B4329">
        <v>4</v>
      </c>
    </row>
    <row r="4330" spans="1:2" x14ac:dyDescent="0.2">
      <c r="A4330" t="s">
        <v>19276</v>
      </c>
      <c r="B4330">
        <v>4</v>
      </c>
    </row>
    <row r="4331" spans="1:2" x14ac:dyDescent="0.2">
      <c r="A4331" t="s">
        <v>19310</v>
      </c>
      <c r="B4331">
        <v>4</v>
      </c>
    </row>
    <row r="4332" spans="1:2" x14ac:dyDescent="0.2">
      <c r="A4332" t="s">
        <v>19325</v>
      </c>
      <c r="B4332">
        <v>4</v>
      </c>
    </row>
    <row r="4333" spans="1:2" x14ac:dyDescent="0.2">
      <c r="A4333" t="s">
        <v>19455</v>
      </c>
      <c r="B4333">
        <v>4</v>
      </c>
    </row>
    <row r="4334" spans="1:2" x14ac:dyDescent="0.2">
      <c r="A4334" t="s">
        <v>19466</v>
      </c>
      <c r="B4334">
        <v>4</v>
      </c>
    </row>
    <row r="4335" spans="1:2" x14ac:dyDescent="0.2">
      <c r="A4335" t="s">
        <v>19469</v>
      </c>
      <c r="B4335">
        <v>4</v>
      </c>
    </row>
    <row r="4336" spans="1:2" x14ac:dyDescent="0.2">
      <c r="A4336" t="s">
        <v>19483</v>
      </c>
      <c r="B4336">
        <v>4</v>
      </c>
    </row>
    <row r="4337" spans="1:2" x14ac:dyDescent="0.2">
      <c r="A4337" t="s">
        <v>19503</v>
      </c>
      <c r="B4337">
        <v>4</v>
      </c>
    </row>
    <row r="4338" spans="1:2" x14ac:dyDescent="0.2">
      <c r="A4338" t="s">
        <v>19504</v>
      </c>
      <c r="B4338">
        <v>4</v>
      </c>
    </row>
    <row r="4339" spans="1:2" x14ac:dyDescent="0.2">
      <c r="A4339" t="s">
        <v>19521</v>
      </c>
      <c r="B4339">
        <v>4</v>
      </c>
    </row>
    <row r="4340" spans="1:2" x14ac:dyDescent="0.2">
      <c r="A4340" t="s">
        <v>19524</v>
      </c>
      <c r="B4340">
        <v>4</v>
      </c>
    </row>
    <row r="4341" spans="1:2" x14ac:dyDescent="0.2">
      <c r="A4341" t="s">
        <v>19547</v>
      </c>
      <c r="B4341">
        <v>4</v>
      </c>
    </row>
    <row r="4342" spans="1:2" x14ac:dyDescent="0.2">
      <c r="A4342" t="s">
        <v>19557</v>
      </c>
      <c r="B4342">
        <v>4</v>
      </c>
    </row>
    <row r="4343" spans="1:2" x14ac:dyDescent="0.2">
      <c r="A4343" t="s">
        <v>19565</v>
      </c>
      <c r="B4343">
        <v>4</v>
      </c>
    </row>
    <row r="4344" spans="1:2" x14ac:dyDescent="0.2">
      <c r="A4344" t="s">
        <v>19566</v>
      </c>
      <c r="B4344">
        <v>4</v>
      </c>
    </row>
    <row r="4345" spans="1:2" x14ac:dyDescent="0.2">
      <c r="A4345" t="s">
        <v>19577</v>
      </c>
      <c r="B4345">
        <v>4</v>
      </c>
    </row>
    <row r="4346" spans="1:2" x14ac:dyDescent="0.2">
      <c r="A4346" t="s">
        <v>19628</v>
      </c>
      <c r="B4346">
        <v>4</v>
      </c>
    </row>
    <row r="4347" spans="1:2" x14ac:dyDescent="0.2">
      <c r="A4347" t="s">
        <v>19631</v>
      </c>
      <c r="B4347">
        <v>4</v>
      </c>
    </row>
    <row r="4348" spans="1:2" x14ac:dyDescent="0.2">
      <c r="A4348" t="s">
        <v>19646</v>
      </c>
      <c r="B4348">
        <v>4</v>
      </c>
    </row>
    <row r="4349" spans="1:2" x14ac:dyDescent="0.2">
      <c r="A4349" t="s">
        <v>19675</v>
      </c>
      <c r="B4349">
        <v>4</v>
      </c>
    </row>
    <row r="4350" spans="1:2" x14ac:dyDescent="0.2">
      <c r="A4350" t="s">
        <v>19689</v>
      </c>
      <c r="B4350">
        <v>4</v>
      </c>
    </row>
    <row r="4351" spans="1:2" x14ac:dyDescent="0.2">
      <c r="A4351" t="s">
        <v>19715</v>
      </c>
      <c r="B4351">
        <v>4</v>
      </c>
    </row>
    <row r="4352" spans="1:2" x14ac:dyDescent="0.2">
      <c r="A4352" t="s">
        <v>19751</v>
      </c>
      <c r="B4352">
        <v>4</v>
      </c>
    </row>
    <row r="4353" spans="1:2" x14ac:dyDescent="0.2">
      <c r="A4353" t="s">
        <v>19789</v>
      </c>
      <c r="B4353">
        <v>4</v>
      </c>
    </row>
    <row r="4354" spans="1:2" x14ac:dyDescent="0.2">
      <c r="A4354" t="s">
        <v>19795</v>
      </c>
      <c r="B4354">
        <v>4</v>
      </c>
    </row>
    <row r="4355" spans="1:2" x14ac:dyDescent="0.2">
      <c r="A4355" t="s">
        <v>19796</v>
      </c>
      <c r="B4355">
        <v>4</v>
      </c>
    </row>
    <row r="4356" spans="1:2" x14ac:dyDescent="0.2">
      <c r="A4356" t="s">
        <v>19797</v>
      </c>
      <c r="B4356">
        <v>4</v>
      </c>
    </row>
    <row r="4357" spans="1:2" x14ac:dyDescent="0.2">
      <c r="A4357" t="s">
        <v>19899</v>
      </c>
      <c r="B4357">
        <v>4</v>
      </c>
    </row>
    <row r="4358" spans="1:2" x14ac:dyDescent="0.2">
      <c r="A4358" t="s">
        <v>19900</v>
      </c>
      <c r="B4358">
        <v>4</v>
      </c>
    </row>
    <row r="4359" spans="1:2" x14ac:dyDescent="0.2">
      <c r="A4359" t="s">
        <v>19936</v>
      </c>
      <c r="B4359">
        <v>4</v>
      </c>
    </row>
    <row r="4360" spans="1:2" x14ac:dyDescent="0.2">
      <c r="A4360" t="s">
        <v>19989</v>
      </c>
      <c r="B4360">
        <v>4</v>
      </c>
    </row>
    <row r="4361" spans="1:2" x14ac:dyDescent="0.2">
      <c r="A4361" t="s">
        <v>20026</v>
      </c>
      <c r="B4361">
        <v>4</v>
      </c>
    </row>
    <row r="4362" spans="1:2" x14ac:dyDescent="0.2">
      <c r="A4362" t="s">
        <v>20046</v>
      </c>
      <c r="B4362">
        <v>4</v>
      </c>
    </row>
    <row r="4363" spans="1:2" x14ac:dyDescent="0.2">
      <c r="A4363" t="s">
        <v>20049</v>
      </c>
      <c r="B4363">
        <v>4</v>
      </c>
    </row>
    <row r="4364" spans="1:2" x14ac:dyDescent="0.2">
      <c r="A4364" t="s">
        <v>20053</v>
      </c>
      <c r="B4364">
        <v>4</v>
      </c>
    </row>
    <row r="4365" spans="1:2" x14ac:dyDescent="0.2">
      <c r="A4365" t="s">
        <v>20104</v>
      </c>
      <c r="B4365">
        <v>4</v>
      </c>
    </row>
    <row r="4366" spans="1:2" x14ac:dyDescent="0.2">
      <c r="A4366" t="s">
        <v>20115</v>
      </c>
      <c r="B4366">
        <v>4</v>
      </c>
    </row>
    <row r="4367" spans="1:2" x14ac:dyDescent="0.2">
      <c r="A4367" t="s">
        <v>20133</v>
      </c>
      <c r="B4367">
        <v>4</v>
      </c>
    </row>
    <row r="4368" spans="1:2" x14ac:dyDescent="0.2">
      <c r="A4368" t="s">
        <v>20178</v>
      </c>
      <c r="B4368">
        <v>4</v>
      </c>
    </row>
    <row r="4369" spans="1:2" x14ac:dyDescent="0.2">
      <c r="A4369" t="s">
        <v>20183</v>
      </c>
      <c r="B4369">
        <v>4</v>
      </c>
    </row>
    <row r="4370" spans="1:2" x14ac:dyDescent="0.2">
      <c r="A4370" t="s">
        <v>20187</v>
      </c>
      <c r="B4370">
        <v>4</v>
      </c>
    </row>
    <row r="4371" spans="1:2" x14ac:dyDescent="0.2">
      <c r="A4371" t="s">
        <v>20217</v>
      </c>
      <c r="B4371">
        <v>4</v>
      </c>
    </row>
    <row r="4372" spans="1:2" x14ac:dyDescent="0.2">
      <c r="A4372" t="s">
        <v>20247</v>
      </c>
      <c r="B4372">
        <v>4</v>
      </c>
    </row>
    <row r="4373" spans="1:2" x14ac:dyDescent="0.2">
      <c r="A4373" t="s">
        <v>20309</v>
      </c>
      <c r="B4373">
        <v>4</v>
      </c>
    </row>
    <row r="4374" spans="1:2" x14ac:dyDescent="0.2">
      <c r="A4374" t="s">
        <v>20315</v>
      </c>
      <c r="B4374">
        <v>4</v>
      </c>
    </row>
    <row r="4375" spans="1:2" x14ac:dyDescent="0.2">
      <c r="A4375" t="s">
        <v>20354</v>
      </c>
      <c r="B4375">
        <v>4</v>
      </c>
    </row>
    <row r="4376" spans="1:2" x14ac:dyDescent="0.2">
      <c r="A4376" t="s">
        <v>20392</v>
      </c>
      <c r="B4376">
        <v>4</v>
      </c>
    </row>
    <row r="4377" spans="1:2" x14ac:dyDescent="0.2">
      <c r="A4377" t="s">
        <v>20412</v>
      </c>
      <c r="B4377">
        <v>4</v>
      </c>
    </row>
    <row r="4378" spans="1:2" x14ac:dyDescent="0.2">
      <c r="A4378" t="s">
        <v>20433</v>
      </c>
      <c r="B4378">
        <v>4</v>
      </c>
    </row>
    <row r="4379" spans="1:2" x14ac:dyDescent="0.2">
      <c r="A4379" t="s">
        <v>20584</v>
      </c>
      <c r="B4379">
        <v>4</v>
      </c>
    </row>
    <row r="4380" spans="1:2" x14ac:dyDescent="0.2">
      <c r="A4380" t="s">
        <v>20595</v>
      </c>
      <c r="B4380">
        <v>4</v>
      </c>
    </row>
    <row r="4381" spans="1:2" x14ac:dyDescent="0.2">
      <c r="A4381" t="s">
        <v>20613</v>
      </c>
      <c r="B4381">
        <v>4</v>
      </c>
    </row>
    <row r="4382" spans="1:2" x14ac:dyDescent="0.2">
      <c r="A4382" t="s">
        <v>20650</v>
      </c>
      <c r="B4382">
        <v>4</v>
      </c>
    </row>
    <row r="4383" spans="1:2" x14ac:dyDescent="0.2">
      <c r="A4383" t="s">
        <v>20664</v>
      </c>
      <c r="B4383">
        <v>4</v>
      </c>
    </row>
    <row r="4384" spans="1:2" x14ac:dyDescent="0.2">
      <c r="A4384" t="s">
        <v>20665</v>
      </c>
      <c r="B4384">
        <v>4</v>
      </c>
    </row>
    <row r="4385" spans="1:2" x14ac:dyDescent="0.2">
      <c r="A4385" t="s">
        <v>20679</v>
      </c>
      <c r="B4385">
        <v>4</v>
      </c>
    </row>
    <row r="4386" spans="1:2" x14ac:dyDescent="0.2">
      <c r="A4386" t="s">
        <v>20681</v>
      </c>
      <c r="B4386">
        <v>4</v>
      </c>
    </row>
    <row r="4387" spans="1:2" x14ac:dyDescent="0.2">
      <c r="A4387" t="s">
        <v>20685</v>
      </c>
      <c r="B4387">
        <v>4</v>
      </c>
    </row>
    <row r="4388" spans="1:2" x14ac:dyDescent="0.2">
      <c r="A4388" t="s">
        <v>20730</v>
      </c>
      <c r="B4388">
        <v>4</v>
      </c>
    </row>
    <row r="4389" spans="1:2" x14ac:dyDescent="0.2">
      <c r="A4389" t="s">
        <v>20746</v>
      </c>
      <c r="B4389">
        <v>4</v>
      </c>
    </row>
    <row r="4390" spans="1:2" x14ac:dyDescent="0.2">
      <c r="A4390" t="s">
        <v>20748</v>
      </c>
      <c r="B4390">
        <v>4</v>
      </c>
    </row>
    <row r="4391" spans="1:2" x14ac:dyDescent="0.2">
      <c r="A4391" t="s">
        <v>20805</v>
      </c>
      <c r="B4391">
        <v>4</v>
      </c>
    </row>
    <row r="4392" spans="1:2" x14ac:dyDescent="0.2">
      <c r="A4392" t="s">
        <v>20848</v>
      </c>
      <c r="B4392">
        <v>4</v>
      </c>
    </row>
    <row r="4393" spans="1:2" x14ac:dyDescent="0.2">
      <c r="A4393" t="s">
        <v>20850</v>
      </c>
      <c r="B4393">
        <v>4</v>
      </c>
    </row>
    <row r="4394" spans="1:2" x14ac:dyDescent="0.2">
      <c r="A4394" t="s">
        <v>20882</v>
      </c>
      <c r="B4394">
        <v>4</v>
      </c>
    </row>
    <row r="4395" spans="1:2" x14ac:dyDescent="0.2">
      <c r="A4395" t="s">
        <v>20919</v>
      </c>
      <c r="B4395">
        <v>4</v>
      </c>
    </row>
    <row r="4396" spans="1:2" x14ac:dyDescent="0.2">
      <c r="A4396" t="s">
        <v>20920</v>
      </c>
      <c r="B4396">
        <v>4</v>
      </c>
    </row>
    <row r="4397" spans="1:2" x14ac:dyDescent="0.2">
      <c r="A4397" t="s">
        <v>20982</v>
      </c>
      <c r="B4397">
        <v>4</v>
      </c>
    </row>
    <row r="4398" spans="1:2" x14ac:dyDescent="0.2">
      <c r="A4398" t="s">
        <v>21004</v>
      </c>
      <c r="B4398">
        <v>4</v>
      </c>
    </row>
    <row r="4399" spans="1:2" x14ac:dyDescent="0.2">
      <c r="A4399" t="s">
        <v>21016</v>
      </c>
      <c r="B4399">
        <v>4</v>
      </c>
    </row>
    <row r="4400" spans="1:2" x14ac:dyDescent="0.2">
      <c r="A4400" t="s">
        <v>21044</v>
      </c>
      <c r="B4400">
        <v>4</v>
      </c>
    </row>
    <row r="4401" spans="1:2" x14ac:dyDescent="0.2">
      <c r="A4401" t="s">
        <v>21058</v>
      </c>
      <c r="B4401">
        <v>4</v>
      </c>
    </row>
    <row r="4402" spans="1:2" x14ac:dyDescent="0.2">
      <c r="A4402" t="s">
        <v>21078</v>
      </c>
      <c r="B4402">
        <v>4</v>
      </c>
    </row>
    <row r="4403" spans="1:2" x14ac:dyDescent="0.2">
      <c r="A4403" t="s">
        <v>21097</v>
      </c>
      <c r="B4403">
        <v>4</v>
      </c>
    </row>
    <row r="4404" spans="1:2" x14ac:dyDescent="0.2">
      <c r="A4404" t="s">
        <v>21111</v>
      </c>
      <c r="B4404">
        <v>4</v>
      </c>
    </row>
    <row r="4405" spans="1:2" x14ac:dyDescent="0.2">
      <c r="A4405" t="s">
        <v>21115</v>
      </c>
      <c r="B4405">
        <v>4</v>
      </c>
    </row>
    <row r="4406" spans="1:2" x14ac:dyDescent="0.2">
      <c r="A4406" t="s">
        <v>21118</v>
      </c>
      <c r="B4406">
        <v>4</v>
      </c>
    </row>
    <row r="4407" spans="1:2" x14ac:dyDescent="0.2">
      <c r="A4407" t="s">
        <v>21140</v>
      </c>
      <c r="B4407">
        <v>4</v>
      </c>
    </row>
    <row r="4408" spans="1:2" x14ac:dyDescent="0.2">
      <c r="A4408" t="s">
        <v>21144</v>
      </c>
      <c r="B4408">
        <v>4</v>
      </c>
    </row>
    <row r="4409" spans="1:2" x14ac:dyDescent="0.2">
      <c r="A4409" t="s">
        <v>21156</v>
      </c>
      <c r="B4409">
        <v>4</v>
      </c>
    </row>
    <row r="4410" spans="1:2" x14ac:dyDescent="0.2">
      <c r="A4410" t="s">
        <v>21159</v>
      </c>
      <c r="B4410">
        <v>4</v>
      </c>
    </row>
    <row r="4411" spans="1:2" x14ac:dyDescent="0.2">
      <c r="A4411" t="s">
        <v>21214</v>
      </c>
      <c r="B4411">
        <v>4</v>
      </c>
    </row>
    <row r="4412" spans="1:2" x14ac:dyDescent="0.2">
      <c r="A4412" t="s">
        <v>21224</v>
      </c>
      <c r="B4412">
        <v>4</v>
      </c>
    </row>
    <row r="4413" spans="1:2" x14ac:dyDescent="0.2">
      <c r="A4413" t="s">
        <v>21240</v>
      </c>
      <c r="B4413">
        <v>4</v>
      </c>
    </row>
    <row r="4414" spans="1:2" x14ac:dyDescent="0.2">
      <c r="A4414" t="s">
        <v>21261</v>
      </c>
      <c r="B4414">
        <v>4</v>
      </c>
    </row>
    <row r="4415" spans="1:2" x14ac:dyDescent="0.2">
      <c r="A4415" t="s">
        <v>21277</v>
      </c>
      <c r="B4415">
        <v>4</v>
      </c>
    </row>
    <row r="4416" spans="1:2" x14ac:dyDescent="0.2">
      <c r="A4416" t="s">
        <v>21281</v>
      </c>
      <c r="B4416">
        <v>4</v>
      </c>
    </row>
    <row r="4417" spans="1:2" x14ac:dyDescent="0.2">
      <c r="A4417" t="s">
        <v>21335</v>
      </c>
      <c r="B4417">
        <v>4</v>
      </c>
    </row>
    <row r="4418" spans="1:2" x14ac:dyDescent="0.2">
      <c r="A4418" t="s">
        <v>21343</v>
      </c>
      <c r="B4418">
        <v>4</v>
      </c>
    </row>
    <row r="4419" spans="1:2" x14ac:dyDescent="0.2">
      <c r="A4419" t="s">
        <v>21368</v>
      </c>
      <c r="B4419">
        <v>4</v>
      </c>
    </row>
    <row r="4420" spans="1:2" x14ac:dyDescent="0.2">
      <c r="A4420" t="s">
        <v>21375</v>
      </c>
      <c r="B4420">
        <v>4</v>
      </c>
    </row>
    <row r="4421" spans="1:2" x14ac:dyDescent="0.2">
      <c r="A4421" t="s">
        <v>21379</v>
      </c>
      <c r="B4421">
        <v>4</v>
      </c>
    </row>
    <row r="4422" spans="1:2" x14ac:dyDescent="0.2">
      <c r="A4422" t="s">
        <v>21467</v>
      </c>
      <c r="B4422">
        <v>4</v>
      </c>
    </row>
    <row r="4423" spans="1:2" x14ac:dyDescent="0.2">
      <c r="A4423" t="s">
        <v>21471</v>
      </c>
      <c r="B4423">
        <v>4</v>
      </c>
    </row>
    <row r="4424" spans="1:2" x14ac:dyDescent="0.2">
      <c r="A4424" t="s">
        <v>21581</v>
      </c>
      <c r="B4424">
        <v>4</v>
      </c>
    </row>
    <row r="4425" spans="1:2" x14ac:dyDescent="0.2">
      <c r="A4425" t="s">
        <v>21623</v>
      </c>
      <c r="B4425">
        <v>4</v>
      </c>
    </row>
    <row r="4426" spans="1:2" x14ac:dyDescent="0.2">
      <c r="A4426" t="s">
        <v>21631</v>
      </c>
      <c r="B4426">
        <v>4</v>
      </c>
    </row>
    <row r="4427" spans="1:2" x14ac:dyDescent="0.2">
      <c r="A4427" t="s">
        <v>21661</v>
      </c>
      <c r="B4427">
        <v>4</v>
      </c>
    </row>
    <row r="4428" spans="1:2" x14ac:dyDescent="0.2">
      <c r="A4428" t="s">
        <v>21667</v>
      </c>
      <c r="B4428">
        <v>4</v>
      </c>
    </row>
    <row r="4429" spans="1:2" x14ac:dyDescent="0.2">
      <c r="A4429" t="s">
        <v>21677</v>
      </c>
      <c r="B4429">
        <v>4</v>
      </c>
    </row>
    <row r="4430" spans="1:2" x14ac:dyDescent="0.2">
      <c r="A4430" t="s">
        <v>21690</v>
      </c>
      <c r="B4430">
        <v>4</v>
      </c>
    </row>
    <row r="4431" spans="1:2" x14ac:dyDescent="0.2">
      <c r="A4431" t="s">
        <v>21693</v>
      </c>
      <c r="B4431">
        <v>4</v>
      </c>
    </row>
    <row r="4432" spans="1:2" x14ac:dyDescent="0.2">
      <c r="A4432" t="s">
        <v>21722</v>
      </c>
      <c r="B4432">
        <v>4</v>
      </c>
    </row>
    <row r="4433" spans="1:2" x14ac:dyDescent="0.2">
      <c r="A4433" t="s">
        <v>21724</v>
      </c>
      <c r="B4433">
        <v>4</v>
      </c>
    </row>
    <row r="4434" spans="1:2" x14ac:dyDescent="0.2">
      <c r="A4434" t="s">
        <v>21860</v>
      </c>
      <c r="B4434">
        <v>4</v>
      </c>
    </row>
    <row r="4435" spans="1:2" x14ac:dyDescent="0.2">
      <c r="A4435" t="s">
        <v>21963</v>
      </c>
      <c r="B4435">
        <v>4</v>
      </c>
    </row>
    <row r="4436" spans="1:2" x14ac:dyDescent="0.2">
      <c r="A4436" t="s">
        <v>21964</v>
      </c>
      <c r="B4436">
        <v>4</v>
      </c>
    </row>
    <row r="4437" spans="1:2" x14ac:dyDescent="0.2">
      <c r="A4437" t="s">
        <v>22072</v>
      </c>
      <c r="B4437">
        <v>4</v>
      </c>
    </row>
    <row r="4438" spans="1:2" x14ac:dyDescent="0.2">
      <c r="A4438" t="s">
        <v>22080</v>
      </c>
      <c r="B4438">
        <v>4</v>
      </c>
    </row>
    <row r="4439" spans="1:2" x14ac:dyDescent="0.2">
      <c r="A4439" t="s">
        <v>22083</v>
      </c>
      <c r="B4439">
        <v>4</v>
      </c>
    </row>
    <row r="4440" spans="1:2" x14ac:dyDescent="0.2">
      <c r="A4440" t="s">
        <v>22084</v>
      </c>
      <c r="B4440">
        <v>4</v>
      </c>
    </row>
    <row r="4441" spans="1:2" x14ac:dyDescent="0.2">
      <c r="A4441" t="s">
        <v>22089</v>
      </c>
      <c r="B4441">
        <v>4</v>
      </c>
    </row>
    <row r="4442" spans="1:2" x14ac:dyDescent="0.2">
      <c r="A4442" t="s">
        <v>22090</v>
      </c>
      <c r="B4442">
        <v>4</v>
      </c>
    </row>
    <row r="4443" spans="1:2" x14ac:dyDescent="0.2">
      <c r="A4443" t="s">
        <v>22102</v>
      </c>
      <c r="B4443">
        <v>4</v>
      </c>
    </row>
    <row r="4444" spans="1:2" x14ac:dyDescent="0.2">
      <c r="A4444" t="s">
        <v>22112</v>
      </c>
      <c r="B4444">
        <v>4</v>
      </c>
    </row>
    <row r="4445" spans="1:2" x14ac:dyDescent="0.2">
      <c r="A4445" t="s">
        <v>22152</v>
      </c>
      <c r="B4445">
        <v>4</v>
      </c>
    </row>
    <row r="4446" spans="1:2" x14ac:dyDescent="0.2">
      <c r="A4446" t="s">
        <v>22197</v>
      </c>
      <c r="B4446">
        <v>4</v>
      </c>
    </row>
    <row r="4447" spans="1:2" x14ac:dyDescent="0.2">
      <c r="A4447" t="s">
        <v>22206</v>
      </c>
      <c r="B4447">
        <v>4</v>
      </c>
    </row>
    <row r="4448" spans="1:2" x14ac:dyDescent="0.2">
      <c r="A4448" t="s">
        <v>22289</v>
      </c>
      <c r="B4448">
        <v>4</v>
      </c>
    </row>
    <row r="4449" spans="1:2" x14ac:dyDescent="0.2">
      <c r="A4449" t="s">
        <v>22330</v>
      </c>
      <c r="B4449">
        <v>4</v>
      </c>
    </row>
    <row r="4450" spans="1:2" x14ac:dyDescent="0.2">
      <c r="A4450" t="s">
        <v>22461</v>
      </c>
      <c r="B4450">
        <v>4</v>
      </c>
    </row>
    <row r="4451" spans="1:2" x14ac:dyDescent="0.2">
      <c r="A4451" t="s">
        <v>22465</v>
      </c>
      <c r="B4451">
        <v>4</v>
      </c>
    </row>
    <row r="4452" spans="1:2" x14ac:dyDescent="0.2">
      <c r="A4452" t="s">
        <v>22466</v>
      </c>
      <c r="B4452">
        <v>4</v>
      </c>
    </row>
    <row r="4453" spans="1:2" x14ac:dyDescent="0.2">
      <c r="A4453" t="s">
        <v>22512</v>
      </c>
      <c r="B4453">
        <v>4</v>
      </c>
    </row>
    <row r="4454" spans="1:2" x14ac:dyDescent="0.2">
      <c r="A4454" t="s">
        <v>22560</v>
      </c>
      <c r="B4454">
        <v>4</v>
      </c>
    </row>
    <row r="4455" spans="1:2" x14ac:dyDescent="0.2">
      <c r="A4455" t="s">
        <v>22606</v>
      </c>
      <c r="B4455">
        <v>4</v>
      </c>
    </row>
    <row r="4456" spans="1:2" x14ac:dyDescent="0.2">
      <c r="A4456" t="s">
        <v>22736</v>
      </c>
      <c r="B4456">
        <v>4</v>
      </c>
    </row>
    <row r="4457" spans="1:2" x14ac:dyDescent="0.2">
      <c r="A4457" t="s">
        <v>22833</v>
      </c>
      <c r="B4457">
        <v>4</v>
      </c>
    </row>
    <row r="4458" spans="1:2" x14ac:dyDescent="0.2">
      <c r="A4458" t="s">
        <v>22834</v>
      </c>
      <c r="B4458">
        <v>4</v>
      </c>
    </row>
    <row r="4459" spans="1:2" x14ac:dyDescent="0.2">
      <c r="A4459" t="s">
        <v>22863</v>
      </c>
      <c r="B4459">
        <v>4</v>
      </c>
    </row>
    <row r="4460" spans="1:2" x14ac:dyDescent="0.2">
      <c r="A4460" t="s">
        <v>22886</v>
      </c>
      <c r="B4460">
        <v>4</v>
      </c>
    </row>
    <row r="4461" spans="1:2" x14ac:dyDescent="0.2">
      <c r="A4461" t="s">
        <v>22913</v>
      </c>
      <c r="B4461">
        <v>4</v>
      </c>
    </row>
    <row r="4462" spans="1:2" x14ac:dyDescent="0.2">
      <c r="A4462" t="s">
        <v>22918</v>
      </c>
      <c r="B4462">
        <v>4</v>
      </c>
    </row>
    <row r="4463" spans="1:2" x14ac:dyDescent="0.2">
      <c r="A4463" t="s">
        <v>23055</v>
      </c>
      <c r="B4463">
        <v>4</v>
      </c>
    </row>
    <row r="4464" spans="1:2" x14ac:dyDescent="0.2">
      <c r="A4464" t="s">
        <v>23102</v>
      </c>
      <c r="B4464">
        <v>4</v>
      </c>
    </row>
    <row r="4465" spans="1:2" x14ac:dyDescent="0.2">
      <c r="A4465" t="s">
        <v>23110</v>
      </c>
      <c r="B4465">
        <v>4</v>
      </c>
    </row>
    <row r="4466" spans="1:2" x14ac:dyDescent="0.2">
      <c r="A4466" t="s">
        <v>23112</v>
      </c>
      <c r="B4466">
        <v>4</v>
      </c>
    </row>
    <row r="4467" spans="1:2" x14ac:dyDescent="0.2">
      <c r="A4467" t="s">
        <v>23113</v>
      </c>
      <c r="B4467">
        <v>4</v>
      </c>
    </row>
    <row r="4468" spans="1:2" x14ac:dyDescent="0.2">
      <c r="A4468" t="s">
        <v>23247</v>
      </c>
      <c r="B4468">
        <v>4</v>
      </c>
    </row>
    <row r="4469" spans="1:2" x14ac:dyDescent="0.2">
      <c r="A4469" t="s">
        <v>23273</v>
      </c>
      <c r="B4469">
        <v>4</v>
      </c>
    </row>
    <row r="4470" spans="1:2" x14ac:dyDescent="0.2">
      <c r="A4470" t="s">
        <v>23303</v>
      </c>
      <c r="B4470">
        <v>4</v>
      </c>
    </row>
    <row r="4471" spans="1:2" x14ac:dyDescent="0.2">
      <c r="A4471" t="s">
        <v>23304</v>
      </c>
      <c r="B4471">
        <v>4</v>
      </c>
    </row>
    <row r="4472" spans="1:2" x14ac:dyDescent="0.2">
      <c r="A4472" t="s">
        <v>23305</v>
      </c>
      <c r="B4472">
        <v>4</v>
      </c>
    </row>
    <row r="4473" spans="1:2" x14ac:dyDescent="0.2">
      <c r="A4473" t="s">
        <v>23342</v>
      </c>
      <c r="B4473">
        <v>4</v>
      </c>
    </row>
    <row r="4474" spans="1:2" x14ac:dyDescent="0.2">
      <c r="A4474" t="s">
        <v>23350</v>
      </c>
      <c r="B4474">
        <v>4</v>
      </c>
    </row>
    <row r="4475" spans="1:2" x14ac:dyDescent="0.2">
      <c r="A4475" t="s">
        <v>23413</v>
      </c>
      <c r="B4475">
        <v>4</v>
      </c>
    </row>
    <row r="4476" spans="1:2" x14ac:dyDescent="0.2">
      <c r="A4476" t="s">
        <v>23419</v>
      </c>
      <c r="B4476">
        <v>4</v>
      </c>
    </row>
    <row r="4477" spans="1:2" x14ac:dyDescent="0.2">
      <c r="A4477" t="s">
        <v>23420</v>
      </c>
      <c r="B4477">
        <v>4</v>
      </c>
    </row>
    <row r="4478" spans="1:2" x14ac:dyDescent="0.2">
      <c r="A4478" t="s">
        <v>23468</v>
      </c>
      <c r="B4478">
        <v>4</v>
      </c>
    </row>
    <row r="4479" spans="1:2" x14ac:dyDescent="0.2">
      <c r="A4479" t="s">
        <v>23508</v>
      </c>
      <c r="B4479">
        <v>4</v>
      </c>
    </row>
    <row r="4480" spans="1:2" x14ac:dyDescent="0.2">
      <c r="A4480" t="s">
        <v>23571</v>
      </c>
      <c r="B4480">
        <v>4</v>
      </c>
    </row>
    <row r="4481" spans="1:2" x14ac:dyDescent="0.2">
      <c r="A4481" t="s">
        <v>23595</v>
      </c>
      <c r="B4481">
        <v>4</v>
      </c>
    </row>
    <row r="4482" spans="1:2" x14ac:dyDescent="0.2">
      <c r="A4482" t="s">
        <v>23625</v>
      </c>
      <c r="B4482">
        <v>4</v>
      </c>
    </row>
    <row r="4483" spans="1:2" x14ac:dyDescent="0.2">
      <c r="A4483" t="s">
        <v>23650</v>
      </c>
      <c r="B4483">
        <v>4</v>
      </c>
    </row>
    <row r="4484" spans="1:2" x14ac:dyDescent="0.2">
      <c r="A4484" t="s">
        <v>23656</v>
      </c>
      <c r="B4484">
        <v>4</v>
      </c>
    </row>
    <row r="4485" spans="1:2" x14ac:dyDescent="0.2">
      <c r="A4485" t="s">
        <v>23663</v>
      </c>
      <c r="B4485">
        <v>4</v>
      </c>
    </row>
    <row r="4486" spans="1:2" x14ac:dyDescent="0.2">
      <c r="A4486" t="s">
        <v>23670</v>
      </c>
      <c r="B4486">
        <v>4</v>
      </c>
    </row>
    <row r="4487" spans="1:2" x14ac:dyDescent="0.2">
      <c r="A4487" t="s">
        <v>23687</v>
      </c>
      <c r="B4487">
        <v>4</v>
      </c>
    </row>
    <row r="4488" spans="1:2" x14ac:dyDescent="0.2">
      <c r="A4488" t="s">
        <v>23691</v>
      </c>
      <c r="B4488">
        <v>4</v>
      </c>
    </row>
    <row r="4489" spans="1:2" x14ac:dyDescent="0.2">
      <c r="A4489" t="s">
        <v>23901</v>
      </c>
      <c r="B4489">
        <v>4</v>
      </c>
    </row>
    <row r="4490" spans="1:2" x14ac:dyDescent="0.2">
      <c r="A4490" t="s">
        <v>23922</v>
      </c>
      <c r="B4490">
        <v>4</v>
      </c>
    </row>
    <row r="4491" spans="1:2" x14ac:dyDescent="0.2">
      <c r="A4491" t="s">
        <v>23929</v>
      </c>
      <c r="B4491">
        <v>4</v>
      </c>
    </row>
    <row r="4492" spans="1:2" x14ac:dyDescent="0.2">
      <c r="A4492" t="s">
        <v>23992</v>
      </c>
      <c r="B4492">
        <v>4</v>
      </c>
    </row>
    <row r="4493" spans="1:2" x14ac:dyDescent="0.2">
      <c r="A4493" t="s">
        <v>23994</v>
      </c>
      <c r="B4493">
        <v>4</v>
      </c>
    </row>
    <row r="4494" spans="1:2" x14ac:dyDescent="0.2">
      <c r="A4494" t="s">
        <v>23998</v>
      </c>
      <c r="B4494">
        <v>4</v>
      </c>
    </row>
    <row r="4495" spans="1:2" x14ac:dyDescent="0.2">
      <c r="A4495" t="s">
        <v>24032</v>
      </c>
      <c r="B4495">
        <v>4</v>
      </c>
    </row>
    <row r="4496" spans="1:2" x14ac:dyDescent="0.2">
      <c r="A4496" t="s">
        <v>24064</v>
      </c>
      <c r="B4496">
        <v>4</v>
      </c>
    </row>
    <row r="4497" spans="1:2" x14ac:dyDescent="0.2">
      <c r="A4497" t="s">
        <v>24067</v>
      </c>
      <c r="B4497">
        <v>4</v>
      </c>
    </row>
    <row r="4498" spans="1:2" x14ac:dyDescent="0.2">
      <c r="A4498" t="s">
        <v>24101</v>
      </c>
      <c r="B4498">
        <v>4</v>
      </c>
    </row>
    <row r="4499" spans="1:2" x14ac:dyDescent="0.2">
      <c r="A4499" t="s">
        <v>24116</v>
      </c>
      <c r="B4499">
        <v>4</v>
      </c>
    </row>
    <row r="4500" spans="1:2" x14ac:dyDescent="0.2">
      <c r="A4500" t="s">
        <v>24181</v>
      </c>
      <c r="B4500">
        <v>4</v>
      </c>
    </row>
    <row r="4501" spans="1:2" x14ac:dyDescent="0.2">
      <c r="A4501" t="s">
        <v>24182</v>
      </c>
      <c r="B4501">
        <v>4</v>
      </c>
    </row>
    <row r="4502" spans="1:2" x14ac:dyDescent="0.2">
      <c r="A4502" t="s">
        <v>24185</v>
      </c>
      <c r="B4502">
        <v>4</v>
      </c>
    </row>
    <row r="4503" spans="1:2" x14ac:dyDescent="0.2">
      <c r="A4503" t="s">
        <v>24186</v>
      </c>
      <c r="B4503">
        <v>4</v>
      </c>
    </row>
    <row r="4504" spans="1:2" x14ac:dyDescent="0.2">
      <c r="A4504" t="s">
        <v>24187</v>
      </c>
      <c r="B4504">
        <v>4</v>
      </c>
    </row>
    <row r="4505" spans="1:2" x14ac:dyDescent="0.2">
      <c r="A4505" t="s">
        <v>24207</v>
      </c>
      <c r="B4505">
        <v>4</v>
      </c>
    </row>
    <row r="4506" spans="1:2" x14ac:dyDescent="0.2">
      <c r="A4506" t="s">
        <v>24251</v>
      </c>
      <c r="B4506">
        <v>4</v>
      </c>
    </row>
    <row r="4507" spans="1:2" x14ac:dyDescent="0.2">
      <c r="A4507" t="s">
        <v>24280</v>
      </c>
      <c r="B4507">
        <v>4</v>
      </c>
    </row>
    <row r="4508" spans="1:2" x14ac:dyDescent="0.2">
      <c r="A4508" t="s">
        <v>24297</v>
      </c>
      <c r="B4508">
        <v>4</v>
      </c>
    </row>
    <row r="4509" spans="1:2" x14ac:dyDescent="0.2">
      <c r="A4509" t="s">
        <v>24348</v>
      </c>
      <c r="B4509">
        <v>4</v>
      </c>
    </row>
    <row r="4510" spans="1:2" x14ac:dyDescent="0.2">
      <c r="A4510" t="s">
        <v>24365</v>
      </c>
      <c r="B4510">
        <v>4</v>
      </c>
    </row>
    <row r="4511" spans="1:2" x14ac:dyDescent="0.2">
      <c r="A4511" t="s">
        <v>24369</v>
      </c>
      <c r="B4511">
        <v>4</v>
      </c>
    </row>
    <row r="4512" spans="1:2" x14ac:dyDescent="0.2">
      <c r="A4512" t="s">
        <v>24413</v>
      </c>
      <c r="B4512">
        <v>4</v>
      </c>
    </row>
    <row r="4513" spans="1:2" x14ac:dyDescent="0.2">
      <c r="A4513" t="s">
        <v>24414</v>
      </c>
      <c r="B4513">
        <v>4</v>
      </c>
    </row>
    <row r="4514" spans="1:2" x14ac:dyDescent="0.2">
      <c r="A4514" t="s">
        <v>24437</v>
      </c>
      <c r="B4514">
        <v>4</v>
      </c>
    </row>
    <row r="4515" spans="1:2" x14ac:dyDescent="0.2">
      <c r="A4515" t="s">
        <v>24447</v>
      </c>
      <c r="B4515">
        <v>4</v>
      </c>
    </row>
    <row r="4516" spans="1:2" x14ac:dyDescent="0.2">
      <c r="A4516" t="s">
        <v>24468</v>
      </c>
      <c r="B4516">
        <v>4</v>
      </c>
    </row>
    <row r="4517" spans="1:2" x14ac:dyDescent="0.2">
      <c r="A4517" t="s">
        <v>24505</v>
      </c>
      <c r="B4517">
        <v>4</v>
      </c>
    </row>
    <row r="4518" spans="1:2" x14ac:dyDescent="0.2">
      <c r="A4518" t="s">
        <v>24534</v>
      </c>
      <c r="B4518">
        <v>4</v>
      </c>
    </row>
    <row r="4519" spans="1:2" x14ac:dyDescent="0.2">
      <c r="A4519" t="s">
        <v>24535</v>
      </c>
      <c r="B4519">
        <v>4</v>
      </c>
    </row>
    <row r="4520" spans="1:2" x14ac:dyDescent="0.2">
      <c r="A4520" t="s">
        <v>24544</v>
      </c>
      <c r="B4520">
        <v>4</v>
      </c>
    </row>
    <row r="4521" spans="1:2" x14ac:dyDescent="0.2">
      <c r="A4521" t="s">
        <v>24597</v>
      </c>
      <c r="B4521">
        <v>4</v>
      </c>
    </row>
    <row r="4522" spans="1:2" x14ac:dyDescent="0.2">
      <c r="A4522" t="s">
        <v>24673</v>
      </c>
      <c r="B4522">
        <v>4</v>
      </c>
    </row>
    <row r="4523" spans="1:2" x14ac:dyDescent="0.2">
      <c r="A4523" t="s">
        <v>24716</v>
      </c>
      <c r="B4523">
        <v>4</v>
      </c>
    </row>
    <row r="4524" spans="1:2" x14ac:dyDescent="0.2">
      <c r="A4524" t="s">
        <v>24779</v>
      </c>
      <c r="B4524">
        <v>4</v>
      </c>
    </row>
    <row r="4525" spans="1:2" x14ac:dyDescent="0.2">
      <c r="A4525" t="s">
        <v>24</v>
      </c>
      <c r="B4525">
        <v>3</v>
      </c>
    </row>
    <row r="4526" spans="1:2" x14ac:dyDescent="0.2">
      <c r="A4526" t="s">
        <v>88</v>
      </c>
      <c r="B4526">
        <v>3</v>
      </c>
    </row>
    <row r="4527" spans="1:2" x14ac:dyDescent="0.2">
      <c r="A4527" t="s">
        <v>94</v>
      </c>
      <c r="B4527">
        <v>3</v>
      </c>
    </row>
    <row r="4528" spans="1:2" x14ac:dyDescent="0.2">
      <c r="A4528" t="s">
        <v>111</v>
      </c>
      <c r="B4528">
        <v>3</v>
      </c>
    </row>
    <row r="4529" spans="1:2" x14ac:dyDescent="0.2">
      <c r="A4529" t="s">
        <v>112</v>
      </c>
      <c r="B4529">
        <v>3</v>
      </c>
    </row>
    <row r="4530" spans="1:2" x14ac:dyDescent="0.2">
      <c r="A4530" t="s">
        <v>113</v>
      </c>
      <c r="B4530">
        <v>3</v>
      </c>
    </row>
    <row r="4531" spans="1:2" x14ac:dyDescent="0.2">
      <c r="A4531" t="s">
        <v>114</v>
      </c>
      <c r="B4531">
        <v>3</v>
      </c>
    </row>
    <row r="4532" spans="1:2" x14ac:dyDescent="0.2">
      <c r="A4532" t="s">
        <v>119</v>
      </c>
      <c r="B4532">
        <v>3</v>
      </c>
    </row>
    <row r="4533" spans="1:2" x14ac:dyDescent="0.2">
      <c r="A4533" t="s">
        <v>120</v>
      </c>
      <c r="B4533">
        <v>3</v>
      </c>
    </row>
    <row r="4534" spans="1:2" x14ac:dyDescent="0.2">
      <c r="A4534" t="s">
        <v>134</v>
      </c>
      <c r="B4534">
        <v>3</v>
      </c>
    </row>
    <row r="4535" spans="1:2" x14ac:dyDescent="0.2">
      <c r="A4535" t="s">
        <v>135</v>
      </c>
      <c r="B4535">
        <v>3</v>
      </c>
    </row>
    <row r="4536" spans="1:2" x14ac:dyDescent="0.2">
      <c r="A4536" t="s">
        <v>136</v>
      </c>
      <c r="B4536">
        <v>3</v>
      </c>
    </row>
    <row r="4537" spans="1:2" x14ac:dyDescent="0.2">
      <c r="A4537" t="s">
        <v>137</v>
      </c>
      <c r="B4537">
        <v>3</v>
      </c>
    </row>
    <row r="4538" spans="1:2" x14ac:dyDescent="0.2">
      <c r="A4538" t="s">
        <v>142</v>
      </c>
      <c r="B4538">
        <v>3</v>
      </c>
    </row>
    <row r="4539" spans="1:2" x14ac:dyDescent="0.2">
      <c r="A4539" t="s">
        <v>143</v>
      </c>
      <c r="B4539">
        <v>3</v>
      </c>
    </row>
    <row r="4540" spans="1:2" x14ac:dyDescent="0.2">
      <c r="A4540" t="s">
        <v>162</v>
      </c>
      <c r="B4540">
        <v>3</v>
      </c>
    </row>
    <row r="4541" spans="1:2" x14ac:dyDescent="0.2">
      <c r="A4541" t="s">
        <v>191</v>
      </c>
      <c r="B4541">
        <v>3</v>
      </c>
    </row>
    <row r="4542" spans="1:2" x14ac:dyDescent="0.2">
      <c r="A4542" t="s">
        <v>192</v>
      </c>
      <c r="B4542">
        <v>3</v>
      </c>
    </row>
    <row r="4543" spans="1:2" x14ac:dyDescent="0.2">
      <c r="A4543" t="s">
        <v>223</v>
      </c>
      <c r="B4543">
        <v>3</v>
      </c>
    </row>
    <row r="4544" spans="1:2" x14ac:dyDescent="0.2">
      <c r="A4544" t="s">
        <v>233</v>
      </c>
      <c r="B4544">
        <v>3</v>
      </c>
    </row>
    <row r="4545" spans="1:2" x14ac:dyDescent="0.2">
      <c r="A4545" t="s">
        <v>242</v>
      </c>
      <c r="B4545">
        <v>3</v>
      </c>
    </row>
    <row r="4546" spans="1:2" x14ac:dyDescent="0.2">
      <c r="A4546" t="s">
        <v>253</v>
      </c>
      <c r="B4546">
        <v>3</v>
      </c>
    </row>
    <row r="4547" spans="1:2" x14ac:dyDescent="0.2">
      <c r="A4547" t="s">
        <v>263</v>
      </c>
      <c r="B4547">
        <v>3</v>
      </c>
    </row>
    <row r="4548" spans="1:2" x14ac:dyDescent="0.2">
      <c r="A4548" t="s">
        <v>273</v>
      </c>
      <c r="B4548">
        <v>3</v>
      </c>
    </row>
    <row r="4549" spans="1:2" x14ac:dyDescent="0.2">
      <c r="A4549" t="s">
        <v>281</v>
      </c>
      <c r="B4549">
        <v>3</v>
      </c>
    </row>
    <row r="4550" spans="1:2" x14ac:dyDescent="0.2">
      <c r="A4550" t="s">
        <v>289</v>
      </c>
      <c r="B4550">
        <v>3</v>
      </c>
    </row>
    <row r="4551" spans="1:2" x14ac:dyDescent="0.2">
      <c r="A4551" t="s">
        <v>298</v>
      </c>
      <c r="B4551">
        <v>3</v>
      </c>
    </row>
    <row r="4552" spans="1:2" x14ac:dyDescent="0.2">
      <c r="A4552" t="s">
        <v>309</v>
      </c>
      <c r="B4552">
        <v>3</v>
      </c>
    </row>
    <row r="4553" spans="1:2" x14ac:dyDescent="0.2">
      <c r="A4553" t="s">
        <v>317</v>
      </c>
      <c r="B4553">
        <v>3</v>
      </c>
    </row>
    <row r="4554" spans="1:2" x14ac:dyDescent="0.2">
      <c r="A4554" t="s">
        <v>336</v>
      </c>
      <c r="B4554">
        <v>3</v>
      </c>
    </row>
    <row r="4555" spans="1:2" x14ac:dyDescent="0.2">
      <c r="A4555">
        <v>10</v>
      </c>
      <c r="B4555">
        <v>3</v>
      </c>
    </row>
    <row r="4556" spans="1:2" x14ac:dyDescent="0.2">
      <c r="A4556" t="s">
        <v>354</v>
      </c>
      <c r="B4556">
        <v>3</v>
      </c>
    </row>
    <row r="4557" spans="1:2" x14ac:dyDescent="0.2">
      <c r="A4557">
        <v>100</v>
      </c>
      <c r="B4557">
        <v>3</v>
      </c>
    </row>
    <row r="4558" spans="1:2" x14ac:dyDescent="0.2">
      <c r="A4558" t="s">
        <v>392</v>
      </c>
      <c r="B4558">
        <v>3</v>
      </c>
    </row>
    <row r="4559" spans="1:2" x14ac:dyDescent="0.2">
      <c r="A4559" t="s">
        <v>393</v>
      </c>
      <c r="B4559">
        <v>3</v>
      </c>
    </row>
    <row r="4560" spans="1:2" x14ac:dyDescent="0.2">
      <c r="A4560" t="s">
        <v>397</v>
      </c>
      <c r="B4560">
        <v>3</v>
      </c>
    </row>
    <row r="4561" spans="1:2" x14ac:dyDescent="0.2">
      <c r="A4561" t="s">
        <v>398</v>
      </c>
      <c r="B4561">
        <v>3</v>
      </c>
    </row>
    <row r="4562" spans="1:2" x14ac:dyDescent="0.2">
      <c r="A4562" t="s">
        <v>405</v>
      </c>
      <c r="B4562">
        <v>3</v>
      </c>
    </row>
    <row r="4563" spans="1:2" x14ac:dyDescent="0.2">
      <c r="A4563" t="s">
        <v>406</v>
      </c>
      <c r="B4563">
        <v>3</v>
      </c>
    </row>
    <row r="4564" spans="1:2" x14ac:dyDescent="0.2">
      <c r="A4564" t="s">
        <v>422</v>
      </c>
      <c r="B4564">
        <v>3</v>
      </c>
    </row>
    <row r="4565" spans="1:2" x14ac:dyDescent="0.2">
      <c r="A4565" t="s">
        <v>433</v>
      </c>
      <c r="B4565">
        <v>3</v>
      </c>
    </row>
    <row r="4566" spans="1:2" x14ac:dyDescent="0.2">
      <c r="A4566" t="s">
        <v>434</v>
      </c>
      <c r="B4566">
        <v>3</v>
      </c>
    </row>
    <row r="4567" spans="1:2" x14ac:dyDescent="0.2">
      <c r="A4567" t="s">
        <v>437</v>
      </c>
      <c r="B4567">
        <v>3</v>
      </c>
    </row>
    <row r="4568" spans="1:2" x14ac:dyDescent="0.2">
      <c r="A4568" t="s">
        <v>445</v>
      </c>
      <c r="B4568">
        <v>3</v>
      </c>
    </row>
    <row r="4569" spans="1:2" x14ac:dyDescent="0.2">
      <c r="A4569" t="s">
        <v>446</v>
      </c>
      <c r="B4569">
        <v>3</v>
      </c>
    </row>
    <row r="4570" spans="1:2" x14ac:dyDescent="0.2">
      <c r="A4570" t="s">
        <v>451</v>
      </c>
      <c r="B4570">
        <v>3</v>
      </c>
    </row>
    <row r="4571" spans="1:2" x14ac:dyDescent="0.2">
      <c r="A4571" t="s">
        <v>453</v>
      </c>
      <c r="B4571">
        <v>3</v>
      </c>
    </row>
    <row r="4572" spans="1:2" x14ac:dyDescent="0.2">
      <c r="A4572" t="s">
        <v>475</v>
      </c>
      <c r="B4572">
        <v>3</v>
      </c>
    </row>
    <row r="4573" spans="1:2" x14ac:dyDescent="0.2">
      <c r="A4573" t="s">
        <v>494</v>
      </c>
      <c r="B4573">
        <v>3</v>
      </c>
    </row>
    <row r="4574" spans="1:2" x14ac:dyDescent="0.2">
      <c r="A4574" t="s">
        <v>496</v>
      </c>
      <c r="B4574">
        <v>3</v>
      </c>
    </row>
    <row r="4575" spans="1:2" x14ac:dyDescent="0.2">
      <c r="A4575" t="s">
        <v>534</v>
      </c>
      <c r="B4575">
        <v>3</v>
      </c>
    </row>
    <row r="4576" spans="1:2" x14ac:dyDescent="0.2">
      <c r="A4576" t="s">
        <v>536</v>
      </c>
      <c r="B4576">
        <v>3</v>
      </c>
    </row>
    <row r="4577" spans="1:2" x14ac:dyDescent="0.2">
      <c r="A4577" t="s">
        <v>561</v>
      </c>
      <c r="B4577">
        <v>3</v>
      </c>
    </row>
    <row r="4578" spans="1:2" x14ac:dyDescent="0.2">
      <c r="A4578" t="s">
        <v>628</v>
      </c>
      <c r="B4578">
        <v>3</v>
      </c>
    </row>
    <row r="4579" spans="1:2" x14ac:dyDescent="0.2">
      <c r="A4579" t="s">
        <v>631</v>
      </c>
      <c r="B4579">
        <v>3</v>
      </c>
    </row>
    <row r="4580" spans="1:2" x14ac:dyDescent="0.2">
      <c r="A4580">
        <v>18</v>
      </c>
      <c r="B4580">
        <v>3</v>
      </c>
    </row>
    <row r="4581" spans="1:2" x14ac:dyDescent="0.2">
      <c r="A4581" t="s">
        <v>730</v>
      </c>
      <c r="B4581">
        <v>3</v>
      </c>
    </row>
    <row r="4582" spans="1:2" x14ac:dyDescent="0.2">
      <c r="A4582" t="s">
        <v>731</v>
      </c>
      <c r="B4582">
        <v>3</v>
      </c>
    </row>
    <row r="4583" spans="1:2" x14ac:dyDescent="0.2">
      <c r="A4583" t="s">
        <v>732</v>
      </c>
      <c r="B4583">
        <v>3</v>
      </c>
    </row>
    <row r="4584" spans="1:2" x14ac:dyDescent="0.2">
      <c r="A4584" t="s">
        <v>754</v>
      </c>
      <c r="B4584">
        <v>3</v>
      </c>
    </row>
    <row r="4585" spans="1:2" x14ac:dyDescent="0.2">
      <c r="A4585" t="s">
        <v>756</v>
      </c>
      <c r="B4585">
        <v>3</v>
      </c>
    </row>
    <row r="4586" spans="1:2" x14ac:dyDescent="0.2">
      <c r="A4586" t="s">
        <v>760</v>
      </c>
      <c r="B4586">
        <v>3</v>
      </c>
    </row>
    <row r="4587" spans="1:2" x14ac:dyDescent="0.2">
      <c r="A4587" t="s">
        <v>764</v>
      </c>
      <c r="B4587">
        <v>3</v>
      </c>
    </row>
    <row r="4588" spans="1:2" x14ac:dyDescent="0.2">
      <c r="A4588" t="s">
        <v>766</v>
      </c>
      <c r="B4588">
        <v>3</v>
      </c>
    </row>
    <row r="4589" spans="1:2" x14ac:dyDescent="0.2">
      <c r="A4589" t="s">
        <v>771</v>
      </c>
      <c r="B4589">
        <v>3</v>
      </c>
    </row>
    <row r="4590" spans="1:2" x14ac:dyDescent="0.2">
      <c r="A4590" t="s">
        <v>779</v>
      </c>
      <c r="B4590">
        <v>3</v>
      </c>
    </row>
    <row r="4591" spans="1:2" x14ac:dyDescent="0.2">
      <c r="A4591" t="s">
        <v>788</v>
      </c>
      <c r="B4591">
        <v>3</v>
      </c>
    </row>
    <row r="4592" spans="1:2" x14ac:dyDescent="0.2">
      <c r="A4592" t="s">
        <v>798</v>
      </c>
      <c r="B4592">
        <v>3</v>
      </c>
    </row>
    <row r="4593" spans="1:2" x14ac:dyDescent="0.2">
      <c r="A4593" t="s">
        <v>799</v>
      </c>
      <c r="B4593">
        <v>3</v>
      </c>
    </row>
    <row r="4594" spans="1:2" x14ac:dyDescent="0.2">
      <c r="A4594" t="s">
        <v>806</v>
      </c>
      <c r="B4594">
        <v>3</v>
      </c>
    </row>
    <row r="4595" spans="1:2" x14ac:dyDescent="0.2">
      <c r="A4595" t="s">
        <v>808</v>
      </c>
      <c r="B4595">
        <v>3</v>
      </c>
    </row>
    <row r="4596" spans="1:2" x14ac:dyDescent="0.2">
      <c r="A4596" t="s">
        <v>841</v>
      </c>
      <c r="B4596">
        <v>3</v>
      </c>
    </row>
    <row r="4597" spans="1:2" x14ac:dyDescent="0.2">
      <c r="A4597" t="s">
        <v>852</v>
      </c>
      <c r="B4597">
        <v>3</v>
      </c>
    </row>
    <row r="4598" spans="1:2" x14ac:dyDescent="0.2">
      <c r="A4598" t="s">
        <v>858</v>
      </c>
      <c r="B4598">
        <v>3</v>
      </c>
    </row>
    <row r="4599" spans="1:2" x14ac:dyDescent="0.2">
      <c r="A4599" t="s">
        <v>859</v>
      </c>
      <c r="B4599">
        <v>3</v>
      </c>
    </row>
    <row r="4600" spans="1:2" x14ac:dyDescent="0.2">
      <c r="A4600" t="s">
        <v>883</v>
      </c>
      <c r="B4600">
        <v>3</v>
      </c>
    </row>
    <row r="4601" spans="1:2" x14ac:dyDescent="0.2">
      <c r="A4601" t="s">
        <v>895</v>
      </c>
      <c r="B4601">
        <v>3</v>
      </c>
    </row>
    <row r="4602" spans="1:2" x14ac:dyDescent="0.2">
      <c r="A4602" t="s">
        <v>896</v>
      </c>
      <c r="B4602">
        <v>3</v>
      </c>
    </row>
    <row r="4603" spans="1:2" x14ac:dyDescent="0.2">
      <c r="A4603" t="s">
        <v>910</v>
      </c>
      <c r="B4603">
        <v>3</v>
      </c>
    </row>
    <row r="4604" spans="1:2" x14ac:dyDescent="0.2">
      <c r="A4604">
        <v>2010.12</v>
      </c>
      <c r="B4604">
        <v>3</v>
      </c>
    </row>
    <row r="4605" spans="1:2" x14ac:dyDescent="0.2">
      <c r="A4605" t="s">
        <v>1139</v>
      </c>
      <c r="B4605">
        <v>3</v>
      </c>
    </row>
    <row r="4606" spans="1:2" x14ac:dyDescent="0.2">
      <c r="A4606" t="s">
        <v>1182</v>
      </c>
      <c r="B4606">
        <v>3</v>
      </c>
    </row>
    <row r="4607" spans="1:2" x14ac:dyDescent="0.2">
      <c r="A4607" t="s">
        <v>1212</v>
      </c>
      <c r="B4607">
        <v>3</v>
      </c>
    </row>
    <row r="4608" spans="1:2" x14ac:dyDescent="0.2">
      <c r="A4608" t="s">
        <v>1213</v>
      </c>
      <c r="B4608">
        <v>3</v>
      </c>
    </row>
    <row r="4609" spans="1:2" x14ac:dyDescent="0.2">
      <c r="A4609" t="s">
        <v>1214</v>
      </c>
      <c r="B4609">
        <v>3</v>
      </c>
    </row>
    <row r="4610" spans="1:2" x14ac:dyDescent="0.2">
      <c r="A4610" t="s">
        <v>1215</v>
      </c>
      <c r="B4610">
        <v>3</v>
      </c>
    </row>
    <row r="4611" spans="1:2" x14ac:dyDescent="0.2">
      <c r="A4611" t="s">
        <v>1216</v>
      </c>
      <c r="B4611">
        <v>3</v>
      </c>
    </row>
    <row r="4612" spans="1:2" x14ac:dyDescent="0.2">
      <c r="A4612" t="s">
        <v>1218</v>
      </c>
      <c r="B4612">
        <v>3</v>
      </c>
    </row>
    <row r="4613" spans="1:2" x14ac:dyDescent="0.2">
      <c r="A4613" t="s">
        <v>1219</v>
      </c>
      <c r="B4613">
        <v>3</v>
      </c>
    </row>
    <row r="4614" spans="1:2" x14ac:dyDescent="0.2">
      <c r="A4614" t="s">
        <v>1220</v>
      </c>
      <c r="B4614">
        <v>3</v>
      </c>
    </row>
    <row r="4615" spans="1:2" x14ac:dyDescent="0.2">
      <c r="A4615" t="s">
        <v>1221</v>
      </c>
      <c r="B4615">
        <v>3</v>
      </c>
    </row>
    <row r="4616" spans="1:2" x14ac:dyDescent="0.2">
      <c r="A4616" t="s">
        <v>1223</v>
      </c>
      <c r="B4616">
        <v>3</v>
      </c>
    </row>
    <row r="4617" spans="1:2" x14ac:dyDescent="0.2">
      <c r="A4617" t="s">
        <v>1224</v>
      </c>
      <c r="B4617">
        <v>3</v>
      </c>
    </row>
    <row r="4618" spans="1:2" x14ac:dyDescent="0.2">
      <c r="A4618" t="s">
        <v>1225</v>
      </c>
      <c r="B4618">
        <v>3</v>
      </c>
    </row>
    <row r="4619" spans="1:2" x14ac:dyDescent="0.2">
      <c r="A4619" t="s">
        <v>1226</v>
      </c>
      <c r="B4619">
        <v>3</v>
      </c>
    </row>
    <row r="4620" spans="1:2" x14ac:dyDescent="0.2">
      <c r="A4620" t="s">
        <v>1228</v>
      </c>
      <c r="B4620">
        <v>3</v>
      </c>
    </row>
    <row r="4621" spans="1:2" x14ac:dyDescent="0.2">
      <c r="A4621" t="s">
        <v>1229</v>
      </c>
      <c r="B4621">
        <v>3</v>
      </c>
    </row>
    <row r="4622" spans="1:2" x14ac:dyDescent="0.2">
      <c r="A4622" t="s">
        <v>1230</v>
      </c>
      <c r="B4622">
        <v>3</v>
      </c>
    </row>
    <row r="4623" spans="1:2" x14ac:dyDescent="0.2">
      <c r="A4623" t="s">
        <v>1231</v>
      </c>
      <c r="B4623">
        <v>3</v>
      </c>
    </row>
    <row r="4624" spans="1:2" x14ac:dyDescent="0.2">
      <c r="A4624" t="s">
        <v>1232</v>
      </c>
      <c r="B4624">
        <v>3</v>
      </c>
    </row>
    <row r="4625" spans="1:2" x14ac:dyDescent="0.2">
      <c r="A4625" t="s">
        <v>1234</v>
      </c>
      <c r="B4625">
        <v>3</v>
      </c>
    </row>
    <row r="4626" spans="1:2" x14ac:dyDescent="0.2">
      <c r="A4626" t="s">
        <v>1235</v>
      </c>
      <c r="B4626">
        <v>3</v>
      </c>
    </row>
    <row r="4627" spans="1:2" x14ac:dyDescent="0.2">
      <c r="A4627" t="s">
        <v>1236</v>
      </c>
      <c r="B4627">
        <v>3</v>
      </c>
    </row>
    <row r="4628" spans="1:2" x14ac:dyDescent="0.2">
      <c r="A4628" t="s">
        <v>1237</v>
      </c>
      <c r="B4628">
        <v>3</v>
      </c>
    </row>
    <row r="4629" spans="1:2" x14ac:dyDescent="0.2">
      <c r="A4629" t="s">
        <v>1239</v>
      </c>
      <c r="B4629">
        <v>3</v>
      </c>
    </row>
    <row r="4630" spans="1:2" x14ac:dyDescent="0.2">
      <c r="A4630" t="s">
        <v>1240</v>
      </c>
      <c r="B4630">
        <v>3</v>
      </c>
    </row>
    <row r="4631" spans="1:2" x14ac:dyDescent="0.2">
      <c r="A4631" t="s">
        <v>1241</v>
      </c>
      <c r="B4631">
        <v>3</v>
      </c>
    </row>
    <row r="4632" spans="1:2" x14ac:dyDescent="0.2">
      <c r="A4632" t="s">
        <v>1242</v>
      </c>
      <c r="B4632">
        <v>3</v>
      </c>
    </row>
    <row r="4633" spans="1:2" x14ac:dyDescent="0.2">
      <c r="A4633" t="s">
        <v>1243</v>
      </c>
      <c r="B4633">
        <v>3</v>
      </c>
    </row>
    <row r="4634" spans="1:2" x14ac:dyDescent="0.2">
      <c r="A4634">
        <v>2013.09</v>
      </c>
      <c r="B4634">
        <v>3</v>
      </c>
    </row>
    <row r="4635" spans="1:2" x14ac:dyDescent="0.2">
      <c r="A4635" t="s">
        <v>1289</v>
      </c>
      <c r="B4635">
        <v>3</v>
      </c>
    </row>
    <row r="4636" spans="1:2" x14ac:dyDescent="0.2">
      <c r="A4636" t="s">
        <v>1297</v>
      </c>
      <c r="B4636">
        <v>3</v>
      </c>
    </row>
    <row r="4637" spans="1:2" x14ac:dyDescent="0.2">
      <c r="A4637" t="s">
        <v>1305</v>
      </c>
      <c r="B4637">
        <v>3</v>
      </c>
    </row>
    <row r="4638" spans="1:2" x14ac:dyDescent="0.2">
      <c r="A4638" t="s">
        <v>1313</v>
      </c>
      <c r="B4638">
        <v>3</v>
      </c>
    </row>
    <row r="4639" spans="1:2" x14ac:dyDescent="0.2">
      <c r="A4639" t="s">
        <v>1405</v>
      </c>
      <c r="B4639">
        <v>3</v>
      </c>
    </row>
    <row r="4640" spans="1:2" x14ac:dyDescent="0.2">
      <c r="A4640" t="s">
        <v>1419</v>
      </c>
      <c r="B4640">
        <v>3</v>
      </c>
    </row>
    <row r="4641" spans="1:2" x14ac:dyDescent="0.2">
      <c r="A4641">
        <v>2014.03</v>
      </c>
      <c r="B4641">
        <v>3</v>
      </c>
    </row>
    <row r="4642" spans="1:2" x14ac:dyDescent="0.2">
      <c r="A4642">
        <v>2014.06</v>
      </c>
      <c r="B4642">
        <v>3</v>
      </c>
    </row>
    <row r="4643" spans="1:2" x14ac:dyDescent="0.2">
      <c r="A4643" t="s">
        <v>1429</v>
      </c>
      <c r="B4643">
        <v>3</v>
      </c>
    </row>
    <row r="4644" spans="1:2" x14ac:dyDescent="0.2">
      <c r="A4644" t="s">
        <v>1564</v>
      </c>
      <c r="B4644">
        <v>3</v>
      </c>
    </row>
    <row r="4645" spans="1:2" x14ac:dyDescent="0.2">
      <c r="A4645" t="s">
        <v>1581</v>
      </c>
      <c r="B4645">
        <v>3</v>
      </c>
    </row>
    <row r="4646" spans="1:2" x14ac:dyDescent="0.2">
      <c r="A4646" t="s">
        <v>1591</v>
      </c>
      <c r="B4646">
        <v>3</v>
      </c>
    </row>
    <row r="4647" spans="1:2" x14ac:dyDescent="0.2">
      <c r="A4647" t="s">
        <v>1593</v>
      </c>
      <c r="B4647">
        <v>3</v>
      </c>
    </row>
    <row r="4648" spans="1:2" x14ac:dyDescent="0.2">
      <c r="A4648" t="s">
        <v>1596</v>
      </c>
      <c r="B4648">
        <v>3</v>
      </c>
    </row>
    <row r="4649" spans="1:2" x14ac:dyDescent="0.2">
      <c r="A4649" t="s">
        <v>1598</v>
      </c>
      <c r="B4649">
        <v>3</v>
      </c>
    </row>
    <row r="4650" spans="1:2" x14ac:dyDescent="0.2">
      <c r="A4650" t="s">
        <v>1599</v>
      </c>
      <c r="B4650">
        <v>3</v>
      </c>
    </row>
    <row r="4651" spans="1:2" x14ac:dyDescent="0.2">
      <c r="A4651" t="s">
        <v>1600</v>
      </c>
      <c r="B4651">
        <v>3</v>
      </c>
    </row>
    <row r="4652" spans="1:2" x14ac:dyDescent="0.2">
      <c r="A4652" t="s">
        <v>1602</v>
      </c>
      <c r="B4652">
        <v>3</v>
      </c>
    </row>
    <row r="4653" spans="1:2" x14ac:dyDescent="0.2">
      <c r="A4653" t="s">
        <v>1603</v>
      </c>
      <c r="B4653">
        <v>3</v>
      </c>
    </row>
    <row r="4654" spans="1:2" x14ac:dyDescent="0.2">
      <c r="A4654" t="s">
        <v>1765</v>
      </c>
      <c r="B4654">
        <v>3</v>
      </c>
    </row>
    <row r="4655" spans="1:2" x14ac:dyDescent="0.2">
      <c r="A4655" t="s">
        <v>1769</v>
      </c>
      <c r="B4655">
        <v>3</v>
      </c>
    </row>
    <row r="4656" spans="1:2" x14ac:dyDescent="0.2">
      <c r="A4656" t="s">
        <v>1831</v>
      </c>
      <c r="B4656">
        <v>3</v>
      </c>
    </row>
    <row r="4657" spans="1:2" x14ac:dyDescent="0.2">
      <c r="A4657" t="s">
        <v>1832</v>
      </c>
      <c r="B4657">
        <v>3</v>
      </c>
    </row>
    <row r="4658" spans="1:2" x14ac:dyDescent="0.2">
      <c r="A4658" t="s">
        <v>1833</v>
      </c>
      <c r="B4658">
        <v>3</v>
      </c>
    </row>
    <row r="4659" spans="1:2" x14ac:dyDescent="0.2">
      <c r="A4659" t="s">
        <v>1834</v>
      </c>
      <c r="B4659">
        <v>3</v>
      </c>
    </row>
    <row r="4660" spans="1:2" x14ac:dyDescent="0.2">
      <c r="A4660" t="s">
        <v>1835</v>
      </c>
      <c r="B4660">
        <v>3</v>
      </c>
    </row>
    <row r="4661" spans="1:2" x14ac:dyDescent="0.2">
      <c r="A4661" t="s">
        <v>1836</v>
      </c>
      <c r="B4661">
        <v>3</v>
      </c>
    </row>
    <row r="4662" spans="1:2" x14ac:dyDescent="0.2">
      <c r="A4662" t="s">
        <v>1837</v>
      </c>
      <c r="B4662">
        <v>3</v>
      </c>
    </row>
    <row r="4663" spans="1:2" x14ac:dyDescent="0.2">
      <c r="A4663" t="s">
        <v>1838</v>
      </c>
      <c r="B4663">
        <v>3</v>
      </c>
    </row>
    <row r="4664" spans="1:2" x14ac:dyDescent="0.2">
      <c r="A4664" t="s">
        <v>1839</v>
      </c>
      <c r="B4664">
        <v>3</v>
      </c>
    </row>
    <row r="4665" spans="1:2" x14ac:dyDescent="0.2">
      <c r="A4665" t="s">
        <v>1840</v>
      </c>
      <c r="B4665">
        <v>3</v>
      </c>
    </row>
    <row r="4666" spans="1:2" x14ac:dyDescent="0.2">
      <c r="A4666" t="s">
        <v>1841</v>
      </c>
      <c r="B4666">
        <v>3</v>
      </c>
    </row>
    <row r="4667" spans="1:2" x14ac:dyDescent="0.2">
      <c r="A4667" t="s">
        <v>1842</v>
      </c>
      <c r="B4667">
        <v>3</v>
      </c>
    </row>
    <row r="4668" spans="1:2" x14ac:dyDescent="0.2">
      <c r="A4668" t="s">
        <v>1843</v>
      </c>
      <c r="B4668">
        <v>3</v>
      </c>
    </row>
    <row r="4669" spans="1:2" x14ac:dyDescent="0.2">
      <c r="A4669" t="s">
        <v>1844</v>
      </c>
      <c r="B4669">
        <v>3</v>
      </c>
    </row>
    <row r="4670" spans="1:2" x14ac:dyDescent="0.2">
      <c r="A4670" t="s">
        <v>1845</v>
      </c>
      <c r="B4670">
        <v>3</v>
      </c>
    </row>
    <row r="4671" spans="1:2" x14ac:dyDescent="0.2">
      <c r="A4671" t="s">
        <v>1846</v>
      </c>
      <c r="B4671">
        <v>3</v>
      </c>
    </row>
    <row r="4672" spans="1:2" x14ac:dyDescent="0.2">
      <c r="A4672" t="s">
        <v>1847</v>
      </c>
      <c r="B4672">
        <v>3</v>
      </c>
    </row>
    <row r="4673" spans="1:2" x14ac:dyDescent="0.2">
      <c r="A4673" t="s">
        <v>1848</v>
      </c>
      <c r="B4673">
        <v>3</v>
      </c>
    </row>
    <row r="4674" spans="1:2" x14ac:dyDescent="0.2">
      <c r="A4674" t="s">
        <v>1849</v>
      </c>
      <c r="B4674">
        <v>3</v>
      </c>
    </row>
    <row r="4675" spans="1:2" x14ac:dyDescent="0.2">
      <c r="A4675" t="s">
        <v>1850</v>
      </c>
      <c r="B4675">
        <v>3</v>
      </c>
    </row>
    <row r="4676" spans="1:2" x14ac:dyDescent="0.2">
      <c r="A4676" t="s">
        <v>1851</v>
      </c>
      <c r="B4676">
        <v>3</v>
      </c>
    </row>
    <row r="4677" spans="1:2" x14ac:dyDescent="0.2">
      <c r="A4677" t="s">
        <v>1852</v>
      </c>
      <c r="B4677">
        <v>3</v>
      </c>
    </row>
    <row r="4678" spans="1:2" x14ac:dyDescent="0.2">
      <c r="A4678" t="s">
        <v>1853</v>
      </c>
      <c r="B4678">
        <v>3</v>
      </c>
    </row>
    <row r="4679" spans="1:2" x14ac:dyDescent="0.2">
      <c r="A4679" t="s">
        <v>1858</v>
      </c>
      <c r="B4679">
        <v>3</v>
      </c>
    </row>
    <row r="4680" spans="1:2" x14ac:dyDescent="0.2">
      <c r="A4680" t="s">
        <v>1859</v>
      </c>
      <c r="B4680">
        <v>3</v>
      </c>
    </row>
    <row r="4681" spans="1:2" x14ac:dyDescent="0.2">
      <c r="A4681" t="s">
        <v>1860</v>
      </c>
      <c r="B4681">
        <v>3</v>
      </c>
    </row>
    <row r="4682" spans="1:2" x14ac:dyDescent="0.2">
      <c r="A4682" t="s">
        <v>1861</v>
      </c>
      <c r="B4682">
        <v>3</v>
      </c>
    </row>
    <row r="4683" spans="1:2" x14ac:dyDescent="0.2">
      <c r="A4683" t="s">
        <v>1862</v>
      </c>
      <c r="B4683">
        <v>3</v>
      </c>
    </row>
    <row r="4684" spans="1:2" x14ac:dyDescent="0.2">
      <c r="A4684" t="s">
        <v>1864</v>
      </c>
      <c r="B4684">
        <v>3</v>
      </c>
    </row>
    <row r="4685" spans="1:2" x14ac:dyDescent="0.2">
      <c r="A4685" t="s">
        <v>1865</v>
      </c>
      <c r="B4685">
        <v>3</v>
      </c>
    </row>
    <row r="4686" spans="1:2" x14ac:dyDescent="0.2">
      <c r="A4686" t="s">
        <v>1866</v>
      </c>
      <c r="B4686">
        <v>3</v>
      </c>
    </row>
    <row r="4687" spans="1:2" x14ac:dyDescent="0.2">
      <c r="A4687" t="s">
        <v>1867</v>
      </c>
      <c r="B4687">
        <v>3</v>
      </c>
    </row>
    <row r="4688" spans="1:2" x14ac:dyDescent="0.2">
      <c r="A4688" t="s">
        <v>1869</v>
      </c>
      <c r="B4688">
        <v>3</v>
      </c>
    </row>
    <row r="4689" spans="1:2" x14ac:dyDescent="0.2">
      <c r="A4689" t="s">
        <v>1890</v>
      </c>
      <c r="B4689">
        <v>3</v>
      </c>
    </row>
    <row r="4690" spans="1:2" x14ac:dyDescent="0.2">
      <c r="A4690" t="s">
        <v>1897</v>
      </c>
      <c r="B4690">
        <v>3</v>
      </c>
    </row>
    <row r="4691" spans="1:2" x14ac:dyDescent="0.2">
      <c r="A4691" t="s">
        <v>1899</v>
      </c>
      <c r="B4691">
        <v>3</v>
      </c>
    </row>
    <row r="4692" spans="1:2" x14ac:dyDescent="0.2">
      <c r="A4692" t="s">
        <v>1900</v>
      </c>
      <c r="B4692">
        <v>3</v>
      </c>
    </row>
    <row r="4693" spans="1:2" x14ac:dyDescent="0.2">
      <c r="A4693" t="s">
        <v>1901</v>
      </c>
      <c r="B4693">
        <v>3</v>
      </c>
    </row>
    <row r="4694" spans="1:2" x14ac:dyDescent="0.2">
      <c r="A4694" t="s">
        <v>1902</v>
      </c>
      <c r="B4694">
        <v>3</v>
      </c>
    </row>
    <row r="4695" spans="1:2" x14ac:dyDescent="0.2">
      <c r="A4695" t="s">
        <v>1903</v>
      </c>
      <c r="B4695">
        <v>3</v>
      </c>
    </row>
    <row r="4696" spans="1:2" x14ac:dyDescent="0.2">
      <c r="A4696" t="s">
        <v>1920</v>
      </c>
      <c r="B4696">
        <v>3</v>
      </c>
    </row>
    <row r="4697" spans="1:2" x14ac:dyDescent="0.2">
      <c r="A4697" t="s">
        <v>1926</v>
      </c>
      <c r="B4697">
        <v>3</v>
      </c>
    </row>
    <row r="4698" spans="1:2" x14ac:dyDescent="0.2">
      <c r="A4698" t="s">
        <v>1927</v>
      </c>
      <c r="B4698">
        <v>3</v>
      </c>
    </row>
    <row r="4699" spans="1:2" x14ac:dyDescent="0.2">
      <c r="A4699" t="s">
        <v>1933</v>
      </c>
      <c r="B4699">
        <v>3</v>
      </c>
    </row>
    <row r="4700" spans="1:2" x14ac:dyDescent="0.2">
      <c r="A4700" t="s">
        <v>1943</v>
      </c>
      <c r="B4700">
        <v>3</v>
      </c>
    </row>
    <row r="4701" spans="1:2" x14ac:dyDescent="0.2">
      <c r="A4701" t="s">
        <v>1996</v>
      </c>
      <c r="B4701">
        <v>3</v>
      </c>
    </row>
    <row r="4702" spans="1:2" x14ac:dyDescent="0.2">
      <c r="A4702" t="s">
        <v>2012</v>
      </c>
      <c r="B4702">
        <v>3</v>
      </c>
    </row>
    <row r="4703" spans="1:2" x14ac:dyDescent="0.2">
      <c r="A4703" t="s">
        <v>2043</v>
      </c>
      <c r="B4703">
        <v>3</v>
      </c>
    </row>
    <row r="4704" spans="1:2" x14ac:dyDescent="0.2">
      <c r="A4704" t="s">
        <v>2045</v>
      </c>
      <c r="B4704">
        <v>3</v>
      </c>
    </row>
    <row r="4705" spans="1:2" x14ac:dyDescent="0.2">
      <c r="A4705" t="s">
        <v>2047</v>
      </c>
      <c r="B4705">
        <v>3</v>
      </c>
    </row>
    <row r="4706" spans="1:2" x14ac:dyDescent="0.2">
      <c r="A4706" t="s">
        <v>2050</v>
      </c>
      <c r="B4706">
        <v>3</v>
      </c>
    </row>
    <row r="4707" spans="1:2" x14ac:dyDescent="0.2">
      <c r="A4707" t="s">
        <v>2055</v>
      </c>
      <c r="B4707">
        <v>3</v>
      </c>
    </row>
    <row r="4708" spans="1:2" x14ac:dyDescent="0.2">
      <c r="A4708" t="s">
        <v>2061</v>
      </c>
      <c r="B4708">
        <v>3</v>
      </c>
    </row>
    <row r="4709" spans="1:2" x14ac:dyDescent="0.2">
      <c r="A4709" t="s">
        <v>2070</v>
      </c>
      <c r="B4709">
        <v>3</v>
      </c>
    </row>
    <row r="4710" spans="1:2" x14ac:dyDescent="0.2">
      <c r="A4710" t="s">
        <v>2080</v>
      </c>
      <c r="B4710">
        <v>3</v>
      </c>
    </row>
    <row r="4711" spans="1:2" x14ac:dyDescent="0.2">
      <c r="A4711" t="s">
        <v>2082</v>
      </c>
      <c r="B4711">
        <v>3</v>
      </c>
    </row>
    <row r="4712" spans="1:2" x14ac:dyDescent="0.2">
      <c r="A4712" t="s">
        <v>2103</v>
      </c>
      <c r="B4712">
        <v>3</v>
      </c>
    </row>
    <row r="4713" spans="1:2" x14ac:dyDescent="0.2">
      <c r="A4713" t="s">
        <v>2104</v>
      </c>
      <c r="B4713">
        <v>3</v>
      </c>
    </row>
    <row r="4714" spans="1:2" x14ac:dyDescent="0.2">
      <c r="A4714" t="s">
        <v>2136</v>
      </c>
      <c r="B4714">
        <v>3</v>
      </c>
    </row>
    <row r="4715" spans="1:2" x14ac:dyDescent="0.2">
      <c r="A4715" t="s">
        <v>2137</v>
      </c>
      <c r="B4715">
        <v>3</v>
      </c>
    </row>
    <row r="4716" spans="1:2" x14ac:dyDescent="0.2">
      <c r="A4716" t="s">
        <v>2151</v>
      </c>
      <c r="B4716">
        <v>3</v>
      </c>
    </row>
    <row r="4717" spans="1:2" x14ac:dyDescent="0.2">
      <c r="A4717" t="s">
        <v>2174</v>
      </c>
      <c r="B4717">
        <v>3</v>
      </c>
    </row>
    <row r="4718" spans="1:2" x14ac:dyDescent="0.2">
      <c r="A4718" t="s">
        <v>2178</v>
      </c>
      <c r="B4718">
        <v>3</v>
      </c>
    </row>
    <row r="4719" spans="1:2" x14ac:dyDescent="0.2">
      <c r="A4719" t="s">
        <v>2179</v>
      </c>
      <c r="B4719">
        <v>3</v>
      </c>
    </row>
    <row r="4720" spans="1:2" x14ac:dyDescent="0.2">
      <c r="A4720" t="s">
        <v>2188</v>
      </c>
      <c r="B4720">
        <v>3</v>
      </c>
    </row>
    <row r="4721" spans="1:2" x14ac:dyDescent="0.2">
      <c r="A4721" t="s">
        <v>2256</v>
      </c>
      <c r="B4721">
        <v>3</v>
      </c>
    </row>
    <row r="4722" spans="1:2" x14ac:dyDescent="0.2">
      <c r="A4722" t="s">
        <v>2258</v>
      </c>
      <c r="B4722">
        <v>3</v>
      </c>
    </row>
    <row r="4723" spans="1:2" x14ac:dyDescent="0.2">
      <c r="A4723" t="s">
        <v>2262</v>
      </c>
      <c r="B4723">
        <v>3</v>
      </c>
    </row>
    <row r="4724" spans="1:2" x14ac:dyDescent="0.2">
      <c r="A4724" t="s">
        <v>2267</v>
      </c>
      <c r="B4724">
        <v>3</v>
      </c>
    </row>
    <row r="4725" spans="1:2" x14ac:dyDescent="0.2">
      <c r="A4725" t="s">
        <v>2277</v>
      </c>
      <c r="B4725">
        <v>3</v>
      </c>
    </row>
    <row r="4726" spans="1:2" x14ac:dyDescent="0.2">
      <c r="A4726" t="s">
        <v>2286</v>
      </c>
      <c r="B4726">
        <v>3</v>
      </c>
    </row>
    <row r="4727" spans="1:2" x14ac:dyDescent="0.2">
      <c r="A4727" t="s">
        <v>2295</v>
      </c>
      <c r="B4727">
        <v>3</v>
      </c>
    </row>
    <row r="4728" spans="1:2" x14ac:dyDescent="0.2">
      <c r="A4728" t="s">
        <v>2297</v>
      </c>
      <c r="B4728">
        <v>3</v>
      </c>
    </row>
    <row r="4729" spans="1:2" x14ac:dyDescent="0.2">
      <c r="A4729" t="s">
        <v>2314</v>
      </c>
      <c r="B4729">
        <v>3</v>
      </c>
    </row>
    <row r="4730" spans="1:2" x14ac:dyDescent="0.2">
      <c r="A4730" t="s">
        <v>2315</v>
      </c>
      <c r="B4730">
        <v>3</v>
      </c>
    </row>
    <row r="4731" spans="1:2" x14ac:dyDescent="0.2">
      <c r="A4731" t="s">
        <v>2317</v>
      </c>
      <c r="B4731">
        <v>3</v>
      </c>
    </row>
    <row r="4732" spans="1:2" x14ac:dyDescent="0.2">
      <c r="A4732" t="s">
        <v>2319</v>
      </c>
      <c r="B4732">
        <v>3</v>
      </c>
    </row>
    <row r="4733" spans="1:2" x14ac:dyDescent="0.2">
      <c r="A4733" t="s">
        <v>2321</v>
      </c>
      <c r="B4733">
        <v>3</v>
      </c>
    </row>
    <row r="4734" spans="1:2" x14ac:dyDescent="0.2">
      <c r="A4734" t="s">
        <v>2329</v>
      </c>
      <c r="B4734">
        <v>3</v>
      </c>
    </row>
    <row r="4735" spans="1:2" x14ac:dyDescent="0.2">
      <c r="A4735" t="s">
        <v>2341</v>
      </c>
      <c r="B4735">
        <v>3</v>
      </c>
    </row>
    <row r="4736" spans="1:2" x14ac:dyDescent="0.2">
      <c r="A4736" t="s">
        <v>2342</v>
      </c>
      <c r="B4736">
        <v>3</v>
      </c>
    </row>
    <row r="4737" spans="1:2" x14ac:dyDescent="0.2">
      <c r="A4737">
        <v>4</v>
      </c>
      <c r="B4737">
        <v>3</v>
      </c>
    </row>
    <row r="4738" spans="1:2" x14ac:dyDescent="0.2">
      <c r="A4738" t="s">
        <v>2357</v>
      </c>
      <c r="B4738">
        <v>3</v>
      </c>
    </row>
    <row r="4739" spans="1:2" x14ac:dyDescent="0.2">
      <c r="A4739" t="s">
        <v>2374</v>
      </c>
      <c r="B4739">
        <v>3</v>
      </c>
    </row>
    <row r="4740" spans="1:2" x14ac:dyDescent="0.2">
      <c r="A4740" t="s">
        <v>2375</v>
      </c>
      <c r="B4740">
        <v>3</v>
      </c>
    </row>
    <row r="4741" spans="1:2" x14ac:dyDescent="0.2">
      <c r="A4741" t="s">
        <v>2383</v>
      </c>
      <c r="B4741">
        <v>3</v>
      </c>
    </row>
    <row r="4742" spans="1:2" x14ac:dyDescent="0.2">
      <c r="A4742" t="s">
        <v>2385</v>
      </c>
      <c r="B4742">
        <v>3</v>
      </c>
    </row>
    <row r="4743" spans="1:2" x14ac:dyDescent="0.2">
      <c r="A4743" t="s">
        <v>2386</v>
      </c>
      <c r="B4743">
        <v>3</v>
      </c>
    </row>
    <row r="4744" spans="1:2" x14ac:dyDescent="0.2">
      <c r="A4744" t="s">
        <v>2399</v>
      </c>
      <c r="B4744">
        <v>3</v>
      </c>
    </row>
    <row r="4745" spans="1:2" x14ac:dyDescent="0.2">
      <c r="A4745" t="s">
        <v>2400</v>
      </c>
      <c r="B4745">
        <v>3</v>
      </c>
    </row>
    <row r="4746" spans="1:2" x14ac:dyDescent="0.2">
      <c r="A4746" t="s">
        <v>2443</v>
      </c>
      <c r="B4746">
        <v>3</v>
      </c>
    </row>
    <row r="4747" spans="1:2" x14ac:dyDescent="0.2">
      <c r="A4747" t="s">
        <v>2447</v>
      </c>
      <c r="B4747">
        <v>3</v>
      </c>
    </row>
    <row r="4748" spans="1:2" x14ac:dyDescent="0.2">
      <c r="A4748" t="s">
        <v>2459</v>
      </c>
      <c r="B4748">
        <v>3</v>
      </c>
    </row>
    <row r="4749" spans="1:2" x14ac:dyDescent="0.2">
      <c r="A4749" t="s">
        <v>2467</v>
      </c>
      <c r="B4749">
        <v>3</v>
      </c>
    </row>
    <row r="4750" spans="1:2" x14ac:dyDescent="0.2">
      <c r="A4750" t="s">
        <v>2469</v>
      </c>
      <c r="B4750">
        <v>3</v>
      </c>
    </row>
    <row r="4751" spans="1:2" x14ac:dyDescent="0.2">
      <c r="A4751" t="s">
        <v>2490</v>
      </c>
      <c r="B4751">
        <v>3</v>
      </c>
    </row>
    <row r="4752" spans="1:2" x14ac:dyDescent="0.2">
      <c r="A4752" t="s">
        <v>2492</v>
      </c>
      <c r="B4752">
        <v>3</v>
      </c>
    </row>
    <row r="4753" spans="1:2" x14ac:dyDescent="0.2">
      <c r="A4753" t="s">
        <v>2530</v>
      </c>
      <c r="B4753">
        <v>3</v>
      </c>
    </row>
    <row r="4754" spans="1:2" x14ac:dyDescent="0.2">
      <c r="A4754" t="s">
        <v>2558</v>
      </c>
      <c r="B4754">
        <v>3</v>
      </c>
    </row>
    <row r="4755" spans="1:2" x14ac:dyDescent="0.2">
      <c r="A4755" t="s">
        <v>2559</v>
      </c>
      <c r="B4755">
        <v>3</v>
      </c>
    </row>
    <row r="4756" spans="1:2" x14ac:dyDescent="0.2">
      <c r="A4756" t="s">
        <v>2563</v>
      </c>
      <c r="B4756">
        <v>3</v>
      </c>
    </row>
    <row r="4757" spans="1:2" x14ac:dyDescent="0.2">
      <c r="A4757" t="s">
        <v>2574</v>
      </c>
      <c r="B4757">
        <v>3</v>
      </c>
    </row>
    <row r="4758" spans="1:2" x14ac:dyDescent="0.2">
      <c r="A4758" t="s">
        <v>2575</v>
      </c>
      <c r="B4758">
        <v>3</v>
      </c>
    </row>
    <row r="4759" spans="1:2" x14ac:dyDescent="0.2">
      <c r="A4759" t="s">
        <v>2586</v>
      </c>
      <c r="B4759">
        <v>3</v>
      </c>
    </row>
    <row r="4760" spans="1:2" x14ac:dyDescent="0.2">
      <c r="A4760" t="s">
        <v>2587</v>
      </c>
      <c r="B4760">
        <v>3</v>
      </c>
    </row>
    <row r="4761" spans="1:2" x14ac:dyDescent="0.2">
      <c r="A4761">
        <v>51</v>
      </c>
      <c r="B4761">
        <v>3</v>
      </c>
    </row>
    <row r="4762" spans="1:2" x14ac:dyDescent="0.2">
      <c r="A4762" t="s">
        <v>2597</v>
      </c>
      <c r="B4762">
        <v>3</v>
      </c>
    </row>
    <row r="4763" spans="1:2" x14ac:dyDescent="0.2">
      <c r="A4763" t="s">
        <v>2598</v>
      </c>
      <c r="B4763">
        <v>3</v>
      </c>
    </row>
    <row r="4764" spans="1:2" x14ac:dyDescent="0.2">
      <c r="A4764" t="s">
        <v>2636</v>
      </c>
      <c r="B4764">
        <v>3</v>
      </c>
    </row>
    <row r="4765" spans="1:2" x14ac:dyDescent="0.2">
      <c r="A4765" t="s">
        <v>2640</v>
      </c>
      <c r="B4765">
        <v>3</v>
      </c>
    </row>
    <row r="4766" spans="1:2" x14ac:dyDescent="0.2">
      <c r="A4766" t="s">
        <v>2645</v>
      </c>
      <c r="B4766">
        <v>3</v>
      </c>
    </row>
    <row r="4767" spans="1:2" x14ac:dyDescent="0.2">
      <c r="A4767" t="s">
        <v>2658</v>
      </c>
      <c r="B4767">
        <v>3</v>
      </c>
    </row>
    <row r="4768" spans="1:2" x14ac:dyDescent="0.2">
      <c r="A4768" t="s">
        <v>2671</v>
      </c>
      <c r="B4768">
        <v>3</v>
      </c>
    </row>
    <row r="4769" spans="1:2" x14ac:dyDescent="0.2">
      <c r="A4769" t="s">
        <v>2672</v>
      </c>
      <c r="B4769">
        <v>3</v>
      </c>
    </row>
    <row r="4770" spans="1:2" x14ac:dyDescent="0.2">
      <c r="A4770" t="s">
        <v>2676</v>
      </c>
      <c r="B4770">
        <v>3</v>
      </c>
    </row>
    <row r="4771" spans="1:2" x14ac:dyDescent="0.2">
      <c r="A4771" t="s">
        <v>2678</v>
      </c>
      <c r="B4771">
        <v>3</v>
      </c>
    </row>
    <row r="4772" spans="1:2" x14ac:dyDescent="0.2">
      <c r="A4772" t="s">
        <v>2698</v>
      </c>
      <c r="B4772">
        <v>3</v>
      </c>
    </row>
    <row r="4773" spans="1:2" x14ac:dyDescent="0.2">
      <c r="A4773" t="s">
        <v>2699</v>
      </c>
      <c r="B4773">
        <v>3</v>
      </c>
    </row>
    <row r="4774" spans="1:2" x14ac:dyDescent="0.2">
      <c r="A4774" t="s">
        <v>2705</v>
      </c>
      <c r="B4774">
        <v>3</v>
      </c>
    </row>
    <row r="4775" spans="1:2" x14ac:dyDescent="0.2">
      <c r="A4775" t="s">
        <v>2707</v>
      </c>
      <c r="B4775">
        <v>3</v>
      </c>
    </row>
    <row r="4776" spans="1:2" x14ac:dyDescent="0.2">
      <c r="A4776" t="s">
        <v>2743</v>
      </c>
      <c r="B4776">
        <v>3</v>
      </c>
    </row>
    <row r="4777" spans="1:2" x14ac:dyDescent="0.2">
      <c r="A4777" t="s">
        <v>2744</v>
      </c>
      <c r="B4777">
        <v>3</v>
      </c>
    </row>
    <row r="4778" spans="1:2" x14ac:dyDescent="0.2">
      <c r="A4778" t="s">
        <v>2783</v>
      </c>
      <c r="B4778">
        <v>3</v>
      </c>
    </row>
    <row r="4779" spans="1:2" x14ac:dyDescent="0.2">
      <c r="A4779" t="s">
        <v>2784</v>
      </c>
      <c r="B4779">
        <v>3</v>
      </c>
    </row>
    <row r="4780" spans="1:2" x14ac:dyDescent="0.2">
      <c r="A4780" t="s">
        <v>2785</v>
      </c>
      <c r="B4780">
        <v>3</v>
      </c>
    </row>
    <row r="4781" spans="1:2" x14ac:dyDescent="0.2">
      <c r="A4781" t="s">
        <v>2817</v>
      </c>
      <c r="B4781">
        <v>3</v>
      </c>
    </row>
    <row r="4782" spans="1:2" x14ac:dyDescent="0.2">
      <c r="A4782" t="s">
        <v>2820</v>
      </c>
      <c r="B4782">
        <v>3</v>
      </c>
    </row>
    <row r="4783" spans="1:2" x14ac:dyDescent="0.2">
      <c r="A4783" t="s">
        <v>2823</v>
      </c>
      <c r="B4783">
        <v>3</v>
      </c>
    </row>
    <row r="4784" spans="1:2" x14ac:dyDescent="0.2">
      <c r="A4784" t="s">
        <v>2827</v>
      </c>
      <c r="B4784">
        <v>3</v>
      </c>
    </row>
    <row r="4785" spans="1:2" x14ac:dyDescent="0.2">
      <c r="A4785" t="s">
        <v>2831</v>
      </c>
      <c r="B4785">
        <v>3</v>
      </c>
    </row>
    <row r="4786" spans="1:2" x14ac:dyDescent="0.2">
      <c r="A4786" t="s">
        <v>2838</v>
      </c>
      <c r="B4786">
        <v>3</v>
      </c>
    </row>
    <row r="4787" spans="1:2" x14ac:dyDescent="0.2">
      <c r="A4787" t="s">
        <v>2840</v>
      </c>
      <c r="B4787">
        <v>3</v>
      </c>
    </row>
    <row r="4788" spans="1:2" x14ac:dyDescent="0.2">
      <c r="A4788" t="s">
        <v>2843</v>
      </c>
      <c r="B4788">
        <v>3</v>
      </c>
    </row>
    <row r="4789" spans="1:2" x14ac:dyDescent="0.2">
      <c r="A4789" t="s">
        <v>2863</v>
      </c>
      <c r="B4789">
        <v>3</v>
      </c>
    </row>
    <row r="4790" spans="1:2" x14ac:dyDescent="0.2">
      <c r="A4790">
        <v>7</v>
      </c>
      <c r="B4790">
        <v>3</v>
      </c>
    </row>
    <row r="4791" spans="1:2" x14ac:dyDescent="0.2">
      <c r="A4791" t="s">
        <v>2882</v>
      </c>
      <c r="B4791">
        <v>3</v>
      </c>
    </row>
    <row r="4792" spans="1:2" x14ac:dyDescent="0.2">
      <c r="A4792" t="s">
        <v>2883</v>
      </c>
      <c r="B4792">
        <v>3</v>
      </c>
    </row>
    <row r="4793" spans="1:2" x14ac:dyDescent="0.2">
      <c r="A4793" t="s">
        <v>2914</v>
      </c>
      <c r="B4793">
        <v>3</v>
      </c>
    </row>
    <row r="4794" spans="1:2" x14ac:dyDescent="0.2">
      <c r="A4794" t="s">
        <v>2917</v>
      </c>
      <c r="B4794">
        <v>3</v>
      </c>
    </row>
    <row r="4795" spans="1:2" x14ac:dyDescent="0.2">
      <c r="A4795" t="s">
        <v>2924</v>
      </c>
      <c r="B4795">
        <v>3</v>
      </c>
    </row>
    <row r="4796" spans="1:2" x14ac:dyDescent="0.2">
      <c r="A4796" t="s">
        <v>2926</v>
      </c>
      <c r="B4796">
        <v>3</v>
      </c>
    </row>
    <row r="4797" spans="1:2" x14ac:dyDescent="0.2">
      <c r="A4797" t="s">
        <v>2947</v>
      </c>
      <c r="B4797">
        <v>3</v>
      </c>
    </row>
    <row r="4798" spans="1:2" x14ac:dyDescent="0.2">
      <c r="A4798" t="s">
        <v>2967</v>
      </c>
      <c r="B4798">
        <v>3</v>
      </c>
    </row>
    <row r="4799" spans="1:2" x14ac:dyDescent="0.2">
      <c r="A4799" t="s">
        <v>2968</v>
      </c>
      <c r="B4799">
        <v>3</v>
      </c>
    </row>
    <row r="4800" spans="1:2" x14ac:dyDescent="0.2">
      <c r="A4800" t="s">
        <v>2999</v>
      </c>
      <c r="B4800">
        <v>3</v>
      </c>
    </row>
    <row r="4801" spans="1:2" x14ac:dyDescent="0.2">
      <c r="A4801" t="s">
        <v>3006</v>
      </c>
      <c r="B4801">
        <v>3</v>
      </c>
    </row>
    <row r="4802" spans="1:2" x14ac:dyDescent="0.2">
      <c r="A4802" t="s">
        <v>3008</v>
      </c>
      <c r="B4802">
        <v>3</v>
      </c>
    </row>
    <row r="4803" spans="1:2" x14ac:dyDescent="0.2">
      <c r="A4803" t="s">
        <v>3024</v>
      </c>
      <c r="B4803">
        <v>3</v>
      </c>
    </row>
    <row r="4804" spans="1:2" x14ac:dyDescent="0.2">
      <c r="A4804" t="s">
        <v>3025</v>
      </c>
      <c r="B4804">
        <v>3</v>
      </c>
    </row>
    <row r="4805" spans="1:2" x14ac:dyDescent="0.2">
      <c r="A4805" t="s">
        <v>3027</v>
      </c>
      <c r="B4805">
        <v>3</v>
      </c>
    </row>
    <row r="4806" spans="1:2" x14ac:dyDescent="0.2">
      <c r="A4806">
        <v>9</v>
      </c>
      <c r="B4806">
        <v>3</v>
      </c>
    </row>
    <row r="4807" spans="1:2" x14ac:dyDescent="0.2">
      <c r="A4807" t="s">
        <v>3040</v>
      </c>
      <c r="B4807">
        <v>3</v>
      </c>
    </row>
    <row r="4808" spans="1:2" x14ac:dyDescent="0.2">
      <c r="A4808" t="s">
        <v>3041</v>
      </c>
      <c r="B4808">
        <v>3</v>
      </c>
    </row>
    <row r="4809" spans="1:2" x14ac:dyDescent="0.2">
      <c r="A4809" t="s">
        <v>3067</v>
      </c>
      <c r="B4809">
        <v>3</v>
      </c>
    </row>
    <row r="4810" spans="1:2" x14ac:dyDescent="0.2">
      <c r="A4810" t="s">
        <v>3073</v>
      </c>
      <c r="B4810">
        <v>3</v>
      </c>
    </row>
    <row r="4811" spans="1:2" x14ac:dyDescent="0.2">
      <c r="A4811" t="s">
        <v>3075</v>
      </c>
      <c r="B4811">
        <v>3</v>
      </c>
    </row>
    <row r="4812" spans="1:2" x14ac:dyDescent="0.2">
      <c r="A4812" t="s">
        <v>3093</v>
      </c>
      <c r="B4812">
        <v>3</v>
      </c>
    </row>
    <row r="4813" spans="1:2" x14ac:dyDescent="0.2">
      <c r="A4813" t="s">
        <v>3110</v>
      </c>
      <c r="B4813">
        <v>3</v>
      </c>
    </row>
    <row r="4814" spans="1:2" x14ac:dyDescent="0.2">
      <c r="A4814" t="s">
        <v>3113</v>
      </c>
      <c r="B4814">
        <v>3</v>
      </c>
    </row>
    <row r="4815" spans="1:2" x14ac:dyDescent="0.2">
      <c r="A4815" t="s">
        <v>3122</v>
      </c>
      <c r="B4815">
        <v>3</v>
      </c>
    </row>
    <row r="4816" spans="1:2" x14ac:dyDescent="0.2">
      <c r="A4816" t="s">
        <v>3137</v>
      </c>
      <c r="B4816">
        <v>3</v>
      </c>
    </row>
    <row r="4817" spans="1:2" x14ac:dyDescent="0.2">
      <c r="A4817" t="s">
        <v>3170</v>
      </c>
      <c r="B4817">
        <v>3</v>
      </c>
    </row>
    <row r="4818" spans="1:2" x14ac:dyDescent="0.2">
      <c r="A4818" t="s">
        <v>3171</v>
      </c>
      <c r="B4818">
        <v>3</v>
      </c>
    </row>
    <row r="4819" spans="1:2" x14ac:dyDescent="0.2">
      <c r="A4819" t="s">
        <v>3207</v>
      </c>
      <c r="B4819">
        <v>3</v>
      </c>
    </row>
    <row r="4820" spans="1:2" x14ac:dyDescent="0.2">
      <c r="A4820" t="s">
        <v>3296</v>
      </c>
      <c r="B4820">
        <v>3</v>
      </c>
    </row>
    <row r="4821" spans="1:2" x14ac:dyDescent="0.2">
      <c r="A4821" t="s">
        <v>3298</v>
      </c>
      <c r="B4821">
        <v>3</v>
      </c>
    </row>
    <row r="4822" spans="1:2" x14ac:dyDescent="0.2">
      <c r="A4822" t="s">
        <v>3334</v>
      </c>
      <c r="B4822">
        <v>3</v>
      </c>
    </row>
    <row r="4823" spans="1:2" x14ac:dyDescent="0.2">
      <c r="A4823" t="s">
        <v>3335</v>
      </c>
      <c r="B4823">
        <v>3</v>
      </c>
    </row>
    <row r="4824" spans="1:2" x14ac:dyDescent="0.2">
      <c r="A4824" t="s">
        <v>3338</v>
      </c>
      <c r="B4824">
        <v>3</v>
      </c>
    </row>
    <row r="4825" spans="1:2" x14ac:dyDescent="0.2">
      <c r="A4825" t="s">
        <v>3339</v>
      </c>
      <c r="B4825">
        <v>3</v>
      </c>
    </row>
    <row r="4826" spans="1:2" x14ac:dyDescent="0.2">
      <c r="A4826" t="s">
        <v>3340</v>
      </c>
      <c r="B4826">
        <v>3</v>
      </c>
    </row>
    <row r="4827" spans="1:2" x14ac:dyDescent="0.2">
      <c r="A4827" t="s">
        <v>3341</v>
      </c>
      <c r="B4827">
        <v>3</v>
      </c>
    </row>
    <row r="4828" spans="1:2" x14ac:dyDescent="0.2">
      <c r="A4828" t="s">
        <v>3342</v>
      </c>
      <c r="B4828">
        <v>3</v>
      </c>
    </row>
    <row r="4829" spans="1:2" x14ac:dyDescent="0.2">
      <c r="A4829" t="s">
        <v>3343</v>
      </c>
      <c r="B4829">
        <v>3</v>
      </c>
    </row>
    <row r="4830" spans="1:2" x14ac:dyDescent="0.2">
      <c r="A4830" t="s">
        <v>3344</v>
      </c>
      <c r="B4830">
        <v>3</v>
      </c>
    </row>
    <row r="4831" spans="1:2" x14ac:dyDescent="0.2">
      <c r="A4831" t="s">
        <v>3345</v>
      </c>
      <c r="B4831">
        <v>3</v>
      </c>
    </row>
    <row r="4832" spans="1:2" x14ac:dyDescent="0.2">
      <c r="A4832" t="s">
        <v>3346</v>
      </c>
      <c r="B4832">
        <v>3</v>
      </c>
    </row>
    <row r="4833" spans="1:2" x14ac:dyDescent="0.2">
      <c r="A4833" t="s">
        <v>3347</v>
      </c>
      <c r="B4833">
        <v>3</v>
      </c>
    </row>
    <row r="4834" spans="1:2" x14ac:dyDescent="0.2">
      <c r="A4834" t="s">
        <v>3348</v>
      </c>
      <c r="B4834">
        <v>3</v>
      </c>
    </row>
    <row r="4835" spans="1:2" x14ac:dyDescent="0.2">
      <c r="A4835" t="s">
        <v>3349</v>
      </c>
      <c r="B4835">
        <v>3</v>
      </c>
    </row>
    <row r="4836" spans="1:2" x14ac:dyDescent="0.2">
      <c r="A4836" t="s">
        <v>3350</v>
      </c>
      <c r="B4836">
        <v>3</v>
      </c>
    </row>
    <row r="4837" spans="1:2" x14ac:dyDescent="0.2">
      <c r="A4837" t="s">
        <v>3351</v>
      </c>
      <c r="B4837">
        <v>3</v>
      </c>
    </row>
    <row r="4838" spans="1:2" x14ac:dyDescent="0.2">
      <c r="A4838" t="s">
        <v>3352</v>
      </c>
      <c r="B4838">
        <v>3</v>
      </c>
    </row>
    <row r="4839" spans="1:2" x14ac:dyDescent="0.2">
      <c r="A4839" t="s">
        <v>3353</v>
      </c>
      <c r="B4839">
        <v>3</v>
      </c>
    </row>
    <row r="4840" spans="1:2" x14ac:dyDescent="0.2">
      <c r="A4840" t="s">
        <v>3354</v>
      </c>
      <c r="B4840">
        <v>3</v>
      </c>
    </row>
    <row r="4841" spans="1:2" x14ac:dyDescent="0.2">
      <c r="A4841" t="s">
        <v>3355</v>
      </c>
      <c r="B4841">
        <v>3</v>
      </c>
    </row>
    <row r="4842" spans="1:2" x14ac:dyDescent="0.2">
      <c r="A4842" t="s">
        <v>3356</v>
      </c>
      <c r="B4842">
        <v>3</v>
      </c>
    </row>
    <row r="4843" spans="1:2" x14ac:dyDescent="0.2">
      <c r="A4843" t="s">
        <v>3357</v>
      </c>
      <c r="B4843">
        <v>3</v>
      </c>
    </row>
    <row r="4844" spans="1:2" x14ac:dyDescent="0.2">
      <c r="A4844" t="s">
        <v>3358</v>
      </c>
      <c r="B4844">
        <v>3</v>
      </c>
    </row>
    <row r="4845" spans="1:2" x14ac:dyDescent="0.2">
      <c r="A4845" t="s">
        <v>3359</v>
      </c>
      <c r="B4845">
        <v>3</v>
      </c>
    </row>
    <row r="4846" spans="1:2" x14ac:dyDescent="0.2">
      <c r="A4846" t="s">
        <v>3360</v>
      </c>
      <c r="B4846">
        <v>3</v>
      </c>
    </row>
    <row r="4847" spans="1:2" x14ac:dyDescent="0.2">
      <c r="A4847" t="s">
        <v>3361</v>
      </c>
      <c r="B4847">
        <v>3</v>
      </c>
    </row>
    <row r="4848" spans="1:2" x14ac:dyDescent="0.2">
      <c r="A4848" t="s">
        <v>3393</v>
      </c>
      <c r="B4848">
        <v>3</v>
      </c>
    </row>
    <row r="4849" spans="1:2" x14ac:dyDescent="0.2">
      <c r="A4849" t="s">
        <v>3394</v>
      </c>
      <c r="B4849">
        <v>3</v>
      </c>
    </row>
    <row r="4850" spans="1:2" x14ac:dyDescent="0.2">
      <c r="A4850" t="s">
        <v>3411</v>
      </c>
      <c r="B4850">
        <v>3</v>
      </c>
    </row>
    <row r="4851" spans="1:2" x14ac:dyDescent="0.2">
      <c r="A4851" t="s">
        <v>3440</v>
      </c>
      <c r="B4851">
        <v>3</v>
      </c>
    </row>
    <row r="4852" spans="1:2" x14ac:dyDescent="0.2">
      <c r="A4852" t="s">
        <v>3441</v>
      </c>
      <c r="B4852">
        <v>3</v>
      </c>
    </row>
    <row r="4853" spans="1:2" x14ac:dyDescent="0.2">
      <c r="A4853" t="s">
        <v>3456</v>
      </c>
      <c r="B4853">
        <v>3</v>
      </c>
    </row>
    <row r="4854" spans="1:2" x14ac:dyDescent="0.2">
      <c r="A4854" t="s">
        <v>3462</v>
      </c>
      <c r="B4854">
        <v>3</v>
      </c>
    </row>
    <row r="4855" spans="1:2" x14ac:dyDescent="0.2">
      <c r="A4855" t="s">
        <v>3509</v>
      </c>
      <c r="B4855">
        <v>3</v>
      </c>
    </row>
    <row r="4856" spans="1:2" x14ac:dyDescent="0.2">
      <c r="A4856" t="s">
        <v>3512</v>
      </c>
      <c r="B4856">
        <v>3</v>
      </c>
    </row>
    <row r="4857" spans="1:2" x14ac:dyDescent="0.2">
      <c r="A4857" t="s">
        <v>3551</v>
      </c>
      <c r="B4857">
        <v>3</v>
      </c>
    </row>
    <row r="4858" spans="1:2" x14ac:dyDescent="0.2">
      <c r="A4858" t="s">
        <v>3582</v>
      </c>
      <c r="B4858">
        <v>3</v>
      </c>
    </row>
    <row r="4859" spans="1:2" x14ac:dyDescent="0.2">
      <c r="A4859" t="s">
        <v>3590</v>
      </c>
      <c r="B4859">
        <v>3</v>
      </c>
    </row>
    <row r="4860" spans="1:2" x14ac:dyDescent="0.2">
      <c r="A4860" t="s">
        <v>3621</v>
      </c>
      <c r="B4860">
        <v>3</v>
      </c>
    </row>
    <row r="4861" spans="1:2" x14ac:dyDescent="0.2">
      <c r="A4861" t="s">
        <v>3664</v>
      </c>
      <c r="B4861">
        <v>3</v>
      </c>
    </row>
    <row r="4862" spans="1:2" x14ac:dyDescent="0.2">
      <c r="A4862" t="s">
        <v>3665</v>
      </c>
      <c r="B4862">
        <v>3</v>
      </c>
    </row>
    <row r="4863" spans="1:2" x14ac:dyDescent="0.2">
      <c r="A4863" t="s">
        <v>3666</v>
      </c>
      <c r="B4863">
        <v>3</v>
      </c>
    </row>
    <row r="4864" spans="1:2" x14ac:dyDescent="0.2">
      <c r="A4864" t="s">
        <v>3667</v>
      </c>
      <c r="B4864">
        <v>3</v>
      </c>
    </row>
    <row r="4865" spans="1:2" x14ac:dyDescent="0.2">
      <c r="A4865" t="s">
        <v>3670</v>
      </c>
      <c r="B4865">
        <v>3</v>
      </c>
    </row>
    <row r="4866" spans="1:2" x14ac:dyDescent="0.2">
      <c r="A4866" t="s">
        <v>3690</v>
      </c>
      <c r="B4866">
        <v>3</v>
      </c>
    </row>
    <row r="4867" spans="1:2" x14ac:dyDescent="0.2">
      <c r="A4867" t="s">
        <v>3716</v>
      </c>
      <c r="B4867">
        <v>3</v>
      </c>
    </row>
    <row r="4868" spans="1:2" x14ac:dyDescent="0.2">
      <c r="A4868" t="s">
        <v>3724</v>
      </c>
      <c r="B4868">
        <v>3</v>
      </c>
    </row>
    <row r="4869" spans="1:2" x14ac:dyDescent="0.2">
      <c r="A4869" t="s">
        <v>3735</v>
      </c>
      <c r="B4869">
        <v>3</v>
      </c>
    </row>
    <row r="4870" spans="1:2" x14ac:dyDescent="0.2">
      <c r="A4870" t="s">
        <v>3762</v>
      </c>
      <c r="B4870">
        <v>3</v>
      </c>
    </row>
    <row r="4871" spans="1:2" x14ac:dyDescent="0.2">
      <c r="A4871" t="s">
        <v>3771</v>
      </c>
      <c r="B4871">
        <v>3</v>
      </c>
    </row>
    <row r="4872" spans="1:2" x14ac:dyDescent="0.2">
      <c r="A4872" t="s">
        <v>3829</v>
      </c>
      <c r="B4872">
        <v>3</v>
      </c>
    </row>
    <row r="4873" spans="1:2" x14ac:dyDescent="0.2">
      <c r="A4873" t="s">
        <v>3830</v>
      </c>
      <c r="B4873">
        <v>3</v>
      </c>
    </row>
    <row r="4874" spans="1:2" x14ac:dyDescent="0.2">
      <c r="A4874" t="s">
        <v>3831</v>
      </c>
      <c r="B4874">
        <v>3</v>
      </c>
    </row>
    <row r="4875" spans="1:2" x14ac:dyDescent="0.2">
      <c r="A4875" t="s">
        <v>3832</v>
      </c>
      <c r="B4875">
        <v>3</v>
      </c>
    </row>
    <row r="4876" spans="1:2" x14ac:dyDescent="0.2">
      <c r="A4876" t="s">
        <v>3833</v>
      </c>
      <c r="B4876">
        <v>3</v>
      </c>
    </row>
    <row r="4877" spans="1:2" x14ac:dyDescent="0.2">
      <c r="A4877" t="s">
        <v>3834</v>
      </c>
      <c r="B4877">
        <v>3</v>
      </c>
    </row>
    <row r="4878" spans="1:2" x14ac:dyDescent="0.2">
      <c r="A4878" t="s">
        <v>3835</v>
      </c>
      <c r="B4878">
        <v>3</v>
      </c>
    </row>
    <row r="4879" spans="1:2" x14ac:dyDescent="0.2">
      <c r="A4879" t="s">
        <v>3836</v>
      </c>
      <c r="B4879">
        <v>3</v>
      </c>
    </row>
    <row r="4880" spans="1:2" x14ac:dyDescent="0.2">
      <c r="A4880" t="s">
        <v>3837</v>
      </c>
      <c r="B4880">
        <v>3</v>
      </c>
    </row>
    <row r="4881" spans="1:2" x14ac:dyDescent="0.2">
      <c r="A4881" t="s">
        <v>3838</v>
      </c>
      <c r="B4881">
        <v>3</v>
      </c>
    </row>
    <row r="4882" spans="1:2" x14ac:dyDescent="0.2">
      <c r="A4882" t="s">
        <v>3839</v>
      </c>
      <c r="B4882">
        <v>3</v>
      </c>
    </row>
    <row r="4883" spans="1:2" x14ac:dyDescent="0.2">
      <c r="A4883" t="s">
        <v>3840</v>
      </c>
      <c r="B4883">
        <v>3</v>
      </c>
    </row>
    <row r="4884" spans="1:2" x14ac:dyDescent="0.2">
      <c r="A4884" t="s">
        <v>3841</v>
      </c>
      <c r="B4884">
        <v>3</v>
      </c>
    </row>
    <row r="4885" spans="1:2" x14ac:dyDescent="0.2">
      <c r="A4885" t="s">
        <v>3842</v>
      </c>
      <c r="B4885">
        <v>3</v>
      </c>
    </row>
    <row r="4886" spans="1:2" x14ac:dyDescent="0.2">
      <c r="A4886" t="s">
        <v>3843</v>
      </c>
      <c r="B4886">
        <v>3</v>
      </c>
    </row>
    <row r="4887" spans="1:2" x14ac:dyDescent="0.2">
      <c r="A4887" t="s">
        <v>3844</v>
      </c>
      <c r="B4887">
        <v>3</v>
      </c>
    </row>
    <row r="4888" spans="1:2" x14ac:dyDescent="0.2">
      <c r="A4888" t="s">
        <v>3845</v>
      </c>
      <c r="B4888">
        <v>3</v>
      </c>
    </row>
    <row r="4889" spans="1:2" x14ac:dyDescent="0.2">
      <c r="A4889" t="s">
        <v>3846</v>
      </c>
      <c r="B4889">
        <v>3</v>
      </c>
    </row>
    <row r="4890" spans="1:2" x14ac:dyDescent="0.2">
      <c r="A4890" t="s">
        <v>3847</v>
      </c>
      <c r="B4890">
        <v>3</v>
      </c>
    </row>
    <row r="4891" spans="1:2" x14ac:dyDescent="0.2">
      <c r="A4891" t="s">
        <v>3848</v>
      </c>
      <c r="B4891">
        <v>3</v>
      </c>
    </row>
    <row r="4892" spans="1:2" x14ac:dyDescent="0.2">
      <c r="A4892" t="s">
        <v>3849</v>
      </c>
      <c r="B4892">
        <v>3</v>
      </c>
    </row>
    <row r="4893" spans="1:2" x14ac:dyDescent="0.2">
      <c r="A4893" t="s">
        <v>3850</v>
      </c>
      <c r="B4893">
        <v>3</v>
      </c>
    </row>
    <row r="4894" spans="1:2" x14ac:dyDescent="0.2">
      <c r="A4894" t="s">
        <v>3851</v>
      </c>
      <c r="B4894">
        <v>3</v>
      </c>
    </row>
    <row r="4895" spans="1:2" x14ac:dyDescent="0.2">
      <c r="A4895" t="s">
        <v>3852</v>
      </c>
      <c r="B4895">
        <v>3</v>
      </c>
    </row>
    <row r="4896" spans="1:2" x14ac:dyDescent="0.2">
      <c r="A4896" t="s">
        <v>3889</v>
      </c>
      <c r="B4896">
        <v>3</v>
      </c>
    </row>
    <row r="4897" spans="1:2" x14ac:dyDescent="0.2">
      <c r="A4897" t="s">
        <v>3902</v>
      </c>
      <c r="B4897">
        <v>3</v>
      </c>
    </row>
    <row r="4898" spans="1:2" x14ac:dyDescent="0.2">
      <c r="A4898" t="s">
        <v>3990</v>
      </c>
      <c r="B4898">
        <v>3</v>
      </c>
    </row>
    <row r="4899" spans="1:2" x14ac:dyDescent="0.2">
      <c r="A4899" t="s">
        <v>3993</v>
      </c>
      <c r="B4899">
        <v>3</v>
      </c>
    </row>
    <row r="4900" spans="1:2" x14ac:dyDescent="0.2">
      <c r="A4900" t="s">
        <v>3995</v>
      </c>
      <c r="B4900">
        <v>3</v>
      </c>
    </row>
    <row r="4901" spans="1:2" x14ac:dyDescent="0.2">
      <c r="A4901" t="s">
        <v>4084</v>
      </c>
      <c r="B4901">
        <v>3</v>
      </c>
    </row>
    <row r="4902" spans="1:2" x14ac:dyDescent="0.2">
      <c r="A4902" t="s">
        <v>4111</v>
      </c>
      <c r="B4902">
        <v>3</v>
      </c>
    </row>
    <row r="4903" spans="1:2" x14ac:dyDescent="0.2">
      <c r="A4903" t="s">
        <v>4116</v>
      </c>
      <c r="B4903">
        <v>3</v>
      </c>
    </row>
    <row r="4904" spans="1:2" x14ac:dyDescent="0.2">
      <c r="A4904" t="s">
        <v>4127</v>
      </c>
      <c r="B4904">
        <v>3</v>
      </c>
    </row>
    <row r="4905" spans="1:2" x14ac:dyDescent="0.2">
      <c r="A4905" t="s">
        <v>4130</v>
      </c>
      <c r="B4905">
        <v>3</v>
      </c>
    </row>
    <row r="4906" spans="1:2" x14ac:dyDescent="0.2">
      <c r="A4906" t="s">
        <v>4149</v>
      </c>
      <c r="B4906">
        <v>3</v>
      </c>
    </row>
    <row r="4907" spans="1:2" x14ac:dyDescent="0.2">
      <c r="A4907" t="s">
        <v>4156</v>
      </c>
      <c r="B4907">
        <v>3</v>
      </c>
    </row>
    <row r="4908" spans="1:2" x14ac:dyDescent="0.2">
      <c r="A4908" t="s">
        <v>4185</v>
      </c>
      <c r="B4908">
        <v>3</v>
      </c>
    </row>
    <row r="4909" spans="1:2" x14ac:dyDescent="0.2">
      <c r="A4909" t="s">
        <v>4215</v>
      </c>
      <c r="B4909">
        <v>3</v>
      </c>
    </row>
    <row r="4910" spans="1:2" x14ac:dyDescent="0.2">
      <c r="A4910" t="s">
        <v>4216</v>
      </c>
      <c r="B4910">
        <v>3</v>
      </c>
    </row>
    <row r="4911" spans="1:2" x14ac:dyDescent="0.2">
      <c r="A4911" t="s">
        <v>4217</v>
      </c>
      <c r="B4911">
        <v>3</v>
      </c>
    </row>
    <row r="4912" spans="1:2" x14ac:dyDescent="0.2">
      <c r="A4912" t="s">
        <v>4227</v>
      </c>
      <c r="B4912">
        <v>3</v>
      </c>
    </row>
    <row r="4913" spans="1:2" x14ac:dyDescent="0.2">
      <c r="A4913" t="s">
        <v>4232</v>
      </c>
      <c r="B4913">
        <v>3</v>
      </c>
    </row>
    <row r="4914" spans="1:2" x14ac:dyDescent="0.2">
      <c r="A4914" t="s">
        <v>4233</v>
      </c>
      <c r="B4914">
        <v>3</v>
      </c>
    </row>
    <row r="4915" spans="1:2" x14ac:dyDescent="0.2">
      <c r="A4915" t="s">
        <v>4248</v>
      </c>
      <c r="B4915">
        <v>3</v>
      </c>
    </row>
    <row r="4916" spans="1:2" x14ac:dyDescent="0.2">
      <c r="A4916" t="s">
        <v>4249</v>
      </c>
      <c r="B4916">
        <v>3</v>
      </c>
    </row>
    <row r="4917" spans="1:2" x14ac:dyDescent="0.2">
      <c r="A4917" t="s">
        <v>4253</v>
      </c>
      <c r="B4917">
        <v>3</v>
      </c>
    </row>
    <row r="4918" spans="1:2" x14ac:dyDescent="0.2">
      <c r="A4918" t="s">
        <v>4265</v>
      </c>
      <c r="B4918">
        <v>3</v>
      </c>
    </row>
    <row r="4919" spans="1:2" x14ac:dyDescent="0.2">
      <c r="A4919" t="s">
        <v>4280</v>
      </c>
      <c r="B4919">
        <v>3</v>
      </c>
    </row>
    <row r="4920" spans="1:2" x14ac:dyDescent="0.2">
      <c r="A4920" t="s">
        <v>4320</v>
      </c>
      <c r="B4920">
        <v>3</v>
      </c>
    </row>
    <row r="4921" spans="1:2" x14ac:dyDescent="0.2">
      <c r="A4921" t="s">
        <v>4323</v>
      </c>
      <c r="B4921">
        <v>3</v>
      </c>
    </row>
    <row r="4922" spans="1:2" x14ac:dyDescent="0.2">
      <c r="A4922" t="s">
        <v>4336</v>
      </c>
      <c r="B4922">
        <v>3</v>
      </c>
    </row>
    <row r="4923" spans="1:2" x14ac:dyDescent="0.2">
      <c r="A4923" t="s">
        <v>4340</v>
      </c>
      <c r="B4923">
        <v>3</v>
      </c>
    </row>
    <row r="4924" spans="1:2" x14ac:dyDescent="0.2">
      <c r="A4924" t="s">
        <v>4368</v>
      </c>
      <c r="B4924">
        <v>3</v>
      </c>
    </row>
    <row r="4925" spans="1:2" x14ac:dyDescent="0.2">
      <c r="A4925" t="s">
        <v>4382</v>
      </c>
      <c r="B4925">
        <v>3</v>
      </c>
    </row>
    <row r="4926" spans="1:2" x14ac:dyDescent="0.2">
      <c r="A4926" t="s">
        <v>4383</v>
      </c>
      <c r="B4926">
        <v>3</v>
      </c>
    </row>
    <row r="4927" spans="1:2" x14ac:dyDescent="0.2">
      <c r="A4927" t="s">
        <v>4413</v>
      </c>
      <c r="B4927">
        <v>3</v>
      </c>
    </row>
    <row r="4928" spans="1:2" x14ac:dyDescent="0.2">
      <c r="A4928" t="s">
        <v>4414</v>
      </c>
      <c r="B4928">
        <v>3</v>
      </c>
    </row>
    <row r="4929" spans="1:2" x14ac:dyDescent="0.2">
      <c r="A4929" t="s">
        <v>4415</v>
      </c>
      <c r="B4929">
        <v>3</v>
      </c>
    </row>
    <row r="4930" spans="1:2" x14ac:dyDescent="0.2">
      <c r="A4930" t="s">
        <v>4426</v>
      </c>
      <c r="B4930">
        <v>3</v>
      </c>
    </row>
    <row r="4931" spans="1:2" x14ac:dyDescent="0.2">
      <c r="A4931" t="s">
        <v>4427</v>
      </c>
      <c r="B4931">
        <v>3</v>
      </c>
    </row>
    <row r="4932" spans="1:2" x14ac:dyDescent="0.2">
      <c r="A4932" t="s">
        <v>4451</v>
      </c>
      <c r="B4932">
        <v>3</v>
      </c>
    </row>
    <row r="4933" spans="1:2" x14ac:dyDescent="0.2">
      <c r="A4933" t="s">
        <v>4459</v>
      </c>
      <c r="B4933">
        <v>3</v>
      </c>
    </row>
    <row r="4934" spans="1:2" x14ac:dyDescent="0.2">
      <c r="A4934" t="s">
        <v>4460</v>
      </c>
      <c r="B4934">
        <v>3</v>
      </c>
    </row>
    <row r="4935" spans="1:2" x14ac:dyDescent="0.2">
      <c r="A4935" t="s">
        <v>4529</v>
      </c>
      <c r="B4935">
        <v>3</v>
      </c>
    </row>
    <row r="4936" spans="1:2" x14ac:dyDescent="0.2">
      <c r="A4936" t="s">
        <v>4548</v>
      </c>
      <c r="B4936">
        <v>3</v>
      </c>
    </row>
    <row r="4937" spans="1:2" x14ac:dyDescent="0.2">
      <c r="A4937" t="s">
        <v>4560</v>
      </c>
      <c r="B4937">
        <v>3</v>
      </c>
    </row>
    <row r="4938" spans="1:2" x14ac:dyDescent="0.2">
      <c r="A4938" t="s">
        <v>4570</v>
      </c>
      <c r="B4938">
        <v>3</v>
      </c>
    </row>
    <row r="4939" spans="1:2" x14ac:dyDescent="0.2">
      <c r="A4939" t="s">
        <v>4571</v>
      </c>
      <c r="B4939">
        <v>3</v>
      </c>
    </row>
    <row r="4940" spans="1:2" x14ac:dyDescent="0.2">
      <c r="A4940" t="s">
        <v>4656</v>
      </c>
      <c r="B4940">
        <v>3</v>
      </c>
    </row>
    <row r="4941" spans="1:2" x14ac:dyDescent="0.2">
      <c r="A4941" t="s">
        <v>4714</v>
      </c>
      <c r="B4941">
        <v>3</v>
      </c>
    </row>
    <row r="4942" spans="1:2" x14ac:dyDescent="0.2">
      <c r="A4942" t="s">
        <v>4785</v>
      </c>
      <c r="B4942">
        <v>3</v>
      </c>
    </row>
    <row r="4943" spans="1:2" x14ac:dyDescent="0.2">
      <c r="A4943" t="s">
        <v>4803</v>
      </c>
      <c r="B4943">
        <v>3</v>
      </c>
    </row>
    <row r="4944" spans="1:2" x14ac:dyDescent="0.2">
      <c r="A4944" t="s">
        <v>4810</v>
      </c>
      <c r="B4944">
        <v>3</v>
      </c>
    </row>
    <row r="4945" spans="1:2" x14ac:dyDescent="0.2">
      <c r="A4945" t="s">
        <v>4814</v>
      </c>
      <c r="B4945">
        <v>3</v>
      </c>
    </row>
    <row r="4946" spans="1:2" x14ac:dyDescent="0.2">
      <c r="A4946" t="s">
        <v>4830</v>
      </c>
      <c r="B4946">
        <v>3</v>
      </c>
    </row>
    <row r="4947" spans="1:2" x14ac:dyDescent="0.2">
      <c r="A4947" t="s">
        <v>4837</v>
      </c>
      <c r="B4947">
        <v>3</v>
      </c>
    </row>
    <row r="4948" spans="1:2" x14ac:dyDescent="0.2">
      <c r="A4948" t="s">
        <v>4854</v>
      </c>
      <c r="B4948">
        <v>3</v>
      </c>
    </row>
    <row r="4949" spans="1:2" x14ac:dyDescent="0.2">
      <c r="A4949" t="s">
        <v>4909</v>
      </c>
      <c r="B4949">
        <v>3</v>
      </c>
    </row>
    <row r="4950" spans="1:2" x14ac:dyDescent="0.2">
      <c r="A4950" t="s">
        <v>4912</v>
      </c>
      <c r="B4950">
        <v>3</v>
      </c>
    </row>
    <row r="4951" spans="1:2" x14ac:dyDescent="0.2">
      <c r="A4951" t="s">
        <v>4944</v>
      </c>
      <c r="B4951">
        <v>3</v>
      </c>
    </row>
    <row r="4952" spans="1:2" x14ac:dyDescent="0.2">
      <c r="A4952" t="s">
        <v>4962</v>
      </c>
      <c r="B4952">
        <v>3</v>
      </c>
    </row>
    <row r="4953" spans="1:2" x14ac:dyDescent="0.2">
      <c r="A4953" t="s">
        <v>4974</v>
      </c>
      <c r="B4953">
        <v>3</v>
      </c>
    </row>
    <row r="4954" spans="1:2" x14ac:dyDescent="0.2">
      <c r="A4954" t="s">
        <v>5011</v>
      </c>
      <c r="B4954">
        <v>3</v>
      </c>
    </row>
    <row r="4955" spans="1:2" x14ac:dyDescent="0.2">
      <c r="A4955" t="s">
        <v>5023</v>
      </c>
      <c r="B4955">
        <v>3</v>
      </c>
    </row>
    <row r="4956" spans="1:2" x14ac:dyDescent="0.2">
      <c r="A4956" t="s">
        <v>5032</v>
      </c>
      <c r="B4956">
        <v>3</v>
      </c>
    </row>
    <row r="4957" spans="1:2" x14ac:dyDescent="0.2">
      <c r="A4957" t="s">
        <v>5052</v>
      </c>
      <c r="B4957">
        <v>3</v>
      </c>
    </row>
    <row r="4958" spans="1:2" x14ac:dyDescent="0.2">
      <c r="A4958" t="s">
        <v>5122</v>
      </c>
      <c r="B4958">
        <v>3</v>
      </c>
    </row>
    <row r="4959" spans="1:2" x14ac:dyDescent="0.2">
      <c r="A4959" t="s">
        <v>5143</v>
      </c>
      <c r="B4959">
        <v>3</v>
      </c>
    </row>
    <row r="4960" spans="1:2" x14ac:dyDescent="0.2">
      <c r="A4960" t="s">
        <v>5150</v>
      </c>
      <c r="B4960">
        <v>3</v>
      </c>
    </row>
    <row r="4961" spans="1:2" x14ac:dyDescent="0.2">
      <c r="A4961" t="s">
        <v>5154</v>
      </c>
      <c r="B4961">
        <v>3</v>
      </c>
    </row>
    <row r="4962" spans="1:2" x14ac:dyDescent="0.2">
      <c r="A4962" t="s">
        <v>5171</v>
      </c>
      <c r="B4962">
        <v>3</v>
      </c>
    </row>
    <row r="4963" spans="1:2" x14ac:dyDescent="0.2">
      <c r="A4963" t="s">
        <v>5175</v>
      </c>
      <c r="B4963">
        <v>3</v>
      </c>
    </row>
    <row r="4964" spans="1:2" x14ac:dyDescent="0.2">
      <c r="A4964" t="s">
        <v>5180</v>
      </c>
      <c r="B4964">
        <v>3</v>
      </c>
    </row>
    <row r="4965" spans="1:2" x14ac:dyDescent="0.2">
      <c r="A4965" t="s">
        <v>5182</v>
      </c>
      <c r="B4965">
        <v>3</v>
      </c>
    </row>
    <row r="4966" spans="1:2" x14ac:dyDescent="0.2">
      <c r="A4966" t="s">
        <v>5187</v>
      </c>
      <c r="B4966">
        <v>3</v>
      </c>
    </row>
    <row r="4967" spans="1:2" x14ac:dyDescent="0.2">
      <c r="A4967" t="s">
        <v>5205</v>
      </c>
      <c r="B4967">
        <v>3</v>
      </c>
    </row>
    <row r="4968" spans="1:2" x14ac:dyDescent="0.2">
      <c r="A4968" t="s">
        <v>5206</v>
      </c>
      <c r="B4968">
        <v>3</v>
      </c>
    </row>
    <row r="4969" spans="1:2" x14ac:dyDescent="0.2">
      <c r="A4969" t="s">
        <v>5207</v>
      </c>
      <c r="B4969">
        <v>3</v>
      </c>
    </row>
    <row r="4970" spans="1:2" x14ac:dyDescent="0.2">
      <c r="A4970" t="s">
        <v>5208</v>
      </c>
      <c r="B4970">
        <v>3</v>
      </c>
    </row>
    <row r="4971" spans="1:2" x14ac:dyDescent="0.2">
      <c r="A4971" t="s">
        <v>5209</v>
      </c>
      <c r="B4971">
        <v>3</v>
      </c>
    </row>
    <row r="4972" spans="1:2" x14ac:dyDescent="0.2">
      <c r="A4972" t="s">
        <v>5210</v>
      </c>
      <c r="B4972">
        <v>3</v>
      </c>
    </row>
    <row r="4973" spans="1:2" x14ac:dyDescent="0.2">
      <c r="A4973" t="s">
        <v>5226</v>
      </c>
      <c r="B4973">
        <v>3</v>
      </c>
    </row>
    <row r="4974" spans="1:2" x14ac:dyDescent="0.2">
      <c r="A4974" t="s">
        <v>5232</v>
      </c>
      <c r="B4974">
        <v>3</v>
      </c>
    </row>
    <row r="4975" spans="1:2" x14ac:dyDescent="0.2">
      <c r="A4975" t="s">
        <v>5233</v>
      </c>
      <c r="B4975">
        <v>3</v>
      </c>
    </row>
    <row r="4976" spans="1:2" x14ac:dyDescent="0.2">
      <c r="A4976" t="s">
        <v>5265</v>
      </c>
      <c r="B4976">
        <v>3</v>
      </c>
    </row>
    <row r="4977" spans="1:2" x14ac:dyDescent="0.2">
      <c r="A4977" t="s">
        <v>5267</v>
      </c>
      <c r="B4977">
        <v>3</v>
      </c>
    </row>
    <row r="4978" spans="1:2" x14ac:dyDescent="0.2">
      <c r="A4978" t="s">
        <v>5276</v>
      </c>
      <c r="B4978">
        <v>3</v>
      </c>
    </row>
    <row r="4979" spans="1:2" x14ac:dyDescent="0.2">
      <c r="A4979" t="s">
        <v>5339</v>
      </c>
      <c r="B4979">
        <v>3</v>
      </c>
    </row>
    <row r="4980" spans="1:2" x14ac:dyDescent="0.2">
      <c r="A4980" t="s">
        <v>5360</v>
      </c>
      <c r="B4980">
        <v>3</v>
      </c>
    </row>
    <row r="4981" spans="1:2" x14ac:dyDescent="0.2">
      <c r="A4981" t="s">
        <v>5363</v>
      </c>
      <c r="B4981">
        <v>3</v>
      </c>
    </row>
    <row r="4982" spans="1:2" x14ac:dyDescent="0.2">
      <c r="A4982" t="s">
        <v>5404</v>
      </c>
      <c r="B4982">
        <v>3</v>
      </c>
    </row>
    <row r="4983" spans="1:2" x14ac:dyDescent="0.2">
      <c r="A4983" t="s">
        <v>5406</v>
      </c>
      <c r="B4983">
        <v>3</v>
      </c>
    </row>
    <row r="4984" spans="1:2" x14ac:dyDescent="0.2">
      <c r="A4984" t="s">
        <v>5407</v>
      </c>
      <c r="B4984">
        <v>3</v>
      </c>
    </row>
    <row r="4985" spans="1:2" x14ac:dyDescent="0.2">
      <c r="A4985" t="s">
        <v>5420</v>
      </c>
      <c r="B4985">
        <v>3</v>
      </c>
    </row>
    <row r="4986" spans="1:2" x14ac:dyDescent="0.2">
      <c r="A4986" t="s">
        <v>5431</v>
      </c>
      <c r="B4986">
        <v>3</v>
      </c>
    </row>
    <row r="4987" spans="1:2" x14ac:dyDescent="0.2">
      <c r="A4987" t="s">
        <v>5440</v>
      </c>
      <c r="B4987">
        <v>3</v>
      </c>
    </row>
    <row r="4988" spans="1:2" x14ac:dyDescent="0.2">
      <c r="A4988" t="s">
        <v>5500</v>
      </c>
      <c r="B4988">
        <v>3</v>
      </c>
    </row>
    <row r="4989" spans="1:2" x14ac:dyDescent="0.2">
      <c r="A4989" t="s">
        <v>5502</v>
      </c>
      <c r="B4989">
        <v>3</v>
      </c>
    </row>
    <row r="4990" spans="1:2" x14ac:dyDescent="0.2">
      <c r="A4990" t="s">
        <v>5522</v>
      </c>
      <c r="B4990">
        <v>3</v>
      </c>
    </row>
    <row r="4991" spans="1:2" x14ac:dyDescent="0.2">
      <c r="A4991" t="s">
        <v>5542</v>
      </c>
      <c r="B4991">
        <v>3</v>
      </c>
    </row>
    <row r="4992" spans="1:2" x14ac:dyDescent="0.2">
      <c r="A4992" t="s">
        <v>5543</v>
      </c>
      <c r="B4992">
        <v>3</v>
      </c>
    </row>
    <row r="4993" spans="1:2" x14ac:dyDescent="0.2">
      <c r="A4993" t="s">
        <v>5547</v>
      </c>
      <c r="B4993">
        <v>3</v>
      </c>
    </row>
    <row r="4994" spans="1:2" x14ac:dyDescent="0.2">
      <c r="A4994" t="s">
        <v>5550</v>
      </c>
      <c r="B4994">
        <v>3</v>
      </c>
    </row>
    <row r="4995" spans="1:2" x14ac:dyDescent="0.2">
      <c r="A4995" t="s">
        <v>5594</v>
      </c>
      <c r="B4995">
        <v>3</v>
      </c>
    </row>
    <row r="4996" spans="1:2" x14ac:dyDescent="0.2">
      <c r="A4996" t="s">
        <v>5603</v>
      </c>
      <c r="B4996">
        <v>3</v>
      </c>
    </row>
    <row r="4997" spans="1:2" x14ac:dyDescent="0.2">
      <c r="A4997" t="s">
        <v>5609</v>
      </c>
      <c r="B4997">
        <v>3</v>
      </c>
    </row>
    <row r="4998" spans="1:2" x14ac:dyDescent="0.2">
      <c r="A4998" t="s">
        <v>5614</v>
      </c>
      <c r="B4998">
        <v>3</v>
      </c>
    </row>
    <row r="4999" spans="1:2" x14ac:dyDescent="0.2">
      <c r="A4999" t="s">
        <v>5615</v>
      </c>
      <c r="B4999">
        <v>3</v>
      </c>
    </row>
    <row r="5000" spans="1:2" x14ac:dyDescent="0.2">
      <c r="A5000" t="s">
        <v>5617</v>
      </c>
      <c r="B5000">
        <v>3</v>
      </c>
    </row>
    <row r="5001" spans="1:2" x14ac:dyDescent="0.2">
      <c r="A5001" t="s">
        <v>5661</v>
      </c>
      <c r="B5001">
        <v>3</v>
      </c>
    </row>
    <row r="5002" spans="1:2" x14ac:dyDescent="0.2">
      <c r="A5002" t="s">
        <v>5664</v>
      </c>
      <c r="B5002">
        <v>3</v>
      </c>
    </row>
    <row r="5003" spans="1:2" x14ac:dyDescent="0.2">
      <c r="A5003" t="s">
        <v>5666</v>
      </c>
      <c r="B5003">
        <v>3</v>
      </c>
    </row>
    <row r="5004" spans="1:2" x14ac:dyDescent="0.2">
      <c r="A5004" t="s">
        <v>5668</v>
      </c>
      <c r="B5004">
        <v>3</v>
      </c>
    </row>
    <row r="5005" spans="1:2" x14ac:dyDescent="0.2">
      <c r="A5005" t="s">
        <v>5671</v>
      </c>
      <c r="B5005">
        <v>3</v>
      </c>
    </row>
    <row r="5006" spans="1:2" x14ac:dyDescent="0.2">
      <c r="A5006" t="s">
        <v>5682</v>
      </c>
      <c r="B5006">
        <v>3</v>
      </c>
    </row>
    <row r="5007" spans="1:2" x14ac:dyDescent="0.2">
      <c r="A5007" t="s">
        <v>5697</v>
      </c>
      <c r="B5007">
        <v>3</v>
      </c>
    </row>
    <row r="5008" spans="1:2" x14ac:dyDescent="0.2">
      <c r="A5008" t="s">
        <v>5742</v>
      </c>
      <c r="B5008">
        <v>3</v>
      </c>
    </row>
    <row r="5009" spans="1:2" x14ac:dyDescent="0.2">
      <c r="A5009" t="s">
        <v>5751</v>
      </c>
      <c r="B5009">
        <v>3</v>
      </c>
    </row>
    <row r="5010" spans="1:2" x14ac:dyDescent="0.2">
      <c r="A5010" t="s">
        <v>5756</v>
      </c>
      <c r="B5010">
        <v>3</v>
      </c>
    </row>
    <row r="5011" spans="1:2" x14ac:dyDescent="0.2">
      <c r="A5011" t="s">
        <v>5758</v>
      </c>
      <c r="B5011">
        <v>3</v>
      </c>
    </row>
    <row r="5012" spans="1:2" x14ac:dyDescent="0.2">
      <c r="A5012" t="s">
        <v>5784</v>
      </c>
      <c r="B5012">
        <v>3</v>
      </c>
    </row>
    <row r="5013" spans="1:2" x14ac:dyDescent="0.2">
      <c r="A5013" t="s">
        <v>5797</v>
      </c>
      <c r="B5013">
        <v>3</v>
      </c>
    </row>
    <row r="5014" spans="1:2" x14ac:dyDescent="0.2">
      <c r="A5014" t="s">
        <v>5798</v>
      </c>
      <c r="B5014">
        <v>3</v>
      </c>
    </row>
    <row r="5015" spans="1:2" x14ac:dyDescent="0.2">
      <c r="A5015" t="s">
        <v>5800</v>
      </c>
      <c r="B5015">
        <v>3</v>
      </c>
    </row>
    <row r="5016" spans="1:2" x14ac:dyDescent="0.2">
      <c r="A5016" t="s">
        <v>5801</v>
      </c>
      <c r="B5016">
        <v>3</v>
      </c>
    </row>
    <row r="5017" spans="1:2" x14ac:dyDescent="0.2">
      <c r="A5017" t="s">
        <v>5802</v>
      </c>
      <c r="B5017">
        <v>3</v>
      </c>
    </row>
    <row r="5018" spans="1:2" x14ac:dyDescent="0.2">
      <c r="A5018" t="s">
        <v>5831</v>
      </c>
      <c r="B5018">
        <v>3</v>
      </c>
    </row>
    <row r="5019" spans="1:2" x14ac:dyDescent="0.2">
      <c r="A5019" t="s">
        <v>5852</v>
      </c>
      <c r="B5019">
        <v>3</v>
      </c>
    </row>
    <row r="5020" spans="1:2" x14ac:dyDescent="0.2">
      <c r="A5020" t="s">
        <v>5853</v>
      </c>
      <c r="B5020">
        <v>3</v>
      </c>
    </row>
    <row r="5021" spans="1:2" x14ac:dyDescent="0.2">
      <c r="A5021" t="s">
        <v>5909</v>
      </c>
      <c r="B5021">
        <v>3</v>
      </c>
    </row>
    <row r="5022" spans="1:2" x14ac:dyDescent="0.2">
      <c r="A5022" t="s">
        <v>5913</v>
      </c>
      <c r="B5022">
        <v>3</v>
      </c>
    </row>
    <row r="5023" spans="1:2" x14ac:dyDescent="0.2">
      <c r="A5023" t="s">
        <v>5940</v>
      </c>
      <c r="B5023">
        <v>3</v>
      </c>
    </row>
    <row r="5024" spans="1:2" x14ac:dyDescent="0.2">
      <c r="A5024" t="s">
        <v>5950</v>
      </c>
      <c r="B5024">
        <v>3</v>
      </c>
    </row>
    <row r="5025" spans="1:2" x14ac:dyDescent="0.2">
      <c r="A5025" t="s">
        <v>5953</v>
      </c>
      <c r="B5025">
        <v>3</v>
      </c>
    </row>
    <row r="5026" spans="1:2" x14ac:dyDescent="0.2">
      <c r="A5026" t="s">
        <v>5975</v>
      </c>
      <c r="B5026">
        <v>3</v>
      </c>
    </row>
    <row r="5027" spans="1:2" x14ac:dyDescent="0.2">
      <c r="A5027" t="s">
        <v>6013</v>
      </c>
      <c r="B5027">
        <v>3</v>
      </c>
    </row>
    <row r="5028" spans="1:2" x14ac:dyDescent="0.2">
      <c r="A5028" t="s">
        <v>6033</v>
      </c>
      <c r="B5028">
        <v>3</v>
      </c>
    </row>
    <row r="5029" spans="1:2" x14ac:dyDescent="0.2">
      <c r="A5029" t="s">
        <v>6041</v>
      </c>
      <c r="B5029">
        <v>3</v>
      </c>
    </row>
    <row r="5030" spans="1:2" x14ac:dyDescent="0.2">
      <c r="A5030" t="s">
        <v>6042</v>
      </c>
      <c r="B5030">
        <v>3</v>
      </c>
    </row>
    <row r="5031" spans="1:2" x14ac:dyDescent="0.2">
      <c r="A5031" t="s">
        <v>6047</v>
      </c>
      <c r="B5031">
        <v>3</v>
      </c>
    </row>
    <row r="5032" spans="1:2" x14ac:dyDescent="0.2">
      <c r="A5032" t="s">
        <v>6051</v>
      </c>
      <c r="B5032">
        <v>3</v>
      </c>
    </row>
    <row r="5033" spans="1:2" x14ac:dyDescent="0.2">
      <c r="A5033" t="s">
        <v>6066</v>
      </c>
      <c r="B5033">
        <v>3</v>
      </c>
    </row>
    <row r="5034" spans="1:2" x14ac:dyDescent="0.2">
      <c r="A5034" t="s">
        <v>6135</v>
      </c>
      <c r="B5034">
        <v>3</v>
      </c>
    </row>
    <row r="5035" spans="1:2" x14ac:dyDescent="0.2">
      <c r="A5035" t="s">
        <v>6144</v>
      </c>
      <c r="B5035">
        <v>3</v>
      </c>
    </row>
    <row r="5036" spans="1:2" x14ac:dyDescent="0.2">
      <c r="A5036" t="s">
        <v>6151</v>
      </c>
      <c r="B5036">
        <v>3</v>
      </c>
    </row>
    <row r="5037" spans="1:2" x14ac:dyDescent="0.2">
      <c r="A5037" t="s">
        <v>6198</v>
      </c>
      <c r="B5037">
        <v>3</v>
      </c>
    </row>
    <row r="5038" spans="1:2" x14ac:dyDescent="0.2">
      <c r="A5038" t="s">
        <v>6206</v>
      </c>
      <c r="B5038">
        <v>3</v>
      </c>
    </row>
    <row r="5039" spans="1:2" x14ac:dyDescent="0.2">
      <c r="A5039" t="s">
        <v>6242</v>
      </c>
      <c r="B5039">
        <v>3</v>
      </c>
    </row>
    <row r="5040" spans="1:2" x14ac:dyDescent="0.2">
      <c r="A5040" t="s">
        <v>6248</v>
      </c>
      <c r="B5040">
        <v>3</v>
      </c>
    </row>
    <row r="5041" spans="1:2" x14ac:dyDescent="0.2">
      <c r="A5041" t="s">
        <v>6256</v>
      </c>
      <c r="B5041">
        <v>3</v>
      </c>
    </row>
    <row r="5042" spans="1:2" x14ac:dyDescent="0.2">
      <c r="A5042" t="s">
        <v>6269</v>
      </c>
      <c r="B5042">
        <v>3</v>
      </c>
    </row>
    <row r="5043" spans="1:2" x14ac:dyDescent="0.2">
      <c r="A5043" t="s">
        <v>6274</v>
      </c>
      <c r="B5043">
        <v>3</v>
      </c>
    </row>
    <row r="5044" spans="1:2" x14ac:dyDescent="0.2">
      <c r="A5044" t="s">
        <v>6277</v>
      </c>
      <c r="B5044">
        <v>3</v>
      </c>
    </row>
    <row r="5045" spans="1:2" x14ac:dyDescent="0.2">
      <c r="A5045" t="s">
        <v>6288</v>
      </c>
      <c r="B5045">
        <v>3</v>
      </c>
    </row>
    <row r="5046" spans="1:2" x14ac:dyDescent="0.2">
      <c r="A5046" t="s">
        <v>6298</v>
      </c>
      <c r="B5046">
        <v>3</v>
      </c>
    </row>
    <row r="5047" spans="1:2" x14ac:dyDescent="0.2">
      <c r="A5047" t="s">
        <v>6306</v>
      </c>
      <c r="B5047">
        <v>3</v>
      </c>
    </row>
    <row r="5048" spans="1:2" x14ac:dyDescent="0.2">
      <c r="A5048" t="s">
        <v>6317</v>
      </c>
      <c r="B5048">
        <v>3</v>
      </c>
    </row>
    <row r="5049" spans="1:2" x14ac:dyDescent="0.2">
      <c r="A5049" t="s">
        <v>6321</v>
      </c>
      <c r="B5049">
        <v>3</v>
      </c>
    </row>
    <row r="5050" spans="1:2" x14ac:dyDescent="0.2">
      <c r="A5050" t="s">
        <v>6322</v>
      </c>
      <c r="B5050">
        <v>3</v>
      </c>
    </row>
    <row r="5051" spans="1:2" x14ac:dyDescent="0.2">
      <c r="A5051" t="s">
        <v>6338</v>
      </c>
      <c r="B5051">
        <v>3</v>
      </c>
    </row>
    <row r="5052" spans="1:2" x14ac:dyDescent="0.2">
      <c r="A5052" t="s">
        <v>6348</v>
      </c>
      <c r="B5052">
        <v>3</v>
      </c>
    </row>
    <row r="5053" spans="1:2" x14ac:dyDescent="0.2">
      <c r="A5053" t="s">
        <v>6388</v>
      </c>
      <c r="B5053">
        <v>3</v>
      </c>
    </row>
    <row r="5054" spans="1:2" x14ac:dyDescent="0.2">
      <c r="A5054" t="s">
        <v>6405</v>
      </c>
      <c r="B5054">
        <v>3</v>
      </c>
    </row>
    <row r="5055" spans="1:2" x14ac:dyDescent="0.2">
      <c r="A5055" t="s">
        <v>6460</v>
      </c>
      <c r="B5055">
        <v>3</v>
      </c>
    </row>
    <row r="5056" spans="1:2" x14ac:dyDescent="0.2">
      <c r="A5056" t="s">
        <v>6462</v>
      </c>
      <c r="B5056">
        <v>3</v>
      </c>
    </row>
    <row r="5057" spans="1:2" x14ac:dyDescent="0.2">
      <c r="A5057" t="s">
        <v>6497</v>
      </c>
      <c r="B5057">
        <v>3</v>
      </c>
    </row>
    <row r="5058" spans="1:2" x14ac:dyDescent="0.2">
      <c r="A5058" t="s">
        <v>6551</v>
      </c>
      <c r="B5058">
        <v>3</v>
      </c>
    </row>
    <row r="5059" spans="1:2" x14ac:dyDescent="0.2">
      <c r="A5059" t="s">
        <v>6584</v>
      </c>
      <c r="B5059">
        <v>3</v>
      </c>
    </row>
    <row r="5060" spans="1:2" x14ac:dyDescent="0.2">
      <c r="A5060" t="s">
        <v>6605</v>
      </c>
      <c r="B5060">
        <v>3</v>
      </c>
    </row>
    <row r="5061" spans="1:2" x14ac:dyDescent="0.2">
      <c r="A5061" t="s">
        <v>6608</v>
      </c>
      <c r="B5061">
        <v>3</v>
      </c>
    </row>
    <row r="5062" spans="1:2" x14ac:dyDescent="0.2">
      <c r="A5062" t="s">
        <v>6609</v>
      </c>
      <c r="B5062">
        <v>3</v>
      </c>
    </row>
    <row r="5063" spans="1:2" x14ac:dyDescent="0.2">
      <c r="A5063" t="s">
        <v>6630</v>
      </c>
      <c r="B5063">
        <v>3</v>
      </c>
    </row>
    <row r="5064" spans="1:2" x14ac:dyDescent="0.2">
      <c r="A5064" t="s">
        <v>6660</v>
      </c>
      <c r="B5064">
        <v>3</v>
      </c>
    </row>
    <row r="5065" spans="1:2" x14ac:dyDescent="0.2">
      <c r="A5065" t="s">
        <v>6664</v>
      </c>
      <c r="B5065">
        <v>3</v>
      </c>
    </row>
    <row r="5066" spans="1:2" x14ac:dyDescent="0.2">
      <c r="A5066" t="s">
        <v>6679</v>
      </c>
      <c r="B5066">
        <v>3</v>
      </c>
    </row>
    <row r="5067" spans="1:2" x14ac:dyDescent="0.2">
      <c r="A5067" t="s">
        <v>6686</v>
      </c>
      <c r="B5067">
        <v>3</v>
      </c>
    </row>
    <row r="5068" spans="1:2" x14ac:dyDescent="0.2">
      <c r="A5068" t="s">
        <v>6727</v>
      </c>
      <c r="B5068">
        <v>3</v>
      </c>
    </row>
    <row r="5069" spans="1:2" x14ac:dyDescent="0.2">
      <c r="A5069" t="s">
        <v>6735</v>
      </c>
      <c r="B5069">
        <v>3</v>
      </c>
    </row>
    <row r="5070" spans="1:2" x14ac:dyDescent="0.2">
      <c r="A5070" t="s">
        <v>6743</v>
      </c>
      <c r="B5070">
        <v>3</v>
      </c>
    </row>
    <row r="5071" spans="1:2" x14ac:dyDescent="0.2">
      <c r="A5071" t="s">
        <v>6752</v>
      </c>
      <c r="B5071">
        <v>3</v>
      </c>
    </row>
    <row r="5072" spans="1:2" x14ac:dyDescent="0.2">
      <c r="A5072" t="s">
        <v>6754</v>
      </c>
      <c r="B5072">
        <v>3</v>
      </c>
    </row>
    <row r="5073" spans="1:2" x14ac:dyDescent="0.2">
      <c r="A5073" t="s">
        <v>6760</v>
      </c>
      <c r="B5073">
        <v>3</v>
      </c>
    </row>
    <row r="5074" spans="1:2" x14ac:dyDescent="0.2">
      <c r="A5074" t="s">
        <v>6763</v>
      </c>
      <c r="B5074">
        <v>3</v>
      </c>
    </row>
    <row r="5075" spans="1:2" x14ac:dyDescent="0.2">
      <c r="A5075" t="s">
        <v>6765</v>
      </c>
      <c r="B5075">
        <v>3</v>
      </c>
    </row>
    <row r="5076" spans="1:2" x14ac:dyDescent="0.2">
      <c r="A5076" t="s">
        <v>6817</v>
      </c>
      <c r="B5076">
        <v>3</v>
      </c>
    </row>
    <row r="5077" spans="1:2" x14ac:dyDescent="0.2">
      <c r="A5077" t="s">
        <v>6857</v>
      </c>
      <c r="B5077">
        <v>3</v>
      </c>
    </row>
    <row r="5078" spans="1:2" x14ac:dyDescent="0.2">
      <c r="A5078" t="s">
        <v>6895</v>
      </c>
      <c r="B5078">
        <v>3</v>
      </c>
    </row>
    <row r="5079" spans="1:2" x14ac:dyDescent="0.2">
      <c r="A5079" t="s">
        <v>6910</v>
      </c>
      <c r="B5079">
        <v>3</v>
      </c>
    </row>
    <row r="5080" spans="1:2" x14ac:dyDescent="0.2">
      <c r="A5080" t="s">
        <v>6928</v>
      </c>
      <c r="B5080">
        <v>3</v>
      </c>
    </row>
    <row r="5081" spans="1:2" x14ac:dyDescent="0.2">
      <c r="A5081" t="s">
        <v>6964</v>
      </c>
      <c r="B5081">
        <v>3</v>
      </c>
    </row>
    <row r="5082" spans="1:2" x14ac:dyDescent="0.2">
      <c r="A5082" t="s">
        <v>6967</v>
      </c>
      <c r="B5082">
        <v>3</v>
      </c>
    </row>
    <row r="5083" spans="1:2" x14ac:dyDescent="0.2">
      <c r="A5083" t="s">
        <v>6969</v>
      </c>
      <c r="B5083">
        <v>3</v>
      </c>
    </row>
    <row r="5084" spans="1:2" x14ac:dyDescent="0.2">
      <c r="A5084" t="s">
        <v>7014</v>
      </c>
      <c r="B5084">
        <v>3</v>
      </c>
    </row>
    <row r="5085" spans="1:2" x14ac:dyDescent="0.2">
      <c r="A5085" t="s">
        <v>7015</v>
      </c>
      <c r="B5085">
        <v>3</v>
      </c>
    </row>
    <row r="5086" spans="1:2" x14ac:dyDescent="0.2">
      <c r="A5086" t="s">
        <v>7023</v>
      </c>
      <c r="B5086">
        <v>3</v>
      </c>
    </row>
    <row r="5087" spans="1:2" x14ac:dyDescent="0.2">
      <c r="A5087" t="s">
        <v>7040</v>
      </c>
      <c r="B5087">
        <v>3</v>
      </c>
    </row>
    <row r="5088" spans="1:2" x14ac:dyDescent="0.2">
      <c r="A5088" t="s">
        <v>7071</v>
      </c>
      <c r="B5088">
        <v>3</v>
      </c>
    </row>
    <row r="5089" spans="1:2" x14ac:dyDescent="0.2">
      <c r="A5089" t="s">
        <v>7095</v>
      </c>
      <c r="B5089">
        <v>3</v>
      </c>
    </row>
    <row r="5090" spans="1:2" x14ac:dyDescent="0.2">
      <c r="A5090" t="s">
        <v>7110</v>
      </c>
      <c r="B5090">
        <v>3</v>
      </c>
    </row>
    <row r="5091" spans="1:2" x14ac:dyDescent="0.2">
      <c r="A5091" t="s">
        <v>7111</v>
      </c>
      <c r="B5091">
        <v>3</v>
      </c>
    </row>
    <row r="5092" spans="1:2" x14ac:dyDescent="0.2">
      <c r="A5092" t="s">
        <v>7118</v>
      </c>
      <c r="B5092">
        <v>3</v>
      </c>
    </row>
    <row r="5093" spans="1:2" x14ac:dyDescent="0.2">
      <c r="A5093" t="s">
        <v>7132</v>
      </c>
      <c r="B5093">
        <v>3</v>
      </c>
    </row>
    <row r="5094" spans="1:2" x14ac:dyDescent="0.2">
      <c r="A5094" t="s">
        <v>7135</v>
      </c>
      <c r="B5094">
        <v>3</v>
      </c>
    </row>
    <row r="5095" spans="1:2" x14ac:dyDescent="0.2">
      <c r="A5095" t="s">
        <v>7155</v>
      </c>
      <c r="B5095">
        <v>3</v>
      </c>
    </row>
    <row r="5096" spans="1:2" x14ac:dyDescent="0.2">
      <c r="A5096" t="s">
        <v>7171</v>
      </c>
      <c r="B5096">
        <v>3</v>
      </c>
    </row>
    <row r="5097" spans="1:2" x14ac:dyDescent="0.2">
      <c r="A5097" t="s">
        <v>7195</v>
      </c>
      <c r="B5097">
        <v>3</v>
      </c>
    </row>
    <row r="5098" spans="1:2" x14ac:dyDescent="0.2">
      <c r="A5098" t="s">
        <v>7221</v>
      </c>
      <c r="B5098">
        <v>3</v>
      </c>
    </row>
    <row r="5099" spans="1:2" x14ac:dyDescent="0.2">
      <c r="A5099" t="s">
        <v>7244</v>
      </c>
      <c r="B5099">
        <v>3</v>
      </c>
    </row>
    <row r="5100" spans="1:2" x14ac:dyDescent="0.2">
      <c r="A5100" t="s">
        <v>7245</v>
      </c>
      <c r="B5100">
        <v>3</v>
      </c>
    </row>
    <row r="5101" spans="1:2" x14ac:dyDescent="0.2">
      <c r="A5101" t="s">
        <v>7248</v>
      </c>
      <c r="B5101">
        <v>3</v>
      </c>
    </row>
    <row r="5102" spans="1:2" x14ac:dyDescent="0.2">
      <c r="A5102" t="s">
        <v>7279</v>
      </c>
      <c r="B5102">
        <v>3</v>
      </c>
    </row>
    <row r="5103" spans="1:2" x14ac:dyDescent="0.2">
      <c r="A5103" t="s">
        <v>7280</v>
      </c>
      <c r="B5103">
        <v>3</v>
      </c>
    </row>
    <row r="5104" spans="1:2" x14ac:dyDescent="0.2">
      <c r="A5104" t="s">
        <v>7301</v>
      </c>
      <c r="B5104">
        <v>3</v>
      </c>
    </row>
    <row r="5105" spans="1:2" x14ac:dyDescent="0.2">
      <c r="A5105" t="s">
        <v>7306</v>
      </c>
      <c r="B5105">
        <v>3</v>
      </c>
    </row>
    <row r="5106" spans="1:2" x14ac:dyDescent="0.2">
      <c r="A5106" t="s">
        <v>7312</v>
      </c>
      <c r="B5106">
        <v>3</v>
      </c>
    </row>
    <row r="5107" spans="1:2" x14ac:dyDescent="0.2">
      <c r="A5107" t="s">
        <v>7319</v>
      </c>
      <c r="B5107">
        <v>3</v>
      </c>
    </row>
    <row r="5108" spans="1:2" x14ac:dyDescent="0.2">
      <c r="A5108" t="s">
        <v>7339</v>
      </c>
      <c r="B5108">
        <v>3</v>
      </c>
    </row>
    <row r="5109" spans="1:2" x14ac:dyDescent="0.2">
      <c r="A5109" t="s">
        <v>7356</v>
      </c>
      <c r="B5109">
        <v>3</v>
      </c>
    </row>
    <row r="5110" spans="1:2" x14ac:dyDescent="0.2">
      <c r="A5110" t="s">
        <v>7386</v>
      </c>
      <c r="B5110">
        <v>3</v>
      </c>
    </row>
    <row r="5111" spans="1:2" x14ac:dyDescent="0.2">
      <c r="A5111" t="s">
        <v>7418</v>
      </c>
      <c r="B5111">
        <v>3</v>
      </c>
    </row>
    <row r="5112" spans="1:2" x14ac:dyDescent="0.2">
      <c r="A5112" t="s">
        <v>7437</v>
      </c>
      <c r="B5112">
        <v>3</v>
      </c>
    </row>
    <row r="5113" spans="1:2" x14ac:dyDescent="0.2">
      <c r="A5113" t="s">
        <v>7442</v>
      </c>
      <c r="B5113">
        <v>3</v>
      </c>
    </row>
    <row r="5114" spans="1:2" x14ac:dyDescent="0.2">
      <c r="A5114" t="s">
        <v>7443</v>
      </c>
      <c r="B5114">
        <v>3</v>
      </c>
    </row>
    <row r="5115" spans="1:2" x14ac:dyDescent="0.2">
      <c r="A5115" t="s">
        <v>7467</v>
      </c>
      <c r="B5115">
        <v>3</v>
      </c>
    </row>
    <row r="5116" spans="1:2" x14ac:dyDescent="0.2">
      <c r="A5116" t="s">
        <v>7470</v>
      </c>
      <c r="B5116">
        <v>3</v>
      </c>
    </row>
    <row r="5117" spans="1:2" x14ac:dyDescent="0.2">
      <c r="A5117" t="s">
        <v>7477</v>
      </c>
      <c r="B5117">
        <v>3</v>
      </c>
    </row>
    <row r="5118" spans="1:2" x14ac:dyDescent="0.2">
      <c r="A5118" t="s">
        <v>7480</v>
      </c>
      <c r="B5118">
        <v>3</v>
      </c>
    </row>
    <row r="5119" spans="1:2" x14ac:dyDescent="0.2">
      <c r="A5119" t="s">
        <v>7489</v>
      </c>
      <c r="B5119">
        <v>3</v>
      </c>
    </row>
    <row r="5120" spans="1:2" x14ac:dyDescent="0.2">
      <c r="A5120" t="s">
        <v>7494</v>
      </c>
      <c r="B5120">
        <v>3</v>
      </c>
    </row>
    <row r="5121" spans="1:2" x14ac:dyDescent="0.2">
      <c r="A5121" t="s">
        <v>7517</v>
      </c>
      <c r="B5121">
        <v>3</v>
      </c>
    </row>
    <row r="5122" spans="1:2" x14ac:dyDescent="0.2">
      <c r="A5122" t="s">
        <v>7537</v>
      </c>
      <c r="B5122">
        <v>3</v>
      </c>
    </row>
    <row r="5123" spans="1:2" x14ac:dyDescent="0.2">
      <c r="A5123" t="s">
        <v>7585</v>
      </c>
      <c r="B5123">
        <v>3</v>
      </c>
    </row>
    <row r="5124" spans="1:2" x14ac:dyDescent="0.2">
      <c r="A5124" t="s">
        <v>7619</v>
      </c>
      <c r="B5124">
        <v>3</v>
      </c>
    </row>
    <row r="5125" spans="1:2" x14ac:dyDescent="0.2">
      <c r="A5125" t="s">
        <v>7620</v>
      </c>
      <c r="B5125">
        <v>3</v>
      </c>
    </row>
    <row r="5126" spans="1:2" x14ac:dyDescent="0.2">
      <c r="A5126" t="s">
        <v>7632</v>
      </c>
      <c r="B5126">
        <v>3</v>
      </c>
    </row>
    <row r="5127" spans="1:2" x14ac:dyDescent="0.2">
      <c r="A5127" t="s">
        <v>7717</v>
      </c>
      <c r="B5127">
        <v>3</v>
      </c>
    </row>
    <row r="5128" spans="1:2" x14ac:dyDescent="0.2">
      <c r="A5128" t="s">
        <v>7723</v>
      </c>
      <c r="B5128">
        <v>3</v>
      </c>
    </row>
    <row r="5129" spans="1:2" x14ac:dyDescent="0.2">
      <c r="A5129" t="s">
        <v>7724</v>
      </c>
      <c r="B5129">
        <v>3</v>
      </c>
    </row>
    <row r="5130" spans="1:2" x14ac:dyDescent="0.2">
      <c r="A5130" t="s">
        <v>7756</v>
      </c>
      <c r="B5130">
        <v>3</v>
      </c>
    </row>
    <row r="5131" spans="1:2" x14ac:dyDescent="0.2">
      <c r="A5131" t="s">
        <v>7759</v>
      </c>
      <c r="B5131">
        <v>3</v>
      </c>
    </row>
    <row r="5132" spans="1:2" x14ac:dyDescent="0.2">
      <c r="A5132" t="s">
        <v>7761</v>
      </c>
      <c r="B5132">
        <v>3</v>
      </c>
    </row>
    <row r="5133" spans="1:2" x14ac:dyDescent="0.2">
      <c r="A5133" t="s">
        <v>7772</v>
      </c>
      <c r="B5133">
        <v>3</v>
      </c>
    </row>
    <row r="5134" spans="1:2" x14ac:dyDescent="0.2">
      <c r="A5134" t="s">
        <v>7782</v>
      </c>
      <c r="B5134">
        <v>3</v>
      </c>
    </row>
    <row r="5135" spans="1:2" x14ac:dyDescent="0.2">
      <c r="A5135" t="s">
        <v>7783</v>
      </c>
      <c r="B5135">
        <v>3</v>
      </c>
    </row>
    <row r="5136" spans="1:2" x14ac:dyDescent="0.2">
      <c r="A5136" t="s">
        <v>7790</v>
      </c>
      <c r="B5136">
        <v>3</v>
      </c>
    </row>
    <row r="5137" spans="1:2" x14ac:dyDescent="0.2">
      <c r="A5137" t="s">
        <v>7792</v>
      </c>
      <c r="B5137">
        <v>3</v>
      </c>
    </row>
    <row r="5138" spans="1:2" x14ac:dyDescent="0.2">
      <c r="A5138" t="s">
        <v>7793</v>
      </c>
      <c r="B5138">
        <v>3</v>
      </c>
    </row>
    <row r="5139" spans="1:2" x14ac:dyDescent="0.2">
      <c r="A5139" t="s">
        <v>7826</v>
      </c>
      <c r="B5139">
        <v>3</v>
      </c>
    </row>
    <row r="5140" spans="1:2" x14ac:dyDescent="0.2">
      <c r="A5140" t="s">
        <v>7875</v>
      </c>
      <c r="B5140">
        <v>3</v>
      </c>
    </row>
    <row r="5141" spans="1:2" x14ac:dyDescent="0.2">
      <c r="A5141" t="s">
        <v>7877</v>
      </c>
      <c r="B5141">
        <v>3</v>
      </c>
    </row>
    <row r="5142" spans="1:2" x14ac:dyDescent="0.2">
      <c r="A5142" t="s">
        <v>7890</v>
      </c>
      <c r="B5142">
        <v>3</v>
      </c>
    </row>
    <row r="5143" spans="1:2" x14ac:dyDescent="0.2">
      <c r="A5143" t="s">
        <v>7903</v>
      </c>
      <c r="B5143">
        <v>3</v>
      </c>
    </row>
    <row r="5144" spans="1:2" x14ac:dyDescent="0.2">
      <c r="A5144" t="s">
        <v>7965</v>
      </c>
      <c r="B5144">
        <v>3</v>
      </c>
    </row>
    <row r="5145" spans="1:2" x14ac:dyDescent="0.2">
      <c r="A5145" t="s">
        <v>7997</v>
      </c>
      <c r="B5145">
        <v>3</v>
      </c>
    </row>
    <row r="5146" spans="1:2" x14ac:dyDescent="0.2">
      <c r="A5146" t="s">
        <v>7998</v>
      </c>
      <c r="B5146">
        <v>3</v>
      </c>
    </row>
    <row r="5147" spans="1:2" x14ac:dyDescent="0.2">
      <c r="A5147" t="s">
        <v>7999</v>
      </c>
      <c r="B5147">
        <v>3</v>
      </c>
    </row>
    <row r="5148" spans="1:2" x14ac:dyDescent="0.2">
      <c r="A5148" t="s">
        <v>8000</v>
      </c>
      <c r="B5148">
        <v>3</v>
      </c>
    </row>
    <row r="5149" spans="1:2" x14ac:dyDescent="0.2">
      <c r="A5149" t="s">
        <v>8003</v>
      </c>
      <c r="B5149">
        <v>3</v>
      </c>
    </row>
    <row r="5150" spans="1:2" x14ac:dyDescent="0.2">
      <c r="A5150" t="s">
        <v>8029</v>
      </c>
      <c r="B5150">
        <v>3</v>
      </c>
    </row>
    <row r="5151" spans="1:2" x14ac:dyDescent="0.2">
      <c r="A5151" t="s">
        <v>8031</v>
      </c>
      <c r="B5151">
        <v>3</v>
      </c>
    </row>
    <row r="5152" spans="1:2" x14ac:dyDescent="0.2">
      <c r="A5152" t="s">
        <v>8114</v>
      </c>
      <c r="B5152">
        <v>3</v>
      </c>
    </row>
    <row r="5153" spans="1:2" x14ac:dyDescent="0.2">
      <c r="A5153" t="s">
        <v>8141</v>
      </c>
      <c r="B5153">
        <v>3</v>
      </c>
    </row>
    <row r="5154" spans="1:2" x14ac:dyDescent="0.2">
      <c r="A5154" t="s">
        <v>8142</v>
      </c>
      <c r="B5154">
        <v>3</v>
      </c>
    </row>
    <row r="5155" spans="1:2" x14ac:dyDescent="0.2">
      <c r="A5155" t="s">
        <v>8153</v>
      </c>
      <c r="B5155">
        <v>3</v>
      </c>
    </row>
    <row r="5156" spans="1:2" x14ac:dyDescent="0.2">
      <c r="A5156" t="s">
        <v>8156</v>
      </c>
      <c r="B5156">
        <v>3</v>
      </c>
    </row>
    <row r="5157" spans="1:2" x14ac:dyDescent="0.2">
      <c r="A5157" t="s">
        <v>8157</v>
      </c>
      <c r="B5157">
        <v>3</v>
      </c>
    </row>
    <row r="5158" spans="1:2" x14ac:dyDescent="0.2">
      <c r="A5158" t="s">
        <v>8196</v>
      </c>
      <c r="B5158">
        <v>3</v>
      </c>
    </row>
    <row r="5159" spans="1:2" x14ac:dyDescent="0.2">
      <c r="A5159" t="s">
        <v>8201</v>
      </c>
      <c r="B5159">
        <v>3</v>
      </c>
    </row>
    <row r="5160" spans="1:2" x14ac:dyDescent="0.2">
      <c r="A5160" t="s">
        <v>8204</v>
      </c>
      <c r="B5160">
        <v>3</v>
      </c>
    </row>
    <row r="5161" spans="1:2" x14ac:dyDescent="0.2">
      <c r="A5161" t="s">
        <v>8209</v>
      </c>
      <c r="B5161">
        <v>3</v>
      </c>
    </row>
    <row r="5162" spans="1:2" x14ac:dyDescent="0.2">
      <c r="A5162" t="s">
        <v>8246</v>
      </c>
      <c r="B5162">
        <v>3</v>
      </c>
    </row>
    <row r="5163" spans="1:2" x14ac:dyDescent="0.2">
      <c r="A5163" t="s">
        <v>8293</v>
      </c>
      <c r="B5163">
        <v>3</v>
      </c>
    </row>
    <row r="5164" spans="1:2" x14ac:dyDescent="0.2">
      <c r="A5164" t="s">
        <v>8316</v>
      </c>
      <c r="B5164">
        <v>3</v>
      </c>
    </row>
    <row r="5165" spans="1:2" x14ac:dyDescent="0.2">
      <c r="A5165" t="s">
        <v>8320</v>
      </c>
      <c r="B5165">
        <v>3</v>
      </c>
    </row>
    <row r="5166" spans="1:2" x14ac:dyDescent="0.2">
      <c r="A5166" t="s">
        <v>8337</v>
      </c>
      <c r="B5166">
        <v>3</v>
      </c>
    </row>
    <row r="5167" spans="1:2" x14ac:dyDescent="0.2">
      <c r="A5167" t="s">
        <v>8344</v>
      </c>
      <c r="B5167">
        <v>3</v>
      </c>
    </row>
    <row r="5168" spans="1:2" x14ac:dyDescent="0.2">
      <c r="A5168" t="s">
        <v>8348</v>
      </c>
      <c r="B5168">
        <v>3</v>
      </c>
    </row>
    <row r="5169" spans="1:2" x14ac:dyDescent="0.2">
      <c r="A5169" t="s">
        <v>8390</v>
      </c>
      <c r="B5169">
        <v>3</v>
      </c>
    </row>
    <row r="5170" spans="1:2" x14ac:dyDescent="0.2">
      <c r="A5170" t="s">
        <v>8399</v>
      </c>
      <c r="B5170">
        <v>3</v>
      </c>
    </row>
    <row r="5171" spans="1:2" x14ac:dyDescent="0.2">
      <c r="A5171" t="s">
        <v>8404</v>
      </c>
      <c r="B5171">
        <v>3</v>
      </c>
    </row>
    <row r="5172" spans="1:2" x14ac:dyDescent="0.2">
      <c r="A5172" t="s">
        <v>8433</v>
      </c>
      <c r="B5172">
        <v>3</v>
      </c>
    </row>
    <row r="5173" spans="1:2" x14ac:dyDescent="0.2">
      <c r="A5173" t="s">
        <v>8477</v>
      </c>
      <c r="B5173">
        <v>3</v>
      </c>
    </row>
    <row r="5174" spans="1:2" x14ac:dyDescent="0.2">
      <c r="A5174" t="s">
        <v>8489</v>
      </c>
      <c r="B5174">
        <v>3</v>
      </c>
    </row>
    <row r="5175" spans="1:2" x14ac:dyDescent="0.2">
      <c r="A5175" t="s">
        <v>8493</v>
      </c>
      <c r="B5175">
        <v>3</v>
      </c>
    </row>
    <row r="5176" spans="1:2" x14ac:dyDescent="0.2">
      <c r="A5176" t="s">
        <v>8497</v>
      </c>
      <c r="B5176">
        <v>3</v>
      </c>
    </row>
    <row r="5177" spans="1:2" x14ac:dyDescent="0.2">
      <c r="A5177" t="s">
        <v>8501</v>
      </c>
      <c r="B5177">
        <v>3</v>
      </c>
    </row>
    <row r="5178" spans="1:2" x14ac:dyDescent="0.2">
      <c r="A5178" t="s">
        <v>8512</v>
      </c>
      <c r="B5178">
        <v>3</v>
      </c>
    </row>
    <row r="5179" spans="1:2" x14ac:dyDescent="0.2">
      <c r="A5179" t="s">
        <v>8547</v>
      </c>
      <c r="B5179">
        <v>3</v>
      </c>
    </row>
    <row r="5180" spans="1:2" x14ac:dyDescent="0.2">
      <c r="A5180" t="s">
        <v>8573</v>
      </c>
      <c r="B5180">
        <v>3</v>
      </c>
    </row>
    <row r="5181" spans="1:2" x14ac:dyDescent="0.2">
      <c r="A5181" t="s">
        <v>8574</v>
      </c>
      <c r="B5181">
        <v>3</v>
      </c>
    </row>
    <row r="5182" spans="1:2" x14ac:dyDescent="0.2">
      <c r="A5182" t="s">
        <v>8578</v>
      </c>
      <c r="B5182">
        <v>3</v>
      </c>
    </row>
    <row r="5183" spans="1:2" x14ac:dyDescent="0.2">
      <c r="A5183" t="s">
        <v>8589</v>
      </c>
      <c r="B5183">
        <v>3</v>
      </c>
    </row>
    <row r="5184" spans="1:2" x14ac:dyDescent="0.2">
      <c r="A5184" t="s">
        <v>8618</v>
      </c>
      <c r="B5184">
        <v>3</v>
      </c>
    </row>
    <row r="5185" spans="1:2" x14ac:dyDescent="0.2">
      <c r="A5185" t="s">
        <v>8623</v>
      </c>
      <c r="B5185">
        <v>3</v>
      </c>
    </row>
    <row r="5186" spans="1:2" x14ac:dyDescent="0.2">
      <c r="A5186" t="s">
        <v>8634</v>
      </c>
      <c r="B5186">
        <v>3</v>
      </c>
    </row>
    <row r="5187" spans="1:2" x14ac:dyDescent="0.2">
      <c r="A5187" t="s">
        <v>8650</v>
      </c>
      <c r="B5187">
        <v>3</v>
      </c>
    </row>
    <row r="5188" spans="1:2" x14ac:dyDescent="0.2">
      <c r="A5188" t="s">
        <v>8681</v>
      </c>
      <c r="B5188">
        <v>3</v>
      </c>
    </row>
    <row r="5189" spans="1:2" x14ac:dyDescent="0.2">
      <c r="A5189" t="s">
        <v>8684</v>
      </c>
      <c r="B5189">
        <v>3</v>
      </c>
    </row>
    <row r="5190" spans="1:2" x14ac:dyDescent="0.2">
      <c r="A5190" t="s">
        <v>8696</v>
      </c>
      <c r="B5190">
        <v>3</v>
      </c>
    </row>
    <row r="5191" spans="1:2" x14ac:dyDescent="0.2">
      <c r="A5191" t="s">
        <v>8712</v>
      </c>
      <c r="B5191">
        <v>3</v>
      </c>
    </row>
    <row r="5192" spans="1:2" x14ac:dyDescent="0.2">
      <c r="A5192" t="s">
        <v>8724</v>
      </c>
      <c r="B5192">
        <v>3</v>
      </c>
    </row>
    <row r="5193" spans="1:2" x14ac:dyDescent="0.2">
      <c r="A5193" t="s">
        <v>8742</v>
      </c>
      <c r="B5193">
        <v>3</v>
      </c>
    </row>
    <row r="5194" spans="1:2" x14ac:dyDescent="0.2">
      <c r="A5194" t="s">
        <v>8751</v>
      </c>
      <c r="B5194">
        <v>3</v>
      </c>
    </row>
    <row r="5195" spans="1:2" x14ac:dyDescent="0.2">
      <c r="A5195" t="s">
        <v>8755</v>
      </c>
      <c r="B5195">
        <v>3</v>
      </c>
    </row>
    <row r="5196" spans="1:2" x14ac:dyDescent="0.2">
      <c r="A5196" t="s">
        <v>8762</v>
      </c>
      <c r="B5196">
        <v>3</v>
      </c>
    </row>
    <row r="5197" spans="1:2" x14ac:dyDescent="0.2">
      <c r="A5197" t="s">
        <v>8765</v>
      </c>
      <c r="B5197">
        <v>3</v>
      </c>
    </row>
    <row r="5198" spans="1:2" x14ac:dyDescent="0.2">
      <c r="A5198" t="s">
        <v>8771</v>
      </c>
      <c r="B5198">
        <v>3</v>
      </c>
    </row>
    <row r="5199" spans="1:2" x14ac:dyDescent="0.2">
      <c r="A5199" t="s">
        <v>8785</v>
      </c>
      <c r="B5199">
        <v>3</v>
      </c>
    </row>
    <row r="5200" spans="1:2" x14ac:dyDescent="0.2">
      <c r="A5200" t="s">
        <v>8787</v>
      </c>
      <c r="B5200">
        <v>3</v>
      </c>
    </row>
    <row r="5201" spans="1:2" x14ac:dyDescent="0.2">
      <c r="A5201" t="s">
        <v>8819</v>
      </c>
      <c r="B5201">
        <v>3</v>
      </c>
    </row>
    <row r="5202" spans="1:2" x14ac:dyDescent="0.2">
      <c r="A5202" t="s">
        <v>8822</v>
      </c>
      <c r="B5202">
        <v>3</v>
      </c>
    </row>
    <row r="5203" spans="1:2" x14ac:dyDescent="0.2">
      <c r="A5203" t="s">
        <v>8837</v>
      </c>
      <c r="B5203">
        <v>3</v>
      </c>
    </row>
    <row r="5204" spans="1:2" x14ac:dyDescent="0.2">
      <c r="A5204" t="s">
        <v>8850</v>
      </c>
      <c r="B5204">
        <v>3</v>
      </c>
    </row>
    <row r="5205" spans="1:2" x14ac:dyDescent="0.2">
      <c r="A5205" t="s">
        <v>8852</v>
      </c>
      <c r="B5205">
        <v>3</v>
      </c>
    </row>
    <row r="5206" spans="1:2" x14ac:dyDescent="0.2">
      <c r="A5206" t="s">
        <v>8888</v>
      </c>
      <c r="B5206">
        <v>3</v>
      </c>
    </row>
    <row r="5207" spans="1:2" x14ac:dyDescent="0.2">
      <c r="A5207" t="s">
        <v>8981</v>
      </c>
      <c r="B5207">
        <v>3</v>
      </c>
    </row>
    <row r="5208" spans="1:2" x14ac:dyDescent="0.2">
      <c r="A5208" t="s">
        <v>8990</v>
      </c>
      <c r="B5208">
        <v>3</v>
      </c>
    </row>
    <row r="5209" spans="1:2" x14ac:dyDescent="0.2">
      <c r="A5209" t="s">
        <v>8991</v>
      </c>
      <c r="B5209">
        <v>3</v>
      </c>
    </row>
    <row r="5210" spans="1:2" x14ac:dyDescent="0.2">
      <c r="A5210" t="s">
        <v>8993</v>
      </c>
      <c r="B5210">
        <v>3</v>
      </c>
    </row>
    <row r="5211" spans="1:2" x14ac:dyDescent="0.2">
      <c r="A5211" t="s">
        <v>9113</v>
      </c>
      <c r="B5211">
        <v>3</v>
      </c>
    </row>
    <row r="5212" spans="1:2" x14ac:dyDescent="0.2">
      <c r="A5212" t="s">
        <v>9117</v>
      </c>
      <c r="B5212">
        <v>3</v>
      </c>
    </row>
    <row r="5213" spans="1:2" x14ac:dyDescent="0.2">
      <c r="A5213" t="s">
        <v>9131</v>
      </c>
      <c r="B5213">
        <v>3</v>
      </c>
    </row>
    <row r="5214" spans="1:2" x14ac:dyDescent="0.2">
      <c r="A5214" t="s">
        <v>9153</v>
      </c>
      <c r="B5214">
        <v>3</v>
      </c>
    </row>
    <row r="5215" spans="1:2" x14ac:dyDescent="0.2">
      <c r="A5215" t="s">
        <v>9154</v>
      </c>
      <c r="B5215">
        <v>3</v>
      </c>
    </row>
    <row r="5216" spans="1:2" x14ac:dyDescent="0.2">
      <c r="A5216" t="s">
        <v>9155</v>
      </c>
      <c r="B5216">
        <v>3</v>
      </c>
    </row>
    <row r="5217" spans="1:2" x14ac:dyDescent="0.2">
      <c r="A5217" t="s">
        <v>9167</v>
      </c>
      <c r="B5217">
        <v>3</v>
      </c>
    </row>
    <row r="5218" spans="1:2" x14ac:dyDescent="0.2">
      <c r="A5218" t="s">
        <v>9169</v>
      </c>
      <c r="B5218">
        <v>3</v>
      </c>
    </row>
    <row r="5219" spans="1:2" x14ac:dyDescent="0.2">
      <c r="A5219" t="s">
        <v>9201</v>
      </c>
      <c r="B5219">
        <v>3</v>
      </c>
    </row>
    <row r="5220" spans="1:2" x14ac:dyDescent="0.2">
      <c r="A5220" t="s">
        <v>9202</v>
      </c>
      <c r="B5220">
        <v>3</v>
      </c>
    </row>
    <row r="5221" spans="1:2" x14ac:dyDescent="0.2">
      <c r="A5221" t="s">
        <v>9224</v>
      </c>
      <c r="B5221">
        <v>3</v>
      </c>
    </row>
    <row r="5222" spans="1:2" x14ac:dyDescent="0.2">
      <c r="A5222" t="s">
        <v>9233</v>
      </c>
      <c r="B5222">
        <v>3</v>
      </c>
    </row>
    <row r="5223" spans="1:2" x14ac:dyDescent="0.2">
      <c r="A5223" t="s">
        <v>9234</v>
      </c>
      <c r="B5223">
        <v>3</v>
      </c>
    </row>
    <row r="5224" spans="1:2" x14ac:dyDescent="0.2">
      <c r="A5224" t="s">
        <v>9235</v>
      </c>
      <c r="B5224">
        <v>3</v>
      </c>
    </row>
    <row r="5225" spans="1:2" x14ac:dyDescent="0.2">
      <c r="A5225" t="s">
        <v>9236</v>
      </c>
      <c r="B5225">
        <v>3</v>
      </c>
    </row>
    <row r="5226" spans="1:2" x14ac:dyDescent="0.2">
      <c r="A5226" t="s">
        <v>9237</v>
      </c>
      <c r="B5226">
        <v>3</v>
      </c>
    </row>
    <row r="5227" spans="1:2" x14ac:dyDescent="0.2">
      <c r="A5227" t="s">
        <v>9244</v>
      </c>
      <c r="B5227">
        <v>3</v>
      </c>
    </row>
    <row r="5228" spans="1:2" x14ac:dyDescent="0.2">
      <c r="A5228" t="s">
        <v>9291</v>
      </c>
      <c r="B5228">
        <v>3</v>
      </c>
    </row>
    <row r="5229" spans="1:2" x14ac:dyDescent="0.2">
      <c r="A5229" t="s">
        <v>9337</v>
      </c>
      <c r="B5229">
        <v>3</v>
      </c>
    </row>
    <row r="5230" spans="1:2" x14ac:dyDescent="0.2">
      <c r="A5230" t="s">
        <v>9344</v>
      </c>
      <c r="B5230">
        <v>3</v>
      </c>
    </row>
    <row r="5231" spans="1:2" x14ac:dyDescent="0.2">
      <c r="A5231" t="s">
        <v>9346</v>
      </c>
      <c r="B5231">
        <v>3</v>
      </c>
    </row>
    <row r="5232" spans="1:2" x14ac:dyDescent="0.2">
      <c r="A5232" t="s">
        <v>9373</v>
      </c>
      <c r="B5232">
        <v>3</v>
      </c>
    </row>
    <row r="5233" spans="1:2" x14ac:dyDescent="0.2">
      <c r="A5233" t="s">
        <v>9421</v>
      </c>
      <c r="B5233">
        <v>3</v>
      </c>
    </row>
    <row r="5234" spans="1:2" x14ac:dyDescent="0.2">
      <c r="A5234" t="s">
        <v>9425</v>
      </c>
      <c r="B5234">
        <v>3</v>
      </c>
    </row>
    <row r="5235" spans="1:2" x14ac:dyDescent="0.2">
      <c r="A5235" t="s">
        <v>9429</v>
      </c>
      <c r="B5235">
        <v>3</v>
      </c>
    </row>
    <row r="5236" spans="1:2" x14ac:dyDescent="0.2">
      <c r="A5236" t="s">
        <v>9430</v>
      </c>
      <c r="B5236">
        <v>3</v>
      </c>
    </row>
    <row r="5237" spans="1:2" x14ac:dyDescent="0.2">
      <c r="A5237" t="s">
        <v>9437</v>
      </c>
      <c r="B5237">
        <v>3</v>
      </c>
    </row>
    <row r="5238" spans="1:2" x14ac:dyDescent="0.2">
      <c r="A5238" t="s">
        <v>9469</v>
      </c>
      <c r="B5238">
        <v>3</v>
      </c>
    </row>
    <row r="5239" spans="1:2" x14ac:dyDescent="0.2">
      <c r="A5239" t="s">
        <v>9471</v>
      </c>
      <c r="B5239">
        <v>3</v>
      </c>
    </row>
    <row r="5240" spans="1:2" x14ac:dyDescent="0.2">
      <c r="A5240" t="s">
        <v>9491</v>
      </c>
      <c r="B5240">
        <v>3</v>
      </c>
    </row>
    <row r="5241" spans="1:2" x14ac:dyDescent="0.2">
      <c r="A5241" t="s">
        <v>9492</v>
      </c>
      <c r="B5241">
        <v>3</v>
      </c>
    </row>
    <row r="5242" spans="1:2" x14ac:dyDescent="0.2">
      <c r="A5242" t="s">
        <v>9493</v>
      </c>
      <c r="B5242">
        <v>3</v>
      </c>
    </row>
    <row r="5243" spans="1:2" x14ac:dyDescent="0.2">
      <c r="A5243" t="s">
        <v>9505</v>
      </c>
      <c r="B5243">
        <v>3</v>
      </c>
    </row>
    <row r="5244" spans="1:2" x14ac:dyDescent="0.2">
      <c r="A5244" t="s">
        <v>9509</v>
      </c>
      <c r="B5244">
        <v>3</v>
      </c>
    </row>
    <row r="5245" spans="1:2" x14ac:dyDescent="0.2">
      <c r="A5245" t="s">
        <v>9560</v>
      </c>
      <c r="B5245">
        <v>3</v>
      </c>
    </row>
    <row r="5246" spans="1:2" x14ac:dyDescent="0.2">
      <c r="A5246" t="s">
        <v>9562</v>
      </c>
      <c r="B5246">
        <v>3</v>
      </c>
    </row>
    <row r="5247" spans="1:2" x14ac:dyDescent="0.2">
      <c r="A5247" t="s">
        <v>9564</v>
      </c>
      <c r="B5247">
        <v>3</v>
      </c>
    </row>
    <row r="5248" spans="1:2" x14ac:dyDescent="0.2">
      <c r="A5248" t="s">
        <v>9593</v>
      </c>
      <c r="B5248">
        <v>3</v>
      </c>
    </row>
    <row r="5249" spans="1:2" x14ac:dyDescent="0.2">
      <c r="A5249" t="s">
        <v>9598</v>
      </c>
      <c r="B5249">
        <v>3</v>
      </c>
    </row>
    <row r="5250" spans="1:2" x14ac:dyDescent="0.2">
      <c r="A5250" t="s">
        <v>9609</v>
      </c>
      <c r="B5250">
        <v>3</v>
      </c>
    </row>
    <row r="5251" spans="1:2" x14ac:dyDescent="0.2">
      <c r="A5251" t="s">
        <v>9629</v>
      </c>
      <c r="B5251">
        <v>3</v>
      </c>
    </row>
    <row r="5252" spans="1:2" x14ac:dyDescent="0.2">
      <c r="A5252" t="s">
        <v>9636</v>
      </c>
      <c r="B5252">
        <v>3</v>
      </c>
    </row>
    <row r="5253" spans="1:2" x14ac:dyDescent="0.2">
      <c r="A5253" t="s">
        <v>9702</v>
      </c>
      <c r="B5253">
        <v>3</v>
      </c>
    </row>
    <row r="5254" spans="1:2" x14ac:dyDescent="0.2">
      <c r="A5254" t="s">
        <v>9783</v>
      </c>
      <c r="B5254">
        <v>3</v>
      </c>
    </row>
    <row r="5255" spans="1:2" x14ac:dyDescent="0.2">
      <c r="A5255" t="s">
        <v>9786</v>
      </c>
      <c r="B5255">
        <v>3</v>
      </c>
    </row>
    <row r="5256" spans="1:2" x14ac:dyDescent="0.2">
      <c r="A5256" t="s">
        <v>9838</v>
      </c>
      <c r="B5256">
        <v>3</v>
      </c>
    </row>
    <row r="5257" spans="1:2" x14ac:dyDescent="0.2">
      <c r="A5257" t="s">
        <v>9879</v>
      </c>
      <c r="B5257">
        <v>3</v>
      </c>
    </row>
    <row r="5258" spans="1:2" x14ac:dyDescent="0.2">
      <c r="A5258" t="s">
        <v>9892</v>
      </c>
      <c r="B5258">
        <v>3</v>
      </c>
    </row>
    <row r="5259" spans="1:2" x14ac:dyDescent="0.2">
      <c r="A5259" t="s">
        <v>9908</v>
      </c>
      <c r="B5259">
        <v>3</v>
      </c>
    </row>
    <row r="5260" spans="1:2" x14ac:dyDescent="0.2">
      <c r="A5260" t="s">
        <v>9912</v>
      </c>
      <c r="B5260">
        <v>3</v>
      </c>
    </row>
    <row r="5261" spans="1:2" x14ac:dyDescent="0.2">
      <c r="A5261" t="s">
        <v>9934</v>
      </c>
      <c r="B5261">
        <v>3</v>
      </c>
    </row>
    <row r="5262" spans="1:2" x14ac:dyDescent="0.2">
      <c r="A5262" t="s">
        <v>9939</v>
      </c>
      <c r="B5262">
        <v>3</v>
      </c>
    </row>
    <row r="5263" spans="1:2" x14ac:dyDescent="0.2">
      <c r="A5263" t="s">
        <v>9940</v>
      </c>
      <c r="B5263">
        <v>3</v>
      </c>
    </row>
    <row r="5264" spans="1:2" x14ac:dyDescent="0.2">
      <c r="A5264" t="s">
        <v>9964</v>
      </c>
      <c r="B5264">
        <v>3</v>
      </c>
    </row>
    <row r="5265" spans="1:2" x14ac:dyDescent="0.2">
      <c r="A5265" t="s">
        <v>9985</v>
      </c>
      <c r="B5265">
        <v>3</v>
      </c>
    </row>
    <row r="5266" spans="1:2" x14ac:dyDescent="0.2">
      <c r="A5266" t="s">
        <v>10035</v>
      </c>
      <c r="B5266">
        <v>3</v>
      </c>
    </row>
    <row r="5267" spans="1:2" x14ac:dyDescent="0.2">
      <c r="A5267" t="s">
        <v>10046</v>
      </c>
      <c r="B5267">
        <v>3</v>
      </c>
    </row>
    <row r="5268" spans="1:2" x14ac:dyDescent="0.2">
      <c r="A5268" t="s">
        <v>10064</v>
      </c>
      <c r="B5268">
        <v>3</v>
      </c>
    </row>
    <row r="5269" spans="1:2" x14ac:dyDescent="0.2">
      <c r="A5269" t="s">
        <v>10084</v>
      </c>
      <c r="B5269">
        <v>3</v>
      </c>
    </row>
    <row r="5270" spans="1:2" x14ac:dyDescent="0.2">
      <c r="A5270" t="s">
        <v>10119</v>
      </c>
      <c r="B5270">
        <v>3</v>
      </c>
    </row>
    <row r="5271" spans="1:2" x14ac:dyDescent="0.2">
      <c r="A5271" t="s">
        <v>10124</v>
      </c>
      <c r="B5271">
        <v>3</v>
      </c>
    </row>
    <row r="5272" spans="1:2" x14ac:dyDescent="0.2">
      <c r="A5272" t="s">
        <v>10129</v>
      </c>
      <c r="B5272">
        <v>3</v>
      </c>
    </row>
    <row r="5273" spans="1:2" x14ac:dyDescent="0.2">
      <c r="A5273" t="s">
        <v>10177</v>
      </c>
      <c r="B5273">
        <v>3</v>
      </c>
    </row>
    <row r="5274" spans="1:2" x14ac:dyDescent="0.2">
      <c r="A5274" t="s">
        <v>10185</v>
      </c>
      <c r="B5274">
        <v>3</v>
      </c>
    </row>
    <row r="5275" spans="1:2" x14ac:dyDescent="0.2">
      <c r="A5275" t="s">
        <v>10231</v>
      </c>
      <c r="B5275">
        <v>3</v>
      </c>
    </row>
    <row r="5276" spans="1:2" x14ac:dyDescent="0.2">
      <c r="A5276" t="s">
        <v>10252</v>
      </c>
      <c r="B5276">
        <v>3</v>
      </c>
    </row>
    <row r="5277" spans="1:2" x14ac:dyDescent="0.2">
      <c r="A5277" t="s">
        <v>10263</v>
      </c>
      <c r="B5277">
        <v>3</v>
      </c>
    </row>
    <row r="5278" spans="1:2" x14ac:dyDescent="0.2">
      <c r="A5278" t="s">
        <v>10268</v>
      </c>
      <c r="B5278">
        <v>3</v>
      </c>
    </row>
    <row r="5279" spans="1:2" x14ac:dyDescent="0.2">
      <c r="A5279" t="s">
        <v>10303</v>
      </c>
      <c r="B5279">
        <v>3</v>
      </c>
    </row>
    <row r="5280" spans="1:2" x14ac:dyDescent="0.2">
      <c r="A5280" t="s">
        <v>10370</v>
      </c>
      <c r="B5280">
        <v>3</v>
      </c>
    </row>
    <row r="5281" spans="1:2" x14ac:dyDescent="0.2">
      <c r="A5281" t="s">
        <v>10372</v>
      </c>
      <c r="B5281">
        <v>3</v>
      </c>
    </row>
    <row r="5282" spans="1:2" x14ac:dyDescent="0.2">
      <c r="A5282" t="s">
        <v>10378</v>
      </c>
      <c r="B5282">
        <v>3</v>
      </c>
    </row>
    <row r="5283" spans="1:2" x14ac:dyDescent="0.2">
      <c r="A5283" t="s">
        <v>10414</v>
      </c>
      <c r="B5283">
        <v>3</v>
      </c>
    </row>
    <row r="5284" spans="1:2" x14ac:dyDescent="0.2">
      <c r="A5284" t="s">
        <v>10415</v>
      </c>
      <c r="B5284">
        <v>3</v>
      </c>
    </row>
    <row r="5285" spans="1:2" x14ac:dyDescent="0.2">
      <c r="A5285" t="s">
        <v>10423</v>
      </c>
      <c r="B5285">
        <v>3</v>
      </c>
    </row>
    <row r="5286" spans="1:2" x14ac:dyDescent="0.2">
      <c r="A5286" t="s">
        <v>10455</v>
      </c>
      <c r="B5286">
        <v>3</v>
      </c>
    </row>
    <row r="5287" spans="1:2" x14ac:dyDescent="0.2">
      <c r="A5287" t="s">
        <v>10456</v>
      </c>
      <c r="B5287">
        <v>3</v>
      </c>
    </row>
    <row r="5288" spans="1:2" x14ac:dyDescent="0.2">
      <c r="A5288" t="s">
        <v>10457</v>
      </c>
      <c r="B5288">
        <v>3</v>
      </c>
    </row>
    <row r="5289" spans="1:2" x14ac:dyDescent="0.2">
      <c r="A5289" t="s">
        <v>10458</v>
      </c>
      <c r="B5289">
        <v>3</v>
      </c>
    </row>
    <row r="5290" spans="1:2" x14ac:dyDescent="0.2">
      <c r="A5290" t="s">
        <v>10459</v>
      </c>
      <c r="B5290">
        <v>3</v>
      </c>
    </row>
    <row r="5291" spans="1:2" x14ac:dyDescent="0.2">
      <c r="A5291" t="s">
        <v>10460</v>
      </c>
      <c r="B5291">
        <v>3</v>
      </c>
    </row>
    <row r="5292" spans="1:2" x14ac:dyDescent="0.2">
      <c r="A5292" t="s">
        <v>10461</v>
      </c>
      <c r="B5292">
        <v>3</v>
      </c>
    </row>
    <row r="5293" spans="1:2" x14ac:dyDescent="0.2">
      <c r="A5293" t="s">
        <v>10462</v>
      </c>
      <c r="B5293">
        <v>3</v>
      </c>
    </row>
    <row r="5294" spans="1:2" x14ac:dyDescent="0.2">
      <c r="A5294" t="s">
        <v>10463</v>
      </c>
      <c r="B5294">
        <v>3</v>
      </c>
    </row>
    <row r="5295" spans="1:2" x14ac:dyDescent="0.2">
      <c r="A5295" t="s">
        <v>10464</v>
      </c>
      <c r="B5295">
        <v>3</v>
      </c>
    </row>
    <row r="5296" spans="1:2" x14ac:dyDescent="0.2">
      <c r="A5296" t="s">
        <v>10474</v>
      </c>
      <c r="B5296">
        <v>3</v>
      </c>
    </row>
    <row r="5297" spans="1:2" x14ac:dyDescent="0.2">
      <c r="A5297" t="s">
        <v>10515</v>
      </c>
      <c r="B5297">
        <v>3</v>
      </c>
    </row>
    <row r="5298" spans="1:2" x14ac:dyDescent="0.2">
      <c r="A5298" t="s">
        <v>10528</v>
      </c>
      <c r="B5298">
        <v>3</v>
      </c>
    </row>
    <row r="5299" spans="1:2" x14ac:dyDescent="0.2">
      <c r="A5299" t="s">
        <v>10529</v>
      </c>
      <c r="B5299">
        <v>3</v>
      </c>
    </row>
    <row r="5300" spans="1:2" x14ac:dyDescent="0.2">
      <c r="A5300" t="s">
        <v>10539</v>
      </c>
      <c r="B5300">
        <v>3</v>
      </c>
    </row>
    <row r="5301" spans="1:2" x14ac:dyDescent="0.2">
      <c r="A5301" t="s">
        <v>10541</v>
      </c>
      <c r="B5301">
        <v>3</v>
      </c>
    </row>
    <row r="5302" spans="1:2" x14ac:dyDescent="0.2">
      <c r="A5302" t="s">
        <v>10562</v>
      </c>
      <c r="B5302">
        <v>3</v>
      </c>
    </row>
    <row r="5303" spans="1:2" x14ac:dyDescent="0.2">
      <c r="A5303" t="s">
        <v>10612</v>
      </c>
      <c r="B5303">
        <v>3</v>
      </c>
    </row>
    <row r="5304" spans="1:2" x14ac:dyDescent="0.2">
      <c r="A5304" t="s">
        <v>10614</v>
      </c>
      <c r="B5304">
        <v>3</v>
      </c>
    </row>
    <row r="5305" spans="1:2" x14ac:dyDescent="0.2">
      <c r="A5305" t="s">
        <v>10661</v>
      </c>
      <c r="B5305">
        <v>3</v>
      </c>
    </row>
    <row r="5306" spans="1:2" x14ac:dyDescent="0.2">
      <c r="A5306" t="s">
        <v>10664</v>
      </c>
      <c r="B5306">
        <v>3</v>
      </c>
    </row>
    <row r="5307" spans="1:2" x14ac:dyDescent="0.2">
      <c r="A5307" t="s">
        <v>10666</v>
      </c>
      <c r="B5307">
        <v>3</v>
      </c>
    </row>
    <row r="5308" spans="1:2" x14ac:dyDescent="0.2">
      <c r="A5308" t="s">
        <v>10684</v>
      </c>
      <c r="B5308">
        <v>3</v>
      </c>
    </row>
    <row r="5309" spans="1:2" x14ac:dyDescent="0.2">
      <c r="A5309" t="s">
        <v>10686</v>
      </c>
      <c r="B5309">
        <v>3</v>
      </c>
    </row>
    <row r="5310" spans="1:2" x14ac:dyDescent="0.2">
      <c r="A5310" t="s">
        <v>10687</v>
      </c>
      <c r="B5310">
        <v>3</v>
      </c>
    </row>
    <row r="5311" spans="1:2" x14ac:dyDescent="0.2">
      <c r="A5311" t="s">
        <v>10688</v>
      </c>
      <c r="B5311">
        <v>3</v>
      </c>
    </row>
    <row r="5312" spans="1:2" x14ac:dyDescent="0.2">
      <c r="A5312" t="s">
        <v>10779</v>
      </c>
      <c r="B5312">
        <v>3</v>
      </c>
    </row>
    <row r="5313" spans="1:2" x14ac:dyDescent="0.2">
      <c r="A5313" t="s">
        <v>10806</v>
      </c>
      <c r="B5313">
        <v>3</v>
      </c>
    </row>
    <row r="5314" spans="1:2" x14ac:dyDescent="0.2">
      <c r="A5314" t="s">
        <v>10832</v>
      </c>
      <c r="B5314">
        <v>3</v>
      </c>
    </row>
    <row r="5315" spans="1:2" x14ac:dyDescent="0.2">
      <c r="A5315" t="s">
        <v>10893</v>
      </c>
      <c r="B5315">
        <v>3</v>
      </c>
    </row>
    <row r="5316" spans="1:2" x14ac:dyDescent="0.2">
      <c r="A5316" t="s">
        <v>10911</v>
      </c>
      <c r="B5316">
        <v>3</v>
      </c>
    </row>
    <row r="5317" spans="1:2" x14ac:dyDescent="0.2">
      <c r="A5317" t="s">
        <v>10912</v>
      </c>
      <c r="B5317">
        <v>3</v>
      </c>
    </row>
    <row r="5318" spans="1:2" x14ac:dyDescent="0.2">
      <c r="A5318" t="s">
        <v>10921</v>
      </c>
      <c r="B5318">
        <v>3</v>
      </c>
    </row>
    <row r="5319" spans="1:2" x14ac:dyDescent="0.2">
      <c r="A5319" t="s">
        <v>10936</v>
      </c>
      <c r="B5319">
        <v>3</v>
      </c>
    </row>
    <row r="5320" spans="1:2" x14ac:dyDescent="0.2">
      <c r="A5320" t="s">
        <v>11008</v>
      </c>
      <c r="B5320">
        <v>3</v>
      </c>
    </row>
    <row r="5321" spans="1:2" x14ac:dyDescent="0.2">
      <c r="A5321" t="s">
        <v>11018</v>
      </c>
      <c r="B5321">
        <v>3</v>
      </c>
    </row>
    <row r="5322" spans="1:2" x14ac:dyDescent="0.2">
      <c r="A5322" t="s">
        <v>11027</v>
      </c>
      <c r="B5322">
        <v>3</v>
      </c>
    </row>
    <row r="5323" spans="1:2" x14ac:dyDescent="0.2">
      <c r="A5323" t="s">
        <v>11042</v>
      </c>
      <c r="B5323">
        <v>3</v>
      </c>
    </row>
    <row r="5324" spans="1:2" x14ac:dyDescent="0.2">
      <c r="A5324" t="s">
        <v>11079</v>
      </c>
      <c r="B5324">
        <v>3</v>
      </c>
    </row>
    <row r="5325" spans="1:2" x14ac:dyDescent="0.2">
      <c r="A5325" t="s">
        <v>11083</v>
      </c>
      <c r="B5325">
        <v>3</v>
      </c>
    </row>
    <row r="5326" spans="1:2" x14ac:dyDescent="0.2">
      <c r="A5326" t="s">
        <v>11104</v>
      </c>
      <c r="B5326">
        <v>3</v>
      </c>
    </row>
    <row r="5327" spans="1:2" x14ac:dyDescent="0.2">
      <c r="A5327" t="s">
        <v>11119</v>
      </c>
      <c r="B5327">
        <v>3</v>
      </c>
    </row>
    <row r="5328" spans="1:2" x14ac:dyDescent="0.2">
      <c r="A5328" t="s">
        <v>11127</v>
      </c>
      <c r="B5328">
        <v>3</v>
      </c>
    </row>
    <row r="5329" spans="1:2" x14ac:dyDescent="0.2">
      <c r="A5329" t="s">
        <v>11208</v>
      </c>
      <c r="B5329">
        <v>3</v>
      </c>
    </row>
    <row r="5330" spans="1:2" x14ac:dyDescent="0.2">
      <c r="A5330" t="s">
        <v>11230</v>
      </c>
      <c r="B5330">
        <v>3</v>
      </c>
    </row>
    <row r="5331" spans="1:2" x14ac:dyDescent="0.2">
      <c r="A5331" t="s">
        <v>11231</v>
      </c>
      <c r="B5331">
        <v>3</v>
      </c>
    </row>
    <row r="5332" spans="1:2" x14ac:dyDescent="0.2">
      <c r="A5332" t="s">
        <v>11266</v>
      </c>
      <c r="B5332">
        <v>3</v>
      </c>
    </row>
    <row r="5333" spans="1:2" x14ac:dyDescent="0.2">
      <c r="A5333" t="s">
        <v>11289</v>
      </c>
      <c r="B5333">
        <v>3</v>
      </c>
    </row>
    <row r="5334" spans="1:2" x14ac:dyDescent="0.2">
      <c r="A5334" t="s">
        <v>11327</v>
      </c>
      <c r="B5334">
        <v>3</v>
      </c>
    </row>
    <row r="5335" spans="1:2" x14ac:dyDescent="0.2">
      <c r="A5335" t="s">
        <v>11345</v>
      </c>
      <c r="B5335">
        <v>3</v>
      </c>
    </row>
    <row r="5336" spans="1:2" x14ac:dyDescent="0.2">
      <c r="A5336" t="s">
        <v>11350</v>
      </c>
      <c r="B5336">
        <v>3</v>
      </c>
    </row>
    <row r="5337" spans="1:2" x14ac:dyDescent="0.2">
      <c r="A5337" t="s">
        <v>11361</v>
      </c>
      <c r="B5337">
        <v>3</v>
      </c>
    </row>
    <row r="5338" spans="1:2" x14ac:dyDescent="0.2">
      <c r="A5338" t="s">
        <v>11371</v>
      </c>
      <c r="B5338">
        <v>3</v>
      </c>
    </row>
    <row r="5339" spans="1:2" x14ac:dyDescent="0.2">
      <c r="A5339" t="s">
        <v>11494</v>
      </c>
      <c r="B5339">
        <v>3</v>
      </c>
    </row>
    <row r="5340" spans="1:2" x14ac:dyDescent="0.2">
      <c r="A5340" t="s">
        <v>11497</v>
      </c>
      <c r="B5340">
        <v>3</v>
      </c>
    </row>
    <row r="5341" spans="1:2" x14ac:dyDescent="0.2">
      <c r="A5341" t="s">
        <v>11498</v>
      </c>
      <c r="B5341">
        <v>3</v>
      </c>
    </row>
    <row r="5342" spans="1:2" x14ac:dyDescent="0.2">
      <c r="A5342" t="s">
        <v>11509</v>
      </c>
      <c r="B5342">
        <v>3</v>
      </c>
    </row>
    <row r="5343" spans="1:2" x14ac:dyDescent="0.2">
      <c r="A5343" t="s">
        <v>11512</v>
      </c>
      <c r="B5343">
        <v>3</v>
      </c>
    </row>
    <row r="5344" spans="1:2" x14ac:dyDescent="0.2">
      <c r="A5344" t="s">
        <v>11519</v>
      </c>
      <c r="B5344">
        <v>3</v>
      </c>
    </row>
    <row r="5345" spans="1:2" x14ac:dyDescent="0.2">
      <c r="A5345" t="s">
        <v>11615</v>
      </c>
      <c r="B5345">
        <v>3</v>
      </c>
    </row>
    <row r="5346" spans="1:2" x14ac:dyDescent="0.2">
      <c r="A5346" t="s">
        <v>11626</v>
      </c>
      <c r="B5346">
        <v>3</v>
      </c>
    </row>
    <row r="5347" spans="1:2" x14ac:dyDescent="0.2">
      <c r="A5347" t="s">
        <v>11630</v>
      </c>
      <c r="B5347">
        <v>3</v>
      </c>
    </row>
    <row r="5348" spans="1:2" x14ac:dyDescent="0.2">
      <c r="A5348" t="s">
        <v>11632</v>
      </c>
      <c r="B5348">
        <v>3</v>
      </c>
    </row>
    <row r="5349" spans="1:2" x14ac:dyDescent="0.2">
      <c r="A5349" t="s">
        <v>11650</v>
      </c>
      <c r="B5349">
        <v>3</v>
      </c>
    </row>
    <row r="5350" spans="1:2" x14ac:dyDescent="0.2">
      <c r="A5350" t="s">
        <v>11676</v>
      </c>
      <c r="B5350">
        <v>3</v>
      </c>
    </row>
    <row r="5351" spans="1:2" x14ac:dyDescent="0.2">
      <c r="A5351" t="s">
        <v>11728</v>
      </c>
      <c r="B5351">
        <v>3</v>
      </c>
    </row>
    <row r="5352" spans="1:2" x14ac:dyDescent="0.2">
      <c r="A5352" t="s">
        <v>11750</v>
      </c>
      <c r="B5352">
        <v>3</v>
      </c>
    </row>
    <row r="5353" spans="1:2" x14ac:dyDescent="0.2">
      <c r="A5353" t="s">
        <v>11763</v>
      </c>
      <c r="B5353">
        <v>3</v>
      </c>
    </row>
    <row r="5354" spans="1:2" x14ac:dyDescent="0.2">
      <c r="A5354" t="s">
        <v>11765</v>
      </c>
      <c r="B5354">
        <v>3</v>
      </c>
    </row>
    <row r="5355" spans="1:2" x14ac:dyDescent="0.2">
      <c r="A5355" t="s">
        <v>11779</v>
      </c>
      <c r="B5355">
        <v>3</v>
      </c>
    </row>
    <row r="5356" spans="1:2" x14ac:dyDescent="0.2">
      <c r="A5356" t="s">
        <v>11782</v>
      </c>
      <c r="B5356">
        <v>3</v>
      </c>
    </row>
    <row r="5357" spans="1:2" x14ac:dyDescent="0.2">
      <c r="A5357" t="s">
        <v>11786</v>
      </c>
      <c r="B5357">
        <v>3</v>
      </c>
    </row>
    <row r="5358" spans="1:2" x14ac:dyDescent="0.2">
      <c r="A5358" t="s">
        <v>11799</v>
      </c>
      <c r="B5358">
        <v>3</v>
      </c>
    </row>
    <row r="5359" spans="1:2" x14ac:dyDescent="0.2">
      <c r="A5359" t="s">
        <v>11820</v>
      </c>
      <c r="B5359">
        <v>3</v>
      </c>
    </row>
    <row r="5360" spans="1:2" x14ac:dyDescent="0.2">
      <c r="A5360" t="s">
        <v>11848</v>
      </c>
      <c r="B5360">
        <v>3</v>
      </c>
    </row>
    <row r="5361" spans="1:2" x14ac:dyDescent="0.2">
      <c r="A5361" t="s">
        <v>11850</v>
      </c>
      <c r="B5361">
        <v>3</v>
      </c>
    </row>
    <row r="5362" spans="1:2" x14ac:dyDescent="0.2">
      <c r="A5362" t="s">
        <v>11878</v>
      </c>
      <c r="B5362">
        <v>3</v>
      </c>
    </row>
    <row r="5363" spans="1:2" x14ac:dyDescent="0.2">
      <c r="A5363" t="s">
        <v>11914</v>
      </c>
      <c r="B5363">
        <v>3</v>
      </c>
    </row>
    <row r="5364" spans="1:2" x14ac:dyDescent="0.2">
      <c r="A5364" t="s">
        <v>11935</v>
      </c>
      <c r="B5364">
        <v>3</v>
      </c>
    </row>
    <row r="5365" spans="1:2" x14ac:dyDescent="0.2">
      <c r="A5365" t="s">
        <v>11942</v>
      </c>
      <c r="B5365">
        <v>3</v>
      </c>
    </row>
    <row r="5366" spans="1:2" x14ac:dyDescent="0.2">
      <c r="A5366" t="s">
        <v>11949</v>
      </c>
      <c r="B5366">
        <v>3</v>
      </c>
    </row>
    <row r="5367" spans="1:2" x14ac:dyDescent="0.2">
      <c r="A5367" t="s">
        <v>11986</v>
      </c>
      <c r="B5367">
        <v>3</v>
      </c>
    </row>
    <row r="5368" spans="1:2" x14ac:dyDescent="0.2">
      <c r="A5368" t="s">
        <v>12008</v>
      </c>
      <c r="B5368">
        <v>3</v>
      </c>
    </row>
    <row r="5369" spans="1:2" x14ac:dyDescent="0.2">
      <c r="A5369" t="s">
        <v>12025</v>
      </c>
      <c r="B5369">
        <v>3</v>
      </c>
    </row>
    <row r="5370" spans="1:2" x14ac:dyDescent="0.2">
      <c r="A5370" t="s">
        <v>12037</v>
      </c>
      <c r="B5370">
        <v>3</v>
      </c>
    </row>
    <row r="5371" spans="1:2" x14ac:dyDescent="0.2">
      <c r="A5371" t="s">
        <v>12049</v>
      </c>
      <c r="B5371">
        <v>3</v>
      </c>
    </row>
    <row r="5372" spans="1:2" x14ac:dyDescent="0.2">
      <c r="A5372" t="s">
        <v>12063</v>
      </c>
      <c r="B5372">
        <v>3</v>
      </c>
    </row>
    <row r="5373" spans="1:2" x14ac:dyDescent="0.2">
      <c r="A5373" t="s">
        <v>12078</v>
      </c>
      <c r="B5373">
        <v>3</v>
      </c>
    </row>
    <row r="5374" spans="1:2" x14ac:dyDescent="0.2">
      <c r="A5374" t="s">
        <v>12087</v>
      </c>
      <c r="B5374">
        <v>3</v>
      </c>
    </row>
    <row r="5375" spans="1:2" x14ac:dyDescent="0.2">
      <c r="A5375" t="s">
        <v>12096</v>
      </c>
      <c r="B5375">
        <v>3</v>
      </c>
    </row>
    <row r="5376" spans="1:2" x14ac:dyDescent="0.2">
      <c r="A5376" t="s">
        <v>12099</v>
      </c>
      <c r="B5376">
        <v>3</v>
      </c>
    </row>
    <row r="5377" spans="1:2" x14ac:dyDescent="0.2">
      <c r="A5377" t="s">
        <v>12103</v>
      </c>
      <c r="B5377">
        <v>3</v>
      </c>
    </row>
    <row r="5378" spans="1:2" x14ac:dyDescent="0.2">
      <c r="A5378" t="s">
        <v>12110</v>
      </c>
      <c r="B5378">
        <v>3</v>
      </c>
    </row>
    <row r="5379" spans="1:2" x14ac:dyDescent="0.2">
      <c r="A5379" t="s">
        <v>12115</v>
      </c>
      <c r="B5379">
        <v>3</v>
      </c>
    </row>
    <row r="5380" spans="1:2" x14ac:dyDescent="0.2">
      <c r="A5380" t="s">
        <v>12116</v>
      </c>
      <c r="B5380">
        <v>3</v>
      </c>
    </row>
    <row r="5381" spans="1:2" x14ac:dyDescent="0.2">
      <c r="A5381" t="s">
        <v>12119</v>
      </c>
      <c r="B5381">
        <v>3</v>
      </c>
    </row>
    <row r="5382" spans="1:2" x14ac:dyDescent="0.2">
      <c r="A5382" t="s">
        <v>12120</v>
      </c>
      <c r="B5382">
        <v>3</v>
      </c>
    </row>
    <row r="5383" spans="1:2" x14ac:dyDescent="0.2">
      <c r="A5383" t="s">
        <v>12122</v>
      </c>
      <c r="B5383">
        <v>3</v>
      </c>
    </row>
    <row r="5384" spans="1:2" x14ac:dyDescent="0.2">
      <c r="A5384" t="s">
        <v>12146</v>
      </c>
      <c r="B5384">
        <v>3</v>
      </c>
    </row>
    <row r="5385" spans="1:2" x14ac:dyDescent="0.2">
      <c r="A5385" t="s">
        <v>12168</v>
      </c>
      <c r="B5385">
        <v>3</v>
      </c>
    </row>
    <row r="5386" spans="1:2" x14ac:dyDescent="0.2">
      <c r="A5386" t="s">
        <v>12180</v>
      </c>
      <c r="B5386">
        <v>3</v>
      </c>
    </row>
    <row r="5387" spans="1:2" x14ac:dyDescent="0.2">
      <c r="A5387" t="s">
        <v>12184</v>
      </c>
      <c r="B5387">
        <v>3</v>
      </c>
    </row>
    <row r="5388" spans="1:2" x14ac:dyDescent="0.2">
      <c r="A5388" t="s">
        <v>12204</v>
      </c>
      <c r="B5388">
        <v>3</v>
      </c>
    </row>
    <row r="5389" spans="1:2" x14ac:dyDescent="0.2">
      <c r="A5389" t="s">
        <v>12219</v>
      </c>
      <c r="B5389">
        <v>3</v>
      </c>
    </row>
    <row r="5390" spans="1:2" x14ac:dyDescent="0.2">
      <c r="A5390" t="s">
        <v>12238</v>
      </c>
      <c r="B5390">
        <v>3</v>
      </c>
    </row>
    <row r="5391" spans="1:2" x14ac:dyDescent="0.2">
      <c r="A5391" t="s">
        <v>12239</v>
      </c>
      <c r="B5391">
        <v>3</v>
      </c>
    </row>
    <row r="5392" spans="1:2" x14ac:dyDescent="0.2">
      <c r="A5392" t="s">
        <v>12256</v>
      </c>
      <c r="B5392">
        <v>3</v>
      </c>
    </row>
    <row r="5393" spans="1:2" x14ac:dyDescent="0.2">
      <c r="A5393" t="s">
        <v>12265</v>
      </c>
      <c r="B5393">
        <v>3</v>
      </c>
    </row>
    <row r="5394" spans="1:2" x14ac:dyDescent="0.2">
      <c r="A5394" t="s">
        <v>12273</v>
      </c>
      <c r="B5394">
        <v>3</v>
      </c>
    </row>
    <row r="5395" spans="1:2" x14ac:dyDescent="0.2">
      <c r="A5395" t="s">
        <v>12329</v>
      </c>
      <c r="B5395">
        <v>3</v>
      </c>
    </row>
    <row r="5396" spans="1:2" x14ac:dyDescent="0.2">
      <c r="A5396" t="s">
        <v>12331</v>
      </c>
      <c r="B5396">
        <v>3</v>
      </c>
    </row>
    <row r="5397" spans="1:2" x14ac:dyDescent="0.2">
      <c r="A5397" t="s">
        <v>12339</v>
      </c>
      <c r="B5397">
        <v>3</v>
      </c>
    </row>
    <row r="5398" spans="1:2" x14ac:dyDescent="0.2">
      <c r="A5398" t="s">
        <v>12355</v>
      </c>
      <c r="B5398">
        <v>3</v>
      </c>
    </row>
    <row r="5399" spans="1:2" x14ac:dyDescent="0.2">
      <c r="A5399" t="s">
        <v>12366</v>
      </c>
      <c r="B5399">
        <v>3</v>
      </c>
    </row>
    <row r="5400" spans="1:2" x14ac:dyDescent="0.2">
      <c r="A5400" t="s">
        <v>12375</v>
      </c>
      <c r="B5400">
        <v>3</v>
      </c>
    </row>
    <row r="5401" spans="1:2" x14ac:dyDescent="0.2">
      <c r="A5401" t="s">
        <v>12388</v>
      </c>
      <c r="B5401">
        <v>3</v>
      </c>
    </row>
    <row r="5402" spans="1:2" x14ac:dyDescent="0.2">
      <c r="A5402" t="s">
        <v>12413</v>
      </c>
      <c r="B5402">
        <v>3</v>
      </c>
    </row>
    <row r="5403" spans="1:2" x14ac:dyDescent="0.2">
      <c r="A5403" t="s">
        <v>12418</v>
      </c>
      <c r="B5403">
        <v>3</v>
      </c>
    </row>
    <row r="5404" spans="1:2" x14ac:dyDescent="0.2">
      <c r="A5404" t="s">
        <v>12490</v>
      </c>
      <c r="B5404">
        <v>3</v>
      </c>
    </row>
    <row r="5405" spans="1:2" x14ac:dyDescent="0.2">
      <c r="A5405" t="s">
        <v>12491</v>
      </c>
      <c r="B5405">
        <v>3</v>
      </c>
    </row>
    <row r="5406" spans="1:2" x14ac:dyDescent="0.2">
      <c r="A5406" t="s">
        <v>12549</v>
      </c>
      <c r="B5406">
        <v>3</v>
      </c>
    </row>
    <row r="5407" spans="1:2" x14ac:dyDescent="0.2">
      <c r="A5407" t="s">
        <v>12554</v>
      </c>
      <c r="B5407">
        <v>3</v>
      </c>
    </row>
    <row r="5408" spans="1:2" x14ac:dyDescent="0.2">
      <c r="A5408" t="s">
        <v>12555</v>
      </c>
      <c r="B5408">
        <v>3</v>
      </c>
    </row>
    <row r="5409" spans="1:2" x14ac:dyDescent="0.2">
      <c r="A5409" t="s">
        <v>12580</v>
      </c>
      <c r="B5409">
        <v>3</v>
      </c>
    </row>
    <row r="5410" spans="1:2" x14ac:dyDescent="0.2">
      <c r="A5410" t="s">
        <v>12702</v>
      </c>
      <c r="B5410">
        <v>3</v>
      </c>
    </row>
    <row r="5411" spans="1:2" x14ac:dyDescent="0.2">
      <c r="A5411" t="s">
        <v>12704</v>
      </c>
      <c r="B5411">
        <v>3</v>
      </c>
    </row>
    <row r="5412" spans="1:2" x14ac:dyDescent="0.2">
      <c r="A5412" t="s">
        <v>12708</v>
      </c>
      <c r="B5412">
        <v>3</v>
      </c>
    </row>
    <row r="5413" spans="1:2" x14ac:dyDescent="0.2">
      <c r="A5413" t="s">
        <v>12713</v>
      </c>
      <c r="B5413">
        <v>3</v>
      </c>
    </row>
    <row r="5414" spans="1:2" x14ac:dyDescent="0.2">
      <c r="A5414" t="s">
        <v>12753</v>
      </c>
      <c r="B5414">
        <v>3</v>
      </c>
    </row>
    <row r="5415" spans="1:2" x14ac:dyDescent="0.2">
      <c r="A5415" t="s">
        <v>12780</v>
      </c>
      <c r="B5415">
        <v>3</v>
      </c>
    </row>
    <row r="5416" spans="1:2" x14ac:dyDescent="0.2">
      <c r="A5416" t="s">
        <v>12794</v>
      </c>
      <c r="B5416">
        <v>3</v>
      </c>
    </row>
    <row r="5417" spans="1:2" x14ac:dyDescent="0.2">
      <c r="A5417" t="s">
        <v>12819</v>
      </c>
      <c r="B5417">
        <v>3</v>
      </c>
    </row>
    <row r="5418" spans="1:2" x14ac:dyDescent="0.2">
      <c r="A5418" t="s">
        <v>12836</v>
      </c>
      <c r="B5418">
        <v>3</v>
      </c>
    </row>
    <row r="5419" spans="1:2" x14ac:dyDescent="0.2">
      <c r="A5419" t="s">
        <v>12851</v>
      </c>
      <c r="B5419">
        <v>3</v>
      </c>
    </row>
    <row r="5420" spans="1:2" x14ac:dyDescent="0.2">
      <c r="A5420" t="s">
        <v>12854</v>
      </c>
      <c r="B5420">
        <v>3</v>
      </c>
    </row>
    <row r="5421" spans="1:2" x14ac:dyDescent="0.2">
      <c r="A5421" t="s">
        <v>12864</v>
      </c>
      <c r="B5421">
        <v>3</v>
      </c>
    </row>
    <row r="5422" spans="1:2" x14ac:dyDescent="0.2">
      <c r="A5422" t="s">
        <v>12866</v>
      </c>
      <c r="B5422">
        <v>3</v>
      </c>
    </row>
    <row r="5423" spans="1:2" x14ac:dyDescent="0.2">
      <c r="A5423" t="s">
        <v>12901</v>
      </c>
      <c r="B5423">
        <v>3</v>
      </c>
    </row>
    <row r="5424" spans="1:2" x14ac:dyDescent="0.2">
      <c r="A5424" t="s">
        <v>12913</v>
      </c>
      <c r="B5424">
        <v>3</v>
      </c>
    </row>
    <row r="5425" spans="1:2" x14ac:dyDescent="0.2">
      <c r="A5425" t="s">
        <v>12915</v>
      </c>
      <c r="B5425">
        <v>3</v>
      </c>
    </row>
    <row r="5426" spans="1:2" x14ac:dyDescent="0.2">
      <c r="A5426" t="s">
        <v>12921</v>
      </c>
      <c r="B5426">
        <v>3</v>
      </c>
    </row>
    <row r="5427" spans="1:2" x14ac:dyDescent="0.2">
      <c r="A5427" t="s">
        <v>12923</v>
      </c>
      <c r="B5427">
        <v>3</v>
      </c>
    </row>
    <row r="5428" spans="1:2" x14ac:dyDescent="0.2">
      <c r="A5428" t="s">
        <v>12933</v>
      </c>
      <c r="B5428">
        <v>3</v>
      </c>
    </row>
    <row r="5429" spans="1:2" x14ac:dyDescent="0.2">
      <c r="A5429" t="s">
        <v>12934</v>
      </c>
      <c r="B5429">
        <v>3</v>
      </c>
    </row>
    <row r="5430" spans="1:2" x14ac:dyDescent="0.2">
      <c r="A5430" t="s">
        <v>12978</v>
      </c>
      <c r="B5430">
        <v>3</v>
      </c>
    </row>
    <row r="5431" spans="1:2" x14ac:dyDescent="0.2">
      <c r="A5431" t="s">
        <v>13001</v>
      </c>
      <c r="B5431">
        <v>3</v>
      </c>
    </row>
    <row r="5432" spans="1:2" x14ac:dyDescent="0.2">
      <c r="A5432" t="s">
        <v>13008</v>
      </c>
      <c r="B5432">
        <v>3</v>
      </c>
    </row>
    <row r="5433" spans="1:2" x14ac:dyDescent="0.2">
      <c r="A5433" t="s">
        <v>13015</v>
      </c>
      <c r="B5433">
        <v>3</v>
      </c>
    </row>
    <row r="5434" spans="1:2" x14ac:dyDescent="0.2">
      <c r="A5434" t="s">
        <v>13047</v>
      </c>
      <c r="B5434">
        <v>3</v>
      </c>
    </row>
    <row r="5435" spans="1:2" x14ac:dyDescent="0.2">
      <c r="A5435" t="s">
        <v>13054</v>
      </c>
      <c r="B5435">
        <v>3</v>
      </c>
    </row>
    <row r="5436" spans="1:2" x14ac:dyDescent="0.2">
      <c r="A5436" t="s">
        <v>13056</v>
      </c>
      <c r="B5436">
        <v>3</v>
      </c>
    </row>
    <row r="5437" spans="1:2" x14ac:dyDescent="0.2">
      <c r="A5437" t="s">
        <v>13098</v>
      </c>
      <c r="B5437">
        <v>3</v>
      </c>
    </row>
    <row r="5438" spans="1:2" x14ac:dyDescent="0.2">
      <c r="A5438" t="s">
        <v>13109</v>
      </c>
      <c r="B5438">
        <v>3</v>
      </c>
    </row>
    <row r="5439" spans="1:2" x14ac:dyDescent="0.2">
      <c r="A5439" t="s">
        <v>13111</v>
      </c>
      <c r="B5439">
        <v>3</v>
      </c>
    </row>
    <row r="5440" spans="1:2" x14ac:dyDescent="0.2">
      <c r="A5440" t="s">
        <v>13127</v>
      </c>
      <c r="B5440">
        <v>3</v>
      </c>
    </row>
    <row r="5441" spans="1:2" x14ac:dyDescent="0.2">
      <c r="A5441" t="s">
        <v>13128</v>
      </c>
      <c r="B5441">
        <v>3</v>
      </c>
    </row>
    <row r="5442" spans="1:2" x14ac:dyDescent="0.2">
      <c r="A5442" t="s">
        <v>13154</v>
      </c>
      <c r="B5442">
        <v>3</v>
      </c>
    </row>
    <row r="5443" spans="1:2" x14ac:dyDescent="0.2">
      <c r="A5443" t="s">
        <v>13160</v>
      </c>
      <c r="B5443">
        <v>3</v>
      </c>
    </row>
    <row r="5444" spans="1:2" x14ac:dyDescent="0.2">
      <c r="A5444" t="s">
        <v>13232</v>
      </c>
      <c r="B5444">
        <v>3</v>
      </c>
    </row>
    <row r="5445" spans="1:2" x14ac:dyDescent="0.2">
      <c r="A5445" t="s">
        <v>13249</v>
      </c>
      <c r="B5445">
        <v>3</v>
      </c>
    </row>
    <row r="5446" spans="1:2" x14ac:dyDescent="0.2">
      <c r="A5446" t="s">
        <v>13250</v>
      </c>
      <c r="B5446">
        <v>3</v>
      </c>
    </row>
    <row r="5447" spans="1:2" x14ac:dyDescent="0.2">
      <c r="A5447" t="s">
        <v>13258</v>
      </c>
      <c r="B5447">
        <v>3</v>
      </c>
    </row>
    <row r="5448" spans="1:2" x14ac:dyDescent="0.2">
      <c r="A5448" t="s">
        <v>13264</v>
      </c>
      <c r="B5448">
        <v>3</v>
      </c>
    </row>
    <row r="5449" spans="1:2" x14ac:dyDescent="0.2">
      <c r="A5449" t="s">
        <v>13284</v>
      </c>
      <c r="B5449">
        <v>3</v>
      </c>
    </row>
    <row r="5450" spans="1:2" x14ac:dyDescent="0.2">
      <c r="A5450" t="s">
        <v>13287</v>
      </c>
      <c r="B5450">
        <v>3</v>
      </c>
    </row>
    <row r="5451" spans="1:2" x14ac:dyDescent="0.2">
      <c r="A5451" t="s">
        <v>13306</v>
      </c>
      <c r="B5451">
        <v>3</v>
      </c>
    </row>
    <row r="5452" spans="1:2" x14ac:dyDescent="0.2">
      <c r="A5452" t="s">
        <v>13307</v>
      </c>
      <c r="B5452">
        <v>3</v>
      </c>
    </row>
    <row r="5453" spans="1:2" x14ac:dyDescent="0.2">
      <c r="A5453" t="s">
        <v>13313</v>
      </c>
      <c r="B5453">
        <v>3</v>
      </c>
    </row>
    <row r="5454" spans="1:2" x14ac:dyDescent="0.2">
      <c r="A5454" t="s">
        <v>13330</v>
      </c>
      <c r="B5454">
        <v>3</v>
      </c>
    </row>
    <row r="5455" spans="1:2" x14ac:dyDescent="0.2">
      <c r="A5455" t="s">
        <v>13340</v>
      </c>
      <c r="B5455">
        <v>3</v>
      </c>
    </row>
    <row r="5456" spans="1:2" x14ac:dyDescent="0.2">
      <c r="A5456" t="s">
        <v>13341</v>
      </c>
      <c r="B5456">
        <v>3</v>
      </c>
    </row>
    <row r="5457" spans="1:2" x14ac:dyDescent="0.2">
      <c r="A5457" t="s">
        <v>13347</v>
      </c>
      <c r="B5457">
        <v>3</v>
      </c>
    </row>
    <row r="5458" spans="1:2" x14ac:dyDescent="0.2">
      <c r="A5458" t="s">
        <v>13348</v>
      </c>
      <c r="B5458">
        <v>3</v>
      </c>
    </row>
    <row r="5459" spans="1:2" x14ac:dyDescent="0.2">
      <c r="A5459" t="s">
        <v>13360</v>
      </c>
      <c r="B5459">
        <v>3</v>
      </c>
    </row>
    <row r="5460" spans="1:2" x14ac:dyDescent="0.2">
      <c r="A5460" t="s">
        <v>13361</v>
      </c>
      <c r="B5460">
        <v>3</v>
      </c>
    </row>
    <row r="5461" spans="1:2" x14ac:dyDescent="0.2">
      <c r="A5461" t="s">
        <v>13384</v>
      </c>
      <c r="B5461">
        <v>3</v>
      </c>
    </row>
    <row r="5462" spans="1:2" x14ac:dyDescent="0.2">
      <c r="A5462" t="s">
        <v>13388</v>
      </c>
      <c r="B5462">
        <v>3</v>
      </c>
    </row>
    <row r="5463" spans="1:2" x14ac:dyDescent="0.2">
      <c r="A5463" t="s">
        <v>13414</v>
      </c>
      <c r="B5463">
        <v>3</v>
      </c>
    </row>
    <row r="5464" spans="1:2" x14ac:dyDescent="0.2">
      <c r="A5464" t="s">
        <v>13437</v>
      </c>
      <c r="B5464">
        <v>3</v>
      </c>
    </row>
    <row r="5465" spans="1:2" x14ac:dyDescent="0.2">
      <c r="A5465" t="s">
        <v>13439</v>
      </c>
      <c r="B5465">
        <v>3</v>
      </c>
    </row>
    <row r="5466" spans="1:2" x14ac:dyDescent="0.2">
      <c r="A5466" t="s">
        <v>13453</v>
      </c>
      <c r="B5466">
        <v>3</v>
      </c>
    </row>
    <row r="5467" spans="1:2" x14ac:dyDescent="0.2">
      <c r="A5467" t="s">
        <v>13462</v>
      </c>
      <c r="B5467">
        <v>3</v>
      </c>
    </row>
    <row r="5468" spans="1:2" x14ac:dyDescent="0.2">
      <c r="A5468" t="s">
        <v>13481</v>
      </c>
      <c r="B5468">
        <v>3</v>
      </c>
    </row>
    <row r="5469" spans="1:2" x14ac:dyDescent="0.2">
      <c r="A5469" t="s">
        <v>13485</v>
      </c>
      <c r="B5469">
        <v>3</v>
      </c>
    </row>
    <row r="5470" spans="1:2" x14ac:dyDescent="0.2">
      <c r="A5470" t="s">
        <v>13494</v>
      </c>
      <c r="B5470">
        <v>3</v>
      </c>
    </row>
    <row r="5471" spans="1:2" x14ac:dyDescent="0.2">
      <c r="A5471" t="s">
        <v>13495</v>
      </c>
      <c r="B5471">
        <v>3</v>
      </c>
    </row>
    <row r="5472" spans="1:2" x14ac:dyDescent="0.2">
      <c r="A5472" t="s">
        <v>13529</v>
      </c>
      <c r="B5472">
        <v>3</v>
      </c>
    </row>
    <row r="5473" spans="1:2" x14ac:dyDescent="0.2">
      <c r="A5473" t="s">
        <v>13581</v>
      </c>
      <c r="B5473">
        <v>3</v>
      </c>
    </row>
    <row r="5474" spans="1:2" x14ac:dyDescent="0.2">
      <c r="A5474" t="s">
        <v>13622</v>
      </c>
      <c r="B5474">
        <v>3</v>
      </c>
    </row>
    <row r="5475" spans="1:2" x14ac:dyDescent="0.2">
      <c r="A5475" t="s">
        <v>13629</v>
      </c>
      <c r="B5475">
        <v>3</v>
      </c>
    </row>
    <row r="5476" spans="1:2" x14ac:dyDescent="0.2">
      <c r="A5476" t="s">
        <v>13640</v>
      </c>
      <c r="B5476">
        <v>3</v>
      </c>
    </row>
    <row r="5477" spans="1:2" x14ac:dyDescent="0.2">
      <c r="A5477" t="s">
        <v>13648</v>
      </c>
      <c r="B5477">
        <v>3</v>
      </c>
    </row>
    <row r="5478" spans="1:2" x14ac:dyDescent="0.2">
      <c r="A5478" t="s">
        <v>13683</v>
      </c>
      <c r="B5478">
        <v>3</v>
      </c>
    </row>
    <row r="5479" spans="1:2" x14ac:dyDescent="0.2">
      <c r="A5479" t="s">
        <v>13714</v>
      </c>
      <c r="B5479">
        <v>3</v>
      </c>
    </row>
    <row r="5480" spans="1:2" x14ac:dyDescent="0.2">
      <c r="A5480" t="s">
        <v>13717</v>
      </c>
      <c r="B5480">
        <v>3</v>
      </c>
    </row>
    <row r="5481" spans="1:2" x14ac:dyDescent="0.2">
      <c r="A5481" t="s">
        <v>13718</v>
      </c>
      <c r="B5481">
        <v>3</v>
      </c>
    </row>
    <row r="5482" spans="1:2" x14ac:dyDescent="0.2">
      <c r="A5482" t="s">
        <v>13724</v>
      </c>
      <c r="B5482">
        <v>3</v>
      </c>
    </row>
    <row r="5483" spans="1:2" x14ac:dyDescent="0.2">
      <c r="A5483" t="s">
        <v>13746</v>
      </c>
      <c r="B5483">
        <v>3</v>
      </c>
    </row>
    <row r="5484" spans="1:2" x14ac:dyDescent="0.2">
      <c r="A5484" t="s">
        <v>13747</v>
      </c>
      <c r="B5484">
        <v>3</v>
      </c>
    </row>
    <row r="5485" spans="1:2" x14ac:dyDescent="0.2">
      <c r="A5485" t="s">
        <v>13748</v>
      </c>
      <c r="B5485">
        <v>3</v>
      </c>
    </row>
    <row r="5486" spans="1:2" x14ac:dyDescent="0.2">
      <c r="A5486" t="s">
        <v>13750</v>
      </c>
      <c r="B5486">
        <v>3</v>
      </c>
    </row>
    <row r="5487" spans="1:2" x14ac:dyDescent="0.2">
      <c r="A5487" t="s">
        <v>13787</v>
      </c>
      <c r="B5487">
        <v>3</v>
      </c>
    </row>
    <row r="5488" spans="1:2" x14ac:dyDescent="0.2">
      <c r="A5488" t="s">
        <v>13794</v>
      </c>
      <c r="B5488">
        <v>3</v>
      </c>
    </row>
    <row r="5489" spans="1:2" x14ac:dyDescent="0.2">
      <c r="A5489" t="s">
        <v>13808</v>
      </c>
      <c r="B5489">
        <v>3</v>
      </c>
    </row>
    <row r="5490" spans="1:2" x14ac:dyDescent="0.2">
      <c r="A5490" t="s">
        <v>13827</v>
      </c>
      <c r="B5490">
        <v>3</v>
      </c>
    </row>
    <row r="5491" spans="1:2" x14ac:dyDescent="0.2">
      <c r="A5491" t="s">
        <v>13863</v>
      </c>
      <c r="B5491">
        <v>3</v>
      </c>
    </row>
    <row r="5492" spans="1:2" x14ac:dyDescent="0.2">
      <c r="A5492" t="s">
        <v>13915</v>
      </c>
      <c r="B5492">
        <v>3</v>
      </c>
    </row>
    <row r="5493" spans="1:2" x14ac:dyDescent="0.2">
      <c r="A5493" t="s">
        <v>13942</v>
      </c>
      <c r="B5493">
        <v>3</v>
      </c>
    </row>
    <row r="5494" spans="1:2" x14ac:dyDescent="0.2">
      <c r="A5494" t="s">
        <v>13970</v>
      </c>
      <c r="B5494">
        <v>3</v>
      </c>
    </row>
    <row r="5495" spans="1:2" x14ac:dyDescent="0.2">
      <c r="A5495" t="s">
        <v>13981</v>
      </c>
      <c r="B5495">
        <v>3</v>
      </c>
    </row>
    <row r="5496" spans="1:2" x14ac:dyDescent="0.2">
      <c r="A5496" t="s">
        <v>13985</v>
      </c>
      <c r="B5496">
        <v>3</v>
      </c>
    </row>
    <row r="5497" spans="1:2" x14ac:dyDescent="0.2">
      <c r="A5497" t="s">
        <v>14074</v>
      </c>
      <c r="B5497">
        <v>3</v>
      </c>
    </row>
    <row r="5498" spans="1:2" x14ac:dyDescent="0.2">
      <c r="A5498" t="s">
        <v>14076</v>
      </c>
      <c r="B5498">
        <v>3</v>
      </c>
    </row>
    <row r="5499" spans="1:2" x14ac:dyDescent="0.2">
      <c r="A5499" t="s">
        <v>14085</v>
      </c>
      <c r="B5499">
        <v>3</v>
      </c>
    </row>
    <row r="5500" spans="1:2" x14ac:dyDescent="0.2">
      <c r="A5500" t="s">
        <v>14095</v>
      </c>
      <c r="B5500">
        <v>3</v>
      </c>
    </row>
    <row r="5501" spans="1:2" x14ac:dyDescent="0.2">
      <c r="A5501" t="s">
        <v>14105</v>
      </c>
      <c r="B5501">
        <v>3</v>
      </c>
    </row>
    <row r="5502" spans="1:2" x14ac:dyDescent="0.2">
      <c r="A5502" t="s">
        <v>14118</v>
      </c>
      <c r="B5502">
        <v>3</v>
      </c>
    </row>
    <row r="5503" spans="1:2" x14ac:dyDescent="0.2">
      <c r="A5503" t="s">
        <v>14120</v>
      </c>
      <c r="B5503">
        <v>3</v>
      </c>
    </row>
    <row r="5504" spans="1:2" x14ac:dyDescent="0.2">
      <c r="A5504" t="s">
        <v>14128</v>
      </c>
      <c r="B5504">
        <v>3</v>
      </c>
    </row>
    <row r="5505" spans="1:2" x14ac:dyDescent="0.2">
      <c r="A5505" t="s">
        <v>14134</v>
      </c>
      <c r="B5505">
        <v>3</v>
      </c>
    </row>
    <row r="5506" spans="1:2" x14ac:dyDescent="0.2">
      <c r="A5506" t="s">
        <v>14181</v>
      </c>
      <c r="B5506">
        <v>3</v>
      </c>
    </row>
    <row r="5507" spans="1:2" x14ac:dyDescent="0.2">
      <c r="A5507" t="s">
        <v>14218</v>
      </c>
      <c r="B5507">
        <v>3</v>
      </c>
    </row>
    <row r="5508" spans="1:2" x14ac:dyDescent="0.2">
      <c r="A5508" t="s">
        <v>14266</v>
      </c>
      <c r="B5508">
        <v>3</v>
      </c>
    </row>
    <row r="5509" spans="1:2" x14ac:dyDescent="0.2">
      <c r="A5509" t="s">
        <v>14273</v>
      </c>
      <c r="B5509">
        <v>3</v>
      </c>
    </row>
    <row r="5510" spans="1:2" x14ac:dyDescent="0.2">
      <c r="A5510" t="s">
        <v>14286</v>
      </c>
      <c r="B5510">
        <v>3</v>
      </c>
    </row>
    <row r="5511" spans="1:2" x14ac:dyDescent="0.2">
      <c r="A5511" t="s">
        <v>14333</v>
      </c>
      <c r="B5511">
        <v>3</v>
      </c>
    </row>
    <row r="5512" spans="1:2" x14ac:dyDescent="0.2">
      <c r="A5512" t="s">
        <v>14337</v>
      </c>
      <c r="B5512">
        <v>3</v>
      </c>
    </row>
    <row r="5513" spans="1:2" x14ac:dyDescent="0.2">
      <c r="A5513" t="s">
        <v>14342</v>
      </c>
      <c r="B5513">
        <v>3</v>
      </c>
    </row>
    <row r="5514" spans="1:2" x14ac:dyDescent="0.2">
      <c r="A5514" t="s">
        <v>14370</v>
      </c>
      <c r="B5514">
        <v>3</v>
      </c>
    </row>
    <row r="5515" spans="1:2" x14ac:dyDescent="0.2">
      <c r="A5515" t="s">
        <v>14380</v>
      </c>
      <c r="B5515">
        <v>3</v>
      </c>
    </row>
    <row r="5516" spans="1:2" x14ac:dyDescent="0.2">
      <c r="A5516" t="s">
        <v>14396</v>
      </c>
      <c r="B5516">
        <v>3</v>
      </c>
    </row>
    <row r="5517" spans="1:2" x14ac:dyDescent="0.2">
      <c r="A5517" t="s">
        <v>14461</v>
      </c>
      <c r="B5517">
        <v>3</v>
      </c>
    </row>
    <row r="5518" spans="1:2" x14ac:dyDescent="0.2">
      <c r="A5518" t="s">
        <v>14483</v>
      </c>
      <c r="B5518">
        <v>3</v>
      </c>
    </row>
    <row r="5519" spans="1:2" x14ac:dyDescent="0.2">
      <c r="A5519" t="s">
        <v>14513</v>
      </c>
      <c r="B5519">
        <v>3</v>
      </c>
    </row>
    <row r="5520" spans="1:2" x14ac:dyDescent="0.2">
      <c r="A5520" t="s">
        <v>14516</v>
      </c>
      <c r="B5520">
        <v>3</v>
      </c>
    </row>
    <row r="5521" spans="1:2" x14ac:dyDescent="0.2">
      <c r="A5521" t="s">
        <v>14518</v>
      </c>
      <c r="B5521">
        <v>3</v>
      </c>
    </row>
    <row r="5522" spans="1:2" x14ac:dyDescent="0.2">
      <c r="A5522" t="s">
        <v>14588</v>
      </c>
      <c r="B5522">
        <v>3</v>
      </c>
    </row>
    <row r="5523" spans="1:2" x14ac:dyDescent="0.2">
      <c r="A5523" t="s">
        <v>14596</v>
      </c>
      <c r="B5523">
        <v>3</v>
      </c>
    </row>
    <row r="5524" spans="1:2" x14ac:dyDescent="0.2">
      <c r="A5524" t="s">
        <v>14645</v>
      </c>
      <c r="B5524">
        <v>3</v>
      </c>
    </row>
    <row r="5525" spans="1:2" x14ac:dyDescent="0.2">
      <c r="A5525" t="s">
        <v>14672</v>
      </c>
      <c r="B5525">
        <v>3</v>
      </c>
    </row>
    <row r="5526" spans="1:2" x14ac:dyDescent="0.2">
      <c r="A5526" t="s">
        <v>14678</v>
      </c>
      <c r="B5526">
        <v>3</v>
      </c>
    </row>
    <row r="5527" spans="1:2" x14ac:dyDescent="0.2">
      <c r="A5527" t="s">
        <v>14708</v>
      </c>
      <c r="B5527">
        <v>3</v>
      </c>
    </row>
    <row r="5528" spans="1:2" x14ac:dyDescent="0.2">
      <c r="A5528" t="s">
        <v>14731</v>
      </c>
      <c r="B5528">
        <v>3</v>
      </c>
    </row>
    <row r="5529" spans="1:2" x14ac:dyDescent="0.2">
      <c r="A5529" t="s">
        <v>14738</v>
      </c>
      <c r="B5529">
        <v>3</v>
      </c>
    </row>
    <row r="5530" spans="1:2" x14ac:dyDescent="0.2">
      <c r="A5530" t="s">
        <v>14780</v>
      </c>
      <c r="B5530">
        <v>3</v>
      </c>
    </row>
    <row r="5531" spans="1:2" x14ac:dyDescent="0.2">
      <c r="A5531" t="s">
        <v>14841</v>
      </c>
      <c r="B5531">
        <v>3</v>
      </c>
    </row>
    <row r="5532" spans="1:2" x14ac:dyDescent="0.2">
      <c r="A5532" t="s">
        <v>14871</v>
      </c>
      <c r="B5532">
        <v>3</v>
      </c>
    </row>
    <row r="5533" spans="1:2" x14ac:dyDescent="0.2">
      <c r="A5533" t="s">
        <v>14914</v>
      </c>
      <c r="B5533">
        <v>3</v>
      </c>
    </row>
    <row r="5534" spans="1:2" x14ac:dyDescent="0.2">
      <c r="A5534" t="s">
        <v>14916</v>
      </c>
      <c r="B5534">
        <v>3</v>
      </c>
    </row>
    <row r="5535" spans="1:2" x14ac:dyDescent="0.2">
      <c r="A5535" t="s">
        <v>14936</v>
      </c>
      <c r="B5535">
        <v>3</v>
      </c>
    </row>
    <row r="5536" spans="1:2" x14ac:dyDescent="0.2">
      <c r="A5536" t="s">
        <v>14950</v>
      </c>
      <c r="B5536">
        <v>3</v>
      </c>
    </row>
    <row r="5537" spans="1:2" x14ac:dyDescent="0.2">
      <c r="A5537" t="s">
        <v>14951</v>
      </c>
      <c r="B5537">
        <v>3</v>
      </c>
    </row>
    <row r="5538" spans="1:2" x14ac:dyDescent="0.2">
      <c r="A5538" t="s">
        <v>14960</v>
      </c>
      <c r="B5538">
        <v>3</v>
      </c>
    </row>
    <row r="5539" spans="1:2" x14ac:dyDescent="0.2">
      <c r="A5539" t="s">
        <v>14981</v>
      </c>
      <c r="B5539">
        <v>3</v>
      </c>
    </row>
    <row r="5540" spans="1:2" x14ac:dyDescent="0.2">
      <c r="A5540" t="s">
        <v>14994</v>
      </c>
      <c r="B5540">
        <v>3</v>
      </c>
    </row>
    <row r="5541" spans="1:2" x14ac:dyDescent="0.2">
      <c r="A5541" t="s">
        <v>14997</v>
      </c>
      <c r="B5541">
        <v>3</v>
      </c>
    </row>
    <row r="5542" spans="1:2" x14ac:dyDescent="0.2">
      <c r="A5542" t="s">
        <v>15001</v>
      </c>
      <c r="B5542">
        <v>3</v>
      </c>
    </row>
    <row r="5543" spans="1:2" x14ac:dyDescent="0.2">
      <c r="A5543" t="s">
        <v>15021</v>
      </c>
      <c r="B5543">
        <v>3</v>
      </c>
    </row>
    <row r="5544" spans="1:2" x14ac:dyDescent="0.2">
      <c r="A5544" t="s">
        <v>15023</v>
      </c>
      <c r="B5544">
        <v>3</v>
      </c>
    </row>
    <row r="5545" spans="1:2" x14ac:dyDescent="0.2">
      <c r="A5545" t="s">
        <v>15053</v>
      </c>
      <c r="B5545">
        <v>3</v>
      </c>
    </row>
    <row r="5546" spans="1:2" x14ac:dyDescent="0.2">
      <c r="A5546" t="s">
        <v>15060</v>
      </c>
      <c r="B5546">
        <v>3</v>
      </c>
    </row>
    <row r="5547" spans="1:2" x14ac:dyDescent="0.2">
      <c r="A5547" t="s">
        <v>15142</v>
      </c>
      <c r="B5547">
        <v>3</v>
      </c>
    </row>
    <row r="5548" spans="1:2" x14ac:dyDescent="0.2">
      <c r="A5548" t="s">
        <v>15214</v>
      </c>
      <c r="B5548">
        <v>3</v>
      </c>
    </row>
    <row r="5549" spans="1:2" x14ac:dyDescent="0.2">
      <c r="A5549" t="s">
        <v>15218</v>
      </c>
      <c r="B5549">
        <v>3</v>
      </c>
    </row>
    <row r="5550" spans="1:2" x14ac:dyDescent="0.2">
      <c r="A5550" t="s">
        <v>15220</v>
      </c>
      <c r="B5550">
        <v>3</v>
      </c>
    </row>
    <row r="5551" spans="1:2" x14ac:dyDescent="0.2">
      <c r="A5551" t="s">
        <v>15240</v>
      </c>
      <c r="B5551">
        <v>3</v>
      </c>
    </row>
    <row r="5552" spans="1:2" x14ac:dyDescent="0.2">
      <c r="A5552" t="s">
        <v>15241</v>
      </c>
      <c r="B5552">
        <v>3</v>
      </c>
    </row>
    <row r="5553" spans="1:2" x14ac:dyDescent="0.2">
      <c r="A5553" t="s">
        <v>15252</v>
      </c>
      <c r="B5553">
        <v>3</v>
      </c>
    </row>
    <row r="5554" spans="1:2" x14ac:dyDescent="0.2">
      <c r="A5554" t="s">
        <v>15256</v>
      </c>
      <c r="B5554">
        <v>3</v>
      </c>
    </row>
    <row r="5555" spans="1:2" x14ac:dyDescent="0.2">
      <c r="A5555" t="s">
        <v>15273</v>
      </c>
      <c r="B5555">
        <v>3</v>
      </c>
    </row>
    <row r="5556" spans="1:2" x14ac:dyDescent="0.2">
      <c r="A5556" t="s">
        <v>15282</v>
      </c>
      <c r="B5556">
        <v>3</v>
      </c>
    </row>
    <row r="5557" spans="1:2" x14ac:dyDescent="0.2">
      <c r="A5557" t="s">
        <v>15288</v>
      </c>
      <c r="B5557">
        <v>3</v>
      </c>
    </row>
    <row r="5558" spans="1:2" x14ac:dyDescent="0.2">
      <c r="A5558" t="s">
        <v>15298</v>
      </c>
      <c r="B5558">
        <v>3</v>
      </c>
    </row>
    <row r="5559" spans="1:2" x14ac:dyDescent="0.2">
      <c r="A5559" t="s">
        <v>15308</v>
      </c>
      <c r="B5559">
        <v>3</v>
      </c>
    </row>
    <row r="5560" spans="1:2" x14ac:dyDescent="0.2">
      <c r="A5560" t="s">
        <v>15309</v>
      </c>
      <c r="B5560">
        <v>3</v>
      </c>
    </row>
    <row r="5561" spans="1:2" x14ac:dyDescent="0.2">
      <c r="A5561" t="s">
        <v>15310</v>
      </c>
      <c r="B5561">
        <v>3</v>
      </c>
    </row>
    <row r="5562" spans="1:2" x14ac:dyDescent="0.2">
      <c r="A5562" t="s">
        <v>15313</v>
      </c>
      <c r="B5562">
        <v>3</v>
      </c>
    </row>
    <row r="5563" spans="1:2" x14ac:dyDescent="0.2">
      <c r="A5563" t="s">
        <v>15314</v>
      </c>
      <c r="B5563">
        <v>3</v>
      </c>
    </row>
    <row r="5564" spans="1:2" x14ac:dyDescent="0.2">
      <c r="A5564" t="s">
        <v>15315</v>
      </c>
      <c r="B5564">
        <v>3</v>
      </c>
    </row>
    <row r="5565" spans="1:2" x14ac:dyDescent="0.2">
      <c r="A5565" t="s">
        <v>15316</v>
      </c>
      <c r="B5565">
        <v>3</v>
      </c>
    </row>
    <row r="5566" spans="1:2" x14ac:dyDescent="0.2">
      <c r="A5566" t="s">
        <v>15317</v>
      </c>
      <c r="B5566">
        <v>3</v>
      </c>
    </row>
    <row r="5567" spans="1:2" x14ac:dyDescent="0.2">
      <c r="A5567" t="s">
        <v>15318</v>
      </c>
      <c r="B5567">
        <v>3</v>
      </c>
    </row>
    <row r="5568" spans="1:2" x14ac:dyDescent="0.2">
      <c r="A5568" t="s">
        <v>15319</v>
      </c>
      <c r="B5568">
        <v>3</v>
      </c>
    </row>
    <row r="5569" spans="1:2" x14ac:dyDescent="0.2">
      <c r="A5569" t="s">
        <v>15320</v>
      </c>
      <c r="B5569">
        <v>3</v>
      </c>
    </row>
    <row r="5570" spans="1:2" x14ac:dyDescent="0.2">
      <c r="A5570" t="s">
        <v>15321</v>
      </c>
      <c r="B5570">
        <v>3</v>
      </c>
    </row>
    <row r="5571" spans="1:2" x14ac:dyDescent="0.2">
      <c r="A5571" t="s">
        <v>15323</v>
      </c>
      <c r="B5571">
        <v>3</v>
      </c>
    </row>
    <row r="5572" spans="1:2" x14ac:dyDescent="0.2">
      <c r="A5572" t="s">
        <v>15324</v>
      </c>
      <c r="B5572">
        <v>3</v>
      </c>
    </row>
    <row r="5573" spans="1:2" x14ac:dyDescent="0.2">
      <c r="A5573" t="s">
        <v>15325</v>
      </c>
      <c r="B5573">
        <v>3</v>
      </c>
    </row>
    <row r="5574" spans="1:2" x14ac:dyDescent="0.2">
      <c r="A5574" t="s">
        <v>15327</v>
      </c>
      <c r="B5574">
        <v>3</v>
      </c>
    </row>
    <row r="5575" spans="1:2" x14ac:dyDescent="0.2">
      <c r="A5575" t="s">
        <v>15328</v>
      </c>
      <c r="B5575">
        <v>3</v>
      </c>
    </row>
    <row r="5576" spans="1:2" x14ac:dyDescent="0.2">
      <c r="A5576" t="s">
        <v>15329</v>
      </c>
      <c r="B5576">
        <v>3</v>
      </c>
    </row>
    <row r="5577" spans="1:2" x14ac:dyDescent="0.2">
      <c r="A5577" t="s">
        <v>15330</v>
      </c>
      <c r="B5577">
        <v>3</v>
      </c>
    </row>
    <row r="5578" spans="1:2" x14ac:dyDescent="0.2">
      <c r="A5578" t="s">
        <v>15331</v>
      </c>
      <c r="B5578">
        <v>3</v>
      </c>
    </row>
    <row r="5579" spans="1:2" x14ac:dyDescent="0.2">
      <c r="A5579" t="s">
        <v>15332</v>
      </c>
      <c r="B5579">
        <v>3</v>
      </c>
    </row>
    <row r="5580" spans="1:2" x14ac:dyDescent="0.2">
      <c r="A5580" t="s">
        <v>15333</v>
      </c>
      <c r="B5580">
        <v>3</v>
      </c>
    </row>
    <row r="5581" spans="1:2" x14ac:dyDescent="0.2">
      <c r="A5581" t="s">
        <v>15334</v>
      </c>
      <c r="B5581">
        <v>3</v>
      </c>
    </row>
    <row r="5582" spans="1:2" x14ac:dyDescent="0.2">
      <c r="A5582" t="s">
        <v>15335</v>
      </c>
      <c r="B5582">
        <v>3</v>
      </c>
    </row>
    <row r="5583" spans="1:2" x14ac:dyDescent="0.2">
      <c r="A5583" t="s">
        <v>15336</v>
      </c>
      <c r="B5583">
        <v>3</v>
      </c>
    </row>
    <row r="5584" spans="1:2" x14ac:dyDescent="0.2">
      <c r="A5584" t="s">
        <v>15337</v>
      </c>
      <c r="B5584">
        <v>3</v>
      </c>
    </row>
    <row r="5585" spans="1:2" x14ac:dyDescent="0.2">
      <c r="A5585" t="s">
        <v>15338</v>
      </c>
      <c r="B5585">
        <v>3</v>
      </c>
    </row>
    <row r="5586" spans="1:2" x14ac:dyDescent="0.2">
      <c r="A5586" t="s">
        <v>15341</v>
      </c>
      <c r="B5586">
        <v>3</v>
      </c>
    </row>
    <row r="5587" spans="1:2" x14ac:dyDescent="0.2">
      <c r="A5587" t="s">
        <v>15350</v>
      </c>
      <c r="B5587">
        <v>3</v>
      </c>
    </row>
    <row r="5588" spans="1:2" x14ac:dyDescent="0.2">
      <c r="A5588" t="s">
        <v>15351</v>
      </c>
      <c r="B5588">
        <v>3</v>
      </c>
    </row>
    <row r="5589" spans="1:2" x14ac:dyDescent="0.2">
      <c r="A5589" t="s">
        <v>15391</v>
      </c>
      <c r="B5589">
        <v>3</v>
      </c>
    </row>
    <row r="5590" spans="1:2" x14ac:dyDescent="0.2">
      <c r="A5590" t="s">
        <v>15402</v>
      </c>
      <c r="B5590">
        <v>3</v>
      </c>
    </row>
    <row r="5591" spans="1:2" x14ac:dyDescent="0.2">
      <c r="A5591" t="s">
        <v>15403</v>
      </c>
      <c r="B5591">
        <v>3</v>
      </c>
    </row>
    <row r="5592" spans="1:2" x14ac:dyDescent="0.2">
      <c r="A5592" t="s">
        <v>15410</v>
      </c>
      <c r="B5592">
        <v>3</v>
      </c>
    </row>
    <row r="5593" spans="1:2" x14ac:dyDescent="0.2">
      <c r="A5593" t="s">
        <v>15412</v>
      </c>
      <c r="B5593">
        <v>3</v>
      </c>
    </row>
    <row r="5594" spans="1:2" x14ac:dyDescent="0.2">
      <c r="A5594" t="s">
        <v>15413</v>
      </c>
      <c r="B5594">
        <v>3</v>
      </c>
    </row>
    <row r="5595" spans="1:2" x14ac:dyDescent="0.2">
      <c r="A5595" t="s">
        <v>15442</v>
      </c>
      <c r="B5595">
        <v>3</v>
      </c>
    </row>
    <row r="5596" spans="1:2" x14ac:dyDescent="0.2">
      <c r="A5596" t="s">
        <v>15536</v>
      </c>
      <c r="B5596">
        <v>3</v>
      </c>
    </row>
    <row r="5597" spans="1:2" x14ac:dyDescent="0.2">
      <c r="A5597" t="s">
        <v>15550</v>
      </c>
      <c r="B5597">
        <v>3</v>
      </c>
    </row>
    <row r="5598" spans="1:2" x14ac:dyDescent="0.2">
      <c r="A5598" t="s">
        <v>15556</v>
      </c>
      <c r="B5598">
        <v>3</v>
      </c>
    </row>
    <row r="5599" spans="1:2" x14ac:dyDescent="0.2">
      <c r="A5599" t="s">
        <v>15569</v>
      </c>
      <c r="B5599">
        <v>3</v>
      </c>
    </row>
    <row r="5600" spans="1:2" x14ac:dyDescent="0.2">
      <c r="A5600" t="s">
        <v>15570</v>
      </c>
      <c r="B5600">
        <v>3</v>
      </c>
    </row>
    <row r="5601" spans="1:2" x14ac:dyDescent="0.2">
      <c r="A5601" t="s">
        <v>15571</v>
      </c>
      <c r="B5601">
        <v>3</v>
      </c>
    </row>
    <row r="5602" spans="1:2" x14ac:dyDescent="0.2">
      <c r="A5602" t="s">
        <v>15574</v>
      </c>
      <c r="B5602">
        <v>3</v>
      </c>
    </row>
    <row r="5603" spans="1:2" x14ac:dyDescent="0.2">
      <c r="A5603" t="s">
        <v>15599</v>
      </c>
      <c r="B5603">
        <v>3</v>
      </c>
    </row>
    <row r="5604" spans="1:2" x14ac:dyDescent="0.2">
      <c r="A5604" t="s">
        <v>15627</v>
      </c>
      <c r="B5604">
        <v>3</v>
      </c>
    </row>
    <row r="5605" spans="1:2" x14ac:dyDescent="0.2">
      <c r="A5605" t="s">
        <v>15631</v>
      </c>
      <c r="B5605">
        <v>3</v>
      </c>
    </row>
    <row r="5606" spans="1:2" x14ac:dyDescent="0.2">
      <c r="A5606" t="s">
        <v>15656</v>
      </c>
      <c r="B5606">
        <v>3</v>
      </c>
    </row>
    <row r="5607" spans="1:2" x14ac:dyDescent="0.2">
      <c r="A5607" t="s">
        <v>15657</v>
      </c>
      <c r="B5607">
        <v>3</v>
      </c>
    </row>
    <row r="5608" spans="1:2" x14ac:dyDescent="0.2">
      <c r="A5608" t="s">
        <v>15672</v>
      </c>
      <c r="B5608">
        <v>3</v>
      </c>
    </row>
    <row r="5609" spans="1:2" x14ac:dyDescent="0.2">
      <c r="A5609" t="s">
        <v>15697</v>
      </c>
      <c r="B5609">
        <v>3</v>
      </c>
    </row>
    <row r="5610" spans="1:2" x14ac:dyDescent="0.2">
      <c r="A5610" t="s">
        <v>15759</v>
      </c>
      <c r="B5610">
        <v>3</v>
      </c>
    </row>
    <row r="5611" spans="1:2" x14ac:dyDescent="0.2">
      <c r="A5611" t="s">
        <v>15760</v>
      </c>
      <c r="B5611">
        <v>3</v>
      </c>
    </row>
    <row r="5612" spans="1:2" x14ac:dyDescent="0.2">
      <c r="A5612" t="s">
        <v>15775</v>
      </c>
      <c r="B5612">
        <v>3</v>
      </c>
    </row>
    <row r="5613" spans="1:2" x14ac:dyDescent="0.2">
      <c r="A5613" t="s">
        <v>15808</v>
      </c>
      <c r="B5613">
        <v>3</v>
      </c>
    </row>
    <row r="5614" spans="1:2" x14ac:dyDescent="0.2">
      <c r="A5614" t="s">
        <v>15810</v>
      </c>
      <c r="B5614">
        <v>3</v>
      </c>
    </row>
    <row r="5615" spans="1:2" x14ac:dyDescent="0.2">
      <c r="A5615" t="s">
        <v>15821</v>
      </c>
      <c r="B5615">
        <v>3</v>
      </c>
    </row>
    <row r="5616" spans="1:2" x14ac:dyDescent="0.2">
      <c r="A5616" t="s">
        <v>15920</v>
      </c>
      <c r="B5616">
        <v>3</v>
      </c>
    </row>
    <row r="5617" spans="1:2" x14ac:dyDescent="0.2">
      <c r="A5617" t="s">
        <v>15921</v>
      </c>
      <c r="B5617">
        <v>3</v>
      </c>
    </row>
    <row r="5618" spans="1:2" x14ac:dyDescent="0.2">
      <c r="A5618" t="s">
        <v>15923</v>
      </c>
      <c r="B5618">
        <v>3</v>
      </c>
    </row>
    <row r="5619" spans="1:2" x14ac:dyDescent="0.2">
      <c r="A5619" t="s">
        <v>15954</v>
      </c>
      <c r="B5619">
        <v>3</v>
      </c>
    </row>
    <row r="5620" spans="1:2" x14ac:dyDescent="0.2">
      <c r="A5620" t="s">
        <v>15967</v>
      </c>
      <c r="B5620">
        <v>3</v>
      </c>
    </row>
    <row r="5621" spans="1:2" x14ac:dyDescent="0.2">
      <c r="A5621" t="s">
        <v>16072</v>
      </c>
      <c r="B5621">
        <v>3</v>
      </c>
    </row>
    <row r="5622" spans="1:2" x14ac:dyDescent="0.2">
      <c r="A5622" t="s">
        <v>16081</v>
      </c>
      <c r="B5622">
        <v>3</v>
      </c>
    </row>
    <row r="5623" spans="1:2" x14ac:dyDescent="0.2">
      <c r="A5623" t="s">
        <v>16084</v>
      </c>
      <c r="B5623">
        <v>3</v>
      </c>
    </row>
    <row r="5624" spans="1:2" x14ac:dyDescent="0.2">
      <c r="A5624" t="s">
        <v>16093</v>
      </c>
      <c r="B5624">
        <v>3</v>
      </c>
    </row>
    <row r="5625" spans="1:2" x14ac:dyDescent="0.2">
      <c r="A5625" t="s">
        <v>16094</v>
      </c>
      <c r="B5625">
        <v>3</v>
      </c>
    </row>
    <row r="5626" spans="1:2" x14ac:dyDescent="0.2">
      <c r="A5626" t="s">
        <v>16095</v>
      </c>
      <c r="B5626">
        <v>3</v>
      </c>
    </row>
    <row r="5627" spans="1:2" x14ac:dyDescent="0.2">
      <c r="A5627" t="s">
        <v>16106</v>
      </c>
      <c r="B5627">
        <v>3</v>
      </c>
    </row>
    <row r="5628" spans="1:2" x14ac:dyDescent="0.2">
      <c r="A5628" t="s">
        <v>16122</v>
      </c>
      <c r="B5628">
        <v>3</v>
      </c>
    </row>
    <row r="5629" spans="1:2" x14ac:dyDescent="0.2">
      <c r="A5629" t="s">
        <v>16129</v>
      </c>
      <c r="B5629">
        <v>3</v>
      </c>
    </row>
    <row r="5630" spans="1:2" x14ac:dyDescent="0.2">
      <c r="A5630" t="s">
        <v>16130</v>
      </c>
      <c r="B5630">
        <v>3</v>
      </c>
    </row>
    <row r="5631" spans="1:2" x14ac:dyDescent="0.2">
      <c r="A5631" t="s">
        <v>16131</v>
      </c>
      <c r="B5631">
        <v>3</v>
      </c>
    </row>
    <row r="5632" spans="1:2" x14ac:dyDescent="0.2">
      <c r="A5632" t="s">
        <v>16183</v>
      </c>
      <c r="B5632">
        <v>3</v>
      </c>
    </row>
    <row r="5633" spans="1:2" x14ac:dyDescent="0.2">
      <c r="A5633" t="s">
        <v>16212</v>
      </c>
      <c r="B5633">
        <v>3</v>
      </c>
    </row>
    <row r="5634" spans="1:2" x14ac:dyDescent="0.2">
      <c r="A5634" t="s">
        <v>16299</v>
      </c>
      <c r="B5634">
        <v>3</v>
      </c>
    </row>
    <row r="5635" spans="1:2" x14ac:dyDescent="0.2">
      <c r="A5635" t="s">
        <v>16317</v>
      </c>
      <c r="B5635">
        <v>3</v>
      </c>
    </row>
    <row r="5636" spans="1:2" x14ac:dyDescent="0.2">
      <c r="A5636" t="s">
        <v>16340</v>
      </c>
      <c r="B5636">
        <v>3</v>
      </c>
    </row>
    <row r="5637" spans="1:2" x14ac:dyDescent="0.2">
      <c r="A5637" t="s">
        <v>16355</v>
      </c>
      <c r="B5637">
        <v>3</v>
      </c>
    </row>
    <row r="5638" spans="1:2" x14ac:dyDescent="0.2">
      <c r="A5638" t="s">
        <v>16356</v>
      </c>
      <c r="B5638">
        <v>3</v>
      </c>
    </row>
    <row r="5639" spans="1:2" x14ac:dyDescent="0.2">
      <c r="A5639" t="s">
        <v>16357</v>
      </c>
      <c r="B5639">
        <v>3</v>
      </c>
    </row>
    <row r="5640" spans="1:2" x14ac:dyDescent="0.2">
      <c r="A5640" t="s">
        <v>16358</v>
      </c>
      <c r="B5640">
        <v>3</v>
      </c>
    </row>
    <row r="5641" spans="1:2" x14ac:dyDescent="0.2">
      <c r="A5641" t="s">
        <v>16364</v>
      </c>
      <c r="B5641">
        <v>3</v>
      </c>
    </row>
    <row r="5642" spans="1:2" x14ac:dyDescent="0.2">
      <c r="A5642" t="s">
        <v>16366</v>
      </c>
      <c r="B5642">
        <v>3</v>
      </c>
    </row>
    <row r="5643" spans="1:2" x14ac:dyDescent="0.2">
      <c r="A5643" t="s">
        <v>16378</v>
      </c>
      <c r="B5643">
        <v>3</v>
      </c>
    </row>
    <row r="5644" spans="1:2" x14ac:dyDescent="0.2">
      <c r="A5644" t="s">
        <v>16380</v>
      </c>
      <c r="B5644">
        <v>3</v>
      </c>
    </row>
    <row r="5645" spans="1:2" x14ac:dyDescent="0.2">
      <c r="A5645" t="s">
        <v>16390</v>
      </c>
      <c r="B5645">
        <v>3</v>
      </c>
    </row>
    <row r="5646" spans="1:2" x14ac:dyDescent="0.2">
      <c r="A5646" t="s">
        <v>16396</v>
      </c>
      <c r="B5646">
        <v>3</v>
      </c>
    </row>
    <row r="5647" spans="1:2" x14ac:dyDescent="0.2">
      <c r="A5647" t="s">
        <v>16435</v>
      </c>
      <c r="B5647">
        <v>3</v>
      </c>
    </row>
    <row r="5648" spans="1:2" x14ac:dyDescent="0.2">
      <c r="A5648" t="s">
        <v>16441</v>
      </c>
      <c r="B5648">
        <v>3</v>
      </c>
    </row>
    <row r="5649" spans="1:2" x14ac:dyDescent="0.2">
      <c r="A5649" t="s">
        <v>16461</v>
      </c>
      <c r="B5649">
        <v>3</v>
      </c>
    </row>
    <row r="5650" spans="1:2" x14ac:dyDescent="0.2">
      <c r="A5650" t="s">
        <v>16464</v>
      </c>
      <c r="B5650">
        <v>3</v>
      </c>
    </row>
    <row r="5651" spans="1:2" x14ac:dyDescent="0.2">
      <c r="A5651" t="s">
        <v>16467</v>
      </c>
      <c r="B5651">
        <v>3</v>
      </c>
    </row>
    <row r="5652" spans="1:2" x14ac:dyDescent="0.2">
      <c r="A5652" t="s">
        <v>16483</v>
      </c>
      <c r="B5652">
        <v>3</v>
      </c>
    </row>
    <row r="5653" spans="1:2" x14ac:dyDescent="0.2">
      <c r="A5653" t="s">
        <v>16488</v>
      </c>
      <c r="B5653">
        <v>3</v>
      </c>
    </row>
    <row r="5654" spans="1:2" x14ac:dyDescent="0.2">
      <c r="A5654" t="s">
        <v>16489</v>
      </c>
      <c r="B5654">
        <v>3</v>
      </c>
    </row>
    <row r="5655" spans="1:2" x14ac:dyDescent="0.2">
      <c r="A5655" t="s">
        <v>16490</v>
      </c>
      <c r="B5655">
        <v>3</v>
      </c>
    </row>
    <row r="5656" spans="1:2" x14ac:dyDescent="0.2">
      <c r="A5656" t="s">
        <v>16491</v>
      </c>
      <c r="B5656">
        <v>3</v>
      </c>
    </row>
    <row r="5657" spans="1:2" x14ac:dyDescent="0.2">
      <c r="A5657" t="s">
        <v>16492</v>
      </c>
      <c r="B5657">
        <v>3</v>
      </c>
    </row>
    <row r="5658" spans="1:2" x14ac:dyDescent="0.2">
      <c r="A5658" t="s">
        <v>16493</v>
      </c>
      <c r="B5658">
        <v>3</v>
      </c>
    </row>
    <row r="5659" spans="1:2" x14ac:dyDescent="0.2">
      <c r="A5659" t="s">
        <v>16494</v>
      </c>
      <c r="B5659">
        <v>3</v>
      </c>
    </row>
    <row r="5660" spans="1:2" x14ac:dyDescent="0.2">
      <c r="A5660" t="s">
        <v>16495</v>
      </c>
      <c r="B5660">
        <v>3</v>
      </c>
    </row>
    <row r="5661" spans="1:2" x14ac:dyDescent="0.2">
      <c r="A5661" t="s">
        <v>16496</v>
      </c>
      <c r="B5661">
        <v>3</v>
      </c>
    </row>
    <row r="5662" spans="1:2" x14ac:dyDescent="0.2">
      <c r="A5662" t="s">
        <v>16499</v>
      </c>
      <c r="B5662">
        <v>3</v>
      </c>
    </row>
    <row r="5663" spans="1:2" x14ac:dyDescent="0.2">
      <c r="A5663" t="s">
        <v>16500</v>
      </c>
      <c r="B5663">
        <v>3</v>
      </c>
    </row>
    <row r="5664" spans="1:2" x14ac:dyDescent="0.2">
      <c r="A5664" t="s">
        <v>16501</v>
      </c>
      <c r="B5664">
        <v>3</v>
      </c>
    </row>
    <row r="5665" spans="1:2" x14ac:dyDescent="0.2">
      <c r="A5665" t="s">
        <v>16503</v>
      </c>
      <c r="B5665">
        <v>3</v>
      </c>
    </row>
    <row r="5666" spans="1:2" x14ac:dyDescent="0.2">
      <c r="A5666" t="s">
        <v>16504</v>
      </c>
      <c r="B5666">
        <v>3</v>
      </c>
    </row>
    <row r="5667" spans="1:2" x14ac:dyDescent="0.2">
      <c r="A5667" t="s">
        <v>16505</v>
      </c>
      <c r="B5667">
        <v>3</v>
      </c>
    </row>
    <row r="5668" spans="1:2" x14ac:dyDescent="0.2">
      <c r="A5668" t="s">
        <v>16506</v>
      </c>
      <c r="B5668">
        <v>3</v>
      </c>
    </row>
    <row r="5669" spans="1:2" x14ac:dyDescent="0.2">
      <c r="A5669" t="s">
        <v>16507</v>
      </c>
      <c r="B5669">
        <v>3</v>
      </c>
    </row>
    <row r="5670" spans="1:2" x14ac:dyDescent="0.2">
      <c r="A5670" t="s">
        <v>16508</v>
      </c>
      <c r="B5670">
        <v>3</v>
      </c>
    </row>
    <row r="5671" spans="1:2" x14ac:dyDescent="0.2">
      <c r="A5671" t="s">
        <v>16509</v>
      </c>
      <c r="B5671">
        <v>3</v>
      </c>
    </row>
    <row r="5672" spans="1:2" x14ac:dyDescent="0.2">
      <c r="A5672" t="s">
        <v>16510</v>
      </c>
      <c r="B5672">
        <v>3</v>
      </c>
    </row>
    <row r="5673" spans="1:2" x14ac:dyDescent="0.2">
      <c r="A5673" t="s">
        <v>16511</v>
      </c>
      <c r="B5673">
        <v>3</v>
      </c>
    </row>
    <row r="5674" spans="1:2" x14ac:dyDescent="0.2">
      <c r="A5674" t="s">
        <v>16513</v>
      </c>
      <c r="B5674">
        <v>3</v>
      </c>
    </row>
    <row r="5675" spans="1:2" x14ac:dyDescent="0.2">
      <c r="A5675" t="s">
        <v>16514</v>
      </c>
      <c r="B5675">
        <v>3</v>
      </c>
    </row>
    <row r="5676" spans="1:2" x14ac:dyDescent="0.2">
      <c r="A5676" t="s">
        <v>16515</v>
      </c>
      <c r="B5676">
        <v>3</v>
      </c>
    </row>
    <row r="5677" spans="1:2" x14ac:dyDescent="0.2">
      <c r="A5677" t="s">
        <v>16516</v>
      </c>
      <c r="B5677">
        <v>3</v>
      </c>
    </row>
    <row r="5678" spans="1:2" x14ac:dyDescent="0.2">
      <c r="A5678" t="s">
        <v>16582</v>
      </c>
      <c r="B5678">
        <v>3</v>
      </c>
    </row>
    <row r="5679" spans="1:2" x14ac:dyDescent="0.2">
      <c r="A5679" t="s">
        <v>16633</v>
      </c>
      <c r="B5679">
        <v>3</v>
      </c>
    </row>
    <row r="5680" spans="1:2" x14ac:dyDescent="0.2">
      <c r="A5680" t="s">
        <v>16645</v>
      </c>
      <c r="B5680">
        <v>3</v>
      </c>
    </row>
    <row r="5681" spans="1:2" x14ac:dyDescent="0.2">
      <c r="A5681" t="s">
        <v>16697</v>
      </c>
      <c r="B5681">
        <v>3</v>
      </c>
    </row>
    <row r="5682" spans="1:2" x14ac:dyDescent="0.2">
      <c r="A5682" t="s">
        <v>16707</v>
      </c>
      <c r="B5682">
        <v>3</v>
      </c>
    </row>
    <row r="5683" spans="1:2" x14ac:dyDescent="0.2">
      <c r="A5683" t="s">
        <v>16723</v>
      </c>
      <c r="B5683">
        <v>3</v>
      </c>
    </row>
    <row r="5684" spans="1:2" x14ac:dyDescent="0.2">
      <c r="A5684" t="s">
        <v>16731</v>
      </c>
      <c r="B5684">
        <v>3</v>
      </c>
    </row>
    <row r="5685" spans="1:2" x14ac:dyDescent="0.2">
      <c r="A5685" t="s">
        <v>16740</v>
      </c>
      <c r="B5685">
        <v>3</v>
      </c>
    </row>
    <row r="5686" spans="1:2" x14ac:dyDescent="0.2">
      <c r="A5686" t="s">
        <v>16749</v>
      </c>
      <c r="B5686">
        <v>3</v>
      </c>
    </row>
    <row r="5687" spans="1:2" x14ac:dyDescent="0.2">
      <c r="A5687" t="s">
        <v>16761</v>
      </c>
      <c r="B5687">
        <v>3</v>
      </c>
    </row>
    <row r="5688" spans="1:2" x14ac:dyDescent="0.2">
      <c r="A5688" t="s">
        <v>16777</v>
      </c>
      <c r="B5688">
        <v>3</v>
      </c>
    </row>
    <row r="5689" spans="1:2" x14ac:dyDescent="0.2">
      <c r="A5689" t="s">
        <v>16815</v>
      </c>
      <c r="B5689">
        <v>3</v>
      </c>
    </row>
    <row r="5690" spans="1:2" x14ac:dyDescent="0.2">
      <c r="A5690" t="s">
        <v>16839</v>
      </c>
      <c r="B5690">
        <v>3</v>
      </c>
    </row>
    <row r="5691" spans="1:2" x14ac:dyDescent="0.2">
      <c r="A5691" t="s">
        <v>16843</v>
      </c>
      <c r="B5691">
        <v>3</v>
      </c>
    </row>
    <row r="5692" spans="1:2" x14ac:dyDescent="0.2">
      <c r="A5692" t="s">
        <v>16868</v>
      </c>
      <c r="B5692">
        <v>3</v>
      </c>
    </row>
    <row r="5693" spans="1:2" x14ac:dyDescent="0.2">
      <c r="A5693" t="s">
        <v>16871</v>
      </c>
      <c r="B5693">
        <v>3</v>
      </c>
    </row>
    <row r="5694" spans="1:2" x14ac:dyDescent="0.2">
      <c r="A5694" t="s">
        <v>16907</v>
      </c>
      <c r="B5694">
        <v>3</v>
      </c>
    </row>
    <row r="5695" spans="1:2" x14ac:dyDescent="0.2">
      <c r="A5695" t="s">
        <v>16909</v>
      </c>
      <c r="B5695">
        <v>3</v>
      </c>
    </row>
    <row r="5696" spans="1:2" x14ac:dyDescent="0.2">
      <c r="A5696" t="s">
        <v>16922</v>
      </c>
      <c r="B5696">
        <v>3</v>
      </c>
    </row>
    <row r="5697" spans="1:2" x14ac:dyDescent="0.2">
      <c r="A5697" t="s">
        <v>16923</v>
      </c>
      <c r="B5697">
        <v>3</v>
      </c>
    </row>
    <row r="5698" spans="1:2" x14ac:dyDescent="0.2">
      <c r="A5698" t="s">
        <v>16924</v>
      </c>
      <c r="B5698">
        <v>3</v>
      </c>
    </row>
    <row r="5699" spans="1:2" x14ac:dyDescent="0.2">
      <c r="A5699" t="s">
        <v>16925</v>
      </c>
      <c r="B5699">
        <v>3</v>
      </c>
    </row>
    <row r="5700" spans="1:2" x14ac:dyDescent="0.2">
      <c r="A5700" t="s">
        <v>16926</v>
      </c>
      <c r="B5700">
        <v>3</v>
      </c>
    </row>
    <row r="5701" spans="1:2" x14ac:dyDescent="0.2">
      <c r="A5701" t="s">
        <v>16927</v>
      </c>
      <c r="B5701">
        <v>3</v>
      </c>
    </row>
    <row r="5702" spans="1:2" x14ac:dyDescent="0.2">
      <c r="A5702" t="s">
        <v>16928</v>
      </c>
      <c r="B5702">
        <v>3</v>
      </c>
    </row>
    <row r="5703" spans="1:2" x14ac:dyDescent="0.2">
      <c r="A5703" t="s">
        <v>16929</v>
      </c>
      <c r="B5703">
        <v>3</v>
      </c>
    </row>
    <row r="5704" spans="1:2" x14ac:dyDescent="0.2">
      <c r="A5704" t="s">
        <v>16955</v>
      </c>
      <c r="B5704">
        <v>3</v>
      </c>
    </row>
    <row r="5705" spans="1:2" x14ac:dyDescent="0.2">
      <c r="A5705" t="s">
        <v>16977</v>
      </c>
      <c r="B5705">
        <v>3</v>
      </c>
    </row>
    <row r="5706" spans="1:2" x14ac:dyDescent="0.2">
      <c r="A5706" t="s">
        <v>16983</v>
      </c>
      <c r="B5706">
        <v>3</v>
      </c>
    </row>
    <row r="5707" spans="1:2" x14ac:dyDescent="0.2">
      <c r="A5707" t="s">
        <v>17020</v>
      </c>
      <c r="B5707">
        <v>3</v>
      </c>
    </row>
    <row r="5708" spans="1:2" x14ac:dyDescent="0.2">
      <c r="A5708" t="s">
        <v>17024</v>
      </c>
      <c r="B5708">
        <v>3</v>
      </c>
    </row>
    <row r="5709" spans="1:2" x14ac:dyDescent="0.2">
      <c r="A5709" t="s">
        <v>17070</v>
      </c>
      <c r="B5709">
        <v>3</v>
      </c>
    </row>
    <row r="5710" spans="1:2" x14ac:dyDescent="0.2">
      <c r="A5710" t="s">
        <v>17071</v>
      </c>
      <c r="B5710">
        <v>3</v>
      </c>
    </row>
    <row r="5711" spans="1:2" x14ac:dyDescent="0.2">
      <c r="A5711" t="s">
        <v>17074</v>
      </c>
      <c r="B5711">
        <v>3</v>
      </c>
    </row>
    <row r="5712" spans="1:2" x14ac:dyDescent="0.2">
      <c r="A5712" t="s">
        <v>17109</v>
      </c>
      <c r="B5712">
        <v>3</v>
      </c>
    </row>
    <row r="5713" spans="1:2" x14ac:dyDescent="0.2">
      <c r="A5713" t="s">
        <v>17163</v>
      </c>
      <c r="B5713">
        <v>3</v>
      </c>
    </row>
    <row r="5714" spans="1:2" x14ac:dyDescent="0.2">
      <c r="A5714" t="s">
        <v>17172</v>
      </c>
      <c r="B5714">
        <v>3</v>
      </c>
    </row>
    <row r="5715" spans="1:2" x14ac:dyDescent="0.2">
      <c r="A5715" t="s">
        <v>17196</v>
      </c>
      <c r="B5715">
        <v>3</v>
      </c>
    </row>
    <row r="5716" spans="1:2" x14ac:dyDescent="0.2">
      <c r="A5716" t="s">
        <v>17210</v>
      </c>
      <c r="B5716">
        <v>3</v>
      </c>
    </row>
    <row r="5717" spans="1:2" x14ac:dyDescent="0.2">
      <c r="A5717" t="s">
        <v>17234</v>
      </c>
      <c r="B5717">
        <v>3</v>
      </c>
    </row>
    <row r="5718" spans="1:2" x14ac:dyDescent="0.2">
      <c r="A5718" t="s">
        <v>17254</v>
      </c>
      <c r="B5718">
        <v>3</v>
      </c>
    </row>
    <row r="5719" spans="1:2" x14ac:dyDescent="0.2">
      <c r="A5719" t="s">
        <v>17264</v>
      </c>
      <c r="B5719">
        <v>3</v>
      </c>
    </row>
    <row r="5720" spans="1:2" x14ac:dyDescent="0.2">
      <c r="A5720" t="s">
        <v>17280</v>
      </c>
      <c r="B5720">
        <v>3</v>
      </c>
    </row>
    <row r="5721" spans="1:2" x14ac:dyDescent="0.2">
      <c r="A5721" t="s">
        <v>17284</v>
      </c>
      <c r="B5721">
        <v>3</v>
      </c>
    </row>
    <row r="5722" spans="1:2" x14ac:dyDescent="0.2">
      <c r="A5722" t="s">
        <v>17320</v>
      </c>
      <c r="B5722">
        <v>3</v>
      </c>
    </row>
    <row r="5723" spans="1:2" x14ac:dyDescent="0.2">
      <c r="A5723" t="s">
        <v>17323</v>
      </c>
      <c r="B5723">
        <v>3</v>
      </c>
    </row>
    <row r="5724" spans="1:2" x14ac:dyDescent="0.2">
      <c r="A5724" t="s">
        <v>17373</v>
      </c>
      <c r="B5724">
        <v>3</v>
      </c>
    </row>
    <row r="5725" spans="1:2" x14ac:dyDescent="0.2">
      <c r="A5725" t="s">
        <v>17393</v>
      </c>
      <c r="B5725">
        <v>3</v>
      </c>
    </row>
    <row r="5726" spans="1:2" x14ac:dyDescent="0.2">
      <c r="A5726" t="s">
        <v>17396</v>
      </c>
      <c r="B5726">
        <v>3</v>
      </c>
    </row>
    <row r="5727" spans="1:2" x14ac:dyDescent="0.2">
      <c r="A5727" t="s">
        <v>17405</v>
      </c>
      <c r="B5727">
        <v>3</v>
      </c>
    </row>
    <row r="5728" spans="1:2" x14ac:dyDescent="0.2">
      <c r="A5728" t="s">
        <v>17409</v>
      </c>
      <c r="B5728">
        <v>3</v>
      </c>
    </row>
    <row r="5729" spans="1:2" x14ac:dyDescent="0.2">
      <c r="A5729" t="s">
        <v>17440</v>
      </c>
      <c r="B5729">
        <v>3</v>
      </c>
    </row>
    <row r="5730" spans="1:2" x14ac:dyDescent="0.2">
      <c r="A5730" t="s">
        <v>17441</v>
      </c>
      <c r="B5730">
        <v>3</v>
      </c>
    </row>
    <row r="5731" spans="1:2" x14ac:dyDescent="0.2">
      <c r="A5731" t="s">
        <v>17462</v>
      </c>
      <c r="B5731">
        <v>3</v>
      </c>
    </row>
    <row r="5732" spans="1:2" x14ac:dyDescent="0.2">
      <c r="A5732" t="s">
        <v>17477</v>
      </c>
      <c r="B5732">
        <v>3</v>
      </c>
    </row>
    <row r="5733" spans="1:2" x14ac:dyDescent="0.2">
      <c r="A5733" t="s">
        <v>17479</v>
      </c>
      <c r="B5733">
        <v>3</v>
      </c>
    </row>
    <row r="5734" spans="1:2" x14ac:dyDescent="0.2">
      <c r="A5734" t="s">
        <v>17503</v>
      </c>
      <c r="B5734">
        <v>3</v>
      </c>
    </row>
    <row r="5735" spans="1:2" x14ac:dyDescent="0.2">
      <c r="A5735" t="s">
        <v>17506</v>
      </c>
      <c r="B5735">
        <v>3</v>
      </c>
    </row>
    <row r="5736" spans="1:2" x14ac:dyDescent="0.2">
      <c r="A5736" t="s">
        <v>17512</v>
      </c>
      <c r="B5736">
        <v>3</v>
      </c>
    </row>
    <row r="5737" spans="1:2" x14ac:dyDescent="0.2">
      <c r="A5737" t="s">
        <v>17517</v>
      </c>
      <c r="B5737">
        <v>3</v>
      </c>
    </row>
    <row r="5738" spans="1:2" x14ac:dyDescent="0.2">
      <c r="A5738" t="s">
        <v>17518</v>
      </c>
      <c r="B5738">
        <v>3</v>
      </c>
    </row>
    <row r="5739" spans="1:2" x14ac:dyDescent="0.2">
      <c r="A5739" t="s">
        <v>17521</v>
      </c>
      <c r="B5739">
        <v>3</v>
      </c>
    </row>
    <row r="5740" spans="1:2" x14ac:dyDescent="0.2">
      <c r="A5740" t="s">
        <v>17569</v>
      </c>
      <c r="B5740">
        <v>3</v>
      </c>
    </row>
    <row r="5741" spans="1:2" x14ac:dyDescent="0.2">
      <c r="A5741" t="s">
        <v>17577</v>
      </c>
      <c r="B5741">
        <v>3</v>
      </c>
    </row>
    <row r="5742" spans="1:2" x14ac:dyDescent="0.2">
      <c r="A5742" t="s">
        <v>17609</v>
      </c>
      <c r="B5742">
        <v>3</v>
      </c>
    </row>
    <row r="5743" spans="1:2" x14ac:dyDescent="0.2">
      <c r="A5743" t="s">
        <v>17628</v>
      </c>
      <c r="B5743">
        <v>3</v>
      </c>
    </row>
    <row r="5744" spans="1:2" x14ac:dyDescent="0.2">
      <c r="A5744" t="s">
        <v>17635</v>
      </c>
      <c r="B5744">
        <v>3</v>
      </c>
    </row>
    <row r="5745" spans="1:2" x14ac:dyDescent="0.2">
      <c r="A5745" t="s">
        <v>17648</v>
      </c>
      <c r="B5745">
        <v>3</v>
      </c>
    </row>
    <row r="5746" spans="1:2" x14ac:dyDescent="0.2">
      <c r="A5746" t="s">
        <v>17742</v>
      </c>
      <c r="B5746">
        <v>3</v>
      </c>
    </row>
    <row r="5747" spans="1:2" x14ac:dyDescent="0.2">
      <c r="A5747" t="s">
        <v>17746</v>
      </c>
      <c r="B5747">
        <v>3</v>
      </c>
    </row>
    <row r="5748" spans="1:2" x14ac:dyDescent="0.2">
      <c r="A5748" t="s">
        <v>17747</v>
      </c>
      <c r="B5748">
        <v>3</v>
      </c>
    </row>
    <row r="5749" spans="1:2" x14ac:dyDescent="0.2">
      <c r="A5749" t="s">
        <v>17772</v>
      </c>
      <c r="B5749">
        <v>3</v>
      </c>
    </row>
    <row r="5750" spans="1:2" x14ac:dyDescent="0.2">
      <c r="A5750" t="s">
        <v>17790</v>
      </c>
      <c r="B5750">
        <v>3</v>
      </c>
    </row>
    <row r="5751" spans="1:2" x14ac:dyDescent="0.2">
      <c r="A5751" t="s">
        <v>17791</v>
      </c>
      <c r="B5751">
        <v>3</v>
      </c>
    </row>
    <row r="5752" spans="1:2" x14ac:dyDescent="0.2">
      <c r="A5752" t="s">
        <v>17801</v>
      </c>
      <c r="B5752">
        <v>3</v>
      </c>
    </row>
    <row r="5753" spans="1:2" x14ac:dyDescent="0.2">
      <c r="A5753" t="s">
        <v>17802</v>
      </c>
      <c r="B5753">
        <v>3</v>
      </c>
    </row>
    <row r="5754" spans="1:2" x14ac:dyDescent="0.2">
      <c r="A5754" t="s">
        <v>17818</v>
      </c>
      <c r="B5754">
        <v>3</v>
      </c>
    </row>
    <row r="5755" spans="1:2" x14ac:dyDescent="0.2">
      <c r="A5755" t="s">
        <v>17824</v>
      </c>
      <c r="B5755">
        <v>3</v>
      </c>
    </row>
    <row r="5756" spans="1:2" x14ac:dyDescent="0.2">
      <c r="A5756" t="s">
        <v>17863</v>
      </c>
      <c r="B5756">
        <v>3</v>
      </c>
    </row>
    <row r="5757" spans="1:2" x14ac:dyDescent="0.2">
      <c r="A5757" t="s">
        <v>17865</v>
      </c>
      <c r="B5757">
        <v>3</v>
      </c>
    </row>
    <row r="5758" spans="1:2" x14ac:dyDescent="0.2">
      <c r="A5758" t="s">
        <v>17928</v>
      </c>
      <c r="B5758">
        <v>3</v>
      </c>
    </row>
    <row r="5759" spans="1:2" x14ac:dyDescent="0.2">
      <c r="A5759" t="s">
        <v>17933</v>
      </c>
      <c r="B5759">
        <v>3</v>
      </c>
    </row>
    <row r="5760" spans="1:2" x14ac:dyDescent="0.2">
      <c r="A5760" t="s">
        <v>17937</v>
      </c>
      <c r="B5760">
        <v>3</v>
      </c>
    </row>
    <row r="5761" spans="1:2" x14ac:dyDescent="0.2">
      <c r="A5761" t="s">
        <v>17958</v>
      </c>
      <c r="B5761">
        <v>3</v>
      </c>
    </row>
    <row r="5762" spans="1:2" x14ac:dyDescent="0.2">
      <c r="A5762" t="s">
        <v>17973</v>
      </c>
      <c r="B5762">
        <v>3</v>
      </c>
    </row>
    <row r="5763" spans="1:2" x14ac:dyDescent="0.2">
      <c r="A5763" t="s">
        <v>17977</v>
      </c>
      <c r="B5763">
        <v>3</v>
      </c>
    </row>
    <row r="5764" spans="1:2" x14ac:dyDescent="0.2">
      <c r="A5764" t="s">
        <v>17984</v>
      </c>
      <c r="B5764">
        <v>3</v>
      </c>
    </row>
    <row r="5765" spans="1:2" x14ac:dyDescent="0.2">
      <c r="A5765" t="s">
        <v>18010</v>
      </c>
      <c r="B5765">
        <v>3</v>
      </c>
    </row>
    <row r="5766" spans="1:2" x14ac:dyDescent="0.2">
      <c r="A5766" t="s">
        <v>18056</v>
      </c>
      <c r="B5766">
        <v>3</v>
      </c>
    </row>
    <row r="5767" spans="1:2" x14ac:dyDescent="0.2">
      <c r="A5767" t="s">
        <v>18083</v>
      </c>
      <c r="B5767">
        <v>3</v>
      </c>
    </row>
    <row r="5768" spans="1:2" x14ac:dyDescent="0.2">
      <c r="A5768" t="s">
        <v>18084</v>
      </c>
      <c r="B5768">
        <v>3</v>
      </c>
    </row>
    <row r="5769" spans="1:2" x14ac:dyDescent="0.2">
      <c r="A5769" t="s">
        <v>18096</v>
      </c>
      <c r="B5769">
        <v>3</v>
      </c>
    </row>
    <row r="5770" spans="1:2" x14ac:dyDescent="0.2">
      <c r="A5770" t="s">
        <v>18103</v>
      </c>
      <c r="B5770">
        <v>3</v>
      </c>
    </row>
    <row r="5771" spans="1:2" x14ac:dyDescent="0.2">
      <c r="A5771" t="s">
        <v>18106</v>
      </c>
      <c r="B5771">
        <v>3</v>
      </c>
    </row>
    <row r="5772" spans="1:2" x14ac:dyDescent="0.2">
      <c r="A5772" t="s">
        <v>18130</v>
      </c>
      <c r="B5772">
        <v>3</v>
      </c>
    </row>
    <row r="5773" spans="1:2" x14ac:dyDescent="0.2">
      <c r="A5773" t="s">
        <v>18160</v>
      </c>
      <c r="B5773">
        <v>3</v>
      </c>
    </row>
    <row r="5774" spans="1:2" x14ac:dyDescent="0.2">
      <c r="A5774" t="s">
        <v>18206</v>
      </c>
      <c r="B5774">
        <v>3</v>
      </c>
    </row>
    <row r="5775" spans="1:2" x14ac:dyDescent="0.2">
      <c r="A5775" t="s">
        <v>18208</v>
      </c>
      <c r="B5775">
        <v>3</v>
      </c>
    </row>
    <row r="5776" spans="1:2" x14ac:dyDescent="0.2">
      <c r="A5776" t="s">
        <v>18224</v>
      </c>
      <c r="B5776">
        <v>3</v>
      </c>
    </row>
    <row r="5777" spans="1:2" x14ac:dyDescent="0.2">
      <c r="A5777" t="s">
        <v>18228</v>
      </c>
      <c r="B5777">
        <v>3</v>
      </c>
    </row>
    <row r="5778" spans="1:2" x14ac:dyDescent="0.2">
      <c r="A5778" t="s">
        <v>18246</v>
      </c>
      <c r="B5778">
        <v>3</v>
      </c>
    </row>
    <row r="5779" spans="1:2" x14ac:dyDescent="0.2">
      <c r="A5779" t="s">
        <v>18287</v>
      </c>
      <c r="B5779">
        <v>3</v>
      </c>
    </row>
    <row r="5780" spans="1:2" x14ac:dyDescent="0.2">
      <c r="A5780" t="s">
        <v>18293</v>
      </c>
      <c r="B5780">
        <v>3</v>
      </c>
    </row>
    <row r="5781" spans="1:2" x14ac:dyDescent="0.2">
      <c r="A5781" t="s">
        <v>18297</v>
      </c>
      <c r="B5781">
        <v>3</v>
      </c>
    </row>
    <row r="5782" spans="1:2" x14ac:dyDescent="0.2">
      <c r="A5782" t="s">
        <v>18314</v>
      </c>
      <c r="B5782">
        <v>3</v>
      </c>
    </row>
    <row r="5783" spans="1:2" x14ac:dyDescent="0.2">
      <c r="A5783" t="s">
        <v>18326</v>
      </c>
      <c r="B5783">
        <v>3</v>
      </c>
    </row>
    <row r="5784" spans="1:2" x14ac:dyDescent="0.2">
      <c r="A5784" t="s">
        <v>18418</v>
      </c>
      <c r="B5784">
        <v>3</v>
      </c>
    </row>
    <row r="5785" spans="1:2" x14ac:dyDescent="0.2">
      <c r="A5785" t="s">
        <v>18421</v>
      </c>
      <c r="B5785">
        <v>3</v>
      </c>
    </row>
    <row r="5786" spans="1:2" x14ac:dyDescent="0.2">
      <c r="A5786" t="s">
        <v>18422</v>
      </c>
      <c r="B5786">
        <v>3</v>
      </c>
    </row>
    <row r="5787" spans="1:2" x14ac:dyDescent="0.2">
      <c r="A5787" t="s">
        <v>18428</v>
      </c>
      <c r="B5787">
        <v>3</v>
      </c>
    </row>
    <row r="5788" spans="1:2" x14ac:dyDescent="0.2">
      <c r="A5788" t="s">
        <v>18566</v>
      </c>
      <c r="B5788">
        <v>3</v>
      </c>
    </row>
    <row r="5789" spans="1:2" x14ac:dyDescent="0.2">
      <c r="A5789" t="s">
        <v>18585</v>
      </c>
      <c r="B5789">
        <v>3</v>
      </c>
    </row>
    <row r="5790" spans="1:2" x14ac:dyDescent="0.2">
      <c r="A5790" t="s">
        <v>18590</v>
      </c>
      <c r="B5790">
        <v>3</v>
      </c>
    </row>
    <row r="5791" spans="1:2" x14ac:dyDescent="0.2">
      <c r="A5791" t="s">
        <v>18634</v>
      </c>
      <c r="B5791">
        <v>3</v>
      </c>
    </row>
    <row r="5792" spans="1:2" x14ac:dyDescent="0.2">
      <c r="A5792" t="s">
        <v>18670</v>
      </c>
      <c r="B5792">
        <v>3</v>
      </c>
    </row>
    <row r="5793" spans="1:2" x14ac:dyDescent="0.2">
      <c r="A5793" t="s">
        <v>18714</v>
      </c>
      <c r="B5793">
        <v>3</v>
      </c>
    </row>
    <row r="5794" spans="1:2" x14ac:dyDescent="0.2">
      <c r="A5794" t="s">
        <v>18715</v>
      </c>
      <c r="B5794">
        <v>3</v>
      </c>
    </row>
    <row r="5795" spans="1:2" x14ac:dyDescent="0.2">
      <c r="A5795" t="s">
        <v>18732</v>
      </c>
      <c r="B5795">
        <v>3</v>
      </c>
    </row>
    <row r="5796" spans="1:2" x14ac:dyDescent="0.2">
      <c r="A5796" t="s">
        <v>18749</v>
      </c>
      <c r="B5796">
        <v>3</v>
      </c>
    </row>
    <row r="5797" spans="1:2" x14ac:dyDescent="0.2">
      <c r="A5797" t="s">
        <v>18757</v>
      </c>
      <c r="B5797">
        <v>3</v>
      </c>
    </row>
    <row r="5798" spans="1:2" x14ac:dyDescent="0.2">
      <c r="A5798" t="s">
        <v>18761</v>
      </c>
      <c r="B5798">
        <v>3</v>
      </c>
    </row>
    <row r="5799" spans="1:2" x14ac:dyDescent="0.2">
      <c r="A5799" t="s">
        <v>18778</v>
      </c>
      <c r="B5799">
        <v>3</v>
      </c>
    </row>
    <row r="5800" spans="1:2" x14ac:dyDescent="0.2">
      <c r="A5800" t="s">
        <v>18800</v>
      </c>
      <c r="B5800">
        <v>3</v>
      </c>
    </row>
    <row r="5801" spans="1:2" x14ac:dyDescent="0.2">
      <c r="A5801" t="s">
        <v>18850</v>
      </c>
      <c r="B5801">
        <v>3</v>
      </c>
    </row>
    <row r="5802" spans="1:2" x14ac:dyDescent="0.2">
      <c r="A5802" t="s">
        <v>18863</v>
      </c>
      <c r="B5802">
        <v>3</v>
      </c>
    </row>
    <row r="5803" spans="1:2" x14ac:dyDescent="0.2">
      <c r="A5803" t="s">
        <v>18881</v>
      </c>
      <c r="B5803">
        <v>3</v>
      </c>
    </row>
    <row r="5804" spans="1:2" x14ac:dyDescent="0.2">
      <c r="A5804" t="s">
        <v>18892</v>
      </c>
      <c r="B5804">
        <v>3</v>
      </c>
    </row>
    <row r="5805" spans="1:2" x14ac:dyDescent="0.2">
      <c r="A5805" t="s">
        <v>18894</v>
      </c>
      <c r="B5805">
        <v>3</v>
      </c>
    </row>
    <row r="5806" spans="1:2" x14ac:dyDescent="0.2">
      <c r="A5806" t="s">
        <v>18895</v>
      </c>
      <c r="B5806">
        <v>3</v>
      </c>
    </row>
    <row r="5807" spans="1:2" x14ac:dyDescent="0.2">
      <c r="A5807" t="s">
        <v>18912</v>
      </c>
      <c r="B5807">
        <v>3</v>
      </c>
    </row>
    <row r="5808" spans="1:2" x14ac:dyDescent="0.2">
      <c r="A5808" t="s">
        <v>18915</v>
      </c>
      <c r="B5808">
        <v>3</v>
      </c>
    </row>
    <row r="5809" spans="1:2" x14ac:dyDescent="0.2">
      <c r="A5809" t="s">
        <v>18917</v>
      </c>
      <c r="B5809">
        <v>3</v>
      </c>
    </row>
    <row r="5810" spans="1:2" x14ac:dyDescent="0.2">
      <c r="A5810" t="s">
        <v>18924</v>
      </c>
      <c r="B5810">
        <v>3</v>
      </c>
    </row>
    <row r="5811" spans="1:2" x14ac:dyDescent="0.2">
      <c r="A5811" t="s">
        <v>18940</v>
      </c>
      <c r="B5811">
        <v>3</v>
      </c>
    </row>
    <row r="5812" spans="1:2" x14ac:dyDescent="0.2">
      <c r="A5812" t="s">
        <v>18950</v>
      </c>
      <c r="B5812">
        <v>3</v>
      </c>
    </row>
    <row r="5813" spans="1:2" x14ac:dyDescent="0.2">
      <c r="A5813" t="s">
        <v>18952</v>
      </c>
      <c r="B5813">
        <v>3</v>
      </c>
    </row>
    <row r="5814" spans="1:2" x14ac:dyDescent="0.2">
      <c r="A5814" t="s">
        <v>18953</v>
      </c>
      <c r="B5814">
        <v>3</v>
      </c>
    </row>
    <row r="5815" spans="1:2" x14ac:dyDescent="0.2">
      <c r="A5815" t="s">
        <v>18961</v>
      </c>
      <c r="B5815">
        <v>3</v>
      </c>
    </row>
    <row r="5816" spans="1:2" x14ac:dyDescent="0.2">
      <c r="A5816" t="s">
        <v>18964</v>
      </c>
      <c r="B5816">
        <v>3</v>
      </c>
    </row>
    <row r="5817" spans="1:2" x14ac:dyDescent="0.2">
      <c r="A5817" t="s">
        <v>18969</v>
      </c>
      <c r="B5817">
        <v>3</v>
      </c>
    </row>
    <row r="5818" spans="1:2" x14ac:dyDescent="0.2">
      <c r="A5818" t="s">
        <v>18971</v>
      </c>
      <c r="B5818">
        <v>3</v>
      </c>
    </row>
    <row r="5819" spans="1:2" x14ac:dyDescent="0.2">
      <c r="A5819" t="s">
        <v>18972</v>
      </c>
      <c r="B5819">
        <v>3</v>
      </c>
    </row>
    <row r="5820" spans="1:2" x14ac:dyDescent="0.2">
      <c r="A5820" t="s">
        <v>19015</v>
      </c>
      <c r="B5820">
        <v>3</v>
      </c>
    </row>
    <row r="5821" spans="1:2" x14ac:dyDescent="0.2">
      <c r="A5821" t="s">
        <v>19017</v>
      </c>
      <c r="B5821">
        <v>3</v>
      </c>
    </row>
    <row r="5822" spans="1:2" x14ac:dyDescent="0.2">
      <c r="A5822" t="s">
        <v>19022</v>
      </c>
      <c r="B5822">
        <v>3</v>
      </c>
    </row>
    <row r="5823" spans="1:2" x14ac:dyDescent="0.2">
      <c r="A5823" t="s">
        <v>19049</v>
      </c>
      <c r="B5823">
        <v>3</v>
      </c>
    </row>
    <row r="5824" spans="1:2" x14ac:dyDescent="0.2">
      <c r="A5824" t="s">
        <v>19052</v>
      </c>
      <c r="B5824">
        <v>3</v>
      </c>
    </row>
    <row r="5825" spans="1:2" x14ac:dyDescent="0.2">
      <c r="A5825" t="s">
        <v>19114</v>
      </c>
      <c r="B5825">
        <v>3</v>
      </c>
    </row>
    <row r="5826" spans="1:2" x14ac:dyDescent="0.2">
      <c r="A5826" t="s">
        <v>19115</v>
      </c>
      <c r="B5826">
        <v>3</v>
      </c>
    </row>
    <row r="5827" spans="1:2" x14ac:dyDescent="0.2">
      <c r="A5827" t="s">
        <v>19122</v>
      </c>
      <c r="B5827">
        <v>3</v>
      </c>
    </row>
    <row r="5828" spans="1:2" x14ac:dyDescent="0.2">
      <c r="A5828" t="s">
        <v>19159</v>
      </c>
      <c r="B5828">
        <v>3</v>
      </c>
    </row>
    <row r="5829" spans="1:2" x14ac:dyDescent="0.2">
      <c r="A5829" t="s">
        <v>19160</v>
      </c>
      <c r="B5829">
        <v>3</v>
      </c>
    </row>
    <row r="5830" spans="1:2" x14ac:dyDescent="0.2">
      <c r="A5830" t="s">
        <v>19161</v>
      </c>
      <c r="B5830">
        <v>3</v>
      </c>
    </row>
    <row r="5831" spans="1:2" x14ac:dyDescent="0.2">
      <c r="A5831" t="s">
        <v>19165</v>
      </c>
      <c r="B5831">
        <v>3</v>
      </c>
    </row>
    <row r="5832" spans="1:2" x14ac:dyDescent="0.2">
      <c r="A5832" t="s">
        <v>19166</v>
      </c>
      <c r="B5832">
        <v>3</v>
      </c>
    </row>
    <row r="5833" spans="1:2" x14ac:dyDescent="0.2">
      <c r="A5833" t="s">
        <v>19167</v>
      </c>
      <c r="B5833">
        <v>3</v>
      </c>
    </row>
    <row r="5834" spans="1:2" x14ac:dyDescent="0.2">
      <c r="A5834" t="s">
        <v>19168</v>
      </c>
      <c r="B5834">
        <v>3</v>
      </c>
    </row>
    <row r="5835" spans="1:2" x14ac:dyDescent="0.2">
      <c r="A5835" t="s">
        <v>19169</v>
      </c>
      <c r="B5835">
        <v>3</v>
      </c>
    </row>
    <row r="5836" spans="1:2" x14ac:dyDescent="0.2">
      <c r="A5836" t="s">
        <v>19170</v>
      </c>
      <c r="B5836">
        <v>3</v>
      </c>
    </row>
    <row r="5837" spans="1:2" x14ac:dyDescent="0.2">
      <c r="A5837" t="s">
        <v>19193</v>
      </c>
      <c r="B5837">
        <v>3</v>
      </c>
    </row>
    <row r="5838" spans="1:2" x14ac:dyDescent="0.2">
      <c r="A5838" t="s">
        <v>19195</v>
      </c>
      <c r="B5838">
        <v>3</v>
      </c>
    </row>
    <row r="5839" spans="1:2" x14ac:dyDescent="0.2">
      <c r="A5839" t="s">
        <v>19198</v>
      </c>
      <c r="B5839">
        <v>3</v>
      </c>
    </row>
    <row r="5840" spans="1:2" x14ac:dyDescent="0.2">
      <c r="A5840" t="s">
        <v>19199</v>
      </c>
      <c r="B5840">
        <v>3</v>
      </c>
    </row>
    <row r="5841" spans="1:2" x14ac:dyDescent="0.2">
      <c r="A5841" t="s">
        <v>19200</v>
      </c>
      <c r="B5841">
        <v>3</v>
      </c>
    </row>
    <row r="5842" spans="1:2" x14ac:dyDescent="0.2">
      <c r="A5842" t="s">
        <v>19282</v>
      </c>
      <c r="B5842">
        <v>3</v>
      </c>
    </row>
    <row r="5843" spans="1:2" x14ac:dyDescent="0.2">
      <c r="A5843" t="s">
        <v>19314</v>
      </c>
      <c r="B5843">
        <v>3</v>
      </c>
    </row>
    <row r="5844" spans="1:2" x14ac:dyDescent="0.2">
      <c r="A5844" t="s">
        <v>19322</v>
      </c>
      <c r="B5844">
        <v>3</v>
      </c>
    </row>
    <row r="5845" spans="1:2" x14ac:dyDescent="0.2">
      <c r="A5845" t="s">
        <v>19332</v>
      </c>
      <c r="B5845">
        <v>3</v>
      </c>
    </row>
    <row r="5846" spans="1:2" x14ac:dyDescent="0.2">
      <c r="A5846" t="s">
        <v>19423</v>
      </c>
      <c r="B5846">
        <v>3</v>
      </c>
    </row>
    <row r="5847" spans="1:2" x14ac:dyDescent="0.2">
      <c r="A5847" t="s">
        <v>19427</v>
      </c>
      <c r="B5847">
        <v>3</v>
      </c>
    </row>
    <row r="5848" spans="1:2" x14ac:dyDescent="0.2">
      <c r="A5848" t="s">
        <v>19448</v>
      </c>
      <c r="B5848">
        <v>3</v>
      </c>
    </row>
    <row r="5849" spans="1:2" x14ac:dyDescent="0.2">
      <c r="A5849" t="s">
        <v>19461</v>
      </c>
      <c r="B5849">
        <v>3</v>
      </c>
    </row>
    <row r="5850" spans="1:2" x14ac:dyDescent="0.2">
      <c r="A5850" t="s">
        <v>19473</v>
      </c>
      <c r="B5850">
        <v>3</v>
      </c>
    </row>
    <row r="5851" spans="1:2" x14ac:dyDescent="0.2">
      <c r="A5851" t="s">
        <v>19474</v>
      </c>
      <c r="B5851">
        <v>3</v>
      </c>
    </row>
    <row r="5852" spans="1:2" x14ac:dyDescent="0.2">
      <c r="A5852" t="s">
        <v>19478</v>
      </c>
      <c r="B5852">
        <v>3</v>
      </c>
    </row>
    <row r="5853" spans="1:2" x14ac:dyDescent="0.2">
      <c r="A5853" t="s">
        <v>19494</v>
      </c>
      <c r="B5853">
        <v>3</v>
      </c>
    </row>
    <row r="5854" spans="1:2" x14ac:dyDescent="0.2">
      <c r="A5854" t="s">
        <v>19551</v>
      </c>
      <c r="B5854">
        <v>3</v>
      </c>
    </row>
    <row r="5855" spans="1:2" x14ac:dyDescent="0.2">
      <c r="A5855" t="s">
        <v>19578</v>
      </c>
      <c r="B5855">
        <v>3</v>
      </c>
    </row>
    <row r="5856" spans="1:2" x14ac:dyDescent="0.2">
      <c r="A5856" t="s">
        <v>19654</v>
      </c>
      <c r="B5856">
        <v>3</v>
      </c>
    </row>
    <row r="5857" spans="1:2" x14ac:dyDescent="0.2">
      <c r="A5857" t="s">
        <v>19656</v>
      </c>
      <c r="B5857">
        <v>3</v>
      </c>
    </row>
    <row r="5858" spans="1:2" x14ac:dyDescent="0.2">
      <c r="A5858" t="s">
        <v>19658</v>
      </c>
      <c r="B5858">
        <v>3</v>
      </c>
    </row>
    <row r="5859" spans="1:2" x14ac:dyDescent="0.2">
      <c r="A5859" t="s">
        <v>19719</v>
      </c>
      <c r="B5859">
        <v>3</v>
      </c>
    </row>
    <row r="5860" spans="1:2" x14ac:dyDescent="0.2">
      <c r="A5860" t="s">
        <v>19729</v>
      </c>
      <c r="B5860">
        <v>3</v>
      </c>
    </row>
    <row r="5861" spans="1:2" x14ac:dyDescent="0.2">
      <c r="A5861" t="s">
        <v>19730</v>
      </c>
      <c r="B5861">
        <v>3</v>
      </c>
    </row>
    <row r="5862" spans="1:2" x14ac:dyDescent="0.2">
      <c r="A5862" t="s">
        <v>19755</v>
      </c>
      <c r="B5862">
        <v>3</v>
      </c>
    </row>
    <row r="5863" spans="1:2" x14ac:dyDescent="0.2">
      <c r="A5863" t="s">
        <v>19756</v>
      </c>
      <c r="B5863">
        <v>3</v>
      </c>
    </row>
    <row r="5864" spans="1:2" x14ac:dyDescent="0.2">
      <c r="A5864" t="s">
        <v>19775</v>
      </c>
      <c r="B5864">
        <v>3</v>
      </c>
    </row>
    <row r="5865" spans="1:2" x14ac:dyDescent="0.2">
      <c r="A5865" t="s">
        <v>19786</v>
      </c>
      <c r="B5865">
        <v>3</v>
      </c>
    </row>
    <row r="5866" spans="1:2" x14ac:dyDescent="0.2">
      <c r="A5866" t="s">
        <v>19815</v>
      </c>
      <c r="B5866">
        <v>3</v>
      </c>
    </row>
    <row r="5867" spans="1:2" x14ac:dyDescent="0.2">
      <c r="A5867" t="s">
        <v>19846</v>
      </c>
      <c r="B5867">
        <v>3</v>
      </c>
    </row>
    <row r="5868" spans="1:2" x14ac:dyDescent="0.2">
      <c r="A5868" t="s">
        <v>19882</v>
      </c>
      <c r="B5868">
        <v>3</v>
      </c>
    </row>
    <row r="5869" spans="1:2" x14ac:dyDescent="0.2">
      <c r="A5869" t="s">
        <v>19894</v>
      </c>
      <c r="B5869">
        <v>3</v>
      </c>
    </row>
    <row r="5870" spans="1:2" x14ac:dyDescent="0.2">
      <c r="A5870" t="s">
        <v>19916</v>
      </c>
      <c r="B5870">
        <v>3</v>
      </c>
    </row>
    <row r="5871" spans="1:2" x14ac:dyDescent="0.2">
      <c r="A5871" t="s">
        <v>19933</v>
      </c>
      <c r="B5871">
        <v>3</v>
      </c>
    </row>
    <row r="5872" spans="1:2" x14ac:dyDescent="0.2">
      <c r="A5872" t="s">
        <v>19937</v>
      </c>
      <c r="B5872">
        <v>3</v>
      </c>
    </row>
    <row r="5873" spans="1:2" x14ac:dyDescent="0.2">
      <c r="A5873" t="s">
        <v>19940</v>
      </c>
      <c r="B5873">
        <v>3</v>
      </c>
    </row>
    <row r="5874" spans="1:2" x14ac:dyDescent="0.2">
      <c r="A5874" t="s">
        <v>19951</v>
      </c>
      <c r="B5874">
        <v>3</v>
      </c>
    </row>
    <row r="5875" spans="1:2" x14ac:dyDescent="0.2">
      <c r="A5875" t="s">
        <v>19975</v>
      </c>
      <c r="B5875">
        <v>3</v>
      </c>
    </row>
    <row r="5876" spans="1:2" x14ac:dyDescent="0.2">
      <c r="A5876" t="s">
        <v>19985</v>
      </c>
      <c r="B5876">
        <v>3</v>
      </c>
    </row>
    <row r="5877" spans="1:2" x14ac:dyDescent="0.2">
      <c r="A5877" t="s">
        <v>19998</v>
      </c>
      <c r="B5877">
        <v>3</v>
      </c>
    </row>
    <row r="5878" spans="1:2" x14ac:dyDescent="0.2">
      <c r="A5878" t="s">
        <v>20027</v>
      </c>
      <c r="B5878">
        <v>3</v>
      </c>
    </row>
    <row r="5879" spans="1:2" x14ac:dyDescent="0.2">
      <c r="A5879" t="s">
        <v>20050</v>
      </c>
      <c r="B5879">
        <v>3</v>
      </c>
    </row>
    <row r="5880" spans="1:2" x14ac:dyDescent="0.2">
      <c r="A5880" t="s">
        <v>20061</v>
      </c>
      <c r="B5880">
        <v>3</v>
      </c>
    </row>
    <row r="5881" spans="1:2" x14ac:dyDescent="0.2">
      <c r="A5881" t="s">
        <v>20069</v>
      </c>
      <c r="B5881">
        <v>3</v>
      </c>
    </row>
    <row r="5882" spans="1:2" x14ac:dyDescent="0.2">
      <c r="A5882" t="s">
        <v>20079</v>
      </c>
      <c r="B5882">
        <v>3</v>
      </c>
    </row>
    <row r="5883" spans="1:2" x14ac:dyDescent="0.2">
      <c r="A5883" t="s">
        <v>20109</v>
      </c>
      <c r="B5883">
        <v>3</v>
      </c>
    </row>
    <row r="5884" spans="1:2" x14ac:dyDescent="0.2">
      <c r="A5884" t="s">
        <v>20122</v>
      </c>
      <c r="B5884">
        <v>3</v>
      </c>
    </row>
    <row r="5885" spans="1:2" x14ac:dyDescent="0.2">
      <c r="A5885" t="s">
        <v>20131</v>
      </c>
      <c r="B5885">
        <v>3</v>
      </c>
    </row>
    <row r="5886" spans="1:2" x14ac:dyDescent="0.2">
      <c r="A5886" t="s">
        <v>20167</v>
      </c>
      <c r="B5886">
        <v>3</v>
      </c>
    </row>
    <row r="5887" spans="1:2" x14ac:dyDescent="0.2">
      <c r="A5887" t="s">
        <v>20277</v>
      </c>
      <c r="B5887">
        <v>3</v>
      </c>
    </row>
    <row r="5888" spans="1:2" x14ac:dyDescent="0.2">
      <c r="A5888" t="s">
        <v>20280</v>
      </c>
      <c r="B5888">
        <v>3</v>
      </c>
    </row>
    <row r="5889" spans="1:2" x14ac:dyDescent="0.2">
      <c r="A5889" t="s">
        <v>20317</v>
      </c>
      <c r="B5889">
        <v>3</v>
      </c>
    </row>
    <row r="5890" spans="1:2" x14ac:dyDescent="0.2">
      <c r="A5890" t="s">
        <v>20336</v>
      </c>
      <c r="B5890">
        <v>3</v>
      </c>
    </row>
    <row r="5891" spans="1:2" x14ac:dyDescent="0.2">
      <c r="A5891" t="s">
        <v>20390</v>
      </c>
      <c r="B5891">
        <v>3</v>
      </c>
    </row>
    <row r="5892" spans="1:2" x14ac:dyDescent="0.2">
      <c r="A5892" t="s">
        <v>20399</v>
      </c>
      <c r="B5892">
        <v>3</v>
      </c>
    </row>
    <row r="5893" spans="1:2" x14ac:dyDescent="0.2">
      <c r="A5893" t="s">
        <v>20425</v>
      </c>
      <c r="B5893">
        <v>3</v>
      </c>
    </row>
    <row r="5894" spans="1:2" x14ac:dyDescent="0.2">
      <c r="A5894" t="s">
        <v>20452</v>
      </c>
      <c r="B5894">
        <v>3</v>
      </c>
    </row>
    <row r="5895" spans="1:2" x14ac:dyDescent="0.2">
      <c r="A5895" t="s">
        <v>20499</v>
      </c>
      <c r="B5895">
        <v>3</v>
      </c>
    </row>
    <row r="5896" spans="1:2" x14ac:dyDescent="0.2">
      <c r="A5896" t="s">
        <v>20588</v>
      </c>
      <c r="B5896">
        <v>3</v>
      </c>
    </row>
    <row r="5897" spans="1:2" x14ac:dyDescent="0.2">
      <c r="A5897" t="s">
        <v>20610</v>
      </c>
      <c r="B5897">
        <v>3</v>
      </c>
    </row>
    <row r="5898" spans="1:2" x14ac:dyDescent="0.2">
      <c r="A5898" t="s">
        <v>20612</v>
      </c>
      <c r="B5898">
        <v>3</v>
      </c>
    </row>
    <row r="5899" spans="1:2" x14ac:dyDescent="0.2">
      <c r="A5899" t="s">
        <v>20622</v>
      </c>
      <c r="B5899">
        <v>3</v>
      </c>
    </row>
    <row r="5900" spans="1:2" x14ac:dyDescent="0.2">
      <c r="A5900" t="s">
        <v>20624</v>
      </c>
      <c r="B5900">
        <v>3</v>
      </c>
    </row>
    <row r="5901" spans="1:2" x14ac:dyDescent="0.2">
      <c r="A5901" t="s">
        <v>20635</v>
      </c>
      <c r="B5901">
        <v>3</v>
      </c>
    </row>
    <row r="5902" spans="1:2" x14ac:dyDescent="0.2">
      <c r="A5902" t="s">
        <v>20645</v>
      </c>
      <c r="B5902">
        <v>3</v>
      </c>
    </row>
    <row r="5903" spans="1:2" x14ac:dyDescent="0.2">
      <c r="A5903" t="s">
        <v>20701</v>
      </c>
      <c r="B5903">
        <v>3</v>
      </c>
    </row>
    <row r="5904" spans="1:2" x14ac:dyDescent="0.2">
      <c r="A5904" t="s">
        <v>20717</v>
      </c>
      <c r="B5904">
        <v>3</v>
      </c>
    </row>
    <row r="5905" spans="1:2" x14ac:dyDescent="0.2">
      <c r="A5905" t="s">
        <v>20725</v>
      </c>
      <c r="B5905">
        <v>3</v>
      </c>
    </row>
    <row r="5906" spans="1:2" x14ac:dyDescent="0.2">
      <c r="A5906" t="s">
        <v>20749</v>
      </c>
      <c r="B5906">
        <v>3</v>
      </c>
    </row>
    <row r="5907" spans="1:2" x14ac:dyDescent="0.2">
      <c r="A5907" t="s">
        <v>20754</v>
      </c>
      <c r="B5907">
        <v>3</v>
      </c>
    </row>
    <row r="5908" spans="1:2" x14ac:dyDescent="0.2">
      <c r="A5908" t="s">
        <v>20761</v>
      </c>
      <c r="B5908">
        <v>3</v>
      </c>
    </row>
    <row r="5909" spans="1:2" x14ac:dyDescent="0.2">
      <c r="A5909" t="s">
        <v>20777</v>
      </c>
      <c r="B5909">
        <v>3</v>
      </c>
    </row>
    <row r="5910" spans="1:2" x14ac:dyDescent="0.2">
      <c r="A5910" t="s">
        <v>20787</v>
      </c>
      <c r="B5910">
        <v>3</v>
      </c>
    </row>
    <row r="5911" spans="1:2" x14ac:dyDescent="0.2">
      <c r="A5911" t="s">
        <v>20807</v>
      </c>
      <c r="B5911">
        <v>3</v>
      </c>
    </row>
    <row r="5912" spans="1:2" x14ac:dyDescent="0.2">
      <c r="A5912" t="s">
        <v>20864</v>
      </c>
      <c r="B5912">
        <v>3</v>
      </c>
    </row>
    <row r="5913" spans="1:2" x14ac:dyDescent="0.2">
      <c r="A5913" t="s">
        <v>20875</v>
      </c>
      <c r="B5913">
        <v>3</v>
      </c>
    </row>
    <row r="5914" spans="1:2" x14ac:dyDescent="0.2">
      <c r="A5914" t="s">
        <v>20876</v>
      </c>
      <c r="B5914">
        <v>3</v>
      </c>
    </row>
    <row r="5915" spans="1:2" x14ac:dyDescent="0.2">
      <c r="A5915" t="s">
        <v>20896</v>
      </c>
      <c r="B5915">
        <v>3</v>
      </c>
    </row>
    <row r="5916" spans="1:2" x14ac:dyDescent="0.2">
      <c r="A5916" t="s">
        <v>20964</v>
      </c>
      <c r="B5916">
        <v>3</v>
      </c>
    </row>
    <row r="5917" spans="1:2" x14ac:dyDescent="0.2">
      <c r="A5917" t="s">
        <v>20968</v>
      </c>
      <c r="B5917">
        <v>3</v>
      </c>
    </row>
    <row r="5918" spans="1:2" x14ac:dyDescent="0.2">
      <c r="A5918" t="s">
        <v>20989</v>
      </c>
      <c r="B5918">
        <v>3</v>
      </c>
    </row>
    <row r="5919" spans="1:2" x14ac:dyDescent="0.2">
      <c r="A5919" t="s">
        <v>20995</v>
      </c>
      <c r="B5919">
        <v>3</v>
      </c>
    </row>
    <row r="5920" spans="1:2" x14ac:dyDescent="0.2">
      <c r="A5920" t="s">
        <v>21031</v>
      </c>
      <c r="B5920">
        <v>3</v>
      </c>
    </row>
    <row r="5921" spans="1:2" x14ac:dyDescent="0.2">
      <c r="A5921" t="s">
        <v>21081</v>
      </c>
      <c r="B5921">
        <v>3</v>
      </c>
    </row>
    <row r="5922" spans="1:2" x14ac:dyDescent="0.2">
      <c r="A5922" t="s">
        <v>21090</v>
      </c>
      <c r="B5922">
        <v>3</v>
      </c>
    </row>
    <row r="5923" spans="1:2" x14ac:dyDescent="0.2">
      <c r="A5923" t="s">
        <v>21116</v>
      </c>
      <c r="B5923">
        <v>3</v>
      </c>
    </row>
    <row r="5924" spans="1:2" x14ac:dyDescent="0.2">
      <c r="A5924" t="s">
        <v>21181</v>
      </c>
      <c r="B5924">
        <v>3</v>
      </c>
    </row>
    <row r="5925" spans="1:2" x14ac:dyDescent="0.2">
      <c r="A5925" t="s">
        <v>21184</v>
      </c>
      <c r="B5925">
        <v>3</v>
      </c>
    </row>
    <row r="5926" spans="1:2" x14ac:dyDescent="0.2">
      <c r="A5926" t="s">
        <v>21187</v>
      </c>
      <c r="B5926">
        <v>3</v>
      </c>
    </row>
    <row r="5927" spans="1:2" x14ac:dyDescent="0.2">
      <c r="A5927" t="s">
        <v>21235</v>
      </c>
      <c r="B5927">
        <v>3</v>
      </c>
    </row>
    <row r="5928" spans="1:2" x14ac:dyDescent="0.2">
      <c r="A5928" t="s">
        <v>21236</v>
      </c>
      <c r="B5928">
        <v>3</v>
      </c>
    </row>
    <row r="5929" spans="1:2" x14ac:dyDescent="0.2">
      <c r="A5929" t="s">
        <v>21262</v>
      </c>
      <c r="B5929">
        <v>3</v>
      </c>
    </row>
    <row r="5930" spans="1:2" x14ac:dyDescent="0.2">
      <c r="A5930" t="s">
        <v>21263</v>
      </c>
      <c r="B5930">
        <v>3</v>
      </c>
    </row>
    <row r="5931" spans="1:2" x14ac:dyDescent="0.2">
      <c r="A5931" t="s">
        <v>21265</v>
      </c>
      <c r="B5931">
        <v>3</v>
      </c>
    </row>
    <row r="5932" spans="1:2" x14ac:dyDescent="0.2">
      <c r="A5932" t="s">
        <v>21280</v>
      </c>
      <c r="B5932">
        <v>3</v>
      </c>
    </row>
    <row r="5933" spans="1:2" x14ac:dyDescent="0.2">
      <c r="A5933" t="s">
        <v>21282</v>
      </c>
      <c r="B5933">
        <v>3</v>
      </c>
    </row>
    <row r="5934" spans="1:2" x14ac:dyDescent="0.2">
      <c r="A5934" t="s">
        <v>21288</v>
      </c>
      <c r="B5934">
        <v>3</v>
      </c>
    </row>
    <row r="5935" spans="1:2" x14ac:dyDescent="0.2">
      <c r="A5935" t="s">
        <v>21289</v>
      </c>
      <c r="B5935">
        <v>3</v>
      </c>
    </row>
    <row r="5936" spans="1:2" x14ac:dyDescent="0.2">
      <c r="A5936" t="s">
        <v>21329</v>
      </c>
      <c r="B5936">
        <v>3</v>
      </c>
    </row>
    <row r="5937" spans="1:2" x14ac:dyDescent="0.2">
      <c r="A5937" t="s">
        <v>21334</v>
      </c>
      <c r="B5937">
        <v>3</v>
      </c>
    </row>
    <row r="5938" spans="1:2" x14ac:dyDescent="0.2">
      <c r="A5938" t="s">
        <v>21337</v>
      </c>
      <c r="B5938">
        <v>3</v>
      </c>
    </row>
    <row r="5939" spans="1:2" x14ac:dyDescent="0.2">
      <c r="A5939" t="s">
        <v>21338</v>
      </c>
      <c r="B5939">
        <v>3</v>
      </c>
    </row>
    <row r="5940" spans="1:2" x14ac:dyDescent="0.2">
      <c r="A5940" t="s">
        <v>21339</v>
      </c>
      <c r="B5940">
        <v>3</v>
      </c>
    </row>
    <row r="5941" spans="1:2" x14ac:dyDescent="0.2">
      <c r="A5941" t="s">
        <v>21340</v>
      </c>
      <c r="B5941">
        <v>3</v>
      </c>
    </row>
    <row r="5942" spans="1:2" x14ac:dyDescent="0.2">
      <c r="A5942" t="s">
        <v>21386</v>
      </c>
      <c r="B5942">
        <v>3</v>
      </c>
    </row>
    <row r="5943" spans="1:2" x14ac:dyDescent="0.2">
      <c r="A5943" t="s">
        <v>21410</v>
      </c>
      <c r="B5943">
        <v>3</v>
      </c>
    </row>
    <row r="5944" spans="1:2" x14ac:dyDescent="0.2">
      <c r="A5944" t="s">
        <v>21460</v>
      </c>
      <c r="B5944">
        <v>3</v>
      </c>
    </row>
    <row r="5945" spans="1:2" x14ac:dyDescent="0.2">
      <c r="A5945" t="s">
        <v>21474</v>
      </c>
      <c r="B5945">
        <v>3</v>
      </c>
    </row>
    <row r="5946" spans="1:2" x14ac:dyDescent="0.2">
      <c r="A5946" t="s">
        <v>21476</v>
      </c>
      <c r="B5946">
        <v>3</v>
      </c>
    </row>
    <row r="5947" spans="1:2" x14ac:dyDescent="0.2">
      <c r="A5947" t="s">
        <v>21478</v>
      </c>
      <c r="B5947">
        <v>3</v>
      </c>
    </row>
    <row r="5948" spans="1:2" x14ac:dyDescent="0.2">
      <c r="A5948" t="s">
        <v>21479</v>
      </c>
      <c r="B5948">
        <v>3</v>
      </c>
    </row>
    <row r="5949" spans="1:2" x14ac:dyDescent="0.2">
      <c r="A5949" t="s">
        <v>21484</v>
      </c>
      <c r="B5949">
        <v>3</v>
      </c>
    </row>
    <row r="5950" spans="1:2" x14ac:dyDescent="0.2">
      <c r="A5950" t="s">
        <v>21497</v>
      </c>
      <c r="B5950">
        <v>3</v>
      </c>
    </row>
    <row r="5951" spans="1:2" x14ac:dyDescent="0.2">
      <c r="A5951" t="s">
        <v>21538</v>
      </c>
      <c r="B5951">
        <v>3</v>
      </c>
    </row>
    <row r="5952" spans="1:2" x14ac:dyDescent="0.2">
      <c r="A5952" t="s">
        <v>21552</v>
      </c>
      <c r="B5952">
        <v>3</v>
      </c>
    </row>
    <row r="5953" spans="1:2" x14ac:dyDescent="0.2">
      <c r="A5953" t="s">
        <v>21589</v>
      </c>
      <c r="B5953">
        <v>3</v>
      </c>
    </row>
    <row r="5954" spans="1:2" x14ac:dyDescent="0.2">
      <c r="A5954" t="s">
        <v>21641</v>
      </c>
      <c r="B5954">
        <v>3</v>
      </c>
    </row>
    <row r="5955" spans="1:2" x14ac:dyDescent="0.2">
      <c r="A5955" t="s">
        <v>21695</v>
      </c>
      <c r="B5955">
        <v>3</v>
      </c>
    </row>
    <row r="5956" spans="1:2" x14ac:dyDescent="0.2">
      <c r="A5956" t="s">
        <v>21696</v>
      </c>
      <c r="B5956">
        <v>3</v>
      </c>
    </row>
    <row r="5957" spans="1:2" x14ac:dyDescent="0.2">
      <c r="A5957" t="s">
        <v>21697</v>
      </c>
      <c r="B5957">
        <v>3</v>
      </c>
    </row>
    <row r="5958" spans="1:2" x14ac:dyDescent="0.2">
      <c r="A5958" t="s">
        <v>21699</v>
      </c>
      <c r="B5958">
        <v>3</v>
      </c>
    </row>
    <row r="5959" spans="1:2" x14ac:dyDescent="0.2">
      <c r="A5959" t="s">
        <v>21708</v>
      </c>
      <c r="B5959">
        <v>3</v>
      </c>
    </row>
    <row r="5960" spans="1:2" x14ac:dyDescent="0.2">
      <c r="A5960" t="s">
        <v>21713</v>
      </c>
      <c r="B5960">
        <v>3</v>
      </c>
    </row>
    <row r="5961" spans="1:2" x14ac:dyDescent="0.2">
      <c r="A5961" t="s">
        <v>21720</v>
      </c>
      <c r="B5961">
        <v>3</v>
      </c>
    </row>
    <row r="5962" spans="1:2" x14ac:dyDescent="0.2">
      <c r="A5962" t="s">
        <v>21729</v>
      </c>
      <c r="B5962">
        <v>3</v>
      </c>
    </row>
    <row r="5963" spans="1:2" x14ac:dyDescent="0.2">
      <c r="A5963" t="s">
        <v>21732</v>
      </c>
      <c r="B5963">
        <v>3</v>
      </c>
    </row>
    <row r="5964" spans="1:2" x14ac:dyDescent="0.2">
      <c r="A5964" t="s">
        <v>21756</v>
      </c>
      <c r="B5964">
        <v>3</v>
      </c>
    </row>
    <row r="5965" spans="1:2" x14ac:dyDescent="0.2">
      <c r="A5965" t="s">
        <v>21796</v>
      </c>
      <c r="B5965">
        <v>3</v>
      </c>
    </row>
    <row r="5966" spans="1:2" x14ac:dyDescent="0.2">
      <c r="A5966" t="s">
        <v>21805</v>
      </c>
      <c r="B5966">
        <v>3</v>
      </c>
    </row>
    <row r="5967" spans="1:2" x14ac:dyDescent="0.2">
      <c r="A5967" t="s">
        <v>21806</v>
      </c>
      <c r="B5967">
        <v>3</v>
      </c>
    </row>
    <row r="5968" spans="1:2" x14ac:dyDescent="0.2">
      <c r="A5968" t="s">
        <v>21819</v>
      </c>
      <c r="B5968">
        <v>3</v>
      </c>
    </row>
    <row r="5969" spans="1:2" x14ac:dyDescent="0.2">
      <c r="A5969" t="s">
        <v>21854</v>
      </c>
      <c r="B5969">
        <v>3</v>
      </c>
    </row>
    <row r="5970" spans="1:2" x14ac:dyDescent="0.2">
      <c r="A5970" t="s">
        <v>21856</v>
      </c>
      <c r="B5970">
        <v>3</v>
      </c>
    </row>
    <row r="5971" spans="1:2" x14ac:dyDescent="0.2">
      <c r="A5971" t="s">
        <v>21866</v>
      </c>
      <c r="B5971">
        <v>3</v>
      </c>
    </row>
    <row r="5972" spans="1:2" x14ac:dyDescent="0.2">
      <c r="A5972" t="s">
        <v>21911</v>
      </c>
      <c r="B5972">
        <v>3</v>
      </c>
    </row>
    <row r="5973" spans="1:2" x14ac:dyDescent="0.2">
      <c r="A5973" t="s">
        <v>21927</v>
      </c>
      <c r="B5973">
        <v>3</v>
      </c>
    </row>
    <row r="5974" spans="1:2" x14ac:dyDescent="0.2">
      <c r="A5974" t="s">
        <v>21968</v>
      </c>
      <c r="B5974">
        <v>3</v>
      </c>
    </row>
    <row r="5975" spans="1:2" x14ac:dyDescent="0.2">
      <c r="A5975" t="s">
        <v>22000</v>
      </c>
      <c r="B5975">
        <v>3</v>
      </c>
    </row>
    <row r="5976" spans="1:2" x14ac:dyDescent="0.2">
      <c r="A5976" t="s">
        <v>22016</v>
      </c>
      <c r="B5976">
        <v>3</v>
      </c>
    </row>
    <row r="5977" spans="1:2" x14ac:dyDescent="0.2">
      <c r="A5977" t="s">
        <v>22029</v>
      </c>
      <c r="B5977">
        <v>3</v>
      </c>
    </row>
    <row r="5978" spans="1:2" x14ac:dyDescent="0.2">
      <c r="A5978" t="s">
        <v>22048</v>
      </c>
      <c r="B5978">
        <v>3</v>
      </c>
    </row>
    <row r="5979" spans="1:2" x14ac:dyDescent="0.2">
      <c r="A5979" t="s">
        <v>22097</v>
      </c>
      <c r="B5979">
        <v>3</v>
      </c>
    </row>
    <row r="5980" spans="1:2" x14ac:dyDescent="0.2">
      <c r="A5980" t="s">
        <v>22244</v>
      </c>
      <c r="B5980">
        <v>3</v>
      </c>
    </row>
    <row r="5981" spans="1:2" x14ac:dyDescent="0.2">
      <c r="A5981" t="s">
        <v>22276</v>
      </c>
      <c r="B5981">
        <v>3</v>
      </c>
    </row>
    <row r="5982" spans="1:2" x14ac:dyDescent="0.2">
      <c r="A5982" t="s">
        <v>22337</v>
      </c>
      <c r="B5982">
        <v>3</v>
      </c>
    </row>
    <row r="5983" spans="1:2" x14ac:dyDescent="0.2">
      <c r="A5983" t="s">
        <v>22338</v>
      </c>
      <c r="B5983">
        <v>3</v>
      </c>
    </row>
    <row r="5984" spans="1:2" x14ac:dyDescent="0.2">
      <c r="A5984" t="s">
        <v>22349</v>
      </c>
      <c r="B5984">
        <v>3</v>
      </c>
    </row>
    <row r="5985" spans="1:2" x14ac:dyDescent="0.2">
      <c r="A5985" t="s">
        <v>22355</v>
      </c>
      <c r="B5985">
        <v>3</v>
      </c>
    </row>
    <row r="5986" spans="1:2" x14ac:dyDescent="0.2">
      <c r="A5986" t="s">
        <v>22380</v>
      </c>
      <c r="B5986">
        <v>3</v>
      </c>
    </row>
    <row r="5987" spans="1:2" x14ac:dyDescent="0.2">
      <c r="A5987" t="s">
        <v>22397</v>
      </c>
      <c r="B5987">
        <v>3</v>
      </c>
    </row>
    <row r="5988" spans="1:2" x14ac:dyDescent="0.2">
      <c r="A5988" t="s">
        <v>22435</v>
      </c>
      <c r="B5988">
        <v>3</v>
      </c>
    </row>
    <row r="5989" spans="1:2" x14ac:dyDescent="0.2">
      <c r="A5989" t="s">
        <v>22443</v>
      </c>
      <c r="B5989">
        <v>3</v>
      </c>
    </row>
    <row r="5990" spans="1:2" x14ac:dyDescent="0.2">
      <c r="A5990" t="s">
        <v>22463</v>
      </c>
      <c r="B5990">
        <v>3</v>
      </c>
    </row>
    <row r="5991" spans="1:2" x14ac:dyDescent="0.2">
      <c r="A5991" t="s">
        <v>22478</v>
      </c>
      <c r="B5991">
        <v>3</v>
      </c>
    </row>
    <row r="5992" spans="1:2" x14ac:dyDescent="0.2">
      <c r="A5992" t="s">
        <v>22497</v>
      </c>
      <c r="B5992">
        <v>3</v>
      </c>
    </row>
    <row r="5993" spans="1:2" x14ac:dyDescent="0.2">
      <c r="A5993" t="s">
        <v>22506</v>
      </c>
      <c r="B5993">
        <v>3</v>
      </c>
    </row>
    <row r="5994" spans="1:2" x14ac:dyDescent="0.2">
      <c r="A5994" t="s">
        <v>22518</v>
      </c>
      <c r="B5994">
        <v>3</v>
      </c>
    </row>
    <row r="5995" spans="1:2" x14ac:dyDescent="0.2">
      <c r="A5995" t="s">
        <v>22525</v>
      </c>
      <c r="B5995">
        <v>3</v>
      </c>
    </row>
    <row r="5996" spans="1:2" x14ac:dyDescent="0.2">
      <c r="A5996" t="s">
        <v>22530</v>
      </c>
      <c r="B5996">
        <v>3</v>
      </c>
    </row>
    <row r="5997" spans="1:2" x14ac:dyDescent="0.2">
      <c r="A5997" t="s">
        <v>22534</v>
      </c>
      <c r="B5997">
        <v>3</v>
      </c>
    </row>
    <row r="5998" spans="1:2" x14ac:dyDescent="0.2">
      <c r="A5998" t="s">
        <v>22535</v>
      </c>
      <c r="B5998">
        <v>3</v>
      </c>
    </row>
    <row r="5999" spans="1:2" x14ac:dyDescent="0.2">
      <c r="A5999" t="s">
        <v>22541</v>
      </c>
      <c r="B5999">
        <v>3</v>
      </c>
    </row>
    <row r="6000" spans="1:2" x14ac:dyDescent="0.2">
      <c r="A6000" t="s">
        <v>22542</v>
      </c>
      <c r="B6000">
        <v>3</v>
      </c>
    </row>
    <row r="6001" spans="1:2" x14ac:dyDescent="0.2">
      <c r="A6001" t="s">
        <v>22591</v>
      </c>
      <c r="B6001">
        <v>3</v>
      </c>
    </row>
    <row r="6002" spans="1:2" x14ac:dyDescent="0.2">
      <c r="A6002" t="s">
        <v>22609</v>
      </c>
      <c r="B6002">
        <v>3</v>
      </c>
    </row>
    <row r="6003" spans="1:2" x14ac:dyDescent="0.2">
      <c r="A6003" t="s">
        <v>22610</v>
      </c>
      <c r="B6003">
        <v>3</v>
      </c>
    </row>
    <row r="6004" spans="1:2" x14ac:dyDescent="0.2">
      <c r="A6004" t="s">
        <v>22624</v>
      </c>
      <c r="B6004">
        <v>3</v>
      </c>
    </row>
    <row r="6005" spans="1:2" x14ac:dyDescent="0.2">
      <c r="A6005" t="s">
        <v>22626</v>
      </c>
      <c r="B6005">
        <v>3</v>
      </c>
    </row>
    <row r="6006" spans="1:2" x14ac:dyDescent="0.2">
      <c r="A6006" t="s">
        <v>22652</v>
      </c>
      <c r="B6006">
        <v>3</v>
      </c>
    </row>
    <row r="6007" spans="1:2" x14ac:dyDescent="0.2">
      <c r="A6007" t="s">
        <v>22653</v>
      </c>
      <c r="B6007">
        <v>3</v>
      </c>
    </row>
    <row r="6008" spans="1:2" x14ac:dyDescent="0.2">
      <c r="A6008" t="s">
        <v>22654</v>
      </c>
      <c r="B6008">
        <v>3</v>
      </c>
    </row>
    <row r="6009" spans="1:2" x14ac:dyDescent="0.2">
      <c r="A6009" t="s">
        <v>22655</v>
      </c>
      <c r="B6009">
        <v>3</v>
      </c>
    </row>
    <row r="6010" spans="1:2" x14ac:dyDescent="0.2">
      <c r="A6010" t="s">
        <v>22656</v>
      </c>
      <c r="B6010">
        <v>3</v>
      </c>
    </row>
    <row r="6011" spans="1:2" x14ac:dyDescent="0.2">
      <c r="A6011" t="s">
        <v>22704</v>
      </c>
      <c r="B6011">
        <v>3</v>
      </c>
    </row>
    <row r="6012" spans="1:2" x14ac:dyDescent="0.2">
      <c r="A6012" t="s">
        <v>22712</v>
      </c>
      <c r="B6012">
        <v>3</v>
      </c>
    </row>
    <row r="6013" spans="1:2" x14ac:dyDescent="0.2">
      <c r="A6013" t="s">
        <v>22741</v>
      </c>
      <c r="B6013">
        <v>3</v>
      </c>
    </row>
    <row r="6014" spans="1:2" x14ac:dyDescent="0.2">
      <c r="A6014" t="s">
        <v>22746</v>
      </c>
      <c r="B6014">
        <v>3</v>
      </c>
    </row>
    <row r="6015" spans="1:2" x14ac:dyDescent="0.2">
      <c r="A6015" t="s">
        <v>22761</v>
      </c>
      <c r="B6015">
        <v>3</v>
      </c>
    </row>
    <row r="6016" spans="1:2" x14ac:dyDescent="0.2">
      <c r="A6016" t="s">
        <v>22791</v>
      </c>
      <c r="B6016">
        <v>3</v>
      </c>
    </row>
    <row r="6017" spans="1:2" x14ac:dyDescent="0.2">
      <c r="A6017" t="s">
        <v>22808</v>
      </c>
      <c r="B6017">
        <v>3</v>
      </c>
    </row>
    <row r="6018" spans="1:2" x14ac:dyDescent="0.2">
      <c r="A6018" t="s">
        <v>22810</v>
      </c>
      <c r="B6018">
        <v>3</v>
      </c>
    </row>
    <row r="6019" spans="1:2" x14ac:dyDescent="0.2">
      <c r="A6019" t="s">
        <v>22835</v>
      </c>
      <c r="B6019">
        <v>3</v>
      </c>
    </row>
    <row r="6020" spans="1:2" x14ac:dyDescent="0.2">
      <c r="A6020" t="s">
        <v>22848</v>
      </c>
      <c r="B6020">
        <v>3</v>
      </c>
    </row>
    <row r="6021" spans="1:2" x14ac:dyDescent="0.2">
      <c r="A6021" t="s">
        <v>22849</v>
      </c>
      <c r="B6021">
        <v>3</v>
      </c>
    </row>
    <row r="6022" spans="1:2" x14ac:dyDescent="0.2">
      <c r="A6022" t="s">
        <v>22855</v>
      </c>
      <c r="B6022">
        <v>3</v>
      </c>
    </row>
    <row r="6023" spans="1:2" x14ac:dyDescent="0.2">
      <c r="A6023" t="s">
        <v>22911</v>
      </c>
      <c r="B6023">
        <v>3</v>
      </c>
    </row>
    <row r="6024" spans="1:2" x14ac:dyDescent="0.2">
      <c r="A6024" t="s">
        <v>22915</v>
      </c>
      <c r="B6024">
        <v>3</v>
      </c>
    </row>
    <row r="6025" spans="1:2" x14ac:dyDescent="0.2">
      <c r="A6025" t="s">
        <v>22932</v>
      </c>
      <c r="B6025">
        <v>3</v>
      </c>
    </row>
    <row r="6026" spans="1:2" x14ac:dyDescent="0.2">
      <c r="A6026" t="s">
        <v>22967</v>
      </c>
      <c r="B6026">
        <v>3</v>
      </c>
    </row>
    <row r="6027" spans="1:2" x14ac:dyDescent="0.2">
      <c r="A6027" t="s">
        <v>23116</v>
      </c>
      <c r="B6027">
        <v>3</v>
      </c>
    </row>
    <row r="6028" spans="1:2" x14ac:dyDescent="0.2">
      <c r="A6028" t="s">
        <v>23119</v>
      </c>
      <c r="B6028">
        <v>3</v>
      </c>
    </row>
    <row r="6029" spans="1:2" x14ac:dyDescent="0.2">
      <c r="A6029" t="s">
        <v>23122</v>
      </c>
      <c r="B6029">
        <v>3</v>
      </c>
    </row>
    <row r="6030" spans="1:2" x14ac:dyDescent="0.2">
      <c r="A6030" t="s">
        <v>23155</v>
      </c>
      <c r="B6030">
        <v>3</v>
      </c>
    </row>
    <row r="6031" spans="1:2" x14ac:dyDescent="0.2">
      <c r="A6031" t="s">
        <v>23201</v>
      </c>
      <c r="B6031">
        <v>3</v>
      </c>
    </row>
    <row r="6032" spans="1:2" x14ac:dyDescent="0.2">
      <c r="A6032" t="s">
        <v>23222</v>
      </c>
      <c r="B6032">
        <v>3</v>
      </c>
    </row>
    <row r="6033" spans="1:2" x14ac:dyDescent="0.2">
      <c r="A6033" t="s">
        <v>23227</v>
      </c>
      <c r="B6033">
        <v>3</v>
      </c>
    </row>
    <row r="6034" spans="1:2" x14ac:dyDescent="0.2">
      <c r="A6034" t="s">
        <v>23242</v>
      </c>
      <c r="B6034">
        <v>3</v>
      </c>
    </row>
    <row r="6035" spans="1:2" x14ac:dyDescent="0.2">
      <c r="A6035" t="s">
        <v>23256</v>
      </c>
      <c r="B6035">
        <v>3</v>
      </c>
    </row>
    <row r="6036" spans="1:2" x14ac:dyDescent="0.2">
      <c r="A6036" t="s">
        <v>23262</v>
      </c>
      <c r="B6036">
        <v>3</v>
      </c>
    </row>
    <row r="6037" spans="1:2" x14ac:dyDescent="0.2">
      <c r="A6037" t="s">
        <v>23263</v>
      </c>
      <c r="B6037">
        <v>3</v>
      </c>
    </row>
    <row r="6038" spans="1:2" x14ac:dyDescent="0.2">
      <c r="A6038" t="s">
        <v>23308</v>
      </c>
      <c r="B6038">
        <v>3</v>
      </c>
    </row>
    <row r="6039" spans="1:2" x14ac:dyDescent="0.2">
      <c r="A6039" t="s">
        <v>23322</v>
      </c>
      <c r="B6039">
        <v>3</v>
      </c>
    </row>
    <row r="6040" spans="1:2" x14ac:dyDescent="0.2">
      <c r="A6040" t="s">
        <v>23345</v>
      </c>
      <c r="B6040">
        <v>3</v>
      </c>
    </row>
    <row r="6041" spans="1:2" x14ac:dyDescent="0.2">
      <c r="A6041" t="s">
        <v>23357</v>
      </c>
      <c r="B6041">
        <v>3</v>
      </c>
    </row>
    <row r="6042" spans="1:2" x14ac:dyDescent="0.2">
      <c r="A6042" t="s">
        <v>23361</v>
      </c>
      <c r="B6042">
        <v>3</v>
      </c>
    </row>
    <row r="6043" spans="1:2" x14ac:dyDescent="0.2">
      <c r="A6043" t="s">
        <v>23363</v>
      </c>
      <c r="B6043">
        <v>3</v>
      </c>
    </row>
    <row r="6044" spans="1:2" x14ac:dyDescent="0.2">
      <c r="A6044" t="s">
        <v>23367</v>
      </c>
      <c r="B6044">
        <v>3</v>
      </c>
    </row>
    <row r="6045" spans="1:2" x14ac:dyDescent="0.2">
      <c r="A6045" t="s">
        <v>23423</v>
      </c>
      <c r="B6045">
        <v>3</v>
      </c>
    </row>
    <row r="6046" spans="1:2" x14ac:dyDescent="0.2">
      <c r="A6046" t="s">
        <v>23436</v>
      </c>
      <c r="B6046">
        <v>3</v>
      </c>
    </row>
    <row r="6047" spans="1:2" x14ac:dyDescent="0.2">
      <c r="A6047" t="s">
        <v>23442</v>
      </c>
      <c r="B6047">
        <v>3</v>
      </c>
    </row>
    <row r="6048" spans="1:2" x14ac:dyDescent="0.2">
      <c r="A6048" t="s">
        <v>23458</v>
      </c>
      <c r="B6048">
        <v>3</v>
      </c>
    </row>
    <row r="6049" spans="1:2" x14ac:dyDescent="0.2">
      <c r="A6049" t="s">
        <v>23463</v>
      </c>
      <c r="B6049">
        <v>3</v>
      </c>
    </row>
    <row r="6050" spans="1:2" x14ac:dyDescent="0.2">
      <c r="A6050" t="s">
        <v>23465</v>
      </c>
      <c r="B6050">
        <v>3</v>
      </c>
    </row>
    <row r="6051" spans="1:2" x14ac:dyDescent="0.2">
      <c r="A6051" t="s">
        <v>23470</v>
      </c>
      <c r="B6051">
        <v>3</v>
      </c>
    </row>
    <row r="6052" spans="1:2" x14ac:dyDescent="0.2">
      <c r="A6052" t="s">
        <v>23500</v>
      </c>
      <c r="B6052">
        <v>3</v>
      </c>
    </row>
    <row r="6053" spans="1:2" x14ac:dyDescent="0.2">
      <c r="A6053" t="s">
        <v>23519</v>
      </c>
      <c r="B6053">
        <v>3</v>
      </c>
    </row>
    <row r="6054" spans="1:2" x14ac:dyDescent="0.2">
      <c r="A6054" t="s">
        <v>23545</v>
      </c>
      <c r="B6054">
        <v>3</v>
      </c>
    </row>
    <row r="6055" spans="1:2" x14ac:dyDescent="0.2">
      <c r="A6055" t="s">
        <v>23587</v>
      </c>
      <c r="B6055">
        <v>3</v>
      </c>
    </row>
    <row r="6056" spans="1:2" x14ac:dyDescent="0.2">
      <c r="A6056" t="s">
        <v>23603</v>
      </c>
      <c r="B6056">
        <v>3</v>
      </c>
    </row>
    <row r="6057" spans="1:2" x14ac:dyDescent="0.2">
      <c r="A6057" t="s">
        <v>23612</v>
      </c>
      <c r="B6057">
        <v>3</v>
      </c>
    </row>
    <row r="6058" spans="1:2" x14ac:dyDescent="0.2">
      <c r="A6058" t="s">
        <v>23620</v>
      </c>
      <c r="B6058">
        <v>3</v>
      </c>
    </row>
    <row r="6059" spans="1:2" x14ac:dyDescent="0.2">
      <c r="A6059" t="s">
        <v>23636</v>
      </c>
      <c r="B6059">
        <v>3</v>
      </c>
    </row>
    <row r="6060" spans="1:2" x14ac:dyDescent="0.2">
      <c r="A6060" t="s">
        <v>23653</v>
      </c>
      <c r="B6060">
        <v>3</v>
      </c>
    </row>
    <row r="6061" spans="1:2" x14ac:dyDescent="0.2">
      <c r="A6061" t="s">
        <v>23858</v>
      </c>
      <c r="B6061">
        <v>3</v>
      </c>
    </row>
    <row r="6062" spans="1:2" x14ac:dyDescent="0.2">
      <c r="A6062" t="s">
        <v>23905</v>
      </c>
      <c r="B6062">
        <v>3</v>
      </c>
    </row>
    <row r="6063" spans="1:2" x14ac:dyDescent="0.2">
      <c r="A6063" t="s">
        <v>23918</v>
      </c>
      <c r="B6063">
        <v>3</v>
      </c>
    </row>
    <row r="6064" spans="1:2" x14ac:dyDescent="0.2">
      <c r="A6064" t="s">
        <v>23947</v>
      </c>
      <c r="B6064">
        <v>3</v>
      </c>
    </row>
    <row r="6065" spans="1:2" x14ac:dyDescent="0.2">
      <c r="A6065" t="s">
        <v>24087</v>
      </c>
      <c r="B6065">
        <v>3</v>
      </c>
    </row>
    <row r="6066" spans="1:2" x14ac:dyDescent="0.2">
      <c r="A6066" t="s">
        <v>24118</v>
      </c>
      <c r="B6066">
        <v>3</v>
      </c>
    </row>
    <row r="6067" spans="1:2" x14ac:dyDescent="0.2">
      <c r="A6067" t="s">
        <v>24124</v>
      </c>
      <c r="B6067">
        <v>3</v>
      </c>
    </row>
    <row r="6068" spans="1:2" x14ac:dyDescent="0.2">
      <c r="A6068" t="s">
        <v>24125</v>
      </c>
      <c r="B6068">
        <v>3</v>
      </c>
    </row>
    <row r="6069" spans="1:2" x14ac:dyDescent="0.2">
      <c r="A6069" t="s">
        <v>24138</v>
      </c>
      <c r="B6069">
        <v>3</v>
      </c>
    </row>
    <row r="6070" spans="1:2" x14ac:dyDescent="0.2">
      <c r="A6070" t="s">
        <v>24161</v>
      </c>
      <c r="B6070">
        <v>3</v>
      </c>
    </row>
    <row r="6071" spans="1:2" x14ac:dyDescent="0.2">
      <c r="A6071" t="s">
        <v>24171</v>
      </c>
      <c r="B6071">
        <v>3</v>
      </c>
    </row>
    <row r="6072" spans="1:2" x14ac:dyDescent="0.2">
      <c r="A6072" t="s">
        <v>24173</v>
      </c>
      <c r="B6072">
        <v>3</v>
      </c>
    </row>
    <row r="6073" spans="1:2" x14ac:dyDescent="0.2">
      <c r="A6073" t="s">
        <v>24178</v>
      </c>
      <c r="B6073">
        <v>3</v>
      </c>
    </row>
    <row r="6074" spans="1:2" x14ac:dyDescent="0.2">
      <c r="A6074" t="s">
        <v>24184</v>
      </c>
      <c r="B6074">
        <v>3</v>
      </c>
    </row>
    <row r="6075" spans="1:2" x14ac:dyDescent="0.2">
      <c r="A6075" t="s">
        <v>24201</v>
      </c>
      <c r="B6075">
        <v>3</v>
      </c>
    </row>
    <row r="6076" spans="1:2" x14ac:dyDescent="0.2">
      <c r="A6076" t="s">
        <v>24213</v>
      </c>
      <c r="B6076">
        <v>3</v>
      </c>
    </row>
    <row r="6077" spans="1:2" x14ac:dyDescent="0.2">
      <c r="A6077" t="s">
        <v>24239</v>
      </c>
      <c r="B6077">
        <v>3</v>
      </c>
    </row>
    <row r="6078" spans="1:2" x14ac:dyDescent="0.2">
      <c r="A6078" t="s">
        <v>24253</v>
      </c>
      <c r="B6078">
        <v>3</v>
      </c>
    </row>
    <row r="6079" spans="1:2" x14ac:dyDescent="0.2">
      <c r="A6079" t="s">
        <v>24254</v>
      </c>
      <c r="B6079">
        <v>3</v>
      </c>
    </row>
    <row r="6080" spans="1:2" x14ac:dyDescent="0.2">
      <c r="A6080" t="s">
        <v>24295</v>
      </c>
      <c r="B6080">
        <v>3</v>
      </c>
    </row>
    <row r="6081" spans="1:2" x14ac:dyDescent="0.2">
      <c r="A6081" t="s">
        <v>24319</v>
      </c>
      <c r="B6081">
        <v>3</v>
      </c>
    </row>
    <row r="6082" spans="1:2" x14ac:dyDescent="0.2">
      <c r="A6082" t="s">
        <v>24330</v>
      </c>
      <c r="B6082">
        <v>3</v>
      </c>
    </row>
    <row r="6083" spans="1:2" x14ac:dyDescent="0.2">
      <c r="A6083" t="s">
        <v>24338</v>
      </c>
      <c r="B6083">
        <v>3</v>
      </c>
    </row>
    <row r="6084" spans="1:2" x14ac:dyDescent="0.2">
      <c r="A6084" t="s">
        <v>24400</v>
      </c>
      <c r="B6084">
        <v>3</v>
      </c>
    </row>
    <row r="6085" spans="1:2" x14ac:dyDescent="0.2">
      <c r="A6085" t="s">
        <v>24402</v>
      </c>
      <c r="B6085">
        <v>3</v>
      </c>
    </row>
    <row r="6086" spans="1:2" x14ac:dyDescent="0.2">
      <c r="A6086" t="s">
        <v>24415</v>
      </c>
      <c r="B6086">
        <v>3</v>
      </c>
    </row>
    <row r="6087" spans="1:2" x14ac:dyDescent="0.2">
      <c r="A6087" t="s">
        <v>24420</v>
      </c>
      <c r="B6087">
        <v>3</v>
      </c>
    </row>
    <row r="6088" spans="1:2" x14ac:dyDescent="0.2">
      <c r="A6088" t="s">
        <v>24427</v>
      </c>
      <c r="B6088">
        <v>3</v>
      </c>
    </row>
    <row r="6089" spans="1:2" x14ac:dyDescent="0.2">
      <c r="A6089" t="s">
        <v>24459</v>
      </c>
      <c r="B6089">
        <v>3</v>
      </c>
    </row>
    <row r="6090" spans="1:2" x14ac:dyDescent="0.2">
      <c r="A6090" t="s">
        <v>24461</v>
      </c>
      <c r="B6090">
        <v>3</v>
      </c>
    </row>
    <row r="6091" spans="1:2" x14ac:dyDescent="0.2">
      <c r="A6091" t="s">
        <v>24463</v>
      </c>
      <c r="B6091">
        <v>3</v>
      </c>
    </row>
    <row r="6092" spans="1:2" x14ac:dyDescent="0.2">
      <c r="A6092" t="s">
        <v>24495</v>
      </c>
      <c r="B6092">
        <v>3</v>
      </c>
    </row>
    <row r="6093" spans="1:2" x14ac:dyDescent="0.2">
      <c r="A6093" t="s">
        <v>24536</v>
      </c>
      <c r="B6093">
        <v>3</v>
      </c>
    </row>
    <row r="6094" spans="1:2" x14ac:dyDescent="0.2">
      <c r="A6094" t="s">
        <v>24575</v>
      </c>
      <c r="B6094">
        <v>3</v>
      </c>
    </row>
    <row r="6095" spans="1:2" x14ac:dyDescent="0.2">
      <c r="A6095" t="s">
        <v>24640</v>
      </c>
      <c r="B6095">
        <v>3</v>
      </c>
    </row>
    <row r="6096" spans="1:2" x14ac:dyDescent="0.2">
      <c r="A6096" t="s">
        <v>24665</v>
      </c>
      <c r="B6096">
        <v>3</v>
      </c>
    </row>
    <row r="6097" spans="1:2" x14ac:dyDescent="0.2">
      <c r="A6097" t="s">
        <v>24675</v>
      </c>
      <c r="B6097">
        <v>3</v>
      </c>
    </row>
    <row r="6098" spans="1:2" x14ac:dyDescent="0.2">
      <c r="A6098" t="s">
        <v>24696</v>
      </c>
      <c r="B6098">
        <v>3</v>
      </c>
    </row>
    <row r="6099" spans="1:2" x14ac:dyDescent="0.2">
      <c r="A6099" t="s">
        <v>24699</v>
      </c>
      <c r="B6099">
        <v>3</v>
      </c>
    </row>
    <row r="6100" spans="1:2" x14ac:dyDescent="0.2">
      <c r="A6100" t="s">
        <v>24702</v>
      </c>
      <c r="B6100">
        <v>3</v>
      </c>
    </row>
    <row r="6101" spans="1:2" x14ac:dyDescent="0.2">
      <c r="A6101" t="s">
        <v>24705</v>
      </c>
      <c r="B6101">
        <v>3</v>
      </c>
    </row>
    <row r="6102" spans="1:2" x14ac:dyDescent="0.2">
      <c r="A6102" t="s">
        <v>24718</v>
      </c>
      <c r="B6102">
        <v>3</v>
      </c>
    </row>
    <row r="6103" spans="1:2" x14ac:dyDescent="0.2">
      <c r="A6103" t="s">
        <v>24722</v>
      </c>
      <c r="B6103">
        <v>3</v>
      </c>
    </row>
    <row r="6104" spans="1:2" x14ac:dyDescent="0.2">
      <c r="A6104" t="s">
        <v>24783</v>
      </c>
      <c r="B6104">
        <v>3</v>
      </c>
    </row>
    <row r="6105" spans="1:2" x14ac:dyDescent="0.2">
      <c r="A6105" t="s">
        <v>24790</v>
      </c>
      <c r="B6105">
        <v>3</v>
      </c>
    </row>
    <row r="6106" spans="1:2" x14ac:dyDescent="0.2">
      <c r="A6106" t="s">
        <v>24798</v>
      </c>
      <c r="B6106">
        <v>3</v>
      </c>
    </row>
    <row r="6107" spans="1:2" x14ac:dyDescent="0.2">
      <c r="A6107" t="s">
        <v>24799</v>
      </c>
      <c r="B6107">
        <v>3</v>
      </c>
    </row>
    <row r="6108" spans="1:2" x14ac:dyDescent="0.2">
      <c r="A6108" t="s">
        <v>24800</v>
      </c>
      <c r="B6108">
        <v>3</v>
      </c>
    </row>
    <row r="6109" spans="1:2" x14ac:dyDescent="0.2">
      <c r="A6109" t="s">
        <v>24801</v>
      </c>
      <c r="B6109">
        <v>3</v>
      </c>
    </row>
    <row r="6110" spans="1:2" x14ac:dyDescent="0.2">
      <c r="A6110" t="s">
        <v>27</v>
      </c>
      <c r="B6110">
        <v>2</v>
      </c>
    </row>
    <row r="6111" spans="1:2" x14ac:dyDescent="0.2">
      <c r="A6111" t="s">
        <v>68</v>
      </c>
      <c r="B6111">
        <v>2</v>
      </c>
    </row>
    <row r="6112" spans="1:2" x14ac:dyDescent="0.2">
      <c r="A6112" t="s">
        <v>71</v>
      </c>
      <c r="B6112">
        <v>2</v>
      </c>
    </row>
    <row r="6113" spans="1:2" x14ac:dyDescent="0.2">
      <c r="A6113" t="s">
        <v>74</v>
      </c>
      <c r="B6113">
        <v>2</v>
      </c>
    </row>
    <row r="6114" spans="1:2" x14ac:dyDescent="0.2">
      <c r="A6114" t="s">
        <v>80</v>
      </c>
      <c r="B6114">
        <v>2</v>
      </c>
    </row>
    <row r="6115" spans="1:2" x14ac:dyDescent="0.2">
      <c r="A6115" t="s">
        <v>84</v>
      </c>
      <c r="B6115">
        <v>2</v>
      </c>
    </row>
    <row r="6116" spans="1:2" x14ac:dyDescent="0.2">
      <c r="A6116" t="s">
        <v>86</v>
      </c>
      <c r="B6116">
        <v>2</v>
      </c>
    </row>
    <row r="6117" spans="1:2" x14ac:dyDescent="0.2">
      <c r="A6117" t="s">
        <v>92</v>
      </c>
      <c r="B6117">
        <v>2</v>
      </c>
    </row>
    <row r="6118" spans="1:2" x14ac:dyDescent="0.2">
      <c r="A6118" t="s">
        <v>93</v>
      </c>
      <c r="B6118">
        <v>2</v>
      </c>
    </row>
    <row r="6119" spans="1:2" x14ac:dyDescent="0.2">
      <c r="A6119" t="s">
        <v>102</v>
      </c>
      <c r="B6119">
        <v>2</v>
      </c>
    </row>
    <row r="6120" spans="1:2" x14ac:dyDescent="0.2">
      <c r="A6120" t="s">
        <v>108</v>
      </c>
      <c r="B6120">
        <v>2</v>
      </c>
    </row>
    <row r="6121" spans="1:2" x14ac:dyDescent="0.2">
      <c r="A6121" t="s">
        <v>117</v>
      </c>
      <c r="B6121">
        <v>2</v>
      </c>
    </row>
    <row r="6122" spans="1:2" x14ac:dyDescent="0.2">
      <c r="A6122" t="s">
        <v>118</v>
      </c>
      <c r="B6122">
        <v>2</v>
      </c>
    </row>
    <row r="6123" spans="1:2" x14ac:dyDescent="0.2">
      <c r="A6123" t="s">
        <v>127</v>
      </c>
      <c r="B6123">
        <v>2</v>
      </c>
    </row>
    <row r="6124" spans="1:2" x14ac:dyDescent="0.2">
      <c r="A6124" t="s">
        <v>133</v>
      </c>
      <c r="B6124">
        <v>2</v>
      </c>
    </row>
    <row r="6125" spans="1:2" x14ac:dyDescent="0.2">
      <c r="A6125" t="s">
        <v>140</v>
      </c>
      <c r="B6125">
        <v>2</v>
      </c>
    </row>
    <row r="6126" spans="1:2" x14ac:dyDescent="0.2">
      <c r="A6126" t="s">
        <v>141</v>
      </c>
      <c r="B6126">
        <v>2</v>
      </c>
    </row>
    <row r="6127" spans="1:2" x14ac:dyDescent="0.2">
      <c r="A6127" t="s">
        <v>153</v>
      </c>
      <c r="B6127">
        <v>2</v>
      </c>
    </row>
    <row r="6128" spans="1:2" x14ac:dyDescent="0.2">
      <c r="A6128" t="s">
        <v>159</v>
      </c>
      <c r="B6128">
        <v>2</v>
      </c>
    </row>
    <row r="6129" spans="1:2" x14ac:dyDescent="0.2">
      <c r="A6129" t="s">
        <v>171</v>
      </c>
      <c r="B6129">
        <v>2</v>
      </c>
    </row>
    <row r="6130" spans="1:2" x14ac:dyDescent="0.2">
      <c r="A6130" t="s">
        <v>172</v>
      </c>
      <c r="B6130">
        <v>2</v>
      </c>
    </row>
    <row r="6131" spans="1:2" x14ac:dyDescent="0.2">
      <c r="A6131" t="s">
        <v>184</v>
      </c>
      <c r="B6131">
        <v>2</v>
      </c>
    </row>
    <row r="6132" spans="1:2" x14ac:dyDescent="0.2">
      <c r="A6132" t="s">
        <v>186</v>
      </c>
      <c r="B6132">
        <v>2</v>
      </c>
    </row>
    <row r="6133" spans="1:2" x14ac:dyDescent="0.2">
      <c r="A6133" t="s">
        <v>187</v>
      </c>
      <c r="B6133">
        <v>2</v>
      </c>
    </row>
    <row r="6134" spans="1:2" x14ac:dyDescent="0.2">
      <c r="A6134" t="s">
        <v>193</v>
      </c>
      <c r="B6134">
        <v>2</v>
      </c>
    </row>
    <row r="6135" spans="1:2" x14ac:dyDescent="0.2">
      <c r="A6135" t="s">
        <v>195</v>
      </c>
      <c r="B6135">
        <v>2</v>
      </c>
    </row>
    <row r="6136" spans="1:2" x14ac:dyDescent="0.2">
      <c r="A6136" t="s">
        <v>224</v>
      </c>
      <c r="B6136">
        <v>2</v>
      </c>
    </row>
    <row r="6137" spans="1:2" x14ac:dyDescent="0.2">
      <c r="A6137" t="s">
        <v>235</v>
      </c>
      <c r="B6137">
        <v>2</v>
      </c>
    </row>
    <row r="6138" spans="1:2" x14ac:dyDescent="0.2">
      <c r="A6138" t="s">
        <v>243</v>
      </c>
      <c r="B6138">
        <v>2</v>
      </c>
    </row>
    <row r="6139" spans="1:2" x14ac:dyDescent="0.2">
      <c r="A6139" t="s">
        <v>255</v>
      </c>
      <c r="B6139">
        <v>2</v>
      </c>
    </row>
    <row r="6140" spans="1:2" x14ac:dyDescent="0.2">
      <c r="A6140" t="s">
        <v>264</v>
      </c>
      <c r="B6140">
        <v>2</v>
      </c>
    </row>
    <row r="6141" spans="1:2" x14ac:dyDescent="0.2">
      <c r="A6141" t="s">
        <v>275</v>
      </c>
      <c r="B6141">
        <v>2</v>
      </c>
    </row>
    <row r="6142" spans="1:2" x14ac:dyDescent="0.2">
      <c r="A6142" t="s">
        <v>282</v>
      </c>
      <c r="B6142">
        <v>2</v>
      </c>
    </row>
    <row r="6143" spans="1:2" x14ac:dyDescent="0.2">
      <c r="A6143" t="s">
        <v>291</v>
      </c>
      <c r="B6143">
        <v>2</v>
      </c>
    </row>
    <row r="6144" spans="1:2" x14ac:dyDescent="0.2">
      <c r="A6144" t="s">
        <v>299</v>
      </c>
      <c r="B6144">
        <v>2</v>
      </c>
    </row>
    <row r="6145" spans="1:2" x14ac:dyDescent="0.2">
      <c r="A6145" t="s">
        <v>302</v>
      </c>
      <c r="B6145">
        <v>2</v>
      </c>
    </row>
    <row r="6146" spans="1:2" x14ac:dyDescent="0.2">
      <c r="A6146" t="s">
        <v>303</v>
      </c>
      <c r="B6146">
        <v>2</v>
      </c>
    </row>
    <row r="6147" spans="1:2" x14ac:dyDescent="0.2">
      <c r="A6147" t="s">
        <v>308</v>
      </c>
      <c r="B6147">
        <v>2</v>
      </c>
    </row>
    <row r="6148" spans="1:2" x14ac:dyDescent="0.2">
      <c r="A6148" t="s">
        <v>322</v>
      </c>
      <c r="B6148">
        <v>2</v>
      </c>
    </row>
    <row r="6149" spans="1:2" x14ac:dyDescent="0.2">
      <c r="A6149" t="s">
        <v>324</v>
      </c>
      <c r="B6149">
        <v>2</v>
      </c>
    </row>
    <row r="6150" spans="1:2" x14ac:dyDescent="0.2">
      <c r="A6150" t="s">
        <v>327</v>
      </c>
      <c r="B6150">
        <v>2</v>
      </c>
    </row>
    <row r="6151" spans="1:2" x14ac:dyDescent="0.2">
      <c r="A6151" t="s">
        <v>329</v>
      </c>
      <c r="B6151">
        <v>2</v>
      </c>
    </row>
    <row r="6152" spans="1:2" x14ac:dyDescent="0.2">
      <c r="A6152" t="s">
        <v>330</v>
      </c>
      <c r="B6152">
        <v>2</v>
      </c>
    </row>
    <row r="6153" spans="1:2" x14ac:dyDescent="0.2">
      <c r="A6153" t="s">
        <v>332</v>
      </c>
      <c r="B6153">
        <v>2</v>
      </c>
    </row>
    <row r="6154" spans="1:2" x14ac:dyDescent="0.2">
      <c r="A6154" t="s">
        <v>335</v>
      </c>
      <c r="B6154">
        <v>2</v>
      </c>
    </row>
    <row r="6155" spans="1:2" x14ac:dyDescent="0.2">
      <c r="A6155" t="s">
        <v>345</v>
      </c>
      <c r="B6155">
        <v>2</v>
      </c>
    </row>
    <row r="6156" spans="1:2" x14ac:dyDescent="0.2">
      <c r="A6156" t="s">
        <v>348</v>
      </c>
      <c r="B6156">
        <v>2</v>
      </c>
    </row>
    <row r="6157" spans="1:2" x14ac:dyDescent="0.2">
      <c r="A6157">
        <v>10.5</v>
      </c>
      <c r="B6157">
        <v>2</v>
      </c>
    </row>
    <row r="6158" spans="1:2" x14ac:dyDescent="0.2">
      <c r="A6158" t="s">
        <v>355</v>
      </c>
      <c r="B6158">
        <v>2</v>
      </c>
    </row>
    <row r="6159" spans="1:2" x14ac:dyDescent="0.2">
      <c r="A6159" t="s">
        <v>356</v>
      </c>
      <c r="B6159">
        <v>2</v>
      </c>
    </row>
    <row r="6160" spans="1:2" x14ac:dyDescent="0.2">
      <c r="A6160" t="s">
        <v>378</v>
      </c>
      <c r="B6160">
        <v>2</v>
      </c>
    </row>
    <row r="6161" spans="1:2" x14ac:dyDescent="0.2">
      <c r="A6161" t="s">
        <v>379</v>
      </c>
      <c r="B6161">
        <v>2</v>
      </c>
    </row>
    <row r="6162" spans="1:2" x14ac:dyDescent="0.2">
      <c r="A6162" t="s">
        <v>384</v>
      </c>
      <c r="B6162">
        <v>2</v>
      </c>
    </row>
    <row r="6163" spans="1:2" x14ac:dyDescent="0.2">
      <c r="A6163" t="s">
        <v>391</v>
      </c>
      <c r="B6163">
        <v>2</v>
      </c>
    </row>
    <row r="6164" spans="1:2" x14ac:dyDescent="0.2">
      <c r="A6164" t="s">
        <v>394</v>
      </c>
      <c r="B6164">
        <v>2</v>
      </c>
    </row>
    <row r="6165" spans="1:2" x14ac:dyDescent="0.2">
      <c r="A6165" t="s">
        <v>396</v>
      </c>
      <c r="B6165">
        <v>2</v>
      </c>
    </row>
    <row r="6166" spans="1:2" x14ac:dyDescent="0.2">
      <c r="A6166" t="s">
        <v>399</v>
      </c>
      <c r="B6166">
        <v>2</v>
      </c>
    </row>
    <row r="6167" spans="1:2" x14ac:dyDescent="0.2">
      <c r="A6167" t="s">
        <v>407</v>
      </c>
      <c r="B6167">
        <v>2</v>
      </c>
    </row>
    <row r="6168" spans="1:2" x14ac:dyDescent="0.2">
      <c r="A6168" t="s">
        <v>408</v>
      </c>
      <c r="B6168">
        <v>2</v>
      </c>
    </row>
    <row r="6169" spans="1:2" x14ac:dyDescent="0.2">
      <c r="A6169" t="s">
        <v>414</v>
      </c>
      <c r="B6169">
        <v>2</v>
      </c>
    </row>
    <row r="6170" spans="1:2" x14ac:dyDescent="0.2">
      <c r="A6170" t="s">
        <v>424</v>
      </c>
      <c r="B6170">
        <v>2</v>
      </c>
    </row>
    <row r="6171" spans="1:2" x14ac:dyDescent="0.2">
      <c r="A6171" t="s">
        <v>432</v>
      </c>
      <c r="B6171">
        <v>2</v>
      </c>
    </row>
    <row r="6172" spans="1:2" x14ac:dyDescent="0.2">
      <c r="A6172" t="s">
        <v>435</v>
      </c>
      <c r="B6172">
        <v>2</v>
      </c>
    </row>
    <row r="6173" spans="1:2" x14ac:dyDescent="0.2">
      <c r="A6173" t="s">
        <v>438</v>
      </c>
      <c r="B6173">
        <v>2</v>
      </c>
    </row>
    <row r="6174" spans="1:2" x14ac:dyDescent="0.2">
      <c r="A6174" t="s">
        <v>448</v>
      </c>
      <c r="B6174">
        <v>2</v>
      </c>
    </row>
    <row r="6175" spans="1:2" x14ac:dyDescent="0.2">
      <c r="A6175" t="s">
        <v>459</v>
      </c>
      <c r="B6175">
        <v>2</v>
      </c>
    </row>
    <row r="6176" spans="1:2" x14ac:dyDescent="0.2">
      <c r="A6176" t="s">
        <v>465</v>
      </c>
      <c r="B6176">
        <v>2</v>
      </c>
    </row>
    <row r="6177" spans="1:2" x14ac:dyDescent="0.2">
      <c r="A6177">
        <v>11</v>
      </c>
      <c r="B6177">
        <v>2</v>
      </c>
    </row>
    <row r="6178" spans="1:2" x14ac:dyDescent="0.2">
      <c r="A6178" t="s">
        <v>487</v>
      </c>
      <c r="B6178">
        <v>2</v>
      </c>
    </row>
    <row r="6179" spans="1:2" x14ac:dyDescent="0.2">
      <c r="A6179" t="s">
        <v>488</v>
      </c>
      <c r="B6179">
        <v>2</v>
      </c>
    </row>
    <row r="6180" spans="1:2" x14ac:dyDescent="0.2">
      <c r="A6180" t="s">
        <v>500</v>
      </c>
      <c r="B6180">
        <v>2</v>
      </c>
    </row>
    <row r="6181" spans="1:2" x14ac:dyDescent="0.2">
      <c r="A6181" t="s">
        <v>506</v>
      </c>
      <c r="B6181">
        <v>2</v>
      </c>
    </row>
    <row r="6182" spans="1:2" x14ac:dyDescent="0.2">
      <c r="A6182" t="s">
        <v>515</v>
      </c>
      <c r="B6182">
        <v>2</v>
      </c>
    </row>
    <row r="6183" spans="1:2" x14ac:dyDescent="0.2">
      <c r="A6183" t="s">
        <v>523</v>
      </c>
      <c r="B6183">
        <v>2</v>
      </c>
    </row>
    <row r="6184" spans="1:2" x14ac:dyDescent="0.2">
      <c r="A6184" t="s">
        <v>525</v>
      </c>
      <c r="B6184">
        <v>2</v>
      </c>
    </row>
    <row r="6185" spans="1:2" x14ac:dyDescent="0.2">
      <c r="A6185" t="s">
        <v>529</v>
      </c>
      <c r="B6185">
        <v>2</v>
      </c>
    </row>
    <row r="6186" spans="1:2" x14ac:dyDescent="0.2">
      <c r="A6186" t="s">
        <v>539</v>
      </c>
      <c r="B6186">
        <v>2</v>
      </c>
    </row>
    <row r="6187" spans="1:2" x14ac:dyDescent="0.2">
      <c r="A6187">
        <v>13</v>
      </c>
      <c r="B6187">
        <v>2</v>
      </c>
    </row>
    <row r="6188" spans="1:2" x14ac:dyDescent="0.2">
      <c r="A6188" t="s">
        <v>557</v>
      </c>
      <c r="B6188">
        <v>2</v>
      </c>
    </row>
    <row r="6189" spans="1:2" x14ac:dyDescent="0.2">
      <c r="A6189" t="s">
        <v>566</v>
      </c>
      <c r="B6189">
        <v>2</v>
      </c>
    </row>
    <row r="6190" spans="1:2" x14ac:dyDescent="0.2">
      <c r="A6190" t="s">
        <v>571</v>
      </c>
      <c r="B6190">
        <v>2</v>
      </c>
    </row>
    <row r="6191" spans="1:2" x14ac:dyDescent="0.2">
      <c r="A6191" t="s">
        <v>585</v>
      </c>
      <c r="B6191">
        <v>2</v>
      </c>
    </row>
    <row r="6192" spans="1:2" x14ac:dyDescent="0.2">
      <c r="A6192" t="s">
        <v>596</v>
      </c>
      <c r="B6192">
        <v>2</v>
      </c>
    </row>
    <row r="6193" spans="1:2" x14ac:dyDescent="0.2">
      <c r="A6193">
        <v>15</v>
      </c>
      <c r="B6193">
        <v>2</v>
      </c>
    </row>
    <row r="6194" spans="1:2" x14ac:dyDescent="0.2">
      <c r="A6194" t="s">
        <v>607</v>
      </c>
      <c r="B6194">
        <v>2</v>
      </c>
    </row>
    <row r="6195" spans="1:2" x14ac:dyDescent="0.2">
      <c r="A6195" t="s">
        <v>608</v>
      </c>
      <c r="B6195">
        <v>2</v>
      </c>
    </row>
    <row r="6196" spans="1:2" x14ac:dyDescent="0.2">
      <c r="A6196" t="s">
        <v>609</v>
      </c>
      <c r="B6196">
        <v>2</v>
      </c>
    </row>
    <row r="6197" spans="1:2" x14ac:dyDescent="0.2">
      <c r="A6197" t="s">
        <v>610</v>
      </c>
      <c r="B6197">
        <v>2</v>
      </c>
    </row>
    <row r="6198" spans="1:2" x14ac:dyDescent="0.2">
      <c r="A6198" t="s">
        <v>611</v>
      </c>
      <c r="B6198">
        <v>2</v>
      </c>
    </row>
    <row r="6199" spans="1:2" x14ac:dyDescent="0.2">
      <c r="A6199" t="s">
        <v>612</v>
      </c>
      <c r="B6199">
        <v>2</v>
      </c>
    </row>
    <row r="6200" spans="1:2" x14ac:dyDescent="0.2">
      <c r="A6200" t="s">
        <v>613</v>
      </c>
      <c r="B6200">
        <v>2</v>
      </c>
    </row>
    <row r="6201" spans="1:2" x14ac:dyDescent="0.2">
      <c r="A6201" t="s">
        <v>614</v>
      </c>
      <c r="B6201">
        <v>2</v>
      </c>
    </row>
    <row r="6202" spans="1:2" x14ac:dyDescent="0.2">
      <c r="A6202" t="s">
        <v>615</v>
      </c>
      <c r="B6202">
        <v>2</v>
      </c>
    </row>
    <row r="6203" spans="1:2" x14ac:dyDescent="0.2">
      <c r="A6203" t="s">
        <v>616</v>
      </c>
      <c r="B6203">
        <v>2</v>
      </c>
    </row>
    <row r="6204" spans="1:2" x14ac:dyDescent="0.2">
      <c r="A6204" t="s">
        <v>617</v>
      </c>
      <c r="B6204">
        <v>2</v>
      </c>
    </row>
    <row r="6205" spans="1:2" x14ac:dyDescent="0.2">
      <c r="A6205" t="s">
        <v>625</v>
      </c>
      <c r="B6205">
        <v>2</v>
      </c>
    </row>
    <row r="6206" spans="1:2" x14ac:dyDescent="0.2">
      <c r="A6206" t="s">
        <v>627</v>
      </c>
      <c r="B6206">
        <v>2</v>
      </c>
    </row>
    <row r="6207" spans="1:2" x14ac:dyDescent="0.2">
      <c r="A6207" t="s">
        <v>635</v>
      </c>
      <c r="B6207">
        <v>2</v>
      </c>
    </row>
    <row r="6208" spans="1:2" x14ac:dyDescent="0.2">
      <c r="A6208" t="s">
        <v>636</v>
      </c>
      <c r="B6208">
        <v>2</v>
      </c>
    </row>
    <row r="6209" spans="1:2" x14ac:dyDescent="0.2">
      <c r="A6209" t="s">
        <v>640</v>
      </c>
      <c r="B6209">
        <v>2</v>
      </c>
    </row>
    <row r="6210" spans="1:2" x14ac:dyDescent="0.2">
      <c r="A6210">
        <v>16</v>
      </c>
      <c r="B6210">
        <v>2</v>
      </c>
    </row>
    <row r="6211" spans="1:2" x14ac:dyDescent="0.2">
      <c r="A6211" t="s">
        <v>660</v>
      </c>
      <c r="B6211">
        <v>2</v>
      </c>
    </row>
    <row r="6212" spans="1:2" x14ac:dyDescent="0.2">
      <c r="A6212" t="s">
        <v>661</v>
      </c>
      <c r="B6212">
        <v>2</v>
      </c>
    </row>
    <row r="6213" spans="1:2" x14ac:dyDescent="0.2">
      <c r="A6213" t="s">
        <v>672</v>
      </c>
      <c r="B6213">
        <v>2</v>
      </c>
    </row>
    <row r="6214" spans="1:2" x14ac:dyDescent="0.2">
      <c r="A6214" t="s">
        <v>673</v>
      </c>
      <c r="B6214">
        <v>2</v>
      </c>
    </row>
    <row r="6215" spans="1:2" x14ac:dyDescent="0.2">
      <c r="A6215" t="s">
        <v>688</v>
      </c>
      <c r="B6215">
        <v>2</v>
      </c>
    </row>
    <row r="6216" spans="1:2" x14ac:dyDescent="0.2">
      <c r="A6216" t="s">
        <v>689</v>
      </c>
      <c r="B6216">
        <v>2</v>
      </c>
    </row>
    <row r="6217" spans="1:2" x14ac:dyDescent="0.2">
      <c r="A6217">
        <v>19</v>
      </c>
      <c r="B6217">
        <v>2</v>
      </c>
    </row>
    <row r="6218" spans="1:2" x14ac:dyDescent="0.2">
      <c r="A6218" t="s">
        <v>707</v>
      </c>
      <c r="B6218">
        <v>2</v>
      </c>
    </row>
    <row r="6219" spans="1:2" x14ac:dyDescent="0.2">
      <c r="A6219" t="s">
        <v>709</v>
      </c>
      <c r="B6219">
        <v>2</v>
      </c>
    </row>
    <row r="6220" spans="1:2" x14ac:dyDescent="0.2">
      <c r="A6220" t="s">
        <v>723</v>
      </c>
      <c r="B6220">
        <v>2</v>
      </c>
    </row>
    <row r="6221" spans="1:2" x14ac:dyDescent="0.2">
      <c r="A6221" t="s">
        <v>724</v>
      </c>
      <c r="B6221">
        <v>2</v>
      </c>
    </row>
    <row r="6222" spans="1:2" x14ac:dyDescent="0.2">
      <c r="A6222" t="s">
        <v>725</v>
      </c>
      <c r="B6222">
        <v>2</v>
      </c>
    </row>
    <row r="6223" spans="1:2" x14ac:dyDescent="0.2">
      <c r="A6223" t="s">
        <v>734</v>
      </c>
      <c r="B6223">
        <v>2</v>
      </c>
    </row>
    <row r="6224" spans="1:2" x14ac:dyDescent="0.2">
      <c r="A6224" t="s">
        <v>735</v>
      </c>
      <c r="B6224">
        <v>2</v>
      </c>
    </row>
    <row r="6225" spans="1:2" x14ac:dyDescent="0.2">
      <c r="A6225" t="s">
        <v>740</v>
      </c>
      <c r="B6225">
        <v>2</v>
      </c>
    </row>
    <row r="6226" spans="1:2" x14ac:dyDescent="0.2">
      <c r="A6226" t="s">
        <v>745</v>
      </c>
      <c r="B6226">
        <v>2</v>
      </c>
    </row>
    <row r="6227" spans="1:2" x14ac:dyDescent="0.2">
      <c r="A6227" t="s">
        <v>749</v>
      </c>
      <c r="B6227">
        <v>2</v>
      </c>
    </row>
    <row r="6228" spans="1:2" x14ac:dyDescent="0.2">
      <c r="A6228" t="s">
        <v>750</v>
      </c>
      <c r="B6228">
        <v>2</v>
      </c>
    </row>
    <row r="6229" spans="1:2" x14ac:dyDescent="0.2">
      <c r="A6229" t="s">
        <v>753</v>
      </c>
      <c r="B6229">
        <v>2</v>
      </c>
    </row>
    <row r="6230" spans="1:2" x14ac:dyDescent="0.2">
      <c r="A6230" t="s">
        <v>776</v>
      </c>
      <c r="B6230">
        <v>2</v>
      </c>
    </row>
    <row r="6231" spans="1:2" x14ac:dyDescent="0.2">
      <c r="A6231" t="s">
        <v>777</v>
      </c>
      <c r="B6231">
        <v>2</v>
      </c>
    </row>
    <row r="6232" spans="1:2" x14ac:dyDescent="0.2">
      <c r="A6232" t="s">
        <v>786</v>
      </c>
      <c r="B6232">
        <v>2</v>
      </c>
    </row>
    <row r="6233" spans="1:2" x14ac:dyDescent="0.2">
      <c r="A6233" t="s">
        <v>787</v>
      </c>
      <c r="B6233">
        <v>2</v>
      </c>
    </row>
    <row r="6234" spans="1:2" x14ac:dyDescent="0.2">
      <c r="A6234" t="s">
        <v>793</v>
      </c>
      <c r="B6234">
        <v>2</v>
      </c>
    </row>
    <row r="6235" spans="1:2" x14ac:dyDescent="0.2">
      <c r="A6235" t="s">
        <v>800</v>
      </c>
      <c r="B6235">
        <v>2</v>
      </c>
    </row>
    <row r="6236" spans="1:2" x14ac:dyDescent="0.2">
      <c r="A6236" t="s">
        <v>803</v>
      </c>
      <c r="B6236">
        <v>2</v>
      </c>
    </row>
    <row r="6237" spans="1:2" x14ac:dyDescent="0.2">
      <c r="A6237" t="s">
        <v>821</v>
      </c>
      <c r="B6237">
        <v>2</v>
      </c>
    </row>
    <row r="6238" spans="1:2" x14ac:dyDescent="0.2">
      <c r="A6238" t="s">
        <v>829</v>
      </c>
      <c r="B6238">
        <v>2</v>
      </c>
    </row>
    <row r="6239" spans="1:2" x14ac:dyDescent="0.2">
      <c r="A6239" t="s">
        <v>834</v>
      </c>
      <c r="B6239">
        <v>2</v>
      </c>
    </row>
    <row r="6240" spans="1:2" x14ac:dyDescent="0.2">
      <c r="A6240" t="s">
        <v>837</v>
      </c>
      <c r="B6240">
        <v>2</v>
      </c>
    </row>
    <row r="6241" spans="1:2" x14ac:dyDescent="0.2">
      <c r="A6241" t="s">
        <v>844</v>
      </c>
      <c r="B6241">
        <v>2</v>
      </c>
    </row>
    <row r="6242" spans="1:2" x14ac:dyDescent="0.2">
      <c r="A6242" t="s">
        <v>854</v>
      </c>
      <c r="B6242">
        <v>2</v>
      </c>
    </row>
    <row r="6243" spans="1:2" x14ac:dyDescent="0.2">
      <c r="A6243" t="s">
        <v>856</v>
      </c>
      <c r="B6243">
        <v>2</v>
      </c>
    </row>
    <row r="6244" spans="1:2" x14ac:dyDescent="0.2">
      <c r="A6244" t="s">
        <v>864</v>
      </c>
      <c r="B6244">
        <v>2</v>
      </c>
    </row>
    <row r="6245" spans="1:2" x14ac:dyDescent="0.2">
      <c r="A6245" t="s">
        <v>865</v>
      </c>
      <c r="B6245">
        <v>2</v>
      </c>
    </row>
    <row r="6246" spans="1:2" x14ac:dyDescent="0.2">
      <c r="A6246" t="s">
        <v>871</v>
      </c>
      <c r="B6246">
        <v>2</v>
      </c>
    </row>
    <row r="6247" spans="1:2" x14ac:dyDescent="0.2">
      <c r="A6247" t="s">
        <v>877</v>
      </c>
      <c r="B6247">
        <v>2</v>
      </c>
    </row>
    <row r="6248" spans="1:2" x14ac:dyDescent="0.2">
      <c r="A6248" t="s">
        <v>880</v>
      </c>
      <c r="B6248">
        <v>2</v>
      </c>
    </row>
    <row r="6249" spans="1:2" x14ac:dyDescent="0.2">
      <c r="A6249" t="s">
        <v>900</v>
      </c>
      <c r="B6249">
        <v>2</v>
      </c>
    </row>
    <row r="6250" spans="1:2" x14ac:dyDescent="0.2">
      <c r="A6250">
        <v>2.4</v>
      </c>
      <c r="B6250">
        <v>2</v>
      </c>
    </row>
    <row r="6251" spans="1:2" x14ac:dyDescent="0.2">
      <c r="A6251" t="s">
        <v>905</v>
      </c>
      <c r="B6251">
        <v>2</v>
      </c>
    </row>
    <row r="6252" spans="1:2" x14ac:dyDescent="0.2">
      <c r="A6252">
        <v>20</v>
      </c>
      <c r="B6252">
        <v>2</v>
      </c>
    </row>
    <row r="6253" spans="1:2" x14ac:dyDescent="0.2">
      <c r="A6253" t="s">
        <v>911</v>
      </c>
      <c r="B6253">
        <v>2</v>
      </c>
    </row>
    <row r="6254" spans="1:2" x14ac:dyDescent="0.2">
      <c r="A6254" t="s">
        <v>912</v>
      </c>
      <c r="B6254">
        <v>2</v>
      </c>
    </row>
    <row r="6255" spans="1:2" x14ac:dyDescent="0.2">
      <c r="A6255" t="s">
        <v>1102</v>
      </c>
      <c r="B6255">
        <v>2</v>
      </c>
    </row>
    <row r="6256" spans="1:2" x14ac:dyDescent="0.2">
      <c r="A6256" t="s">
        <v>1104</v>
      </c>
      <c r="B6256">
        <v>2</v>
      </c>
    </row>
    <row r="6257" spans="1:2" x14ac:dyDescent="0.2">
      <c r="A6257" t="s">
        <v>1138</v>
      </c>
      <c r="B6257">
        <v>2</v>
      </c>
    </row>
    <row r="6258" spans="1:2" x14ac:dyDescent="0.2">
      <c r="A6258" t="s">
        <v>1181</v>
      </c>
      <c r="B6258">
        <v>2</v>
      </c>
    </row>
    <row r="6259" spans="1:2" x14ac:dyDescent="0.2">
      <c r="A6259" t="s">
        <v>1190</v>
      </c>
      <c r="B6259">
        <v>2</v>
      </c>
    </row>
    <row r="6260" spans="1:2" x14ac:dyDescent="0.2">
      <c r="A6260">
        <v>2012.02</v>
      </c>
      <c r="B6260">
        <v>2</v>
      </c>
    </row>
    <row r="6261" spans="1:2" x14ac:dyDescent="0.2">
      <c r="A6261">
        <v>2012.03</v>
      </c>
      <c r="B6261">
        <v>2</v>
      </c>
    </row>
    <row r="6262" spans="1:2" x14ac:dyDescent="0.2">
      <c r="A6262">
        <v>2012.04</v>
      </c>
      <c r="B6262">
        <v>2</v>
      </c>
    </row>
    <row r="6263" spans="1:2" x14ac:dyDescent="0.2">
      <c r="A6263">
        <v>2012.05</v>
      </c>
      <c r="B6263">
        <v>2</v>
      </c>
    </row>
    <row r="6264" spans="1:2" x14ac:dyDescent="0.2">
      <c r="A6264">
        <v>2012.06</v>
      </c>
      <c r="B6264">
        <v>2</v>
      </c>
    </row>
    <row r="6265" spans="1:2" x14ac:dyDescent="0.2">
      <c r="A6265">
        <v>2012.07</v>
      </c>
      <c r="B6265">
        <v>2</v>
      </c>
    </row>
    <row r="6266" spans="1:2" x14ac:dyDescent="0.2">
      <c r="A6266">
        <v>2012.08</v>
      </c>
      <c r="B6266">
        <v>2</v>
      </c>
    </row>
    <row r="6267" spans="1:2" x14ac:dyDescent="0.2">
      <c r="A6267">
        <v>2012.09</v>
      </c>
      <c r="B6267">
        <v>2</v>
      </c>
    </row>
    <row r="6268" spans="1:2" x14ac:dyDescent="0.2">
      <c r="A6268">
        <v>2012.1</v>
      </c>
      <c r="B6268">
        <v>2</v>
      </c>
    </row>
    <row r="6269" spans="1:2" x14ac:dyDescent="0.2">
      <c r="A6269">
        <v>2012.11</v>
      </c>
      <c r="B6269">
        <v>2</v>
      </c>
    </row>
    <row r="6270" spans="1:2" x14ac:dyDescent="0.2">
      <c r="A6270" t="s">
        <v>1196</v>
      </c>
      <c r="B6270">
        <v>2</v>
      </c>
    </row>
    <row r="6271" spans="1:2" x14ac:dyDescent="0.2">
      <c r="A6271" t="s">
        <v>1259</v>
      </c>
      <c r="B6271">
        <v>2</v>
      </c>
    </row>
    <row r="6272" spans="1:2" x14ac:dyDescent="0.2">
      <c r="A6272" t="s">
        <v>1260</v>
      </c>
      <c r="B6272">
        <v>2</v>
      </c>
    </row>
    <row r="6273" spans="1:2" x14ac:dyDescent="0.2">
      <c r="A6273" t="s">
        <v>1268</v>
      </c>
      <c r="B6273">
        <v>2</v>
      </c>
    </row>
    <row r="6274" spans="1:2" x14ac:dyDescent="0.2">
      <c r="A6274" t="s">
        <v>1272</v>
      </c>
      <c r="B6274">
        <v>2</v>
      </c>
    </row>
    <row r="6275" spans="1:2" x14ac:dyDescent="0.2">
      <c r="A6275">
        <v>2013.03</v>
      </c>
      <c r="B6275">
        <v>2</v>
      </c>
    </row>
    <row r="6276" spans="1:2" x14ac:dyDescent="0.2">
      <c r="A6276">
        <v>2013.06</v>
      </c>
      <c r="B6276">
        <v>2</v>
      </c>
    </row>
    <row r="6277" spans="1:2" x14ac:dyDescent="0.2">
      <c r="A6277" t="s">
        <v>1280</v>
      </c>
      <c r="B6277">
        <v>2</v>
      </c>
    </row>
    <row r="6278" spans="1:2" x14ac:dyDescent="0.2">
      <c r="A6278" t="s">
        <v>1285</v>
      </c>
      <c r="B6278">
        <v>2</v>
      </c>
    </row>
    <row r="6279" spans="1:2" x14ac:dyDescent="0.2">
      <c r="A6279" t="s">
        <v>1392</v>
      </c>
      <c r="B6279">
        <v>2</v>
      </c>
    </row>
    <row r="6280" spans="1:2" x14ac:dyDescent="0.2">
      <c r="A6280" t="s">
        <v>1396</v>
      </c>
      <c r="B6280">
        <v>2</v>
      </c>
    </row>
    <row r="6281" spans="1:2" x14ac:dyDescent="0.2">
      <c r="A6281" t="s">
        <v>1397</v>
      </c>
      <c r="B6281">
        <v>2</v>
      </c>
    </row>
    <row r="6282" spans="1:2" x14ac:dyDescent="0.2">
      <c r="A6282" t="s">
        <v>1398</v>
      </c>
      <c r="B6282">
        <v>2</v>
      </c>
    </row>
    <row r="6283" spans="1:2" x14ac:dyDescent="0.2">
      <c r="A6283" t="s">
        <v>1399</v>
      </c>
      <c r="B6283">
        <v>2</v>
      </c>
    </row>
    <row r="6284" spans="1:2" x14ac:dyDescent="0.2">
      <c r="A6284" t="s">
        <v>1400</v>
      </c>
      <c r="B6284">
        <v>2</v>
      </c>
    </row>
    <row r="6285" spans="1:2" x14ac:dyDescent="0.2">
      <c r="A6285" t="s">
        <v>1401</v>
      </c>
      <c r="B6285">
        <v>2</v>
      </c>
    </row>
    <row r="6286" spans="1:2" x14ac:dyDescent="0.2">
      <c r="A6286" t="s">
        <v>1404</v>
      </c>
      <c r="B6286">
        <v>2</v>
      </c>
    </row>
    <row r="6287" spans="1:2" x14ac:dyDescent="0.2">
      <c r="A6287">
        <v>2014.11</v>
      </c>
      <c r="B6287">
        <v>2</v>
      </c>
    </row>
    <row r="6288" spans="1:2" x14ac:dyDescent="0.2">
      <c r="A6288" t="s">
        <v>1427</v>
      </c>
      <c r="B6288">
        <v>2</v>
      </c>
    </row>
    <row r="6289" spans="1:2" x14ac:dyDescent="0.2">
      <c r="A6289">
        <v>2014.9</v>
      </c>
      <c r="B6289">
        <v>2</v>
      </c>
    </row>
    <row r="6290" spans="1:2" x14ac:dyDescent="0.2">
      <c r="A6290" t="s">
        <v>1563</v>
      </c>
      <c r="B6290">
        <v>2</v>
      </c>
    </row>
    <row r="6291" spans="1:2" x14ac:dyDescent="0.2">
      <c r="A6291" t="s">
        <v>1575</v>
      </c>
      <c r="B6291">
        <v>2</v>
      </c>
    </row>
    <row r="6292" spans="1:2" x14ac:dyDescent="0.2">
      <c r="A6292" t="s">
        <v>1764</v>
      </c>
      <c r="B6292">
        <v>2</v>
      </c>
    </row>
    <row r="6293" spans="1:2" x14ac:dyDescent="0.2">
      <c r="A6293" t="s">
        <v>1889</v>
      </c>
      <c r="B6293">
        <v>2</v>
      </c>
    </row>
    <row r="6294" spans="1:2" x14ac:dyDescent="0.2">
      <c r="A6294" t="s">
        <v>1904</v>
      </c>
      <c r="B6294">
        <v>2</v>
      </c>
    </row>
    <row r="6295" spans="1:2" x14ac:dyDescent="0.2">
      <c r="A6295" t="s">
        <v>1906</v>
      </c>
      <c r="B6295">
        <v>2</v>
      </c>
    </row>
    <row r="6296" spans="1:2" x14ac:dyDescent="0.2">
      <c r="A6296" t="s">
        <v>1907</v>
      </c>
      <c r="B6296">
        <v>2</v>
      </c>
    </row>
    <row r="6297" spans="1:2" x14ac:dyDescent="0.2">
      <c r="A6297" t="s">
        <v>1908</v>
      </c>
      <c r="B6297">
        <v>2</v>
      </c>
    </row>
    <row r="6298" spans="1:2" x14ac:dyDescent="0.2">
      <c r="A6298" t="s">
        <v>1909</v>
      </c>
      <c r="B6298">
        <v>2</v>
      </c>
    </row>
    <row r="6299" spans="1:2" x14ac:dyDescent="0.2">
      <c r="A6299" t="s">
        <v>1910</v>
      </c>
      <c r="B6299">
        <v>2</v>
      </c>
    </row>
    <row r="6300" spans="1:2" x14ac:dyDescent="0.2">
      <c r="A6300" t="s">
        <v>1917</v>
      </c>
      <c r="B6300">
        <v>2</v>
      </c>
    </row>
    <row r="6301" spans="1:2" x14ac:dyDescent="0.2">
      <c r="A6301" t="s">
        <v>1925</v>
      </c>
      <c r="B6301">
        <v>2</v>
      </c>
    </row>
    <row r="6302" spans="1:2" x14ac:dyDescent="0.2">
      <c r="A6302" t="s">
        <v>1928</v>
      </c>
      <c r="B6302">
        <v>2</v>
      </c>
    </row>
    <row r="6303" spans="1:2" x14ac:dyDescent="0.2">
      <c r="A6303" t="s">
        <v>1929</v>
      </c>
      <c r="B6303">
        <v>2</v>
      </c>
    </row>
    <row r="6304" spans="1:2" x14ac:dyDescent="0.2">
      <c r="A6304" t="s">
        <v>1930</v>
      </c>
      <c r="B6304">
        <v>2</v>
      </c>
    </row>
    <row r="6305" spans="1:2" x14ac:dyDescent="0.2">
      <c r="A6305" t="s">
        <v>1952</v>
      </c>
      <c r="B6305">
        <v>2</v>
      </c>
    </row>
    <row r="6306" spans="1:2" x14ac:dyDescent="0.2">
      <c r="A6306" t="s">
        <v>1955</v>
      </c>
      <c r="B6306">
        <v>2</v>
      </c>
    </row>
    <row r="6307" spans="1:2" x14ac:dyDescent="0.2">
      <c r="A6307" t="s">
        <v>1956</v>
      </c>
      <c r="B6307">
        <v>2</v>
      </c>
    </row>
    <row r="6308" spans="1:2" x14ac:dyDescent="0.2">
      <c r="A6308" t="s">
        <v>1958</v>
      </c>
      <c r="B6308">
        <v>2</v>
      </c>
    </row>
    <row r="6309" spans="1:2" x14ac:dyDescent="0.2">
      <c r="A6309">
        <v>22</v>
      </c>
      <c r="B6309">
        <v>2</v>
      </c>
    </row>
    <row r="6310" spans="1:2" x14ac:dyDescent="0.2">
      <c r="A6310" t="s">
        <v>1967</v>
      </c>
      <c r="B6310">
        <v>2</v>
      </c>
    </row>
    <row r="6311" spans="1:2" x14ac:dyDescent="0.2">
      <c r="A6311" t="s">
        <v>1968</v>
      </c>
      <c r="B6311">
        <v>2</v>
      </c>
    </row>
    <row r="6312" spans="1:2" x14ac:dyDescent="0.2">
      <c r="A6312" t="s">
        <v>1970</v>
      </c>
      <c r="B6312">
        <v>2</v>
      </c>
    </row>
    <row r="6313" spans="1:2" x14ac:dyDescent="0.2">
      <c r="A6313">
        <v>23</v>
      </c>
      <c r="B6313">
        <v>2</v>
      </c>
    </row>
    <row r="6314" spans="1:2" x14ac:dyDescent="0.2">
      <c r="A6314" t="s">
        <v>1980</v>
      </c>
      <c r="B6314">
        <v>2</v>
      </c>
    </row>
    <row r="6315" spans="1:2" x14ac:dyDescent="0.2">
      <c r="A6315" t="s">
        <v>1981</v>
      </c>
      <c r="B6315">
        <v>2</v>
      </c>
    </row>
    <row r="6316" spans="1:2" x14ac:dyDescent="0.2">
      <c r="A6316" t="s">
        <v>1982</v>
      </c>
      <c r="B6316">
        <v>2</v>
      </c>
    </row>
    <row r="6317" spans="1:2" x14ac:dyDescent="0.2">
      <c r="A6317" t="s">
        <v>1991</v>
      </c>
      <c r="B6317">
        <v>2</v>
      </c>
    </row>
    <row r="6318" spans="1:2" x14ac:dyDescent="0.2">
      <c r="A6318" t="s">
        <v>1992</v>
      </c>
      <c r="B6318">
        <v>2</v>
      </c>
    </row>
    <row r="6319" spans="1:2" x14ac:dyDescent="0.2">
      <c r="A6319" t="s">
        <v>1993</v>
      </c>
      <c r="B6319">
        <v>2</v>
      </c>
    </row>
    <row r="6320" spans="1:2" x14ac:dyDescent="0.2">
      <c r="A6320" t="s">
        <v>1995</v>
      </c>
      <c r="B6320">
        <v>2</v>
      </c>
    </row>
    <row r="6321" spans="1:2" x14ac:dyDescent="0.2">
      <c r="A6321" t="s">
        <v>1998</v>
      </c>
      <c r="B6321">
        <v>2</v>
      </c>
    </row>
    <row r="6322" spans="1:2" x14ac:dyDescent="0.2">
      <c r="A6322" t="s">
        <v>2007</v>
      </c>
      <c r="B6322">
        <v>2</v>
      </c>
    </row>
    <row r="6323" spans="1:2" x14ac:dyDescent="0.2">
      <c r="A6323" t="s">
        <v>2008</v>
      </c>
      <c r="B6323">
        <v>2</v>
      </c>
    </row>
    <row r="6324" spans="1:2" x14ac:dyDescent="0.2">
      <c r="A6324" t="s">
        <v>2010</v>
      </c>
      <c r="B6324">
        <v>2</v>
      </c>
    </row>
    <row r="6325" spans="1:2" x14ac:dyDescent="0.2">
      <c r="A6325" t="s">
        <v>2011</v>
      </c>
      <c r="B6325">
        <v>2</v>
      </c>
    </row>
    <row r="6326" spans="1:2" x14ac:dyDescent="0.2">
      <c r="A6326" t="s">
        <v>2013</v>
      </c>
      <c r="B6326">
        <v>2</v>
      </c>
    </row>
    <row r="6327" spans="1:2" x14ac:dyDescent="0.2">
      <c r="A6327" t="s">
        <v>2014</v>
      </c>
      <c r="B6327">
        <v>2</v>
      </c>
    </row>
    <row r="6328" spans="1:2" x14ac:dyDescent="0.2">
      <c r="A6328" t="s">
        <v>2019</v>
      </c>
      <c r="B6328">
        <v>2</v>
      </c>
    </row>
    <row r="6329" spans="1:2" x14ac:dyDescent="0.2">
      <c r="A6329" t="s">
        <v>2020</v>
      </c>
      <c r="B6329">
        <v>2</v>
      </c>
    </row>
    <row r="6330" spans="1:2" x14ac:dyDescent="0.2">
      <c r="A6330" t="s">
        <v>2025</v>
      </c>
      <c r="B6330">
        <v>2</v>
      </c>
    </row>
    <row r="6331" spans="1:2" x14ac:dyDescent="0.2">
      <c r="A6331" t="s">
        <v>2026</v>
      </c>
      <c r="B6331">
        <v>2</v>
      </c>
    </row>
    <row r="6332" spans="1:2" x14ac:dyDescent="0.2">
      <c r="A6332" t="s">
        <v>2030</v>
      </c>
      <c r="B6332">
        <v>2</v>
      </c>
    </row>
    <row r="6333" spans="1:2" x14ac:dyDescent="0.2">
      <c r="A6333" t="s">
        <v>2031</v>
      </c>
      <c r="B6333">
        <v>2</v>
      </c>
    </row>
    <row r="6334" spans="1:2" x14ac:dyDescent="0.2">
      <c r="A6334" t="s">
        <v>2035</v>
      </c>
      <c r="B6334">
        <v>2</v>
      </c>
    </row>
    <row r="6335" spans="1:2" x14ac:dyDescent="0.2">
      <c r="A6335" t="s">
        <v>2036</v>
      </c>
      <c r="B6335">
        <v>2</v>
      </c>
    </row>
    <row r="6336" spans="1:2" x14ac:dyDescent="0.2">
      <c r="A6336" t="s">
        <v>2039</v>
      </c>
      <c r="B6336">
        <v>2</v>
      </c>
    </row>
    <row r="6337" spans="1:2" x14ac:dyDescent="0.2">
      <c r="A6337" t="s">
        <v>2041</v>
      </c>
      <c r="B6337">
        <v>2</v>
      </c>
    </row>
    <row r="6338" spans="1:2" x14ac:dyDescent="0.2">
      <c r="A6338" t="s">
        <v>2068</v>
      </c>
      <c r="B6338">
        <v>2</v>
      </c>
    </row>
    <row r="6339" spans="1:2" x14ac:dyDescent="0.2">
      <c r="A6339" t="s">
        <v>2069</v>
      </c>
      <c r="B6339">
        <v>2</v>
      </c>
    </row>
    <row r="6340" spans="1:2" x14ac:dyDescent="0.2">
      <c r="A6340" t="s">
        <v>2075</v>
      </c>
      <c r="B6340">
        <v>2</v>
      </c>
    </row>
    <row r="6341" spans="1:2" x14ac:dyDescent="0.2">
      <c r="A6341" t="s">
        <v>2089</v>
      </c>
      <c r="B6341">
        <v>2</v>
      </c>
    </row>
    <row r="6342" spans="1:2" x14ac:dyDescent="0.2">
      <c r="A6342" t="s">
        <v>2108</v>
      </c>
      <c r="B6342">
        <v>2</v>
      </c>
    </row>
    <row r="6343" spans="1:2" x14ac:dyDescent="0.2">
      <c r="A6343" t="s">
        <v>2109</v>
      </c>
      <c r="B6343">
        <v>2</v>
      </c>
    </row>
    <row r="6344" spans="1:2" x14ac:dyDescent="0.2">
      <c r="A6344" t="s">
        <v>2123</v>
      </c>
      <c r="B6344">
        <v>2</v>
      </c>
    </row>
    <row r="6345" spans="1:2" x14ac:dyDescent="0.2">
      <c r="A6345" t="s">
        <v>2142</v>
      </c>
      <c r="B6345">
        <v>2</v>
      </c>
    </row>
    <row r="6346" spans="1:2" x14ac:dyDescent="0.2">
      <c r="A6346">
        <v>3.2</v>
      </c>
      <c r="B6346">
        <v>2</v>
      </c>
    </row>
    <row r="6347" spans="1:2" x14ac:dyDescent="0.2">
      <c r="A6347">
        <v>3.3</v>
      </c>
      <c r="B6347">
        <v>2</v>
      </c>
    </row>
    <row r="6348" spans="1:2" x14ac:dyDescent="0.2">
      <c r="A6348">
        <v>3.5</v>
      </c>
      <c r="B6348">
        <v>2</v>
      </c>
    </row>
    <row r="6349" spans="1:2" x14ac:dyDescent="0.2">
      <c r="A6349" t="s">
        <v>2152</v>
      </c>
      <c r="B6349">
        <v>2</v>
      </c>
    </row>
    <row r="6350" spans="1:2" x14ac:dyDescent="0.2">
      <c r="A6350" t="s">
        <v>2153</v>
      </c>
      <c r="B6350">
        <v>2</v>
      </c>
    </row>
    <row r="6351" spans="1:2" x14ac:dyDescent="0.2">
      <c r="A6351" t="s">
        <v>2159</v>
      </c>
      <c r="B6351">
        <v>2</v>
      </c>
    </row>
    <row r="6352" spans="1:2" x14ac:dyDescent="0.2">
      <c r="A6352" t="s">
        <v>2165</v>
      </c>
      <c r="B6352">
        <v>2</v>
      </c>
    </row>
    <row r="6353" spans="1:2" x14ac:dyDescent="0.2">
      <c r="A6353" t="s">
        <v>2168</v>
      </c>
      <c r="B6353">
        <v>2</v>
      </c>
    </row>
    <row r="6354" spans="1:2" x14ac:dyDescent="0.2">
      <c r="A6354" t="s">
        <v>2171</v>
      </c>
      <c r="B6354">
        <v>2</v>
      </c>
    </row>
    <row r="6355" spans="1:2" x14ac:dyDescent="0.2">
      <c r="A6355" t="s">
        <v>2175</v>
      </c>
      <c r="B6355">
        <v>2</v>
      </c>
    </row>
    <row r="6356" spans="1:2" x14ac:dyDescent="0.2">
      <c r="A6356" t="s">
        <v>2177</v>
      </c>
      <c r="B6356">
        <v>2</v>
      </c>
    </row>
    <row r="6357" spans="1:2" x14ac:dyDescent="0.2">
      <c r="A6357" t="s">
        <v>2180</v>
      </c>
      <c r="B6357">
        <v>2</v>
      </c>
    </row>
    <row r="6358" spans="1:2" x14ac:dyDescent="0.2">
      <c r="A6358" t="s">
        <v>2182</v>
      </c>
      <c r="B6358">
        <v>2</v>
      </c>
    </row>
    <row r="6359" spans="1:2" x14ac:dyDescent="0.2">
      <c r="A6359" t="s">
        <v>2184</v>
      </c>
      <c r="B6359">
        <v>2</v>
      </c>
    </row>
    <row r="6360" spans="1:2" x14ac:dyDescent="0.2">
      <c r="A6360" t="s">
        <v>2185</v>
      </c>
      <c r="B6360">
        <v>2</v>
      </c>
    </row>
    <row r="6361" spans="1:2" x14ac:dyDescent="0.2">
      <c r="A6361" t="s">
        <v>2187</v>
      </c>
      <c r="B6361">
        <v>2</v>
      </c>
    </row>
    <row r="6362" spans="1:2" x14ac:dyDescent="0.2">
      <c r="A6362" t="s">
        <v>2199</v>
      </c>
      <c r="B6362">
        <v>2</v>
      </c>
    </row>
    <row r="6363" spans="1:2" x14ac:dyDescent="0.2">
      <c r="A6363" t="s">
        <v>2200</v>
      </c>
      <c r="B6363">
        <v>2</v>
      </c>
    </row>
    <row r="6364" spans="1:2" x14ac:dyDescent="0.2">
      <c r="A6364" t="s">
        <v>2203</v>
      </c>
      <c r="B6364">
        <v>2</v>
      </c>
    </row>
    <row r="6365" spans="1:2" x14ac:dyDescent="0.2">
      <c r="A6365" t="s">
        <v>2204</v>
      </c>
      <c r="B6365">
        <v>2</v>
      </c>
    </row>
    <row r="6366" spans="1:2" x14ac:dyDescent="0.2">
      <c r="A6366" t="s">
        <v>2209</v>
      </c>
      <c r="B6366">
        <v>2</v>
      </c>
    </row>
    <row r="6367" spans="1:2" x14ac:dyDescent="0.2">
      <c r="A6367" t="s">
        <v>2211</v>
      </c>
      <c r="B6367">
        <v>2</v>
      </c>
    </row>
    <row r="6368" spans="1:2" x14ac:dyDescent="0.2">
      <c r="A6368" t="s">
        <v>2215</v>
      </c>
      <c r="B6368">
        <v>2</v>
      </c>
    </row>
    <row r="6369" spans="1:2" x14ac:dyDescent="0.2">
      <c r="A6369" t="s">
        <v>2228</v>
      </c>
      <c r="B6369">
        <v>2</v>
      </c>
    </row>
    <row r="6370" spans="1:2" x14ac:dyDescent="0.2">
      <c r="A6370" t="s">
        <v>2230</v>
      </c>
      <c r="B6370">
        <v>2</v>
      </c>
    </row>
    <row r="6371" spans="1:2" x14ac:dyDescent="0.2">
      <c r="A6371" t="s">
        <v>2231</v>
      </c>
      <c r="B6371">
        <v>2</v>
      </c>
    </row>
    <row r="6372" spans="1:2" x14ac:dyDescent="0.2">
      <c r="A6372" t="s">
        <v>2236</v>
      </c>
      <c r="B6372">
        <v>2</v>
      </c>
    </row>
    <row r="6373" spans="1:2" x14ac:dyDescent="0.2">
      <c r="A6373">
        <v>37</v>
      </c>
      <c r="B6373">
        <v>2</v>
      </c>
    </row>
    <row r="6374" spans="1:2" x14ac:dyDescent="0.2">
      <c r="A6374">
        <v>370</v>
      </c>
      <c r="B6374">
        <v>2</v>
      </c>
    </row>
    <row r="6375" spans="1:2" x14ac:dyDescent="0.2">
      <c r="A6375" t="s">
        <v>2238</v>
      </c>
      <c r="B6375">
        <v>2</v>
      </c>
    </row>
    <row r="6376" spans="1:2" x14ac:dyDescent="0.2">
      <c r="A6376" t="s">
        <v>2241</v>
      </c>
      <c r="B6376">
        <v>2</v>
      </c>
    </row>
    <row r="6377" spans="1:2" x14ac:dyDescent="0.2">
      <c r="A6377" t="s">
        <v>2244</v>
      </c>
      <c r="B6377">
        <v>2</v>
      </c>
    </row>
    <row r="6378" spans="1:2" x14ac:dyDescent="0.2">
      <c r="A6378" t="s">
        <v>2247</v>
      </c>
      <c r="B6378">
        <v>2</v>
      </c>
    </row>
    <row r="6379" spans="1:2" x14ac:dyDescent="0.2">
      <c r="A6379" t="s">
        <v>2248</v>
      </c>
      <c r="B6379">
        <v>2</v>
      </c>
    </row>
    <row r="6380" spans="1:2" x14ac:dyDescent="0.2">
      <c r="A6380" t="s">
        <v>2250</v>
      </c>
      <c r="B6380">
        <v>2</v>
      </c>
    </row>
    <row r="6381" spans="1:2" x14ac:dyDescent="0.2">
      <c r="A6381" t="s">
        <v>2255</v>
      </c>
      <c r="B6381">
        <v>2</v>
      </c>
    </row>
    <row r="6382" spans="1:2" x14ac:dyDescent="0.2">
      <c r="A6382" t="s">
        <v>2261</v>
      </c>
      <c r="B6382">
        <v>2</v>
      </c>
    </row>
    <row r="6383" spans="1:2" x14ac:dyDescent="0.2">
      <c r="A6383" t="s">
        <v>2269</v>
      </c>
      <c r="B6383">
        <v>2</v>
      </c>
    </row>
    <row r="6384" spans="1:2" x14ac:dyDescent="0.2">
      <c r="A6384" t="s">
        <v>2284</v>
      </c>
      <c r="B6384">
        <v>2</v>
      </c>
    </row>
    <row r="6385" spans="1:2" x14ac:dyDescent="0.2">
      <c r="A6385" t="s">
        <v>2285</v>
      </c>
      <c r="B6385">
        <v>2</v>
      </c>
    </row>
    <row r="6386" spans="1:2" x14ac:dyDescent="0.2">
      <c r="A6386" t="s">
        <v>2301</v>
      </c>
      <c r="B6386">
        <v>2</v>
      </c>
    </row>
    <row r="6387" spans="1:2" x14ac:dyDescent="0.2">
      <c r="A6387" t="s">
        <v>2305</v>
      </c>
      <c r="B6387">
        <v>2</v>
      </c>
    </row>
    <row r="6388" spans="1:2" x14ac:dyDescent="0.2">
      <c r="A6388" t="s">
        <v>2322</v>
      </c>
      <c r="B6388">
        <v>2</v>
      </c>
    </row>
    <row r="6389" spans="1:2" x14ac:dyDescent="0.2">
      <c r="A6389" t="s">
        <v>2323</v>
      </c>
      <c r="B6389">
        <v>2</v>
      </c>
    </row>
    <row r="6390" spans="1:2" x14ac:dyDescent="0.2">
      <c r="A6390" t="s">
        <v>2327</v>
      </c>
      <c r="B6390">
        <v>2</v>
      </c>
    </row>
    <row r="6391" spans="1:2" x14ac:dyDescent="0.2">
      <c r="A6391" t="s">
        <v>2330</v>
      </c>
      <c r="B6391">
        <v>2</v>
      </c>
    </row>
    <row r="6392" spans="1:2" x14ac:dyDescent="0.2">
      <c r="A6392" t="s">
        <v>2344</v>
      </c>
      <c r="B6392">
        <v>2</v>
      </c>
    </row>
    <row r="6393" spans="1:2" x14ac:dyDescent="0.2">
      <c r="A6393">
        <v>4.2</v>
      </c>
      <c r="B6393">
        <v>2</v>
      </c>
    </row>
    <row r="6394" spans="1:2" x14ac:dyDescent="0.2">
      <c r="A6394">
        <v>4.5</v>
      </c>
      <c r="B6394">
        <v>2</v>
      </c>
    </row>
    <row r="6395" spans="1:2" x14ac:dyDescent="0.2">
      <c r="A6395">
        <v>4.5999999999999996</v>
      </c>
      <c r="B6395">
        <v>2</v>
      </c>
    </row>
    <row r="6396" spans="1:2" x14ac:dyDescent="0.2">
      <c r="A6396">
        <v>4.7</v>
      </c>
      <c r="B6396">
        <v>2</v>
      </c>
    </row>
    <row r="6397" spans="1:2" x14ac:dyDescent="0.2">
      <c r="A6397" t="s">
        <v>2349</v>
      </c>
      <c r="B6397">
        <v>2</v>
      </c>
    </row>
    <row r="6398" spans="1:2" x14ac:dyDescent="0.2">
      <c r="A6398" t="s">
        <v>2358</v>
      </c>
      <c r="B6398">
        <v>2</v>
      </c>
    </row>
    <row r="6399" spans="1:2" x14ac:dyDescent="0.2">
      <c r="A6399" t="s">
        <v>2359</v>
      </c>
      <c r="B6399">
        <v>2</v>
      </c>
    </row>
    <row r="6400" spans="1:2" x14ac:dyDescent="0.2">
      <c r="A6400" t="s">
        <v>2366</v>
      </c>
      <c r="B6400">
        <v>2</v>
      </c>
    </row>
    <row r="6401" spans="1:2" x14ac:dyDescent="0.2">
      <c r="A6401" t="s">
        <v>2369</v>
      </c>
      <c r="B6401">
        <v>2</v>
      </c>
    </row>
    <row r="6402" spans="1:2" x14ac:dyDescent="0.2">
      <c r="A6402" t="s">
        <v>2373</v>
      </c>
      <c r="B6402">
        <v>2</v>
      </c>
    </row>
    <row r="6403" spans="1:2" x14ac:dyDescent="0.2">
      <c r="A6403" t="s">
        <v>2376</v>
      </c>
      <c r="B6403">
        <v>2</v>
      </c>
    </row>
    <row r="6404" spans="1:2" x14ac:dyDescent="0.2">
      <c r="A6404" t="s">
        <v>2377</v>
      </c>
      <c r="B6404">
        <v>2</v>
      </c>
    </row>
    <row r="6405" spans="1:2" x14ac:dyDescent="0.2">
      <c r="A6405" t="s">
        <v>2379</v>
      </c>
      <c r="B6405">
        <v>2</v>
      </c>
    </row>
    <row r="6406" spans="1:2" x14ac:dyDescent="0.2">
      <c r="A6406" t="s">
        <v>2380</v>
      </c>
      <c r="B6406">
        <v>2</v>
      </c>
    </row>
    <row r="6407" spans="1:2" x14ac:dyDescent="0.2">
      <c r="A6407" t="s">
        <v>2397</v>
      </c>
      <c r="B6407">
        <v>2</v>
      </c>
    </row>
    <row r="6408" spans="1:2" x14ac:dyDescent="0.2">
      <c r="A6408" t="s">
        <v>2402</v>
      </c>
      <c r="B6408">
        <v>2</v>
      </c>
    </row>
    <row r="6409" spans="1:2" x14ac:dyDescent="0.2">
      <c r="A6409" t="s">
        <v>2406</v>
      </c>
      <c r="B6409">
        <v>2</v>
      </c>
    </row>
    <row r="6410" spans="1:2" x14ac:dyDescent="0.2">
      <c r="A6410" t="s">
        <v>2408</v>
      </c>
      <c r="B6410">
        <v>2</v>
      </c>
    </row>
    <row r="6411" spans="1:2" x14ac:dyDescent="0.2">
      <c r="A6411" t="s">
        <v>2418</v>
      </c>
      <c r="B6411">
        <v>2</v>
      </c>
    </row>
    <row r="6412" spans="1:2" x14ac:dyDescent="0.2">
      <c r="A6412" t="s">
        <v>2420</v>
      </c>
      <c r="B6412">
        <v>2</v>
      </c>
    </row>
    <row r="6413" spans="1:2" x14ac:dyDescent="0.2">
      <c r="A6413" t="s">
        <v>2421</v>
      </c>
      <c r="B6413">
        <v>2</v>
      </c>
    </row>
    <row r="6414" spans="1:2" x14ac:dyDescent="0.2">
      <c r="A6414" t="s">
        <v>2424</v>
      </c>
      <c r="B6414">
        <v>2</v>
      </c>
    </row>
    <row r="6415" spans="1:2" x14ac:dyDescent="0.2">
      <c r="A6415" t="s">
        <v>2426</v>
      </c>
      <c r="B6415">
        <v>2</v>
      </c>
    </row>
    <row r="6416" spans="1:2" x14ac:dyDescent="0.2">
      <c r="A6416" t="s">
        <v>2430</v>
      </c>
      <c r="B6416">
        <v>2</v>
      </c>
    </row>
    <row r="6417" spans="1:2" x14ac:dyDescent="0.2">
      <c r="A6417" t="s">
        <v>2434</v>
      </c>
      <c r="B6417">
        <v>2</v>
      </c>
    </row>
    <row r="6418" spans="1:2" x14ac:dyDescent="0.2">
      <c r="A6418" t="s">
        <v>2437</v>
      </c>
      <c r="B6418">
        <v>2</v>
      </c>
    </row>
    <row r="6419" spans="1:2" x14ac:dyDescent="0.2">
      <c r="A6419" t="s">
        <v>2438</v>
      </c>
      <c r="B6419">
        <v>2</v>
      </c>
    </row>
    <row r="6420" spans="1:2" x14ac:dyDescent="0.2">
      <c r="A6420" t="s">
        <v>2441</v>
      </c>
      <c r="B6420">
        <v>2</v>
      </c>
    </row>
    <row r="6421" spans="1:2" x14ac:dyDescent="0.2">
      <c r="A6421" t="s">
        <v>2457</v>
      </c>
      <c r="B6421">
        <v>2</v>
      </c>
    </row>
    <row r="6422" spans="1:2" x14ac:dyDescent="0.2">
      <c r="A6422" t="s">
        <v>2458</v>
      </c>
      <c r="B6422">
        <v>2</v>
      </c>
    </row>
    <row r="6423" spans="1:2" x14ac:dyDescent="0.2">
      <c r="A6423" t="s">
        <v>2476</v>
      </c>
      <c r="B6423">
        <v>2</v>
      </c>
    </row>
    <row r="6424" spans="1:2" x14ac:dyDescent="0.2">
      <c r="A6424" t="s">
        <v>2496</v>
      </c>
      <c r="B6424">
        <v>2</v>
      </c>
    </row>
    <row r="6425" spans="1:2" x14ac:dyDescent="0.2">
      <c r="A6425" t="s">
        <v>2503</v>
      </c>
      <c r="B6425">
        <v>2</v>
      </c>
    </row>
    <row r="6426" spans="1:2" x14ac:dyDescent="0.2">
      <c r="A6426" t="s">
        <v>2506</v>
      </c>
      <c r="B6426">
        <v>2</v>
      </c>
    </row>
    <row r="6427" spans="1:2" x14ac:dyDescent="0.2">
      <c r="A6427" t="s">
        <v>2510</v>
      </c>
      <c r="B6427">
        <v>2</v>
      </c>
    </row>
    <row r="6428" spans="1:2" x14ac:dyDescent="0.2">
      <c r="A6428" t="s">
        <v>2512</v>
      </c>
      <c r="B6428">
        <v>2</v>
      </c>
    </row>
    <row r="6429" spans="1:2" x14ac:dyDescent="0.2">
      <c r="A6429">
        <v>5.5</v>
      </c>
      <c r="B6429">
        <v>2</v>
      </c>
    </row>
    <row r="6430" spans="1:2" x14ac:dyDescent="0.2">
      <c r="A6430" t="s">
        <v>2522</v>
      </c>
      <c r="B6430">
        <v>2</v>
      </c>
    </row>
    <row r="6431" spans="1:2" x14ac:dyDescent="0.2">
      <c r="A6431" t="s">
        <v>2534</v>
      </c>
      <c r="B6431">
        <v>2</v>
      </c>
    </row>
    <row r="6432" spans="1:2" x14ac:dyDescent="0.2">
      <c r="A6432" t="s">
        <v>2535</v>
      </c>
      <c r="B6432">
        <v>2</v>
      </c>
    </row>
    <row r="6433" spans="1:2" x14ac:dyDescent="0.2">
      <c r="A6433" t="s">
        <v>2550</v>
      </c>
      <c r="B6433">
        <v>2</v>
      </c>
    </row>
    <row r="6434" spans="1:2" x14ac:dyDescent="0.2">
      <c r="A6434" t="s">
        <v>2552</v>
      </c>
      <c r="B6434">
        <v>2</v>
      </c>
    </row>
    <row r="6435" spans="1:2" x14ac:dyDescent="0.2">
      <c r="A6435" t="s">
        <v>2554</v>
      </c>
      <c r="B6435">
        <v>2</v>
      </c>
    </row>
    <row r="6436" spans="1:2" x14ac:dyDescent="0.2">
      <c r="A6436" t="s">
        <v>2560</v>
      </c>
      <c r="B6436">
        <v>2</v>
      </c>
    </row>
    <row r="6437" spans="1:2" x14ac:dyDescent="0.2">
      <c r="A6437" t="s">
        <v>2561</v>
      </c>
      <c r="B6437">
        <v>2</v>
      </c>
    </row>
    <row r="6438" spans="1:2" x14ac:dyDescent="0.2">
      <c r="A6438" t="s">
        <v>2562</v>
      </c>
      <c r="B6438">
        <v>2</v>
      </c>
    </row>
    <row r="6439" spans="1:2" x14ac:dyDescent="0.2">
      <c r="A6439" t="s">
        <v>2571</v>
      </c>
      <c r="B6439">
        <v>2</v>
      </c>
    </row>
    <row r="6440" spans="1:2" x14ac:dyDescent="0.2">
      <c r="A6440" t="s">
        <v>2573</v>
      </c>
      <c r="B6440">
        <v>2</v>
      </c>
    </row>
    <row r="6441" spans="1:2" x14ac:dyDescent="0.2">
      <c r="A6441" t="s">
        <v>2576</v>
      </c>
      <c r="B6441">
        <v>2</v>
      </c>
    </row>
    <row r="6442" spans="1:2" x14ac:dyDescent="0.2">
      <c r="A6442" t="s">
        <v>2577</v>
      </c>
      <c r="B6442">
        <v>2</v>
      </c>
    </row>
    <row r="6443" spans="1:2" x14ac:dyDescent="0.2">
      <c r="A6443" t="s">
        <v>2579</v>
      </c>
      <c r="B6443">
        <v>2</v>
      </c>
    </row>
    <row r="6444" spans="1:2" x14ac:dyDescent="0.2">
      <c r="A6444" t="s">
        <v>2580</v>
      </c>
      <c r="B6444">
        <v>2</v>
      </c>
    </row>
    <row r="6445" spans="1:2" x14ac:dyDescent="0.2">
      <c r="A6445" t="s">
        <v>2588</v>
      </c>
      <c r="B6445">
        <v>2</v>
      </c>
    </row>
    <row r="6446" spans="1:2" x14ac:dyDescent="0.2">
      <c r="A6446">
        <v>510</v>
      </c>
      <c r="B6446">
        <v>2</v>
      </c>
    </row>
    <row r="6447" spans="1:2" x14ac:dyDescent="0.2">
      <c r="A6447" t="s">
        <v>2595</v>
      </c>
      <c r="B6447">
        <v>2</v>
      </c>
    </row>
    <row r="6448" spans="1:2" x14ac:dyDescent="0.2">
      <c r="A6448" t="s">
        <v>2599</v>
      </c>
      <c r="B6448">
        <v>2</v>
      </c>
    </row>
    <row r="6449" spans="1:2" x14ac:dyDescent="0.2">
      <c r="A6449" t="s">
        <v>2602</v>
      </c>
      <c r="B6449">
        <v>2</v>
      </c>
    </row>
    <row r="6450" spans="1:2" x14ac:dyDescent="0.2">
      <c r="A6450" t="s">
        <v>2604</v>
      </c>
      <c r="B6450">
        <v>2</v>
      </c>
    </row>
    <row r="6451" spans="1:2" x14ac:dyDescent="0.2">
      <c r="A6451" t="s">
        <v>2614</v>
      </c>
      <c r="B6451">
        <v>2</v>
      </c>
    </row>
    <row r="6452" spans="1:2" x14ac:dyDescent="0.2">
      <c r="A6452" t="s">
        <v>2615</v>
      </c>
      <c r="B6452">
        <v>2</v>
      </c>
    </row>
    <row r="6453" spans="1:2" x14ac:dyDescent="0.2">
      <c r="A6453" t="s">
        <v>2617</v>
      </c>
      <c r="B6453">
        <v>2</v>
      </c>
    </row>
    <row r="6454" spans="1:2" x14ac:dyDescent="0.2">
      <c r="A6454" t="s">
        <v>2618</v>
      </c>
      <c r="B6454">
        <v>2</v>
      </c>
    </row>
    <row r="6455" spans="1:2" x14ac:dyDescent="0.2">
      <c r="A6455" t="s">
        <v>2619</v>
      </c>
      <c r="B6455">
        <v>2</v>
      </c>
    </row>
    <row r="6456" spans="1:2" x14ac:dyDescent="0.2">
      <c r="A6456" t="s">
        <v>2621</v>
      </c>
      <c r="B6456">
        <v>2</v>
      </c>
    </row>
    <row r="6457" spans="1:2" x14ac:dyDescent="0.2">
      <c r="A6457" t="s">
        <v>2624</v>
      </c>
      <c r="B6457">
        <v>2</v>
      </c>
    </row>
    <row r="6458" spans="1:2" x14ac:dyDescent="0.2">
      <c r="A6458" t="s">
        <v>2627</v>
      </c>
      <c r="B6458">
        <v>2</v>
      </c>
    </row>
    <row r="6459" spans="1:2" x14ac:dyDescent="0.2">
      <c r="A6459" t="s">
        <v>2632</v>
      </c>
      <c r="B6459">
        <v>2</v>
      </c>
    </row>
    <row r="6460" spans="1:2" x14ac:dyDescent="0.2">
      <c r="A6460" t="s">
        <v>2634</v>
      </c>
      <c r="B6460">
        <v>2</v>
      </c>
    </row>
    <row r="6461" spans="1:2" x14ac:dyDescent="0.2">
      <c r="A6461" t="s">
        <v>2647</v>
      </c>
      <c r="B6461">
        <v>2</v>
      </c>
    </row>
    <row r="6462" spans="1:2" x14ac:dyDescent="0.2">
      <c r="A6462" t="s">
        <v>2649</v>
      </c>
      <c r="B6462">
        <v>2</v>
      </c>
    </row>
    <row r="6463" spans="1:2" x14ac:dyDescent="0.2">
      <c r="A6463" t="s">
        <v>2659</v>
      </c>
      <c r="B6463">
        <v>2</v>
      </c>
    </row>
    <row r="6464" spans="1:2" x14ac:dyDescent="0.2">
      <c r="A6464" t="s">
        <v>2665</v>
      </c>
      <c r="B6464">
        <v>2</v>
      </c>
    </row>
    <row r="6465" spans="1:2" x14ac:dyDescent="0.2">
      <c r="A6465" t="s">
        <v>2685</v>
      </c>
      <c r="B6465">
        <v>2</v>
      </c>
    </row>
    <row r="6466" spans="1:2" x14ac:dyDescent="0.2">
      <c r="A6466" t="s">
        <v>2703</v>
      </c>
      <c r="B6466">
        <v>2</v>
      </c>
    </row>
    <row r="6467" spans="1:2" x14ac:dyDescent="0.2">
      <c r="A6467" t="s">
        <v>2712</v>
      </c>
      <c r="B6467">
        <v>2</v>
      </c>
    </row>
    <row r="6468" spans="1:2" x14ac:dyDescent="0.2">
      <c r="A6468" t="s">
        <v>2721</v>
      </c>
      <c r="B6468">
        <v>2</v>
      </c>
    </row>
    <row r="6469" spans="1:2" x14ac:dyDescent="0.2">
      <c r="A6469">
        <v>6.3</v>
      </c>
      <c r="B6469">
        <v>2</v>
      </c>
    </row>
    <row r="6470" spans="1:2" x14ac:dyDescent="0.2">
      <c r="A6470">
        <v>6.4</v>
      </c>
      <c r="B6470">
        <v>2</v>
      </c>
    </row>
    <row r="6471" spans="1:2" x14ac:dyDescent="0.2">
      <c r="A6471">
        <v>60</v>
      </c>
      <c r="B6471">
        <v>2</v>
      </c>
    </row>
    <row r="6472" spans="1:2" x14ac:dyDescent="0.2">
      <c r="A6472" t="s">
        <v>2742</v>
      </c>
      <c r="B6472">
        <v>2</v>
      </c>
    </row>
    <row r="6473" spans="1:2" x14ac:dyDescent="0.2">
      <c r="A6473" t="s">
        <v>2745</v>
      </c>
      <c r="B6473">
        <v>2</v>
      </c>
    </row>
    <row r="6474" spans="1:2" x14ac:dyDescent="0.2">
      <c r="A6474" t="s">
        <v>2746</v>
      </c>
      <c r="B6474">
        <v>2</v>
      </c>
    </row>
    <row r="6475" spans="1:2" x14ac:dyDescent="0.2">
      <c r="A6475" t="s">
        <v>2747</v>
      </c>
      <c r="B6475">
        <v>2</v>
      </c>
    </row>
    <row r="6476" spans="1:2" x14ac:dyDescent="0.2">
      <c r="A6476" t="s">
        <v>2756</v>
      </c>
      <c r="B6476">
        <v>2</v>
      </c>
    </row>
    <row r="6477" spans="1:2" x14ac:dyDescent="0.2">
      <c r="A6477" t="s">
        <v>2760</v>
      </c>
      <c r="B6477">
        <v>2</v>
      </c>
    </row>
    <row r="6478" spans="1:2" x14ac:dyDescent="0.2">
      <c r="A6478" t="s">
        <v>2763</v>
      </c>
      <c r="B6478">
        <v>2</v>
      </c>
    </row>
    <row r="6479" spans="1:2" x14ac:dyDescent="0.2">
      <c r="A6479" t="s">
        <v>2767</v>
      </c>
      <c r="B6479">
        <v>2</v>
      </c>
    </row>
    <row r="6480" spans="1:2" x14ac:dyDescent="0.2">
      <c r="A6480">
        <v>65</v>
      </c>
      <c r="B6480">
        <v>2</v>
      </c>
    </row>
    <row r="6481" spans="1:2" x14ac:dyDescent="0.2">
      <c r="A6481" t="s">
        <v>2772</v>
      </c>
      <c r="B6481">
        <v>2</v>
      </c>
    </row>
    <row r="6482" spans="1:2" x14ac:dyDescent="0.2">
      <c r="A6482" t="s">
        <v>2777</v>
      </c>
      <c r="B6482">
        <v>2</v>
      </c>
    </row>
    <row r="6483" spans="1:2" x14ac:dyDescent="0.2">
      <c r="A6483" t="s">
        <v>2778</v>
      </c>
      <c r="B6483">
        <v>2</v>
      </c>
    </row>
    <row r="6484" spans="1:2" x14ac:dyDescent="0.2">
      <c r="A6484" t="s">
        <v>2788</v>
      </c>
      <c r="B6484">
        <v>2</v>
      </c>
    </row>
    <row r="6485" spans="1:2" x14ac:dyDescent="0.2">
      <c r="A6485" t="s">
        <v>2789</v>
      </c>
      <c r="B6485">
        <v>2</v>
      </c>
    </row>
    <row r="6486" spans="1:2" x14ac:dyDescent="0.2">
      <c r="A6486" t="s">
        <v>2796</v>
      </c>
      <c r="B6486">
        <v>2</v>
      </c>
    </row>
    <row r="6487" spans="1:2" x14ac:dyDescent="0.2">
      <c r="A6487" t="s">
        <v>2800</v>
      </c>
      <c r="B6487">
        <v>2</v>
      </c>
    </row>
    <row r="6488" spans="1:2" x14ac:dyDescent="0.2">
      <c r="A6488" t="s">
        <v>2805</v>
      </c>
      <c r="B6488">
        <v>2</v>
      </c>
    </row>
    <row r="6489" spans="1:2" x14ac:dyDescent="0.2">
      <c r="A6489" t="s">
        <v>2806</v>
      </c>
      <c r="B6489">
        <v>2</v>
      </c>
    </row>
    <row r="6490" spans="1:2" x14ac:dyDescent="0.2">
      <c r="A6490" t="s">
        <v>2808</v>
      </c>
      <c r="B6490">
        <v>2</v>
      </c>
    </row>
    <row r="6491" spans="1:2" x14ac:dyDescent="0.2">
      <c r="A6491" t="s">
        <v>2813</v>
      </c>
      <c r="B6491">
        <v>2</v>
      </c>
    </row>
    <row r="6492" spans="1:2" x14ac:dyDescent="0.2">
      <c r="A6492" t="s">
        <v>2814</v>
      </c>
      <c r="B6492">
        <v>2</v>
      </c>
    </row>
    <row r="6493" spans="1:2" x14ac:dyDescent="0.2">
      <c r="A6493" t="s">
        <v>2821</v>
      </c>
      <c r="B6493">
        <v>2</v>
      </c>
    </row>
    <row r="6494" spans="1:2" x14ac:dyDescent="0.2">
      <c r="A6494" t="s">
        <v>2848</v>
      </c>
      <c r="B6494">
        <v>2</v>
      </c>
    </row>
    <row r="6495" spans="1:2" x14ac:dyDescent="0.2">
      <c r="A6495" t="s">
        <v>2870</v>
      </c>
      <c r="B6495">
        <v>2</v>
      </c>
    </row>
    <row r="6496" spans="1:2" x14ac:dyDescent="0.2">
      <c r="A6496" t="s">
        <v>2874</v>
      </c>
      <c r="B6496">
        <v>2</v>
      </c>
    </row>
    <row r="6497" spans="1:2" x14ac:dyDescent="0.2">
      <c r="A6497" t="s">
        <v>2881</v>
      </c>
      <c r="B6497">
        <v>2</v>
      </c>
    </row>
    <row r="6498" spans="1:2" x14ac:dyDescent="0.2">
      <c r="A6498" t="s">
        <v>2884</v>
      </c>
      <c r="B6498">
        <v>2</v>
      </c>
    </row>
    <row r="6499" spans="1:2" x14ac:dyDescent="0.2">
      <c r="A6499" t="s">
        <v>2885</v>
      </c>
      <c r="B6499">
        <v>2</v>
      </c>
    </row>
    <row r="6500" spans="1:2" x14ac:dyDescent="0.2">
      <c r="A6500" t="s">
        <v>2886</v>
      </c>
      <c r="B6500">
        <v>2</v>
      </c>
    </row>
    <row r="6501" spans="1:2" x14ac:dyDescent="0.2">
      <c r="A6501" t="s">
        <v>2887</v>
      </c>
      <c r="B6501">
        <v>2</v>
      </c>
    </row>
    <row r="6502" spans="1:2" x14ac:dyDescent="0.2">
      <c r="A6502" t="s">
        <v>2890</v>
      </c>
      <c r="B6502">
        <v>2</v>
      </c>
    </row>
    <row r="6503" spans="1:2" x14ac:dyDescent="0.2">
      <c r="A6503" t="s">
        <v>2894</v>
      </c>
      <c r="B6503">
        <v>2</v>
      </c>
    </row>
    <row r="6504" spans="1:2" x14ac:dyDescent="0.2">
      <c r="A6504" t="s">
        <v>2896</v>
      </c>
      <c r="B6504">
        <v>2</v>
      </c>
    </row>
    <row r="6505" spans="1:2" x14ac:dyDescent="0.2">
      <c r="A6505" t="s">
        <v>2897</v>
      </c>
      <c r="B6505">
        <v>2</v>
      </c>
    </row>
    <row r="6506" spans="1:2" x14ac:dyDescent="0.2">
      <c r="A6506" t="s">
        <v>2900</v>
      </c>
      <c r="B6506">
        <v>2</v>
      </c>
    </row>
    <row r="6507" spans="1:2" x14ac:dyDescent="0.2">
      <c r="A6507" t="s">
        <v>2902</v>
      </c>
      <c r="B6507">
        <v>2</v>
      </c>
    </row>
    <row r="6508" spans="1:2" x14ac:dyDescent="0.2">
      <c r="A6508" t="s">
        <v>2903</v>
      </c>
      <c r="B6508">
        <v>2</v>
      </c>
    </row>
    <row r="6509" spans="1:2" x14ac:dyDescent="0.2">
      <c r="A6509">
        <v>762</v>
      </c>
      <c r="B6509">
        <v>2</v>
      </c>
    </row>
    <row r="6510" spans="1:2" x14ac:dyDescent="0.2">
      <c r="A6510" t="s">
        <v>2907</v>
      </c>
      <c r="B6510">
        <v>2</v>
      </c>
    </row>
    <row r="6511" spans="1:2" x14ac:dyDescent="0.2">
      <c r="A6511" t="s">
        <v>2908</v>
      </c>
      <c r="B6511">
        <v>2</v>
      </c>
    </row>
    <row r="6512" spans="1:2" x14ac:dyDescent="0.2">
      <c r="A6512" t="s">
        <v>2910</v>
      </c>
      <c r="B6512">
        <v>2</v>
      </c>
    </row>
    <row r="6513" spans="1:2" x14ac:dyDescent="0.2">
      <c r="A6513" t="s">
        <v>2911</v>
      </c>
      <c r="B6513">
        <v>2</v>
      </c>
    </row>
    <row r="6514" spans="1:2" x14ac:dyDescent="0.2">
      <c r="A6514" t="s">
        <v>2912</v>
      </c>
      <c r="B6514">
        <v>2</v>
      </c>
    </row>
    <row r="6515" spans="1:2" x14ac:dyDescent="0.2">
      <c r="A6515" t="s">
        <v>2935</v>
      </c>
      <c r="B6515">
        <v>2</v>
      </c>
    </row>
    <row r="6516" spans="1:2" x14ac:dyDescent="0.2">
      <c r="A6516" t="s">
        <v>2943</v>
      </c>
      <c r="B6516">
        <v>2</v>
      </c>
    </row>
    <row r="6517" spans="1:2" x14ac:dyDescent="0.2">
      <c r="A6517" t="s">
        <v>2944</v>
      </c>
      <c r="B6517">
        <v>2</v>
      </c>
    </row>
    <row r="6518" spans="1:2" x14ac:dyDescent="0.2">
      <c r="A6518" t="s">
        <v>2949</v>
      </c>
      <c r="B6518">
        <v>2</v>
      </c>
    </row>
    <row r="6519" spans="1:2" x14ac:dyDescent="0.2">
      <c r="A6519" t="s">
        <v>2953</v>
      </c>
      <c r="B6519">
        <v>2</v>
      </c>
    </row>
    <row r="6520" spans="1:2" x14ac:dyDescent="0.2">
      <c r="A6520" t="s">
        <v>2958</v>
      </c>
      <c r="B6520">
        <v>2</v>
      </c>
    </row>
    <row r="6521" spans="1:2" x14ac:dyDescent="0.2">
      <c r="A6521" t="s">
        <v>2959</v>
      </c>
      <c r="B6521">
        <v>2</v>
      </c>
    </row>
    <row r="6522" spans="1:2" x14ac:dyDescent="0.2">
      <c r="A6522" t="s">
        <v>2966</v>
      </c>
      <c r="B6522">
        <v>2</v>
      </c>
    </row>
    <row r="6523" spans="1:2" x14ac:dyDescent="0.2">
      <c r="A6523" t="s">
        <v>2969</v>
      </c>
      <c r="B6523">
        <v>2</v>
      </c>
    </row>
    <row r="6524" spans="1:2" x14ac:dyDescent="0.2">
      <c r="A6524" t="s">
        <v>2970</v>
      </c>
      <c r="B6524">
        <v>2</v>
      </c>
    </row>
    <row r="6525" spans="1:2" x14ac:dyDescent="0.2">
      <c r="A6525" t="s">
        <v>2976</v>
      </c>
      <c r="B6525">
        <v>2</v>
      </c>
    </row>
    <row r="6526" spans="1:2" x14ac:dyDescent="0.2">
      <c r="A6526" t="s">
        <v>2977</v>
      </c>
      <c r="B6526">
        <v>2</v>
      </c>
    </row>
    <row r="6527" spans="1:2" x14ac:dyDescent="0.2">
      <c r="A6527" t="s">
        <v>2980</v>
      </c>
      <c r="B6527">
        <v>2</v>
      </c>
    </row>
    <row r="6528" spans="1:2" x14ac:dyDescent="0.2">
      <c r="A6528" t="s">
        <v>2981</v>
      </c>
      <c r="B6528">
        <v>2</v>
      </c>
    </row>
    <row r="6529" spans="1:2" x14ac:dyDescent="0.2">
      <c r="A6529" t="s">
        <v>2982</v>
      </c>
      <c r="B6529">
        <v>2</v>
      </c>
    </row>
    <row r="6530" spans="1:2" x14ac:dyDescent="0.2">
      <c r="A6530" t="s">
        <v>2984</v>
      </c>
      <c r="B6530">
        <v>2</v>
      </c>
    </row>
    <row r="6531" spans="1:2" x14ac:dyDescent="0.2">
      <c r="A6531" t="s">
        <v>2990</v>
      </c>
      <c r="B6531">
        <v>2</v>
      </c>
    </row>
    <row r="6532" spans="1:2" x14ac:dyDescent="0.2">
      <c r="A6532" t="s">
        <v>2993</v>
      </c>
      <c r="B6532">
        <v>2</v>
      </c>
    </row>
    <row r="6533" spans="1:2" x14ac:dyDescent="0.2">
      <c r="A6533" t="s">
        <v>2995</v>
      </c>
      <c r="B6533">
        <v>2</v>
      </c>
    </row>
    <row r="6534" spans="1:2" x14ac:dyDescent="0.2">
      <c r="A6534" t="s">
        <v>2997</v>
      </c>
      <c r="B6534">
        <v>2</v>
      </c>
    </row>
    <row r="6535" spans="1:2" x14ac:dyDescent="0.2">
      <c r="A6535" t="s">
        <v>2998</v>
      </c>
      <c r="B6535">
        <v>2</v>
      </c>
    </row>
    <row r="6536" spans="1:2" x14ac:dyDescent="0.2">
      <c r="A6536" t="s">
        <v>3010</v>
      </c>
      <c r="B6536">
        <v>2</v>
      </c>
    </row>
    <row r="6537" spans="1:2" x14ac:dyDescent="0.2">
      <c r="A6537" t="s">
        <v>3013</v>
      </c>
      <c r="B6537">
        <v>2</v>
      </c>
    </row>
    <row r="6538" spans="1:2" x14ac:dyDescent="0.2">
      <c r="A6538" t="s">
        <v>3016</v>
      </c>
      <c r="B6538">
        <v>2</v>
      </c>
    </row>
    <row r="6539" spans="1:2" x14ac:dyDescent="0.2">
      <c r="A6539" t="s">
        <v>3030</v>
      </c>
      <c r="B6539">
        <v>2</v>
      </c>
    </row>
    <row r="6540" spans="1:2" x14ac:dyDescent="0.2">
      <c r="A6540">
        <v>90.2</v>
      </c>
      <c r="B6540">
        <v>2</v>
      </c>
    </row>
    <row r="6541" spans="1:2" x14ac:dyDescent="0.2">
      <c r="A6541" t="s">
        <v>3034</v>
      </c>
      <c r="B6541">
        <v>2</v>
      </c>
    </row>
    <row r="6542" spans="1:2" x14ac:dyDescent="0.2">
      <c r="A6542" t="s">
        <v>3035</v>
      </c>
      <c r="B6542">
        <v>2</v>
      </c>
    </row>
    <row r="6543" spans="1:2" x14ac:dyDescent="0.2">
      <c r="A6543" t="s">
        <v>3039</v>
      </c>
      <c r="B6543">
        <v>2</v>
      </c>
    </row>
    <row r="6544" spans="1:2" x14ac:dyDescent="0.2">
      <c r="A6544" t="s">
        <v>3042</v>
      </c>
      <c r="B6544">
        <v>2</v>
      </c>
    </row>
    <row r="6545" spans="1:2" x14ac:dyDescent="0.2">
      <c r="A6545" t="s">
        <v>3043</v>
      </c>
      <c r="B6545">
        <v>2</v>
      </c>
    </row>
    <row r="6546" spans="1:2" x14ac:dyDescent="0.2">
      <c r="A6546" t="s">
        <v>3047</v>
      </c>
      <c r="B6546">
        <v>2</v>
      </c>
    </row>
    <row r="6547" spans="1:2" x14ac:dyDescent="0.2">
      <c r="A6547" t="s">
        <v>3049</v>
      </c>
      <c r="B6547">
        <v>2</v>
      </c>
    </row>
    <row r="6548" spans="1:2" x14ac:dyDescent="0.2">
      <c r="A6548" t="s">
        <v>3051</v>
      </c>
      <c r="B6548">
        <v>2</v>
      </c>
    </row>
    <row r="6549" spans="1:2" x14ac:dyDescent="0.2">
      <c r="A6549" t="s">
        <v>3053</v>
      </c>
      <c r="B6549">
        <v>2</v>
      </c>
    </row>
    <row r="6550" spans="1:2" x14ac:dyDescent="0.2">
      <c r="A6550" t="s">
        <v>3054</v>
      </c>
      <c r="B6550">
        <v>2</v>
      </c>
    </row>
    <row r="6551" spans="1:2" x14ac:dyDescent="0.2">
      <c r="A6551" t="s">
        <v>3056</v>
      </c>
      <c r="B6551">
        <v>2</v>
      </c>
    </row>
    <row r="6552" spans="1:2" x14ac:dyDescent="0.2">
      <c r="A6552" t="s">
        <v>3058</v>
      </c>
      <c r="B6552">
        <v>2</v>
      </c>
    </row>
    <row r="6553" spans="1:2" x14ac:dyDescent="0.2">
      <c r="A6553" t="s">
        <v>3060</v>
      </c>
      <c r="B6553">
        <v>2</v>
      </c>
    </row>
    <row r="6554" spans="1:2" x14ac:dyDescent="0.2">
      <c r="A6554" t="s">
        <v>3062</v>
      </c>
      <c r="B6554">
        <v>2</v>
      </c>
    </row>
    <row r="6555" spans="1:2" x14ac:dyDescent="0.2">
      <c r="A6555" t="s">
        <v>3063</v>
      </c>
      <c r="B6555">
        <v>2</v>
      </c>
    </row>
    <row r="6556" spans="1:2" x14ac:dyDescent="0.2">
      <c r="A6556" t="s">
        <v>3064</v>
      </c>
      <c r="B6556">
        <v>2</v>
      </c>
    </row>
    <row r="6557" spans="1:2" x14ac:dyDescent="0.2">
      <c r="A6557" t="s">
        <v>3077</v>
      </c>
      <c r="B6557">
        <v>2</v>
      </c>
    </row>
    <row r="6558" spans="1:2" x14ac:dyDescent="0.2">
      <c r="A6558" t="s">
        <v>3083</v>
      </c>
      <c r="B6558">
        <v>2</v>
      </c>
    </row>
    <row r="6559" spans="1:2" x14ac:dyDescent="0.2">
      <c r="A6559" t="s">
        <v>3090</v>
      </c>
      <c r="B6559">
        <v>2</v>
      </c>
    </row>
    <row r="6560" spans="1:2" x14ac:dyDescent="0.2">
      <c r="A6560" t="s">
        <v>3091</v>
      </c>
      <c r="B6560">
        <v>2</v>
      </c>
    </row>
    <row r="6561" spans="1:2" x14ac:dyDescent="0.2">
      <c r="A6561" t="s">
        <v>3097</v>
      </c>
      <c r="B6561">
        <v>2</v>
      </c>
    </row>
    <row r="6562" spans="1:2" x14ac:dyDescent="0.2">
      <c r="A6562" t="s">
        <v>3099</v>
      </c>
      <c r="B6562">
        <v>2</v>
      </c>
    </row>
    <row r="6563" spans="1:2" x14ac:dyDescent="0.2">
      <c r="A6563" t="s">
        <v>3103</v>
      </c>
      <c r="B6563">
        <v>2</v>
      </c>
    </row>
    <row r="6564" spans="1:2" x14ac:dyDescent="0.2">
      <c r="A6564" t="s">
        <v>3108</v>
      </c>
      <c r="B6564">
        <v>2</v>
      </c>
    </row>
    <row r="6565" spans="1:2" x14ac:dyDescent="0.2">
      <c r="A6565" t="s">
        <v>3118</v>
      </c>
      <c r="B6565">
        <v>2</v>
      </c>
    </row>
    <row r="6566" spans="1:2" x14ac:dyDescent="0.2">
      <c r="A6566" t="s">
        <v>3145</v>
      </c>
      <c r="B6566">
        <v>2</v>
      </c>
    </row>
    <row r="6567" spans="1:2" x14ac:dyDescent="0.2">
      <c r="A6567" t="s">
        <v>3147</v>
      </c>
      <c r="B6567">
        <v>2</v>
      </c>
    </row>
    <row r="6568" spans="1:2" x14ac:dyDescent="0.2">
      <c r="A6568" t="s">
        <v>3153</v>
      </c>
      <c r="B6568">
        <v>2</v>
      </c>
    </row>
    <row r="6569" spans="1:2" x14ac:dyDescent="0.2">
      <c r="A6569" t="s">
        <v>3156</v>
      </c>
      <c r="B6569">
        <v>2</v>
      </c>
    </row>
    <row r="6570" spans="1:2" x14ac:dyDescent="0.2">
      <c r="A6570" t="s">
        <v>3159</v>
      </c>
      <c r="B6570">
        <v>2</v>
      </c>
    </row>
    <row r="6571" spans="1:2" x14ac:dyDescent="0.2">
      <c r="A6571" t="s">
        <v>3163</v>
      </c>
      <c r="B6571">
        <v>2</v>
      </c>
    </row>
    <row r="6572" spans="1:2" x14ac:dyDescent="0.2">
      <c r="A6572" t="s">
        <v>3164</v>
      </c>
      <c r="B6572">
        <v>2</v>
      </c>
    </row>
    <row r="6573" spans="1:2" x14ac:dyDescent="0.2">
      <c r="A6573" t="s">
        <v>3165</v>
      </c>
      <c r="B6573">
        <v>2</v>
      </c>
    </row>
    <row r="6574" spans="1:2" x14ac:dyDescent="0.2">
      <c r="A6574" t="s">
        <v>3167</v>
      </c>
      <c r="B6574">
        <v>2</v>
      </c>
    </row>
    <row r="6575" spans="1:2" x14ac:dyDescent="0.2">
      <c r="A6575" t="s">
        <v>3176</v>
      </c>
      <c r="B6575">
        <v>2</v>
      </c>
    </row>
    <row r="6576" spans="1:2" x14ac:dyDescent="0.2">
      <c r="A6576" t="s">
        <v>3186</v>
      </c>
      <c r="B6576">
        <v>2</v>
      </c>
    </row>
    <row r="6577" spans="1:2" x14ac:dyDescent="0.2">
      <c r="A6577" t="s">
        <v>3190</v>
      </c>
      <c r="B6577">
        <v>2</v>
      </c>
    </row>
    <row r="6578" spans="1:2" x14ac:dyDescent="0.2">
      <c r="A6578" t="s">
        <v>3193</v>
      </c>
      <c r="B6578">
        <v>2</v>
      </c>
    </row>
    <row r="6579" spans="1:2" x14ac:dyDescent="0.2">
      <c r="A6579" t="s">
        <v>3194</v>
      </c>
      <c r="B6579">
        <v>2</v>
      </c>
    </row>
    <row r="6580" spans="1:2" x14ac:dyDescent="0.2">
      <c r="A6580" t="s">
        <v>3241</v>
      </c>
      <c r="B6580">
        <v>2</v>
      </c>
    </row>
    <row r="6581" spans="1:2" x14ac:dyDescent="0.2">
      <c r="A6581" t="s">
        <v>3242</v>
      </c>
      <c r="B6581">
        <v>2</v>
      </c>
    </row>
    <row r="6582" spans="1:2" x14ac:dyDescent="0.2">
      <c r="A6582" t="s">
        <v>3247</v>
      </c>
      <c r="B6582">
        <v>2</v>
      </c>
    </row>
    <row r="6583" spans="1:2" x14ac:dyDescent="0.2">
      <c r="A6583" t="s">
        <v>3250</v>
      </c>
      <c r="B6583">
        <v>2</v>
      </c>
    </row>
    <row r="6584" spans="1:2" x14ac:dyDescent="0.2">
      <c r="A6584" t="s">
        <v>3255</v>
      </c>
      <c r="B6584">
        <v>2</v>
      </c>
    </row>
    <row r="6585" spans="1:2" x14ac:dyDescent="0.2">
      <c r="A6585" t="s">
        <v>3270</v>
      </c>
      <c r="B6585">
        <v>2</v>
      </c>
    </row>
    <row r="6586" spans="1:2" x14ac:dyDescent="0.2">
      <c r="A6586" t="s">
        <v>3271</v>
      </c>
      <c r="B6586">
        <v>2</v>
      </c>
    </row>
    <row r="6587" spans="1:2" x14ac:dyDescent="0.2">
      <c r="A6587" t="s">
        <v>3277</v>
      </c>
      <c r="B6587">
        <v>2</v>
      </c>
    </row>
    <row r="6588" spans="1:2" x14ac:dyDescent="0.2">
      <c r="A6588" t="s">
        <v>3278</v>
      </c>
      <c r="B6588">
        <v>2</v>
      </c>
    </row>
    <row r="6589" spans="1:2" x14ac:dyDescent="0.2">
      <c r="A6589" t="s">
        <v>3279</v>
      </c>
      <c r="B6589">
        <v>2</v>
      </c>
    </row>
    <row r="6590" spans="1:2" x14ac:dyDescent="0.2">
      <c r="A6590" t="s">
        <v>3283</v>
      </c>
      <c r="B6590">
        <v>2</v>
      </c>
    </row>
    <row r="6591" spans="1:2" x14ac:dyDescent="0.2">
      <c r="A6591" t="s">
        <v>3291</v>
      </c>
      <c r="B6591">
        <v>2</v>
      </c>
    </row>
    <row r="6592" spans="1:2" x14ac:dyDescent="0.2">
      <c r="A6592" t="s">
        <v>3299</v>
      </c>
      <c r="B6592">
        <v>2</v>
      </c>
    </row>
    <row r="6593" spans="1:2" x14ac:dyDescent="0.2">
      <c r="A6593" t="s">
        <v>3300</v>
      </c>
      <c r="B6593">
        <v>2</v>
      </c>
    </row>
    <row r="6594" spans="1:2" x14ac:dyDescent="0.2">
      <c r="A6594" t="s">
        <v>3309</v>
      </c>
      <c r="B6594">
        <v>2</v>
      </c>
    </row>
    <row r="6595" spans="1:2" x14ac:dyDescent="0.2">
      <c r="A6595" t="s">
        <v>3362</v>
      </c>
      <c r="B6595">
        <v>2</v>
      </c>
    </row>
    <row r="6596" spans="1:2" x14ac:dyDescent="0.2">
      <c r="A6596" t="s">
        <v>3374</v>
      </c>
      <c r="B6596">
        <v>2</v>
      </c>
    </row>
    <row r="6597" spans="1:2" x14ac:dyDescent="0.2">
      <c r="A6597" t="s">
        <v>3406</v>
      </c>
      <c r="B6597">
        <v>2</v>
      </c>
    </row>
    <row r="6598" spans="1:2" x14ac:dyDescent="0.2">
      <c r="A6598" t="s">
        <v>3407</v>
      </c>
      <c r="B6598">
        <v>2</v>
      </c>
    </row>
    <row r="6599" spans="1:2" x14ac:dyDescent="0.2">
      <c r="A6599" t="s">
        <v>3412</v>
      </c>
      <c r="B6599">
        <v>2</v>
      </c>
    </row>
    <row r="6600" spans="1:2" x14ac:dyDescent="0.2">
      <c r="A6600" t="s">
        <v>3414</v>
      </c>
      <c r="B6600">
        <v>2</v>
      </c>
    </row>
    <row r="6601" spans="1:2" x14ac:dyDescent="0.2">
      <c r="A6601" t="s">
        <v>3417</v>
      </c>
      <c r="B6601">
        <v>2</v>
      </c>
    </row>
    <row r="6602" spans="1:2" x14ac:dyDescent="0.2">
      <c r="A6602" t="s">
        <v>3428</v>
      </c>
      <c r="B6602">
        <v>2</v>
      </c>
    </row>
    <row r="6603" spans="1:2" x14ac:dyDescent="0.2">
      <c r="A6603" t="s">
        <v>3433</v>
      </c>
      <c r="B6603">
        <v>2</v>
      </c>
    </row>
    <row r="6604" spans="1:2" x14ac:dyDescent="0.2">
      <c r="A6604" t="s">
        <v>3434</v>
      </c>
      <c r="B6604">
        <v>2</v>
      </c>
    </row>
    <row r="6605" spans="1:2" x14ac:dyDescent="0.2">
      <c r="A6605" t="s">
        <v>3453</v>
      </c>
      <c r="B6605">
        <v>2</v>
      </c>
    </row>
    <row r="6606" spans="1:2" x14ac:dyDescent="0.2">
      <c r="A6606" t="s">
        <v>3455</v>
      </c>
      <c r="B6606">
        <v>2</v>
      </c>
    </row>
    <row r="6607" spans="1:2" x14ac:dyDescent="0.2">
      <c r="A6607" t="s">
        <v>3464</v>
      </c>
      <c r="B6607">
        <v>2</v>
      </c>
    </row>
    <row r="6608" spans="1:2" x14ac:dyDescent="0.2">
      <c r="A6608" t="s">
        <v>3465</v>
      </c>
      <c r="B6608">
        <v>2</v>
      </c>
    </row>
    <row r="6609" spans="1:2" x14ac:dyDescent="0.2">
      <c r="A6609" t="s">
        <v>3478</v>
      </c>
      <c r="B6609">
        <v>2</v>
      </c>
    </row>
    <row r="6610" spans="1:2" x14ac:dyDescent="0.2">
      <c r="A6610" t="s">
        <v>3480</v>
      </c>
      <c r="B6610">
        <v>2</v>
      </c>
    </row>
    <row r="6611" spans="1:2" x14ac:dyDescent="0.2">
      <c r="A6611" t="s">
        <v>3481</v>
      </c>
      <c r="B6611">
        <v>2</v>
      </c>
    </row>
    <row r="6612" spans="1:2" x14ac:dyDescent="0.2">
      <c r="A6612" t="s">
        <v>3483</v>
      </c>
      <c r="B6612">
        <v>2</v>
      </c>
    </row>
    <row r="6613" spans="1:2" x14ac:dyDescent="0.2">
      <c r="A6613" t="s">
        <v>3484</v>
      </c>
      <c r="B6613">
        <v>2</v>
      </c>
    </row>
    <row r="6614" spans="1:2" x14ac:dyDescent="0.2">
      <c r="A6614" t="s">
        <v>3488</v>
      </c>
      <c r="B6614">
        <v>2</v>
      </c>
    </row>
    <row r="6615" spans="1:2" x14ac:dyDescent="0.2">
      <c r="A6615" t="s">
        <v>3493</v>
      </c>
      <c r="B6615">
        <v>2</v>
      </c>
    </row>
    <row r="6616" spans="1:2" x14ac:dyDescent="0.2">
      <c r="A6616" t="s">
        <v>3494</v>
      </c>
      <c r="B6616">
        <v>2</v>
      </c>
    </row>
    <row r="6617" spans="1:2" x14ac:dyDescent="0.2">
      <c r="A6617" t="s">
        <v>3502</v>
      </c>
      <c r="B6617">
        <v>2</v>
      </c>
    </row>
    <row r="6618" spans="1:2" x14ac:dyDescent="0.2">
      <c r="A6618" t="s">
        <v>3511</v>
      </c>
      <c r="B6618">
        <v>2</v>
      </c>
    </row>
    <row r="6619" spans="1:2" x14ac:dyDescent="0.2">
      <c r="A6619" t="s">
        <v>3519</v>
      </c>
      <c r="B6619">
        <v>2</v>
      </c>
    </row>
    <row r="6620" spans="1:2" x14ac:dyDescent="0.2">
      <c r="A6620" t="s">
        <v>3520</v>
      </c>
      <c r="B6620">
        <v>2</v>
      </c>
    </row>
    <row r="6621" spans="1:2" x14ac:dyDescent="0.2">
      <c r="A6621" t="s">
        <v>3521</v>
      </c>
      <c r="B6621">
        <v>2</v>
      </c>
    </row>
    <row r="6622" spans="1:2" x14ac:dyDescent="0.2">
      <c r="A6622" t="s">
        <v>3552</v>
      </c>
      <c r="B6622">
        <v>2</v>
      </c>
    </row>
    <row r="6623" spans="1:2" x14ac:dyDescent="0.2">
      <c r="A6623" t="s">
        <v>3553</v>
      </c>
      <c r="B6623">
        <v>2</v>
      </c>
    </row>
    <row r="6624" spans="1:2" x14ac:dyDescent="0.2">
      <c r="A6624" t="s">
        <v>3555</v>
      </c>
      <c r="B6624">
        <v>2</v>
      </c>
    </row>
    <row r="6625" spans="1:2" x14ac:dyDescent="0.2">
      <c r="A6625" t="s">
        <v>3559</v>
      </c>
      <c r="B6625">
        <v>2</v>
      </c>
    </row>
    <row r="6626" spans="1:2" x14ac:dyDescent="0.2">
      <c r="A6626" t="s">
        <v>3560</v>
      </c>
      <c r="B6626">
        <v>2</v>
      </c>
    </row>
    <row r="6627" spans="1:2" x14ac:dyDescent="0.2">
      <c r="A6627" t="s">
        <v>3561</v>
      </c>
      <c r="B6627">
        <v>2</v>
      </c>
    </row>
    <row r="6628" spans="1:2" x14ac:dyDescent="0.2">
      <c r="A6628" t="s">
        <v>3562</v>
      </c>
      <c r="B6628">
        <v>2</v>
      </c>
    </row>
    <row r="6629" spans="1:2" x14ac:dyDescent="0.2">
      <c r="A6629" t="s">
        <v>3564</v>
      </c>
      <c r="B6629">
        <v>2</v>
      </c>
    </row>
    <row r="6630" spans="1:2" x14ac:dyDescent="0.2">
      <c r="A6630" t="s">
        <v>3565</v>
      </c>
      <c r="B6630">
        <v>2</v>
      </c>
    </row>
    <row r="6631" spans="1:2" x14ac:dyDescent="0.2">
      <c r="A6631" t="s">
        <v>3567</v>
      </c>
      <c r="B6631">
        <v>2</v>
      </c>
    </row>
    <row r="6632" spans="1:2" x14ac:dyDescent="0.2">
      <c r="A6632" t="s">
        <v>3568</v>
      </c>
      <c r="B6632">
        <v>2</v>
      </c>
    </row>
    <row r="6633" spans="1:2" x14ac:dyDescent="0.2">
      <c r="A6633" t="s">
        <v>3569</v>
      </c>
      <c r="B6633">
        <v>2</v>
      </c>
    </row>
    <row r="6634" spans="1:2" x14ac:dyDescent="0.2">
      <c r="A6634" t="s">
        <v>3570</v>
      </c>
      <c r="B6634">
        <v>2</v>
      </c>
    </row>
    <row r="6635" spans="1:2" x14ac:dyDescent="0.2">
      <c r="A6635" t="s">
        <v>3571</v>
      </c>
      <c r="B6635">
        <v>2</v>
      </c>
    </row>
    <row r="6636" spans="1:2" x14ac:dyDescent="0.2">
      <c r="A6636" t="s">
        <v>3572</v>
      </c>
      <c r="B6636">
        <v>2</v>
      </c>
    </row>
    <row r="6637" spans="1:2" x14ac:dyDescent="0.2">
      <c r="A6637" t="s">
        <v>3591</v>
      </c>
      <c r="B6637">
        <v>2</v>
      </c>
    </row>
    <row r="6638" spans="1:2" x14ac:dyDescent="0.2">
      <c r="A6638" t="s">
        <v>3594</v>
      </c>
      <c r="B6638">
        <v>2</v>
      </c>
    </row>
    <row r="6639" spans="1:2" x14ac:dyDescent="0.2">
      <c r="A6639" t="s">
        <v>3609</v>
      </c>
      <c r="B6639">
        <v>2</v>
      </c>
    </row>
    <row r="6640" spans="1:2" x14ac:dyDescent="0.2">
      <c r="A6640" t="s">
        <v>3615</v>
      </c>
      <c r="B6640">
        <v>2</v>
      </c>
    </row>
    <row r="6641" spans="1:2" x14ac:dyDescent="0.2">
      <c r="A6641" t="s">
        <v>3622</v>
      </c>
      <c r="B6641">
        <v>2</v>
      </c>
    </row>
    <row r="6642" spans="1:2" x14ac:dyDescent="0.2">
      <c r="A6642" t="s">
        <v>3630</v>
      </c>
      <c r="B6642">
        <v>2</v>
      </c>
    </row>
    <row r="6643" spans="1:2" x14ac:dyDescent="0.2">
      <c r="A6643" t="s">
        <v>3638</v>
      </c>
      <c r="B6643">
        <v>2</v>
      </c>
    </row>
    <row r="6644" spans="1:2" x14ac:dyDescent="0.2">
      <c r="A6644" t="s">
        <v>3640</v>
      </c>
      <c r="B6644">
        <v>2</v>
      </c>
    </row>
    <row r="6645" spans="1:2" x14ac:dyDescent="0.2">
      <c r="A6645" t="s">
        <v>3642</v>
      </c>
      <c r="B6645">
        <v>2</v>
      </c>
    </row>
    <row r="6646" spans="1:2" x14ac:dyDescent="0.2">
      <c r="A6646" t="s">
        <v>3646</v>
      </c>
      <c r="B6646">
        <v>2</v>
      </c>
    </row>
    <row r="6647" spans="1:2" x14ac:dyDescent="0.2">
      <c r="A6647" t="s">
        <v>3659</v>
      </c>
      <c r="B6647">
        <v>2</v>
      </c>
    </row>
    <row r="6648" spans="1:2" x14ac:dyDescent="0.2">
      <c r="A6648" t="s">
        <v>3662</v>
      </c>
      <c r="B6648">
        <v>2</v>
      </c>
    </row>
    <row r="6649" spans="1:2" x14ac:dyDescent="0.2">
      <c r="A6649" t="s">
        <v>3668</v>
      </c>
      <c r="B6649">
        <v>2</v>
      </c>
    </row>
    <row r="6650" spans="1:2" x14ac:dyDescent="0.2">
      <c r="A6650" t="s">
        <v>3672</v>
      </c>
      <c r="B6650">
        <v>2</v>
      </c>
    </row>
    <row r="6651" spans="1:2" x14ac:dyDescent="0.2">
      <c r="A6651" t="s">
        <v>3678</v>
      </c>
      <c r="B6651">
        <v>2</v>
      </c>
    </row>
    <row r="6652" spans="1:2" x14ac:dyDescent="0.2">
      <c r="A6652" t="s">
        <v>3684</v>
      </c>
      <c r="B6652">
        <v>2</v>
      </c>
    </row>
    <row r="6653" spans="1:2" x14ac:dyDescent="0.2">
      <c r="A6653" t="s">
        <v>3685</v>
      </c>
      <c r="B6653">
        <v>2</v>
      </c>
    </row>
    <row r="6654" spans="1:2" x14ac:dyDescent="0.2">
      <c r="A6654" t="s">
        <v>3686</v>
      </c>
      <c r="B6654">
        <v>2</v>
      </c>
    </row>
    <row r="6655" spans="1:2" x14ac:dyDescent="0.2">
      <c r="A6655" t="s">
        <v>3687</v>
      </c>
      <c r="B6655">
        <v>2</v>
      </c>
    </row>
    <row r="6656" spans="1:2" x14ac:dyDescent="0.2">
      <c r="A6656" t="s">
        <v>3702</v>
      </c>
      <c r="B6656">
        <v>2</v>
      </c>
    </row>
    <row r="6657" spans="1:2" x14ac:dyDescent="0.2">
      <c r="A6657" t="s">
        <v>3704</v>
      </c>
      <c r="B6657">
        <v>2</v>
      </c>
    </row>
    <row r="6658" spans="1:2" x14ac:dyDescent="0.2">
      <c r="A6658" t="s">
        <v>3728</v>
      </c>
      <c r="B6658">
        <v>2</v>
      </c>
    </row>
    <row r="6659" spans="1:2" x14ac:dyDescent="0.2">
      <c r="A6659" t="s">
        <v>3737</v>
      </c>
      <c r="B6659">
        <v>2</v>
      </c>
    </row>
    <row r="6660" spans="1:2" x14ac:dyDescent="0.2">
      <c r="A6660" t="s">
        <v>3753</v>
      </c>
      <c r="B6660">
        <v>2</v>
      </c>
    </row>
    <row r="6661" spans="1:2" x14ac:dyDescent="0.2">
      <c r="A6661" t="s">
        <v>3764</v>
      </c>
      <c r="B6661">
        <v>2</v>
      </c>
    </row>
    <row r="6662" spans="1:2" x14ac:dyDescent="0.2">
      <c r="A6662" t="s">
        <v>3774</v>
      </c>
      <c r="B6662">
        <v>2</v>
      </c>
    </row>
    <row r="6663" spans="1:2" x14ac:dyDescent="0.2">
      <c r="A6663" t="s">
        <v>3788</v>
      </c>
      <c r="B6663">
        <v>2</v>
      </c>
    </row>
    <row r="6664" spans="1:2" x14ac:dyDescent="0.2">
      <c r="A6664" t="s">
        <v>3798</v>
      </c>
      <c r="B6664">
        <v>2</v>
      </c>
    </row>
    <row r="6665" spans="1:2" x14ac:dyDescent="0.2">
      <c r="A6665" t="s">
        <v>3828</v>
      </c>
      <c r="B6665">
        <v>2</v>
      </c>
    </row>
    <row r="6666" spans="1:2" x14ac:dyDescent="0.2">
      <c r="A6666" t="s">
        <v>3864</v>
      </c>
      <c r="B6666">
        <v>2</v>
      </c>
    </row>
    <row r="6667" spans="1:2" x14ac:dyDescent="0.2">
      <c r="A6667" t="s">
        <v>3866</v>
      </c>
      <c r="B6667">
        <v>2</v>
      </c>
    </row>
    <row r="6668" spans="1:2" x14ac:dyDescent="0.2">
      <c r="A6668" t="s">
        <v>3880</v>
      </c>
      <c r="B6668">
        <v>2</v>
      </c>
    </row>
    <row r="6669" spans="1:2" x14ac:dyDescent="0.2">
      <c r="A6669" t="s">
        <v>3892</v>
      </c>
      <c r="B6669">
        <v>2</v>
      </c>
    </row>
    <row r="6670" spans="1:2" x14ac:dyDescent="0.2">
      <c r="A6670" t="s">
        <v>3903</v>
      </c>
      <c r="B6670">
        <v>2</v>
      </c>
    </row>
    <row r="6671" spans="1:2" x14ac:dyDescent="0.2">
      <c r="A6671" t="s">
        <v>3904</v>
      </c>
      <c r="B6671">
        <v>2</v>
      </c>
    </row>
    <row r="6672" spans="1:2" x14ac:dyDescent="0.2">
      <c r="A6672" t="s">
        <v>3911</v>
      </c>
      <c r="B6672">
        <v>2</v>
      </c>
    </row>
    <row r="6673" spans="1:2" x14ac:dyDescent="0.2">
      <c r="A6673" t="s">
        <v>3920</v>
      </c>
      <c r="B6673">
        <v>2</v>
      </c>
    </row>
    <row r="6674" spans="1:2" x14ac:dyDescent="0.2">
      <c r="A6674" t="s">
        <v>3921</v>
      </c>
      <c r="B6674">
        <v>2</v>
      </c>
    </row>
    <row r="6675" spans="1:2" x14ac:dyDescent="0.2">
      <c r="A6675" t="s">
        <v>3922</v>
      </c>
      <c r="B6675">
        <v>2</v>
      </c>
    </row>
    <row r="6676" spans="1:2" x14ac:dyDescent="0.2">
      <c r="A6676" t="s">
        <v>3923</v>
      </c>
      <c r="B6676">
        <v>2</v>
      </c>
    </row>
    <row r="6677" spans="1:2" x14ac:dyDescent="0.2">
      <c r="A6677" t="s">
        <v>3924</v>
      </c>
      <c r="B6677">
        <v>2</v>
      </c>
    </row>
    <row r="6678" spans="1:2" x14ac:dyDescent="0.2">
      <c r="A6678" t="s">
        <v>3925</v>
      </c>
      <c r="B6678">
        <v>2</v>
      </c>
    </row>
    <row r="6679" spans="1:2" x14ac:dyDescent="0.2">
      <c r="A6679" t="s">
        <v>3926</v>
      </c>
      <c r="B6679">
        <v>2</v>
      </c>
    </row>
    <row r="6680" spans="1:2" x14ac:dyDescent="0.2">
      <c r="A6680" t="s">
        <v>3927</v>
      </c>
      <c r="B6680">
        <v>2</v>
      </c>
    </row>
    <row r="6681" spans="1:2" x14ac:dyDescent="0.2">
      <c r="A6681" t="s">
        <v>3928</v>
      </c>
      <c r="B6681">
        <v>2</v>
      </c>
    </row>
    <row r="6682" spans="1:2" x14ac:dyDescent="0.2">
      <c r="A6682" t="s">
        <v>3929</v>
      </c>
      <c r="B6682">
        <v>2</v>
      </c>
    </row>
    <row r="6683" spans="1:2" x14ac:dyDescent="0.2">
      <c r="A6683" t="s">
        <v>3930</v>
      </c>
      <c r="B6683">
        <v>2</v>
      </c>
    </row>
    <row r="6684" spans="1:2" x14ac:dyDescent="0.2">
      <c r="A6684" t="s">
        <v>3931</v>
      </c>
      <c r="B6684">
        <v>2</v>
      </c>
    </row>
    <row r="6685" spans="1:2" x14ac:dyDescent="0.2">
      <c r="A6685" t="s">
        <v>3966</v>
      </c>
      <c r="B6685">
        <v>2</v>
      </c>
    </row>
    <row r="6686" spans="1:2" x14ac:dyDescent="0.2">
      <c r="A6686" t="s">
        <v>3967</v>
      </c>
      <c r="B6686">
        <v>2</v>
      </c>
    </row>
    <row r="6687" spans="1:2" x14ac:dyDescent="0.2">
      <c r="A6687" t="s">
        <v>3968</v>
      </c>
      <c r="B6687">
        <v>2</v>
      </c>
    </row>
    <row r="6688" spans="1:2" x14ac:dyDescent="0.2">
      <c r="A6688" t="s">
        <v>3969</v>
      </c>
      <c r="B6688">
        <v>2</v>
      </c>
    </row>
    <row r="6689" spans="1:2" x14ac:dyDescent="0.2">
      <c r="A6689" t="s">
        <v>4011</v>
      </c>
      <c r="B6689">
        <v>2</v>
      </c>
    </row>
    <row r="6690" spans="1:2" x14ac:dyDescent="0.2">
      <c r="A6690" t="s">
        <v>4013</v>
      </c>
      <c r="B6690">
        <v>2</v>
      </c>
    </row>
    <row r="6691" spans="1:2" x14ac:dyDescent="0.2">
      <c r="A6691" t="s">
        <v>4016</v>
      </c>
      <c r="B6691">
        <v>2</v>
      </c>
    </row>
    <row r="6692" spans="1:2" x14ac:dyDescent="0.2">
      <c r="A6692" t="s">
        <v>4019</v>
      </c>
      <c r="B6692">
        <v>2</v>
      </c>
    </row>
    <row r="6693" spans="1:2" x14ac:dyDescent="0.2">
      <c r="A6693" t="s">
        <v>4020</v>
      </c>
      <c r="B6693">
        <v>2</v>
      </c>
    </row>
    <row r="6694" spans="1:2" x14ac:dyDescent="0.2">
      <c r="A6694" t="s">
        <v>4049</v>
      </c>
      <c r="B6694">
        <v>2</v>
      </c>
    </row>
    <row r="6695" spans="1:2" x14ac:dyDescent="0.2">
      <c r="A6695" t="s">
        <v>4052</v>
      </c>
      <c r="B6695">
        <v>2</v>
      </c>
    </row>
    <row r="6696" spans="1:2" x14ac:dyDescent="0.2">
      <c r="A6696" t="s">
        <v>4055</v>
      </c>
      <c r="B6696">
        <v>2</v>
      </c>
    </row>
    <row r="6697" spans="1:2" x14ac:dyDescent="0.2">
      <c r="A6697" t="s">
        <v>4061</v>
      </c>
      <c r="B6697">
        <v>2</v>
      </c>
    </row>
    <row r="6698" spans="1:2" x14ac:dyDescent="0.2">
      <c r="A6698" t="s">
        <v>4065</v>
      </c>
      <c r="B6698">
        <v>2</v>
      </c>
    </row>
    <row r="6699" spans="1:2" x14ac:dyDescent="0.2">
      <c r="A6699" t="s">
        <v>4068</v>
      </c>
      <c r="B6699">
        <v>2</v>
      </c>
    </row>
    <row r="6700" spans="1:2" x14ac:dyDescent="0.2">
      <c r="A6700" t="s">
        <v>4069</v>
      </c>
      <c r="B6700">
        <v>2</v>
      </c>
    </row>
    <row r="6701" spans="1:2" x14ac:dyDescent="0.2">
      <c r="A6701" t="s">
        <v>4090</v>
      </c>
      <c r="B6701">
        <v>2</v>
      </c>
    </row>
    <row r="6702" spans="1:2" x14ac:dyDescent="0.2">
      <c r="A6702" t="s">
        <v>4094</v>
      </c>
      <c r="B6702">
        <v>2</v>
      </c>
    </row>
    <row r="6703" spans="1:2" x14ac:dyDescent="0.2">
      <c r="A6703" t="s">
        <v>4097</v>
      </c>
      <c r="B6703">
        <v>2</v>
      </c>
    </row>
    <row r="6704" spans="1:2" x14ac:dyDescent="0.2">
      <c r="A6704" t="s">
        <v>4101</v>
      </c>
      <c r="B6704">
        <v>2</v>
      </c>
    </row>
    <row r="6705" spans="1:2" x14ac:dyDescent="0.2">
      <c r="A6705" t="s">
        <v>4105</v>
      </c>
      <c r="B6705">
        <v>2</v>
      </c>
    </row>
    <row r="6706" spans="1:2" x14ac:dyDescent="0.2">
      <c r="A6706" t="s">
        <v>4119</v>
      </c>
      <c r="B6706">
        <v>2</v>
      </c>
    </row>
    <row r="6707" spans="1:2" x14ac:dyDescent="0.2">
      <c r="A6707" t="s">
        <v>4120</v>
      </c>
      <c r="B6707">
        <v>2</v>
      </c>
    </row>
    <row r="6708" spans="1:2" x14ac:dyDescent="0.2">
      <c r="A6708" t="s">
        <v>4131</v>
      </c>
      <c r="B6708">
        <v>2</v>
      </c>
    </row>
    <row r="6709" spans="1:2" x14ac:dyDescent="0.2">
      <c r="A6709" t="s">
        <v>4158</v>
      </c>
      <c r="B6709">
        <v>2</v>
      </c>
    </row>
    <row r="6710" spans="1:2" x14ac:dyDescent="0.2">
      <c r="A6710" t="s">
        <v>4159</v>
      </c>
      <c r="B6710">
        <v>2</v>
      </c>
    </row>
    <row r="6711" spans="1:2" x14ac:dyDescent="0.2">
      <c r="A6711" t="s">
        <v>4160</v>
      </c>
      <c r="B6711">
        <v>2</v>
      </c>
    </row>
    <row r="6712" spans="1:2" x14ac:dyDescent="0.2">
      <c r="A6712" t="s">
        <v>4162</v>
      </c>
      <c r="B6712">
        <v>2</v>
      </c>
    </row>
    <row r="6713" spans="1:2" x14ac:dyDescent="0.2">
      <c r="A6713" t="s">
        <v>4171</v>
      </c>
      <c r="B6713">
        <v>2</v>
      </c>
    </row>
    <row r="6714" spans="1:2" x14ac:dyDescent="0.2">
      <c r="A6714" t="s">
        <v>4176</v>
      </c>
      <c r="B6714">
        <v>2</v>
      </c>
    </row>
    <row r="6715" spans="1:2" x14ac:dyDescent="0.2">
      <c r="A6715" t="s">
        <v>4183</v>
      </c>
      <c r="B6715">
        <v>2</v>
      </c>
    </row>
    <row r="6716" spans="1:2" x14ac:dyDescent="0.2">
      <c r="A6716" t="s">
        <v>4184</v>
      </c>
      <c r="B6716">
        <v>2</v>
      </c>
    </row>
    <row r="6717" spans="1:2" x14ac:dyDescent="0.2">
      <c r="A6717" t="s">
        <v>4192</v>
      </c>
      <c r="B6717">
        <v>2</v>
      </c>
    </row>
    <row r="6718" spans="1:2" x14ac:dyDescent="0.2">
      <c r="A6718" t="s">
        <v>4207</v>
      </c>
      <c r="B6718">
        <v>2</v>
      </c>
    </row>
    <row r="6719" spans="1:2" x14ac:dyDescent="0.2">
      <c r="A6719" t="s">
        <v>4208</v>
      </c>
      <c r="B6719">
        <v>2</v>
      </c>
    </row>
    <row r="6720" spans="1:2" x14ac:dyDescent="0.2">
      <c r="A6720" t="s">
        <v>4212</v>
      </c>
      <c r="B6720">
        <v>2</v>
      </c>
    </row>
    <row r="6721" spans="1:2" x14ac:dyDescent="0.2">
      <c r="A6721" t="s">
        <v>4213</v>
      </c>
      <c r="B6721">
        <v>2</v>
      </c>
    </row>
    <row r="6722" spans="1:2" x14ac:dyDescent="0.2">
      <c r="A6722" t="s">
        <v>4214</v>
      </c>
      <c r="B6722">
        <v>2</v>
      </c>
    </row>
    <row r="6723" spans="1:2" x14ac:dyDescent="0.2">
      <c r="A6723" t="s">
        <v>4219</v>
      </c>
      <c r="B6723">
        <v>2</v>
      </c>
    </row>
    <row r="6724" spans="1:2" x14ac:dyDescent="0.2">
      <c r="A6724" t="s">
        <v>4221</v>
      </c>
      <c r="B6724">
        <v>2</v>
      </c>
    </row>
    <row r="6725" spans="1:2" x14ac:dyDescent="0.2">
      <c r="A6725" t="s">
        <v>4228</v>
      </c>
      <c r="B6725">
        <v>2</v>
      </c>
    </row>
    <row r="6726" spans="1:2" x14ac:dyDescent="0.2">
      <c r="A6726" t="s">
        <v>4244</v>
      </c>
      <c r="B6726">
        <v>2</v>
      </c>
    </row>
    <row r="6727" spans="1:2" x14ac:dyDescent="0.2">
      <c r="A6727" t="s">
        <v>4245</v>
      </c>
      <c r="B6727">
        <v>2</v>
      </c>
    </row>
    <row r="6728" spans="1:2" x14ac:dyDescent="0.2">
      <c r="A6728" t="s">
        <v>4247</v>
      </c>
      <c r="B6728">
        <v>2</v>
      </c>
    </row>
    <row r="6729" spans="1:2" x14ac:dyDescent="0.2">
      <c r="A6729" t="s">
        <v>4254</v>
      </c>
      <c r="B6729">
        <v>2</v>
      </c>
    </row>
    <row r="6730" spans="1:2" x14ac:dyDescent="0.2">
      <c r="A6730" t="s">
        <v>4257</v>
      </c>
      <c r="B6730">
        <v>2</v>
      </c>
    </row>
    <row r="6731" spans="1:2" x14ac:dyDescent="0.2">
      <c r="A6731" t="s">
        <v>4258</v>
      </c>
      <c r="B6731">
        <v>2</v>
      </c>
    </row>
    <row r="6732" spans="1:2" x14ac:dyDescent="0.2">
      <c r="A6732" t="s">
        <v>4259</v>
      </c>
      <c r="B6732">
        <v>2</v>
      </c>
    </row>
    <row r="6733" spans="1:2" x14ac:dyDescent="0.2">
      <c r="A6733" t="s">
        <v>4262</v>
      </c>
      <c r="B6733">
        <v>2</v>
      </c>
    </row>
    <row r="6734" spans="1:2" x14ac:dyDescent="0.2">
      <c r="A6734" t="s">
        <v>4275</v>
      </c>
      <c r="B6734">
        <v>2</v>
      </c>
    </row>
    <row r="6735" spans="1:2" x14ac:dyDescent="0.2">
      <c r="A6735" t="s">
        <v>4283</v>
      </c>
      <c r="B6735">
        <v>2</v>
      </c>
    </row>
    <row r="6736" spans="1:2" x14ac:dyDescent="0.2">
      <c r="A6736" t="s">
        <v>4308</v>
      </c>
      <c r="B6736">
        <v>2</v>
      </c>
    </row>
    <row r="6737" spans="1:2" x14ac:dyDescent="0.2">
      <c r="A6737" t="s">
        <v>4310</v>
      </c>
      <c r="B6737">
        <v>2</v>
      </c>
    </row>
    <row r="6738" spans="1:2" x14ac:dyDescent="0.2">
      <c r="A6738" t="s">
        <v>4312</v>
      </c>
      <c r="B6738">
        <v>2</v>
      </c>
    </row>
    <row r="6739" spans="1:2" x14ac:dyDescent="0.2">
      <c r="A6739" t="s">
        <v>4313</v>
      </c>
      <c r="B6739">
        <v>2</v>
      </c>
    </row>
    <row r="6740" spans="1:2" x14ac:dyDescent="0.2">
      <c r="A6740" t="s">
        <v>4317</v>
      </c>
      <c r="B6740">
        <v>2</v>
      </c>
    </row>
    <row r="6741" spans="1:2" x14ac:dyDescent="0.2">
      <c r="A6741" t="s">
        <v>4318</v>
      </c>
      <c r="B6741">
        <v>2</v>
      </c>
    </row>
    <row r="6742" spans="1:2" x14ac:dyDescent="0.2">
      <c r="A6742" t="s">
        <v>4322</v>
      </c>
      <c r="B6742">
        <v>2</v>
      </c>
    </row>
    <row r="6743" spans="1:2" x14ac:dyDescent="0.2">
      <c r="A6743" t="s">
        <v>4327</v>
      </c>
      <c r="B6743">
        <v>2</v>
      </c>
    </row>
    <row r="6744" spans="1:2" x14ac:dyDescent="0.2">
      <c r="A6744" t="s">
        <v>4335</v>
      </c>
      <c r="B6744">
        <v>2</v>
      </c>
    </row>
    <row r="6745" spans="1:2" x14ac:dyDescent="0.2">
      <c r="A6745" t="s">
        <v>4341</v>
      </c>
      <c r="B6745">
        <v>2</v>
      </c>
    </row>
    <row r="6746" spans="1:2" x14ac:dyDescent="0.2">
      <c r="A6746" t="s">
        <v>4353</v>
      </c>
      <c r="B6746">
        <v>2</v>
      </c>
    </row>
    <row r="6747" spans="1:2" x14ac:dyDescent="0.2">
      <c r="A6747" t="s">
        <v>4355</v>
      </c>
      <c r="B6747">
        <v>2</v>
      </c>
    </row>
    <row r="6748" spans="1:2" x14ac:dyDescent="0.2">
      <c r="A6748" t="s">
        <v>4359</v>
      </c>
      <c r="B6748">
        <v>2</v>
      </c>
    </row>
    <row r="6749" spans="1:2" x14ac:dyDescent="0.2">
      <c r="A6749" t="s">
        <v>4363</v>
      </c>
      <c r="B6749">
        <v>2</v>
      </c>
    </row>
    <row r="6750" spans="1:2" x14ac:dyDescent="0.2">
      <c r="A6750" t="s">
        <v>4367</v>
      </c>
      <c r="B6750">
        <v>2</v>
      </c>
    </row>
    <row r="6751" spans="1:2" x14ac:dyDescent="0.2">
      <c r="A6751" t="s">
        <v>4398</v>
      </c>
      <c r="B6751">
        <v>2</v>
      </c>
    </row>
    <row r="6752" spans="1:2" x14ac:dyDescent="0.2">
      <c r="A6752" t="s">
        <v>4408</v>
      </c>
      <c r="B6752">
        <v>2</v>
      </c>
    </row>
    <row r="6753" spans="1:2" x14ac:dyDescent="0.2">
      <c r="A6753" t="s">
        <v>4410</v>
      </c>
      <c r="B6753">
        <v>2</v>
      </c>
    </row>
    <row r="6754" spans="1:2" x14ac:dyDescent="0.2">
      <c r="A6754" t="s">
        <v>4411</v>
      </c>
      <c r="B6754">
        <v>2</v>
      </c>
    </row>
    <row r="6755" spans="1:2" x14ac:dyDescent="0.2">
      <c r="A6755" t="s">
        <v>4423</v>
      </c>
      <c r="B6755">
        <v>2</v>
      </c>
    </row>
    <row r="6756" spans="1:2" x14ac:dyDescent="0.2">
      <c r="A6756" t="s">
        <v>4425</v>
      </c>
      <c r="B6756">
        <v>2</v>
      </c>
    </row>
    <row r="6757" spans="1:2" x14ac:dyDescent="0.2">
      <c r="A6757" t="s">
        <v>4442</v>
      </c>
      <c r="B6757">
        <v>2</v>
      </c>
    </row>
    <row r="6758" spans="1:2" x14ac:dyDescent="0.2">
      <c r="A6758" t="s">
        <v>4468</v>
      </c>
      <c r="B6758">
        <v>2</v>
      </c>
    </row>
    <row r="6759" spans="1:2" x14ac:dyDescent="0.2">
      <c r="A6759" t="s">
        <v>4469</v>
      </c>
      <c r="B6759">
        <v>2</v>
      </c>
    </row>
    <row r="6760" spans="1:2" x14ac:dyDescent="0.2">
      <c r="A6760" t="s">
        <v>4479</v>
      </c>
      <c r="B6760">
        <v>2</v>
      </c>
    </row>
    <row r="6761" spans="1:2" x14ac:dyDescent="0.2">
      <c r="A6761" t="s">
        <v>4493</v>
      </c>
      <c r="B6761">
        <v>2</v>
      </c>
    </row>
    <row r="6762" spans="1:2" x14ac:dyDescent="0.2">
      <c r="A6762" t="s">
        <v>4494</v>
      </c>
      <c r="B6762">
        <v>2</v>
      </c>
    </row>
    <row r="6763" spans="1:2" x14ac:dyDescent="0.2">
      <c r="A6763" t="s">
        <v>4495</v>
      </c>
      <c r="B6763">
        <v>2</v>
      </c>
    </row>
    <row r="6764" spans="1:2" x14ac:dyDescent="0.2">
      <c r="A6764" t="s">
        <v>4522</v>
      </c>
      <c r="B6764">
        <v>2</v>
      </c>
    </row>
    <row r="6765" spans="1:2" x14ac:dyDescent="0.2">
      <c r="A6765" t="s">
        <v>4526</v>
      </c>
      <c r="B6765">
        <v>2</v>
      </c>
    </row>
    <row r="6766" spans="1:2" x14ac:dyDescent="0.2">
      <c r="A6766" t="s">
        <v>4531</v>
      </c>
      <c r="B6766">
        <v>2</v>
      </c>
    </row>
    <row r="6767" spans="1:2" x14ac:dyDescent="0.2">
      <c r="A6767" t="s">
        <v>4541</v>
      </c>
      <c r="B6767">
        <v>2</v>
      </c>
    </row>
    <row r="6768" spans="1:2" x14ac:dyDescent="0.2">
      <c r="A6768" t="s">
        <v>4545</v>
      </c>
      <c r="B6768">
        <v>2</v>
      </c>
    </row>
    <row r="6769" spans="1:2" x14ac:dyDescent="0.2">
      <c r="A6769" t="s">
        <v>4546</v>
      </c>
      <c r="B6769">
        <v>2</v>
      </c>
    </row>
    <row r="6770" spans="1:2" x14ac:dyDescent="0.2">
      <c r="A6770" t="s">
        <v>4557</v>
      </c>
      <c r="B6770">
        <v>2</v>
      </c>
    </row>
    <row r="6771" spans="1:2" x14ac:dyDescent="0.2">
      <c r="A6771" t="s">
        <v>4562</v>
      </c>
      <c r="B6771">
        <v>2</v>
      </c>
    </row>
    <row r="6772" spans="1:2" x14ac:dyDescent="0.2">
      <c r="A6772" t="s">
        <v>4568</v>
      </c>
      <c r="B6772">
        <v>2</v>
      </c>
    </row>
    <row r="6773" spans="1:2" x14ac:dyDescent="0.2">
      <c r="A6773" t="s">
        <v>4569</v>
      </c>
      <c r="B6773">
        <v>2</v>
      </c>
    </row>
    <row r="6774" spans="1:2" x14ac:dyDescent="0.2">
      <c r="A6774" t="s">
        <v>4575</v>
      </c>
      <c r="B6774">
        <v>2</v>
      </c>
    </row>
    <row r="6775" spans="1:2" x14ac:dyDescent="0.2">
      <c r="A6775" t="s">
        <v>4591</v>
      </c>
      <c r="B6775">
        <v>2</v>
      </c>
    </row>
    <row r="6776" spans="1:2" x14ac:dyDescent="0.2">
      <c r="A6776" t="s">
        <v>4593</v>
      </c>
      <c r="B6776">
        <v>2</v>
      </c>
    </row>
    <row r="6777" spans="1:2" x14ac:dyDescent="0.2">
      <c r="A6777" t="s">
        <v>4599</v>
      </c>
      <c r="B6777">
        <v>2</v>
      </c>
    </row>
    <row r="6778" spans="1:2" x14ac:dyDescent="0.2">
      <c r="A6778" t="s">
        <v>4603</v>
      </c>
      <c r="B6778">
        <v>2</v>
      </c>
    </row>
    <row r="6779" spans="1:2" x14ac:dyDescent="0.2">
      <c r="A6779" t="s">
        <v>4612</v>
      </c>
      <c r="B6779">
        <v>2</v>
      </c>
    </row>
    <row r="6780" spans="1:2" x14ac:dyDescent="0.2">
      <c r="A6780" t="s">
        <v>4647</v>
      </c>
      <c r="B6780">
        <v>2</v>
      </c>
    </row>
    <row r="6781" spans="1:2" x14ac:dyDescent="0.2">
      <c r="A6781" t="s">
        <v>4648</v>
      </c>
      <c r="B6781">
        <v>2</v>
      </c>
    </row>
    <row r="6782" spans="1:2" x14ac:dyDescent="0.2">
      <c r="A6782" t="s">
        <v>4667</v>
      </c>
      <c r="B6782">
        <v>2</v>
      </c>
    </row>
    <row r="6783" spans="1:2" x14ac:dyDescent="0.2">
      <c r="A6783" t="s">
        <v>4669</v>
      </c>
      <c r="B6783">
        <v>2</v>
      </c>
    </row>
    <row r="6784" spans="1:2" x14ac:dyDescent="0.2">
      <c r="A6784" t="s">
        <v>4681</v>
      </c>
      <c r="B6784">
        <v>2</v>
      </c>
    </row>
    <row r="6785" spans="1:2" x14ac:dyDescent="0.2">
      <c r="A6785" t="s">
        <v>4683</v>
      </c>
      <c r="B6785">
        <v>2</v>
      </c>
    </row>
    <row r="6786" spans="1:2" x14ac:dyDescent="0.2">
      <c r="A6786" t="s">
        <v>4684</v>
      </c>
      <c r="B6786">
        <v>2</v>
      </c>
    </row>
    <row r="6787" spans="1:2" x14ac:dyDescent="0.2">
      <c r="A6787" t="s">
        <v>4711</v>
      </c>
      <c r="B6787">
        <v>2</v>
      </c>
    </row>
    <row r="6788" spans="1:2" x14ac:dyDescent="0.2">
      <c r="A6788" t="s">
        <v>4712</v>
      </c>
      <c r="B6788">
        <v>2</v>
      </c>
    </row>
    <row r="6789" spans="1:2" x14ac:dyDescent="0.2">
      <c r="A6789" t="s">
        <v>4716</v>
      </c>
      <c r="B6789">
        <v>2</v>
      </c>
    </row>
    <row r="6790" spans="1:2" x14ac:dyDescent="0.2">
      <c r="A6790" t="s">
        <v>4719</v>
      </c>
      <c r="B6790">
        <v>2</v>
      </c>
    </row>
    <row r="6791" spans="1:2" x14ac:dyDescent="0.2">
      <c r="A6791" t="s">
        <v>4732</v>
      </c>
      <c r="B6791">
        <v>2</v>
      </c>
    </row>
    <row r="6792" spans="1:2" x14ac:dyDescent="0.2">
      <c r="A6792" t="s">
        <v>4739</v>
      </c>
      <c r="B6792">
        <v>2</v>
      </c>
    </row>
    <row r="6793" spans="1:2" x14ac:dyDescent="0.2">
      <c r="A6793" t="s">
        <v>4741</v>
      </c>
      <c r="B6793">
        <v>2</v>
      </c>
    </row>
    <row r="6794" spans="1:2" x14ac:dyDescent="0.2">
      <c r="A6794" t="s">
        <v>4744</v>
      </c>
      <c r="B6794">
        <v>2</v>
      </c>
    </row>
    <row r="6795" spans="1:2" x14ac:dyDescent="0.2">
      <c r="A6795" t="s">
        <v>4750</v>
      </c>
      <c r="B6795">
        <v>2</v>
      </c>
    </row>
    <row r="6796" spans="1:2" x14ac:dyDescent="0.2">
      <c r="A6796" t="s">
        <v>4751</v>
      </c>
      <c r="B6796">
        <v>2</v>
      </c>
    </row>
    <row r="6797" spans="1:2" x14ac:dyDescent="0.2">
      <c r="A6797" t="s">
        <v>4752</v>
      </c>
      <c r="B6797">
        <v>2</v>
      </c>
    </row>
    <row r="6798" spans="1:2" x14ac:dyDescent="0.2">
      <c r="A6798" t="s">
        <v>4778</v>
      </c>
      <c r="B6798">
        <v>2</v>
      </c>
    </row>
    <row r="6799" spans="1:2" x14ac:dyDescent="0.2">
      <c r="A6799" t="s">
        <v>4789</v>
      </c>
      <c r="B6799">
        <v>2</v>
      </c>
    </row>
    <row r="6800" spans="1:2" x14ac:dyDescent="0.2">
      <c r="A6800" t="s">
        <v>4815</v>
      </c>
      <c r="B6800">
        <v>2</v>
      </c>
    </row>
    <row r="6801" spans="1:2" x14ac:dyDescent="0.2">
      <c r="A6801" t="s">
        <v>4819</v>
      </c>
      <c r="B6801">
        <v>2</v>
      </c>
    </row>
    <row r="6802" spans="1:2" x14ac:dyDescent="0.2">
      <c r="A6802" t="s">
        <v>4845</v>
      </c>
      <c r="B6802">
        <v>2</v>
      </c>
    </row>
    <row r="6803" spans="1:2" x14ac:dyDescent="0.2">
      <c r="A6803" t="s">
        <v>4882</v>
      </c>
      <c r="B6803">
        <v>2</v>
      </c>
    </row>
    <row r="6804" spans="1:2" x14ac:dyDescent="0.2">
      <c r="A6804" t="s">
        <v>4897</v>
      </c>
      <c r="B6804">
        <v>2</v>
      </c>
    </row>
    <row r="6805" spans="1:2" x14ac:dyDescent="0.2">
      <c r="A6805" t="s">
        <v>4901</v>
      </c>
      <c r="B6805">
        <v>2</v>
      </c>
    </row>
    <row r="6806" spans="1:2" x14ac:dyDescent="0.2">
      <c r="A6806" t="s">
        <v>4905</v>
      </c>
      <c r="B6806">
        <v>2</v>
      </c>
    </row>
    <row r="6807" spans="1:2" x14ac:dyDescent="0.2">
      <c r="A6807" t="s">
        <v>4906</v>
      </c>
      <c r="B6807">
        <v>2</v>
      </c>
    </row>
    <row r="6808" spans="1:2" x14ac:dyDescent="0.2">
      <c r="A6808" t="s">
        <v>4913</v>
      </c>
      <c r="B6808">
        <v>2</v>
      </c>
    </row>
    <row r="6809" spans="1:2" x14ac:dyDescent="0.2">
      <c r="A6809" t="s">
        <v>4917</v>
      </c>
      <c r="B6809">
        <v>2</v>
      </c>
    </row>
    <row r="6810" spans="1:2" x14ac:dyDescent="0.2">
      <c r="A6810" t="s">
        <v>4919</v>
      </c>
      <c r="B6810">
        <v>2</v>
      </c>
    </row>
    <row r="6811" spans="1:2" x14ac:dyDescent="0.2">
      <c r="A6811" t="s">
        <v>4929</v>
      </c>
      <c r="B6811">
        <v>2</v>
      </c>
    </row>
    <row r="6812" spans="1:2" x14ac:dyDescent="0.2">
      <c r="A6812" t="s">
        <v>4949</v>
      </c>
      <c r="B6812">
        <v>2</v>
      </c>
    </row>
    <row r="6813" spans="1:2" x14ac:dyDescent="0.2">
      <c r="A6813" t="s">
        <v>4951</v>
      </c>
      <c r="B6813">
        <v>2</v>
      </c>
    </row>
    <row r="6814" spans="1:2" x14ac:dyDescent="0.2">
      <c r="A6814" t="s">
        <v>4975</v>
      </c>
      <c r="B6814">
        <v>2</v>
      </c>
    </row>
    <row r="6815" spans="1:2" x14ac:dyDescent="0.2">
      <c r="A6815" t="s">
        <v>4977</v>
      </c>
      <c r="B6815">
        <v>2</v>
      </c>
    </row>
    <row r="6816" spans="1:2" x14ac:dyDescent="0.2">
      <c r="A6816" t="s">
        <v>4993</v>
      </c>
      <c r="B6816">
        <v>2</v>
      </c>
    </row>
    <row r="6817" spans="1:2" x14ac:dyDescent="0.2">
      <c r="A6817" t="s">
        <v>4997</v>
      </c>
      <c r="B6817">
        <v>2</v>
      </c>
    </row>
    <row r="6818" spans="1:2" x14ac:dyDescent="0.2">
      <c r="A6818" t="s">
        <v>5005</v>
      </c>
      <c r="B6818">
        <v>2</v>
      </c>
    </row>
    <row r="6819" spans="1:2" x14ac:dyDescent="0.2">
      <c r="A6819" t="s">
        <v>5007</v>
      </c>
      <c r="B6819">
        <v>2</v>
      </c>
    </row>
    <row r="6820" spans="1:2" x14ac:dyDescent="0.2">
      <c r="A6820" t="s">
        <v>5010</v>
      </c>
      <c r="B6820">
        <v>2</v>
      </c>
    </row>
    <row r="6821" spans="1:2" x14ac:dyDescent="0.2">
      <c r="A6821" t="s">
        <v>5025</v>
      </c>
      <c r="B6821">
        <v>2</v>
      </c>
    </row>
    <row r="6822" spans="1:2" x14ac:dyDescent="0.2">
      <c r="A6822" t="s">
        <v>5033</v>
      </c>
      <c r="B6822">
        <v>2</v>
      </c>
    </row>
    <row r="6823" spans="1:2" x14ac:dyDescent="0.2">
      <c r="A6823" t="s">
        <v>5034</v>
      </c>
      <c r="B6823">
        <v>2</v>
      </c>
    </row>
    <row r="6824" spans="1:2" x14ac:dyDescent="0.2">
      <c r="A6824" t="s">
        <v>5049</v>
      </c>
      <c r="B6824">
        <v>2</v>
      </c>
    </row>
    <row r="6825" spans="1:2" x14ac:dyDescent="0.2">
      <c r="A6825" t="s">
        <v>5050</v>
      </c>
      <c r="B6825">
        <v>2</v>
      </c>
    </row>
    <row r="6826" spans="1:2" x14ac:dyDescent="0.2">
      <c r="A6826" t="s">
        <v>5053</v>
      </c>
      <c r="B6826">
        <v>2</v>
      </c>
    </row>
    <row r="6827" spans="1:2" x14ac:dyDescent="0.2">
      <c r="A6827" t="s">
        <v>5055</v>
      </c>
      <c r="B6827">
        <v>2</v>
      </c>
    </row>
    <row r="6828" spans="1:2" x14ac:dyDescent="0.2">
      <c r="A6828" t="s">
        <v>5075</v>
      </c>
      <c r="B6828">
        <v>2</v>
      </c>
    </row>
    <row r="6829" spans="1:2" x14ac:dyDescent="0.2">
      <c r="A6829" t="s">
        <v>5078</v>
      </c>
      <c r="B6829">
        <v>2</v>
      </c>
    </row>
    <row r="6830" spans="1:2" x14ac:dyDescent="0.2">
      <c r="A6830" t="s">
        <v>5083</v>
      </c>
      <c r="B6830">
        <v>2</v>
      </c>
    </row>
    <row r="6831" spans="1:2" x14ac:dyDescent="0.2">
      <c r="A6831" t="s">
        <v>5084</v>
      </c>
      <c r="B6831">
        <v>2</v>
      </c>
    </row>
    <row r="6832" spans="1:2" x14ac:dyDescent="0.2">
      <c r="A6832" t="s">
        <v>5085</v>
      </c>
      <c r="B6832">
        <v>2</v>
      </c>
    </row>
    <row r="6833" spans="1:2" x14ac:dyDescent="0.2">
      <c r="A6833" t="s">
        <v>5089</v>
      </c>
      <c r="B6833">
        <v>2</v>
      </c>
    </row>
    <row r="6834" spans="1:2" x14ac:dyDescent="0.2">
      <c r="A6834" t="s">
        <v>5098</v>
      </c>
      <c r="B6834">
        <v>2</v>
      </c>
    </row>
    <row r="6835" spans="1:2" x14ac:dyDescent="0.2">
      <c r="A6835" t="s">
        <v>5102</v>
      </c>
      <c r="B6835">
        <v>2</v>
      </c>
    </row>
    <row r="6836" spans="1:2" x14ac:dyDescent="0.2">
      <c r="A6836" t="s">
        <v>5113</v>
      </c>
      <c r="B6836">
        <v>2</v>
      </c>
    </row>
    <row r="6837" spans="1:2" x14ac:dyDescent="0.2">
      <c r="A6837" t="s">
        <v>5132</v>
      </c>
      <c r="B6837">
        <v>2</v>
      </c>
    </row>
    <row r="6838" spans="1:2" x14ac:dyDescent="0.2">
      <c r="A6838" t="s">
        <v>5145</v>
      </c>
      <c r="B6838">
        <v>2</v>
      </c>
    </row>
    <row r="6839" spans="1:2" x14ac:dyDescent="0.2">
      <c r="A6839" t="s">
        <v>5184</v>
      </c>
      <c r="B6839">
        <v>2</v>
      </c>
    </row>
    <row r="6840" spans="1:2" x14ac:dyDescent="0.2">
      <c r="A6840" t="s">
        <v>5185</v>
      </c>
      <c r="B6840">
        <v>2</v>
      </c>
    </row>
    <row r="6841" spans="1:2" x14ac:dyDescent="0.2">
      <c r="A6841" t="s">
        <v>5193</v>
      </c>
      <c r="B6841">
        <v>2</v>
      </c>
    </row>
    <row r="6842" spans="1:2" x14ac:dyDescent="0.2">
      <c r="A6842" t="s">
        <v>5196</v>
      </c>
      <c r="B6842">
        <v>2</v>
      </c>
    </row>
    <row r="6843" spans="1:2" x14ac:dyDescent="0.2">
      <c r="A6843" t="s">
        <v>5211</v>
      </c>
      <c r="B6843">
        <v>2</v>
      </c>
    </row>
    <row r="6844" spans="1:2" x14ac:dyDescent="0.2">
      <c r="A6844" t="s">
        <v>5221</v>
      </c>
      <c r="B6844">
        <v>2</v>
      </c>
    </row>
    <row r="6845" spans="1:2" x14ac:dyDescent="0.2">
      <c r="A6845" t="s">
        <v>5223</v>
      </c>
      <c r="B6845">
        <v>2</v>
      </c>
    </row>
    <row r="6846" spans="1:2" x14ac:dyDescent="0.2">
      <c r="A6846" t="s">
        <v>5224</v>
      </c>
      <c r="B6846">
        <v>2</v>
      </c>
    </row>
    <row r="6847" spans="1:2" x14ac:dyDescent="0.2">
      <c r="A6847" t="s">
        <v>5225</v>
      </c>
      <c r="B6847">
        <v>2</v>
      </c>
    </row>
    <row r="6848" spans="1:2" x14ac:dyDescent="0.2">
      <c r="A6848" t="s">
        <v>5234</v>
      </c>
      <c r="B6848">
        <v>2</v>
      </c>
    </row>
    <row r="6849" spans="1:2" x14ac:dyDescent="0.2">
      <c r="A6849" t="s">
        <v>5236</v>
      </c>
      <c r="B6849">
        <v>2</v>
      </c>
    </row>
    <row r="6850" spans="1:2" x14ac:dyDescent="0.2">
      <c r="A6850" t="s">
        <v>5238</v>
      </c>
      <c r="B6850">
        <v>2</v>
      </c>
    </row>
    <row r="6851" spans="1:2" x14ac:dyDescent="0.2">
      <c r="A6851" t="s">
        <v>5248</v>
      </c>
      <c r="B6851">
        <v>2</v>
      </c>
    </row>
    <row r="6852" spans="1:2" x14ac:dyDescent="0.2">
      <c r="A6852" t="s">
        <v>5251</v>
      </c>
      <c r="B6852">
        <v>2</v>
      </c>
    </row>
    <row r="6853" spans="1:2" x14ac:dyDescent="0.2">
      <c r="A6853" t="s">
        <v>5281</v>
      </c>
      <c r="B6853">
        <v>2</v>
      </c>
    </row>
    <row r="6854" spans="1:2" x14ac:dyDescent="0.2">
      <c r="A6854" t="s">
        <v>5292</v>
      </c>
      <c r="B6854">
        <v>2</v>
      </c>
    </row>
    <row r="6855" spans="1:2" x14ac:dyDescent="0.2">
      <c r="A6855" t="s">
        <v>5295</v>
      </c>
      <c r="B6855">
        <v>2</v>
      </c>
    </row>
    <row r="6856" spans="1:2" x14ac:dyDescent="0.2">
      <c r="A6856" t="s">
        <v>5303</v>
      </c>
      <c r="B6856">
        <v>2</v>
      </c>
    </row>
    <row r="6857" spans="1:2" x14ac:dyDescent="0.2">
      <c r="A6857" t="s">
        <v>5304</v>
      </c>
      <c r="B6857">
        <v>2</v>
      </c>
    </row>
    <row r="6858" spans="1:2" x14ac:dyDescent="0.2">
      <c r="A6858" t="s">
        <v>5306</v>
      </c>
      <c r="B6858">
        <v>2</v>
      </c>
    </row>
    <row r="6859" spans="1:2" x14ac:dyDescent="0.2">
      <c r="A6859" t="s">
        <v>5315</v>
      </c>
      <c r="B6859">
        <v>2</v>
      </c>
    </row>
    <row r="6860" spans="1:2" x14ac:dyDescent="0.2">
      <c r="A6860" t="s">
        <v>5323</v>
      </c>
      <c r="B6860">
        <v>2</v>
      </c>
    </row>
    <row r="6861" spans="1:2" x14ac:dyDescent="0.2">
      <c r="A6861" t="s">
        <v>5327</v>
      </c>
      <c r="B6861">
        <v>2</v>
      </c>
    </row>
    <row r="6862" spans="1:2" x14ac:dyDescent="0.2">
      <c r="A6862" t="s">
        <v>5328</v>
      </c>
      <c r="B6862">
        <v>2</v>
      </c>
    </row>
    <row r="6863" spans="1:2" x14ac:dyDescent="0.2">
      <c r="A6863" t="s">
        <v>5330</v>
      </c>
      <c r="B6863">
        <v>2</v>
      </c>
    </row>
    <row r="6864" spans="1:2" x14ac:dyDescent="0.2">
      <c r="A6864" t="s">
        <v>5340</v>
      </c>
      <c r="B6864">
        <v>2</v>
      </c>
    </row>
    <row r="6865" spans="1:2" x14ac:dyDescent="0.2">
      <c r="A6865" t="s">
        <v>5341</v>
      </c>
      <c r="B6865">
        <v>2</v>
      </c>
    </row>
    <row r="6866" spans="1:2" x14ac:dyDescent="0.2">
      <c r="A6866" t="s">
        <v>5343</v>
      </c>
      <c r="B6866">
        <v>2</v>
      </c>
    </row>
    <row r="6867" spans="1:2" x14ac:dyDescent="0.2">
      <c r="A6867" t="s">
        <v>5347</v>
      </c>
      <c r="B6867">
        <v>2</v>
      </c>
    </row>
    <row r="6868" spans="1:2" x14ac:dyDescent="0.2">
      <c r="A6868" t="s">
        <v>5348</v>
      </c>
      <c r="B6868">
        <v>2</v>
      </c>
    </row>
    <row r="6869" spans="1:2" x14ac:dyDescent="0.2">
      <c r="A6869" t="s">
        <v>5356</v>
      </c>
      <c r="B6869">
        <v>2</v>
      </c>
    </row>
    <row r="6870" spans="1:2" x14ac:dyDescent="0.2">
      <c r="A6870" t="s">
        <v>5359</v>
      </c>
      <c r="B6870">
        <v>2</v>
      </c>
    </row>
    <row r="6871" spans="1:2" x14ac:dyDescent="0.2">
      <c r="A6871" t="s">
        <v>5362</v>
      </c>
      <c r="B6871">
        <v>2</v>
      </c>
    </row>
    <row r="6872" spans="1:2" x14ac:dyDescent="0.2">
      <c r="A6872" t="s">
        <v>5364</v>
      </c>
      <c r="B6872">
        <v>2</v>
      </c>
    </row>
    <row r="6873" spans="1:2" x14ac:dyDescent="0.2">
      <c r="A6873" t="s">
        <v>5373</v>
      </c>
      <c r="B6873">
        <v>2</v>
      </c>
    </row>
    <row r="6874" spans="1:2" x14ac:dyDescent="0.2">
      <c r="A6874" t="s">
        <v>5374</v>
      </c>
      <c r="B6874">
        <v>2</v>
      </c>
    </row>
    <row r="6875" spans="1:2" x14ac:dyDescent="0.2">
      <c r="A6875" t="s">
        <v>5379</v>
      </c>
      <c r="B6875">
        <v>2</v>
      </c>
    </row>
    <row r="6876" spans="1:2" x14ac:dyDescent="0.2">
      <c r="A6876" t="s">
        <v>5385</v>
      </c>
      <c r="B6876">
        <v>2</v>
      </c>
    </row>
    <row r="6877" spans="1:2" x14ac:dyDescent="0.2">
      <c r="A6877" t="s">
        <v>5386</v>
      </c>
      <c r="B6877">
        <v>2</v>
      </c>
    </row>
    <row r="6878" spans="1:2" x14ac:dyDescent="0.2">
      <c r="A6878" t="s">
        <v>5388</v>
      </c>
      <c r="B6878">
        <v>2</v>
      </c>
    </row>
    <row r="6879" spans="1:2" x14ac:dyDescent="0.2">
      <c r="A6879" t="s">
        <v>5395</v>
      </c>
      <c r="B6879">
        <v>2</v>
      </c>
    </row>
    <row r="6880" spans="1:2" x14ac:dyDescent="0.2">
      <c r="A6880" t="s">
        <v>5401</v>
      </c>
      <c r="B6880">
        <v>2</v>
      </c>
    </row>
    <row r="6881" spans="1:2" x14ac:dyDescent="0.2">
      <c r="A6881" t="s">
        <v>5419</v>
      </c>
      <c r="B6881">
        <v>2</v>
      </c>
    </row>
    <row r="6882" spans="1:2" x14ac:dyDescent="0.2">
      <c r="A6882" t="s">
        <v>5432</v>
      </c>
      <c r="B6882">
        <v>2</v>
      </c>
    </row>
    <row r="6883" spans="1:2" x14ac:dyDescent="0.2">
      <c r="A6883" t="s">
        <v>5433</v>
      </c>
      <c r="B6883">
        <v>2</v>
      </c>
    </row>
    <row r="6884" spans="1:2" x14ac:dyDescent="0.2">
      <c r="A6884" t="s">
        <v>5438</v>
      </c>
      <c r="B6884">
        <v>2</v>
      </c>
    </row>
    <row r="6885" spans="1:2" x14ac:dyDescent="0.2">
      <c r="A6885" t="s">
        <v>5439</v>
      </c>
      <c r="B6885">
        <v>2</v>
      </c>
    </row>
    <row r="6886" spans="1:2" x14ac:dyDescent="0.2">
      <c r="A6886" t="s">
        <v>5442</v>
      </c>
      <c r="B6886">
        <v>2</v>
      </c>
    </row>
    <row r="6887" spans="1:2" x14ac:dyDescent="0.2">
      <c r="A6887" t="s">
        <v>5447</v>
      </c>
      <c r="B6887">
        <v>2</v>
      </c>
    </row>
    <row r="6888" spans="1:2" x14ac:dyDescent="0.2">
      <c r="A6888" t="s">
        <v>5462</v>
      </c>
      <c r="B6888">
        <v>2</v>
      </c>
    </row>
    <row r="6889" spans="1:2" x14ac:dyDescent="0.2">
      <c r="A6889" t="s">
        <v>5467</v>
      </c>
      <c r="B6889">
        <v>2</v>
      </c>
    </row>
    <row r="6890" spans="1:2" x14ac:dyDescent="0.2">
      <c r="A6890" t="s">
        <v>5472</v>
      </c>
      <c r="B6890">
        <v>2</v>
      </c>
    </row>
    <row r="6891" spans="1:2" x14ac:dyDescent="0.2">
      <c r="A6891" t="s">
        <v>5473</v>
      </c>
      <c r="B6891">
        <v>2</v>
      </c>
    </row>
    <row r="6892" spans="1:2" x14ac:dyDescent="0.2">
      <c r="A6892" t="s">
        <v>5479</v>
      </c>
      <c r="B6892">
        <v>2</v>
      </c>
    </row>
    <row r="6893" spans="1:2" x14ac:dyDescent="0.2">
      <c r="A6893" t="s">
        <v>5490</v>
      </c>
      <c r="B6893">
        <v>2</v>
      </c>
    </row>
    <row r="6894" spans="1:2" x14ac:dyDescent="0.2">
      <c r="A6894" t="s">
        <v>5511</v>
      </c>
      <c r="B6894">
        <v>2</v>
      </c>
    </row>
    <row r="6895" spans="1:2" x14ac:dyDescent="0.2">
      <c r="A6895" t="s">
        <v>5535</v>
      </c>
      <c r="B6895">
        <v>2</v>
      </c>
    </row>
    <row r="6896" spans="1:2" x14ac:dyDescent="0.2">
      <c r="A6896" t="s">
        <v>5536</v>
      </c>
      <c r="B6896">
        <v>2</v>
      </c>
    </row>
    <row r="6897" spans="1:2" x14ac:dyDescent="0.2">
      <c r="A6897" t="s">
        <v>5540</v>
      </c>
      <c r="B6897">
        <v>2</v>
      </c>
    </row>
    <row r="6898" spans="1:2" x14ac:dyDescent="0.2">
      <c r="A6898" t="s">
        <v>5541</v>
      </c>
      <c r="B6898">
        <v>2</v>
      </c>
    </row>
    <row r="6899" spans="1:2" x14ac:dyDescent="0.2">
      <c r="A6899" t="s">
        <v>5544</v>
      </c>
      <c r="B6899">
        <v>2</v>
      </c>
    </row>
    <row r="6900" spans="1:2" x14ac:dyDescent="0.2">
      <c r="A6900" t="s">
        <v>5546</v>
      </c>
      <c r="B6900">
        <v>2</v>
      </c>
    </row>
    <row r="6901" spans="1:2" x14ac:dyDescent="0.2">
      <c r="A6901" t="s">
        <v>5555</v>
      </c>
      <c r="B6901">
        <v>2</v>
      </c>
    </row>
    <row r="6902" spans="1:2" x14ac:dyDescent="0.2">
      <c r="A6902" t="s">
        <v>5587</v>
      </c>
      <c r="B6902">
        <v>2</v>
      </c>
    </row>
    <row r="6903" spans="1:2" x14ac:dyDescent="0.2">
      <c r="A6903" t="s">
        <v>5593</v>
      </c>
      <c r="B6903">
        <v>2</v>
      </c>
    </row>
    <row r="6904" spans="1:2" x14ac:dyDescent="0.2">
      <c r="A6904" t="s">
        <v>5602</v>
      </c>
      <c r="B6904">
        <v>2</v>
      </c>
    </row>
    <row r="6905" spans="1:2" x14ac:dyDescent="0.2">
      <c r="A6905" t="s">
        <v>5608</v>
      </c>
      <c r="B6905">
        <v>2</v>
      </c>
    </row>
    <row r="6906" spans="1:2" x14ac:dyDescent="0.2">
      <c r="A6906" t="s">
        <v>5618</v>
      </c>
      <c r="B6906">
        <v>2</v>
      </c>
    </row>
    <row r="6907" spans="1:2" x14ac:dyDescent="0.2">
      <c r="A6907" t="s">
        <v>5619</v>
      </c>
      <c r="B6907">
        <v>2</v>
      </c>
    </row>
    <row r="6908" spans="1:2" x14ac:dyDescent="0.2">
      <c r="A6908" t="s">
        <v>5620</v>
      </c>
      <c r="B6908">
        <v>2</v>
      </c>
    </row>
    <row r="6909" spans="1:2" x14ac:dyDescent="0.2">
      <c r="A6909" t="s">
        <v>5625</v>
      </c>
      <c r="B6909">
        <v>2</v>
      </c>
    </row>
    <row r="6910" spans="1:2" x14ac:dyDescent="0.2">
      <c r="A6910" t="s">
        <v>5626</v>
      </c>
      <c r="B6910">
        <v>2</v>
      </c>
    </row>
    <row r="6911" spans="1:2" x14ac:dyDescent="0.2">
      <c r="A6911" t="s">
        <v>5630</v>
      </c>
      <c r="B6911">
        <v>2</v>
      </c>
    </row>
    <row r="6912" spans="1:2" x14ac:dyDescent="0.2">
      <c r="A6912" t="s">
        <v>5634</v>
      </c>
      <c r="B6912">
        <v>2</v>
      </c>
    </row>
    <row r="6913" spans="1:2" x14ac:dyDescent="0.2">
      <c r="A6913" t="s">
        <v>5650</v>
      </c>
      <c r="B6913">
        <v>2</v>
      </c>
    </row>
    <row r="6914" spans="1:2" x14ac:dyDescent="0.2">
      <c r="A6914" t="s">
        <v>5678</v>
      </c>
      <c r="B6914">
        <v>2</v>
      </c>
    </row>
    <row r="6915" spans="1:2" x14ac:dyDescent="0.2">
      <c r="A6915" t="s">
        <v>5683</v>
      </c>
      <c r="B6915">
        <v>2</v>
      </c>
    </row>
    <row r="6916" spans="1:2" x14ac:dyDescent="0.2">
      <c r="A6916" t="s">
        <v>5688</v>
      </c>
      <c r="B6916">
        <v>2</v>
      </c>
    </row>
    <row r="6917" spans="1:2" x14ac:dyDescent="0.2">
      <c r="A6917" t="s">
        <v>5706</v>
      </c>
      <c r="B6917">
        <v>2</v>
      </c>
    </row>
    <row r="6918" spans="1:2" x14ac:dyDescent="0.2">
      <c r="A6918" t="s">
        <v>5709</v>
      </c>
      <c r="B6918">
        <v>2</v>
      </c>
    </row>
    <row r="6919" spans="1:2" x14ac:dyDescent="0.2">
      <c r="A6919" t="s">
        <v>5710</v>
      </c>
      <c r="B6919">
        <v>2</v>
      </c>
    </row>
    <row r="6920" spans="1:2" x14ac:dyDescent="0.2">
      <c r="A6920" t="s">
        <v>5717</v>
      </c>
      <c r="B6920">
        <v>2</v>
      </c>
    </row>
    <row r="6921" spans="1:2" x14ac:dyDescent="0.2">
      <c r="A6921" t="s">
        <v>5719</v>
      </c>
      <c r="B6921">
        <v>2</v>
      </c>
    </row>
    <row r="6922" spans="1:2" x14ac:dyDescent="0.2">
      <c r="A6922" t="s">
        <v>5720</v>
      </c>
      <c r="B6922">
        <v>2</v>
      </c>
    </row>
    <row r="6923" spans="1:2" x14ac:dyDescent="0.2">
      <c r="A6923" t="s">
        <v>5721</v>
      </c>
      <c r="B6923">
        <v>2</v>
      </c>
    </row>
    <row r="6924" spans="1:2" x14ac:dyDescent="0.2">
      <c r="A6924" t="s">
        <v>5722</v>
      </c>
      <c r="B6924">
        <v>2</v>
      </c>
    </row>
    <row r="6925" spans="1:2" x14ac:dyDescent="0.2">
      <c r="A6925" t="s">
        <v>5723</v>
      </c>
      <c r="B6925">
        <v>2</v>
      </c>
    </row>
    <row r="6926" spans="1:2" x14ac:dyDescent="0.2">
      <c r="A6926" t="s">
        <v>5731</v>
      </c>
      <c r="B6926">
        <v>2</v>
      </c>
    </row>
    <row r="6927" spans="1:2" x14ac:dyDescent="0.2">
      <c r="A6927" t="s">
        <v>5732</v>
      </c>
      <c r="B6927">
        <v>2</v>
      </c>
    </row>
    <row r="6928" spans="1:2" x14ac:dyDescent="0.2">
      <c r="A6928" t="s">
        <v>5746</v>
      </c>
      <c r="B6928">
        <v>2</v>
      </c>
    </row>
    <row r="6929" spans="1:2" x14ac:dyDescent="0.2">
      <c r="A6929" t="s">
        <v>5753</v>
      </c>
      <c r="B6929">
        <v>2</v>
      </c>
    </row>
    <row r="6930" spans="1:2" x14ac:dyDescent="0.2">
      <c r="A6930" t="s">
        <v>5754</v>
      </c>
      <c r="B6930">
        <v>2</v>
      </c>
    </row>
    <row r="6931" spans="1:2" x14ac:dyDescent="0.2">
      <c r="A6931" t="s">
        <v>5769</v>
      </c>
      <c r="B6931">
        <v>2</v>
      </c>
    </row>
    <row r="6932" spans="1:2" x14ac:dyDescent="0.2">
      <c r="A6932" t="s">
        <v>5776</v>
      </c>
      <c r="B6932">
        <v>2</v>
      </c>
    </row>
    <row r="6933" spans="1:2" x14ac:dyDescent="0.2">
      <c r="A6933" t="s">
        <v>5787</v>
      </c>
      <c r="B6933">
        <v>2</v>
      </c>
    </row>
    <row r="6934" spans="1:2" x14ac:dyDescent="0.2">
      <c r="A6934" t="s">
        <v>5789</v>
      </c>
      <c r="B6934">
        <v>2</v>
      </c>
    </row>
    <row r="6935" spans="1:2" x14ac:dyDescent="0.2">
      <c r="A6935" t="s">
        <v>5791</v>
      </c>
      <c r="B6935">
        <v>2</v>
      </c>
    </row>
    <row r="6936" spans="1:2" x14ac:dyDescent="0.2">
      <c r="A6936" t="s">
        <v>5792</v>
      </c>
      <c r="B6936">
        <v>2</v>
      </c>
    </row>
    <row r="6937" spans="1:2" x14ac:dyDescent="0.2">
      <c r="A6937" t="s">
        <v>5796</v>
      </c>
      <c r="B6937">
        <v>2</v>
      </c>
    </row>
    <row r="6938" spans="1:2" x14ac:dyDescent="0.2">
      <c r="A6938" t="s">
        <v>5807</v>
      </c>
      <c r="B6938">
        <v>2</v>
      </c>
    </row>
    <row r="6939" spans="1:2" x14ac:dyDescent="0.2">
      <c r="A6939" t="s">
        <v>5808</v>
      </c>
      <c r="B6939">
        <v>2</v>
      </c>
    </row>
    <row r="6940" spans="1:2" x14ac:dyDescent="0.2">
      <c r="A6940" t="s">
        <v>5812</v>
      </c>
      <c r="B6940">
        <v>2</v>
      </c>
    </row>
    <row r="6941" spans="1:2" x14ac:dyDescent="0.2">
      <c r="A6941" t="s">
        <v>5818</v>
      </c>
      <c r="B6941">
        <v>2</v>
      </c>
    </row>
    <row r="6942" spans="1:2" x14ac:dyDescent="0.2">
      <c r="A6942" t="s">
        <v>5819</v>
      </c>
      <c r="B6942">
        <v>2</v>
      </c>
    </row>
    <row r="6943" spans="1:2" x14ac:dyDescent="0.2">
      <c r="A6943" t="s">
        <v>5832</v>
      </c>
      <c r="B6943">
        <v>2</v>
      </c>
    </row>
    <row r="6944" spans="1:2" x14ac:dyDescent="0.2">
      <c r="A6944" t="s">
        <v>5846</v>
      </c>
      <c r="B6944">
        <v>2</v>
      </c>
    </row>
    <row r="6945" spans="1:2" x14ac:dyDescent="0.2">
      <c r="A6945" t="s">
        <v>5847</v>
      </c>
      <c r="B6945">
        <v>2</v>
      </c>
    </row>
    <row r="6946" spans="1:2" x14ac:dyDescent="0.2">
      <c r="A6946" t="s">
        <v>5848</v>
      </c>
      <c r="B6946">
        <v>2</v>
      </c>
    </row>
    <row r="6947" spans="1:2" x14ac:dyDescent="0.2">
      <c r="A6947" t="s">
        <v>5861</v>
      </c>
      <c r="B6947">
        <v>2</v>
      </c>
    </row>
    <row r="6948" spans="1:2" x14ac:dyDescent="0.2">
      <c r="A6948" t="s">
        <v>5862</v>
      </c>
      <c r="B6948">
        <v>2</v>
      </c>
    </row>
    <row r="6949" spans="1:2" x14ac:dyDescent="0.2">
      <c r="A6949" t="s">
        <v>5868</v>
      </c>
      <c r="B6949">
        <v>2</v>
      </c>
    </row>
    <row r="6950" spans="1:2" x14ac:dyDescent="0.2">
      <c r="A6950" t="s">
        <v>5899</v>
      </c>
      <c r="B6950">
        <v>2</v>
      </c>
    </row>
    <row r="6951" spans="1:2" x14ac:dyDescent="0.2">
      <c r="A6951" t="s">
        <v>5904</v>
      </c>
      <c r="B6951">
        <v>2</v>
      </c>
    </row>
    <row r="6952" spans="1:2" x14ac:dyDescent="0.2">
      <c r="A6952" t="s">
        <v>5914</v>
      </c>
      <c r="B6952">
        <v>2</v>
      </c>
    </row>
    <row r="6953" spans="1:2" x14ac:dyDescent="0.2">
      <c r="A6953" t="s">
        <v>5916</v>
      </c>
      <c r="B6953">
        <v>2</v>
      </c>
    </row>
    <row r="6954" spans="1:2" x14ac:dyDescent="0.2">
      <c r="A6954" t="s">
        <v>5917</v>
      </c>
      <c r="B6954">
        <v>2</v>
      </c>
    </row>
    <row r="6955" spans="1:2" x14ac:dyDescent="0.2">
      <c r="A6955" t="s">
        <v>5918</v>
      </c>
      <c r="B6955">
        <v>2</v>
      </c>
    </row>
    <row r="6956" spans="1:2" x14ac:dyDescent="0.2">
      <c r="A6956" t="s">
        <v>5919</v>
      </c>
      <c r="B6956">
        <v>2</v>
      </c>
    </row>
    <row r="6957" spans="1:2" x14ac:dyDescent="0.2">
      <c r="A6957" t="s">
        <v>5928</v>
      </c>
      <c r="B6957">
        <v>2</v>
      </c>
    </row>
    <row r="6958" spans="1:2" x14ac:dyDescent="0.2">
      <c r="A6958" t="s">
        <v>5931</v>
      </c>
      <c r="B6958">
        <v>2</v>
      </c>
    </row>
    <row r="6959" spans="1:2" x14ac:dyDescent="0.2">
      <c r="A6959" t="s">
        <v>5935</v>
      </c>
      <c r="B6959">
        <v>2</v>
      </c>
    </row>
    <row r="6960" spans="1:2" x14ac:dyDescent="0.2">
      <c r="A6960" t="s">
        <v>5941</v>
      </c>
      <c r="B6960">
        <v>2</v>
      </c>
    </row>
    <row r="6961" spans="1:2" x14ac:dyDescent="0.2">
      <c r="A6961" t="s">
        <v>5948</v>
      </c>
      <c r="B6961">
        <v>2</v>
      </c>
    </row>
    <row r="6962" spans="1:2" x14ac:dyDescent="0.2">
      <c r="A6962" t="s">
        <v>5956</v>
      </c>
      <c r="B6962">
        <v>2</v>
      </c>
    </row>
    <row r="6963" spans="1:2" x14ac:dyDescent="0.2">
      <c r="A6963" t="s">
        <v>5964</v>
      </c>
      <c r="B6963">
        <v>2</v>
      </c>
    </row>
    <row r="6964" spans="1:2" x14ac:dyDescent="0.2">
      <c r="A6964" t="s">
        <v>5974</v>
      </c>
      <c r="B6964">
        <v>2</v>
      </c>
    </row>
    <row r="6965" spans="1:2" x14ac:dyDescent="0.2">
      <c r="A6965" t="s">
        <v>5996</v>
      </c>
      <c r="B6965">
        <v>2</v>
      </c>
    </row>
    <row r="6966" spans="1:2" x14ac:dyDescent="0.2">
      <c r="A6966" t="s">
        <v>6006</v>
      </c>
      <c r="B6966">
        <v>2</v>
      </c>
    </row>
    <row r="6967" spans="1:2" x14ac:dyDescent="0.2">
      <c r="A6967" t="s">
        <v>6012</v>
      </c>
      <c r="B6967">
        <v>2</v>
      </c>
    </row>
    <row r="6968" spans="1:2" x14ac:dyDescent="0.2">
      <c r="A6968" t="s">
        <v>6024</v>
      </c>
      <c r="B6968">
        <v>2</v>
      </c>
    </row>
    <row r="6969" spans="1:2" x14ac:dyDescent="0.2">
      <c r="A6969" t="s">
        <v>6030</v>
      </c>
      <c r="B6969">
        <v>2</v>
      </c>
    </row>
    <row r="6970" spans="1:2" x14ac:dyDescent="0.2">
      <c r="A6970" t="s">
        <v>6038</v>
      </c>
      <c r="B6970">
        <v>2</v>
      </c>
    </row>
    <row r="6971" spans="1:2" x14ac:dyDescent="0.2">
      <c r="A6971" t="s">
        <v>6049</v>
      </c>
      <c r="B6971">
        <v>2</v>
      </c>
    </row>
    <row r="6972" spans="1:2" x14ac:dyDescent="0.2">
      <c r="A6972" t="s">
        <v>6055</v>
      </c>
      <c r="B6972">
        <v>2</v>
      </c>
    </row>
    <row r="6973" spans="1:2" x14ac:dyDescent="0.2">
      <c r="A6973" t="s">
        <v>6069</v>
      </c>
      <c r="B6973">
        <v>2</v>
      </c>
    </row>
    <row r="6974" spans="1:2" x14ac:dyDescent="0.2">
      <c r="A6974" t="s">
        <v>6071</v>
      </c>
      <c r="B6974">
        <v>2</v>
      </c>
    </row>
    <row r="6975" spans="1:2" x14ac:dyDescent="0.2">
      <c r="A6975" t="s">
        <v>6118</v>
      </c>
      <c r="B6975">
        <v>2</v>
      </c>
    </row>
    <row r="6976" spans="1:2" x14ac:dyDescent="0.2">
      <c r="A6976" t="s">
        <v>6119</v>
      </c>
      <c r="B6976">
        <v>2</v>
      </c>
    </row>
    <row r="6977" spans="1:2" x14ac:dyDescent="0.2">
      <c r="A6977" t="s">
        <v>6120</v>
      </c>
      <c r="B6977">
        <v>2</v>
      </c>
    </row>
    <row r="6978" spans="1:2" x14ac:dyDescent="0.2">
      <c r="A6978" t="s">
        <v>6127</v>
      </c>
      <c r="B6978">
        <v>2</v>
      </c>
    </row>
    <row r="6979" spans="1:2" x14ac:dyDescent="0.2">
      <c r="A6979" t="s">
        <v>6128</v>
      </c>
      <c r="B6979">
        <v>2</v>
      </c>
    </row>
    <row r="6980" spans="1:2" x14ac:dyDescent="0.2">
      <c r="A6980" t="s">
        <v>6143</v>
      </c>
      <c r="B6980">
        <v>2</v>
      </c>
    </row>
    <row r="6981" spans="1:2" x14ac:dyDescent="0.2">
      <c r="A6981" t="s">
        <v>6155</v>
      </c>
      <c r="B6981">
        <v>2</v>
      </c>
    </row>
    <row r="6982" spans="1:2" x14ac:dyDescent="0.2">
      <c r="A6982" t="s">
        <v>6174</v>
      </c>
      <c r="B6982">
        <v>2</v>
      </c>
    </row>
    <row r="6983" spans="1:2" x14ac:dyDescent="0.2">
      <c r="A6983" t="s">
        <v>6178</v>
      </c>
      <c r="B6983">
        <v>2</v>
      </c>
    </row>
    <row r="6984" spans="1:2" x14ac:dyDescent="0.2">
      <c r="A6984" t="s">
        <v>6187</v>
      </c>
      <c r="B6984">
        <v>2</v>
      </c>
    </row>
    <row r="6985" spans="1:2" x14ac:dyDescent="0.2">
      <c r="A6985" t="s">
        <v>6194</v>
      </c>
      <c r="B6985">
        <v>2</v>
      </c>
    </row>
    <row r="6986" spans="1:2" x14ac:dyDescent="0.2">
      <c r="A6986" t="s">
        <v>6213</v>
      </c>
      <c r="B6986">
        <v>2</v>
      </c>
    </row>
    <row r="6987" spans="1:2" x14ac:dyDescent="0.2">
      <c r="A6987" t="s">
        <v>6216</v>
      </c>
      <c r="B6987">
        <v>2</v>
      </c>
    </row>
    <row r="6988" spans="1:2" x14ac:dyDescent="0.2">
      <c r="A6988" t="s">
        <v>6224</v>
      </c>
      <c r="B6988">
        <v>2</v>
      </c>
    </row>
    <row r="6989" spans="1:2" x14ac:dyDescent="0.2">
      <c r="A6989" t="s">
        <v>6231</v>
      </c>
      <c r="B6989">
        <v>2</v>
      </c>
    </row>
    <row r="6990" spans="1:2" x14ac:dyDescent="0.2">
      <c r="A6990" t="s">
        <v>6232</v>
      </c>
      <c r="B6990">
        <v>2</v>
      </c>
    </row>
    <row r="6991" spans="1:2" x14ac:dyDescent="0.2">
      <c r="A6991" t="s">
        <v>6270</v>
      </c>
      <c r="B6991">
        <v>2</v>
      </c>
    </row>
    <row r="6992" spans="1:2" x14ac:dyDescent="0.2">
      <c r="A6992" t="s">
        <v>6276</v>
      </c>
      <c r="B6992">
        <v>2</v>
      </c>
    </row>
    <row r="6993" spans="1:2" x14ac:dyDescent="0.2">
      <c r="A6993" t="s">
        <v>6280</v>
      </c>
      <c r="B6993">
        <v>2</v>
      </c>
    </row>
    <row r="6994" spans="1:2" x14ac:dyDescent="0.2">
      <c r="A6994" t="s">
        <v>6281</v>
      </c>
      <c r="B6994">
        <v>2</v>
      </c>
    </row>
    <row r="6995" spans="1:2" x14ac:dyDescent="0.2">
      <c r="A6995" t="s">
        <v>6310</v>
      </c>
      <c r="B6995">
        <v>2</v>
      </c>
    </row>
    <row r="6996" spans="1:2" x14ac:dyDescent="0.2">
      <c r="A6996" t="s">
        <v>6312</v>
      </c>
      <c r="B6996">
        <v>2</v>
      </c>
    </row>
    <row r="6997" spans="1:2" x14ac:dyDescent="0.2">
      <c r="A6997" t="s">
        <v>6349</v>
      </c>
      <c r="B6997">
        <v>2</v>
      </c>
    </row>
    <row r="6998" spans="1:2" x14ac:dyDescent="0.2">
      <c r="A6998" t="s">
        <v>6350</v>
      </c>
      <c r="B6998">
        <v>2</v>
      </c>
    </row>
    <row r="6999" spans="1:2" x14ac:dyDescent="0.2">
      <c r="A6999" t="s">
        <v>6351</v>
      </c>
      <c r="B6999">
        <v>2</v>
      </c>
    </row>
    <row r="7000" spans="1:2" x14ac:dyDescent="0.2">
      <c r="A7000" t="s">
        <v>6352</v>
      </c>
      <c r="B7000">
        <v>2</v>
      </c>
    </row>
    <row r="7001" spans="1:2" x14ac:dyDescent="0.2">
      <c r="A7001" t="s">
        <v>6355</v>
      </c>
      <c r="B7001">
        <v>2</v>
      </c>
    </row>
    <row r="7002" spans="1:2" x14ac:dyDescent="0.2">
      <c r="A7002" t="s">
        <v>6358</v>
      </c>
      <c r="B7002">
        <v>2</v>
      </c>
    </row>
    <row r="7003" spans="1:2" x14ac:dyDescent="0.2">
      <c r="A7003" t="s">
        <v>6367</v>
      </c>
      <c r="B7003">
        <v>2</v>
      </c>
    </row>
    <row r="7004" spans="1:2" x14ac:dyDescent="0.2">
      <c r="A7004" t="s">
        <v>6372</v>
      </c>
      <c r="B7004">
        <v>2</v>
      </c>
    </row>
    <row r="7005" spans="1:2" x14ac:dyDescent="0.2">
      <c r="A7005" t="s">
        <v>6390</v>
      </c>
      <c r="B7005">
        <v>2</v>
      </c>
    </row>
    <row r="7006" spans="1:2" x14ac:dyDescent="0.2">
      <c r="A7006" t="s">
        <v>6394</v>
      </c>
      <c r="B7006">
        <v>2</v>
      </c>
    </row>
    <row r="7007" spans="1:2" x14ac:dyDescent="0.2">
      <c r="A7007" t="s">
        <v>6401</v>
      </c>
      <c r="B7007">
        <v>2</v>
      </c>
    </row>
    <row r="7008" spans="1:2" x14ac:dyDescent="0.2">
      <c r="A7008" t="s">
        <v>6426</v>
      </c>
      <c r="B7008">
        <v>2</v>
      </c>
    </row>
    <row r="7009" spans="1:2" x14ac:dyDescent="0.2">
      <c r="A7009" t="s">
        <v>6427</v>
      </c>
      <c r="B7009">
        <v>2</v>
      </c>
    </row>
    <row r="7010" spans="1:2" x14ac:dyDescent="0.2">
      <c r="A7010" t="s">
        <v>6428</v>
      </c>
      <c r="B7010">
        <v>2</v>
      </c>
    </row>
    <row r="7011" spans="1:2" x14ac:dyDescent="0.2">
      <c r="A7011" t="s">
        <v>6432</v>
      </c>
      <c r="B7011">
        <v>2</v>
      </c>
    </row>
    <row r="7012" spans="1:2" x14ac:dyDescent="0.2">
      <c r="A7012" t="s">
        <v>6433</v>
      </c>
      <c r="B7012">
        <v>2</v>
      </c>
    </row>
    <row r="7013" spans="1:2" x14ac:dyDescent="0.2">
      <c r="A7013" t="s">
        <v>6434</v>
      </c>
      <c r="B7013">
        <v>2</v>
      </c>
    </row>
    <row r="7014" spans="1:2" x14ac:dyDescent="0.2">
      <c r="A7014" t="s">
        <v>6447</v>
      </c>
      <c r="B7014">
        <v>2</v>
      </c>
    </row>
    <row r="7015" spans="1:2" x14ac:dyDescent="0.2">
      <c r="A7015" t="s">
        <v>6448</v>
      </c>
      <c r="B7015">
        <v>2</v>
      </c>
    </row>
    <row r="7016" spans="1:2" x14ac:dyDescent="0.2">
      <c r="A7016" t="s">
        <v>6449</v>
      </c>
      <c r="B7016">
        <v>2</v>
      </c>
    </row>
    <row r="7017" spans="1:2" x14ac:dyDescent="0.2">
      <c r="A7017" t="s">
        <v>6450</v>
      </c>
      <c r="B7017">
        <v>2</v>
      </c>
    </row>
    <row r="7018" spans="1:2" x14ac:dyDescent="0.2">
      <c r="A7018" t="s">
        <v>6451</v>
      </c>
      <c r="B7018">
        <v>2</v>
      </c>
    </row>
    <row r="7019" spans="1:2" x14ac:dyDescent="0.2">
      <c r="A7019" t="s">
        <v>6465</v>
      </c>
      <c r="B7019">
        <v>2</v>
      </c>
    </row>
    <row r="7020" spans="1:2" x14ac:dyDescent="0.2">
      <c r="A7020" t="s">
        <v>6478</v>
      </c>
      <c r="B7020">
        <v>2</v>
      </c>
    </row>
    <row r="7021" spans="1:2" x14ac:dyDescent="0.2">
      <c r="A7021" t="s">
        <v>6481</v>
      </c>
      <c r="B7021">
        <v>2</v>
      </c>
    </row>
    <row r="7022" spans="1:2" x14ac:dyDescent="0.2">
      <c r="A7022" t="s">
        <v>6492</v>
      </c>
      <c r="B7022">
        <v>2</v>
      </c>
    </row>
    <row r="7023" spans="1:2" x14ac:dyDescent="0.2">
      <c r="A7023" t="s">
        <v>6499</v>
      </c>
      <c r="B7023">
        <v>2</v>
      </c>
    </row>
    <row r="7024" spans="1:2" x14ac:dyDescent="0.2">
      <c r="A7024" t="s">
        <v>6500</v>
      </c>
      <c r="B7024">
        <v>2</v>
      </c>
    </row>
    <row r="7025" spans="1:2" x14ac:dyDescent="0.2">
      <c r="A7025" t="s">
        <v>6504</v>
      </c>
      <c r="B7025">
        <v>2</v>
      </c>
    </row>
    <row r="7026" spans="1:2" x14ac:dyDescent="0.2">
      <c r="A7026" t="s">
        <v>6506</v>
      </c>
      <c r="B7026">
        <v>2</v>
      </c>
    </row>
    <row r="7027" spans="1:2" x14ac:dyDescent="0.2">
      <c r="A7027" t="s">
        <v>6509</v>
      </c>
      <c r="B7027">
        <v>2</v>
      </c>
    </row>
    <row r="7028" spans="1:2" x14ac:dyDescent="0.2">
      <c r="A7028" t="s">
        <v>6511</v>
      </c>
      <c r="B7028">
        <v>2</v>
      </c>
    </row>
    <row r="7029" spans="1:2" x14ac:dyDescent="0.2">
      <c r="A7029" t="s">
        <v>6523</v>
      </c>
      <c r="B7029">
        <v>2</v>
      </c>
    </row>
    <row r="7030" spans="1:2" x14ac:dyDescent="0.2">
      <c r="A7030" t="s">
        <v>6524</v>
      </c>
      <c r="B7030">
        <v>2</v>
      </c>
    </row>
    <row r="7031" spans="1:2" x14ac:dyDescent="0.2">
      <c r="A7031" t="s">
        <v>6528</v>
      </c>
      <c r="B7031">
        <v>2</v>
      </c>
    </row>
    <row r="7032" spans="1:2" x14ac:dyDescent="0.2">
      <c r="A7032" t="s">
        <v>6538</v>
      </c>
      <c r="B7032">
        <v>2</v>
      </c>
    </row>
    <row r="7033" spans="1:2" x14ac:dyDescent="0.2">
      <c r="A7033" t="s">
        <v>6544</v>
      </c>
      <c r="B7033">
        <v>2</v>
      </c>
    </row>
    <row r="7034" spans="1:2" x14ac:dyDescent="0.2">
      <c r="A7034" t="s">
        <v>6547</v>
      </c>
      <c r="B7034">
        <v>2</v>
      </c>
    </row>
    <row r="7035" spans="1:2" x14ac:dyDescent="0.2">
      <c r="A7035" t="s">
        <v>6548</v>
      </c>
      <c r="B7035">
        <v>2</v>
      </c>
    </row>
    <row r="7036" spans="1:2" x14ac:dyDescent="0.2">
      <c r="A7036" t="s">
        <v>6549</v>
      </c>
      <c r="B7036">
        <v>2</v>
      </c>
    </row>
    <row r="7037" spans="1:2" x14ac:dyDescent="0.2">
      <c r="A7037" t="s">
        <v>6558</v>
      </c>
      <c r="B7037">
        <v>2</v>
      </c>
    </row>
    <row r="7038" spans="1:2" x14ac:dyDescent="0.2">
      <c r="A7038" t="s">
        <v>6580</v>
      </c>
      <c r="B7038">
        <v>2</v>
      </c>
    </row>
    <row r="7039" spans="1:2" x14ac:dyDescent="0.2">
      <c r="A7039" t="s">
        <v>6624</v>
      </c>
      <c r="B7039">
        <v>2</v>
      </c>
    </row>
    <row r="7040" spans="1:2" x14ac:dyDescent="0.2">
      <c r="A7040" t="s">
        <v>6653</v>
      </c>
      <c r="B7040">
        <v>2</v>
      </c>
    </row>
    <row r="7041" spans="1:2" x14ac:dyDescent="0.2">
      <c r="A7041" t="s">
        <v>6655</v>
      </c>
      <c r="B7041">
        <v>2</v>
      </c>
    </row>
    <row r="7042" spans="1:2" x14ac:dyDescent="0.2">
      <c r="A7042" t="s">
        <v>6659</v>
      </c>
      <c r="B7042">
        <v>2</v>
      </c>
    </row>
    <row r="7043" spans="1:2" x14ac:dyDescent="0.2">
      <c r="A7043" t="s">
        <v>6669</v>
      </c>
      <c r="B7043">
        <v>2</v>
      </c>
    </row>
    <row r="7044" spans="1:2" x14ac:dyDescent="0.2">
      <c r="A7044" t="s">
        <v>6681</v>
      </c>
      <c r="B7044">
        <v>2</v>
      </c>
    </row>
    <row r="7045" spans="1:2" x14ac:dyDescent="0.2">
      <c r="A7045" t="s">
        <v>6694</v>
      </c>
      <c r="B7045">
        <v>2</v>
      </c>
    </row>
    <row r="7046" spans="1:2" x14ac:dyDescent="0.2">
      <c r="A7046" t="s">
        <v>6701</v>
      </c>
      <c r="B7046">
        <v>2</v>
      </c>
    </row>
    <row r="7047" spans="1:2" x14ac:dyDescent="0.2">
      <c r="A7047" t="s">
        <v>6711</v>
      </c>
      <c r="B7047">
        <v>2</v>
      </c>
    </row>
    <row r="7048" spans="1:2" x14ac:dyDescent="0.2">
      <c r="A7048" t="s">
        <v>6712</v>
      </c>
      <c r="B7048">
        <v>2</v>
      </c>
    </row>
    <row r="7049" spans="1:2" x14ac:dyDescent="0.2">
      <c r="A7049" t="s">
        <v>6713</v>
      </c>
      <c r="B7049">
        <v>2</v>
      </c>
    </row>
    <row r="7050" spans="1:2" x14ac:dyDescent="0.2">
      <c r="A7050" t="s">
        <v>6717</v>
      </c>
      <c r="B7050">
        <v>2</v>
      </c>
    </row>
    <row r="7051" spans="1:2" x14ac:dyDescent="0.2">
      <c r="A7051" t="s">
        <v>6718</v>
      </c>
      <c r="B7051">
        <v>2</v>
      </c>
    </row>
    <row r="7052" spans="1:2" x14ac:dyDescent="0.2">
      <c r="A7052" t="s">
        <v>6719</v>
      </c>
      <c r="B7052">
        <v>2</v>
      </c>
    </row>
    <row r="7053" spans="1:2" x14ac:dyDescent="0.2">
      <c r="A7053" t="s">
        <v>6720</v>
      </c>
      <c r="B7053">
        <v>2</v>
      </c>
    </row>
    <row r="7054" spans="1:2" x14ac:dyDescent="0.2">
      <c r="A7054" t="s">
        <v>6732</v>
      </c>
      <c r="B7054">
        <v>2</v>
      </c>
    </row>
    <row r="7055" spans="1:2" x14ac:dyDescent="0.2">
      <c r="A7055" t="s">
        <v>6734</v>
      </c>
      <c r="B7055">
        <v>2</v>
      </c>
    </row>
    <row r="7056" spans="1:2" x14ac:dyDescent="0.2">
      <c r="A7056" t="s">
        <v>6742</v>
      </c>
      <c r="B7056">
        <v>2</v>
      </c>
    </row>
    <row r="7057" spans="1:2" x14ac:dyDescent="0.2">
      <c r="A7057" t="s">
        <v>6748</v>
      </c>
      <c r="B7057">
        <v>2</v>
      </c>
    </row>
    <row r="7058" spans="1:2" x14ac:dyDescent="0.2">
      <c r="A7058" t="s">
        <v>6778</v>
      </c>
      <c r="B7058">
        <v>2</v>
      </c>
    </row>
    <row r="7059" spans="1:2" x14ac:dyDescent="0.2">
      <c r="A7059" t="s">
        <v>6784</v>
      </c>
      <c r="B7059">
        <v>2</v>
      </c>
    </row>
    <row r="7060" spans="1:2" x14ac:dyDescent="0.2">
      <c r="A7060" t="s">
        <v>6789</v>
      </c>
      <c r="B7060">
        <v>2</v>
      </c>
    </row>
    <row r="7061" spans="1:2" x14ac:dyDescent="0.2">
      <c r="A7061" t="s">
        <v>6790</v>
      </c>
      <c r="B7061">
        <v>2</v>
      </c>
    </row>
    <row r="7062" spans="1:2" x14ac:dyDescent="0.2">
      <c r="A7062" t="s">
        <v>6820</v>
      </c>
      <c r="B7062">
        <v>2</v>
      </c>
    </row>
    <row r="7063" spans="1:2" x14ac:dyDescent="0.2">
      <c r="A7063" t="s">
        <v>6823</v>
      </c>
      <c r="B7063">
        <v>2</v>
      </c>
    </row>
    <row r="7064" spans="1:2" x14ac:dyDescent="0.2">
      <c r="A7064" t="s">
        <v>6824</v>
      </c>
      <c r="B7064">
        <v>2</v>
      </c>
    </row>
    <row r="7065" spans="1:2" x14ac:dyDescent="0.2">
      <c r="A7065" t="s">
        <v>6827</v>
      </c>
      <c r="B7065">
        <v>2</v>
      </c>
    </row>
    <row r="7066" spans="1:2" x14ac:dyDescent="0.2">
      <c r="A7066" t="s">
        <v>6840</v>
      </c>
      <c r="B7066">
        <v>2</v>
      </c>
    </row>
    <row r="7067" spans="1:2" x14ac:dyDescent="0.2">
      <c r="A7067" t="s">
        <v>6842</v>
      </c>
      <c r="B7067">
        <v>2</v>
      </c>
    </row>
    <row r="7068" spans="1:2" x14ac:dyDescent="0.2">
      <c r="A7068" t="s">
        <v>6852</v>
      </c>
      <c r="B7068">
        <v>2</v>
      </c>
    </row>
    <row r="7069" spans="1:2" x14ac:dyDescent="0.2">
      <c r="A7069" t="s">
        <v>6877</v>
      </c>
      <c r="B7069">
        <v>2</v>
      </c>
    </row>
    <row r="7070" spans="1:2" x14ac:dyDescent="0.2">
      <c r="A7070" t="s">
        <v>6879</v>
      </c>
      <c r="B7070">
        <v>2</v>
      </c>
    </row>
    <row r="7071" spans="1:2" x14ac:dyDescent="0.2">
      <c r="A7071" t="s">
        <v>6900</v>
      </c>
      <c r="B7071">
        <v>2</v>
      </c>
    </row>
    <row r="7072" spans="1:2" x14ac:dyDescent="0.2">
      <c r="A7072" t="s">
        <v>6909</v>
      </c>
      <c r="B7072">
        <v>2</v>
      </c>
    </row>
    <row r="7073" spans="1:2" x14ac:dyDescent="0.2">
      <c r="A7073" t="s">
        <v>6911</v>
      </c>
      <c r="B7073">
        <v>2</v>
      </c>
    </row>
    <row r="7074" spans="1:2" x14ac:dyDescent="0.2">
      <c r="A7074" t="s">
        <v>6914</v>
      </c>
      <c r="B7074">
        <v>2</v>
      </c>
    </row>
    <row r="7075" spans="1:2" x14ac:dyDescent="0.2">
      <c r="A7075" t="s">
        <v>6925</v>
      </c>
      <c r="B7075">
        <v>2</v>
      </c>
    </row>
    <row r="7076" spans="1:2" x14ac:dyDescent="0.2">
      <c r="A7076" t="s">
        <v>6934</v>
      </c>
      <c r="B7076">
        <v>2</v>
      </c>
    </row>
    <row r="7077" spans="1:2" x14ac:dyDescent="0.2">
      <c r="A7077" t="s">
        <v>6938</v>
      </c>
      <c r="B7077">
        <v>2</v>
      </c>
    </row>
    <row r="7078" spans="1:2" x14ac:dyDescent="0.2">
      <c r="A7078" t="s">
        <v>6945</v>
      </c>
      <c r="B7078">
        <v>2</v>
      </c>
    </row>
    <row r="7079" spans="1:2" x14ac:dyDescent="0.2">
      <c r="A7079" t="s">
        <v>6948</v>
      </c>
      <c r="B7079">
        <v>2</v>
      </c>
    </row>
    <row r="7080" spans="1:2" x14ac:dyDescent="0.2">
      <c r="A7080" t="s">
        <v>6950</v>
      </c>
      <c r="B7080">
        <v>2</v>
      </c>
    </row>
    <row r="7081" spans="1:2" x14ac:dyDescent="0.2">
      <c r="A7081" t="s">
        <v>6995</v>
      </c>
      <c r="B7081">
        <v>2</v>
      </c>
    </row>
    <row r="7082" spans="1:2" x14ac:dyDescent="0.2">
      <c r="A7082" t="s">
        <v>7019</v>
      </c>
      <c r="B7082">
        <v>2</v>
      </c>
    </row>
    <row r="7083" spans="1:2" x14ac:dyDescent="0.2">
      <c r="A7083" t="s">
        <v>7021</v>
      </c>
      <c r="B7083">
        <v>2</v>
      </c>
    </row>
    <row r="7084" spans="1:2" x14ac:dyDescent="0.2">
      <c r="A7084" t="s">
        <v>7027</v>
      </c>
      <c r="B7084">
        <v>2</v>
      </c>
    </row>
    <row r="7085" spans="1:2" x14ac:dyDescent="0.2">
      <c r="A7085" t="s">
        <v>7029</v>
      </c>
      <c r="B7085">
        <v>2</v>
      </c>
    </row>
    <row r="7086" spans="1:2" x14ac:dyDescent="0.2">
      <c r="A7086" t="s">
        <v>7032</v>
      </c>
      <c r="B7086">
        <v>2</v>
      </c>
    </row>
    <row r="7087" spans="1:2" x14ac:dyDescent="0.2">
      <c r="A7087" t="s">
        <v>7035</v>
      </c>
      <c r="B7087">
        <v>2</v>
      </c>
    </row>
    <row r="7088" spans="1:2" x14ac:dyDescent="0.2">
      <c r="A7088" t="s">
        <v>7037</v>
      </c>
      <c r="B7088">
        <v>2</v>
      </c>
    </row>
    <row r="7089" spans="1:2" x14ac:dyDescent="0.2">
      <c r="A7089" t="s">
        <v>7038</v>
      </c>
      <c r="B7089">
        <v>2</v>
      </c>
    </row>
    <row r="7090" spans="1:2" x14ac:dyDescent="0.2">
      <c r="A7090" t="s">
        <v>7053</v>
      </c>
      <c r="B7090">
        <v>2</v>
      </c>
    </row>
    <row r="7091" spans="1:2" x14ac:dyDescent="0.2">
      <c r="A7091" t="s">
        <v>7065</v>
      </c>
      <c r="B7091">
        <v>2</v>
      </c>
    </row>
    <row r="7092" spans="1:2" x14ac:dyDescent="0.2">
      <c r="A7092" t="s">
        <v>7075</v>
      </c>
      <c r="B7092">
        <v>2</v>
      </c>
    </row>
    <row r="7093" spans="1:2" x14ac:dyDescent="0.2">
      <c r="A7093" t="s">
        <v>7081</v>
      </c>
      <c r="B7093">
        <v>2</v>
      </c>
    </row>
    <row r="7094" spans="1:2" x14ac:dyDescent="0.2">
      <c r="A7094" t="s">
        <v>7096</v>
      </c>
      <c r="B7094">
        <v>2</v>
      </c>
    </row>
    <row r="7095" spans="1:2" x14ac:dyDescent="0.2">
      <c r="A7095" t="s">
        <v>7097</v>
      </c>
      <c r="B7095">
        <v>2</v>
      </c>
    </row>
    <row r="7096" spans="1:2" x14ac:dyDescent="0.2">
      <c r="A7096" t="s">
        <v>7101</v>
      </c>
      <c r="B7096">
        <v>2</v>
      </c>
    </row>
    <row r="7097" spans="1:2" x14ac:dyDescent="0.2">
      <c r="A7097" t="s">
        <v>7106</v>
      </c>
      <c r="B7097">
        <v>2</v>
      </c>
    </row>
    <row r="7098" spans="1:2" x14ac:dyDescent="0.2">
      <c r="A7098" t="s">
        <v>7119</v>
      </c>
      <c r="B7098">
        <v>2</v>
      </c>
    </row>
    <row r="7099" spans="1:2" x14ac:dyDescent="0.2">
      <c r="A7099" t="s">
        <v>7122</v>
      </c>
      <c r="B7099">
        <v>2</v>
      </c>
    </row>
    <row r="7100" spans="1:2" x14ac:dyDescent="0.2">
      <c r="A7100" t="s">
        <v>7139</v>
      </c>
      <c r="B7100">
        <v>2</v>
      </c>
    </row>
    <row r="7101" spans="1:2" x14ac:dyDescent="0.2">
      <c r="A7101" t="s">
        <v>7154</v>
      </c>
      <c r="B7101">
        <v>2</v>
      </c>
    </row>
    <row r="7102" spans="1:2" x14ac:dyDescent="0.2">
      <c r="A7102" t="s">
        <v>7161</v>
      </c>
      <c r="B7102">
        <v>2</v>
      </c>
    </row>
    <row r="7103" spans="1:2" x14ac:dyDescent="0.2">
      <c r="A7103" t="s">
        <v>7197</v>
      </c>
      <c r="B7103">
        <v>2</v>
      </c>
    </row>
    <row r="7104" spans="1:2" x14ac:dyDescent="0.2">
      <c r="A7104" t="s">
        <v>7200</v>
      </c>
      <c r="B7104">
        <v>2</v>
      </c>
    </row>
    <row r="7105" spans="1:2" x14ac:dyDescent="0.2">
      <c r="A7105" t="s">
        <v>7207</v>
      </c>
      <c r="B7105">
        <v>2</v>
      </c>
    </row>
    <row r="7106" spans="1:2" x14ac:dyDescent="0.2">
      <c r="A7106" t="s">
        <v>7209</v>
      </c>
      <c r="B7106">
        <v>2</v>
      </c>
    </row>
    <row r="7107" spans="1:2" x14ac:dyDescent="0.2">
      <c r="A7107" t="s">
        <v>7213</v>
      </c>
      <c r="B7107">
        <v>2</v>
      </c>
    </row>
    <row r="7108" spans="1:2" x14ac:dyDescent="0.2">
      <c r="A7108" t="s">
        <v>7222</v>
      </c>
      <c r="B7108">
        <v>2</v>
      </c>
    </row>
    <row r="7109" spans="1:2" x14ac:dyDescent="0.2">
      <c r="A7109" t="s">
        <v>7228</v>
      </c>
      <c r="B7109">
        <v>2</v>
      </c>
    </row>
    <row r="7110" spans="1:2" x14ac:dyDescent="0.2">
      <c r="A7110" t="s">
        <v>7239</v>
      </c>
      <c r="B7110">
        <v>2</v>
      </c>
    </row>
    <row r="7111" spans="1:2" x14ac:dyDescent="0.2">
      <c r="A7111" t="s">
        <v>7251</v>
      </c>
      <c r="B7111">
        <v>2</v>
      </c>
    </row>
    <row r="7112" spans="1:2" x14ac:dyDescent="0.2">
      <c r="A7112" t="s">
        <v>7259</v>
      </c>
      <c r="B7112">
        <v>2</v>
      </c>
    </row>
    <row r="7113" spans="1:2" x14ac:dyDescent="0.2">
      <c r="A7113" t="s">
        <v>7260</v>
      </c>
      <c r="B7113">
        <v>2</v>
      </c>
    </row>
    <row r="7114" spans="1:2" x14ac:dyDescent="0.2">
      <c r="A7114" t="s">
        <v>7273</v>
      </c>
      <c r="B7114">
        <v>2</v>
      </c>
    </row>
    <row r="7115" spans="1:2" x14ac:dyDescent="0.2">
      <c r="A7115" t="s">
        <v>7275</v>
      </c>
      <c r="B7115">
        <v>2</v>
      </c>
    </row>
    <row r="7116" spans="1:2" x14ac:dyDescent="0.2">
      <c r="A7116" t="s">
        <v>7298</v>
      </c>
      <c r="B7116">
        <v>2</v>
      </c>
    </row>
    <row r="7117" spans="1:2" x14ac:dyDescent="0.2">
      <c r="A7117" t="s">
        <v>7300</v>
      </c>
      <c r="B7117">
        <v>2</v>
      </c>
    </row>
    <row r="7118" spans="1:2" x14ac:dyDescent="0.2">
      <c r="A7118" t="s">
        <v>7305</v>
      </c>
      <c r="B7118">
        <v>2</v>
      </c>
    </row>
    <row r="7119" spans="1:2" x14ac:dyDescent="0.2">
      <c r="A7119" t="s">
        <v>7314</v>
      </c>
      <c r="B7119">
        <v>2</v>
      </c>
    </row>
    <row r="7120" spans="1:2" x14ac:dyDescent="0.2">
      <c r="A7120" t="s">
        <v>7322</v>
      </c>
      <c r="B7120">
        <v>2</v>
      </c>
    </row>
    <row r="7121" spans="1:2" x14ac:dyDescent="0.2">
      <c r="A7121" t="s">
        <v>7326</v>
      </c>
      <c r="B7121">
        <v>2</v>
      </c>
    </row>
    <row r="7122" spans="1:2" x14ac:dyDescent="0.2">
      <c r="A7122" t="s">
        <v>7338</v>
      </c>
      <c r="B7122">
        <v>2</v>
      </c>
    </row>
    <row r="7123" spans="1:2" x14ac:dyDescent="0.2">
      <c r="A7123" t="s">
        <v>7340</v>
      </c>
      <c r="B7123">
        <v>2</v>
      </c>
    </row>
    <row r="7124" spans="1:2" x14ac:dyDescent="0.2">
      <c r="A7124" t="s">
        <v>7342</v>
      </c>
      <c r="B7124">
        <v>2</v>
      </c>
    </row>
    <row r="7125" spans="1:2" x14ac:dyDescent="0.2">
      <c r="A7125" t="s">
        <v>7343</v>
      </c>
      <c r="B7125">
        <v>2</v>
      </c>
    </row>
    <row r="7126" spans="1:2" x14ac:dyDescent="0.2">
      <c r="A7126" t="s">
        <v>7346</v>
      </c>
      <c r="B7126">
        <v>2</v>
      </c>
    </row>
    <row r="7127" spans="1:2" x14ac:dyDescent="0.2">
      <c r="A7127" t="s">
        <v>7352</v>
      </c>
      <c r="B7127">
        <v>2</v>
      </c>
    </row>
    <row r="7128" spans="1:2" x14ac:dyDescent="0.2">
      <c r="A7128" t="s">
        <v>7364</v>
      </c>
      <c r="B7128">
        <v>2</v>
      </c>
    </row>
    <row r="7129" spans="1:2" x14ac:dyDescent="0.2">
      <c r="A7129" t="s">
        <v>7366</v>
      </c>
      <c r="B7129">
        <v>2</v>
      </c>
    </row>
    <row r="7130" spans="1:2" x14ac:dyDescent="0.2">
      <c r="A7130" t="s">
        <v>7370</v>
      </c>
      <c r="B7130">
        <v>2</v>
      </c>
    </row>
    <row r="7131" spans="1:2" x14ac:dyDescent="0.2">
      <c r="A7131" t="s">
        <v>7375</v>
      </c>
      <c r="B7131">
        <v>2</v>
      </c>
    </row>
    <row r="7132" spans="1:2" x14ac:dyDescent="0.2">
      <c r="A7132" t="s">
        <v>7378</v>
      </c>
      <c r="B7132">
        <v>2</v>
      </c>
    </row>
    <row r="7133" spans="1:2" x14ac:dyDescent="0.2">
      <c r="A7133" t="s">
        <v>7398</v>
      </c>
      <c r="B7133">
        <v>2</v>
      </c>
    </row>
    <row r="7134" spans="1:2" x14ac:dyDescent="0.2">
      <c r="A7134" t="s">
        <v>7400</v>
      </c>
      <c r="B7134">
        <v>2</v>
      </c>
    </row>
    <row r="7135" spans="1:2" x14ac:dyDescent="0.2">
      <c r="A7135" t="s">
        <v>7414</v>
      </c>
      <c r="B7135">
        <v>2</v>
      </c>
    </row>
    <row r="7136" spans="1:2" x14ac:dyDescent="0.2">
      <c r="A7136" t="s">
        <v>7420</v>
      </c>
      <c r="B7136">
        <v>2</v>
      </c>
    </row>
    <row r="7137" spans="1:2" x14ac:dyDescent="0.2">
      <c r="A7137" t="s">
        <v>7441</v>
      </c>
      <c r="B7137">
        <v>2</v>
      </c>
    </row>
    <row r="7138" spans="1:2" x14ac:dyDescent="0.2">
      <c r="A7138" t="s">
        <v>7456</v>
      </c>
      <c r="B7138">
        <v>2</v>
      </c>
    </row>
    <row r="7139" spans="1:2" x14ac:dyDescent="0.2">
      <c r="A7139" t="s">
        <v>7458</v>
      </c>
      <c r="B7139">
        <v>2</v>
      </c>
    </row>
    <row r="7140" spans="1:2" x14ac:dyDescent="0.2">
      <c r="A7140" t="s">
        <v>7459</v>
      </c>
      <c r="B7140">
        <v>2</v>
      </c>
    </row>
    <row r="7141" spans="1:2" x14ac:dyDescent="0.2">
      <c r="A7141" t="s">
        <v>7464</v>
      </c>
      <c r="B7141">
        <v>2</v>
      </c>
    </row>
    <row r="7142" spans="1:2" x14ac:dyDescent="0.2">
      <c r="A7142" t="s">
        <v>7465</v>
      </c>
      <c r="B7142">
        <v>2</v>
      </c>
    </row>
    <row r="7143" spans="1:2" x14ac:dyDescent="0.2">
      <c r="A7143" t="s">
        <v>7469</v>
      </c>
      <c r="B7143">
        <v>2</v>
      </c>
    </row>
    <row r="7144" spans="1:2" x14ac:dyDescent="0.2">
      <c r="A7144" t="s">
        <v>7486</v>
      </c>
      <c r="B7144">
        <v>2</v>
      </c>
    </row>
    <row r="7145" spans="1:2" x14ac:dyDescent="0.2">
      <c r="A7145" t="s">
        <v>7491</v>
      </c>
      <c r="B7145">
        <v>2</v>
      </c>
    </row>
    <row r="7146" spans="1:2" x14ac:dyDescent="0.2">
      <c r="A7146" t="s">
        <v>7509</v>
      </c>
      <c r="B7146">
        <v>2</v>
      </c>
    </row>
    <row r="7147" spans="1:2" x14ac:dyDescent="0.2">
      <c r="A7147" t="s">
        <v>7516</v>
      </c>
      <c r="B7147">
        <v>2</v>
      </c>
    </row>
    <row r="7148" spans="1:2" x14ac:dyDescent="0.2">
      <c r="A7148" t="s">
        <v>7538</v>
      </c>
      <c r="B7148">
        <v>2</v>
      </c>
    </row>
    <row r="7149" spans="1:2" x14ac:dyDescent="0.2">
      <c r="A7149" t="s">
        <v>7552</v>
      </c>
      <c r="B7149">
        <v>2</v>
      </c>
    </row>
    <row r="7150" spans="1:2" x14ac:dyDescent="0.2">
      <c r="A7150" t="s">
        <v>7553</v>
      </c>
      <c r="B7150">
        <v>2</v>
      </c>
    </row>
    <row r="7151" spans="1:2" x14ac:dyDescent="0.2">
      <c r="A7151" t="s">
        <v>7586</v>
      </c>
      <c r="B7151">
        <v>2</v>
      </c>
    </row>
    <row r="7152" spans="1:2" x14ac:dyDescent="0.2">
      <c r="A7152" t="s">
        <v>7587</v>
      </c>
      <c r="B7152">
        <v>2</v>
      </c>
    </row>
    <row r="7153" spans="1:2" x14ac:dyDescent="0.2">
      <c r="A7153" t="s">
        <v>7592</v>
      </c>
      <c r="B7153">
        <v>2</v>
      </c>
    </row>
    <row r="7154" spans="1:2" x14ac:dyDescent="0.2">
      <c r="A7154" t="s">
        <v>7593</v>
      </c>
      <c r="B7154">
        <v>2</v>
      </c>
    </row>
    <row r="7155" spans="1:2" x14ac:dyDescent="0.2">
      <c r="A7155" t="s">
        <v>7597</v>
      </c>
      <c r="B7155">
        <v>2</v>
      </c>
    </row>
    <row r="7156" spans="1:2" x14ac:dyDescent="0.2">
      <c r="A7156" t="s">
        <v>7600</v>
      </c>
      <c r="B7156">
        <v>2</v>
      </c>
    </row>
    <row r="7157" spans="1:2" x14ac:dyDescent="0.2">
      <c r="A7157" t="s">
        <v>7604</v>
      </c>
      <c r="B7157">
        <v>2</v>
      </c>
    </row>
    <row r="7158" spans="1:2" x14ac:dyDescent="0.2">
      <c r="A7158" t="s">
        <v>7606</v>
      </c>
      <c r="B7158">
        <v>2</v>
      </c>
    </row>
    <row r="7159" spans="1:2" x14ac:dyDescent="0.2">
      <c r="A7159" t="s">
        <v>7612</v>
      </c>
      <c r="B7159">
        <v>2</v>
      </c>
    </row>
    <row r="7160" spans="1:2" x14ac:dyDescent="0.2">
      <c r="A7160" t="s">
        <v>7614</v>
      </c>
      <c r="B7160">
        <v>2</v>
      </c>
    </row>
    <row r="7161" spans="1:2" x14ac:dyDescent="0.2">
      <c r="A7161" t="s">
        <v>7650</v>
      </c>
      <c r="B7161">
        <v>2</v>
      </c>
    </row>
    <row r="7162" spans="1:2" x14ac:dyDescent="0.2">
      <c r="A7162" t="s">
        <v>7652</v>
      </c>
      <c r="B7162">
        <v>2</v>
      </c>
    </row>
    <row r="7163" spans="1:2" x14ac:dyDescent="0.2">
      <c r="A7163" t="s">
        <v>7740</v>
      </c>
      <c r="B7163">
        <v>2</v>
      </c>
    </row>
    <row r="7164" spans="1:2" x14ac:dyDescent="0.2">
      <c r="A7164" t="s">
        <v>7742</v>
      </c>
      <c r="B7164">
        <v>2</v>
      </c>
    </row>
    <row r="7165" spans="1:2" x14ac:dyDescent="0.2">
      <c r="A7165" t="s">
        <v>7743</v>
      </c>
      <c r="B7165">
        <v>2</v>
      </c>
    </row>
    <row r="7166" spans="1:2" x14ac:dyDescent="0.2">
      <c r="A7166" t="s">
        <v>7746</v>
      </c>
      <c r="B7166">
        <v>2</v>
      </c>
    </row>
    <row r="7167" spans="1:2" x14ac:dyDescent="0.2">
      <c r="A7167" t="s">
        <v>7754</v>
      </c>
      <c r="B7167">
        <v>2</v>
      </c>
    </row>
    <row r="7168" spans="1:2" x14ac:dyDescent="0.2">
      <c r="A7168" t="s">
        <v>7755</v>
      </c>
      <c r="B7168">
        <v>2</v>
      </c>
    </row>
    <row r="7169" spans="1:2" x14ac:dyDescent="0.2">
      <c r="A7169" t="s">
        <v>7773</v>
      </c>
      <c r="B7169">
        <v>2</v>
      </c>
    </row>
    <row r="7170" spans="1:2" x14ac:dyDescent="0.2">
      <c r="A7170" t="s">
        <v>7774</v>
      </c>
      <c r="B7170">
        <v>2</v>
      </c>
    </row>
    <row r="7171" spans="1:2" x14ac:dyDescent="0.2">
      <c r="A7171" t="s">
        <v>7775</v>
      </c>
      <c r="B7171">
        <v>2</v>
      </c>
    </row>
    <row r="7172" spans="1:2" x14ac:dyDescent="0.2">
      <c r="A7172" t="s">
        <v>7780</v>
      </c>
      <c r="B7172">
        <v>2</v>
      </c>
    </row>
    <row r="7173" spans="1:2" x14ac:dyDescent="0.2">
      <c r="A7173" t="s">
        <v>7781</v>
      </c>
      <c r="B7173">
        <v>2</v>
      </c>
    </row>
    <row r="7174" spans="1:2" x14ac:dyDescent="0.2">
      <c r="A7174" t="s">
        <v>7784</v>
      </c>
      <c r="B7174">
        <v>2</v>
      </c>
    </row>
    <row r="7175" spans="1:2" x14ac:dyDescent="0.2">
      <c r="A7175" t="s">
        <v>7788</v>
      </c>
      <c r="B7175">
        <v>2</v>
      </c>
    </row>
    <row r="7176" spans="1:2" x14ac:dyDescent="0.2">
      <c r="A7176" t="s">
        <v>7789</v>
      </c>
      <c r="B7176">
        <v>2</v>
      </c>
    </row>
    <row r="7177" spans="1:2" x14ac:dyDescent="0.2">
      <c r="A7177" t="s">
        <v>7794</v>
      </c>
      <c r="B7177">
        <v>2</v>
      </c>
    </row>
    <row r="7178" spans="1:2" x14ac:dyDescent="0.2">
      <c r="A7178" t="s">
        <v>7813</v>
      </c>
      <c r="B7178">
        <v>2</v>
      </c>
    </row>
    <row r="7179" spans="1:2" x14ac:dyDescent="0.2">
      <c r="A7179" t="s">
        <v>7828</v>
      </c>
      <c r="B7179">
        <v>2</v>
      </c>
    </row>
    <row r="7180" spans="1:2" x14ac:dyDescent="0.2">
      <c r="A7180" t="s">
        <v>7833</v>
      </c>
      <c r="B7180">
        <v>2</v>
      </c>
    </row>
    <row r="7181" spans="1:2" x14ac:dyDescent="0.2">
      <c r="A7181" t="s">
        <v>7834</v>
      </c>
      <c r="B7181">
        <v>2</v>
      </c>
    </row>
    <row r="7182" spans="1:2" x14ac:dyDescent="0.2">
      <c r="A7182" t="s">
        <v>7848</v>
      </c>
      <c r="B7182">
        <v>2</v>
      </c>
    </row>
    <row r="7183" spans="1:2" x14ac:dyDescent="0.2">
      <c r="A7183" t="s">
        <v>7860</v>
      </c>
      <c r="B7183">
        <v>2</v>
      </c>
    </row>
    <row r="7184" spans="1:2" x14ac:dyDescent="0.2">
      <c r="A7184" t="s">
        <v>7869</v>
      </c>
      <c r="B7184">
        <v>2</v>
      </c>
    </row>
    <row r="7185" spans="1:2" x14ac:dyDescent="0.2">
      <c r="A7185" t="s">
        <v>7874</v>
      </c>
      <c r="B7185">
        <v>2</v>
      </c>
    </row>
    <row r="7186" spans="1:2" x14ac:dyDescent="0.2">
      <c r="A7186" t="s">
        <v>7880</v>
      </c>
      <c r="B7186">
        <v>2</v>
      </c>
    </row>
    <row r="7187" spans="1:2" x14ac:dyDescent="0.2">
      <c r="A7187" t="s">
        <v>7885</v>
      </c>
      <c r="B7187">
        <v>2</v>
      </c>
    </row>
    <row r="7188" spans="1:2" x14ac:dyDescent="0.2">
      <c r="A7188" t="s">
        <v>7889</v>
      </c>
      <c r="B7188">
        <v>2</v>
      </c>
    </row>
    <row r="7189" spans="1:2" x14ac:dyDescent="0.2">
      <c r="A7189" t="s">
        <v>7891</v>
      </c>
      <c r="B7189">
        <v>2</v>
      </c>
    </row>
    <row r="7190" spans="1:2" x14ac:dyDescent="0.2">
      <c r="A7190" t="s">
        <v>7894</v>
      </c>
      <c r="B7190">
        <v>2</v>
      </c>
    </row>
    <row r="7191" spans="1:2" x14ac:dyDescent="0.2">
      <c r="A7191" t="s">
        <v>7900</v>
      </c>
      <c r="B7191">
        <v>2</v>
      </c>
    </row>
    <row r="7192" spans="1:2" x14ac:dyDescent="0.2">
      <c r="A7192" t="s">
        <v>7901</v>
      </c>
      <c r="B7192">
        <v>2</v>
      </c>
    </row>
    <row r="7193" spans="1:2" x14ac:dyDescent="0.2">
      <c r="A7193" t="s">
        <v>7924</v>
      </c>
      <c r="B7193">
        <v>2</v>
      </c>
    </row>
    <row r="7194" spans="1:2" x14ac:dyDescent="0.2">
      <c r="A7194" t="s">
        <v>7927</v>
      </c>
      <c r="B7194">
        <v>2</v>
      </c>
    </row>
    <row r="7195" spans="1:2" x14ac:dyDescent="0.2">
      <c r="A7195" t="s">
        <v>7929</v>
      </c>
      <c r="B7195">
        <v>2</v>
      </c>
    </row>
    <row r="7196" spans="1:2" x14ac:dyDescent="0.2">
      <c r="A7196" t="s">
        <v>7935</v>
      </c>
      <c r="B7196">
        <v>2</v>
      </c>
    </row>
    <row r="7197" spans="1:2" x14ac:dyDescent="0.2">
      <c r="A7197" t="s">
        <v>7939</v>
      </c>
      <c r="B7197">
        <v>2</v>
      </c>
    </row>
    <row r="7198" spans="1:2" x14ac:dyDescent="0.2">
      <c r="A7198" t="s">
        <v>7956</v>
      </c>
      <c r="B7198">
        <v>2</v>
      </c>
    </row>
    <row r="7199" spans="1:2" x14ac:dyDescent="0.2">
      <c r="A7199" t="s">
        <v>7962</v>
      </c>
      <c r="B7199">
        <v>2</v>
      </c>
    </row>
    <row r="7200" spans="1:2" x14ac:dyDescent="0.2">
      <c r="A7200" t="s">
        <v>7964</v>
      </c>
      <c r="B7200">
        <v>2</v>
      </c>
    </row>
    <row r="7201" spans="1:2" x14ac:dyDescent="0.2">
      <c r="A7201" t="s">
        <v>7966</v>
      </c>
      <c r="B7201">
        <v>2</v>
      </c>
    </row>
    <row r="7202" spans="1:2" x14ac:dyDescent="0.2">
      <c r="A7202" t="s">
        <v>8013</v>
      </c>
      <c r="B7202">
        <v>2</v>
      </c>
    </row>
    <row r="7203" spans="1:2" x14ac:dyDescent="0.2">
      <c r="A7203" t="s">
        <v>8017</v>
      </c>
      <c r="B7203">
        <v>2</v>
      </c>
    </row>
    <row r="7204" spans="1:2" x14ac:dyDescent="0.2">
      <c r="A7204" t="s">
        <v>8020</v>
      </c>
      <c r="B7204">
        <v>2</v>
      </c>
    </row>
    <row r="7205" spans="1:2" x14ac:dyDescent="0.2">
      <c r="A7205" t="s">
        <v>8041</v>
      </c>
      <c r="B7205">
        <v>2</v>
      </c>
    </row>
    <row r="7206" spans="1:2" x14ac:dyDescent="0.2">
      <c r="A7206" t="s">
        <v>8043</v>
      </c>
      <c r="B7206">
        <v>2</v>
      </c>
    </row>
    <row r="7207" spans="1:2" x14ac:dyDescent="0.2">
      <c r="A7207" t="s">
        <v>8044</v>
      </c>
      <c r="B7207">
        <v>2</v>
      </c>
    </row>
    <row r="7208" spans="1:2" x14ac:dyDescent="0.2">
      <c r="A7208" t="s">
        <v>8046</v>
      </c>
      <c r="B7208">
        <v>2</v>
      </c>
    </row>
    <row r="7209" spans="1:2" x14ac:dyDescent="0.2">
      <c r="A7209" t="s">
        <v>8047</v>
      </c>
      <c r="B7209">
        <v>2</v>
      </c>
    </row>
    <row r="7210" spans="1:2" x14ac:dyDescent="0.2">
      <c r="A7210" t="s">
        <v>8056</v>
      </c>
      <c r="B7210">
        <v>2</v>
      </c>
    </row>
    <row r="7211" spans="1:2" x14ac:dyDescent="0.2">
      <c r="A7211" t="s">
        <v>8062</v>
      </c>
      <c r="B7211">
        <v>2</v>
      </c>
    </row>
    <row r="7212" spans="1:2" x14ac:dyDescent="0.2">
      <c r="A7212" t="s">
        <v>8063</v>
      </c>
      <c r="B7212">
        <v>2</v>
      </c>
    </row>
    <row r="7213" spans="1:2" x14ac:dyDescent="0.2">
      <c r="A7213" t="s">
        <v>8080</v>
      </c>
      <c r="B7213">
        <v>2</v>
      </c>
    </row>
    <row r="7214" spans="1:2" x14ac:dyDescent="0.2">
      <c r="A7214" t="s">
        <v>8102</v>
      </c>
      <c r="B7214">
        <v>2</v>
      </c>
    </row>
    <row r="7215" spans="1:2" x14ac:dyDescent="0.2">
      <c r="A7215" t="s">
        <v>8112</v>
      </c>
      <c r="B7215">
        <v>2</v>
      </c>
    </row>
    <row r="7216" spans="1:2" x14ac:dyDescent="0.2">
      <c r="A7216" t="s">
        <v>8161</v>
      </c>
      <c r="B7216">
        <v>2</v>
      </c>
    </row>
    <row r="7217" spans="1:2" x14ac:dyDescent="0.2">
      <c r="A7217" t="s">
        <v>8163</v>
      </c>
      <c r="B7217">
        <v>2</v>
      </c>
    </row>
    <row r="7218" spans="1:2" x14ac:dyDescent="0.2">
      <c r="A7218" t="s">
        <v>8168</v>
      </c>
      <c r="B7218">
        <v>2</v>
      </c>
    </row>
    <row r="7219" spans="1:2" x14ac:dyDescent="0.2">
      <c r="A7219" t="s">
        <v>8169</v>
      </c>
      <c r="B7219">
        <v>2</v>
      </c>
    </row>
    <row r="7220" spans="1:2" x14ac:dyDescent="0.2">
      <c r="A7220" t="s">
        <v>8178</v>
      </c>
      <c r="B7220">
        <v>2</v>
      </c>
    </row>
    <row r="7221" spans="1:2" x14ac:dyDescent="0.2">
      <c r="A7221" t="s">
        <v>8217</v>
      </c>
      <c r="B7221">
        <v>2</v>
      </c>
    </row>
    <row r="7222" spans="1:2" x14ac:dyDescent="0.2">
      <c r="A7222" t="s">
        <v>8218</v>
      </c>
      <c r="B7222">
        <v>2</v>
      </c>
    </row>
    <row r="7223" spans="1:2" x14ac:dyDescent="0.2">
      <c r="A7223" t="s">
        <v>8235</v>
      </c>
      <c r="B7223">
        <v>2</v>
      </c>
    </row>
    <row r="7224" spans="1:2" x14ac:dyDescent="0.2">
      <c r="A7224" t="s">
        <v>8238</v>
      </c>
      <c r="B7224">
        <v>2</v>
      </c>
    </row>
    <row r="7225" spans="1:2" x14ac:dyDescent="0.2">
      <c r="A7225" t="s">
        <v>8244</v>
      </c>
      <c r="B7225">
        <v>2</v>
      </c>
    </row>
    <row r="7226" spans="1:2" x14ac:dyDescent="0.2">
      <c r="A7226" t="s">
        <v>8245</v>
      </c>
      <c r="B7226">
        <v>2</v>
      </c>
    </row>
    <row r="7227" spans="1:2" x14ac:dyDescent="0.2">
      <c r="A7227" t="s">
        <v>8262</v>
      </c>
      <c r="B7227">
        <v>2</v>
      </c>
    </row>
    <row r="7228" spans="1:2" x14ac:dyDescent="0.2">
      <c r="A7228" t="s">
        <v>8268</v>
      </c>
      <c r="B7228">
        <v>2</v>
      </c>
    </row>
    <row r="7229" spans="1:2" x14ac:dyDescent="0.2">
      <c r="A7229" t="s">
        <v>8283</v>
      </c>
      <c r="B7229">
        <v>2</v>
      </c>
    </row>
    <row r="7230" spans="1:2" x14ac:dyDescent="0.2">
      <c r="A7230" t="s">
        <v>8305</v>
      </c>
      <c r="B7230">
        <v>2</v>
      </c>
    </row>
    <row r="7231" spans="1:2" x14ac:dyDescent="0.2">
      <c r="A7231" t="s">
        <v>8323</v>
      </c>
      <c r="B7231">
        <v>2</v>
      </c>
    </row>
    <row r="7232" spans="1:2" x14ac:dyDescent="0.2">
      <c r="A7232" t="s">
        <v>8335</v>
      </c>
      <c r="B7232">
        <v>2</v>
      </c>
    </row>
    <row r="7233" spans="1:2" x14ac:dyDescent="0.2">
      <c r="A7233" t="s">
        <v>8336</v>
      </c>
      <c r="B7233">
        <v>2</v>
      </c>
    </row>
    <row r="7234" spans="1:2" x14ac:dyDescent="0.2">
      <c r="A7234" t="s">
        <v>8346</v>
      </c>
      <c r="B7234">
        <v>2</v>
      </c>
    </row>
    <row r="7235" spans="1:2" x14ac:dyDescent="0.2">
      <c r="A7235" t="s">
        <v>8372</v>
      </c>
      <c r="B7235">
        <v>2</v>
      </c>
    </row>
    <row r="7236" spans="1:2" x14ac:dyDescent="0.2">
      <c r="A7236" t="s">
        <v>8373</v>
      </c>
      <c r="B7236">
        <v>2</v>
      </c>
    </row>
    <row r="7237" spans="1:2" x14ac:dyDescent="0.2">
      <c r="A7237" t="s">
        <v>8388</v>
      </c>
      <c r="B7237">
        <v>2</v>
      </c>
    </row>
    <row r="7238" spans="1:2" x14ac:dyDescent="0.2">
      <c r="A7238" t="s">
        <v>8391</v>
      </c>
      <c r="B7238">
        <v>2</v>
      </c>
    </row>
    <row r="7239" spans="1:2" x14ac:dyDescent="0.2">
      <c r="A7239" t="s">
        <v>8392</v>
      </c>
      <c r="B7239">
        <v>2</v>
      </c>
    </row>
    <row r="7240" spans="1:2" x14ac:dyDescent="0.2">
      <c r="A7240" t="s">
        <v>8398</v>
      </c>
      <c r="B7240">
        <v>2</v>
      </c>
    </row>
    <row r="7241" spans="1:2" x14ac:dyDescent="0.2">
      <c r="A7241" t="s">
        <v>8401</v>
      </c>
      <c r="B7241">
        <v>2</v>
      </c>
    </row>
    <row r="7242" spans="1:2" x14ac:dyDescent="0.2">
      <c r="A7242" t="s">
        <v>8402</v>
      </c>
      <c r="B7242">
        <v>2</v>
      </c>
    </row>
    <row r="7243" spans="1:2" x14ac:dyDescent="0.2">
      <c r="A7243" t="s">
        <v>8408</v>
      </c>
      <c r="B7243">
        <v>2</v>
      </c>
    </row>
    <row r="7244" spans="1:2" x14ac:dyDescent="0.2">
      <c r="A7244" t="s">
        <v>8425</v>
      </c>
      <c r="B7244">
        <v>2</v>
      </c>
    </row>
    <row r="7245" spans="1:2" x14ac:dyDescent="0.2">
      <c r="A7245" t="s">
        <v>8426</v>
      </c>
      <c r="B7245">
        <v>2</v>
      </c>
    </row>
    <row r="7246" spans="1:2" x14ac:dyDescent="0.2">
      <c r="A7246" t="s">
        <v>8447</v>
      </c>
      <c r="B7246">
        <v>2</v>
      </c>
    </row>
    <row r="7247" spans="1:2" x14ac:dyDescent="0.2">
      <c r="A7247" t="s">
        <v>8454</v>
      </c>
      <c r="B7247">
        <v>2</v>
      </c>
    </row>
    <row r="7248" spans="1:2" x14ac:dyDescent="0.2">
      <c r="A7248" t="s">
        <v>8458</v>
      </c>
      <c r="B7248">
        <v>2</v>
      </c>
    </row>
    <row r="7249" spans="1:2" x14ac:dyDescent="0.2">
      <c r="A7249" t="s">
        <v>8471</v>
      </c>
      <c r="B7249">
        <v>2</v>
      </c>
    </row>
    <row r="7250" spans="1:2" x14ac:dyDescent="0.2">
      <c r="A7250" t="s">
        <v>8472</v>
      </c>
      <c r="B7250">
        <v>2</v>
      </c>
    </row>
    <row r="7251" spans="1:2" x14ac:dyDescent="0.2">
      <c r="A7251" t="s">
        <v>8473</v>
      </c>
      <c r="B7251">
        <v>2</v>
      </c>
    </row>
    <row r="7252" spans="1:2" x14ac:dyDescent="0.2">
      <c r="A7252" t="s">
        <v>8474</v>
      </c>
      <c r="B7252">
        <v>2</v>
      </c>
    </row>
    <row r="7253" spans="1:2" x14ac:dyDescent="0.2">
      <c r="A7253" t="s">
        <v>8478</v>
      </c>
      <c r="B7253">
        <v>2</v>
      </c>
    </row>
    <row r="7254" spans="1:2" x14ac:dyDescent="0.2">
      <c r="A7254" t="s">
        <v>8480</v>
      </c>
      <c r="B7254">
        <v>2</v>
      </c>
    </row>
    <row r="7255" spans="1:2" x14ac:dyDescent="0.2">
      <c r="A7255" t="s">
        <v>8490</v>
      </c>
      <c r="B7255">
        <v>2</v>
      </c>
    </row>
    <row r="7256" spans="1:2" x14ac:dyDescent="0.2">
      <c r="A7256" t="s">
        <v>8496</v>
      </c>
      <c r="B7256">
        <v>2</v>
      </c>
    </row>
    <row r="7257" spans="1:2" x14ac:dyDescent="0.2">
      <c r="A7257" t="s">
        <v>8505</v>
      </c>
      <c r="B7257">
        <v>2</v>
      </c>
    </row>
    <row r="7258" spans="1:2" x14ac:dyDescent="0.2">
      <c r="A7258" t="s">
        <v>8510</v>
      </c>
      <c r="B7258">
        <v>2</v>
      </c>
    </row>
    <row r="7259" spans="1:2" x14ac:dyDescent="0.2">
      <c r="A7259" t="s">
        <v>8511</v>
      </c>
      <c r="B7259">
        <v>2</v>
      </c>
    </row>
    <row r="7260" spans="1:2" x14ac:dyDescent="0.2">
      <c r="A7260" t="s">
        <v>8515</v>
      </c>
      <c r="B7260">
        <v>2</v>
      </c>
    </row>
    <row r="7261" spans="1:2" x14ac:dyDescent="0.2">
      <c r="A7261" t="s">
        <v>8519</v>
      </c>
      <c r="B7261">
        <v>2</v>
      </c>
    </row>
    <row r="7262" spans="1:2" x14ac:dyDescent="0.2">
      <c r="A7262" t="s">
        <v>8523</v>
      </c>
      <c r="B7262">
        <v>2</v>
      </c>
    </row>
    <row r="7263" spans="1:2" x14ac:dyDescent="0.2">
      <c r="A7263" t="s">
        <v>8533</v>
      </c>
      <c r="B7263">
        <v>2</v>
      </c>
    </row>
    <row r="7264" spans="1:2" x14ac:dyDescent="0.2">
      <c r="A7264" t="s">
        <v>8534</v>
      </c>
      <c r="B7264">
        <v>2</v>
      </c>
    </row>
    <row r="7265" spans="1:2" x14ac:dyDescent="0.2">
      <c r="A7265" t="s">
        <v>8536</v>
      </c>
      <c r="B7265">
        <v>2</v>
      </c>
    </row>
    <row r="7266" spans="1:2" x14ac:dyDescent="0.2">
      <c r="A7266" t="s">
        <v>8539</v>
      </c>
      <c r="B7266">
        <v>2</v>
      </c>
    </row>
    <row r="7267" spans="1:2" x14ac:dyDescent="0.2">
      <c r="A7267" t="s">
        <v>8545</v>
      </c>
      <c r="B7267">
        <v>2</v>
      </c>
    </row>
    <row r="7268" spans="1:2" x14ac:dyDescent="0.2">
      <c r="A7268" t="s">
        <v>8548</v>
      </c>
      <c r="B7268">
        <v>2</v>
      </c>
    </row>
    <row r="7269" spans="1:2" x14ac:dyDescent="0.2">
      <c r="A7269" t="s">
        <v>8551</v>
      </c>
      <c r="B7269">
        <v>2</v>
      </c>
    </row>
    <row r="7270" spans="1:2" x14ac:dyDescent="0.2">
      <c r="A7270" t="s">
        <v>8552</v>
      </c>
      <c r="B7270">
        <v>2</v>
      </c>
    </row>
    <row r="7271" spans="1:2" x14ac:dyDescent="0.2">
      <c r="A7271" t="s">
        <v>8567</v>
      </c>
      <c r="B7271">
        <v>2</v>
      </c>
    </row>
    <row r="7272" spans="1:2" x14ac:dyDescent="0.2">
      <c r="A7272" t="s">
        <v>8568</v>
      </c>
      <c r="B7272">
        <v>2</v>
      </c>
    </row>
    <row r="7273" spans="1:2" x14ac:dyDescent="0.2">
      <c r="A7273" t="s">
        <v>8569</v>
      </c>
      <c r="B7273">
        <v>2</v>
      </c>
    </row>
    <row r="7274" spans="1:2" x14ac:dyDescent="0.2">
      <c r="A7274" t="s">
        <v>8571</v>
      </c>
      <c r="B7274">
        <v>2</v>
      </c>
    </row>
    <row r="7275" spans="1:2" x14ac:dyDescent="0.2">
      <c r="A7275" t="s">
        <v>8602</v>
      </c>
      <c r="B7275">
        <v>2</v>
      </c>
    </row>
    <row r="7276" spans="1:2" x14ac:dyDescent="0.2">
      <c r="A7276" t="s">
        <v>8607</v>
      </c>
      <c r="B7276">
        <v>2</v>
      </c>
    </row>
    <row r="7277" spans="1:2" x14ac:dyDescent="0.2">
      <c r="A7277" t="s">
        <v>8631</v>
      </c>
      <c r="B7277">
        <v>2</v>
      </c>
    </row>
    <row r="7278" spans="1:2" x14ac:dyDescent="0.2">
      <c r="A7278" t="s">
        <v>8632</v>
      </c>
      <c r="B7278">
        <v>2</v>
      </c>
    </row>
    <row r="7279" spans="1:2" x14ac:dyDescent="0.2">
      <c r="A7279" t="s">
        <v>8645</v>
      </c>
      <c r="B7279">
        <v>2</v>
      </c>
    </row>
    <row r="7280" spans="1:2" x14ac:dyDescent="0.2">
      <c r="A7280" t="s">
        <v>8651</v>
      </c>
      <c r="B7280">
        <v>2</v>
      </c>
    </row>
    <row r="7281" spans="1:2" x14ac:dyDescent="0.2">
      <c r="A7281" t="s">
        <v>8663</v>
      </c>
      <c r="B7281">
        <v>2</v>
      </c>
    </row>
    <row r="7282" spans="1:2" x14ac:dyDescent="0.2">
      <c r="A7282" t="s">
        <v>8664</v>
      </c>
      <c r="B7282">
        <v>2</v>
      </c>
    </row>
    <row r="7283" spans="1:2" x14ac:dyDescent="0.2">
      <c r="A7283" t="s">
        <v>8665</v>
      </c>
      <c r="B7283">
        <v>2</v>
      </c>
    </row>
    <row r="7284" spans="1:2" x14ac:dyDescent="0.2">
      <c r="A7284" t="s">
        <v>8686</v>
      </c>
      <c r="B7284">
        <v>2</v>
      </c>
    </row>
    <row r="7285" spans="1:2" x14ac:dyDescent="0.2">
      <c r="A7285" t="s">
        <v>8688</v>
      </c>
      <c r="B7285">
        <v>2</v>
      </c>
    </row>
    <row r="7286" spans="1:2" x14ac:dyDescent="0.2">
      <c r="A7286" t="s">
        <v>8713</v>
      </c>
      <c r="B7286">
        <v>2</v>
      </c>
    </row>
    <row r="7287" spans="1:2" x14ac:dyDescent="0.2">
      <c r="A7287" t="s">
        <v>8719</v>
      </c>
      <c r="B7287">
        <v>2</v>
      </c>
    </row>
    <row r="7288" spans="1:2" x14ac:dyDescent="0.2">
      <c r="A7288" t="s">
        <v>8721</v>
      </c>
      <c r="B7288">
        <v>2</v>
      </c>
    </row>
    <row r="7289" spans="1:2" x14ac:dyDescent="0.2">
      <c r="A7289" t="s">
        <v>8725</v>
      </c>
      <c r="B7289">
        <v>2</v>
      </c>
    </row>
    <row r="7290" spans="1:2" x14ac:dyDescent="0.2">
      <c r="A7290" t="s">
        <v>8729</v>
      </c>
      <c r="B7290">
        <v>2</v>
      </c>
    </row>
    <row r="7291" spans="1:2" x14ac:dyDescent="0.2">
      <c r="A7291" t="s">
        <v>8736</v>
      </c>
      <c r="B7291">
        <v>2</v>
      </c>
    </row>
    <row r="7292" spans="1:2" x14ac:dyDescent="0.2">
      <c r="A7292" t="s">
        <v>8740</v>
      </c>
      <c r="B7292">
        <v>2</v>
      </c>
    </row>
    <row r="7293" spans="1:2" x14ac:dyDescent="0.2">
      <c r="A7293" t="s">
        <v>8743</v>
      </c>
      <c r="B7293">
        <v>2</v>
      </c>
    </row>
    <row r="7294" spans="1:2" x14ac:dyDescent="0.2">
      <c r="A7294" t="s">
        <v>8757</v>
      </c>
      <c r="B7294">
        <v>2</v>
      </c>
    </row>
    <row r="7295" spans="1:2" x14ac:dyDescent="0.2">
      <c r="A7295" t="s">
        <v>8758</v>
      </c>
      <c r="B7295">
        <v>2</v>
      </c>
    </row>
    <row r="7296" spans="1:2" x14ac:dyDescent="0.2">
      <c r="A7296" t="s">
        <v>8759</v>
      </c>
      <c r="B7296">
        <v>2</v>
      </c>
    </row>
    <row r="7297" spans="1:2" x14ac:dyDescent="0.2">
      <c r="A7297" t="s">
        <v>8772</v>
      </c>
      <c r="B7297">
        <v>2</v>
      </c>
    </row>
    <row r="7298" spans="1:2" x14ac:dyDescent="0.2">
      <c r="A7298" t="s">
        <v>8774</v>
      </c>
      <c r="B7298">
        <v>2</v>
      </c>
    </row>
    <row r="7299" spans="1:2" x14ac:dyDescent="0.2">
      <c r="A7299" t="s">
        <v>8786</v>
      </c>
      <c r="B7299">
        <v>2</v>
      </c>
    </row>
    <row r="7300" spans="1:2" x14ac:dyDescent="0.2">
      <c r="A7300" t="s">
        <v>8805</v>
      </c>
      <c r="B7300">
        <v>2</v>
      </c>
    </row>
    <row r="7301" spans="1:2" x14ac:dyDescent="0.2">
      <c r="A7301" t="s">
        <v>8821</v>
      </c>
      <c r="B7301">
        <v>2</v>
      </c>
    </row>
    <row r="7302" spans="1:2" x14ac:dyDescent="0.2">
      <c r="A7302" t="s">
        <v>8825</v>
      </c>
      <c r="B7302">
        <v>2</v>
      </c>
    </row>
    <row r="7303" spans="1:2" x14ac:dyDescent="0.2">
      <c r="A7303" t="s">
        <v>8828</v>
      </c>
      <c r="B7303">
        <v>2</v>
      </c>
    </row>
    <row r="7304" spans="1:2" x14ac:dyDescent="0.2">
      <c r="A7304" t="s">
        <v>8843</v>
      </c>
      <c r="B7304">
        <v>2</v>
      </c>
    </row>
    <row r="7305" spans="1:2" x14ac:dyDescent="0.2">
      <c r="A7305" t="s">
        <v>8848</v>
      </c>
      <c r="B7305">
        <v>2</v>
      </c>
    </row>
    <row r="7306" spans="1:2" x14ac:dyDescent="0.2">
      <c r="A7306" t="s">
        <v>8864</v>
      </c>
      <c r="B7306">
        <v>2</v>
      </c>
    </row>
    <row r="7307" spans="1:2" x14ac:dyDescent="0.2">
      <c r="A7307" t="s">
        <v>8867</v>
      </c>
      <c r="B7307">
        <v>2</v>
      </c>
    </row>
    <row r="7308" spans="1:2" x14ac:dyDescent="0.2">
      <c r="A7308" t="s">
        <v>8890</v>
      </c>
      <c r="B7308">
        <v>2</v>
      </c>
    </row>
    <row r="7309" spans="1:2" x14ac:dyDescent="0.2">
      <c r="A7309" t="s">
        <v>8936</v>
      </c>
      <c r="B7309">
        <v>2</v>
      </c>
    </row>
    <row r="7310" spans="1:2" x14ac:dyDescent="0.2">
      <c r="A7310" t="s">
        <v>8937</v>
      </c>
      <c r="B7310">
        <v>2</v>
      </c>
    </row>
    <row r="7311" spans="1:2" x14ac:dyDescent="0.2">
      <c r="A7311" t="s">
        <v>8944</v>
      </c>
      <c r="B7311">
        <v>2</v>
      </c>
    </row>
    <row r="7312" spans="1:2" x14ac:dyDescent="0.2">
      <c r="A7312" t="s">
        <v>8954</v>
      </c>
      <c r="B7312">
        <v>2</v>
      </c>
    </row>
    <row r="7313" spans="1:2" x14ac:dyDescent="0.2">
      <c r="A7313" t="s">
        <v>8964</v>
      </c>
      <c r="B7313">
        <v>2</v>
      </c>
    </row>
    <row r="7314" spans="1:2" x14ac:dyDescent="0.2">
      <c r="A7314" t="s">
        <v>8968</v>
      </c>
      <c r="B7314">
        <v>2</v>
      </c>
    </row>
    <row r="7315" spans="1:2" x14ac:dyDescent="0.2">
      <c r="A7315" t="s">
        <v>8986</v>
      </c>
      <c r="B7315">
        <v>2</v>
      </c>
    </row>
    <row r="7316" spans="1:2" x14ac:dyDescent="0.2">
      <c r="A7316" t="s">
        <v>8992</v>
      </c>
      <c r="B7316">
        <v>2</v>
      </c>
    </row>
    <row r="7317" spans="1:2" x14ac:dyDescent="0.2">
      <c r="A7317" t="s">
        <v>8996</v>
      </c>
      <c r="B7317">
        <v>2</v>
      </c>
    </row>
    <row r="7318" spans="1:2" x14ac:dyDescent="0.2">
      <c r="A7318" t="s">
        <v>8998</v>
      </c>
      <c r="B7318">
        <v>2</v>
      </c>
    </row>
    <row r="7319" spans="1:2" x14ac:dyDescent="0.2">
      <c r="A7319" t="s">
        <v>8999</v>
      </c>
      <c r="B7319">
        <v>2</v>
      </c>
    </row>
    <row r="7320" spans="1:2" x14ac:dyDescent="0.2">
      <c r="A7320" t="s">
        <v>9010</v>
      </c>
      <c r="B7320">
        <v>2</v>
      </c>
    </row>
    <row r="7321" spans="1:2" x14ac:dyDescent="0.2">
      <c r="A7321" t="s">
        <v>9012</v>
      </c>
      <c r="B7321">
        <v>2</v>
      </c>
    </row>
    <row r="7322" spans="1:2" x14ac:dyDescent="0.2">
      <c r="A7322" t="s">
        <v>9055</v>
      </c>
      <c r="B7322">
        <v>2</v>
      </c>
    </row>
    <row r="7323" spans="1:2" x14ac:dyDescent="0.2">
      <c r="A7323" t="s">
        <v>9100</v>
      </c>
      <c r="B7323">
        <v>2</v>
      </c>
    </row>
    <row r="7324" spans="1:2" x14ac:dyDescent="0.2">
      <c r="A7324" t="s">
        <v>9102</v>
      </c>
      <c r="B7324">
        <v>2</v>
      </c>
    </row>
    <row r="7325" spans="1:2" x14ac:dyDescent="0.2">
      <c r="A7325" t="s">
        <v>9105</v>
      </c>
      <c r="B7325">
        <v>2</v>
      </c>
    </row>
    <row r="7326" spans="1:2" x14ac:dyDescent="0.2">
      <c r="A7326" t="s">
        <v>9108</v>
      </c>
      <c r="B7326">
        <v>2</v>
      </c>
    </row>
    <row r="7327" spans="1:2" x14ac:dyDescent="0.2">
      <c r="A7327" t="s">
        <v>9112</v>
      </c>
      <c r="B7327">
        <v>2</v>
      </c>
    </row>
    <row r="7328" spans="1:2" x14ac:dyDescent="0.2">
      <c r="A7328" t="s">
        <v>9121</v>
      </c>
      <c r="B7328">
        <v>2</v>
      </c>
    </row>
    <row r="7329" spans="1:2" x14ac:dyDescent="0.2">
      <c r="A7329" t="s">
        <v>9134</v>
      </c>
      <c r="B7329">
        <v>2</v>
      </c>
    </row>
    <row r="7330" spans="1:2" x14ac:dyDescent="0.2">
      <c r="A7330" t="s">
        <v>9136</v>
      </c>
      <c r="B7330">
        <v>2</v>
      </c>
    </row>
    <row r="7331" spans="1:2" x14ac:dyDescent="0.2">
      <c r="A7331" t="s">
        <v>9141</v>
      </c>
      <c r="B7331">
        <v>2</v>
      </c>
    </row>
    <row r="7332" spans="1:2" x14ac:dyDescent="0.2">
      <c r="A7332" t="s">
        <v>9157</v>
      </c>
      <c r="B7332">
        <v>2</v>
      </c>
    </row>
    <row r="7333" spans="1:2" x14ac:dyDescent="0.2">
      <c r="A7333" t="s">
        <v>9160</v>
      </c>
      <c r="B7333">
        <v>2</v>
      </c>
    </row>
    <row r="7334" spans="1:2" x14ac:dyDescent="0.2">
      <c r="A7334" t="s">
        <v>9163</v>
      </c>
      <c r="B7334">
        <v>2</v>
      </c>
    </row>
    <row r="7335" spans="1:2" x14ac:dyDescent="0.2">
      <c r="A7335" t="s">
        <v>9171</v>
      </c>
      <c r="B7335">
        <v>2</v>
      </c>
    </row>
    <row r="7336" spans="1:2" x14ac:dyDescent="0.2">
      <c r="A7336" t="s">
        <v>9180</v>
      </c>
      <c r="B7336">
        <v>2</v>
      </c>
    </row>
    <row r="7337" spans="1:2" x14ac:dyDescent="0.2">
      <c r="A7337" t="s">
        <v>9188</v>
      </c>
      <c r="B7337">
        <v>2</v>
      </c>
    </row>
    <row r="7338" spans="1:2" x14ac:dyDescent="0.2">
      <c r="A7338" t="s">
        <v>9190</v>
      </c>
      <c r="B7338">
        <v>2</v>
      </c>
    </row>
    <row r="7339" spans="1:2" x14ac:dyDescent="0.2">
      <c r="A7339" t="s">
        <v>9198</v>
      </c>
      <c r="B7339">
        <v>2</v>
      </c>
    </row>
    <row r="7340" spans="1:2" x14ac:dyDescent="0.2">
      <c r="A7340" t="s">
        <v>9203</v>
      </c>
      <c r="B7340">
        <v>2</v>
      </c>
    </row>
    <row r="7341" spans="1:2" x14ac:dyDescent="0.2">
      <c r="A7341" t="s">
        <v>9206</v>
      </c>
      <c r="B7341">
        <v>2</v>
      </c>
    </row>
    <row r="7342" spans="1:2" x14ac:dyDescent="0.2">
      <c r="A7342" t="s">
        <v>9215</v>
      </c>
      <c r="B7342">
        <v>2</v>
      </c>
    </row>
    <row r="7343" spans="1:2" x14ac:dyDescent="0.2">
      <c r="A7343" t="s">
        <v>9223</v>
      </c>
      <c r="B7343">
        <v>2</v>
      </c>
    </row>
    <row r="7344" spans="1:2" x14ac:dyDescent="0.2">
      <c r="A7344" t="s">
        <v>9225</v>
      </c>
      <c r="B7344">
        <v>2</v>
      </c>
    </row>
    <row r="7345" spans="1:2" x14ac:dyDescent="0.2">
      <c r="A7345" t="s">
        <v>9227</v>
      </c>
      <c r="B7345">
        <v>2</v>
      </c>
    </row>
    <row r="7346" spans="1:2" x14ac:dyDescent="0.2">
      <c r="A7346" t="s">
        <v>9240</v>
      </c>
      <c r="B7346">
        <v>2</v>
      </c>
    </row>
    <row r="7347" spans="1:2" x14ac:dyDescent="0.2">
      <c r="A7347" t="s">
        <v>9247</v>
      </c>
      <c r="B7347">
        <v>2</v>
      </c>
    </row>
    <row r="7348" spans="1:2" x14ac:dyDescent="0.2">
      <c r="A7348" t="s">
        <v>9258</v>
      </c>
      <c r="B7348">
        <v>2</v>
      </c>
    </row>
    <row r="7349" spans="1:2" x14ac:dyDescent="0.2">
      <c r="A7349" t="s">
        <v>9262</v>
      </c>
      <c r="B7349">
        <v>2</v>
      </c>
    </row>
    <row r="7350" spans="1:2" x14ac:dyDescent="0.2">
      <c r="A7350" t="s">
        <v>9265</v>
      </c>
      <c r="B7350">
        <v>2</v>
      </c>
    </row>
    <row r="7351" spans="1:2" x14ac:dyDescent="0.2">
      <c r="A7351" t="s">
        <v>9269</v>
      </c>
      <c r="B7351">
        <v>2</v>
      </c>
    </row>
    <row r="7352" spans="1:2" x14ac:dyDescent="0.2">
      <c r="A7352" t="s">
        <v>9271</v>
      </c>
      <c r="B7352">
        <v>2</v>
      </c>
    </row>
    <row r="7353" spans="1:2" x14ac:dyDescent="0.2">
      <c r="A7353" t="s">
        <v>9273</v>
      </c>
      <c r="B7353">
        <v>2</v>
      </c>
    </row>
    <row r="7354" spans="1:2" x14ac:dyDescent="0.2">
      <c r="A7354" t="s">
        <v>9288</v>
      </c>
      <c r="B7354">
        <v>2</v>
      </c>
    </row>
    <row r="7355" spans="1:2" x14ac:dyDescent="0.2">
      <c r="A7355" t="s">
        <v>9293</v>
      </c>
      <c r="B7355">
        <v>2</v>
      </c>
    </row>
    <row r="7356" spans="1:2" x14ac:dyDescent="0.2">
      <c r="A7356" t="s">
        <v>9313</v>
      </c>
      <c r="B7356">
        <v>2</v>
      </c>
    </row>
    <row r="7357" spans="1:2" x14ac:dyDescent="0.2">
      <c r="A7357" t="s">
        <v>9354</v>
      </c>
      <c r="B7357">
        <v>2</v>
      </c>
    </row>
    <row r="7358" spans="1:2" x14ac:dyDescent="0.2">
      <c r="A7358" t="s">
        <v>9355</v>
      </c>
      <c r="B7358">
        <v>2</v>
      </c>
    </row>
    <row r="7359" spans="1:2" x14ac:dyDescent="0.2">
      <c r="A7359" t="s">
        <v>9365</v>
      </c>
      <c r="B7359">
        <v>2</v>
      </c>
    </row>
    <row r="7360" spans="1:2" x14ac:dyDescent="0.2">
      <c r="A7360" t="s">
        <v>9388</v>
      </c>
      <c r="B7360">
        <v>2</v>
      </c>
    </row>
    <row r="7361" spans="1:2" x14ac:dyDescent="0.2">
      <c r="A7361" t="s">
        <v>9389</v>
      </c>
      <c r="B7361">
        <v>2</v>
      </c>
    </row>
    <row r="7362" spans="1:2" x14ac:dyDescent="0.2">
      <c r="A7362" t="s">
        <v>9405</v>
      </c>
      <c r="B7362">
        <v>2</v>
      </c>
    </row>
    <row r="7363" spans="1:2" x14ac:dyDescent="0.2">
      <c r="A7363" t="s">
        <v>9427</v>
      </c>
      <c r="B7363">
        <v>2</v>
      </c>
    </row>
    <row r="7364" spans="1:2" x14ac:dyDescent="0.2">
      <c r="A7364" t="s">
        <v>9432</v>
      </c>
      <c r="B7364">
        <v>2</v>
      </c>
    </row>
    <row r="7365" spans="1:2" x14ac:dyDescent="0.2">
      <c r="A7365" t="s">
        <v>9434</v>
      </c>
      <c r="B7365">
        <v>2</v>
      </c>
    </row>
    <row r="7366" spans="1:2" x14ac:dyDescent="0.2">
      <c r="A7366" t="s">
        <v>9444</v>
      </c>
      <c r="B7366">
        <v>2</v>
      </c>
    </row>
    <row r="7367" spans="1:2" x14ac:dyDescent="0.2">
      <c r="A7367" t="s">
        <v>9472</v>
      </c>
      <c r="B7367">
        <v>2</v>
      </c>
    </row>
    <row r="7368" spans="1:2" x14ac:dyDescent="0.2">
      <c r="A7368" t="s">
        <v>9473</v>
      </c>
      <c r="B7368">
        <v>2</v>
      </c>
    </row>
    <row r="7369" spans="1:2" x14ac:dyDescent="0.2">
      <c r="A7369" t="s">
        <v>9474</v>
      </c>
      <c r="B7369">
        <v>2</v>
      </c>
    </row>
    <row r="7370" spans="1:2" x14ac:dyDescent="0.2">
      <c r="A7370" t="s">
        <v>9480</v>
      </c>
      <c r="B7370">
        <v>2</v>
      </c>
    </row>
    <row r="7371" spans="1:2" x14ac:dyDescent="0.2">
      <c r="A7371" t="s">
        <v>9504</v>
      </c>
      <c r="B7371">
        <v>2</v>
      </c>
    </row>
    <row r="7372" spans="1:2" x14ac:dyDescent="0.2">
      <c r="A7372" t="s">
        <v>9516</v>
      </c>
      <c r="B7372">
        <v>2</v>
      </c>
    </row>
    <row r="7373" spans="1:2" x14ac:dyDescent="0.2">
      <c r="A7373" t="s">
        <v>9523</v>
      </c>
      <c r="B7373">
        <v>2</v>
      </c>
    </row>
    <row r="7374" spans="1:2" x14ac:dyDescent="0.2">
      <c r="A7374" t="s">
        <v>9531</v>
      </c>
      <c r="B7374">
        <v>2</v>
      </c>
    </row>
    <row r="7375" spans="1:2" x14ac:dyDescent="0.2">
      <c r="A7375" t="s">
        <v>9547</v>
      </c>
      <c r="B7375">
        <v>2</v>
      </c>
    </row>
    <row r="7376" spans="1:2" x14ac:dyDescent="0.2">
      <c r="A7376" t="s">
        <v>9556</v>
      </c>
      <c r="B7376">
        <v>2</v>
      </c>
    </row>
    <row r="7377" spans="1:2" x14ac:dyDescent="0.2">
      <c r="A7377" t="s">
        <v>9561</v>
      </c>
      <c r="B7377">
        <v>2</v>
      </c>
    </row>
    <row r="7378" spans="1:2" x14ac:dyDescent="0.2">
      <c r="A7378" t="s">
        <v>9563</v>
      </c>
      <c r="B7378">
        <v>2</v>
      </c>
    </row>
    <row r="7379" spans="1:2" x14ac:dyDescent="0.2">
      <c r="A7379" t="s">
        <v>9565</v>
      </c>
      <c r="B7379">
        <v>2</v>
      </c>
    </row>
    <row r="7380" spans="1:2" x14ac:dyDescent="0.2">
      <c r="A7380" t="s">
        <v>9568</v>
      </c>
      <c r="B7380">
        <v>2</v>
      </c>
    </row>
    <row r="7381" spans="1:2" x14ac:dyDescent="0.2">
      <c r="A7381" t="s">
        <v>9574</v>
      </c>
      <c r="B7381">
        <v>2</v>
      </c>
    </row>
    <row r="7382" spans="1:2" x14ac:dyDescent="0.2">
      <c r="A7382" t="s">
        <v>9590</v>
      </c>
      <c r="B7382">
        <v>2</v>
      </c>
    </row>
    <row r="7383" spans="1:2" x14ac:dyDescent="0.2">
      <c r="A7383" t="s">
        <v>9591</v>
      </c>
      <c r="B7383">
        <v>2</v>
      </c>
    </row>
    <row r="7384" spans="1:2" x14ac:dyDescent="0.2">
      <c r="A7384" t="s">
        <v>9594</v>
      </c>
      <c r="B7384">
        <v>2</v>
      </c>
    </row>
    <row r="7385" spans="1:2" x14ac:dyDescent="0.2">
      <c r="A7385" t="s">
        <v>9595</v>
      </c>
      <c r="B7385">
        <v>2</v>
      </c>
    </row>
    <row r="7386" spans="1:2" x14ac:dyDescent="0.2">
      <c r="A7386" t="s">
        <v>9596</v>
      </c>
      <c r="B7386">
        <v>2</v>
      </c>
    </row>
    <row r="7387" spans="1:2" x14ac:dyDescent="0.2">
      <c r="A7387" t="s">
        <v>9601</v>
      </c>
      <c r="B7387">
        <v>2</v>
      </c>
    </row>
    <row r="7388" spans="1:2" x14ac:dyDescent="0.2">
      <c r="A7388" t="s">
        <v>9605</v>
      </c>
      <c r="B7388">
        <v>2</v>
      </c>
    </row>
    <row r="7389" spans="1:2" x14ac:dyDescent="0.2">
      <c r="A7389" t="s">
        <v>9606</v>
      </c>
      <c r="B7389">
        <v>2</v>
      </c>
    </row>
    <row r="7390" spans="1:2" x14ac:dyDescent="0.2">
      <c r="A7390" t="s">
        <v>9632</v>
      </c>
      <c r="B7390">
        <v>2</v>
      </c>
    </row>
    <row r="7391" spans="1:2" x14ac:dyDescent="0.2">
      <c r="A7391" t="s">
        <v>9656</v>
      </c>
      <c r="B7391">
        <v>2</v>
      </c>
    </row>
    <row r="7392" spans="1:2" x14ac:dyDescent="0.2">
      <c r="A7392" t="s">
        <v>9657</v>
      </c>
      <c r="B7392">
        <v>2</v>
      </c>
    </row>
    <row r="7393" spans="1:2" x14ac:dyDescent="0.2">
      <c r="A7393" t="s">
        <v>9669</v>
      </c>
      <c r="B7393">
        <v>2</v>
      </c>
    </row>
    <row r="7394" spans="1:2" x14ac:dyDescent="0.2">
      <c r="A7394" t="s">
        <v>9684</v>
      </c>
      <c r="B7394">
        <v>2</v>
      </c>
    </row>
    <row r="7395" spans="1:2" x14ac:dyDescent="0.2">
      <c r="A7395" t="s">
        <v>9693</v>
      </c>
      <c r="B7395">
        <v>2</v>
      </c>
    </row>
    <row r="7396" spans="1:2" x14ac:dyDescent="0.2">
      <c r="A7396" t="s">
        <v>9700</v>
      </c>
      <c r="B7396">
        <v>2</v>
      </c>
    </row>
    <row r="7397" spans="1:2" x14ac:dyDescent="0.2">
      <c r="A7397" t="s">
        <v>9704</v>
      </c>
      <c r="B7397">
        <v>2</v>
      </c>
    </row>
    <row r="7398" spans="1:2" x14ac:dyDescent="0.2">
      <c r="A7398" t="s">
        <v>9730</v>
      </c>
      <c r="B7398">
        <v>2</v>
      </c>
    </row>
    <row r="7399" spans="1:2" x14ac:dyDescent="0.2">
      <c r="A7399" t="s">
        <v>9790</v>
      </c>
      <c r="B7399">
        <v>2</v>
      </c>
    </row>
    <row r="7400" spans="1:2" x14ac:dyDescent="0.2">
      <c r="A7400" t="s">
        <v>9814</v>
      </c>
      <c r="B7400">
        <v>2</v>
      </c>
    </row>
    <row r="7401" spans="1:2" x14ac:dyDescent="0.2">
      <c r="A7401" t="s">
        <v>9817</v>
      </c>
      <c r="B7401">
        <v>2</v>
      </c>
    </row>
    <row r="7402" spans="1:2" x14ac:dyDescent="0.2">
      <c r="A7402" t="s">
        <v>9830</v>
      </c>
      <c r="B7402">
        <v>2</v>
      </c>
    </row>
    <row r="7403" spans="1:2" x14ac:dyDescent="0.2">
      <c r="A7403" t="s">
        <v>9831</v>
      </c>
      <c r="B7403">
        <v>2</v>
      </c>
    </row>
    <row r="7404" spans="1:2" x14ac:dyDescent="0.2">
      <c r="A7404" t="s">
        <v>9835</v>
      </c>
      <c r="B7404">
        <v>2</v>
      </c>
    </row>
    <row r="7405" spans="1:2" x14ac:dyDescent="0.2">
      <c r="A7405" t="s">
        <v>9839</v>
      </c>
      <c r="B7405">
        <v>2</v>
      </c>
    </row>
    <row r="7406" spans="1:2" x14ac:dyDescent="0.2">
      <c r="A7406" t="s">
        <v>9848</v>
      </c>
      <c r="B7406">
        <v>2</v>
      </c>
    </row>
    <row r="7407" spans="1:2" x14ac:dyDescent="0.2">
      <c r="A7407" t="s">
        <v>9890</v>
      </c>
      <c r="B7407">
        <v>2</v>
      </c>
    </row>
    <row r="7408" spans="1:2" x14ac:dyDescent="0.2">
      <c r="A7408" t="s">
        <v>9909</v>
      </c>
      <c r="B7408">
        <v>2</v>
      </c>
    </row>
    <row r="7409" spans="1:2" x14ac:dyDescent="0.2">
      <c r="A7409" t="s">
        <v>9919</v>
      </c>
      <c r="B7409">
        <v>2</v>
      </c>
    </row>
    <row r="7410" spans="1:2" x14ac:dyDescent="0.2">
      <c r="A7410" t="s">
        <v>9935</v>
      </c>
      <c r="B7410">
        <v>2</v>
      </c>
    </row>
    <row r="7411" spans="1:2" x14ac:dyDescent="0.2">
      <c r="A7411" t="s">
        <v>9951</v>
      </c>
      <c r="B7411">
        <v>2</v>
      </c>
    </row>
    <row r="7412" spans="1:2" x14ac:dyDescent="0.2">
      <c r="A7412" t="s">
        <v>9965</v>
      </c>
      <c r="B7412">
        <v>2</v>
      </c>
    </row>
    <row r="7413" spans="1:2" x14ac:dyDescent="0.2">
      <c r="A7413" t="s">
        <v>9966</v>
      </c>
      <c r="B7413">
        <v>2</v>
      </c>
    </row>
    <row r="7414" spans="1:2" x14ac:dyDescent="0.2">
      <c r="A7414" t="s">
        <v>9972</v>
      </c>
      <c r="B7414">
        <v>2</v>
      </c>
    </row>
    <row r="7415" spans="1:2" x14ac:dyDescent="0.2">
      <c r="A7415" t="s">
        <v>9973</v>
      </c>
      <c r="B7415">
        <v>2</v>
      </c>
    </row>
    <row r="7416" spans="1:2" x14ac:dyDescent="0.2">
      <c r="A7416" t="s">
        <v>9974</v>
      </c>
      <c r="B7416">
        <v>2</v>
      </c>
    </row>
    <row r="7417" spans="1:2" x14ac:dyDescent="0.2">
      <c r="A7417" t="s">
        <v>10000</v>
      </c>
      <c r="B7417">
        <v>2</v>
      </c>
    </row>
    <row r="7418" spans="1:2" x14ac:dyDescent="0.2">
      <c r="A7418" t="s">
        <v>10004</v>
      </c>
      <c r="B7418">
        <v>2</v>
      </c>
    </row>
    <row r="7419" spans="1:2" x14ac:dyDescent="0.2">
      <c r="A7419" t="s">
        <v>10005</v>
      </c>
      <c r="B7419">
        <v>2</v>
      </c>
    </row>
    <row r="7420" spans="1:2" x14ac:dyDescent="0.2">
      <c r="A7420" t="s">
        <v>10006</v>
      </c>
      <c r="B7420">
        <v>2</v>
      </c>
    </row>
    <row r="7421" spans="1:2" x14ac:dyDescent="0.2">
      <c r="A7421" t="s">
        <v>10024</v>
      </c>
      <c r="B7421">
        <v>2</v>
      </c>
    </row>
    <row r="7422" spans="1:2" x14ac:dyDescent="0.2">
      <c r="A7422" t="s">
        <v>10026</v>
      </c>
      <c r="B7422">
        <v>2</v>
      </c>
    </row>
    <row r="7423" spans="1:2" x14ac:dyDescent="0.2">
      <c r="A7423" t="s">
        <v>10028</v>
      </c>
      <c r="B7423">
        <v>2</v>
      </c>
    </row>
    <row r="7424" spans="1:2" x14ac:dyDescent="0.2">
      <c r="A7424" t="s">
        <v>10036</v>
      </c>
      <c r="B7424">
        <v>2</v>
      </c>
    </row>
    <row r="7425" spans="1:2" x14ac:dyDescent="0.2">
      <c r="A7425" t="s">
        <v>10037</v>
      </c>
      <c r="B7425">
        <v>2</v>
      </c>
    </row>
    <row r="7426" spans="1:2" x14ac:dyDescent="0.2">
      <c r="A7426" t="s">
        <v>10039</v>
      </c>
      <c r="B7426">
        <v>2</v>
      </c>
    </row>
    <row r="7427" spans="1:2" x14ac:dyDescent="0.2">
      <c r="A7427" t="s">
        <v>10041</v>
      </c>
      <c r="B7427">
        <v>2</v>
      </c>
    </row>
    <row r="7428" spans="1:2" x14ac:dyDescent="0.2">
      <c r="A7428" t="s">
        <v>10076</v>
      </c>
      <c r="B7428">
        <v>2</v>
      </c>
    </row>
    <row r="7429" spans="1:2" x14ac:dyDescent="0.2">
      <c r="A7429" t="s">
        <v>10080</v>
      </c>
      <c r="B7429">
        <v>2</v>
      </c>
    </row>
    <row r="7430" spans="1:2" x14ac:dyDescent="0.2">
      <c r="A7430" t="s">
        <v>10092</v>
      </c>
      <c r="B7430">
        <v>2</v>
      </c>
    </row>
    <row r="7431" spans="1:2" x14ac:dyDescent="0.2">
      <c r="A7431" t="s">
        <v>10117</v>
      </c>
      <c r="B7431">
        <v>2</v>
      </c>
    </row>
    <row r="7432" spans="1:2" x14ac:dyDescent="0.2">
      <c r="A7432" t="s">
        <v>10121</v>
      </c>
      <c r="B7432">
        <v>2</v>
      </c>
    </row>
    <row r="7433" spans="1:2" x14ac:dyDescent="0.2">
      <c r="A7433" t="s">
        <v>10152</v>
      </c>
      <c r="B7433">
        <v>2</v>
      </c>
    </row>
    <row r="7434" spans="1:2" x14ac:dyDescent="0.2">
      <c r="A7434" t="s">
        <v>10153</v>
      </c>
      <c r="B7434">
        <v>2</v>
      </c>
    </row>
    <row r="7435" spans="1:2" x14ac:dyDescent="0.2">
      <c r="A7435" t="s">
        <v>10157</v>
      </c>
      <c r="B7435">
        <v>2</v>
      </c>
    </row>
    <row r="7436" spans="1:2" x14ac:dyDescent="0.2">
      <c r="A7436" t="s">
        <v>10158</v>
      </c>
      <c r="B7436">
        <v>2</v>
      </c>
    </row>
    <row r="7437" spans="1:2" x14ac:dyDescent="0.2">
      <c r="A7437" t="s">
        <v>10159</v>
      </c>
      <c r="B7437">
        <v>2</v>
      </c>
    </row>
    <row r="7438" spans="1:2" x14ac:dyDescent="0.2">
      <c r="A7438" t="s">
        <v>10184</v>
      </c>
      <c r="B7438">
        <v>2</v>
      </c>
    </row>
    <row r="7439" spans="1:2" x14ac:dyDescent="0.2">
      <c r="A7439" t="s">
        <v>10195</v>
      </c>
      <c r="B7439">
        <v>2</v>
      </c>
    </row>
    <row r="7440" spans="1:2" x14ac:dyDescent="0.2">
      <c r="A7440" t="s">
        <v>10219</v>
      </c>
      <c r="B7440">
        <v>2</v>
      </c>
    </row>
    <row r="7441" spans="1:2" x14ac:dyDescent="0.2">
      <c r="A7441" t="s">
        <v>10233</v>
      </c>
      <c r="B7441">
        <v>2</v>
      </c>
    </row>
    <row r="7442" spans="1:2" x14ac:dyDescent="0.2">
      <c r="A7442" t="s">
        <v>10271</v>
      </c>
      <c r="B7442">
        <v>2</v>
      </c>
    </row>
    <row r="7443" spans="1:2" x14ac:dyDescent="0.2">
      <c r="A7443" t="s">
        <v>10277</v>
      </c>
      <c r="B7443">
        <v>2</v>
      </c>
    </row>
    <row r="7444" spans="1:2" x14ac:dyDescent="0.2">
      <c r="A7444" t="s">
        <v>10296</v>
      </c>
      <c r="B7444">
        <v>2</v>
      </c>
    </row>
    <row r="7445" spans="1:2" x14ac:dyDescent="0.2">
      <c r="A7445" t="s">
        <v>10297</v>
      </c>
      <c r="B7445">
        <v>2</v>
      </c>
    </row>
    <row r="7446" spans="1:2" x14ac:dyDescent="0.2">
      <c r="A7446" t="s">
        <v>10298</v>
      </c>
      <c r="B7446">
        <v>2</v>
      </c>
    </row>
    <row r="7447" spans="1:2" x14ac:dyDescent="0.2">
      <c r="A7447" t="s">
        <v>10299</v>
      </c>
      <c r="B7447">
        <v>2</v>
      </c>
    </row>
    <row r="7448" spans="1:2" x14ac:dyDescent="0.2">
      <c r="A7448" t="s">
        <v>10306</v>
      </c>
      <c r="B7448">
        <v>2</v>
      </c>
    </row>
    <row r="7449" spans="1:2" x14ac:dyDescent="0.2">
      <c r="A7449" t="s">
        <v>10307</v>
      </c>
      <c r="B7449">
        <v>2</v>
      </c>
    </row>
    <row r="7450" spans="1:2" x14ac:dyDescent="0.2">
      <c r="A7450" t="s">
        <v>10314</v>
      </c>
      <c r="B7450">
        <v>2</v>
      </c>
    </row>
    <row r="7451" spans="1:2" x14ac:dyDescent="0.2">
      <c r="A7451" t="s">
        <v>10317</v>
      </c>
      <c r="B7451">
        <v>2</v>
      </c>
    </row>
    <row r="7452" spans="1:2" x14ac:dyDescent="0.2">
      <c r="A7452" t="s">
        <v>10318</v>
      </c>
      <c r="B7452">
        <v>2</v>
      </c>
    </row>
    <row r="7453" spans="1:2" x14ac:dyDescent="0.2">
      <c r="A7453" t="s">
        <v>10320</v>
      </c>
      <c r="B7453">
        <v>2</v>
      </c>
    </row>
    <row r="7454" spans="1:2" x14ac:dyDescent="0.2">
      <c r="A7454" t="s">
        <v>10326</v>
      </c>
      <c r="B7454">
        <v>2</v>
      </c>
    </row>
    <row r="7455" spans="1:2" x14ac:dyDescent="0.2">
      <c r="A7455" t="s">
        <v>10327</v>
      </c>
      <c r="B7455">
        <v>2</v>
      </c>
    </row>
    <row r="7456" spans="1:2" x14ac:dyDescent="0.2">
      <c r="A7456" t="s">
        <v>10341</v>
      </c>
      <c r="B7456">
        <v>2</v>
      </c>
    </row>
    <row r="7457" spans="1:2" x14ac:dyDescent="0.2">
      <c r="A7457" t="s">
        <v>10343</v>
      </c>
      <c r="B7457">
        <v>2</v>
      </c>
    </row>
    <row r="7458" spans="1:2" x14ac:dyDescent="0.2">
      <c r="A7458" t="s">
        <v>10348</v>
      </c>
      <c r="B7458">
        <v>2</v>
      </c>
    </row>
    <row r="7459" spans="1:2" x14ac:dyDescent="0.2">
      <c r="A7459" t="s">
        <v>10353</v>
      </c>
      <c r="B7459">
        <v>2</v>
      </c>
    </row>
    <row r="7460" spans="1:2" x14ac:dyDescent="0.2">
      <c r="A7460" t="s">
        <v>10362</v>
      </c>
      <c r="B7460">
        <v>2</v>
      </c>
    </row>
    <row r="7461" spans="1:2" x14ac:dyDescent="0.2">
      <c r="A7461" t="s">
        <v>10371</v>
      </c>
      <c r="B7461">
        <v>2</v>
      </c>
    </row>
    <row r="7462" spans="1:2" x14ac:dyDescent="0.2">
      <c r="A7462" t="s">
        <v>10373</v>
      </c>
      <c r="B7462">
        <v>2</v>
      </c>
    </row>
    <row r="7463" spans="1:2" x14ac:dyDescent="0.2">
      <c r="A7463" t="s">
        <v>10374</v>
      </c>
      <c r="B7463">
        <v>2</v>
      </c>
    </row>
    <row r="7464" spans="1:2" x14ac:dyDescent="0.2">
      <c r="A7464" t="s">
        <v>10382</v>
      </c>
      <c r="B7464">
        <v>2</v>
      </c>
    </row>
    <row r="7465" spans="1:2" x14ac:dyDescent="0.2">
      <c r="A7465" t="s">
        <v>10386</v>
      </c>
      <c r="B7465">
        <v>2</v>
      </c>
    </row>
    <row r="7466" spans="1:2" x14ac:dyDescent="0.2">
      <c r="A7466" t="s">
        <v>10393</v>
      </c>
      <c r="B7466">
        <v>2</v>
      </c>
    </row>
    <row r="7467" spans="1:2" x14ac:dyDescent="0.2">
      <c r="A7467" t="s">
        <v>10408</v>
      </c>
      <c r="B7467">
        <v>2</v>
      </c>
    </row>
    <row r="7468" spans="1:2" x14ac:dyDescent="0.2">
      <c r="A7468" t="s">
        <v>10411</v>
      </c>
      <c r="B7468">
        <v>2</v>
      </c>
    </row>
    <row r="7469" spans="1:2" x14ac:dyDescent="0.2">
      <c r="A7469" t="s">
        <v>10412</v>
      </c>
      <c r="B7469">
        <v>2</v>
      </c>
    </row>
    <row r="7470" spans="1:2" x14ac:dyDescent="0.2">
      <c r="A7470" t="s">
        <v>10418</v>
      </c>
      <c r="B7470">
        <v>2</v>
      </c>
    </row>
    <row r="7471" spans="1:2" x14ac:dyDescent="0.2">
      <c r="A7471" t="s">
        <v>10421</v>
      </c>
      <c r="B7471">
        <v>2</v>
      </c>
    </row>
    <row r="7472" spans="1:2" x14ac:dyDescent="0.2">
      <c r="A7472" t="s">
        <v>10429</v>
      </c>
      <c r="B7472">
        <v>2</v>
      </c>
    </row>
    <row r="7473" spans="1:2" x14ac:dyDescent="0.2">
      <c r="A7473" t="s">
        <v>10467</v>
      </c>
      <c r="B7473">
        <v>2</v>
      </c>
    </row>
    <row r="7474" spans="1:2" x14ac:dyDescent="0.2">
      <c r="A7474" t="s">
        <v>10469</v>
      </c>
      <c r="B7474">
        <v>2</v>
      </c>
    </row>
    <row r="7475" spans="1:2" x14ac:dyDescent="0.2">
      <c r="A7475" t="s">
        <v>10473</v>
      </c>
      <c r="B7475">
        <v>2</v>
      </c>
    </row>
    <row r="7476" spans="1:2" x14ac:dyDescent="0.2">
      <c r="A7476" t="s">
        <v>10482</v>
      </c>
      <c r="B7476">
        <v>2</v>
      </c>
    </row>
    <row r="7477" spans="1:2" x14ac:dyDescent="0.2">
      <c r="A7477" t="s">
        <v>10492</v>
      </c>
      <c r="B7477">
        <v>2</v>
      </c>
    </row>
    <row r="7478" spans="1:2" x14ac:dyDescent="0.2">
      <c r="A7478" t="s">
        <v>10503</v>
      </c>
      <c r="B7478">
        <v>2</v>
      </c>
    </row>
    <row r="7479" spans="1:2" x14ac:dyDescent="0.2">
      <c r="A7479" t="s">
        <v>10512</v>
      </c>
      <c r="B7479">
        <v>2</v>
      </c>
    </row>
    <row r="7480" spans="1:2" x14ac:dyDescent="0.2">
      <c r="A7480" t="s">
        <v>10513</v>
      </c>
      <c r="B7480">
        <v>2</v>
      </c>
    </row>
    <row r="7481" spans="1:2" x14ac:dyDescent="0.2">
      <c r="A7481" t="s">
        <v>10517</v>
      </c>
      <c r="B7481">
        <v>2</v>
      </c>
    </row>
    <row r="7482" spans="1:2" x14ac:dyDescent="0.2">
      <c r="A7482" t="s">
        <v>10520</v>
      </c>
      <c r="B7482">
        <v>2</v>
      </c>
    </row>
    <row r="7483" spans="1:2" x14ac:dyDescent="0.2">
      <c r="A7483" t="s">
        <v>10555</v>
      </c>
      <c r="B7483">
        <v>2</v>
      </c>
    </row>
    <row r="7484" spans="1:2" x14ac:dyDescent="0.2">
      <c r="A7484" t="s">
        <v>10558</v>
      </c>
      <c r="B7484">
        <v>2</v>
      </c>
    </row>
    <row r="7485" spans="1:2" x14ac:dyDescent="0.2">
      <c r="A7485" t="s">
        <v>10575</v>
      </c>
      <c r="B7485">
        <v>2</v>
      </c>
    </row>
    <row r="7486" spans="1:2" x14ac:dyDescent="0.2">
      <c r="A7486" t="s">
        <v>10579</v>
      </c>
      <c r="B7486">
        <v>2</v>
      </c>
    </row>
    <row r="7487" spans="1:2" x14ac:dyDescent="0.2">
      <c r="A7487" t="s">
        <v>10597</v>
      </c>
      <c r="B7487">
        <v>2</v>
      </c>
    </row>
    <row r="7488" spans="1:2" x14ac:dyDescent="0.2">
      <c r="A7488" t="s">
        <v>10601</v>
      </c>
      <c r="B7488">
        <v>2</v>
      </c>
    </row>
    <row r="7489" spans="1:2" x14ac:dyDescent="0.2">
      <c r="A7489" t="s">
        <v>10604</v>
      </c>
      <c r="B7489">
        <v>2</v>
      </c>
    </row>
    <row r="7490" spans="1:2" x14ac:dyDescent="0.2">
      <c r="A7490" t="s">
        <v>10610</v>
      </c>
      <c r="B7490">
        <v>2</v>
      </c>
    </row>
    <row r="7491" spans="1:2" x14ac:dyDescent="0.2">
      <c r="A7491" t="s">
        <v>10611</v>
      </c>
      <c r="B7491">
        <v>2</v>
      </c>
    </row>
    <row r="7492" spans="1:2" x14ac:dyDescent="0.2">
      <c r="A7492" t="s">
        <v>10617</v>
      </c>
      <c r="B7492">
        <v>2</v>
      </c>
    </row>
    <row r="7493" spans="1:2" x14ac:dyDescent="0.2">
      <c r="A7493" t="s">
        <v>10629</v>
      </c>
      <c r="B7493">
        <v>2</v>
      </c>
    </row>
    <row r="7494" spans="1:2" x14ac:dyDescent="0.2">
      <c r="A7494" t="s">
        <v>10635</v>
      </c>
      <c r="B7494">
        <v>2</v>
      </c>
    </row>
    <row r="7495" spans="1:2" x14ac:dyDescent="0.2">
      <c r="A7495" t="s">
        <v>10648</v>
      </c>
      <c r="B7495">
        <v>2</v>
      </c>
    </row>
    <row r="7496" spans="1:2" x14ac:dyDescent="0.2">
      <c r="A7496" t="s">
        <v>10650</v>
      </c>
      <c r="B7496">
        <v>2</v>
      </c>
    </row>
    <row r="7497" spans="1:2" x14ac:dyDescent="0.2">
      <c r="A7497" t="s">
        <v>10673</v>
      </c>
      <c r="B7497">
        <v>2</v>
      </c>
    </row>
    <row r="7498" spans="1:2" x14ac:dyDescent="0.2">
      <c r="A7498" t="s">
        <v>10679</v>
      </c>
      <c r="B7498">
        <v>2</v>
      </c>
    </row>
    <row r="7499" spans="1:2" x14ac:dyDescent="0.2">
      <c r="A7499" t="s">
        <v>10683</v>
      </c>
      <c r="B7499">
        <v>2</v>
      </c>
    </row>
    <row r="7500" spans="1:2" x14ac:dyDescent="0.2">
      <c r="A7500" t="s">
        <v>10685</v>
      </c>
      <c r="B7500">
        <v>2</v>
      </c>
    </row>
    <row r="7501" spans="1:2" x14ac:dyDescent="0.2">
      <c r="A7501" t="s">
        <v>10703</v>
      </c>
      <c r="B7501">
        <v>2</v>
      </c>
    </row>
    <row r="7502" spans="1:2" x14ac:dyDescent="0.2">
      <c r="A7502" t="s">
        <v>10707</v>
      </c>
      <c r="B7502">
        <v>2</v>
      </c>
    </row>
    <row r="7503" spans="1:2" x14ac:dyDescent="0.2">
      <c r="A7503" t="s">
        <v>10714</v>
      </c>
      <c r="B7503">
        <v>2</v>
      </c>
    </row>
    <row r="7504" spans="1:2" x14ac:dyDescent="0.2">
      <c r="A7504" t="s">
        <v>10724</v>
      </c>
      <c r="B7504">
        <v>2</v>
      </c>
    </row>
    <row r="7505" spans="1:2" x14ac:dyDescent="0.2">
      <c r="A7505" t="s">
        <v>10733</v>
      </c>
      <c r="B7505">
        <v>2</v>
      </c>
    </row>
    <row r="7506" spans="1:2" x14ac:dyDescent="0.2">
      <c r="A7506" t="s">
        <v>10742</v>
      </c>
      <c r="B7506">
        <v>2</v>
      </c>
    </row>
    <row r="7507" spans="1:2" x14ac:dyDescent="0.2">
      <c r="A7507" t="s">
        <v>10756</v>
      </c>
      <c r="B7507">
        <v>2</v>
      </c>
    </row>
    <row r="7508" spans="1:2" x14ac:dyDescent="0.2">
      <c r="A7508" t="s">
        <v>10760</v>
      </c>
      <c r="B7508">
        <v>2</v>
      </c>
    </row>
    <row r="7509" spans="1:2" x14ac:dyDescent="0.2">
      <c r="A7509" t="s">
        <v>10764</v>
      </c>
      <c r="B7509">
        <v>2</v>
      </c>
    </row>
    <row r="7510" spans="1:2" x14ac:dyDescent="0.2">
      <c r="A7510" t="s">
        <v>10765</v>
      </c>
      <c r="B7510">
        <v>2</v>
      </c>
    </row>
    <row r="7511" spans="1:2" x14ac:dyDescent="0.2">
      <c r="A7511" t="s">
        <v>10773</v>
      </c>
      <c r="B7511">
        <v>2</v>
      </c>
    </row>
    <row r="7512" spans="1:2" x14ac:dyDescent="0.2">
      <c r="A7512" t="s">
        <v>10775</v>
      </c>
      <c r="B7512">
        <v>2</v>
      </c>
    </row>
    <row r="7513" spans="1:2" x14ac:dyDescent="0.2">
      <c r="A7513" t="s">
        <v>10782</v>
      </c>
      <c r="B7513">
        <v>2</v>
      </c>
    </row>
    <row r="7514" spans="1:2" x14ac:dyDescent="0.2">
      <c r="A7514" t="s">
        <v>10796</v>
      </c>
      <c r="B7514">
        <v>2</v>
      </c>
    </row>
    <row r="7515" spans="1:2" x14ac:dyDescent="0.2">
      <c r="A7515" t="s">
        <v>10828</v>
      </c>
      <c r="B7515">
        <v>2</v>
      </c>
    </row>
    <row r="7516" spans="1:2" x14ac:dyDescent="0.2">
      <c r="A7516" t="s">
        <v>10830</v>
      </c>
      <c r="B7516">
        <v>2</v>
      </c>
    </row>
    <row r="7517" spans="1:2" x14ac:dyDescent="0.2">
      <c r="A7517" t="s">
        <v>10837</v>
      </c>
      <c r="B7517">
        <v>2</v>
      </c>
    </row>
    <row r="7518" spans="1:2" x14ac:dyDescent="0.2">
      <c r="A7518" t="s">
        <v>10877</v>
      </c>
      <c r="B7518">
        <v>2</v>
      </c>
    </row>
    <row r="7519" spans="1:2" x14ac:dyDescent="0.2">
      <c r="A7519" t="s">
        <v>10891</v>
      </c>
      <c r="B7519">
        <v>2</v>
      </c>
    </row>
    <row r="7520" spans="1:2" x14ac:dyDescent="0.2">
      <c r="A7520" t="s">
        <v>10896</v>
      </c>
      <c r="B7520">
        <v>2</v>
      </c>
    </row>
    <row r="7521" spans="1:2" x14ac:dyDescent="0.2">
      <c r="A7521" t="s">
        <v>10900</v>
      </c>
      <c r="B7521">
        <v>2</v>
      </c>
    </row>
    <row r="7522" spans="1:2" x14ac:dyDescent="0.2">
      <c r="A7522" t="s">
        <v>10901</v>
      </c>
      <c r="B7522">
        <v>2</v>
      </c>
    </row>
    <row r="7523" spans="1:2" x14ac:dyDescent="0.2">
      <c r="A7523" t="s">
        <v>10910</v>
      </c>
      <c r="B7523">
        <v>2</v>
      </c>
    </row>
    <row r="7524" spans="1:2" x14ac:dyDescent="0.2">
      <c r="A7524" t="s">
        <v>10915</v>
      </c>
      <c r="B7524">
        <v>2</v>
      </c>
    </row>
    <row r="7525" spans="1:2" x14ac:dyDescent="0.2">
      <c r="A7525" t="s">
        <v>10920</v>
      </c>
      <c r="B7525">
        <v>2</v>
      </c>
    </row>
    <row r="7526" spans="1:2" x14ac:dyDescent="0.2">
      <c r="A7526" t="s">
        <v>10925</v>
      </c>
      <c r="B7526">
        <v>2</v>
      </c>
    </row>
    <row r="7527" spans="1:2" x14ac:dyDescent="0.2">
      <c r="A7527" t="s">
        <v>10929</v>
      </c>
      <c r="B7527">
        <v>2</v>
      </c>
    </row>
    <row r="7528" spans="1:2" x14ac:dyDescent="0.2">
      <c r="A7528" t="s">
        <v>10934</v>
      </c>
      <c r="B7528">
        <v>2</v>
      </c>
    </row>
    <row r="7529" spans="1:2" x14ac:dyDescent="0.2">
      <c r="A7529" t="s">
        <v>10938</v>
      </c>
      <c r="B7529">
        <v>2</v>
      </c>
    </row>
    <row r="7530" spans="1:2" x14ac:dyDescent="0.2">
      <c r="A7530" t="s">
        <v>10997</v>
      </c>
      <c r="B7530">
        <v>2</v>
      </c>
    </row>
    <row r="7531" spans="1:2" x14ac:dyDescent="0.2">
      <c r="A7531" t="s">
        <v>11000</v>
      </c>
      <c r="B7531">
        <v>2</v>
      </c>
    </row>
    <row r="7532" spans="1:2" x14ac:dyDescent="0.2">
      <c r="A7532" t="s">
        <v>11001</v>
      </c>
      <c r="B7532">
        <v>2</v>
      </c>
    </row>
    <row r="7533" spans="1:2" x14ac:dyDescent="0.2">
      <c r="A7533" t="s">
        <v>11002</v>
      </c>
      <c r="B7533">
        <v>2</v>
      </c>
    </row>
    <row r="7534" spans="1:2" x14ac:dyDescent="0.2">
      <c r="A7534" t="s">
        <v>11011</v>
      </c>
      <c r="B7534">
        <v>2</v>
      </c>
    </row>
    <row r="7535" spans="1:2" x14ac:dyDescent="0.2">
      <c r="A7535" t="s">
        <v>11012</v>
      </c>
      <c r="B7535">
        <v>2</v>
      </c>
    </row>
    <row r="7536" spans="1:2" x14ac:dyDescent="0.2">
      <c r="A7536" t="s">
        <v>11014</v>
      </c>
      <c r="B7536">
        <v>2</v>
      </c>
    </row>
    <row r="7537" spans="1:2" x14ac:dyDescent="0.2">
      <c r="A7537" t="s">
        <v>11021</v>
      </c>
      <c r="B7537">
        <v>2</v>
      </c>
    </row>
    <row r="7538" spans="1:2" x14ac:dyDescent="0.2">
      <c r="A7538" t="s">
        <v>11023</v>
      </c>
      <c r="B7538">
        <v>2</v>
      </c>
    </row>
    <row r="7539" spans="1:2" x14ac:dyDescent="0.2">
      <c r="A7539" t="s">
        <v>11024</v>
      </c>
      <c r="B7539">
        <v>2</v>
      </c>
    </row>
    <row r="7540" spans="1:2" x14ac:dyDescent="0.2">
      <c r="A7540" t="s">
        <v>11025</v>
      </c>
      <c r="B7540">
        <v>2</v>
      </c>
    </row>
    <row r="7541" spans="1:2" x14ac:dyDescent="0.2">
      <c r="A7541" t="s">
        <v>11030</v>
      </c>
      <c r="B7541">
        <v>2</v>
      </c>
    </row>
    <row r="7542" spans="1:2" x14ac:dyDescent="0.2">
      <c r="A7542" t="s">
        <v>11031</v>
      </c>
      <c r="B7542">
        <v>2</v>
      </c>
    </row>
    <row r="7543" spans="1:2" x14ac:dyDescent="0.2">
      <c r="A7543" t="s">
        <v>11032</v>
      </c>
      <c r="B7543">
        <v>2</v>
      </c>
    </row>
    <row r="7544" spans="1:2" x14ac:dyDescent="0.2">
      <c r="A7544" t="s">
        <v>11033</v>
      </c>
      <c r="B7544">
        <v>2</v>
      </c>
    </row>
    <row r="7545" spans="1:2" x14ac:dyDescent="0.2">
      <c r="A7545" t="s">
        <v>11036</v>
      </c>
      <c r="B7545">
        <v>2</v>
      </c>
    </row>
    <row r="7546" spans="1:2" x14ac:dyDescent="0.2">
      <c r="A7546" t="s">
        <v>11037</v>
      </c>
      <c r="B7546">
        <v>2</v>
      </c>
    </row>
    <row r="7547" spans="1:2" x14ac:dyDescent="0.2">
      <c r="A7547" t="s">
        <v>11038</v>
      </c>
      <c r="B7547">
        <v>2</v>
      </c>
    </row>
    <row r="7548" spans="1:2" x14ac:dyDescent="0.2">
      <c r="A7548" t="s">
        <v>11039</v>
      </c>
      <c r="B7548">
        <v>2</v>
      </c>
    </row>
    <row r="7549" spans="1:2" x14ac:dyDescent="0.2">
      <c r="A7549" t="s">
        <v>11040</v>
      </c>
      <c r="B7549">
        <v>2</v>
      </c>
    </row>
    <row r="7550" spans="1:2" x14ac:dyDescent="0.2">
      <c r="A7550" t="s">
        <v>11048</v>
      </c>
      <c r="B7550">
        <v>2</v>
      </c>
    </row>
    <row r="7551" spans="1:2" x14ac:dyDescent="0.2">
      <c r="A7551" t="s">
        <v>11052</v>
      </c>
      <c r="B7551">
        <v>2</v>
      </c>
    </row>
    <row r="7552" spans="1:2" x14ac:dyDescent="0.2">
      <c r="A7552" t="s">
        <v>11056</v>
      </c>
      <c r="B7552">
        <v>2</v>
      </c>
    </row>
    <row r="7553" spans="1:2" x14ac:dyDescent="0.2">
      <c r="A7553" t="s">
        <v>11058</v>
      </c>
      <c r="B7553">
        <v>2</v>
      </c>
    </row>
    <row r="7554" spans="1:2" x14ac:dyDescent="0.2">
      <c r="A7554" t="s">
        <v>11060</v>
      </c>
      <c r="B7554">
        <v>2</v>
      </c>
    </row>
    <row r="7555" spans="1:2" x14ac:dyDescent="0.2">
      <c r="A7555" t="s">
        <v>11062</v>
      </c>
      <c r="B7555">
        <v>2</v>
      </c>
    </row>
    <row r="7556" spans="1:2" x14ac:dyDescent="0.2">
      <c r="A7556" t="s">
        <v>11073</v>
      </c>
      <c r="B7556">
        <v>2</v>
      </c>
    </row>
    <row r="7557" spans="1:2" x14ac:dyDescent="0.2">
      <c r="A7557" t="s">
        <v>11081</v>
      </c>
      <c r="B7557">
        <v>2</v>
      </c>
    </row>
    <row r="7558" spans="1:2" x14ac:dyDescent="0.2">
      <c r="A7558" t="s">
        <v>11082</v>
      </c>
      <c r="B7558">
        <v>2</v>
      </c>
    </row>
    <row r="7559" spans="1:2" x14ac:dyDescent="0.2">
      <c r="A7559" t="s">
        <v>11084</v>
      </c>
      <c r="B7559">
        <v>2</v>
      </c>
    </row>
    <row r="7560" spans="1:2" x14ac:dyDescent="0.2">
      <c r="A7560" t="s">
        <v>11089</v>
      </c>
      <c r="B7560">
        <v>2</v>
      </c>
    </row>
    <row r="7561" spans="1:2" x14ac:dyDescent="0.2">
      <c r="A7561" t="s">
        <v>11090</v>
      </c>
      <c r="B7561">
        <v>2</v>
      </c>
    </row>
    <row r="7562" spans="1:2" x14ac:dyDescent="0.2">
      <c r="A7562" t="s">
        <v>11097</v>
      </c>
      <c r="B7562">
        <v>2</v>
      </c>
    </row>
    <row r="7563" spans="1:2" x14ac:dyDescent="0.2">
      <c r="A7563" t="s">
        <v>11110</v>
      </c>
      <c r="B7563">
        <v>2</v>
      </c>
    </row>
    <row r="7564" spans="1:2" x14ac:dyDescent="0.2">
      <c r="A7564" t="s">
        <v>11112</v>
      </c>
      <c r="B7564">
        <v>2</v>
      </c>
    </row>
    <row r="7565" spans="1:2" x14ac:dyDescent="0.2">
      <c r="A7565" t="s">
        <v>11113</v>
      </c>
      <c r="B7565">
        <v>2</v>
      </c>
    </row>
    <row r="7566" spans="1:2" x14ac:dyDescent="0.2">
      <c r="A7566" t="s">
        <v>11116</v>
      </c>
      <c r="B7566">
        <v>2</v>
      </c>
    </row>
    <row r="7567" spans="1:2" x14ac:dyDescent="0.2">
      <c r="A7567" t="s">
        <v>11120</v>
      </c>
      <c r="B7567">
        <v>2</v>
      </c>
    </row>
    <row r="7568" spans="1:2" x14ac:dyDescent="0.2">
      <c r="A7568" t="s">
        <v>11132</v>
      </c>
      <c r="B7568">
        <v>2</v>
      </c>
    </row>
    <row r="7569" spans="1:2" x14ac:dyDescent="0.2">
      <c r="A7569" t="s">
        <v>11134</v>
      </c>
      <c r="B7569">
        <v>2</v>
      </c>
    </row>
    <row r="7570" spans="1:2" x14ac:dyDescent="0.2">
      <c r="A7570" t="s">
        <v>11155</v>
      </c>
      <c r="B7570">
        <v>2</v>
      </c>
    </row>
    <row r="7571" spans="1:2" x14ac:dyDescent="0.2">
      <c r="A7571" t="s">
        <v>11156</v>
      </c>
      <c r="B7571">
        <v>2</v>
      </c>
    </row>
    <row r="7572" spans="1:2" x14ac:dyDescent="0.2">
      <c r="A7572" t="s">
        <v>11184</v>
      </c>
      <c r="B7572">
        <v>2</v>
      </c>
    </row>
    <row r="7573" spans="1:2" x14ac:dyDescent="0.2">
      <c r="A7573" t="s">
        <v>11190</v>
      </c>
      <c r="B7573">
        <v>2</v>
      </c>
    </row>
    <row r="7574" spans="1:2" x14ac:dyDescent="0.2">
      <c r="A7574" t="s">
        <v>11195</v>
      </c>
      <c r="B7574">
        <v>2</v>
      </c>
    </row>
    <row r="7575" spans="1:2" x14ac:dyDescent="0.2">
      <c r="A7575" t="s">
        <v>11197</v>
      </c>
      <c r="B7575">
        <v>2</v>
      </c>
    </row>
    <row r="7576" spans="1:2" x14ac:dyDescent="0.2">
      <c r="A7576" t="s">
        <v>11198</v>
      </c>
      <c r="B7576">
        <v>2</v>
      </c>
    </row>
    <row r="7577" spans="1:2" x14ac:dyDescent="0.2">
      <c r="A7577" t="s">
        <v>11209</v>
      </c>
      <c r="B7577">
        <v>2</v>
      </c>
    </row>
    <row r="7578" spans="1:2" x14ac:dyDescent="0.2">
      <c r="A7578" t="s">
        <v>11212</v>
      </c>
      <c r="B7578">
        <v>2</v>
      </c>
    </row>
    <row r="7579" spans="1:2" x14ac:dyDescent="0.2">
      <c r="A7579" t="s">
        <v>11213</v>
      </c>
      <c r="B7579">
        <v>2</v>
      </c>
    </row>
    <row r="7580" spans="1:2" x14ac:dyDescent="0.2">
      <c r="A7580" t="s">
        <v>11240</v>
      </c>
      <c r="B7580">
        <v>2</v>
      </c>
    </row>
    <row r="7581" spans="1:2" x14ac:dyDescent="0.2">
      <c r="A7581" t="s">
        <v>11243</v>
      </c>
      <c r="B7581">
        <v>2</v>
      </c>
    </row>
    <row r="7582" spans="1:2" x14ac:dyDescent="0.2">
      <c r="A7582" t="s">
        <v>11249</v>
      </c>
      <c r="B7582">
        <v>2</v>
      </c>
    </row>
    <row r="7583" spans="1:2" x14ac:dyDescent="0.2">
      <c r="A7583" t="s">
        <v>11263</v>
      </c>
      <c r="B7583">
        <v>2</v>
      </c>
    </row>
    <row r="7584" spans="1:2" x14ac:dyDescent="0.2">
      <c r="A7584" t="s">
        <v>11265</v>
      </c>
      <c r="B7584">
        <v>2</v>
      </c>
    </row>
    <row r="7585" spans="1:2" x14ac:dyDescent="0.2">
      <c r="A7585" t="s">
        <v>11267</v>
      </c>
      <c r="B7585">
        <v>2</v>
      </c>
    </row>
    <row r="7586" spans="1:2" x14ac:dyDescent="0.2">
      <c r="A7586" t="s">
        <v>11270</v>
      </c>
      <c r="B7586">
        <v>2</v>
      </c>
    </row>
    <row r="7587" spans="1:2" x14ac:dyDescent="0.2">
      <c r="A7587" t="s">
        <v>11277</v>
      </c>
      <c r="B7587">
        <v>2</v>
      </c>
    </row>
    <row r="7588" spans="1:2" x14ac:dyDescent="0.2">
      <c r="A7588" t="s">
        <v>11292</v>
      </c>
      <c r="B7588">
        <v>2</v>
      </c>
    </row>
    <row r="7589" spans="1:2" x14ac:dyDescent="0.2">
      <c r="A7589" t="s">
        <v>11298</v>
      </c>
      <c r="B7589">
        <v>2</v>
      </c>
    </row>
    <row r="7590" spans="1:2" x14ac:dyDescent="0.2">
      <c r="A7590" t="s">
        <v>11316</v>
      </c>
      <c r="B7590">
        <v>2</v>
      </c>
    </row>
    <row r="7591" spans="1:2" x14ac:dyDescent="0.2">
      <c r="A7591" t="s">
        <v>11317</v>
      </c>
      <c r="B7591">
        <v>2</v>
      </c>
    </row>
    <row r="7592" spans="1:2" x14ac:dyDescent="0.2">
      <c r="A7592" t="s">
        <v>11323</v>
      </c>
      <c r="B7592">
        <v>2</v>
      </c>
    </row>
    <row r="7593" spans="1:2" x14ac:dyDescent="0.2">
      <c r="A7593" t="s">
        <v>11324</v>
      </c>
      <c r="B7593">
        <v>2</v>
      </c>
    </row>
    <row r="7594" spans="1:2" x14ac:dyDescent="0.2">
      <c r="A7594" t="s">
        <v>11325</v>
      </c>
      <c r="B7594">
        <v>2</v>
      </c>
    </row>
    <row r="7595" spans="1:2" x14ac:dyDescent="0.2">
      <c r="A7595" t="s">
        <v>11337</v>
      </c>
      <c r="B7595">
        <v>2</v>
      </c>
    </row>
    <row r="7596" spans="1:2" x14ac:dyDescent="0.2">
      <c r="A7596" t="s">
        <v>11342</v>
      </c>
      <c r="B7596">
        <v>2</v>
      </c>
    </row>
    <row r="7597" spans="1:2" x14ac:dyDescent="0.2">
      <c r="A7597" t="s">
        <v>11343</v>
      </c>
      <c r="B7597">
        <v>2</v>
      </c>
    </row>
    <row r="7598" spans="1:2" x14ac:dyDescent="0.2">
      <c r="A7598" t="s">
        <v>11348</v>
      </c>
      <c r="B7598">
        <v>2</v>
      </c>
    </row>
    <row r="7599" spans="1:2" x14ac:dyDescent="0.2">
      <c r="A7599" t="s">
        <v>11356</v>
      </c>
      <c r="B7599">
        <v>2</v>
      </c>
    </row>
    <row r="7600" spans="1:2" x14ac:dyDescent="0.2">
      <c r="A7600" t="s">
        <v>11358</v>
      </c>
      <c r="B7600">
        <v>2</v>
      </c>
    </row>
    <row r="7601" spans="1:2" x14ac:dyDescent="0.2">
      <c r="A7601" t="s">
        <v>11359</v>
      </c>
      <c r="B7601">
        <v>2</v>
      </c>
    </row>
    <row r="7602" spans="1:2" x14ac:dyDescent="0.2">
      <c r="A7602" t="s">
        <v>11364</v>
      </c>
      <c r="B7602">
        <v>2</v>
      </c>
    </row>
    <row r="7603" spans="1:2" x14ac:dyDescent="0.2">
      <c r="A7603" t="s">
        <v>11368</v>
      </c>
      <c r="B7603">
        <v>2</v>
      </c>
    </row>
    <row r="7604" spans="1:2" x14ac:dyDescent="0.2">
      <c r="A7604" t="s">
        <v>11380</v>
      </c>
      <c r="B7604">
        <v>2</v>
      </c>
    </row>
    <row r="7605" spans="1:2" x14ac:dyDescent="0.2">
      <c r="A7605" t="s">
        <v>11382</v>
      </c>
      <c r="B7605">
        <v>2</v>
      </c>
    </row>
    <row r="7606" spans="1:2" x14ac:dyDescent="0.2">
      <c r="A7606" t="s">
        <v>11451</v>
      </c>
      <c r="B7606">
        <v>2</v>
      </c>
    </row>
    <row r="7607" spans="1:2" x14ac:dyDescent="0.2">
      <c r="A7607" t="s">
        <v>11455</v>
      </c>
      <c r="B7607">
        <v>2</v>
      </c>
    </row>
    <row r="7608" spans="1:2" x14ac:dyDescent="0.2">
      <c r="A7608" t="s">
        <v>11474</v>
      </c>
      <c r="B7608">
        <v>2</v>
      </c>
    </row>
    <row r="7609" spans="1:2" x14ac:dyDescent="0.2">
      <c r="A7609" t="s">
        <v>11476</v>
      </c>
      <c r="B7609">
        <v>2</v>
      </c>
    </row>
    <row r="7610" spans="1:2" x14ac:dyDescent="0.2">
      <c r="A7610" t="s">
        <v>11491</v>
      </c>
      <c r="B7610">
        <v>2</v>
      </c>
    </row>
    <row r="7611" spans="1:2" x14ac:dyDescent="0.2">
      <c r="A7611" t="s">
        <v>11492</v>
      </c>
      <c r="B7611">
        <v>2</v>
      </c>
    </row>
    <row r="7612" spans="1:2" x14ac:dyDescent="0.2">
      <c r="A7612" t="s">
        <v>11493</v>
      </c>
      <c r="B7612">
        <v>2</v>
      </c>
    </row>
    <row r="7613" spans="1:2" x14ac:dyDescent="0.2">
      <c r="A7613" t="s">
        <v>11503</v>
      </c>
      <c r="B7613">
        <v>2</v>
      </c>
    </row>
    <row r="7614" spans="1:2" x14ac:dyDescent="0.2">
      <c r="A7614" t="s">
        <v>11511</v>
      </c>
      <c r="B7614">
        <v>2</v>
      </c>
    </row>
    <row r="7615" spans="1:2" x14ac:dyDescent="0.2">
      <c r="A7615" t="s">
        <v>11524</v>
      </c>
      <c r="B7615">
        <v>2</v>
      </c>
    </row>
    <row r="7616" spans="1:2" x14ac:dyDescent="0.2">
      <c r="A7616" t="s">
        <v>11530</v>
      </c>
      <c r="B7616">
        <v>2</v>
      </c>
    </row>
    <row r="7617" spans="1:2" x14ac:dyDescent="0.2">
      <c r="A7617" t="s">
        <v>11534</v>
      </c>
      <c r="B7617">
        <v>2</v>
      </c>
    </row>
    <row r="7618" spans="1:2" x14ac:dyDescent="0.2">
      <c r="A7618" t="s">
        <v>11541</v>
      </c>
      <c r="B7618">
        <v>2</v>
      </c>
    </row>
    <row r="7619" spans="1:2" x14ac:dyDescent="0.2">
      <c r="A7619" t="s">
        <v>11549</v>
      </c>
      <c r="B7619">
        <v>2</v>
      </c>
    </row>
    <row r="7620" spans="1:2" x14ac:dyDescent="0.2">
      <c r="A7620" t="s">
        <v>11550</v>
      </c>
      <c r="B7620">
        <v>2</v>
      </c>
    </row>
    <row r="7621" spans="1:2" x14ac:dyDescent="0.2">
      <c r="A7621" t="s">
        <v>11554</v>
      </c>
      <c r="B7621">
        <v>2</v>
      </c>
    </row>
    <row r="7622" spans="1:2" x14ac:dyDescent="0.2">
      <c r="A7622" t="s">
        <v>11588</v>
      </c>
      <c r="B7622">
        <v>2</v>
      </c>
    </row>
    <row r="7623" spans="1:2" x14ac:dyDescent="0.2">
      <c r="A7623" t="s">
        <v>11595</v>
      </c>
      <c r="B7623">
        <v>2</v>
      </c>
    </row>
    <row r="7624" spans="1:2" x14ac:dyDescent="0.2">
      <c r="A7624" t="s">
        <v>11604</v>
      </c>
      <c r="B7624">
        <v>2</v>
      </c>
    </row>
    <row r="7625" spans="1:2" x14ac:dyDescent="0.2">
      <c r="A7625" t="s">
        <v>11605</v>
      </c>
      <c r="B7625">
        <v>2</v>
      </c>
    </row>
    <row r="7626" spans="1:2" x14ac:dyDescent="0.2">
      <c r="A7626" t="s">
        <v>11611</v>
      </c>
      <c r="B7626">
        <v>2</v>
      </c>
    </row>
    <row r="7627" spans="1:2" x14ac:dyDescent="0.2">
      <c r="A7627" t="s">
        <v>11614</v>
      </c>
      <c r="B7627">
        <v>2</v>
      </c>
    </row>
    <row r="7628" spans="1:2" x14ac:dyDescent="0.2">
      <c r="A7628" t="s">
        <v>11625</v>
      </c>
      <c r="B7628">
        <v>2</v>
      </c>
    </row>
    <row r="7629" spans="1:2" x14ac:dyDescent="0.2">
      <c r="A7629" t="s">
        <v>11628</v>
      </c>
      <c r="B7629">
        <v>2</v>
      </c>
    </row>
    <row r="7630" spans="1:2" x14ac:dyDescent="0.2">
      <c r="A7630" t="s">
        <v>11633</v>
      </c>
      <c r="B7630">
        <v>2</v>
      </c>
    </row>
    <row r="7631" spans="1:2" x14ac:dyDescent="0.2">
      <c r="A7631" t="s">
        <v>11634</v>
      </c>
      <c r="B7631">
        <v>2</v>
      </c>
    </row>
    <row r="7632" spans="1:2" x14ac:dyDescent="0.2">
      <c r="A7632" t="s">
        <v>11640</v>
      </c>
      <c r="B7632">
        <v>2</v>
      </c>
    </row>
    <row r="7633" spans="1:2" x14ac:dyDescent="0.2">
      <c r="A7633" t="s">
        <v>11647</v>
      </c>
      <c r="B7633">
        <v>2</v>
      </c>
    </row>
    <row r="7634" spans="1:2" x14ac:dyDescent="0.2">
      <c r="A7634" t="s">
        <v>11649</v>
      </c>
      <c r="B7634">
        <v>2</v>
      </c>
    </row>
    <row r="7635" spans="1:2" x14ac:dyDescent="0.2">
      <c r="A7635" t="s">
        <v>11674</v>
      </c>
      <c r="B7635">
        <v>2</v>
      </c>
    </row>
    <row r="7636" spans="1:2" x14ac:dyDescent="0.2">
      <c r="A7636" t="s">
        <v>11684</v>
      </c>
      <c r="B7636">
        <v>2</v>
      </c>
    </row>
    <row r="7637" spans="1:2" x14ac:dyDescent="0.2">
      <c r="A7637" t="s">
        <v>11685</v>
      </c>
      <c r="B7637">
        <v>2</v>
      </c>
    </row>
    <row r="7638" spans="1:2" x14ac:dyDescent="0.2">
      <c r="A7638" t="s">
        <v>11699</v>
      </c>
      <c r="B7638">
        <v>2</v>
      </c>
    </row>
    <row r="7639" spans="1:2" x14ac:dyDescent="0.2">
      <c r="A7639" t="s">
        <v>11702</v>
      </c>
      <c r="B7639">
        <v>2</v>
      </c>
    </row>
    <row r="7640" spans="1:2" x14ac:dyDescent="0.2">
      <c r="A7640" t="s">
        <v>11714</v>
      </c>
      <c r="B7640">
        <v>2</v>
      </c>
    </row>
    <row r="7641" spans="1:2" x14ac:dyDescent="0.2">
      <c r="A7641" t="s">
        <v>11715</v>
      </c>
      <c r="B7641">
        <v>2</v>
      </c>
    </row>
    <row r="7642" spans="1:2" x14ac:dyDescent="0.2">
      <c r="A7642" t="s">
        <v>11721</v>
      </c>
      <c r="B7642">
        <v>2</v>
      </c>
    </row>
    <row r="7643" spans="1:2" x14ac:dyDescent="0.2">
      <c r="A7643" t="s">
        <v>11734</v>
      </c>
      <c r="B7643">
        <v>2</v>
      </c>
    </row>
    <row r="7644" spans="1:2" x14ac:dyDescent="0.2">
      <c r="A7644" t="s">
        <v>11739</v>
      </c>
      <c r="B7644">
        <v>2</v>
      </c>
    </row>
    <row r="7645" spans="1:2" x14ac:dyDescent="0.2">
      <c r="A7645" t="s">
        <v>11740</v>
      </c>
      <c r="B7645">
        <v>2</v>
      </c>
    </row>
    <row r="7646" spans="1:2" x14ac:dyDescent="0.2">
      <c r="A7646" t="s">
        <v>11741</v>
      </c>
      <c r="B7646">
        <v>2</v>
      </c>
    </row>
    <row r="7647" spans="1:2" x14ac:dyDescent="0.2">
      <c r="A7647" t="s">
        <v>11749</v>
      </c>
      <c r="B7647">
        <v>2</v>
      </c>
    </row>
    <row r="7648" spans="1:2" x14ac:dyDescent="0.2">
      <c r="A7648" t="s">
        <v>11757</v>
      </c>
      <c r="B7648">
        <v>2</v>
      </c>
    </row>
    <row r="7649" spans="1:2" x14ac:dyDescent="0.2">
      <c r="A7649" t="s">
        <v>11758</v>
      </c>
      <c r="B7649">
        <v>2</v>
      </c>
    </row>
    <row r="7650" spans="1:2" x14ac:dyDescent="0.2">
      <c r="A7650" t="s">
        <v>11770</v>
      </c>
      <c r="B7650">
        <v>2</v>
      </c>
    </row>
    <row r="7651" spans="1:2" x14ac:dyDescent="0.2">
      <c r="A7651" t="s">
        <v>11771</v>
      </c>
      <c r="B7651">
        <v>2</v>
      </c>
    </row>
    <row r="7652" spans="1:2" x14ac:dyDescent="0.2">
      <c r="A7652" t="s">
        <v>11772</v>
      </c>
      <c r="B7652">
        <v>2</v>
      </c>
    </row>
    <row r="7653" spans="1:2" x14ac:dyDescent="0.2">
      <c r="A7653" t="s">
        <v>11776</v>
      </c>
      <c r="B7653">
        <v>2</v>
      </c>
    </row>
    <row r="7654" spans="1:2" x14ac:dyDescent="0.2">
      <c r="A7654" t="s">
        <v>11780</v>
      </c>
      <c r="B7654">
        <v>2</v>
      </c>
    </row>
    <row r="7655" spans="1:2" x14ac:dyDescent="0.2">
      <c r="A7655" t="s">
        <v>11781</v>
      </c>
      <c r="B7655">
        <v>2</v>
      </c>
    </row>
    <row r="7656" spans="1:2" x14ac:dyDescent="0.2">
      <c r="A7656" t="s">
        <v>11785</v>
      </c>
      <c r="B7656">
        <v>2</v>
      </c>
    </row>
    <row r="7657" spans="1:2" x14ac:dyDescent="0.2">
      <c r="A7657" t="s">
        <v>11787</v>
      </c>
      <c r="B7657">
        <v>2</v>
      </c>
    </row>
    <row r="7658" spans="1:2" x14ac:dyDescent="0.2">
      <c r="A7658" t="s">
        <v>11789</v>
      </c>
      <c r="B7658">
        <v>2</v>
      </c>
    </row>
    <row r="7659" spans="1:2" x14ac:dyDescent="0.2">
      <c r="A7659" t="s">
        <v>11790</v>
      </c>
      <c r="B7659">
        <v>2</v>
      </c>
    </row>
    <row r="7660" spans="1:2" x14ac:dyDescent="0.2">
      <c r="A7660" t="s">
        <v>11793</v>
      </c>
      <c r="B7660">
        <v>2</v>
      </c>
    </row>
    <row r="7661" spans="1:2" x14ac:dyDescent="0.2">
      <c r="A7661" t="s">
        <v>11798</v>
      </c>
      <c r="B7661">
        <v>2</v>
      </c>
    </row>
    <row r="7662" spans="1:2" x14ac:dyDescent="0.2">
      <c r="A7662" t="s">
        <v>11817</v>
      </c>
      <c r="B7662">
        <v>2</v>
      </c>
    </row>
    <row r="7663" spans="1:2" x14ac:dyDescent="0.2">
      <c r="A7663" t="s">
        <v>11818</v>
      </c>
      <c r="B7663">
        <v>2</v>
      </c>
    </row>
    <row r="7664" spans="1:2" x14ac:dyDescent="0.2">
      <c r="A7664" t="s">
        <v>11827</v>
      </c>
      <c r="B7664">
        <v>2</v>
      </c>
    </row>
    <row r="7665" spans="1:2" x14ac:dyDescent="0.2">
      <c r="A7665" t="s">
        <v>11828</v>
      </c>
      <c r="B7665">
        <v>2</v>
      </c>
    </row>
    <row r="7666" spans="1:2" x14ac:dyDescent="0.2">
      <c r="A7666" t="s">
        <v>11833</v>
      </c>
      <c r="B7666">
        <v>2</v>
      </c>
    </row>
    <row r="7667" spans="1:2" x14ac:dyDescent="0.2">
      <c r="A7667" t="s">
        <v>11845</v>
      </c>
      <c r="B7667">
        <v>2</v>
      </c>
    </row>
    <row r="7668" spans="1:2" x14ac:dyDescent="0.2">
      <c r="A7668" t="s">
        <v>11846</v>
      </c>
      <c r="B7668">
        <v>2</v>
      </c>
    </row>
    <row r="7669" spans="1:2" x14ac:dyDescent="0.2">
      <c r="A7669" t="s">
        <v>11847</v>
      </c>
      <c r="B7669">
        <v>2</v>
      </c>
    </row>
    <row r="7670" spans="1:2" x14ac:dyDescent="0.2">
      <c r="A7670" t="s">
        <v>11884</v>
      </c>
      <c r="B7670">
        <v>2</v>
      </c>
    </row>
    <row r="7671" spans="1:2" x14ac:dyDescent="0.2">
      <c r="A7671" t="s">
        <v>11885</v>
      </c>
      <c r="B7671">
        <v>2</v>
      </c>
    </row>
    <row r="7672" spans="1:2" x14ac:dyDescent="0.2">
      <c r="A7672" t="s">
        <v>11892</v>
      </c>
      <c r="B7672">
        <v>2</v>
      </c>
    </row>
    <row r="7673" spans="1:2" x14ac:dyDescent="0.2">
      <c r="A7673" t="s">
        <v>11899</v>
      </c>
      <c r="B7673">
        <v>2</v>
      </c>
    </row>
    <row r="7674" spans="1:2" x14ac:dyDescent="0.2">
      <c r="A7674" t="s">
        <v>11923</v>
      </c>
      <c r="B7674">
        <v>2</v>
      </c>
    </row>
    <row r="7675" spans="1:2" x14ac:dyDescent="0.2">
      <c r="A7675" t="s">
        <v>11926</v>
      </c>
      <c r="B7675">
        <v>2</v>
      </c>
    </row>
    <row r="7676" spans="1:2" x14ac:dyDescent="0.2">
      <c r="A7676" t="s">
        <v>11927</v>
      </c>
      <c r="B7676">
        <v>2</v>
      </c>
    </row>
    <row r="7677" spans="1:2" x14ac:dyDescent="0.2">
      <c r="A7677" t="s">
        <v>11929</v>
      </c>
      <c r="B7677">
        <v>2</v>
      </c>
    </row>
    <row r="7678" spans="1:2" x14ac:dyDescent="0.2">
      <c r="A7678" t="s">
        <v>11930</v>
      </c>
      <c r="B7678">
        <v>2</v>
      </c>
    </row>
    <row r="7679" spans="1:2" x14ac:dyDescent="0.2">
      <c r="A7679" t="s">
        <v>11939</v>
      </c>
      <c r="B7679">
        <v>2</v>
      </c>
    </row>
    <row r="7680" spans="1:2" x14ac:dyDescent="0.2">
      <c r="A7680" t="s">
        <v>11945</v>
      </c>
      <c r="B7680">
        <v>2</v>
      </c>
    </row>
    <row r="7681" spans="1:2" x14ac:dyDescent="0.2">
      <c r="A7681" t="s">
        <v>11955</v>
      </c>
      <c r="B7681">
        <v>2</v>
      </c>
    </row>
    <row r="7682" spans="1:2" x14ac:dyDescent="0.2">
      <c r="A7682" t="s">
        <v>11958</v>
      </c>
      <c r="B7682">
        <v>2</v>
      </c>
    </row>
    <row r="7683" spans="1:2" x14ac:dyDescent="0.2">
      <c r="A7683" t="s">
        <v>11972</v>
      </c>
      <c r="B7683">
        <v>2</v>
      </c>
    </row>
    <row r="7684" spans="1:2" x14ac:dyDescent="0.2">
      <c r="A7684" t="s">
        <v>11974</v>
      </c>
      <c r="B7684">
        <v>2</v>
      </c>
    </row>
    <row r="7685" spans="1:2" x14ac:dyDescent="0.2">
      <c r="A7685" t="s">
        <v>11975</v>
      </c>
      <c r="B7685">
        <v>2</v>
      </c>
    </row>
    <row r="7686" spans="1:2" x14ac:dyDescent="0.2">
      <c r="A7686" t="s">
        <v>11995</v>
      </c>
      <c r="B7686">
        <v>2</v>
      </c>
    </row>
    <row r="7687" spans="1:2" x14ac:dyDescent="0.2">
      <c r="A7687" t="s">
        <v>12017</v>
      </c>
      <c r="B7687">
        <v>2</v>
      </c>
    </row>
    <row r="7688" spans="1:2" x14ac:dyDescent="0.2">
      <c r="A7688" t="s">
        <v>12019</v>
      </c>
      <c r="B7688">
        <v>2</v>
      </c>
    </row>
    <row r="7689" spans="1:2" x14ac:dyDescent="0.2">
      <c r="A7689" t="s">
        <v>12027</v>
      </c>
      <c r="B7689">
        <v>2</v>
      </c>
    </row>
    <row r="7690" spans="1:2" x14ac:dyDescent="0.2">
      <c r="A7690" t="s">
        <v>12045</v>
      </c>
      <c r="B7690">
        <v>2</v>
      </c>
    </row>
    <row r="7691" spans="1:2" x14ac:dyDescent="0.2">
      <c r="A7691" t="s">
        <v>12069</v>
      </c>
      <c r="B7691">
        <v>2</v>
      </c>
    </row>
    <row r="7692" spans="1:2" x14ac:dyDescent="0.2">
      <c r="A7692" t="s">
        <v>12077</v>
      </c>
      <c r="B7692">
        <v>2</v>
      </c>
    </row>
    <row r="7693" spans="1:2" x14ac:dyDescent="0.2">
      <c r="A7693" t="s">
        <v>12091</v>
      </c>
      <c r="B7693">
        <v>2</v>
      </c>
    </row>
    <row r="7694" spans="1:2" x14ac:dyDescent="0.2">
      <c r="A7694" t="s">
        <v>12092</v>
      </c>
      <c r="B7694">
        <v>2</v>
      </c>
    </row>
    <row r="7695" spans="1:2" x14ac:dyDescent="0.2">
      <c r="A7695" t="s">
        <v>12101</v>
      </c>
      <c r="B7695">
        <v>2</v>
      </c>
    </row>
    <row r="7696" spans="1:2" x14ac:dyDescent="0.2">
      <c r="A7696" t="s">
        <v>12117</v>
      </c>
      <c r="B7696">
        <v>2</v>
      </c>
    </row>
    <row r="7697" spans="1:2" x14ac:dyDescent="0.2">
      <c r="A7697" t="s">
        <v>12121</v>
      </c>
      <c r="B7697">
        <v>2</v>
      </c>
    </row>
    <row r="7698" spans="1:2" x14ac:dyDescent="0.2">
      <c r="A7698" t="s">
        <v>12125</v>
      </c>
      <c r="B7698">
        <v>2</v>
      </c>
    </row>
    <row r="7699" spans="1:2" x14ac:dyDescent="0.2">
      <c r="A7699" t="s">
        <v>12127</v>
      </c>
      <c r="B7699">
        <v>2</v>
      </c>
    </row>
    <row r="7700" spans="1:2" x14ac:dyDescent="0.2">
      <c r="A7700" t="s">
        <v>12136</v>
      </c>
      <c r="B7700">
        <v>2</v>
      </c>
    </row>
    <row r="7701" spans="1:2" x14ac:dyDescent="0.2">
      <c r="A7701" t="s">
        <v>12139</v>
      </c>
      <c r="B7701">
        <v>2</v>
      </c>
    </row>
    <row r="7702" spans="1:2" x14ac:dyDescent="0.2">
      <c r="A7702" t="s">
        <v>12155</v>
      </c>
      <c r="B7702">
        <v>2</v>
      </c>
    </row>
    <row r="7703" spans="1:2" x14ac:dyDescent="0.2">
      <c r="A7703" t="s">
        <v>12170</v>
      </c>
      <c r="B7703">
        <v>2</v>
      </c>
    </row>
    <row r="7704" spans="1:2" x14ac:dyDescent="0.2">
      <c r="A7704" t="s">
        <v>12182</v>
      </c>
      <c r="B7704">
        <v>2</v>
      </c>
    </row>
    <row r="7705" spans="1:2" x14ac:dyDescent="0.2">
      <c r="A7705" t="s">
        <v>12190</v>
      </c>
      <c r="B7705">
        <v>2</v>
      </c>
    </row>
    <row r="7706" spans="1:2" x14ac:dyDescent="0.2">
      <c r="A7706" t="s">
        <v>12191</v>
      </c>
      <c r="B7706">
        <v>2</v>
      </c>
    </row>
    <row r="7707" spans="1:2" x14ac:dyDescent="0.2">
      <c r="A7707" t="s">
        <v>12218</v>
      </c>
      <c r="B7707">
        <v>2</v>
      </c>
    </row>
    <row r="7708" spans="1:2" x14ac:dyDescent="0.2">
      <c r="A7708" t="s">
        <v>12220</v>
      </c>
      <c r="B7708">
        <v>2</v>
      </c>
    </row>
    <row r="7709" spans="1:2" x14ac:dyDescent="0.2">
      <c r="A7709" t="s">
        <v>12228</v>
      </c>
      <c r="B7709">
        <v>2</v>
      </c>
    </row>
    <row r="7710" spans="1:2" x14ac:dyDescent="0.2">
      <c r="A7710" t="s">
        <v>12236</v>
      </c>
      <c r="B7710">
        <v>2</v>
      </c>
    </row>
    <row r="7711" spans="1:2" x14ac:dyDescent="0.2">
      <c r="A7711" t="s">
        <v>12243</v>
      </c>
      <c r="B7711">
        <v>2</v>
      </c>
    </row>
    <row r="7712" spans="1:2" x14ac:dyDescent="0.2">
      <c r="A7712" t="s">
        <v>12245</v>
      </c>
      <c r="B7712">
        <v>2</v>
      </c>
    </row>
    <row r="7713" spans="1:2" x14ac:dyDescent="0.2">
      <c r="A7713" t="s">
        <v>12249</v>
      </c>
      <c r="B7713">
        <v>2</v>
      </c>
    </row>
    <row r="7714" spans="1:2" x14ac:dyDescent="0.2">
      <c r="A7714" t="s">
        <v>12278</v>
      </c>
      <c r="B7714">
        <v>2</v>
      </c>
    </row>
    <row r="7715" spans="1:2" x14ac:dyDescent="0.2">
      <c r="A7715" t="s">
        <v>12279</v>
      </c>
      <c r="B7715">
        <v>2</v>
      </c>
    </row>
    <row r="7716" spans="1:2" x14ac:dyDescent="0.2">
      <c r="A7716" t="s">
        <v>12280</v>
      </c>
      <c r="B7716">
        <v>2</v>
      </c>
    </row>
    <row r="7717" spans="1:2" x14ac:dyDescent="0.2">
      <c r="A7717" t="s">
        <v>12281</v>
      </c>
      <c r="B7717">
        <v>2</v>
      </c>
    </row>
    <row r="7718" spans="1:2" x14ac:dyDescent="0.2">
      <c r="A7718" t="s">
        <v>12282</v>
      </c>
      <c r="B7718">
        <v>2</v>
      </c>
    </row>
    <row r="7719" spans="1:2" x14ac:dyDescent="0.2">
      <c r="A7719" t="s">
        <v>12283</v>
      </c>
      <c r="B7719">
        <v>2</v>
      </c>
    </row>
    <row r="7720" spans="1:2" x14ac:dyDescent="0.2">
      <c r="A7720" t="s">
        <v>12284</v>
      </c>
      <c r="B7720">
        <v>2</v>
      </c>
    </row>
    <row r="7721" spans="1:2" x14ac:dyDescent="0.2">
      <c r="A7721" t="s">
        <v>12285</v>
      </c>
      <c r="B7721">
        <v>2</v>
      </c>
    </row>
    <row r="7722" spans="1:2" x14ac:dyDescent="0.2">
      <c r="A7722" t="s">
        <v>12286</v>
      </c>
      <c r="B7722">
        <v>2</v>
      </c>
    </row>
    <row r="7723" spans="1:2" x14ac:dyDescent="0.2">
      <c r="A7723" t="s">
        <v>12288</v>
      </c>
      <c r="B7723">
        <v>2</v>
      </c>
    </row>
    <row r="7724" spans="1:2" x14ac:dyDescent="0.2">
      <c r="A7724" t="s">
        <v>12289</v>
      </c>
      <c r="B7724">
        <v>2</v>
      </c>
    </row>
    <row r="7725" spans="1:2" x14ac:dyDescent="0.2">
      <c r="A7725" t="s">
        <v>12301</v>
      </c>
      <c r="B7725">
        <v>2</v>
      </c>
    </row>
    <row r="7726" spans="1:2" x14ac:dyDescent="0.2">
      <c r="A7726" t="s">
        <v>12326</v>
      </c>
      <c r="B7726">
        <v>2</v>
      </c>
    </row>
    <row r="7727" spans="1:2" x14ac:dyDescent="0.2">
      <c r="A7727" t="s">
        <v>12336</v>
      </c>
      <c r="B7727">
        <v>2</v>
      </c>
    </row>
    <row r="7728" spans="1:2" x14ac:dyDescent="0.2">
      <c r="A7728" t="s">
        <v>12349</v>
      </c>
      <c r="B7728">
        <v>2</v>
      </c>
    </row>
    <row r="7729" spans="1:2" x14ac:dyDescent="0.2">
      <c r="A7729" t="s">
        <v>12351</v>
      </c>
      <c r="B7729">
        <v>2</v>
      </c>
    </row>
    <row r="7730" spans="1:2" x14ac:dyDescent="0.2">
      <c r="A7730" t="s">
        <v>12353</v>
      </c>
      <c r="B7730">
        <v>2</v>
      </c>
    </row>
    <row r="7731" spans="1:2" x14ac:dyDescent="0.2">
      <c r="A7731" t="s">
        <v>12364</v>
      </c>
      <c r="B7731">
        <v>2</v>
      </c>
    </row>
    <row r="7732" spans="1:2" x14ac:dyDescent="0.2">
      <c r="A7732" t="s">
        <v>12365</v>
      </c>
      <c r="B7732">
        <v>2</v>
      </c>
    </row>
    <row r="7733" spans="1:2" x14ac:dyDescent="0.2">
      <c r="A7733" t="s">
        <v>12368</v>
      </c>
      <c r="B7733">
        <v>2</v>
      </c>
    </row>
    <row r="7734" spans="1:2" x14ac:dyDescent="0.2">
      <c r="A7734" t="s">
        <v>12378</v>
      </c>
      <c r="B7734">
        <v>2</v>
      </c>
    </row>
    <row r="7735" spans="1:2" x14ac:dyDescent="0.2">
      <c r="A7735" t="s">
        <v>12387</v>
      </c>
      <c r="B7735">
        <v>2</v>
      </c>
    </row>
    <row r="7736" spans="1:2" x14ac:dyDescent="0.2">
      <c r="A7736" t="s">
        <v>12393</v>
      </c>
      <c r="B7736">
        <v>2</v>
      </c>
    </row>
    <row r="7737" spans="1:2" x14ac:dyDescent="0.2">
      <c r="A7737" t="s">
        <v>12402</v>
      </c>
      <c r="B7737">
        <v>2</v>
      </c>
    </row>
    <row r="7738" spans="1:2" x14ac:dyDescent="0.2">
      <c r="A7738" t="s">
        <v>12408</v>
      </c>
      <c r="B7738">
        <v>2</v>
      </c>
    </row>
    <row r="7739" spans="1:2" x14ac:dyDescent="0.2">
      <c r="A7739" t="s">
        <v>12409</v>
      </c>
      <c r="B7739">
        <v>2</v>
      </c>
    </row>
    <row r="7740" spans="1:2" x14ac:dyDescent="0.2">
      <c r="A7740" t="s">
        <v>12412</v>
      </c>
      <c r="B7740">
        <v>2</v>
      </c>
    </row>
    <row r="7741" spans="1:2" x14ac:dyDescent="0.2">
      <c r="A7741" t="s">
        <v>12417</v>
      </c>
      <c r="B7741">
        <v>2</v>
      </c>
    </row>
    <row r="7742" spans="1:2" x14ac:dyDescent="0.2">
      <c r="A7742" t="s">
        <v>12420</v>
      </c>
      <c r="B7742">
        <v>2</v>
      </c>
    </row>
    <row r="7743" spans="1:2" x14ac:dyDescent="0.2">
      <c r="A7743" t="s">
        <v>12423</v>
      </c>
      <c r="B7743">
        <v>2</v>
      </c>
    </row>
    <row r="7744" spans="1:2" x14ac:dyDescent="0.2">
      <c r="A7744" t="s">
        <v>12426</v>
      </c>
      <c r="B7744">
        <v>2</v>
      </c>
    </row>
    <row r="7745" spans="1:2" x14ac:dyDescent="0.2">
      <c r="A7745" t="s">
        <v>12427</v>
      </c>
      <c r="B7745">
        <v>2</v>
      </c>
    </row>
    <row r="7746" spans="1:2" x14ac:dyDescent="0.2">
      <c r="A7746" t="s">
        <v>12428</v>
      </c>
      <c r="B7746">
        <v>2</v>
      </c>
    </row>
    <row r="7747" spans="1:2" x14ac:dyDescent="0.2">
      <c r="A7747" t="s">
        <v>12429</v>
      </c>
      <c r="B7747">
        <v>2</v>
      </c>
    </row>
    <row r="7748" spans="1:2" x14ac:dyDescent="0.2">
      <c r="A7748" t="s">
        <v>12430</v>
      </c>
      <c r="B7748">
        <v>2</v>
      </c>
    </row>
    <row r="7749" spans="1:2" x14ac:dyDescent="0.2">
      <c r="A7749" t="s">
        <v>12467</v>
      </c>
      <c r="B7749">
        <v>2</v>
      </c>
    </row>
    <row r="7750" spans="1:2" x14ac:dyDescent="0.2">
      <c r="A7750" t="s">
        <v>12470</v>
      </c>
      <c r="B7750">
        <v>2</v>
      </c>
    </row>
    <row r="7751" spans="1:2" x14ac:dyDescent="0.2">
      <c r="A7751" t="s">
        <v>12475</v>
      </c>
      <c r="B7751">
        <v>2</v>
      </c>
    </row>
    <row r="7752" spans="1:2" x14ac:dyDescent="0.2">
      <c r="A7752" t="s">
        <v>12477</v>
      </c>
      <c r="B7752">
        <v>2</v>
      </c>
    </row>
    <row r="7753" spans="1:2" x14ac:dyDescent="0.2">
      <c r="A7753" t="s">
        <v>12484</v>
      </c>
      <c r="B7753">
        <v>2</v>
      </c>
    </row>
    <row r="7754" spans="1:2" x14ac:dyDescent="0.2">
      <c r="A7754" t="s">
        <v>12485</v>
      </c>
      <c r="B7754">
        <v>2</v>
      </c>
    </row>
    <row r="7755" spans="1:2" x14ac:dyDescent="0.2">
      <c r="A7755" t="s">
        <v>12488</v>
      </c>
      <c r="B7755">
        <v>2</v>
      </c>
    </row>
    <row r="7756" spans="1:2" x14ac:dyDescent="0.2">
      <c r="A7756" t="s">
        <v>12489</v>
      </c>
      <c r="B7756">
        <v>2</v>
      </c>
    </row>
    <row r="7757" spans="1:2" x14ac:dyDescent="0.2">
      <c r="A7757" t="s">
        <v>12501</v>
      </c>
      <c r="B7757">
        <v>2</v>
      </c>
    </row>
    <row r="7758" spans="1:2" x14ac:dyDescent="0.2">
      <c r="A7758" t="s">
        <v>12511</v>
      </c>
      <c r="B7758">
        <v>2</v>
      </c>
    </row>
    <row r="7759" spans="1:2" x14ac:dyDescent="0.2">
      <c r="A7759" t="s">
        <v>12514</v>
      </c>
      <c r="B7759">
        <v>2</v>
      </c>
    </row>
    <row r="7760" spans="1:2" x14ac:dyDescent="0.2">
      <c r="A7760" t="s">
        <v>12516</v>
      </c>
      <c r="B7760">
        <v>2</v>
      </c>
    </row>
    <row r="7761" spans="1:2" x14ac:dyDescent="0.2">
      <c r="A7761" t="s">
        <v>12545</v>
      </c>
      <c r="B7761">
        <v>2</v>
      </c>
    </row>
    <row r="7762" spans="1:2" x14ac:dyDescent="0.2">
      <c r="A7762" t="s">
        <v>12547</v>
      </c>
      <c r="B7762">
        <v>2</v>
      </c>
    </row>
    <row r="7763" spans="1:2" x14ac:dyDescent="0.2">
      <c r="A7763" t="s">
        <v>12563</v>
      </c>
      <c r="B7763">
        <v>2</v>
      </c>
    </row>
    <row r="7764" spans="1:2" x14ac:dyDescent="0.2">
      <c r="A7764" t="s">
        <v>12565</v>
      </c>
      <c r="B7764">
        <v>2</v>
      </c>
    </row>
    <row r="7765" spans="1:2" x14ac:dyDescent="0.2">
      <c r="A7765" t="s">
        <v>12568</v>
      </c>
      <c r="B7765">
        <v>2</v>
      </c>
    </row>
    <row r="7766" spans="1:2" x14ac:dyDescent="0.2">
      <c r="A7766" t="s">
        <v>12574</v>
      </c>
      <c r="B7766">
        <v>2</v>
      </c>
    </row>
    <row r="7767" spans="1:2" x14ac:dyDescent="0.2">
      <c r="A7767" t="s">
        <v>12587</v>
      </c>
      <c r="B7767">
        <v>2</v>
      </c>
    </row>
    <row r="7768" spans="1:2" x14ac:dyDescent="0.2">
      <c r="A7768" t="s">
        <v>12602</v>
      </c>
      <c r="B7768">
        <v>2</v>
      </c>
    </row>
    <row r="7769" spans="1:2" x14ac:dyDescent="0.2">
      <c r="A7769" t="s">
        <v>12612</v>
      </c>
      <c r="B7769">
        <v>2</v>
      </c>
    </row>
    <row r="7770" spans="1:2" x14ac:dyDescent="0.2">
      <c r="A7770" t="s">
        <v>12620</v>
      </c>
      <c r="B7770">
        <v>2</v>
      </c>
    </row>
    <row r="7771" spans="1:2" x14ac:dyDescent="0.2">
      <c r="A7771" t="s">
        <v>12622</v>
      </c>
      <c r="B7771">
        <v>2</v>
      </c>
    </row>
    <row r="7772" spans="1:2" x14ac:dyDescent="0.2">
      <c r="A7772" t="s">
        <v>12629</v>
      </c>
      <c r="B7772">
        <v>2</v>
      </c>
    </row>
    <row r="7773" spans="1:2" x14ac:dyDescent="0.2">
      <c r="A7773" t="s">
        <v>12631</v>
      </c>
      <c r="B7773">
        <v>2</v>
      </c>
    </row>
    <row r="7774" spans="1:2" x14ac:dyDescent="0.2">
      <c r="A7774" t="s">
        <v>12677</v>
      </c>
      <c r="B7774">
        <v>2</v>
      </c>
    </row>
    <row r="7775" spans="1:2" x14ac:dyDescent="0.2">
      <c r="A7775" t="s">
        <v>12689</v>
      </c>
      <c r="B7775">
        <v>2</v>
      </c>
    </row>
    <row r="7776" spans="1:2" x14ac:dyDescent="0.2">
      <c r="A7776" t="s">
        <v>12699</v>
      </c>
      <c r="B7776">
        <v>2</v>
      </c>
    </row>
    <row r="7777" spans="1:2" x14ac:dyDescent="0.2">
      <c r="A7777" t="s">
        <v>12706</v>
      </c>
      <c r="B7777">
        <v>2</v>
      </c>
    </row>
    <row r="7778" spans="1:2" x14ac:dyDescent="0.2">
      <c r="A7778" t="s">
        <v>12709</v>
      </c>
      <c r="B7778">
        <v>2</v>
      </c>
    </row>
    <row r="7779" spans="1:2" x14ac:dyDescent="0.2">
      <c r="A7779" t="s">
        <v>12711</v>
      </c>
      <c r="B7779">
        <v>2</v>
      </c>
    </row>
    <row r="7780" spans="1:2" x14ac:dyDescent="0.2">
      <c r="A7780" t="s">
        <v>12736</v>
      </c>
      <c r="B7780">
        <v>2</v>
      </c>
    </row>
    <row r="7781" spans="1:2" x14ac:dyDescent="0.2">
      <c r="A7781" t="s">
        <v>12746</v>
      </c>
      <c r="B7781">
        <v>2</v>
      </c>
    </row>
    <row r="7782" spans="1:2" x14ac:dyDescent="0.2">
      <c r="A7782" t="s">
        <v>12749</v>
      </c>
      <c r="B7782">
        <v>2</v>
      </c>
    </row>
    <row r="7783" spans="1:2" x14ac:dyDescent="0.2">
      <c r="A7783" t="s">
        <v>12750</v>
      </c>
      <c r="B7783">
        <v>2</v>
      </c>
    </row>
    <row r="7784" spans="1:2" x14ac:dyDescent="0.2">
      <c r="A7784" t="s">
        <v>12752</v>
      </c>
      <c r="B7784">
        <v>2</v>
      </c>
    </row>
    <row r="7785" spans="1:2" x14ac:dyDescent="0.2">
      <c r="A7785" t="s">
        <v>12761</v>
      </c>
      <c r="B7785">
        <v>2</v>
      </c>
    </row>
    <row r="7786" spans="1:2" x14ac:dyDescent="0.2">
      <c r="A7786" t="s">
        <v>12781</v>
      </c>
      <c r="B7786">
        <v>2</v>
      </c>
    </row>
    <row r="7787" spans="1:2" x14ac:dyDescent="0.2">
      <c r="A7787" t="s">
        <v>12791</v>
      </c>
      <c r="B7787">
        <v>2</v>
      </c>
    </row>
    <row r="7788" spans="1:2" x14ac:dyDescent="0.2">
      <c r="A7788" t="s">
        <v>12792</v>
      </c>
      <c r="B7788">
        <v>2</v>
      </c>
    </row>
    <row r="7789" spans="1:2" x14ac:dyDescent="0.2">
      <c r="A7789" t="s">
        <v>12802</v>
      </c>
      <c r="B7789">
        <v>2</v>
      </c>
    </row>
    <row r="7790" spans="1:2" x14ac:dyDescent="0.2">
      <c r="A7790" t="s">
        <v>12805</v>
      </c>
      <c r="B7790">
        <v>2</v>
      </c>
    </row>
    <row r="7791" spans="1:2" x14ac:dyDescent="0.2">
      <c r="A7791" t="s">
        <v>12806</v>
      </c>
      <c r="B7791">
        <v>2</v>
      </c>
    </row>
    <row r="7792" spans="1:2" x14ac:dyDescent="0.2">
      <c r="A7792" t="s">
        <v>12809</v>
      </c>
      <c r="B7792">
        <v>2</v>
      </c>
    </row>
    <row r="7793" spans="1:2" x14ac:dyDescent="0.2">
      <c r="A7793" t="s">
        <v>12812</v>
      </c>
      <c r="B7793">
        <v>2</v>
      </c>
    </row>
    <row r="7794" spans="1:2" x14ac:dyDescent="0.2">
      <c r="A7794" t="s">
        <v>12824</v>
      </c>
      <c r="B7794">
        <v>2</v>
      </c>
    </row>
    <row r="7795" spans="1:2" x14ac:dyDescent="0.2">
      <c r="A7795" t="s">
        <v>12828</v>
      </c>
      <c r="B7795">
        <v>2</v>
      </c>
    </row>
    <row r="7796" spans="1:2" x14ac:dyDescent="0.2">
      <c r="A7796" t="s">
        <v>12831</v>
      </c>
      <c r="B7796">
        <v>2</v>
      </c>
    </row>
    <row r="7797" spans="1:2" x14ac:dyDescent="0.2">
      <c r="A7797" t="s">
        <v>12852</v>
      </c>
      <c r="B7797">
        <v>2</v>
      </c>
    </row>
    <row r="7798" spans="1:2" x14ac:dyDescent="0.2">
      <c r="A7798" t="s">
        <v>12860</v>
      </c>
      <c r="B7798">
        <v>2</v>
      </c>
    </row>
    <row r="7799" spans="1:2" x14ac:dyDescent="0.2">
      <c r="A7799" t="s">
        <v>12862</v>
      </c>
      <c r="B7799">
        <v>2</v>
      </c>
    </row>
    <row r="7800" spans="1:2" x14ac:dyDescent="0.2">
      <c r="A7800" t="s">
        <v>12863</v>
      </c>
      <c r="B7800">
        <v>2</v>
      </c>
    </row>
    <row r="7801" spans="1:2" x14ac:dyDescent="0.2">
      <c r="A7801" t="s">
        <v>12865</v>
      </c>
      <c r="B7801">
        <v>2</v>
      </c>
    </row>
    <row r="7802" spans="1:2" x14ac:dyDescent="0.2">
      <c r="A7802" t="s">
        <v>12874</v>
      </c>
      <c r="B7802">
        <v>2</v>
      </c>
    </row>
    <row r="7803" spans="1:2" x14ac:dyDescent="0.2">
      <c r="A7803" t="s">
        <v>12882</v>
      </c>
      <c r="B7803">
        <v>2</v>
      </c>
    </row>
    <row r="7804" spans="1:2" x14ac:dyDescent="0.2">
      <c r="A7804" t="s">
        <v>12885</v>
      </c>
      <c r="B7804">
        <v>2</v>
      </c>
    </row>
    <row r="7805" spans="1:2" x14ac:dyDescent="0.2">
      <c r="A7805" t="s">
        <v>12889</v>
      </c>
      <c r="B7805">
        <v>2</v>
      </c>
    </row>
    <row r="7806" spans="1:2" x14ac:dyDescent="0.2">
      <c r="A7806" t="s">
        <v>12890</v>
      </c>
      <c r="B7806">
        <v>2</v>
      </c>
    </row>
    <row r="7807" spans="1:2" x14ac:dyDescent="0.2">
      <c r="A7807" t="s">
        <v>12891</v>
      </c>
      <c r="B7807">
        <v>2</v>
      </c>
    </row>
    <row r="7808" spans="1:2" x14ac:dyDescent="0.2">
      <c r="A7808" t="s">
        <v>12892</v>
      </c>
      <c r="B7808">
        <v>2</v>
      </c>
    </row>
    <row r="7809" spans="1:2" x14ac:dyDescent="0.2">
      <c r="A7809" t="s">
        <v>12908</v>
      </c>
      <c r="B7809">
        <v>2</v>
      </c>
    </row>
    <row r="7810" spans="1:2" x14ac:dyDescent="0.2">
      <c r="A7810" t="s">
        <v>12911</v>
      </c>
      <c r="B7810">
        <v>2</v>
      </c>
    </row>
    <row r="7811" spans="1:2" x14ac:dyDescent="0.2">
      <c r="A7811" t="s">
        <v>12914</v>
      </c>
      <c r="B7811">
        <v>2</v>
      </c>
    </row>
    <row r="7812" spans="1:2" x14ac:dyDescent="0.2">
      <c r="A7812" t="s">
        <v>12919</v>
      </c>
      <c r="B7812">
        <v>2</v>
      </c>
    </row>
    <row r="7813" spans="1:2" x14ac:dyDescent="0.2">
      <c r="A7813" t="s">
        <v>12924</v>
      </c>
      <c r="B7813">
        <v>2</v>
      </c>
    </row>
    <row r="7814" spans="1:2" x14ac:dyDescent="0.2">
      <c r="A7814" t="s">
        <v>12929</v>
      </c>
      <c r="B7814">
        <v>2</v>
      </c>
    </row>
    <row r="7815" spans="1:2" x14ac:dyDescent="0.2">
      <c r="A7815" t="s">
        <v>12935</v>
      </c>
      <c r="B7815">
        <v>2</v>
      </c>
    </row>
    <row r="7816" spans="1:2" x14ac:dyDescent="0.2">
      <c r="A7816" t="s">
        <v>12936</v>
      </c>
      <c r="B7816">
        <v>2</v>
      </c>
    </row>
    <row r="7817" spans="1:2" x14ac:dyDescent="0.2">
      <c r="A7817" t="s">
        <v>12943</v>
      </c>
      <c r="B7817">
        <v>2</v>
      </c>
    </row>
    <row r="7818" spans="1:2" x14ac:dyDescent="0.2">
      <c r="A7818" t="s">
        <v>12949</v>
      </c>
      <c r="B7818">
        <v>2</v>
      </c>
    </row>
    <row r="7819" spans="1:2" x14ac:dyDescent="0.2">
      <c r="A7819" t="s">
        <v>12950</v>
      </c>
      <c r="B7819">
        <v>2</v>
      </c>
    </row>
    <row r="7820" spans="1:2" x14ac:dyDescent="0.2">
      <c r="A7820" t="s">
        <v>12952</v>
      </c>
      <c r="B7820">
        <v>2</v>
      </c>
    </row>
    <row r="7821" spans="1:2" x14ac:dyDescent="0.2">
      <c r="A7821" t="s">
        <v>12965</v>
      </c>
      <c r="B7821">
        <v>2</v>
      </c>
    </row>
    <row r="7822" spans="1:2" x14ac:dyDescent="0.2">
      <c r="A7822" t="s">
        <v>12968</v>
      </c>
      <c r="B7822">
        <v>2</v>
      </c>
    </row>
    <row r="7823" spans="1:2" x14ac:dyDescent="0.2">
      <c r="A7823" t="s">
        <v>12972</v>
      </c>
      <c r="B7823">
        <v>2</v>
      </c>
    </row>
    <row r="7824" spans="1:2" x14ac:dyDescent="0.2">
      <c r="A7824" t="s">
        <v>12973</v>
      </c>
      <c r="B7824">
        <v>2</v>
      </c>
    </row>
    <row r="7825" spans="1:2" x14ac:dyDescent="0.2">
      <c r="A7825" t="s">
        <v>12985</v>
      </c>
      <c r="B7825">
        <v>2</v>
      </c>
    </row>
    <row r="7826" spans="1:2" x14ac:dyDescent="0.2">
      <c r="A7826" t="s">
        <v>12990</v>
      </c>
      <c r="B7826">
        <v>2</v>
      </c>
    </row>
    <row r="7827" spans="1:2" x14ac:dyDescent="0.2">
      <c r="A7827" t="s">
        <v>12994</v>
      </c>
      <c r="B7827">
        <v>2</v>
      </c>
    </row>
    <row r="7828" spans="1:2" x14ac:dyDescent="0.2">
      <c r="A7828" t="s">
        <v>12998</v>
      </c>
      <c r="B7828">
        <v>2</v>
      </c>
    </row>
    <row r="7829" spans="1:2" x14ac:dyDescent="0.2">
      <c r="A7829" t="s">
        <v>13020</v>
      </c>
      <c r="B7829">
        <v>2</v>
      </c>
    </row>
    <row r="7830" spans="1:2" x14ac:dyDescent="0.2">
      <c r="A7830" t="s">
        <v>13045</v>
      </c>
      <c r="B7830">
        <v>2</v>
      </c>
    </row>
    <row r="7831" spans="1:2" x14ac:dyDescent="0.2">
      <c r="A7831" t="s">
        <v>13048</v>
      </c>
      <c r="B7831">
        <v>2</v>
      </c>
    </row>
    <row r="7832" spans="1:2" x14ac:dyDescent="0.2">
      <c r="A7832" t="s">
        <v>13061</v>
      </c>
      <c r="B7832">
        <v>2</v>
      </c>
    </row>
    <row r="7833" spans="1:2" x14ac:dyDescent="0.2">
      <c r="A7833" t="s">
        <v>13078</v>
      </c>
      <c r="B7833">
        <v>2</v>
      </c>
    </row>
    <row r="7834" spans="1:2" x14ac:dyDescent="0.2">
      <c r="A7834" t="s">
        <v>13079</v>
      </c>
      <c r="B7834">
        <v>2</v>
      </c>
    </row>
    <row r="7835" spans="1:2" x14ac:dyDescent="0.2">
      <c r="A7835" t="s">
        <v>13091</v>
      </c>
      <c r="B7835">
        <v>2</v>
      </c>
    </row>
    <row r="7836" spans="1:2" x14ac:dyDescent="0.2">
      <c r="A7836" t="s">
        <v>13102</v>
      </c>
      <c r="B7836">
        <v>2</v>
      </c>
    </row>
    <row r="7837" spans="1:2" x14ac:dyDescent="0.2">
      <c r="A7837" t="s">
        <v>13124</v>
      </c>
      <c r="B7837">
        <v>2</v>
      </c>
    </row>
    <row r="7838" spans="1:2" x14ac:dyDescent="0.2">
      <c r="A7838" t="s">
        <v>13147</v>
      </c>
      <c r="B7838">
        <v>2</v>
      </c>
    </row>
    <row r="7839" spans="1:2" x14ac:dyDescent="0.2">
      <c r="A7839" t="s">
        <v>13148</v>
      </c>
      <c r="B7839">
        <v>2</v>
      </c>
    </row>
    <row r="7840" spans="1:2" x14ac:dyDescent="0.2">
      <c r="A7840" t="s">
        <v>13149</v>
      </c>
      <c r="B7840">
        <v>2</v>
      </c>
    </row>
    <row r="7841" spans="1:2" x14ac:dyDescent="0.2">
      <c r="A7841" t="s">
        <v>13150</v>
      </c>
      <c r="B7841">
        <v>2</v>
      </c>
    </row>
    <row r="7842" spans="1:2" x14ac:dyDescent="0.2">
      <c r="A7842" t="s">
        <v>13152</v>
      </c>
      <c r="B7842">
        <v>2</v>
      </c>
    </row>
    <row r="7843" spans="1:2" x14ac:dyDescent="0.2">
      <c r="A7843" t="s">
        <v>13156</v>
      </c>
      <c r="B7843">
        <v>2</v>
      </c>
    </row>
    <row r="7844" spans="1:2" x14ac:dyDescent="0.2">
      <c r="A7844" t="s">
        <v>13180</v>
      </c>
      <c r="B7844">
        <v>2</v>
      </c>
    </row>
    <row r="7845" spans="1:2" x14ac:dyDescent="0.2">
      <c r="A7845" t="s">
        <v>13188</v>
      </c>
      <c r="B7845">
        <v>2</v>
      </c>
    </row>
    <row r="7846" spans="1:2" x14ac:dyDescent="0.2">
      <c r="A7846" t="s">
        <v>13189</v>
      </c>
      <c r="B7846">
        <v>2</v>
      </c>
    </row>
    <row r="7847" spans="1:2" x14ac:dyDescent="0.2">
      <c r="A7847" t="s">
        <v>13205</v>
      </c>
      <c r="B7847">
        <v>2</v>
      </c>
    </row>
    <row r="7848" spans="1:2" x14ac:dyDescent="0.2">
      <c r="A7848" t="s">
        <v>13215</v>
      </c>
      <c r="B7848">
        <v>2</v>
      </c>
    </row>
    <row r="7849" spans="1:2" x14ac:dyDescent="0.2">
      <c r="A7849" t="s">
        <v>13221</v>
      </c>
      <c r="B7849">
        <v>2</v>
      </c>
    </row>
    <row r="7850" spans="1:2" x14ac:dyDescent="0.2">
      <c r="A7850" t="s">
        <v>13222</v>
      </c>
      <c r="B7850">
        <v>2</v>
      </c>
    </row>
    <row r="7851" spans="1:2" x14ac:dyDescent="0.2">
      <c r="A7851" t="s">
        <v>13223</v>
      </c>
      <c r="B7851">
        <v>2</v>
      </c>
    </row>
    <row r="7852" spans="1:2" x14ac:dyDescent="0.2">
      <c r="A7852" t="s">
        <v>13226</v>
      </c>
      <c r="B7852">
        <v>2</v>
      </c>
    </row>
    <row r="7853" spans="1:2" x14ac:dyDescent="0.2">
      <c r="A7853" t="s">
        <v>13233</v>
      </c>
      <c r="B7853">
        <v>2</v>
      </c>
    </row>
    <row r="7854" spans="1:2" x14ac:dyDescent="0.2">
      <c r="A7854" t="s">
        <v>13238</v>
      </c>
      <c r="B7854">
        <v>2</v>
      </c>
    </row>
    <row r="7855" spans="1:2" x14ac:dyDescent="0.2">
      <c r="A7855" t="s">
        <v>13241</v>
      </c>
      <c r="B7855">
        <v>2</v>
      </c>
    </row>
    <row r="7856" spans="1:2" x14ac:dyDescent="0.2">
      <c r="A7856" t="s">
        <v>13247</v>
      </c>
      <c r="B7856">
        <v>2</v>
      </c>
    </row>
    <row r="7857" spans="1:2" x14ac:dyDescent="0.2">
      <c r="A7857" t="s">
        <v>13248</v>
      </c>
      <c r="B7857">
        <v>2</v>
      </c>
    </row>
    <row r="7858" spans="1:2" x14ac:dyDescent="0.2">
      <c r="A7858" t="s">
        <v>13255</v>
      </c>
      <c r="B7858">
        <v>2</v>
      </c>
    </row>
    <row r="7859" spans="1:2" x14ac:dyDescent="0.2">
      <c r="A7859" t="s">
        <v>13260</v>
      </c>
      <c r="B7859">
        <v>2</v>
      </c>
    </row>
    <row r="7860" spans="1:2" x14ac:dyDescent="0.2">
      <c r="A7860" t="s">
        <v>13261</v>
      </c>
      <c r="B7860">
        <v>2</v>
      </c>
    </row>
    <row r="7861" spans="1:2" x14ac:dyDescent="0.2">
      <c r="A7861" t="s">
        <v>13263</v>
      </c>
      <c r="B7861">
        <v>2</v>
      </c>
    </row>
    <row r="7862" spans="1:2" x14ac:dyDescent="0.2">
      <c r="A7862" t="s">
        <v>13265</v>
      </c>
      <c r="B7862">
        <v>2</v>
      </c>
    </row>
    <row r="7863" spans="1:2" x14ac:dyDescent="0.2">
      <c r="A7863" t="s">
        <v>13267</v>
      </c>
      <c r="B7863">
        <v>2</v>
      </c>
    </row>
    <row r="7864" spans="1:2" x14ac:dyDescent="0.2">
      <c r="A7864" t="s">
        <v>13269</v>
      </c>
      <c r="B7864">
        <v>2</v>
      </c>
    </row>
    <row r="7865" spans="1:2" x14ac:dyDescent="0.2">
      <c r="A7865" t="s">
        <v>13288</v>
      </c>
      <c r="B7865">
        <v>2</v>
      </c>
    </row>
    <row r="7866" spans="1:2" x14ac:dyDescent="0.2">
      <c r="A7866" t="s">
        <v>13289</v>
      </c>
      <c r="B7866">
        <v>2</v>
      </c>
    </row>
    <row r="7867" spans="1:2" x14ac:dyDescent="0.2">
      <c r="A7867" t="s">
        <v>13291</v>
      </c>
      <c r="B7867">
        <v>2</v>
      </c>
    </row>
    <row r="7868" spans="1:2" x14ac:dyDescent="0.2">
      <c r="A7868" t="s">
        <v>13301</v>
      </c>
      <c r="B7868">
        <v>2</v>
      </c>
    </row>
    <row r="7869" spans="1:2" x14ac:dyDescent="0.2">
      <c r="A7869" t="s">
        <v>13304</v>
      </c>
      <c r="B7869">
        <v>2</v>
      </c>
    </row>
    <row r="7870" spans="1:2" x14ac:dyDescent="0.2">
      <c r="A7870" t="s">
        <v>13309</v>
      </c>
      <c r="B7870">
        <v>2</v>
      </c>
    </row>
    <row r="7871" spans="1:2" x14ac:dyDescent="0.2">
      <c r="A7871" t="s">
        <v>13314</v>
      </c>
      <c r="B7871">
        <v>2</v>
      </c>
    </row>
    <row r="7872" spans="1:2" x14ac:dyDescent="0.2">
      <c r="A7872" t="s">
        <v>13316</v>
      </c>
      <c r="B7872">
        <v>2</v>
      </c>
    </row>
    <row r="7873" spans="1:2" x14ac:dyDescent="0.2">
      <c r="A7873" t="s">
        <v>13317</v>
      </c>
      <c r="B7873">
        <v>2</v>
      </c>
    </row>
    <row r="7874" spans="1:2" x14ac:dyDescent="0.2">
      <c r="A7874" t="s">
        <v>13327</v>
      </c>
      <c r="B7874">
        <v>2</v>
      </c>
    </row>
    <row r="7875" spans="1:2" x14ac:dyDescent="0.2">
      <c r="A7875" t="s">
        <v>13331</v>
      </c>
      <c r="B7875">
        <v>2</v>
      </c>
    </row>
    <row r="7876" spans="1:2" x14ac:dyDescent="0.2">
      <c r="A7876" t="s">
        <v>13350</v>
      </c>
      <c r="B7876">
        <v>2</v>
      </c>
    </row>
    <row r="7877" spans="1:2" x14ac:dyDescent="0.2">
      <c r="A7877" t="s">
        <v>13351</v>
      </c>
      <c r="B7877">
        <v>2</v>
      </c>
    </row>
    <row r="7878" spans="1:2" x14ac:dyDescent="0.2">
      <c r="A7878" t="s">
        <v>13356</v>
      </c>
      <c r="B7878">
        <v>2</v>
      </c>
    </row>
    <row r="7879" spans="1:2" x14ac:dyDescent="0.2">
      <c r="A7879" t="s">
        <v>13358</v>
      </c>
      <c r="B7879">
        <v>2</v>
      </c>
    </row>
    <row r="7880" spans="1:2" x14ac:dyDescent="0.2">
      <c r="A7880" t="s">
        <v>13359</v>
      </c>
      <c r="B7880">
        <v>2</v>
      </c>
    </row>
    <row r="7881" spans="1:2" x14ac:dyDescent="0.2">
      <c r="A7881" t="s">
        <v>13378</v>
      </c>
      <c r="B7881">
        <v>2</v>
      </c>
    </row>
    <row r="7882" spans="1:2" x14ac:dyDescent="0.2">
      <c r="A7882" t="s">
        <v>13379</v>
      </c>
      <c r="B7882">
        <v>2</v>
      </c>
    </row>
    <row r="7883" spans="1:2" x14ac:dyDescent="0.2">
      <c r="A7883" t="s">
        <v>13390</v>
      </c>
      <c r="B7883">
        <v>2</v>
      </c>
    </row>
    <row r="7884" spans="1:2" x14ac:dyDescent="0.2">
      <c r="A7884" t="s">
        <v>13391</v>
      </c>
      <c r="B7884">
        <v>2</v>
      </c>
    </row>
    <row r="7885" spans="1:2" x14ac:dyDescent="0.2">
      <c r="A7885" t="s">
        <v>13400</v>
      </c>
      <c r="B7885">
        <v>2</v>
      </c>
    </row>
    <row r="7886" spans="1:2" x14ac:dyDescent="0.2">
      <c r="A7886" t="s">
        <v>13401</v>
      </c>
      <c r="B7886">
        <v>2</v>
      </c>
    </row>
    <row r="7887" spans="1:2" x14ac:dyDescent="0.2">
      <c r="A7887" t="s">
        <v>13405</v>
      </c>
      <c r="B7887">
        <v>2</v>
      </c>
    </row>
    <row r="7888" spans="1:2" x14ac:dyDescent="0.2">
      <c r="A7888" t="s">
        <v>13418</v>
      </c>
      <c r="B7888">
        <v>2</v>
      </c>
    </row>
    <row r="7889" spans="1:2" x14ac:dyDescent="0.2">
      <c r="A7889" t="s">
        <v>13435</v>
      </c>
      <c r="B7889">
        <v>2</v>
      </c>
    </row>
    <row r="7890" spans="1:2" x14ac:dyDescent="0.2">
      <c r="A7890" t="s">
        <v>13436</v>
      </c>
      <c r="B7890">
        <v>2</v>
      </c>
    </row>
    <row r="7891" spans="1:2" x14ac:dyDescent="0.2">
      <c r="A7891" t="s">
        <v>13440</v>
      </c>
      <c r="B7891">
        <v>2</v>
      </c>
    </row>
    <row r="7892" spans="1:2" x14ac:dyDescent="0.2">
      <c r="A7892" t="s">
        <v>13449</v>
      </c>
      <c r="B7892">
        <v>2</v>
      </c>
    </row>
    <row r="7893" spans="1:2" x14ac:dyDescent="0.2">
      <c r="A7893" t="s">
        <v>13451</v>
      </c>
      <c r="B7893">
        <v>2</v>
      </c>
    </row>
    <row r="7894" spans="1:2" x14ac:dyDescent="0.2">
      <c r="A7894" t="s">
        <v>13452</v>
      </c>
      <c r="B7894">
        <v>2</v>
      </c>
    </row>
    <row r="7895" spans="1:2" x14ac:dyDescent="0.2">
      <c r="A7895" t="s">
        <v>13454</v>
      </c>
      <c r="B7895">
        <v>2</v>
      </c>
    </row>
    <row r="7896" spans="1:2" x14ac:dyDescent="0.2">
      <c r="A7896" t="s">
        <v>13461</v>
      </c>
      <c r="B7896">
        <v>2</v>
      </c>
    </row>
    <row r="7897" spans="1:2" x14ac:dyDescent="0.2">
      <c r="A7897" t="s">
        <v>13478</v>
      </c>
      <c r="B7897">
        <v>2</v>
      </c>
    </row>
    <row r="7898" spans="1:2" x14ac:dyDescent="0.2">
      <c r="A7898" t="s">
        <v>13479</v>
      </c>
      <c r="B7898">
        <v>2</v>
      </c>
    </row>
    <row r="7899" spans="1:2" x14ac:dyDescent="0.2">
      <c r="A7899" t="s">
        <v>13480</v>
      </c>
      <c r="B7899">
        <v>2</v>
      </c>
    </row>
    <row r="7900" spans="1:2" x14ac:dyDescent="0.2">
      <c r="A7900" t="s">
        <v>13487</v>
      </c>
      <c r="B7900">
        <v>2</v>
      </c>
    </row>
    <row r="7901" spans="1:2" x14ac:dyDescent="0.2">
      <c r="A7901" t="s">
        <v>13489</v>
      </c>
      <c r="B7901">
        <v>2</v>
      </c>
    </row>
    <row r="7902" spans="1:2" x14ac:dyDescent="0.2">
      <c r="A7902" t="s">
        <v>13532</v>
      </c>
      <c r="B7902">
        <v>2</v>
      </c>
    </row>
    <row r="7903" spans="1:2" x14ac:dyDescent="0.2">
      <c r="A7903" t="s">
        <v>13560</v>
      </c>
      <c r="B7903">
        <v>2</v>
      </c>
    </row>
    <row r="7904" spans="1:2" x14ac:dyDescent="0.2">
      <c r="A7904" t="s">
        <v>13562</v>
      </c>
      <c r="B7904">
        <v>2</v>
      </c>
    </row>
    <row r="7905" spans="1:2" x14ac:dyDescent="0.2">
      <c r="A7905" t="s">
        <v>13563</v>
      </c>
      <c r="B7905">
        <v>2</v>
      </c>
    </row>
    <row r="7906" spans="1:2" x14ac:dyDescent="0.2">
      <c r="A7906" t="s">
        <v>13564</v>
      </c>
      <c r="B7906">
        <v>2</v>
      </c>
    </row>
    <row r="7907" spans="1:2" x14ac:dyDescent="0.2">
      <c r="A7907" t="s">
        <v>13565</v>
      </c>
      <c r="B7907">
        <v>2</v>
      </c>
    </row>
    <row r="7908" spans="1:2" x14ac:dyDescent="0.2">
      <c r="A7908" t="s">
        <v>13566</v>
      </c>
      <c r="B7908">
        <v>2</v>
      </c>
    </row>
    <row r="7909" spans="1:2" x14ac:dyDescent="0.2">
      <c r="A7909" t="s">
        <v>13567</v>
      </c>
      <c r="B7909">
        <v>2</v>
      </c>
    </row>
    <row r="7910" spans="1:2" x14ac:dyDescent="0.2">
      <c r="A7910" t="s">
        <v>13568</v>
      </c>
      <c r="B7910">
        <v>2</v>
      </c>
    </row>
    <row r="7911" spans="1:2" x14ac:dyDescent="0.2">
      <c r="A7911" t="s">
        <v>13569</v>
      </c>
      <c r="B7911">
        <v>2</v>
      </c>
    </row>
    <row r="7912" spans="1:2" x14ac:dyDescent="0.2">
      <c r="A7912" t="s">
        <v>13572</v>
      </c>
      <c r="B7912">
        <v>2</v>
      </c>
    </row>
    <row r="7913" spans="1:2" x14ac:dyDescent="0.2">
      <c r="A7913" t="s">
        <v>13573</v>
      </c>
      <c r="B7913">
        <v>2</v>
      </c>
    </row>
    <row r="7914" spans="1:2" x14ac:dyDescent="0.2">
      <c r="A7914" t="s">
        <v>13589</v>
      </c>
      <c r="B7914">
        <v>2</v>
      </c>
    </row>
    <row r="7915" spans="1:2" x14ac:dyDescent="0.2">
      <c r="A7915" t="s">
        <v>13590</v>
      </c>
      <c r="B7915">
        <v>2</v>
      </c>
    </row>
    <row r="7916" spans="1:2" x14ac:dyDescent="0.2">
      <c r="A7916" t="s">
        <v>13606</v>
      </c>
      <c r="B7916">
        <v>2</v>
      </c>
    </row>
    <row r="7917" spans="1:2" x14ac:dyDescent="0.2">
      <c r="A7917" t="s">
        <v>13613</v>
      </c>
      <c r="B7917">
        <v>2</v>
      </c>
    </row>
    <row r="7918" spans="1:2" x14ac:dyDescent="0.2">
      <c r="A7918" t="s">
        <v>13619</v>
      </c>
      <c r="B7918">
        <v>2</v>
      </c>
    </row>
    <row r="7919" spans="1:2" x14ac:dyDescent="0.2">
      <c r="A7919" t="s">
        <v>13630</v>
      </c>
      <c r="B7919">
        <v>2</v>
      </c>
    </row>
    <row r="7920" spans="1:2" x14ac:dyDescent="0.2">
      <c r="A7920" t="s">
        <v>13632</v>
      </c>
      <c r="B7920">
        <v>2</v>
      </c>
    </row>
    <row r="7921" spans="1:2" x14ac:dyDescent="0.2">
      <c r="A7921" t="s">
        <v>13639</v>
      </c>
      <c r="B7921">
        <v>2</v>
      </c>
    </row>
    <row r="7922" spans="1:2" x14ac:dyDescent="0.2">
      <c r="A7922" t="s">
        <v>13642</v>
      </c>
      <c r="B7922">
        <v>2</v>
      </c>
    </row>
    <row r="7923" spans="1:2" x14ac:dyDescent="0.2">
      <c r="A7923" t="s">
        <v>13643</v>
      </c>
      <c r="B7923">
        <v>2</v>
      </c>
    </row>
    <row r="7924" spans="1:2" x14ac:dyDescent="0.2">
      <c r="A7924" t="s">
        <v>13651</v>
      </c>
      <c r="B7924">
        <v>2</v>
      </c>
    </row>
    <row r="7925" spans="1:2" x14ac:dyDescent="0.2">
      <c r="A7925" t="s">
        <v>13653</v>
      </c>
      <c r="B7925">
        <v>2</v>
      </c>
    </row>
    <row r="7926" spans="1:2" x14ac:dyDescent="0.2">
      <c r="A7926" t="s">
        <v>13654</v>
      </c>
      <c r="B7926">
        <v>2</v>
      </c>
    </row>
    <row r="7927" spans="1:2" x14ac:dyDescent="0.2">
      <c r="A7927" t="s">
        <v>13655</v>
      </c>
      <c r="B7927">
        <v>2</v>
      </c>
    </row>
    <row r="7928" spans="1:2" x14ac:dyDescent="0.2">
      <c r="A7928" t="s">
        <v>13656</v>
      </c>
      <c r="B7928">
        <v>2</v>
      </c>
    </row>
    <row r="7929" spans="1:2" x14ac:dyDescent="0.2">
      <c r="A7929" t="s">
        <v>13658</v>
      </c>
      <c r="B7929">
        <v>2</v>
      </c>
    </row>
    <row r="7930" spans="1:2" x14ac:dyDescent="0.2">
      <c r="A7930" t="s">
        <v>13659</v>
      </c>
      <c r="B7930">
        <v>2</v>
      </c>
    </row>
    <row r="7931" spans="1:2" x14ac:dyDescent="0.2">
      <c r="A7931" t="s">
        <v>13662</v>
      </c>
      <c r="B7931">
        <v>2</v>
      </c>
    </row>
    <row r="7932" spans="1:2" x14ac:dyDescent="0.2">
      <c r="A7932" t="s">
        <v>13676</v>
      </c>
      <c r="B7932">
        <v>2</v>
      </c>
    </row>
    <row r="7933" spans="1:2" x14ac:dyDescent="0.2">
      <c r="A7933" t="s">
        <v>13680</v>
      </c>
      <c r="B7933">
        <v>2</v>
      </c>
    </row>
    <row r="7934" spans="1:2" x14ac:dyDescent="0.2">
      <c r="A7934" t="s">
        <v>13681</v>
      </c>
      <c r="B7934">
        <v>2</v>
      </c>
    </row>
    <row r="7935" spans="1:2" x14ac:dyDescent="0.2">
      <c r="A7935" t="s">
        <v>13685</v>
      </c>
      <c r="B7935">
        <v>2</v>
      </c>
    </row>
    <row r="7936" spans="1:2" x14ac:dyDescent="0.2">
      <c r="A7936" t="s">
        <v>13692</v>
      </c>
      <c r="B7936">
        <v>2</v>
      </c>
    </row>
    <row r="7937" spans="1:2" x14ac:dyDescent="0.2">
      <c r="A7937" t="s">
        <v>13723</v>
      </c>
      <c r="B7937">
        <v>2</v>
      </c>
    </row>
    <row r="7938" spans="1:2" x14ac:dyDescent="0.2">
      <c r="A7938" t="s">
        <v>13727</v>
      </c>
      <c r="B7938">
        <v>2</v>
      </c>
    </row>
    <row r="7939" spans="1:2" x14ac:dyDescent="0.2">
      <c r="A7939" t="s">
        <v>13738</v>
      </c>
      <c r="B7939">
        <v>2</v>
      </c>
    </row>
    <row r="7940" spans="1:2" x14ac:dyDescent="0.2">
      <c r="A7940" t="s">
        <v>13739</v>
      </c>
      <c r="B7940">
        <v>2</v>
      </c>
    </row>
    <row r="7941" spans="1:2" x14ac:dyDescent="0.2">
      <c r="A7941" t="s">
        <v>13749</v>
      </c>
      <c r="B7941">
        <v>2</v>
      </c>
    </row>
    <row r="7942" spans="1:2" x14ac:dyDescent="0.2">
      <c r="A7942" t="s">
        <v>13774</v>
      </c>
      <c r="B7942">
        <v>2</v>
      </c>
    </row>
    <row r="7943" spans="1:2" x14ac:dyDescent="0.2">
      <c r="A7943" t="s">
        <v>13783</v>
      </c>
      <c r="B7943">
        <v>2</v>
      </c>
    </row>
    <row r="7944" spans="1:2" x14ac:dyDescent="0.2">
      <c r="A7944" t="s">
        <v>13799</v>
      </c>
      <c r="B7944">
        <v>2</v>
      </c>
    </row>
    <row r="7945" spans="1:2" x14ac:dyDescent="0.2">
      <c r="A7945" t="s">
        <v>13809</v>
      </c>
      <c r="B7945">
        <v>2</v>
      </c>
    </row>
    <row r="7946" spans="1:2" x14ac:dyDescent="0.2">
      <c r="A7946" t="s">
        <v>13811</v>
      </c>
      <c r="B7946">
        <v>2</v>
      </c>
    </row>
    <row r="7947" spans="1:2" x14ac:dyDescent="0.2">
      <c r="A7947" t="s">
        <v>13817</v>
      </c>
      <c r="B7947">
        <v>2</v>
      </c>
    </row>
    <row r="7948" spans="1:2" x14ac:dyDescent="0.2">
      <c r="A7948" t="s">
        <v>13819</v>
      </c>
      <c r="B7948">
        <v>2</v>
      </c>
    </row>
    <row r="7949" spans="1:2" x14ac:dyDescent="0.2">
      <c r="A7949" t="s">
        <v>13842</v>
      </c>
      <c r="B7949">
        <v>2</v>
      </c>
    </row>
    <row r="7950" spans="1:2" x14ac:dyDescent="0.2">
      <c r="A7950" t="s">
        <v>13864</v>
      </c>
      <c r="B7950">
        <v>2</v>
      </c>
    </row>
    <row r="7951" spans="1:2" x14ac:dyDescent="0.2">
      <c r="A7951" t="s">
        <v>13869</v>
      </c>
      <c r="B7951">
        <v>2</v>
      </c>
    </row>
    <row r="7952" spans="1:2" x14ac:dyDescent="0.2">
      <c r="A7952" t="s">
        <v>13877</v>
      </c>
      <c r="B7952">
        <v>2</v>
      </c>
    </row>
    <row r="7953" spans="1:2" x14ac:dyDescent="0.2">
      <c r="A7953" t="s">
        <v>13902</v>
      </c>
      <c r="B7953">
        <v>2</v>
      </c>
    </row>
    <row r="7954" spans="1:2" x14ac:dyDescent="0.2">
      <c r="A7954" t="s">
        <v>13912</v>
      </c>
      <c r="B7954">
        <v>2</v>
      </c>
    </row>
    <row r="7955" spans="1:2" x14ac:dyDescent="0.2">
      <c r="A7955" t="s">
        <v>13914</v>
      </c>
      <c r="B7955">
        <v>2</v>
      </c>
    </row>
    <row r="7956" spans="1:2" x14ac:dyDescent="0.2">
      <c r="A7956" t="s">
        <v>13929</v>
      </c>
      <c r="B7956">
        <v>2</v>
      </c>
    </row>
    <row r="7957" spans="1:2" x14ac:dyDescent="0.2">
      <c r="A7957" t="s">
        <v>13935</v>
      </c>
      <c r="B7957">
        <v>2</v>
      </c>
    </row>
    <row r="7958" spans="1:2" x14ac:dyDescent="0.2">
      <c r="A7958" t="s">
        <v>13940</v>
      </c>
      <c r="B7958">
        <v>2</v>
      </c>
    </row>
    <row r="7959" spans="1:2" x14ac:dyDescent="0.2">
      <c r="A7959" t="s">
        <v>13941</v>
      </c>
      <c r="B7959">
        <v>2</v>
      </c>
    </row>
    <row r="7960" spans="1:2" x14ac:dyDescent="0.2">
      <c r="A7960" t="s">
        <v>13943</v>
      </c>
      <c r="B7960">
        <v>2</v>
      </c>
    </row>
    <row r="7961" spans="1:2" x14ac:dyDescent="0.2">
      <c r="A7961" t="s">
        <v>13962</v>
      </c>
      <c r="B7961">
        <v>2</v>
      </c>
    </row>
    <row r="7962" spans="1:2" x14ac:dyDescent="0.2">
      <c r="A7962" t="s">
        <v>13966</v>
      </c>
      <c r="B7962">
        <v>2</v>
      </c>
    </row>
    <row r="7963" spans="1:2" x14ac:dyDescent="0.2">
      <c r="A7963" t="s">
        <v>13967</v>
      </c>
      <c r="B7963">
        <v>2</v>
      </c>
    </row>
    <row r="7964" spans="1:2" x14ac:dyDescent="0.2">
      <c r="A7964" t="s">
        <v>13971</v>
      </c>
      <c r="B7964">
        <v>2</v>
      </c>
    </row>
    <row r="7965" spans="1:2" x14ac:dyDescent="0.2">
      <c r="A7965" t="s">
        <v>13972</v>
      </c>
      <c r="B7965">
        <v>2</v>
      </c>
    </row>
    <row r="7966" spans="1:2" x14ac:dyDescent="0.2">
      <c r="A7966" t="s">
        <v>13982</v>
      </c>
      <c r="B7966">
        <v>2</v>
      </c>
    </row>
    <row r="7967" spans="1:2" x14ac:dyDescent="0.2">
      <c r="A7967" t="s">
        <v>13995</v>
      </c>
      <c r="B7967">
        <v>2</v>
      </c>
    </row>
    <row r="7968" spans="1:2" x14ac:dyDescent="0.2">
      <c r="A7968" t="s">
        <v>13999</v>
      </c>
      <c r="B7968">
        <v>2</v>
      </c>
    </row>
    <row r="7969" spans="1:2" x14ac:dyDescent="0.2">
      <c r="A7969" t="s">
        <v>14003</v>
      </c>
      <c r="B7969">
        <v>2</v>
      </c>
    </row>
    <row r="7970" spans="1:2" x14ac:dyDescent="0.2">
      <c r="A7970" t="s">
        <v>14012</v>
      </c>
      <c r="B7970">
        <v>2</v>
      </c>
    </row>
    <row r="7971" spans="1:2" x14ac:dyDescent="0.2">
      <c r="A7971" t="s">
        <v>14014</v>
      </c>
      <c r="B7971">
        <v>2</v>
      </c>
    </row>
    <row r="7972" spans="1:2" x14ac:dyDescent="0.2">
      <c r="A7972" t="s">
        <v>14015</v>
      </c>
      <c r="B7972">
        <v>2</v>
      </c>
    </row>
    <row r="7973" spans="1:2" x14ac:dyDescent="0.2">
      <c r="A7973" t="s">
        <v>14038</v>
      </c>
      <c r="B7973">
        <v>2</v>
      </c>
    </row>
    <row r="7974" spans="1:2" x14ac:dyDescent="0.2">
      <c r="A7974" t="s">
        <v>14039</v>
      </c>
      <c r="B7974">
        <v>2</v>
      </c>
    </row>
    <row r="7975" spans="1:2" x14ac:dyDescent="0.2">
      <c r="A7975" t="s">
        <v>14047</v>
      </c>
      <c r="B7975">
        <v>2</v>
      </c>
    </row>
    <row r="7976" spans="1:2" x14ac:dyDescent="0.2">
      <c r="A7976" t="s">
        <v>14048</v>
      </c>
      <c r="B7976">
        <v>2</v>
      </c>
    </row>
    <row r="7977" spans="1:2" x14ac:dyDescent="0.2">
      <c r="A7977" t="s">
        <v>14055</v>
      </c>
      <c r="B7977">
        <v>2</v>
      </c>
    </row>
    <row r="7978" spans="1:2" x14ac:dyDescent="0.2">
      <c r="A7978" t="s">
        <v>14058</v>
      </c>
      <c r="B7978">
        <v>2</v>
      </c>
    </row>
    <row r="7979" spans="1:2" x14ac:dyDescent="0.2">
      <c r="A7979" t="s">
        <v>14059</v>
      </c>
      <c r="B7979">
        <v>2</v>
      </c>
    </row>
    <row r="7980" spans="1:2" x14ac:dyDescent="0.2">
      <c r="A7980" t="s">
        <v>14061</v>
      </c>
      <c r="B7980">
        <v>2</v>
      </c>
    </row>
    <row r="7981" spans="1:2" x14ac:dyDescent="0.2">
      <c r="A7981" t="s">
        <v>14064</v>
      </c>
      <c r="B7981">
        <v>2</v>
      </c>
    </row>
    <row r="7982" spans="1:2" x14ac:dyDescent="0.2">
      <c r="A7982" t="s">
        <v>14090</v>
      </c>
      <c r="B7982">
        <v>2</v>
      </c>
    </row>
    <row r="7983" spans="1:2" x14ac:dyDescent="0.2">
      <c r="A7983" t="s">
        <v>14096</v>
      </c>
      <c r="B7983">
        <v>2</v>
      </c>
    </row>
    <row r="7984" spans="1:2" x14ac:dyDescent="0.2">
      <c r="A7984" t="s">
        <v>14099</v>
      </c>
      <c r="B7984">
        <v>2</v>
      </c>
    </row>
    <row r="7985" spans="1:2" x14ac:dyDescent="0.2">
      <c r="A7985" t="s">
        <v>14108</v>
      </c>
      <c r="B7985">
        <v>2</v>
      </c>
    </row>
    <row r="7986" spans="1:2" x14ac:dyDescent="0.2">
      <c r="A7986" t="s">
        <v>14110</v>
      </c>
      <c r="B7986">
        <v>2</v>
      </c>
    </row>
    <row r="7987" spans="1:2" x14ac:dyDescent="0.2">
      <c r="A7987" t="s">
        <v>14112</v>
      </c>
      <c r="B7987">
        <v>2</v>
      </c>
    </row>
    <row r="7988" spans="1:2" x14ac:dyDescent="0.2">
      <c r="A7988" t="s">
        <v>14144</v>
      </c>
      <c r="B7988">
        <v>2</v>
      </c>
    </row>
    <row r="7989" spans="1:2" x14ac:dyDescent="0.2">
      <c r="A7989" t="s">
        <v>14150</v>
      </c>
      <c r="B7989">
        <v>2</v>
      </c>
    </row>
    <row r="7990" spans="1:2" x14ac:dyDescent="0.2">
      <c r="A7990" t="s">
        <v>14161</v>
      </c>
      <c r="B7990">
        <v>2</v>
      </c>
    </row>
    <row r="7991" spans="1:2" x14ac:dyDescent="0.2">
      <c r="A7991" t="s">
        <v>14169</v>
      </c>
      <c r="B7991">
        <v>2</v>
      </c>
    </row>
    <row r="7992" spans="1:2" x14ac:dyDescent="0.2">
      <c r="A7992" t="s">
        <v>14186</v>
      </c>
      <c r="B7992">
        <v>2</v>
      </c>
    </row>
    <row r="7993" spans="1:2" x14ac:dyDescent="0.2">
      <c r="A7993" t="s">
        <v>14224</v>
      </c>
      <c r="B7993">
        <v>2</v>
      </c>
    </row>
    <row r="7994" spans="1:2" x14ac:dyDescent="0.2">
      <c r="A7994" t="s">
        <v>14225</v>
      </c>
      <c r="B7994">
        <v>2</v>
      </c>
    </row>
    <row r="7995" spans="1:2" x14ac:dyDescent="0.2">
      <c r="A7995" t="s">
        <v>14249</v>
      </c>
      <c r="B7995">
        <v>2</v>
      </c>
    </row>
    <row r="7996" spans="1:2" x14ac:dyDescent="0.2">
      <c r="A7996" t="s">
        <v>14252</v>
      </c>
      <c r="B7996">
        <v>2</v>
      </c>
    </row>
    <row r="7997" spans="1:2" x14ac:dyDescent="0.2">
      <c r="A7997" t="s">
        <v>14258</v>
      </c>
      <c r="B7997">
        <v>2</v>
      </c>
    </row>
    <row r="7998" spans="1:2" x14ac:dyDescent="0.2">
      <c r="A7998" t="s">
        <v>14268</v>
      </c>
      <c r="B7998">
        <v>2</v>
      </c>
    </row>
    <row r="7999" spans="1:2" x14ac:dyDescent="0.2">
      <c r="A7999" t="s">
        <v>14285</v>
      </c>
      <c r="B7999">
        <v>2</v>
      </c>
    </row>
    <row r="8000" spans="1:2" x14ac:dyDescent="0.2">
      <c r="A8000" t="s">
        <v>14288</v>
      </c>
      <c r="B8000">
        <v>2</v>
      </c>
    </row>
    <row r="8001" spans="1:2" x14ac:dyDescent="0.2">
      <c r="A8001" t="s">
        <v>14296</v>
      </c>
      <c r="B8001">
        <v>2</v>
      </c>
    </row>
    <row r="8002" spans="1:2" x14ac:dyDescent="0.2">
      <c r="A8002" t="s">
        <v>14297</v>
      </c>
      <c r="B8002">
        <v>2</v>
      </c>
    </row>
    <row r="8003" spans="1:2" x14ac:dyDescent="0.2">
      <c r="A8003" t="s">
        <v>14322</v>
      </c>
      <c r="B8003">
        <v>2</v>
      </c>
    </row>
    <row r="8004" spans="1:2" x14ac:dyDescent="0.2">
      <c r="A8004" t="s">
        <v>14330</v>
      </c>
      <c r="B8004">
        <v>2</v>
      </c>
    </row>
    <row r="8005" spans="1:2" x14ac:dyDescent="0.2">
      <c r="A8005" t="s">
        <v>14331</v>
      </c>
      <c r="B8005">
        <v>2</v>
      </c>
    </row>
    <row r="8006" spans="1:2" x14ac:dyDescent="0.2">
      <c r="A8006" t="s">
        <v>14334</v>
      </c>
      <c r="B8006">
        <v>2</v>
      </c>
    </row>
    <row r="8007" spans="1:2" x14ac:dyDescent="0.2">
      <c r="A8007" t="s">
        <v>14345</v>
      </c>
      <c r="B8007">
        <v>2</v>
      </c>
    </row>
    <row r="8008" spans="1:2" x14ac:dyDescent="0.2">
      <c r="A8008" t="s">
        <v>14346</v>
      </c>
      <c r="B8008">
        <v>2</v>
      </c>
    </row>
    <row r="8009" spans="1:2" x14ac:dyDescent="0.2">
      <c r="A8009" t="s">
        <v>14347</v>
      </c>
      <c r="B8009">
        <v>2</v>
      </c>
    </row>
    <row r="8010" spans="1:2" x14ac:dyDescent="0.2">
      <c r="A8010" t="s">
        <v>14362</v>
      </c>
      <c r="B8010">
        <v>2</v>
      </c>
    </row>
    <row r="8011" spans="1:2" x14ac:dyDescent="0.2">
      <c r="A8011" t="s">
        <v>14365</v>
      </c>
      <c r="B8011">
        <v>2</v>
      </c>
    </row>
    <row r="8012" spans="1:2" x14ac:dyDescent="0.2">
      <c r="A8012" t="s">
        <v>14366</v>
      </c>
      <c r="B8012">
        <v>2</v>
      </c>
    </row>
    <row r="8013" spans="1:2" x14ac:dyDescent="0.2">
      <c r="A8013" t="s">
        <v>14378</v>
      </c>
      <c r="B8013">
        <v>2</v>
      </c>
    </row>
    <row r="8014" spans="1:2" x14ac:dyDescent="0.2">
      <c r="A8014" t="s">
        <v>14379</v>
      </c>
      <c r="B8014">
        <v>2</v>
      </c>
    </row>
    <row r="8015" spans="1:2" x14ac:dyDescent="0.2">
      <c r="A8015" t="s">
        <v>14386</v>
      </c>
      <c r="B8015">
        <v>2</v>
      </c>
    </row>
    <row r="8016" spans="1:2" x14ac:dyDescent="0.2">
      <c r="A8016" t="s">
        <v>14388</v>
      </c>
      <c r="B8016">
        <v>2</v>
      </c>
    </row>
    <row r="8017" spans="1:2" x14ac:dyDescent="0.2">
      <c r="A8017" t="s">
        <v>14394</v>
      </c>
      <c r="B8017">
        <v>2</v>
      </c>
    </row>
    <row r="8018" spans="1:2" x14ac:dyDescent="0.2">
      <c r="A8018" t="s">
        <v>14397</v>
      </c>
      <c r="B8018">
        <v>2</v>
      </c>
    </row>
    <row r="8019" spans="1:2" x14ac:dyDescent="0.2">
      <c r="A8019" t="s">
        <v>14403</v>
      </c>
      <c r="B8019">
        <v>2</v>
      </c>
    </row>
    <row r="8020" spans="1:2" x14ac:dyDescent="0.2">
      <c r="A8020" t="s">
        <v>14405</v>
      </c>
      <c r="B8020">
        <v>2</v>
      </c>
    </row>
    <row r="8021" spans="1:2" x14ac:dyDescent="0.2">
      <c r="A8021" t="s">
        <v>14410</v>
      </c>
      <c r="B8021">
        <v>2</v>
      </c>
    </row>
    <row r="8022" spans="1:2" x14ac:dyDescent="0.2">
      <c r="A8022" t="s">
        <v>14411</v>
      </c>
      <c r="B8022">
        <v>2</v>
      </c>
    </row>
    <row r="8023" spans="1:2" x14ac:dyDescent="0.2">
      <c r="A8023" t="s">
        <v>14414</v>
      </c>
      <c r="B8023">
        <v>2</v>
      </c>
    </row>
    <row r="8024" spans="1:2" x14ac:dyDescent="0.2">
      <c r="A8024" t="s">
        <v>14426</v>
      </c>
      <c r="B8024">
        <v>2</v>
      </c>
    </row>
    <row r="8025" spans="1:2" x14ac:dyDescent="0.2">
      <c r="A8025" t="s">
        <v>14432</v>
      </c>
      <c r="B8025">
        <v>2</v>
      </c>
    </row>
    <row r="8026" spans="1:2" x14ac:dyDescent="0.2">
      <c r="A8026" t="s">
        <v>14440</v>
      </c>
      <c r="B8026">
        <v>2</v>
      </c>
    </row>
    <row r="8027" spans="1:2" x14ac:dyDescent="0.2">
      <c r="A8027" t="s">
        <v>14442</v>
      </c>
      <c r="B8027">
        <v>2</v>
      </c>
    </row>
    <row r="8028" spans="1:2" x14ac:dyDescent="0.2">
      <c r="A8028" t="s">
        <v>14445</v>
      </c>
      <c r="B8028">
        <v>2</v>
      </c>
    </row>
    <row r="8029" spans="1:2" x14ac:dyDescent="0.2">
      <c r="A8029" t="s">
        <v>14449</v>
      </c>
      <c r="B8029">
        <v>2</v>
      </c>
    </row>
    <row r="8030" spans="1:2" x14ac:dyDescent="0.2">
      <c r="A8030" t="s">
        <v>14450</v>
      </c>
      <c r="B8030">
        <v>2</v>
      </c>
    </row>
    <row r="8031" spans="1:2" x14ac:dyDescent="0.2">
      <c r="A8031" t="s">
        <v>14459</v>
      </c>
      <c r="B8031">
        <v>2</v>
      </c>
    </row>
    <row r="8032" spans="1:2" x14ac:dyDescent="0.2">
      <c r="A8032" t="s">
        <v>14491</v>
      </c>
      <c r="B8032">
        <v>2</v>
      </c>
    </row>
    <row r="8033" spans="1:2" x14ac:dyDescent="0.2">
      <c r="A8033" t="s">
        <v>14494</v>
      </c>
      <c r="B8033">
        <v>2</v>
      </c>
    </row>
    <row r="8034" spans="1:2" x14ac:dyDescent="0.2">
      <c r="A8034" t="s">
        <v>14501</v>
      </c>
      <c r="B8034">
        <v>2</v>
      </c>
    </row>
    <row r="8035" spans="1:2" x14ac:dyDescent="0.2">
      <c r="A8035" t="s">
        <v>14512</v>
      </c>
      <c r="B8035">
        <v>2</v>
      </c>
    </row>
    <row r="8036" spans="1:2" x14ac:dyDescent="0.2">
      <c r="A8036" t="s">
        <v>14519</v>
      </c>
      <c r="B8036">
        <v>2</v>
      </c>
    </row>
    <row r="8037" spans="1:2" x14ac:dyDescent="0.2">
      <c r="A8037" t="s">
        <v>14531</v>
      </c>
      <c r="B8037">
        <v>2</v>
      </c>
    </row>
    <row r="8038" spans="1:2" x14ac:dyDescent="0.2">
      <c r="A8038" t="s">
        <v>14537</v>
      </c>
      <c r="B8038">
        <v>2</v>
      </c>
    </row>
    <row r="8039" spans="1:2" x14ac:dyDescent="0.2">
      <c r="A8039" t="s">
        <v>14567</v>
      </c>
      <c r="B8039">
        <v>2</v>
      </c>
    </row>
    <row r="8040" spans="1:2" x14ac:dyDescent="0.2">
      <c r="A8040" t="s">
        <v>14569</v>
      </c>
      <c r="B8040">
        <v>2</v>
      </c>
    </row>
    <row r="8041" spans="1:2" x14ac:dyDescent="0.2">
      <c r="A8041" t="s">
        <v>14585</v>
      </c>
      <c r="B8041">
        <v>2</v>
      </c>
    </row>
    <row r="8042" spans="1:2" x14ac:dyDescent="0.2">
      <c r="A8042" t="s">
        <v>14586</v>
      </c>
      <c r="B8042">
        <v>2</v>
      </c>
    </row>
    <row r="8043" spans="1:2" x14ac:dyDescent="0.2">
      <c r="A8043" t="s">
        <v>14589</v>
      </c>
      <c r="B8043">
        <v>2</v>
      </c>
    </row>
    <row r="8044" spans="1:2" x14ac:dyDescent="0.2">
      <c r="A8044" t="s">
        <v>14602</v>
      </c>
      <c r="B8044">
        <v>2</v>
      </c>
    </row>
    <row r="8045" spans="1:2" x14ac:dyDescent="0.2">
      <c r="A8045" t="s">
        <v>14616</v>
      </c>
      <c r="B8045">
        <v>2</v>
      </c>
    </row>
    <row r="8046" spans="1:2" x14ac:dyDescent="0.2">
      <c r="A8046" t="s">
        <v>14619</v>
      </c>
      <c r="B8046">
        <v>2</v>
      </c>
    </row>
    <row r="8047" spans="1:2" x14ac:dyDescent="0.2">
      <c r="A8047" t="s">
        <v>14637</v>
      </c>
      <c r="B8047">
        <v>2</v>
      </c>
    </row>
    <row r="8048" spans="1:2" x14ac:dyDescent="0.2">
      <c r="A8048" t="s">
        <v>14650</v>
      </c>
      <c r="B8048">
        <v>2</v>
      </c>
    </row>
    <row r="8049" spans="1:2" x14ac:dyDescent="0.2">
      <c r="A8049" t="s">
        <v>14652</v>
      </c>
      <c r="B8049">
        <v>2</v>
      </c>
    </row>
    <row r="8050" spans="1:2" x14ac:dyDescent="0.2">
      <c r="A8050" t="s">
        <v>14657</v>
      </c>
      <c r="B8050">
        <v>2</v>
      </c>
    </row>
    <row r="8051" spans="1:2" x14ac:dyDescent="0.2">
      <c r="A8051" t="s">
        <v>14658</v>
      </c>
      <c r="B8051">
        <v>2</v>
      </c>
    </row>
    <row r="8052" spans="1:2" x14ac:dyDescent="0.2">
      <c r="A8052" t="s">
        <v>14661</v>
      </c>
      <c r="B8052">
        <v>2</v>
      </c>
    </row>
    <row r="8053" spans="1:2" x14ac:dyDescent="0.2">
      <c r="A8053" t="s">
        <v>14663</v>
      </c>
      <c r="B8053">
        <v>2</v>
      </c>
    </row>
    <row r="8054" spans="1:2" x14ac:dyDescent="0.2">
      <c r="A8054" t="s">
        <v>14664</v>
      </c>
      <c r="B8054">
        <v>2</v>
      </c>
    </row>
    <row r="8055" spans="1:2" x14ac:dyDescent="0.2">
      <c r="A8055" t="s">
        <v>14666</v>
      </c>
      <c r="B8055">
        <v>2</v>
      </c>
    </row>
    <row r="8056" spans="1:2" x14ac:dyDescent="0.2">
      <c r="A8056" t="s">
        <v>14671</v>
      </c>
      <c r="B8056">
        <v>2</v>
      </c>
    </row>
    <row r="8057" spans="1:2" x14ac:dyDescent="0.2">
      <c r="A8057" t="s">
        <v>14673</v>
      </c>
      <c r="B8057">
        <v>2</v>
      </c>
    </row>
    <row r="8058" spans="1:2" x14ac:dyDescent="0.2">
      <c r="A8058" t="s">
        <v>14675</v>
      </c>
      <c r="B8058">
        <v>2</v>
      </c>
    </row>
    <row r="8059" spans="1:2" x14ac:dyDescent="0.2">
      <c r="A8059" t="s">
        <v>14677</v>
      </c>
      <c r="B8059">
        <v>2</v>
      </c>
    </row>
    <row r="8060" spans="1:2" x14ac:dyDescent="0.2">
      <c r="A8060" t="s">
        <v>14680</v>
      </c>
      <c r="B8060">
        <v>2</v>
      </c>
    </row>
    <row r="8061" spans="1:2" x14ac:dyDescent="0.2">
      <c r="A8061" t="s">
        <v>14683</v>
      </c>
      <c r="B8061">
        <v>2</v>
      </c>
    </row>
    <row r="8062" spans="1:2" x14ac:dyDescent="0.2">
      <c r="A8062" t="s">
        <v>14692</v>
      </c>
      <c r="B8062">
        <v>2</v>
      </c>
    </row>
    <row r="8063" spans="1:2" x14ac:dyDescent="0.2">
      <c r="A8063" t="s">
        <v>14701</v>
      </c>
      <c r="B8063">
        <v>2</v>
      </c>
    </row>
    <row r="8064" spans="1:2" x14ac:dyDescent="0.2">
      <c r="A8064" t="s">
        <v>14709</v>
      </c>
      <c r="B8064">
        <v>2</v>
      </c>
    </row>
    <row r="8065" spans="1:2" x14ac:dyDescent="0.2">
      <c r="A8065" t="s">
        <v>14712</v>
      </c>
      <c r="B8065">
        <v>2</v>
      </c>
    </row>
    <row r="8066" spans="1:2" x14ac:dyDescent="0.2">
      <c r="A8066" t="s">
        <v>14714</v>
      </c>
      <c r="B8066">
        <v>2</v>
      </c>
    </row>
    <row r="8067" spans="1:2" x14ac:dyDescent="0.2">
      <c r="A8067" t="s">
        <v>14727</v>
      </c>
      <c r="B8067">
        <v>2</v>
      </c>
    </row>
    <row r="8068" spans="1:2" x14ac:dyDescent="0.2">
      <c r="A8068" t="s">
        <v>14732</v>
      </c>
      <c r="B8068">
        <v>2</v>
      </c>
    </row>
    <row r="8069" spans="1:2" x14ac:dyDescent="0.2">
      <c r="A8069" t="s">
        <v>14754</v>
      </c>
      <c r="B8069">
        <v>2</v>
      </c>
    </row>
    <row r="8070" spans="1:2" x14ac:dyDescent="0.2">
      <c r="A8070" t="s">
        <v>14781</v>
      </c>
      <c r="B8070">
        <v>2</v>
      </c>
    </row>
    <row r="8071" spans="1:2" x14ac:dyDescent="0.2">
      <c r="A8071" t="s">
        <v>14782</v>
      </c>
      <c r="B8071">
        <v>2</v>
      </c>
    </row>
    <row r="8072" spans="1:2" x14ac:dyDescent="0.2">
      <c r="A8072" t="s">
        <v>14785</v>
      </c>
      <c r="B8072">
        <v>2</v>
      </c>
    </row>
    <row r="8073" spans="1:2" x14ac:dyDescent="0.2">
      <c r="A8073" t="s">
        <v>14791</v>
      </c>
      <c r="B8073">
        <v>2</v>
      </c>
    </row>
    <row r="8074" spans="1:2" x14ac:dyDescent="0.2">
      <c r="A8074" t="s">
        <v>14793</v>
      </c>
      <c r="B8074">
        <v>2</v>
      </c>
    </row>
    <row r="8075" spans="1:2" x14ac:dyDescent="0.2">
      <c r="A8075" t="s">
        <v>14800</v>
      </c>
      <c r="B8075">
        <v>2</v>
      </c>
    </row>
    <row r="8076" spans="1:2" x14ac:dyDescent="0.2">
      <c r="A8076" t="s">
        <v>14809</v>
      </c>
      <c r="B8076">
        <v>2</v>
      </c>
    </row>
    <row r="8077" spans="1:2" x14ac:dyDescent="0.2">
      <c r="A8077" t="s">
        <v>14812</v>
      </c>
      <c r="B8077">
        <v>2</v>
      </c>
    </row>
    <row r="8078" spans="1:2" x14ac:dyDescent="0.2">
      <c r="A8078" t="s">
        <v>14817</v>
      </c>
      <c r="B8078">
        <v>2</v>
      </c>
    </row>
    <row r="8079" spans="1:2" x14ac:dyDescent="0.2">
      <c r="A8079" t="s">
        <v>14818</v>
      </c>
      <c r="B8079">
        <v>2</v>
      </c>
    </row>
    <row r="8080" spans="1:2" x14ac:dyDescent="0.2">
      <c r="A8080" t="s">
        <v>14833</v>
      </c>
      <c r="B8080">
        <v>2</v>
      </c>
    </row>
    <row r="8081" spans="1:2" x14ac:dyDescent="0.2">
      <c r="A8081" t="s">
        <v>14839</v>
      </c>
      <c r="B8081">
        <v>2</v>
      </c>
    </row>
    <row r="8082" spans="1:2" x14ac:dyDescent="0.2">
      <c r="A8082" t="s">
        <v>14842</v>
      </c>
      <c r="B8082">
        <v>2</v>
      </c>
    </row>
    <row r="8083" spans="1:2" x14ac:dyDescent="0.2">
      <c r="A8083" t="s">
        <v>14843</v>
      </c>
      <c r="B8083">
        <v>2</v>
      </c>
    </row>
    <row r="8084" spans="1:2" x14ac:dyDescent="0.2">
      <c r="A8084" t="s">
        <v>14844</v>
      </c>
      <c r="B8084">
        <v>2</v>
      </c>
    </row>
    <row r="8085" spans="1:2" x14ac:dyDescent="0.2">
      <c r="A8085" t="s">
        <v>14846</v>
      </c>
      <c r="B8085">
        <v>2</v>
      </c>
    </row>
    <row r="8086" spans="1:2" x14ac:dyDescent="0.2">
      <c r="A8086" t="s">
        <v>14848</v>
      </c>
      <c r="B8086">
        <v>2</v>
      </c>
    </row>
    <row r="8087" spans="1:2" x14ac:dyDescent="0.2">
      <c r="A8087" t="s">
        <v>14854</v>
      </c>
      <c r="B8087">
        <v>2</v>
      </c>
    </row>
    <row r="8088" spans="1:2" x14ac:dyDescent="0.2">
      <c r="A8088" t="s">
        <v>14857</v>
      </c>
      <c r="B8088">
        <v>2</v>
      </c>
    </row>
    <row r="8089" spans="1:2" x14ac:dyDescent="0.2">
      <c r="A8089" t="s">
        <v>14872</v>
      </c>
      <c r="B8089">
        <v>2</v>
      </c>
    </row>
    <row r="8090" spans="1:2" x14ac:dyDescent="0.2">
      <c r="A8090" t="s">
        <v>14890</v>
      </c>
      <c r="B8090">
        <v>2</v>
      </c>
    </row>
    <row r="8091" spans="1:2" x14ac:dyDescent="0.2">
      <c r="A8091" t="s">
        <v>14904</v>
      </c>
      <c r="B8091">
        <v>2</v>
      </c>
    </row>
    <row r="8092" spans="1:2" x14ac:dyDescent="0.2">
      <c r="A8092" t="s">
        <v>14909</v>
      </c>
      <c r="B8092">
        <v>2</v>
      </c>
    </row>
    <row r="8093" spans="1:2" x14ac:dyDescent="0.2">
      <c r="A8093" t="s">
        <v>14930</v>
      </c>
      <c r="B8093">
        <v>2</v>
      </c>
    </row>
    <row r="8094" spans="1:2" x14ac:dyDescent="0.2">
      <c r="A8094" t="s">
        <v>14937</v>
      </c>
      <c r="B8094">
        <v>2</v>
      </c>
    </row>
    <row r="8095" spans="1:2" x14ac:dyDescent="0.2">
      <c r="A8095" t="s">
        <v>14952</v>
      </c>
      <c r="B8095">
        <v>2</v>
      </c>
    </row>
    <row r="8096" spans="1:2" x14ac:dyDescent="0.2">
      <c r="A8096" t="s">
        <v>14954</v>
      </c>
      <c r="B8096">
        <v>2</v>
      </c>
    </row>
    <row r="8097" spans="1:2" x14ac:dyDescent="0.2">
      <c r="A8097" t="s">
        <v>14956</v>
      </c>
      <c r="B8097">
        <v>2</v>
      </c>
    </row>
    <row r="8098" spans="1:2" x14ac:dyDescent="0.2">
      <c r="A8098" t="s">
        <v>14962</v>
      </c>
      <c r="B8098">
        <v>2</v>
      </c>
    </row>
    <row r="8099" spans="1:2" x14ac:dyDescent="0.2">
      <c r="A8099" t="s">
        <v>14966</v>
      </c>
      <c r="B8099">
        <v>2</v>
      </c>
    </row>
    <row r="8100" spans="1:2" x14ac:dyDescent="0.2">
      <c r="A8100" t="s">
        <v>14972</v>
      </c>
      <c r="B8100">
        <v>2</v>
      </c>
    </row>
    <row r="8101" spans="1:2" x14ac:dyDescent="0.2">
      <c r="A8101" t="s">
        <v>14988</v>
      </c>
      <c r="B8101">
        <v>2</v>
      </c>
    </row>
    <row r="8102" spans="1:2" x14ac:dyDescent="0.2">
      <c r="A8102" t="s">
        <v>14990</v>
      </c>
      <c r="B8102">
        <v>2</v>
      </c>
    </row>
    <row r="8103" spans="1:2" x14ac:dyDescent="0.2">
      <c r="A8103" t="s">
        <v>15006</v>
      </c>
      <c r="B8103">
        <v>2</v>
      </c>
    </row>
    <row r="8104" spans="1:2" x14ac:dyDescent="0.2">
      <c r="A8104" t="s">
        <v>15016</v>
      </c>
      <c r="B8104">
        <v>2</v>
      </c>
    </row>
    <row r="8105" spans="1:2" x14ac:dyDescent="0.2">
      <c r="A8105" t="s">
        <v>15018</v>
      </c>
      <c r="B8105">
        <v>2</v>
      </c>
    </row>
    <row r="8106" spans="1:2" x14ac:dyDescent="0.2">
      <c r="A8106" t="s">
        <v>15019</v>
      </c>
      <c r="B8106">
        <v>2</v>
      </c>
    </row>
    <row r="8107" spans="1:2" x14ac:dyDescent="0.2">
      <c r="A8107" t="s">
        <v>15025</v>
      </c>
      <c r="B8107">
        <v>2</v>
      </c>
    </row>
    <row r="8108" spans="1:2" x14ac:dyDescent="0.2">
      <c r="A8108" t="s">
        <v>15026</v>
      </c>
      <c r="B8108">
        <v>2</v>
      </c>
    </row>
    <row r="8109" spans="1:2" x14ac:dyDescent="0.2">
      <c r="A8109" t="s">
        <v>15037</v>
      </c>
      <c r="B8109">
        <v>2</v>
      </c>
    </row>
    <row r="8110" spans="1:2" x14ac:dyDescent="0.2">
      <c r="A8110" t="s">
        <v>15040</v>
      </c>
      <c r="B8110">
        <v>2</v>
      </c>
    </row>
    <row r="8111" spans="1:2" x14ac:dyDescent="0.2">
      <c r="A8111" t="s">
        <v>15043</v>
      </c>
      <c r="B8111">
        <v>2</v>
      </c>
    </row>
    <row r="8112" spans="1:2" x14ac:dyDescent="0.2">
      <c r="A8112" t="s">
        <v>15046</v>
      </c>
      <c r="B8112">
        <v>2</v>
      </c>
    </row>
    <row r="8113" spans="1:2" x14ac:dyDescent="0.2">
      <c r="A8113" t="s">
        <v>15048</v>
      </c>
      <c r="B8113">
        <v>2</v>
      </c>
    </row>
    <row r="8114" spans="1:2" x14ac:dyDescent="0.2">
      <c r="A8114" t="s">
        <v>15050</v>
      </c>
      <c r="B8114">
        <v>2</v>
      </c>
    </row>
    <row r="8115" spans="1:2" x14ac:dyDescent="0.2">
      <c r="A8115" t="s">
        <v>15051</v>
      </c>
      <c r="B8115">
        <v>2</v>
      </c>
    </row>
    <row r="8116" spans="1:2" x14ac:dyDescent="0.2">
      <c r="A8116" t="s">
        <v>15056</v>
      </c>
      <c r="B8116">
        <v>2</v>
      </c>
    </row>
    <row r="8117" spans="1:2" x14ac:dyDescent="0.2">
      <c r="A8117" t="s">
        <v>15059</v>
      </c>
      <c r="B8117">
        <v>2</v>
      </c>
    </row>
    <row r="8118" spans="1:2" x14ac:dyDescent="0.2">
      <c r="A8118" t="s">
        <v>15062</v>
      </c>
      <c r="B8118">
        <v>2</v>
      </c>
    </row>
    <row r="8119" spans="1:2" x14ac:dyDescent="0.2">
      <c r="A8119" t="s">
        <v>15067</v>
      </c>
      <c r="B8119">
        <v>2</v>
      </c>
    </row>
    <row r="8120" spans="1:2" x14ac:dyDescent="0.2">
      <c r="A8120" t="s">
        <v>15072</v>
      </c>
      <c r="B8120">
        <v>2</v>
      </c>
    </row>
    <row r="8121" spans="1:2" x14ac:dyDescent="0.2">
      <c r="A8121" t="s">
        <v>15073</v>
      </c>
      <c r="B8121">
        <v>2</v>
      </c>
    </row>
    <row r="8122" spans="1:2" x14ac:dyDescent="0.2">
      <c r="A8122" t="s">
        <v>15074</v>
      </c>
      <c r="B8122">
        <v>2</v>
      </c>
    </row>
    <row r="8123" spans="1:2" x14ac:dyDescent="0.2">
      <c r="A8123" t="s">
        <v>15085</v>
      </c>
      <c r="B8123">
        <v>2</v>
      </c>
    </row>
    <row r="8124" spans="1:2" x14ac:dyDescent="0.2">
      <c r="A8124" t="s">
        <v>15108</v>
      </c>
      <c r="B8124">
        <v>2</v>
      </c>
    </row>
    <row r="8125" spans="1:2" x14ac:dyDescent="0.2">
      <c r="A8125" t="s">
        <v>15109</v>
      </c>
      <c r="B8125">
        <v>2</v>
      </c>
    </row>
    <row r="8126" spans="1:2" x14ac:dyDescent="0.2">
      <c r="A8126" t="s">
        <v>15120</v>
      </c>
      <c r="B8126">
        <v>2</v>
      </c>
    </row>
    <row r="8127" spans="1:2" x14ac:dyDescent="0.2">
      <c r="A8127" t="s">
        <v>15124</v>
      </c>
      <c r="B8127">
        <v>2</v>
      </c>
    </row>
    <row r="8128" spans="1:2" x14ac:dyDescent="0.2">
      <c r="A8128" t="s">
        <v>15134</v>
      </c>
      <c r="B8128">
        <v>2</v>
      </c>
    </row>
    <row r="8129" spans="1:2" x14ac:dyDescent="0.2">
      <c r="A8129" t="s">
        <v>15140</v>
      </c>
      <c r="B8129">
        <v>2</v>
      </c>
    </row>
    <row r="8130" spans="1:2" x14ac:dyDescent="0.2">
      <c r="A8130" t="s">
        <v>15144</v>
      </c>
      <c r="B8130">
        <v>2</v>
      </c>
    </row>
    <row r="8131" spans="1:2" x14ac:dyDescent="0.2">
      <c r="A8131" t="s">
        <v>15146</v>
      </c>
      <c r="B8131">
        <v>2</v>
      </c>
    </row>
    <row r="8132" spans="1:2" x14ac:dyDescent="0.2">
      <c r="A8132" t="s">
        <v>15151</v>
      </c>
      <c r="B8132">
        <v>2</v>
      </c>
    </row>
    <row r="8133" spans="1:2" x14ac:dyDescent="0.2">
      <c r="A8133" t="s">
        <v>15152</v>
      </c>
      <c r="B8133">
        <v>2</v>
      </c>
    </row>
    <row r="8134" spans="1:2" x14ac:dyDescent="0.2">
      <c r="A8134" t="s">
        <v>15181</v>
      </c>
      <c r="B8134">
        <v>2</v>
      </c>
    </row>
    <row r="8135" spans="1:2" x14ac:dyDescent="0.2">
      <c r="A8135" t="s">
        <v>15185</v>
      </c>
      <c r="B8135">
        <v>2</v>
      </c>
    </row>
    <row r="8136" spans="1:2" x14ac:dyDescent="0.2">
      <c r="A8136" t="s">
        <v>15186</v>
      </c>
      <c r="B8136">
        <v>2</v>
      </c>
    </row>
    <row r="8137" spans="1:2" x14ac:dyDescent="0.2">
      <c r="A8137" t="s">
        <v>15187</v>
      </c>
      <c r="B8137">
        <v>2</v>
      </c>
    </row>
    <row r="8138" spans="1:2" x14ac:dyDescent="0.2">
      <c r="A8138" t="s">
        <v>15188</v>
      </c>
      <c r="B8138">
        <v>2</v>
      </c>
    </row>
    <row r="8139" spans="1:2" x14ac:dyDescent="0.2">
      <c r="A8139" t="s">
        <v>15204</v>
      </c>
      <c r="B8139">
        <v>2</v>
      </c>
    </row>
    <row r="8140" spans="1:2" x14ac:dyDescent="0.2">
      <c r="A8140" t="s">
        <v>15217</v>
      </c>
      <c r="B8140">
        <v>2</v>
      </c>
    </row>
    <row r="8141" spans="1:2" x14ac:dyDescent="0.2">
      <c r="A8141" t="s">
        <v>15223</v>
      </c>
      <c r="B8141">
        <v>2</v>
      </c>
    </row>
    <row r="8142" spans="1:2" x14ac:dyDescent="0.2">
      <c r="A8142" t="s">
        <v>15224</v>
      </c>
      <c r="B8142">
        <v>2</v>
      </c>
    </row>
    <row r="8143" spans="1:2" x14ac:dyDescent="0.2">
      <c r="A8143" t="s">
        <v>15233</v>
      </c>
      <c r="B8143">
        <v>2</v>
      </c>
    </row>
    <row r="8144" spans="1:2" x14ac:dyDescent="0.2">
      <c r="A8144" t="s">
        <v>15253</v>
      </c>
      <c r="B8144">
        <v>2</v>
      </c>
    </row>
    <row r="8145" spans="1:2" x14ac:dyDescent="0.2">
      <c r="A8145" t="s">
        <v>15257</v>
      </c>
      <c r="B8145">
        <v>2</v>
      </c>
    </row>
    <row r="8146" spans="1:2" x14ac:dyDescent="0.2">
      <c r="A8146" t="s">
        <v>15259</v>
      </c>
      <c r="B8146">
        <v>2</v>
      </c>
    </row>
    <row r="8147" spans="1:2" x14ac:dyDescent="0.2">
      <c r="A8147" t="s">
        <v>15265</v>
      </c>
      <c r="B8147">
        <v>2</v>
      </c>
    </row>
    <row r="8148" spans="1:2" x14ac:dyDescent="0.2">
      <c r="A8148" t="s">
        <v>15271</v>
      </c>
      <c r="B8148">
        <v>2</v>
      </c>
    </row>
    <row r="8149" spans="1:2" x14ac:dyDescent="0.2">
      <c r="A8149" t="s">
        <v>15291</v>
      </c>
      <c r="B8149">
        <v>2</v>
      </c>
    </row>
    <row r="8150" spans="1:2" x14ac:dyDescent="0.2">
      <c r="A8150" t="s">
        <v>15294</v>
      </c>
      <c r="B8150">
        <v>2</v>
      </c>
    </row>
    <row r="8151" spans="1:2" x14ac:dyDescent="0.2">
      <c r="A8151" t="s">
        <v>15322</v>
      </c>
      <c r="B8151">
        <v>2</v>
      </c>
    </row>
    <row r="8152" spans="1:2" x14ac:dyDescent="0.2">
      <c r="A8152" t="s">
        <v>15344</v>
      </c>
      <c r="B8152">
        <v>2</v>
      </c>
    </row>
    <row r="8153" spans="1:2" x14ac:dyDescent="0.2">
      <c r="A8153" t="s">
        <v>15349</v>
      </c>
      <c r="B8153">
        <v>2</v>
      </c>
    </row>
    <row r="8154" spans="1:2" x14ac:dyDescent="0.2">
      <c r="A8154" t="s">
        <v>15367</v>
      </c>
      <c r="B8154">
        <v>2</v>
      </c>
    </row>
    <row r="8155" spans="1:2" x14ac:dyDescent="0.2">
      <c r="A8155" t="s">
        <v>15369</v>
      </c>
      <c r="B8155">
        <v>2</v>
      </c>
    </row>
    <row r="8156" spans="1:2" x14ac:dyDescent="0.2">
      <c r="A8156" t="s">
        <v>15370</v>
      </c>
      <c r="B8156">
        <v>2</v>
      </c>
    </row>
    <row r="8157" spans="1:2" x14ac:dyDescent="0.2">
      <c r="A8157" t="s">
        <v>15374</v>
      </c>
      <c r="B8157">
        <v>2</v>
      </c>
    </row>
    <row r="8158" spans="1:2" x14ac:dyDescent="0.2">
      <c r="A8158" t="s">
        <v>15376</v>
      </c>
      <c r="B8158">
        <v>2</v>
      </c>
    </row>
    <row r="8159" spans="1:2" x14ac:dyDescent="0.2">
      <c r="A8159" t="s">
        <v>15378</v>
      </c>
      <c r="B8159">
        <v>2</v>
      </c>
    </row>
    <row r="8160" spans="1:2" x14ac:dyDescent="0.2">
      <c r="A8160" t="s">
        <v>15380</v>
      </c>
      <c r="B8160">
        <v>2</v>
      </c>
    </row>
    <row r="8161" spans="1:2" x14ac:dyDescent="0.2">
      <c r="A8161" t="s">
        <v>15392</v>
      </c>
      <c r="B8161">
        <v>2</v>
      </c>
    </row>
    <row r="8162" spans="1:2" x14ac:dyDescent="0.2">
      <c r="A8162" t="s">
        <v>15393</v>
      </c>
      <c r="B8162">
        <v>2</v>
      </c>
    </row>
    <row r="8163" spans="1:2" x14ac:dyDescent="0.2">
      <c r="A8163" t="s">
        <v>15394</v>
      </c>
      <c r="B8163">
        <v>2</v>
      </c>
    </row>
    <row r="8164" spans="1:2" x14ac:dyDescent="0.2">
      <c r="A8164" t="s">
        <v>15400</v>
      </c>
      <c r="B8164">
        <v>2</v>
      </c>
    </row>
    <row r="8165" spans="1:2" x14ac:dyDescent="0.2">
      <c r="A8165" t="s">
        <v>15401</v>
      </c>
      <c r="B8165">
        <v>2</v>
      </c>
    </row>
    <row r="8166" spans="1:2" x14ac:dyDescent="0.2">
      <c r="A8166" t="s">
        <v>15404</v>
      </c>
      <c r="B8166">
        <v>2</v>
      </c>
    </row>
    <row r="8167" spans="1:2" x14ac:dyDescent="0.2">
      <c r="A8167" t="s">
        <v>15408</v>
      </c>
      <c r="B8167">
        <v>2</v>
      </c>
    </row>
    <row r="8168" spans="1:2" x14ac:dyDescent="0.2">
      <c r="A8168" t="s">
        <v>15409</v>
      </c>
      <c r="B8168">
        <v>2</v>
      </c>
    </row>
    <row r="8169" spans="1:2" x14ac:dyDescent="0.2">
      <c r="A8169" t="s">
        <v>15414</v>
      </c>
      <c r="B8169">
        <v>2</v>
      </c>
    </row>
    <row r="8170" spans="1:2" x14ac:dyDescent="0.2">
      <c r="A8170" t="s">
        <v>15418</v>
      </c>
      <c r="B8170">
        <v>2</v>
      </c>
    </row>
    <row r="8171" spans="1:2" x14ac:dyDescent="0.2">
      <c r="A8171" t="s">
        <v>15424</v>
      </c>
      <c r="B8171">
        <v>2</v>
      </c>
    </row>
    <row r="8172" spans="1:2" x14ac:dyDescent="0.2">
      <c r="A8172" t="s">
        <v>15426</v>
      </c>
      <c r="B8172">
        <v>2</v>
      </c>
    </row>
    <row r="8173" spans="1:2" x14ac:dyDescent="0.2">
      <c r="A8173" t="s">
        <v>15431</v>
      </c>
      <c r="B8173">
        <v>2</v>
      </c>
    </row>
    <row r="8174" spans="1:2" x14ac:dyDescent="0.2">
      <c r="A8174" t="s">
        <v>15438</v>
      </c>
      <c r="B8174">
        <v>2</v>
      </c>
    </row>
    <row r="8175" spans="1:2" x14ac:dyDescent="0.2">
      <c r="A8175" t="s">
        <v>15448</v>
      </c>
      <c r="B8175">
        <v>2</v>
      </c>
    </row>
    <row r="8176" spans="1:2" x14ac:dyDescent="0.2">
      <c r="A8176" t="s">
        <v>15454</v>
      </c>
      <c r="B8176">
        <v>2</v>
      </c>
    </row>
    <row r="8177" spans="1:2" x14ac:dyDescent="0.2">
      <c r="A8177" t="s">
        <v>15456</v>
      </c>
      <c r="B8177">
        <v>2</v>
      </c>
    </row>
    <row r="8178" spans="1:2" x14ac:dyDescent="0.2">
      <c r="A8178" t="s">
        <v>15463</v>
      </c>
      <c r="B8178">
        <v>2</v>
      </c>
    </row>
    <row r="8179" spans="1:2" x14ac:dyDescent="0.2">
      <c r="A8179" t="s">
        <v>15464</v>
      </c>
      <c r="B8179">
        <v>2</v>
      </c>
    </row>
    <row r="8180" spans="1:2" x14ac:dyDescent="0.2">
      <c r="A8180" t="s">
        <v>15465</v>
      </c>
      <c r="B8180">
        <v>2</v>
      </c>
    </row>
    <row r="8181" spans="1:2" x14ac:dyDescent="0.2">
      <c r="A8181" t="s">
        <v>15472</v>
      </c>
      <c r="B8181">
        <v>2</v>
      </c>
    </row>
    <row r="8182" spans="1:2" x14ac:dyDescent="0.2">
      <c r="A8182" t="s">
        <v>15474</v>
      </c>
      <c r="B8182">
        <v>2</v>
      </c>
    </row>
    <row r="8183" spans="1:2" x14ac:dyDescent="0.2">
      <c r="A8183" t="s">
        <v>15485</v>
      </c>
      <c r="B8183">
        <v>2</v>
      </c>
    </row>
    <row r="8184" spans="1:2" x14ac:dyDescent="0.2">
      <c r="A8184" t="s">
        <v>15514</v>
      </c>
      <c r="B8184">
        <v>2</v>
      </c>
    </row>
    <row r="8185" spans="1:2" x14ac:dyDescent="0.2">
      <c r="A8185" t="s">
        <v>15521</v>
      </c>
      <c r="B8185">
        <v>2</v>
      </c>
    </row>
    <row r="8186" spans="1:2" x14ac:dyDescent="0.2">
      <c r="A8186" t="s">
        <v>15522</v>
      </c>
      <c r="B8186">
        <v>2</v>
      </c>
    </row>
    <row r="8187" spans="1:2" x14ac:dyDescent="0.2">
      <c r="A8187" t="s">
        <v>15527</v>
      </c>
      <c r="B8187">
        <v>2</v>
      </c>
    </row>
    <row r="8188" spans="1:2" x14ac:dyDescent="0.2">
      <c r="A8188" t="s">
        <v>15532</v>
      </c>
      <c r="B8188">
        <v>2</v>
      </c>
    </row>
    <row r="8189" spans="1:2" x14ac:dyDescent="0.2">
      <c r="A8189" t="s">
        <v>15540</v>
      </c>
      <c r="B8189">
        <v>2</v>
      </c>
    </row>
    <row r="8190" spans="1:2" x14ac:dyDescent="0.2">
      <c r="A8190" t="s">
        <v>15548</v>
      </c>
      <c r="B8190">
        <v>2</v>
      </c>
    </row>
    <row r="8191" spans="1:2" x14ac:dyDescent="0.2">
      <c r="A8191" t="s">
        <v>15558</v>
      </c>
      <c r="B8191">
        <v>2</v>
      </c>
    </row>
    <row r="8192" spans="1:2" x14ac:dyDescent="0.2">
      <c r="A8192" t="s">
        <v>15559</v>
      </c>
      <c r="B8192">
        <v>2</v>
      </c>
    </row>
    <row r="8193" spans="1:2" x14ac:dyDescent="0.2">
      <c r="A8193" t="s">
        <v>15560</v>
      </c>
      <c r="B8193">
        <v>2</v>
      </c>
    </row>
    <row r="8194" spans="1:2" x14ac:dyDescent="0.2">
      <c r="A8194" t="s">
        <v>15564</v>
      </c>
      <c r="B8194">
        <v>2</v>
      </c>
    </row>
    <row r="8195" spans="1:2" x14ac:dyDescent="0.2">
      <c r="A8195" t="s">
        <v>15567</v>
      </c>
      <c r="B8195">
        <v>2</v>
      </c>
    </row>
    <row r="8196" spans="1:2" x14ac:dyDescent="0.2">
      <c r="A8196" t="s">
        <v>15575</v>
      </c>
      <c r="B8196">
        <v>2</v>
      </c>
    </row>
    <row r="8197" spans="1:2" x14ac:dyDescent="0.2">
      <c r="A8197" t="s">
        <v>15578</v>
      </c>
      <c r="B8197">
        <v>2</v>
      </c>
    </row>
    <row r="8198" spans="1:2" x14ac:dyDescent="0.2">
      <c r="A8198" t="s">
        <v>15580</v>
      </c>
      <c r="B8198">
        <v>2</v>
      </c>
    </row>
    <row r="8199" spans="1:2" x14ac:dyDescent="0.2">
      <c r="A8199" t="s">
        <v>15581</v>
      </c>
      <c r="B8199">
        <v>2</v>
      </c>
    </row>
    <row r="8200" spans="1:2" x14ac:dyDescent="0.2">
      <c r="A8200" t="s">
        <v>15585</v>
      </c>
      <c r="B8200">
        <v>2</v>
      </c>
    </row>
    <row r="8201" spans="1:2" x14ac:dyDescent="0.2">
      <c r="A8201" t="s">
        <v>15589</v>
      </c>
      <c r="B8201">
        <v>2</v>
      </c>
    </row>
    <row r="8202" spans="1:2" x14ac:dyDescent="0.2">
      <c r="A8202" t="s">
        <v>15590</v>
      </c>
      <c r="B8202">
        <v>2</v>
      </c>
    </row>
    <row r="8203" spans="1:2" x14ac:dyDescent="0.2">
      <c r="A8203" t="s">
        <v>15603</v>
      </c>
      <c r="B8203">
        <v>2</v>
      </c>
    </row>
    <row r="8204" spans="1:2" x14ac:dyDescent="0.2">
      <c r="A8204" t="s">
        <v>15623</v>
      </c>
      <c r="B8204">
        <v>2</v>
      </c>
    </row>
    <row r="8205" spans="1:2" x14ac:dyDescent="0.2">
      <c r="A8205" t="s">
        <v>15629</v>
      </c>
      <c r="B8205">
        <v>2</v>
      </c>
    </row>
    <row r="8206" spans="1:2" x14ac:dyDescent="0.2">
      <c r="A8206" t="s">
        <v>15630</v>
      </c>
      <c r="B8206">
        <v>2</v>
      </c>
    </row>
    <row r="8207" spans="1:2" x14ac:dyDescent="0.2">
      <c r="A8207" t="s">
        <v>15635</v>
      </c>
      <c r="B8207">
        <v>2</v>
      </c>
    </row>
    <row r="8208" spans="1:2" x14ac:dyDescent="0.2">
      <c r="A8208" t="s">
        <v>15646</v>
      </c>
      <c r="B8208">
        <v>2</v>
      </c>
    </row>
    <row r="8209" spans="1:2" x14ac:dyDescent="0.2">
      <c r="A8209" t="s">
        <v>15648</v>
      </c>
      <c r="B8209">
        <v>2</v>
      </c>
    </row>
    <row r="8210" spans="1:2" x14ac:dyDescent="0.2">
      <c r="A8210" t="s">
        <v>15649</v>
      </c>
      <c r="B8210">
        <v>2</v>
      </c>
    </row>
    <row r="8211" spans="1:2" x14ac:dyDescent="0.2">
      <c r="A8211" t="s">
        <v>15650</v>
      </c>
      <c r="B8211">
        <v>2</v>
      </c>
    </row>
    <row r="8212" spans="1:2" x14ac:dyDescent="0.2">
      <c r="A8212" t="s">
        <v>15652</v>
      </c>
      <c r="B8212">
        <v>2</v>
      </c>
    </row>
    <row r="8213" spans="1:2" x14ac:dyDescent="0.2">
      <c r="A8213" t="s">
        <v>15654</v>
      </c>
      <c r="B8213">
        <v>2</v>
      </c>
    </row>
    <row r="8214" spans="1:2" x14ac:dyDescent="0.2">
      <c r="A8214" t="s">
        <v>15659</v>
      </c>
      <c r="B8214">
        <v>2</v>
      </c>
    </row>
    <row r="8215" spans="1:2" x14ac:dyDescent="0.2">
      <c r="A8215" t="s">
        <v>15674</v>
      </c>
      <c r="B8215">
        <v>2</v>
      </c>
    </row>
    <row r="8216" spans="1:2" x14ac:dyDescent="0.2">
      <c r="A8216" t="s">
        <v>15676</v>
      </c>
      <c r="B8216">
        <v>2</v>
      </c>
    </row>
    <row r="8217" spans="1:2" x14ac:dyDescent="0.2">
      <c r="A8217" t="s">
        <v>15684</v>
      </c>
      <c r="B8217">
        <v>2</v>
      </c>
    </row>
    <row r="8218" spans="1:2" x14ac:dyDescent="0.2">
      <c r="A8218" t="s">
        <v>15686</v>
      </c>
      <c r="B8218">
        <v>2</v>
      </c>
    </row>
    <row r="8219" spans="1:2" x14ac:dyDescent="0.2">
      <c r="A8219" t="s">
        <v>15689</v>
      </c>
      <c r="B8219">
        <v>2</v>
      </c>
    </row>
    <row r="8220" spans="1:2" x14ac:dyDescent="0.2">
      <c r="A8220" t="s">
        <v>15690</v>
      </c>
      <c r="B8220">
        <v>2</v>
      </c>
    </row>
    <row r="8221" spans="1:2" x14ac:dyDescent="0.2">
      <c r="A8221" t="s">
        <v>15716</v>
      </c>
      <c r="B8221">
        <v>2</v>
      </c>
    </row>
    <row r="8222" spans="1:2" x14ac:dyDescent="0.2">
      <c r="A8222" t="s">
        <v>15722</v>
      </c>
      <c r="B8222">
        <v>2</v>
      </c>
    </row>
    <row r="8223" spans="1:2" x14ac:dyDescent="0.2">
      <c r="A8223" t="s">
        <v>15734</v>
      </c>
      <c r="B8223">
        <v>2</v>
      </c>
    </row>
    <row r="8224" spans="1:2" x14ac:dyDescent="0.2">
      <c r="A8224" t="s">
        <v>15753</v>
      </c>
      <c r="B8224">
        <v>2</v>
      </c>
    </row>
    <row r="8225" spans="1:2" x14ac:dyDescent="0.2">
      <c r="A8225" t="s">
        <v>15756</v>
      </c>
      <c r="B8225">
        <v>2</v>
      </c>
    </row>
    <row r="8226" spans="1:2" x14ac:dyDescent="0.2">
      <c r="A8226" t="s">
        <v>15788</v>
      </c>
      <c r="B8226">
        <v>2</v>
      </c>
    </row>
    <row r="8227" spans="1:2" x14ac:dyDescent="0.2">
      <c r="A8227" t="s">
        <v>15800</v>
      </c>
      <c r="B8227">
        <v>2</v>
      </c>
    </row>
    <row r="8228" spans="1:2" x14ac:dyDescent="0.2">
      <c r="A8228" t="s">
        <v>15830</v>
      </c>
      <c r="B8228">
        <v>2</v>
      </c>
    </row>
    <row r="8229" spans="1:2" x14ac:dyDescent="0.2">
      <c r="A8229" t="s">
        <v>15837</v>
      </c>
      <c r="B8229">
        <v>2</v>
      </c>
    </row>
    <row r="8230" spans="1:2" x14ac:dyDescent="0.2">
      <c r="A8230" t="s">
        <v>15849</v>
      </c>
      <c r="B8230">
        <v>2</v>
      </c>
    </row>
    <row r="8231" spans="1:2" x14ac:dyDescent="0.2">
      <c r="A8231" t="s">
        <v>15850</v>
      </c>
      <c r="B8231">
        <v>2</v>
      </c>
    </row>
    <row r="8232" spans="1:2" x14ac:dyDescent="0.2">
      <c r="A8232" t="s">
        <v>15857</v>
      </c>
      <c r="B8232">
        <v>2</v>
      </c>
    </row>
    <row r="8233" spans="1:2" x14ac:dyDescent="0.2">
      <c r="A8233" t="s">
        <v>15870</v>
      </c>
      <c r="B8233">
        <v>2</v>
      </c>
    </row>
    <row r="8234" spans="1:2" x14ac:dyDescent="0.2">
      <c r="A8234" t="s">
        <v>15872</v>
      </c>
      <c r="B8234">
        <v>2</v>
      </c>
    </row>
    <row r="8235" spans="1:2" x14ac:dyDescent="0.2">
      <c r="A8235" t="s">
        <v>15886</v>
      </c>
      <c r="B8235">
        <v>2</v>
      </c>
    </row>
    <row r="8236" spans="1:2" x14ac:dyDescent="0.2">
      <c r="A8236" t="s">
        <v>15894</v>
      </c>
      <c r="B8236">
        <v>2</v>
      </c>
    </row>
    <row r="8237" spans="1:2" x14ac:dyDescent="0.2">
      <c r="A8237" t="s">
        <v>15896</v>
      </c>
      <c r="B8237">
        <v>2</v>
      </c>
    </row>
    <row r="8238" spans="1:2" x14ac:dyDescent="0.2">
      <c r="A8238" t="s">
        <v>15897</v>
      </c>
      <c r="B8238">
        <v>2</v>
      </c>
    </row>
    <row r="8239" spans="1:2" x14ac:dyDescent="0.2">
      <c r="A8239" t="s">
        <v>15898</v>
      </c>
      <c r="B8239">
        <v>2</v>
      </c>
    </row>
    <row r="8240" spans="1:2" x14ac:dyDescent="0.2">
      <c r="A8240" t="s">
        <v>15899</v>
      </c>
      <c r="B8240">
        <v>2</v>
      </c>
    </row>
    <row r="8241" spans="1:2" x14ac:dyDescent="0.2">
      <c r="A8241" t="s">
        <v>15900</v>
      </c>
      <c r="B8241">
        <v>2</v>
      </c>
    </row>
    <row r="8242" spans="1:2" x14ac:dyDescent="0.2">
      <c r="A8242" t="s">
        <v>15901</v>
      </c>
      <c r="B8242">
        <v>2</v>
      </c>
    </row>
    <row r="8243" spans="1:2" x14ac:dyDescent="0.2">
      <c r="A8243" t="s">
        <v>15903</v>
      </c>
      <c r="B8243">
        <v>2</v>
      </c>
    </row>
    <row r="8244" spans="1:2" x14ac:dyDescent="0.2">
      <c r="A8244" t="s">
        <v>15906</v>
      </c>
      <c r="B8244">
        <v>2</v>
      </c>
    </row>
    <row r="8245" spans="1:2" x14ac:dyDescent="0.2">
      <c r="A8245" t="s">
        <v>15908</v>
      </c>
      <c r="B8245">
        <v>2</v>
      </c>
    </row>
    <row r="8246" spans="1:2" x14ac:dyDescent="0.2">
      <c r="A8246" t="s">
        <v>15925</v>
      </c>
      <c r="B8246">
        <v>2</v>
      </c>
    </row>
    <row r="8247" spans="1:2" x14ac:dyDescent="0.2">
      <c r="A8247" t="s">
        <v>15927</v>
      </c>
      <c r="B8247">
        <v>2</v>
      </c>
    </row>
    <row r="8248" spans="1:2" x14ac:dyDescent="0.2">
      <c r="A8248" t="s">
        <v>15928</v>
      </c>
      <c r="B8248">
        <v>2</v>
      </c>
    </row>
    <row r="8249" spans="1:2" x14ac:dyDescent="0.2">
      <c r="A8249" t="s">
        <v>15930</v>
      </c>
      <c r="B8249">
        <v>2</v>
      </c>
    </row>
    <row r="8250" spans="1:2" x14ac:dyDescent="0.2">
      <c r="A8250" t="s">
        <v>15938</v>
      </c>
      <c r="B8250">
        <v>2</v>
      </c>
    </row>
    <row r="8251" spans="1:2" x14ac:dyDescent="0.2">
      <c r="A8251" t="s">
        <v>15948</v>
      </c>
      <c r="B8251">
        <v>2</v>
      </c>
    </row>
    <row r="8252" spans="1:2" x14ac:dyDescent="0.2">
      <c r="A8252" t="s">
        <v>15950</v>
      </c>
      <c r="B8252">
        <v>2</v>
      </c>
    </row>
    <row r="8253" spans="1:2" x14ac:dyDescent="0.2">
      <c r="A8253" t="s">
        <v>15956</v>
      </c>
      <c r="B8253">
        <v>2</v>
      </c>
    </row>
    <row r="8254" spans="1:2" x14ac:dyDescent="0.2">
      <c r="A8254" t="s">
        <v>15964</v>
      </c>
      <c r="B8254">
        <v>2</v>
      </c>
    </row>
    <row r="8255" spans="1:2" x14ac:dyDescent="0.2">
      <c r="A8255" t="s">
        <v>15975</v>
      </c>
      <c r="B8255">
        <v>2</v>
      </c>
    </row>
    <row r="8256" spans="1:2" x14ac:dyDescent="0.2">
      <c r="A8256" t="s">
        <v>15976</v>
      </c>
      <c r="B8256">
        <v>2</v>
      </c>
    </row>
    <row r="8257" spans="1:2" x14ac:dyDescent="0.2">
      <c r="A8257" t="s">
        <v>15997</v>
      </c>
      <c r="B8257">
        <v>2</v>
      </c>
    </row>
    <row r="8258" spans="1:2" x14ac:dyDescent="0.2">
      <c r="A8258" t="s">
        <v>16002</v>
      </c>
      <c r="B8258">
        <v>2</v>
      </c>
    </row>
    <row r="8259" spans="1:2" x14ac:dyDescent="0.2">
      <c r="A8259" t="s">
        <v>16004</v>
      </c>
      <c r="B8259">
        <v>2</v>
      </c>
    </row>
    <row r="8260" spans="1:2" x14ac:dyDescent="0.2">
      <c r="A8260" t="s">
        <v>16021</v>
      </c>
      <c r="B8260">
        <v>2</v>
      </c>
    </row>
    <row r="8261" spans="1:2" x14ac:dyDescent="0.2">
      <c r="A8261" t="s">
        <v>16033</v>
      </c>
      <c r="B8261">
        <v>2</v>
      </c>
    </row>
    <row r="8262" spans="1:2" x14ac:dyDescent="0.2">
      <c r="A8262" t="s">
        <v>16050</v>
      </c>
      <c r="B8262">
        <v>2</v>
      </c>
    </row>
    <row r="8263" spans="1:2" x14ac:dyDescent="0.2">
      <c r="A8263" t="s">
        <v>16060</v>
      </c>
      <c r="B8263">
        <v>2</v>
      </c>
    </row>
    <row r="8264" spans="1:2" x14ac:dyDescent="0.2">
      <c r="A8264" t="s">
        <v>16067</v>
      </c>
      <c r="B8264">
        <v>2</v>
      </c>
    </row>
    <row r="8265" spans="1:2" x14ac:dyDescent="0.2">
      <c r="A8265" t="s">
        <v>16125</v>
      </c>
      <c r="B8265">
        <v>2</v>
      </c>
    </row>
    <row r="8266" spans="1:2" x14ac:dyDescent="0.2">
      <c r="A8266" t="s">
        <v>16126</v>
      </c>
      <c r="B8266">
        <v>2</v>
      </c>
    </row>
    <row r="8267" spans="1:2" x14ac:dyDescent="0.2">
      <c r="A8267" t="s">
        <v>16149</v>
      </c>
      <c r="B8267">
        <v>2</v>
      </c>
    </row>
    <row r="8268" spans="1:2" x14ac:dyDescent="0.2">
      <c r="A8268" t="s">
        <v>16154</v>
      </c>
      <c r="B8268">
        <v>2</v>
      </c>
    </row>
    <row r="8269" spans="1:2" x14ac:dyDescent="0.2">
      <c r="A8269" t="s">
        <v>16160</v>
      </c>
      <c r="B8269">
        <v>2</v>
      </c>
    </row>
    <row r="8270" spans="1:2" x14ac:dyDescent="0.2">
      <c r="A8270" t="s">
        <v>16168</v>
      </c>
      <c r="B8270">
        <v>2</v>
      </c>
    </row>
    <row r="8271" spans="1:2" x14ac:dyDescent="0.2">
      <c r="A8271" t="s">
        <v>16170</v>
      </c>
      <c r="B8271">
        <v>2</v>
      </c>
    </row>
    <row r="8272" spans="1:2" x14ac:dyDescent="0.2">
      <c r="A8272" t="s">
        <v>16172</v>
      </c>
      <c r="B8272">
        <v>2</v>
      </c>
    </row>
    <row r="8273" spans="1:2" x14ac:dyDescent="0.2">
      <c r="A8273" t="s">
        <v>16173</v>
      </c>
      <c r="B8273">
        <v>2</v>
      </c>
    </row>
    <row r="8274" spans="1:2" x14ac:dyDescent="0.2">
      <c r="A8274" t="s">
        <v>16175</v>
      </c>
      <c r="B8274">
        <v>2</v>
      </c>
    </row>
    <row r="8275" spans="1:2" x14ac:dyDescent="0.2">
      <c r="A8275" t="s">
        <v>16192</v>
      </c>
      <c r="B8275">
        <v>2</v>
      </c>
    </row>
    <row r="8276" spans="1:2" x14ac:dyDescent="0.2">
      <c r="A8276" t="s">
        <v>16205</v>
      </c>
      <c r="B8276">
        <v>2</v>
      </c>
    </row>
    <row r="8277" spans="1:2" x14ac:dyDescent="0.2">
      <c r="A8277" t="s">
        <v>16209</v>
      </c>
      <c r="B8277">
        <v>2</v>
      </c>
    </row>
    <row r="8278" spans="1:2" x14ac:dyDescent="0.2">
      <c r="A8278" t="s">
        <v>16215</v>
      </c>
      <c r="B8278">
        <v>2</v>
      </c>
    </row>
    <row r="8279" spans="1:2" x14ac:dyDescent="0.2">
      <c r="A8279" t="s">
        <v>16223</v>
      </c>
      <c r="B8279">
        <v>2</v>
      </c>
    </row>
    <row r="8280" spans="1:2" x14ac:dyDescent="0.2">
      <c r="A8280" t="s">
        <v>16266</v>
      </c>
      <c r="B8280">
        <v>2</v>
      </c>
    </row>
    <row r="8281" spans="1:2" x14ac:dyDescent="0.2">
      <c r="A8281" t="s">
        <v>16272</v>
      </c>
      <c r="B8281">
        <v>2</v>
      </c>
    </row>
    <row r="8282" spans="1:2" x14ac:dyDescent="0.2">
      <c r="A8282" t="s">
        <v>16276</v>
      </c>
      <c r="B8282">
        <v>2</v>
      </c>
    </row>
    <row r="8283" spans="1:2" x14ac:dyDescent="0.2">
      <c r="A8283" t="s">
        <v>16308</v>
      </c>
      <c r="B8283">
        <v>2</v>
      </c>
    </row>
    <row r="8284" spans="1:2" x14ac:dyDescent="0.2">
      <c r="A8284" t="s">
        <v>16311</v>
      </c>
      <c r="B8284">
        <v>2</v>
      </c>
    </row>
    <row r="8285" spans="1:2" x14ac:dyDescent="0.2">
      <c r="A8285" t="s">
        <v>16325</v>
      </c>
      <c r="B8285">
        <v>2</v>
      </c>
    </row>
    <row r="8286" spans="1:2" x14ac:dyDescent="0.2">
      <c r="A8286" t="s">
        <v>16342</v>
      </c>
      <c r="B8286">
        <v>2</v>
      </c>
    </row>
    <row r="8287" spans="1:2" x14ac:dyDescent="0.2">
      <c r="A8287" t="s">
        <v>16344</v>
      </c>
      <c r="B8287">
        <v>2</v>
      </c>
    </row>
    <row r="8288" spans="1:2" x14ac:dyDescent="0.2">
      <c r="A8288" t="s">
        <v>16347</v>
      </c>
      <c r="B8288">
        <v>2</v>
      </c>
    </row>
    <row r="8289" spans="1:2" x14ac:dyDescent="0.2">
      <c r="A8289" t="s">
        <v>16375</v>
      </c>
      <c r="B8289">
        <v>2</v>
      </c>
    </row>
    <row r="8290" spans="1:2" x14ac:dyDescent="0.2">
      <c r="A8290" t="s">
        <v>16397</v>
      </c>
      <c r="B8290">
        <v>2</v>
      </c>
    </row>
    <row r="8291" spans="1:2" x14ac:dyDescent="0.2">
      <c r="A8291" t="s">
        <v>16400</v>
      </c>
      <c r="B8291">
        <v>2</v>
      </c>
    </row>
    <row r="8292" spans="1:2" x14ac:dyDescent="0.2">
      <c r="A8292" t="s">
        <v>16413</v>
      </c>
      <c r="B8292">
        <v>2</v>
      </c>
    </row>
    <row r="8293" spans="1:2" x14ac:dyDescent="0.2">
      <c r="A8293" t="s">
        <v>16414</v>
      </c>
      <c r="B8293">
        <v>2</v>
      </c>
    </row>
    <row r="8294" spans="1:2" x14ac:dyDescent="0.2">
      <c r="A8294" t="s">
        <v>16415</v>
      </c>
      <c r="B8294">
        <v>2</v>
      </c>
    </row>
    <row r="8295" spans="1:2" x14ac:dyDescent="0.2">
      <c r="A8295" t="s">
        <v>16416</v>
      </c>
      <c r="B8295">
        <v>2</v>
      </c>
    </row>
    <row r="8296" spans="1:2" x14ac:dyDescent="0.2">
      <c r="A8296" t="s">
        <v>16417</v>
      </c>
      <c r="B8296">
        <v>2</v>
      </c>
    </row>
    <row r="8297" spans="1:2" x14ac:dyDescent="0.2">
      <c r="A8297" t="s">
        <v>16418</v>
      </c>
      <c r="B8297">
        <v>2</v>
      </c>
    </row>
    <row r="8298" spans="1:2" x14ac:dyDescent="0.2">
      <c r="A8298" t="s">
        <v>16419</v>
      </c>
      <c r="B8298">
        <v>2</v>
      </c>
    </row>
    <row r="8299" spans="1:2" x14ac:dyDescent="0.2">
      <c r="A8299" t="s">
        <v>16452</v>
      </c>
      <c r="B8299">
        <v>2</v>
      </c>
    </row>
    <row r="8300" spans="1:2" x14ac:dyDescent="0.2">
      <c r="A8300" t="s">
        <v>16453</v>
      </c>
      <c r="B8300">
        <v>2</v>
      </c>
    </row>
    <row r="8301" spans="1:2" x14ac:dyDescent="0.2">
      <c r="A8301" t="s">
        <v>16454</v>
      </c>
      <c r="B8301">
        <v>2</v>
      </c>
    </row>
    <row r="8302" spans="1:2" x14ac:dyDescent="0.2">
      <c r="A8302" t="s">
        <v>16460</v>
      </c>
      <c r="B8302">
        <v>2</v>
      </c>
    </row>
    <row r="8303" spans="1:2" x14ac:dyDescent="0.2">
      <c r="A8303" t="s">
        <v>16474</v>
      </c>
      <c r="B8303">
        <v>2</v>
      </c>
    </row>
    <row r="8304" spans="1:2" x14ac:dyDescent="0.2">
      <c r="A8304" t="s">
        <v>16484</v>
      </c>
      <c r="B8304">
        <v>2</v>
      </c>
    </row>
    <row r="8305" spans="1:2" x14ac:dyDescent="0.2">
      <c r="A8305" t="s">
        <v>16523</v>
      </c>
      <c r="B8305">
        <v>2</v>
      </c>
    </row>
    <row r="8306" spans="1:2" x14ac:dyDescent="0.2">
      <c r="A8306" t="s">
        <v>16524</v>
      </c>
      <c r="B8306">
        <v>2</v>
      </c>
    </row>
    <row r="8307" spans="1:2" x14ac:dyDescent="0.2">
      <c r="A8307" t="s">
        <v>16525</v>
      </c>
      <c r="B8307">
        <v>2</v>
      </c>
    </row>
    <row r="8308" spans="1:2" x14ac:dyDescent="0.2">
      <c r="A8308" t="s">
        <v>16526</v>
      </c>
      <c r="B8308">
        <v>2</v>
      </c>
    </row>
    <row r="8309" spans="1:2" x14ac:dyDescent="0.2">
      <c r="A8309" t="s">
        <v>16527</v>
      </c>
      <c r="B8309">
        <v>2</v>
      </c>
    </row>
    <row r="8310" spans="1:2" x14ac:dyDescent="0.2">
      <c r="A8310" t="s">
        <v>16534</v>
      </c>
      <c r="B8310">
        <v>2</v>
      </c>
    </row>
    <row r="8311" spans="1:2" x14ac:dyDescent="0.2">
      <c r="A8311" t="s">
        <v>16535</v>
      </c>
      <c r="B8311">
        <v>2</v>
      </c>
    </row>
    <row r="8312" spans="1:2" x14ac:dyDescent="0.2">
      <c r="A8312" t="s">
        <v>16536</v>
      </c>
      <c r="B8312">
        <v>2</v>
      </c>
    </row>
    <row r="8313" spans="1:2" x14ac:dyDescent="0.2">
      <c r="A8313" t="s">
        <v>16540</v>
      </c>
      <c r="B8313">
        <v>2</v>
      </c>
    </row>
    <row r="8314" spans="1:2" x14ac:dyDescent="0.2">
      <c r="A8314" t="s">
        <v>16542</v>
      </c>
      <c r="B8314">
        <v>2</v>
      </c>
    </row>
    <row r="8315" spans="1:2" x14ac:dyDescent="0.2">
      <c r="A8315" t="s">
        <v>16546</v>
      </c>
      <c r="B8315">
        <v>2</v>
      </c>
    </row>
    <row r="8316" spans="1:2" x14ac:dyDescent="0.2">
      <c r="A8316" t="s">
        <v>16548</v>
      </c>
      <c r="B8316">
        <v>2</v>
      </c>
    </row>
    <row r="8317" spans="1:2" x14ac:dyDescent="0.2">
      <c r="A8317" t="s">
        <v>16561</v>
      </c>
      <c r="B8317">
        <v>2</v>
      </c>
    </row>
    <row r="8318" spans="1:2" x14ac:dyDescent="0.2">
      <c r="A8318" t="s">
        <v>16562</v>
      </c>
      <c r="B8318">
        <v>2</v>
      </c>
    </row>
    <row r="8319" spans="1:2" x14ac:dyDescent="0.2">
      <c r="A8319" t="s">
        <v>16577</v>
      </c>
      <c r="B8319">
        <v>2</v>
      </c>
    </row>
    <row r="8320" spans="1:2" x14ac:dyDescent="0.2">
      <c r="A8320" t="s">
        <v>16586</v>
      </c>
      <c r="B8320">
        <v>2</v>
      </c>
    </row>
    <row r="8321" spans="1:2" x14ac:dyDescent="0.2">
      <c r="A8321" t="s">
        <v>16595</v>
      </c>
      <c r="B8321">
        <v>2</v>
      </c>
    </row>
    <row r="8322" spans="1:2" x14ac:dyDescent="0.2">
      <c r="A8322" t="s">
        <v>16599</v>
      </c>
      <c r="B8322">
        <v>2</v>
      </c>
    </row>
    <row r="8323" spans="1:2" x14ac:dyDescent="0.2">
      <c r="A8323" t="s">
        <v>16606</v>
      </c>
      <c r="B8323">
        <v>2</v>
      </c>
    </row>
    <row r="8324" spans="1:2" x14ac:dyDescent="0.2">
      <c r="A8324" t="s">
        <v>16608</v>
      </c>
      <c r="B8324">
        <v>2</v>
      </c>
    </row>
    <row r="8325" spans="1:2" x14ac:dyDescent="0.2">
      <c r="A8325" t="s">
        <v>16618</v>
      </c>
      <c r="B8325">
        <v>2</v>
      </c>
    </row>
    <row r="8326" spans="1:2" x14ac:dyDescent="0.2">
      <c r="A8326" t="s">
        <v>16619</v>
      </c>
      <c r="B8326">
        <v>2</v>
      </c>
    </row>
    <row r="8327" spans="1:2" x14ac:dyDescent="0.2">
      <c r="A8327" t="s">
        <v>16630</v>
      </c>
      <c r="B8327">
        <v>2</v>
      </c>
    </row>
    <row r="8328" spans="1:2" x14ac:dyDescent="0.2">
      <c r="A8328" t="s">
        <v>16641</v>
      </c>
      <c r="B8328">
        <v>2</v>
      </c>
    </row>
    <row r="8329" spans="1:2" x14ac:dyDescent="0.2">
      <c r="A8329" t="s">
        <v>16650</v>
      </c>
      <c r="B8329">
        <v>2</v>
      </c>
    </row>
    <row r="8330" spans="1:2" x14ac:dyDescent="0.2">
      <c r="A8330" t="s">
        <v>16655</v>
      </c>
      <c r="B8330">
        <v>2</v>
      </c>
    </row>
    <row r="8331" spans="1:2" x14ac:dyDescent="0.2">
      <c r="A8331" t="s">
        <v>16681</v>
      </c>
      <c r="B8331">
        <v>2</v>
      </c>
    </row>
    <row r="8332" spans="1:2" x14ac:dyDescent="0.2">
      <c r="A8332" t="s">
        <v>16684</v>
      </c>
      <c r="B8332">
        <v>2</v>
      </c>
    </row>
    <row r="8333" spans="1:2" x14ac:dyDescent="0.2">
      <c r="A8333" t="s">
        <v>16695</v>
      </c>
      <c r="B8333">
        <v>2</v>
      </c>
    </row>
    <row r="8334" spans="1:2" x14ac:dyDescent="0.2">
      <c r="A8334" t="s">
        <v>16708</v>
      </c>
      <c r="B8334">
        <v>2</v>
      </c>
    </row>
    <row r="8335" spans="1:2" x14ac:dyDescent="0.2">
      <c r="A8335" t="s">
        <v>16717</v>
      </c>
      <c r="B8335">
        <v>2</v>
      </c>
    </row>
    <row r="8336" spans="1:2" x14ac:dyDescent="0.2">
      <c r="A8336" t="s">
        <v>16732</v>
      </c>
      <c r="B8336">
        <v>2</v>
      </c>
    </row>
    <row r="8337" spans="1:2" x14ac:dyDescent="0.2">
      <c r="A8337" t="s">
        <v>16737</v>
      </c>
      <c r="B8337">
        <v>2</v>
      </c>
    </row>
    <row r="8338" spans="1:2" x14ac:dyDescent="0.2">
      <c r="A8338" t="s">
        <v>16739</v>
      </c>
      <c r="B8338">
        <v>2</v>
      </c>
    </row>
    <row r="8339" spans="1:2" x14ac:dyDescent="0.2">
      <c r="A8339" t="s">
        <v>16744</v>
      </c>
      <c r="B8339">
        <v>2</v>
      </c>
    </row>
    <row r="8340" spans="1:2" x14ac:dyDescent="0.2">
      <c r="A8340" t="s">
        <v>16745</v>
      </c>
      <c r="B8340">
        <v>2</v>
      </c>
    </row>
    <row r="8341" spans="1:2" x14ac:dyDescent="0.2">
      <c r="A8341" t="s">
        <v>16764</v>
      </c>
      <c r="B8341">
        <v>2</v>
      </c>
    </row>
    <row r="8342" spans="1:2" x14ac:dyDescent="0.2">
      <c r="A8342" t="s">
        <v>16773</v>
      </c>
      <c r="B8342">
        <v>2</v>
      </c>
    </row>
    <row r="8343" spans="1:2" x14ac:dyDescent="0.2">
      <c r="A8343" t="s">
        <v>16774</v>
      </c>
      <c r="B8343">
        <v>2</v>
      </c>
    </row>
    <row r="8344" spans="1:2" x14ac:dyDescent="0.2">
      <c r="A8344" t="s">
        <v>16780</v>
      </c>
      <c r="B8344">
        <v>2</v>
      </c>
    </row>
    <row r="8345" spans="1:2" x14ac:dyDescent="0.2">
      <c r="A8345" t="s">
        <v>16788</v>
      </c>
      <c r="B8345">
        <v>2</v>
      </c>
    </row>
    <row r="8346" spans="1:2" x14ac:dyDescent="0.2">
      <c r="A8346" t="s">
        <v>16795</v>
      </c>
      <c r="B8346">
        <v>2</v>
      </c>
    </row>
    <row r="8347" spans="1:2" x14ac:dyDescent="0.2">
      <c r="A8347" t="s">
        <v>16798</v>
      </c>
      <c r="B8347">
        <v>2</v>
      </c>
    </row>
    <row r="8348" spans="1:2" x14ac:dyDescent="0.2">
      <c r="A8348" t="s">
        <v>16804</v>
      </c>
      <c r="B8348">
        <v>2</v>
      </c>
    </row>
    <row r="8349" spans="1:2" x14ac:dyDescent="0.2">
      <c r="A8349" t="s">
        <v>16805</v>
      </c>
      <c r="B8349">
        <v>2</v>
      </c>
    </row>
    <row r="8350" spans="1:2" x14ac:dyDescent="0.2">
      <c r="A8350" t="s">
        <v>16810</v>
      </c>
      <c r="B8350">
        <v>2</v>
      </c>
    </row>
    <row r="8351" spans="1:2" x14ac:dyDescent="0.2">
      <c r="A8351" t="s">
        <v>16817</v>
      </c>
      <c r="B8351">
        <v>2</v>
      </c>
    </row>
    <row r="8352" spans="1:2" x14ac:dyDescent="0.2">
      <c r="A8352" t="s">
        <v>16818</v>
      </c>
      <c r="B8352">
        <v>2</v>
      </c>
    </row>
    <row r="8353" spans="1:2" x14ac:dyDescent="0.2">
      <c r="A8353" t="s">
        <v>16822</v>
      </c>
      <c r="B8353">
        <v>2</v>
      </c>
    </row>
    <row r="8354" spans="1:2" x14ac:dyDescent="0.2">
      <c r="A8354" t="s">
        <v>16823</v>
      </c>
      <c r="B8354">
        <v>2</v>
      </c>
    </row>
    <row r="8355" spans="1:2" x14ac:dyDescent="0.2">
      <c r="A8355" t="s">
        <v>16841</v>
      </c>
      <c r="B8355">
        <v>2</v>
      </c>
    </row>
    <row r="8356" spans="1:2" x14ac:dyDescent="0.2">
      <c r="A8356" t="s">
        <v>16845</v>
      </c>
      <c r="B8356">
        <v>2</v>
      </c>
    </row>
    <row r="8357" spans="1:2" x14ac:dyDescent="0.2">
      <c r="A8357" t="s">
        <v>16849</v>
      </c>
      <c r="B8357">
        <v>2</v>
      </c>
    </row>
    <row r="8358" spans="1:2" x14ac:dyDescent="0.2">
      <c r="A8358" t="s">
        <v>16852</v>
      </c>
      <c r="B8358">
        <v>2</v>
      </c>
    </row>
    <row r="8359" spans="1:2" x14ac:dyDescent="0.2">
      <c r="A8359" t="s">
        <v>16862</v>
      </c>
      <c r="B8359">
        <v>2</v>
      </c>
    </row>
    <row r="8360" spans="1:2" x14ac:dyDescent="0.2">
      <c r="A8360" t="s">
        <v>16878</v>
      </c>
      <c r="B8360">
        <v>2</v>
      </c>
    </row>
    <row r="8361" spans="1:2" x14ac:dyDescent="0.2">
      <c r="A8361" t="s">
        <v>16899</v>
      </c>
      <c r="B8361">
        <v>2</v>
      </c>
    </row>
    <row r="8362" spans="1:2" x14ac:dyDescent="0.2">
      <c r="A8362" t="s">
        <v>16901</v>
      </c>
      <c r="B8362">
        <v>2</v>
      </c>
    </row>
    <row r="8363" spans="1:2" x14ac:dyDescent="0.2">
      <c r="A8363" t="s">
        <v>16920</v>
      </c>
      <c r="B8363">
        <v>2</v>
      </c>
    </row>
    <row r="8364" spans="1:2" x14ac:dyDescent="0.2">
      <c r="A8364" t="s">
        <v>16931</v>
      </c>
      <c r="B8364">
        <v>2</v>
      </c>
    </row>
    <row r="8365" spans="1:2" x14ac:dyDescent="0.2">
      <c r="A8365" t="s">
        <v>16932</v>
      </c>
      <c r="B8365">
        <v>2</v>
      </c>
    </row>
    <row r="8366" spans="1:2" x14ac:dyDescent="0.2">
      <c r="A8366" t="s">
        <v>16945</v>
      </c>
      <c r="B8366">
        <v>2</v>
      </c>
    </row>
    <row r="8367" spans="1:2" x14ac:dyDescent="0.2">
      <c r="A8367" t="s">
        <v>16976</v>
      </c>
      <c r="B8367">
        <v>2</v>
      </c>
    </row>
    <row r="8368" spans="1:2" x14ac:dyDescent="0.2">
      <c r="A8368" t="s">
        <v>17014</v>
      </c>
      <c r="B8368">
        <v>2</v>
      </c>
    </row>
    <row r="8369" spans="1:2" x14ac:dyDescent="0.2">
      <c r="A8369" t="s">
        <v>17015</v>
      </c>
      <c r="B8369">
        <v>2</v>
      </c>
    </row>
    <row r="8370" spans="1:2" x14ac:dyDescent="0.2">
      <c r="A8370" t="s">
        <v>17025</v>
      </c>
      <c r="B8370">
        <v>2</v>
      </c>
    </row>
    <row r="8371" spans="1:2" x14ac:dyDescent="0.2">
      <c r="A8371" t="s">
        <v>17026</v>
      </c>
      <c r="B8371">
        <v>2</v>
      </c>
    </row>
    <row r="8372" spans="1:2" x14ac:dyDescent="0.2">
      <c r="A8372" t="s">
        <v>17028</v>
      </c>
      <c r="B8372">
        <v>2</v>
      </c>
    </row>
    <row r="8373" spans="1:2" x14ac:dyDescent="0.2">
      <c r="A8373" t="s">
        <v>17029</v>
      </c>
      <c r="B8373">
        <v>2</v>
      </c>
    </row>
    <row r="8374" spans="1:2" x14ac:dyDescent="0.2">
      <c r="A8374" t="s">
        <v>17031</v>
      </c>
      <c r="B8374">
        <v>2</v>
      </c>
    </row>
    <row r="8375" spans="1:2" x14ac:dyDescent="0.2">
      <c r="A8375" t="s">
        <v>17035</v>
      </c>
      <c r="B8375">
        <v>2</v>
      </c>
    </row>
    <row r="8376" spans="1:2" x14ac:dyDescent="0.2">
      <c r="A8376" t="s">
        <v>17038</v>
      </c>
      <c r="B8376">
        <v>2</v>
      </c>
    </row>
    <row r="8377" spans="1:2" x14ac:dyDescent="0.2">
      <c r="A8377" t="s">
        <v>17040</v>
      </c>
      <c r="B8377">
        <v>2</v>
      </c>
    </row>
    <row r="8378" spans="1:2" x14ac:dyDescent="0.2">
      <c r="A8378" t="s">
        <v>17045</v>
      </c>
      <c r="B8378">
        <v>2</v>
      </c>
    </row>
    <row r="8379" spans="1:2" x14ac:dyDescent="0.2">
      <c r="A8379" t="s">
        <v>17052</v>
      </c>
      <c r="B8379">
        <v>2</v>
      </c>
    </row>
    <row r="8380" spans="1:2" x14ac:dyDescent="0.2">
      <c r="A8380" t="s">
        <v>17058</v>
      </c>
      <c r="B8380">
        <v>2</v>
      </c>
    </row>
    <row r="8381" spans="1:2" x14ac:dyDescent="0.2">
      <c r="A8381" t="s">
        <v>17060</v>
      </c>
      <c r="B8381">
        <v>2</v>
      </c>
    </row>
    <row r="8382" spans="1:2" x14ac:dyDescent="0.2">
      <c r="A8382" t="s">
        <v>17076</v>
      </c>
      <c r="B8382">
        <v>2</v>
      </c>
    </row>
    <row r="8383" spans="1:2" x14ac:dyDescent="0.2">
      <c r="A8383" t="s">
        <v>17083</v>
      </c>
      <c r="B8383">
        <v>2</v>
      </c>
    </row>
    <row r="8384" spans="1:2" x14ac:dyDescent="0.2">
      <c r="A8384" t="s">
        <v>17084</v>
      </c>
      <c r="B8384">
        <v>2</v>
      </c>
    </row>
    <row r="8385" spans="1:2" x14ac:dyDescent="0.2">
      <c r="A8385" t="s">
        <v>17087</v>
      </c>
      <c r="B8385">
        <v>2</v>
      </c>
    </row>
    <row r="8386" spans="1:2" x14ac:dyDescent="0.2">
      <c r="A8386" t="s">
        <v>17088</v>
      </c>
      <c r="B8386">
        <v>2</v>
      </c>
    </row>
    <row r="8387" spans="1:2" x14ac:dyDescent="0.2">
      <c r="A8387" t="s">
        <v>17089</v>
      </c>
      <c r="B8387">
        <v>2</v>
      </c>
    </row>
    <row r="8388" spans="1:2" x14ac:dyDescent="0.2">
      <c r="A8388" t="s">
        <v>17090</v>
      </c>
      <c r="B8388">
        <v>2</v>
      </c>
    </row>
    <row r="8389" spans="1:2" x14ac:dyDescent="0.2">
      <c r="A8389" t="s">
        <v>17096</v>
      </c>
      <c r="B8389">
        <v>2</v>
      </c>
    </row>
    <row r="8390" spans="1:2" x14ac:dyDescent="0.2">
      <c r="A8390" t="s">
        <v>17097</v>
      </c>
      <c r="B8390">
        <v>2</v>
      </c>
    </row>
    <row r="8391" spans="1:2" x14ac:dyDescent="0.2">
      <c r="A8391" t="s">
        <v>17098</v>
      </c>
      <c r="B8391">
        <v>2</v>
      </c>
    </row>
    <row r="8392" spans="1:2" x14ac:dyDescent="0.2">
      <c r="A8392" t="s">
        <v>17099</v>
      </c>
      <c r="B8392">
        <v>2</v>
      </c>
    </row>
    <row r="8393" spans="1:2" x14ac:dyDescent="0.2">
      <c r="A8393" t="s">
        <v>17104</v>
      </c>
      <c r="B8393">
        <v>2</v>
      </c>
    </row>
    <row r="8394" spans="1:2" x14ac:dyDescent="0.2">
      <c r="A8394" t="s">
        <v>17125</v>
      </c>
      <c r="B8394">
        <v>2</v>
      </c>
    </row>
    <row r="8395" spans="1:2" x14ac:dyDescent="0.2">
      <c r="A8395" t="s">
        <v>17142</v>
      </c>
      <c r="B8395">
        <v>2</v>
      </c>
    </row>
    <row r="8396" spans="1:2" x14ac:dyDescent="0.2">
      <c r="A8396" t="s">
        <v>17143</v>
      </c>
      <c r="B8396">
        <v>2</v>
      </c>
    </row>
    <row r="8397" spans="1:2" x14ac:dyDescent="0.2">
      <c r="A8397" t="s">
        <v>17144</v>
      </c>
      <c r="B8397">
        <v>2</v>
      </c>
    </row>
    <row r="8398" spans="1:2" x14ac:dyDescent="0.2">
      <c r="A8398" t="s">
        <v>17156</v>
      </c>
      <c r="B8398">
        <v>2</v>
      </c>
    </row>
    <row r="8399" spans="1:2" x14ac:dyDescent="0.2">
      <c r="A8399" t="s">
        <v>17187</v>
      </c>
      <c r="B8399">
        <v>2</v>
      </c>
    </row>
    <row r="8400" spans="1:2" x14ac:dyDescent="0.2">
      <c r="A8400" t="s">
        <v>17188</v>
      </c>
      <c r="B8400">
        <v>2</v>
      </c>
    </row>
    <row r="8401" spans="1:2" x14ac:dyDescent="0.2">
      <c r="A8401" t="s">
        <v>17191</v>
      </c>
      <c r="B8401">
        <v>2</v>
      </c>
    </row>
    <row r="8402" spans="1:2" x14ac:dyDescent="0.2">
      <c r="A8402" t="s">
        <v>17194</v>
      </c>
      <c r="B8402">
        <v>2</v>
      </c>
    </row>
    <row r="8403" spans="1:2" x14ac:dyDescent="0.2">
      <c r="A8403" t="s">
        <v>17199</v>
      </c>
      <c r="B8403">
        <v>2</v>
      </c>
    </row>
    <row r="8404" spans="1:2" x14ac:dyDescent="0.2">
      <c r="A8404" t="s">
        <v>17204</v>
      </c>
      <c r="B8404">
        <v>2</v>
      </c>
    </row>
    <row r="8405" spans="1:2" x14ac:dyDescent="0.2">
      <c r="A8405" t="s">
        <v>17205</v>
      </c>
      <c r="B8405">
        <v>2</v>
      </c>
    </row>
    <row r="8406" spans="1:2" x14ac:dyDescent="0.2">
      <c r="A8406" t="s">
        <v>17218</v>
      </c>
      <c r="B8406">
        <v>2</v>
      </c>
    </row>
    <row r="8407" spans="1:2" x14ac:dyDescent="0.2">
      <c r="A8407" t="s">
        <v>17247</v>
      </c>
      <c r="B8407">
        <v>2</v>
      </c>
    </row>
    <row r="8408" spans="1:2" x14ac:dyDescent="0.2">
      <c r="A8408" t="s">
        <v>17268</v>
      </c>
      <c r="B8408">
        <v>2</v>
      </c>
    </row>
    <row r="8409" spans="1:2" x14ac:dyDescent="0.2">
      <c r="A8409" t="s">
        <v>17290</v>
      </c>
      <c r="B8409">
        <v>2</v>
      </c>
    </row>
    <row r="8410" spans="1:2" x14ac:dyDescent="0.2">
      <c r="A8410" t="s">
        <v>17294</v>
      </c>
      <c r="B8410">
        <v>2</v>
      </c>
    </row>
    <row r="8411" spans="1:2" x14ac:dyDescent="0.2">
      <c r="A8411" t="s">
        <v>17296</v>
      </c>
      <c r="B8411">
        <v>2</v>
      </c>
    </row>
    <row r="8412" spans="1:2" x14ac:dyDescent="0.2">
      <c r="A8412" t="s">
        <v>17309</v>
      </c>
      <c r="B8412">
        <v>2</v>
      </c>
    </row>
    <row r="8413" spans="1:2" x14ac:dyDescent="0.2">
      <c r="A8413" t="s">
        <v>17312</v>
      </c>
      <c r="B8413">
        <v>2</v>
      </c>
    </row>
    <row r="8414" spans="1:2" x14ac:dyDescent="0.2">
      <c r="A8414" t="s">
        <v>17324</v>
      </c>
      <c r="B8414">
        <v>2</v>
      </c>
    </row>
    <row r="8415" spans="1:2" x14ac:dyDescent="0.2">
      <c r="A8415" t="s">
        <v>17328</v>
      </c>
      <c r="B8415">
        <v>2</v>
      </c>
    </row>
    <row r="8416" spans="1:2" x14ac:dyDescent="0.2">
      <c r="A8416" t="s">
        <v>17333</v>
      </c>
      <c r="B8416">
        <v>2</v>
      </c>
    </row>
    <row r="8417" spans="1:2" x14ac:dyDescent="0.2">
      <c r="A8417" t="s">
        <v>17336</v>
      </c>
      <c r="B8417">
        <v>2</v>
      </c>
    </row>
    <row r="8418" spans="1:2" x14ac:dyDescent="0.2">
      <c r="A8418" t="s">
        <v>17346</v>
      </c>
      <c r="B8418">
        <v>2</v>
      </c>
    </row>
    <row r="8419" spans="1:2" x14ac:dyDescent="0.2">
      <c r="A8419" t="s">
        <v>17347</v>
      </c>
      <c r="B8419">
        <v>2</v>
      </c>
    </row>
    <row r="8420" spans="1:2" x14ac:dyDescent="0.2">
      <c r="A8420" t="s">
        <v>17356</v>
      </c>
      <c r="B8420">
        <v>2</v>
      </c>
    </row>
    <row r="8421" spans="1:2" x14ac:dyDescent="0.2">
      <c r="A8421" t="s">
        <v>17357</v>
      </c>
      <c r="B8421">
        <v>2</v>
      </c>
    </row>
    <row r="8422" spans="1:2" x14ac:dyDescent="0.2">
      <c r="A8422" t="s">
        <v>17358</v>
      </c>
      <c r="B8422">
        <v>2</v>
      </c>
    </row>
    <row r="8423" spans="1:2" x14ac:dyDescent="0.2">
      <c r="A8423" t="s">
        <v>17359</v>
      </c>
      <c r="B8423">
        <v>2</v>
      </c>
    </row>
    <row r="8424" spans="1:2" x14ac:dyDescent="0.2">
      <c r="A8424" t="s">
        <v>17360</v>
      </c>
      <c r="B8424">
        <v>2</v>
      </c>
    </row>
    <row r="8425" spans="1:2" x14ac:dyDescent="0.2">
      <c r="A8425" t="s">
        <v>17364</v>
      </c>
      <c r="B8425">
        <v>2</v>
      </c>
    </row>
    <row r="8426" spans="1:2" x14ac:dyDescent="0.2">
      <c r="A8426" t="s">
        <v>17365</v>
      </c>
      <c r="B8426">
        <v>2</v>
      </c>
    </row>
    <row r="8427" spans="1:2" x14ac:dyDescent="0.2">
      <c r="A8427" t="s">
        <v>17368</v>
      </c>
      <c r="B8427">
        <v>2</v>
      </c>
    </row>
    <row r="8428" spans="1:2" x14ac:dyDescent="0.2">
      <c r="A8428" t="s">
        <v>17386</v>
      </c>
      <c r="B8428">
        <v>2</v>
      </c>
    </row>
    <row r="8429" spans="1:2" x14ac:dyDescent="0.2">
      <c r="A8429" t="s">
        <v>17397</v>
      </c>
      <c r="B8429">
        <v>2</v>
      </c>
    </row>
    <row r="8430" spans="1:2" x14ac:dyDescent="0.2">
      <c r="A8430" t="s">
        <v>17400</v>
      </c>
      <c r="B8430">
        <v>2</v>
      </c>
    </row>
    <row r="8431" spans="1:2" x14ac:dyDescent="0.2">
      <c r="A8431" t="s">
        <v>17401</v>
      </c>
      <c r="B8431">
        <v>2</v>
      </c>
    </row>
    <row r="8432" spans="1:2" x14ac:dyDescent="0.2">
      <c r="A8432" t="s">
        <v>17417</v>
      </c>
      <c r="B8432">
        <v>2</v>
      </c>
    </row>
    <row r="8433" spans="1:2" x14ac:dyDescent="0.2">
      <c r="A8433" t="s">
        <v>17456</v>
      </c>
      <c r="B8433">
        <v>2</v>
      </c>
    </row>
    <row r="8434" spans="1:2" x14ac:dyDescent="0.2">
      <c r="A8434" t="s">
        <v>17459</v>
      </c>
      <c r="B8434">
        <v>2</v>
      </c>
    </row>
    <row r="8435" spans="1:2" x14ac:dyDescent="0.2">
      <c r="A8435" t="s">
        <v>17478</v>
      </c>
      <c r="B8435">
        <v>2</v>
      </c>
    </row>
    <row r="8436" spans="1:2" x14ac:dyDescent="0.2">
      <c r="A8436" t="s">
        <v>17498</v>
      </c>
      <c r="B8436">
        <v>2</v>
      </c>
    </row>
    <row r="8437" spans="1:2" x14ac:dyDescent="0.2">
      <c r="A8437" t="s">
        <v>17500</v>
      </c>
      <c r="B8437">
        <v>2</v>
      </c>
    </row>
    <row r="8438" spans="1:2" x14ac:dyDescent="0.2">
      <c r="A8438" t="s">
        <v>17502</v>
      </c>
      <c r="B8438">
        <v>2</v>
      </c>
    </row>
    <row r="8439" spans="1:2" x14ac:dyDescent="0.2">
      <c r="A8439" t="s">
        <v>17509</v>
      </c>
      <c r="B8439">
        <v>2</v>
      </c>
    </row>
    <row r="8440" spans="1:2" x14ac:dyDescent="0.2">
      <c r="A8440" t="s">
        <v>17520</v>
      </c>
      <c r="B8440">
        <v>2</v>
      </c>
    </row>
    <row r="8441" spans="1:2" x14ac:dyDescent="0.2">
      <c r="A8441" t="s">
        <v>17541</v>
      </c>
      <c r="B8441">
        <v>2</v>
      </c>
    </row>
    <row r="8442" spans="1:2" x14ac:dyDescent="0.2">
      <c r="A8442" t="s">
        <v>17544</v>
      </c>
      <c r="B8442">
        <v>2</v>
      </c>
    </row>
    <row r="8443" spans="1:2" x14ac:dyDescent="0.2">
      <c r="A8443" t="s">
        <v>17559</v>
      </c>
      <c r="B8443">
        <v>2</v>
      </c>
    </row>
    <row r="8444" spans="1:2" x14ac:dyDescent="0.2">
      <c r="A8444" t="s">
        <v>17561</v>
      </c>
      <c r="B8444">
        <v>2</v>
      </c>
    </row>
    <row r="8445" spans="1:2" x14ac:dyDescent="0.2">
      <c r="A8445" t="s">
        <v>17562</v>
      </c>
      <c r="B8445">
        <v>2</v>
      </c>
    </row>
    <row r="8446" spans="1:2" x14ac:dyDescent="0.2">
      <c r="A8446" t="s">
        <v>17564</v>
      </c>
      <c r="B8446">
        <v>2</v>
      </c>
    </row>
    <row r="8447" spans="1:2" x14ac:dyDescent="0.2">
      <c r="A8447" t="s">
        <v>17565</v>
      </c>
      <c r="B8447">
        <v>2</v>
      </c>
    </row>
    <row r="8448" spans="1:2" x14ac:dyDescent="0.2">
      <c r="A8448" t="s">
        <v>17567</v>
      </c>
      <c r="B8448">
        <v>2</v>
      </c>
    </row>
    <row r="8449" spans="1:2" x14ac:dyDescent="0.2">
      <c r="A8449" t="s">
        <v>17570</v>
      </c>
      <c r="B8449">
        <v>2</v>
      </c>
    </row>
    <row r="8450" spans="1:2" x14ac:dyDescent="0.2">
      <c r="A8450" t="s">
        <v>17572</v>
      </c>
      <c r="B8450">
        <v>2</v>
      </c>
    </row>
    <row r="8451" spans="1:2" x14ac:dyDescent="0.2">
      <c r="A8451" t="s">
        <v>17574</v>
      </c>
      <c r="B8451">
        <v>2</v>
      </c>
    </row>
    <row r="8452" spans="1:2" x14ac:dyDescent="0.2">
      <c r="A8452" t="s">
        <v>17575</v>
      </c>
      <c r="B8452">
        <v>2</v>
      </c>
    </row>
    <row r="8453" spans="1:2" x14ac:dyDescent="0.2">
      <c r="A8453" t="s">
        <v>17576</v>
      </c>
      <c r="B8453">
        <v>2</v>
      </c>
    </row>
    <row r="8454" spans="1:2" x14ac:dyDescent="0.2">
      <c r="A8454" t="s">
        <v>17579</v>
      </c>
      <c r="B8454">
        <v>2</v>
      </c>
    </row>
    <row r="8455" spans="1:2" x14ac:dyDescent="0.2">
      <c r="A8455" t="s">
        <v>17608</v>
      </c>
      <c r="B8455">
        <v>2</v>
      </c>
    </row>
    <row r="8456" spans="1:2" x14ac:dyDescent="0.2">
      <c r="A8456" t="s">
        <v>17610</v>
      </c>
      <c r="B8456">
        <v>2</v>
      </c>
    </row>
    <row r="8457" spans="1:2" x14ac:dyDescent="0.2">
      <c r="A8457" t="s">
        <v>17612</v>
      </c>
      <c r="B8457">
        <v>2</v>
      </c>
    </row>
    <row r="8458" spans="1:2" x14ac:dyDescent="0.2">
      <c r="A8458" t="s">
        <v>17613</v>
      </c>
      <c r="B8458">
        <v>2</v>
      </c>
    </row>
    <row r="8459" spans="1:2" x14ac:dyDescent="0.2">
      <c r="A8459" t="s">
        <v>17615</v>
      </c>
      <c r="B8459">
        <v>2</v>
      </c>
    </row>
    <row r="8460" spans="1:2" x14ac:dyDescent="0.2">
      <c r="A8460" t="s">
        <v>17616</v>
      </c>
      <c r="B8460">
        <v>2</v>
      </c>
    </row>
    <row r="8461" spans="1:2" x14ac:dyDescent="0.2">
      <c r="A8461" t="s">
        <v>17619</v>
      </c>
      <c r="B8461">
        <v>2</v>
      </c>
    </row>
    <row r="8462" spans="1:2" x14ac:dyDescent="0.2">
      <c r="A8462" t="s">
        <v>17625</v>
      </c>
      <c r="B8462">
        <v>2</v>
      </c>
    </row>
    <row r="8463" spans="1:2" x14ac:dyDescent="0.2">
      <c r="A8463" t="s">
        <v>17629</v>
      </c>
      <c r="B8463">
        <v>2</v>
      </c>
    </row>
    <row r="8464" spans="1:2" x14ac:dyDescent="0.2">
      <c r="A8464" t="s">
        <v>17630</v>
      </c>
      <c r="B8464">
        <v>2</v>
      </c>
    </row>
    <row r="8465" spans="1:2" x14ac:dyDescent="0.2">
      <c r="A8465" t="s">
        <v>17636</v>
      </c>
      <c r="B8465">
        <v>2</v>
      </c>
    </row>
    <row r="8466" spans="1:2" x14ac:dyDescent="0.2">
      <c r="A8466" t="s">
        <v>17637</v>
      </c>
      <c r="B8466">
        <v>2</v>
      </c>
    </row>
    <row r="8467" spans="1:2" x14ac:dyDescent="0.2">
      <c r="A8467" t="s">
        <v>17642</v>
      </c>
      <c r="B8467">
        <v>2</v>
      </c>
    </row>
    <row r="8468" spans="1:2" x14ac:dyDescent="0.2">
      <c r="A8468" t="s">
        <v>17647</v>
      </c>
      <c r="B8468">
        <v>2</v>
      </c>
    </row>
    <row r="8469" spans="1:2" x14ac:dyDescent="0.2">
      <c r="A8469" t="s">
        <v>17653</v>
      </c>
      <c r="B8469">
        <v>2</v>
      </c>
    </row>
    <row r="8470" spans="1:2" x14ac:dyDescent="0.2">
      <c r="A8470" t="s">
        <v>17654</v>
      </c>
      <c r="B8470">
        <v>2</v>
      </c>
    </row>
    <row r="8471" spans="1:2" x14ac:dyDescent="0.2">
      <c r="A8471" t="s">
        <v>17655</v>
      </c>
      <c r="B8471">
        <v>2</v>
      </c>
    </row>
    <row r="8472" spans="1:2" x14ac:dyDescent="0.2">
      <c r="A8472" t="s">
        <v>17657</v>
      </c>
      <c r="B8472">
        <v>2</v>
      </c>
    </row>
    <row r="8473" spans="1:2" x14ac:dyDescent="0.2">
      <c r="A8473" t="s">
        <v>17658</v>
      </c>
      <c r="B8473">
        <v>2</v>
      </c>
    </row>
    <row r="8474" spans="1:2" x14ac:dyDescent="0.2">
      <c r="A8474" t="s">
        <v>17687</v>
      </c>
      <c r="B8474">
        <v>2</v>
      </c>
    </row>
    <row r="8475" spans="1:2" x14ac:dyDescent="0.2">
      <c r="A8475" t="s">
        <v>17694</v>
      </c>
      <c r="B8475">
        <v>2</v>
      </c>
    </row>
    <row r="8476" spans="1:2" x14ac:dyDescent="0.2">
      <c r="A8476" t="s">
        <v>17708</v>
      </c>
      <c r="B8476">
        <v>2</v>
      </c>
    </row>
    <row r="8477" spans="1:2" x14ac:dyDescent="0.2">
      <c r="A8477" t="s">
        <v>17721</v>
      </c>
      <c r="B8477">
        <v>2</v>
      </c>
    </row>
    <row r="8478" spans="1:2" x14ac:dyDescent="0.2">
      <c r="A8478" t="s">
        <v>17724</v>
      </c>
      <c r="B8478">
        <v>2</v>
      </c>
    </row>
    <row r="8479" spans="1:2" x14ac:dyDescent="0.2">
      <c r="A8479" t="s">
        <v>17725</v>
      </c>
      <c r="B8479">
        <v>2</v>
      </c>
    </row>
    <row r="8480" spans="1:2" x14ac:dyDescent="0.2">
      <c r="A8480" t="s">
        <v>17726</v>
      </c>
      <c r="B8480">
        <v>2</v>
      </c>
    </row>
    <row r="8481" spans="1:2" x14ac:dyDescent="0.2">
      <c r="A8481" t="s">
        <v>17727</v>
      </c>
      <c r="B8481">
        <v>2</v>
      </c>
    </row>
    <row r="8482" spans="1:2" x14ac:dyDescent="0.2">
      <c r="A8482" t="s">
        <v>17728</v>
      </c>
      <c r="B8482">
        <v>2</v>
      </c>
    </row>
    <row r="8483" spans="1:2" x14ac:dyDescent="0.2">
      <c r="A8483" t="s">
        <v>17732</v>
      </c>
      <c r="B8483">
        <v>2</v>
      </c>
    </row>
    <row r="8484" spans="1:2" x14ac:dyDescent="0.2">
      <c r="A8484" t="s">
        <v>17739</v>
      </c>
      <c r="B8484">
        <v>2</v>
      </c>
    </row>
    <row r="8485" spans="1:2" x14ac:dyDescent="0.2">
      <c r="A8485" t="s">
        <v>17750</v>
      </c>
      <c r="B8485">
        <v>2</v>
      </c>
    </row>
    <row r="8486" spans="1:2" x14ac:dyDescent="0.2">
      <c r="A8486" t="s">
        <v>17751</v>
      </c>
      <c r="B8486">
        <v>2</v>
      </c>
    </row>
    <row r="8487" spans="1:2" x14ac:dyDescent="0.2">
      <c r="A8487" t="s">
        <v>17752</v>
      </c>
      <c r="B8487">
        <v>2</v>
      </c>
    </row>
    <row r="8488" spans="1:2" x14ac:dyDescent="0.2">
      <c r="A8488" t="s">
        <v>17754</v>
      </c>
      <c r="B8488">
        <v>2</v>
      </c>
    </row>
    <row r="8489" spans="1:2" x14ac:dyDescent="0.2">
      <c r="A8489" t="s">
        <v>17769</v>
      </c>
      <c r="B8489">
        <v>2</v>
      </c>
    </row>
    <row r="8490" spans="1:2" x14ac:dyDescent="0.2">
      <c r="A8490" t="s">
        <v>17774</v>
      </c>
      <c r="B8490">
        <v>2</v>
      </c>
    </row>
    <row r="8491" spans="1:2" x14ac:dyDescent="0.2">
      <c r="A8491" t="s">
        <v>17780</v>
      </c>
      <c r="B8491">
        <v>2</v>
      </c>
    </row>
    <row r="8492" spans="1:2" x14ac:dyDescent="0.2">
      <c r="A8492" t="s">
        <v>17781</v>
      </c>
      <c r="B8492">
        <v>2</v>
      </c>
    </row>
    <row r="8493" spans="1:2" x14ac:dyDescent="0.2">
      <c r="A8493" t="s">
        <v>17792</v>
      </c>
      <c r="B8493">
        <v>2</v>
      </c>
    </row>
    <row r="8494" spans="1:2" x14ac:dyDescent="0.2">
      <c r="A8494" t="s">
        <v>17795</v>
      </c>
      <c r="B8494">
        <v>2</v>
      </c>
    </row>
    <row r="8495" spans="1:2" x14ac:dyDescent="0.2">
      <c r="A8495" t="s">
        <v>17797</v>
      </c>
      <c r="B8495">
        <v>2</v>
      </c>
    </row>
    <row r="8496" spans="1:2" x14ac:dyDescent="0.2">
      <c r="A8496" t="s">
        <v>17800</v>
      </c>
      <c r="B8496">
        <v>2</v>
      </c>
    </row>
    <row r="8497" spans="1:2" x14ac:dyDescent="0.2">
      <c r="A8497" t="s">
        <v>17804</v>
      </c>
      <c r="B8497">
        <v>2</v>
      </c>
    </row>
    <row r="8498" spans="1:2" x14ac:dyDescent="0.2">
      <c r="A8498" t="s">
        <v>17816</v>
      </c>
      <c r="B8498">
        <v>2</v>
      </c>
    </row>
    <row r="8499" spans="1:2" x14ac:dyDescent="0.2">
      <c r="A8499" t="s">
        <v>17835</v>
      </c>
      <c r="B8499">
        <v>2</v>
      </c>
    </row>
    <row r="8500" spans="1:2" x14ac:dyDescent="0.2">
      <c r="A8500" t="s">
        <v>17848</v>
      </c>
      <c r="B8500">
        <v>2</v>
      </c>
    </row>
    <row r="8501" spans="1:2" x14ac:dyDescent="0.2">
      <c r="A8501" t="s">
        <v>17851</v>
      </c>
      <c r="B8501">
        <v>2</v>
      </c>
    </row>
    <row r="8502" spans="1:2" x14ac:dyDescent="0.2">
      <c r="A8502" t="s">
        <v>17860</v>
      </c>
      <c r="B8502">
        <v>2</v>
      </c>
    </row>
    <row r="8503" spans="1:2" x14ac:dyDescent="0.2">
      <c r="A8503" t="s">
        <v>17861</v>
      </c>
      <c r="B8503">
        <v>2</v>
      </c>
    </row>
    <row r="8504" spans="1:2" x14ac:dyDescent="0.2">
      <c r="A8504" t="s">
        <v>17862</v>
      </c>
      <c r="B8504">
        <v>2</v>
      </c>
    </row>
    <row r="8505" spans="1:2" x14ac:dyDescent="0.2">
      <c r="A8505" t="s">
        <v>17869</v>
      </c>
      <c r="B8505">
        <v>2</v>
      </c>
    </row>
    <row r="8506" spans="1:2" x14ac:dyDescent="0.2">
      <c r="A8506" t="s">
        <v>17872</v>
      </c>
      <c r="B8506">
        <v>2</v>
      </c>
    </row>
    <row r="8507" spans="1:2" x14ac:dyDescent="0.2">
      <c r="A8507" t="s">
        <v>17873</v>
      </c>
      <c r="B8507">
        <v>2</v>
      </c>
    </row>
    <row r="8508" spans="1:2" x14ac:dyDescent="0.2">
      <c r="A8508" t="s">
        <v>17875</v>
      </c>
      <c r="B8508">
        <v>2</v>
      </c>
    </row>
    <row r="8509" spans="1:2" x14ac:dyDescent="0.2">
      <c r="A8509" t="s">
        <v>17877</v>
      </c>
      <c r="B8509">
        <v>2</v>
      </c>
    </row>
    <row r="8510" spans="1:2" x14ac:dyDescent="0.2">
      <c r="A8510" t="s">
        <v>17884</v>
      </c>
      <c r="B8510">
        <v>2</v>
      </c>
    </row>
    <row r="8511" spans="1:2" x14ac:dyDescent="0.2">
      <c r="A8511" t="s">
        <v>17886</v>
      </c>
      <c r="B8511">
        <v>2</v>
      </c>
    </row>
    <row r="8512" spans="1:2" x14ac:dyDescent="0.2">
      <c r="A8512" t="s">
        <v>17903</v>
      </c>
      <c r="B8512">
        <v>2</v>
      </c>
    </row>
    <row r="8513" spans="1:2" x14ac:dyDescent="0.2">
      <c r="A8513" t="s">
        <v>17909</v>
      </c>
      <c r="B8513">
        <v>2</v>
      </c>
    </row>
    <row r="8514" spans="1:2" x14ac:dyDescent="0.2">
      <c r="A8514" t="s">
        <v>17914</v>
      </c>
      <c r="B8514">
        <v>2</v>
      </c>
    </row>
    <row r="8515" spans="1:2" x14ac:dyDescent="0.2">
      <c r="A8515" t="s">
        <v>17917</v>
      </c>
      <c r="B8515">
        <v>2</v>
      </c>
    </row>
    <row r="8516" spans="1:2" x14ac:dyDescent="0.2">
      <c r="A8516" t="s">
        <v>17919</v>
      </c>
      <c r="B8516">
        <v>2</v>
      </c>
    </row>
    <row r="8517" spans="1:2" x14ac:dyDescent="0.2">
      <c r="A8517" t="s">
        <v>17934</v>
      </c>
      <c r="B8517">
        <v>2</v>
      </c>
    </row>
    <row r="8518" spans="1:2" x14ac:dyDescent="0.2">
      <c r="A8518" t="s">
        <v>17940</v>
      </c>
      <c r="B8518">
        <v>2</v>
      </c>
    </row>
    <row r="8519" spans="1:2" x14ac:dyDescent="0.2">
      <c r="A8519" t="s">
        <v>17941</v>
      </c>
      <c r="B8519">
        <v>2</v>
      </c>
    </row>
    <row r="8520" spans="1:2" x14ac:dyDescent="0.2">
      <c r="A8520" t="s">
        <v>17942</v>
      </c>
      <c r="B8520">
        <v>2</v>
      </c>
    </row>
    <row r="8521" spans="1:2" x14ac:dyDescent="0.2">
      <c r="A8521" t="s">
        <v>17943</v>
      </c>
      <c r="B8521">
        <v>2</v>
      </c>
    </row>
    <row r="8522" spans="1:2" x14ac:dyDescent="0.2">
      <c r="A8522" t="s">
        <v>17954</v>
      </c>
      <c r="B8522">
        <v>2</v>
      </c>
    </row>
    <row r="8523" spans="1:2" x14ac:dyDescent="0.2">
      <c r="A8523" t="s">
        <v>17959</v>
      </c>
      <c r="B8523">
        <v>2</v>
      </c>
    </row>
    <row r="8524" spans="1:2" x14ac:dyDescent="0.2">
      <c r="A8524" t="s">
        <v>17961</v>
      </c>
      <c r="B8524">
        <v>2</v>
      </c>
    </row>
    <row r="8525" spans="1:2" x14ac:dyDescent="0.2">
      <c r="A8525" t="s">
        <v>17968</v>
      </c>
      <c r="B8525">
        <v>2</v>
      </c>
    </row>
    <row r="8526" spans="1:2" x14ac:dyDescent="0.2">
      <c r="A8526" t="s">
        <v>17983</v>
      </c>
      <c r="B8526">
        <v>2</v>
      </c>
    </row>
    <row r="8527" spans="1:2" x14ac:dyDescent="0.2">
      <c r="A8527" t="s">
        <v>18004</v>
      </c>
      <c r="B8527">
        <v>2</v>
      </c>
    </row>
    <row r="8528" spans="1:2" x14ac:dyDescent="0.2">
      <c r="A8528" t="s">
        <v>18018</v>
      </c>
      <c r="B8528">
        <v>2</v>
      </c>
    </row>
    <row r="8529" spans="1:2" x14ac:dyDescent="0.2">
      <c r="A8529" t="s">
        <v>18025</v>
      </c>
      <c r="B8529">
        <v>2</v>
      </c>
    </row>
    <row r="8530" spans="1:2" x14ac:dyDescent="0.2">
      <c r="A8530" t="s">
        <v>18036</v>
      </c>
      <c r="B8530">
        <v>2</v>
      </c>
    </row>
    <row r="8531" spans="1:2" x14ac:dyDescent="0.2">
      <c r="A8531" t="s">
        <v>18037</v>
      </c>
      <c r="B8531">
        <v>2</v>
      </c>
    </row>
    <row r="8532" spans="1:2" x14ac:dyDescent="0.2">
      <c r="A8532" t="s">
        <v>18038</v>
      </c>
      <c r="B8532">
        <v>2</v>
      </c>
    </row>
    <row r="8533" spans="1:2" x14ac:dyDescent="0.2">
      <c r="A8533" t="s">
        <v>18039</v>
      </c>
      <c r="B8533">
        <v>2</v>
      </c>
    </row>
    <row r="8534" spans="1:2" x14ac:dyDescent="0.2">
      <c r="A8534" t="s">
        <v>18042</v>
      </c>
      <c r="B8534">
        <v>2</v>
      </c>
    </row>
    <row r="8535" spans="1:2" x14ac:dyDescent="0.2">
      <c r="A8535" t="s">
        <v>18050</v>
      </c>
      <c r="B8535">
        <v>2</v>
      </c>
    </row>
    <row r="8536" spans="1:2" x14ac:dyDescent="0.2">
      <c r="A8536" t="s">
        <v>18057</v>
      </c>
      <c r="B8536">
        <v>2</v>
      </c>
    </row>
    <row r="8537" spans="1:2" x14ac:dyDescent="0.2">
      <c r="A8537" t="s">
        <v>18058</v>
      </c>
      <c r="B8537">
        <v>2</v>
      </c>
    </row>
    <row r="8538" spans="1:2" x14ac:dyDescent="0.2">
      <c r="A8538" t="s">
        <v>18060</v>
      </c>
      <c r="B8538">
        <v>2</v>
      </c>
    </row>
    <row r="8539" spans="1:2" x14ac:dyDescent="0.2">
      <c r="A8539" t="s">
        <v>18067</v>
      </c>
      <c r="B8539">
        <v>2</v>
      </c>
    </row>
    <row r="8540" spans="1:2" x14ac:dyDescent="0.2">
      <c r="A8540" t="s">
        <v>18086</v>
      </c>
      <c r="B8540">
        <v>2</v>
      </c>
    </row>
    <row r="8541" spans="1:2" x14ac:dyDescent="0.2">
      <c r="A8541" t="s">
        <v>18092</v>
      </c>
      <c r="B8541">
        <v>2</v>
      </c>
    </row>
    <row r="8542" spans="1:2" x14ac:dyDescent="0.2">
      <c r="A8542" t="s">
        <v>18095</v>
      </c>
      <c r="B8542">
        <v>2</v>
      </c>
    </row>
    <row r="8543" spans="1:2" x14ac:dyDescent="0.2">
      <c r="A8543" t="s">
        <v>18098</v>
      </c>
      <c r="B8543">
        <v>2</v>
      </c>
    </row>
    <row r="8544" spans="1:2" x14ac:dyDescent="0.2">
      <c r="A8544" t="s">
        <v>18159</v>
      </c>
      <c r="B8544">
        <v>2</v>
      </c>
    </row>
    <row r="8545" spans="1:2" x14ac:dyDescent="0.2">
      <c r="A8545" t="s">
        <v>18162</v>
      </c>
      <c r="B8545">
        <v>2</v>
      </c>
    </row>
    <row r="8546" spans="1:2" x14ac:dyDescent="0.2">
      <c r="A8546" t="s">
        <v>18171</v>
      </c>
      <c r="B8546">
        <v>2</v>
      </c>
    </row>
    <row r="8547" spans="1:2" x14ac:dyDescent="0.2">
      <c r="A8547" t="s">
        <v>18178</v>
      </c>
      <c r="B8547">
        <v>2</v>
      </c>
    </row>
    <row r="8548" spans="1:2" x14ac:dyDescent="0.2">
      <c r="A8548" t="s">
        <v>18179</v>
      </c>
      <c r="B8548">
        <v>2</v>
      </c>
    </row>
    <row r="8549" spans="1:2" x14ac:dyDescent="0.2">
      <c r="A8549" t="s">
        <v>18203</v>
      </c>
      <c r="B8549">
        <v>2</v>
      </c>
    </row>
    <row r="8550" spans="1:2" x14ac:dyDescent="0.2">
      <c r="A8550" t="s">
        <v>18204</v>
      </c>
      <c r="B8550">
        <v>2</v>
      </c>
    </row>
    <row r="8551" spans="1:2" x14ac:dyDescent="0.2">
      <c r="A8551" t="s">
        <v>18205</v>
      </c>
      <c r="B8551">
        <v>2</v>
      </c>
    </row>
    <row r="8552" spans="1:2" x14ac:dyDescent="0.2">
      <c r="A8552" t="s">
        <v>18207</v>
      </c>
      <c r="B8552">
        <v>2</v>
      </c>
    </row>
    <row r="8553" spans="1:2" x14ac:dyDescent="0.2">
      <c r="A8553" t="s">
        <v>18215</v>
      </c>
      <c r="B8553">
        <v>2</v>
      </c>
    </row>
    <row r="8554" spans="1:2" x14ac:dyDescent="0.2">
      <c r="A8554" t="s">
        <v>18216</v>
      </c>
      <c r="B8554">
        <v>2</v>
      </c>
    </row>
    <row r="8555" spans="1:2" x14ac:dyDescent="0.2">
      <c r="A8555" t="s">
        <v>18218</v>
      </c>
      <c r="B8555">
        <v>2</v>
      </c>
    </row>
    <row r="8556" spans="1:2" x14ac:dyDescent="0.2">
      <c r="A8556" t="s">
        <v>18219</v>
      </c>
      <c r="B8556">
        <v>2</v>
      </c>
    </row>
    <row r="8557" spans="1:2" x14ac:dyDescent="0.2">
      <c r="A8557" t="s">
        <v>18225</v>
      </c>
      <c r="B8557">
        <v>2</v>
      </c>
    </row>
    <row r="8558" spans="1:2" x14ac:dyDescent="0.2">
      <c r="A8558" t="s">
        <v>18232</v>
      </c>
      <c r="B8558">
        <v>2</v>
      </c>
    </row>
    <row r="8559" spans="1:2" x14ac:dyDescent="0.2">
      <c r="A8559" t="s">
        <v>18235</v>
      </c>
      <c r="B8559">
        <v>2</v>
      </c>
    </row>
    <row r="8560" spans="1:2" x14ac:dyDescent="0.2">
      <c r="A8560" t="s">
        <v>18242</v>
      </c>
      <c r="B8560">
        <v>2</v>
      </c>
    </row>
    <row r="8561" spans="1:2" x14ac:dyDescent="0.2">
      <c r="A8561" t="s">
        <v>18243</v>
      </c>
      <c r="B8561">
        <v>2</v>
      </c>
    </row>
    <row r="8562" spans="1:2" x14ac:dyDescent="0.2">
      <c r="A8562" t="s">
        <v>18248</v>
      </c>
      <c r="B8562">
        <v>2</v>
      </c>
    </row>
    <row r="8563" spans="1:2" x14ac:dyDescent="0.2">
      <c r="A8563" t="s">
        <v>18265</v>
      </c>
      <c r="B8563">
        <v>2</v>
      </c>
    </row>
    <row r="8564" spans="1:2" x14ac:dyDescent="0.2">
      <c r="A8564" t="s">
        <v>18279</v>
      </c>
      <c r="B8564">
        <v>2</v>
      </c>
    </row>
    <row r="8565" spans="1:2" x14ac:dyDescent="0.2">
      <c r="A8565" t="s">
        <v>18281</v>
      </c>
      <c r="B8565">
        <v>2</v>
      </c>
    </row>
    <row r="8566" spans="1:2" x14ac:dyDescent="0.2">
      <c r="A8566" t="s">
        <v>18288</v>
      </c>
      <c r="B8566">
        <v>2</v>
      </c>
    </row>
    <row r="8567" spans="1:2" x14ac:dyDescent="0.2">
      <c r="A8567" t="s">
        <v>18289</v>
      </c>
      <c r="B8567">
        <v>2</v>
      </c>
    </row>
    <row r="8568" spans="1:2" x14ac:dyDescent="0.2">
      <c r="A8568" t="s">
        <v>18308</v>
      </c>
      <c r="B8568">
        <v>2</v>
      </c>
    </row>
    <row r="8569" spans="1:2" x14ac:dyDescent="0.2">
      <c r="A8569" t="s">
        <v>18312</v>
      </c>
      <c r="B8569">
        <v>2</v>
      </c>
    </row>
    <row r="8570" spans="1:2" x14ac:dyDescent="0.2">
      <c r="A8570" t="s">
        <v>18341</v>
      </c>
      <c r="B8570">
        <v>2</v>
      </c>
    </row>
    <row r="8571" spans="1:2" x14ac:dyDescent="0.2">
      <c r="A8571" t="s">
        <v>18364</v>
      </c>
      <c r="B8571">
        <v>2</v>
      </c>
    </row>
    <row r="8572" spans="1:2" x14ac:dyDescent="0.2">
      <c r="A8572" t="s">
        <v>18368</v>
      </c>
      <c r="B8572">
        <v>2</v>
      </c>
    </row>
    <row r="8573" spans="1:2" x14ac:dyDescent="0.2">
      <c r="A8573" t="s">
        <v>18372</v>
      </c>
      <c r="B8573">
        <v>2</v>
      </c>
    </row>
    <row r="8574" spans="1:2" x14ac:dyDescent="0.2">
      <c r="A8574" t="s">
        <v>18375</v>
      </c>
      <c r="B8574">
        <v>2</v>
      </c>
    </row>
    <row r="8575" spans="1:2" x14ac:dyDescent="0.2">
      <c r="A8575" t="s">
        <v>18376</v>
      </c>
      <c r="B8575">
        <v>2</v>
      </c>
    </row>
    <row r="8576" spans="1:2" x14ac:dyDescent="0.2">
      <c r="A8576" t="s">
        <v>18378</v>
      </c>
      <c r="B8576">
        <v>2</v>
      </c>
    </row>
    <row r="8577" spans="1:2" x14ac:dyDescent="0.2">
      <c r="A8577" t="s">
        <v>18379</v>
      </c>
      <c r="B8577">
        <v>2</v>
      </c>
    </row>
    <row r="8578" spans="1:2" x14ac:dyDescent="0.2">
      <c r="A8578" t="s">
        <v>18386</v>
      </c>
      <c r="B8578">
        <v>2</v>
      </c>
    </row>
    <row r="8579" spans="1:2" x14ac:dyDescent="0.2">
      <c r="A8579" t="s">
        <v>18392</v>
      </c>
      <c r="B8579">
        <v>2</v>
      </c>
    </row>
    <row r="8580" spans="1:2" x14ac:dyDescent="0.2">
      <c r="A8580" t="s">
        <v>18407</v>
      </c>
      <c r="B8580">
        <v>2</v>
      </c>
    </row>
    <row r="8581" spans="1:2" x14ac:dyDescent="0.2">
      <c r="A8581" t="s">
        <v>18413</v>
      </c>
      <c r="B8581">
        <v>2</v>
      </c>
    </row>
    <row r="8582" spans="1:2" x14ac:dyDescent="0.2">
      <c r="A8582" t="s">
        <v>18420</v>
      </c>
      <c r="B8582">
        <v>2</v>
      </c>
    </row>
    <row r="8583" spans="1:2" x14ac:dyDescent="0.2">
      <c r="A8583" t="s">
        <v>18424</v>
      </c>
      <c r="B8583">
        <v>2</v>
      </c>
    </row>
    <row r="8584" spans="1:2" x14ac:dyDescent="0.2">
      <c r="A8584" t="s">
        <v>18432</v>
      </c>
      <c r="B8584">
        <v>2</v>
      </c>
    </row>
    <row r="8585" spans="1:2" x14ac:dyDescent="0.2">
      <c r="A8585" t="s">
        <v>18440</v>
      </c>
      <c r="B8585">
        <v>2</v>
      </c>
    </row>
    <row r="8586" spans="1:2" x14ac:dyDescent="0.2">
      <c r="A8586" t="s">
        <v>18441</v>
      </c>
      <c r="B8586">
        <v>2</v>
      </c>
    </row>
    <row r="8587" spans="1:2" x14ac:dyDescent="0.2">
      <c r="A8587" t="s">
        <v>18443</v>
      </c>
      <c r="B8587">
        <v>2</v>
      </c>
    </row>
    <row r="8588" spans="1:2" x14ac:dyDescent="0.2">
      <c r="A8588" t="s">
        <v>18446</v>
      </c>
      <c r="B8588">
        <v>2</v>
      </c>
    </row>
    <row r="8589" spans="1:2" x14ac:dyDescent="0.2">
      <c r="A8589" t="s">
        <v>18448</v>
      </c>
      <c r="B8589">
        <v>2</v>
      </c>
    </row>
    <row r="8590" spans="1:2" x14ac:dyDescent="0.2">
      <c r="A8590" t="s">
        <v>18450</v>
      </c>
      <c r="B8590">
        <v>2</v>
      </c>
    </row>
    <row r="8591" spans="1:2" x14ac:dyDescent="0.2">
      <c r="A8591" t="s">
        <v>18463</v>
      </c>
      <c r="B8591">
        <v>2</v>
      </c>
    </row>
    <row r="8592" spans="1:2" x14ac:dyDescent="0.2">
      <c r="A8592" t="s">
        <v>18464</v>
      </c>
      <c r="B8592">
        <v>2</v>
      </c>
    </row>
    <row r="8593" spans="1:2" x14ac:dyDescent="0.2">
      <c r="A8593" t="s">
        <v>18481</v>
      </c>
      <c r="B8593">
        <v>2</v>
      </c>
    </row>
    <row r="8594" spans="1:2" x14ac:dyDescent="0.2">
      <c r="A8594" t="s">
        <v>18511</v>
      </c>
      <c r="B8594">
        <v>2</v>
      </c>
    </row>
    <row r="8595" spans="1:2" x14ac:dyDescent="0.2">
      <c r="A8595" t="s">
        <v>18512</v>
      </c>
      <c r="B8595">
        <v>2</v>
      </c>
    </row>
    <row r="8596" spans="1:2" x14ac:dyDescent="0.2">
      <c r="A8596" t="s">
        <v>18516</v>
      </c>
      <c r="B8596">
        <v>2</v>
      </c>
    </row>
    <row r="8597" spans="1:2" x14ac:dyDescent="0.2">
      <c r="A8597" t="s">
        <v>18527</v>
      </c>
      <c r="B8597">
        <v>2</v>
      </c>
    </row>
    <row r="8598" spans="1:2" x14ac:dyDescent="0.2">
      <c r="A8598" t="s">
        <v>18529</v>
      </c>
      <c r="B8598">
        <v>2</v>
      </c>
    </row>
    <row r="8599" spans="1:2" x14ac:dyDescent="0.2">
      <c r="A8599" t="s">
        <v>18530</v>
      </c>
      <c r="B8599">
        <v>2</v>
      </c>
    </row>
    <row r="8600" spans="1:2" x14ac:dyDescent="0.2">
      <c r="A8600" t="s">
        <v>18531</v>
      </c>
      <c r="B8600">
        <v>2</v>
      </c>
    </row>
    <row r="8601" spans="1:2" x14ac:dyDescent="0.2">
      <c r="A8601" t="s">
        <v>18539</v>
      </c>
      <c r="B8601">
        <v>2</v>
      </c>
    </row>
    <row r="8602" spans="1:2" x14ac:dyDescent="0.2">
      <c r="A8602" t="s">
        <v>18542</v>
      </c>
      <c r="B8602">
        <v>2</v>
      </c>
    </row>
    <row r="8603" spans="1:2" x14ac:dyDescent="0.2">
      <c r="A8603" t="s">
        <v>18548</v>
      </c>
      <c r="B8603">
        <v>2</v>
      </c>
    </row>
    <row r="8604" spans="1:2" x14ac:dyDescent="0.2">
      <c r="A8604" t="s">
        <v>18550</v>
      </c>
      <c r="B8604">
        <v>2</v>
      </c>
    </row>
    <row r="8605" spans="1:2" x14ac:dyDescent="0.2">
      <c r="A8605" t="s">
        <v>18552</v>
      </c>
      <c r="B8605">
        <v>2</v>
      </c>
    </row>
    <row r="8606" spans="1:2" x14ac:dyDescent="0.2">
      <c r="A8606" t="s">
        <v>18557</v>
      </c>
      <c r="B8606">
        <v>2</v>
      </c>
    </row>
    <row r="8607" spans="1:2" x14ac:dyDescent="0.2">
      <c r="A8607" t="s">
        <v>18565</v>
      </c>
      <c r="B8607">
        <v>2</v>
      </c>
    </row>
    <row r="8608" spans="1:2" x14ac:dyDescent="0.2">
      <c r="A8608" t="s">
        <v>18572</v>
      </c>
      <c r="B8608">
        <v>2</v>
      </c>
    </row>
    <row r="8609" spans="1:2" x14ac:dyDescent="0.2">
      <c r="A8609" t="s">
        <v>18593</v>
      </c>
      <c r="B8609">
        <v>2</v>
      </c>
    </row>
    <row r="8610" spans="1:2" x14ac:dyDescent="0.2">
      <c r="A8610" t="s">
        <v>18602</v>
      </c>
      <c r="B8610">
        <v>2</v>
      </c>
    </row>
    <row r="8611" spans="1:2" x14ac:dyDescent="0.2">
      <c r="A8611" t="s">
        <v>18639</v>
      </c>
      <c r="B8611">
        <v>2</v>
      </c>
    </row>
    <row r="8612" spans="1:2" x14ac:dyDescent="0.2">
      <c r="A8612" t="s">
        <v>18643</v>
      </c>
      <c r="B8612">
        <v>2</v>
      </c>
    </row>
    <row r="8613" spans="1:2" x14ac:dyDescent="0.2">
      <c r="A8613" t="s">
        <v>18647</v>
      </c>
      <c r="B8613">
        <v>2</v>
      </c>
    </row>
    <row r="8614" spans="1:2" x14ac:dyDescent="0.2">
      <c r="A8614" t="s">
        <v>18655</v>
      </c>
      <c r="B8614">
        <v>2</v>
      </c>
    </row>
    <row r="8615" spans="1:2" x14ac:dyDescent="0.2">
      <c r="A8615" t="s">
        <v>18662</v>
      </c>
      <c r="B8615">
        <v>2</v>
      </c>
    </row>
    <row r="8616" spans="1:2" x14ac:dyDescent="0.2">
      <c r="A8616" t="s">
        <v>18673</v>
      </c>
      <c r="B8616">
        <v>2</v>
      </c>
    </row>
    <row r="8617" spans="1:2" x14ac:dyDescent="0.2">
      <c r="A8617" t="s">
        <v>18681</v>
      </c>
      <c r="B8617">
        <v>2</v>
      </c>
    </row>
    <row r="8618" spans="1:2" x14ac:dyDescent="0.2">
      <c r="A8618" t="s">
        <v>18682</v>
      </c>
      <c r="B8618">
        <v>2</v>
      </c>
    </row>
    <row r="8619" spans="1:2" x14ac:dyDescent="0.2">
      <c r="A8619" t="s">
        <v>18697</v>
      </c>
      <c r="B8619">
        <v>2</v>
      </c>
    </row>
    <row r="8620" spans="1:2" x14ac:dyDescent="0.2">
      <c r="A8620" t="s">
        <v>18699</v>
      </c>
      <c r="B8620">
        <v>2</v>
      </c>
    </row>
    <row r="8621" spans="1:2" x14ac:dyDescent="0.2">
      <c r="A8621" t="s">
        <v>18701</v>
      </c>
      <c r="B8621">
        <v>2</v>
      </c>
    </row>
    <row r="8622" spans="1:2" x14ac:dyDescent="0.2">
      <c r="A8622" t="s">
        <v>18713</v>
      </c>
      <c r="B8622">
        <v>2</v>
      </c>
    </row>
    <row r="8623" spans="1:2" x14ac:dyDescent="0.2">
      <c r="A8623" t="s">
        <v>18742</v>
      </c>
      <c r="B8623">
        <v>2</v>
      </c>
    </row>
    <row r="8624" spans="1:2" x14ac:dyDescent="0.2">
      <c r="A8624" t="s">
        <v>18747</v>
      </c>
      <c r="B8624">
        <v>2</v>
      </c>
    </row>
    <row r="8625" spans="1:2" x14ac:dyDescent="0.2">
      <c r="A8625" t="s">
        <v>18748</v>
      </c>
      <c r="B8625">
        <v>2</v>
      </c>
    </row>
    <row r="8626" spans="1:2" x14ac:dyDescent="0.2">
      <c r="A8626" t="s">
        <v>18750</v>
      </c>
      <c r="B8626">
        <v>2</v>
      </c>
    </row>
    <row r="8627" spans="1:2" x14ac:dyDescent="0.2">
      <c r="A8627" t="s">
        <v>18783</v>
      </c>
      <c r="B8627">
        <v>2</v>
      </c>
    </row>
    <row r="8628" spans="1:2" x14ac:dyDescent="0.2">
      <c r="A8628" t="s">
        <v>18794</v>
      </c>
      <c r="B8628">
        <v>2</v>
      </c>
    </row>
    <row r="8629" spans="1:2" x14ac:dyDescent="0.2">
      <c r="A8629" t="s">
        <v>18796</v>
      </c>
      <c r="B8629">
        <v>2</v>
      </c>
    </row>
    <row r="8630" spans="1:2" x14ac:dyDescent="0.2">
      <c r="A8630" t="s">
        <v>18804</v>
      </c>
      <c r="B8630">
        <v>2</v>
      </c>
    </row>
    <row r="8631" spans="1:2" x14ac:dyDescent="0.2">
      <c r="A8631" t="s">
        <v>18813</v>
      </c>
      <c r="B8631">
        <v>2</v>
      </c>
    </row>
    <row r="8632" spans="1:2" x14ac:dyDescent="0.2">
      <c r="A8632" t="s">
        <v>18814</v>
      </c>
      <c r="B8632">
        <v>2</v>
      </c>
    </row>
    <row r="8633" spans="1:2" x14ac:dyDescent="0.2">
      <c r="A8633" t="s">
        <v>18829</v>
      </c>
      <c r="B8633">
        <v>2</v>
      </c>
    </row>
    <row r="8634" spans="1:2" x14ac:dyDescent="0.2">
      <c r="A8634" t="s">
        <v>18844</v>
      </c>
      <c r="B8634">
        <v>2</v>
      </c>
    </row>
    <row r="8635" spans="1:2" x14ac:dyDescent="0.2">
      <c r="A8635" t="s">
        <v>18859</v>
      </c>
      <c r="B8635">
        <v>2</v>
      </c>
    </row>
    <row r="8636" spans="1:2" x14ac:dyDescent="0.2">
      <c r="A8636" t="s">
        <v>18884</v>
      </c>
      <c r="B8636">
        <v>2</v>
      </c>
    </row>
    <row r="8637" spans="1:2" x14ac:dyDescent="0.2">
      <c r="A8637" t="s">
        <v>18885</v>
      </c>
      <c r="B8637">
        <v>2</v>
      </c>
    </row>
    <row r="8638" spans="1:2" x14ac:dyDescent="0.2">
      <c r="A8638" t="s">
        <v>18888</v>
      </c>
      <c r="B8638">
        <v>2</v>
      </c>
    </row>
    <row r="8639" spans="1:2" x14ac:dyDescent="0.2">
      <c r="A8639" t="s">
        <v>18889</v>
      </c>
      <c r="B8639">
        <v>2</v>
      </c>
    </row>
    <row r="8640" spans="1:2" x14ac:dyDescent="0.2">
      <c r="A8640" t="s">
        <v>18890</v>
      </c>
      <c r="B8640">
        <v>2</v>
      </c>
    </row>
    <row r="8641" spans="1:2" x14ac:dyDescent="0.2">
      <c r="A8641" t="s">
        <v>18891</v>
      </c>
      <c r="B8641">
        <v>2</v>
      </c>
    </row>
    <row r="8642" spans="1:2" x14ac:dyDescent="0.2">
      <c r="A8642" t="s">
        <v>18900</v>
      </c>
      <c r="B8642">
        <v>2</v>
      </c>
    </row>
    <row r="8643" spans="1:2" x14ac:dyDescent="0.2">
      <c r="A8643" t="s">
        <v>18908</v>
      </c>
      <c r="B8643">
        <v>2</v>
      </c>
    </row>
    <row r="8644" spans="1:2" x14ac:dyDescent="0.2">
      <c r="A8644" t="s">
        <v>18910</v>
      </c>
      <c r="B8644">
        <v>2</v>
      </c>
    </row>
    <row r="8645" spans="1:2" x14ac:dyDescent="0.2">
      <c r="A8645" t="s">
        <v>18919</v>
      </c>
      <c r="B8645">
        <v>2</v>
      </c>
    </row>
    <row r="8646" spans="1:2" x14ac:dyDescent="0.2">
      <c r="A8646" t="s">
        <v>18925</v>
      </c>
      <c r="B8646">
        <v>2</v>
      </c>
    </row>
    <row r="8647" spans="1:2" x14ac:dyDescent="0.2">
      <c r="A8647" t="s">
        <v>18926</v>
      </c>
      <c r="B8647">
        <v>2</v>
      </c>
    </row>
    <row r="8648" spans="1:2" x14ac:dyDescent="0.2">
      <c r="A8648" t="s">
        <v>18927</v>
      </c>
      <c r="B8648">
        <v>2</v>
      </c>
    </row>
    <row r="8649" spans="1:2" x14ac:dyDescent="0.2">
      <c r="A8649" t="s">
        <v>18936</v>
      </c>
      <c r="B8649">
        <v>2</v>
      </c>
    </row>
    <row r="8650" spans="1:2" x14ac:dyDescent="0.2">
      <c r="A8650" t="s">
        <v>18943</v>
      </c>
      <c r="B8650">
        <v>2</v>
      </c>
    </row>
    <row r="8651" spans="1:2" x14ac:dyDescent="0.2">
      <c r="A8651" t="s">
        <v>18945</v>
      </c>
      <c r="B8651">
        <v>2</v>
      </c>
    </row>
    <row r="8652" spans="1:2" x14ac:dyDescent="0.2">
      <c r="A8652" t="s">
        <v>18968</v>
      </c>
      <c r="B8652">
        <v>2</v>
      </c>
    </row>
    <row r="8653" spans="1:2" x14ac:dyDescent="0.2">
      <c r="A8653" t="s">
        <v>18974</v>
      </c>
      <c r="B8653">
        <v>2</v>
      </c>
    </row>
    <row r="8654" spans="1:2" x14ac:dyDescent="0.2">
      <c r="A8654" t="s">
        <v>18987</v>
      </c>
      <c r="B8654">
        <v>2</v>
      </c>
    </row>
    <row r="8655" spans="1:2" x14ac:dyDescent="0.2">
      <c r="A8655" t="s">
        <v>18991</v>
      </c>
      <c r="B8655">
        <v>2</v>
      </c>
    </row>
    <row r="8656" spans="1:2" x14ac:dyDescent="0.2">
      <c r="A8656" t="s">
        <v>18998</v>
      </c>
      <c r="B8656">
        <v>2</v>
      </c>
    </row>
    <row r="8657" spans="1:2" x14ac:dyDescent="0.2">
      <c r="A8657" t="s">
        <v>19004</v>
      </c>
      <c r="B8657">
        <v>2</v>
      </c>
    </row>
    <row r="8658" spans="1:2" x14ac:dyDescent="0.2">
      <c r="A8658" t="s">
        <v>19016</v>
      </c>
      <c r="B8658">
        <v>2</v>
      </c>
    </row>
    <row r="8659" spans="1:2" x14ac:dyDescent="0.2">
      <c r="A8659" t="s">
        <v>19018</v>
      </c>
      <c r="B8659">
        <v>2</v>
      </c>
    </row>
    <row r="8660" spans="1:2" x14ac:dyDescent="0.2">
      <c r="A8660" t="s">
        <v>19026</v>
      </c>
      <c r="B8660">
        <v>2</v>
      </c>
    </row>
    <row r="8661" spans="1:2" x14ac:dyDescent="0.2">
      <c r="A8661" t="s">
        <v>19027</v>
      </c>
      <c r="B8661">
        <v>2</v>
      </c>
    </row>
    <row r="8662" spans="1:2" x14ac:dyDescent="0.2">
      <c r="A8662" t="s">
        <v>19028</v>
      </c>
      <c r="B8662">
        <v>2</v>
      </c>
    </row>
    <row r="8663" spans="1:2" x14ac:dyDescent="0.2">
      <c r="A8663" t="s">
        <v>19030</v>
      </c>
      <c r="B8663">
        <v>2</v>
      </c>
    </row>
    <row r="8664" spans="1:2" x14ac:dyDescent="0.2">
      <c r="A8664" t="s">
        <v>19047</v>
      </c>
      <c r="B8664">
        <v>2</v>
      </c>
    </row>
    <row r="8665" spans="1:2" x14ac:dyDescent="0.2">
      <c r="A8665" t="s">
        <v>19051</v>
      </c>
      <c r="B8665">
        <v>2</v>
      </c>
    </row>
    <row r="8666" spans="1:2" x14ac:dyDescent="0.2">
      <c r="A8666" t="s">
        <v>19054</v>
      </c>
      <c r="B8666">
        <v>2</v>
      </c>
    </row>
    <row r="8667" spans="1:2" x14ac:dyDescent="0.2">
      <c r="A8667" t="s">
        <v>19064</v>
      </c>
      <c r="B8667">
        <v>2</v>
      </c>
    </row>
    <row r="8668" spans="1:2" x14ac:dyDescent="0.2">
      <c r="A8668" t="s">
        <v>19070</v>
      </c>
      <c r="B8668">
        <v>2</v>
      </c>
    </row>
    <row r="8669" spans="1:2" x14ac:dyDescent="0.2">
      <c r="A8669" t="s">
        <v>19071</v>
      </c>
      <c r="B8669">
        <v>2</v>
      </c>
    </row>
    <row r="8670" spans="1:2" x14ac:dyDescent="0.2">
      <c r="A8670" t="s">
        <v>19078</v>
      </c>
      <c r="B8670">
        <v>2</v>
      </c>
    </row>
    <row r="8671" spans="1:2" x14ac:dyDescent="0.2">
      <c r="A8671" t="s">
        <v>19084</v>
      </c>
      <c r="B8671">
        <v>2</v>
      </c>
    </row>
    <row r="8672" spans="1:2" x14ac:dyDescent="0.2">
      <c r="A8672" t="s">
        <v>19090</v>
      </c>
      <c r="B8672">
        <v>2</v>
      </c>
    </row>
    <row r="8673" spans="1:2" x14ac:dyDescent="0.2">
      <c r="A8673" t="s">
        <v>19092</v>
      </c>
      <c r="B8673">
        <v>2</v>
      </c>
    </row>
    <row r="8674" spans="1:2" x14ac:dyDescent="0.2">
      <c r="A8674" t="s">
        <v>19093</v>
      </c>
      <c r="B8674">
        <v>2</v>
      </c>
    </row>
    <row r="8675" spans="1:2" x14ac:dyDescent="0.2">
      <c r="A8675" t="s">
        <v>19098</v>
      </c>
      <c r="B8675">
        <v>2</v>
      </c>
    </row>
    <row r="8676" spans="1:2" x14ac:dyDescent="0.2">
      <c r="A8676" t="s">
        <v>19099</v>
      </c>
      <c r="B8676">
        <v>2</v>
      </c>
    </row>
    <row r="8677" spans="1:2" x14ac:dyDescent="0.2">
      <c r="A8677" t="s">
        <v>19100</v>
      </c>
      <c r="B8677">
        <v>2</v>
      </c>
    </row>
    <row r="8678" spans="1:2" x14ac:dyDescent="0.2">
      <c r="A8678" t="s">
        <v>19126</v>
      </c>
      <c r="B8678">
        <v>2</v>
      </c>
    </row>
    <row r="8679" spans="1:2" x14ac:dyDescent="0.2">
      <c r="A8679" t="s">
        <v>19127</v>
      </c>
      <c r="B8679">
        <v>2</v>
      </c>
    </row>
    <row r="8680" spans="1:2" x14ac:dyDescent="0.2">
      <c r="A8680" t="s">
        <v>19129</v>
      </c>
      <c r="B8680">
        <v>2</v>
      </c>
    </row>
    <row r="8681" spans="1:2" x14ac:dyDescent="0.2">
      <c r="A8681" t="s">
        <v>19130</v>
      </c>
      <c r="B8681">
        <v>2</v>
      </c>
    </row>
    <row r="8682" spans="1:2" x14ac:dyDescent="0.2">
      <c r="A8682" t="s">
        <v>19131</v>
      </c>
      <c r="B8682">
        <v>2</v>
      </c>
    </row>
    <row r="8683" spans="1:2" x14ac:dyDescent="0.2">
      <c r="A8683" t="s">
        <v>19135</v>
      </c>
      <c r="B8683">
        <v>2</v>
      </c>
    </row>
    <row r="8684" spans="1:2" x14ac:dyDescent="0.2">
      <c r="A8684" t="s">
        <v>19136</v>
      </c>
      <c r="B8684">
        <v>2</v>
      </c>
    </row>
    <row r="8685" spans="1:2" x14ac:dyDescent="0.2">
      <c r="A8685" t="s">
        <v>19137</v>
      </c>
      <c r="B8685">
        <v>2</v>
      </c>
    </row>
    <row r="8686" spans="1:2" x14ac:dyDescent="0.2">
      <c r="A8686" t="s">
        <v>19147</v>
      </c>
      <c r="B8686">
        <v>2</v>
      </c>
    </row>
    <row r="8687" spans="1:2" x14ac:dyDescent="0.2">
      <c r="A8687" t="s">
        <v>19171</v>
      </c>
      <c r="B8687">
        <v>2</v>
      </c>
    </row>
    <row r="8688" spans="1:2" x14ac:dyDescent="0.2">
      <c r="A8688" t="s">
        <v>19208</v>
      </c>
      <c r="B8688">
        <v>2</v>
      </c>
    </row>
    <row r="8689" spans="1:2" x14ac:dyDescent="0.2">
      <c r="A8689" t="s">
        <v>19211</v>
      </c>
      <c r="B8689">
        <v>2</v>
      </c>
    </row>
    <row r="8690" spans="1:2" x14ac:dyDescent="0.2">
      <c r="A8690" t="s">
        <v>19214</v>
      </c>
      <c r="B8690">
        <v>2</v>
      </c>
    </row>
    <row r="8691" spans="1:2" x14ac:dyDescent="0.2">
      <c r="A8691" t="s">
        <v>19215</v>
      </c>
      <c r="B8691">
        <v>2</v>
      </c>
    </row>
    <row r="8692" spans="1:2" x14ac:dyDescent="0.2">
      <c r="A8692" t="s">
        <v>19242</v>
      </c>
      <c r="B8692">
        <v>2</v>
      </c>
    </row>
    <row r="8693" spans="1:2" x14ac:dyDescent="0.2">
      <c r="A8693" t="s">
        <v>19243</v>
      </c>
      <c r="B8693">
        <v>2</v>
      </c>
    </row>
    <row r="8694" spans="1:2" x14ac:dyDescent="0.2">
      <c r="A8694" t="s">
        <v>19244</v>
      </c>
      <c r="B8694">
        <v>2</v>
      </c>
    </row>
    <row r="8695" spans="1:2" x14ac:dyDescent="0.2">
      <c r="A8695" t="s">
        <v>19245</v>
      </c>
      <c r="B8695">
        <v>2</v>
      </c>
    </row>
    <row r="8696" spans="1:2" x14ac:dyDescent="0.2">
      <c r="A8696" t="s">
        <v>19246</v>
      </c>
      <c r="B8696">
        <v>2</v>
      </c>
    </row>
    <row r="8697" spans="1:2" x14ac:dyDescent="0.2">
      <c r="A8697" t="s">
        <v>19249</v>
      </c>
      <c r="B8697">
        <v>2</v>
      </c>
    </row>
    <row r="8698" spans="1:2" x14ac:dyDescent="0.2">
      <c r="A8698" t="s">
        <v>19251</v>
      </c>
      <c r="B8698">
        <v>2</v>
      </c>
    </row>
    <row r="8699" spans="1:2" x14ac:dyDescent="0.2">
      <c r="A8699" t="s">
        <v>19253</v>
      </c>
      <c r="B8699">
        <v>2</v>
      </c>
    </row>
    <row r="8700" spans="1:2" x14ac:dyDescent="0.2">
      <c r="A8700" t="s">
        <v>19277</v>
      </c>
      <c r="B8700">
        <v>2</v>
      </c>
    </row>
    <row r="8701" spans="1:2" x14ac:dyDescent="0.2">
      <c r="A8701" t="s">
        <v>19286</v>
      </c>
      <c r="B8701">
        <v>2</v>
      </c>
    </row>
    <row r="8702" spans="1:2" x14ac:dyDescent="0.2">
      <c r="A8702" t="s">
        <v>19300</v>
      </c>
      <c r="B8702">
        <v>2</v>
      </c>
    </row>
    <row r="8703" spans="1:2" x14ac:dyDescent="0.2">
      <c r="A8703" t="s">
        <v>19301</v>
      </c>
      <c r="B8703">
        <v>2</v>
      </c>
    </row>
    <row r="8704" spans="1:2" x14ac:dyDescent="0.2">
      <c r="A8704" t="s">
        <v>19302</v>
      </c>
      <c r="B8704">
        <v>2</v>
      </c>
    </row>
    <row r="8705" spans="1:2" x14ac:dyDescent="0.2">
      <c r="A8705" t="s">
        <v>19309</v>
      </c>
      <c r="B8705">
        <v>2</v>
      </c>
    </row>
    <row r="8706" spans="1:2" x14ac:dyDescent="0.2">
      <c r="A8706" t="s">
        <v>19317</v>
      </c>
      <c r="B8706">
        <v>2</v>
      </c>
    </row>
    <row r="8707" spans="1:2" x14ac:dyDescent="0.2">
      <c r="A8707" t="s">
        <v>19413</v>
      </c>
      <c r="B8707">
        <v>2</v>
      </c>
    </row>
    <row r="8708" spans="1:2" x14ac:dyDescent="0.2">
      <c r="A8708" t="s">
        <v>19415</v>
      </c>
      <c r="B8708">
        <v>2</v>
      </c>
    </row>
    <row r="8709" spans="1:2" x14ac:dyDescent="0.2">
      <c r="A8709" t="s">
        <v>19419</v>
      </c>
      <c r="B8709">
        <v>2</v>
      </c>
    </row>
    <row r="8710" spans="1:2" x14ac:dyDescent="0.2">
      <c r="A8710" t="s">
        <v>19440</v>
      </c>
      <c r="B8710">
        <v>2</v>
      </c>
    </row>
    <row r="8711" spans="1:2" x14ac:dyDescent="0.2">
      <c r="A8711" t="s">
        <v>19441</v>
      </c>
      <c r="B8711">
        <v>2</v>
      </c>
    </row>
    <row r="8712" spans="1:2" x14ac:dyDescent="0.2">
      <c r="A8712" t="s">
        <v>19443</v>
      </c>
      <c r="B8712">
        <v>2</v>
      </c>
    </row>
    <row r="8713" spans="1:2" x14ac:dyDescent="0.2">
      <c r="A8713" t="s">
        <v>19446</v>
      </c>
      <c r="B8713">
        <v>2</v>
      </c>
    </row>
    <row r="8714" spans="1:2" x14ac:dyDescent="0.2">
      <c r="A8714" t="s">
        <v>19451</v>
      </c>
      <c r="B8714">
        <v>2</v>
      </c>
    </row>
    <row r="8715" spans="1:2" x14ac:dyDescent="0.2">
      <c r="A8715" t="s">
        <v>19464</v>
      </c>
      <c r="B8715">
        <v>2</v>
      </c>
    </row>
    <row r="8716" spans="1:2" x14ac:dyDescent="0.2">
      <c r="A8716" t="s">
        <v>19472</v>
      </c>
      <c r="B8716">
        <v>2</v>
      </c>
    </row>
    <row r="8717" spans="1:2" x14ac:dyDescent="0.2">
      <c r="A8717" t="s">
        <v>19476</v>
      </c>
      <c r="B8717">
        <v>2</v>
      </c>
    </row>
    <row r="8718" spans="1:2" x14ac:dyDescent="0.2">
      <c r="A8718" t="s">
        <v>19477</v>
      </c>
      <c r="B8718">
        <v>2</v>
      </c>
    </row>
    <row r="8719" spans="1:2" x14ac:dyDescent="0.2">
      <c r="A8719" t="s">
        <v>19479</v>
      </c>
      <c r="B8719">
        <v>2</v>
      </c>
    </row>
    <row r="8720" spans="1:2" x14ac:dyDescent="0.2">
      <c r="A8720" t="s">
        <v>19487</v>
      </c>
      <c r="B8720">
        <v>2</v>
      </c>
    </row>
    <row r="8721" spans="1:2" x14ac:dyDescent="0.2">
      <c r="A8721" t="s">
        <v>19489</v>
      </c>
      <c r="B8721">
        <v>2</v>
      </c>
    </row>
    <row r="8722" spans="1:2" x14ac:dyDescent="0.2">
      <c r="A8722" t="s">
        <v>19493</v>
      </c>
      <c r="B8722">
        <v>2</v>
      </c>
    </row>
    <row r="8723" spans="1:2" x14ac:dyDescent="0.2">
      <c r="A8723" t="s">
        <v>19511</v>
      </c>
      <c r="B8723">
        <v>2</v>
      </c>
    </row>
    <row r="8724" spans="1:2" x14ac:dyDescent="0.2">
      <c r="A8724" t="s">
        <v>19518</v>
      </c>
      <c r="B8724">
        <v>2</v>
      </c>
    </row>
    <row r="8725" spans="1:2" x14ac:dyDescent="0.2">
      <c r="A8725" t="s">
        <v>19520</v>
      </c>
      <c r="B8725">
        <v>2</v>
      </c>
    </row>
    <row r="8726" spans="1:2" x14ac:dyDescent="0.2">
      <c r="A8726" t="s">
        <v>19523</v>
      </c>
      <c r="B8726">
        <v>2</v>
      </c>
    </row>
    <row r="8727" spans="1:2" x14ac:dyDescent="0.2">
      <c r="A8727" t="s">
        <v>19526</v>
      </c>
      <c r="B8727">
        <v>2</v>
      </c>
    </row>
    <row r="8728" spans="1:2" x14ac:dyDescent="0.2">
      <c r="A8728" t="s">
        <v>19527</v>
      </c>
      <c r="B8728">
        <v>2</v>
      </c>
    </row>
    <row r="8729" spans="1:2" x14ac:dyDescent="0.2">
      <c r="A8729" t="s">
        <v>19528</v>
      </c>
      <c r="B8729">
        <v>2</v>
      </c>
    </row>
    <row r="8730" spans="1:2" x14ac:dyDescent="0.2">
      <c r="A8730" t="s">
        <v>19530</v>
      </c>
      <c r="B8730">
        <v>2</v>
      </c>
    </row>
    <row r="8731" spans="1:2" x14ac:dyDescent="0.2">
      <c r="A8731" t="s">
        <v>19545</v>
      </c>
      <c r="B8731">
        <v>2</v>
      </c>
    </row>
    <row r="8732" spans="1:2" x14ac:dyDescent="0.2">
      <c r="A8732" t="s">
        <v>19552</v>
      </c>
      <c r="B8732">
        <v>2</v>
      </c>
    </row>
    <row r="8733" spans="1:2" x14ac:dyDescent="0.2">
      <c r="A8733" t="s">
        <v>19553</v>
      </c>
      <c r="B8733">
        <v>2</v>
      </c>
    </row>
    <row r="8734" spans="1:2" x14ac:dyDescent="0.2">
      <c r="A8734" t="s">
        <v>19579</v>
      </c>
      <c r="B8734">
        <v>2</v>
      </c>
    </row>
    <row r="8735" spans="1:2" x14ac:dyDescent="0.2">
      <c r="A8735" t="s">
        <v>19582</v>
      </c>
      <c r="B8735">
        <v>2</v>
      </c>
    </row>
    <row r="8736" spans="1:2" x14ac:dyDescent="0.2">
      <c r="A8736" t="s">
        <v>19605</v>
      </c>
      <c r="B8736">
        <v>2</v>
      </c>
    </row>
    <row r="8737" spans="1:2" x14ac:dyDescent="0.2">
      <c r="A8737" t="s">
        <v>19613</v>
      </c>
      <c r="B8737">
        <v>2</v>
      </c>
    </row>
    <row r="8738" spans="1:2" x14ac:dyDescent="0.2">
      <c r="A8738" t="s">
        <v>19615</v>
      </c>
      <c r="B8738">
        <v>2</v>
      </c>
    </row>
    <row r="8739" spans="1:2" x14ac:dyDescent="0.2">
      <c r="A8739" t="s">
        <v>19619</v>
      </c>
      <c r="B8739">
        <v>2</v>
      </c>
    </row>
    <row r="8740" spans="1:2" x14ac:dyDescent="0.2">
      <c r="A8740" t="s">
        <v>19622</v>
      </c>
      <c r="B8740">
        <v>2</v>
      </c>
    </row>
    <row r="8741" spans="1:2" x14ac:dyDescent="0.2">
      <c r="A8741" t="s">
        <v>19642</v>
      </c>
      <c r="B8741">
        <v>2</v>
      </c>
    </row>
    <row r="8742" spans="1:2" x14ac:dyDescent="0.2">
      <c r="A8742" t="s">
        <v>19650</v>
      </c>
      <c r="B8742">
        <v>2</v>
      </c>
    </row>
    <row r="8743" spans="1:2" x14ac:dyDescent="0.2">
      <c r="A8743" t="s">
        <v>19673</v>
      </c>
      <c r="B8743">
        <v>2</v>
      </c>
    </row>
    <row r="8744" spans="1:2" x14ac:dyDescent="0.2">
      <c r="A8744" t="s">
        <v>19676</v>
      </c>
      <c r="B8744">
        <v>2</v>
      </c>
    </row>
    <row r="8745" spans="1:2" x14ac:dyDescent="0.2">
      <c r="A8745" t="s">
        <v>19679</v>
      </c>
      <c r="B8745">
        <v>2</v>
      </c>
    </row>
    <row r="8746" spans="1:2" x14ac:dyDescent="0.2">
      <c r="A8746" t="s">
        <v>19680</v>
      </c>
      <c r="B8746">
        <v>2</v>
      </c>
    </row>
    <row r="8747" spans="1:2" x14ac:dyDescent="0.2">
      <c r="A8747" t="s">
        <v>19685</v>
      </c>
      <c r="B8747">
        <v>2</v>
      </c>
    </row>
    <row r="8748" spans="1:2" x14ac:dyDescent="0.2">
      <c r="A8748" t="s">
        <v>19690</v>
      </c>
      <c r="B8748">
        <v>2</v>
      </c>
    </row>
    <row r="8749" spans="1:2" x14ac:dyDescent="0.2">
      <c r="A8749" t="s">
        <v>19711</v>
      </c>
      <c r="B8749">
        <v>2</v>
      </c>
    </row>
    <row r="8750" spans="1:2" x14ac:dyDescent="0.2">
      <c r="A8750" t="s">
        <v>19718</v>
      </c>
      <c r="B8750">
        <v>2</v>
      </c>
    </row>
    <row r="8751" spans="1:2" x14ac:dyDescent="0.2">
      <c r="A8751" t="s">
        <v>19722</v>
      </c>
      <c r="B8751">
        <v>2</v>
      </c>
    </row>
    <row r="8752" spans="1:2" x14ac:dyDescent="0.2">
      <c r="A8752" t="s">
        <v>19724</v>
      </c>
      <c r="B8752">
        <v>2</v>
      </c>
    </row>
    <row r="8753" spans="1:2" x14ac:dyDescent="0.2">
      <c r="A8753" t="s">
        <v>19727</v>
      </c>
      <c r="B8753">
        <v>2</v>
      </c>
    </row>
    <row r="8754" spans="1:2" x14ac:dyDescent="0.2">
      <c r="A8754" t="s">
        <v>19749</v>
      </c>
      <c r="B8754">
        <v>2</v>
      </c>
    </row>
    <row r="8755" spans="1:2" x14ac:dyDescent="0.2">
      <c r="A8755" t="s">
        <v>19750</v>
      </c>
      <c r="B8755">
        <v>2</v>
      </c>
    </row>
    <row r="8756" spans="1:2" x14ac:dyDescent="0.2">
      <c r="A8756" t="s">
        <v>19757</v>
      </c>
      <c r="B8756">
        <v>2</v>
      </c>
    </row>
    <row r="8757" spans="1:2" x14ac:dyDescent="0.2">
      <c r="A8757" t="s">
        <v>19804</v>
      </c>
      <c r="B8757">
        <v>2</v>
      </c>
    </row>
    <row r="8758" spans="1:2" x14ac:dyDescent="0.2">
      <c r="A8758" t="s">
        <v>19805</v>
      </c>
      <c r="B8758">
        <v>2</v>
      </c>
    </row>
    <row r="8759" spans="1:2" x14ac:dyDescent="0.2">
      <c r="A8759" t="s">
        <v>19809</v>
      </c>
      <c r="B8759">
        <v>2</v>
      </c>
    </row>
    <row r="8760" spans="1:2" x14ac:dyDescent="0.2">
      <c r="A8760" t="s">
        <v>19811</v>
      </c>
      <c r="B8760">
        <v>2</v>
      </c>
    </row>
    <row r="8761" spans="1:2" x14ac:dyDescent="0.2">
      <c r="A8761" t="s">
        <v>19814</v>
      </c>
      <c r="B8761">
        <v>2</v>
      </c>
    </row>
    <row r="8762" spans="1:2" x14ac:dyDescent="0.2">
      <c r="A8762" t="s">
        <v>19817</v>
      </c>
      <c r="B8762">
        <v>2</v>
      </c>
    </row>
    <row r="8763" spans="1:2" x14ac:dyDescent="0.2">
      <c r="A8763" t="s">
        <v>19818</v>
      </c>
      <c r="B8763">
        <v>2</v>
      </c>
    </row>
    <row r="8764" spans="1:2" x14ac:dyDescent="0.2">
      <c r="A8764" t="s">
        <v>19831</v>
      </c>
      <c r="B8764">
        <v>2</v>
      </c>
    </row>
    <row r="8765" spans="1:2" x14ac:dyDescent="0.2">
      <c r="A8765" t="s">
        <v>19834</v>
      </c>
      <c r="B8765">
        <v>2</v>
      </c>
    </row>
    <row r="8766" spans="1:2" x14ac:dyDescent="0.2">
      <c r="A8766" t="s">
        <v>19837</v>
      </c>
      <c r="B8766">
        <v>2</v>
      </c>
    </row>
    <row r="8767" spans="1:2" x14ac:dyDescent="0.2">
      <c r="A8767" t="s">
        <v>19839</v>
      </c>
      <c r="B8767">
        <v>2</v>
      </c>
    </row>
    <row r="8768" spans="1:2" x14ac:dyDescent="0.2">
      <c r="A8768" t="s">
        <v>19843</v>
      </c>
      <c r="B8768">
        <v>2</v>
      </c>
    </row>
    <row r="8769" spans="1:2" x14ac:dyDescent="0.2">
      <c r="A8769" t="s">
        <v>19844</v>
      </c>
      <c r="B8769">
        <v>2</v>
      </c>
    </row>
    <row r="8770" spans="1:2" x14ac:dyDescent="0.2">
      <c r="A8770" t="s">
        <v>19849</v>
      </c>
      <c r="B8770">
        <v>2</v>
      </c>
    </row>
    <row r="8771" spans="1:2" x14ac:dyDescent="0.2">
      <c r="A8771" t="s">
        <v>19850</v>
      </c>
      <c r="B8771">
        <v>2</v>
      </c>
    </row>
    <row r="8772" spans="1:2" x14ac:dyDescent="0.2">
      <c r="A8772" t="s">
        <v>19853</v>
      </c>
      <c r="B8772">
        <v>2</v>
      </c>
    </row>
    <row r="8773" spans="1:2" x14ac:dyDescent="0.2">
      <c r="A8773" t="s">
        <v>19887</v>
      </c>
      <c r="B8773">
        <v>2</v>
      </c>
    </row>
    <row r="8774" spans="1:2" x14ac:dyDescent="0.2">
      <c r="A8774" t="s">
        <v>19901</v>
      </c>
      <c r="B8774">
        <v>2</v>
      </c>
    </row>
    <row r="8775" spans="1:2" x14ac:dyDescent="0.2">
      <c r="A8775" t="s">
        <v>19907</v>
      </c>
      <c r="B8775">
        <v>2</v>
      </c>
    </row>
    <row r="8776" spans="1:2" x14ac:dyDescent="0.2">
      <c r="A8776" t="s">
        <v>19909</v>
      </c>
      <c r="B8776">
        <v>2</v>
      </c>
    </row>
    <row r="8777" spans="1:2" x14ac:dyDescent="0.2">
      <c r="A8777" t="s">
        <v>19913</v>
      </c>
      <c r="B8777">
        <v>2</v>
      </c>
    </row>
    <row r="8778" spans="1:2" x14ac:dyDescent="0.2">
      <c r="A8778" t="s">
        <v>19932</v>
      </c>
      <c r="B8778">
        <v>2</v>
      </c>
    </row>
    <row r="8779" spans="1:2" x14ac:dyDescent="0.2">
      <c r="A8779" t="s">
        <v>19952</v>
      </c>
      <c r="B8779">
        <v>2</v>
      </c>
    </row>
    <row r="8780" spans="1:2" x14ac:dyDescent="0.2">
      <c r="A8780" t="s">
        <v>19958</v>
      </c>
      <c r="B8780">
        <v>2</v>
      </c>
    </row>
    <row r="8781" spans="1:2" x14ac:dyDescent="0.2">
      <c r="A8781" t="s">
        <v>19961</v>
      </c>
      <c r="B8781">
        <v>2</v>
      </c>
    </row>
    <row r="8782" spans="1:2" x14ac:dyDescent="0.2">
      <c r="A8782" t="s">
        <v>19976</v>
      </c>
      <c r="B8782">
        <v>2</v>
      </c>
    </row>
    <row r="8783" spans="1:2" x14ac:dyDescent="0.2">
      <c r="A8783" t="s">
        <v>19978</v>
      </c>
      <c r="B8783">
        <v>2</v>
      </c>
    </row>
    <row r="8784" spans="1:2" x14ac:dyDescent="0.2">
      <c r="A8784" t="s">
        <v>19980</v>
      </c>
      <c r="B8784">
        <v>2</v>
      </c>
    </row>
    <row r="8785" spans="1:2" x14ac:dyDescent="0.2">
      <c r="A8785" t="s">
        <v>19981</v>
      </c>
      <c r="B8785">
        <v>2</v>
      </c>
    </row>
    <row r="8786" spans="1:2" x14ac:dyDescent="0.2">
      <c r="A8786" t="s">
        <v>19982</v>
      </c>
      <c r="B8786">
        <v>2</v>
      </c>
    </row>
    <row r="8787" spans="1:2" x14ac:dyDescent="0.2">
      <c r="A8787" t="s">
        <v>19994</v>
      </c>
      <c r="B8787">
        <v>2</v>
      </c>
    </row>
    <row r="8788" spans="1:2" x14ac:dyDescent="0.2">
      <c r="A8788" t="s">
        <v>20005</v>
      </c>
      <c r="B8788">
        <v>2</v>
      </c>
    </row>
    <row r="8789" spans="1:2" x14ac:dyDescent="0.2">
      <c r="A8789" t="s">
        <v>20009</v>
      </c>
      <c r="B8789">
        <v>2</v>
      </c>
    </row>
    <row r="8790" spans="1:2" x14ac:dyDescent="0.2">
      <c r="A8790" t="s">
        <v>20016</v>
      </c>
      <c r="B8790">
        <v>2</v>
      </c>
    </row>
    <row r="8791" spans="1:2" x14ac:dyDescent="0.2">
      <c r="A8791" t="s">
        <v>20017</v>
      </c>
      <c r="B8791">
        <v>2</v>
      </c>
    </row>
    <row r="8792" spans="1:2" x14ac:dyDescent="0.2">
      <c r="A8792" t="s">
        <v>20029</v>
      </c>
      <c r="B8792">
        <v>2</v>
      </c>
    </row>
    <row r="8793" spans="1:2" x14ac:dyDescent="0.2">
      <c r="A8793" t="s">
        <v>20032</v>
      </c>
      <c r="B8793">
        <v>2</v>
      </c>
    </row>
    <row r="8794" spans="1:2" x14ac:dyDescent="0.2">
      <c r="A8794" t="s">
        <v>20034</v>
      </c>
      <c r="B8794">
        <v>2</v>
      </c>
    </row>
    <row r="8795" spans="1:2" x14ac:dyDescent="0.2">
      <c r="A8795" t="s">
        <v>20047</v>
      </c>
      <c r="B8795">
        <v>2</v>
      </c>
    </row>
    <row r="8796" spans="1:2" x14ac:dyDescent="0.2">
      <c r="A8796" t="s">
        <v>20052</v>
      </c>
      <c r="B8796">
        <v>2</v>
      </c>
    </row>
    <row r="8797" spans="1:2" x14ac:dyDescent="0.2">
      <c r="A8797" t="s">
        <v>20054</v>
      </c>
      <c r="B8797">
        <v>2</v>
      </c>
    </row>
    <row r="8798" spans="1:2" x14ac:dyDescent="0.2">
      <c r="A8798" t="s">
        <v>20058</v>
      </c>
      <c r="B8798">
        <v>2</v>
      </c>
    </row>
    <row r="8799" spans="1:2" x14ac:dyDescent="0.2">
      <c r="A8799" t="s">
        <v>20062</v>
      </c>
      <c r="B8799">
        <v>2</v>
      </c>
    </row>
    <row r="8800" spans="1:2" x14ac:dyDescent="0.2">
      <c r="A8800" t="s">
        <v>20064</v>
      </c>
      <c r="B8800">
        <v>2</v>
      </c>
    </row>
    <row r="8801" spans="1:2" x14ac:dyDescent="0.2">
      <c r="A8801" t="s">
        <v>20073</v>
      </c>
      <c r="B8801">
        <v>2</v>
      </c>
    </row>
    <row r="8802" spans="1:2" x14ac:dyDescent="0.2">
      <c r="A8802" t="s">
        <v>20074</v>
      </c>
      <c r="B8802">
        <v>2</v>
      </c>
    </row>
    <row r="8803" spans="1:2" x14ac:dyDescent="0.2">
      <c r="A8803" t="s">
        <v>20076</v>
      </c>
      <c r="B8803">
        <v>2</v>
      </c>
    </row>
    <row r="8804" spans="1:2" x14ac:dyDescent="0.2">
      <c r="A8804" t="s">
        <v>20078</v>
      </c>
      <c r="B8804">
        <v>2</v>
      </c>
    </row>
    <row r="8805" spans="1:2" x14ac:dyDescent="0.2">
      <c r="A8805" t="s">
        <v>20090</v>
      </c>
      <c r="B8805">
        <v>2</v>
      </c>
    </row>
    <row r="8806" spans="1:2" x14ac:dyDescent="0.2">
      <c r="A8806" t="s">
        <v>20097</v>
      </c>
      <c r="B8806">
        <v>2</v>
      </c>
    </row>
    <row r="8807" spans="1:2" x14ac:dyDescent="0.2">
      <c r="A8807" t="s">
        <v>20100</v>
      </c>
      <c r="B8807">
        <v>2</v>
      </c>
    </row>
    <row r="8808" spans="1:2" x14ac:dyDescent="0.2">
      <c r="A8808" t="s">
        <v>20124</v>
      </c>
      <c r="B8808">
        <v>2</v>
      </c>
    </row>
    <row r="8809" spans="1:2" x14ac:dyDescent="0.2">
      <c r="A8809" t="s">
        <v>20146</v>
      </c>
      <c r="B8809">
        <v>2</v>
      </c>
    </row>
    <row r="8810" spans="1:2" x14ac:dyDescent="0.2">
      <c r="A8810" t="s">
        <v>20148</v>
      </c>
      <c r="B8810">
        <v>2</v>
      </c>
    </row>
    <row r="8811" spans="1:2" x14ac:dyDescent="0.2">
      <c r="A8811" t="s">
        <v>20149</v>
      </c>
      <c r="B8811">
        <v>2</v>
      </c>
    </row>
    <row r="8812" spans="1:2" x14ac:dyDescent="0.2">
      <c r="A8812" t="s">
        <v>20151</v>
      </c>
      <c r="B8812">
        <v>2</v>
      </c>
    </row>
    <row r="8813" spans="1:2" x14ac:dyDescent="0.2">
      <c r="A8813" t="s">
        <v>20159</v>
      </c>
      <c r="B8813">
        <v>2</v>
      </c>
    </row>
    <row r="8814" spans="1:2" x14ac:dyDescent="0.2">
      <c r="A8814" t="s">
        <v>20172</v>
      </c>
      <c r="B8814">
        <v>2</v>
      </c>
    </row>
    <row r="8815" spans="1:2" x14ac:dyDescent="0.2">
      <c r="A8815" t="s">
        <v>20175</v>
      </c>
      <c r="B8815">
        <v>2</v>
      </c>
    </row>
    <row r="8816" spans="1:2" x14ac:dyDescent="0.2">
      <c r="A8816" t="s">
        <v>20177</v>
      </c>
      <c r="B8816">
        <v>2</v>
      </c>
    </row>
    <row r="8817" spans="1:2" x14ac:dyDescent="0.2">
      <c r="A8817" t="s">
        <v>20192</v>
      </c>
      <c r="B8817">
        <v>2</v>
      </c>
    </row>
    <row r="8818" spans="1:2" x14ac:dyDescent="0.2">
      <c r="A8818" t="s">
        <v>20193</v>
      </c>
      <c r="B8818">
        <v>2</v>
      </c>
    </row>
    <row r="8819" spans="1:2" x14ac:dyDescent="0.2">
      <c r="A8819" t="s">
        <v>20195</v>
      </c>
      <c r="B8819">
        <v>2</v>
      </c>
    </row>
    <row r="8820" spans="1:2" x14ac:dyDescent="0.2">
      <c r="A8820" t="s">
        <v>20221</v>
      </c>
      <c r="B8820">
        <v>2</v>
      </c>
    </row>
    <row r="8821" spans="1:2" x14ac:dyDescent="0.2">
      <c r="A8821" t="s">
        <v>20241</v>
      </c>
      <c r="B8821">
        <v>2</v>
      </c>
    </row>
    <row r="8822" spans="1:2" x14ac:dyDescent="0.2">
      <c r="A8822" t="s">
        <v>20243</v>
      </c>
      <c r="B8822">
        <v>2</v>
      </c>
    </row>
    <row r="8823" spans="1:2" x14ac:dyDescent="0.2">
      <c r="A8823" t="s">
        <v>20248</v>
      </c>
      <c r="B8823">
        <v>2</v>
      </c>
    </row>
    <row r="8824" spans="1:2" x14ac:dyDescent="0.2">
      <c r="A8824" t="s">
        <v>20263</v>
      </c>
      <c r="B8824">
        <v>2</v>
      </c>
    </row>
    <row r="8825" spans="1:2" x14ac:dyDescent="0.2">
      <c r="A8825" t="s">
        <v>20264</v>
      </c>
      <c r="B8825">
        <v>2</v>
      </c>
    </row>
    <row r="8826" spans="1:2" x14ac:dyDescent="0.2">
      <c r="A8826" t="s">
        <v>20265</v>
      </c>
      <c r="B8826">
        <v>2</v>
      </c>
    </row>
    <row r="8827" spans="1:2" x14ac:dyDescent="0.2">
      <c r="A8827" t="s">
        <v>20289</v>
      </c>
      <c r="B8827">
        <v>2</v>
      </c>
    </row>
    <row r="8828" spans="1:2" x14ac:dyDescent="0.2">
      <c r="A8828" t="s">
        <v>20312</v>
      </c>
      <c r="B8828">
        <v>2</v>
      </c>
    </row>
    <row r="8829" spans="1:2" x14ac:dyDescent="0.2">
      <c r="A8829" t="s">
        <v>20316</v>
      </c>
      <c r="B8829">
        <v>2</v>
      </c>
    </row>
    <row r="8830" spans="1:2" x14ac:dyDescent="0.2">
      <c r="A8830" t="s">
        <v>20323</v>
      </c>
      <c r="B8830">
        <v>2</v>
      </c>
    </row>
    <row r="8831" spans="1:2" x14ac:dyDescent="0.2">
      <c r="A8831" t="s">
        <v>20329</v>
      </c>
      <c r="B8831">
        <v>2</v>
      </c>
    </row>
    <row r="8832" spans="1:2" x14ac:dyDescent="0.2">
      <c r="A8832" t="s">
        <v>20337</v>
      </c>
      <c r="B8832">
        <v>2</v>
      </c>
    </row>
    <row r="8833" spans="1:2" x14ac:dyDescent="0.2">
      <c r="A8833" t="s">
        <v>20344</v>
      </c>
      <c r="B8833">
        <v>2</v>
      </c>
    </row>
    <row r="8834" spans="1:2" x14ac:dyDescent="0.2">
      <c r="A8834" t="s">
        <v>20346</v>
      </c>
      <c r="B8834">
        <v>2</v>
      </c>
    </row>
    <row r="8835" spans="1:2" x14ac:dyDescent="0.2">
      <c r="A8835" t="s">
        <v>20353</v>
      </c>
      <c r="B8835">
        <v>2</v>
      </c>
    </row>
    <row r="8836" spans="1:2" x14ac:dyDescent="0.2">
      <c r="A8836" t="s">
        <v>20362</v>
      </c>
      <c r="B8836">
        <v>2</v>
      </c>
    </row>
    <row r="8837" spans="1:2" x14ac:dyDescent="0.2">
      <c r="A8837" t="s">
        <v>20363</v>
      </c>
      <c r="B8837">
        <v>2</v>
      </c>
    </row>
    <row r="8838" spans="1:2" x14ac:dyDescent="0.2">
      <c r="A8838" t="s">
        <v>20370</v>
      </c>
      <c r="B8838">
        <v>2</v>
      </c>
    </row>
    <row r="8839" spans="1:2" x14ac:dyDescent="0.2">
      <c r="A8839" t="s">
        <v>20398</v>
      </c>
      <c r="B8839">
        <v>2</v>
      </c>
    </row>
    <row r="8840" spans="1:2" x14ac:dyDescent="0.2">
      <c r="A8840" t="s">
        <v>20404</v>
      </c>
      <c r="B8840">
        <v>2</v>
      </c>
    </row>
    <row r="8841" spans="1:2" x14ac:dyDescent="0.2">
      <c r="A8841" t="s">
        <v>20405</v>
      </c>
      <c r="B8841">
        <v>2</v>
      </c>
    </row>
    <row r="8842" spans="1:2" x14ac:dyDescent="0.2">
      <c r="A8842" t="s">
        <v>20406</v>
      </c>
      <c r="B8842">
        <v>2</v>
      </c>
    </row>
    <row r="8843" spans="1:2" x14ac:dyDescent="0.2">
      <c r="A8843" t="s">
        <v>20417</v>
      </c>
      <c r="B8843">
        <v>2</v>
      </c>
    </row>
    <row r="8844" spans="1:2" x14ac:dyDescent="0.2">
      <c r="A8844" t="s">
        <v>20423</v>
      </c>
      <c r="B8844">
        <v>2</v>
      </c>
    </row>
    <row r="8845" spans="1:2" x14ac:dyDescent="0.2">
      <c r="A8845" t="s">
        <v>20424</v>
      </c>
      <c r="B8845">
        <v>2</v>
      </c>
    </row>
    <row r="8846" spans="1:2" x14ac:dyDescent="0.2">
      <c r="A8846" t="s">
        <v>20426</v>
      </c>
      <c r="B8846">
        <v>2</v>
      </c>
    </row>
    <row r="8847" spans="1:2" x14ac:dyDescent="0.2">
      <c r="A8847" t="s">
        <v>20432</v>
      </c>
      <c r="B8847">
        <v>2</v>
      </c>
    </row>
    <row r="8848" spans="1:2" x14ac:dyDescent="0.2">
      <c r="A8848" t="s">
        <v>20446</v>
      </c>
      <c r="B8848">
        <v>2</v>
      </c>
    </row>
    <row r="8849" spans="1:2" x14ac:dyDescent="0.2">
      <c r="A8849" t="s">
        <v>20458</v>
      </c>
      <c r="B8849">
        <v>2</v>
      </c>
    </row>
    <row r="8850" spans="1:2" x14ac:dyDescent="0.2">
      <c r="A8850" t="s">
        <v>20459</v>
      </c>
      <c r="B8850">
        <v>2</v>
      </c>
    </row>
    <row r="8851" spans="1:2" x14ac:dyDescent="0.2">
      <c r="A8851" t="s">
        <v>20460</v>
      </c>
      <c r="B8851">
        <v>2</v>
      </c>
    </row>
    <row r="8852" spans="1:2" x14ac:dyDescent="0.2">
      <c r="A8852" t="s">
        <v>20461</v>
      </c>
      <c r="B8852">
        <v>2</v>
      </c>
    </row>
    <row r="8853" spans="1:2" x14ac:dyDescent="0.2">
      <c r="A8853" t="s">
        <v>20462</v>
      </c>
      <c r="B8853">
        <v>2</v>
      </c>
    </row>
    <row r="8854" spans="1:2" x14ac:dyDescent="0.2">
      <c r="A8854" t="s">
        <v>20464</v>
      </c>
      <c r="B8854">
        <v>2</v>
      </c>
    </row>
    <row r="8855" spans="1:2" x14ac:dyDescent="0.2">
      <c r="A8855" t="s">
        <v>20465</v>
      </c>
      <c r="B8855">
        <v>2</v>
      </c>
    </row>
    <row r="8856" spans="1:2" x14ac:dyDescent="0.2">
      <c r="A8856" t="s">
        <v>20466</v>
      </c>
      <c r="B8856">
        <v>2</v>
      </c>
    </row>
    <row r="8857" spans="1:2" x14ac:dyDescent="0.2">
      <c r="A8857" t="s">
        <v>20467</v>
      </c>
      <c r="B8857">
        <v>2</v>
      </c>
    </row>
    <row r="8858" spans="1:2" x14ac:dyDescent="0.2">
      <c r="A8858" t="s">
        <v>20468</v>
      </c>
      <c r="B8858">
        <v>2</v>
      </c>
    </row>
    <row r="8859" spans="1:2" x14ac:dyDescent="0.2">
      <c r="A8859" t="s">
        <v>20469</v>
      </c>
      <c r="B8859">
        <v>2</v>
      </c>
    </row>
    <row r="8860" spans="1:2" x14ac:dyDescent="0.2">
      <c r="A8860" t="s">
        <v>20470</v>
      </c>
      <c r="B8860">
        <v>2</v>
      </c>
    </row>
    <row r="8861" spans="1:2" x14ac:dyDescent="0.2">
      <c r="A8861" t="s">
        <v>20471</v>
      </c>
      <c r="B8861">
        <v>2</v>
      </c>
    </row>
    <row r="8862" spans="1:2" x14ac:dyDescent="0.2">
      <c r="A8862" t="s">
        <v>20473</v>
      </c>
      <c r="B8862">
        <v>2</v>
      </c>
    </row>
    <row r="8863" spans="1:2" x14ac:dyDescent="0.2">
      <c r="A8863" t="s">
        <v>20479</v>
      </c>
      <c r="B8863">
        <v>2</v>
      </c>
    </row>
    <row r="8864" spans="1:2" x14ac:dyDescent="0.2">
      <c r="A8864" t="s">
        <v>20480</v>
      </c>
      <c r="B8864">
        <v>2</v>
      </c>
    </row>
    <row r="8865" spans="1:2" x14ac:dyDescent="0.2">
      <c r="A8865" t="s">
        <v>20481</v>
      </c>
      <c r="B8865">
        <v>2</v>
      </c>
    </row>
    <row r="8866" spans="1:2" x14ac:dyDescent="0.2">
      <c r="A8866" t="s">
        <v>20482</v>
      </c>
      <c r="B8866">
        <v>2</v>
      </c>
    </row>
    <row r="8867" spans="1:2" x14ac:dyDescent="0.2">
      <c r="A8867" t="s">
        <v>20484</v>
      </c>
      <c r="B8867">
        <v>2</v>
      </c>
    </row>
    <row r="8868" spans="1:2" x14ac:dyDescent="0.2">
      <c r="A8868" t="s">
        <v>20485</v>
      </c>
      <c r="B8868">
        <v>2</v>
      </c>
    </row>
    <row r="8869" spans="1:2" x14ac:dyDescent="0.2">
      <c r="A8869" t="s">
        <v>20486</v>
      </c>
      <c r="B8869">
        <v>2</v>
      </c>
    </row>
    <row r="8870" spans="1:2" x14ac:dyDescent="0.2">
      <c r="A8870" t="s">
        <v>20498</v>
      </c>
      <c r="B8870">
        <v>2</v>
      </c>
    </row>
    <row r="8871" spans="1:2" x14ac:dyDescent="0.2">
      <c r="A8871" t="s">
        <v>20504</v>
      </c>
      <c r="B8871">
        <v>2</v>
      </c>
    </row>
    <row r="8872" spans="1:2" x14ac:dyDescent="0.2">
      <c r="A8872" t="s">
        <v>20507</v>
      </c>
      <c r="B8872">
        <v>2</v>
      </c>
    </row>
    <row r="8873" spans="1:2" x14ac:dyDescent="0.2">
      <c r="A8873" t="s">
        <v>20517</v>
      </c>
      <c r="B8873">
        <v>2</v>
      </c>
    </row>
    <row r="8874" spans="1:2" x14ac:dyDescent="0.2">
      <c r="A8874" t="s">
        <v>20530</v>
      </c>
      <c r="B8874">
        <v>2</v>
      </c>
    </row>
    <row r="8875" spans="1:2" x14ac:dyDescent="0.2">
      <c r="A8875" t="s">
        <v>20539</v>
      </c>
      <c r="B8875">
        <v>2</v>
      </c>
    </row>
    <row r="8876" spans="1:2" x14ac:dyDescent="0.2">
      <c r="A8876" t="s">
        <v>20602</v>
      </c>
      <c r="B8876">
        <v>2</v>
      </c>
    </row>
    <row r="8877" spans="1:2" x14ac:dyDescent="0.2">
      <c r="A8877" t="s">
        <v>20606</v>
      </c>
      <c r="B8877">
        <v>2</v>
      </c>
    </row>
    <row r="8878" spans="1:2" x14ac:dyDescent="0.2">
      <c r="A8878" t="s">
        <v>20611</v>
      </c>
      <c r="B8878">
        <v>2</v>
      </c>
    </row>
    <row r="8879" spans="1:2" x14ac:dyDescent="0.2">
      <c r="A8879" t="s">
        <v>20614</v>
      </c>
      <c r="B8879">
        <v>2</v>
      </c>
    </row>
    <row r="8880" spans="1:2" x14ac:dyDescent="0.2">
      <c r="A8880" t="s">
        <v>20629</v>
      </c>
      <c r="B8880">
        <v>2</v>
      </c>
    </row>
    <row r="8881" spans="1:2" x14ac:dyDescent="0.2">
      <c r="A8881" t="s">
        <v>20632</v>
      </c>
      <c r="B8881">
        <v>2</v>
      </c>
    </row>
    <row r="8882" spans="1:2" x14ac:dyDescent="0.2">
      <c r="A8882" t="s">
        <v>20639</v>
      </c>
      <c r="B8882">
        <v>2</v>
      </c>
    </row>
    <row r="8883" spans="1:2" x14ac:dyDescent="0.2">
      <c r="A8883" t="s">
        <v>20643</v>
      </c>
      <c r="B8883">
        <v>2</v>
      </c>
    </row>
    <row r="8884" spans="1:2" x14ac:dyDescent="0.2">
      <c r="A8884" t="s">
        <v>20646</v>
      </c>
      <c r="B8884">
        <v>2</v>
      </c>
    </row>
    <row r="8885" spans="1:2" x14ac:dyDescent="0.2">
      <c r="A8885" t="s">
        <v>20649</v>
      </c>
      <c r="B8885">
        <v>2</v>
      </c>
    </row>
    <row r="8886" spans="1:2" x14ac:dyDescent="0.2">
      <c r="A8886" t="s">
        <v>20669</v>
      </c>
      <c r="B8886">
        <v>2</v>
      </c>
    </row>
    <row r="8887" spans="1:2" x14ac:dyDescent="0.2">
      <c r="A8887" t="s">
        <v>20670</v>
      </c>
      <c r="B8887">
        <v>2</v>
      </c>
    </row>
    <row r="8888" spans="1:2" x14ac:dyDescent="0.2">
      <c r="A8888" t="s">
        <v>20680</v>
      </c>
      <c r="B8888">
        <v>2</v>
      </c>
    </row>
    <row r="8889" spans="1:2" x14ac:dyDescent="0.2">
      <c r="A8889" t="s">
        <v>20683</v>
      </c>
      <c r="B8889">
        <v>2</v>
      </c>
    </row>
    <row r="8890" spans="1:2" x14ac:dyDescent="0.2">
      <c r="A8890" t="s">
        <v>20718</v>
      </c>
      <c r="B8890">
        <v>2</v>
      </c>
    </row>
    <row r="8891" spans="1:2" x14ac:dyDescent="0.2">
      <c r="A8891" t="s">
        <v>20719</v>
      </c>
      <c r="B8891">
        <v>2</v>
      </c>
    </row>
    <row r="8892" spans="1:2" x14ac:dyDescent="0.2">
      <c r="A8892" t="s">
        <v>20721</v>
      </c>
      <c r="B8892">
        <v>2</v>
      </c>
    </row>
    <row r="8893" spans="1:2" x14ac:dyDescent="0.2">
      <c r="A8893" t="s">
        <v>20726</v>
      </c>
      <c r="B8893">
        <v>2</v>
      </c>
    </row>
    <row r="8894" spans="1:2" x14ac:dyDescent="0.2">
      <c r="A8894" t="s">
        <v>20732</v>
      </c>
      <c r="B8894">
        <v>2</v>
      </c>
    </row>
    <row r="8895" spans="1:2" x14ac:dyDescent="0.2">
      <c r="A8895" t="s">
        <v>20745</v>
      </c>
      <c r="B8895">
        <v>2</v>
      </c>
    </row>
    <row r="8896" spans="1:2" x14ac:dyDescent="0.2">
      <c r="A8896" t="s">
        <v>20770</v>
      </c>
      <c r="B8896">
        <v>2</v>
      </c>
    </row>
    <row r="8897" spans="1:2" x14ac:dyDescent="0.2">
      <c r="A8897" t="s">
        <v>20782</v>
      </c>
      <c r="B8897">
        <v>2</v>
      </c>
    </row>
    <row r="8898" spans="1:2" x14ac:dyDescent="0.2">
      <c r="A8898" t="s">
        <v>20783</v>
      </c>
      <c r="B8898">
        <v>2</v>
      </c>
    </row>
    <row r="8899" spans="1:2" x14ac:dyDescent="0.2">
      <c r="A8899" t="s">
        <v>20806</v>
      </c>
      <c r="B8899">
        <v>2</v>
      </c>
    </row>
    <row r="8900" spans="1:2" x14ac:dyDescent="0.2">
      <c r="A8900" t="s">
        <v>20808</v>
      </c>
      <c r="B8900">
        <v>2</v>
      </c>
    </row>
    <row r="8901" spans="1:2" x14ac:dyDescent="0.2">
      <c r="A8901" t="s">
        <v>20809</v>
      </c>
      <c r="B8901">
        <v>2</v>
      </c>
    </row>
    <row r="8902" spans="1:2" x14ac:dyDescent="0.2">
      <c r="A8902" t="s">
        <v>20810</v>
      </c>
      <c r="B8902">
        <v>2</v>
      </c>
    </row>
    <row r="8903" spans="1:2" x14ac:dyDescent="0.2">
      <c r="A8903" t="s">
        <v>20812</v>
      </c>
      <c r="B8903">
        <v>2</v>
      </c>
    </row>
    <row r="8904" spans="1:2" x14ac:dyDescent="0.2">
      <c r="A8904" t="s">
        <v>20813</v>
      </c>
      <c r="B8904">
        <v>2</v>
      </c>
    </row>
    <row r="8905" spans="1:2" x14ac:dyDescent="0.2">
      <c r="A8905" t="s">
        <v>20829</v>
      </c>
      <c r="B8905">
        <v>2</v>
      </c>
    </row>
    <row r="8906" spans="1:2" x14ac:dyDescent="0.2">
      <c r="A8906" t="s">
        <v>20835</v>
      </c>
      <c r="B8906">
        <v>2</v>
      </c>
    </row>
    <row r="8907" spans="1:2" x14ac:dyDescent="0.2">
      <c r="A8907" t="s">
        <v>20879</v>
      </c>
      <c r="B8907">
        <v>2</v>
      </c>
    </row>
    <row r="8908" spans="1:2" x14ac:dyDescent="0.2">
      <c r="A8908" t="s">
        <v>20897</v>
      </c>
      <c r="B8908">
        <v>2</v>
      </c>
    </row>
    <row r="8909" spans="1:2" x14ac:dyDescent="0.2">
      <c r="A8909" t="s">
        <v>20900</v>
      </c>
      <c r="B8909">
        <v>2</v>
      </c>
    </row>
    <row r="8910" spans="1:2" x14ac:dyDescent="0.2">
      <c r="A8910" t="s">
        <v>20935</v>
      </c>
      <c r="B8910">
        <v>2</v>
      </c>
    </row>
    <row r="8911" spans="1:2" x14ac:dyDescent="0.2">
      <c r="A8911" t="s">
        <v>20936</v>
      </c>
      <c r="B8911">
        <v>2</v>
      </c>
    </row>
    <row r="8912" spans="1:2" x14ac:dyDescent="0.2">
      <c r="A8912" t="s">
        <v>20937</v>
      </c>
      <c r="B8912">
        <v>2</v>
      </c>
    </row>
    <row r="8913" spans="1:2" x14ac:dyDescent="0.2">
      <c r="A8913" t="s">
        <v>20938</v>
      </c>
      <c r="B8913">
        <v>2</v>
      </c>
    </row>
    <row r="8914" spans="1:2" x14ac:dyDescent="0.2">
      <c r="A8914" t="s">
        <v>20950</v>
      </c>
      <c r="B8914">
        <v>2</v>
      </c>
    </row>
    <row r="8915" spans="1:2" x14ac:dyDescent="0.2">
      <c r="A8915" t="s">
        <v>20956</v>
      </c>
      <c r="B8915">
        <v>2</v>
      </c>
    </row>
    <row r="8916" spans="1:2" x14ac:dyDescent="0.2">
      <c r="A8916" t="s">
        <v>20961</v>
      </c>
      <c r="B8916">
        <v>2</v>
      </c>
    </row>
    <row r="8917" spans="1:2" x14ac:dyDescent="0.2">
      <c r="A8917" t="s">
        <v>20962</v>
      </c>
      <c r="B8917">
        <v>2</v>
      </c>
    </row>
    <row r="8918" spans="1:2" x14ac:dyDescent="0.2">
      <c r="A8918" t="s">
        <v>20963</v>
      </c>
      <c r="B8918">
        <v>2</v>
      </c>
    </row>
    <row r="8919" spans="1:2" x14ac:dyDescent="0.2">
      <c r="A8919" t="s">
        <v>20969</v>
      </c>
      <c r="B8919">
        <v>2</v>
      </c>
    </row>
    <row r="8920" spans="1:2" x14ac:dyDescent="0.2">
      <c r="A8920" t="s">
        <v>20974</v>
      </c>
      <c r="B8920">
        <v>2</v>
      </c>
    </row>
    <row r="8921" spans="1:2" x14ac:dyDescent="0.2">
      <c r="A8921" t="s">
        <v>20981</v>
      </c>
      <c r="B8921">
        <v>2</v>
      </c>
    </row>
    <row r="8922" spans="1:2" x14ac:dyDescent="0.2">
      <c r="A8922" t="s">
        <v>20983</v>
      </c>
      <c r="B8922">
        <v>2</v>
      </c>
    </row>
    <row r="8923" spans="1:2" x14ac:dyDescent="0.2">
      <c r="A8923" t="s">
        <v>20986</v>
      </c>
      <c r="B8923">
        <v>2</v>
      </c>
    </row>
    <row r="8924" spans="1:2" x14ac:dyDescent="0.2">
      <c r="A8924" t="s">
        <v>20992</v>
      </c>
      <c r="B8924">
        <v>2</v>
      </c>
    </row>
    <row r="8925" spans="1:2" x14ac:dyDescent="0.2">
      <c r="A8925" t="s">
        <v>20994</v>
      </c>
      <c r="B8925">
        <v>2</v>
      </c>
    </row>
    <row r="8926" spans="1:2" x14ac:dyDescent="0.2">
      <c r="A8926" t="s">
        <v>21003</v>
      </c>
      <c r="B8926">
        <v>2</v>
      </c>
    </row>
    <row r="8927" spans="1:2" x14ac:dyDescent="0.2">
      <c r="A8927" t="s">
        <v>21008</v>
      </c>
      <c r="B8927">
        <v>2</v>
      </c>
    </row>
    <row r="8928" spans="1:2" x14ac:dyDescent="0.2">
      <c r="A8928" t="s">
        <v>21010</v>
      </c>
      <c r="B8928">
        <v>2</v>
      </c>
    </row>
    <row r="8929" spans="1:2" x14ac:dyDescent="0.2">
      <c r="A8929" t="s">
        <v>21037</v>
      </c>
      <c r="B8929">
        <v>2</v>
      </c>
    </row>
    <row r="8930" spans="1:2" x14ac:dyDescent="0.2">
      <c r="A8930" t="s">
        <v>21042</v>
      </c>
      <c r="B8930">
        <v>2</v>
      </c>
    </row>
    <row r="8931" spans="1:2" x14ac:dyDescent="0.2">
      <c r="A8931" t="s">
        <v>21067</v>
      </c>
      <c r="B8931">
        <v>2</v>
      </c>
    </row>
    <row r="8932" spans="1:2" x14ac:dyDescent="0.2">
      <c r="A8932" t="s">
        <v>21069</v>
      </c>
      <c r="B8932">
        <v>2</v>
      </c>
    </row>
    <row r="8933" spans="1:2" x14ac:dyDescent="0.2">
      <c r="A8933" t="s">
        <v>21075</v>
      </c>
      <c r="B8933">
        <v>2</v>
      </c>
    </row>
    <row r="8934" spans="1:2" x14ac:dyDescent="0.2">
      <c r="A8934" t="s">
        <v>21077</v>
      </c>
      <c r="B8934">
        <v>2</v>
      </c>
    </row>
    <row r="8935" spans="1:2" x14ac:dyDescent="0.2">
      <c r="A8935" t="s">
        <v>21084</v>
      </c>
      <c r="B8935">
        <v>2</v>
      </c>
    </row>
    <row r="8936" spans="1:2" x14ac:dyDescent="0.2">
      <c r="A8936" t="s">
        <v>21100</v>
      </c>
      <c r="B8936">
        <v>2</v>
      </c>
    </row>
    <row r="8937" spans="1:2" x14ac:dyDescent="0.2">
      <c r="A8937" t="s">
        <v>21102</v>
      </c>
      <c r="B8937">
        <v>2</v>
      </c>
    </row>
    <row r="8938" spans="1:2" x14ac:dyDescent="0.2">
      <c r="A8938" t="s">
        <v>21105</v>
      </c>
      <c r="B8938">
        <v>2</v>
      </c>
    </row>
    <row r="8939" spans="1:2" x14ac:dyDescent="0.2">
      <c r="A8939" t="s">
        <v>21106</v>
      </c>
      <c r="B8939">
        <v>2</v>
      </c>
    </row>
    <row r="8940" spans="1:2" x14ac:dyDescent="0.2">
      <c r="A8940" t="s">
        <v>21108</v>
      </c>
      <c r="B8940">
        <v>2</v>
      </c>
    </row>
    <row r="8941" spans="1:2" x14ac:dyDescent="0.2">
      <c r="A8941" t="s">
        <v>21113</v>
      </c>
      <c r="B8941">
        <v>2</v>
      </c>
    </row>
    <row r="8942" spans="1:2" x14ac:dyDescent="0.2">
      <c r="A8942" t="s">
        <v>21117</v>
      </c>
      <c r="B8942">
        <v>2</v>
      </c>
    </row>
    <row r="8943" spans="1:2" x14ac:dyDescent="0.2">
      <c r="A8943" t="s">
        <v>21119</v>
      </c>
      <c r="B8943">
        <v>2</v>
      </c>
    </row>
    <row r="8944" spans="1:2" x14ac:dyDescent="0.2">
      <c r="A8944" t="s">
        <v>21121</v>
      </c>
      <c r="B8944">
        <v>2</v>
      </c>
    </row>
    <row r="8945" spans="1:2" x14ac:dyDescent="0.2">
      <c r="A8945" t="s">
        <v>21122</v>
      </c>
      <c r="B8945">
        <v>2</v>
      </c>
    </row>
    <row r="8946" spans="1:2" x14ac:dyDescent="0.2">
      <c r="A8946" t="s">
        <v>21124</v>
      </c>
      <c r="B8946">
        <v>2</v>
      </c>
    </row>
    <row r="8947" spans="1:2" x14ac:dyDescent="0.2">
      <c r="A8947" t="s">
        <v>21125</v>
      </c>
      <c r="B8947">
        <v>2</v>
      </c>
    </row>
    <row r="8948" spans="1:2" x14ac:dyDescent="0.2">
      <c r="A8948" t="s">
        <v>21126</v>
      </c>
      <c r="B8948">
        <v>2</v>
      </c>
    </row>
    <row r="8949" spans="1:2" x14ac:dyDescent="0.2">
      <c r="A8949" t="s">
        <v>21127</v>
      </c>
      <c r="B8949">
        <v>2</v>
      </c>
    </row>
    <row r="8950" spans="1:2" x14ac:dyDescent="0.2">
      <c r="A8950" t="s">
        <v>21130</v>
      </c>
      <c r="B8950">
        <v>2</v>
      </c>
    </row>
    <row r="8951" spans="1:2" x14ac:dyDescent="0.2">
      <c r="A8951" t="s">
        <v>21134</v>
      </c>
      <c r="B8951">
        <v>2</v>
      </c>
    </row>
    <row r="8952" spans="1:2" x14ac:dyDescent="0.2">
      <c r="A8952" t="s">
        <v>21143</v>
      </c>
      <c r="B8952">
        <v>2</v>
      </c>
    </row>
    <row r="8953" spans="1:2" x14ac:dyDescent="0.2">
      <c r="A8953" t="s">
        <v>21149</v>
      </c>
      <c r="B8953">
        <v>2</v>
      </c>
    </row>
    <row r="8954" spans="1:2" x14ac:dyDescent="0.2">
      <c r="A8954" t="s">
        <v>21152</v>
      </c>
      <c r="B8954">
        <v>2</v>
      </c>
    </row>
    <row r="8955" spans="1:2" x14ac:dyDescent="0.2">
      <c r="A8955" t="s">
        <v>21155</v>
      </c>
      <c r="B8955">
        <v>2</v>
      </c>
    </row>
    <row r="8956" spans="1:2" x14ac:dyDescent="0.2">
      <c r="A8956" t="s">
        <v>21158</v>
      </c>
      <c r="B8956">
        <v>2</v>
      </c>
    </row>
    <row r="8957" spans="1:2" x14ac:dyDescent="0.2">
      <c r="A8957" t="s">
        <v>21170</v>
      </c>
      <c r="B8957">
        <v>2</v>
      </c>
    </row>
    <row r="8958" spans="1:2" x14ac:dyDescent="0.2">
      <c r="A8958" t="s">
        <v>21171</v>
      </c>
      <c r="B8958">
        <v>2</v>
      </c>
    </row>
    <row r="8959" spans="1:2" x14ac:dyDescent="0.2">
      <c r="A8959" t="s">
        <v>21173</v>
      </c>
      <c r="B8959">
        <v>2</v>
      </c>
    </row>
    <row r="8960" spans="1:2" x14ac:dyDescent="0.2">
      <c r="A8960" t="s">
        <v>21175</v>
      </c>
      <c r="B8960">
        <v>2</v>
      </c>
    </row>
    <row r="8961" spans="1:2" x14ac:dyDescent="0.2">
      <c r="A8961" t="s">
        <v>21177</v>
      </c>
      <c r="B8961">
        <v>2</v>
      </c>
    </row>
    <row r="8962" spans="1:2" x14ac:dyDescent="0.2">
      <c r="A8962" t="s">
        <v>21185</v>
      </c>
      <c r="B8962">
        <v>2</v>
      </c>
    </row>
    <row r="8963" spans="1:2" x14ac:dyDescent="0.2">
      <c r="A8963" t="s">
        <v>21189</v>
      </c>
      <c r="B8963">
        <v>2</v>
      </c>
    </row>
    <row r="8964" spans="1:2" x14ac:dyDescent="0.2">
      <c r="A8964" t="s">
        <v>21204</v>
      </c>
      <c r="B8964">
        <v>2</v>
      </c>
    </row>
    <row r="8965" spans="1:2" x14ac:dyDescent="0.2">
      <c r="A8965" t="s">
        <v>21208</v>
      </c>
      <c r="B8965">
        <v>2</v>
      </c>
    </row>
    <row r="8966" spans="1:2" x14ac:dyDescent="0.2">
      <c r="A8966" t="s">
        <v>21211</v>
      </c>
      <c r="B8966">
        <v>2</v>
      </c>
    </row>
    <row r="8967" spans="1:2" x14ac:dyDescent="0.2">
      <c r="A8967" t="s">
        <v>21232</v>
      </c>
      <c r="B8967">
        <v>2</v>
      </c>
    </row>
    <row r="8968" spans="1:2" x14ac:dyDescent="0.2">
      <c r="A8968" t="s">
        <v>21238</v>
      </c>
      <c r="B8968">
        <v>2</v>
      </c>
    </row>
    <row r="8969" spans="1:2" x14ac:dyDescent="0.2">
      <c r="A8969" t="s">
        <v>21241</v>
      </c>
      <c r="B8969">
        <v>2</v>
      </c>
    </row>
    <row r="8970" spans="1:2" x14ac:dyDescent="0.2">
      <c r="A8970" t="s">
        <v>21243</v>
      </c>
      <c r="B8970">
        <v>2</v>
      </c>
    </row>
    <row r="8971" spans="1:2" x14ac:dyDescent="0.2">
      <c r="A8971" t="s">
        <v>21246</v>
      </c>
      <c r="B8971">
        <v>2</v>
      </c>
    </row>
    <row r="8972" spans="1:2" x14ac:dyDescent="0.2">
      <c r="A8972" t="s">
        <v>21254</v>
      </c>
      <c r="B8972">
        <v>2</v>
      </c>
    </row>
    <row r="8973" spans="1:2" x14ac:dyDescent="0.2">
      <c r="A8973" t="s">
        <v>21256</v>
      </c>
      <c r="B8973">
        <v>2</v>
      </c>
    </row>
    <row r="8974" spans="1:2" x14ac:dyDescent="0.2">
      <c r="A8974" t="s">
        <v>21260</v>
      </c>
      <c r="B8974">
        <v>2</v>
      </c>
    </row>
    <row r="8975" spans="1:2" x14ac:dyDescent="0.2">
      <c r="A8975" t="s">
        <v>21264</v>
      </c>
      <c r="B8975">
        <v>2</v>
      </c>
    </row>
    <row r="8976" spans="1:2" x14ac:dyDescent="0.2">
      <c r="A8976" t="s">
        <v>21279</v>
      </c>
      <c r="B8976">
        <v>2</v>
      </c>
    </row>
    <row r="8977" spans="1:2" x14ac:dyDescent="0.2">
      <c r="A8977" t="s">
        <v>21292</v>
      </c>
      <c r="B8977">
        <v>2</v>
      </c>
    </row>
    <row r="8978" spans="1:2" x14ac:dyDescent="0.2">
      <c r="A8978" t="s">
        <v>21293</v>
      </c>
      <c r="B8978">
        <v>2</v>
      </c>
    </row>
    <row r="8979" spans="1:2" x14ac:dyDescent="0.2">
      <c r="A8979" t="s">
        <v>21294</v>
      </c>
      <c r="B8979">
        <v>2</v>
      </c>
    </row>
    <row r="8980" spans="1:2" x14ac:dyDescent="0.2">
      <c r="A8980" t="s">
        <v>21302</v>
      </c>
      <c r="B8980">
        <v>2</v>
      </c>
    </row>
    <row r="8981" spans="1:2" x14ac:dyDescent="0.2">
      <c r="A8981" t="s">
        <v>21320</v>
      </c>
      <c r="B8981">
        <v>2</v>
      </c>
    </row>
    <row r="8982" spans="1:2" x14ac:dyDescent="0.2">
      <c r="A8982" t="s">
        <v>21330</v>
      </c>
      <c r="B8982">
        <v>2</v>
      </c>
    </row>
    <row r="8983" spans="1:2" x14ac:dyDescent="0.2">
      <c r="A8983" t="s">
        <v>21332</v>
      </c>
      <c r="B8983">
        <v>2</v>
      </c>
    </row>
    <row r="8984" spans="1:2" x14ac:dyDescent="0.2">
      <c r="A8984" t="s">
        <v>21349</v>
      </c>
      <c r="B8984">
        <v>2</v>
      </c>
    </row>
    <row r="8985" spans="1:2" x14ac:dyDescent="0.2">
      <c r="A8985" t="s">
        <v>21350</v>
      </c>
      <c r="B8985">
        <v>2</v>
      </c>
    </row>
    <row r="8986" spans="1:2" x14ac:dyDescent="0.2">
      <c r="A8986" t="s">
        <v>21356</v>
      </c>
      <c r="B8986">
        <v>2</v>
      </c>
    </row>
    <row r="8987" spans="1:2" x14ac:dyDescent="0.2">
      <c r="A8987" t="s">
        <v>21364</v>
      </c>
      <c r="B8987">
        <v>2</v>
      </c>
    </row>
    <row r="8988" spans="1:2" x14ac:dyDescent="0.2">
      <c r="A8988" t="s">
        <v>21384</v>
      </c>
      <c r="B8988">
        <v>2</v>
      </c>
    </row>
    <row r="8989" spans="1:2" x14ac:dyDescent="0.2">
      <c r="A8989" t="s">
        <v>21401</v>
      </c>
      <c r="B8989">
        <v>2</v>
      </c>
    </row>
    <row r="8990" spans="1:2" x14ac:dyDescent="0.2">
      <c r="A8990" t="s">
        <v>21439</v>
      </c>
      <c r="B8990">
        <v>2</v>
      </c>
    </row>
    <row r="8991" spans="1:2" x14ac:dyDescent="0.2">
      <c r="A8991" t="s">
        <v>21441</v>
      </c>
      <c r="B8991">
        <v>2</v>
      </c>
    </row>
    <row r="8992" spans="1:2" x14ac:dyDescent="0.2">
      <c r="A8992" t="s">
        <v>21443</v>
      </c>
      <c r="B8992">
        <v>2</v>
      </c>
    </row>
    <row r="8993" spans="1:2" x14ac:dyDescent="0.2">
      <c r="A8993" t="s">
        <v>21451</v>
      </c>
      <c r="B8993">
        <v>2</v>
      </c>
    </row>
    <row r="8994" spans="1:2" x14ac:dyDescent="0.2">
      <c r="A8994" t="s">
        <v>21452</v>
      </c>
      <c r="B8994">
        <v>2</v>
      </c>
    </row>
    <row r="8995" spans="1:2" x14ac:dyDescent="0.2">
      <c r="A8995" t="s">
        <v>21453</v>
      </c>
      <c r="B8995">
        <v>2</v>
      </c>
    </row>
    <row r="8996" spans="1:2" x14ac:dyDescent="0.2">
      <c r="A8996" t="s">
        <v>21454</v>
      </c>
      <c r="B8996">
        <v>2</v>
      </c>
    </row>
    <row r="8997" spans="1:2" x14ac:dyDescent="0.2">
      <c r="A8997" t="s">
        <v>21455</v>
      </c>
      <c r="B8997">
        <v>2</v>
      </c>
    </row>
    <row r="8998" spans="1:2" x14ac:dyDescent="0.2">
      <c r="A8998" t="s">
        <v>21457</v>
      </c>
      <c r="B8998">
        <v>2</v>
      </c>
    </row>
    <row r="8999" spans="1:2" x14ac:dyDescent="0.2">
      <c r="A8999" t="s">
        <v>21481</v>
      </c>
      <c r="B8999">
        <v>2</v>
      </c>
    </row>
    <row r="9000" spans="1:2" x14ac:dyDescent="0.2">
      <c r="A9000" t="s">
        <v>21483</v>
      </c>
      <c r="B9000">
        <v>2</v>
      </c>
    </row>
    <row r="9001" spans="1:2" x14ac:dyDescent="0.2">
      <c r="A9001" t="s">
        <v>21498</v>
      </c>
      <c r="B9001">
        <v>2</v>
      </c>
    </row>
    <row r="9002" spans="1:2" x14ac:dyDescent="0.2">
      <c r="A9002" t="s">
        <v>21501</v>
      </c>
      <c r="B9002">
        <v>2</v>
      </c>
    </row>
    <row r="9003" spans="1:2" x14ac:dyDescent="0.2">
      <c r="A9003" t="s">
        <v>21537</v>
      </c>
      <c r="B9003">
        <v>2</v>
      </c>
    </row>
    <row r="9004" spans="1:2" x14ac:dyDescent="0.2">
      <c r="A9004" t="s">
        <v>21542</v>
      </c>
      <c r="B9004">
        <v>2</v>
      </c>
    </row>
    <row r="9005" spans="1:2" x14ac:dyDescent="0.2">
      <c r="A9005" t="s">
        <v>21551</v>
      </c>
      <c r="B9005">
        <v>2</v>
      </c>
    </row>
    <row r="9006" spans="1:2" x14ac:dyDescent="0.2">
      <c r="A9006" t="s">
        <v>21562</v>
      </c>
      <c r="B9006">
        <v>2</v>
      </c>
    </row>
    <row r="9007" spans="1:2" x14ac:dyDescent="0.2">
      <c r="A9007" t="s">
        <v>21577</v>
      </c>
      <c r="B9007">
        <v>2</v>
      </c>
    </row>
    <row r="9008" spans="1:2" x14ac:dyDescent="0.2">
      <c r="A9008" t="s">
        <v>21599</v>
      </c>
      <c r="B9008">
        <v>2</v>
      </c>
    </row>
    <row r="9009" spans="1:2" x14ac:dyDescent="0.2">
      <c r="A9009" t="s">
        <v>21620</v>
      </c>
      <c r="B9009">
        <v>2</v>
      </c>
    </row>
    <row r="9010" spans="1:2" x14ac:dyDescent="0.2">
      <c r="A9010" t="s">
        <v>21626</v>
      </c>
      <c r="B9010">
        <v>2</v>
      </c>
    </row>
    <row r="9011" spans="1:2" x14ac:dyDescent="0.2">
      <c r="A9011" t="s">
        <v>21629</v>
      </c>
      <c r="B9011">
        <v>2</v>
      </c>
    </row>
    <row r="9012" spans="1:2" x14ac:dyDescent="0.2">
      <c r="A9012" t="s">
        <v>21640</v>
      </c>
      <c r="B9012">
        <v>2</v>
      </c>
    </row>
    <row r="9013" spans="1:2" x14ac:dyDescent="0.2">
      <c r="A9013" t="s">
        <v>21647</v>
      </c>
      <c r="B9013">
        <v>2</v>
      </c>
    </row>
    <row r="9014" spans="1:2" x14ac:dyDescent="0.2">
      <c r="A9014" t="s">
        <v>21648</v>
      </c>
      <c r="B9014">
        <v>2</v>
      </c>
    </row>
    <row r="9015" spans="1:2" x14ac:dyDescent="0.2">
      <c r="A9015" t="s">
        <v>21649</v>
      </c>
      <c r="B9015">
        <v>2</v>
      </c>
    </row>
    <row r="9016" spans="1:2" x14ac:dyDescent="0.2">
      <c r="A9016" t="s">
        <v>21653</v>
      </c>
      <c r="B9016">
        <v>2</v>
      </c>
    </row>
    <row r="9017" spans="1:2" x14ac:dyDescent="0.2">
      <c r="A9017" t="s">
        <v>21654</v>
      </c>
      <c r="B9017">
        <v>2</v>
      </c>
    </row>
    <row r="9018" spans="1:2" x14ac:dyDescent="0.2">
      <c r="A9018" t="s">
        <v>21655</v>
      </c>
      <c r="B9018">
        <v>2</v>
      </c>
    </row>
    <row r="9019" spans="1:2" x14ac:dyDescent="0.2">
      <c r="A9019" t="s">
        <v>21656</v>
      </c>
      <c r="B9019">
        <v>2</v>
      </c>
    </row>
    <row r="9020" spans="1:2" x14ac:dyDescent="0.2">
      <c r="A9020" t="s">
        <v>21660</v>
      </c>
      <c r="B9020">
        <v>2</v>
      </c>
    </row>
    <row r="9021" spans="1:2" x14ac:dyDescent="0.2">
      <c r="A9021" t="s">
        <v>21663</v>
      </c>
      <c r="B9021">
        <v>2</v>
      </c>
    </row>
    <row r="9022" spans="1:2" x14ac:dyDescent="0.2">
      <c r="A9022" t="s">
        <v>21668</v>
      </c>
      <c r="B9022">
        <v>2</v>
      </c>
    </row>
    <row r="9023" spans="1:2" x14ac:dyDescent="0.2">
      <c r="A9023" t="s">
        <v>21669</v>
      </c>
      <c r="B9023">
        <v>2</v>
      </c>
    </row>
    <row r="9024" spans="1:2" x14ac:dyDescent="0.2">
      <c r="A9024" t="s">
        <v>21674</v>
      </c>
      <c r="B9024">
        <v>2</v>
      </c>
    </row>
    <row r="9025" spans="1:2" x14ac:dyDescent="0.2">
      <c r="A9025" t="s">
        <v>21704</v>
      </c>
      <c r="B9025">
        <v>2</v>
      </c>
    </row>
    <row r="9026" spans="1:2" x14ac:dyDescent="0.2">
      <c r="A9026" t="s">
        <v>21707</v>
      </c>
      <c r="B9026">
        <v>2</v>
      </c>
    </row>
    <row r="9027" spans="1:2" x14ac:dyDescent="0.2">
      <c r="A9027" t="s">
        <v>21714</v>
      </c>
      <c r="B9027">
        <v>2</v>
      </c>
    </row>
    <row r="9028" spans="1:2" x14ac:dyDescent="0.2">
      <c r="A9028" t="s">
        <v>21727</v>
      </c>
      <c r="B9028">
        <v>2</v>
      </c>
    </row>
    <row r="9029" spans="1:2" x14ac:dyDescent="0.2">
      <c r="A9029" t="s">
        <v>21734</v>
      </c>
      <c r="B9029">
        <v>2</v>
      </c>
    </row>
    <row r="9030" spans="1:2" x14ac:dyDescent="0.2">
      <c r="A9030" t="s">
        <v>21735</v>
      </c>
      <c r="B9030">
        <v>2</v>
      </c>
    </row>
    <row r="9031" spans="1:2" x14ac:dyDescent="0.2">
      <c r="A9031" t="s">
        <v>21736</v>
      </c>
      <c r="B9031">
        <v>2</v>
      </c>
    </row>
    <row r="9032" spans="1:2" x14ac:dyDescent="0.2">
      <c r="A9032" t="s">
        <v>21740</v>
      </c>
      <c r="B9032">
        <v>2</v>
      </c>
    </row>
    <row r="9033" spans="1:2" x14ac:dyDescent="0.2">
      <c r="A9033" t="s">
        <v>21748</v>
      </c>
      <c r="B9033">
        <v>2</v>
      </c>
    </row>
    <row r="9034" spans="1:2" x14ac:dyDescent="0.2">
      <c r="A9034" t="s">
        <v>21749</v>
      </c>
      <c r="B9034">
        <v>2</v>
      </c>
    </row>
    <row r="9035" spans="1:2" x14ac:dyDescent="0.2">
      <c r="A9035" t="s">
        <v>21750</v>
      </c>
      <c r="B9035">
        <v>2</v>
      </c>
    </row>
    <row r="9036" spans="1:2" x14ac:dyDescent="0.2">
      <c r="A9036" t="s">
        <v>21773</v>
      </c>
      <c r="B9036">
        <v>2</v>
      </c>
    </row>
    <row r="9037" spans="1:2" x14ac:dyDescent="0.2">
      <c r="A9037" t="s">
        <v>21782</v>
      </c>
      <c r="B9037">
        <v>2</v>
      </c>
    </row>
    <row r="9038" spans="1:2" x14ac:dyDescent="0.2">
      <c r="A9038" t="s">
        <v>21785</v>
      </c>
      <c r="B9038">
        <v>2</v>
      </c>
    </row>
    <row r="9039" spans="1:2" x14ac:dyDescent="0.2">
      <c r="A9039" t="s">
        <v>21786</v>
      </c>
      <c r="B9039">
        <v>2</v>
      </c>
    </row>
    <row r="9040" spans="1:2" x14ac:dyDescent="0.2">
      <c r="A9040" t="s">
        <v>21791</v>
      </c>
      <c r="B9040">
        <v>2</v>
      </c>
    </row>
    <row r="9041" spans="1:2" x14ac:dyDescent="0.2">
      <c r="A9041" t="s">
        <v>21810</v>
      </c>
      <c r="B9041">
        <v>2</v>
      </c>
    </row>
    <row r="9042" spans="1:2" x14ac:dyDescent="0.2">
      <c r="A9042" t="s">
        <v>21824</v>
      </c>
      <c r="B9042">
        <v>2</v>
      </c>
    </row>
    <row r="9043" spans="1:2" x14ac:dyDescent="0.2">
      <c r="A9043" t="s">
        <v>21825</v>
      </c>
      <c r="B9043">
        <v>2</v>
      </c>
    </row>
    <row r="9044" spans="1:2" x14ac:dyDescent="0.2">
      <c r="A9044" t="s">
        <v>21826</v>
      </c>
      <c r="B9044">
        <v>2</v>
      </c>
    </row>
    <row r="9045" spans="1:2" x14ac:dyDescent="0.2">
      <c r="A9045" t="s">
        <v>21827</v>
      </c>
      <c r="B9045">
        <v>2</v>
      </c>
    </row>
    <row r="9046" spans="1:2" x14ac:dyDescent="0.2">
      <c r="A9046" t="s">
        <v>21834</v>
      </c>
      <c r="B9046">
        <v>2</v>
      </c>
    </row>
    <row r="9047" spans="1:2" x14ac:dyDescent="0.2">
      <c r="A9047" t="s">
        <v>21836</v>
      </c>
      <c r="B9047">
        <v>2</v>
      </c>
    </row>
    <row r="9048" spans="1:2" x14ac:dyDescent="0.2">
      <c r="A9048" t="s">
        <v>21842</v>
      </c>
      <c r="B9048">
        <v>2</v>
      </c>
    </row>
    <row r="9049" spans="1:2" x14ac:dyDescent="0.2">
      <c r="A9049" t="s">
        <v>21846</v>
      </c>
      <c r="B9049">
        <v>2</v>
      </c>
    </row>
    <row r="9050" spans="1:2" x14ac:dyDescent="0.2">
      <c r="A9050" t="s">
        <v>21848</v>
      </c>
      <c r="B9050">
        <v>2</v>
      </c>
    </row>
    <row r="9051" spans="1:2" x14ac:dyDescent="0.2">
      <c r="A9051" t="s">
        <v>21849</v>
      </c>
      <c r="B9051">
        <v>2</v>
      </c>
    </row>
    <row r="9052" spans="1:2" x14ac:dyDescent="0.2">
      <c r="A9052" t="s">
        <v>21850</v>
      </c>
      <c r="B9052">
        <v>2</v>
      </c>
    </row>
    <row r="9053" spans="1:2" x14ac:dyDescent="0.2">
      <c r="A9053" t="s">
        <v>21861</v>
      </c>
      <c r="B9053">
        <v>2</v>
      </c>
    </row>
    <row r="9054" spans="1:2" x14ac:dyDescent="0.2">
      <c r="A9054" t="s">
        <v>21875</v>
      </c>
      <c r="B9054">
        <v>2</v>
      </c>
    </row>
    <row r="9055" spans="1:2" x14ac:dyDescent="0.2">
      <c r="A9055" t="s">
        <v>21884</v>
      </c>
      <c r="B9055">
        <v>2</v>
      </c>
    </row>
    <row r="9056" spans="1:2" x14ac:dyDescent="0.2">
      <c r="A9056" t="s">
        <v>21894</v>
      </c>
      <c r="B9056">
        <v>2</v>
      </c>
    </row>
    <row r="9057" spans="1:2" x14ac:dyDescent="0.2">
      <c r="A9057" t="s">
        <v>21900</v>
      </c>
      <c r="B9057">
        <v>2</v>
      </c>
    </row>
    <row r="9058" spans="1:2" x14ac:dyDescent="0.2">
      <c r="A9058" t="s">
        <v>21909</v>
      </c>
      <c r="B9058">
        <v>2</v>
      </c>
    </row>
    <row r="9059" spans="1:2" x14ac:dyDescent="0.2">
      <c r="A9059" t="s">
        <v>21910</v>
      </c>
      <c r="B9059">
        <v>2</v>
      </c>
    </row>
    <row r="9060" spans="1:2" x14ac:dyDescent="0.2">
      <c r="A9060" t="s">
        <v>21912</v>
      </c>
      <c r="B9060">
        <v>2</v>
      </c>
    </row>
    <row r="9061" spans="1:2" x14ac:dyDescent="0.2">
      <c r="A9061" t="s">
        <v>21919</v>
      </c>
      <c r="B9061">
        <v>2</v>
      </c>
    </row>
    <row r="9062" spans="1:2" x14ac:dyDescent="0.2">
      <c r="A9062" t="s">
        <v>21920</v>
      </c>
      <c r="B9062">
        <v>2</v>
      </c>
    </row>
    <row r="9063" spans="1:2" x14ac:dyDescent="0.2">
      <c r="A9063" t="s">
        <v>21928</v>
      </c>
      <c r="B9063">
        <v>2</v>
      </c>
    </row>
    <row r="9064" spans="1:2" x14ac:dyDescent="0.2">
      <c r="A9064" t="s">
        <v>21940</v>
      </c>
      <c r="B9064">
        <v>2</v>
      </c>
    </row>
    <row r="9065" spans="1:2" x14ac:dyDescent="0.2">
      <c r="A9065" t="s">
        <v>21943</v>
      </c>
      <c r="B9065">
        <v>2</v>
      </c>
    </row>
    <row r="9066" spans="1:2" x14ac:dyDescent="0.2">
      <c r="A9066" t="s">
        <v>21950</v>
      </c>
      <c r="B9066">
        <v>2</v>
      </c>
    </row>
    <row r="9067" spans="1:2" x14ac:dyDescent="0.2">
      <c r="A9067" t="s">
        <v>21951</v>
      </c>
      <c r="B9067">
        <v>2</v>
      </c>
    </row>
    <row r="9068" spans="1:2" x14ac:dyDescent="0.2">
      <c r="A9068" t="s">
        <v>21971</v>
      </c>
      <c r="B9068">
        <v>2</v>
      </c>
    </row>
    <row r="9069" spans="1:2" x14ac:dyDescent="0.2">
      <c r="A9069" t="s">
        <v>21983</v>
      </c>
      <c r="B9069">
        <v>2</v>
      </c>
    </row>
    <row r="9070" spans="1:2" x14ac:dyDescent="0.2">
      <c r="A9070" t="s">
        <v>21985</v>
      </c>
      <c r="B9070">
        <v>2</v>
      </c>
    </row>
    <row r="9071" spans="1:2" x14ac:dyDescent="0.2">
      <c r="A9071" t="s">
        <v>21986</v>
      </c>
      <c r="B9071">
        <v>2</v>
      </c>
    </row>
    <row r="9072" spans="1:2" x14ac:dyDescent="0.2">
      <c r="A9072" t="s">
        <v>21987</v>
      </c>
      <c r="B9072">
        <v>2</v>
      </c>
    </row>
    <row r="9073" spans="1:2" x14ac:dyDescent="0.2">
      <c r="A9073" t="s">
        <v>21997</v>
      </c>
      <c r="B9073">
        <v>2</v>
      </c>
    </row>
    <row r="9074" spans="1:2" x14ac:dyDescent="0.2">
      <c r="A9074" t="s">
        <v>21998</v>
      </c>
      <c r="B9074">
        <v>2</v>
      </c>
    </row>
    <row r="9075" spans="1:2" x14ac:dyDescent="0.2">
      <c r="A9075" t="s">
        <v>22002</v>
      </c>
      <c r="B9075">
        <v>2</v>
      </c>
    </row>
    <row r="9076" spans="1:2" x14ac:dyDescent="0.2">
      <c r="A9076" t="s">
        <v>22003</v>
      </c>
      <c r="B9076">
        <v>2</v>
      </c>
    </row>
    <row r="9077" spans="1:2" x14ac:dyDescent="0.2">
      <c r="A9077" t="s">
        <v>22004</v>
      </c>
      <c r="B9077">
        <v>2</v>
      </c>
    </row>
    <row r="9078" spans="1:2" x14ac:dyDescent="0.2">
      <c r="A9078" t="s">
        <v>22008</v>
      </c>
      <c r="B9078">
        <v>2</v>
      </c>
    </row>
    <row r="9079" spans="1:2" x14ac:dyDescent="0.2">
      <c r="A9079" t="s">
        <v>22013</v>
      </c>
      <c r="B9079">
        <v>2</v>
      </c>
    </row>
    <row r="9080" spans="1:2" x14ac:dyDescent="0.2">
      <c r="A9080" t="s">
        <v>22014</v>
      </c>
      <c r="B9080">
        <v>2</v>
      </c>
    </row>
    <row r="9081" spans="1:2" x14ac:dyDescent="0.2">
      <c r="A9081" t="s">
        <v>22015</v>
      </c>
      <c r="B9081">
        <v>2</v>
      </c>
    </row>
    <row r="9082" spans="1:2" x14ac:dyDescent="0.2">
      <c r="A9082" t="s">
        <v>22017</v>
      </c>
      <c r="B9082">
        <v>2</v>
      </c>
    </row>
    <row r="9083" spans="1:2" x14ac:dyDescent="0.2">
      <c r="A9083" t="s">
        <v>22035</v>
      </c>
      <c r="B9083">
        <v>2</v>
      </c>
    </row>
    <row r="9084" spans="1:2" x14ac:dyDescent="0.2">
      <c r="A9084" t="s">
        <v>22036</v>
      </c>
      <c r="B9084">
        <v>2</v>
      </c>
    </row>
    <row r="9085" spans="1:2" x14ac:dyDescent="0.2">
      <c r="A9085" t="s">
        <v>22043</v>
      </c>
      <c r="B9085">
        <v>2</v>
      </c>
    </row>
    <row r="9086" spans="1:2" x14ac:dyDescent="0.2">
      <c r="A9086" t="s">
        <v>22044</v>
      </c>
      <c r="B9086">
        <v>2</v>
      </c>
    </row>
    <row r="9087" spans="1:2" x14ac:dyDescent="0.2">
      <c r="A9087" t="s">
        <v>22049</v>
      </c>
      <c r="B9087">
        <v>2</v>
      </c>
    </row>
    <row r="9088" spans="1:2" x14ac:dyDescent="0.2">
      <c r="A9088" t="s">
        <v>22063</v>
      </c>
      <c r="B9088">
        <v>2</v>
      </c>
    </row>
    <row r="9089" spans="1:2" x14ac:dyDescent="0.2">
      <c r="A9089" t="s">
        <v>22064</v>
      </c>
      <c r="B9089">
        <v>2</v>
      </c>
    </row>
    <row r="9090" spans="1:2" x14ac:dyDescent="0.2">
      <c r="A9090" t="s">
        <v>22073</v>
      </c>
      <c r="B9090">
        <v>2</v>
      </c>
    </row>
    <row r="9091" spans="1:2" x14ac:dyDescent="0.2">
      <c r="A9091" t="s">
        <v>22075</v>
      </c>
      <c r="B9091">
        <v>2</v>
      </c>
    </row>
    <row r="9092" spans="1:2" x14ac:dyDescent="0.2">
      <c r="A9092" t="s">
        <v>22079</v>
      </c>
      <c r="B9092">
        <v>2</v>
      </c>
    </row>
    <row r="9093" spans="1:2" x14ac:dyDescent="0.2">
      <c r="A9093" t="s">
        <v>22094</v>
      </c>
      <c r="B9093">
        <v>2</v>
      </c>
    </row>
    <row r="9094" spans="1:2" x14ac:dyDescent="0.2">
      <c r="A9094" t="s">
        <v>22115</v>
      </c>
      <c r="B9094">
        <v>2</v>
      </c>
    </row>
    <row r="9095" spans="1:2" x14ac:dyDescent="0.2">
      <c r="A9095" t="s">
        <v>22119</v>
      </c>
      <c r="B9095">
        <v>2</v>
      </c>
    </row>
    <row r="9096" spans="1:2" x14ac:dyDescent="0.2">
      <c r="A9096" t="s">
        <v>22134</v>
      </c>
      <c r="B9096">
        <v>2</v>
      </c>
    </row>
    <row r="9097" spans="1:2" x14ac:dyDescent="0.2">
      <c r="A9097" t="s">
        <v>22135</v>
      </c>
      <c r="B9097">
        <v>2</v>
      </c>
    </row>
    <row r="9098" spans="1:2" x14ac:dyDescent="0.2">
      <c r="A9098" t="s">
        <v>22144</v>
      </c>
      <c r="B9098">
        <v>2</v>
      </c>
    </row>
    <row r="9099" spans="1:2" x14ac:dyDescent="0.2">
      <c r="A9099" t="s">
        <v>22154</v>
      </c>
      <c r="B9099">
        <v>2</v>
      </c>
    </row>
    <row r="9100" spans="1:2" x14ac:dyDescent="0.2">
      <c r="A9100" t="s">
        <v>22156</v>
      </c>
      <c r="B9100">
        <v>2</v>
      </c>
    </row>
    <row r="9101" spans="1:2" x14ac:dyDescent="0.2">
      <c r="A9101" t="s">
        <v>22168</v>
      </c>
      <c r="B9101">
        <v>2</v>
      </c>
    </row>
    <row r="9102" spans="1:2" x14ac:dyDescent="0.2">
      <c r="A9102" t="s">
        <v>22202</v>
      </c>
      <c r="B9102">
        <v>2</v>
      </c>
    </row>
    <row r="9103" spans="1:2" x14ac:dyDescent="0.2">
      <c r="A9103" t="s">
        <v>22215</v>
      </c>
      <c r="B9103">
        <v>2</v>
      </c>
    </row>
    <row r="9104" spans="1:2" x14ac:dyDescent="0.2">
      <c r="A9104" t="s">
        <v>22219</v>
      </c>
      <c r="B9104">
        <v>2</v>
      </c>
    </row>
    <row r="9105" spans="1:2" x14ac:dyDescent="0.2">
      <c r="A9105" t="s">
        <v>22220</v>
      </c>
      <c r="B9105">
        <v>2</v>
      </c>
    </row>
    <row r="9106" spans="1:2" x14ac:dyDescent="0.2">
      <c r="A9106" t="s">
        <v>22221</v>
      </c>
      <c r="B9106">
        <v>2</v>
      </c>
    </row>
    <row r="9107" spans="1:2" x14ac:dyDescent="0.2">
      <c r="A9107" t="s">
        <v>22241</v>
      </c>
      <c r="B9107">
        <v>2</v>
      </c>
    </row>
    <row r="9108" spans="1:2" x14ac:dyDescent="0.2">
      <c r="A9108" t="s">
        <v>22258</v>
      </c>
      <c r="B9108">
        <v>2</v>
      </c>
    </row>
    <row r="9109" spans="1:2" x14ac:dyDescent="0.2">
      <c r="A9109" t="s">
        <v>22273</v>
      </c>
      <c r="B9109">
        <v>2</v>
      </c>
    </row>
    <row r="9110" spans="1:2" x14ac:dyDescent="0.2">
      <c r="A9110" t="s">
        <v>22286</v>
      </c>
      <c r="B9110">
        <v>2</v>
      </c>
    </row>
    <row r="9111" spans="1:2" x14ac:dyDescent="0.2">
      <c r="A9111" t="s">
        <v>22287</v>
      </c>
      <c r="B9111">
        <v>2</v>
      </c>
    </row>
    <row r="9112" spans="1:2" x14ac:dyDescent="0.2">
      <c r="A9112" t="s">
        <v>22293</v>
      </c>
      <c r="B9112">
        <v>2</v>
      </c>
    </row>
    <row r="9113" spans="1:2" x14ac:dyDescent="0.2">
      <c r="A9113" t="s">
        <v>22294</v>
      </c>
      <c r="B9113">
        <v>2</v>
      </c>
    </row>
    <row r="9114" spans="1:2" x14ac:dyDescent="0.2">
      <c r="A9114" t="s">
        <v>22295</v>
      </c>
      <c r="B9114">
        <v>2</v>
      </c>
    </row>
    <row r="9115" spans="1:2" x14ac:dyDescent="0.2">
      <c r="A9115" t="s">
        <v>22297</v>
      </c>
      <c r="B9115">
        <v>2</v>
      </c>
    </row>
    <row r="9116" spans="1:2" x14ac:dyDescent="0.2">
      <c r="A9116" t="s">
        <v>22310</v>
      </c>
      <c r="B9116">
        <v>2</v>
      </c>
    </row>
    <row r="9117" spans="1:2" x14ac:dyDescent="0.2">
      <c r="A9117" t="s">
        <v>22312</v>
      </c>
      <c r="B9117">
        <v>2</v>
      </c>
    </row>
    <row r="9118" spans="1:2" x14ac:dyDescent="0.2">
      <c r="A9118" t="s">
        <v>22313</v>
      </c>
      <c r="B9118">
        <v>2</v>
      </c>
    </row>
    <row r="9119" spans="1:2" x14ac:dyDescent="0.2">
      <c r="A9119" t="s">
        <v>22316</v>
      </c>
      <c r="B9119">
        <v>2</v>
      </c>
    </row>
    <row r="9120" spans="1:2" x14ac:dyDescent="0.2">
      <c r="A9120" t="s">
        <v>22328</v>
      </c>
      <c r="B9120">
        <v>2</v>
      </c>
    </row>
    <row r="9121" spans="1:2" x14ac:dyDescent="0.2">
      <c r="A9121" t="s">
        <v>22336</v>
      </c>
      <c r="B9121">
        <v>2</v>
      </c>
    </row>
    <row r="9122" spans="1:2" x14ac:dyDescent="0.2">
      <c r="A9122" t="s">
        <v>22339</v>
      </c>
      <c r="B9122">
        <v>2</v>
      </c>
    </row>
    <row r="9123" spans="1:2" x14ac:dyDescent="0.2">
      <c r="A9123" t="s">
        <v>22340</v>
      </c>
      <c r="B9123">
        <v>2</v>
      </c>
    </row>
    <row r="9124" spans="1:2" x14ac:dyDescent="0.2">
      <c r="A9124" t="s">
        <v>22341</v>
      </c>
      <c r="B9124">
        <v>2</v>
      </c>
    </row>
    <row r="9125" spans="1:2" x14ac:dyDescent="0.2">
      <c r="A9125" t="s">
        <v>22342</v>
      </c>
      <c r="B9125">
        <v>2</v>
      </c>
    </row>
    <row r="9126" spans="1:2" x14ac:dyDescent="0.2">
      <c r="A9126" t="s">
        <v>22344</v>
      </c>
      <c r="B9126">
        <v>2</v>
      </c>
    </row>
    <row r="9127" spans="1:2" x14ac:dyDescent="0.2">
      <c r="A9127" t="s">
        <v>22345</v>
      </c>
      <c r="B9127">
        <v>2</v>
      </c>
    </row>
    <row r="9128" spans="1:2" x14ac:dyDescent="0.2">
      <c r="A9128" t="s">
        <v>22346</v>
      </c>
      <c r="B9128">
        <v>2</v>
      </c>
    </row>
    <row r="9129" spans="1:2" x14ac:dyDescent="0.2">
      <c r="A9129" t="s">
        <v>22347</v>
      </c>
      <c r="B9129">
        <v>2</v>
      </c>
    </row>
    <row r="9130" spans="1:2" x14ac:dyDescent="0.2">
      <c r="A9130" t="s">
        <v>22348</v>
      </c>
      <c r="B9130">
        <v>2</v>
      </c>
    </row>
    <row r="9131" spans="1:2" x14ac:dyDescent="0.2">
      <c r="A9131" t="s">
        <v>22350</v>
      </c>
      <c r="B9131">
        <v>2</v>
      </c>
    </row>
    <row r="9132" spans="1:2" x14ac:dyDescent="0.2">
      <c r="A9132" t="s">
        <v>22353</v>
      </c>
      <c r="B9132">
        <v>2</v>
      </c>
    </row>
    <row r="9133" spans="1:2" x14ac:dyDescent="0.2">
      <c r="A9133" t="s">
        <v>22354</v>
      </c>
      <c r="B9133">
        <v>2</v>
      </c>
    </row>
    <row r="9134" spans="1:2" x14ac:dyDescent="0.2">
      <c r="A9134" t="s">
        <v>22363</v>
      </c>
      <c r="B9134">
        <v>2</v>
      </c>
    </row>
    <row r="9135" spans="1:2" x14ac:dyDescent="0.2">
      <c r="A9135" t="s">
        <v>22368</v>
      </c>
      <c r="B9135">
        <v>2</v>
      </c>
    </row>
    <row r="9136" spans="1:2" x14ac:dyDescent="0.2">
      <c r="A9136" t="s">
        <v>22374</v>
      </c>
      <c r="B9136">
        <v>2</v>
      </c>
    </row>
    <row r="9137" spans="1:2" x14ac:dyDescent="0.2">
      <c r="A9137" t="s">
        <v>22375</v>
      </c>
      <c r="B9137">
        <v>2</v>
      </c>
    </row>
    <row r="9138" spans="1:2" x14ac:dyDescent="0.2">
      <c r="A9138" t="s">
        <v>22376</v>
      </c>
      <c r="B9138">
        <v>2</v>
      </c>
    </row>
    <row r="9139" spans="1:2" x14ac:dyDescent="0.2">
      <c r="A9139" t="s">
        <v>22377</v>
      </c>
      <c r="B9139">
        <v>2</v>
      </c>
    </row>
    <row r="9140" spans="1:2" x14ac:dyDescent="0.2">
      <c r="A9140" t="s">
        <v>22386</v>
      </c>
      <c r="B9140">
        <v>2</v>
      </c>
    </row>
    <row r="9141" spans="1:2" x14ac:dyDescent="0.2">
      <c r="A9141" t="s">
        <v>22387</v>
      </c>
      <c r="B9141">
        <v>2</v>
      </c>
    </row>
    <row r="9142" spans="1:2" x14ac:dyDescent="0.2">
      <c r="A9142" t="s">
        <v>22398</v>
      </c>
      <c r="B9142">
        <v>2</v>
      </c>
    </row>
    <row r="9143" spans="1:2" x14ac:dyDescent="0.2">
      <c r="A9143" t="s">
        <v>22402</v>
      </c>
      <c r="B9143">
        <v>2</v>
      </c>
    </row>
    <row r="9144" spans="1:2" x14ac:dyDescent="0.2">
      <c r="A9144" t="s">
        <v>22409</v>
      </c>
      <c r="B9144">
        <v>2</v>
      </c>
    </row>
    <row r="9145" spans="1:2" x14ac:dyDescent="0.2">
      <c r="A9145" t="s">
        <v>22410</v>
      </c>
      <c r="B9145">
        <v>2</v>
      </c>
    </row>
    <row r="9146" spans="1:2" x14ac:dyDescent="0.2">
      <c r="A9146" t="s">
        <v>22411</v>
      </c>
      <c r="B9146">
        <v>2</v>
      </c>
    </row>
    <row r="9147" spans="1:2" x14ac:dyDescent="0.2">
      <c r="A9147" t="s">
        <v>22413</v>
      </c>
      <c r="B9147">
        <v>2</v>
      </c>
    </row>
    <row r="9148" spans="1:2" x14ac:dyDescent="0.2">
      <c r="A9148" t="s">
        <v>22414</v>
      </c>
      <c r="B9148">
        <v>2</v>
      </c>
    </row>
    <row r="9149" spans="1:2" x14ac:dyDescent="0.2">
      <c r="A9149" t="s">
        <v>22418</v>
      </c>
      <c r="B9149">
        <v>2</v>
      </c>
    </row>
    <row r="9150" spans="1:2" x14ac:dyDescent="0.2">
      <c r="A9150" t="s">
        <v>22420</v>
      </c>
      <c r="B9150">
        <v>2</v>
      </c>
    </row>
    <row r="9151" spans="1:2" x14ac:dyDescent="0.2">
      <c r="A9151" t="s">
        <v>22425</v>
      </c>
      <c r="B9151">
        <v>2</v>
      </c>
    </row>
    <row r="9152" spans="1:2" x14ac:dyDescent="0.2">
      <c r="A9152" t="s">
        <v>22429</v>
      </c>
      <c r="B9152">
        <v>2</v>
      </c>
    </row>
    <row r="9153" spans="1:2" x14ac:dyDescent="0.2">
      <c r="A9153" t="s">
        <v>22430</v>
      </c>
      <c r="B9153">
        <v>2</v>
      </c>
    </row>
    <row r="9154" spans="1:2" x14ac:dyDescent="0.2">
      <c r="A9154" t="s">
        <v>22431</v>
      </c>
      <c r="B9154">
        <v>2</v>
      </c>
    </row>
    <row r="9155" spans="1:2" x14ac:dyDescent="0.2">
      <c r="A9155" t="s">
        <v>22453</v>
      </c>
      <c r="B9155">
        <v>2</v>
      </c>
    </row>
    <row r="9156" spans="1:2" x14ac:dyDescent="0.2">
      <c r="A9156" t="s">
        <v>22457</v>
      </c>
      <c r="B9156">
        <v>2</v>
      </c>
    </row>
    <row r="9157" spans="1:2" x14ac:dyDescent="0.2">
      <c r="A9157" t="s">
        <v>22470</v>
      </c>
      <c r="B9157">
        <v>2</v>
      </c>
    </row>
    <row r="9158" spans="1:2" x14ac:dyDescent="0.2">
      <c r="A9158" t="s">
        <v>22484</v>
      </c>
      <c r="B9158">
        <v>2</v>
      </c>
    </row>
    <row r="9159" spans="1:2" x14ac:dyDescent="0.2">
      <c r="A9159" t="s">
        <v>22485</v>
      </c>
      <c r="B9159">
        <v>2</v>
      </c>
    </row>
    <row r="9160" spans="1:2" x14ac:dyDescent="0.2">
      <c r="A9160" t="s">
        <v>22488</v>
      </c>
      <c r="B9160">
        <v>2</v>
      </c>
    </row>
    <row r="9161" spans="1:2" x14ac:dyDescent="0.2">
      <c r="A9161" t="s">
        <v>22489</v>
      </c>
      <c r="B9161">
        <v>2</v>
      </c>
    </row>
    <row r="9162" spans="1:2" x14ac:dyDescent="0.2">
      <c r="A9162" t="s">
        <v>22491</v>
      </c>
      <c r="B9162">
        <v>2</v>
      </c>
    </row>
    <row r="9163" spans="1:2" x14ac:dyDescent="0.2">
      <c r="A9163" t="s">
        <v>22504</v>
      </c>
      <c r="B9163">
        <v>2</v>
      </c>
    </row>
    <row r="9164" spans="1:2" x14ac:dyDescent="0.2">
      <c r="A9164" t="s">
        <v>22527</v>
      </c>
      <c r="B9164">
        <v>2</v>
      </c>
    </row>
    <row r="9165" spans="1:2" x14ac:dyDescent="0.2">
      <c r="A9165" t="s">
        <v>22537</v>
      </c>
      <c r="B9165">
        <v>2</v>
      </c>
    </row>
    <row r="9166" spans="1:2" x14ac:dyDescent="0.2">
      <c r="A9166" t="s">
        <v>22539</v>
      </c>
      <c r="B9166">
        <v>2</v>
      </c>
    </row>
    <row r="9167" spans="1:2" x14ac:dyDescent="0.2">
      <c r="A9167" t="s">
        <v>22540</v>
      </c>
      <c r="B9167">
        <v>2</v>
      </c>
    </row>
    <row r="9168" spans="1:2" x14ac:dyDescent="0.2">
      <c r="A9168" t="s">
        <v>22543</v>
      </c>
      <c r="B9168">
        <v>2</v>
      </c>
    </row>
    <row r="9169" spans="1:2" x14ac:dyDescent="0.2">
      <c r="A9169" t="s">
        <v>22548</v>
      </c>
      <c r="B9169">
        <v>2</v>
      </c>
    </row>
    <row r="9170" spans="1:2" x14ac:dyDescent="0.2">
      <c r="A9170" t="s">
        <v>22550</v>
      </c>
      <c r="B9170">
        <v>2</v>
      </c>
    </row>
    <row r="9171" spans="1:2" x14ac:dyDescent="0.2">
      <c r="A9171" t="s">
        <v>22557</v>
      </c>
      <c r="B9171">
        <v>2</v>
      </c>
    </row>
    <row r="9172" spans="1:2" x14ac:dyDescent="0.2">
      <c r="A9172" t="s">
        <v>22565</v>
      </c>
      <c r="B9172">
        <v>2</v>
      </c>
    </row>
    <row r="9173" spans="1:2" x14ac:dyDescent="0.2">
      <c r="A9173" t="s">
        <v>22566</v>
      </c>
      <c r="B9173">
        <v>2</v>
      </c>
    </row>
    <row r="9174" spans="1:2" x14ac:dyDescent="0.2">
      <c r="A9174" t="s">
        <v>22567</v>
      </c>
      <c r="B9174">
        <v>2</v>
      </c>
    </row>
    <row r="9175" spans="1:2" x14ac:dyDescent="0.2">
      <c r="A9175" t="s">
        <v>22568</v>
      </c>
      <c r="B9175">
        <v>2</v>
      </c>
    </row>
    <row r="9176" spans="1:2" x14ac:dyDescent="0.2">
      <c r="A9176" t="s">
        <v>22573</v>
      </c>
      <c r="B9176">
        <v>2</v>
      </c>
    </row>
    <row r="9177" spans="1:2" x14ac:dyDescent="0.2">
      <c r="A9177" t="s">
        <v>22590</v>
      </c>
      <c r="B9177">
        <v>2</v>
      </c>
    </row>
    <row r="9178" spans="1:2" x14ac:dyDescent="0.2">
      <c r="A9178" t="s">
        <v>22612</v>
      </c>
      <c r="B9178">
        <v>2</v>
      </c>
    </row>
    <row r="9179" spans="1:2" x14ac:dyDescent="0.2">
      <c r="A9179" t="s">
        <v>22617</v>
      </c>
      <c r="B9179">
        <v>2</v>
      </c>
    </row>
    <row r="9180" spans="1:2" x14ac:dyDescent="0.2">
      <c r="A9180" t="s">
        <v>22633</v>
      </c>
      <c r="B9180">
        <v>2</v>
      </c>
    </row>
    <row r="9181" spans="1:2" x14ac:dyDescent="0.2">
      <c r="A9181" t="s">
        <v>22651</v>
      </c>
      <c r="B9181">
        <v>2</v>
      </c>
    </row>
    <row r="9182" spans="1:2" x14ac:dyDescent="0.2">
      <c r="A9182" t="s">
        <v>22661</v>
      </c>
      <c r="B9182">
        <v>2</v>
      </c>
    </row>
    <row r="9183" spans="1:2" x14ac:dyDescent="0.2">
      <c r="A9183" t="s">
        <v>22665</v>
      </c>
      <c r="B9183">
        <v>2</v>
      </c>
    </row>
    <row r="9184" spans="1:2" x14ac:dyDescent="0.2">
      <c r="A9184" t="s">
        <v>22679</v>
      </c>
      <c r="B9184">
        <v>2</v>
      </c>
    </row>
    <row r="9185" spans="1:2" x14ac:dyDescent="0.2">
      <c r="A9185" t="s">
        <v>22680</v>
      </c>
      <c r="B9185">
        <v>2</v>
      </c>
    </row>
    <row r="9186" spans="1:2" x14ac:dyDescent="0.2">
      <c r="A9186" t="s">
        <v>22682</v>
      </c>
      <c r="B9186">
        <v>2</v>
      </c>
    </row>
    <row r="9187" spans="1:2" x14ac:dyDescent="0.2">
      <c r="A9187" t="s">
        <v>22685</v>
      </c>
      <c r="B9187">
        <v>2</v>
      </c>
    </row>
    <row r="9188" spans="1:2" x14ac:dyDescent="0.2">
      <c r="A9188" t="s">
        <v>22694</v>
      </c>
      <c r="B9188">
        <v>2</v>
      </c>
    </row>
    <row r="9189" spans="1:2" x14ac:dyDescent="0.2">
      <c r="A9189" t="s">
        <v>22695</v>
      </c>
      <c r="B9189">
        <v>2</v>
      </c>
    </row>
    <row r="9190" spans="1:2" x14ac:dyDescent="0.2">
      <c r="A9190" t="s">
        <v>22725</v>
      </c>
      <c r="B9190">
        <v>2</v>
      </c>
    </row>
    <row r="9191" spans="1:2" x14ac:dyDescent="0.2">
      <c r="A9191" t="s">
        <v>22733</v>
      </c>
      <c r="B9191">
        <v>2</v>
      </c>
    </row>
    <row r="9192" spans="1:2" x14ac:dyDescent="0.2">
      <c r="A9192" t="s">
        <v>22734</v>
      </c>
      <c r="B9192">
        <v>2</v>
      </c>
    </row>
    <row r="9193" spans="1:2" x14ac:dyDescent="0.2">
      <c r="A9193" t="s">
        <v>22754</v>
      </c>
      <c r="B9193">
        <v>2</v>
      </c>
    </row>
    <row r="9194" spans="1:2" x14ac:dyDescent="0.2">
      <c r="A9194" t="s">
        <v>22762</v>
      </c>
      <c r="B9194">
        <v>2</v>
      </c>
    </row>
    <row r="9195" spans="1:2" x14ac:dyDescent="0.2">
      <c r="A9195" t="s">
        <v>22766</v>
      </c>
      <c r="B9195">
        <v>2</v>
      </c>
    </row>
    <row r="9196" spans="1:2" x14ac:dyDescent="0.2">
      <c r="A9196" t="s">
        <v>22787</v>
      </c>
      <c r="B9196">
        <v>2</v>
      </c>
    </row>
    <row r="9197" spans="1:2" x14ac:dyDescent="0.2">
      <c r="A9197" t="s">
        <v>22794</v>
      </c>
      <c r="B9197">
        <v>2</v>
      </c>
    </row>
    <row r="9198" spans="1:2" x14ac:dyDescent="0.2">
      <c r="A9198" t="s">
        <v>22795</v>
      </c>
      <c r="B9198">
        <v>2</v>
      </c>
    </row>
    <row r="9199" spans="1:2" x14ac:dyDescent="0.2">
      <c r="A9199" t="s">
        <v>22799</v>
      </c>
      <c r="B9199">
        <v>2</v>
      </c>
    </row>
    <row r="9200" spans="1:2" x14ac:dyDescent="0.2">
      <c r="A9200" t="s">
        <v>22812</v>
      </c>
      <c r="B9200">
        <v>2</v>
      </c>
    </row>
    <row r="9201" spans="1:2" x14ac:dyDescent="0.2">
      <c r="A9201" t="s">
        <v>22819</v>
      </c>
      <c r="B9201">
        <v>2</v>
      </c>
    </row>
    <row r="9202" spans="1:2" x14ac:dyDescent="0.2">
      <c r="A9202" t="s">
        <v>22820</v>
      </c>
      <c r="B9202">
        <v>2</v>
      </c>
    </row>
    <row r="9203" spans="1:2" x14ac:dyDescent="0.2">
      <c r="A9203" t="s">
        <v>22821</v>
      </c>
      <c r="B9203">
        <v>2</v>
      </c>
    </row>
    <row r="9204" spans="1:2" x14ac:dyDescent="0.2">
      <c r="A9204" t="s">
        <v>22824</v>
      </c>
      <c r="B9204">
        <v>2</v>
      </c>
    </row>
    <row r="9205" spans="1:2" x14ac:dyDescent="0.2">
      <c r="A9205" t="s">
        <v>22844</v>
      </c>
      <c r="B9205">
        <v>2</v>
      </c>
    </row>
    <row r="9206" spans="1:2" x14ac:dyDescent="0.2">
      <c r="A9206" t="s">
        <v>22851</v>
      </c>
      <c r="B9206">
        <v>2</v>
      </c>
    </row>
    <row r="9207" spans="1:2" x14ac:dyDescent="0.2">
      <c r="A9207" t="s">
        <v>22866</v>
      </c>
      <c r="B9207">
        <v>2</v>
      </c>
    </row>
    <row r="9208" spans="1:2" x14ac:dyDescent="0.2">
      <c r="A9208" t="s">
        <v>22867</v>
      </c>
      <c r="B9208">
        <v>2</v>
      </c>
    </row>
    <row r="9209" spans="1:2" x14ac:dyDescent="0.2">
      <c r="A9209" t="s">
        <v>22868</v>
      </c>
      <c r="B9209">
        <v>2</v>
      </c>
    </row>
    <row r="9210" spans="1:2" x14ac:dyDescent="0.2">
      <c r="A9210" t="s">
        <v>22872</v>
      </c>
      <c r="B9210">
        <v>2</v>
      </c>
    </row>
    <row r="9211" spans="1:2" x14ac:dyDescent="0.2">
      <c r="A9211" t="s">
        <v>22877</v>
      </c>
      <c r="B9211">
        <v>2</v>
      </c>
    </row>
    <row r="9212" spans="1:2" x14ac:dyDescent="0.2">
      <c r="A9212" t="s">
        <v>22878</v>
      </c>
      <c r="B9212">
        <v>2</v>
      </c>
    </row>
    <row r="9213" spans="1:2" x14ac:dyDescent="0.2">
      <c r="A9213" t="s">
        <v>22879</v>
      </c>
      <c r="B9213">
        <v>2</v>
      </c>
    </row>
    <row r="9214" spans="1:2" x14ac:dyDescent="0.2">
      <c r="A9214" t="s">
        <v>22880</v>
      </c>
      <c r="B9214">
        <v>2</v>
      </c>
    </row>
    <row r="9215" spans="1:2" x14ac:dyDescent="0.2">
      <c r="A9215" t="s">
        <v>22882</v>
      </c>
      <c r="B9215">
        <v>2</v>
      </c>
    </row>
    <row r="9216" spans="1:2" x14ac:dyDescent="0.2">
      <c r="A9216" t="s">
        <v>22884</v>
      </c>
      <c r="B9216">
        <v>2</v>
      </c>
    </row>
    <row r="9217" spans="1:2" x14ac:dyDescent="0.2">
      <c r="A9217" t="s">
        <v>22885</v>
      </c>
      <c r="B9217">
        <v>2</v>
      </c>
    </row>
    <row r="9218" spans="1:2" x14ac:dyDescent="0.2">
      <c r="A9218" t="s">
        <v>22888</v>
      </c>
      <c r="B9218">
        <v>2</v>
      </c>
    </row>
    <row r="9219" spans="1:2" x14ac:dyDescent="0.2">
      <c r="A9219" t="s">
        <v>22889</v>
      </c>
      <c r="B9219">
        <v>2</v>
      </c>
    </row>
    <row r="9220" spans="1:2" x14ac:dyDescent="0.2">
      <c r="A9220" t="s">
        <v>22897</v>
      </c>
      <c r="B9220">
        <v>2</v>
      </c>
    </row>
    <row r="9221" spans="1:2" x14ac:dyDescent="0.2">
      <c r="A9221" t="s">
        <v>22921</v>
      </c>
      <c r="B9221">
        <v>2</v>
      </c>
    </row>
    <row r="9222" spans="1:2" x14ac:dyDescent="0.2">
      <c r="A9222" t="s">
        <v>22923</v>
      </c>
      <c r="B9222">
        <v>2</v>
      </c>
    </row>
    <row r="9223" spans="1:2" x14ac:dyDescent="0.2">
      <c r="A9223" t="s">
        <v>22935</v>
      </c>
      <c r="B9223">
        <v>2</v>
      </c>
    </row>
    <row r="9224" spans="1:2" x14ac:dyDescent="0.2">
      <c r="A9224" t="s">
        <v>22936</v>
      </c>
      <c r="B9224">
        <v>2</v>
      </c>
    </row>
    <row r="9225" spans="1:2" x14ac:dyDescent="0.2">
      <c r="A9225" t="s">
        <v>22942</v>
      </c>
      <c r="B9225">
        <v>2</v>
      </c>
    </row>
    <row r="9226" spans="1:2" x14ac:dyDescent="0.2">
      <c r="A9226" t="s">
        <v>22943</v>
      </c>
      <c r="B9226">
        <v>2</v>
      </c>
    </row>
    <row r="9227" spans="1:2" x14ac:dyDescent="0.2">
      <c r="A9227" t="s">
        <v>22959</v>
      </c>
      <c r="B9227">
        <v>2</v>
      </c>
    </row>
    <row r="9228" spans="1:2" x14ac:dyDescent="0.2">
      <c r="A9228" t="s">
        <v>22961</v>
      </c>
      <c r="B9228">
        <v>2</v>
      </c>
    </row>
    <row r="9229" spans="1:2" x14ac:dyDescent="0.2">
      <c r="A9229" t="s">
        <v>22965</v>
      </c>
      <c r="B9229">
        <v>2</v>
      </c>
    </row>
    <row r="9230" spans="1:2" x14ac:dyDescent="0.2">
      <c r="A9230" t="s">
        <v>22999</v>
      </c>
      <c r="B9230">
        <v>2</v>
      </c>
    </row>
    <row r="9231" spans="1:2" x14ac:dyDescent="0.2">
      <c r="A9231" t="s">
        <v>23005</v>
      </c>
      <c r="B9231">
        <v>2</v>
      </c>
    </row>
    <row r="9232" spans="1:2" x14ac:dyDescent="0.2">
      <c r="A9232" t="s">
        <v>23008</v>
      </c>
      <c r="B9232">
        <v>2</v>
      </c>
    </row>
    <row r="9233" spans="1:2" x14ac:dyDescent="0.2">
      <c r="A9233" t="s">
        <v>23010</v>
      </c>
      <c r="B9233">
        <v>2</v>
      </c>
    </row>
    <row r="9234" spans="1:2" x14ac:dyDescent="0.2">
      <c r="A9234" t="s">
        <v>23020</v>
      </c>
      <c r="B9234">
        <v>2</v>
      </c>
    </row>
    <row r="9235" spans="1:2" x14ac:dyDescent="0.2">
      <c r="A9235" t="s">
        <v>23022</v>
      </c>
      <c r="B9235">
        <v>2</v>
      </c>
    </row>
    <row r="9236" spans="1:2" x14ac:dyDescent="0.2">
      <c r="A9236" t="s">
        <v>23029</v>
      </c>
      <c r="B9236">
        <v>2</v>
      </c>
    </row>
    <row r="9237" spans="1:2" x14ac:dyDescent="0.2">
      <c r="A9237" t="s">
        <v>23039</v>
      </c>
      <c r="B9237">
        <v>2</v>
      </c>
    </row>
    <row r="9238" spans="1:2" x14ac:dyDescent="0.2">
      <c r="A9238" t="s">
        <v>23040</v>
      </c>
      <c r="B9238">
        <v>2</v>
      </c>
    </row>
    <row r="9239" spans="1:2" x14ac:dyDescent="0.2">
      <c r="A9239" t="s">
        <v>23046</v>
      </c>
      <c r="B9239">
        <v>2</v>
      </c>
    </row>
    <row r="9240" spans="1:2" x14ac:dyDescent="0.2">
      <c r="A9240" t="s">
        <v>23053</v>
      </c>
      <c r="B9240">
        <v>2</v>
      </c>
    </row>
    <row r="9241" spans="1:2" x14ac:dyDescent="0.2">
      <c r="A9241" t="s">
        <v>23056</v>
      </c>
      <c r="B9241">
        <v>2</v>
      </c>
    </row>
    <row r="9242" spans="1:2" x14ac:dyDescent="0.2">
      <c r="A9242" t="s">
        <v>23059</v>
      </c>
      <c r="B9242">
        <v>2</v>
      </c>
    </row>
    <row r="9243" spans="1:2" x14ac:dyDescent="0.2">
      <c r="A9243" t="s">
        <v>23072</v>
      </c>
      <c r="B9243">
        <v>2</v>
      </c>
    </row>
    <row r="9244" spans="1:2" x14ac:dyDescent="0.2">
      <c r="A9244" t="s">
        <v>23087</v>
      </c>
      <c r="B9244">
        <v>2</v>
      </c>
    </row>
    <row r="9245" spans="1:2" x14ac:dyDescent="0.2">
      <c r="A9245" t="s">
        <v>23090</v>
      </c>
      <c r="B9245">
        <v>2</v>
      </c>
    </row>
    <row r="9246" spans="1:2" x14ac:dyDescent="0.2">
      <c r="A9246" t="s">
        <v>23097</v>
      </c>
      <c r="B9246">
        <v>2</v>
      </c>
    </row>
    <row r="9247" spans="1:2" x14ac:dyDescent="0.2">
      <c r="A9247" t="s">
        <v>23098</v>
      </c>
      <c r="B9247">
        <v>2</v>
      </c>
    </row>
    <row r="9248" spans="1:2" x14ac:dyDescent="0.2">
      <c r="A9248" t="s">
        <v>23099</v>
      </c>
      <c r="B9248">
        <v>2</v>
      </c>
    </row>
    <row r="9249" spans="1:2" x14ac:dyDescent="0.2">
      <c r="A9249" t="s">
        <v>23103</v>
      </c>
      <c r="B9249">
        <v>2</v>
      </c>
    </row>
    <row r="9250" spans="1:2" x14ac:dyDescent="0.2">
      <c r="A9250" t="s">
        <v>23105</v>
      </c>
      <c r="B9250">
        <v>2</v>
      </c>
    </row>
    <row r="9251" spans="1:2" x14ac:dyDescent="0.2">
      <c r="A9251" t="s">
        <v>23114</v>
      </c>
      <c r="B9251">
        <v>2</v>
      </c>
    </row>
    <row r="9252" spans="1:2" x14ac:dyDescent="0.2">
      <c r="A9252" t="s">
        <v>23120</v>
      </c>
      <c r="B9252">
        <v>2</v>
      </c>
    </row>
    <row r="9253" spans="1:2" x14ac:dyDescent="0.2">
      <c r="A9253" t="s">
        <v>23121</v>
      </c>
      <c r="B9253">
        <v>2</v>
      </c>
    </row>
    <row r="9254" spans="1:2" x14ac:dyDescent="0.2">
      <c r="A9254" t="s">
        <v>23124</v>
      </c>
      <c r="B9254">
        <v>2</v>
      </c>
    </row>
    <row r="9255" spans="1:2" x14ac:dyDescent="0.2">
      <c r="A9255" t="s">
        <v>23126</v>
      </c>
      <c r="B9255">
        <v>2</v>
      </c>
    </row>
    <row r="9256" spans="1:2" x14ac:dyDescent="0.2">
      <c r="A9256" t="s">
        <v>23133</v>
      </c>
      <c r="B9256">
        <v>2</v>
      </c>
    </row>
    <row r="9257" spans="1:2" x14ac:dyDescent="0.2">
      <c r="A9257" t="s">
        <v>23142</v>
      </c>
      <c r="B9257">
        <v>2</v>
      </c>
    </row>
    <row r="9258" spans="1:2" x14ac:dyDescent="0.2">
      <c r="A9258" t="s">
        <v>23148</v>
      </c>
      <c r="B9258">
        <v>2</v>
      </c>
    </row>
    <row r="9259" spans="1:2" x14ac:dyDescent="0.2">
      <c r="A9259" t="s">
        <v>23149</v>
      </c>
      <c r="B9259">
        <v>2</v>
      </c>
    </row>
    <row r="9260" spans="1:2" x14ac:dyDescent="0.2">
      <c r="A9260" t="s">
        <v>23191</v>
      </c>
      <c r="B9260">
        <v>2</v>
      </c>
    </row>
    <row r="9261" spans="1:2" x14ac:dyDescent="0.2">
      <c r="A9261" t="s">
        <v>23198</v>
      </c>
      <c r="B9261">
        <v>2</v>
      </c>
    </row>
    <row r="9262" spans="1:2" x14ac:dyDescent="0.2">
      <c r="A9262" t="s">
        <v>23212</v>
      </c>
      <c r="B9262">
        <v>2</v>
      </c>
    </row>
    <row r="9263" spans="1:2" x14ac:dyDescent="0.2">
      <c r="A9263" t="s">
        <v>23214</v>
      </c>
      <c r="B9263">
        <v>2</v>
      </c>
    </row>
    <row r="9264" spans="1:2" x14ac:dyDescent="0.2">
      <c r="A9264" t="s">
        <v>23215</v>
      </c>
      <c r="B9264">
        <v>2</v>
      </c>
    </row>
    <row r="9265" spans="1:2" x14ac:dyDescent="0.2">
      <c r="A9265" t="s">
        <v>23223</v>
      </c>
      <c r="B9265">
        <v>2</v>
      </c>
    </row>
    <row r="9266" spans="1:2" x14ac:dyDescent="0.2">
      <c r="A9266" t="s">
        <v>23233</v>
      </c>
      <c r="B9266">
        <v>2</v>
      </c>
    </row>
    <row r="9267" spans="1:2" x14ac:dyDescent="0.2">
      <c r="A9267" t="s">
        <v>23248</v>
      </c>
      <c r="B9267">
        <v>2</v>
      </c>
    </row>
    <row r="9268" spans="1:2" x14ac:dyDescent="0.2">
      <c r="A9268" t="s">
        <v>23254</v>
      </c>
      <c r="B9268">
        <v>2</v>
      </c>
    </row>
    <row r="9269" spans="1:2" x14ac:dyDescent="0.2">
      <c r="A9269" t="s">
        <v>23257</v>
      </c>
      <c r="B9269">
        <v>2</v>
      </c>
    </row>
    <row r="9270" spans="1:2" x14ac:dyDescent="0.2">
      <c r="A9270" t="s">
        <v>23258</v>
      </c>
      <c r="B9270">
        <v>2</v>
      </c>
    </row>
    <row r="9271" spans="1:2" x14ac:dyDescent="0.2">
      <c r="A9271" t="s">
        <v>23261</v>
      </c>
      <c r="B9271">
        <v>2</v>
      </c>
    </row>
    <row r="9272" spans="1:2" x14ac:dyDescent="0.2">
      <c r="A9272" t="s">
        <v>23279</v>
      </c>
      <c r="B9272">
        <v>2</v>
      </c>
    </row>
    <row r="9273" spans="1:2" x14ac:dyDescent="0.2">
      <c r="A9273" t="s">
        <v>23280</v>
      </c>
      <c r="B9273">
        <v>2</v>
      </c>
    </row>
    <row r="9274" spans="1:2" x14ac:dyDescent="0.2">
      <c r="A9274" t="s">
        <v>23289</v>
      </c>
      <c r="B9274">
        <v>2</v>
      </c>
    </row>
    <row r="9275" spans="1:2" x14ac:dyDescent="0.2">
      <c r="A9275" t="s">
        <v>23296</v>
      </c>
      <c r="B9275">
        <v>2</v>
      </c>
    </row>
    <row r="9276" spans="1:2" x14ac:dyDescent="0.2">
      <c r="A9276" t="s">
        <v>23309</v>
      </c>
      <c r="B9276">
        <v>2</v>
      </c>
    </row>
    <row r="9277" spans="1:2" x14ac:dyDescent="0.2">
      <c r="A9277" t="s">
        <v>23310</v>
      </c>
      <c r="B9277">
        <v>2</v>
      </c>
    </row>
    <row r="9278" spans="1:2" x14ac:dyDescent="0.2">
      <c r="A9278" t="s">
        <v>23321</v>
      </c>
      <c r="B9278">
        <v>2</v>
      </c>
    </row>
    <row r="9279" spans="1:2" x14ac:dyDescent="0.2">
      <c r="A9279" t="s">
        <v>23326</v>
      </c>
      <c r="B9279">
        <v>2</v>
      </c>
    </row>
    <row r="9280" spans="1:2" x14ac:dyDescent="0.2">
      <c r="A9280" t="s">
        <v>23348</v>
      </c>
      <c r="B9280">
        <v>2</v>
      </c>
    </row>
    <row r="9281" spans="1:2" x14ac:dyDescent="0.2">
      <c r="A9281" t="s">
        <v>23352</v>
      </c>
      <c r="B9281">
        <v>2</v>
      </c>
    </row>
    <row r="9282" spans="1:2" x14ac:dyDescent="0.2">
      <c r="A9282" t="s">
        <v>23401</v>
      </c>
      <c r="B9282">
        <v>2</v>
      </c>
    </row>
    <row r="9283" spans="1:2" x14ac:dyDescent="0.2">
      <c r="A9283" t="s">
        <v>23403</v>
      </c>
      <c r="B9283">
        <v>2</v>
      </c>
    </row>
    <row r="9284" spans="1:2" x14ac:dyDescent="0.2">
      <c r="A9284" t="s">
        <v>23404</v>
      </c>
      <c r="B9284">
        <v>2</v>
      </c>
    </row>
    <row r="9285" spans="1:2" x14ac:dyDescent="0.2">
      <c r="A9285" t="s">
        <v>23405</v>
      </c>
      <c r="B9285">
        <v>2</v>
      </c>
    </row>
    <row r="9286" spans="1:2" x14ac:dyDescent="0.2">
      <c r="A9286" t="s">
        <v>23406</v>
      </c>
      <c r="B9286">
        <v>2</v>
      </c>
    </row>
    <row r="9287" spans="1:2" x14ac:dyDescent="0.2">
      <c r="A9287" t="s">
        <v>23407</v>
      </c>
      <c r="B9287">
        <v>2</v>
      </c>
    </row>
    <row r="9288" spans="1:2" x14ac:dyDescent="0.2">
      <c r="A9288" t="s">
        <v>23408</v>
      </c>
      <c r="B9288">
        <v>2</v>
      </c>
    </row>
    <row r="9289" spans="1:2" x14ac:dyDescent="0.2">
      <c r="A9289" t="s">
        <v>23409</v>
      </c>
      <c r="B9289">
        <v>2</v>
      </c>
    </row>
    <row r="9290" spans="1:2" x14ac:dyDescent="0.2">
      <c r="A9290" t="s">
        <v>23410</v>
      </c>
      <c r="B9290">
        <v>2</v>
      </c>
    </row>
    <row r="9291" spans="1:2" x14ac:dyDescent="0.2">
      <c r="A9291" t="s">
        <v>23426</v>
      </c>
      <c r="B9291">
        <v>2</v>
      </c>
    </row>
    <row r="9292" spans="1:2" x14ac:dyDescent="0.2">
      <c r="A9292" t="s">
        <v>23429</v>
      </c>
      <c r="B9292">
        <v>2</v>
      </c>
    </row>
    <row r="9293" spans="1:2" x14ac:dyDescent="0.2">
      <c r="A9293" t="s">
        <v>23467</v>
      </c>
      <c r="B9293">
        <v>2</v>
      </c>
    </row>
    <row r="9294" spans="1:2" x14ac:dyDescent="0.2">
      <c r="A9294" t="s">
        <v>23472</v>
      </c>
      <c r="B9294">
        <v>2</v>
      </c>
    </row>
    <row r="9295" spans="1:2" x14ac:dyDescent="0.2">
      <c r="A9295" t="s">
        <v>23473</v>
      </c>
      <c r="B9295">
        <v>2</v>
      </c>
    </row>
    <row r="9296" spans="1:2" x14ac:dyDescent="0.2">
      <c r="A9296" t="s">
        <v>23474</v>
      </c>
      <c r="B9296">
        <v>2</v>
      </c>
    </row>
    <row r="9297" spans="1:2" x14ac:dyDescent="0.2">
      <c r="A9297" t="s">
        <v>23475</v>
      </c>
      <c r="B9297">
        <v>2</v>
      </c>
    </row>
    <row r="9298" spans="1:2" x14ac:dyDescent="0.2">
      <c r="A9298" t="s">
        <v>23477</v>
      </c>
      <c r="B9298">
        <v>2</v>
      </c>
    </row>
    <row r="9299" spans="1:2" x14ac:dyDescent="0.2">
      <c r="A9299" t="s">
        <v>23478</v>
      </c>
      <c r="B9299">
        <v>2</v>
      </c>
    </row>
    <row r="9300" spans="1:2" x14ac:dyDescent="0.2">
      <c r="A9300" t="s">
        <v>23479</v>
      </c>
      <c r="B9300">
        <v>2</v>
      </c>
    </row>
    <row r="9301" spans="1:2" x14ac:dyDescent="0.2">
      <c r="A9301" t="s">
        <v>23480</v>
      </c>
      <c r="B9301">
        <v>2</v>
      </c>
    </row>
    <row r="9302" spans="1:2" x14ac:dyDescent="0.2">
      <c r="A9302" t="s">
        <v>23482</v>
      </c>
      <c r="B9302">
        <v>2</v>
      </c>
    </row>
    <row r="9303" spans="1:2" x14ac:dyDescent="0.2">
      <c r="A9303" t="s">
        <v>23489</v>
      </c>
      <c r="B9303">
        <v>2</v>
      </c>
    </row>
    <row r="9304" spans="1:2" x14ac:dyDescent="0.2">
      <c r="A9304" t="s">
        <v>23496</v>
      </c>
      <c r="B9304">
        <v>2</v>
      </c>
    </row>
    <row r="9305" spans="1:2" x14ac:dyDescent="0.2">
      <c r="A9305" t="s">
        <v>23504</v>
      </c>
      <c r="B9305">
        <v>2</v>
      </c>
    </row>
    <row r="9306" spans="1:2" x14ac:dyDescent="0.2">
      <c r="A9306" t="s">
        <v>23535</v>
      </c>
      <c r="B9306">
        <v>2</v>
      </c>
    </row>
    <row r="9307" spans="1:2" x14ac:dyDescent="0.2">
      <c r="A9307" t="s">
        <v>23537</v>
      </c>
      <c r="B9307">
        <v>2</v>
      </c>
    </row>
    <row r="9308" spans="1:2" x14ac:dyDescent="0.2">
      <c r="A9308" t="s">
        <v>23539</v>
      </c>
      <c r="B9308">
        <v>2</v>
      </c>
    </row>
    <row r="9309" spans="1:2" x14ac:dyDescent="0.2">
      <c r="A9309" t="s">
        <v>23541</v>
      </c>
      <c r="B9309">
        <v>2</v>
      </c>
    </row>
    <row r="9310" spans="1:2" x14ac:dyDescent="0.2">
      <c r="A9310" t="s">
        <v>23557</v>
      </c>
      <c r="B9310">
        <v>2</v>
      </c>
    </row>
    <row r="9311" spans="1:2" x14ac:dyDescent="0.2">
      <c r="A9311" t="s">
        <v>23564</v>
      </c>
      <c r="B9311">
        <v>2</v>
      </c>
    </row>
    <row r="9312" spans="1:2" x14ac:dyDescent="0.2">
      <c r="A9312" t="s">
        <v>23569</v>
      </c>
      <c r="B9312">
        <v>2</v>
      </c>
    </row>
    <row r="9313" spans="1:2" x14ac:dyDescent="0.2">
      <c r="A9313" t="s">
        <v>23570</v>
      </c>
      <c r="B9313">
        <v>2</v>
      </c>
    </row>
    <row r="9314" spans="1:2" x14ac:dyDescent="0.2">
      <c r="A9314" t="s">
        <v>23575</v>
      </c>
      <c r="B9314">
        <v>2</v>
      </c>
    </row>
    <row r="9315" spans="1:2" x14ac:dyDescent="0.2">
      <c r="A9315" t="s">
        <v>23578</v>
      </c>
      <c r="B9315">
        <v>2</v>
      </c>
    </row>
    <row r="9316" spans="1:2" x14ac:dyDescent="0.2">
      <c r="A9316" t="s">
        <v>23619</v>
      </c>
      <c r="B9316">
        <v>2</v>
      </c>
    </row>
    <row r="9317" spans="1:2" x14ac:dyDescent="0.2">
      <c r="A9317" t="s">
        <v>23649</v>
      </c>
      <c r="B9317">
        <v>2</v>
      </c>
    </row>
    <row r="9318" spans="1:2" x14ac:dyDescent="0.2">
      <c r="A9318" t="s">
        <v>23662</v>
      </c>
      <c r="B9318">
        <v>2</v>
      </c>
    </row>
    <row r="9319" spans="1:2" x14ac:dyDescent="0.2">
      <c r="A9319" t="s">
        <v>23665</v>
      </c>
      <c r="B9319">
        <v>2</v>
      </c>
    </row>
    <row r="9320" spans="1:2" x14ac:dyDescent="0.2">
      <c r="A9320" t="s">
        <v>23666</v>
      </c>
      <c r="B9320">
        <v>2</v>
      </c>
    </row>
    <row r="9321" spans="1:2" x14ac:dyDescent="0.2">
      <c r="A9321" t="s">
        <v>23667</v>
      </c>
      <c r="B9321">
        <v>2</v>
      </c>
    </row>
    <row r="9322" spans="1:2" x14ac:dyDescent="0.2">
      <c r="A9322" t="s">
        <v>23668</v>
      </c>
      <c r="B9322">
        <v>2</v>
      </c>
    </row>
    <row r="9323" spans="1:2" x14ac:dyDescent="0.2">
      <c r="A9323" t="s">
        <v>23671</v>
      </c>
      <c r="B9323">
        <v>2</v>
      </c>
    </row>
    <row r="9324" spans="1:2" x14ac:dyDescent="0.2">
      <c r="A9324" t="s">
        <v>23672</v>
      </c>
      <c r="B9324">
        <v>2</v>
      </c>
    </row>
    <row r="9325" spans="1:2" x14ac:dyDescent="0.2">
      <c r="A9325" t="s">
        <v>23682</v>
      </c>
      <c r="B9325">
        <v>2</v>
      </c>
    </row>
    <row r="9326" spans="1:2" x14ac:dyDescent="0.2">
      <c r="A9326" t="s">
        <v>23686</v>
      </c>
      <c r="B9326">
        <v>2</v>
      </c>
    </row>
    <row r="9327" spans="1:2" x14ac:dyDescent="0.2">
      <c r="A9327" t="s">
        <v>23695</v>
      </c>
      <c r="B9327">
        <v>2</v>
      </c>
    </row>
    <row r="9328" spans="1:2" x14ac:dyDescent="0.2">
      <c r="A9328" t="s">
        <v>23697</v>
      </c>
      <c r="B9328">
        <v>2</v>
      </c>
    </row>
    <row r="9329" spans="1:2" x14ac:dyDescent="0.2">
      <c r="A9329" t="s">
        <v>23701</v>
      </c>
      <c r="B9329">
        <v>2</v>
      </c>
    </row>
    <row r="9330" spans="1:2" x14ac:dyDescent="0.2">
      <c r="A9330" t="s">
        <v>23703</v>
      </c>
      <c r="B9330">
        <v>2</v>
      </c>
    </row>
    <row r="9331" spans="1:2" x14ac:dyDescent="0.2">
      <c r="A9331" t="s">
        <v>23705</v>
      </c>
      <c r="B9331">
        <v>2</v>
      </c>
    </row>
    <row r="9332" spans="1:2" x14ac:dyDescent="0.2">
      <c r="A9332" t="s">
        <v>23707</v>
      </c>
      <c r="B9332">
        <v>2</v>
      </c>
    </row>
    <row r="9333" spans="1:2" x14ac:dyDescent="0.2">
      <c r="A9333" t="s">
        <v>23709</v>
      </c>
      <c r="B9333">
        <v>2</v>
      </c>
    </row>
    <row r="9334" spans="1:2" x14ac:dyDescent="0.2">
      <c r="A9334" t="s">
        <v>23710</v>
      </c>
      <c r="B9334">
        <v>2</v>
      </c>
    </row>
    <row r="9335" spans="1:2" x14ac:dyDescent="0.2">
      <c r="A9335" t="s">
        <v>23711</v>
      </c>
      <c r="B9335">
        <v>2</v>
      </c>
    </row>
    <row r="9336" spans="1:2" x14ac:dyDescent="0.2">
      <c r="A9336" t="s">
        <v>23713</v>
      </c>
      <c r="B9336">
        <v>2</v>
      </c>
    </row>
    <row r="9337" spans="1:2" x14ac:dyDescent="0.2">
      <c r="A9337" t="s">
        <v>23714</v>
      </c>
      <c r="B9337">
        <v>2</v>
      </c>
    </row>
    <row r="9338" spans="1:2" x14ac:dyDescent="0.2">
      <c r="A9338" t="s">
        <v>23715</v>
      </c>
      <c r="B9338">
        <v>2</v>
      </c>
    </row>
    <row r="9339" spans="1:2" x14ac:dyDescent="0.2">
      <c r="A9339" t="s">
        <v>23725</v>
      </c>
      <c r="B9339">
        <v>2</v>
      </c>
    </row>
    <row r="9340" spans="1:2" x14ac:dyDescent="0.2">
      <c r="A9340" t="s">
        <v>23726</v>
      </c>
      <c r="B9340">
        <v>2</v>
      </c>
    </row>
    <row r="9341" spans="1:2" x14ac:dyDescent="0.2">
      <c r="A9341" t="s">
        <v>23727</v>
      </c>
      <c r="B9341">
        <v>2</v>
      </c>
    </row>
    <row r="9342" spans="1:2" x14ac:dyDescent="0.2">
      <c r="A9342" t="s">
        <v>23729</v>
      </c>
      <c r="B9342">
        <v>2</v>
      </c>
    </row>
    <row r="9343" spans="1:2" x14ac:dyDescent="0.2">
      <c r="A9343" t="s">
        <v>23730</v>
      </c>
      <c r="B9343">
        <v>2</v>
      </c>
    </row>
    <row r="9344" spans="1:2" x14ac:dyDescent="0.2">
      <c r="A9344" t="s">
        <v>23732</v>
      </c>
      <c r="B9344">
        <v>2</v>
      </c>
    </row>
    <row r="9345" spans="1:2" x14ac:dyDescent="0.2">
      <c r="A9345" t="s">
        <v>23737</v>
      </c>
      <c r="B9345">
        <v>2</v>
      </c>
    </row>
    <row r="9346" spans="1:2" x14ac:dyDescent="0.2">
      <c r="A9346" t="s">
        <v>23747</v>
      </c>
      <c r="B9346">
        <v>2</v>
      </c>
    </row>
    <row r="9347" spans="1:2" x14ac:dyDescent="0.2">
      <c r="A9347" t="s">
        <v>23748</v>
      </c>
      <c r="B9347">
        <v>2</v>
      </c>
    </row>
    <row r="9348" spans="1:2" x14ac:dyDescent="0.2">
      <c r="A9348" t="s">
        <v>23749</v>
      </c>
      <c r="B9348">
        <v>2</v>
      </c>
    </row>
    <row r="9349" spans="1:2" x14ac:dyDescent="0.2">
      <c r="A9349" t="s">
        <v>23750</v>
      </c>
      <c r="B9349">
        <v>2</v>
      </c>
    </row>
    <row r="9350" spans="1:2" x14ac:dyDescent="0.2">
      <c r="A9350" t="s">
        <v>23751</v>
      </c>
      <c r="B9350">
        <v>2</v>
      </c>
    </row>
    <row r="9351" spans="1:2" x14ac:dyDescent="0.2">
      <c r="A9351" t="s">
        <v>23752</v>
      </c>
      <c r="B9351">
        <v>2</v>
      </c>
    </row>
    <row r="9352" spans="1:2" x14ac:dyDescent="0.2">
      <c r="A9352" t="s">
        <v>23753</v>
      </c>
      <c r="B9352">
        <v>2</v>
      </c>
    </row>
    <row r="9353" spans="1:2" x14ac:dyDescent="0.2">
      <c r="A9353" t="s">
        <v>23754</v>
      </c>
      <c r="B9353">
        <v>2</v>
      </c>
    </row>
    <row r="9354" spans="1:2" x14ac:dyDescent="0.2">
      <c r="A9354" t="s">
        <v>23756</v>
      </c>
      <c r="B9354">
        <v>2</v>
      </c>
    </row>
    <row r="9355" spans="1:2" x14ac:dyDescent="0.2">
      <c r="A9355" t="s">
        <v>23758</v>
      </c>
      <c r="B9355">
        <v>2</v>
      </c>
    </row>
    <row r="9356" spans="1:2" x14ac:dyDescent="0.2">
      <c r="A9356" t="s">
        <v>23760</v>
      </c>
      <c r="B9356">
        <v>2</v>
      </c>
    </row>
    <row r="9357" spans="1:2" x14ac:dyDescent="0.2">
      <c r="A9357" t="s">
        <v>23762</v>
      </c>
      <c r="B9357">
        <v>2</v>
      </c>
    </row>
    <row r="9358" spans="1:2" x14ac:dyDescent="0.2">
      <c r="A9358" t="s">
        <v>23763</v>
      </c>
      <c r="B9358">
        <v>2</v>
      </c>
    </row>
    <row r="9359" spans="1:2" x14ac:dyDescent="0.2">
      <c r="A9359" t="s">
        <v>23764</v>
      </c>
      <c r="B9359">
        <v>2</v>
      </c>
    </row>
    <row r="9360" spans="1:2" x14ac:dyDescent="0.2">
      <c r="A9360" t="s">
        <v>23773</v>
      </c>
      <c r="B9360">
        <v>2</v>
      </c>
    </row>
    <row r="9361" spans="1:2" x14ac:dyDescent="0.2">
      <c r="A9361" t="s">
        <v>23775</v>
      </c>
      <c r="B9361">
        <v>2</v>
      </c>
    </row>
    <row r="9362" spans="1:2" x14ac:dyDescent="0.2">
      <c r="A9362" t="s">
        <v>23777</v>
      </c>
      <c r="B9362">
        <v>2</v>
      </c>
    </row>
    <row r="9363" spans="1:2" x14ac:dyDescent="0.2">
      <c r="A9363" t="s">
        <v>23779</v>
      </c>
      <c r="B9363">
        <v>2</v>
      </c>
    </row>
    <row r="9364" spans="1:2" x14ac:dyDescent="0.2">
      <c r="A9364" t="s">
        <v>23780</v>
      </c>
      <c r="B9364">
        <v>2</v>
      </c>
    </row>
    <row r="9365" spans="1:2" x14ac:dyDescent="0.2">
      <c r="A9365" t="s">
        <v>23781</v>
      </c>
      <c r="B9365">
        <v>2</v>
      </c>
    </row>
    <row r="9366" spans="1:2" x14ac:dyDescent="0.2">
      <c r="A9366" t="s">
        <v>23782</v>
      </c>
      <c r="B9366">
        <v>2</v>
      </c>
    </row>
    <row r="9367" spans="1:2" x14ac:dyDescent="0.2">
      <c r="A9367" t="s">
        <v>23784</v>
      </c>
      <c r="B9367">
        <v>2</v>
      </c>
    </row>
    <row r="9368" spans="1:2" x14ac:dyDescent="0.2">
      <c r="A9368" t="s">
        <v>23785</v>
      </c>
      <c r="B9368">
        <v>2</v>
      </c>
    </row>
    <row r="9369" spans="1:2" x14ac:dyDescent="0.2">
      <c r="A9369" t="s">
        <v>23788</v>
      </c>
      <c r="B9369">
        <v>2</v>
      </c>
    </row>
    <row r="9370" spans="1:2" x14ac:dyDescent="0.2">
      <c r="A9370" t="s">
        <v>23789</v>
      </c>
      <c r="B9370">
        <v>2</v>
      </c>
    </row>
    <row r="9371" spans="1:2" x14ac:dyDescent="0.2">
      <c r="A9371" t="s">
        <v>23790</v>
      </c>
      <c r="B9371">
        <v>2</v>
      </c>
    </row>
    <row r="9372" spans="1:2" x14ac:dyDescent="0.2">
      <c r="A9372" t="s">
        <v>23792</v>
      </c>
      <c r="B9372">
        <v>2</v>
      </c>
    </row>
    <row r="9373" spans="1:2" x14ac:dyDescent="0.2">
      <c r="A9373" t="s">
        <v>23793</v>
      </c>
      <c r="B9373">
        <v>2</v>
      </c>
    </row>
    <row r="9374" spans="1:2" x14ac:dyDescent="0.2">
      <c r="A9374" t="s">
        <v>23794</v>
      </c>
      <c r="B9374">
        <v>2</v>
      </c>
    </row>
    <row r="9375" spans="1:2" x14ac:dyDescent="0.2">
      <c r="A9375" t="s">
        <v>23795</v>
      </c>
      <c r="B9375">
        <v>2</v>
      </c>
    </row>
    <row r="9376" spans="1:2" x14ac:dyDescent="0.2">
      <c r="A9376" t="s">
        <v>23796</v>
      </c>
      <c r="B9376">
        <v>2</v>
      </c>
    </row>
    <row r="9377" spans="1:2" x14ac:dyDescent="0.2">
      <c r="A9377" t="s">
        <v>23799</v>
      </c>
      <c r="B9377">
        <v>2</v>
      </c>
    </row>
    <row r="9378" spans="1:2" x14ac:dyDescent="0.2">
      <c r="A9378" t="s">
        <v>23800</v>
      </c>
      <c r="B9378">
        <v>2</v>
      </c>
    </row>
    <row r="9379" spans="1:2" x14ac:dyDescent="0.2">
      <c r="A9379" t="s">
        <v>23801</v>
      </c>
      <c r="B9379">
        <v>2</v>
      </c>
    </row>
    <row r="9380" spans="1:2" x14ac:dyDescent="0.2">
      <c r="A9380" t="s">
        <v>23802</v>
      </c>
      <c r="B9380">
        <v>2</v>
      </c>
    </row>
    <row r="9381" spans="1:2" x14ac:dyDescent="0.2">
      <c r="A9381" t="s">
        <v>23803</v>
      </c>
      <c r="B9381">
        <v>2</v>
      </c>
    </row>
    <row r="9382" spans="1:2" x14ac:dyDescent="0.2">
      <c r="A9382" t="s">
        <v>23806</v>
      </c>
      <c r="B9382">
        <v>2</v>
      </c>
    </row>
    <row r="9383" spans="1:2" x14ac:dyDescent="0.2">
      <c r="A9383" t="s">
        <v>23807</v>
      </c>
      <c r="B9383">
        <v>2</v>
      </c>
    </row>
    <row r="9384" spans="1:2" x14ac:dyDescent="0.2">
      <c r="A9384" t="s">
        <v>23808</v>
      </c>
      <c r="B9384">
        <v>2</v>
      </c>
    </row>
    <row r="9385" spans="1:2" x14ac:dyDescent="0.2">
      <c r="A9385" t="s">
        <v>23809</v>
      </c>
      <c r="B9385">
        <v>2</v>
      </c>
    </row>
    <row r="9386" spans="1:2" x14ac:dyDescent="0.2">
      <c r="A9386" t="s">
        <v>23811</v>
      </c>
      <c r="B9386">
        <v>2</v>
      </c>
    </row>
    <row r="9387" spans="1:2" x14ac:dyDescent="0.2">
      <c r="A9387" t="s">
        <v>23831</v>
      </c>
      <c r="B9387">
        <v>2</v>
      </c>
    </row>
    <row r="9388" spans="1:2" x14ac:dyDescent="0.2">
      <c r="A9388" t="s">
        <v>23836</v>
      </c>
      <c r="B9388">
        <v>2</v>
      </c>
    </row>
    <row r="9389" spans="1:2" x14ac:dyDescent="0.2">
      <c r="A9389" t="s">
        <v>23839</v>
      </c>
      <c r="B9389">
        <v>2</v>
      </c>
    </row>
    <row r="9390" spans="1:2" x14ac:dyDescent="0.2">
      <c r="A9390" t="s">
        <v>23841</v>
      </c>
      <c r="B9390">
        <v>2</v>
      </c>
    </row>
    <row r="9391" spans="1:2" x14ac:dyDescent="0.2">
      <c r="A9391" t="s">
        <v>23844</v>
      </c>
      <c r="B9391">
        <v>2</v>
      </c>
    </row>
    <row r="9392" spans="1:2" x14ac:dyDescent="0.2">
      <c r="A9392" t="s">
        <v>23845</v>
      </c>
      <c r="B9392">
        <v>2</v>
      </c>
    </row>
    <row r="9393" spans="1:2" x14ac:dyDescent="0.2">
      <c r="A9393" t="s">
        <v>23846</v>
      </c>
      <c r="B9393">
        <v>2</v>
      </c>
    </row>
    <row r="9394" spans="1:2" x14ac:dyDescent="0.2">
      <c r="A9394" t="s">
        <v>23856</v>
      </c>
      <c r="B9394">
        <v>2</v>
      </c>
    </row>
    <row r="9395" spans="1:2" x14ac:dyDescent="0.2">
      <c r="A9395" t="s">
        <v>23859</v>
      </c>
      <c r="B9395">
        <v>2</v>
      </c>
    </row>
    <row r="9396" spans="1:2" x14ac:dyDescent="0.2">
      <c r="A9396" t="s">
        <v>23860</v>
      </c>
      <c r="B9396">
        <v>2</v>
      </c>
    </row>
    <row r="9397" spans="1:2" x14ac:dyDescent="0.2">
      <c r="A9397" t="s">
        <v>23865</v>
      </c>
      <c r="B9397">
        <v>2</v>
      </c>
    </row>
    <row r="9398" spans="1:2" x14ac:dyDescent="0.2">
      <c r="A9398" t="s">
        <v>23871</v>
      </c>
      <c r="B9398">
        <v>2</v>
      </c>
    </row>
    <row r="9399" spans="1:2" x14ac:dyDescent="0.2">
      <c r="A9399" t="s">
        <v>23880</v>
      </c>
      <c r="B9399">
        <v>2</v>
      </c>
    </row>
    <row r="9400" spans="1:2" x14ac:dyDescent="0.2">
      <c r="A9400" t="s">
        <v>23889</v>
      </c>
      <c r="B9400">
        <v>2</v>
      </c>
    </row>
    <row r="9401" spans="1:2" x14ac:dyDescent="0.2">
      <c r="A9401" t="s">
        <v>23891</v>
      </c>
      <c r="B9401">
        <v>2</v>
      </c>
    </row>
    <row r="9402" spans="1:2" x14ac:dyDescent="0.2">
      <c r="A9402" t="s">
        <v>23896</v>
      </c>
      <c r="B9402">
        <v>2</v>
      </c>
    </row>
    <row r="9403" spans="1:2" x14ac:dyDescent="0.2">
      <c r="A9403" t="s">
        <v>23898</v>
      </c>
      <c r="B9403">
        <v>2</v>
      </c>
    </row>
    <row r="9404" spans="1:2" x14ac:dyDescent="0.2">
      <c r="A9404" t="s">
        <v>23913</v>
      </c>
      <c r="B9404">
        <v>2</v>
      </c>
    </row>
    <row r="9405" spans="1:2" x14ac:dyDescent="0.2">
      <c r="A9405" t="s">
        <v>23921</v>
      </c>
      <c r="B9405">
        <v>2</v>
      </c>
    </row>
    <row r="9406" spans="1:2" x14ac:dyDescent="0.2">
      <c r="A9406" t="s">
        <v>23923</v>
      </c>
      <c r="B9406">
        <v>2</v>
      </c>
    </row>
    <row r="9407" spans="1:2" x14ac:dyDescent="0.2">
      <c r="A9407" t="s">
        <v>23940</v>
      </c>
      <c r="B9407">
        <v>2</v>
      </c>
    </row>
    <row r="9408" spans="1:2" x14ac:dyDescent="0.2">
      <c r="A9408" t="s">
        <v>23941</v>
      </c>
      <c r="B9408">
        <v>2</v>
      </c>
    </row>
    <row r="9409" spans="1:2" x14ac:dyDescent="0.2">
      <c r="A9409" t="s">
        <v>23942</v>
      </c>
      <c r="B9409">
        <v>2</v>
      </c>
    </row>
    <row r="9410" spans="1:2" x14ac:dyDescent="0.2">
      <c r="A9410" t="s">
        <v>23951</v>
      </c>
      <c r="B9410">
        <v>2</v>
      </c>
    </row>
    <row r="9411" spans="1:2" x14ac:dyDescent="0.2">
      <c r="A9411" t="s">
        <v>23956</v>
      </c>
      <c r="B9411">
        <v>2</v>
      </c>
    </row>
    <row r="9412" spans="1:2" x14ac:dyDescent="0.2">
      <c r="A9412" t="s">
        <v>23957</v>
      </c>
      <c r="B9412">
        <v>2</v>
      </c>
    </row>
    <row r="9413" spans="1:2" x14ac:dyDescent="0.2">
      <c r="A9413" t="s">
        <v>23963</v>
      </c>
      <c r="B9413">
        <v>2</v>
      </c>
    </row>
    <row r="9414" spans="1:2" x14ac:dyDescent="0.2">
      <c r="A9414" t="s">
        <v>23967</v>
      </c>
      <c r="B9414">
        <v>2</v>
      </c>
    </row>
    <row r="9415" spans="1:2" x14ac:dyDescent="0.2">
      <c r="A9415" t="s">
        <v>23970</v>
      </c>
      <c r="B9415">
        <v>2</v>
      </c>
    </row>
    <row r="9416" spans="1:2" x14ac:dyDescent="0.2">
      <c r="A9416" t="s">
        <v>23982</v>
      </c>
      <c r="B9416">
        <v>2</v>
      </c>
    </row>
    <row r="9417" spans="1:2" x14ac:dyDescent="0.2">
      <c r="A9417" t="s">
        <v>23985</v>
      </c>
      <c r="B9417">
        <v>2</v>
      </c>
    </row>
    <row r="9418" spans="1:2" x14ac:dyDescent="0.2">
      <c r="A9418" t="s">
        <v>23999</v>
      </c>
      <c r="B9418">
        <v>2</v>
      </c>
    </row>
    <row r="9419" spans="1:2" x14ac:dyDescent="0.2">
      <c r="A9419" t="s">
        <v>24010</v>
      </c>
      <c r="B9419">
        <v>2</v>
      </c>
    </row>
    <row r="9420" spans="1:2" x14ac:dyDescent="0.2">
      <c r="A9420" t="s">
        <v>24011</v>
      </c>
      <c r="B9420">
        <v>2</v>
      </c>
    </row>
    <row r="9421" spans="1:2" x14ac:dyDescent="0.2">
      <c r="A9421" t="s">
        <v>24013</v>
      </c>
      <c r="B9421">
        <v>2</v>
      </c>
    </row>
    <row r="9422" spans="1:2" x14ac:dyDescent="0.2">
      <c r="A9422" t="s">
        <v>24021</v>
      </c>
      <c r="B9422">
        <v>2</v>
      </c>
    </row>
    <row r="9423" spans="1:2" x14ac:dyDescent="0.2">
      <c r="A9423" t="s">
        <v>24027</v>
      </c>
      <c r="B9423">
        <v>2</v>
      </c>
    </row>
    <row r="9424" spans="1:2" x14ac:dyDescent="0.2">
      <c r="A9424" t="s">
        <v>24028</v>
      </c>
      <c r="B9424">
        <v>2</v>
      </c>
    </row>
    <row r="9425" spans="1:2" x14ac:dyDescent="0.2">
      <c r="A9425" t="s">
        <v>24046</v>
      </c>
      <c r="B9425">
        <v>2</v>
      </c>
    </row>
    <row r="9426" spans="1:2" x14ac:dyDescent="0.2">
      <c r="A9426" t="s">
        <v>24054</v>
      </c>
      <c r="B9426">
        <v>2</v>
      </c>
    </row>
    <row r="9427" spans="1:2" x14ac:dyDescent="0.2">
      <c r="A9427" t="s">
        <v>24055</v>
      </c>
      <c r="B9427">
        <v>2</v>
      </c>
    </row>
    <row r="9428" spans="1:2" x14ac:dyDescent="0.2">
      <c r="A9428" t="s">
        <v>24056</v>
      </c>
      <c r="B9428">
        <v>2</v>
      </c>
    </row>
    <row r="9429" spans="1:2" x14ac:dyDescent="0.2">
      <c r="A9429" t="s">
        <v>24059</v>
      </c>
      <c r="B9429">
        <v>2</v>
      </c>
    </row>
    <row r="9430" spans="1:2" x14ac:dyDescent="0.2">
      <c r="A9430" t="s">
        <v>24061</v>
      </c>
      <c r="B9430">
        <v>2</v>
      </c>
    </row>
    <row r="9431" spans="1:2" x14ac:dyDescent="0.2">
      <c r="A9431" t="s">
        <v>24069</v>
      </c>
      <c r="B9431">
        <v>2</v>
      </c>
    </row>
    <row r="9432" spans="1:2" x14ac:dyDescent="0.2">
      <c r="A9432" t="s">
        <v>24070</v>
      </c>
      <c r="B9432">
        <v>2</v>
      </c>
    </row>
    <row r="9433" spans="1:2" x14ac:dyDescent="0.2">
      <c r="A9433" t="s">
        <v>24077</v>
      </c>
      <c r="B9433">
        <v>2</v>
      </c>
    </row>
    <row r="9434" spans="1:2" x14ac:dyDescent="0.2">
      <c r="A9434" t="s">
        <v>24079</v>
      </c>
      <c r="B9434">
        <v>2</v>
      </c>
    </row>
    <row r="9435" spans="1:2" x14ac:dyDescent="0.2">
      <c r="A9435" t="s">
        <v>24103</v>
      </c>
      <c r="B9435">
        <v>2</v>
      </c>
    </row>
    <row r="9436" spans="1:2" x14ac:dyDescent="0.2">
      <c r="A9436" t="s">
        <v>24109</v>
      </c>
      <c r="B9436">
        <v>2</v>
      </c>
    </row>
    <row r="9437" spans="1:2" x14ac:dyDescent="0.2">
      <c r="A9437" t="s">
        <v>24114</v>
      </c>
      <c r="B9437">
        <v>2</v>
      </c>
    </row>
    <row r="9438" spans="1:2" x14ac:dyDescent="0.2">
      <c r="A9438" t="s">
        <v>24117</v>
      </c>
      <c r="B9438">
        <v>2</v>
      </c>
    </row>
    <row r="9439" spans="1:2" x14ac:dyDescent="0.2">
      <c r="A9439" t="s">
        <v>24126</v>
      </c>
      <c r="B9439">
        <v>2</v>
      </c>
    </row>
    <row r="9440" spans="1:2" x14ac:dyDescent="0.2">
      <c r="A9440" t="s">
        <v>24127</v>
      </c>
      <c r="B9440">
        <v>2</v>
      </c>
    </row>
    <row r="9441" spans="1:2" x14ac:dyDescent="0.2">
      <c r="A9441" t="s">
        <v>24128</v>
      </c>
      <c r="B9441">
        <v>2</v>
      </c>
    </row>
    <row r="9442" spans="1:2" x14ac:dyDescent="0.2">
      <c r="A9442" t="s">
        <v>24129</v>
      </c>
      <c r="B9442">
        <v>2</v>
      </c>
    </row>
    <row r="9443" spans="1:2" x14ac:dyDescent="0.2">
      <c r="A9443" t="s">
        <v>24130</v>
      </c>
      <c r="B9443">
        <v>2</v>
      </c>
    </row>
    <row r="9444" spans="1:2" x14ac:dyDescent="0.2">
      <c r="A9444" t="s">
        <v>24135</v>
      </c>
      <c r="B9444">
        <v>2</v>
      </c>
    </row>
    <row r="9445" spans="1:2" x14ac:dyDescent="0.2">
      <c r="A9445" t="s">
        <v>24139</v>
      </c>
      <c r="B9445">
        <v>2</v>
      </c>
    </row>
    <row r="9446" spans="1:2" x14ac:dyDescent="0.2">
      <c r="A9446" t="s">
        <v>24143</v>
      </c>
      <c r="B9446">
        <v>2</v>
      </c>
    </row>
    <row r="9447" spans="1:2" x14ac:dyDescent="0.2">
      <c r="A9447" t="s">
        <v>24146</v>
      </c>
      <c r="B9447">
        <v>2</v>
      </c>
    </row>
    <row r="9448" spans="1:2" x14ac:dyDescent="0.2">
      <c r="A9448" t="s">
        <v>24149</v>
      </c>
      <c r="B9448">
        <v>2</v>
      </c>
    </row>
    <row r="9449" spans="1:2" x14ac:dyDescent="0.2">
      <c r="A9449" t="s">
        <v>24151</v>
      </c>
      <c r="B9449">
        <v>2</v>
      </c>
    </row>
    <row r="9450" spans="1:2" x14ac:dyDescent="0.2">
      <c r="A9450" t="s">
        <v>24163</v>
      </c>
      <c r="B9450">
        <v>2</v>
      </c>
    </row>
    <row r="9451" spans="1:2" x14ac:dyDescent="0.2">
      <c r="A9451" t="s">
        <v>24179</v>
      </c>
      <c r="B9451">
        <v>2</v>
      </c>
    </row>
    <row r="9452" spans="1:2" x14ac:dyDescent="0.2">
      <c r="A9452" t="s">
        <v>24183</v>
      </c>
      <c r="B9452">
        <v>2</v>
      </c>
    </row>
    <row r="9453" spans="1:2" x14ac:dyDescent="0.2">
      <c r="A9453" t="s">
        <v>24188</v>
      </c>
      <c r="B9453">
        <v>2</v>
      </c>
    </row>
    <row r="9454" spans="1:2" x14ac:dyDescent="0.2">
      <c r="A9454" t="s">
        <v>24192</v>
      </c>
      <c r="B9454">
        <v>2</v>
      </c>
    </row>
    <row r="9455" spans="1:2" x14ac:dyDescent="0.2">
      <c r="A9455" t="s">
        <v>24193</v>
      </c>
      <c r="B9455">
        <v>2</v>
      </c>
    </row>
    <row r="9456" spans="1:2" x14ac:dyDescent="0.2">
      <c r="A9456" t="s">
        <v>24196</v>
      </c>
      <c r="B9456">
        <v>2</v>
      </c>
    </row>
    <row r="9457" spans="1:2" x14ac:dyDescent="0.2">
      <c r="A9457" t="s">
        <v>24197</v>
      </c>
      <c r="B9457">
        <v>2</v>
      </c>
    </row>
    <row r="9458" spans="1:2" x14ac:dyDescent="0.2">
      <c r="A9458" t="s">
        <v>24204</v>
      </c>
      <c r="B9458">
        <v>2</v>
      </c>
    </row>
    <row r="9459" spans="1:2" x14ac:dyDescent="0.2">
      <c r="A9459" t="s">
        <v>24210</v>
      </c>
      <c r="B9459">
        <v>2</v>
      </c>
    </row>
    <row r="9460" spans="1:2" x14ac:dyDescent="0.2">
      <c r="A9460" t="s">
        <v>24217</v>
      </c>
      <c r="B9460">
        <v>2</v>
      </c>
    </row>
    <row r="9461" spans="1:2" x14ac:dyDescent="0.2">
      <c r="A9461" t="s">
        <v>24219</v>
      </c>
      <c r="B9461">
        <v>2</v>
      </c>
    </row>
    <row r="9462" spans="1:2" x14ac:dyDescent="0.2">
      <c r="A9462" t="s">
        <v>24225</v>
      </c>
      <c r="B9462">
        <v>2</v>
      </c>
    </row>
    <row r="9463" spans="1:2" x14ac:dyDescent="0.2">
      <c r="A9463" t="s">
        <v>24230</v>
      </c>
      <c r="B9463">
        <v>2</v>
      </c>
    </row>
    <row r="9464" spans="1:2" x14ac:dyDescent="0.2">
      <c r="A9464" t="s">
        <v>24235</v>
      </c>
      <c r="B9464">
        <v>2</v>
      </c>
    </row>
    <row r="9465" spans="1:2" x14ac:dyDescent="0.2">
      <c r="A9465" t="s">
        <v>24245</v>
      </c>
      <c r="B9465">
        <v>2</v>
      </c>
    </row>
    <row r="9466" spans="1:2" x14ac:dyDescent="0.2">
      <c r="A9466" t="s">
        <v>24257</v>
      </c>
      <c r="B9466">
        <v>2</v>
      </c>
    </row>
    <row r="9467" spans="1:2" x14ac:dyDescent="0.2">
      <c r="A9467" t="s">
        <v>24258</v>
      </c>
      <c r="B9467">
        <v>2</v>
      </c>
    </row>
    <row r="9468" spans="1:2" x14ac:dyDescent="0.2">
      <c r="A9468" t="s">
        <v>24269</v>
      </c>
      <c r="B9468">
        <v>2</v>
      </c>
    </row>
    <row r="9469" spans="1:2" x14ac:dyDescent="0.2">
      <c r="A9469" t="s">
        <v>24272</v>
      </c>
      <c r="B9469">
        <v>2</v>
      </c>
    </row>
    <row r="9470" spans="1:2" x14ac:dyDescent="0.2">
      <c r="A9470" t="s">
        <v>24296</v>
      </c>
      <c r="B9470">
        <v>2</v>
      </c>
    </row>
    <row r="9471" spans="1:2" x14ac:dyDescent="0.2">
      <c r="A9471" t="s">
        <v>24309</v>
      </c>
      <c r="B9471">
        <v>2</v>
      </c>
    </row>
    <row r="9472" spans="1:2" x14ac:dyDescent="0.2">
      <c r="A9472" t="s">
        <v>24332</v>
      </c>
      <c r="B9472">
        <v>2</v>
      </c>
    </row>
    <row r="9473" spans="1:2" x14ac:dyDescent="0.2">
      <c r="A9473" t="s">
        <v>24336</v>
      </c>
      <c r="B9473">
        <v>2</v>
      </c>
    </row>
    <row r="9474" spans="1:2" x14ac:dyDescent="0.2">
      <c r="A9474" t="s">
        <v>24342</v>
      </c>
      <c r="B9474">
        <v>2</v>
      </c>
    </row>
    <row r="9475" spans="1:2" x14ac:dyDescent="0.2">
      <c r="A9475" t="s">
        <v>24345</v>
      </c>
      <c r="B9475">
        <v>2</v>
      </c>
    </row>
    <row r="9476" spans="1:2" x14ac:dyDescent="0.2">
      <c r="A9476" t="s">
        <v>24352</v>
      </c>
      <c r="B9476">
        <v>2</v>
      </c>
    </row>
    <row r="9477" spans="1:2" x14ac:dyDescent="0.2">
      <c r="A9477" t="s">
        <v>24371</v>
      </c>
      <c r="B9477">
        <v>2</v>
      </c>
    </row>
    <row r="9478" spans="1:2" x14ac:dyDescent="0.2">
      <c r="A9478" t="s">
        <v>24382</v>
      </c>
      <c r="B9478">
        <v>2</v>
      </c>
    </row>
    <row r="9479" spans="1:2" x14ac:dyDescent="0.2">
      <c r="A9479" t="s">
        <v>24392</v>
      </c>
      <c r="B9479">
        <v>2</v>
      </c>
    </row>
    <row r="9480" spans="1:2" x14ac:dyDescent="0.2">
      <c r="A9480" t="s">
        <v>24393</v>
      </c>
      <c r="B9480">
        <v>2</v>
      </c>
    </row>
    <row r="9481" spans="1:2" x14ac:dyDescent="0.2">
      <c r="A9481" t="s">
        <v>24403</v>
      </c>
      <c r="B9481">
        <v>2</v>
      </c>
    </row>
    <row r="9482" spans="1:2" x14ac:dyDescent="0.2">
      <c r="A9482" t="s">
        <v>24405</v>
      </c>
      <c r="B9482">
        <v>2</v>
      </c>
    </row>
    <row r="9483" spans="1:2" x14ac:dyDescent="0.2">
      <c r="A9483" t="s">
        <v>24419</v>
      </c>
      <c r="B9483">
        <v>2</v>
      </c>
    </row>
    <row r="9484" spans="1:2" x14ac:dyDescent="0.2">
      <c r="A9484" t="s">
        <v>24435</v>
      </c>
      <c r="B9484">
        <v>2</v>
      </c>
    </row>
    <row r="9485" spans="1:2" x14ac:dyDescent="0.2">
      <c r="A9485" t="s">
        <v>24436</v>
      </c>
      <c r="B9485">
        <v>2</v>
      </c>
    </row>
    <row r="9486" spans="1:2" x14ac:dyDescent="0.2">
      <c r="A9486" t="s">
        <v>24450</v>
      </c>
      <c r="B9486">
        <v>2</v>
      </c>
    </row>
    <row r="9487" spans="1:2" x14ac:dyDescent="0.2">
      <c r="A9487" t="s">
        <v>24453</v>
      </c>
      <c r="B9487">
        <v>2</v>
      </c>
    </row>
    <row r="9488" spans="1:2" x14ac:dyDescent="0.2">
      <c r="A9488" t="s">
        <v>24462</v>
      </c>
      <c r="B9488">
        <v>2</v>
      </c>
    </row>
    <row r="9489" spans="1:2" x14ac:dyDescent="0.2">
      <c r="A9489" t="s">
        <v>24491</v>
      </c>
      <c r="B9489">
        <v>2</v>
      </c>
    </row>
    <row r="9490" spans="1:2" x14ac:dyDescent="0.2">
      <c r="A9490" t="s">
        <v>24506</v>
      </c>
      <c r="B9490">
        <v>2</v>
      </c>
    </row>
    <row r="9491" spans="1:2" x14ac:dyDescent="0.2">
      <c r="A9491" t="s">
        <v>24509</v>
      </c>
      <c r="B9491">
        <v>2</v>
      </c>
    </row>
    <row r="9492" spans="1:2" x14ac:dyDescent="0.2">
      <c r="A9492" t="s">
        <v>24526</v>
      </c>
      <c r="B9492">
        <v>2</v>
      </c>
    </row>
    <row r="9493" spans="1:2" x14ac:dyDescent="0.2">
      <c r="A9493" t="s">
        <v>24527</v>
      </c>
      <c r="B9493">
        <v>2</v>
      </c>
    </row>
    <row r="9494" spans="1:2" x14ac:dyDescent="0.2">
      <c r="A9494" t="s">
        <v>24528</v>
      </c>
      <c r="B9494">
        <v>2</v>
      </c>
    </row>
    <row r="9495" spans="1:2" x14ac:dyDescent="0.2">
      <c r="A9495" t="s">
        <v>24529</v>
      </c>
      <c r="B9495">
        <v>2</v>
      </c>
    </row>
    <row r="9496" spans="1:2" x14ac:dyDescent="0.2">
      <c r="A9496" t="s">
        <v>24530</v>
      </c>
      <c r="B9496">
        <v>2</v>
      </c>
    </row>
    <row r="9497" spans="1:2" x14ac:dyDescent="0.2">
      <c r="A9497" t="s">
        <v>24537</v>
      </c>
      <c r="B9497">
        <v>2</v>
      </c>
    </row>
    <row r="9498" spans="1:2" x14ac:dyDescent="0.2">
      <c r="A9498" t="s">
        <v>24538</v>
      </c>
      <c r="B9498">
        <v>2</v>
      </c>
    </row>
    <row r="9499" spans="1:2" x14ac:dyDescent="0.2">
      <c r="A9499" t="s">
        <v>24539</v>
      </c>
      <c r="B9499">
        <v>2</v>
      </c>
    </row>
    <row r="9500" spans="1:2" x14ac:dyDescent="0.2">
      <c r="A9500" t="s">
        <v>24540</v>
      </c>
      <c r="B9500">
        <v>2</v>
      </c>
    </row>
    <row r="9501" spans="1:2" x14ac:dyDescent="0.2">
      <c r="A9501" t="s">
        <v>24547</v>
      </c>
      <c r="B9501">
        <v>2</v>
      </c>
    </row>
    <row r="9502" spans="1:2" x14ac:dyDescent="0.2">
      <c r="A9502" t="s">
        <v>24558</v>
      </c>
      <c r="B9502">
        <v>2</v>
      </c>
    </row>
    <row r="9503" spans="1:2" x14ac:dyDescent="0.2">
      <c r="A9503" t="s">
        <v>24560</v>
      </c>
      <c r="B9503">
        <v>2</v>
      </c>
    </row>
    <row r="9504" spans="1:2" x14ac:dyDescent="0.2">
      <c r="A9504" t="s">
        <v>24562</v>
      </c>
      <c r="B9504">
        <v>2</v>
      </c>
    </row>
    <row r="9505" spans="1:2" x14ac:dyDescent="0.2">
      <c r="A9505" t="s">
        <v>24570</v>
      </c>
      <c r="B9505">
        <v>2</v>
      </c>
    </row>
    <row r="9506" spans="1:2" x14ac:dyDescent="0.2">
      <c r="A9506" t="s">
        <v>24571</v>
      </c>
      <c r="B9506">
        <v>2</v>
      </c>
    </row>
    <row r="9507" spans="1:2" x14ac:dyDescent="0.2">
      <c r="A9507" t="s">
        <v>24584</v>
      </c>
      <c r="B9507">
        <v>2</v>
      </c>
    </row>
    <row r="9508" spans="1:2" x14ac:dyDescent="0.2">
      <c r="A9508" t="s">
        <v>24594</v>
      </c>
      <c r="B9508">
        <v>2</v>
      </c>
    </row>
    <row r="9509" spans="1:2" x14ac:dyDescent="0.2">
      <c r="A9509" t="s">
        <v>24595</v>
      </c>
      <c r="B9509">
        <v>2</v>
      </c>
    </row>
    <row r="9510" spans="1:2" x14ac:dyDescent="0.2">
      <c r="A9510" t="s">
        <v>24600</v>
      </c>
      <c r="B9510">
        <v>2</v>
      </c>
    </row>
    <row r="9511" spans="1:2" x14ac:dyDescent="0.2">
      <c r="A9511" t="s">
        <v>24606</v>
      </c>
      <c r="B9511">
        <v>2</v>
      </c>
    </row>
    <row r="9512" spans="1:2" x14ac:dyDescent="0.2">
      <c r="A9512" t="s">
        <v>24611</v>
      </c>
      <c r="B9512">
        <v>2</v>
      </c>
    </row>
    <row r="9513" spans="1:2" x14ac:dyDescent="0.2">
      <c r="A9513" t="s">
        <v>24631</v>
      </c>
      <c r="B9513">
        <v>2</v>
      </c>
    </row>
    <row r="9514" spans="1:2" x14ac:dyDescent="0.2">
      <c r="A9514" t="s">
        <v>24632</v>
      </c>
      <c r="B9514">
        <v>2</v>
      </c>
    </row>
    <row r="9515" spans="1:2" x14ac:dyDescent="0.2">
      <c r="A9515" t="s">
        <v>24636</v>
      </c>
      <c r="B9515">
        <v>2</v>
      </c>
    </row>
    <row r="9516" spans="1:2" x14ac:dyDescent="0.2">
      <c r="A9516" t="s">
        <v>24637</v>
      </c>
      <c r="B9516">
        <v>2</v>
      </c>
    </row>
    <row r="9517" spans="1:2" x14ac:dyDescent="0.2">
      <c r="A9517" t="s">
        <v>24645</v>
      </c>
      <c r="B9517">
        <v>2</v>
      </c>
    </row>
    <row r="9518" spans="1:2" x14ac:dyDescent="0.2">
      <c r="A9518" t="s">
        <v>24686</v>
      </c>
      <c r="B9518">
        <v>2</v>
      </c>
    </row>
    <row r="9519" spans="1:2" x14ac:dyDescent="0.2">
      <c r="A9519" t="s">
        <v>24687</v>
      </c>
      <c r="B9519">
        <v>2</v>
      </c>
    </row>
    <row r="9520" spans="1:2" x14ac:dyDescent="0.2">
      <c r="A9520" t="s">
        <v>24688</v>
      </c>
      <c r="B9520">
        <v>2</v>
      </c>
    </row>
    <row r="9521" spans="1:2" x14ac:dyDescent="0.2">
      <c r="A9521" t="s">
        <v>24694</v>
      </c>
      <c r="B9521">
        <v>2</v>
      </c>
    </row>
    <row r="9522" spans="1:2" x14ac:dyDescent="0.2">
      <c r="A9522" t="s">
        <v>24695</v>
      </c>
      <c r="B9522">
        <v>2</v>
      </c>
    </row>
    <row r="9523" spans="1:2" x14ac:dyDescent="0.2">
      <c r="A9523" t="s">
        <v>24698</v>
      </c>
      <c r="B9523">
        <v>2</v>
      </c>
    </row>
    <row r="9524" spans="1:2" x14ac:dyDescent="0.2">
      <c r="A9524" t="s">
        <v>24703</v>
      </c>
      <c r="B9524">
        <v>2</v>
      </c>
    </row>
    <row r="9525" spans="1:2" x14ac:dyDescent="0.2">
      <c r="A9525" t="s">
        <v>24704</v>
      </c>
      <c r="B9525">
        <v>2</v>
      </c>
    </row>
    <row r="9526" spans="1:2" x14ac:dyDescent="0.2">
      <c r="A9526" t="s">
        <v>24706</v>
      </c>
      <c r="B9526">
        <v>2</v>
      </c>
    </row>
    <row r="9527" spans="1:2" x14ac:dyDescent="0.2">
      <c r="A9527" t="s">
        <v>24707</v>
      </c>
      <c r="B9527">
        <v>2</v>
      </c>
    </row>
    <row r="9528" spans="1:2" x14ac:dyDescent="0.2">
      <c r="A9528" t="s">
        <v>24708</v>
      </c>
      <c r="B9528">
        <v>2</v>
      </c>
    </row>
    <row r="9529" spans="1:2" x14ac:dyDescent="0.2">
      <c r="A9529" t="s">
        <v>24709</v>
      </c>
      <c r="B9529">
        <v>2</v>
      </c>
    </row>
    <row r="9530" spans="1:2" x14ac:dyDescent="0.2">
      <c r="A9530" t="s">
        <v>24710</v>
      </c>
      <c r="B9530">
        <v>2</v>
      </c>
    </row>
    <row r="9531" spans="1:2" x14ac:dyDescent="0.2">
      <c r="A9531" t="s">
        <v>24711</v>
      </c>
      <c r="B9531">
        <v>2</v>
      </c>
    </row>
    <row r="9532" spans="1:2" x14ac:dyDescent="0.2">
      <c r="A9532" t="s">
        <v>24712</v>
      </c>
      <c r="B9532">
        <v>2</v>
      </c>
    </row>
    <row r="9533" spans="1:2" x14ac:dyDescent="0.2">
      <c r="A9533" t="s">
        <v>24713</v>
      </c>
      <c r="B9533">
        <v>2</v>
      </c>
    </row>
    <row r="9534" spans="1:2" x14ac:dyDescent="0.2">
      <c r="A9534" t="s">
        <v>24714</v>
      </c>
      <c r="B9534">
        <v>2</v>
      </c>
    </row>
    <row r="9535" spans="1:2" x14ac:dyDescent="0.2">
      <c r="A9535" t="s">
        <v>24715</v>
      </c>
      <c r="B9535">
        <v>2</v>
      </c>
    </row>
    <row r="9536" spans="1:2" x14ac:dyDescent="0.2">
      <c r="A9536" t="s">
        <v>24720</v>
      </c>
      <c r="B9536">
        <v>2</v>
      </c>
    </row>
    <row r="9537" spans="1:2" x14ac:dyDescent="0.2">
      <c r="A9537" t="s">
        <v>24723</v>
      </c>
      <c r="B9537">
        <v>2</v>
      </c>
    </row>
    <row r="9538" spans="1:2" x14ac:dyDescent="0.2">
      <c r="A9538" t="s">
        <v>24724</v>
      </c>
      <c r="B9538">
        <v>2</v>
      </c>
    </row>
    <row r="9539" spans="1:2" x14ac:dyDescent="0.2">
      <c r="A9539" t="s">
        <v>24725</v>
      </c>
      <c r="B9539">
        <v>2</v>
      </c>
    </row>
    <row r="9540" spans="1:2" x14ac:dyDescent="0.2">
      <c r="A9540" t="s">
        <v>24727</v>
      </c>
      <c r="B9540">
        <v>2</v>
      </c>
    </row>
    <row r="9541" spans="1:2" x14ac:dyDescent="0.2">
      <c r="A9541" t="s">
        <v>24733</v>
      </c>
      <c r="B9541">
        <v>2</v>
      </c>
    </row>
    <row r="9542" spans="1:2" x14ac:dyDescent="0.2">
      <c r="A9542" t="s">
        <v>24743</v>
      </c>
      <c r="B9542">
        <v>2</v>
      </c>
    </row>
    <row r="9543" spans="1:2" x14ac:dyDescent="0.2">
      <c r="A9543" t="s">
        <v>24755</v>
      </c>
      <c r="B9543">
        <v>2</v>
      </c>
    </row>
    <row r="9544" spans="1:2" x14ac:dyDescent="0.2">
      <c r="A9544" t="s">
        <v>24763</v>
      </c>
      <c r="B9544">
        <v>2</v>
      </c>
    </row>
    <row r="9545" spans="1:2" x14ac:dyDescent="0.2">
      <c r="A9545" t="s">
        <v>24764</v>
      </c>
      <c r="B9545">
        <v>2</v>
      </c>
    </row>
    <row r="9546" spans="1:2" x14ac:dyDescent="0.2">
      <c r="A9546" t="s">
        <v>24765</v>
      </c>
      <c r="B9546">
        <v>2</v>
      </c>
    </row>
    <row r="9547" spans="1:2" x14ac:dyDescent="0.2">
      <c r="A9547" t="s">
        <v>24767</v>
      </c>
      <c r="B9547">
        <v>2</v>
      </c>
    </row>
    <row r="9548" spans="1:2" x14ac:dyDescent="0.2">
      <c r="A9548" t="s">
        <v>24769</v>
      </c>
      <c r="B9548">
        <v>2</v>
      </c>
    </row>
    <row r="9549" spans="1:2" x14ac:dyDescent="0.2">
      <c r="A9549" t="s">
        <v>24770</v>
      </c>
      <c r="B9549">
        <v>2</v>
      </c>
    </row>
    <row r="9550" spans="1:2" x14ac:dyDescent="0.2">
      <c r="A9550" t="s">
        <v>24771</v>
      </c>
      <c r="B9550">
        <v>2</v>
      </c>
    </row>
    <row r="9551" spans="1:2" x14ac:dyDescent="0.2">
      <c r="A9551" t="s">
        <v>24772</v>
      </c>
      <c r="B9551">
        <v>2</v>
      </c>
    </row>
    <row r="9552" spans="1:2" x14ac:dyDescent="0.2">
      <c r="A9552" t="s">
        <v>24776</v>
      </c>
      <c r="B9552">
        <v>2</v>
      </c>
    </row>
    <row r="9553" spans="1:2" x14ac:dyDescent="0.2">
      <c r="A9553" t="s">
        <v>24780</v>
      </c>
      <c r="B9553">
        <v>2</v>
      </c>
    </row>
    <row r="9554" spans="1:2" x14ac:dyDescent="0.2">
      <c r="A9554" t="s">
        <v>24785</v>
      </c>
      <c r="B9554">
        <v>2</v>
      </c>
    </row>
    <row r="9555" spans="1:2" x14ac:dyDescent="0.2">
      <c r="A9555" t="s">
        <v>24786</v>
      </c>
      <c r="B9555">
        <v>2</v>
      </c>
    </row>
    <row r="9556" spans="1:2" x14ac:dyDescent="0.2">
      <c r="A9556" t="s">
        <v>24792</v>
      </c>
      <c r="B9556">
        <v>2</v>
      </c>
    </row>
    <row r="9557" spans="1:2" x14ac:dyDescent="0.2">
      <c r="A9557" t="s">
        <v>16</v>
      </c>
      <c r="B9557">
        <v>1</v>
      </c>
    </row>
    <row r="9558" spans="1:2" x14ac:dyDescent="0.2">
      <c r="A9558">
        <v>-0.3</v>
      </c>
      <c r="B9558">
        <v>1</v>
      </c>
    </row>
    <row r="9559" spans="1:2" x14ac:dyDescent="0.2">
      <c r="A9559" t="s">
        <v>17</v>
      </c>
      <c r="B9559">
        <v>1</v>
      </c>
    </row>
    <row r="9560" spans="1:2" x14ac:dyDescent="0.2">
      <c r="A9560">
        <v>-13.6</v>
      </c>
      <c r="B9560">
        <v>1</v>
      </c>
    </row>
    <row r="9561" spans="1:2" x14ac:dyDescent="0.2">
      <c r="A9561">
        <v>-1355012</v>
      </c>
      <c r="B9561">
        <v>1</v>
      </c>
    </row>
    <row r="9562" spans="1:2" x14ac:dyDescent="0.2">
      <c r="A9562">
        <v>-14.2</v>
      </c>
      <c r="B9562">
        <v>1</v>
      </c>
    </row>
    <row r="9563" spans="1:2" x14ac:dyDescent="0.2">
      <c r="A9563" t="s">
        <v>18</v>
      </c>
      <c r="B9563">
        <v>1</v>
      </c>
    </row>
    <row r="9564" spans="1:2" x14ac:dyDescent="0.2">
      <c r="A9564">
        <v>-226168</v>
      </c>
      <c r="B9564">
        <v>1</v>
      </c>
    </row>
    <row r="9565" spans="1:2" x14ac:dyDescent="0.2">
      <c r="A9565" t="s">
        <v>19</v>
      </c>
      <c r="B9565">
        <v>1</v>
      </c>
    </row>
    <row r="9566" spans="1:2" x14ac:dyDescent="0.2">
      <c r="A9566" t="s">
        <v>20</v>
      </c>
      <c r="B9566">
        <v>1</v>
      </c>
    </row>
    <row r="9567" spans="1:2" x14ac:dyDescent="0.2">
      <c r="A9567">
        <v>-4897984</v>
      </c>
      <c r="B9567">
        <v>1</v>
      </c>
    </row>
    <row r="9568" spans="1:2" x14ac:dyDescent="0.2">
      <c r="A9568" t="s">
        <v>21</v>
      </c>
      <c r="B9568">
        <v>1</v>
      </c>
    </row>
    <row r="9569" spans="1:2" x14ac:dyDescent="0.2">
      <c r="A9569">
        <v>-589157</v>
      </c>
      <c r="B9569">
        <v>1</v>
      </c>
    </row>
    <row r="9570" spans="1:2" x14ac:dyDescent="0.2">
      <c r="A9570" t="s">
        <v>22</v>
      </c>
      <c r="B9570">
        <v>1</v>
      </c>
    </row>
    <row r="9571" spans="1:2" x14ac:dyDescent="0.2">
      <c r="A9571" t="s">
        <v>23</v>
      </c>
      <c r="B9571">
        <v>1</v>
      </c>
    </row>
    <row r="9572" spans="1:2" x14ac:dyDescent="0.2">
      <c r="A9572" t="s">
        <v>25</v>
      </c>
      <c r="B9572">
        <v>1</v>
      </c>
    </row>
    <row r="9573" spans="1:2" x14ac:dyDescent="0.2">
      <c r="A9573" t="s">
        <v>26</v>
      </c>
      <c r="B9573">
        <v>1</v>
      </c>
    </row>
    <row r="9574" spans="1:2" x14ac:dyDescent="0.2">
      <c r="A9574" t="s">
        <v>28</v>
      </c>
      <c r="B9574">
        <v>1</v>
      </c>
    </row>
    <row r="9575" spans="1:2" x14ac:dyDescent="0.2">
      <c r="A9575" t="s">
        <v>29</v>
      </c>
      <c r="B9575">
        <v>1</v>
      </c>
    </row>
    <row r="9576" spans="1:2" x14ac:dyDescent="0.2">
      <c r="A9576" t="s">
        <v>30</v>
      </c>
      <c r="B9576">
        <v>1</v>
      </c>
    </row>
    <row r="9577" spans="1:2" x14ac:dyDescent="0.2">
      <c r="A9577" t="s">
        <v>31</v>
      </c>
      <c r="B9577">
        <v>1</v>
      </c>
    </row>
    <row r="9578" spans="1:2" x14ac:dyDescent="0.2">
      <c r="A9578" t="s">
        <v>32</v>
      </c>
      <c r="B9578">
        <v>1</v>
      </c>
    </row>
    <row r="9579" spans="1:2" x14ac:dyDescent="0.2">
      <c r="A9579" t="s">
        <v>33</v>
      </c>
      <c r="B9579">
        <v>1</v>
      </c>
    </row>
    <row r="9580" spans="1:2" x14ac:dyDescent="0.2">
      <c r="A9580" t="s">
        <v>34</v>
      </c>
      <c r="B9580">
        <v>1</v>
      </c>
    </row>
    <row r="9581" spans="1:2" x14ac:dyDescent="0.2">
      <c r="A9581" t="s">
        <v>35</v>
      </c>
      <c r="B9581">
        <v>1</v>
      </c>
    </row>
    <row r="9582" spans="1:2" x14ac:dyDescent="0.2">
      <c r="A9582" t="s">
        <v>36</v>
      </c>
      <c r="B9582">
        <v>1</v>
      </c>
    </row>
    <row r="9583" spans="1:2" x14ac:dyDescent="0.2">
      <c r="A9583" t="s">
        <v>37</v>
      </c>
      <c r="B9583">
        <v>1</v>
      </c>
    </row>
    <row r="9584" spans="1:2" x14ac:dyDescent="0.2">
      <c r="A9584" t="s">
        <v>38</v>
      </c>
      <c r="B9584">
        <v>1</v>
      </c>
    </row>
    <row r="9585" spans="1:2" x14ac:dyDescent="0.2">
      <c r="A9585" t="s">
        <v>39</v>
      </c>
      <c r="B9585">
        <v>1</v>
      </c>
    </row>
    <row r="9586" spans="1:2" x14ac:dyDescent="0.2">
      <c r="A9586" t="s">
        <v>40</v>
      </c>
      <c r="B9586">
        <v>1</v>
      </c>
    </row>
    <row r="9587" spans="1:2" x14ac:dyDescent="0.2">
      <c r="A9587" t="s">
        <v>41</v>
      </c>
      <c r="B9587">
        <v>1</v>
      </c>
    </row>
    <row r="9588" spans="1:2" x14ac:dyDescent="0.2">
      <c r="A9588" t="s">
        <v>42</v>
      </c>
      <c r="B9588">
        <v>1</v>
      </c>
    </row>
    <row r="9589" spans="1:2" x14ac:dyDescent="0.2">
      <c r="A9589" t="s">
        <v>43</v>
      </c>
      <c r="B9589">
        <v>1</v>
      </c>
    </row>
    <row r="9590" spans="1:2" x14ac:dyDescent="0.2">
      <c r="A9590" t="s">
        <v>44</v>
      </c>
      <c r="B9590">
        <v>1</v>
      </c>
    </row>
    <row r="9591" spans="1:2" x14ac:dyDescent="0.2">
      <c r="A9591" t="s">
        <v>45</v>
      </c>
      <c r="B9591">
        <v>1</v>
      </c>
    </row>
    <row r="9592" spans="1:2" x14ac:dyDescent="0.2">
      <c r="A9592" t="s">
        <v>46</v>
      </c>
      <c r="B9592">
        <v>1</v>
      </c>
    </row>
    <row r="9593" spans="1:2" x14ac:dyDescent="0.2">
      <c r="A9593" t="s">
        <v>47</v>
      </c>
      <c r="B9593">
        <v>1</v>
      </c>
    </row>
    <row r="9594" spans="1:2" x14ac:dyDescent="0.2">
      <c r="A9594" t="s">
        <v>48</v>
      </c>
      <c r="B9594">
        <v>1</v>
      </c>
    </row>
    <row r="9595" spans="1:2" x14ac:dyDescent="0.2">
      <c r="A9595" t="s">
        <v>49</v>
      </c>
      <c r="B9595">
        <v>1</v>
      </c>
    </row>
    <row r="9596" spans="1:2" x14ac:dyDescent="0.2">
      <c r="A9596" t="s">
        <v>50</v>
      </c>
      <c r="B9596">
        <v>1</v>
      </c>
    </row>
    <row r="9597" spans="1:2" x14ac:dyDescent="0.2">
      <c r="A9597" t="s">
        <v>52</v>
      </c>
      <c r="B9597">
        <v>1</v>
      </c>
    </row>
    <row r="9598" spans="1:2" x14ac:dyDescent="0.2">
      <c r="A9598" t="s">
        <v>53</v>
      </c>
      <c r="B9598">
        <v>1</v>
      </c>
    </row>
    <row r="9599" spans="1:2" x14ac:dyDescent="0.2">
      <c r="A9599" t="s">
        <v>54</v>
      </c>
      <c r="B9599">
        <v>1</v>
      </c>
    </row>
    <row r="9600" spans="1:2" x14ac:dyDescent="0.2">
      <c r="A9600" t="s">
        <v>55</v>
      </c>
      <c r="B9600">
        <v>1</v>
      </c>
    </row>
    <row r="9601" spans="1:2" x14ac:dyDescent="0.2">
      <c r="A9601" t="s">
        <v>56</v>
      </c>
      <c r="B9601">
        <v>1</v>
      </c>
    </row>
    <row r="9602" spans="1:2" x14ac:dyDescent="0.2">
      <c r="A9602" t="s">
        <v>57</v>
      </c>
      <c r="B9602">
        <v>1</v>
      </c>
    </row>
    <row r="9603" spans="1:2" x14ac:dyDescent="0.2">
      <c r="A9603" t="s">
        <v>58</v>
      </c>
      <c r="B9603">
        <v>1</v>
      </c>
    </row>
    <row r="9604" spans="1:2" x14ac:dyDescent="0.2">
      <c r="A9604" t="s">
        <v>59</v>
      </c>
      <c r="B9604">
        <v>1</v>
      </c>
    </row>
    <row r="9605" spans="1:2" x14ac:dyDescent="0.2">
      <c r="A9605" t="s">
        <v>60</v>
      </c>
      <c r="B9605">
        <v>1</v>
      </c>
    </row>
    <row r="9606" spans="1:2" x14ac:dyDescent="0.2">
      <c r="A9606" t="s">
        <v>61</v>
      </c>
      <c r="B9606">
        <v>1</v>
      </c>
    </row>
    <row r="9607" spans="1:2" x14ac:dyDescent="0.2">
      <c r="A9607" t="s">
        <v>62</v>
      </c>
      <c r="B9607">
        <v>1</v>
      </c>
    </row>
    <row r="9608" spans="1:2" x14ac:dyDescent="0.2">
      <c r="A9608" t="s">
        <v>63</v>
      </c>
      <c r="B9608">
        <v>1</v>
      </c>
    </row>
    <row r="9609" spans="1:2" x14ac:dyDescent="0.2">
      <c r="A9609" t="s">
        <v>64</v>
      </c>
      <c r="B9609">
        <v>1</v>
      </c>
    </row>
    <row r="9610" spans="1:2" x14ac:dyDescent="0.2">
      <c r="A9610" t="s">
        <v>65</v>
      </c>
      <c r="B9610">
        <v>1</v>
      </c>
    </row>
    <row r="9611" spans="1:2" x14ac:dyDescent="0.2">
      <c r="A9611" t="s">
        <v>66</v>
      </c>
      <c r="B9611">
        <v>1</v>
      </c>
    </row>
    <row r="9612" spans="1:2" x14ac:dyDescent="0.2">
      <c r="A9612" t="s">
        <v>67</v>
      </c>
      <c r="B9612">
        <v>1</v>
      </c>
    </row>
    <row r="9613" spans="1:2" x14ac:dyDescent="0.2">
      <c r="A9613" t="s">
        <v>69</v>
      </c>
      <c r="B9613">
        <v>1</v>
      </c>
    </row>
    <row r="9614" spans="1:2" x14ac:dyDescent="0.2">
      <c r="A9614" t="s">
        <v>70</v>
      </c>
      <c r="B9614">
        <v>1</v>
      </c>
    </row>
    <row r="9615" spans="1:2" x14ac:dyDescent="0.2">
      <c r="A9615" t="s">
        <v>72</v>
      </c>
      <c r="B9615">
        <v>1</v>
      </c>
    </row>
    <row r="9616" spans="1:2" x14ac:dyDescent="0.2">
      <c r="A9616" t="s">
        <v>73</v>
      </c>
      <c r="B9616">
        <v>1</v>
      </c>
    </row>
    <row r="9617" spans="1:2" x14ac:dyDescent="0.2">
      <c r="A9617" t="s">
        <v>75</v>
      </c>
      <c r="B9617">
        <v>1</v>
      </c>
    </row>
    <row r="9618" spans="1:2" x14ac:dyDescent="0.2">
      <c r="A9618" t="s">
        <v>76</v>
      </c>
      <c r="B9618">
        <v>1</v>
      </c>
    </row>
    <row r="9619" spans="1:2" x14ac:dyDescent="0.2">
      <c r="A9619" t="s">
        <v>77</v>
      </c>
      <c r="B9619">
        <v>1</v>
      </c>
    </row>
    <row r="9620" spans="1:2" x14ac:dyDescent="0.2">
      <c r="A9620" t="s">
        <v>78</v>
      </c>
      <c r="B9620">
        <v>1</v>
      </c>
    </row>
    <row r="9621" spans="1:2" x14ac:dyDescent="0.2">
      <c r="A9621" t="s">
        <v>79</v>
      </c>
      <c r="B9621">
        <v>1</v>
      </c>
    </row>
    <row r="9622" spans="1:2" x14ac:dyDescent="0.2">
      <c r="A9622" t="s">
        <v>81</v>
      </c>
      <c r="B9622">
        <v>1</v>
      </c>
    </row>
    <row r="9623" spans="1:2" x14ac:dyDescent="0.2">
      <c r="A9623" t="s">
        <v>82</v>
      </c>
      <c r="B9623">
        <v>1</v>
      </c>
    </row>
    <row r="9624" spans="1:2" x14ac:dyDescent="0.2">
      <c r="A9624" t="s">
        <v>83</v>
      </c>
      <c r="B9624">
        <v>1</v>
      </c>
    </row>
    <row r="9625" spans="1:2" x14ac:dyDescent="0.2">
      <c r="A9625" t="s">
        <v>85</v>
      </c>
      <c r="B9625">
        <v>1</v>
      </c>
    </row>
    <row r="9626" spans="1:2" x14ac:dyDescent="0.2">
      <c r="A9626" t="s">
        <v>87</v>
      </c>
      <c r="B9626">
        <v>1</v>
      </c>
    </row>
    <row r="9627" spans="1:2" x14ac:dyDescent="0.2">
      <c r="A9627" t="s">
        <v>89</v>
      </c>
      <c r="B9627">
        <v>1</v>
      </c>
    </row>
    <row r="9628" spans="1:2" x14ac:dyDescent="0.2">
      <c r="A9628" t="s">
        <v>90</v>
      </c>
      <c r="B9628">
        <v>1</v>
      </c>
    </row>
    <row r="9629" spans="1:2" x14ac:dyDescent="0.2">
      <c r="A9629" t="s">
        <v>91</v>
      </c>
      <c r="B9629">
        <v>1</v>
      </c>
    </row>
    <row r="9630" spans="1:2" x14ac:dyDescent="0.2">
      <c r="A9630" t="s">
        <v>95</v>
      </c>
      <c r="B9630">
        <v>1</v>
      </c>
    </row>
    <row r="9631" spans="1:2" x14ac:dyDescent="0.2">
      <c r="A9631" t="s">
        <v>96</v>
      </c>
      <c r="B9631">
        <v>1</v>
      </c>
    </row>
    <row r="9632" spans="1:2" x14ac:dyDescent="0.2">
      <c r="A9632" t="s">
        <v>97</v>
      </c>
      <c r="B9632">
        <v>1</v>
      </c>
    </row>
    <row r="9633" spans="1:2" x14ac:dyDescent="0.2">
      <c r="A9633" t="s">
        <v>98</v>
      </c>
      <c r="B9633">
        <v>1</v>
      </c>
    </row>
    <row r="9634" spans="1:2" x14ac:dyDescent="0.2">
      <c r="A9634" t="s">
        <v>99</v>
      </c>
      <c r="B9634">
        <v>1</v>
      </c>
    </row>
    <row r="9635" spans="1:2" x14ac:dyDescent="0.2">
      <c r="A9635" t="s">
        <v>100</v>
      </c>
      <c r="B9635">
        <v>1</v>
      </c>
    </row>
    <row r="9636" spans="1:2" x14ac:dyDescent="0.2">
      <c r="A9636" t="s">
        <v>101</v>
      </c>
      <c r="B9636">
        <v>1</v>
      </c>
    </row>
    <row r="9637" spans="1:2" x14ac:dyDescent="0.2">
      <c r="A9637" t="s">
        <v>103</v>
      </c>
      <c r="B9637">
        <v>1</v>
      </c>
    </row>
    <row r="9638" spans="1:2" x14ac:dyDescent="0.2">
      <c r="A9638" t="s">
        <v>104</v>
      </c>
      <c r="B9638">
        <v>1</v>
      </c>
    </row>
    <row r="9639" spans="1:2" x14ac:dyDescent="0.2">
      <c r="A9639" t="s">
        <v>105</v>
      </c>
      <c r="B9639">
        <v>1</v>
      </c>
    </row>
    <row r="9640" spans="1:2" x14ac:dyDescent="0.2">
      <c r="A9640" t="s">
        <v>106</v>
      </c>
      <c r="B9640">
        <v>1</v>
      </c>
    </row>
    <row r="9641" spans="1:2" x14ac:dyDescent="0.2">
      <c r="A9641" t="s">
        <v>107</v>
      </c>
      <c r="B9641">
        <v>1</v>
      </c>
    </row>
    <row r="9642" spans="1:2" x14ac:dyDescent="0.2">
      <c r="A9642" t="s">
        <v>109</v>
      </c>
      <c r="B9642">
        <v>1</v>
      </c>
    </row>
    <row r="9643" spans="1:2" x14ac:dyDescent="0.2">
      <c r="A9643" t="s">
        <v>110</v>
      </c>
      <c r="B9643">
        <v>1</v>
      </c>
    </row>
    <row r="9644" spans="1:2" x14ac:dyDescent="0.2">
      <c r="A9644" t="s">
        <v>121</v>
      </c>
      <c r="B9644">
        <v>1</v>
      </c>
    </row>
    <row r="9645" spans="1:2" x14ac:dyDescent="0.2">
      <c r="A9645" t="s">
        <v>122</v>
      </c>
      <c r="B9645">
        <v>1</v>
      </c>
    </row>
    <row r="9646" spans="1:2" x14ac:dyDescent="0.2">
      <c r="A9646" t="s">
        <v>123</v>
      </c>
      <c r="B9646">
        <v>1</v>
      </c>
    </row>
    <row r="9647" spans="1:2" x14ac:dyDescent="0.2">
      <c r="A9647" t="s">
        <v>124</v>
      </c>
      <c r="B9647">
        <v>1</v>
      </c>
    </row>
    <row r="9648" spans="1:2" x14ac:dyDescent="0.2">
      <c r="A9648" t="s">
        <v>125</v>
      </c>
      <c r="B9648">
        <v>1</v>
      </c>
    </row>
    <row r="9649" spans="1:2" x14ac:dyDescent="0.2">
      <c r="A9649" t="s">
        <v>126</v>
      </c>
      <c r="B9649">
        <v>1</v>
      </c>
    </row>
    <row r="9650" spans="1:2" x14ac:dyDescent="0.2">
      <c r="A9650" t="s">
        <v>128</v>
      </c>
      <c r="B9650">
        <v>1</v>
      </c>
    </row>
    <row r="9651" spans="1:2" x14ac:dyDescent="0.2">
      <c r="A9651" t="s">
        <v>129</v>
      </c>
      <c r="B9651">
        <v>1</v>
      </c>
    </row>
    <row r="9652" spans="1:2" x14ac:dyDescent="0.2">
      <c r="A9652" t="s">
        <v>130</v>
      </c>
      <c r="B9652">
        <v>1</v>
      </c>
    </row>
    <row r="9653" spans="1:2" x14ac:dyDescent="0.2">
      <c r="A9653" t="s">
        <v>131</v>
      </c>
      <c r="B9653">
        <v>1</v>
      </c>
    </row>
    <row r="9654" spans="1:2" x14ac:dyDescent="0.2">
      <c r="A9654" t="s">
        <v>132</v>
      </c>
      <c r="B9654">
        <v>1</v>
      </c>
    </row>
    <row r="9655" spans="1:2" x14ac:dyDescent="0.2">
      <c r="A9655" t="s">
        <v>144</v>
      </c>
      <c r="B9655">
        <v>1</v>
      </c>
    </row>
    <row r="9656" spans="1:2" x14ac:dyDescent="0.2">
      <c r="A9656" t="s">
        <v>145</v>
      </c>
      <c r="B9656">
        <v>1</v>
      </c>
    </row>
    <row r="9657" spans="1:2" x14ac:dyDescent="0.2">
      <c r="A9657" t="s">
        <v>146</v>
      </c>
      <c r="B9657">
        <v>1</v>
      </c>
    </row>
    <row r="9658" spans="1:2" x14ac:dyDescent="0.2">
      <c r="A9658" t="s">
        <v>147</v>
      </c>
      <c r="B9658">
        <v>1</v>
      </c>
    </row>
    <row r="9659" spans="1:2" x14ac:dyDescent="0.2">
      <c r="A9659" t="s">
        <v>148</v>
      </c>
      <c r="B9659">
        <v>1</v>
      </c>
    </row>
    <row r="9660" spans="1:2" x14ac:dyDescent="0.2">
      <c r="A9660" t="s">
        <v>149</v>
      </c>
      <c r="B9660">
        <v>1</v>
      </c>
    </row>
    <row r="9661" spans="1:2" x14ac:dyDescent="0.2">
      <c r="A9661" t="s">
        <v>150</v>
      </c>
      <c r="B9661">
        <v>1</v>
      </c>
    </row>
    <row r="9662" spans="1:2" x14ac:dyDescent="0.2">
      <c r="A9662" t="s">
        <v>151</v>
      </c>
      <c r="B9662">
        <v>1</v>
      </c>
    </row>
    <row r="9663" spans="1:2" x14ac:dyDescent="0.2">
      <c r="A9663" t="s">
        <v>152</v>
      </c>
      <c r="B9663">
        <v>1</v>
      </c>
    </row>
    <row r="9664" spans="1:2" x14ac:dyDescent="0.2">
      <c r="A9664" t="s">
        <v>154</v>
      </c>
      <c r="B9664">
        <v>1</v>
      </c>
    </row>
    <row r="9665" spans="1:2" x14ac:dyDescent="0.2">
      <c r="A9665" t="s">
        <v>156</v>
      </c>
      <c r="B9665">
        <v>1</v>
      </c>
    </row>
    <row r="9666" spans="1:2" x14ac:dyDescent="0.2">
      <c r="A9666" t="s">
        <v>157</v>
      </c>
      <c r="B9666">
        <v>1</v>
      </c>
    </row>
    <row r="9667" spans="1:2" x14ac:dyDescent="0.2">
      <c r="A9667" t="s">
        <v>158</v>
      </c>
      <c r="B9667">
        <v>1</v>
      </c>
    </row>
    <row r="9668" spans="1:2" x14ac:dyDescent="0.2">
      <c r="A9668" t="s">
        <v>161</v>
      </c>
      <c r="B9668">
        <v>1</v>
      </c>
    </row>
    <row r="9669" spans="1:2" x14ac:dyDescent="0.2">
      <c r="A9669" t="s">
        <v>166</v>
      </c>
      <c r="B9669">
        <v>1</v>
      </c>
    </row>
    <row r="9670" spans="1:2" x14ac:dyDescent="0.2">
      <c r="A9670" t="s">
        <v>167</v>
      </c>
      <c r="B9670">
        <v>1</v>
      </c>
    </row>
    <row r="9671" spans="1:2" x14ac:dyDescent="0.2">
      <c r="A9671" t="s">
        <v>168</v>
      </c>
      <c r="B9671">
        <v>1</v>
      </c>
    </row>
    <row r="9672" spans="1:2" x14ac:dyDescent="0.2">
      <c r="A9672" t="s">
        <v>169</v>
      </c>
      <c r="B9672">
        <v>1</v>
      </c>
    </row>
    <row r="9673" spans="1:2" x14ac:dyDescent="0.2">
      <c r="A9673" t="s">
        <v>170</v>
      </c>
      <c r="B9673">
        <v>1</v>
      </c>
    </row>
    <row r="9674" spans="1:2" x14ac:dyDescent="0.2">
      <c r="A9674" t="s">
        <v>173</v>
      </c>
      <c r="B9674">
        <v>1</v>
      </c>
    </row>
    <row r="9675" spans="1:2" x14ac:dyDescent="0.2">
      <c r="A9675" t="s">
        <v>174</v>
      </c>
      <c r="B9675">
        <v>1</v>
      </c>
    </row>
    <row r="9676" spans="1:2" x14ac:dyDescent="0.2">
      <c r="A9676" t="s">
        <v>175</v>
      </c>
      <c r="B9676">
        <v>1</v>
      </c>
    </row>
    <row r="9677" spans="1:2" x14ac:dyDescent="0.2">
      <c r="A9677" t="s">
        <v>176</v>
      </c>
      <c r="B9677">
        <v>1</v>
      </c>
    </row>
    <row r="9678" spans="1:2" x14ac:dyDescent="0.2">
      <c r="A9678" t="s">
        <v>177</v>
      </c>
      <c r="B9678">
        <v>1</v>
      </c>
    </row>
    <row r="9679" spans="1:2" x14ac:dyDescent="0.2">
      <c r="A9679" t="s">
        <v>178</v>
      </c>
      <c r="B9679">
        <v>1</v>
      </c>
    </row>
    <row r="9680" spans="1:2" x14ac:dyDescent="0.2">
      <c r="A9680" t="s">
        <v>179</v>
      </c>
      <c r="B9680">
        <v>1</v>
      </c>
    </row>
    <row r="9681" spans="1:2" x14ac:dyDescent="0.2">
      <c r="A9681" t="s">
        <v>180</v>
      </c>
      <c r="B9681">
        <v>1</v>
      </c>
    </row>
    <row r="9682" spans="1:2" x14ac:dyDescent="0.2">
      <c r="A9682" t="s">
        <v>181</v>
      </c>
      <c r="B9682">
        <v>1</v>
      </c>
    </row>
    <row r="9683" spans="1:2" x14ac:dyDescent="0.2">
      <c r="A9683" t="s">
        <v>182</v>
      </c>
      <c r="B9683">
        <v>1</v>
      </c>
    </row>
    <row r="9684" spans="1:2" x14ac:dyDescent="0.2">
      <c r="A9684" t="s">
        <v>183</v>
      </c>
      <c r="B9684">
        <v>1</v>
      </c>
    </row>
    <row r="9685" spans="1:2" x14ac:dyDescent="0.2">
      <c r="A9685" t="s">
        <v>185</v>
      </c>
      <c r="B9685">
        <v>1</v>
      </c>
    </row>
    <row r="9686" spans="1:2" x14ac:dyDescent="0.2">
      <c r="A9686" t="s">
        <v>188</v>
      </c>
      <c r="B9686">
        <v>1</v>
      </c>
    </row>
    <row r="9687" spans="1:2" x14ac:dyDescent="0.2">
      <c r="A9687" t="s">
        <v>189</v>
      </c>
      <c r="B9687">
        <v>1</v>
      </c>
    </row>
    <row r="9688" spans="1:2" x14ac:dyDescent="0.2">
      <c r="A9688" t="s">
        <v>194</v>
      </c>
      <c r="B9688">
        <v>1</v>
      </c>
    </row>
    <row r="9689" spans="1:2" x14ac:dyDescent="0.2">
      <c r="A9689" t="s">
        <v>196</v>
      </c>
      <c r="B9689">
        <v>1</v>
      </c>
    </row>
    <row r="9690" spans="1:2" x14ac:dyDescent="0.2">
      <c r="A9690" t="s">
        <v>197</v>
      </c>
      <c r="B9690">
        <v>1</v>
      </c>
    </row>
    <row r="9691" spans="1:2" x14ac:dyDescent="0.2">
      <c r="A9691" t="s">
        <v>198</v>
      </c>
      <c r="B9691">
        <v>1</v>
      </c>
    </row>
    <row r="9692" spans="1:2" x14ac:dyDescent="0.2">
      <c r="A9692" t="s">
        <v>199</v>
      </c>
      <c r="B9692">
        <v>1</v>
      </c>
    </row>
    <row r="9693" spans="1:2" x14ac:dyDescent="0.2">
      <c r="A9693" t="s">
        <v>200</v>
      </c>
      <c r="B9693">
        <v>1</v>
      </c>
    </row>
    <row r="9694" spans="1:2" x14ac:dyDescent="0.2">
      <c r="A9694" t="s">
        <v>201</v>
      </c>
      <c r="B9694">
        <v>1</v>
      </c>
    </row>
    <row r="9695" spans="1:2" x14ac:dyDescent="0.2">
      <c r="A9695" t="s">
        <v>202</v>
      </c>
      <c r="B9695">
        <v>1</v>
      </c>
    </row>
    <row r="9696" spans="1:2" x14ac:dyDescent="0.2">
      <c r="A9696" t="s">
        <v>203</v>
      </c>
      <c r="B9696">
        <v>1</v>
      </c>
    </row>
    <row r="9697" spans="1:2" x14ac:dyDescent="0.2">
      <c r="A9697">
        <v>0.20833333300000001</v>
      </c>
      <c r="B9697">
        <v>1</v>
      </c>
    </row>
    <row r="9698" spans="1:2" x14ac:dyDescent="0.2">
      <c r="A9698">
        <v>0.25</v>
      </c>
      <c r="B9698">
        <v>1</v>
      </c>
    </row>
    <row r="9699" spans="1:2" x14ac:dyDescent="0.2">
      <c r="A9699">
        <v>0.29166666699999999</v>
      </c>
      <c r="B9699">
        <v>1</v>
      </c>
    </row>
    <row r="9700" spans="1:2" x14ac:dyDescent="0.2">
      <c r="A9700">
        <v>0.33333333300000001</v>
      </c>
      <c r="B9700">
        <v>1</v>
      </c>
    </row>
    <row r="9701" spans="1:2" x14ac:dyDescent="0.2">
      <c r="A9701">
        <v>0.375</v>
      </c>
      <c r="B9701">
        <v>1</v>
      </c>
    </row>
    <row r="9702" spans="1:2" x14ac:dyDescent="0.2">
      <c r="A9702">
        <v>0.4</v>
      </c>
      <c r="B9702">
        <v>1</v>
      </c>
    </row>
    <row r="9703" spans="1:2" x14ac:dyDescent="0.2">
      <c r="A9703" t="s">
        <v>204</v>
      </c>
      <c r="B9703">
        <v>1</v>
      </c>
    </row>
    <row r="9704" spans="1:2" x14ac:dyDescent="0.2">
      <c r="A9704">
        <v>0.41666666699999999</v>
      </c>
      <c r="B9704">
        <v>1</v>
      </c>
    </row>
    <row r="9705" spans="1:2" x14ac:dyDescent="0.2">
      <c r="A9705">
        <v>0.45833333300000001</v>
      </c>
      <c r="B9705">
        <v>1</v>
      </c>
    </row>
    <row r="9706" spans="1:2" x14ac:dyDescent="0.2">
      <c r="A9706">
        <v>0.5</v>
      </c>
      <c r="B9706">
        <v>1</v>
      </c>
    </row>
    <row r="9707" spans="1:2" x14ac:dyDescent="0.2">
      <c r="A9707">
        <v>0.54166666699999999</v>
      </c>
      <c r="B9707">
        <v>1</v>
      </c>
    </row>
    <row r="9708" spans="1:2" x14ac:dyDescent="0.2">
      <c r="A9708">
        <v>0.58333333300000001</v>
      </c>
      <c r="B9708">
        <v>1</v>
      </c>
    </row>
    <row r="9709" spans="1:2" x14ac:dyDescent="0.2">
      <c r="A9709" t="s">
        <v>205</v>
      </c>
      <c r="B9709">
        <v>1</v>
      </c>
    </row>
    <row r="9710" spans="1:2" x14ac:dyDescent="0.2">
      <c r="A9710">
        <v>0.625</v>
      </c>
      <c r="B9710">
        <v>1</v>
      </c>
    </row>
    <row r="9711" spans="1:2" x14ac:dyDescent="0.2">
      <c r="A9711">
        <v>0.66666666699999999</v>
      </c>
      <c r="B9711">
        <v>1</v>
      </c>
    </row>
    <row r="9712" spans="1:2" x14ac:dyDescent="0.2">
      <c r="A9712">
        <v>0.7</v>
      </c>
      <c r="B9712">
        <v>1</v>
      </c>
    </row>
    <row r="9713" spans="1:2" x14ac:dyDescent="0.2">
      <c r="A9713">
        <v>0.70833333300000001</v>
      </c>
      <c r="B9713">
        <v>1</v>
      </c>
    </row>
    <row r="9714" spans="1:2" x14ac:dyDescent="0.2">
      <c r="A9714">
        <v>0.75</v>
      </c>
      <c r="B9714">
        <v>1</v>
      </c>
    </row>
    <row r="9715" spans="1:2" x14ac:dyDescent="0.2">
      <c r="A9715">
        <v>0.79166666699999999</v>
      </c>
      <c r="B9715">
        <v>1</v>
      </c>
    </row>
    <row r="9716" spans="1:2" x14ac:dyDescent="0.2">
      <c r="A9716">
        <v>0.83333333300000001</v>
      </c>
      <c r="B9716">
        <v>1</v>
      </c>
    </row>
    <row r="9717" spans="1:2" x14ac:dyDescent="0.2">
      <c r="A9717">
        <v>0.875</v>
      </c>
      <c r="B9717">
        <v>1</v>
      </c>
    </row>
    <row r="9718" spans="1:2" x14ac:dyDescent="0.2">
      <c r="A9718">
        <v>0.9</v>
      </c>
      <c r="B9718">
        <v>1</v>
      </c>
    </row>
    <row r="9719" spans="1:2" x14ac:dyDescent="0.2">
      <c r="A9719">
        <v>0.91666666699999999</v>
      </c>
      <c r="B9719">
        <v>1</v>
      </c>
    </row>
    <row r="9720" spans="1:2" x14ac:dyDescent="0.2">
      <c r="A9720">
        <v>0.95833333300000001</v>
      </c>
      <c r="B9720">
        <v>1</v>
      </c>
    </row>
    <row r="9721" spans="1:2" x14ac:dyDescent="0.2">
      <c r="A9721" t="s">
        <v>206</v>
      </c>
      <c r="B9721">
        <v>1</v>
      </c>
    </row>
    <row r="9722" spans="1:2" x14ac:dyDescent="0.2">
      <c r="A9722" t="s">
        <v>207</v>
      </c>
      <c r="B9722">
        <v>1</v>
      </c>
    </row>
    <row r="9723" spans="1:2" x14ac:dyDescent="0.2">
      <c r="A9723" t="s">
        <v>208</v>
      </c>
      <c r="B9723">
        <v>1</v>
      </c>
    </row>
    <row r="9724" spans="1:2" x14ac:dyDescent="0.2">
      <c r="A9724" t="s">
        <v>209</v>
      </c>
      <c r="B9724">
        <v>1</v>
      </c>
    </row>
    <row r="9725" spans="1:2" x14ac:dyDescent="0.2">
      <c r="A9725" t="s">
        <v>210</v>
      </c>
      <c r="B9725">
        <v>1</v>
      </c>
    </row>
    <row r="9726" spans="1:2" x14ac:dyDescent="0.2">
      <c r="A9726" t="s">
        <v>211</v>
      </c>
      <c r="B9726">
        <v>1</v>
      </c>
    </row>
    <row r="9727" spans="1:2" x14ac:dyDescent="0.2">
      <c r="A9727" t="s">
        <v>214</v>
      </c>
      <c r="B9727">
        <v>1</v>
      </c>
    </row>
    <row r="9728" spans="1:2" x14ac:dyDescent="0.2">
      <c r="A9728" t="s">
        <v>215</v>
      </c>
      <c r="B9728">
        <v>1</v>
      </c>
    </row>
    <row r="9729" spans="1:2" x14ac:dyDescent="0.2">
      <c r="A9729" t="s">
        <v>218</v>
      </c>
      <c r="B9729">
        <v>1</v>
      </c>
    </row>
    <row r="9730" spans="1:2" x14ac:dyDescent="0.2">
      <c r="A9730" t="s">
        <v>219</v>
      </c>
      <c r="B9730">
        <v>1</v>
      </c>
    </row>
    <row r="9731" spans="1:2" x14ac:dyDescent="0.2">
      <c r="A9731" t="s">
        <v>221</v>
      </c>
      <c r="B9731">
        <v>1</v>
      </c>
    </row>
    <row r="9732" spans="1:2" x14ac:dyDescent="0.2">
      <c r="A9732" t="s">
        <v>225</v>
      </c>
      <c r="B9732">
        <v>1</v>
      </c>
    </row>
    <row r="9733" spans="1:2" x14ac:dyDescent="0.2">
      <c r="A9733" t="s">
        <v>226</v>
      </c>
      <c r="B9733">
        <v>1</v>
      </c>
    </row>
    <row r="9734" spans="1:2" x14ac:dyDescent="0.2">
      <c r="A9734" t="s">
        <v>227</v>
      </c>
      <c r="B9734">
        <v>1</v>
      </c>
    </row>
    <row r="9735" spans="1:2" x14ac:dyDescent="0.2">
      <c r="A9735" t="s">
        <v>228</v>
      </c>
      <c r="B9735">
        <v>1</v>
      </c>
    </row>
    <row r="9736" spans="1:2" x14ac:dyDescent="0.2">
      <c r="A9736" t="s">
        <v>229</v>
      </c>
      <c r="B9736">
        <v>1</v>
      </c>
    </row>
    <row r="9737" spans="1:2" x14ac:dyDescent="0.2">
      <c r="A9737" t="s">
        <v>232</v>
      </c>
      <c r="B9737">
        <v>1</v>
      </c>
    </row>
    <row r="9738" spans="1:2" x14ac:dyDescent="0.2">
      <c r="A9738" t="s">
        <v>234</v>
      </c>
      <c r="B9738">
        <v>1</v>
      </c>
    </row>
    <row r="9739" spans="1:2" x14ac:dyDescent="0.2">
      <c r="A9739" t="s">
        <v>236</v>
      </c>
      <c r="B9739">
        <v>1</v>
      </c>
    </row>
    <row r="9740" spans="1:2" x14ac:dyDescent="0.2">
      <c r="A9740" t="s">
        <v>237</v>
      </c>
      <c r="B9740">
        <v>1</v>
      </c>
    </row>
    <row r="9741" spans="1:2" x14ac:dyDescent="0.2">
      <c r="A9741" t="s">
        <v>238</v>
      </c>
      <c r="B9741">
        <v>1</v>
      </c>
    </row>
    <row r="9742" spans="1:2" x14ac:dyDescent="0.2">
      <c r="A9742" t="s">
        <v>240</v>
      </c>
      <c r="B9742">
        <v>1</v>
      </c>
    </row>
    <row r="9743" spans="1:2" x14ac:dyDescent="0.2">
      <c r="A9743" t="s">
        <v>241</v>
      </c>
      <c r="B9743">
        <v>1</v>
      </c>
    </row>
    <row r="9744" spans="1:2" x14ac:dyDescent="0.2">
      <c r="A9744" t="s">
        <v>244</v>
      </c>
      <c r="B9744">
        <v>1</v>
      </c>
    </row>
    <row r="9745" spans="1:2" x14ac:dyDescent="0.2">
      <c r="A9745" t="s">
        <v>245</v>
      </c>
      <c r="B9745">
        <v>1</v>
      </c>
    </row>
    <row r="9746" spans="1:2" x14ac:dyDescent="0.2">
      <c r="A9746" t="s">
        <v>246</v>
      </c>
      <c r="B9746">
        <v>1</v>
      </c>
    </row>
    <row r="9747" spans="1:2" x14ac:dyDescent="0.2">
      <c r="A9747" t="s">
        <v>249</v>
      </c>
      <c r="B9747">
        <v>1</v>
      </c>
    </row>
    <row r="9748" spans="1:2" x14ac:dyDescent="0.2">
      <c r="A9748" t="s">
        <v>250</v>
      </c>
      <c r="B9748">
        <v>1</v>
      </c>
    </row>
    <row r="9749" spans="1:2" x14ac:dyDescent="0.2">
      <c r="A9749" t="s">
        <v>251</v>
      </c>
      <c r="B9749">
        <v>1</v>
      </c>
    </row>
    <row r="9750" spans="1:2" x14ac:dyDescent="0.2">
      <c r="A9750" t="s">
        <v>252</v>
      </c>
      <c r="B9750">
        <v>1</v>
      </c>
    </row>
    <row r="9751" spans="1:2" x14ac:dyDescent="0.2">
      <c r="A9751" t="s">
        <v>254</v>
      </c>
      <c r="B9751">
        <v>1</v>
      </c>
    </row>
    <row r="9752" spans="1:2" x14ac:dyDescent="0.2">
      <c r="A9752" t="s">
        <v>256</v>
      </c>
      <c r="B9752">
        <v>1</v>
      </c>
    </row>
    <row r="9753" spans="1:2" x14ac:dyDescent="0.2">
      <c r="A9753" t="s">
        <v>257</v>
      </c>
      <c r="B9753">
        <v>1</v>
      </c>
    </row>
    <row r="9754" spans="1:2" x14ac:dyDescent="0.2">
      <c r="A9754" t="s">
        <v>259</v>
      </c>
      <c r="B9754">
        <v>1</v>
      </c>
    </row>
    <row r="9755" spans="1:2" x14ac:dyDescent="0.2">
      <c r="A9755" t="s">
        <v>260</v>
      </c>
      <c r="B9755">
        <v>1</v>
      </c>
    </row>
    <row r="9756" spans="1:2" x14ac:dyDescent="0.2">
      <c r="A9756" t="s">
        <v>261</v>
      </c>
      <c r="B9756">
        <v>1</v>
      </c>
    </row>
    <row r="9757" spans="1:2" x14ac:dyDescent="0.2">
      <c r="A9757" t="s">
        <v>262</v>
      </c>
      <c r="B9757">
        <v>1</v>
      </c>
    </row>
    <row r="9758" spans="1:2" x14ac:dyDescent="0.2">
      <c r="A9758" t="s">
        <v>265</v>
      </c>
      <c r="B9758">
        <v>1</v>
      </c>
    </row>
    <row r="9759" spans="1:2" x14ac:dyDescent="0.2">
      <c r="A9759" t="s">
        <v>266</v>
      </c>
      <c r="B9759">
        <v>1</v>
      </c>
    </row>
    <row r="9760" spans="1:2" x14ac:dyDescent="0.2">
      <c r="A9760" t="s">
        <v>267</v>
      </c>
      <c r="B9760">
        <v>1</v>
      </c>
    </row>
    <row r="9761" spans="1:2" x14ac:dyDescent="0.2">
      <c r="A9761" t="s">
        <v>268</v>
      </c>
      <c r="B9761">
        <v>1</v>
      </c>
    </row>
    <row r="9762" spans="1:2" x14ac:dyDescent="0.2">
      <c r="A9762" t="s">
        <v>269</v>
      </c>
      <c r="B9762">
        <v>1</v>
      </c>
    </row>
    <row r="9763" spans="1:2" x14ac:dyDescent="0.2">
      <c r="A9763" t="s">
        <v>274</v>
      </c>
      <c r="B9763">
        <v>1</v>
      </c>
    </row>
    <row r="9764" spans="1:2" x14ac:dyDescent="0.2">
      <c r="A9764" t="s">
        <v>276</v>
      </c>
      <c r="B9764">
        <v>1</v>
      </c>
    </row>
    <row r="9765" spans="1:2" x14ac:dyDescent="0.2">
      <c r="A9765" t="s">
        <v>277</v>
      </c>
      <c r="B9765">
        <v>1</v>
      </c>
    </row>
    <row r="9766" spans="1:2" x14ac:dyDescent="0.2">
      <c r="A9766" t="s">
        <v>278</v>
      </c>
      <c r="B9766">
        <v>1</v>
      </c>
    </row>
    <row r="9767" spans="1:2" x14ac:dyDescent="0.2">
      <c r="A9767" t="s">
        <v>280</v>
      </c>
      <c r="B9767">
        <v>1</v>
      </c>
    </row>
    <row r="9768" spans="1:2" x14ac:dyDescent="0.2">
      <c r="A9768" t="s">
        <v>283</v>
      </c>
      <c r="B9768">
        <v>1</v>
      </c>
    </row>
    <row r="9769" spans="1:2" x14ac:dyDescent="0.2">
      <c r="A9769" t="s">
        <v>284</v>
      </c>
      <c r="B9769">
        <v>1</v>
      </c>
    </row>
    <row r="9770" spans="1:2" x14ac:dyDescent="0.2">
      <c r="A9770" t="s">
        <v>287</v>
      </c>
      <c r="B9770">
        <v>1</v>
      </c>
    </row>
    <row r="9771" spans="1:2" x14ac:dyDescent="0.2">
      <c r="A9771" t="s">
        <v>288</v>
      </c>
      <c r="B9771">
        <v>1</v>
      </c>
    </row>
    <row r="9772" spans="1:2" x14ac:dyDescent="0.2">
      <c r="A9772" t="s">
        <v>290</v>
      </c>
      <c r="B9772">
        <v>1</v>
      </c>
    </row>
    <row r="9773" spans="1:2" x14ac:dyDescent="0.2">
      <c r="A9773" t="s">
        <v>292</v>
      </c>
      <c r="B9773">
        <v>1</v>
      </c>
    </row>
    <row r="9774" spans="1:2" x14ac:dyDescent="0.2">
      <c r="A9774" t="s">
        <v>293</v>
      </c>
      <c r="B9774">
        <v>1</v>
      </c>
    </row>
    <row r="9775" spans="1:2" x14ac:dyDescent="0.2">
      <c r="A9775" t="s">
        <v>294</v>
      </c>
      <c r="B9775">
        <v>1</v>
      </c>
    </row>
    <row r="9776" spans="1:2" x14ac:dyDescent="0.2">
      <c r="A9776" t="s">
        <v>295</v>
      </c>
      <c r="B9776">
        <v>1</v>
      </c>
    </row>
    <row r="9777" spans="1:2" x14ac:dyDescent="0.2">
      <c r="A9777" t="s">
        <v>297</v>
      </c>
      <c r="B9777">
        <v>1</v>
      </c>
    </row>
    <row r="9778" spans="1:2" x14ac:dyDescent="0.2">
      <c r="A9778" t="s">
        <v>300</v>
      </c>
      <c r="B9778">
        <v>1</v>
      </c>
    </row>
    <row r="9779" spans="1:2" x14ac:dyDescent="0.2">
      <c r="A9779" t="s">
        <v>301</v>
      </c>
      <c r="B9779">
        <v>1</v>
      </c>
    </row>
    <row r="9780" spans="1:2" x14ac:dyDescent="0.2">
      <c r="A9780" t="s">
        <v>304</v>
      </c>
      <c r="B9780">
        <v>1</v>
      </c>
    </row>
    <row r="9781" spans="1:2" x14ac:dyDescent="0.2">
      <c r="A9781" t="s">
        <v>305</v>
      </c>
      <c r="B9781">
        <v>1</v>
      </c>
    </row>
    <row r="9782" spans="1:2" x14ac:dyDescent="0.2">
      <c r="A9782" t="s">
        <v>306</v>
      </c>
      <c r="B9782">
        <v>1</v>
      </c>
    </row>
    <row r="9783" spans="1:2" x14ac:dyDescent="0.2">
      <c r="A9783" t="s">
        <v>307</v>
      </c>
      <c r="B9783">
        <v>1</v>
      </c>
    </row>
    <row r="9784" spans="1:2" x14ac:dyDescent="0.2">
      <c r="A9784" t="s">
        <v>314</v>
      </c>
      <c r="B9784">
        <v>1</v>
      </c>
    </row>
    <row r="9785" spans="1:2" x14ac:dyDescent="0.2">
      <c r="A9785" t="s">
        <v>315</v>
      </c>
      <c r="B9785">
        <v>1</v>
      </c>
    </row>
    <row r="9786" spans="1:2" x14ac:dyDescent="0.2">
      <c r="A9786" t="s">
        <v>316</v>
      </c>
      <c r="B9786">
        <v>1</v>
      </c>
    </row>
    <row r="9787" spans="1:2" x14ac:dyDescent="0.2">
      <c r="A9787" t="s">
        <v>318</v>
      </c>
      <c r="B9787">
        <v>1</v>
      </c>
    </row>
    <row r="9788" spans="1:2" x14ac:dyDescent="0.2">
      <c r="A9788" t="s">
        <v>319</v>
      </c>
      <c r="B9788">
        <v>1</v>
      </c>
    </row>
    <row r="9789" spans="1:2" x14ac:dyDescent="0.2">
      <c r="A9789" t="s">
        <v>320</v>
      </c>
      <c r="B9789">
        <v>1</v>
      </c>
    </row>
    <row r="9790" spans="1:2" x14ac:dyDescent="0.2">
      <c r="A9790" t="s">
        <v>321</v>
      </c>
      <c r="B9790">
        <v>1</v>
      </c>
    </row>
    <row r="9791" spans="1:2" x14ac:dyDescent="0.2">
      <c r="A9791" t="s">
        <v>323</v>
      </c>
      <c r="B9791">
        <v>1</v>
      </c>
    </row>
    <row r="9792" spans="1:2" x14ac:dyDescent="0.2">
      <c r="A9792" t="s">
        <v>325</v>
      </c>
      <c r="B9792">
        <v>1</v>
      </c>
    </row>
    <row r="9793" spans="1:2" x14ac:dyDescent="0.2">
      <c r="A9793" t="s">
        <v>326</v>
      </c>
      <c r="B9793">
        <v>1</v>
      </c>
    </row>
    <row r="9794" spans="1:2" x14ac:dyDescent="0.2">
      <c r="A9794" t="s">
        <v>328</v>
      </c>
      <c r="B9794">
        <v>1</v>
      </c>
    </row>
    <row r="9795" spans="1:2" x14ac:dyDescent="0.2">
      <c r="A9795" t="s">
        <v>331</v>
      </c>
      <c r="B9795">
        <v>1</v>
      </c>
    </row>
    <row r="9796" spans="1:2" x14ac:dyDescent="0.2">
      <c r="A9796" t="s">
        <v>334</v>
      </c>
      <c r="B9796">
        <v>1</v>
      </c>
    </row>
    <row r="9797" spans="1:2" x14ac:dyDescent="0.2">
      <c r="A9797" t="s">
        <v>337</v>
      </c>
      <c r="B9797">
        <v>1</v>
      </c>
    </row>
    <row r="9798" spans="1:2" x14ac:dyDescent="0.2">
      <c r="A9798" t="s">
        <v>338</v>
      </c>
      <c r="B9798">
        <v>1</v>
      </c>
    </row>
    <row r="9799" spans="1:2" x14ac:dyDescent="0.2">
      <c r="A9799" t="s">
        <v>339</v>
      </c>
      <c r="B9799">
        <v>1</v>
      </c>
    </row>
    <row r="9800" spans="1:2" x14ac:dyDescent="0.2">
      <c r="A9800" t="s">
        <v>340</v>
      </c>
      <c r="B9800">
        <v>1</v>
      </c>
    </row>
    <row r="9801" spans="1:2" x14ac:dyDescent="0.2">
      <c r="A9801" t="s">
        <v>341</v>
      </c>
      <c r="B9801">
        <v>1</v>
      </c>
    </row>
    <row r="9802" spans="1:2" x14ac:dyDescent="0.2">
      <c r="A9802" t="s">
        <v>342</v>
      </c>
      <c r="B9802">
        <v>1</v>
      </c>
    </row>
    <row r="9803" spans="1:2" x14ac:dyDescent="0.2">
      <c r="A9803" t="s">
        <v>343</v>
      </c>
      <c r="B9803">
        <v>1</v>
      </c>
    </row>
    <row r="9804" spans="1:2" x14ac:dyDescent="0.2">
      <c r="A9804" t="s">
        <v>344</v>
      </c>
      <c r="B9804">
        <v>1</v>
      </c>
    </row>
    <row r="9805" spans="1:2" x14ac:dyDescent="0.2">
      <c r="A9805" t="s">
        <v>346</v>
      </c>
      <c r="B9805">
        <v>1</v>
      </c>
    </row>
    <row r="9806" spans="1:2" x14ac:dyDescent="0.2">
      <c r="A9806" t="s">
        <v>347</v>
      </c>
      <c r="B9806">
        <v>1</v>
      </c>
    </row>
    <row r="9807" spans="1:2" x14ac:dyDescent="0.2">
      <c r="A9807" t="s">
        <v>349</v>
      </c>
      <c r="B9807">
        <v>1</v>
      </c>
    </row>
    <row r="9808" spans="1:2" x14ac:dyDescent="0.2">
      <c r="A9808" t="s">
        <v>350</v>
      </c>
      <c r="B9808">
        <v>1</v>
      </c>
    </row>
    <row r="9809" spans="1:2" x14ac:dyDescent="0.2">
      <c r="A9809">
        <v>10.8</v>
      </c>
      <c r="B9809">
        <v>1</v>
      </c>
    </row>
    <row r="9810" spans="1:2" x14ac:dyDescent="0.2">
      <c r="A9810" t="s">
        <v>351</v>
      </c>
      <c r="B9810">
        <v>1</v>
      </c>
    </row>
    <row r="9811" spans="1:2" x14ac:dyDescent="0.2">
      <c r="A9811" t="s">
        <v>352</v>
      </c>
      <c r="B9811">
        <v>1</v>
      </c>
    </row>
    <row r="9812" spans="1:2" x14ac:dyDescent="0.2">
      <c r="A9812" t="s">
        <v>353</v>
      </c>
      <c r="B9812">
        <v>1</v>
      </c>
    </row>
    <row r="9813" spans="1:2" x14ac:dyDescent="0.2">
      <c r="A9813" t="s">
        <v>360</v>
      </c>
      <c r="B9813">
        <v>1</v>
      </c>
    </row>
    <row r="9814" spans="1:2" x14ac:dyDescent="0.2">
      <c r="A9814" t="s">
        <v>361</v>
      </c>
      <c r="B9814">
        <v>1</v>
      </c>
    </row>
    <row r="9815" spans="1:2" x14ac:dyDescent="0.2">
      <c r="A9815" t="s">
        <v>362</v>
      </c>
      <c r="B9815">
        <v>1</v>
      </c>
    </row>
    <row r="9816" spans="1:2" x14ac:dyDescent="0.2">
      <c r="A9816" t="s">
        <v>363</v>
      </c>
      <c r="B9816">
        <v>1</v>
      </c>
    </row>
    <row r="9817" spans="1:2" x14ac:dyDescent="0.2">
      <c r="A9817" t="s">
        <v>364</v>
      </c>
      <c r="B9817">
        <v>1</v>
      </c>
    </row>
    <row r="9818" spans="1:2" x14ac:dyDescent="0.2">
      <c r="A9818" t="s">
        <v>365</v>
      </c>
      <c r="B9818">
        <v>1</v>
      </c>
    </row>
    <row r="9819" spans="1:2" x14ac:dyDescent="0.2">
      <c r="A9819" t="s">
        <v>366</v>
      </c>
      <c r="B9819">
        <v>1</v>
      </c>
    </row>
    <row r="9820" spans="1:2" x14ac:dyDescent="0.2">
      <c r="A9820" t="s">
        <v>367</v>
      </c>
      <c r="B9820">
        <v>1</v>
      </c>
    </row>
    <row r="9821" spans="1:2" x14ac:dyDescent="0.2">
      <c r="A9821" t="s">
        <v>368</v>
      </c>
      <c r="B9821">
        <v>1</v>
      </c>
    </row>
    <row r="9822" spans="1:2" x14ac:dyDescent="0.2">
      <c r="A9822" t="s">
        <v>369</v>
      </c>
      <c r="B9822">
        <v>1</v>
      </c>
    </row>
    <row r="9823" spans="1:2" x14ac:dyDescent="0.2">
      <c r="A9823" t="s">
        <v>370</v>
      </c>
      <c r="B9823">
        <v>1</v>
      </c>
    </row>
    <row r="9824" spans="1:2" x14ac:dyDescent="0.2">
      <c r="A9824" t="s">
        <v>371</v>
      </c>
      <c r="B9824">
        <v>1</v>
      </c>
    </row>
    <row r="9825" spans="1:2" x14ac:dyDescent="0.2">
      <c r="A9825" t="s">
        <v>372</v>
      </c>
      <c r="B9825">
        <v>1</v>
      </c>
    </row>
    <row r="9826" spans="1:2" x14ac:dyDescent="0.2">
      <c r="A9826" t="s">
        <v>373</v>
      </c>
      <c r="B9826">
        <v>1</v>
      </c>
    </row>
    <row r="9827" spans="1:2" x14ac:dyDescent="0.2">
      <c r="A9827" t="s">
        <v>374</v>
      </c>
      <c r="B9827">
        <v>1</v>
      </c>
    </row>
    <row r="9828" spans="1:2" x14ac:dyDescent="0.2">
      <c r="A9828" t="s">
        <v>375</v>
      </c>
      <c r="B9828">
        <v>1</v>
      </c>
    </row>
    <row r="9829" spans="1:2" x14ac:dyDescent="0.2">
      <c r="A9829" t="s">
        <v>376</v>
      </c>
      <c r="B9829">
        <v>1</v>
      </c>
    </row>
    <row r="9830" spans="1:2" x14ac:dyDescent="0.2">
      <c r="A9830" t="s">
        <v>377</v>
      </c>
      <c r="B9830">
        <v>1</v>
      </c>
    </row>
    <row r="9831" spans="1:2" x14ac:dyDescent="0.2">
      <c r="A9831" t="s">
        <v>380</v>
      </c>
      <c r="B9831">
        <v>1</v>
      </c>
    </row>
    <row r="9832" spans="1:2" x14ac:dyDescent="0.2">
      <c r="A9832" t="s">
        <v>381</v>
      </c>
      <c r="B9832">
        <v>1</v>
      </c>
    </row>
    <row r="9833" spans="1:2" x14ac:dyDescent="0.2">
      <c r="A9833" t="s">
        <v>383</v>
      </c>
      <c r="B9833">
        <v>1</v>
      </c>
    </row>
    <row r="9834" spans="1:2" x14ac:dyDescent="0.2">
      <c r="A9834" t="s">
        <v>386</v>
      </c>
      <c r="B9834">
        <v>1</v>
      </c>
    </row>
    <row r="9835" spans="1:2" x14ac:dyDescent="0.2">
      <c r="A9835" t="s">
        <v>387</v>
      </c>
      <c r="B9835">
        <v>1</v>
      </c>
    </row>
    <row r="9836" spans="1:2" x14ac:dyDescent="0.2">
      <c r="A9836" t="s">
        <v>389</v>
      </c>
      <c r="B9836">
        <v>1</v>
      </c>
    </row>
    <row r="9837" spans="1:2" x14ac:dyDescent="0.2">
      <c r="A9837" t="s">
        <v>401</v>
      </c>
      <c r="B9837">
        <v>1</v>
      </c>
    </row>
    <row r="9838" spans="1:2" x14ac:dyDescent="0.2">
      <c r="A9838" t="s">
        <v>402</v>
      </c>
      <c r="B9838">
        <v>1</v>
      </c>
    </row>
    <row r="9839" spans="1:2" x14ac:dyDescent="0.2">
      <c r="A9839" t="s">
        <v>410</v>
      </c>
      <c r="B9839">
        <v>1</v>
      </c>
    </row>
    <row r="9840" spans="1:2" x14ac:dyDescent="0.2">
      <c r="A9840" t="s">
        <v>411</v>
      </c>
      <c r="B9840">
        <v>1</v>
      </c>
    </row>
    <row r="9841" spans="1:2" x14ac:dyDescent="0.2">
      <c r="A9841">
        <v>1016953</v>
      </c>
      <c r="B9841">
        <v>1</v>
      </c>
    </row>
    <row r="9842" spans="1:2" x14ac:dyDescent="0.2">
      <c r="A9842">
        <v>106</v>
      </c>
      <c r="B9842">
        <v>1</v>
      </c>
    </row>
    <row r="9843" spans="1:2" x14ac:dyDescent="0.2">
      <c r="A9843" t="s">
        <v>412</v>
      </c>
      <c r="B9843">
        <v>1</v>
      </c>
    </row>
    <row r="9844" spans="1:2" x14ac:dyDescent="0.2">
      <c r="A9844" t="s">
        <v>413</v>
      </c>
      <c r="B9844">
        <v>1</v>
      </c>
    </row>
    <row r="9845" spans="1:2" x14ac:dyDescent="0.2">
      <c r="A9845">
        <v>10848290</v>
      </c>
      <c r="B9845">
        <v>1</v>
      </c>
    </row>
    <row r="9846" spans="1:2" x14ac:dyDescent="0.2">
      <c r="A9846">
        <v>1085</v>
      </c>
      <c r="B9846">
        <v>1</v>
      </c>
    </row>
    <row r="9847" spans="1:2" x14ac:dyDescent="0.2">
      <c r="A9847" t="s">
        <v>415</v>
      </c>
      <c r="B9847">
        <v>1</v>
      </c>
    </row>
    <row r="9848" spans="1:2" x14ac:dyDescent="0.2">
      <c r="A9848" t="s">
        <v>416</v>
      </c>
      <c r="B9848">
        <v>1</v>
      </c>
    </row>
    <row r="9849" spans="1:2" x14ac:dyDescent="0.2">
      <c r="A9849" t="s">
        <v>417</v>
      </c>
      <c r="B9849">
        <v>1</v>
      </c>
    </row>
    <row r="9850" spans="1:2" x14ac:dyDescent="0.2">
      <c r="A9850" t="s">
        <v>418</v>
      </c>
      <c r="B9850">
        <v>1</v>
      </c>
    </row>
    <row r="9851" spans="1:2" x14ac:dyDescent="0.2">
      <c r="A9851" t="s">
        <v>419</v>
      </c>
      <c r="B9851">
        <v>1</v>
      </c>
    </row>
    <row r="9852" spans="1:2" x14ac:dyDescent="0.2">
      <c r="A9852" t="s">
        <v>420</v>
      </c>
      <c r="B9852">
        <v>1</v>
      </c>
    </row>
    <row r="9853" spans="1:2" x14ac:dyDescent="0.2">
      <c r="A9853" t="s">
        <v>427</v>
      </c>
      <c r="B9853">
        <v>1</v>
      </c>
    </row>
    <row r="9854" spans="1:2" x14ac:dyDescent="0.2">
      <c r="A9854" t="s">
        <v>428</v>
      </c>
      <c r="B9854">
        <v>1</v>
      </c>
    </row>
    <row r="9855" spans="1:2" x14ac:dyDescent="0.2">
      <c r="A9855" t="s">
        <v>429</v>
      </c>
      <c r="B9855">
        <v>1</v>
      </c>
    </row>
    <row r="9856" spans="1:2" x14ac:dyDescent="0.2">
      <c r="A9856" t="s">
        <v>436</v>
      </c>
      <c r="B9856">
        <v>1</v>
      </c>
    </row>
    <row r="9857" spans="1:2" x14ac:dyDescent="0.2">
      <c r="A9857" t="s">
        <v>440</v>
      </c>
      <c r="B9857">
        <v>1</v>
      </c>
    </row>
    <row r="9858" spans="1:2" x14ac:dyDescent="0.2">
      <c r="A9858" t="s">
        <v>441</v>
      </c>
      <c r="B9858">
        <v>1</v>
      </c>
    </row>
    <row r="9859" spans="1:2" x14ac:dyDescent="0.2">
      <c r="A9859" t="s">
        <v>447</v>
      </c>
      <c r="B9859">
        <v>1</v>
      </c>
    </row>
    <row r="9860" spans="1:2" x14ac:dyDescent="0.2">
      <c r="A9860" t="s">
        <v>450</v>
      </c>
      <c r="B9860">
        <v>1</v>
      </c>
    </row>
    <row r="9861" spans="1:2" x14ac:dyDescent="0.2">
      <c r="A9861" t="s">
        <v>452</v>
      </c>
      <c r="B9861">
        <v>1</v>
      </c>
    </row>
    <row r="9862" spans="1:2" x14ac:dyDescent="0.2">
      <c r="A9862" t="s">
        <v>454</v>
      </c>
      <c r="B9862">
        <v>1</v>
      </c>
    </row>
    <row r="9863" spans="1:2" x14ac:dyDescent="0.2">
      <c r="A9863" t="s">
        <v>455</v>
      </c>
      <c r="B9863">
        <v>1</v>
      </c>
    </row>
    <row r="9864" spans="1:2" x14ac:dyDescent="0.2">
      <c r="A9864" t="s">
        <v>456</v>
      </c>
      <c r="B9864">
        <v>1</v>
      </c>
    </row>
    <row r="9865" spans="1:2" x14ac:dyDescent="0.2">
      <c r="A9865" t="s">
        <v>457</v>
      </c>
      <c r="B9865">
        <v>1</v>
      </c>
    </row>
    <row r="9866" spans="1:2" x14ac:dyDescent="0.2">
      <c r="A9866" t="s">
        <v>458</v>
      </c>
      <c r="B9866">
        <v>1</v>
      </c>
    </row>
    <row r="9867" spans="1:2" x14ac:dyDescent="0.2">
      <c r="A9867" t="s">
        <v>460</v>
      </c>
      <c r="B9867">
        <v>1</v>
      </c>
    </row>
    <row r="9868" spans="1:2" x14ac:dyDescent="0.2">
      <c r="A9868" t="s">
        <v>461</v>
      </c>
      <c r="B9868">
        <v>1</v>
      </c>
    </row>
    <row r="9869" spans="1:2" x14ac:dyDescent="0.2">
      <c r="A9869" t="s">
        <v>462</v>
      </c>
      <c r="B9869">
        <v>1</v>
      </c>
    </row>
    <row r="9870" spans="1:2" x14ac:dyDescent="0.2">
      <c r="A9870" t="s">
        <v>463</v>
      </c>
      <c r="B9870">
        <v>1</v>
      </c>
    </row>
    <row r="9871" spans="1:2" x14ac:dyDescent="0.2">
      <c r="A9871" t="s">
        <v>464</v>
      </c>
      <c r="B9871">
        <v>1</v>
      </c>
    </row>
    <row r="9872" spans="1:2" x14ac:dyDescent="0.2">
      <c r="A9872" t="s">
        <v>466</v>
      </c>
      <c r="B9872">
        <v>1</v>
      </c>
    </row>
    <row r="9873" spans="1:2" x14ac:dyDescent="0.2">
      <c r="A9873" t="s">
        <v>467</v>
      </c>
      <c r="B9873">
        <v>1</v>
      </c>
    </row>
    <row r="9874" spans="1:2" x14ac:dyDescent="0.2">
      <c r="A9874" t="s">
        <v>468</v>
      </c>
      <c r="B9874">
        <v>1</v>
      </c>
    </row>
    <row r="9875" spans="1:2" x14ac:dyDescent="0.2">
      <c r="A9875" t="s">
        <v>469</v>
      </c>
      <c r="B9875">
        <v>1</v>
      </c>
    </row>
    <row r="9876" spans="1:2" x14ac:dyDescent="0.2">
      <c r="A9876" t="s">
        <v>470</v>
      </c>
      <c r="B9876">
        <v>1</v>
      </c>
    </row>
    <row r="9877" spans="1:2" x14ac:dyDescent="0.2">
      <c r="A9877" t="s">
        <v>472</v>
      </c>
      <c r="B9877">
        <v>1</v>
      </c>
    </row>
    <row r="9878" spans="1:2" x14ac:dyDescent="0.2">
      <c r="A9878" t="s">
        <v>476</v>
      </c>
      <c r="B9878">
        <v>1</v>
      </c>
    </row>
    <row r="9879" spans="1:2" x14ac:dyDescent="0.2">
      <c r="A9879" t="s">
        <v>477</v>
      </c>
      <c r="B9879">
        <v>1</v>
      </c>
    </row>
    <row r="9880" spans="1:2" x14ac:dyDescent="0.2">
      <c r="A9880" t="s">
        <v>478</v>
      </c>
      <c r="B9880">
        <v>1</v>
      </c>
    </row>
    <row r="9881" spans="1:2" x14ac:dyDescent="0.2">
      <c r="A9881" t="s">
        <v>479</v>
      </c>
      <c r="B9881">
        <v>1</v>
      </c>
    </row>
    <row r="9882" spans="1:2" x14ac:dyDescent="0.2">
      <c r="A9882">
        <v>11.7</v>
      </c>
      <c r="B9882">
        <v>1</v>
      </c>
    </row>
    <row r="9883" spans="1:2" x14ac:dyDescent="0.2">
      <c r="A9883" t="s">
        <v>481</v>
      </c>
      <c r="B9883">
        <v>1</v>
      </c>
    </row>
    <row r="9884" spans="1:2" x14ac:dyDescent="0.2">
      <c r="A9884">
        <v>115</v>
      </c>
      <c r="B9884">
        <v>1</v>
      </c>
    </row>
    <row r="9885" spans="1:2" x14ac:dyDescent="0.2">
      <c r="A9885">
        <v>1151127</v>
      </c>
      <c r="B9885">
        <v>1</v>
      </c>
    </row>
    <row r="9886" spans="1:2" x14ac:dyDescent="0.2">
      <c r="A9886">
        <v>11832855</v>
      </c>
      <c r="B9886">
        <v>1</v>
      </c>
    </row>
    <row r="9887" spans="1:2" x14ac:dyDescent="0.2">
      <c r="A9887" t="s">
        <v>483</v>
      </c>
      <c r="B9887">
        <v>1</v>
      </c>
    </row>
    <row r="9888" spans="1:2" x14ac:dyDescent="0.2">
      <c r="A9888" t="s">
        <v>484</v>
      </c>
      <c r="B9888">
        <v>1</v>
      </c>
    </row>
    <row r="9889" spans="1:2" x14ac:dyDescent="0.2">
      <c r="A9889" t="s">
        <v>485</v>
      </c>
      <c r="B9889">
        <v>1</v>
      </c>
    </row>
    <row r="9890" spans="1:2" x14ac:dyDescent="0.2">
      <c r="A9890" t="s">
        <v>486</v>
      </c>
      <c r="B9890">
        <v>1</v>
      </c>
    </row>
    <row r="9891" spans="1:2" x14ac:dyDescent="0.2">
      <c r="A9891" t="s">
        <v>490</v>
      </c>
      <c r="B9891">
        <v>1</v>
      </c>
    </row>
    <row r="9892" spans="1:2" x14ac:dyDescent="0.2">
      <c r="A9892" t="s">
        <v>493</v>
      </c>
      <c r="B9892">
        <v>1</v>
      </c>
    </row>
    <row r="9893" spans="1:2" x14ac:dyDescent="0.2">
      <c r="A9893" t="s">
        <v>495</v>
      </c>
      <c r="B9893">
        <v>1</v>
      </c>
    </row>
    <row r="9894" spans="1:2" x14ac:dyDescent="0.2">
      <c r="A9894" t="s">
        <v>497</v>
      </c>
      <c r="B9894">
        <v>1</v>
      </c>
    </row>
    <row r="9895" spans="1:2" x14ac:dyDescent="0.2">
      <c r="A9895" t="s">
        <v>498</v>
      </c>
      <c r="B9895">
        <v>1</v>
      </c>
    </row>
    <row r="9896" spans="1:2" x14ac:dyDescent="0.2">
      <c r="A9896" t="s">
        <v>499</v>
      </c>
      <c r="B9896">
        <v>1</v>
      </c>
    </row>
    <row r="9897" spans="1:2" x14ac:dyDescent="0.2">
      <c r="A9897" t="s">
        <v>501</v>
      </c>
      <c r="B9897">
        <v>1</v>
      </c>
    </row>
    <row r="9898" spans="1:2" x14ac:dyDescent="0.2">
      <c r="A9898" t="s">
        <v>502</v>
      </c>
      <c r="B9898">
        <v>1</v>
      </c>
    </row>
    <row r="9899" spans="1:2" x14ac:dyDescent="0.2">
      <c r="A9899" t="s">
        <v>503</v>
      </c>
      <c r="B9899">
        <v>1</v>
      </c>
    </row>
    <row r="9900" spans="1:2" x14ac:dyDescent="0.2">
      <c r="A9900" t="s">
        <v>504</v>
      </c>
      <c r="B9900">
        <v>1</v>
      </c>
    </row>
    <row r="9901" spans="1:2" x14ac:dyDescent="0.2">
      <c r="A9901" t="s">
        <v>505</v>
      </c>
      <c r="B9901">
        <v>1</v>
      </c>
    </row>
    <row r="9902" spans="1:2" x14ac:dyDescent="0.2">
      <c r="A9902" t="s">
        <v>507</v>
      </c>
      <c r="B9902">
        <v>1</v>
      </c>
    </row>
    <row r="9903" spans="1:2" x14ac:dyDescent="0.2">
      <c r="A9903" t="s">
        <v>508</v>
      </c>
      <c r="B9903">
        <v>1</v>
      </c>
    </row>
    <row r="9904" spans="1:2" x14ac:dyDescent="0.2">
      <c r="A9904" t="s">
        <v>509</v>
      </c>
      <c r="B9904">
        <v>1</v>
      </c>
    </row>
    <row r="9905" spans="1:2" x14ac:dyDescent="0.2">
      <c r="A9905" t="s">
        <v>510</v>
      </c>
      <c r="B9905">
        <v>1</v>
      </c>
    </row>
    <row r="9906" spans="1:2" x14ac:dyDescent="0.2">
      <c r="A9906" t="s">
        <v>511</v>
      </c>
      <c r="B9906">
        <v>1</v>
      </c>
    </row>
    <row r="9907" spans="1:2" x14ac:dyDescent="0.2">
      <c r="A9907" t="s">
        <v>513</v>
      </c>
      <c r="B9907">
        <v>1</v>
      </c>
    </row>
    <row r="9908" spans="1:2" x14ac:dyDescent="0.2">
      <c r="A9908" t="s">
        <v>514</v>
      </c>
      <c r="B9908">
        <v>1</v>
      </c>
    </row>
    <row r="9909" spans="1:2" x14ac:dyDescent="0.2">
      <c r="A9909">
        <v>12.8</v>
      </c>
      <c r="B9909">
        <v>1</v>
      </c>
    </row>
    <row r="9910" spans="1:2" x14ac:dyDescent="0.2">
      <c r="A9910" t="s">
        <v>516</v>
      </c>
      <c r="B9910">
        <v>1</v>
      </c>
    </row>
    <row r="9911" spans="1:2" x14ac:dyDescent="0.2">
      <c r="A9911" t="s">
        <v>519</v>
      </c>
      <c r="B9911">
        <v>1</v>
      </c>
    </row>
    <row r="9912" spans="1:2" x14ac:dyDescent="0.2">
      <c r="A9912" t="s">
        <v>520</v>
      </c>
      <c r="B9912">
        <v>1</v>
      </c>
    </row>
    <row r="9913" spans="1:2" x14ac:dyDescent="0.2">
      <c r="A9913">
        <v>1208777</v>
      </c>
      <c r="B9913">
        <v>1</v>
      </c>
    </row>
    <row r="9914" spans="1:2" x14ac:dyDescent="0.2">
      <c r="A9914" t="s">
        <v>521</v>
      </c>
      <c r="B9914">
        <v>1</v>
      </c>
    </row>
    <row r="9915" spans="1:2" x14ac:dyDescent="0.2">
      <c r="A9915">
        <v>12120.5</v>
      </c>
      <c r="B9915">
        <v>1</v>
      </c>
    </row>
    <row r="9916" spans="1:2" x14ac:dyDescent="0.2">
      <c r="A9916">
        <v>1222</v>
      </c>
      <c r="B9916">
        <v>1</v>
      </c>
    </row>
    <row r="9917" spans="1:2" x14ac:dyDescent="0.2">
      <c r="A9917">
        <v>12294.8</v>
      </c>
      <c r="B9917">
        <v>1</v>
      </c>
    </row>
    <row r="9918" spans="1:2" x14ac:dyDescent="0.2">
      <c r="A9918">
        <v>125</v>
      </c>
      <c r="B9918">
        <v>1</v>
      </c>
    </row>
    <row r="9919" spans="1:2" x14ac:dyDescent="0.2">
      <c r="A9919">
        <v>126</v>
      </c>
      <c r="B9919">
        <v>1</v>
      </c>
    </row>
    <row r="9920" spans="1:2" x14ac:dyDescent="0.2">
      <c r="A9920">
        <v>12788.4</v>
      </c>
      <c r="B9920">
        <v>1</v>
      </c>
    </row>
    <row r="9921" spans="1:2" x14ac:dyDescent="0.2">
      <c r="A9921">
        <v>12788.5</v>
      </c>
      <c r="B9921">
        <v>1</v>
      </c>
    </row>
    <row r="9922" spans="1:2" x14ac:dyDescent="0.2">
      <c r="A9922" t="s">
        <v>522</v>
      </c>
      <c r="B9922">
        <v>1</v>
      </c>
    </row>
    <row r="9923" spans="1:2" x14ac:dyDescent="0.2">
      <c r="A9923" t="s">
        <v>524</v>
      </c>
      <c r="B9923">
        <v>1</v>
      </c>
    </row>
    <row r="9924" spans="1:2" x14ac:dyDescent="0.2">
      <c r="A9924" t="s">
        <v>526</v>
      </c>
      <c r="B9924">
        <v>1</v>
      </c>
    </row>
    <row r="9925" spans="1:2" x14ac:dyDescent="0.2">
      <c r="A9925" t="s">
        <v>528</v>
      </c>
      <c r="B9925">
        <v>1</v>
      </c>
    </row>
    <row r="9926" spans="1:2" x14ac:dyDescent="0.2">
      <c r="A9926" t="s">
        <v>530</v>
      </c>
      <c r="B9926">
        <v>1</v>
      </c>
    </row>
    <row r="9927" spans="1:2" x14ac:dyDescent="0.2">
      <c r="A9927" t="s">
        <v>533</v>
      </c>
      <c r="B9927">
        <v>1</v>
      </c>
    </row>
    <row r="9928" spans="1:2" x14ac:dyDescent="0.2">
      <c r="A9928" t="s">
        <v>535</v>
      </c>
      <c r="B9928">
        <v>1</v>
      </c>
    </row>
    <row r="9929" spans="1:2" x14ac:dyDescent="0.2">
      <c r="A9929" t="s">
        <v>537</v>
      </c>
      <c r="B9929">
        <v>1</v>
      </c>
    </row>
    <row r="9930" spans="1:2" x14ac:dyDescent="0.2">
      <c r="A9930" t="s">
        <v>538</v>
      </c>
      <c r="B9930">
        <v>1</v>
      </c>
    </row>
    <row r="9931" spans="1:2" x14ac:dyDescent="0.2">
      <c r="A9931" t="s">
        <v>540</v>
      </c>
      <c r="B9931">
        <v>1</v>
      </c>
    </row>
    <row r="9932" spans="1:2" x14ac:dyDescent="0.2">
      <c r="A9932" t="s">
        <v>541</v>
      </c>
      <c r="B9932">
        <v>1</v>
      </c>
    </row>
    <row r="9933" spans="1:2" x14ac:dyDescent="0.2">
      <c r="A9933" t="s">
        <v>542</v>
      </c>
      <c r="B9933">
        <v>1</v>
      </c>
    </row>
    <row r="9934" spans="1:2" x14ac:dyDescent="0.2">
      <c r="A9934" t="s">
        <v>543</v>
      </c>
      <c r="B9934">
        <v>1</v>
      </c>
    </row>
    <row r="9935" spans="1:2" x14ac:dyDescent="0.2">
      <c r="A9935" t="s">
        <v>544</v>
      </c>
      <c r="B9935">
        <v>1</v>
      </c>
    </row>
    <row r="9936" spans="1:2" x14ac:dyDescent="0.2">
      <c r="A9936" t="s">
        <v>545</v>
      </c>
      <c r="B9936">
        <v>1</v>
      </c>
    </row>
    <row r="9937" spans="1:2" x14ac:dyDescent="0.2">
      <c r="A9937" t="s">
        <v>546</v>
      </c>
      <c r="B9937">
        <v>1</v>
      </c>
    </row>
    <row r="9938" spans="1:2" x14ac:dyDescent="0.2">
      <c r="A9938" t="s">
        <v>547</v>
      </c>
      <c r="B9938">
        <v>1</v>
      </c>
    </row>
    <row r="9939" spans="1:2" x14ac:dyDescent="0.2">
      <c r="A9939" t="s">
        <v>548</v>
      </c>
      <c r="B9939">
        <v>1</v>
      </c>
    </row>
    <row r="9940" spans="1:2" x14ac:dyDescent="0.2">
      <c r="A9940" t="s">
        <v>549</v>
      </c>
      <c r="B9940">
        <v>1</v>
      </c>
    </row>
    <row r="9941" spans="1:2" x14ac:dyDescent="0.2">
      <c r="A9941" t="s">
        <v>550</v>
      </c>
      <c r="B9941">
        <v>1</v>
      </c>
    </row>
    <row r="9942" spans="1:2" x14ac:dyDescent="0.2">
      <c r="A9942" t="s">
        <v>552</v>
      </c>
      <c r="B9942">
        <v>1</v>
      </c>
    </row>
    <row r="9943" spans="1:2" x14ac:dyDescent="0.2">
      <c r="A9943" t="s">
        <v>553</v>
      </c>
      <c r="B9943">
        <v>1</v>
      </c>
    </row>
    <row r="9944" spans="1:2" x14ac:dyDescent="0.2">
      <c r="A9944" t="s">
        <v>554</v>
      </c>
      <c r="B9944">
        <v>1</v>
      </c>
    </row>
    <row r="9945" spans="1:2" x14ac:dyDescent="0.2">
      <c r="A9945" t="s">
        <v>556</v>
      </c>
      <c r="B9945">
        <v>1</v>
      </c>
    </row>
    <row r="9946" spans="1:2" x14ac:dyDescent="0.2">
      <c r="A9946">
        <v>13041.8</v>
      </c>
      <c r="B9946">
        <v>1</v>
      </c>
    </row>
    <row r="9947" spans="1:2" x14ac:dyDescent="0.2">
      <c r="A9947">
        <v>131</v>
      </c>
      <c r="B9947">
        <v>1</v>
      </c>
    </row>
    <row r="9948" spans="1:2" x14ac:dyDescent="0.2">
      <c r="A9948">
        <v>131072</v>
      </c>
      <c r="B9948">
        <v>1</v>
      </c>
    </row>
    <row r="9949" spans="1:2" x14ac:dyDescent="0.2">
      <c r="A9949" t="s">
        <v>558</v>
      </c>
      <c r="B9949">
        <v>1</v>
      </c>
    </row>
    <row r="9950" spans="1:2" x14ac:dyDescent="0.2">
      <c r="A9950">
        <v>134</v>
      </c>
      <c r="B9950">
        <v>1</v>
      </c>
    </row>
    <row r="9951" spans="1:2" x14ac:dyDescent="0.2">
      <c r="A9951" t="s">
        <v>559</v>
      </c>
      <c r="B9951">
        <v>1</v>
      </c>
    </row>
    <row r="9952" spans="1:2" x14ac:dyDescent="0.2">
      <c r="A9952" t="s">
        <v>560</v>
      </c>
      <c r="B9952">
        <v>1</v>
      </c>
    </row>
    <row r="9953" spans="1:2" x14ac:dyDescent="0.2">
      <c r="A9953" t="s">
        <v>562</v>
      </c>
      <c r="B9953">
        <v>1</v>
      </c>
    </row>
    <row r="9954" spans="1:2" x14ac:dyDescent="0.2">
      <c r="A9954" t="s">
        <v>563</v>
      </c>
      <c r="B9954">
        <v>1</v>
      </c>
    </row>
    <row r="9955" spans="1:2" x14ac:dyDescent="0.2">
      <c r="A9955" t="s">
        <v>564</v>
      </c>
      <c r="B9955">
        <v>1</v>
      </c>
    </row>
    <row r="9956" spans="1:2" x14ac:dyDescent="0.2">
      <c r="A9956" t="s">
        <v>565</v>
      </c>
      <c r="B9956">
        <v>1</v>
      </c>
    </row>
    <row r="9957" spans="1:2" x14ac:dyDescent="0.2">
      <c r="A9957" t="s">
        <v>569</v>
      </c>
      <c r="B9957">
        <v>1</v>
      </c>
    </row>
    <row r="9958" spans="1:2" x14ac:dyDescent="0.2">
      <c r="A9958" t="s">
        <v>570</v>
      </c>
      <c r="B9958">
        <v>1</v>
      </c>
    </row>
    <row r="9959" spans="1:2" x14ac:dyDescent="0.2">
      <c r="A9959" t="s">
        <v>573</v>
      </c>
      <c r="B9959">
        <v>1</v>
      </c>
    </row>
    <row r="9960" spans="1:2" x14ac:dyDescent="0.2">
      <c r="A9960" t="s">
        <v>576</v>
      </c>
      <c r="B9960">
        <v>1</v>
      </c>
    </row>
    <row r="9961" spans="1:2" x14ac:dyDescent="0.2">
      <c r="A9961" t="s">
        <v>577</v>
      </c>
      <c r="B9961">
        <v>1</v>
      </c>
    </row>
    <row r="9962" spans="1:2" x14ac:dyDescent="0.2">
      <c r="A9962" t="s">
        <v>580</v>
      </c>
      <c r="B9962">
        <v>1</v>
      </c>
    </row>
    <row r="9963" spans="1:2" x14ac:dyDescent="0.2">
      <c r="A9963">
        <v>1401</v>
      </c>
      <c r="B9963">
        <v>1</v>
      </c>
    </row>
    <row r="9964" spans="1:2" x14ac:dyDescent="0.2">
      <c r="A9964">
        <v>14169.1</v>
      </c>
      <c r="B9964">
        <v>1</v>
      </c>
    </row>
    <row r="9965" spans="1:2" x14ac:dyDescent="0.2">
      <c r="A9965">
        <v>143</v>
      </c>
      <c r="B9965">
        <v>1</v>
      </c>
    </row>
    <row r="9966" spans="1:2" x14ac:dyDescent="0.2">
      <c r="A9966" t="s">
        <v>581</v>
      </c>
      <c r="B9966">
        <v>1</v>
      </c>
    </row>
    <row r="9967" spans="1:2" x14ac:dyDescent="0.2">
      <c r="A9967">
        <v>145</v>
      </c>
      <c r="B9967">
        <v>1</v>
      </c>
    </row>
    <row r="9968" spans="1:2" x14ac:dyDescent="0.2">
      <c r="A9968" t="s">
        <v>582</v>
      </c>
      <c r="B9968">
        <v>1</v>
      </c>
    </row>
    <row r="9969" spans="1:2" x14ac:dyDescent="0.2">
      <c r="A9969" t="s">
        <v>583</v>
      </c>
      <c r="B9969">
        <v>1</v>
      </c>
    </row>
    <row r="9970" spans="1:2" x14ac:dyDescent="0.2">
      <c r="A9970" t="s">
        <v>584</v>
      </c>
      <c r="B9970">
        <v>1</v>
      </c>
    </row>
    <row r="9971" spans="1:2" x14ac:dyDescent="0.2">
      <c r="A9971" t="s">
        <v>589</v>
      </c>
      <c r="B9971">
        <v>1</v>
      </c>
    </row>
    <row r="9972" spans="1:2" x14ac:dyDescent="0.2">
      <c r="A9972" t="s">
        <v>590</v>
      </c>
      <c r="B9972">
        <v>1</v>
      </c>
    </row>
    <row r="9973" spans="1:2" x14ac:dyDescent="0.2">
      <c r="A9973" t="s">
        <v>591</v>
      </c>
      <c r="B9973">
        <v>1</v>
      </c>
    </row>
    <row r="9974" spans="1:2" x14ac:dyDescent="0.2">
      <c r="A9974" t="s">
        <v>592</v>
      </c>
      <c r="B9974">
        <v>1</v>
      </c>
    </row>
    <row r="9975" spans="1:2" x14ac:dyDescent="0.2">
      <c r="A9975" t="s">
        <v>593</v>
      </c>
      <c r="B9975">
        <v>1</v>
      </c>
    </row>
    <row r="9976" spans="1:2" x14ac:dyDescent="0.2">
      <c r="A9976" t="s">
        <v>595</v>
      </c>
      <c r="B9976">
        <v>1</v>
      </c>
    </row>
    <row r="9977" spans="1:2" x14ac:dyDescent="0.2">
      <c r="A9977" t="s">
        <v>598</v>
      </c>
      <c r="B9977">
        <v>1</v>
      </c>
    </row>
    <row r="9978" spans="1:2" x14ac:dyDescent="0.2">
      <c r="A9978" t="s">
        <v>599</v>
      </c>
      <c r="B9978">
        <v>1</v>
      </c>
    </row>
    <row r="9979" spans="1:2" x14ac:dyDescent="0.2">
      <c r="A9979" t="s">
        <v>601</v>
      </c>
      <c r="B9979">
        <v>1</v>
      </c>
    </row>
    <row r="9980" spans="1:2" x14ac:dyDescent="0.2">
      <c r="A9980" t="s">
        <v>603</v>
      </c>
      <c r="B9980">
        <v>1</v>
      </c>
    </row>
    <row r="9981" spans="1:2" x14ac:dyDescent="0.2">
      <c r="A9981" t="s">
        <v>604</v>
      </c>
      <c r="B9981">
        <v>1</v>
      </c>
    </row>
    <row r="9982" spans="1:2" x14ac:dyDescent="0.2">
      <c r="A9982" t="s">
        <v>605</v>
      </c>
      <c r="B9982">
        <v>1</v>
      </c>
    </row>
    <row r="9983" spans="1:2" x14ac:dyDescent="0.2">
      <c r="A9983" t="s">
        <v>606</v>
      </c>
      <c r="B9983">
        <v>1</v>
      </c>
    </row>
    <row r="9984" spans="1:2" x14ac:dyDescent="0.2">
      <c r="A9984">
        <v>15.2</v>
      </c>
      <c r="B9984">
        <v>1</v>
      </c>
    </row>
    <row r="9985" spans="1:2" x14ac:dyDescent="0.2">
      <c r="A9985" t="s">
        <v>618</v>
      </c>
      <c r="B9985">
        <v>1</v>
      </c>
    </row>
    <row r="9986" spans="1:2" x14ac:dyDescent="0.2">
      <c r="A9986">
        <v>15.4</v>
      </c>
      <c r="B9986">
        <v>1</v>
      </c>
    </row>
    <row r="9987" spans="1:2" x14ac:dyDescent="0.2">
      <c r="A9987" t="s">
        <v>621</v>
      </c>
      <c r="B9987">
        <v>1</v>
      </c>
    </row>
    <row r="9988" spans="1:2" x14ac:dyDescent="0.2">
      <c r="A9988" t="s">
        <v>622</v>
      </c>
      <c r="B9988">
        <v>1</v>
      </c>
    </row>
    <row r="9989" spans="1:2" x14ac:dyDescent="0.2">
      <c r="A9989" t="s">
        <v>624</v>
      </c>
      <c r="B9989">
        <v>1</v>
      </c>
    </row>
    <row r="9990" spans="1:2" x14ac:dyDescent="0.2">
      <c r="A9990">
        <v>157</v>
      </c>
      <c r="B9990">
        <v>1</v>
      </c>
    </row>
    <row r="9991" spans="1:2" x14ac:dyDescent="0.2">
      <c r="A9991" t="s">
        <v>629</v>
      </c>
      <c r="B9991">
        <v>1</v>
      </c>
    </row>
    <row r="9992" spans="1:2" x14ac:dyDescent="0.2">
      <c r="A9992" t="s">
        <v>630</v>
      </c>
      <c r="B9992">
        <v>1</v>
      </c>
    </row>
    <row r="9993" spans="1:2" x14ac:dyDescent="0.2">
      <c r="A9993" t="s">
        <v>633</v>
      </c>
      <c r="B9993">
        <v>1</v>
      </c>
    </row>
    <row r="9994" spans="1:2" x14ac:dyDescent="0.2">
      <c r="A9994" t="s">
        <v>634</v>
      </c>
      <c r="B9994">
        <v>1</v>
      </c>
    </row>
    <row r="9995" spans="1:2" x14ac:dyDescent="0.2">
      <c r="A9995" t="s">
        <v>637</v>
      </c>
      <c r="B9995">
        <v>1</v>
      </c>
    </row>
    <row r="9996" spans="1:2" x14ac:dyDescent="0.2">
      <c r="A9996" t="s">
        <v>638</v>
      </c>
      <c r="B9996">
        <v>1</v>
      </c>
    </row>
    <row r="9997" spans="1:2" x14ac:dyDescent="0.2">
      <c r="A9997" t="s">
        <v>641</v>
      </c>
      <c r="B9997">
        <v>1</v>
      </c>
    </row>
    <row r="9998" spans="1:2" x14ac:dyDescent="0.2">
      <c r="A9998" t="s">
        <v>644</v>
      </c>
      <c r="B9998">
        <v>1</v>
      </c>
    </row>
    <row r="9999" spans="1:2" x14ac:dyDescent="0.2">
      <c r="A9999" t="s">
        <v>645</v>
      </c>
      <c r="B9999">
        <v>1</v>
      </c>
    </row>
    <row r="10000" spans="1:2" x14ac:dyDescent="0.2">
      <c r="A10000" t="s">
        <v>646</v>
      </c>
      <c r="B10000">
        <v>1</v>
      </c>
    </row>
    <row r="10001" spans="1:2" x14ac:dyDescent="0.2">
      <c r="A10001" t="s">
        <v>647</v>
      </c>
      <c r="B10001">
        <v>1</v>
      </c>
    </row>
    <row r="10002" spans="1:2" x14ac:dyDescent="0.2">
      <c r="A10002" t="s">
        <v>648</v>
      </c>
      <c r="B10002">
        <v>1</v>
      </c>
    </row>
    <row r="10003" spans="1:2" x14ac:dyDescent="0.2">
      <c r="A10003" t="s">
        <v>649</v>
      </c>
      <c r="B10003">
        <v>1</v>
      </c>
    </row>
    <row r="10004" spans="1:2" x14ac:dyDescent="0.2">
      <c r="A10004" t="s">
        <v>650</v>
      </c>
      <c r="B10004">
        <v>1</v>
      </c>
    </row>
    <row r="10005" spans="1:2" x14ac:dyDescent="0.2">
      <c r="A10005">
        <v>16.3</v>
      </c>
      <c r="B10005">
        <v>1</v>
      </c>
    </row>
    <row r="10006" spans="1:2" x14ac:dyDescent="0.2">
      <c r="A10006" t="s">
        <v>651</v>
      </c>
      <c r="B10006">
        <v>1</v>
      </c>
    </row>
    <row r="10007" spans="1:2" x14ac:dyDescent="0.2">
      <c r="A10007" t="s">
        <v>652</v>
      </c>
      <c r="B10007">
        <v>1</v>
      </c>
    </row>
    <row r="10008" spans="1:2" x14ac:dyDescent="0.2">
      <c r="A10008">
        <v>16.399999999999999</v>
      </c>
      <c r="B10008">
        <v>1</v>
      </c>
    </row>
    <row r="10009" spans="1:2" x14ac:dyDescent="0.2">
      <c r="A10009" t="s">
        <v>653</v>
      </c>
      <c r="B10009">
        <v>1</v>
      </c>
    </row>
    <row r="10010" spans="1:2" x14ac:dyDescent="0.2">
      <c r="A10010" t="s">
        <v>654</v>
      </c>
      <c r="B10010">
        <v>1</v>
      </c>
    </row>
    <row r="10011" spans="1:2" x14ac:dyDescent="0.2">
      <c r="A10011">
        <v>1609</v>
      </c>
      <c r="B10011">
        <v>1</v>
      </c>
    </row>
    <row r="10012" spans="1:2" x14ac:dyDescent="0.2">
      <c r="A10012" t="s">
        <v>657</v>
      </c>
      <c r="B10012">
        <v>1</v>
      </c>
    </row>
    <row r="10013" spans="1:2" x14ac:dyDescent="0.2">
      <c r="A10013" t="s">
        <v>658</v>
      </c>
      <c r="B10013">
        <v>1</v>
      </c>
    </row>
    <row r="10014" spans="1:2" x14ac:dyDescent="0.2">
      <c r="A10014" t="s">
        <v>659</v>
      </c>
      <c r="B10014">
        <v>1</v>
      </c>
    </row>
    <row r="10015" spans="1:2" x14ac:dyDescent="0.2">
      <c r="A10015">
        <v>1663760</v>
      </c>
      <c r="B10015">
        <v>1</v>
      </c>
    </row>
    <row r="10016" spans="1:2" x14ac:dyDescent="0.2">
      <c r="A10016" t="s">
        <v>662</v>
      </c>
      <c r="B10016">
        <v>1</v>
      </c>
    </row>
    <row r="10017" spans="1:2" x14ac:dyDescent="0.2">
      <c r="A10017" t="s">
        <v>664</v>
      </c>
      <c r="B10017">
        <v>1</v>
      </c>
    </row>
    <row r="10018" spans="1:2" x14ac:dyDescent="0.2">
      <c r="A10018" t="s">
        <v>665</v>
      </c>
      <c r="B10018">
        <v>1</v>
      </c>
    </row>
    <row r="10019" spans="1:2" x14ac:dyDescent="0.2">
      <c r="A10019">
        <v>17</v>
      </c>
      <c r="B10019">
        <v>1</v>
      </c>
    </row>
    <row r="10020" spans="1:2" x14ac:dyDescent="0.2">
      <c r="A10020" t="s">
        <v>668</v>
      </c>
      <c r="B10020">
        <v>1</v>
      </c>
    </row>
    <row r="10021" spans="1:2" x14ac:dyDescent="0.2">
      <c r="A10021" t="s">
        <v>669</v>
      </c>
      <c r="B10021">
        <v>1</v>
      </c>
    </row>
    <row r="10022" spans="1:2" x14ac:dyDescent="0.2">
      <c r="A10022">
        <v>17.2</v>
      </c>
      <c r="B10022">
        <v>1</v>
      </c>
    </row>
    <row r="10023" spans="1:2" x14ac:dyDescent="0.2">
      <c r="A10023" t="s">
        <v>671</v>
      </c>
      <c r="B10023">
        <v>1</v>
      </c>
    </row>
    <row r="10024" spans="1:2" x14ac:dyDescent="0.2">
      <c r="A10024">
        <v>174</v>
      </c>
      <c r="B10024">
        <v>1</v>
      </c>
    </row>
    <row r="10025" spans="1:2" x14ac:dyDescent="0.2">
      <c r="A10025">
        <v>1774123</v>
      </c>
      <c r="B10025">
        <v>1</v>
      </c>
    </row>
    <row r="10026" spans="1:2" x14ac:dyDescent="0.2">
      <c r="A10026" t="s">
        <v>675</v>
      </c>
      <c r="B10026">
        <v>1</v>
      </c>
    </row>
    <row r="10027" spans="1:2" x14ac:dyDescent="0.2">
      <c r="A10027" t="s">
        <v>678</v>
      </c>
      <c r="B10027">
        <v>1</v>
      </c>
    </row>
    <row r="10028" spans="1:2" x14ac:dyDescent="0.2">
      <c r="A10028" t="s">
        <v>679</v>
      </c>
      <c r="B10028">
        <v>1</v>
      </c>
    </row>
    <row r="10029" spans="1:2" x14ac:dyDescent="0.2">
      <c r="A10029" t="s">
        <v>680</v>
      </c>
      <c r="B10029">
        <v>1</v>
      </c>
    </row>
    <row r="10030" spans="1:2" x14ac:dyDescent="0.2">
      <c r="A10030">
        <v>18.100000000000001</v>
      </c>
      <c r="B10030">
        <v>1</v>
      </c>
    </row>
    <row r="10031" spans="1:2" x14ac:dyDescent="0.2">
      <c r="A10031" t="s">
        <v>681</v>
      </c>
      <c r="B10031">
        <v>1</v>
      </c>
    </row>
    <row r="10032" spans="1:2" x14ac:dyDescent="0.2">
      <c r="A10032">
        <v>18.8</v>
      </c>
      <c r="B10032">
        <v>1</v>
      </c>
    </row>
    <row r="10033" spans="1:2" x14ac:dyDescent="0.2">
      <c r="A10033" t="s">
        <v>684</v>
      </c>
      <c r="B10033">
        <v>1</v>
      </c>
    </row>
    <row r="10034" spans="1:2" x14ac:dyDescent="0.2">
      <c r="A10034" t="s">
        <v>685</v>
      </c>
      <c r="B10034">
        <v>1</v>
      </c>
    </row>
    <row r="10035" spans="1:2" x14ac:dyDescent="0.2">
      <c r="A10035" t="s">
        <v>686</v>
      </c>
      <c r="B10035">
        <v>1</v>
      </c>
    </row>
    <row r="10036" spans="1:2" x14ac:dyDescent="0.2">
      <c r="A10036" t="s">
        <v>687</v>
      </c>
      <c r="B10036">
        <v>1</v>
      </c>
    </row>
    <row r="10037" spans="1:2" x14ac:dyDescent="0.2">
      <c r="A10037" t="s">
        <v>690</v>
      </c>
      <c r="B10037">
        <v>1</v>
      </c>
    </row>
    <row r="10038" spans="1:2" x14ac:dyDescent="0.2">
      <c r="A10038" t="s">
        <v>691</v>
      </c>
      <c r="B10038">
        <v>1</v>
      </c>
    </row>
    <row r="10039" spans="1:2" x14ac:dyDescent="0.2">
      <c r="A10039" t="s">
        <v>692</v>
      </c>
      <c r="B10039">
        <v>1</v>
      </c>
    </row>
    <row r="10040" spans="1:2" x14ac:dyDescent="0.2">
      <c r="A10040" t="s">
        <v>693</v>
      </c>
      <c r="B10040">
        <v>1</v>
      </c>
    </row>
    <row r="10041" spans="1:2" x14ac:dyDescent="0.2">
      <c r="A10041" t="s">
        <v>695</v>
      </c>
      <c r="B10041">
        <v>1</v>
      </c>
    </row>
    <row r="10042" spans="1:2" x14ac:dyDescent="0.2">
      <c r="A10042" t="s">
        <v>696</v>
      </c>
      <c r="B10042">
        <v>1</v>
      </c>
    </row>
    <row r="10043" spans="1:2" x14ac:dyDescent="0.2">
      <c r="A10043" t="s">
        <v>699</v>
      </c>
      <c r="B10043">
        <v>1</v>
      </c>
    </row>
    <row r="10044" spans="1:2" x14ac:dyDescent="0.2">
      <c r="A10044" t="s">
        <v>700</v>
      </c>
      <c r="B10044">
        <v>1</v>
      </c>
    </row>
    <row r="10045" spans="1:2" x14ac:dyDescent="0.2">
      <c r="A10045" t="s">
        <v>701</v>
      </c>
      <c r="B10045">
        <v>1</v>
      </c>
    </row>
    <row r="10046" spans="1:2" x14ac:dyDescent="0.2">
      <c r="A10046">
        <v>194104</v>
      </c>
      <c r="B10046">
        <v>1</v>
      </c>
    </row>
    <row r="10047" spans="1:2" x14ac:dyDescent="0.2">
      <c r="A10047" t="s">
        <v>703</v>
      </c>
      <c r="B10047">
        <v>1</v>
      </c>
    </row>
    <row r="10048" spans="1:2" x14ac:dyDescent="0.2">
      <c r="A10048">
        <v>1970</v>
      </c>
      <c r="B10048">
        <v>1</v>
      </c>
    </row>
    <row r="10049" spans="1:2" x14ac:dyDescent="0.2">
      <c r="A10049">
        <v>1971</v>
      </c>
      <c r="B10049">
        <v>1</v>
      </c>
    </row>
    <row r="10050" spans="1:2" x14ac:dyDescent="0.2">
      <c r="A10050">
        <v>1972</v>
      </c>
      <c r="B10050">
        <v>1</v>
      </c>
    </row>
    <row r="10051" spans="1:2" x14ac:dyDescent="0.2">
      <c r="A10051">
        <v>1973</v>
      </c>
      <c r="B10051">
        <v>1</v>
      </c>
    </row>
    <row r="10052" spans="1:2" x14ac:dyDescent="0.2">
      <c r="A10052">
        <v>1974</v>
      </c>
      <c r="B10052">
        <v>1</v>
      </c>
    </row>
    <row r="10053" spans="1:2" x14ac:dyDescent="0.2">
      <c r="A10053">
        <v>1975</v>
      </c>
      <c r="B10053">
        <v>1</v>
      </c>
    </row>
    <row r="10054" spans="1:2" x14ac:dyDescent="0.2">
      <c r="A10054">
        <v>1976</v>
      </c>
      <c r="B10054">
        <v>1</v>
      </c>
    </row>
    <row r="10055" spans="1:2" x14ac:dyDescent="0.2">
      <c r="A10055">
        <v>1977</v>
      </c>
      <c r="B10055">
        <v>1</v>
      </c>
    </row>
    <row r="10056" spans="1:2" x14ac:dyDescent="0.2">
      <c r="A10056">
        <v>1978</v>
      </c>
      <c r="B10056">
        <v>1</v>
      </c>
    </row>
    <row r="10057" spans="1:2" x14ac:dyDescent="0.2">
      <c r="A10057">
        <v>1979</v>
      </c>
      <c r="B10057">
        <v>1</v>
      </c>
    </row>
    <row r="10058" spans="1:2" x14ac:dyDescent="0.2">
      <c r="A10058">
        <v>1980</v>
      </c>
      <c r="B10058">
        <v>1</v>
      </c>
    </row>
    <row r="10059" spans="1:2" x14ac:dyDescent="0.2">
      <c r="A10059" t="s">
        <v>704</v>
      </c>
      <c r="B10059">
        <v>1</v>
      </c>
    </row>
    <row r="10060" spans="1:2" x14ac:dyDescent="0.2">
      <c r="A10060" t="s">
        <v>705</v>
      </c>
      <c r="B10060">
        <v>1</v>
      </c>
    </row>
    <row r="10061" spans="1:2" x14ac:dyDescent="0.2">
      <c r="A10061" t="s">
        <v>706</v>
      </c>
      <c r="B10061">
        <v>1</v>
      </c>
    </row>
    <row r="10062" spans="1:2" x14ac:dyDescent="0.2">
      <c r="A10062">
        <v>198941</v>
      </c>
      <c r="B10062">
        <v>1</v>
      </c>
    </row>
    <row r="10063" spans="1:2" x14ac:dyDescent="0.2">
      <c r="A10063" t="s">
        <v>708</v>
      </c>
      <c r="B10063">
        <v>1</v>
      </c>
    </row>
    <row r="10064" spans="1:2" x14ac:dyDescent="0.2">
      <c r="A10064" t="s">
        <v>710</v>
      </c>
      <c r="B10064">
        <v>1</v>
      </c>
    </row>
    <row r="10065" spans="1:2" x14ac:dyDescent="0.2">
      <c r="A10065" t="s">
        <v>711</v>
      </c>
      <c r="B10065">
        <v>1</v>
      </c>
    </row>
    <row r="10066" spans="1:2" x14ac:dyDescent="0.2">
      <c r="A10066" t="s">
        <v>712</v>
      </c>
      <c r="B10066">
        <v>1</v>
      </c>
    </row>
    <row r="10067" spans="1:2" x14ac:dyDescent="0.2">
      <c r="A10067" t="s">
        <v>713</v>
      </c>
      <c r="B10067">
        <v>1</v>
      </c>
    </row>
    <row r="10068" spans="1:2" x14ac:dyDescent="0.2">
      <c r="A10068" t="s">
        <v>714</v>
      </c>
      <c r="B10068">
        <v>1</v>
      </c>
    </row>
    <row r="10069" spans="1:2" x14ac:dyDescent="0.2">
      <c r="A10069" t="s">
        <v>715</v>
      </c>
      <c r="B10069">
        <v>1</v>
      </c>
    </row>
    <row r="10070" spans="1:2" x14ac:dyDescent="0.2">
      <c r="A10070" t="s">
        <v>716</v>
      </c>
      <c r="B10070">
        <v>1</v>
      </c>
    </row>
    <row r="10071" spans="1:2" x14ac:dyDescent="0.2">
      <c r="A10071" t="s">
        <v>717</v>
      </c>
      <c r="B10071">
        <v>1</v>
      </c>
    </row>
    <row r="10072" spans="1:2" x14ac:dyDescent="0.2">
      <c r="A10072" t="s">
        <v>718</v>
      </c>
      <c r="B10072">
        <v>1</v>
      </c>
    </row>
    <row r="10073" spans="1:2" x14ac:dyDescent="0.2">
      <c r="A10073" t="s">
        <v>719</v>
      </c>
      <c r="B10073">
        <v>1</v>
      </c>
    </row>
    <row r="10074" spans="1:2" x14ac:dyDescent="0.2">
      <c r="A10074" t="s">
        <v>720</v>
      </c>
      <c r="B10074">
        <v>1</v>
      </c>
    </row>
    <row r="10075" spans="1:2" x14ac:dyDescent="0.2">
      <c r="A10075" t="s">
        <v>721</v>
      </c>
      <c r="B10075">
        <v>1</v>
      </c>
    </row>
    <row r="10076" spans="1:2" x14ac:dyDescent="0.2">
      <c r="A10076" t="s">
        <v>722</v>
      </c>
      <c r="B10076">
        <v>1</v>
      </c>
    </row>
    <row r="10077" spans="1:2" x14ac:dyDescent="0.2">
      <c r="A10077" t="s">
        <v>726</v>
      </c>
      <c r="B10077">
        <v>1</v>
      </c>
    </row>
    <row r="10078" spans="1:2" x14ac:dyDescent="0.2">
      <c r="A10078" t="s">
        <v>728</v>
      </c>
      <c r="B10078">
        <v>1</v>
      </c>
    </row>
    <row r="10079" spans="1:2" x14ac:dyDescent="0.2">
      <c r="A10079" t="s">
        <v>729</v>
      </c>
      <c r="B10079">
        <v>1</v>
      </c>
    </row>
    <row r="10080" spans="1:2" x14ac:dyDescent="0.2">
      <c r="A10080" t="s">
        <v>733</v>
      </c>
      <c r="B10080">
        <v>1</v>
      </c>
    </row>
    <row r="10081" spans="1:2" x14ac:dyDescent="0.2">
      <c r="A10081" t="s">
        <v>742</v>
      </c>
      <c r="B10081">
        <v>1</v>
      </c>
    </row>
    <row r="10082" spans="1:2" x14ac:dyDescent="0.2">
      <c r="A10082" t="s">
        <v>746</v>
      </c>
      <c r="B10082">
        <v>1</v>
      </c>
    </row>
    <row r="10083" spans="1:2" x14ac:dyDescent="0.2">
      <c r="A10083" t="s">
        <v>747</v>
      </c>
      <c r="B10083">
        <v>1</v>
      </c>
    </row>
    <row r="10084" spans="1:2" x14ac:dyDescent="0.2">
      <c r="A10084" t="s">
        <v>748</v>
      </c>
      <c r="B10084">
        <v>1</v>
      </c>
    </row>
    <row r="10085" spans="1:2" x14ac:dyDescent="0.2">
      <c r="A10085" t="s">
        <v>755</v>
      </c>
      <c r="B10085">
        <v>1</v>
      </c>
    </row>
    <row r="10086" spans="1:2" x14ac:dyDescent="0.2">
      <c r="A10086" t="s">
        <v>757</v>
      </c>
      <c r="B10086">
        <v>1</v>
      </c>
    </row>
    <row r="10087" spans="1:2" x14ac:dyDescent="0.2">
      <c r="A10087" t="s">
        <v>758</v>
      </c>
      <c r="B10087">
        <v>1</v>
      </c>
    </row>
    <row r="10088" spans="1:2" x14ac:dyDescent="0.2">
      <c r="A10088" t="s">
        <v>759</v>
      </c>
      <c r="B10088">
        <v>1</v>
      </c>
    </row>
    <row r="10089" spans="1:2" x14ac:dyDescent="0.2">
      <c r="A10089" t="s">
        <v>761</v>
      </c>
      <c r="B10089">
        <v>1</v>
      </c>
    </row>
    <row r="10090" spans="1:2" x14ac:dyDescent="0.2">
      <c r="A10090" t="s">
        <v>762</v>
      </c>
      <c r="B10090">
        <v>1</v>
      </c>
    </row>
    <row r="10091" spans="1:2" x14ac:dyDescent="0.2">
      <c r="A10091" t="s">
        <v>768</v>
      </c>
      <c r="B10091">
        <v>1</v>
      </c>
    </row>
    <row r="10092" spans="1:2" x14ac:dyDescent="0.2">
      <c r="A10092" t="s">
        <v>769</v>
      </c>
      <c r="B10092">
        <v>1</v>
      </c>
    </row>
    <row r="10093" spans="1:2" x14ac:dyDescent="0.2">
      <c r="A10093" t="s">
        <v>770</v>
      </c>
      <c r="B10093">
        <v>1</v>
      </c>
    </row>
    <row r="10094" spans="1:2" x14ac:dyDescent="0.2">
      <c r="A10094" t="s">
        <v>772</v>
      </c>
      <c r="B10094">
        <v>1</v>
      </c>
    </row>
    <row r="10095" spans="1:2" x14ac:dyDescent="0.2">
      <c r="A10095" t="s">
        <v>773</v>
      </c>
      <c r="B10095">
        <v>1</v>
      </c>
    </row>
    <row r="10096" spans="1:2" x14ac:dyDescent="0.2">
      <c r="A10096" t="s">
        <v>774</v>
      </c>
      <c r="B10096">
        <v>1</v>
      </c>
    </row>
    <row r="10097" spans="1:2" x14ac:dyDescent="0.2">
      <c r="A10097" t="s">
        <v>775</v>
      </c>
      <c r="B10097">
        <v>1</v>
      </c>
    </row>
    <row r="10098" spans="1:2" x14ac:dyDescent="0.2">
      <c r="A10098" t="s">
        <v>778</v>
      </c>
      <c r="B10098">
        <v>1</v>
      </c>
    </row>
    <row r="10099" spans="1:2" x14ac:dyDescent="0.2">
      <c r="A10099" t="s">
        <v>780</v>
      </c>
      <c r="B10099">
        <v>1</v>
      </c>
    </row>
    <row r="10100" spans="1:2" x14ac:dyDescent="0.2">
      <c r="A10100" t="s">
        <v>781</v>
      </c>
      <c r="B10100">
        <v>1</v>
      </c>
    </row>
    <row r="10101" spans="1:2" x14ac:dyDescent="0.2">
      <c r="A10101" t="s">
        <v>782</v>
      </c>
      <c r="B10101">
        <v>1</v>
      </c>
    </row>
    <row r="10102" spans="1:2" x14ac:dyDescent="0.2">
      <c r="A10102" t="s">
        <v>783</v>
      </c>
      <c r="B10102">
        <v>1</v>
      </c>
    </row>
    <row r="10103" spans="1:2" x14ac:dyDescent="0.2">
      <c r="A10103" t="s">
        <v>784</v>
      </c>
      <c r="B10103">
        <v>1</v>
      </c>
    </row>
    <row r="10104" spans="1:2" x14ac:dyDescent="0.2">
      <c r="A10104" t="s">
        <v>785</v>
      </c>
      <c r="B10104">
        <v>1</v>
      </c>
    </row>
    <row r="10105" spans="1:2" x14ac:dyDescent="0.2">
      <c r="A10105" t="s">
        <v>789</v>
      </c>
      <c r="B10105">
        <v>1</v>
      </c>
    </row>
    <row r="10106" spans="1:2" x14ac:dyDescent="0.2">
      <c r="A10106" t="s">
        <v>790</v>
      </c>
      <c r="B10106">
        <v>1</v>
      </c>
    </row>
    <row r="10107" spans="1:2" x14ac:dyDescent="0.2">
      <c r="A10107" t="s">
        <v>792</v>
      </c>
      <c r="B10107">
        <v>1</v>
      </c>
    </row>
    <row r="10108" spans="1:2" x14ac:dyDescent="0.2">
      <c r="A10108" t="s">
        <v>794</v>
      </c>
      <c r="B10108">
        <v>1</v>
      </c>
    </row>
    <row r="10109" spans="1:2" x14ac:dyDescent="0.2">
      <c r="A10109" t="s">
        <v>795</v>
      </c>
      <c r="B10109">
        <v>1</v>
      </c>
    </row>
    <row r="10110" spans="1:2" x14ac:dyDescent="0.2">
      <c r="A10110" t="s">
        <v>796</v>
      </c>
      <c r="B10110">
        <v>1</v>
      </c>
    </row>
    <row r="10111" spans="1:2" x14ac:dyDescent="0.2">
      <c r="A10111" t="s">
        <v>801</v>
      </c>
      <c r="B10111">
        <v>1</v>
      </c>
    </row>
    <row r="10112" spans="1:2" x14ac:dyDescent="0.2">
      <c r="A10112" t="s">
        <v>802</v>
      </c>
      <c r="B10112">
        <v>1</v>
      </c>
    </row>
    <row r="10113" spans="1:2" x14ac:dyDescent="0.2">
      <c r="A10113" t="s">
        <v>805</v>
      </c>
      <c r="B10113">
        <v>1</v>
      </c>
    </row>
    <row r="10114" spans="1:2" x14ac:dyDescent="0.2">
      <c r="A10114" t="s">
        <v>807</v>
      </c>
      <c r="B10114">
        <v>1</v>
      </c>
    </row>
    <row r="10115" spans="1:2" x14ac:dyDescent="0.2">
      <c r="A10115" t="s">
        <v>809</v>
      </c>
      <c r="B10115">
        <v>1</v>
      </c>
    </row>
    <row r="10116" spans="1:2" x14ac:dyDescent="0.2">
      <c r="A10116" t="s">
        <v>810</v>
      </c>
      <c r="B10116">
        <v>1</v>
      </c>
    </row>
    <row r="10117" spans="1:2" x14ac:dyDescent="0.2">
      <c r="A10117" t="s">
        <v>811</v>
      </c>
      <c r="B10117">
        <v>1</v>
      </c>
    </row>
    <row r="10118" spans="1:2" x14ac:dyDescent="0.2">
      <c r="A10118" t="s">
        <v>812</v>
      </c>
      <c r="B10118">
        <v>1</v>
      </c>
    </row>
    <row r="10119" spans="1:2" x14ac:dyDescent="0.2">
      <c r="A10119" t="s">
        <v>813</v>
      </c>
      <c r="B10119">
        <v>1</v>
      </c>
    </row>
    <row r="10120" spans="1:2" x14ac:dyDescent="0.2">
      <c r="A10120" t="s">
        <v>814</v>
      </c>
      <c r="B10120">
        <v>1</v>
      </c>
    </row>
    <row r="10121" spans="1:2" x14ac:dyDescent="0.2">
      <c r="A10121" t="s">
        <v>815</v>
      </c>
      <c r="B10121">
        <v>1</v>
      </c>
    </row>
    <row r="10122" spans="1:2" x14ac:dyDescent="0.2">
      <c r="A10122" t="s">
        <v>816</v>
      </c>
      <c r="B10122">
        <v>1</v>
      </c>
    </row>
    <row r="10123" spans="1:2" x14ac:dyDescent="0.2">
      <c r="A10123" t="s">
        <v>817</v>
      </c>
      <c r="B10123">
        <v>1</v>
      </c>
    </row>
    <row r="10124" spans="1:2" x14ac:dyDescent="0.2">
      <c r="A10124" t="s">
        <v>818</v>
      </c>
      <c r="B10124">
        <v>1</v>
      </c>
    </row>
    <row r="10125" spans="1:2" x14ac:dyDescent="0.2">
      <c r="A10125" t="s">
        <v>819</v>
      </c>
      <c r="B10125">
        <v>1</v>
      </c>
    </row>
    <row r="10126" spans="1:2" x14ac:dyDescent="0.2">
      <c r="A10126" t="s">
        <v>820</v>
      </c>
      <c r="B10126">
        <v>1</v>
      </c>
    </row>
    <row r="10127" spans="1:2" x14ac:dyDescent="0.2">
      <c r="A10127" t="s">
        <v>822</v>
      </c>
      <c r="B10127">
        <v>1</v>
      </c>
    </row>
    <row r="10128" spans="1:2" x14ac:dyDescent="0.2">
      <c r="A10128" t="s">
        <v>823</v>
      </c>
      <c r="B10128">
        <v>1</v>
      </c>
    </row>
    <row r="10129" spans="1:2" x14ac:dyDescent="0.2">
      <c r="A10129" t="s">
        <v>824</v>
      </c>
      <c r="B10129">
        <v>1</v>
      </c>
    </row>
    <row r="10130" spans="1:2" x14ac:dyDescent="0.2">
      <c r="A10130" t="s">
        <v>825</v>
      </c>
      <c r="B10130">
        <v>1</v>
      </c>
    </row>
    <row r="10131" spans="1:2" x14ac:dyDescent="0.2">
      <c r="A10131" t="s">
        <v>828</v>
      </c>
      <c r="B10131">
        <v>1</v>
      </c>
    </row>
    <row r="10132" spans="1:2" x14ac:dyDescent="0.2">
      <c r="A10132" t="s">
        <v>831</v>
      </c>
      <c r="B10132">
        <v>1</v>
      </c>
    </row>
    <row r="10133" spans="1:2" x14ac:dyDescent="0.2">
      <c r="A10133" t="s">
        <v>832</v>
      </c>
      <c r="B10133">
        <v>1</v>
      </c>
    </row>
    <row r="10134" spans="1:2" x14ac:dyDescent="0.2">
      <c r="A10134" t="s">
        <v>833</v>
      </c>
      <c r="B10134">
        <v>1</v>
      </c>
    </row>
    <row r="10135" spans="1:2" x14ac:dyDescent="0.2">
      <c r="A10135" t="s">
        <v>835</v>
      </c>
      <c r="B10135">
        <v>1</v>
      </c>
    </row>
    <row r="10136" spans="1:2" x14ac:dyDescent="0.2">
      <c r="A10136" t="s">
        <v>836</v>
      </c>
      <c r="B10136">
        <v>1</v>
      </c>
    </row>
    <row r="10137" spans="1:2" x14ac:dyDescent="0.2">
      <c r="A10137" t="s">
        <v>838</v>
      </c>
      <c r="B10137">
        <v>1</v>
      </c>
    </row>
    <row r="10138" spans="1:2" x14ac:dyDescent="0.2">
      <c r="A10138" t="s">
        <v>839</v>
      </c>
      <c r="B10138">
        <v>1</v>
      </c>
    </row>
    <row r="10139" spans="1:2" x14ac:dyDescent="0.2">
      <c r="A10139" t="s">
        <v>840</v>
      </c>
      <c r="B10139">
        <v>1</v>
      </c>
    </row>
    <row r="10140" spans="1:2" x14ac:dyDescent="0.2">
      <c r="A10140" t="s">
        <v>842</v>
      </c>
      <c r="B10140">
        <v>1</v>
      </c>
    </row>
    <row r="10141" spans="1:2" x14ac:dyDescent="0.2">
      <c r="A10141" t="s">
        <v>843</v>
      </c>
      <c r="B10141">
        <v>1</v>
      </c>
    </row>
    <row r="10142" spans="1:2" x14ac:dyDescent="0.2">
      <c r="A10142" t="s">
        <v>847</v>
      </c>
      <c r="B10142">
        <v>1</v>
      </c>
    </row>
    <row r="10143" spans="1:2" x14ac:dyDescent="0.2">
      <c r="A10143" t="s">
        <v>848</v>
      </c>
      <c r="B10143">
        <v>1</v>
      </c>
    </row>
    <row r="10144" spans="1:2" x14ac:dyDescent="0.2">
      <c r="A10144" t="s">
        <v>849</v>
      </c>
      <c r="B10144">
        <v>1</v>
      </c>
    </row>
    <row r="10145" spans="1:2" x14ac:dyDescent="0.2">
      <c r="A10145" t="s">
        <v>850</v>
      </c>
      <c r="B10145">
        <v>1</v>
      </c>
    </row>
    <row r="10146" spans="1:2" x14ac:dyDescent="0.2">
      <c r="A10146" t="s">
        <v>851</v>
      </c>
      <c r="B10146">
        <v>1</v>
      </c>
    </row>
    <row r="10147" spans="1:2" x14ac:dyDescent="0.2">
      <c r="A10147" t="s">
        <v>853</v>
      </c>
      <c r="B10147">
        <v>1</v>
      </c>
    </row>
    <row r="10148" spans="1:2" x14ac:dyDescent="0.2">
      <c r="A10148" t="s">
        <v>857</v>
      </c>
      <c r="B10148">
        <v>1</v>
      </c>
    </row>
    <row r="10149" spans="1:2" x14ac:dyDescent="0.2">
      <c r="A10149" t="s">
        <v>860</v>
      </c>
      <c r="B10149">
        <v>1</v>
      </c>
    </row>
    <row r="10150" spans="1:2" x14ac:dyDescent="0.2">
      <c r="A10150" t="s">
        <v>861</v>
      </c>
      <c r="B10150">
        <v>1</v>
      </c>
    </row>
    <row r="10151" spans="1:2" x14ac:dyDescent="0.2">
      <c r="A10151" t="s">
        <v>862</v>
      </c>
      <c r="B10151">
        <v>1</v>
      </c>
    </row>
    <row r="10152" spans="1:2" x14ac:dyDescent="0.2">
      <c r="A10152" t="s">
        <v>863</v>
      </c>
      <c r="B10152">
        <v>1</v>
      </c>
    </row>
    <row r="10153" spans="1:2" x14ac:dyDescent="0.2">
      <c r="A10153" t="s">
        <v>867</v>
      </c>
      <c r="B10153">
        <v>1</v>
      </c>
    </row>
    <row r="10154" spans="1:2" x14ac:dyDescent="0.2">
      <c r="A10154" t="s">
        <v>868</v>
      </c>
      <c r="B10154">
        <v>1</v>
      </c>
    </row>
    <row r="10155" spans="1:2" x14ac:dyDescent="0.2">
      <c r="A10155" t="s">
        <v>869</v>
      </c>
      <c r="B10155">
        <v>1</v>
      </c>
    </row>
    <row r="10156" spans="1:2" x14ac:dyDescent="0.2">
      <c r="A10156" t="s">
        <v>870</v>
      </c>
      <c r="B10156">
        <v>1</v>
      </c>
    </row>
    <row r="10157" spans="1:2" x14ac:dyDescent="0.2">
      <c r="A10157" t="s">
        <v>873</v>
      </c>
      <c r="B10157">
        <v>1</v>
      </c>
    </row>
    <row r="10158" spans="1:2" x14ac:dyDescent="0.2">
      <c r="A10158" t="s">
        <v>874</v>
      </c>
      <c r="B10158">
        <v>1</v>
      </c>
    </row>
    <row r="10159" spans="1:2" x14ac:dyDescent="0.2">
      <c r="A10159" t="s">
        <v>875</v>
      </c>
      <c r="B10159">
        <v>1</v>
      </c>
    </row>
    <row r="10160" spans="1:2" x14ac:dyDescent="0.2">
      <c r="A10160" t="s">
        <v>876</v>
      </c>
      <c r="B10160">
        <v>1</v>
      </c>
    </row>
    <row r="10161" spans="1:2" x14ac:dyDescent="0.2">
      <c r="A10161" t="s">
        <v>878</v>
      </c>
      <c r="B10161">
        <v>1</v>
      </c>
    </row>
    <row r="10162" spans="1:2" x14ac:dyDescent="0.2">
      <c r="A10162" t="s">
        <v>879</v>
      </c>
      <c r="B10162">
        <v>1</v>
      </c>
    </row>
    <row r="10163" spans="1:2" x14ac:dyDescent="0.2">
      <c r="A10163" t="s">
        <v>881</v>
      </c>
      <c r="B10163">
        <v>1</v>
      </c>
    </row>
    <row r="10164" spans="1:2" x14ac:dyDescent="0.2">
      <c r="A10164" t="s">
        <v>882</v>
      </c>
      <c r="B10164">
        <v>1</v>
      </c>
    </row>
    <row r="10165" spans="1:2" x14ac:dyDescent="0.2">
      <c r="A10165" t="s">
        <v>884</v>
      </c>
      <c r="B10165">
        <v>1</v>
      </c>
    </row>
    <row r="10166" spans="1:2" x14ac:dyDescent="0.2">
      <c r="A10166" t="s">
        <v>885</v>
      </c>
      <c r="B10166">
        <v>1</v>
      </c>
    </row>
    <row r="10167" spans="1:2" x14ac:dyDescent="0.2">
      <c r="A10167" t="s">
        <v>886</v>
      </c>
      <c r="B10167">
        <v>1</v>
      </c>
    </row>
    <row r="10168" spans="1:2" x14ac:dyDescent="0.2">
      <c r="A10168" t="s">
        <v>887</v>
      </c>
      <c r="B10168">
        <v>1</v>
      </c>
    </row>
    <row r="10169" spans="1:2" x14ac:dyDescent="0.2">
      <c r="A10169" t="s">
        <v>888</v>
      </c>
      <c r="B10169">
        <v>1</v>
      </c>
    </row>
    <row r="10170" spans="1:2" x14ac:dyDescent="0.2">
      <c r="A10170" t="s">
        <v>889</v>
      </c>
      <c r="B10170">
        <v>1</v>
      </c>
    </row>
    <row r="10171" spans="1:2" x14ac:dyDescent="0.2">
      <c r="A10171" t="s">
        <v>890</v>
      </c>
      <c r="B10171">
        <v>1</v>
      </c>
    </row>
    <row r="10172" spans="1:2" x14ac:dyDescent="0.2">
      <c r="A10172" t="s">
        <v>891</v>
      </c>
      <c r="B10172">
        <v>1</v>
      </c>
    </row>
    <row r="10173" spans="1:2" x14ac:dyDescent="0.2">
      <c r="A10173" t="s">
        <v>892</v>
      </c>
      <c r="B10173">
        <v>1</v>
      </c>
    </row>
    <row r="10174" spans="1:2" x14ac:dyDescent="0.2">
      <c r="A10174" t="s">
        <v>897</v>
      </c>
      <c r="B10174">
        <v>1</v>
      </c>
    </row>
    <row r="10175" spans="1:2" x14ac:dyDescent="0.2">
      <c r="A10175" t="s">
        <v>898</v>
      </c>
      <c r="B10175">
        <v>1</v>
      </c>
    </row>
    <row r="10176" spans="1:2" x14ac:dyDescent="0.2">
      <c r="A10176" t="s">
        <v>899</v>
      </c>
      <c r="B10176">
        <v>1</v>
      </c>
    </row>
    <row r="10177" spans="1:2" x14ac:dyDescent="0.2">
      <c r="A10177" t="s">
        <v>901</v>
      </c>
      <c r="B10177">
        <v>1</v>
      </c>
    </row>
    <row r="10178" spans="1:2" x14ac:dyDescent="0.2">
      <c r="A10178" t="s">
        <v>902</v>
      </c>
      <c r="B10178">
        <v>1</v>
      </c>
    </row>
    <row r="10179" spans="1:2" x14ac:dyDescent="0.2">
      <c r="A10179" t="s">
        <v>903</v>
      </c>
      <c r="B10179">
        <v>1</v>
      </c>
    </row>
    <row r="10180" spans="1:2" x14ac:dyDescent="0.2">
      <c r="A10180" t="s">
        <v>904</v>
      </c>
      <c r="B10180">
        <v>1</v>
      </c>
    </row>
    <row r="10181" spans="1:2" x14ac:dyDescent="0.2">
      <c r="A10181" t="s">
        <v>906</v>
      </c>
      <c r="B10181">
        <v>1</v>
      </c>
    </row>
    <row r="10182" spans="1:2" x14ac:dyDescent="0.2">
      <c r="A10182" t="s">
        <v>907</v>
      </c>
      <c r="B10182">
        <v>1</v>
      </c>
    </row>
    <row r="10183" spans="1:2" x14ac:dyDescent="0.2">
      <c r="A10183" t="s">
        <v>908</v>
      </c>
      <c r="B10183">
        <v>1</v>
      </c>
    </row>
    <row r="10184" spans="1:2" x14ac:dyDescent="0.2">
      <c r="A10184">
        <v>20.8</v>
      </c>
      <c r="B10184">
        <v>1</v>
      </c>
    </row>
    <row r="10185" spans="1:2" x14ac:dyDescent="0.2">
      <c r="A10185" t="s">
        <v>909</v>
      </c>
      <c r="B10185">
        <v>1</v>
      </c>
    </row>
    <row r="10186" spans="1:2" x14ac:dyDescent="0.2">
      <c r="A10186" t="s">
        <v>913</v>
      </c>
      <c r="B10186">
        <v>1</v>
      </c>
    </row>
    <row r="10187" spans="1:2" x14ac:dyDescent="0.2">
      <c r="A10187" t="s">
        <v>917</v>
      </c>
      <c r="B10187">
        <v>1</v>
      </c>
    </row>
    <row r="10188" spans="1:2" x14ac:dyDescent="0.2">
      <c r="A10188" t="s">
        <v>918</v>
      </c>
      <c r="B10188">
        <v>1</v>
      </c>
    </row>
    <row r="10189" spans="1:2" x14ac:dyDescent="0.2">
      <c r="A10189" t="s">
        <v>919</v>
      </c>
      <c r="B10189">
        <v>1</v>
      </c>
    </row>
    <row r="10190" spans="1:2" x14ac:dyDescent="0.2">
      <c r="A10190" t="s">
        <v>920</v>
      </c>
      <c r="B10190">
        <v>1</v>
      </c>
    </row>
    <row r="10191" spans="1:2" x14ac:dyDescent="0.2">
      <c r="A10191" t="s">
        <v>921</v>
      </c>
      <c r="B10191">
        <v>1</v>
      </c>
    </row>
    <row r="10192" spans="1:2" x14ac:dyDescent="0.2">
      <c r="A10192" t="s">
        <v>922</v>
      </c>
      <c r="B10192">
        <v>1</v>
      </c>
    </row>
    <row r="10193" spans="1:2" x14ac:dyDescent="0.2">
      <c r="A10193" t="s">
        <v>923</v>
      </c>
      <c r="B10193">
        <v>1</v>
      </c>
    </row>
    <row r="10194" spans="1:2" x14ac:dyDescent="0.2">
      <c r="A10194" t="s">
        <v>924</v>
      </c>
      <c r="B10194">
        <v>1</v>
      </c>
    </row>
    <row r="10195" spans="1:2" x14ac:dyDescent="0.2">
      <c r="A10195" t="s">
        <v>925</v>
      </c>
      <c r="B10195">
        <v>1</v>
      </c>
    </row>
    <row r="10196" spans="1:2" x14ac:dyDescent="0.2">
      <c r="A10196" t="s">
        <v>926</v>
      </c>
      <c r="B10196">
        <v>1</v>
      </c>
    </row>
    <row r="10197" spans="1:2" x14ac:dyDescent="0.2">
      <c r="A10197" t="s">
        <v>927</v>
      </c>
      <c r="B10197">
        <v>1</v>
      </c>
    </row>
    <row r="10198" spans="1:2" x14ac:dyDescent="0.2">
      <c r="A10198" t="s">
        <v>929</v>
      </c>
      <c r="B10198">
        <v>1</v>
      </c>
    </row>
    <row r="10199" spans="1:2" x14ac:dyDescent="0.2">
      <c r="A10199" t="s">
        <v>930</v>
      </c>
      <c r="B10199">
        <v>1</v>
      </c>
    </row>
    <row r="10200" spans="1:2" x14ac:dyDescent="0.2">
      <c r="A10200" t="s">
        <v>931</v>
      </c>
      <c r="B10200">
        <v>1</v>
      </c>
    </row>
    <row r="10201" spans="1:2" x14ac:dyDescent="0.2">
      <c r="A10201" t="s">
        <v>932</v>
      </c>
      <c r="B10201">
        <v>1</v>
      </c>
    </row>
    <row r="10202" spans="1:2" x14ac:dyDescent="0.2">
      <c r="A10202" t="s">
        <v>935</v>
      </c>
      <c r="B10202">
        <v>1</v>
      </c>
    </row>
    <row r="10203" spans="1:2" x14ac:dyDescent="0.2">
      <c r="A10203" t="s">
        <v>936</v>
      </c>
      <c r="B10203">
        <v>1</v>
      </c>
    </row>
    <row r="10204" spans="1:2" x14ac:dyDescent="0.2">
      <c r="A10204" t="s">
        <v>937</v>
      </c>
      <c r="B10204">
        <v>1</v>
      </c>
    </row>
    <row r="10205" spans="1:2" x14ac:dyDescent="0.2">
      <c r="A10205" t="s">
        <v>938</v>
      </c>
      <c r="B10205">
        <v>1</v>
      </c>
    </row>
    <row r="10206" spans="1:2" x14ac:dyDescent="0.2">
      <c r="A10206" t="s">
        <v>939</v>
      </c>
      <c r="B10206">
        <v>1</v>
      </c>
    </row>
    <row r="10207" spans="1:2" x14ac:dyDescent="0.2">
      <c r="A10207" t="s">
        <v>941</v>
      </c>
      <c r="B10207">
        <v>1</v>
      </c>
    </row>
    <row r="10208" spans="1:2" x14ac:dyDescent="0.2">
      <c r="A10208" t="s">
        <v>942</v>
      </c>
      <c r="B10208">
        <v>1</v>
      </c>
    </row>
    <row r="10209" spans="1:2" x14ac:dyDescent="0.2">
      <c r="A10209" t="s">
        <v>943</v>
      </c>
      <c r="B10209">
        <v>1</v>
      </c>
    </row>
    <row r="10210" spans="1:2" x14ac:dyDescent="0.2">
      <c r="A10210" t="s">
        <v>944</v>
      </c>
      <c r="B10210">
        <v>1</v>
      </c>
    </row>
    <row r="10211" spans="1:2" x14ac:dyDescent="0.2">
      <c r="A10211" t="s">
        <v>946</v>
      </c>
      <c r="B10211">
        <v>1</v>
      </c>
    </row>
    <row r="10212" spans="1:2" x14ac:dyDescent="0.2">
      <c r="A10212" t="s">
        <v>947</v>
      </c>
      <c r="B10212">
        <v>1</v>
      </c>
    </row>
    <row r="10213" spans="1:2" x14ac:dyDescent="0.2">
      <c r="A10213" t="s">
        <v>948</v>
      </c>
      <c r="B10213">
        <v>1</v>
      </c>
    </row>
    <row r="10214" spans="1:2" x14ac:dyDescent="0.2">
      <c r="A10214" t="s">
        <v>949</v>
      </c>
      <c r="B10214">
        <v>1</v>
      </c>
    </row>
    <row r="10215" spans="1:2" x14ac:dyDescent="0.2">
      <c r="A10215" t="s">
        <v>950</v>
      </c>
      <c r="B10215">
        <v>1</v>
      </c>
    </row>
    <row r="10216" spans="1:2" x14ac:dyDescent="0.2">
      <c r="A10216" t="s">
        <v>951</v>
      </c>
      <c r="B10216">
        <v>1</v>
      </c>
    </row>
    <row r="10217" spans="1:2" x14ac:dyDescent="0.2">
      <c r="A10217" t="s">
        <v>952</v>
      </c>
      <c r="B10217">
        <v>1</v>
      </c>
    </row>
    <row r="10218" spans="1:2" x14ac:dyDescent="0.2">
      <c r="A10218" t="s">
        <v>953</v>
      </c>
      <c r="B10218">
        <v>1</v>
      </c>
    </row>
    <row r="10219" spans="1:2" x14ac:dyDescent="0.2">
      <c r="A10219" t="s">
        <v>955</v>
      </c>
      <c r="B10219">
        <v>1</v>
      </c>
    </row>
    <row r="10220" spans="1:2" x14ac:dyDescent="0.2">
      <c r="A10220" t="s">
        <v>956</v>
      </c>
      <c r="B10220">
        <v>1</v>
      </c>
    </row>
    <row r="10221" spans="1:2" x14ac:dyDescent="0.2">
      <c r="A10221" t="s">
        <v>957</v>
      </c>
      <c r="B10221">
        <v>1</v>
      </c>
    </row>
    <row r="10222" spans="1:2" x14ac:dyDescent="0.2">
      <c r="A10222" t="s">
        <v>958</v>
      </c>
      <c r="B10222">
        <v>1</v>
      </c>
    </row>
    <row r="10223" spans="1:2" x14ac:dyDescent="0.2">
      <c r="A10223" t="s">
        <v>959</v>
      </c>
      <c r="B10223">
        <v>1</v>
      </c>
    </row>
    <row r="10224" spans="1:2" x14ac:dyDescent="0.2">
      <c r="A10224" t="s">
        <v>960</v>
      </c>
      <c r="B10224">
        <v>1</v>
      </c>
    </row>
    <row r="10225" spans="1:2" x14ac:dyDescent="0.2">
      <c r="A10225" t="s">
        <v>961</v>
      </c>
      <c r="B10225">
        <v>1</v>
      </c>
    </row>
    <row r="10226" spans="1:2" x14ac:dyDescent="0.2">
      <c r="A10226" t="s">
        <v>962</v>
      </c>
      <c r="B10226">
        <v>1</v>
      </c>
    </row>
    <row r="10227" spans="1:2" x14ac:dyDescent="0.2">
      <c r="A10227" t="s">
        <v>963</v>
      </c>
      <c r="B10227">
        <v>1</v>
      </c>
    </row>
    <row r="10228" spans="1:2" x14ac:dyDescent="0.2">
      <c r="A10228" t="s">
        <v>964</v>
      </c>
      <c r="B10228">
        <v>1</v>
      </c>
    </row>
    <row r="10229" spans="1:2" x14ac:dyDescent="0.2">
      <c r="A10229" t="s">
        <v>966</v>
      </c>
      <c r="B10229">
        <v>1</v>
      </c>
    </row>
    <row r="10230" spans="1:2" x14ac:dyDescent="0.2">
      <c r="A10230" t="s">
        <v>967</v>
      </c>
      <c r="B10230">
        <v>1</v>
      </c>
    </row>
    <row r="10231" spans="1:2" x14ac:dyDescent="0.2">
      <c r="A10231" t="s">
        <v>968</v>
      </c>
      <c r="B10231">
        <v>1</v>
      </c>
    </row>
    <row r="10232" spans="1:2" x14ac:dyDescent="0.2">
      <c r="A10232" t="s">
        <v>969</v>
      </c>
      <c r="B10232">
        <v>1</v>
      </c>
    </row>
    <row r="10233" spans="1:2" x14ac:dyDescent="0.2">
      <c r="A10233" t="s">
        <v>970</v>
      </c>
      <c r="B10233">
        <v>1</v>
      </c>
    </row>
    <row r="10234" spans="1:2" x14ac:dyDescent="0.2">
      <c r="A10234" t="s">
        <v>971</v>
      </c>
      <c r="B10234">
        <v>1</v>
      </c>
    </row>
    <row r="10235" spans="1:2" x14ac:dyDescent="0.2">
      <c r="A10235" t="s">
        <v>972</v>
      </c>
      <c r="B10235">
        <v>1</v>
      </c>
    </row>
    <row r="10236" spans="1:2" x14ac:dyDescent="0.2">
      <c r="A10236" t="s">
        <v>973</v>
      </c>
      <c r="B10236">
        <v>1</v>
      </c>
    </row>
    <row r="10237" spans="1:2" x14ac:dyDescent="0.2">
      <c r="A10237" t="s">
        <v>974</v>
      </c>
      <c r="B10237">
        <v>1</v>
      </c>
    </row>
    <row r="10238" spans="1:2" x14ac:dyDescent="0.2">
      <c r="A10238" t="s">
        <v>988</v>
      </c>
      <c r="B10238">
        <v>1</v>
      </c>
    </row>
    <row r="10239" spans="1:2" x14ac:dyDescent="0.2">
      <c r="A10239" t="s">
        <v>989</v>
      </c>
      <c r="B10239">
        <v>1</v>
      </c>
    </row>
    <row r="10240" spans="1:2" x14ac:dyDescent="0.2">
      <c r="A10240" t="s">
        <v>990</v>
      </c>
      <c r="B10240">
        <v>1</v>
      </c>
    </row>
    <row r="10241" spans="1:2" x14ac:dyDescent="0.2">
      <c r="A10241" t="s">
        <v>991</v>
      </c>
      <c r="B10241">
        <v>1</v>
      </c>
    </row>
    <row r="10242" spans="1:2" x14ac:dyDescent="0.2">
      <c r="A10242" t="s">
        <v>993</v>
      </c>
      <c r="B10242">
        <v>1</v>
      </c>
    </row>
    <row r="10243" spans="1:2" x14ac:dyDescent="0.2">
      <c r="A10243" t="s">
        <v>994</v>
      </c>
      <c r="B10243">
        <v>1</v>
      </c>
    </row>
    <row r="10244" spans="1:2" x14ac:dyDescent="0.2">
      <c r="A10244" t="s">
        <v>995</v>
      </c>
      <c r="B10244">
        <v>1</v>
      </c>
    </row>
    <row r="10245" spans="1:2" x14ac:dyDescent="0.2">
      <c r="A10245" t="s">
        <v>996</v>
      </c>
      <c r="B10245">
        <v>1</v>
      </c>
    </row>
    <row r="10246" spans="1:2" x14ac:dyDescent="0.2">
      <c r="A10246" t="s">
        <v>997</v>
      </c>
      <c r="B10246">
        <v>1</v>
      </c>
    </row>
    <row r="10247" spans="1:2" x14ac:dyDescent="0.2">
      <c r="A10247" t="s">
        <v>998</v>
      </c>
      <c r="B10247">
        <v>1</v>
      </c>
    </row>
    <row r="10248" spans="1:2" x14ac:dyDescent="0.2">
      <c r="A10248" t="s">
        <v>999</v>
      </c>
      <c r="B10248">
        <v>1</v>
      </c>
    </row>
    <row r="10249" spans="1:2" x14ac:dyDescent="0.2">
      <c r="A10249" t="s">
        <v>1000</v>
      </c>
      <c r="B10249">
        <v>1</v>
      </c>
    </row>
    <row r="10250" spans="1:2" x14ac:dyDescent="0.2">
      <c r="A10250" t="s">
        <v>1001</v>
      </c>
      <c r="B10250">
        <v>1</v>
      </c>
    </row>
    <row r="10251" spans="1:2" x14ac:dyDescent="0.2">
      <c r="A10251" t="s">
        <v>1015</v>
      </c>
      <c r="B10251">
        <v>1</v>
      </c>
    </row>
    <row r="10252" spans="1:2" x14ac:dyDescent="0.2">
      <c r="A10252" t="s">
        <v>1016</v>
      </c>
      <c r="B10252">
        <v>1</v>
      </c>
    </row>
    <row r="10253" spans="1:2" x14ac:dyDescent="0.2">
      <c r="A10253" t="s">
        <v>1017</v>
      </c>
      <c r="B10253">
        <v>1</v>
      </c>
    </row>
    <row r="10254" spans="1:2" x14ac:dyDescent="0.2">
      <c r="A10254" t="s">
        <v>1018</v>
      </c>
      <c r="B10254">
        <v>1</v>
      </c>
    </row>
    <row r="10255" spans="1:2" x14ac:dyDescent="0.2">
      <c r="A10255" t="s">
        <v>1020</v>
      </c>
      <c r="B10255">
        <v>1</v>
      </c>
    </row>
    <row r="10256" spans="1:2" x14ac:dyDescent="0.2">
      <c r="A10256" t="s">
        <v>1021</v>
      </c>
      <c r="B10256">
        <v>1</v>
      </c>
    </row>
    <row r="10257" spans="1:2" x14ac:dyDescent="0.2">
      <c r="A10257" t="s">
        <v>1022</v>
      </c>
      <c r="B10257">
        <v>1</v>
      </c>
    </row>
    <row r="10258" spans="1:2" x14ac:dyDescent="0.2">
      <c r="A10258" t="s">
        <v>1023</v>
      </c>
      <c r="B10258">
        <v>1</v>
      </c>
    </row>
    <row r="10259" spans="1:2" x14ac:dyDescent="0.2">
      <c r="A10259" t="s">
        <v>1024</v>
      </c>
      <c r="B10259">
        <v>1</v>
      </c>
    </row>
    <row r="10260" spans="1:2" x14ac:dyDescent="0.2">
      <c r="A10260" t="s">
        <v>1025</v>
      </c>
      <c r="B10260">
        <v>1</v>
      </c>
    </row>
    <row r="10261" spans="1:2" x14ac:dyDescent="0.2">
      <c r="A10261" t="s">
        <v>1026</v>
      </c>
      <c r="B10261">
        <v>1</v>
      </c>
    </row>
    <row r="10262" spans="1:2" x14ac:dyDescent="0.2">
      <c r="A10262" t="s">
        <v>1027</v>
      </c>
      <c r="B10262">
        <v>1</v>
      </c>
    </row>
    <row r="10263" spans="1:2" x14ac:dyDescent="0.2">
      <c r="A10263" t="s">
        <v>1028</v>
      </c>
      <c r="B10263">
        <v>1</v>
      </c>
    </row>
    <row r="10264" spans="1:2" x14ac:dyDescent="0.2">
      <c r="A10264" t="s">
        <v>1042</v>
      </c>
      <c r="B10264">
        <v>1</v>
      </c>
    </row>
    <row r="10265" spans="1:2" x14ac:dyDescent="0.2">
      <c r="A10265" t="s">
        <v>1043</v>
      </c>
      <c r="B10265">
        <v>1</v>
      </c>
    </row>
    <row r="10266" spans="1:2" x14ac:dyDescent="0.2">
      <c r="A10266" t="s">
        <v>1044</v>
      </c>
      <c r="B10266">
        <v>1</v>
      </c>
    </row>
    <row r="10267" spans="1:2" x14ac:dyDescent="0.2">
      <c r="A10267" t="s">
        <v>1045</v>
      </c>
      <c r="B10267">
        <v>1</v>
      </c>
    </row>
    <row r="10268" spans="1:2" x14ac:dyDescent="0.2">
      <c r="A10268" t="s">
        <v>1047</v>
      </c>
      <c r="B10268">
        <v>1</v>
      </c>
    </row>
    <row r="10269" spans="1:2" x14ac:dyDescent="0.2">
      <c r="A10269" t="s">
        <v>1048</v>
      </c>
      <c r="B10269">
        <v>1</v>
      </c>
    </row>
    <row r="10270" spans="1:2" x14ac:dyDescent="0.2">
      <c r="A10270" t="s">
        <v>1049</v>
      </c>
      <c r="B10270">
        <v>1</v>
      </c>
    </row>
    <row r="10271" spans="1:2" x14ac:dyDescent="0.2">
      <c r="A10271" t="s">
        <v>1050</v>
      </c>
      <c r="B10271">
        <v>1</v>
      </c>
    </row>
    <row r="10272" spans="1:2" x14ac:dyDescent="0.2">
      <c r="A10272" t="s">
        <v>1051</v>
      </c>
      <c r="B10272">
        <v>1</v>
      </c>
    </row>
    <row r="10273" spans="1:2" x14ac:dyDescent="0.2">
      <c r="A10273" t="s">
        <v>1052</v>
      </c>
      <c r="B10273">
        <v>1</v>
      </c>
    </row>
    <row r="10274" spans="1:2" x14ac:dyDescent="0.2">
      <c r="A10274" t="s">
        <v>1053</v>
      </c>
      <c r="B10274">
        <v>1</v>
      </c>
    </row>
    <row r="10275" spans="1:2" x14ac:dyDescent="0.2">
      <c r="A10275" t="s">
        <v>1054</v>
      </c>
      <c r="B10275">
        <v>1</v>
      </c>
    </row>
    <row r="10276" spans="1:2" x14ac:dyDescent="0.2">
      <c r="A10276" t="s">
        <v>1055</v>
      </c>
      <c r="B10276">
        <v>1</v>
      </c>
    </row>
    <row r="10277" spans="1:2" x14ac:dyDescent="0.2">
      <c r="A10277" t="s">
        <v>1068</v>
      </c>
      <c r="B10277">
        <v>1</v>
      </c>
    </row>
    <row r="10278" spans="1:2" x14ac:dyDescent="0.2">
      <c r="A10278" t="s">
        <v>1070</v>
      </c>
      <c r="B10278">
        <v>1</v>
      </c>
    </row>
    <row r="10279" spans="1:2" x14ac:dyDescent="0.2">
      <c r="A10279" t="s">
        <v>1071</v>
      </c>
      <c r="B10279">
        <v>1</v>
      </c>
    </row>
    <row r="10280" spans="1:2" x14ac:dyDescent="0.2">
      <c r="A10280" t="s">
        <v>1072</v>
      </c>
      <c r="B10280">
        <v>1</v>
      </c>
    </row>
    <row r="10281" spans="1:2" x14ac:dyDescent="0.2">
      <c r="A10281" t="s">
        <v>1073</v>
      </c>
      <c r="B10281">
        <v>1</v>
      </c>
    </row>
    <row r="10282" spans="1:2" x14ac:dyDescent="0.2">
      <c r="A10282" t="s">
        <v>1074</v>
      </c>
      <c r="B10282">
        <v>1</v>
      </c>
    </row>
    <row r="10283" spans="1:2" x14ac:dyDescent="0.2">
      <c r="A10283" t="s">
        <v>1076</v>
      </c>
      <c r="B10283">
        <v>1</v>
      </c>
    </row>
    <row r="10284" spans="1:2" x14ac:dyDescent="0.2">
      <c r="A10284" t="s">
        <v>1077</v>
      </c>
      <c r="B10284">
        <v>1</v>
      </c>
    </row>
    <row r="10285" spans="1:2" x14ac:dyDescent="0.2">
      <c r="A10285" t="s">
        <v>1078</v>
      </c>
      <c r="B10285">
        <v>1</v>
      </c>
    </row>
    <row r="10286" spans="1:2" x14ac:dyDescent="0.2">
      <c r="A10286" t="s">
        <v>1079</v>
      </c>
      <c r="B10286">
        <v>1</v>
      </c>
    </row>
    <row r="10287" spans="1:2" x14ac:dyDescent="0.2">
      <c r="A10287" t="s">
        <v>1080</v>
      </c>
      <c r="B10287">
        <v>1</v>
      </c>
    </row>
    <row r="10288" spans="1:2" x14ac:dyDescent="0.2">
      <c r="A10288" t="s">
        <v>1081</v>
      </c>
      <c r="B10288">
        <v>1</v>
      </c>
    </row>
    <row r="10289" spans="1:2" x14ac:dyDescent="0.2">
      <c r="A10289" t="s">
        <v>1082</v>
      </c>
      <c r="B10289">
        <v>1</v>
      </c>
    </row>
    <row r="10290" spans="1:2" x14ac:dyDescent="0.2">
      <c r="A10290" t="s">
        <v>1083</v>
      </c>
      <c r="B10290">
        <v>1</v>
      </c>
    </row>
    <row r="10291" spans="1:2" x14ac:dyDescent="0.2">
      <c r="A10291" t="s">
        <v>1084</v>
      </c>
      <c r="B10291">
        <v>1</v>
      </c>
    </row>
    <row r="10292" spans="1:2" x14ac:dyDescent="0.2">
      <c r="A10292" t="s">
        <v>1097</v>
      </c>
      <c r="B10292">
        <v>1</v>
      </c>
    </row>
    <row r="10293" spans="1:2" x14ac:dyDescent="0.2">
      <c r="A10293" t="s">
        <v>1098</v>
      </c>
      <c r="B10293">
        <v>1</v>
      </c>
    </row>
    <row r="10294" spans="1:2" x14ac:dyDescent="0.2">
      <c r="A10294" t="s">
        <v>1100</v>
      </c>
      <c r="B10294">
        <v>1</v>
      </c>
    </row>
    <row r="10295" spans="1:2" x14ac:dyDescent="0.2">
      <c r="A10295" t="s">
        <v>1101</v>
      </c>
      <c r="B10295">
        <v>1</v>
      </c>
    </row>
    <row r="10296" spans="1:2" x14ac:dyDescent="0.2">
      <c r="A10296" t="s">
        <v>1107</v>
      </c>
      <c r="B10296">
        <v>1</v>
      </c>
    </row>
    <row r="10297" spans="1:2" x14ac:dyDescent="0.2">
      <c r="A10297">
        <v>2010.01</v>
      </c>
      <c r="B10297">
        <v>1</v>
      </c>
    </row>
    <row r="10298" spans="1:2" x14ac:dyDescent="0.2">
      <c r="A10298">
        <v>2010.02</v>
      </c>
      <c r="B10298">
        <v>1</v>
      </c>
    </row>
    <row r="10299" spans="1:2" x14ac:dyDescent="0.2">
      <c r="A10299">
        <v>2010.03</v>
      </c>
      <c r="B10299">
        <v>1</v>
      </c>
    </row>
    <row r="10300" spans="1:2" x14ac:dyDescent="0.2">
      <c r="A10300">
        <v>2010.04</v>
      </c>
      <c r="B10300">
        <v>1</v>
      </c>
    </row>
    <row r="10301" spans="1:2" x14ac:dyDescent="0.2">
      <c r="A10301">
        <v>2010.05</v>
      </c>
      <c r="B10301">
        <v>1</v>
      </c>
    </row>
    <row r="10302" spans="1:2" x14ac:dyDescent="0.2">
      <c r="A10302">
        <v>2010.06</v>
      </c>
      <c r="B10302">
        <v>1</v>
      </c>
    </row>
    <row r="10303" spans="1:2" x14ac:dyDescent="0.2">
      <c r="A10303">
        <v>2010.07</v>
      </c>
      <c r="B10303">
        <v>1</v>
      </c>
    </row>
    <row r="10304" spans="1:2" x14ac:dyDescent="0.2">
      <c r="A10304">
        <v>2010.08</v>
      </c>
      <c r="B10304">
        <v>1</v>
      </c>
    </row>
    <row r="10305" spans="1:2" x14ac:dyDescent="0.2">
      <c r="A10305">
        <v>2010.09</v>
      </c>
      <c r="B10305">
        <v>1</v>
      </c>
    </row>
    <row r="10306" spans="1:2" x14ac:dyDescent="0.2">
      <c r="A10306" t="s">
        <v>1108</v>
      </c>
      <c r="B10306">
        <v>1</v>
      </c>
    </row>
    <row r="10307" spans="1:2" x14ac:dyDescent="0.2">
      <c r="A10307">
        <v>2010.11</v>
      </c>
      <c r="B10307">
        <v>1</v>
      </c>
    </row>
    <row r="10308" spans="1:2" x14ac:dyDescent="0.2">
      <c r="A10308" t="s">
        <v>1109</v>
      </c>
      <c r="B10308">
        <v>1</v>
      </c>
    </row>
    <row r="10309" spans="1:2" x14ac:dyDescent="0.2">
      <c r="A10309" t="s">
        <v>1110</v>
      </c>
      <c r="B10309">
        <v>1</v>
      </c>
    </row>
    <row r="10310" spans="1:2" x14ac:dyDescent="0.2">
      <c r="A10310" t="s">
        <v>1111</v>
      </c>
      <c r="B10310">
        <v>1</v>
      </c>
    </row>
    <row r="10311" spans="1:2" x14ac:dyDescent="0.2">
      <c r="A10311" t="s">
        <v>1112</v>
      </c>
      <c r="B10311">
        <v>1</v>
      </c>
    </row>
    <row r="10312" spans="1:2" x14ac:dyDescent="0.2">
      <c r="A10312" t="s">
        <v>1114</v>
      </c>
      <c r="B10312">
        <v>1</v>
      </c>
    </row>
    <row r="10313" spans="1:2" x14ac:dyDescent="0.2">
      <c r="A10313" t="s">
        <v>1115</v>
      </c>
      <c r="B10313">
        <v>1</v>
      </c>
    </row>
    <row r="10314" spans="1:2" x14ac:dyDescent="0.2">
      <c r="A10314" t="s">
        <v>1116</v>
      </c>
      <c r="B10314">
        <v>1</v>
      </c>
    </row>
    <row r="10315" spans="1:2" x14ac:dyDescent="0.2">
      <c r="A10315" t="s">
        <v>1117</v>
      </c>
      <c r="B10315">
        <v>1</v>
      </c>
    </row>
    <row r="10316" spans="1:2" x14ac:dyDescent="0.2">
      <c r="A10316" t="s">
        <v>1118</v>
      </c>
      <c r="B10316">
        <v>1</v>
      </c>
    </row>
    <row r="10317" spans="1:2" x14ac:dyDescent="0.2">
      <c r="A10317" t="s">
        <v>1119</v>
      </c>
      <c r="B10317">
        <v>1</v>
      </c>
    </row>
    <row r="10318" spans="1:2" x14ac:dyDescent="0.2">
      <c r="A10318" t="s">
        <v>1120</v>
      </c>
      <c r="B10318">
        <v>1</v>
      </c>
    </row>
    <row r="10319" spans="1:2" x14ac:dyDescent="0.2">
      <c r="A10319" t="s">
        <v>1121</v>
      </c>
      <c r="B10319">
        <v>1</v>
      </c>
    </row>
    <row r="10320" spans="1:2" x14ac:dyDescent="0.2">
      <c r="A10320" t="s">
        <v>1122</v>
      </c>
      <c r="B10320">
        <v>1</v>
      </c>
    </row>
    <row r="10321" spans="1:2" x14ac:dyDescent="0.2">
      <c r="A10321" t="s">
        <v>1123</v>
      </c>
      <c r="B10321">
        <v>1</v>
      </c>
    </row>
    <row r="10322" spans="1:2" x14ac:dyDescent="0.2">
      <c r="A10322" t="s">
        <v>1136</v>
      </c>
      <c r="B10322">
        <v>1</v>
      </c>
    </row>
    <row r="10323" spans="1:2" x14ac:dyDescent="0.2">
      <c r="A10323" t="s">
        <v>1137</v>
      </c>
      <c r="B10323">
        <v>1</v>
      </c>
    </row>
    <row r="10324" spans="1:2" x14ac:dyDescent="0.2">
      <c r="A10324" t="s">
        <v>1140</v>
      </c>
      <c r="B10324">
        <v>1</v>
      </c>
    </row>
    <row r="10325" spans="1:2" x14ac:dyDescent="0.2">
      <c r="A10325" t="s">
        <v>1141</v>
      </c>
      <c r="B10325">
        <v>1</v>
      </c>
    </row>
    <row r="10326" spans="1:2" x14ac:dyDescent="0.2">
      <c r="A10326" t="s">
        <v>1143</v>
      </c>
      <c r="B10326">
        <v>1</v>
      </c>
    </row>
    <row r="10327" spans="1:2" x14ac:dyDescent="0.2">
      <c r="A10327" t="s">
        <v>1144</v>
      </c>
      <c r="B10327">
        <v>1</v>
      </c>
    </row>
    <row r="10328" spans="1:2" x14ac:dyDescent="0.2">
      <c r="A10328" t="s">
        <v>1145</v>
      </c>
      <c r="B10328">
        <v>1</v>
      </c>
    </row>
    <row r="10329" spans="1:2" x14ac:dyDescent="0.2">
      <c r="A10329" t="s">
        <v>1146</v>
      </c>
      <c r="B10329">
        <v>1</v>
      </c>
    </row>
    <row r="10330" spans="1:2" x14ac:dyDescent="0.2">
      <c r="A10330" t="s">
        <v>1147</v>
      </c>
      <c r="B10330">
        <v>1</v>
      </c>
    </row>
    <row r="10331" spans="1:2" x14ac:dyDescent="0.2">
      <c r="A10331" t="s">
        <v>1148</v>
      </c>
      <c r="B10331">
        <v>1</v>
      </c>
    </row>
    <row r="10332" spans="1:2" x14ac:dyDescent="0.2">
      <c r="A10332">
        <v>2011.01</v>
      </c>
      <c r="B10332">
        <v>1</v>
      </c>
    </row>
    <row r="10333" spans="1:2" x14ac:dyDescent="0.2">
      <c r="A10333">
        <v>2011.02</v>
      </c>
      <c r="B10333">
        <v>1</v>
      </c>
    </row>
    <row r="10334" spans="1:2" x14ac:dyDescent="0.2">
      <c r="A10334">
        <v>2011.03</v>
      </c>
      <c r="B10334">
        <v>1</v>
      </c>
    </row>
    <row r="10335" spans="1:2" x14ac:dyDescent="0.2">
      <c r="A10335">
        <v>2011.04</v>
      </c>
      <c r="B10335">
        <v>1</v>
      </c>
    </row>
    <row r="10336" spans="1:2" x14ac:dyDescent="0.2">
      <c r="A10336">
        <v>2011.05</v>
      </c>
      <c r="B10336">
        <v>1</v>
      </c>
    </row>
    <row r="10337" spans="1:2" x14ac:dyDescent="0.2">
      <c r="A10337">
        <v>2011.06</v>
      </c>
      <c r="B10337">
        <v>1</v>
      </c>
    </row>
    <row r="10338" spans="1:2" x14ac:dyDescent="0.2">
      <c r="A10338">
        <v>2011.07</v>
      </c>
      <c r="B10338">
        <v>1</v>
      </c>
    </row>
    <row r="10339" spans="1:2" x14ac:dyDescent="0.2">
      <c r="A10339">
        <v>2011.08</v>
      </c>
      <c r="B10339">
        <v>1</v>
      </c>
    </row>
    <row r="10340" spans="1:2" x14ac:dyDescent="0.2">
      <c r="A10340">
        <v>2011.09</v>
      </c>
      <c r="B10340">
        <v>1</v>
      </c>
    </row>
    <row r="10341" spans="1:2" x14ac:dyDescent="0.2">
      <c r="A10341" t="s">
        <v>1149</v>
      </c>
      <c r="B10341">
        <v>1</v>
      </c>
    </row>
    <row r="10342" spans="1:2" x14ac:dyDescent="0.2">
      <c r="A10342">
        <v>2011.1</v>
      </c>
      <c r="B10342">
        <v>1</v>
      </c>
    </row>
    <row r="10343" spans="1:2" x14ac:dyDescent="0.2">
      <c r="A10343">
        <v>2011.11</v>
      </c>
      <c r="B10343">
        <v>1</v>
      </c>
    </row>
    <row r="10344" spans="1:2" x14ac:dyDescent="0.2">
      <c r="A10344" t="s">
        <v>1150</v>
      </c>
      <c r="B10344">
        <v>1</v>
      </c>
    </row>
    <row r="10345" spans="1:2" x14ac:dyDescent="0.2">
      <c r="A10345" t="s">
        <v>1151</v>
      </c>
      <c r="B10345">
        <v>1</v>
      </c>
    </row>
    <row r="10346" spans="1:2" x14ac:dyDescent="0.2">
      <c r="A10346" t="s">
        <v>1152</v>
      </c>
      <c r="B10346">
        <v>1</v>
      </c>
    </row>
    <row r="10347" spans="1:2" x14ac:dyDescent="0.2">
      <c r="A10347" t="s">
        <v>1153</v>
      </c>
      <c r="B10347">
        <v>1</v>
      </c>
    </row>
    <row r="10348" spans="1:2" x14ac:dyDescent="0.2">
      <c r="A10348" t="s">
        <v>1155</v>
      </c>
      <c r="B10348">
        <v>1</v>
      </c>
    </row>
    <row r="10349" spans="1:2" x14ac:dyDescent="0.2">
      <c r="A10349" t="s">
        <v>1156</v>
      </c>
      <c r="B10349">
        <v>1</v>
      </c>
    </row>
    <row r="10350" spans="1:2" x14ac:dyDescent="0.2">
      <c r="A10350" t="s">
        <v>1157</v>
      </c>
      <c r="B10350">
        <v>1</v>
      </c>
    </row>
    <row r="10351" spans="1:2" x14ac:dyDescent="0.2">
      <c r="A10351" t="s">
        <v>1158</v>
      </c>
      <c r="B10351">
        <v>1</v>
      </c>
    </row>
    <row r="10352" spans="1:2" x14ac:dyDescent="0.2">
      <c r="A10352" t="s">
        <v>1159</v>
      </c>
      <c r="B10352">
        <v>1</v>
      </c>
    </row>
    <row r="10353" spans="1:2" x14ac:dyDescent="0.2">
      <c r="A10353" t="s">
        <v>1160</v>
      </c>
      <c r="B10353">
        <v>1</v>
      </c>
    </row>
    <row r="10354" spans="1:2" x14ac:dyDescent="0.2">
      <c r="A10354" t="s">
        <v>1161</v>
      </c>
      <c r="B10354">
        <v>1</v>
      </c>
    </row>
    <row r="10355" spans="1:2" x14ac:dyDescent="0.2">
      <c r="A10355" t="s">
        <v>1162</v>
      </c>
      <c r="B10355">
        <v>1</v>
      </c>
    </row>
    <row r="10356" spans="1:2" x14ac:dyDescent="0.2">
      <c r="A10356" t="s">
        <v>1163</v>
      </c>
      <c r="B10356">
        <v>1</v>
      </c>
    </row>
    <row r="10357" spans="1:2" x14ac:dyDescent="0.2">
      <c r="A10357" t="s">
        <v>1164</v>
      </c>
      <c r="B10357">
        <v>1</v>
      </c>
    </row>
    <row r="10358" spans="1:2" x14ac:dyDescent="0.2">
      <c r="A10358" t="s">
        <v>1176</v>
      </c>
      <c r="B10358">
        <v>1</v>
      </c>
    </row>
    <row r="10359" spans="1:2" x14ac:dyDescent="0.2">
      <c r="A10359" t="s">
        <v>1177</v>
      </c>
      <c r="B10359">
        <v>1</v>
      </c>
    </row>
    <row r="10360" spans="1:2" x14ac:dyDescent="0.2">
      <c r="A10360" t="s">
        <v>1178</v>
      </c>
      <c r="B10360">
        <v>1</v>
      </c>
    </row>
    <row r="10361" spans="1:2" x14ac:dyDescent="0.2">
      <c r="A10361" t="s">
        <v>1179</v>
      </c>
      <c r="B10361">
        <v>1</v>
      </c>
    </row>
    <row r="10362" spans="1:2" x14ac:dyDescent="0.2">
      <c r="A10362" t="s">
        <v>1180</v>
      </c>
      <c r="B10362">
        <v>1</v>
      </c>
    </row>
    <row r="10363" spans="1:2" x14ac:dyDescent="0.2">
      <c r="A10363" t="s">
        <v>1183</v>
      </c>
      <c r="B10363">
        <v>1</v>
      </c>
    </row>
    <row r="10364" spans="1:2" x14ac:dyDescent="0.2">
      <c r="A10364" t="s">
        <v>1184</v>
      </c>
      <c r="B10364">
        <v>1</v>
      </c>
    </row>
    <row r="10365" spans="1:2" x14ac:dyDescent="0.2">
      <c r="A10365" t="s">
        <v>1185</v>
      </c>
      <c r="B10365">
        <v>1</v>
      </c>
    </row>
    <row r="10366" spans="1:2" x14ac:dyDescent="0.2">
      <c r="A10366" t="s">
        <v>1186</v>
      </c>
      <c r="B10366">
        <v>1</v>
      </c>
    </row>
    <row r="10367" spans="1:2" x14ac:dyDescent="0.2">
      <c r="A10367" t="s">
        <v>1188</v>
      </c>
      <c r="B10367">
        <v>1</v>
      </c>
    </row>
    <row r="10368" spans="1:2" x14ac:dyDescent="0.2">
      <c r="A10368" t="s">
        <v>1189</v>
      </c>
      <c r="B10368">
        <v>1</v>
      </c>
    </row>
    <row r="10369" spans="1:2" x14ac:dyDescent="0.2">
      <c r="A10369" t="s">
        <v>1191</v>
      </c>
      <c r="B10369">
        <v>1</v>
      </c>
    </row>
    <row r="10370" spans="1:2" x14ac:dyDescent="0.2">
      <c r="A10370" t="s">
        <v>1192</v>
      </c>
      <c r="B10370">
        <v>1</v>
      </c>
    </row>
    <row r="10371" spans="1:2" x14ac:dyDescent="0.2">
      <c r="A10371" t="s">
        <v>1193</v>
      </c>
      <c r="B10371">
        <v>1</v>
      </c>
    </row>
    <row r="10372" spans="1:2" x14ac:dyDescent="0.2">
      <c r="A10372" t="s">
        <v>1194</v>
      </c>
      <c r="B10372">
        <v>1</v>
      </c>
    </row>
    <row r="10373" spans="1:2" x14ac:dyDescent="0.2">
      <c r="A10373" t="s">
        <v>1195</v>
      </c>
      <c r="B10373">
        <v>1</v>
      </c>
    </row>
    <row r="10374" spans="1:2" x14ac:dyDescent="0.2">
      <c r="A10374" t="s">
        <v>1197</v>
      </c>
      <c r="B10374">
        <v>1</v>
      </c>
    </row>
    <row r="10375" spans="1:2" x14ac:dyDescent="0.2">
      <c r="A10375" t="s">
        <v>1198</v>
      </c>
      <c r="B10375">
        <v>1</v>
      </c>
    </row>
    <row r="10376" spans="1:2" x14ac:dyDescent="0.2">
      <c r="A10376" t="s">
        <v>1199</v>
      </c>
      <c r="B10376">
        <v>1</v>
      </c>
    </row>
    <row r="10377" spans="1:2" x14ac:dyDescent="0.2">
      <c r="A10377" t="s">
        <v>1200</v>
      </c>
      <c r="B10377">
        <v>1</v>
      </c>
    </row>
    <row r="10378" spans="1:2" x14ac:dyDescent="0.2">
      <c r="A10378" t="s">
        <v>1201</v>
      </c>
      <c r="B10378">
        <v>1</v>
      </c>
    </row>
    <row r="10379" spans="1:2" x14ac:dyDescent="0.2">
      <c r="A10379" t="s">
        <v>1202</v>
      </c>
      <c r="B10379">
        <v>1</v>
      </c>
    </row>
    <row r="10380" spans="1:2" x14ac:dyDescent="0.2">
      <c r="A10380" t="s">
        <v>1204</v>
      </c>
      <c r="B10380">
        <v>1</v>
      </c>
    </row>
    <row r="10381" spans="1:2" x14ac:dyDescent="0.2">
      <c r="A10381" t="s">
        <v>1205</v>
      </c>
      <c r="B10381">
        <v>1</v>
      </c>
    </row>
    <row r="10382" spans="1:2" x14ac:dyDescent="0.2">
      <c r="A10382" t="s">
        <v>1206</v>
      </c>
      <c r="B10382">
        <v>1</v>
      </c>
    </row>
    <row r="10383" spans="1:2" x14ac:dyDescent="0.2">
      <c r="A10383" t="s">
        <v>1207</v>
      </c>
      <c r="B10383">
        <v>1</v>
      </c>
    </row>
    <row r="10384" spans="1:2" x14ac:dyDescent="0.2">
      <c r="A10384" t="s">
        <v>1208</v>
      </c>
      <c r="B10384">
        <v>1</v>
      </c>
    </row>
    <row r="10385" spans="1:2" x14ac:dyDescent="0.2">
      <c r="A10385" t="s">
        <v>1209</v>
      </c>
      <c r="B10385">
        <v>1</v>
      </c>
    </row>
    <row r="10386" spans="1:2" x14ac:dyDescent="0.2">
      <c r="A10386" t="s">
        <v>1210</v>
      </c>
      <c r="B10386">
        <v>1</v>
      </c>
    </row>
    <row r="10387" spans="1:2" x14ac:dyDescent="0.2">
      <c r="A10387" t="s">
        <v>1211</v>
      </c>
      <c r="B10387">
        <v>1</v>
      </c>
    </row>
    <row r="10388" spans="1:2" x14ac:dyDescent="0.2">
      <c r="A10388" t="s">
        <v>1217</v>
      </c>
      <c r="B10388">
        <v>1</v>
      </c>
    </row>
    <row r="10389" spans="1:2" x14ac:dyDescent="0.2">
      <c r="A10389" t="s">
        <v>1222</v>
      </c>
      <c r="B10389">
        <v>1</v>
      </c>
    </row>
    <row r="10390" spans="1:2" x14ac:dyDescent="0.2">
      <c r="A10390" t="s">
        <v>1253</v>
      </c>
      <c r="B10390">
        <v>1</v>
      </c>
    </row>
    <row r="10391" spans="1:2" x14ac:dyDescent="0.2">
      <c r="A10391" t="s">
        <v>1254</v>
      </c>
      <c r="B10391">
        <v>1</v>
      </c>
    </row>
    <row r="10392" spans="1:2" x14ac:dyDescent="0.2">
      <c r="A10392" t="s">
        <v>1255</v>
      </c>
      <c r="B10392">
        <v>1</v>
      </c>
    </row>
    <row r="10393" spans="1:2" x14ac:dyDescent="0.2">
      <c r="A10393" t="s">
        <v>1256</v>
      </c>
      <c r="B10393">
        <v>1</v>
      </c>
    </row>
    <row r="10394" spans="1:2" x14ac:dyDescent="0.2">
      <c r="A10394" t="s">
        <v>1257</v>
      </c>
      <c r="B10394">
        <v>1</v>
      </c>
    </row>
    <row r="10395" spans="1:2" x14ac:dyDescent="0.2">
      <c r="A10395" t="s">
        <v>1258</v>
      </c>
      <c r="B10395">
        <v>1</v>
      </c>
    </row>
    <row r="10396" spans="1:2" x14ac:dyDescent="0.2">
      <c r="A10396" t="s">
        <v>1261</v>
      </c>
      <c r="B10396">
        <v>1</v>
      </c>
    </row>
    <row r="10397" spans="1:2" x14ac:dyDescent="0.2">
      <c r="A10397" t="s">
        <v>1262</v>
      </c>
      <c r="B10397">
        <v>1</v>
      </c>
    </row>
    <row r="10398" spans="1:2" x14ac:dyDescent="0.2">
      <c r="A10398" t="s">
        <v>1263</v>
      </c>
      <c r="B10398">
        <v>1</v>
      </c>
    </row>
    <row r="10399" spans="1:2" x14ac:dyDescent="0.2">
      <c r="A10399" t="s">
        <v>1264</v>
      </c>
      <c r="B10399">
        <v>1</v>
      </c>
    </row>
    <row r="10400" spans="1:2" x14ac:dyDescent="0.2">
      <c r="A10400" t="s">
        <v>1266</v>
      </c>
      <c r="B10400">
        <v>1</v>
      </c>
    </row>
    <row r="10401" spans="1:2" x14ac:dyDescent="0.2">
      <c r="A10401" t="s">
        <v>1267</v>
      </c>
      <c r="B10401">
        <v>1</v>
      </c>
    </row>
    <row r="10402" spans="1:2" x14ac:dyDescent="0.2">
      <c r="A10402" t="s">
        <v>1269</v>
      </c>
      <c r="B10402">
        <v>1</v>
      </c>
    </row>
    <row r="10403" spans="1:2" x14ac:dyDescent="0.2">
      <c r="A10403" t="s">
        <v>1270</v>
      </c>
      <c r="B10403">
        <v>1</v>
      </c>
    </row>
    <row r="10404" spans="1:2" x14ac:dyDescent="0.2">
      <c r="A10404" t="s">
        <v>1271</v>
      </c>
      <c r="B10404">
        <v>1</v>
      </c>
    </row>
    <row r="10405" spans="1:2" x14ac:dyDescent="0.2">
      <c r="A10405" t="s">
        <v>1273</v>
      </c>
      <c r="B10405">
        <v>1</v>
      </c>
    </row>
    <row r="10406" spans="1:2" x14ac:dyDescent="0.2">
      <c r="A10406" t="s">
        <v>1274</v>
      </c>
      <c r="B10406">
        <v>1</v>
      </c>
    </row>
    <row r="10407" spans="1:2" x14ac:dyDescent="0.2">
      <c r="A10407" t="s">
        <v>1275</v>
      </c>
      <c r="B10407">
        <v>1</v>
      </c>
    </row>
    <row r="10408" spans="1:2" x14ac:dyDescent="0.2">
      <c r="A10408" t="s">
        <v>1276</v>
      </c>
      <c r="B10408">
        <v>1</v>
      </c>
    </row>
    <row r="10409" spans="1:2" x14ac:dyDescent="0.2">
      <c r="A10409" t="s">
        <v>1277</v>
      </c>
      <c r="B10409">
        <v>1</v>
      </c>
    </row>
    <row r="10410" spans="1:2" x14ac:dyDescent="0.2">
      <c r="A10410" t="s">
        <v>1278</v>
      </c>
      <c r="B10410">
        <v>1</v>
      </c>
    </row>
    <row r="10411" spans="1:2" x14ac:dyDescent="0.2">
      <c r="A10411" t="s">
        <v>1279</v>
      </c>
      <c r="B10411">
        <v>1</v>
      </c>
    </row>
    <row r="10412" spans="1:2" x14ac:dyDescent="0.2">
      <c r="A10412" t="s">
        <v>1281</v>
      </c>
      <c r="B10412">
        <v>1</v>
      </c>
    </row>
    <row r="10413" spans="1:2" x14ac:dyDescent="0.2">
      <c r="A10413" t="s">
        <v>1282</v>
      </c>
      <c r="B10413">
        <v>1</v>
      </c>
    </row>
    <row r="10414" spans="1:2" x14ac:dyDescent="0.2">
      <c r="A10414" t="s">
        <v>1283</v>
      </c>
      <c r="B10414">
        <v>1</v>
      </c>
    </row>
    <row r="10415" spans="1:2" x14ac:dyDescent="0.2">
      <c r="A10415" t="s">
        <v>1284</v>
      </c>
      <c r="B10415">
        <v>1</v>
      </c>
    </row>
    <row r="10416" spans="1:2" x14ac:dyDescent="0.2">
      <c r="A10416" t="s">
        <v>1286</v>
      </c>
      <c r="B10416">
        <v>1</v>
      </c>
    </row>
    <row r="10417" spans="1:2" x14ac:dyDescent="0.2">
      <c r="A10417" t="s">
        <v>1288</v>
      </c>
      <c r="B10417">
        <v>1</v>
      </c>
    </row>
    <row r="10418" spans="1:2" x14ac:dyDescent="0.2">
      <c r="A10418" t="s">
        <v>1295</v>
      </c>
      <c r="B10418">
        <v>1</v>
      </c>
    </row>
    <row r="10419" spans="1:2" x14ac:dyDescent="0.2">
      <c r="A10419" t="s">
        <v>1296</v>
      </c>
      <c r="B10419">
        <v>1</v>
      </c>
    </row>
    <row r="10420" spans="1:2" x14ac:dyDescent="0.2">
      <c r="A10420" t="s">
        <v>1303</v>
      </c>
      <c r="B10420">
        <v>1</v>
      </c>
    </row>
    <row r="10421" spans="1:2" x14ac:dyDescent="0.2">
      <c r="A10421" t="s">
        <v>1304</v>
      </c>
      <c r="B10421">
        <v>1</v>
      </c>
    </row>
    <row r="10422" spans="1:2" x14ac:dyDescent="0.2">
      <c r="A10422" t="s">
        <v>1311</v>
      </c>
      <c r="B10422">
        <v>1</v>
      </c>
    </row>
    <row r="10423" spans="1:2" x14ac:dyDescent="0.2">
      <c r="A10423" t="s">
        <v>1312</v>
      </c>
      <c r="B10423">
        <v>1</v>
      </c>
    </row>
    <row r="10424" spans="1:2" x14ac:dyDescent="0.2">
      <c r="A10424" t="s">
        <v>1320</v>
      </c>
      <c r="B10424">
        <v>1</v>
      </c>
    </row>
    <row r="10425" spans="1:2" x14ac:dyDescent="0.2">
      <c r="A10425" t="s">
        <v>1321</v>
      </c>
      <c r="B10425">
        <v>1</v>
      </c>
    </row>
    <row r="10426" spans="1:2" x14ac:dyDescent="0.2">
      <c r="A10426" t="s">
        <v>1327</v>
      </c>
      <c r="B10426">
        <v>1</v>
      </c>
    </row>
    <row r="10427" spans="1:2" x14ac:dyDescent="0.2">
      <c r="A10427" t="s">
        <v>1328</v>
      </c>
      <c r="B10427">
        <v>1</v>
      </c>
    </row>
    <row r="10428" spans="1:2" x14ac:dyDescent="0.2">
      <c r="A10428" t="s">
        <v>1334</v>
      </c>
      <c r="B10428">
        <v>1</v>
      </c>
    </row>
    <row r="10429" spans="1:2" x14ac:dyDescent="0.2">
      <c r="A10429" t="s">
        <v>1335</v>
      </c>
      <c r="B10429">
        <v>1</v>
      </c>
    </row>
    <row r="10430" spans="1:2" x14ac:dyDescent="0.2">
      <c r="A10430" t="s">
        <v>1342</v>
      </c>
      <c r="B10430">
        <v>1</v>
      </c>
    </row>
    <row r="10431" spans="1:2" x14ac:dyDescent="0.2">
      <c r="A10431" t="s">
        <v>1343</v>
      </c>
      <c r="B10431">
        <v>1</v>
      </c>
    </row>
    <row r="10432" spans="1:2" x14ac:dyDescent="0.2">
      <c r="A10432" t="s">
        <v>1349</v>
      </c>
      <c r="B10432">
        <v>1</v>
      </c>
    </row>
    <row r="10433" spans="1:2" x14ac:dyDescent="0.2">
      <c r="A10433" t="s">
        <v>1350</v>
      </c>
      <c r="B10433">
        <v>1</v>
      </c>
    </row>
    <row r="10434" spans="1:2" x14ac:dyDescent="0.2">
      <c r="A10434" t="s">
        <v>1357</v>
      </c>
      <c r="B10434">
        <v>1</v>
      </c>
    </row>
    <row r="10435" spans="1:2" x14ac:dyDescent="0.2">
      <c r="A10435" t="s">
        <v>1358</v>
      </c>
      <c r="B10435">
        <v>1</v>
      </c>
    </row>
    <row r="10436" spans="1:2" x14ac:dyDescent="0.2">
      <c r="A10436" t="s">
        <v>1364</v>
      </c>
      <c r="B10436">
        <v>1</v>
      </c>
    </row>
    <row r="10437" spans="1:2" x14ac:dyDescent="0.2">
      <c r="A10437" t="s">
        <v>1365</v>
      </c>
      <c r="B10437">
        <v>1</v>
      </c>
    </row>
    <row r="10438" spans="1:2" x14ac:dyDescent="0.2">
      <c r="A10438" t="s">
        <v>1371</v>
      </c>
      <c r="B10438">
        <v>1</v>
      </c>
    </row>
    <row r="10439" spans="1:2" x14ac:dyDescent="0.2">
      <c r="A10439" t="s">
        <v>1372</v>
      </c>
      <c r="B10439">
        <v>1</v>
      </c>
    </row>
    <row r="10440" spans="1:2" x14ac:dyDescent="0.2">
      <c r="A10440" t="s">
        <v>1379</v>
      </c>
      <c r="B10440">
        <v>1</v>
      </c>
    </row>
    <row r="10441" spans="1:2" x14ac:dyDescent="0.2">
      <c r="A10441" t="s">
        <v>1380</v>
      </c>
      <c r="B10441">
        <v>1</v>
      </c>
    </row>
    <row r="10442" spans="1:2" x14ac:dyDescent="0.2">
      <c r="A10442" t="s">
        <v>1390</v>
      </c>
      <c r="B10442">
        <v>1</v>
      </c>
    </row>
    <row r="10443" spans="1:2" x14ac:dyDescent="0.2">
      <c r="A10443" t="s">
        <v>1391</v>
      </c>
      <c r="B10443">
        <v>1</v>
      </c>
    </row>
    <row r="10444" spans="1:2" x14ac:dyDescent="0.2">
      <c r="A10444" t="s">
        <v>1393</v>
      </c>
      <c r="B10444">
        <v>1</v>
      </c>
    </row>
    <row r="10445" spans="1:2" x14ac:dyDescent="0.2">
      <c r="A10445" t="s">
        <v>1394</v>
      </c>
      <c r="B10445">
        <v>1</v>
      </c>
    </row>
    <row r="10446" spans="1:2" x14ac:dyDescent="0.2">
      <c r="A10446" t="s">
        <v>1395</v>
      </c>
      <c r="B10446">
        <v>1</v>
      </c>
    </row>
    <row r="10447" spans="1:2" x14ac:dyDescent="0.2">
      <c r="A10447" t="s">
        <v>1402</v>
      </c>
      <c r="B10447">
        <v>1</v>
      </c>
    </row>
    <row r="10448" spans="1:2" x14ac:dyDescent="0.2">
      <c r="A10448" t="s">
        <v>1403</v>
      </c>
      <c r="B10448">
        <v>1</v>
      </c>
    </row>
    <row r="10449" spans="1:2" x14ac:dyDescent="0.2">
      <c r="A10449" t="s">
        <v>1406</v>
      </c>
      <c r="B10449">
        <v>1</v>
      </c>
    </row>
    <row r="10450" spans="1:2" x14ac:dyDescent="0.2">
      <c r="A10450" t="s">
        <v>1407</v>
      </c>
      <c r="B10450">
        <v>1</v>
      </c>
    </row>
    <row r="10451" spans="1:2" x14ac:dyDescent="0.2">
      <c r="A10451" t="s">
        <v>1408</v>
      </c>
      <c r="B10451">
        <v>1</v>
      </c>
    </row>
    <row r="10452" spans="1:2" x14ac:dyDescent="0.2">
      <c r="A10452" t="s">
        <v>1409</v>
      </c>
      <c r="B10452">
        <v>1</v>
      </c>
    </row>
    <row r="10453" spans="1:2" x14ac:dyDescent="0.2">
      <c r="A10453" t="s">
        <v>1411</v>
      </c>
      <c r="B10453">
        <v>1</v>
      </c>
    </row>
    <row r="10454" spans="1:2" x14ac:dyDescent="0.2">
      <c r="A10454" t="s">
        <v>1412</v>
      </c>
      <c r="B10454">
        <v>1</v>
      </c>
    </row>
    <row r="10455" spans="1:2" x14ac:dyDescent="0.2">
      <c r="A10455" t="s">
        <v>1413</v>
      </c>
      <c r="B10455">
        <v>1</v>
      </c>
    </row>
    <row r="10456" spans="1:2" x14ac:dyDescent="0.2">
      <c r="A10456" t="s">
        <v>1414</v>
      </c>
      <c r="B10456">
        <v>1</v>
      </c>
    </row>
    <row r="10457" spans="1:2" x14ac:dyDescent="0.2">
      <c r="A10457" t="s">
        <v>1415</v>
      </c>
      <c r="B10457">
        <v>1</v>
      </c>
    </row>
    <row r="10458" spans="1:2" x14ac:dyDescent="0.2">
      <c r="A10458" t="s">
        <v>1416</v>
      </c>
      <c r="B10458">
        <v>1</v>
      </c>
    </row>
    <row r="10459" spans="1:2" x14ac:dyDescent="0.2">
      <c r="A10459" t="s">
        <v>1417</v>
      </c>
      <c r="B10459">
        <v>1</v>
      </c>
    </row>
    <row r="10460" spans="1:2" x14ac:dyDescent="0.2">
      <c r="A10460" t="s">
        <v>1418</v>
      </c>
      <c r="B10460">
        <v>1</v>
      </c>
    </row>
    <row r="10461" spans="1:2" x14ac:dyDescent="0.2">
      <c r="A10461" t="s">
        <v>1420</v>
      </c>
      <c r="B10461">
        <v>1</v>
      </c>
    </row>
    <row r="10462" spans="1:2" x14ac:dyDescent="0.2">
      <c r="A10462" t="s">
        <v>1421</v>
      </c>
      <c r="B10462">
        <v>1</v>
      </c>
    </row>
    <row r="10463" spans="1:2" x14ac:dyDescent="0.2">
      <c r="A10463" t="s">
        <v>1422</v>
      </c>
      <c r="B10463">
        <v>1</v>
      </c>
    </row>
    <row r="10464" spans="1:2" x14ac:dyDescent="0.2">
      <c r="A10464" t="s">
        <v>1423</v>
      </c>
      <c r="B10464">
        <v>1</v>
      </c>
    </row>
    <row r="10465" spans="1:2" x14ac:dyDescent="0.2">
      <c r="A10465">
        <v>2014.01</v>
      </c>
      <c r="B10465">
        <v>1</v>
      </c>
    </row>
    <row r="10466" spans="1:2" x14ac:dyDescent="0.2">
      <c r="A10466">
        <v>2014.02</v>
      </c>
      <c r="B10466">
        <v>1</v>
      </c>
    </row>
    <row r="10467" spans="1:2" x14ac:dyDescent="0.2">
      <c r="A10467">
        <v>2014.04</v>
      </c>
      <c r="B10467">
        <v>1</v>
      </c>
    </row>
    <row r="10468" spans="1:2" x14ac:dyDescent="0.2">
      <c r="A10468">
        <v>2014.05</v>
      </c>
      <c r="B10468">
        <v>1</v>
      </c>
    </row>
    <row r="10469" spans="1:2" x14ac:dyDescent="0.2">
      <c r="A10469">
        <v>2014.07</v>
      </c>
      <c r="B10469">
        <v>1</v>
      </c>
    </row>
    <row r="10470" spans="1:2" x14ac:dyDescent="0.2">
      <c r="A10470">
        <v>2014.08</v>
      </c>
      <c r="B10470">
        <v>1</v>
      </c>
    </row>
    <row r="10471" spans="1:2" x14ac:dyDescent="0.2">
      <c r="A10471">
        <v>2014.1</v>
      </c>
      <c r="B10471">
        <v>1</v>
      </c>
    </row>
    <row r="10472" spans="1:2" x14ac:dyDescent="0.2">
      <c r="A10472" t="s">
        <v>1424</v>
      </c>
      <c r="B10472">
        <v>1</v>
      </c>
    </row>
    <row r="10473" spans="1:2" x14ac:dyDescent="0.2">
      <c r="A10473">
        <v>2014.1</v>
      </c>
      <c r="B10473">
        <v>1</v>
      </c>
    </row>
    <row r="10474" spans="1:2" x14ac:dyDescent="0.2">
      <c r="A10474" t="s">
        <v>1425</v>
      </c>
      <c r="B10474">
        <v>1</v>
      </c>
    </row>
    <row r="10475" spans="1:2" x14ac:dyDescent="0.2">
      <c r="A10475" t="s">
        <v>1426</v>
      </c>
      <c r="B10475">
        <v>1</v>
      </c>
    </row>
    <row r="10476" spans="1:2" x14ac:dyDescent="0.2">
      <c r="A10476" t="s">
        <v>1428</v>
      </c>
      <c r="B10476">
        <v>1</v>
      </c>
    </row>
    <row r="10477" spans="1:2" x14ac:dyDescent="0.2">
      <c r="A10477" t="s">
        <v>1430</v>
      </c>
      <c r="B10477">
        <v>1</v>
      </c>
    </row>
    <row r="10478" spans="1:2" x14ac:dyDescent="0.2">
      <c r="A10478" t="s">
        <v>1431</v>
      </c>
      <c r="B10478">
        <v>1</v>
      </c>
    </row>
    <row r="10479" spans="1:2" x14ac:dyDescent="0.2">
      <c r="A10479" t="s">
        <v>1432</v>
      </c>
      <c r="B10479">
        <v>1</v>
      </c>
    </row>
    <row r="10480" spans="1:2" x14ac:dyDescent="0.2">
      <c r="A10480" t="s">
        <v>1433</v>
      </c>
      <c r="B10480">
        <v>1</v>
      </c>
    </row>
    <row r="10481" spans="1:2" x14ac:dyDescent="0.2">
      <c r="A10481" t="s">
        <v>1434</v>
      </c>
      <c r="B10481">
        <v>1</v>
      </c>
    </row>
    <row r="10482" spans="1:2" x14ac:dyDescent="0.2">
      <c r="A10482" t="s">
        <v>1435</v>
      </c>
      <c r="B10482">
        <v>1</v>
      </c>
    </row>
    <row r="10483" spans="1:2" x14ac:dyDescent="0.2">
      <c r="A10483" t="s">
        <v>1436</v>
      </c>
      <c r="B10483">
        <v>1</v>
      </c>
    </row>
    <row r="10484" spans="1:2" x14ac:dyDescent="0.2">
      <c r="A10484" t="s">
        <v>1437</v>
      </c>
      <c r="B10484">
        <v>1</v>
      </c>
    </row>
    <row r="10485" spans="1:2" x14ac:dyDescent="0.2">
      <c r="A10485" t="s">
        <v>1438</v>
      </c>
      <c r="B10485">
        <v>1</v>
      </c>
    </row>
    <row r="10486" spans="1:2" x14ac:dyDescent="0.2">
      <c r="A10486" t="s">
        <v>1439</v>
      </c>
      <c r="B10486">
        <v>1</v>
      </c>
    </row>
    <row r="10487" spans="1:2" x14ac:dyDescent="0.2">
      <c r="A10487" t="s">
        <v>1440</v>
      </c>
      <c r="B10487">
        <v>1</v>
      </c>
    </row>
    <row r="10488" spans="1:2" x14ac:dyDescent="0.2">
      <c r="A10488" t="s">
        <v>1443</v>
      </c>
      <c r="B10488">
        <v>1</v>
      </c>
    </row>
    <row r="10489" spans="1:2" x14ac:dyDescent="0.2">
      <c r="A10489" t="s">
        <v>1464</v>
      </c>
      <c r="B10489">
        <v>1</v>
      </c>
    </row>
    <row r="10490" spans="1:2" x14ac:dyDescent="0.2">
      <c r="A10490" t="s">
        <v>1465</v>
      </c>
      <c r="B10490">
        <v>1</v>
      </c>
    </row>
    <row r="10491" spans="1:2" x14ac:dyDescent="0.2">
      <c r="A10491" t="s">
        <v>1466</v>
      </c>
      <c r="B10491">
        <v>1</v>
      </c>
    </row>
    <row r="10492" spans="1:2" x14ac:dyDescent="0.2">
      <c r="A10492" t="s">
        <v>1467</v>
      </c>
      <c r="B10492">
        <v>1</v>
      </c>
    </row>
    <row r="10493" spans="1:2" x14ac:dyDescent="0.2">
      <c r="A10493" t="s">
        <v>1468</v>
      </c>
      <c r="B10493">
        <v>1</v>
      </c>
    </row>
    <row r="10494" spans="1:2" x14ac:dyDescent="0.2">
      <c r="A10494" t="s">
        <v>1469</v>
      </c>
      <c r="B10494">
        <v>1</v>
      </c>
    </row>
    <row r="10495" spans="1:2" x14ac:dyDescent="0.2">
      <c r="A10495" t="s">
        <v>1470</v>
      </c>
      <c r="B10495">
        <v>1</v>
      </c>
    </row>
    <row r="10496" spans="1:2" x14ac:dyDescent="0.2">
      <c r="A10496" t="s">
        <v>1471</v>
      </c>
      <c r="B10496">
        <v>1</v>
      </c>
    </row>
    <row r="10497" spans="1:2" x14ac:dyDescent="0.2">
      <c r="A10497" t="s">
        <v>1509</v>
      </c>
      <c r="B10497">
        <v>1</v>
      </c>
    </row>
    <row r="10498" spans="1:2" x14ac:dyDescent="0.2">
      <c r="A10498" t="s">
        <v>1510</v>
      </c>
      <c r="B10498">
        <v>1</v>
      </c>
    </row>
    <row r="10499" spans="1:2" x14ac:dyDescent="0.2">
      <c r="A10499" t="s">
        <v>1516</v>
      </c>
      <c r="B10499">
        <v>1</v>
      </c>
    </row>
    <row r="10500" spans="1:2" x14ac:dyDescent="0.2">
      <c r="A10500" t="s">
        <v>1517</v>
      </c>
      <c r="B10500">
        <v>1</v>
      </c>
    </row>
    <row r="10501" spans="1:2" x14ac:dyDescent="0.2">
      <c r="A10501" t="s">
        <v>1524</v>
      </c>
      <c r="B10501">
        <v>1</v>
      </c>
    </row>
    <row r="10502" spans="1:2" x14ac:dyDescent="0.2">
      <c r="A10502" t="s">
        <v>1525</v>
      </c>
      <c r="B10502">
        <v>1</v>
      </c>
    </row>
    <row r="10503" spans="1:2" x14ac:dyDescent="0.2">
      <c r="A10503" t="s">
        <v>1527</v>
      </c>
      <c r="B10503">
        <v>1</v>
      </c>
    </row>
    <row r="10504" spans="1:2" x14ac:dyDescent="0.2">
      <c r="A10504" t="s">
        <v>1528</v>
      </c>
      <c r="B10504">
        <v>1</v>
      </c>
    </row>
    <row r="10505" spans="1:2" x14ac:dyDescent="0.2">
      <c r="A10505" t="s">
        <v>1529</v>
      </c>
      <c r="B10505">
        <v>1</v>
      </c>
    </row>
    <row r="10506" spans="1:2" x14ac:dyDescent="0.2">
      <c r="A10506" t="s">
        <v>1530</v>
      </c>
      <c r="B10506">
        <v>1</v>
      </c>
    </row>
    <row r="10507" spans="1:2" x14ac:dyDescent="0.2">
      <c r="A10507" t="s">
        <v>1532</v>
      </c>
      <c r="B10507">
        <v>1</v>
      </c>
    </row>
    <row r="10508" spans="1:2" x14ac:dyDescent="0.2">
      <c r="A10508" t="s">
        <v>1533</v>
      </c>
      <c r="B10508">
        <v>1</v>
      </c>
    </row>
    <row r="10509" spans="1:2" x14ac:dyDescent="0.2">
      <c r="A10509" t="s">
        <v>1535</v>
      </c>
      <c r="B10509">
        <v>1</v>
      </c>
    </row>
    <row r="10510" spans="1:2" x14ac:dyDescent="0.2">
      <c r="A10510" t="s">
        <v>1536</v>
      </c>
      <c r="B10510">
        <v>1</v>
      </c>
    </row>
    <row r="10511" spans="1:2" x14ac:dyDescent="0.2">
      <c r="A10511" t="s">
        <v>1538</v>
      </c>
      <c r="B10511">
        <v>1</v>
      </c>
    </row>
    <row r="10512" spans="1:2" x14ac:dyDescent="0.2">
      <c r="A10512" t="s">
        <v>1539</v>
      </c>
      <c r="B10512">
        <v>1</v>
      </c>
    </row>
    <row r="10513" spans="1:2" x14ac:dyDescent="0.2">
      <c r="A10513" t="s">
        <v>1541</v>
      </c>
      <c r="B10513">
        <v>1</v>
      </c>
    </row>
    <row r="10514" spans="1:2" x14ac:dyDescent="0.2">
      <c r="A10514" t="s">
        <v>1542</v>
      </c>
      <c r="B10514">
        <v>1</v>
      </c>
    </row>
    <row r="10515" spans="1:2" x14ac:dyDescent="0.2">
      <c r="A10515" t="s">
        <v>1544</v>
      </c>
      <c r="B10515">
        <v>1</v>
      </c>
    </row>
    <row r="10516" spans="1:2" x14ac:dyDescent="0.2">
      <c r="A10516" t="s">
        <v>1545</v>
      </c>
      <c r="B10516">
        <v>1</v>
      </c>
    </row>
    <row r="10517" spans="1:2" x14ac:dyDescent="0.2">
      <c r="A10517" t="s">
        <v>1547</v>
      </c>
      <c r="B10517">
        <v>1</v>
      </c>
    </row>
    <row r="10518" spans="1:2" x14ac:dyDescent="0.2">
      <c r="A10518" t="s">
        <v>1548</v>
      </c>
      <c r="B10518">
        <v>1</v>
      </c>
    </row>
    <row r="10519" spans="1:2" x14ac:dyDescent="0.2">
      <c r="A10519" t="s">
        <v>1550</v>
      </c>
      <c r="B10519">
        <v>1</v>
      </c>
    </row>
    <row r="10520" spans="1:2" x14ac:dyDescent="0.2">
      <c r="A10520" t="s">
        <v>1551</v>
      </c>
      <c r="B10520">
        <v>1</v>
      </c>
    </row>
    <row r="10521" spans="1:2" x14ac:dyDescent="0.2">
      <c r="A10521" t="s">
        <v>1553</v>
      </c>
      <c r="B10521">
        <v>1</v>
      </c>
    </row>
    <row r="10522" spans="1:2" x14ac:dyDescent="0.2">
      <c r="A10522" t="s">
        <v>1554</v>
      </c>
      <c r="B10522">
        <v>1</v>
      </c>
    </row>
    <row r="10523" spans="1:2" x14ac:dyDescent="0.2">
      <c r="A10523" t="s">
        <v>1555</v>
      </c>
      <c r="B10523">
        <v>1</v>
      </c>
    </row>
    <row r="10524" spans="1:2" x14ac:dyDescent="0.2">
      <c r="A10524" t="s">
        <v>1556</v>
      </c>
      <c r="B10524">
        <v>1</v>
      </c>
    </row>
    <row r="10525" spans="1:2" x14ac:dyDescent="0.2">
      <c r="A10525" t="s">
        <v>1557</v>
      </c>
      <c r="B10525">
        <v>1</v>
      </c>
    </row>
    <row r="10526" spans="1:2" x14ac:dyDescent="0.2">
      <c r="A10526" t="s">
        <v>1558</v>
      </c>
      <c r="B10526">
        <v>1</v>
      </c>
    </row>
    <row r="10527" spans="1:2" x14ac:dyDescent="0.2">
      <c r="A10527" t="s">
        <v>1559</v>
      </c>
      <c r="B10527">
        <v>1</v>
      </c>
    </row>
    <row r="10528" spans="1:2" x14ac:dyDescent="0.2">
      <c r="A10528" t="s">
        <v>1560</v>
      </c>
      <c r="B10528">
        <v>1</v>
      </c>
    </row>
    <row r="10529" spans="1:2" x14ac:dyDescent="0.2">
      <c r="A10529" t="s">
        <v>1561</v>
      </c>
      <c r="B10529">
        <v>1</v>
      </c>
    </row>
    <row r="10530" spans="1:2" x14ac:dyDescent="0.2">
      <c r="A10530" t="s">
        <v>1562</v>
      </c>
      <c r="B10530">
        <v>1</v>
      </c>
    </row>
    <row r="10531" spans="1:2" x14ac:dyDescent="0.2">
      <c r="A10531" t="s">
        <v>1565</v>
      </c>
      <c r="B10531">
        <v>1</v>
      </c>
    </row>
    <row r="10532" spans="1:2" x14ac:dyDescent="0.2">
      <c r="A10532" t="s">
        <v>1566</v>
      </c>
      <c r="B10532">
        <v>1</v>
      </c>
    </row>
    <row r="10533" spans="1:2" x14ac:dyDescent="0.2">
      <c r="A10533" t="s">
        <v>1568</v>
      </c>
      <c r="B10533">
        <v>1</v>
      </c>
    </row>
    <row r="10534" spans="1:2" x14ac:dyDescent="0.2">
      <c r="A10534" t="s">
        <v>1569</v>
      </c>
      <c r="B10534">
        <v>1</v>
      </c>
    </row>
    <row r="10535" spans="1:2" x14ac:dyDescent="0.2">
      <c r="A10535" t="s">
        <v>1570</v>
      </c>
      <c r="B10535">
        <v>1</v>
      </c>
    </row>
    <row r="10536" spans="1:2" x14ac:dyDescent="0.2">
      <c r="A10536" t="s">
        <v>1571</v>
      </c>
      <c r="B10536">
        <v>1</v>
      </c>
    </row>
    <row r="10537" spans="1:2" x14ac:dyDescent="0.2">
      <c r="A10537" t="s">
        <v>1572</v>
      </c>
      <c r="B10537">
        <v>1</v>
      </c>
    </row>
    <row r="10538" spans="1:2" x14ac:dyDescent="0.2">
      <c r="A10538" t="s">
        <v>1573</v>
      </c>
      <c r="B10538">
        <v>1</v>
      </c>
    </row>
    <row r="10539" spans="1:2" x14ac:dyDescent="0.2">
      <c r="A10539" t="s">
        <v>1574</v>
      </c>
      <c r="B10539">
        <v>1</v>
      </c>
    </row>
    <row r="10540" spans="1:2" x14ac:dyDescent="0.2">
      <c r="A10540" t="s">
        <v>1576</v>
      </c>
      <c r="B10540">
        <v>1</v>
      </c>
    </row>
    <row r="10541" spans="1:2" x14ac:dyDescent="0.2">
      <c r="A10541" t="s">
        <v>1577</v>
      </c>
      <c r="B10541">
        <v>1</v>
      </c>
    </row>
    <row r="10542" spans="1:2" x14ac:dyDescent="0.2">
      <c r="A10542" t="s">
        <v>1578</v>
      </c>
      <c r="B10542">
        <v>1</v>
      </c>
    </row>
    <row r="10543" spans="1:2" x14ac:dyDescent="0.2">
      <c r="A10543" t="s">
        <v>1579</v>
      </c>
      <c r="B10543">
        <v>1</v>
      </c>
    </row>
    <row r="10544" spans="1:2" x14ac:dyDescent="0.2">
      <c r="A10544" t="s">
        <v>1580</v>
      </c>
      <c r="B10544">
        <v>1</v>
      </c>
    </row>
    <row r="10545" spans="1:2" x14ac:dyDescent="0.2">
      <c r="A10545" t="s">
        <v>1582</v>
      </c>
      <c r="B10545">
        <v>1</v>
      </c>
    </row>
    <row r="10546" spans="1:2" x14ac:dyDescent="0.2">
      <c r="A10546" t="s">
        <v>1583</v>
      </c>
      <c r="B10546">
        <v>1</v>
      </c>
    </row>
    <row r="10547" spans="1:2" x14ac:dyDescent="0.2">
      <c r="A10547">
        <v>2015.03</v>
      </c>
      <c r="B10547">
        <v>1</v>
      </c>
    </row>
    <row r="10548" spans="1:2" x14ac:dyDescent="0.2">
      <c r="A10548">
        <v>2015.06</v>
      </c>
      <c r="B10548">
        <v>1</v>
      </c>
    </row>
    <row r="10549" spans="1:2" x14ac:dyDescent="0.2">
      <c r="A10549">
        <v>2015.09</v>
      </c>
      <c r="B10549">
        <v>1</v>
      </c>
    </row>
    <row r="10550" spans="1:2" x14ac:dyDescent="0.2">
      <c r="A10550" t="s">
        <v>1584</v>
      </c>
      <c r="B10550">
        <v>1</v>
      </c>
    </row>
    <row r="10551" spans="1:2" x14ac:dyDescent="0.2">
      <c r="A10551" t="s">
        <v>1585</v>
      </c>
      <c r="B10551">
        <v>1</v>
      </c>
    </row>
    <row r="10552" spans="1:2" x14ac:dyDescent="0.2">
      <c r="A10552" t="s">
        <v>1588</v>
      </c>
      <c r="B10552">
        <v>1</v>
      </c>
    </row>
    <row r="10553" spans="1:2" x14ac:dyDescent="0.2">
      <c r="A10553" t="s">
        <v>1589</v>
      </c>
      <c r="B10553">
        <v>1</v>
      </c>
    </row>
    <row r="10554" spans="1:2" x14ac:dyDescent="0.2">
      <c r="A10554" t="s">
        <v>1592</v>
      </c>
      <c r="B10554">
        <v>1</v>
      </c>
    </row>
    <row r="10555" spans="1:2" x14ac:dyDescent="0.2">
      <c r="A10555" t="s">
        <v>1594</v>
      </c>
      <c r="B10555">
        <v>1</v>
      </c>
    </row>
    <row r="10556" spans="1:2" x14ac:dyDescent="0.2">
      <c r="A10556" t="s">
        <v>1595</v>
      </c>
      <c r="B10556">
        <v>1</v>
      </c>
    </row>
    <row r="10557" spans="1:2" x14ac:dyDescent="0.2">
      <c r="A10557" t="s">
        <v>1597</v>
      </c>
      <c r="B10557">
        <v>1</v>
      </c>
    </row>
    <row r="10558" spans="1:2" x14ac:dyDescent="0.2">
      <c r="A10558" t="s">
        <v>1601</v>
      </c>
      <c r="B10558">
        <v>1</v>
      </c>
    </row>
    <row r="10559" spans="1:2" x14ac:dyDescent="0.2">
      <c r="A10559" t="s">
        <v>1606</v>
      </c>
      <c r="B10559">
        <v>1</v>
      </c>
    </row>
    <row r="10560" spans="1:2" x14ac:dyDescent="0.2">
      <c r="A10560" t="s">
        <v>1607</v>
      </c>
      <c r="B10560">
        <v>1</v>
      </c>
    </row>
    <row r="10561" spans="1:2" x14ac:dyDescent="0.2">
      <c r="A10561" t="s">
        <v>1610</v>
      </c>
      <c r="B10561">
        <v>1</v>
      </c>
    </row>
    <row r="10562" spans="1:2" x14ac:dyDescent="0.2">
      <c r="A10562" t="s">
        <v>1611</v>
      </c>
      <c r="B10562">
        <v>1</v>
      </c>
    </row>
    <row r="10563" spans="1:2" x14ac:dyDescent="0.2">
      <c r="A10563" t="s">
        <v>1612</v>
      </c>
      <c r="B10563">
        <v>1</v>
      </c>
    </row>
    <row r="10564" spans="1:2" x14ac:dyDescent="0.2">
      <c r="A10564" t="s">
        <v>1613</v>
      </c>
      <c r="B10564">
        <v>1</v>
      </c>
    </row>
    <row r="10565" spans="1:2" x14ac:dyDescent="0.2">
      <c r="A10565" t="s">
        <v>1614</v>
      </c>
      <c r="B10565">
        <v>1</v>
      </c>
    </row>
    <row r="10566" spans="1:2" x14ac:dyDescent="0.2">
      <c r="A10566" t="s">
        <v>1615</v>
      </c>
      <c r="B10566">
        <v>1</v>
      </c>
    </row>
    <row r="10567" spans="1:2" x14ac:dyDescent="0.2">
      <c r="A10567" t="s">
        <v>1616</v>
      </c>
      <c r="B10567">
        <v>1</v>
      </c>
    </row>
    <row r="10568" spans="1:2" x14ac:dyDescent="0.2">
      <c r="A10568" t="s">
        <v>1617</v>
      </c>
      <c r="B10568">
        <v>1</v>
      </c>
    </row>
    <row r="10569" spans="1:2" x14ac:dyDescent="0.2">
      <c r="A10569" t="s">
        <v>1624</v>
      </c>
      <c r="B10569">
        <v>1</v>
      </c>
    </row>
    <row r="10570" spans="1:2" x14ac:dyDescent="0.2">
      <c r="A10570" t="s">
        <v>1625</v>
      </c>
      <c r="B10570">
        <v>1</v>
      </c>
    </row>
    <row r="10571" spans="1:2" x14ac:dyDescent="0.2">
      <c r="A10571" t="s">
        <v>1626</v>
      </c>
      <c r="B10571">
        <v>1</v>
      </c>
    </row>
    <row r="10572" spans="1:2" x14ac:dyDescent="0.2">
      <c r="A10572" t="s">
        <v>1627</v>
      </c>
      <c r="B10572">
        <v>1</v>
      </c>
    </row>
    <row r="10573" spans="1:2" x14ac:dyDescent="0.2">
      <c r="A10573" t="s">
        <v>1628</v>
      </c>
      <c r="B10573">
        <v>1</v>
      </c>
    </row>
    <row r="10574" spans="1:2" x14ac:dyDescent="0.2">
      <c r="A10574" t="s">
        <v>1629</v>
      </c>
      <c r="B10574">
        <v>1</v>
      </c>
    </row>
    <row r="10575" spans="1:2" x14ac:dyDescent="0.2">
      <c r="A10575" t="s">
        <v>1630</v>
      </c>
      <c r="B10575">
        <v>1</v>
      </c>
    </row>
    <row r="10576" spans="1:2" x14ac:dyDescent="0.2">
      <c r="A10576" t="s">
        <v>1631</v>
      </c>
      <c r="B10576">
        <v>1</v>
      </c>
    </row>
    <row r="10577" spans="1:2" x14ac:dyDescent="0.2">
      <c r="A10577" t="s">
        <v>1638</v>
      </c>
      <c r="B10577">
        <v>1</v>
      </c>
    </row>
    <row r="10578" spans="1:2" x14ac:dyDescent="0.2">
      <c r="A10578" t="s">
        <v>1639</v>
      </c>
      <c r="B10578">
        <v>1</v>
      </c>
    </row>
    <row r="10579" spans="1:2" x14ac:dyDescent="0.2">
      <c r="A10579" t="s">
        <v>1640</v>
      </c>
      <c r="B10579">
        <v>1</v>
      </c>
    </row>
    <row r="10580" spans="1:2" x14ac:dyDescent="0.2">
      <c r="A10580" t="s">
        <v>1641</v>
      </c>
      <c r="B10580">
        <v>1</v>
      </c>
    </row>
    <row r="10581" spans="1:2" x14ac:dyDescent="0.2">
      <c r="A10581" t="s">
        <v>1642</v>
      </c>
      <c r="B10581">
        <v>1</v>
      </c>
    </row>
    <row r="10582" spans="1:2" x14ac:dyDescent="0.2">
      <c r="A10582" t="s">
        <v>1643</v>
      </c>
      <c r="B10582">
        <v>1</v>
      </c>
    </row>
    <row r="10583" spans="1:2" x14ac:dyDescent="0.2">
      <c r="A10583" t="s">
        <v>1644</v>
      </c>
      <c r="B10583">
        <v>1</v>
      </c>
    </row>
    <row r="10584" spans="1:2" x14ac:dyDescent="0.2">
      <c r="A10584" t="s">
        <v>1645</v>
      </c>
      <c r="B10584">
        <v>1</v>
      </c>
    </row>
    <row r="10585" spans="1:2" x14ac:dyDescent="0.2">
      <c r="A10585" t="s">
        <v>1653</v>
      </c>
      <c r="B10585">
        <v>1</v>
      </c>
    </row>
    <row r="10586" spans="1:2" x14ac:dyDescent="0.2">
      <c r="A10586" t="s">
        <v>1654</v>
      </c>
      <c r="B10586">
        <v>1</v>
      </c>
    </row>
    <row r="10587" spans="1:2" x14ac:dyDescent="0.2">
      <c r="A10587" t="s">
        <v>1655</v>
      </c>
      <c r="B10587">
        <v>1</v>
      </c>
    </row>
    <row r="10588" spans="1:2" x14ac:dyDescent="0.2">
      <c r="A10588" t="s">
        <v>1656</v>
      </c>
      <c r="B10588">
        <v>1</v>
      </c>
    </row>
    <row r="10589" spans="1:2" x14ac:dyDescent="0.2">
      <c r="A10589" t="s">
        <v>1657</v>
      </c>
      <c r="B10589">
        <v>1</v>
      </c>
    </row>
    <row r="10590" spans="1:2" x14ac:dyDescent="0.2">
      <c r="A10590" t="s">
        <v>1658</v>
      </c>
      <c r="B10590">
        <v>1</v>
      </c>
    </row>
    <row r="10591" spans="1:2" x14ac:dyDescent="0.2">
      <c r="A10591" t="s">
        <v>1659</v>
      </c>
      <c r="B10591">
        <v>1</v>
      </c>
    </row>
    <row r="10592" spans="1:2" x14ac:dyDescent="0.2">
      <c r="A10592" t="s">
        <v>1660</v>
      </c>
      <c r="B10592">
        <v>1</v>
      </c>
    </row>
    <row r="10593" spans="1:2" x14ac:dyDescent="0.2">
      <c r="A10593" t="s">
        <v>1693</v>
      </c>
      <c r="B10593">
        <v>1</v>
      </c>
    </row>
    <row r="10594" spans="1:2" x14ac:dyDescent="0.2">
      <c r="A10594" t="s">
        <v>1694</v>
      </c>
      <c r="B10594">
        <v>1</v>
      </c>
    </row>
    <row r="10595" spans="1:2" x14ac:dyDescent="0.2">
      <c r="A10595" t="s">
        <v>1695</v>
      </c>
      <c r="B10595">
        <v>1</v>
      </c>
    </row>
    <row r="10596" spans="1:2" x14ac:dyDescent="0.2">
      <c r="A10596" t="s">
        <v>1701</v>
      </c>
      <c r="B10596">
        <v>1</v>
      </c>
    </row>
    <row r="10597" spans="1:2" x14ac:dyDescent="0.2">
      <c r="A10597" t="s">
        <v>1702</v>
      </c>
      <c r="B10597">
        <v>1</v>
      </c>
    </row>
    <row r="10598" spans="1:2" x14ac:dyDescent="0.2">
      <c r="A10598" t="s">
        <v>1705</v>
      </c>
      <c r="B10598">
        <v>1</v>
      </c>
    </row>
    <row r="10599" spans="1:2" x14ac:dyDescent="0.2">
      <c r="A10599" t="s">
        <v>1710</v>
      </c>
      <c r="B10599">
        <v>1</v>
      </c>
    </row>
    <row r="10600" spans="1:2" x14ac:dyDescent="0.2">
      <c r="A10600" t="s">
        <v>1711</v>
      </c>
      <c r="B10600">
        <v>1</v>
      </c>
    </row>
    <row r="10601" spans="1:2" x14ac:dyDescent="0.2">
      <c r="A10601" t="s">
        <v>1717</v>
      </c>
      <c r="B10601">
        <v>1</v>
      </c>
    </row>
    <row r="10602" spans="1:2" x14ac:dyDescent="0.2">
      <c r="A10602" t="s">
        <v>1718</v>
      </c>
      <c r="B10602">
        <v>1</v>
      </c>
    </row>
    <row r="10603" spans="1:2" x14ac:dyDescent="0.2">
      <c r="A10603" t="s">
        <v>1719</v>
      </c>
      <c r="B10603">
        <v>1</v>
      </c>
    </row>
    <row r="10604" spans="1:2" x14ac:dyDescent="0.2">
      <c r="A10604" t="s">
        <v>1721</v>
      </c>
      <c r="B10604">
        <v>1</v>
      </c>
    </row>
    <row r="10605" spans="1:2" x14ac:dyDescent="0.2">
      <c r="A10605" t="s">
        <v>1722</v>
      </c>
      <c r="B10605">
        <v>1</v>
      </c>
    </row>
    <row r="10606" spans="1:2" x14ac:dyDescent="0.2">
      <c r="A10606" t="s">
        <v>1723</v>
      </c>
      <c r="B10606">
        <v>1</v>
      </c>
    </row>
    <row r="10607" spans="1:2" x14ac:dyDescent="0.2">
      <c r="A10607" t="s">
        <v>1724</v>
      </c>
      <c r="B10607">
        <v>1</v>
      </c>
    </row>
    <row r="10608" spans="1:2" x14ac:dyDescent="0.2">
      <c r="A10608" t="s">
        <v>1726</v>
      </c>
      <c r="B10608">
        <v>1</v>
      </c>
    </row>
    <row r="10609" spans="1:2" x14ac:dyDescent="0.2">
      <c r="A10609" t="s">
        <v>1727</v>
      </c>
      <c r="B10609">
        <v>1</v>
      </c>
    </row>
    <row r="10610" spans="1:2" x14ac:dyDescent="0.2">
      <c r="A10610" t="s">
        <v>1728</v>
      </c>
      <c r="B10610">
        <v>1</v>
      </c>
    </row>
    <row r="10611" spans="1:2" x14ac:dyDescent="0.2">
      <c r="A10611" t="s">
        <v>1730</v>
      </c>
      <c r="B10611">
        <v>1</v>
      </c>
    </row>
    <row r="10612" spans="1:2" x14ac:dyDescent="0.2">
      <c r="A10612" t="s">
        <v>1731</v>
      </c>
      <c r="B10612">
        <v>1</v>
      </c>
    </row>
    <row r="10613" spans="1:2" x14ac:dyDescent="0.2">
      <c r="A10613" t="s">
        <v>1732</v>
      </c>
      <c r="B10613">
        <v>1</v>
      </c>
    </row>
    <row r="10614" spans="1:2" x14ac:dyDescent="0.2">
      <c r="A10614" t="s">
        <v>1734</v>
      </c>
      <c r="B10614">
        <v>1</v>
      </c>
    </row>
    <row r="10615" spans="1:2" x14ac:dyDescent="0.2">
      <c r="A10615" t="s">
        <v>1735</v>
      </c>
      <c r="B10615">
        <v>1</v>
      </c>
    </row>
    <row r="10616" spans="1:2" x14ac:dyDescent="0.2">
      <c r="A10616" t="s">
        <v>1737</v>
      </c>
      <c r="B10616">
        <v>1</v>
      </c>
    </row>
    <row r="10617" spans="1:2" x14ac:dyDescent="0.2">
      <c r="A10617" t="s">
        <v>1738</v>
      </c>
      <c r="B10617">
        <v>1</v>
      </c>
    </row>
    <row r="10618" spans="1:2" x14ac:dyDescent="0.2">
      <c r="A10618" t="s">
        <v>1740</v>
      </c>
      <c r="B10618">
        <v>1</v>
      </c>
    </row>
    <row r="10619" spans="1:2" x14ac:dyDescent="0.2">
      <c r="A10619" t="s">
        <v>1741</v>
      </c>
      <c r="B10619">
        <v>1</v>
      </c>
    </row>
    <row r="10620" spans="1:2" x14ac:dyDescent="0.2">
      <c r="A10620" t="s">
        <v>1743</v>
      </c>
      <c r="B10620">
        <v>1</v>
      </c>
    </row>
    <row r="10621" spans="1:2" x14ac:dyDescent="0.2">
      <c r="A10621" t="s">
        <v>1744</v>
      </c>
      <c r="B10621">
        <v>1</v>
      </c>
    </row>
    <row r="10622" spans="1:2" x14ac:dyDescent="0.2">
      <c r="A10622" t="s">
        <v>1746</v>
      </c>
      <c r="B10622">
        <v>1</v>
      </c>
    </row>
    <row r="10623" spans="1:2" x14ac:dyDescent="0.2">
      <c r="A10623" t="s">
        <v>1747</v>
      </c>
      <c r="B10623">
        <v>1</v>
      </c>
    </row>
    <row r="10624" spans="1:2" x14ac:dyDescent="0.2">
      <c r="A10624" t="s">
        <v>1749</v>
      </c>
      <c r="B10624">
        <v>1</v>
      </c>
    </row>
    <row r="10625" spans="1:2" x14ac:dyDescent="0.2">
      <c r="A10625" t="s">
        <v>1750</v>
      </c>
      <c r="B10625">
        <v>1</v>
      </c>
    </row>
    <row r="10626" spans="1:2" x14ac:dyDescent="0.2">
      <c r="A10626" t="s">
        <v>1751</v>
      </c>
      <c r="B10626">
        <v>1</v>
      </c>
    </row>
    <row r="10627" spans="1:2" x14ac:dyDescent="0.2">
      <c r="A10627" t="s">
        <v>1752</v>
      </c>
      <c r="B10627">
        <v>1</v>
      </c>
    </row>
    <row r="10628" spans="1:2" x14ac:dyDescent="0.2">
      <c r="A10628" t="s">
        <v>1753</v>
      </c>
      <c r="B10628">
        <v>1</v>
      </c>
    </row>
    <row r="10629" spans="1:2" x14ac:dyDescent="0.2">
      <c r="A10629" t="s">
        <v>1754</v>
      </c>
      <c r="B10629">
        <v>1</v>
      </c>
    </row>
    <row r="10630" spans="1:2" x14ac:dyDescent="0.2">
      <c r="A10630" t="s">
        <v>1755</v>
      </c>
      <c r="B10630">
        <v>1</v>
      </c>
    </row>
    <row r="10631" spans="1:2" x14ac:dyDescent="0.2">
      <c r="A10631" t="s">
        <v>1756</v>
      </c>
      <c r="B10631">
        <v>1</v>
      </c>
    </row>
    <row r="10632" spans="1:2" x14ac:dyDescent="0.2">
      <c r="A10632" t="s">
        <v>1757</v>
      </c>
      <c r="B10632">
        <v>1</v>
      </c>
    </row>
    <row r="10633" spans="1:2" x14ac:dyDescent="0.2">
      <c r="A10633" t="s">
        <v>1758</v>
      </c>
      <c r="B10633">
        <v>1</v>
      </c>
    </row>
    <row r="10634" spans="1:2" x14ac:dyDescent="0.2">
      <c r="A10634" t="s">
        <v>1759</v>
      </c>
      <c r="B10634">
        <v>1</v>
      </c>
    </row>
    <row r="10635" spans="1:2" x14ac:dyDescent="0.2">
      <c r="A10635" t="s">
        <v>1760</v>
      </c>
      <c r="B10635">
        <v>1</v>
      </c>
    </row>
    <row r="10636" spans="1:2" x14ac:dyDescent="0.2">
      <c r="A10636" t="s">
        <v>1761</v>
      </c>
      <c r="B10636">
        <v>1</v>
      </c>
    </row>
    <row r="10637" spans="1:2" x14ac:dyDescent="0.2">
      <c r="A10637" t="s">
        <v>1762</v>
      </c>
      <c r="B10637">
        <v>1</v>
      </c>
    </row>
    <row r="10638" spans="1:2" x14ac:dyDescent="0.2">
      <c r="A10638" t="s">
        <v>1763</v>
      </c>
      <c r="B10638">
        <v>1</v>
      </c>
    </row>
    <row r="10639" spans="1:2" x14ac:dyDescent="0.2">
      <c r="A10639" t="s">
        <v>1768</v>
      </c>
      <c r="B10639">
        <v>1</v>
      </c>
    </row>
    <row r="10640" spans="1:2" x14ac:dyDescent="0.2">
      <c r="A10640" t="s">
        <v>1770</v>
      </c>
      <c r="B10640">
        <v>1</v>
      </c>
    </row>
    <row r="10641" spans="1:2" x14ac:dyDescent="0.2">
      <c r="A10641" t="s">
        <v>1771</v>
      </c>
      <c r="B10641">
        <v>1</v>
      </c>
    </row>
    <row r="10642" spans="1:2" x14ac:dyDescent="0.2">
      <c r="A10642" t="s">
        <v>1772</v>
      </c>
      <c r="B10642">
        <v>1</v>
      </c>
    </row>
    <row r="10643" spans="1:2" x14ac:dyDescent="0.2">
      <c r="A10643" t="s">
        <v>1773</v>
      </c>
      <c r="B10643">
        <v>1</v>
      </c>
    </row>
    <row r="10644" spans="1:2" x14ac:dyDescent="0.2">
      <c r="A10644" t="s">
        <v>1774</v>
      </c>
      <c r="B10644">
        <v>1</v>
      </c>
    </row>
    <row r="10645" spans="1:2" x14ac:dyDescent="0.2">
      <c r="A10645" t="s">
        <v>1775</v>
      </c>
      <c r="B10645">
        <v>1</v>
      </c>
    </row>
    <row r="10646" spans="1:2" x14ac:dyDescent="0.2">
      <c r="A10646" t="s">
        <v>1776</v>
      </c>
      <c r="B10646">
        <v>1</v>
      </c>
    </row>
    <row r="10647" spans="1:2" x14ac:dyDescent="0.2">
      <c r="A10647" t="s">
        <v>1777</v>
      </c>
      <c r="B10647">
        <v>1</v>
      </c>
    </row>
    <row r="10648" spans="1:2" x14ac:dyDescent="0.2">
      <c r="A10648" t="s">
        <v>1778</v>
      </c>
      <c r="B10648">
        <v>1</v>
      </c>
    </row>
    <row r="10649" spans="1:2" x14ac:dyDescent="0.2">
      <c r="A10649" t="s">
        <v>1779</v>
      </c>
      <c r="B10649">
        <v>1</v>
      </c>
    </row>
    <row r="10650" spans="1:2" x14ac:dyDescent="0.2">
      <c r="A10650" t="s">
        <v>1780</v>
      </c>
      <c r="B10650">
        <v>1</v>
      </c>
    </row>
    <row r="10651" spans="1:2" x14ac:dyDescent="0.2">
      <c r="A10651" t="s">
        <v>1781</v>
      </c>
      <c r="B10651">
        <v>1</v>
      </c>
    </row>
    <row r="10652" spans="1:2" x14ac:dyDescent="0.2">
      <c r="A10652" t="s">
        <v>1782</v>
      </c>
      <c r="B10652">
        <v>1</v>
      </c>
    </row>
    <row r="10653" spans="1:2" x14ac:dyDescent="0.2">
      <c r="A10653" t="s">
        <v>1783</v>
      </c>
      <c r="B10653">
        <v>1</v>
      </c>
    </row>
    <row r="10654" spans="1:2" x14ac:dyDescent="0.2">
      <c r="A10654" t="s">
        <v>1784</v>
      </c>
      <c r="B10654">
        <v>1</v>
      </c>
    </row>
    <row r="10655" spans="1:2" x14ac:dyDescent="0.2">
      <c r="A10655" t="s">
        <v>1785</v>
      </c>
      <c r="B10655">
        <v>1</v>
      </c>
    </row>
    <row r="10656" spans="1:2" x14ac:dyDescent="0.2">
      <c r="A10656" t="s">
        <v>1786</v>
      </c>
      <c r="B10656">
        <v>1</v>
      </c>
    </row>
    <row r="10657" spans="1:2" x14ac:dyDescent="0.2">
      <c r="A10657" t="s">
        <v>1787</v>
      </c>
      <c r="B10657">
        <v>1</v>
      </c>
    </row>
    <row r="10658" spans="1:2" x14ac:dyDescent="0.2">
      <c r="A10658" t="s">
        <v>1788</v>
      </c>
      <c r="B10658">
        <v>1</v>
      </c>
    </row>
    <row r="10659" spans="1:2" x14ac:dyDescent="0.2">
      <c r="A10659" t="s">
        <v>1789</v>
      </c>
      <c r="B10659">
        <v>1</v>
      </c>
    </row>
    <row r="10660" spans="1:2" x14ac:dyDescent="0.2">
      <c r="A10660" t="s">
        <v>1790</v>
      </c>
      <c r="B10660">
        <v>1</v>
      </c>
    </row>
    <row r="10661" spans="1:2" x14ac:dyDescent="0.2">
      <c r="A10661" t="s">
        <v>1791</v>
      </c>
      <c r="B10661">
        <v>1</v>
      </c>
    </row>
    <row r="10662" spans="1:2" x14ac:dyDescent="0.2">
      <c r="A10662" t="s">
        <v>1792</v>
      </c>
      <c r="B10662">
        <v>1</v>
      </c>
    </row>
    <row r="10663" spans="1:2" x14ac:dyDescent="0.2">
      <c r="A10663" t="s">
        <v>1793</v>
      </c>
      <c r="B10663">
        <v>1</v>
      </c>
    </row>
    <row r="10664" spans="1:2" x14ac:dyDescent="0.2">
      <c r="A10664" t="s">
        <v>1794</v>
      </c>
      <c r="B10664">
        <v>1</v>
      </c>
    </row>
    <row r="10665" spans="1:2" x14ac:dyDescent="0.2">
      <c r="A10665" t="s">
        <v>1795</v>
      </c>
      <c r="B10665">
        <v>1</v>
      </c>
    </row>
    <row r="10666" spans="1:2" x14ac:dyDescent="0.2">
      <c r="A10666" t="s">
        <v>1798</v>
      </c>
      <c r="B10666">
        <v>1</v>
      </c>
    </row>
    <row r="10667" spans="1:2" x14ac:dyDescent="0.2">
      <c r="A10667" t="s">
        <v>1799</v>
      </c>
      <c r="B10667">
        <v>1</v>
      </c>
    </row>
    <row r="10668" spans="1:2" x14ac:dyDescent="0.2">
      <c r="A10668" t="s">
        <v>1800</v>
      </c>
      <c r="B10668">
        <v>1</v>
      </c>
    </row>
    <row r="10669" spans="1:2" x14ac:dyDescent="0.2">
      <c r="A10669" t="s">
        <v>1801</v>
      </c>
      <c r="B10669">
        <v>1</v>
      </c>
    </row>
    <row r="10670" spans="1:2" x14ac:dyDescent="0.2">
      <c r="A10670" t="s">
        <v>1802</v>
      </c>
      <c r="B10670">
        <v>1</v>
      </c>
    </row>
    <row r="10671" spans="1:2" x14ac:dyDescent="0.2">
      <c r="A10671" t="s">
        <v>1803</v>
      </c>
      <c r="B10671">
        <v>1</v>
      </c>
    </row>
    <row r="10672" spans="1:2" x14ac:dyDescent="0.2">
      <c r="A10672" t="s">
        <v>1804</v>
      </c>
      <c r="B10672">
        <v>1</v>
      </c>
    </row>
    <row r="10673" spans="1:2" x14ac:dyDescent="0.2">
      <c r="A10673" t="s">
        <v>1805</v>
      </c>
      <c r="B10673">
        <v>1</v>
      </c>
    </row>
    <row r="10674" spans="1:2" x14ac:dyDescent="0.2">
      <c r="A10674" t="s">
        <v>1854</v>
      </c>
      <c r="B10674">
        <v>1</v>
      </c>
    </row>
    <row r="10675" spans="1:2" x14ac:dyDescent="0.2">
      <c r="A10675" t="s">
        <v>1855</v>
      </c>
      <c r="B10675">
        <v>1</v>
      </c>
    </row>
    <row r="10676" spans="1:2" x14ac:dyDescent="0.2">
      <c r="A10676" t="s">
        <v>1856</v>
      </c>
      <c r="B10676">
        <v>1</v>
      </c>
    </row>
    <row r="10677" spans="1:2" x14ac:dyDescent="0.2">
      <c r="A10677" t="s">
        <v>1871</v>
      </c>
      <c r="B10677">
        <v>1</v>
      </c>
    </row>
    <row r="10678" spans="1:2" x14ac:dyDescent="0.2">
      <c r="A10678" t="s">
        <v>1872</v>
      </c>
      <c r="B10678">
        <v>1</v>
      </c>
    </row>
    <row r="10679" spans="1:2" x14ac:dyDescent="0.2">
      <c r="A10679" t="s">
        <v>1874</v>
      </c>
      <c r="B10679">
        <v>1</v>
      </c>
    </row>
    <row r="10680" spans="1:2" x14ac:dyDescent="0.2">
      <c r="A10680" t="s">
        <v>1875</v>
      </c>
      <c r="B10680">
        <v>1</v>
      </c>
    </row>
    <row r="10681" spans="1:2" x14ac:dyDescent="0.2">
      <c r="A10681" t="s">
        <v>1877</v>
      </c>
      <c r="B10681">
        <v>1</v>
      </c>
    </row>
    <row r="10682" spans="1:2" x14ac:dyDescent="0.2">
      <c r="A10682" t="s">
        <v>1878</v>
      </c>
      <c r="B10682">
        <v>1</v>
      </c>
    </row>
    <row r="10683" spans="1:2" x14ac:dyDescent="0.2">
      <c r="A10683" t="s">
        <v>1880</v>
      </c>
      <c r="B10683">
        <v>1</v>
      </c>
    </row>
    <row r="10684" spans="1:2" x14ac:dyDescent="0.2">
      <c r="A10684" t="s">
        <v>1882</v>
      </c>
      <c r="B10684">
        <v>1</v>
      </c>
    </row>
    <row r="10685" spans="1:2" x14ac:dyDescent="0.2">
      <c r="A10685" t="s">
        <v>1887</v>
      </c>
      <c r="B10685">
        <v>1</v>
      </c>
    </row>
    <row r="10686" spans="1:2" x14ac:dyDescent="0.2">
      <c r="A10686" t="s">
        <v>1888</v>
      </c>
      <c r="B10686">
        <v>1</v>
      </c>
    </row>
    <row r="10687" spans="1:2" x14ac:dyDescent="0.2">
      <c r="A10687" t="s">
        <v>1893</v>
      </c>
      <c r="B10687">
        <v>1</v>
      </c>
    </row>
    <row r="10688" spans="1:2" x14ac:dyDescent="0.2">
      <c r="A10688" t="s">
        <v>1894</v>
      </c>
      <c r="B10688">
        <v>1</v>
      </c>
    </row>
    <row r="10689" spans="1:2" x14ac:dyDescent="0.2">
      <c r="A10689" t="s">
        <v>1895</v>
      </c>
      <c r="B10689">
        <v>1</v>
      </c>
    </row>
    <row r="10690" spans="1:2" x14ac:dyDescent="0.2">
      <c r="A10690" t="s">
        <v>1896</v>
      </c>
      <c r="B10690">
        <v>1</v>
      </c>
    </row>
    <row r="10691" spans="1:2" x14ac:dyDescent="0.2">
      <c r="A10691" t="s">
        <v>1898</v>
      </c>
      <c r="B10691">
        <v>1</v>
      </c>
    </row>
    <row r="10692" spans="1:2" x14ac:dyDescent="0.2">
      <c r="A10692" t="s">
        <v>1905</v>
      </c>
      <c r="B10692">
        <v>1</v>
      </c>
    </row>
    <row r="10693" spans="1:2" x14ac:dyDescent="0.2">
      <c r="A10693" t="s">
        <v>1911</v>
      </c>
      <c r="B10693">
        <v>1</v>
      </c>
    </row>
    <row r="10694" spans="1:2" x14ac:dyDescent="0.2">
      <c r="A10694">
        <v>20308076</v>
      </c>
      <c r="B10694">
        <v>1</v>
      </c>
    </row>
    <row r="10695" spans="1:2" x14ac:dyDescent="0.2">
      <c r="A10695" t="s">
        <v>1912</v>
      </c>
      <c r="B10695">
        <v>1</v>
      </c>
    </row>
    <row r="10696" spans="1:2" x14ac:dyDescent="0.2">
      <c r="A10696" t="s">
        <v>1913</v>
      </c>
      <c r="B10696">
        <v>1</v>
      </c>
    </row>
    <row r="10697" spans="1:2" x14ac:dyDescent="0.2">
      <c r="A10697" t="s">
        <v>1914</v>
      </c>
      <c r="B10697">
        <v>1</v>
      </c>
    </row>
    <row r="10698" spans="1:2" x14ac:dyDescent="0.2">
      <c r="A10698" t="s">
        <v>1915</v>
      </c>
      <c r="B10698">
        <v>1</v>
      </c>
    </row>
    <row r="10699" spans="1:2" x14ac:dyDescent="0.2">
      <c r="A10699" t="s">
        <v>1916</v>
      </c>
      <c r="B10699">
        <v>1</v>
      </c>
    </row>
    <row r="10700" spans="1:2" x14ac:dyDescent="0.2">
      <c r="A10700" t="s">
        <v>1918</v>
      </c>
      <c r="B10700">
        <v>1</v>
      </c>
    </row>
    <row r="10701" spans="1:2" x14ac:dyDescent="0.2">
      <c r="A10701" t="s">
        <v>1931</v>
      </c>
      <c r="B10701">
        <v>1</v>
      </c>
    </row>
    <row r="10702" spans="1:2" x14ac:dyDescent="0.2">
      <c r="A10702" t="s">
        <v>1934</v>
      </c>
      <c r="B10702">
        <v>1</v>
      </c>
    </row>
    <row r="10703" spans="1:2" x14ac:dyDescent="0.2">
      <c r="A10703" t="s">
        <v>1935</v>
      </c>
      <c r="B10703">
        <v>1</v>
      </c>
    </row>
    <row r="10704" spans="1:2" x14ac:dyDescent="0.2">
      <c r="A10704" t="s">
        <v>1937</v>
      </c>
      <c r="B10704">
        <v>1</v>
      </c>
    </row>
    <row r="10705" spans="1:2" x14ac:dyDescent="0.2">
      <c r="A10705" t="s">
        <v>1938</v>
      </c>
      <c r="B10705">
        <v>1</v>
      </c>
    </row>
    <row r="10706" spans="1:2" x14ac:dyDescent="0.2">
      <c r="A10706" t="s">
        <v>1940</v>
      </c>
      <c r="B10706">
        <v>1</v>
      </c>
    </row>
    <row r="10707" spans="1:2" x14ac:dyDescent="0.2">
      <c r="A10707" t="s">
        <v>1944</v>
      </c>
      <c r="B10707">
        <v>1</v>
      </c>
    </row>
    <row r="10708" spans="1:2" x14ac:dyDescent="0.2">
      <c r="A10708" t="s">
        <v>1945</v>
      </c>
      <c r="B10708">
        <v>1</v>
      </c>
    </row>
    <row r="10709" spans="1:2" x14ac:dyDescent="0.2">
      <c r="A10709">
        <v>21</v>
      </c>
      <c r="B10709">
        <v>1</v>
      </c>
    </row>
    <row r="10710" spans="1:2" x14ac:dyDescent="0.2">
      <c r="A10710" t="s">
        <v>1946</v>
      </c>
      <c r="B10710">
        <v>1</v>
      </c>
    </row>
    <row r="10711" spans="1:2" x14ac:dyDescent="0.2">
      <c r="A10711">
        <v>21.9</v>
      </c>
      <c r="B10711">
        <v>1</v>
      </c>
    </row>
    <row r="10712" spans="1:2" x14ac:dyDescent="0.2">
      <c r="A10712" t="s">
        <v>1948</v>
      </c>
      <c r="B10712">
        <v>1</v>
      </c>
    </row>
    <row r="10713" spans="1:2" x14ac:dyDescent="0.2">
      <c r="A10713" t="s">
        <v>1949</v>
      </c>
      <c r="B10713">
        <v>1</v>
      </c>
    </row>
    <row r="10714" spans="1:2" x14ac:dyDescent="0.2">
      <c r="A10714" t="s">
        <v>1950</v>
      </c>
      <c r="B10714">
        <v>1</v>
      </c>
    </row>
    <row r="10715" spans="1:2" x14ac:dyDescent="0.2">
      <c r="A10715">
        <v>21316194</v>
      </c>
      <c r="B10715">
        <v>1</v>
      </c>
    </row>
    <row r="10716" spans="1:2" x14ac:dyDescent="0.2">
      <c r="A10716" t="s">
        <v>1951</v>
      </c>
      <c r="B10716">
        <v>1</v>
      </c>
    </row>
    <row r="10717" spans="1:2" x14ac:dyDescent="0.2">
      <c r="A10717">
        <v>21531352</v>
      </c>
      <c r="B10717">
        <v>1</v>
      </c>
    </row>
    <row r="10718" spans="1:2" x14ac:dyDescent="0.2">
      <c r="A10718" t="s">
        <v>1954</v>
      </c>
      <c r="B10718">
        <v>1</v>
      </c>
    </row>
    <row r="10719" spans="1:2" x14ac:dyDescent="0.2">
      <c r="A10719" t="s">
        <v>1957</v>
      </c>
      <c r="B10719">
        <v>1</v>
      </c>
    </row>
    <row r="10720" spans="1:2" x14ac:dyDescent="0.2">
      <c r="A10720" t="s">
        <v>1959</v>
      </c>
      <c r="B10720">
        <v>1</v>
      </c>
    </row>
    <row r="10721" spans="1:2" x14ac:dyDescent="0.2">
      <c r="A10721" t="s">
        <v>1961</v>
      </c>
      <c r="B10721">
        <v>1</v>
      </c>
    </row>
    <row r="10722" spans="1:2" x14ac:dyDescent="0.2">
      <c r="A10722">
        <v>22.9</v>
      </c>
      <c r="B10722">
        <v>1</v>
      </c>
    </row>
    <row r="10723" spans="1:2" x14ac:dyDescent="0.2">
      <c r="A10723">
        <v>22155158</v>
      </c>
      <c r="B10723">
        <v>1</v>
      </c>
    </row>
    <row r="10724" spans="1:2" x14ac:dyDescent="0.2">
      <c r="A10724">
        <v>22270.5</v>
      </c>
      <c r="B10724">
        <v>1</v>
      </c>
    </row>
    <row r="10725" spans="1:2" x14ac:dyDescent="0.2">
      <c r="A10725">
        <v>227</v>
      </c>
      <c r="B10725">
        <v>1</v>
      </c>
    </row>
    <row r="10726" spans="1:2" x14ac:dyDescent="0.2">
      <c r="A10726" t="s">
        <v>1966</v>
      </c>
      <c r="B10726">
        <v>1</v>
      </c>
    </row>
    <row r="10727" spans="1:2" x14ac:dyDescent="0.2">
      <c r="A10727" t="s">
        <v>1969</v>
      </c>
      <c r="B10727">
        <v>1</v>
      </c>
    </row>
    <row r="10728" spans="1:2" x14ac:dyDescent="0.2">
      <c r="A10728" t="s">
        <v>1971</v>
      </c>
      <c r="B10728">
        <v>1</v>
      </c>
    </row>
    <row r="10729" spans="1:2" x14ac:dyDescent="0.2">
      <c r="A10729" t="s">
        <v>1973</v>
      </c>
      <c r="B10729">
        <v>1</v>
      </c>
    </row>
    <row r="10730" spans="1:2" x14ac:dyDescent="0.2">
      <c r="A10730" t="s">
        <v>1974</v>
      </c>
      <c r="B10730">
        <v>1</v>
      </c>
    </row>
    <row r="10731" spans="1:2" x14ac:dyDescent="0.2">
      <c r="A10731" t="s">
        <v>1978</v>
      </c>
      <c r="B10731">
        <v>1</v>
      </c>
    </row>
    <row r="10732" spans="1:2" x14ac:dyDescent="0.2">
      <c r="A10732" t="s">
        <v>1979</v>
      </c>
      <c r="B10732">
        <v>1</v>
      </c>
    </row>
    <row r="10733" spans="1:2" x14ac:dyDescent="0.2">
      <c r="A10733" t="s">
        <v>1983</v>
      </c>
      <c r="B10733">
        <v>1</v>
      </c>
    </row>
    <row r="10734" spans="1:2" x14ac:dyDescent="0.2">
      <c r="A10734" t="s">
        <v>1985</v>
      </c>
      <c r="B10734">
        <v>1</v>
      </c>
    </row>
    <row r="10735" spans="1:2" x14ac:dyDescent="0.2">
      <c r="A10735">
        <v>24.5</v>
      </c>
      <c r="B10735">
        <v>1</v>
      </c>
    </row>
    <row r="10736" spans="1:2" x14ac:dyDescent="0.2">
      <c r="A10736" t="s">
        <v>1989</v>
      </c>
      <c r="B10736">
        <v>1</v>
      </c>
    </row>
    <row r="10737" spans="1:2" x14ac:dyDescent="0.2">
      <c r="A10737" t="s">
        <v>1990</v>
      </c>
      <c r="B10737">
        <v>1</v>
      </c>
    </row>
    <row r="10738" spans="1:2" x14ac:dyDescent="0.2">
      <c r="A10738" t="s">
        <v>1994</v>
      </c>
      <c r="B10738">
        <v>1</v>
      </c>
    </row>
    <row r="10739" spans="1:2" x14ac:dyDescent="0.2">
      <c r="A10739" t="s">
        <v>1997</v>
      </c>
      <c r="B10739">
        <v>1</v>
      </c>
    </row>
    <row r="10740" spans="1:2" x14ac:dyDescent="0.2">
      <c r="A10740" t="s">
        <v>1999</v>
      </c>
      <c r="B10740">
        <v>1</v>
      </c>
    </row>
    <row r="10741" spans="1:2" x14ac:dyDescent="0.2">
      <c r="A10741">
        <v>25</v>
      </c>
      <c r="B10741">
        <v>1</v>
      </c>
    </row>
    <row r="10742" spans="1:2" x14ac:dyDescent="0.2">
      <c r="A10742">
        <v>25.3</v>
      </c>
      <c r="B10742">
        <v>1</v>
      </c>
    </row>
    <row r="10743" spans="1:2" x14ac:dyDescent="0.2">
      <c r="A10743" t="s">
        <v>2003</v>
      </c>
      <c r="B10743">
        <v>1</v>
      </c>
    </row>
    <row r="10744" spans="1:2" x14ac:dyDescent="0.2">
      <c r="A10744" t="s">
        <v>2004</v>
      </c>
      <c r="B10744">
        <v>1</v>
      </c>
    </row>
    <row r="10745" spans="1:2" x14ac:dyDescent="0.2">
      <c r="A10745" t="s">
        <v>2005</v>
      </c>
      <c r="B10745">
        <v>1</v>
      </c>
    </row>
    <row r="10746" spans="1:2" x14ac:dyDescent="0.2">
      <c r="A10746" t="s">
        <v>2006</v>
      </c>
      <c r="B10746">
        <v>1</v>
      </c>
    </row>
    <row r="10747" spans="1:2" x14ac:dyDescent="0.2">
      <c r="A10747">
        <v>26</v>
      </c>
      <c r="B10747">
        <v>1</v>
      </c>
    </row>
    <row r="10748" spans="1:2" x14ac:dyDescent="0.2">
      <c r="A10748">
        <v>26.7</v>
      </c>
      <c r="B10748">
        <v>1</v>
      </c>
    </row>
    <row r="10749" spans="1:2" x14ac:dyDescent="0.2">
      <c r="A10749" t="s">
        <v>2017</v>
      </c>
      <c r="B10749">
        <v>1</v>
      </c>
    </row>
    <row r="10750" spans="1:2" x14ac:dyDescent="0.2">
      <c r="A10750">
        <v>2621</v>
      </c>
      <c r="B10750">
        <v>1</v>
      </c>
    </row>
    <row r="10751" spans="1:2" x14ac:dyDescent="0.2">
      <c r="A10751">
        <v>262163</v>
      </c>
      <c r="B10751">
        <v>1</v>
      </c>
    </row>
    <row r="10752" spans="1:2" x14ac:dyDescent="0.2">
      <c r="A10752" t="s">
        <v>2018</v>
      </c>
      <c r="B10752">
        <v>1</v>
      </c>
    </row>
    <row r="10753" spans="1:2" x14ac:dyDescent="0.2">
      <c r="A10753" t="s">
        <v>2021</v>
      </c>
      <c r="B10753">
        <v>1</v>
      </c>
    </row>
    <row r="10754" spans="1:2" x14ac:dyDescent="0.2">
      <c r="A10754">
        <v>27</v>
      </c>
      <c r="B10754">
        <v>1</v>
      </c>
    </row>
    <row r="10755" spans="1:2" x14ac:dyDescent="0.2">
      <c r="A10755">
        <v>27.7</v>
      </c>
      <c r="B10755">
        <v>1</v>
      </c>
    </row>
    <row r="10756" spans="1:2" x14ac:dyDescent="0.2">
      <c r="A10756" t="s">
        <v>2023</v>
      </c>
      <c r="B10756">
        <v>1</v>
      </c>
    </row>
    <row r="10757" spans="1:2" x14ac:dyDescent="0.2">
      <c r="A10757">
        <v>275</v>
      </c>
      <c r="B10757">
        <v>1</v>
      </c>
    </row>
    <row r="10758" spans="1:2" x14ac:dyDescent="0.2">
      <c r="A10758" t="s">
        <v>2024</v>
      </c>
      <c r="B10758">
        <v>1</v>
      </c>
    </row>
    <row r="10759" spans="1:2" x14ac:dyDescent="0.2">
      <c r="A10759" t="s">
        <v>2027</v>
      </c>
      <c r="B10759">
        <v>1</v>
      </c>
    </row>
    <row r="10760" spans="1:2" x14ac:dyDescent="0.2">
      <c r="A10760">
        <v>28</v>
      </c>
      <c r="B10760">
        <v>1</v>
      </c>
    </row>
    <row r="10761" spans="1:2" x14ac:dyDescent="0.2">
      <c r="A10761">
        <v>28.6</v>
      </c>
      <c r="B10761">
        <v>1</v>
      </c>
    </row>
    <row r="10762" spans="1:2" x14ac:dyDescent="0.2">
      <c r="A10762" t="s">
        <v>2029</v>
      </c>
      <c r="B10762">
        <v>1</v>
      </c>
    </row>
    <row r="10763" spans="1:2" x14ac:dyDescent="0.2">
      <c r="A10763">
        <v>28.8</v>
      </c>
      <c r="B10763">
        <v>1</v>
      </c>
    </row>
    <row r="10764" spans="1:2" x14ac:dyDescent="0.2">
      <c r="A10764">
        <v>28083</v>
      </c>
      <c r="B10764">
        <v>1</v>
      </c>
    </row>
    <row r="10765" spans="1:2" x14ac:dyDescent="0.2">
      <c r="A10765">
        <v>288555</v>
      </c>
      <c r="B10765">
        <v>1</v>
      </c>
    </row>
    <row r="10766" spans="1:2" x14ac:dyDescent="0.2">
      <c r="A10766" t="s">
        <v>2032</v>
      </c>
      <c r="B10766">
        <v>1</v>
      </c>
    </row>
    <row r="10767" spans="1:2" x14ac:dyDescent="0.2">
      <c r="A10767">
        <v>29</v>
      </c>
      <c r="B10767">
        <v>1</v>
      </c>
    </row>
    <row r="10768" spans="1:2" x14ac:dyDescent="0.2">
      <c r="A10768">
        <v>29.4</v>
      </c>
      <c r="B10768">
        <v>1</v>
      </c>
    </row>
    <row r="10769" spans="1:2" x14ac:dyDescent="0.2">
      <c r="A10769">
        <v>295375</v>
      </c>
      <c r="B10769">
        <v>1</v>
      </c>
    </row>
    <row r="10770" spans="1:2" x14ac:dyDescent="0.2">
      <c r="A10770" t="s">
        <v>2034</v>
      </c>
      <c r="B10770">
        <v>1</v>
      </c>
    </row>
    <row r="10771" spans="1:2" x14ac:dyDescent="0.2">
      <c r="A10771">
        <v>2997493</v>
      </c>
      <c r="B10771">
        <v>1</v>
      </c>
    </row>
    <row r="10772" spans="1:2" x14ac:dyDescent="0.2">
      <c r="A10772" t="s">
        <v>2037</v>
      </c>
      <c r="B10772">
        <v>1</v>
      </c>
    </row>
    <row r="10773" spans="1:2" x14ac:dyDescent="0.2">
      <c r="A10773" t="s">
        <v>2040</v>
      </c>
      <c r="B10773">
        <v>1</v>
      </c>
    </row>
    <row r="10774" spans="1:2" x14ac:dyDescent="0.2">
      <c r="A10774" t="s">
        <v>2042</v>
      </c>
      <c r="B10774">
        <v>1</v>
      </c>
    </row>
    <row r="10775" spans="1:2" x14ac:dyDescent="0.2">
      <c r="A10775" t="s">
        <v>2046</v>
      </c>
      <c r="B10775">
        <v>1</v>
      </c>
    </row>
    <row r="10776" spans="1:2" x14ac:dyDescent="0.2">
      <c r="A10776" t="s">
        <v>2048</v>
      </c>
      <c r="B10776">
        <v>1</v>
      </c>
    </row>
    <row r="10777" spans="1:2" x14ac:dyDescent="0.2">
      <c r="A10777" t="s">
        <v>2049</v>
      </c>
      <c r="B10777">
        <v>1</v>
      </c>
    </row>
    <row r="10778" spans="1:2" x14ac:dyDescent="0.2">
      <c r="A10778" t="s">
        <v>2051</v>
      </c>
      <c r="B10778">
        <v>1</v>
      </c>
    </row>
    <row r="10779" spans="1:2" x14ac:dyDescent="0.2">
      <c r="A10779" t="s">
        <v>2052</v>
      </c>
      <c r="B10779">
        <v>1</v>
      </c>
    </row>
    <row r="10780" spans="1:2" x14ac:dyDescent="0.2">
      <c r="A10780" t="s">
        <v>2054</v>
      </c>
      <c r="B10780">
        <v>1</v>
      </c>
    </row>
    <row r="10781" spans="1:2" x14ac:dyDescent="0.2">
      <c r="A10781" t="s">
        <v>2057</v>
      </c>
      <c r="B10781">
        <v>1</v>
      </c>
    </row>
    <row r="10782" spans="1:2" x14ac:dyDescent="0.2">
      <c r="A10782" t="s">
        <v>2058</v>
      </c>
      <c r="B10782">
        <v>1</v>
      </c>
    </row>
    <row r="10783" spans="1:2" x14ac:dyDescent="0.2">
      <c r="A10783" t="s">
        <v>2059</v>
      </c>
      <c r="B10783">
        <v>1</v>
      </c>
    </row>
    <row r="10784" spans="1:2" x14ac:dyDescent="0.2">
      <c r="A10784" t="s">
        <v>2060</v>
      </c>
      <c r="B10784">
        <v>1</v>
      </c>
    </row>
    <row r="10785" spans="1:2" x14ac:dyDescent="0.2">
      <c r="A10785" t="s">
        <v>2062</v>
      </c>
      <c r="B10785">
        <v>1</v>
      </c>
    </row>
    <row r="10786" spans="1:2" x14ac:dyDescent="0.2">
      <c r="A10786" t="s">
        <v>2063</v>
      </c>
      <c r="B10786">
        <v>1</v>
      </c>
    </row>
    <row r="10787" spans="1:2" x14ac:dyDescent="0.2">
      <c r="A10787" t="s">
        <v>2064</v>
      </c>
      <c r="B10787">
        <v>1</v>
      </c>
    </row>
    <row r="10788" spans="1:2" x14ac:dyDescent="0.2">
      <c r="A10788" t="s">
        <v>2065</v>
      </c>
      <c r="B10788">
        <v>1</v>
      </c>
    </row>
    <row r="10789" spans="1:2" x14ac:dyDescent="0.2">
      <c r="A10789" t="s">
        <v>2067</v>
      </c>
      <c r="B10789">
        <v>1</v>
      </c>
    </row>
    <row r="10790" spans="1:2" x14ac:dyDescent="0.2">
      <c r="A10790" t="s">
        <v>2071</v>
      </c>
      <c r="B10790">
        <v>1</v>
      </c>
    </row>
    <row r="10791" spans="1:2" x14ac:dyDescent="0.2">
      <c r="A10791" t="s">
        <v>2072</v>
      </c>
      <c r="B10791">
        <v>1</v>
      </c>
    </row>
    <row r="10792" spans="1:2" x14ac:dyDescent="0.2">
      <c r="A10792" t="s">
        <v>2074</v>
      </c>
      <c r="B10792">
        <v>1</v>
      </c>
    </row>
    <row r="10793" spans="1:2" x14ac:dyDescent="0.2">
      <c r="A10793" t="s">
        <v>2076</v>
      </c>
      <c r="B10793">
        <v>1</v>
      </c>
    </row>
    <row r="10794" spans="1:2" x14ac:dyDescent="0.2">
      <c r="A10794" t="s">
        <v>2077</v>
      </c>
      <c r="B10794">
        <v>1</v>
      </c>
    </row>
    <row r="10795" spans="1:2" x14ac:dyDescent="0.2">
      <c r="A10795" t="s">
        <v>2079</v>
      </c>
      <c r="B10795">
        <v>1</v>
      </c>
    </row>
    <row r="10796" spans="1:2" x14ac:dyDescent="0.2">
      <c r="A10796" t="s">
        <v>2081</v>
      </c>
      <c r="B10796">
        <v>1</v>
      </c>
    </row>
    <row r="10797" spans="1:2" x14ac:dyDescent="0.2">
      <c r="A10797" t="s">
        <v>2083</v>
      </c>
      <c r="B10797">
        <v>1</v>
      </c>
    </row>
    <row r="10798" spans="1:2" x14ac:dyDescent="0.2">
      <c r="A10798" t="s">
        <v>2084</v>
      </c>
      <c r="B10798">
        <v>1</v>
      </c>
    </row>
    <row r="10799" spans="1:2" x14ac:dyDescent="0.2">
      <c r="A10799" t="s">
        <v>2085</v>
      </c>
      <c r="B10799">
        <v>1</v>
      </c>
    </row>
    <row r="10800" spans="1:2" x14ac:dyDescent="0.2">
      <c r="A10800" t="s">
        <v>2086</v>
      </c>
      <c r="B10800">
        <v>1</v>
      </c>
    </row>
    <row r="10801" spans="1:2" x14ac:dyDescent="0.2">
      <c r="A10801" t="s">
        <v>2087</v>
      </c>
      <c r="B10801">
        <v>1</v>
      </c>
    </row>
    <row r="10802" spans="1:2" x14ac:dyDescent="0.2">
      <c r="A10802" t="s">
        <v>2088</v>
      </c>
      <c r="B10802">
        <v>1</v>
      </c>
    </row>
    <row r="10803" spans="1:2" x14ac:dyDescent="0.2">
      <c r="A10803" t="s">
        <v>2090</v>
      </c>
      <c r="B10803">
        <v>1</v>
      </c>
    </row>
    <row r="10804" spans="1:2" x14ac:dyDescent="0.2">
      <c r="A10804" t="s">
        <v>2091</v>
      </c>
      <c r="B10804">
        <v>1</v>
      </c>
    </row>
    <row r="10805" spans="1:2" x14ac:dyDescent="0.2">
      <c r="A10805" t="s">
        <v>2092</v>
      </c>
      <c r="B10805">
        <v>1</v>
      </c>
    </row>
    <row r="10806" spans="1:2" x14ac:dyDescent="0.2">
      <c r="A10806" t="s">
        <v>2093</v>
      </c>
      <c r="B10806">
        <v>1</v>
      </c>
    </row>
    <row r="10807" spans="1:2" x14ac:dyDescent="0.2">
      <c r="A10807" t="s">
        <v>2094</v>
      </c>
      <c r="B10807">
        <v>1</v>
      </c>
    </row>
    <row r="10808" spans="1:2" x14ac:dyDescent="0.2">
      <c r="A10808" t="s">
        <v>2095</v>
      </c>
      <c r="B10808">
        <v>1</v>
      </c>
    </row>
    <row r="10809" spans="1:2" x14ac:dyDescent="0.2">
      <c r="A10809" t="s">
        <v>2096</v>
      </c>
      <c r="B10809">
        <v>1</v>
      </c>
    </row>
    <row r="10810" spans="1:2" x14ac:dyDescent="0.2">
      <c r="A10810" t="s">
        <v>2097</v>
      </c>
      <c r="B10810">
        <v>1</v>
      </c>
    </row>
    <row r="10811" spans="1:2" x14ac:dyDescent="0.2">
      <c r="A10811" t="s">
        <v>2102</v>
      </c>
      <c r="B10811">
        <v>1</v>
      </c>
    </row>
    <row r="10812" spans="1:2" x14ac:dyDescent="0.2">
      <c r="A10812" t="s">
        <v>2105</v>
      </c>
      <c r="B10812">
        <v>1</v>
      </c>
    </row>
    <row r="10813" spans="1:2" x14ac:dyDescent="0.2">
      <c r="A10813" t="s">
        <v>2106</v>
      </c>
      <c r="B10813">
        <v>1</v>
      </c>
    </row>
    <row r="10814" spans="1:2" x14ac:dyDescent="0.2">
      <c r="A10814" t="s">
        <v>2107</v>
      </c>
      <c r="B10814">
        <v>1</v>
      </c>
    </row>
    <row r="10815" spans="1:2" x14ac:dyDescent="0.2">
      <c r="A10815" t="s">
        <v>2110</v>
      </c>
      <c r="B10815">
        <v>1</v>
      </c>
    </row>
    <row r="10816" spans="1:2" x14ac:dyDescent="0.2">
      <c r="A10816" t="s">
        <v>2111</v>
      </c>
      <c r="B10816">
        <v>1</v>
      </c>
    </row>
    <row r="10817" spans="1:2" x14ac:dyDescent="0.2">
      <c r="A10817" t="s">
        <v>2113</v>
      </c>
      <c r="B10817">
        <v>1</v>
      </c>
    </row>
    <row r="10818" spans="1:2" x14ac:dyDescent="0.2">
      <c r="A10818" t="s">
        <v>2114</v>
      </c>
      <c r="B10818">
        <v>1</v>
      </c>
    </row>
    <row r="10819" spans="1:2" x14ac:dyDescent="0.2">
      <c r="A10819" t="s">
        <v>2115</v>
      </c>
      <c r="B10819">
        <v>1</v>
      </c>
    </row>
    <row r="10820" spans="1:2" x14ac:dyDescent="0.2">
      <c r="A10820" t="s">
        <v>2116</v>
      </c>
      <c r="B10820">
        <v>1</v>
      </c>
    </row>
    <row r="10821" spans="1:2" x14ac:dyDescent="0.2">
      <c r="A10821" t="s">
        <v>2117</v>
      </c>
      <c r="B10821">
        <v>1</v>
      </c>
    </row>
    <row r="10822" spans="1:2" x14ac:dyDescent="0.2">
      <c r="A10822" t="s">
        <v>2119</v>
      </c>
      <c r="B10822">
        <v>1</v>
      </c>
    </row>
    <row r="10823" spans="1:2" x14ac:dyDescent="0.2">
      <c r="A10823" t="s">
        <v>2120</v>
      </c>
      <c r="B10823">
        <v>1</v>
      </c>
    </row>
    <row r="10824" spans="1:2" x14ac:dyDescent="0.2">
      <c r="A10824" t="s">
        <v>2121</v>
      </c>
      <c r="B10824">
        <v>1</v>
      </c>
    </row>
    <row r="10825" spans="1:2" x14ac:dyDescent="0.2">
      <c r="A10825" t="s">
        <v>2122</v>
      </c>
      <c r="B10825">
        <v>1</v>
      </c>
    </row>
    <row r="10826" spans="1:2" x14ac:dyDescent="0.2">
      <c r="A10826" t="s">
        <v>2124</v>
      </c>
      <c r="B10826">
        <v>1</v>
      </c>
    </row>
    <row r="10827" spans="1:2" x14ac:dyDescent="0.2">
      <c r="A10827" t="s">
        <v>2125</v>
      </c>
      <c r="B10827">
        <v>1</v>
      </c>
    </row>
    <row r="10828" spans="1:2" x14ac:dyDescent="0.2">
      <c r="A10828" t="s">
        <v>2126</v>
      </c>
      <c r="B10828">
        <v>1</v>
      </c>
    </row>
    <row r="10829" spans="1:2" x14ac:dyDescent="0.2">
      <c r="A10829" t="s">
        <v>2127</v>
      </c>
      <c r="B10829">
        <v>1</v>
      </c>
    </row>
    <row r="10830" spans="1:2" x14ac:dyDescent="0.2">
      <c r="A10830" t="s">
        <v>2128</v>
      </c>
      <c r="B10830">
        <v>1</v>
      </c>
    </row>
    <row r="10831" spans="1:2" x14ac:dyDescent="0.2">
      <c r="A10831" t="s">
        <v>2129</v>
      </c>
      <c r="B10831">
        <v>1</v>
      </c>
    </row>
    <row r="10832" spans="1:2" x14ac:dyDescent="0.2">
      <c r="A10832" t="s">
        <v>2130</v>
      </c>
      <c r="B10832">
        <v>1</v>
      </c>
    </row>
    <row r="10833" spans="1:2" x14ac:dyDescent="0.2">
      <c r="A10833" t="s">
        <v>2131</v>
      </c>
      <c r="B10833">
        <v>1</v>
      </c>
    </row>
    <row r="10834" spans="1:2" x14ac:dyDescent="0.2">
      <c r="A10834" t="s">
        <v>2133</v>
      </c>
      <c r="B10834">
        <v>1</v>
      </c>
    </row>
    <row r="10835" spans="1:2" x14ac:dyDescent="0.2">
      <c r="A10835" t="s">
        <v>2134</v>
      </c>
      <c r="B10835">
        <v>1</v>
      </c>
    </row>
    <row r="10836" spans="1:2" x14ac:dyDescent="0.2">
      <c r="A10836" t="s">
        <v>2135</v>
      </c>
      <c r="B10836">
        <v>1</v>
      </c>
    </row>
    <row r="10837" spans="1:2" x14ac:dyDescent="0.2">
      <c r="A10837" t="s">
        <v>2138</v>
      </c>
      <c r="B10837">
        <v>1</v>
      </c>
    </row>
    <row r="10838" spans="1:2" x14ac:dyDescent="0.2">
      <c r="A10838" t="s">
        <v>2139</v>
      </c>
      <c r="B10838">
        <v>1</v>
      </c>
    </row>
    <row r="10839" spans="1:2" x14ac:dyDescent="0.2">
      <c r="A10839" t="s">
        <v>2140</v>
      </c>
      <c r="B10839">
        <v>1</v>
      </c>
    </row>
    <row r="10840" spans="1:2" x14ac:dyDescent="0.2">
      <c r="A10840" t="s">
        <v>2141</v>
      </c>
      <c r="B10840">
        <v>1</v>
      </c>
    </row>
    <row r="10841" spans="1:2" x14ac:dyDescent="0.2">
      <c r="A10841" t="s">
        <v>2143</v>
      </c>
      <c r="B10841">
        <v>1</v>
      </c>
    </row>
    <row r="10842" spans="1:2" x14ac:dyDescent="0.2">
      <c r="A10842" t="s">
        <v>2144</v>
      </c>
      <c r="B10842">
        <v>1</v>
      </c>
    </row>
    <row r="10843" spans="1:2" x14ac:dyDescent="0.2">
      <c r="A10843" t="s">
        <v>2145</v>
      </c>
      <c r="B10843">
        <v>1</v>
      </c>
    </row>
    <row r="10844" spans="1:2" x14ac:dyDescent="0.2">
      <c r="A10844" t="s">
        <v>2146</v>
      </c>
      <c r="B10844">
        <v>1</v>
      </c>
    </row>
    <row r="10845" spans="1:2" x14ac:dyDescent="0.2">
      <c r="A10845" t="s">
        <v>2147</v>
      </c>
      <c r="B10845">
        <v>1</v>
      </c>
    </row>
    <row r="10846" spans="1:2" x14ac:dyDescent="0.2">
      <c r="A10846">
        <v>30</v>
      </c>
      <c r="B10846">
        <v>1</v>
      </c>
    </row>
    <row r="10847" spans="1:2" x14ac:dyDescent="0.2">
      <c r="A10847" t="s">
        <v>2148</v>
      </c>
      <c r="B10847">
        <v>1</v>
      </c>
    </row>
    <row r="10848" spans="1:2" x14ac:dyDescent="0.2">
      <c r="A10848" t="s">
        <v>2149</v>
      </c>
      <c r="B10848">
        <v>1</v>
      </c>
    </row>
    <row r="10849" spans="1:2" x14ac:dyDescent="0.2">
      <c r="A10849" t="s">
        <v>2150</v>
      </c>
      <c r="B10849">
        <v>1</v>
      </c>
    </row>
    <row r="10850" spans="1:2" x14ac:dyDescent="0.2">
      <c r="A10850" t="s">
        <v>2155</v>
      </c>
      <c r="B10850">
        <v>1</v>
      </c>
    </row>
    <row r="10851" spans="1:2" x14ac:dyDescent="0.2">
      <c r="A10851" t="s">
        <v>2156</v>
      </c>
      <c r="B10851">
        <v>1</v>
      </c>
    </row>
    <row r="10852" spans="1:2" x14ac:dyDescent="0.2">
      <c r="A10852" t="s">
        <v>2157</v>
      </c>
      <c r="B10852">
        <v>1</v>
      </c>
    </row>
    <row r="10853" spans="1:2" x14ac:dyDescent="0.2">
      <c r="A10853" t="s">
        <v>2158</v>
      </c>
      <c r="B10853">
        <v>1</v>
      </c>
    </row>
    <row r="10854" spans="1:2" x14ac:dyDescent="0.2">
      <c r="A10854" t="s">
        <v>2160</v>
      </c>
      <c r="B10854">
        <v>1</v>
      </c>
    </row>
    <row r="10855" spans="1:2" x14ac:dyDescent="0.2">
      <c r="A10855" t="s">
        <v>2161</v>
      </c>
      <c r="B10855">
        <v>1</v>
      </c>
    </row>
    <row r="10856" spans="1:2" x14ac:dyDescent="0.2">
      <c r="A10856" t="s">
        <v>2162</v>
      </c>
      <c r="B10856">
        <v>1</v>
      </c>
    </row>
    <row r="10857" spans="1:2" x14ac:dyDescent="0.2">
      <c r="A10857">
        <v>300</v>
      </c>
      <c r="B10857">
        <v>1</v>
      </c>
    </row>
    <row r="10858" spans="1:2" x14ac:dyDescent="0.2">
      <c r="A10858" t="s">
        <v>2163</v>
      </c>
      <c r="B10858">
        <v>1</v>
      </c>
    </row>
    <row r="10859" spans="1:2" x14ac:dyDescent="0.2">
      <c r="A10859" t="s">
        <v>2164</v>
      </c>
      <c r="B10859">
        <v>1</v>
      </c>
    </row>
    <row r="10860" spans="1:2" x14ac:dyDescent="0.2">
      <c r="A10860" t="s">
        <v>2166</v>
      </c>
      <c r="B10860">
        <v>1</v>
      </c>
    </row>
    <row r="10861" spans="1:2" x14ac:dyDescent="0.2">
      <c r="A10861" t="s">
        <v>2167</v>
      </c>
      <c r="B10861">
        <v>1</v>
      </c>
    </row>
    <row r="10862" spans="1:2" x14ac:dyDescent="0.2">
      <c r="A10862" t="s">
        <v>2170</v>
      </c>
      <c r="B10862">
        <v>1</v>
      </c>
    </row>
    <row r="10863" spans="1:2" x14ac:dyDescent="0.2">
      <c r="A10863" t="s">
        <v>2172</v>
      </c>
      <c r="B10863">
        <v>1</v>
      </c>
    </row>
    <row r="10864" spans="1:2" x14ac:dyDescent="0.2">
      <c r="A10864" t="s">
        <v>2181</v>
      </c>
      <c r="B10864">
        <v>1</v>
      </c>
    </row>
    <row r="10865" spans="1:2" x14ac:dyDescent="0.2">
      <c r="A10865" t="s">
        <v>2186</v>
      </c>
      <c r="B10865">
        <v>1</v>
      </c>
    </row>
    <row r="10866" spans="1:2" x14ac:dyDescent="0.2">
      <c r="A10866" t="s">
        <v>2189</v>
      </c>
      <c r="B10866">
        <v>1</v>
      </c>
    </row>
    <row r="10867" spans="1:2" x14ac:dyDescent="0.2">
      <c r="A10867" t="s">
        <v>2190</v>
      </c>
      <c r="B10867">
        <v>1</v>
      </c>
    </row>
    <row r="10868" spans="1:2" x14ac:dyDescent="0.2">
      <c r="A10868" t="s">
        <v>2191</v>
      </c>
      <c r="B10868">
        <v>1</v>
      </c>
    </row>
    <row r="10869" spans="1:2" x14ac:dyDescent="0.2">
      <c r="A10869">
        <v>31</v>
      </c>
      <c r="B10869">
        <v>1</v>
      </c>
    </row>
    <row r="10870" spans="1:2" x14ac:dyDescent="0.2">
      <c r="A10870" t="s">
        <v>2195</v>
      </c>
      <c r="B10870">
        <v>1</v>
      </c>
    </row>
    <row r="10871" spans="1:2" x14ac:dyDescent="0.2">
      <c r="A10871" t="s">
        <v>2196</v>
      </c>
      <c r="B10871">
        <v>1</v>
      </c>
    </row>
    <row r="10872" spans="1:2" x14ac:dyDescent="0.2">
      <c r="A10872">
        <v>310</v>
      </c>
      <c r="B10872">
        <v>1</v>
      </c>
    </row>
    <row r="10873" spans="1:2" x14ac:dyDescent="0.2">
      <c r="A10873" t="s">
        <v>2197</v>
      </c>
      <c r="B10873">
        <v>1</v>
      </c>
    </row>
    <row r="10874" spans="1:2" x14ac:dyDescent="0.2">
      <c r="A10874">
        <v>3130</v>
      </c>
      <c r="B10874">
        <v>1</v>
      </c>
    </row>
    <row r="10875" spans="1:2" x14ac:dyDescent="0.2">
      <c r="A10875">
        <v>3143</v>
      </c>
      <c r="B10875">
        <v>1</v>
      </c>
    </row>
    <row r="10876" spans="1:2" x14ac:dyDescent="0.2">
      <c r="A10876">
        <v>3154688</v>
      </c>
      <c r="B10876">
        <v>1</v>
      </c>
    </row>
    <row r="10877" spans="1:2" x14ac:dyDescent="0.2">
      <c r="A10877" t="s">
        <v>2198</v>
      </c>
      <c r="B10877">
        <v>1</v>
      </c>
    </row>
    <row r="10878" spans="1:2" x14ac:dyDescent="0.2">
      <c r="A10878" t="s">
        <v>2201</v>
      </c>
      <c r="B10878">
        <v>1</v>
      </c>
    </row>
    <row r="10879" spans="1:2" x14ac:dyDescent="0.2">
      <c r="A10879">
        <v>322</v>
      </c>
      <c r="B10879">
        <v>1</v>
      </c>
    </row>
    <row r="10880" spans="1:2" x14ac:dyDescent="0.2">
      <c r="A10880">
        <v>3266</v>
      </c>
      <c r="B10880">
        <v>1</v>
      </c>
    </row>
    <row r="10881" spans="1:2" x14ac:dyDescent="0.2">
      <c r="A10881">
        <v>32705389</v>
      </c>
      <c r="B10881">
        <v>1</v>
      </c>
    </row>
    <row r="10882" spans="1:2" x14ac:dyDescent="0.2">
      <c r="A10882" t="s">
        <v>2205</v>
      </c>
      <c r="B10882">
        <v>1</v>
      </c>
    </row>
    <row r="10883" spans="1:2" x14ac:dyDescent="0.2">
      <c r="A10883" t="s">
        <v>2206</v>
      </c>
      <c r="B10883">
        <v>1</v>
      </c>
    </row>
    <row r="10884" spans="1:2" x14ac:dyDescent="0.2">
      <c r="A10884" t="s">
        <v>2207</v>
      </c>
      <c r="B10884">
        <v>1</v>
      </c>
    </row>
    <row r="10885" spans="1:2" x14ac:dyDescent="0.2">
      <c r="A10885" t="s">
        <v>2208</v>
      </c>
      <c r="B10885">
        <v>1</v>
      </c>
    </row>
    <row r="10886" spans="1:2" x14ac:dyDescent="0.2">
      <c r="A10886">
        <v>33856152</v>
      </c>
      <c r="B10886">
        <v>1</v>
      </c>
    </row>
    <row r="10887" spans="1:2" x14ac:dyDescent="0.2">
      <c r="A10887">
        <v>339</v>
      </c>
      <c r="B10887">
        <v>1</v>
      </c>
    </row>
    <row r="10888" spans="1:2" x14ac:dyDescent="0.2">
      <c r="A10888" t="s">
        <v>2210</v>
      </c>
      <c r="B10888">
        <v>1</v>
      </c>
    </row>
    <row r="10889" spans="1:2" x14ac:dyDescent="0.2">
      <c r="A10889" t="s">
        <v>2212</v>
      </c>
      <c r="B10889">
        <v>1</v>
      </c>
    </row>
    <row r="10890" spans="1:2" x14ac:dyDescent="0.2">
      <c r="A10890">
        <v>34</v>
      </c>
      <c r="B10890">
        <v>1</v>
      </c>
    </row>
    <row r="10891" spans="1:2" x14ac:dyDescent="0.2">
      <c r="A10891">
        <v>340</v>
      </c>
      <c r="B10891">
        <v>1</v>
      </c>
    </row>
    <row r="10892" spans="1:2" x14ac:dyDescent="0.2">
      <c r="A10892">
        <v>3437883</v>
      </c>
      <c r="B10892">
        <v>1</v>
      </c>
    </row>
    <row r="10893" spans="1:2" x14ac:dyDescent="0.2">
      <c r="A10893">
        <v>34513103</v>
      </c>
      <c r="B10893">
        <v>1</v>
      </c>
    </row>
    <row r="10894" spans="1:2" x14ac:dyDescent="0.2">
      <c r="A10894">
        <v>3457</v>
      </c>
      <c r="B10894">
        <v>1</v>
      </c>
    </row>
    <row r="10895" spans="1:2" x14ac:dyDescent="0.2">
      <c r="A10895" t="s">
        <v>2213</v>
      </c>
      <c r="B10895">
        <v>1</v>
      </c>
    </row>
    <row r="10896" spans="1:2" x14ac:dyDescent="0.2">
      <c r="A10896" t="s">
        <v>2214</v>
      </c>
      <c r="B10896">
        <v>1</v>
      </c>
    </row>
    <row r="10897" spans="1:2" x14ac:dyDescent="0.2">
      <c r="A10897" t="s">
        <v>2216</v>
      </c>
      <c r="B10897">
        <v>1</v>
      </c>
    </row>
    <row r="10898" spans="1:2" x14ac:dyDescent="0.2">
      <c r="A10898" t="s">
        <v>2217</v>
      </c>
      <c r="B10898">
        <v>1</v>
      </c>
    </row>
    <row r="10899" spans="1:2" x14ac:dyDescent="0.2">
      <c r="A10899" t="s">
        <v>2218</v>
      </c>
      <c r="B10899">
        <v>1</v>
      </c>
    </row>
    <row r="10900" spans="1:2" x14ac:dyDescent="0.2">
      <c r="A10900" t="s">
        <v>2220</v>
      </c>
      <c r="B10900">
        <v>1</v>
      </c>
    </row>
    <row r="10901" spans="1:2" x14ac:dyDescent="0.2">
      <c r="A10901" t="s">
        <v>2221</v>
      </c>
      <c r="B10901">
        <v>1</v>
      </c>
    </row>
    <row r="10902" spans="1:2" x14ac:dyDescent="0.2">
      <c r="A10902" t="s">
        <v>2223</v>
      </c>
      <c r="B10902">
        <v>1</v>
      </c>
    </row>
    <row r="10903" spans="1:2" x14ac:dyDescent="0.2">
      <c r="A10903" t="s">
        <v>2224</v>
      </c>
      <c r="B10903">
        <v>1</v>
      </c>
    </row>
    <row r="10904" spans="1:2" x14ac:dyDescent="0.2">
      <c r="A10904" t="s">
        <v>2225</v>
      </c>
      <c r="B10904">
        <v>1</v>
      </c>
    </row>
    <row r="10905" spans="1:2" x14ac:dyDescent="0.2">
      <c r="A10905">
        <v>352</v>
      </c>
      <c r="B10905">
        <v>1</v>
      </c>
    </row>
    <row r="10906" spans="1:2" x14ac:dyDescent="0.2">
      <c r="A10906" t="s">
        <v>2226</v>
      </c>
      <c r="B10906">
        <v>1</v>
      </c>
    </row>
    <row r="10907" spans="1:2" x14ac:dyDescent="0.2">
      <c r="A10907" t="s">
        <v>2227</v>
      </c>
      <c r="B10907">
        <v>1</v>
      </c>
    </row>
    <row r="10908" spans="1:2" x14ac:dyDescent="0.2">
      <c r="A10908">
        <v>3557</v>
      </c>
      <c r="B10908">
        <v>1</v>
      </c>
    </row>
    <row r="10909" spans="1:2" x14ac:dyDescent="0.2">
      <c r="A10909">
        <v>35721880</v>
      </c>
      <c r="B10909">
        <v>1</v>
      </c>
    </row>
    <row r="10910" spans="1:2" x14ac:dyDescent="0.2">
      <c r="A10910">
        <v>3588</v>
      </c>
      <c r="B10910">
        <v>1</v>
      </c>
    </row>
    <row r="10911" spans="1:2" x14ac:dyDescent="0.2">
      <c r="A10911" t="s">
        <v>2232</v>
      </c>
      <c r="B10911">
        <v>1</v>
      </c>
    </row>
    <row r="10912" spans="1:2" x14ac:dyDescent="0.2">
      <c r="A10912">
        <v>36</v>
      </c>
      <c r="B10912">
        <v>1</v>
      </c>
    </row>
    <row r="10913" spans="1:2" x14ac:dyDescent="0.2">
      <c r="A10913" t="s">
        <v>2233</v>
      </c>
      <c r="B10913">
        <v>1</v>
      </c>
    </row>
    <row r="10914" spans="1:2" x14ac:dyDescent="0.2">
      <c r="A10914" t="s">
        <v>2234</v>
      </c>
      <c r="B10914">
        <v>1</v>
      </c>
    </row>
    <row r="10915" spans="1:2" x14ac:dyDescent="0.2">
      <c r="A10915">
        <v>36285</v>
      </c>
      <c r="B10915">
        <v>1</v>
      </c>
    </row>
    <row r="10916" spans="1:2" x14ac:dyDescent="0.2">
      <c r="A10916" t="s">
        <v>2235</v>
      </c>
      <c r="B10916">
        <v>1</v>
      </c>
    </row>
    <row r="10917" spans="1:2" x14ac:dyDescent="0.2">
      <c r="A10917">
        <v>368</v>
      </c>
      <c r="B10917">
        <v>1</v>
      </c>
    </row>
    <row r="10918" spans="1:2" x14ac:dyDescent="0.2">
      <c r="A10918" t="s">
        <v>2237</v>
      </c>
      <c r="B10918">
        <v>1</v>
      </c>
    </row>
    <row r="10919" spans="1:2" x14ac:dyDescent="0.2">
      <c r="A10919">
        <v>37293</v>
      </c>
      <c r="B10919">
        <v>1</v>
      </c>
    </row>
    <row r="10920" spans="1:2" x14ac:dyDescent="0.2">
      <c r="A10920">
        <v>379</v>
      </c>
      <c r="B10920">
        <v>1</v>
      </c>
    </row>
    <row r="10921" spans="1:2" x14ac:dyDescent="0.2">
      <c r="A10921" t="s">
        <v>2239</v>
      </c>
      <c r="B10921">
        <v>1</v>
      </c>
    </row>
    <row r="10922" spans="1:2" x14ac:dyDescent="0.2">
      <c r="A10922">
        <v>38</v>
      </c>
      <c r="B10922">
        <v>1</v>
      </c>
    </row>
    <row r="10923" spans="1:2" x14ac:dyDescent="0.2">
      <c r="A10923" t="s">
        <v>2240</v>
      </c>
      <c r="B10923">
        <v>1</v>
      </c>
    </row>
    <row r="10924" spans="1:2" x14ac:dyDescent="0.2">
      <c r="A10924" t="s">
        <v>2242</v>
      </c>
      <c r="B10924">
        <v>1</v>
      </c>
    </row>
    <row r="10925" spans="1:2" x14ac:dyDescent="0.2">
      <c r="A10925">
        <v>39</v>
      </c>
      <c r="B10925">
        <v>1</v>
      </c>
    </row>
    <row r="10926" spans="1:2" x14ac:dyDescent="0.2">
      <c r="A10926">
        <v>39.6</v>
      </c>
      <c r="B10926">
        <v>1</v>
      </c>
    </row>
    <row r="10927" spans="1:2" x14ac:dyDescent="0.2">
      <c r="A10927" t="s">
        <v>2243</v>
      </c>
      <c r="B10927">
        <v>1</v>
      </c>
    </row>
    <row r="10928" spans="1:2" x14ac:dyDescent="0.2">
      <c r="A10928">
        <v>393</v>
      </c>
      <c r="B10928">
        <v>1</v>
      </c>
    </row>
    <row r="10929" spans="1:2" x14ac:dyDescent="0.2">
      <c r="A10929">
        <v>393045</v>
      </c>
      <c r="B10929">
        <v>1</v>
      </c>
    </row>
    <row r="10930" spans="1:2" x14ac:dyDescent="0.2">
      <c r="A10930">
        <v>3938</v>
      </c>
      <c r="B10930">
        <v>1</v>
      </c>
    </row>
    <row r="10931" spans="1:2" x14ac:dyDescent="0.2">
      <c r="A10931" t="s">
        <v>2245</v>
      </c>
      <c r="B10931">
        <v>1</v>
      </c>
    </row>
    <row r="10932" spans="1:2" x14ac:dyDescent="0.2">
      <c r="A10932" t="s">
        <v>2246</v>
      </c>
      <c r="B10932">
        <v>1</v>
      </c>
    </row>
    <row r="10933" spans="1:2" x14ac:dyDescent="0.2">
      <c r="A10933" t="s">
        <v>2249</v>
      </c>
      <c r="B10933">
        <v>1</v>
      </c>
    </row>
    <row r="10934" spans="1:2" x14ac:dyDescent="0.2">
      <c r="A10934" t="s">
        <v>2251</v>
      </c>
      <c r="B10934">
        <v>1</v>
      </c>
    </row>
    <row r="10935" spans="1:2" x14ac:dyDescent="0.2">
      <c r="A10935" t="s">
        <v>2252</v>
      </c>
      <c r="B10935">
        <v>1</v>
      </c>
    </row>
    <row r="10936" spans="1:2" x14ac:dyDescent="0.2">
      <c r="A10936" t="s">
        <v>2257</v>
      </c>
      <c r="B10936">
        <v>1</v>
      </c>
    </row>
    <row r="10937" spans="1:2" x14ac:dyDescent="0.2">
      <c r="A10937" t="s">
        <v>2259</v>
      </c>
      <c r="B10937">
        <v>1</v>
      </c>
    </row>
    <row r="10938" spans="1:2" x14ac:dyDescent="0.2">
      <c r="A10938" t="s">
        <v>2260</v>
      </c>
      <c r="B10938">
        <v>1</v>
      </c>
    </row>
    <row r="10939" spans="1:2" x14ac:dyDescent="0.2">
      <c r="A10939" t="s">
        <v>2263</v>
      </c>
      <c r="B10939">
        <v>1</v>
      </c>
    </row>
    <row r="10940" spans="1:2" x14ac:dyDescent="0.2">
      <c r="A10940" t="s">
        <v>2264</v>
      </c>
      <c r="B10940">
        <v>1</v>
      </c>
    </row>
    <row r="10941" spans="1:2" x14ac:dyDescent="0.2">
      <c r="A10941" t="s">
        <v>2266</v>
      </c>
      <c r="B10941">
        <v>1</v>
      </c>
    </row>
    <row r="10942" spans="1:2" x14ac:dyDescent="0.2">
      <c r="A10942" t="s">
        <v>2271</v>
      </c>
      <c r="B10942">
        <v>1</v>
      </c>
    </row>
    <row r="10943" spans="1:2" x14ac:dyDescent="0.2">
      <c r="A10943" t="s">
        <v>2272</v>
      </c>
      <c r="B10943">
        <v>1</v>
      </c>
    </row>
    <row r="10944" spans="1:2" x14ac:dyDescent="0.2">
      <c r="A10944" t="s">
        <v>2273</v>
      </c>
      <c r="B10944">
        <v>1</v>
      </c>
    </row>
    <row r="10945" spans="1:2" x14ac:dyDescent="0.2">
      <c r="A10945" t="s">
        <v>2274</v>
      </c>
      <c r="B10945">
        <v>1</v>
      </c>
    </row>
    <row r="10946" spans="1:2" x14ac:dyDescent="0.2">
      <c r="A10946" t="s">
        <v>2275</v>
      </c>
      <c r="B10946">
        <v>1</v>
      </c>
    </row>
    <row r="10947" spans="1:2" x14ac:dyDescent="0.2">
      <c r="A10947" t="s">
        <v>2276</v>
      </c>
      <c r="B10947">
        <v>1</v>
      </c>
    </row>
    <row r="10948" spans="1:2" x14ac:dyDescent="0.2">
      <c r="A10948" t="s">
        <v>2278</v>
      </c>
      <c r="B10948">
        <v>1</v>
      </c>
    </row>
    <row r="10949" spans="1:2" x14ac:dyDescent="0.2">
      <c r="A10949" t="s">
        <v>2279</v>
      </c>
      <c r="B10949">
        <v>1</v>
      </c>
    </row>
    <row r="10950" spans="1:2" x14ac:dyDescent="0.2">
      <c r="A10950" t="s">
        <v>2280</v>
      </c>
      <c r="B10950">
        <v>1</v>
      </c>
    </row>
    <row r="10951" spans="1:2" x14ac:dyDescent="0.2">
      <c r="A10951" t="s">
        <v>2281</v>
      </c>
      <c r="B10951">
        <v>1</v>
      </c>
    </row>
    <row r="10952" spans="1:2" x14ac:dyDescent="0.2">
      <c r="A10952" t="s">
        <v>2283</v>
      </c>
      <c r="B10952">
        <v>1</v>
      </c>
    </row>
    <row r="10953" spans="1:2" x14ac:dyDescent="0.2">
      <c r="A10953" t="s">
        <v>2287</v>
      </c>
      <c r="B10953">
        <v>1</v>
      </c>
    </row>
    <row r="10954" spans="1:2" x14ac:dyDescent="0.2">
      <c r="A10954" t="s">
        <v>2288</v>
      </c>
      <c r="B10954">
        <v>1</v>
      </c>
    </row>
    <row r="10955" spans="1:2" x14ac:dyDescent="0.2">
      <c r="A10955" t="s">
        <v>2290</v>
      </c>
      <c r="B10955">
        <v>1</v>
      </c>
    </row>
    <row r="10956" spans="1:2" x14ac:dyDescent="0.2">
      <c r="A10956" t="s">
        <v>2291</v>
      </c>
      <c r="B10956">
        <v>1</v>
      </c>
    </row>
    <row r="10957" spans="1:2" x14ac:dyDescent="0.2">
      <c r="A10957" t="s">
        <v>2292</v>
      </c>
      <c r="B10957">
        <v>1</v>
      </c>
    </row>
    <row r="10958" spans="1:2" x14ac:dyDescent="0.2">
      <c r="A10958" t="s">
        <v>2294</v>
      </c>
      <c r="B10958">
        <v>1</v>
      </c>
    </row>
    <row r="10959" spans="1:2" x14ac:dyDescent="0.2">
      <c r="A10959" t="s">
        <v>2296</v>
      </c>
      <c r="B10959">
        <v>1</v>
      </c>
    </row>
    <row r="10960" spans="1:2" x14ac:dyDescent="0.2">
      <c r="A10960" t="s">
        <v>2298</v>
      </c>
      <c r="B10960">
        <v>1</v>
      </c>
    </row>
    <row r="10961" spans="1:2" x14ac:dyDescent="0.2">
      <c r="A10961" t="s">
        <v>2299</v>
      </c>
      <c r="B10961">
        <v>1</v>
      </c>
    </row>
    <row r="10962" spans="1:2" x14ac:dyDescent="0.2">
      <c r="A10962" t="s">
        <v>2300</v>
      </c>
      <c r="B10962">
        <v>1</v>
      </c>
    </row>
    <row r="10963" spans="1:2" x14ac:dyDescent="0.2">
      <c r="A10963" t="s">
        <v>2302</v>
      </c>
      <c r="B10963">
        <v>1</v>
      </c>
    </row>
    <row r="10964" spans="1:2" x14ac:dyDescent="0.2">
      <c r="A10964" t="s">
        <v>2303</v>
      </c>
      <c r="B10964">
        <v>1</v>
      </c>
    </row>
    <row r="10965" spans="1:2" x14ac:dyDescent="0.2">
      <c r="A10965" t="s">
        <v>2304</v>
      </c>
      <c r="B10965">
        <v>1</v>
      </c>
    </row>
    <row r="10966" spans="1:2" x14ac:dyDescent="0.2">
      <c r="A10966" t="s">
        <v>2306</v>
      </c>
      <c r="B10966">
        <v>1</v>
      </c>
    </row>
    <row r="10967" spans="1:2" x14ac:dyDescent="0.2">
      <c r="A10967" t="s">
        <v>2307</v>
      </c>
      <c r="B10967">
        <v>1</v>
      </c>
    </row>
    <row r="10968" spans="1:2" x14ac:dyDescent="0.2">
      <c r="A10968" t="s">
        <v>2308</v>
      </c>
      <c r="B10968">
        <v>1</v>
      </c>
    </row>
    <row r="10969" spans="1:2" x14ac:dyDescent="0.2">
      <c r="A10969" t="s">
        <v>2309</v>
      </c>
      <c r="B10969">
        <v>1</v>
      </c>
    </row>
    <row r="10970" spans="1:2" x14ac:dyDescent="0.2">
      <c r="A10970" t="s">
        <v>2310</v>
      </c>
      <c r="B10970">
        <v>1</v>
      </c>
    </row>
    <row r="10971" spans="1:2" x14ac:dyDescent="0.2">
      <c r="A10971" t="s">
        <v>2311</v>
      </c>
      <c r="B10971">
        <v>1</v>
      </c>
    </row>
    <row r="10972" spans="1:2" x14ac:dyDescent="0.2">
      <c r="A10972" t="s">
        <v>2312</v>
      </c>
      <c r="B10972">
        <v>1</v>
      </c>
    </row>
    <row r="10973" spans="1:2" x14ac:dyDescent="0.2">
      <c r="A10973" t="s">
        <v>2313</v>
      </c>
      <c r="B10973">
        <v>1</v>
      </c>
    </row>
    <row r="10974" spans="1:2" x14ac:dyDescent="0.2">
      <c r="A10974" t="s">
        <v>2318</v>
      </c>
      <c r="B10974">
        <v>1</v>
      </c>
    </row>
    <row r="10975" spans="1:2" x14ac:dyDescent="0.2">
      <c r="A10975" t="s">
        <v>2320</v>
      </c>
      <c r="B10975">
        <v>1</v>
      </c>
    </row>
    <row r="10976" spans="1:2" x14ac:dyDescent="0.2">
      <c r="A10976" t="s">
        <v>2325</v>
      </c>
      <c r="B10976">
        <v>1</v>
      </c>
    </row>
    <row r="10977" spans="1:2" x14ac:dyDescent="0.2">
      <c r="A10977" t="s">
        <v>2326</v>
      </c>
      <c r="B10977">
        <v>1</v>
      </c>
    </row>
    <row r="10978" spans="1:2" x14ac:dyDescent="0.2">
      <c r="A10978" t="s">
        <v>2328</v>
      </c>
      <c r="B10978">
        <v>1</v>
      </c>
    </row>
    <row r="10979" spans="1:2" x14ac:dyDescent="0.2">
      <c r="A10979" t="s">
        <v>2331</v>
      </c>
      <c r="B10979">
        <v>1</v>
      </c>
    </row>
    <row r="10980" spans="1:2" x14ac:dyDescent="0.2">
      <c r="A10980" t="s">
        <v>2332</v>
      </c>
      <c r="B10980">
        <v>1</v>
      </c>
    </row>
    <row r="10981" spans="1:2" x14ac:dyDescent="0.2">
      <c r="A10981" t="s">
        <v>2333</v>
      </c>
      <c r="B10981">
        <v>1</v>
      </c>
    </row>
    <row r="10982" spans="1:2" x14ac:dyDescent="0.2">
      <c r="A10982" t="s">
        <v>2334</v>
      </c>
      <c r="B10982">
        <v>1</v>
      </c>
    </row>
    <row r="10983" spans="1:2" x14ac:dyDescent="0.2">
      <c r="A10983" t="s">
        <v>2335</v>
      </c>
      <c r="B10983">
        <v>1</v>
      </c>
    </row>
    <row r="10984" spans="1:2" x14ac:dyDescent="0.2">
      <c r="A10984" t="s">
        <v>2336</v>
      </c>
      <c r="B10984">
        <v>1</v>
      </c>
    </row>
    <row r="10985" spans="1:2" x14ac:dyDescent="0.2">
      <c r="A10985" t="s">
        <v>2337</v>
      </c>
      <c r="B10985">
        <v>1</v>
      </c>
    </row>
    <row r="10986" spans="1:2" x14ac:dyDescent="0.2">
      <c r="A10986" t="s">
        <v>2338</v>
      </c>
      <c r="B10986">
        <v>1</v>
      </c>
    </row>
    <row r="10987" spans="1:2" x14ac:dyDescent="0.2">
      <c r="A10987" t="s">
        <v>2343</v>
      </c>
      <c r="B10987">
        <v>1</v>
      </c>
    </row>
    <row r="10988" spans="1:2" x14ac:dyDescent="0.2">
      <c r="A10988" t="s">
        <v>2345</v>
      </c>
      <c r="B10988">
        <v>1</v>
      </c>
    </row>
    <row r="10989" spans="1:2" x14ac:dyDescent="0.2">
      <c r="A10989" t="s">
        <v>2346</v>
      </c>
      <c r="B10989">
        <v>1</v>
      </c>
    </row>
    <row r="10990" spans="1:2" x14ac:dyDescent="0.2">
      <c r="A10990" t="s">
        <v>2347</v>
      </c>
      <c r="B10990">
        <v>1</v>
      </c>
    </row>
    <row r="10991" spans="1:2" x14ac:dyDescent="0.2">
      <c r="A10991" t="s">
        <v>2348</v>
      </c>
      <c r="B10991">
        <v>1</v>
      </c>
    </row>
    <row r="10992" spans="1:2" x14ac:dyDescent="0.2">
      <c r="A10992" t="s">
        <v>2350</v>
      </c>
      <c r="B10992">
        <v>1</v>
      </c>
    </row>
    <row r="10993" spans="1:2" x14ac:dyDescent="0.2">
      <c r="A10993">
        <v>40</v>
      </c>
      <c r="B10993">
        <v>1</v>
      </c>
    </row>
    <row r="10994" spans="1:2" x14ac:dyDescent="0.2">
      <c r="A10994" t="s">
        <v>2351</v>
      </c>
      <c r="B10994">
        <v>1</v>
      </c>
    </row>
    <row r="10995" spans="1:2" x14ac:dyDescent="0.2">
      <c r="A10995" t="s">
        <v>2352</v>
      </c>
      <c r="B10995">
        <v>1</v>
      </c>
    </row>
    <row r="10996" spans="1:2" x14ac:dyDescent="0.2">
      <c r="A10996" t="s">
        <v>2353</v>
      </c>
      <c r="B10996">
        <v>1</v>
      </c>
    </row>
    <row r="10997" spans="1:2" x14ac:dyDescent="0.2">
      <c r="A10997" t="s">
        <v>2355</v>
      </c>
      <c r="B10997">
        <v>1</v>
      </c>
    </row>
    <row r="10998" spans="1:2" x14ac:dyDescent="0.2">
      <c r="A10998" t="s">
        <v>2356</v>
      </c>
      <c r="B10998">
        <v>1</v>
      </c>
    </row>
    <row r="10999" spans="1:2" x14ac:dyDescent="0.2">
      <c r="A10999" t="s">
        <v>2361</v>
      </c>
      <c r="B10999">
        <v>1</v>
      </c>
    </row>
    <row r="11000" spans="1:2" x14ac:dyDescent="0.2">
      <c r="A11000" t="s">
        <v>2362</v>
      </c>
      <c r="B11000">
        <v>1</v>
      </c>
    </row>
    <row r="11001" spans="1:2" x14ac:dyDescent="0.2">
      <c r="A11001" t="s">
        <v>2363</v>
      </c>
      <c r="B11001">
        <v>1</v>
      </c>
    </row>
    <row r="11002" spans="1:2" x14ac:dyDescent="0.2">
      <c r="A11002" t="s">
        <v>2364</v>
      </c>
      <c r="B11002">
        <v>1</v>
      </c>
    </row>
    <row r="11003" spans="1:2" x14ac:dyDescent="0.2">
      <c r="A11003" t="s">
        <v>2365</v>
      </c>
      <c r="B11003">
        <v>1</v>
      </c>
    </row>
    <row r="11004" spans="1:2" x14ac:dyDescent="0.2">
      <c r="A11004">
        <v>400</v>
      </c>
      <c r="B11004">
        <v>1</v>
      </c>
    </row>
    <row r="11005" spans="1:2" x14ac:dyDescent="0.2">
      <c r="A11005" t="s">
        <v>2370</v>
      </c>
      <c r="B11005">
        <v>1</v>
      </c>
    </row>
    <row r="11006" spans="1:2" x14ac:dyDescent="0.2">
      <c r="A11006" t="s">
        <v>2371</v>
      </c>
      <c r="B11006">
        <v>1</v>
      </c>
    </row>
    <row r="11007" spans="1:2" x14ac:dyDescent="0.2">
      <c r="A11007" t="s">
        <v>2381</v>
      </c>
      <c r="B11007">
        <v>1</v>
      </c>
    </row>
    <row r="11008" spans="1:2" x14ac:dyDescent="0.2">
      <c r="A11008" t="s">
        <v>2382</v>
      </c>
      <c r="B11008">
        <v>1</v>
      </c>
    </row>
    <row r="11009" spans="1:2" x14ac:dyDescent="0.2">
      <c r="A11009" t="s">
        <v>2384</v>
      </c>
      <c r="B11009">
        <v>1</v>
      </c>
    </row>
    <row r="11010" spans="1:2" x14ac:dyDescent="0.2">
      <c r="A11010" t="s">
        <v>2387</v>
      </c>
      <c r="B11010">
        <v>1</v>
      </c>
    </row>
    <row r="11011" spans="1:2" x14ac:dyDescent="0.2">
      <c r="A11011" t="s">
        <v>2388</v>
      </c>
      <c r="B11011">
        <v>1</v>
      </c>
    </row>
    <row r="11012" spans="1:2" x14ac:dyDescent="0.2">
      <c r="A11012" t="s">
        <v>2389</v>
      </c>
      <c r="B11012">
        <v>1</v>
      </c>
    </row>
    <row r="11013" spans="1:2" x14ac:dyDescent="0.2">
      <c r="A11013" t="s">
        <v>2390</v>
      </c>
      <c r="B11013">
        <v>1</v>
      </c>
    </row>
    <row r="11014" spans="1:2" x14ac:dyDescent="0.2">
      <c r="A11014" t="s">
        <v>2391</v>
      </c>
      <c r="B11014">
        <v>1</v>
      </c>
    </row>
    <row r="11015" spans="1:2" x14ac:dyDescent="0.2">
      <c r="A11015" t="s">
        <v>2392</v>
      </c>
      <c r="B11015">
        <v>1</v>
      </c>
    </row>
    <row r="11016" spans="1:2" x14ac:dyDescent="0.2">
      <c r="A11016">
        <v>41</v>
      </c>
      <c r="B11016">
        <v>1</v>
      </c>
    </row>
    <row r="11017" spans="1:2" x14ac:dyDescent="0.2">
      <c r="A11017" t="s">
        <v>2393</v>
      </c>
      <c r="B11017">
        <v>1</v>
      </c>
    </row>
    <row r="11018" spans="1:2" x14ac:dyDescent="0.2">
      <c r="A11018" t="s">
        <v>2394</v>
      </c>
      <c r="B11018">
        <v>1</v>
      </c>
    </row>
    <row r="11019" spans="1:2" x14ac:dyDescent="0.2">
      <c r="A11019" t="s">
        <v>2395</v>
      </c>
      <c r="B11019">
        <v>1</v>
      </c>
    </row>
    <row r="11020" spans="1:2" x14ac:dyDescent="0.2">
      <c r="A11020">
        <v>41444</v>
      </c>
      <c r="B11020">
        <v>1</v>
      </c>
    </row>
    <row r="11021" spans="1:2" x14ac:dyDescent="0.2">
      <c r="A11021">
        <v>41725</v>
      </c>
      <c r="B11021">
        <v>1</v>
      </c>
    </row>
    <row r="11022" spans="1:2" x14ac:dyDescent="0.2">
      <c r="A11022">
        <v>41752</v>
      </c>
      <c r="B11022">
        <v>1</v>
      </c>
    </row>
    <row r="11023" spans="1:2" x14ac:dyDescent="0.2">
      <c r="A11023" t="s">
        <v>2396</v>
      </c>
      <c r="B11023">
        <v>1</v>
      </c>
    </row>
    <row r="11024" spans="1:2" x14ac:dyDescent="0.2">
      <c r="A11024">
        <v>41787</v>
      </c>
      <c r="B11024">
        <v>1</v>
      </c>
    </row>
    <row r="11025" spans="1:2" x14ac:dyDescent="0.2">
      <c r="A11025">
        <v>41816</v>
      </c>
      <c r="B11025">
        <v>1</v>
      </c>
    </row>
    <row r="11026" spans="1:2" x14ac:dyDescent="0.2">
      <c r="A11026">
        <v>41850</v>
      </c>
      <c r="B11026">
        <v>1</v>
      </c>
    </row>
    <row r="11027" spans="1:2" x14ac:dyDescent="0.2">
      <c r="A11027">
        <v>41885.833330000001</v>
      </c>
      <c r="B11027">
        <v>1</v>
      </c>
    </row>
    <row r="11028" spans="1:2" x14ac:dyDescent="0.2">
      <c r="A11028" t="s">
        <v>2398</v>
      </c>
      <c r="B11028">
        <v>1</v>
      </c>
    </row>
    <row r="11029" spans="1:2" x14ac:dyDescent="0.2">
      <c r="A11029" t="s">
        <v>2401</v>
      </c>
      <c r="B11029">
        <v>1</v>
      </c>
    </row>
    <row r="11030" spans="1:2" x14ac:dyDescent="0.2">
      <c r="A11030">
        <v>42551</v>
      </c>
      <c r="B11030">
        <v>1</v>
      </c>
    </row>
    <row r="11031" spans="1:2" x14ac:dyDescent="0.2">
      <c r="A11031">
        <v>42717927</v>
      </c>
      <c r="B11031">
        <v>1</v>
      </c>
    </row>
    <row r="11032" spans="1:2" x14ac:dyDescent="0.2">
      <c r="A11032" t="s">
        <v>2403</v>
      </c>
      <c r="B11032">
        <v>1</v>
      </c>
    </row>
    <row r="11033" spans="1:2" x14ac:dyDescent="0.2">
      <c r="A11033">
        <v>43</v>
      </c>
      <c r="B11033">
        <v>1</v>
      </c>
    </row>
    <row r="11034" spans="1:2" x14ac:dyDescent="0.2">
      <c r="A11034">
        <v>432</v>
      </c>
      <c r="B11034">
        <v>1</v>
      </c>
    </row>
    <row r="11035" spans="1:2" x14ac:dyDescent="0.2">
      <c r="A11035">
        <v>43212</v>
      </c>
      <c r="B11035">
        <v>1</v>
      </c>
    </row>
    <row r="11036" spans="1:2" x14ac:dyDescent="0.2">
      <c r="A11036" t="s">
        <v>2404</v>
      </c>
      <c r="B11036">
        <v>1</v>
      </c>
    </row>
    <row r="11037" spans="1:2" x14ac:dyDescent="0.2">
      <c r="A11037" t="s">
        <v>2405</v>
      </c>
      <c r="B11037">
        <v>1</v>
      </c>
    </row>
    <row r="11038" spans="1:2" x14ac:dyDescent="0.2">
      <c r="A11038" t="s">
        <v>2407</v>
      </c>
      <c r="B11038">
        <v>1</v>
      </c>
    </row>
    <row r="11039" spans="1:2" x14ac:dyDescent="0.2">
      <c r="A11039">
        <v>44</v>
      </c>
      <c r="B11039">
        <v>1</v>
      </c>
    </row>
    <row r="11040" spans="1:2" x14ac:dyDescent="0.2">
      <c r="A11040">
        <v>442</v>
      </c>
      <c r="B11040">
        <v>1</v>
      </c>
    </row>
    <row r="11041" spans="1:2" x14ac:dyDescent="0.2">
      <c r="A11041" t="s">
        <v>2409</v>
      </c>
      <c r="B11041">
        <v>1</v>
      </c>
    </row>
    <row r="11042" spans="1:2" x14ac:dyDescent="0.2">
      <c r="A11042" t="s">
        <v>2411</v>
      </c>
      <c r="B11042">
        <v>1</v>
      </c>
    </row>
    <row r="11043" spans="1:2" x14ac:dyDescent="0.2">
      <c r="A11043" t="s">
        <v>2412</v>
      </c>
      <c r="B11043">
        <v>1</v>
      </c>
    </row>
    <row r="11044" spans="1:2" x14ac:dyDescent="0.2">
      <c r="A11044" t="s">
        <v>2414</v>
      </c>
      <c r="B11044">
        <v>1</v>
      </c>
    </row>
    <row r="11045" spans="1:2" x14ac:dyDescent="0.2">
      <c r="A11045" t="s">
        <v>2415</v>
      </c>
      <c r="B11045">
        <v>1</v>
      </c>
    </row>
    <row r="11046" spans="1:2" x14ac:dyDescent="0.2">
      <c r="A11046">
        <v>45176871</v>
      </c>
      <c r="B11046">
        <v>1</v>
      </c>
    </row>
    <row r="11047" spans="1:2" x14ac:dyDescent="0.2">
      <c r="A11047">
        <v>452297</v>
      </c>
      <c r="B11047">
        <v>1</v>
      </c>
    </row>
    <row r="11048" spans="1:2" x14ac:dyDescent="0.2">
      <c r="A11048">
        <v>456</v>
      </c>
      <c r="B11048">
        <v>1</v>
      </c>
    </row>
    <row r="11049" spans="1:2" x14ac:dyDescent="0.2">
      <c r="A11049">
        <v>4561</v>
      </c>
      <c r="B11049">
        <v>1</v>
      </c>
    </row>
    <row r="11050" spans="1:2" x14ac:dyDescent="0.2">
      <c r="A11050" t="s">
        <v>2416</v>
      </c>
      <c r="B11050">
        <v>1</v>
      </c>
    </row>
    <row r="11051" spans="1:2" x14ac:dyDescent="0.2">
      <c r="A11051" t="s">
        <v>2417</v>
      </c>
      <c r="B11051">
        <v>1</v>
      </c>
    </row>
    <row r="11052" spans="1:2" x14ac:dyDescent="0.2">
      <c r="A11052" t="s">
        <v>2422</v>
      </c>
      <c r="B11052">
        <v>1</v>
      </c>
    </row>
    <row r="11053" spans="1:2" x14ac:dyDescent="0.2">
      <c r="A11053">
        <v>4616</v>
      </c>
      <c r="B11053">
        <v>1</v>
      </c>
    </row>
    <row r="11054" spans="1:2" x14ac:dyDescent="0.2">
      <c r="A11054" t="s">
        <v>2423</v>
      </c>
      <c r="B11054">
        <v>1</v>
      </c>
    </row>
    <row r="11055" spans="1:2" x14ac:dyDescent="0.2">
      <c r="A11055" t="s">
        <v>2425</v>
      </c>
      <c r="B11055">
        <v>1</v>
      </c>
    </row>
    <row r="11056" spans="1:2" x14ac:dyDescent="0.2">
      <c r="A11056">
        <v>472</v>
      </c>
      <c r="B11056">
        <v>1</v>
      </c>
    </row>
    <row r="11057" spans="1:2" x14ac:dyDescent="0.2">
      <c r="A11057" t="s">
        <v>2427</v>
      </c>
      <c r="B11057">
        <v>1</v>
      </c>
    </row>
    <row r="11058" spans="1:2" x14ac:dyDescent="0.2">
      <c r="A11058">
        <v>48</v>
      </c>
      <c r="B11058">
        <v>1</v>
      </c>
    </row>
    <row r="11059" spans="1:2" x14ac:dyDescent="0.2">
      <c r="A11059" t="s">
        <v>2428</v>
      </c>
      <c r="B11059">
        <v>1</v>
      </c>
    </row>
    <row r="11060" spans="1:2" x14ac:dyDescent="0.2">
      <c r="A11060" t="s">
        <v>2429</v>
      </c>
      <c r="B11060">
        <v>1</v>
      </c>
    </row>
    <row r="11061" spans="1:2" x14ac:dyDescent="0.2">
      <c r="A11061">
        <v>4823</v>
      </c>
      <c r="B11061">
        <v>1</v>
      </c>
    </row>
    <row r="11062" spans="1:2" x14ac:dyDescent="0.2">
      <c r="A11062" t="s">
        <v>2431</v>
      </c>
      <c r="B11062">
        <v>1</v>
      </c>
    </row>
    <row r="11063" spans="1:2" x14ac:dyDescent="0.2">
      <c r="A11063">
        <v>49</v>
      </c>
      <c r="B11063">
        <v>1</v>
      </c>
    </row>
    <row r="11064" spans="1:2" x14ac:dyDescent="0.2">
      <c r="A11064" t="s">
        <v>2432</v>
      </c>
      <c r="B11064">
        <v>1</v>
      </c>
    </row>
    <row r="11065" spans="1:2" x14ac:dyDescent="0.2">
      <c r="A11065" t="s">
        <v>2433</v>
      </c>
      <c r="B11065">
        <v>1</v>
      </c>
    </row>
    <row r="11066" spans="1:2" x14ac:dyDescent="0.2">
      <c r="A11066" t="s">
        <v>2435</v>
      </c>
      <c r="B11066">
        <v>1</v>
      </c>
    </row>
    <row r="11067" spans="1:2" x14ac:dyDescent="0.2">
      <c r="A11067" t="s">
        <v>2436</v>
      </c>
      <c r="B11067">
        <v>1</v>
      </c>
    </row>
    <row r="11068" spans="1:2" x14ac:dyDescent="0.2">
      <c r="A11068" t="s">
        <v>2439</v>
      </c>
      <c r="B11068">
        <v>1</v>
      </c>
    </row>
    <row r="11069" spans="1:2" x14ac:dyDescent="0.2">
      <c r="A11069" t="s">
        <v>2440</v>
      </c>
      <c r="B11069">
        <v>1</v>
      </c>
    </row>
    <row r="11070" spans="1:2" x14ac:dyDescent="0.2">
      <c r="A11070" t="s">
        <v>2442</v>
      </c>
      <c r="B11070">
        <v>1</v>
      </c>
    </row>
    <row r="11071" spans="1:2" x14ac:dyDescent="0.2">
      <c r="A11071" t="s">
        <v>2444</v>
      </c>
      <c r="B11071">
        <v>1</v>
      </c>
    </row>
    <row r="11072" spans="1:2" x14ac:dyDescent="0.2">
      <c r="A11072" t="s">
        <v>2445</v>
      </c>
      <c r="B11072">
        <v>1</v>
      </c>
    </row>
    <row r="11073" spans="1:2" x14ac:dyDescent="0.2">
      <c r="A11073" t="s">
        <v>2446</v>
      </c>
      <c r="B11073">
        <v>1</v>
      </c>
    </row>
    <row r="11074" spans="1:2" x14ac:dyDescent="0.2">
      <c r="A11074" t="s">
        <v>2448</v>
      </c>
      <c r="B11074">
        <v>1</v>
      </c>
    </row>
    <row r="11075" spans="1:2" x14ac:dyDescent="0.2">
      <c r="A11075" t="s">
        <v>2449</v>
      </c>
      <c r="B11075">
        <v>1</v>
      </c>
    </row>
    <row r="11076" spans="1:2" x14ac:dyDescent="0.2">
      <c r="A11076" t="s">
        <v>2450</v>
      </c>
      <c r="B11076">
        <v>1</v>
      </c>
    </row>
    <row r="11077" spans="1:2" x14ac:dyDescent="0.2">
      <c r="A11077" t="s">
        <v>2451</v>
      </c>
      <c r="B11077">
        <v>1</v>
      </c>
    </row>
    <row r="11078" spans="1:2" x14ac:dyDescent="0.2">
      <c r="A11078" t="s">
        <v>2452</v>
      </c>
      <c r="B11078">
        <v>1</v>
      </c>
    </row>
    <row r="11079" spans="1:2" x14ac:dyDescent="0.2">
      <c r="A11079" t="s">
        <v>2453</v>
      </c>
      <c r="B11079">
        <v>1</v>
      </c>
    </row>
    <row r="11080" spans="1:2" x14ac:dyDescent="0.2">
      <c r="A11080" t="s">
        <v>2454</v>
      </c>
      <c r="B11080">
        <v>1</v>
      </c>
    </row>
    <row r="11081" spans="1:2" x14ac:dyDescent="0.2">
      <c r="A11081" t="s">
        <v>2456</v>
      </c>
      <c r="B11081">
        <v>1</v>
      </c>
    </row>
    <row r="11082" spans="1:2" x14ac:dyDescent="0.2">
      <c r="A11082" t="s">
        <v>2460</v>
      </c>
      <c r="B11082">
        <v>1</v>
      </c>
    </row>
    <row r="11083" spans="1:2" x14ac:dyDescent="0.2">
      <c r="A11083" t="s">
        <v>2461</v>
      </c>
      <c r="B11083">
        <v>1</v>
      </c>
    </row>
    <row r="11084" spans="1:2" x14ac:dyDescent="0.2">
      <c r="A11084" t="s">
        <v>2463</v>
      </c>
      <c r="B11084">
        <v>1</v>
      </c>
    </row>
    <row r="11085" spans="1:2" x14ac:dyDescent="0.2">
      <c r="A11085" t="s">
        <v>2464</v>
      </c>
      <c r="B11085">
        <v>1</v>
      </c>
    </row>
    <row r="11086" spans="1:2" x14ac:dyDescent="0.2">
      <c r="A11086" t="s">
        <v>2466</v>
      </c>
      <c r="B11086">
        <v>1</v>
      </c>
    </row>
    <row r="11087" spans="1:2" x14ac:dyDescent="0.2">
      <c r="A11087" t="s">
        <v>2468</v>
      </c>
      <c r="B11087">
        <v>1</v>
      </c>
    </row>
    <row r="11088" spans="1:2" x14ac:dyDescent="0.2">
      <c r="A11088" t="s">
        <v>2470</v>
      </c>
      <c r="B11088">
        <v>1</v>
      </c>
    </row>
    <row r="11089" spans="1:2" x14ac:dyDescent="0.2">
      <c r="A11089" t="s">
        <v>2471</v>
      </c>
      <c r="B11089">
        <v>1</v>
      </c>
    </row>
    <row r="11090" spans="1:2" x14ac:dyDescent="0.2">
      <c r="A11090" t="s">
        <v>2472</v>
      </c>
      <c r="B11090">
        <v>1</v>
      </c>
    </row>
    <row r="11091" spans="1:2" x14ac:dyDescent="0.2">
      <c r="A11091" t="s">
        <v>2473</v>
      </c>
      <c r="B11091">
        <v>1</v>
      </c>
    </row>
    <row r="11092" spans="1:2" x14ac:dyDescent="0.2">
      <c r="A11092" t="s">
        <v>2474</v>
      </c>
      <c r="B11092">
        <v>1</v>
      </c>
    </row>
    <row r="11093" spans="1:2" x14ac:dyDescent="0.2">
      <c r="A11093" t="s">
        <v>2475</v>
      </c>
      <c r="B11093">
        <v>1</v>
      </c>
    </row>
    <row r="11094" spans="1:2" x14ac:dyDescent="0.2">
      <c r="A11094" t="s">
        <v>2477</v>
      </c>
      <c r="B11094">
        <v>1</v>
      </c>
    </row>
    <row r="11095" spans="1:2" x14ac:dyDescent="0.2">
      <c r="A11095" t="s">
        <v>2478</v>
      </c>
      <c r="B11095">
        <v>1</v>
      </c>
    </row>
    <row r="11096" spans="1:2" x14ac:dyDescent="0.2">
      <c r="A11096" t="s">
        <v>2479</v>
      </c>
      <c r="B11096">
        <v>1</v>
      </c>
    </row>
    <row r="11097" spans="1:2" x14ac:dyDescent="0.2">
      <c r="A11097" t="s">
        <v>2480</v>
      </c>
      <c r="B11097">
        <v>1</v>
      </c>
    </row>
    <row r="11098" spans="1:2" x14ac:dyDescent="0.2">
      <c r="A11098" t="s">
        <v>2481</v>
      </c>
      <c r="B11098">
        <v>1</v>
      </c>
    </row>
    <row r="11099" spans="1:2" x14ac:dyDescent="0.2">
      <c r="A11099" t="s">
        <v>2482</v>
      </c>
      <c r="B11099">
        <v>1</v>
      </c>
    </row>
    <row r="11100" spans="1:2" x14ac:dyDescent="0.2">
      <c r="A11100" t="s">
        <v>2483</v>
      </c>
      <c r="B11100">
        <v>1</v>
      </c>
    </row>
    <row r="11101" spans="1:2" x14ac:dyDescent="0.2">
      <c r="A11101" t="s">
        <v>2484</v>
      </c>
      <c r="B11101">
        <v>1</v>
      </c>
    </row>
    <row r="11102" spans="1:2" x14ac:dyDescent="0.2">
      <c r="A11102" t="s">
        <v>2487</v>
      </c>
      <c r="B11102">
        <v>1</v>
      </c>
    </row>
    <row r="11103" spans="1:2" x14ac:dyDescent="0.2">
      <c r="A11103" t="s">
        <v>2489</v>
      </c>
      <c r="B11103">
        <v>1</v>
      </c>
    </row>
    <row r="11104" spans="1:2" x14ac:dyDescent="0.2">
      <c r="A11104" t="s">
        <v>2491</v>
      </c>
      <c r="B11104">
        <v>1</v>
      </c>
    </row>
    <row r="11105" spans="1:2" x14ac:dyDescent="0.2">
      <c r="A11105" t="s">
        <v>2493</v>
      </c>
      <c r="B11105">
        <v>1</v>
      </c>
    </row>
    <row r="11106" spans="1:2" x14ac:dyDescent="0.2">
      <c r="A11106" t="s">
        <v>2495</v>
      </c>
      <c r="B11106">
        <v>1</v>
      </c>
    </row>
    <row r="11107" spans="1:2" x14ac:dyDescent="0.2">
      <c r="A11107" t="s">
        <v>2497</v>
      </c>
      <c r="B11107">
        <v>1</v>
      </c>
    </row>
    <row r="11108" spans="1:2" x14ac:dyDescent="0.2">
      <c r="A11108" t="s">
        <v>2498</v>
      </c>
      <c r="B11108">
        <v>1</v>
      </c>
    </row>
    <row r="11109" spans="1:2" x14ac:dyDescent="0.2">
      <c r="A11109" t="s">
        <v>2499</v>
      </c>
      <c r="B11109">
        <v>1</v>
      </c>
    </row>
    <row r="11110" spans="1:2" x14ac:dyDescent="0.2">
      <c r="A11110" t="s">
        <v>2500</v>
      </c>
      <c r="B11110">
        <v>1</v>
      </c>
    </row>
    <row r="11111" spans="1:2" x14ac:dyDescent="0.2">
      <c r="A11111" t="s">
        <v>2502</v>
      </c>
      <c r="B11111">
        <v>1</v>
      </c>
    </row>
    <row r="11112" spans="1:2" x14ac:dyDescent="0.2">
      <c r="A11112" t="s">
        <v>2504</v>
      </c>
      <c r="B11112">
        <v>1</v>
      </c>
    </row>
    <row r="11113" spans="1:2" x14ac:dyDescent="0.2">
      <c r="A11113" t="s">
        <v>2505</v>
      </c>
      <c r="B11113">
        <v>1</v>
      </c>
    </row>
    <row r="11114" spans="1:2" x14ac:dyDescent="0.2">
      <c r="A11114" t="s">
        <v>2507</v>
      </c>
      <c r="B11114">
        <v>1</v>
      </c>
    </row>
    <row r="11115" spans="1:2" x14ac:dyDescent="0.2">
      <c r="A11115" t="s">
        <v>2508</v>
      </c>
      <c r="B11115">
        <v>1</v>
      </c>
    </row>
    <row r="11116" spans="1:2" x14ac:dyDescent="0.2">
      <c r="A11116" t="s">
        <v>2509</v>
      </c>
      <c r="B11116">
        <v>1</v>
      </c>
    </row>
    <row r="11117" spans="1:2" x14ac:dyDescent="0.2">
      <c r="A11117" t="s">
        <v>2511</v>
      </c>
      <c r="B11117">
        <v>1</v>
      </c>
    </row>
    <row r="11118" spans="1:2" x14ac:dyDescent="0.2">
      <c r="A11118" t="s">
        <v>2513</v>
      </c>
      <c r="B11118">
        <v>1</v>
      </c>
    </row>
    <row r="11119" spans="1:2" x14ac:dyDescent="0.2">
      <c r="A11119" t="s">
        <v>2514</v>
      </c>
      <c r="B11119">
        <v>1</v>
      </c>
    </row>
    <row r="11120" spans="1:2" x14ac:dyDescent="0.2">
      <c r="A11120" t="s">
        <v>2515</v>
      </c>
      <c r="B11120">
        <v>1</v>
      </c>
    </row>
    <row r="11121" spans="1:2" x14ac:dyDescent="0.2">
      <c r="A11121" t="s">
        <v>2516</v>
      </c>
      <c r="B11121">
        <v>1</v>
      </c>
    </row>
    <row r="11122" spans="1:2" x14ac:dyDescent="0.2">
      <c r="A11122" t="s">
        <v>2517</v>
      </c>
      <c r="B11122">
        <v>1</v>
      </c>
    </row>
    <row r="11123" spans="1:2" x14ac:dyDescent="0.2">
      <c r="A11123" t="s">
        <v>2518</v>
      </c>
      <c r="B11123">
        <v>1</v>
      </c>
    </row>
    <row r="11124" spans="1:2" x14ac:dyDescent="0.2">
      <c r="A11124" t="s">
        <v>2519</v>
      </c>
      <c r="B11124">
        <v>1</v>
      </c>
    </row>
    <row r="11125" spans="1:2" x14ac:dyDescent="0.2">
      <c r="A11125" t="s">
        <v>2520</v>
      </c>
      <c r="B11125">
        <v>1</v>
      </c>
    </row>
    <row r="11126" spans="1:2" x14ac:dyDescent="0.2">
      <c r="A11126" t="s">
        <v>2523</v>
      </c>
      <c r="B11126">
        <v>1</v>
      </c>
    </row>
    <row r="11127" spans="1:2" x14ac:dyDescent="0.2">
      <c r="A11127">
        <v>50</v>
      </c>
      <c r="B11127">
        <v>1</v>
      </c>
    </row>
    <row r="11128" spans="1:2" x14ac:dyDescent="0.2">
      <c r="A11128" t="s">
        <v>2524</v>
      </c>
      <c r="B11128">
        <v>1</v>
      </c>
    </row>
    <row r="11129" spans="1:2" x14ac:dyDescent="0.2">
      <c r="A11129" t="s">
        <v>2525</v>
      </c>
      <c r="B11129">
        <v>1</v>
      </c>
    </row>
    <row r="11130" spans="1:2" x14ac:dyDescent="0.2">
      <c r="A11130" t="s">
        <v>2526</v>
      </c>
      <c r="B11130">
        <v>1</v>
      </c>
    </row>
    <row r="11131" spans="1:2" x14ac:dyDescent="0.2">
      <c r="A11131" t="s">
        <v>2527</v>
      </c>
      <c r="B11131">
        <v>1</v>
      </c>
    </row>
    <row r="11132" spans="1:2" x14ac:dyDescent="0.2">
      <c r="A11132" t="s">
        <v>2528</v>
      </c>
      <c r="B11132">
        <v>1</v>
      </c>
    </row>
    <row r="11133" spans="1:2" x14ac:dyDescent="0.2">
      <c r="A11133" t="s">
        <v>2529</v>
      </c>
      <c r="B11133">
        <v>1</v>
      </c>
    </row>
    <row r="11134" spans="1:2" x14ac:dyDescent="0.2">
      <c r="A11134" t="s">
        <v>2532</v>
      </c>
      <c r="B11134">
        <v>1</v>
      </c>
    </row>
    <row r="11135" spans="1:2" x14ac:dyDescent="0.2">
      <c r="A11135" t="s">
        <v>2533</v>
      </c>
      <c r="B11135">
        <v>1</v>
      </c>
    </row>
    <row r="11136" spans="1:2" x14ac:dyDescent="0.2">
      <c r="A11136" t="s">
        <v>2536</v>
      </c>
      <c r="B11136">
        <v>1</v>
      </c>
    </row>
    <row r="11137" spans="1:2" x14ac:dyDescent="0.2">
      <c r="A11137" t="s">
        <v>2537</v>
      </c>
      <c r="B11137">
        <v>1</v>
      </c>
    </row>
    <row r="11138" spans="1:2" x14ac:dyDescent="0.2">
      <c r="A11138" t="s">
        <v>2538</v>
      </c>
      <c r="B11138">
        <v>1</v>
      </c>
    </row>
    <row r="11139" spans="1:2" x14ac:dyDescent="0.2">
      <c r="A11139" t="s">
        <v>2540</v>
      </c>
      <c r="B11139">
        <v>1</v>
      </c>
    </row>
    <row r="11140" spans="1:2" x14ac:dyDescent="0.2">
      <c r="A11140" t="s">
        <v>2541</v>
      </c>
      <c r="B11140">
        <v>1</v>
      </c>
    </row>
    <row r="11141" spans="1:2" x14ac:dyDescent="0.2">
      <c r="A11141" t="s">
        <v>2542</v>
      </c>
      <c r="B11141">
        <v>1</v>
      </c>
    </row>
    <row r="11142" spans="1:2" x14ac:dyDescent="0.2">
      <c r="A11142" t="s">
        <v>2543</v>
      </c>
      <c r="B11142">
        <v>1</v>
      </c>
    </row>
    <row r="11143" spans="1:2" x14ac:dyDescent="0.2">
      <c r="A11143" t="s">
        <v>2544</v>
      </c>
      <c r="B11143">
        <v>1</v>
      </c>
    </row>
    <row r="11144" spans="1:2" x14ac:dyDescent="0.2">
      <c r="A11144" t="s">
        <v>2545</v>
      </c>
      <c r="B11144">
        <v>1</v>
      </c>
    </row>
    <row r="11145" spans="1:2" x14ac:dyDescent="0.2">
      <c r="A11145" t="s">
        <v>2546</v>
      </c>
      <c r="B11145">
        <v>1</v>
      </c>
    </row>
    <row r="11146" spans="1:2" x14ac:dyDescent="0.2">
      <c r="A11146" t="s">
        <v>2547</v>
      </c>
      <c r="B11146">
        <v>1</v>
      </c>
    </row>
    <row r="11147" spans="1:2" x14ac:dyDescent="0.2">
      <c r="A11147">
        <v>500</v>
      </c>
      <c r="B11147">
        <v>1</v>
      </c>
    </row>
    <row r="11148" spans="1:2" x14ac:dyDescent="0.2">
      <c r="A11148" t="s">
        <v>2548</v>
      </c>
      <c r="B11148">
        <v>1</v>
      </c>
    </row>
    <row r="11149" spans="1:2" x14ac:dyDescent="0.2">
      <c r="A11149" t="s">
        <v>2549</v>
      </c>
      <c r="B11149">
        <v>1</v>
      </c>
    </row>
    <row r="11150" spans="1:2" x14ac:dyDescent="0.2">
      <c r="A11150" t="s">
        <v>2551</v>
      </c>
      <c r="B11150">
        <v>1</v>
      </c>
    </row>
    <row r="11151" spans="1:2" x14ac:dyDescent="0.2">
      <c r="A11151" t="s">
        <v>2553</v>
      </c>
      <c r="B11151">
        <v>1</v>
      </c>
    </row>
    <row r="11152" spans="1:2" x14ac:dyDescent="0.2">
      <c r="A11152" t="s">
        <v>2555</v>
      </c>
      <c r="B11152">
        <v>1</v>
      </c>
    </row>
    <row r="11153" spans="1:2" x14ac:dyDescent="0.2">
      <c r="A11153" t="s">
        <v>2556</v>
      </c>
      <c r="B11153">
        <v>1</v>
      </c>
    </row>
    <row r="11154" spans="1:2" x14ac:dyDescent="0.2">
      <c r="A11154" t="s">
        <v>2565</v>
      </c>
      <c r="B11154">
        <v>1</v>
      </c>
    </row>
    <row r="11155" spans="1:2" x14ac:dyDescent="0.2">
      <c r="A11155" t="s">
        <v>2566</v>
      </c>
      <c r="B11155">
        <v>1</v>
      </c>
    </row>
    <row r="11156" spans="1:2" x14ac:dyDescent="0.2">
      <c r="A11156" t="s">
        <v>2567</v>
      </c>
      <c r="B11156">
        <v>1</v>
      </c>
    </row>
    <row r="11157" spans="1:2" x14ac:dyDescent="0.2">
      <c r="A11157" t="s">
        <v>2568</v>
      </c>
      <c r="B11157">
        <v>1</v>
      </c>
    </row>
    <row r="11158" spans="1:2" x14ac:dyDescent="0.2">
      <c r="A11158" t="s">
        <v>2570</v>
      </c>
      <c r="B11158">
        <v>1</v>
      </c>
    </row>
    <row r="11159" spans="1:2" x14ac:dyDescent="0.2">
      <c r="A11159" t="s">
        <v>2581</v>
      </c>
      <c r="B11159">
        <v>1</v>
      </c>
    </row>
    <row r="11160" spans="1:2" x14ac:dyDescent="0.2">
      <c r="A11160" t="s">
        <v>2582</v>
      </c>
      <c r="B11160">
        <v>1</v>
      </c>
    </row>
    <row r="11161" spans="1:2" x14ac:dyDescent="0.2">
      <c r="A11161" t="s">
        <v>2584</v>
      </c>
      <c r="B11161">
        <v>1</v>
      </c>
    </row>
    <row r="11162" spans="1:2" x14ac:dyDescent="0.2">
      <c r="A11162" t="s">
        <v>2591</v>
      </c>
      <c r="B11162">
        <v>1</v>
      </c>
    </row>
    <row r="11163" spans="1:2" x14ac:dyDescent="0.2">
      <c r="A11163" t="s">
        <v>2592</v>
      </c>
      <c r="B11163">
        <v>1</v>
      </c>
    </row>
    <row r="11164" spans="1:2" x14ac:dyDescent="0.2">
      <c r="A11164" t="s">
        <v>2593</v>
      </c>
      <c r="B11164">
        <v>1</v>
      </c>
    </row>
    <row r="11165" spans="1:2" x14ac:dyDescent="0.2">
      <c r="A11165">
        <v>5148</v>
      </c>
      <c r="B11165">
        <v>1</v>
      </c>
    </row>
    <row r="11166" spans="1:2" x14ac:dyDescent="0.2">
      <c r="A11166" t="s">
        <v>2594</v>
      </c>
      <c r="B11166">
        <v>1</v>
      </c>
    </row>
    <row r="11167" spans="1:2" x14ac:dyDescent="0.2">
      <c r="A11167">
        <v>517</v>
      </c>
      <c r="B11167">
        <v>1</v>
      </c>
    </row>
    <row r="11168" spans="1:2" x14ac:dyDescent="0.2">
      <c r="A11168" t="s">
        <v>2596</v>
      </c>
      <c r="B11168">
        <v>1</v>
      </c>
    </row>
    <row r="11169" spans="1:2" x14ac:dyDescent="0.2">
      <c r="A11169">
        <v>52</v>
      </c>
      <c r="B11169">
        <v>1</v>
      </c>
    </row>
    <row r="11170" spans="1:2" x14ac:dyDescent="0.2">
      <c r="A11170" t="s">
        <v>2600</v>
      </c>
      <c r="B11170">
        <v>1</v>
      </c>
    </row>
    <row r="11171" spans="1:2" x14ac:dyDescent="0.2">
      <c r="A11171">
        <v>53</v>
      </c>
      <c r="B11171">
        <v>1</v>
      </c>
    </row>
    <row r="11172" spans="1:2" x14ac:dyDescent="0.2">
      <c r="A11172" t="s">
        <v>2601</v>
      </c>
      <c r="B11172">
        <v>1</v>
      </c>
    </row>
    <row r="11173" spans="1:2" x14ac:dyDescent="0.2">
      <c r="A11173">
        <v>530</v>
      </c>
      <c r="B11173">
        <v>1</v>
      </c>
    </row>
    <row r="11174" spans="1:2" x14ac:dyDescent="0.2">
      <c r="A11174">
        <v>539</v>
      </c>
      <c r="B11174">
        <v>1</v>
      </c>
    </row>
    <row r="11175" spans="1:2" x14ac:dyDescent="0.2">
      <c r="A11175" t="s">
        <v>2603</v>
      </c>
      <c r="B11175">
        <v>1</v>
      </c>
    </row>
    <row r="11176" spans="1:2" x14ac:dyDescent="0.2">
      <c r="A11176">
        <v>54</v>
      </c>
      <c r="B11176">
        <v>1</v>
      </c>
    </row>
    <row r="11177" spans="1:2" x14ac:dyDescent="0.2">
      <c r="A11177" t="s">
        <v>2605</v>
      </c>
      <c r="B11177">
        <v>1</v>
      </c>
    </row>
    <row r="11178" spans="1:2" x14ac:dyDescent="0.2">
      <c r="A11178" t="s">
        <v>2607</v>
      </c>
      <c r="B11178">
        <v>1</v>
      </c>
    </row>
    <row r="11179" spans="1:2" x14ac:dyDescent="0.2">
      <c r="A11179" t="s">
        <v>2608</v>
      </c>
      <c r="B11179">
        <v>1</v>
      </c>
    </row>
    <row r="11180" spans="1:2" x14ac:dyDescent="0.2">
      <c r="A11180" t="s">
        <v>2610</v>
      </c>
      <c r="B11180">
        <v>1</v>
      </c>
    </row>
    <row r="11181" spans="1:2" x14ac:dyDescent="0.2">
      <c r="A11181" t="s">
        <v>2611</v>
      </c>
      <c r="B11181">
        <v>1</v>
      </c>
    </row>
    <row r="11182" spans="1:2" x14ac:dyDescent="0.2">
      <c r="A11182" t="s">
        <v>2612</v>
      </c>
      <c r="B11182">
        <v>1</v>
      </c>
    </row>
    <row r="11183" spans="1:2" x14ac:dyDescent="0.2">
      <c r="A11183">
        <v>55298</v>
      </c>
      <c r="B11183">
        <v>1</v>
      </c>
    </row>
    <row r="11184" spans="1:2" x14ac:dyDescent="0.2">
      <c r="A11184" t="s">
        <v>2613</v>
      </c>
      <c r="B11184">
        <v>1</v>
      </c>
    </row>
    <row r="11185" spans="1:2" x14ac:dyDescent="0.2">
      <c r="A11185" t="s">
        <v>2616</v>
      </c>
      <c r="B11185">
        <v>1</v>
      </c>
    </row>
    <row r="11186" spans="1:2" x14ac:dyDescent="0.2">
      <c r="A11186">
        <v>56</v>
      </c>
      <c r="B11186">
        <v>1</v>
      </c>
    </row>
    <row r="11187" spans="1:2" x14ac:dyDescent="0.2">
      <c r="A11187" t="s">
        <v>2620</v>
      </c>
      <c r="B11187">
        <v>1</v>
      </c>
    </row>
    <row r="11188" spans="1:2" x14ac:dyDescent="0.2">
      <c r="A11188" t="s">
        <v>2622</v>
      </c>
      <c r="B11188">
        <v>1</v>
      </c>
    </row>
    <row r="11189" spans="1:2" x14ac:dyDescent="0.2">
      <c r="A11189">
        <v>57</v>
      </c>
      <c r="B11189">
        <v>1</v>
      </c>
    </row>
    <row r="11190" spans="1:2" x14ac:dyDescent="0.2">
      <c r="A11190">
        <v>57.4</v>
      </c>
      <c r="B11190">
        <v>1</v>
      </c>
    </row>
    <row r="11191" spans="1:2" x14ac:dyDescent="0.2">
      <c r="A11191" t="s">
        <v>2623</v>
      </c>
      <c r="B11191">
        <v>1</v>
      </c>
    </row>
    <row r="11192" spans="1:2" x14ac:dyDescent="0.2">
      <c r="A11192" t="s">
        <v>2625</v>
      </c>
      <c r="B11192">
        <v>1</v>
      </c>
    </row>
    <row r="11193" spans="1:2" x14ac:dyDescent="0.2">
      <c r="A11193">
        <v>58</v>
      </c>
      <c r="B11193">
        <v>1</v>
      </c>
    </row>
    <row r="11194" spans="1:2" x14ac:dyDescent="0.2">
      <c r="A11194" t="s">
        <v>2626</v>
      </c>
      <c r="B11194">
        <v>1</v>
      </c>
    </row>
    <row r="11195" spans="1:2" x14ac:dyDescent="0.2">
      <c r="A11195">
        <v>58409</v>
      </c>
      <c r="B11195">
        <v>1</v>
      </c>
    </row>
    <row r="11196" spans="1:2" x14ac:dyDescent="0.2">
      <c r="A11196" t="s">
        <v>2628</v>
      </c>
      <c r="B11196">
        <v>1</v>
      </c>
    </row>
    <row r="11197" spans="1:2" x14ac:dyDescent="0.2">
      <c r="A11197">
        <v>59</v>
      </c>
      <c r="B11197">
        <v>1</v>
      </c>
    </row>
    <row r="11198" spans="1:2" x14ac:dyDescent="0.2">
      <c r="A11198" t="s">
        <v>2629</v>
      </c>
      <c r="B11198">
        <v>1</v>
      </c>
    </row>
    <row r="11199" spans="1:2" x14ac:dyDescent="0.2">
      <c r="A11199" t="s">
        <v>2630</v>
      </c>
      <c r="B11199">
        <v>1</v>
      </c>
    </row>
    <row r="11200" spans="1:2" x14ac:dyDescent="0.2">
      <c r="A11200" t="s">
        <v>2631</v>
      </c>
      <c r="B11200">
        <v>1</v>
      </c>
    </row>
    <row r="11201" spans="1:2" x14ac:dyDescent="0.2">
      <c r="A11201" t="s">
        <v>2633</v>
      </c>
      <c r="B11201">
        <v>1</v>
      </c>
    </row>
    <row r="11202" spans="1:2" x14ac:dyDescent="0.2">
      <c r="A11202" t="s">
        <v>2635</v>
      </c>
      <c r="B11202">
        <v>1</v>
      </c>
    </row>
    <row r="11203" spans="1:2" x14ac:dyDescent="0.2">
      <c r="A11203" t="s">
        <v>2637</v>
      </c>
      <c r="B11203">
        <v>1</v>
      </c>
    </row>
    <row r="11204" spans="1:2" x14ac:dyDescent="0.2">
      <c r="A11204" t="s">
        <v>2638</v>
      </c>
      <c r="B11204">
        <v>1</v>
      </c>
    </row>
    <row r="11205" spans="1:2" x14ac:dyDescent="0.2">
      <c r="A11205" t="s">
        <v>2639</v>
      </c>
      <c r="B11205">
        <v>1</v>
      </c>
    </row>
    <row r="11206" spans="1:2" x14ac:dyDescent="0.2">
      <c r="A11206" t="s">
        <v>2641</v>
      </c>
      <c r="B11206">
        <v>1</v>
      </c>
    </row>
    <row r="11207" spans="1:2" x14ac:dyDescent="0.2">
      <c r="A11207" t="s">
        <v>2642</v>
      </c>
      <c r="B11207">
        <v>1</v>
      </c>
    </row>
    <row r="11208" spans="1:2" x14ac:dyDescent="0.2">
      <c r="A11208" t="s">
        <v>2644</v>
      </c>
      <c r="B11208">
        <v>1</v>
      </c>
    </row>
    <row r="11209" spans="1:2" x14ac:dyDescent="0.2">
      <c r="A11209" t="s">
        <v>2648</v>
      </c>
      <c r="B11209">
        <v>1</v>
      </c>
    </row>
    <row r="11210" spans="1:2" x14ac:dyDescent="0.2">
      <c r="A11210" t="s">
        <v>2651</v>
      </c>
      <c r="B11210">
        <v>1</v>
      </c>
    </row>
    <row r="11211" spans="1:2" x14ac:dyDescent="0.2">
      <c r="A11211" t="s">
        <v>2652</v>
      </c>
      <c r="B11211">
        <v>1</v>
      </c>
    </row>
    <row r="11212" spans="1:2" x14ac:dyDescent="0.2">
      <c r="A11212" t="s">
        <v>2653</v>
      </c>
      <c r="B11212">
        <v>1</v>
      </c>
    </row>
    <row r="11213" spans="1:2" x14ac:dyDescent="0.2">
      <c r="A11213" t="s">
        <v>2654</v>
      </c>
      <c r="B11213">
        <v>1</v>
      </c>
    </row>
    <row r="11214" spans="1:2" x14ac:dyDescent="0.2">
      <c r="A11214" t="s">
        <v>2655</v>
      </c>
      <c r="B11214">
        <v>1</v>
      </c>
    </row>
    <row r="11215" spans="1:2" x14ac:dyDescent="0.2">
      <c r="A11215" t="s">
        <v>2656</v>
      </c>
      <c r="B11215">
        <v>1</v>
      </c>
    </row>
    <row r="11216" spans="1:2" x14ac:dyDescent="0.2">
      <c r="A11216" t="s">
        <v>2660</v>
      </c>
      <c r="B11216">
        <v>1</v>
      </c>
    </row>
    <row r="11217" spans="1:2" x14ac:dyDescent="0.2">
      <c r="A11217" t="s">
        <v>2661</v>
      </c>
      <c r="B11217">
        <v>1</v>
      </c>
    </row>
    <row r="11218" spans="1:2" x14ac:dyDescent="0.2">
      <c r="A11218" t="s">
        <v>2662</v>
      </c>
      <c r="B11218">
        <v>1</v>
      </c>
    </row>
    <row r="11219" spans="1:2" x14ac:dyDescent="0.2">
      <c r="A11219" t="s">
        <v>2664</v>
      </c>
      <c r="B11219">
        <v>1</v>
      </c>
    </row>
    <row r="11220" spans="1:2" x14ac:dyDescent="0.2">
      <c r="A11220" t="s">
        <v>2666</v>
      </c>
      <c r="B11220">
        <v>1</v>
      </c>
    </row>
    <row r="11221" spans="1:2" x14ac:dyDescent="0.2">
      <c r="A11221" t="s">
        <v>2667</v>
      </c>
      <c r="B11221">
        <v>1</v>
      </c>
    </row>
    <row r="11222" spans="1:2" x14ac:dyDescent="0.2">
      <c r="A11222" t="s">
        <v>2669</v>
      </c>
      <c r="B11222">
        <v>1</v>
      </c>
    </row>
    <row r="11223" spans="1:2" x14ac:dyDescent="0.2">
      <c r="A11223" t="s">
        <v>2673</v>
      </c>
      <c r="B11223">
        <v>1</v>
      </c>
    </row>
    <row r="11224" spans="1:2" x14ac:dyDescent="0.2">
      <c r="A11224" t="s">
        <v>2675</v>
      </c>
      <c r="B11224">
        <v>1</v>
      </c>
    </row>
    <row r="11225" spans="1:2" x14ac:dyDescent="0.2">
      <c r="A11225" t="s">
        <v>2677</v>
      </c>
      <c r="B11225">
        <v>1</v>
      </c>
    </row>
    <row r="11226" spans="1:2" x14ac:dyDescent="0.2">
      <c r="A11226" t="s">
        <v>2679</v>
      </c>
      <c r="B11226">
        <v>1</v>
      </c>
    </row>
    <row r="11227" spans="1:2" x14ac:dyDescent="0.2">
      <c r="A11227" t="s">
        <v>2680</v>
      </c>
      <c r="B11227">
        <v>1</v>
      </c>
    </row>
    <row r="11228" spans="1:2" x14ac:dyDescent="0.2">
      <c r="A11228" t="s">
        <v>2681</v>
      </c>
      <c r="B11228">
        <v>1</v>
      </c>
    </row>
    <row r="11229" spans="1:2" x14ac:dyDescent="0.2">
      <c r="A11229" t="s">
        <v>2682</v>
      </c>
      <c r="B11229">
        <v>1</v>
      </c>
    </row>
    <row r="11230" spans="1:2" x14ac:dyDescent="0.2">
      <c r="A11230" t="s">
        <v>2683</v>
      </c>
      <c r="B11230">
        <v>1</v>
      </c>
    </row>
    <row r="11231" spans="1:2" x14ac:dyDescent="0.2">
      <c r="A11231" t="s">
        <v>2684</v>
      </c>
      <c r="B11231">
        <v>1</v>
      </c>
    </row>
    <row r="11232" spans="1:2" x14ac:dyDescent="0.2">
      <c r="A11232" t="s">
        <v>2686</v>
      </c>
      <c r="B11232">
        <v>1</v>
      </c>
    </row>
    <row r="11233" spans="1:2" x14ac:dyDescent="0.2">
      <c r="A11233" t="s">
        <v>2687</v>
      </c>
      <c r="B11233">
        <v>1</v>
      </c>
    </row>
    <row r="11234" spans="1:2" x14ac:dyDescent="0.2">
      <c r="A11234" t="s">
        <v>2688</v>
      </c>
      <c r="B11234">
        <v>1</v>
      </c>
    </row>
    <row r="11235" spans="1:2" x14ac:dyDescent="0.2">
      <c r="A11235" t="s">
        <v>2689</v>
      </c>
      <c r="B11235">
        <v>1</v>
      </c>
    </row>
    <row r="11236" spans="1:2" x14ac:dyDescent="0.2">
      <c r="A11236" t="s">
        <v>2690</v>
      </c>
      <c r="B11236">
        <v>1</v>
      </c>
    </row>
    <row r="11237" spans="1:2" x14ac:dyDescent="0.2">
      <c r="A11237" t="s">
        <v>2692</v>
      </c>
      <c r="B11237">
        <v>1</v>
      </c>
    </row>
    <row r="11238" spans="1:2" x14ac:dyDescent="0.2">
      <c r="A11238" t="s">
        <v>2694</v>
      </c>
      <c r="B11238">
        <v>1</v>
      </c>
    </row>
    <row r="11239" spans="1:2" x14ac:dyDescent="0.2">
      <c r="A11239" t="s">
        <v>2695</v>
      </c>
      <c r="B11239">
        <v>1</v>
      </c>
    </row>
    <row r="11240" spans="1:2" x14ac:dyDescent="0.2">
      <c r="A11240" t="s">
        <v>2696</v>
      </c>
      <c r="B11240">
        <v>1</v>
      </c>
    </row>
    <row r="11241" spans="1:2" x14ac:dyDescent="0.2">
      <c r="A11241" t="s">
        <v>2697</v>
      </c>
      <c r="B11241">
        <v>1</v>
      </c>
    </row>
    <row r="11242" spans="1:2" x14ac:dyDescent="0.2">
      <c r="A11242" t="s">
        <v>2700</v>
      </c>
      <c r="B11242">
        <v>1</v>
      </c>
    </row>
    <row r="11243" spans="1:2" x14ac:dyDescent="0.2">
      <c r="A11243" t="s">
        <v>2701</v>
      </c>
      <c r="B11243">
        <v>1</v>
      </c>
    </row>
    <row r="11244" spans="1:2" x14ac:dyDescent="0.2">
      <c r="A11244" t="s">
        <v>2704</v>
      </c>
      <c r="B11244">
        <v>1</v>
      </c>
    </row>
    <row r="11245" spans="1:2" x14ac:dyDescent="0.2">
      <c r="A11245" t="s">
        <v>2706</v>
      </c>
      <c r="B11245">
        <v>1</v>
      </c>
    </row>
    <row r="11246" spans="1:2" x14ac:dyDescent="0.2">
      <c r="A11246" t="s">
        <v>2709</v>
      </c>
      <c r="B11246">
        <v>1</v>
      </c>
    </row>
    <row r="11247" spans="1:2" x14ac:dyDescent="0.2">
      <c r="A11247" t="s">
        <v>2710</v>
      </c>
      <c r="B11247">
        <v>1</v>
      </c>
    </row>
    <row r="11248" spans="1:2" x14ac:dyDescent="0.2">
      <c r="A11248" t="s">
        <v>2711</v>
      </c>
      <c r="B11248">
        <v>1</v>
      </c>
    </row>
    <row r="11249" spans="1:2" x14ac:dyDescent="0.2">
      <c r="A11249" t="s">
        <v>2713</v>
      </c>
      <c r="B11249">
        <v>1</v>
      </c>
    </row>
    <row r="11250" spans="1:2" x14ac:dyDescent="0.2">
      <c r="A11250" t="s">
        <v>2714</v>
      </c>
      <c r="B11250">
        <v>1</v>
      </c>
    </row>
    <row r="11251" spans="1:2" x14ac:dyDescent="0.2">
      <c r="A11251" t="s">
        <v>2715</v>
      </c>
      <c r="B11251">
        <v>1</v>
      </c>
    </row>
    <row r="11252" spans="1:2" x14ac:dyDescent="0.2">
      <c r="A11252" t="s">
        <v>2716</v>
      </c>
      <c r="B11252">
        <v>1</v>
      </c>
    </row>
    <row r="11253" spans="1:2" x14ac:dyDescent="0.2">
      <c r="A11253" t="s">
        <v>2717</v>
      </c>
      <c r="B11253">
        <v>1</v>
      </c>
    </row>
    <row r="11254" spans="1:2" x14ac:dyDescent="0.2">
      <c r="A11254" t="s">
        <v>2718</v>
      </c>
      <c r="B11254">
        <v>1</v>
      </c>
    </row>
    <row r="11255" spans="1:2" x14ac:dyDescent="0.2">
      <c r="A11255" t="s">
        <v>2719</v>
      </c>
      <c r="B11255">
        <v>1</v>
      </c>
    </row>
    <row r="11256" spans="1:2" x14ac:dyDescent="0.2">
      <c r="A11256" t="s">
        <v>2720</v>
      </c>
      <c r="B11256">
        <v>1</v>
      </c>
    </row>
    <row r="11257" spans="1:2" x14ac:dyDescent="0.2">
      <c r="A11257" t="s">
        <v>2722</v>
      </c>
      <c r="B11257">
        <v>1</v>
      </c>
    </row>
    <row r="11258" spans="1:2" x14ac:dyDescent="0.2">
      <c r="A11258" t="s">
        <v>2723</v>
      </c>
      <c r="B11258">
        <v>1</v>
      </c>
    </row>
    <row r="11259" spans="1:2" x14ac:dyDescent="0.2">
      <c r="A11259" t="s">
        <v>2724</v>
      </c>
      <c r="B11259">
        <v>1</v>
      </c>
    </row>
    <row r="11260" spans="1:2" x14ac:dyDescent="0.2">
      <c r="A11260" t="s">
        <v>2725</v>
      </c>
      <c r="B11260">
        <v>1</v>
      </c>
    </row>
    <row r="11261" spans="1:2" x14ac:dyDescent="0.2">
      <c r="A11261" t="s">
        <v>2726</v>
      </c>
      <c r="B11261">
        <v>1</v>
      </c>
    </row>
    <row r="11262" spans="1:2" x14ac:dyDescent="0.2">
      <c r="A11262" t="s">
        <v>2728</v>
      </c>
      <c r="B11262">
        <v>1</v>
      </c>
    </row>
    <row r="11263" spans="1:2" x14ac:dyDescent="0.2">
      <c r="A11263" t="s">
        <v>2729</v>
      </c>
      <c r="B11263">
        <v>1</v>
      </c>
    </row>
    <row r="11264" spans="1:2" x14ac:dyDescent="0.2">
      <c r="A11264">
        <v>60.8</v>
      </c>
      <c r="B11264">
        <v>1</v>
      </c>
    </row>
    <row r="11265" spans="1:2" x14ac:dyDescent="0.2">
      <c r="A11265" t="s">
        <v>2730</v>
      </c>
      <c r="B11265">
        <v>1</v>
      </c>
    </row>
    <row r="11266" spans="1:2" x14ac:dyDescent="0.2">
      <c r="A11266" t="s">
        <v>2732</v>
      </c>
      <c r="B11266">
        <v>1</v>
      </c>
    </row>
    <row r="11267" spans="1:2" x14ac:dyDescent="0.2">
      <c r="A11267" t="s">
        <v>2733</v>
      </c>
      <c r="B11267">
        <v>1</v>
      </c>
    </row>
    <row r="11268" spans="1:2" x14ac:dyDescent="0.2">
      <c r="A11268" t="s">
        <v>2735</v>
      </c>
      <c r="B11268">
        <v>1</v>
      </c>
    </row>
    <row r="11269" spans="1:2" x14ac:dyDescent="0.2">
      <c r="A11269" t="s">
        <v>2736</v>
      </c>
      <c r="B11269">
        <v>1</v>
      </c>
    </row>
    <row r="11270" spans="1:2" x14ac:dyDescent="0.2">
      <c r="A11270" t="s">
        <v>2737</v>
      </c>
      <c r="B11270">
        <v>1</v>
      </c>
    </row>
    <row r="11271" spans="1:2" x14ac:dyDescent="0.2">
      <c r="A11271" t="s">
        <v>2738</v>
      </c>
      <c r="B11271">
        <v>1</v>
      </c>
    </row>
    <row r="11272" spans="1:2" x14ac:dyDescent="0.2">
      <c r="A11272" t="s">
        <v>2739</v>
      </c>
      <c r="B11272">
        <v>1</v>
      </c>
    </row>
    <row r="11273" spans="1:2" x14ac:dyDescent="0.2">
      <c r="A11273">
        <v>600</v>
      </c>
      <c r="B11273">
        <v>1</v>
      </c>
    </row>
    <row r="11274" spans="1:2" x14ac:dyDescent="0.2">
      <c r="A11274">
        <v>605</v>
      </c>
      <c r="B11274">
        <v>1</v>
      </c>
    </row>
    <row r="11275" spans="1:2" x14ac:dyDescent="0.2">
      <c r="A11275" t="s">
        <v>2740</v>
      </c>
      <c r="B11275">
        <v>1</v>
      </c>
    </row>
    <row r="11276" spans="1:2" x14ac:dyDescent="0.2">
      <c r="A11276" t="s">
        <v>2748</v>
      </c>
      <c r="B11276">
        <v>1</v>
      </c>
    </row>
    <row r="11277" spans="1:2" x14ac:dyDescent="0.2">
      <c r="A11277" t="s">
        <v>2749</v>
      </c>
      <c r="B11277">
        <v>1</v>
      </c>
    </row>
    <row r="11278" spans="1:2" x14ac:dyDescent="0.2">
      <c r="A11278" t="s">
        <v>2752</v>
      </c>
      <c r="B11278">
        <v>1</v>
      </c>
    </row>
    <row r="11279" spans="1:2" x14ac:dyDescent="0.2">
      <c r="A11279" t="s">
        <v>2753</v>
      </c>
      <c r="B11279">
        <v>1</v>
      </c>
    </row>
    <row r="11280" spans="1:2" x14ac:dyDescent="0.2">
      <c r="A11280" t="s">
        <v>2754</v>
      </c>
      <c r="B11280">
        <v>1</v>
      </c>
    </row>
    <row r="11281" spans="1:2" x14ac:dyDescent="0.2">
      <c r="A11281">
        <v>61</v>
      </c>
      <c r="B11281">
        <v>1</v>
      </c>
    </row>
    <row r="11282" spans="1:2" x14ac:dyDescent="0.2">
      <c r="A11282" t="s">
        <v>2755</v>
      </c>
      <c r="B11282">
        <v>1</v>
      </c>
    </row>
    <row r="11283" spans="1:2" x14ac:dyDescent="0.2">
      <c r="A11283" t="s">
        <v>2757</v>
      </c>
      <c r="B11283">
        <v>1</v>
      </c>
    </row>
    <row r="11284" spans="1:2" x14ac:dyDescent="0.2">
      <c r="A11284" t="s">
        <v>2758</v>
      </c>
      <c r="B11284">
        <v>1</v>
      </c>
    </row>
    <row r="11285" spans="1:2" x14ac:dyDescent="0.2">
      <c r="A11285">
        <v>62</v>
      </c>
      <c r="B11285">
        <v>1</v>
      </c>
    </row>
    <row r="11286" spans="1:2" x14ac:dyDescent="0.2">
      <c r="A11286">
        <v>62.2</v>
      </c>
      <c r="B11286">
        <v>1</v>
      </c>
    </row>
    <row r="11287" spans="1:2" x14ac:dyDescent="0.2">
      <c r="A11287">
        <v>62144403</v>
      </c>
      <c r="B11287">
        <v>1</v>
      </c>
    </row>
    <row r="11288" spans="1:2" x14ac:dyDescent="0.2">
      <c r="A11288">
        <v>62207877</v>
      </c>
      <c r="B11288">
        <v>1</v>
      </c>
    </row>
    <row r="11289" spans="1:2" x14ac:dyDescent="0.2">
      <c r="A11289">
        <v>623805</v>
      </c>
      <c r="B11289">
        <v>1</v>
      </c>
    </row>
    <row r="11290" spans="1:2" x14ac:dyDescent="0.2">
      <c r="A11290" t="s">
        <v>2759</v>
      </c>
      <c r="B11290">
        <v>1</v>
      </c>
    </row>
    <row r="11291" spans="1:2" x14ac:dyDescent="0.2">
      <c r="A11291" t="s">
        <v>2761</v>
      </c>
      <c r="B11291">
        <v>1</v>
      </c>
    </row>
    <row r="11292" spans="1:2" x14ac:dyDescent="0.2">
      <c r="A11292" t="s">
        <v>2762</v>
      </c>
      <c r="B11292">
        <v>1</v>
      </c>
    </row>
    <row r="11293" spans="1:2" x14ac:dyDescent="0.2">
      <c r="A11293" t="s">
        <v>2764</v>
      </c>
      <c r="B11293">
        <v>1</v>
      </c>
    </row>
    <row r="11294" spans="1:2" x14ac:dyDescent="0.2">
      <c r="A11294" t="s">
        <v>2765</v>
      </c>
      <c r="B11294">
        <v>1</v>
      </c>
    </row>
    <row r="11295" spans="1:2" x14ac:dyDescent="0.2">
      <c r="A11295">
        <v>6405</v>
      </c>
      <c r="B11295">
        <v>1</v>
      </c>
    </row>
    <row r="11296" spans="1:2" x14ac:dyDescent="0.2">
      <c r="A11296">
        <v>642</v>
      </c>
      <c r="B11296">
        <v>1</v>
      </c>
    </row>
    <row r="11297" spans="1:2" x14ac:dyDescent="0.2">
      <c r="A11297">
        <v>6443</v>
      </c>
      <c r="B11297">
        <v>1</v>
      </c>
    </row>
    <row r="11298" spans="1:2" x14ac:dyDescent="0.2">
      <c r="A11298" t="s">
        <v>2766</v>
      </c>
      <c r="B11298">
        <v>1</v>
      </c>
    </row>
    <row r="11299" spans="1:2" x14ac:dyDescent="0.2">
      <c r="A11299" t="s">
        <v>2768</v>
      </c>
      <c r="B11299">
        <v>1</v>
      </c>
    </row>
    <row r="11300" spans="1:2" x14ac:dyDescent="0.2">
      <c r="A11300">
        <v>65.900000000000006</v>
      </c>
      <c r="B11300">
        <v>1</v>
      </c>
    </row>
    <row r="11301" spans="1:2" x14ac:dyDescent="0.2">
      <c r="A11301" t="s">
        <v>2770</v>
      </c>
      <c r="B11301">
        <v>1</v>
      </c>
    </row>
    <row r="11302" spans="1:2" x14ac:dyDescent="0.2">
      <c r="A11302" t="s">
        <v>2771</v>
      </c>
      <c r="B11302">
        <v>1</v>
      </c>
    </row>
    <row r="11303" spans="1:2" x14ac:dyDescent="0.2">
      <c r="A11303" t="s">
        <v>2774</v>
      </c>
      <c r="B11303">
        <v>1</v>
      </c>
    </row>
    <row r="11304" spans="1:2" x14ac:dyDescent="0.2">
      <c r="A11304" t="s">
        <v>2775</v>
      </c>
      <c r="B11304">
        <v>1</v>
      </c>
    </row>
    <row r="11305" spans="1:2" x14ac:dyDescent="0.2">
      <c r="A11305">
        <v>6501959</v>
      </c>
      <c r="B11305">
        <v>1</v>
      </c>
    </row>
    <row r="11306" spans="1:2" x14ac:dyDescent="0.2">
      <c r="A11306" t="s">
        <v>2776</v>
      </c>
      <c r="B11306">
        <v>1</v>
      </c>
    </row>
    <row r="11307" spans="1:2" x14ac:dyDescent="0.2">
      <c r="A11307">
        <v>6543809</v>
      </c>
      <c r="B11307">
        <v>1</v>
      </c>
    </row>
    <row r="11308" spans="1:2" x14ac:dyDescent="0.2">
      <c r="A11308">
        <v>65536</v>
      </c>
      <c r="B11308">
        <v>1</v>
      </c>
    </row>
    <row r="11309" spans="1:2" x14ac:dyDescent="0.2">
      <c r="A11309" t="s">
        <v>2779</v>
      </c>
      <c r="B11309">
        <v>1</v>
      </c>
    </row>
    <row r="11310" spans="1:2" x14ac:dyDescent="0.2">
      <c r="A11310" t="s">
        <v>2780</v>
      </c>
      <c r="B11310">
        <v>1</v>
      </c>
    </row>
    <row r="11311" spans="1:2" x14ac:dyDescent="0.2">
      <c r="A11311" t="s">
        <v>2781</v>
      </c>
      <c r="B11311">
        <v>1</v>
      </c>
    </row>
    <row r="11312" spans="1:2" x14ac:dyDescent="0.2">
      <c r="A11312" t="s">
        <v>2786</v>
      </c>
      <c r="B11312">
        <v>1</v>
      </c>
    </row>
    <row r="11313" spans="1:2" x14ac:dyDescent="0.2">
      <c r="A11313" t="s">
        <v>2787</v>
      </c>
      <c r="B11313">
        <v>1</v>
      </c>
    </row>
    <row r="11314" spans="1:2" x14ac:dyDescent="0.2">
      <c r="A11314" t="s">
        <v>2790</v>
      </c>
      <c r="B11314">
        <v>1</v>
      </c>
    </row>
    <row r="11315" spans="1:2" x14ac:dyDescent="0.2">
      <c r="A11315" t="s">
        <v>2791</v>
      </c>
      <c r="B11315">
        <v>1</v>
      </c>
    </row>
    <row r="11316" spans="1:2" x14ac:dyDescent="0.2">
      <c r="A11316" t="s">
        <v>2792</v>
      </c>
      <c r="B11316">
        <v>1</v>
      </c>
    </row>
    <row r="11317" spans="1:2" x14ac:dyDescent="0.2">
      <c r="A11317" t="s">
        <v>2793</v>
      </c>
      <c r="B11317">
        <v>1</v>
      </c>
    </row>
    <row r="11318" spans="1:2" x14ac:dyDescent="0.2">
      <c r="A11318" t="s">
        <v>2794</v>
      </c>
      <c r="B11318">
        <v>1</v>
      </c>
    </row>
    <row r="11319" spans="1:2" x14ac:dyDescent="0.2">
      <c r="A11319" t="s">
        <v>2795</v>
      </c>
      <c r="B11319">
        <v>1</v>
      </c>
    </row>
    <row r="11320" spans="1:2" x14ac:dyDescent="0.2">
      <c r="A11320" t="s">
        <v>2798</v>
      </c>
      <c r="B11320">
        <v>1</v>
      </c>
    </row>
    <row r="11321" spans="1:2" x14ac:dyDescent="0.2">
      <c r="A11321" t="s">
        <v>2799</v>
      </c>
      <c r="B11321">
        <v>1</v>
      </c>
    </row>
    <row r="11322" spans="1:2" x14ac:dyDescent="0.2">
      <c r="A11322" t="s">
        <v>2801</v>
      </c>
      <c r="B11322">
        <v>1</v>
      </c>
    </row>
    <row r="11323" spans="1:2" x14ac:dyDescent="0.2">
      <c r="A11323" t="s">
        <v>2802</v>
      </c>
      <c r="B11323">
        <v>1</v>
      </c>
    </row>
    <row r="11324" spans="1:2" x14ac:dyDescent="0.2">
      <c r="A11324" t="s">
        <v>2803</v>
      </c>
      <c r="B11324">
        <v>1</v>
      </c>
    </row>
    <row r="11325" spans="1:2" x14ac:dyDescent="0.2">
      <c r="A11325">
        <v>66</v>
      </c>
      <c r="B11325">
        <v>1</v>
      </c>
    </row>
    <row r="11326" spans="1:2" x14ac:dyDescent="0.2">
      <c r="A11326" t="s">
        <v>2804</v>
      </c>
      <c r="B11326">
        <v>1</v>
      </c>
    </row>
    <row r="11327" spans="1:2" x14ac:dyDescent="0.2">
      <c r="A11327">
        <v>67</v>
      </c>
      <c r="B11327">
        <v>1</v>
      </c>
    </row>
    <row r="11328" spans="1:2" x14ac:dyDescent="0.2">
      <c r="A11328">
        <v>6784</v>
      </c>
      <c r="B11328">
        <v>1</v>
      </c>
    </row>
    <row r="11329" spans="1:2" x14ac:dyDescent="0.2">
      <c r="A11329">
        <v>68</v>
      </c>
      <c r="B11329">
        <v>1</v>
      </c>
    </row>
    <row r="11330" spans="1:2" x14ac:dyDescent="0.2">
      <c r="A11330">
        <v>680000</v>
      </c>
      <c r="B11330">
        <v>1</v>
      </c>
    </row>
    <row r="11331" spans="1:2" x14ac:dyDescent="0.2">
      <c r="A11331">
        <v>6818</v>
      </c>
      <c r="B11331">
        <v>1</v>
      </c>
    </row>
    <row r="11332" spans="1:2" x14ac:dyDescent="0.2">
      <c r="A11332">
        <v>684</v>
      </c>
      <c r="B11332">
        <v>1</v>
      </c>
    </row>
    <row r="11333" spans="1:2" x14ac:dyDescent="0.2">
      <c r="A11333" t="s">
        <v>2807</v>
      </c>
      <c r="B11333">
        <v>1</v>
      </c>
    </row>
    <row r="11334" spans="1:2" x14ac:dyDescent="0.2">
      <c r="A11334">
        <v>69</v>
      </c>
      <c r="B11334">
        <v>1</v>
      </c>
    </row>
    <row r="11335" spans="1:2" x14ac:dyDescent="0.2">
      <c r="A11335" t="s">
        <v>2809</v>
      </c>
      <c r="B11335">
        <v>1</v>
      </c>
    </row>
    <row r="11336" spans="1:2" x14ac:dyDescent="0.2">
      <c r="A11336" t="s">
        <v>2810</v>
      </c>
      <c r="B11336">
        <v>1</v>
      </c>
    </row>
    <row r="11337" spans="1:2" x14ac:dyDescent="0.2">
      <c r="A11337" t="s">
        <v>2811</v>
      </c>
      <c r="B11337">
        <v>1</v>
      </c>
    </row>
    <row r="11338" spans="1:2" x14ac:dyDescent="0.2">
      <c r="A11338" t="s">
        <v>2812</v>
      </c>
      <c r="B11338">
        <v>1</v>
      </c>
    </row>
    <row r="11339" spans="1:2" x14ac:dyDescent="0.2">
      <c r="A11339" t="s">
        <v>2815</v>
      </c>
      <c r="B11339">
        <v>1</v>
      </c>
    </row>
    <row r="11340" spans="1:2" x14ac:dyDescent="0.2">
      <c r="A11340" t="s">
        <v>2816</v>
      </c>
      <c r="B11340">
        <v>1</v>
      </c>
    </row>
    <row r="11341" spans="1:2" x14ac:dyDescent="0.2">
      <c r="A11341" t="s">
        <v>2818</v>
      </c>
      <c r="B11341">
        <v>1</v>
      </c>
    </row>
    <row r="11342" spans="1:2" x14ac:dyDescent="0.2">
      <c r="A11342" t="s">
        <v>2822</v>
      </c>
      <c r="B11342">
        <v>1</v>
      </c>
    </row>
    <row r="11343" spans="1:2" x14ac:dyDescent="0.2">
      <c r="A11343" t="s">
        <v>2824</v>
      </c>
      <c r="B11343">
        <v>1</v>
      </c>
    </row>
    <row r="11344" spans="1:2" x14ac:dyDescent="0.2">
      <c r="A11344" t="s">
        <v>2825</v>
      </c>
      <c r="B11344">
        <v>1</v>
      </c>
    </row>
    <row r="11345" spans="1:2" x14ac:dyDescent="0.2">
      <c r="A11345" t="s">
        <v>2826</v>
      </c>
      <c r="B11345">
        <v>1</v>
      </c>
    </row>
    <row r="11346" spans="1:2" x14ac:dyDescent="0.2">
      <c r="A11346" t="s">
        <v>2828</v>
      </c>
      <c r="B11346">
        <v>1</v>
      </c>
    </row>
    <row r="11347" spans="1:2" x14ac:dyDescent="0.2">
      <c r="A11347" t="s">
        <v>2829</v>
      </c>
      <c r="B11347">
        <v>1</v>
      </c>
    </row>
    <row r="11348" spans="1:2" x14ac:dyDescent="0.2">
      <c r="A11348" t="s">
        <v>2830</v>
      </c>
      <c r="B11348">
        <v>1</v>
      </c>
    </row>
    <row r="11349" spans="1:2" x14ac:dyDescent="0.2">
      <c r="A11349" t="s">
        <v>2833</v>
      </c>
      <c r="B11349">
        <v>1</v>
      </c>
    </row>
    <row r="11350" spans="1:2" x14ac:dyDescent="0.2">
      <c r="A11350" t="s">
        <v>2835</v>
      </c>
      <c r="B11350">
        <v>1</v>
      </c>
    </row>
    <row r="11351" spans="1:2" x14ac:dyDescent="0.2">
      <c r="A11351" t="s">
        <v>2837</v>
      </c>
      <c r="B11351">
        <v>1</v>
      </c>
    </row>
    <row r="11352" spans="1:2" x14ac:dyDescent="0.2">
      <c r="A11352" t="s">
        <v>2839</v>
      </c>
      <c r="B11352">
        <v>1</v>
      </c>
    </row>
    <row r="11353" spans="1:2" x14ac:dyDescent="0.2">
      <c r="A11353" t="s">
        <v>2841</v>
      </c>
      <c r="B11353">
        <v>1</v>
      </c>
    </row>
    <row r="11354" spans="1:2" x14ac:dyDescent="0.2">
      <c r="A11354" t="s">
        <v>2842</v>
      </c>
      <c r="B11354">
        <v>1</v>
      </c>
    </row>
    <row r="11355" spans="1:2" x14ac:dyDescent="0.2">
      <c r="A11355" t="s">
        <v>2844</v>
      </c>
      <c r="B11355">
        <v>1</v>
      </c>
    </row>
    <row r="11356" spans="1:2" x14ac:dyDescent="0.2">
      <c r="A11356" t="s">
        <v>2845</v>
      </c>
      <c r="B11356">
        <v>1</v>
      </c>
    </row>
    <row r="11357" spans="1:2" x14ac:dyDescent="0.2">
      <c r="A11357" t="s">
        <v>2846</v>
      </c>
      <c r="B11357">
        <v>1</v>
      </c>
    </row>
    <row r="11358" spans="1:2" x14ac:dyDescent="0.2">
      <c r="A11358" t="s">
        <v>2847</v>
      </c>
      <c r="B11358">
        <v>1</v>
      </c>
    </row>
    <row r="11359" spans="1:2" x14ac:dyDescent="0.2">
      <c r="A11359" t="s">
        <v>2850</v>
      </c>
      <c r="B11359">
        <v>1</v>
      </c>
    </row>
    <row r="11360" spans="1:2" x14ac:dyDescent="0.2">
      <c r="A11360" t="s">
        <v>2851</v>
      </c>
      <c r="B11360">
        <v>1</v>
      </c>
    </row>
    <row r="11361" spans="1:2" x14ac:dyDescent="0.2">
      <c r="A11361" t="s">
        <v>2852</v>
      </c>
      <c r="B11361">
        <v>1</v>
      </c>
    </row>
    <row r="11362" spans="1:2" x14ac:dyDescent="0.2">
      <c r="A11362" t="s">
        <v>2853</v>
      </c>
      <c r="B11362">
        <v>1</v>
      </c>
    </row>
    <row r="11363" spans="1:2" x14ac:dyDescent="0.2">
      <c r="A11363" t="s">
        <v>2854</v>
      </c>
      <c r="B11363">
        <v>1</v>
      </c>
    </row>
    <row r="11364" spans="1:2" x14ac:dyDescent="0.2">
      <c r="A11364" t="s">
        <v>2855</v>
      </c>
      <c r="B11364">
        <v>1</v>
      </c>
    </row>
    <row r="11365" spans="1:2" x14ac:dyDescent="0.2">
      <c r="A11365" t="s">
        <v>2856</v>
      </c>
      <c r="B11365">
        <v>1</v>
      </c>
    </row>
    <row r="11366" spans="1:2" x14ac:dyDescent="0.2">
      <c r="A11366" t="s">
        <v>2857</v>
      </c>
      <c r="B11366">
        <v>1</v>
      </c>
    </row>
    <row r="11367" spans="1:2" x14ac:dyDescent="0.2">
      <c r="A11367" t="s">
        <v>2860</v>
      </c>
      <c r="B11367">
        <v>1</v>
      </c>
    </row>
    <row r="11368" spans="1:2" x14ac:dyDescent="0.2">
      <c r="A11368" t="s">
        <v>2862</v>
      </c>
      <c r="B11368">
        <v>1</v>
      </c>
    </row>
    <row r="11369" spans="1:2" x14ac:dyDescent="0.2">
      <c r="A11369" t="s">
        <v>2864</v>
      </c>
      <c r="B11369">
        <v>1</v>
      </c>
    </row>
    <row r="11370" spans="1:2" x14ac:dyDescent="0.2">
      <c r="A11370" t="s">
        <v>2865</v>
      </c>
      <c r="B11370">
        <v>1</v>
      </c>
    </row>
    <row r="11371" spans="1:2" x14ac:dyDescent="0.2">
      <c r="A11371" t="s">
        <v>2866</v>
      </c>
      <c r="B11371">
        <v>1</v>
      </c>
    </row>
    <row r="11372" spans="1:2" x14ac:dyDescent="0.2">
      <c r="A11372" t="s">
        <v>2867</v>
      </c>
      <c r="B11372">
        <v>1</v>
      </c>
    </row>
    <row r="11373" spans="1:2" x14ac:dyDescent="0.2">
      <c r="A11373" t="s">
        <v>2868</v>
      </c>
      <c r="B11373">
        <v>1</v>
      </c>
    </row>
    <row r="11374" spans="1:2" x14ac:dyDescent="0.2">
      <c r="A11374" t="s">
        <v>2869</v>
      </c>
      <c r="B11374">
        <v>1</v>
      </c>
    </row>
    <row r="11375" spans="1:2" x14ac:dyDescent="0.2">
      <c r="A11375">
        <v>7.9</v>
      </c>
      <c r="B11375">
        <v>1</v>
      </c>
    </row>
    <row r="11376" spans="1:2" x14ac:dyDescent="0.2">
      <c r="A11376" t="s">
        <v>2871</v>
      </c>
      <c r="B11376">
        <v>1</v>
      </c>
    </row>
    <row r="11377" spans="1:2" x14ac:dyDescent="0.2">
      <c r="A11377">
        <v>70</v>
      </c>
      <c r="B11377">
        <v>1</v>
      </c>
    </row>
    <row r="11378" spans="1:2" x14ac:dyDescent="0.2">
      <c r="A11378" t="s">
        <v>2872</v>
      </c>
      <c r="B11378">
        <v>1</v>
      </c>
    </row>
    <row r="11379" spans="1:2" x14ac:dyDescent="0.2">
      <c r="A11379" t="s">
        <v>2875</v>
      </c>
      <c r="B11379">
        <v>1</v>
      </c>
    </row>
    <row r="11380" spans="1:2" x14ac:dyDescent="0.2">
      <c r="A11380" t="s">
        <v>2876</v>
      </c>
      <c r="B11380">
        <v>1</v>
      </c>
    </row>
    <row r="11381" spans="1:2" x14ac:dyDescent="0.2">
      <c r="A11381" t="s">
        <v>2877</v>
      </c>
      <c r="B11381">
        <v>1</v>
      </c>
    </row>
    <row r="11382" spans="1:2" x14ac:dyDescent="0.2">
      <c r="A11382" t="s">
        <v>2878</v>
      </c>
      <c r="B11382">
        <v>1</v>
      </c>
    </row>
    <row r="11383" spans="1:2" x14ac:dyDescent="0.2">
      <c r="A11383">
        <v>700</v>
      </c>
      <c r="B11383">
        <v>1</v>
      </c>
    </row>
    <row r="11384" spans="1:2" x14ac:dyDescent="0.2">
      <c r="A11384" t="s">
        <v>2879</v>
      </c>
      <c r="B11384">
        <v>1</v>
      </c>
    </row>
    <row r="11385" spans="1:2" x14ac:dyDescent="0.2">
      <c r="A11385">
        <v>708</v>
      </c>
      <c r="B11385">
        <v>1</v>
      </c>
    </row>
    <row r="11386" spans="1:2" x14ac:dyDescent="0.2">
      <c r="A11386">
        <v>71</v>
      </c>
      <c r="B11386">
        <v>1</v>
      </c>
    </row>
    <row r="11387" spans="1:2" x14ac:dyDescent="0.2">
      <c r="A11387">
        <v>71554</v>
      </c>
      <c r="B11387">
        <v>1</v>
      </c>
    </row>
    <row r="11388" spans="1:2" x14ac:dyDescent="0.2">
      <c r="A11388">
        <v>72</v>
      </c>
      <c r="B11388">
        <v>1</v>
      </c>
    </row>
    <row r="11389" spans="1:2" x14ac:dyDescent="0.2">
      <c r="A11389" t="s">
        <v>2891</v>
      </c>
      <c r="B11389">
        <v>1</v>
      </c>
    </row>
    <row r="11390" spans="1:2" x14ac:dyDescent="0.2">
      <c r="A11390" t="s">
        <v>2892</v>
      </c>
      <c r="B11390">
        <v>1</v>
      </c>
    </row>
    <row r="11391" spans="1:2" x14ac:dyDescent="0.2">
      <c r="A11391">
        <v>724</v>
      </c>
      <c r="B11391">
        <v>1</v>
      </c>
    </row>
    <row r="11392" spans="1:2" x14ac:dyDescent="0.2">
      <c r="A11392" t="s">
        <v>2893</v>
      </c>
      <c r="B11392">
        <v>1</v>
      </c>
    </row>
    <row r="11393" spans="1:2" x14ac:dyDescent="0.2">
      <c r="A11393">
        <v>73</v>
      </c>
      <c r="B11393">
        <v>1</v>
      </c>
    </row>
    <row r="11394" spans="1:2" x14ac:dyDescent="0.2">
      <c r="A11394">
        <v>732</v>
      </c>
      <c r="B11394">
        <v>1</v>
      </c>
    </row>
    <row r="11395" spans="1:2" x14ac:dyDescent="0.2">
      <c r="A11395">
        <v>737</v>
      </c>
      <c r="B11395">
        <v>1</v>
      </c>
    </row>
    <row r="11396" spans="1:2" x14ac:dyDescent="0.2">
      <c r="A11396" t="s">
        <v>2895</v>
      </c>
      <c r="B11396">
        <v>1</v>
      </c>
    </row>
    <row r="11397" spans="1:2" x14ac:dyDescent="0.2">
      <c r="A11397">
        <v>74</v>
      </c>
      <c r="B11397">
        <v>1</v>
      </c>
    </row>
    <row r="11398" spans="1:2" x14ac:dyDescent="0.2">
      <c r="A11398" t="s">
        <v>2898</v>
      </c>
      <c r="B11398">
        <v>1</v>
      </c>
    </row>
    <row r="11399" spans="1:2" x14ac:dyDescent="0.2">
      <c r="A11399" t="s">
        <v>2899</v>
      </c>
      <c r="B11399">
        <v>1</v>
      </c>
    </row>
    <row r="11400" spans="1:2" x14ac:dyDescent="0.2">
      <c r="A11400">
        <v>75</v>
      </c>
      <c r="B11400">
        <v>1</v>
      </c>
    </row>
    <row r="11401" spans="1:2" x14ac:dyDescent="0.2">
      <c r="A11401">
        <v>76</v>
      </c>
      <c r="B11401">
        <v>1</v>
      </c>
    </row>
    <row r="11402" spans="1:2" x14ac:dyDescent="0.2">
      <c r="A11402" t="s">
        <v>2904</v>
      </c>
      <c r="B11402">
        <v>1</v>
      </c>
    </row>
    <row r="11403" spans="1:2" x14ac:dyDescent="0.2">
      <c r="A11403" t="s">
        <v>2905</v>
      </c>
      <c r="B11403">
        <v>1</v>
      </c>
    </row>
    <row r="11404" spans="1:2" x14ac:dyDescent="0.2">
      <c r="A11404" t="s">
        <v>2906</v>
      </c>
      <c r="B11404">
        <v>1</v>
      </c>
    </row>
    <row r="11405" spans="1:2" x14ac:dyDescent="0.2">
      <c r="A11405">
        <v>7754</v>
      </c>
      <c r="B11405">
        <v>1</v>
      </c>
    </row>
    <row r="11406" spans="1:2" x14ac:dyDescent="0.2">
      <c r="A11406">
        <v>786</v>
      </c>
      <c r="B11406">
        <v>1</v>
      </c>
    </row>
    <row r="11407" spans="1:2" x14ac:dyDescent="0.2">
      <c r="A11407" t="s">
        <v>2909</v>
      </c>
      <c r="B11407">
        <v>1</v>
      </c>
    </row>
    <row r="11408" spans="1:2" x14ac:dyDescent="0.2">
      <c r="A11408" t="s">
        <v>2916</v>
      </c>
      <c r="B11408">
        <v>1</v>
      </c>
    </row>
    <row r="11409" spans="1:2" x14ac:dyDescent="0.2">
      <c r="A11409" t="s">
        <v>2919</v>
      </c>
      <c r="B11409">
        <v>1</v>
      </c>
    </row>
    <row r="11410" spans="1:2" x14ac:dyDescent="0.2">
      <c r="A11410" t="s">
        <v>2921</v>
      </c>
      <c r="B11410">
        <v>1</v>
      </c>
    </row>
    <row r="11411" spans="1:2" x14ac:dyDescent="0.2">
      <c r="A11411" t="s">
        <v>2923</v>
      </c>
      <c r="B11411">
        <v>1</v>
      </c>
    </row>
    <row r="11412" spans="1:2" x14ac:dyDescent="0.2">
      <c r="A11412" t="s">
        <v>2925</v>
      </c>
      <c r="B11412">
        <v>1</v>
      </c>
    </row>
    <row r="11413" spans="1:2" x14ac:dyDescent="0.2">
      <c r="A11413" t="s">
        <v>2927</v>
      </c>
      <c r="B11413">
        <v>1</v>
      </c>
    </row>
    <row r="11414" spans="1:2" x14ac:dyDescent="0.2">
      <c r="A11414" t="s">
        <v>2928</v>
      </c>
      <c r="B11414">
        <v>1</v>
      </c>
    </row>
    <row r="11415" spans="1:2" x14ac:dyDescent="0.2">
      <c r="A11415" t="s">
        <v>2929</v>
      </c>
      <c r="B11415">
        <v>1</v>
      </c>
    </row>
    <row r="11416" spans="1:2" x14ac:dyDescent="0.2">
      <c r="A11416" t="s">
        <v>2930</v>
      </c>
      <c r="B11416">
        <v>1</v>
      </c>
    </row>
    <row r="11417" spans="1:2" x14ac:dyDescent="0.2">
      <c r="A11417" t="s">
        <v>2931</v>
      </c>
      <c r="B11417">
        <v>1</v>
      </c>
    </row>
    <row r="11418" spans="1:2" x14ac:dyDescent="0.2">
      <c r="A11418" t="s">
        <v>2932</v>
      </c>
      <c r="B11418">
        <v>1</v>
      </c>
    </row>
    <row r="11419" spans="1:2" x14ac:dyDescent="0.2">
      <c r="A11419" t="s">
        <v>2933</v>
      </c>
      <c r="B11419">
        <v>1</v>
      </c>
    </row>
    <row r="11420" spans="1:2" x14ac:dyDescent="0.2">
      <c r="A11420" t="s">
        <v>2934</v>
      </c>
      <c r="B11420">
        <v>1</v>
      </c>
    </row>
    <row r="11421" spans="1:2" x14ac:dyDescent="0.2">
      <c r="A11421" t="s">
        <v>2936</v>
      </c>
      <c r="B11421">
        <v>1</v>
      </c>
    </row>
    <row r="11422" spans="1:2" x14ac:dyDescent="0.2">
      <c r="A11422" t="s">
        <v>2937</v>
      </c>
      <c r="B11422">
        <v>1</v>
      </c>
    </row>
    <row r="11423" spans="1:2" x14ac:dyDescent="0.2">
      <c r="A11423" t="s">
        <v>2938</v>
      </c>
      <c r="B11423">
        <v>1</v>
      </c>
    </row>
    <row r="11424" spans="1:2" x14ac:dyDescent="0.2">
      <c r="A11424" t="s">
        <v>2939</v>
      </c>
      <c r="B11424">
        <v>1</v>
      </c>
    </row>
    <row r="11425" spans="1:2" x14ac:dyDescent="0.2">
      <c r="A11425" t="s">
        <v>2940</v>
      </c>
      <c r="B11425">
        <v>1</v>
      </c>
    </row>
    <row r="11426" spans="1:2" x14ac:dyDescent="0.2">
      <c r="A11426" t="s">
        <v>2941</v>
      </c>
      <c r="B11426">
        <v>1</v>
      </c>
    </row>
    <row r="11427" spans="1:2" x14ac:dyDescent="0.2">
      <c r="A11427" t="s">
        <v>2942</v>
      </c>
      <c r="B11427">
        <v>1</v>
      </c>
    </row>
    <row r="11428" spans="1:2" x14ac:dyDescent="0.2">
      <c r="A11428" t="s">
        <v>2945</v>
      </c>
      <c r="B11428">
        <v>1</v>
      </c>
    </row>
    <row r="11429" spans="1:2" x14ac:dyDescent="0.2">
      <c r="A11429" t="s">
        <v>2948</v>
      </c>
      <c r="B11429">
        <v>1</v>
      </c>
    </row>
    <row r="11430" spans="1:2" x14ac:dyDescent="0.2">
      <c r="A11430" t="s">
        <v>2950</v>
      </c>
      <c r="B11430">
        <v>1</v>
      </c>
    </row>
    <row r="11431" spans="1:2" x14ac:dyDescent="0.2">
      <c r="A11431" t="s">
        <v>2951</v>
      </c>
      <c r="B11431">
        <v>1</v>
      </c>
    </row>
    <row r="11432" spans="1:2" x14ac:dyDescent="0.2">
      <c r="A11432" t="s">
        <v>2952</v>
      </c>
      <c r="B11432">
        <v>1</v>
      </c>
    </row>
    <row r="11433" spans="1:2" x14ac:dyDescent="0.2">
      <c r="A11433" t="s">
        <v>2954</v>
      </c>
      <c r="B11433">
        <v>1</v>
      </c>
    </row>
    <row r="11434" spans="1:2" x14ac:dyDescent="0.2">
      <c r="A11434">
        <v>8.8000000000000007</v>
      </c>
      <c r="B11434">
        <v>1</v>
      </c>
    </row>
    <row r="11435" spans="1:2" x14ac:dyDescent="0.2">
      <c r="A11435" t="s">
        <v>2955</v>
      </c>
      <c r="B11435">
        <v>1</v>
      </c>
    </row>
    <row r="11436" spans="1:2" x14ac:dyDescent="0.2">
      <c r="A11436" t="s">
        <v>2956</v>
      </c>
      <c r="B11436">
        <v>1</v>
      </c>
    </row>
    <row r="11437" spans="1:2" x14ac:dyDescent="0.2">
      <c r="A11437" t="s">
        <v>2957</v>
      </c>
      <c r="B11437">
        <v>1</v>
      </c>
    </row>
    <row r="11438" spans="1:2" x14ac:dyDescent="0.2">
      <c r="A11438">
        <v>80.900000000000006</v>
      </c>
      <c r="B11438">
        <v>1</v>
      </c>
    </row>
    <row r="11439" spans="1:2" x14ac:dyDescent="0.2">
      <c r="A11439" t="s">
        <v>2960</v>
      </c>
      <c r="B11439">
        <v>1</v>
      </c>
    </row>
    <row r="11440" spans="1:2" x14ac:dyDescent="0.2">
      <c r="A11440" t="s">
        <v>2961</v>
      </c>
      <c r="B11440">
        <v>1</v>
      </c>
    </row>
    <row r="11441" spans="1:2" x14ac:dyDescent="0.2">
      <c r="A11441" t="s">
        <v>2962</v>
      </c>
      <c r="B11441">
        <v>1</v>
      </c>
    </row>
    <row r="11442" spans="1:2" x14ac:dyDescent="0.2">
      <c r="A11442">
        <v>800</v>
      </c>
      <c r="B11442">
        <v>1</v>
      </c>
    </row>
    <row r="11443" spans="1:2" x14ac:dyDescent="0.2">
      <c r="A11443" t="s">
        <v>2963</v>
      </c>
      <c r="B11443">
        <v>1</v>
      </c>
    </row>
    <row r="11444" spans="1:2" x14ac:dyDescent="0.2">
      <c r="A11444" t="s">
        <v>2972</v>
      </c>
      <c r="B11444">
        <v>1</v>
      </c>
    </row>
    <row r="11445" spans="1:2" x14ac:dyDescent="0.2">
      <c r="A11445" t="s">
        <v>2973</v>
      </c>
      <c r="B11445">
        <v>1</v>
      </c>
    </row>
    <row r="11446" spans="1:2" x14ac:dyDescent="0.2">
      <c r="A11446" t="s">
        <v>2974</v>
      </c>
      <c r="B11446">
        <v>1</v>
      </c>
    </row>
    <row r="11447" spans="1:2" x14ac:dyDescent="0.2">
      <c r="A11447" t="s">
        <v>2975</v>
      </c>
      <c r="B11447">
        <v>1</v>
      </c>
    </row>
    <row r="11448" spans="1:2" x14ac:dyDescent="0.2">
      <c r="A11448" t="s">
        <v>2978</v>
      </c>
      <c r="B11448">
        <v>1</v>
      </c>
    </row>
    <row r="11449" spans="1:2" x14ac:dyDescent="0.2">
      <c r="A11449" t="s">
        <v>2979</v>
      </c>
      <c r="B11449">
        <v>1</v>
      </c>
    </row>
    <row r="11450" spans="1:2" x14ac:dyDescent="0.2">
      <c r="A11450">
        <v>8400</v>
      </c>
      <c r="B11450">
        <v>1</v>
      </c>
    </row>
    <row r="11451" spans="1:2" x14ac:dyDescent="0.2">
      <c r="A11451" t="s">
        <v>2983</v>
      </c>
      <c r="B11451">
        <v>1</v>
      </c>
    </row>
    <row r="11452" spans="1:2" x14ac:dyDescent="0.2">
      <c r="A11452">
        <v>8576</v>
      </c>
      <c r="B11452">
        <v>1</v>
      </c>
    </row>
    <row r="11453" spans="1:2" x14ac:dyDescent="0.2">
      <c r="A11453" t="s">
        <v>2985</v>
      </c>
      <c r="B11453">
        <v>1</v>
      </c>
    </row>
    <row r="11454" spans="1:2" x14ac:dyDescent="0.2">
      <c r="A11454" t="s">
        <v>2986</v>
      </c>
      <c r="B11454">
        <v>1</v>
      </c>
    </row>
    <row r="11455" spans="1:2" x14ac:dyDescent="0.2">
      <c r="A11455" t="s">
        <v>2987</v>
      </c>
      <c r="B11455">
        <v>1</v>
      </c>
    </row>
    <row r="11456" spans="1:2" x14ac:dyDescent="0.2">
      <c r="A11456">
        <v>86</v>
      </c>
      <c r="B11456">
        <v>1</v>
      </c>
    </row>
    <row r="11457" spans="1:2" x14ac:dyDescent="0.2">
      <c r="A11457" t="s">
        <v>2988</v>
      </c>
      <c r="B11457">
        <v>1</v>
      </c>
    </row>
    <row r="11458" spans="1:2" x14ac:dyDescent="0.2">
      <c r="A11458" t="s">
        <v>2989</v>
      </c>
      <c r="B11458">
        <v>1</v>
      </c>
    </row>
    <row r="11459" spans="1:2" x14ac:dyDescent="0.2">
      <c r="A11459" t="s">
        <v>2991</v>
      </c>
      <c r="B11459">
        <v>1</v>
      </c>
    </row>
    <row r="11460" spans="1:2" x14ac:dyDescent="0.2">
      <c r="A11460" t="s">
        <v>2992</v>
      </c>
      <c r="B11460">
        <v>1</v>
      </c>
    </row>
    <row r="11461" spans="1:2" x14ac:dyDescent="0.2">
      <c r="A11461" t="s">
        <v>2994</v>
      </c>
      <c r="B11461">
        <v>1</v>
      </c>
    </row>
    <row r="11462" spans="1:2" x14ac:dyDescent="0.2">
      <c r="A11462">
        <v>8861065</v>
      </c>
      <c r="B11462">
        <v>1</v>
      </c>
    </row>
    <row r="11463" spans="1:2" x14ac:dyDescent="0.2">
      <c r="A11463" t="s">
        <v>2996</v>
      </c>
      <c r="B11463">
        <v>1</v>
      </c>
    </row>
    <row r="11464" spans="1:2" x14ac:dyDescent="0.2">
      <c r="A11464" t="s">
        <v>3001</v>
      </c>
      <c r="B11464">
        <v>1</v>
      </c>
    </row>
    <row r="11465" spans="1:2" x14ac:dyDescent="0.2">
      <c r="A11465" t="s">
        <v>3003</v>
      </c>
      <c r="B11465">
        <v>1</v>
      </c>
    </row>
    <row r="11466" spans="1:2" x14ac:dyDescent="0.2">
      <c r="A11466" t="s">
        <v>3005</v>
      </c>
      <c r="B11466">
        <v>1</v>
      </c>
    </row>
    <row r="11467" spans="1:2" x14ac:dyDescent="0.2">
      <c r="A11467" t="s">
        <v>3007</v>
      </c>
      <c r="B11467">
        <v>1</v>
      </c>
    </row>
    <row r="11468" spans="1:2" x14ac:dyDescent="0.2">
      <c r="A11468" t="s">
        <v>3009</v>
      </c>
      <c r="B11468">
        <v>1</v>
      </c>
    </row>
    <row r="11469" spans="1:2" x14ac:dyDescent="0.2">
      <c r="A11469" t="s">
        <v>3011</v>
      </c>
      <c r="B11469">
        <v>1</v>
      </c>
    </row>
    <row r="11470" spans="1:2" x14ac:dyDescent="0.2">
      <c r="A11470" t="s">
        <v>3012</v>
      </c>
      <c r="B11470">
        <v>1</v>
      </c>
    </row>
    <row r="11471" spans="1:2" x14ac:dyDescent="0.2">
      <c r="A11471" t="s">
        <v>3014</v>
      </c>
      <c r="B11471">
        <v>1</v>
      </c>
    </row>
    <row r="11472" spans="1:2" x14ac:dyDescent="0.2">
      <c r="A11472" t="s">
        <v>3015</v>
      </c>
      <c r="B11472">
        <v>1</v>
      </c>
    </row>
    <row r="11473" spans="1:2" x14ac:dyDescent="0.2">
      <c r="A11473" t="s">
        <v>3017</v>
      </c>
      <c r="B11473">
        <v>1</v>
      </c>
    </row>
    <row r="11474" spans="1:2" x14ac:dyDescent="0.2">
      <c r="A11474" t="s">
        <v>3018</v>
      </c>
      <c r="B11474">
        <v>1</v>
      </c>
    </row>
    <row r="11475" spans="1:2" x14ac:dyDescent="0.2">
      <c r="A11475" t="s">
        <v>3019</v>
      </c>
      <c r="B11475">
        <v>1</v>
      </c>
    </row>
    <row r="11476" spans="1:2" x14ac:dyDescent="0.2">
      <c r="A11476" t="s">
        <v>3020</v>
      </c>
      <c r="B11476">
        <v>1</v>
      </c>
    </row>
    <row r="11477" spans="1:2" x14ac:dyDescent="0.2">
      <c r="A11477" t="s">
        <v>3021</v>
      </c>
      <c r="B11477">
        <v>1</v>
      </c>
    </row>
    <row r="11478" spans="1:2" x14ac:dyDescent="0.2">
      <c r="A11478" t="s">
        <v>3022</v>
      </c>
      <c r="B11478">
        <v>1</v>
      </c>
    </row>
    <row r="11479" spans="1:2" x14ac:dyDescent="0.2">
      <c r="A11479" t="s">
        <v>3023</v>
      </c>
      <c r="B11479">
        <v>1</v>
      </c>
    </row>
    <row r="11480" spans="1:2" x14ac:dyDescent="0.2">
      <c r="A11480" t="s">
        <v>3028</v>
      </c>
      <c r="B11480">
        <v>1</v>
      </c>
    </row>
    <row r="11481" spans="1:2" x14ac:dyDescent="0.2">
      <c r="A11481" t="s">
        <v>3029</v>
      </c>
      <c r="B11481">
        <v>1</v>
      </c>
    </row>
    <row r="11482" spans="1:2" x14ac:dyDescent="0.2">
      <c r="A11482" t="s">
        <v>3031</v>
      </c>
      <c r="B11482">
        <v>1</v>
      </c>
    </row>
    <row r="11483" spans="1:2" x14ac:dyDescent="0.2">
      <c r="A11483" t="s">
        <v>3032</v>
      </c>
      <c r="B11483">
        <v>1</v>
      </c>
    </row>
    <row r="11484" spans="1:2" x14ac:dyDescent="0.2">
      <c r="A11484" t="s">
        <v>3033</v>
      </c>
      <c r="B11484">
        <v>1</v>
      </c>
    </row>
    <row r="11485" spans="1:2" x14ac:dyDescent="0.2">
      <c r="A11485" t="s">
        <v>3036</v>
      </c>
      <c r="B11485">
        <v>1</v>
      </c>
    </row>
    <row r="11486" spans="1:2" x14ac:dyDescent="0.2">
      <c r="A11486" t="s">
        <v>3037</v>
      </c>
      <c r="B11486">
        <v>1</v>
      </c>
    </row>
    <row r="11487" spans="1:2" x14ac:dyDescent="0.2">
      <c r="A11487">
        <v>900</v>
      </c>
      <c r="B11487">
        <v>1</v>
      </c>
    </row>
    <row r="11488" spans="1:2" x14ac:dyDescent="0.2">
      <c r="A11488">
        <v>906</v>
      </c>
      <c r="B11488">
        <v>1</v>
      </c>
    </row>
    <row r="11489" spans="1:2" x14ac:dyDescent="0.2">
      <c r="A11489" t="s">
        <v>3044</v>
      </c>
      <c r="B11489">
        <v>1</v>
      </c>
    </row>
    <row r="11490" spans="1:2" x14ac:dyDescent="0.2">
      <c r="A11490" t="s">
        <v>3045</v>
      </c>
      <c r="B11490">
        <v>1</v>
      </c>
    </row>
    <row r="11491" spans="1:2" x14ac:dyDescent="0.2">
      <c r="A11491">
        <v>915</v>
      </c>
      <c r="B11491">
        <v>1</v>
      </c>
    </row>
    <row r="11492" spans="1:2" x14ac:dyDescent="0.2">
      <c r="A11492" t="s">
        <v>3046</v>
      </c>
      <c r="B11492">
        <v>1</v>
      </c>
    </row>
    <row r="11493" spans="1:2" x14ac:dyDescent="0.2">
      <c r="A11493">
        <v>92.5</v>
      </c>
      <c r="B11493">
        <v>1</v>
      </c>
    </row>
    <row r="11494" spans="1:2" x14ac:dyDescent="0.2">
      <c r="A11494" t="s">
        <v>3048</v>
      </c>
      <c r="B11494">
        <v>1</v>
      </c>
    </row>
    <row r="11495" spans="1:2" x14ac:dyDescent="0.2">
      <c r="A11495" t="s">
        <v>3050</v>
      </c>
      <c r="B11495">
        <v>1</v>
      </c>
    </row>
    <row r="11496" spans="1:2" x14ac:dyDescent="0.2">
      <c r="A11496">
        <v>935</v>
      </c>
      <c r="B11496">
        <v>1</v>
      </c>
    </row>
    <row r="11497" spans="1:2" x14ac:dyDescent="0.2">
      <c r="A11497">
        <v>94</v>
      </c>
      <c r="B11497">
        <v>1</v>
      </c>
    </row>
    <row r="11498" spans="1:2" x14ac:dyDescent="0.2">
      <c r="A11498" t="s">
        <v>3052</v>
      </c>
      <c r="B11498">
        <v>1</v>
      </c>
    </row>
    <row r="11499" spans="1:2" x14ac:dyDescent="0.2">
      <c r="A11499">
        <v>9454991</v>
      </c>
      <c r="B11499">
        <v>1</v>
      </c>
    </row>
    <row r="11500" spans="1:2" x14ac:dyDescent="0.2">
      <c r="A11500" t="s">
        <v>3055</v>
      </c>
      <c r="B11500">
        <v>1</v>
      </c>
    </row>
    <row r="11501" spans="1:2" x14ac:dyDescent="0.2">
      <c r="A11501" t="s">
        <v>3057</v>
      </c>
      <c r="B11501">
        <v>1</v>
      </c>
    </row>
    <row r="11502" spans="1:2" x14ac:dyDescent="0.2">
      <c r="A11502">
        <v>968</v>
      </c>
      <c r="B11502">
        <v>1</v>
      </c>
    </row>
    <row r="11503" spans="1:2" x14ac:dyDescent="0.2">
      <c r="A11503" t="s">
        <v>3059</v>
      </c>
      <c r="B11503">
        <v>1</v>
      </c>
    </row>
    <row r="11504" spans="1:2" x14ac:dyDescent="0.2">
      <c r="A11504">
        <v>9782</v>
      </c>
      <c r="B11504">
        <v>1</v>
      </c>
    </row>
    <row r="11505" spans="1:2" x14ac:dyDescent="0.2">
      <c r="A11505" t="s">
        <v>3061</v>
      </c>
      <c r="B11505">
        <v>1</v>
      </c>
    </row>
    <row r="11506" spans="1:2" x14ac:dyDescent="0.2">
      <c r="A11506">
        <v>994240</v>
      </c>
      <c r="B11506">
        <v>1</v>
      </c>
    </row>
    <row r="11507" spans="1:2" x14ac:dyDescent="0.2">
      <c r="A11507">
        <v>996</v>
      </c>
      <c r="B11507">
        <v>1</v>
      </c>
    </row>
    <row r="11508" spans="1:2" x14ac:dyDescent="0.2">
      <c r="A11508" t="s">
        <v>3065</v>
      </c>
      <c r="B11508">
        <v>1</v>
      </c>
    </row>
    <row r="11509" spans="1:2" x14ac:dyDescent="0.2">
      <c r="A11509" t="s">
        <v>3066</v>
      </c>
      <c r="B11509">
        <v>1</v>
      </c>
    </row>
    <row r="11510" spans="1:2" x14ac:dyDescent="0.2">
      <c r="A11510" t="s">
        <v>3069</v>
      </c>
      <c r="B11510">
        <v>1</v>
      </c>
    </row>
    <row r="11511" spans="1:2" x14ac:dyDescent="0.2">
      <c r="A11511" t="s">
        <v>3072</v>
      </c>
      <c r="B11511">
        <v>1</v>
      </c>
    </row>
    <row r="11512" spans="1:2" x14ac:dyDescent="0.2">
      <c r="A11512" t="s">
        <v>3074</v>
      </c>
      <c r="B11512">
        <v>1</v>
      </c>
    </row>
    <row r="11513" spans="1:2" x14ac:dyDescent="0.2">
      <c r="A11513" t="s">
        <v>3076</v>
      </c>
      <c r="B11513">
        <v>1</v>
      </c>
    </row>
    <row r="11514" spans="1:2" x14ac:dyDescent="0.2">
      <c r="A11514" t="s">
        <v>3078</v>
      </c>
      <c r="B11514">
        <v>1</v>
      </c>
    </row>
    <row r="11515" spans="1:2" x14ac:dyDescent="0.2">
      <c r="A11515" t="s">
        <v>3079</v>
      </c>
      <c r="B11515">
        <v>1</v>
      </c>
    </row>
    <row r="11516" spans="1:2" x14ac:dyDescent="0.2">
      <c r="A11516" t="s">
        <v>3080</v>
      </c>
      <c r="B11516">
        <v>1</v>
      </c>
    </row>
    <row r="11517" spans="1:2" x14ac:dyDescent="0.2">
      <c r="A11517" t="s">
        <v>3081</v>
      </c>
      <c r="B11517">
        <v>1</v>
      </c>
    </row>
    <row r="11518" spans="1:2" x14ac:dyDescent="0.2">
      <c r="A11518" t="s">
        <v>3082</v>
      </c>
      <c r="B11518">
        <v>1</v>
      </c>
    </row>
    <row r="11519" spans="1:2" x14ac:dyDescent="0.2">
      <c r="A11519" t="s">
        <v>3084</v>
      </c>
      <c r="B11519">
        <v>1</v>
      </c>
    </row>
    <row r="11520" spans="1:2" x14ac:dyDescent="0.2">
      <c r="A11520" t="s">
        <v>3085</v>
      </c>
      <c r="B11520">
        <v>1</v>
      </c>
    </row>
    <row r="11521" spans="1:2" x14ac:dyDescent="0.2">
      <c r="A11521" t="s">
        <v>3086</v>
      </c>
      <c r="B11521">
        <v>1</v>
      </c>
    </row>
    <row r="11522" spans="1:2" x14ac:dyDescent="0.2">
      <c r="A11522" t="s">
        <v>3087</v>
      </c>
      <c r="B11522">
        <v>1</v>
      </c>
    </row>
    <row r="11523" spans="1:2" x14ac:dyDescent="0.2">
      <c r="A11523" t="s">
        <v>3088</v>
      </c>
      <c r="B11523">
        <v>1</v>
      </c>
    </row>
    <row r="11524" spans="1:2" x14ac:dyDescent="0.2">
      <c r="A11524" t="s">
        <v>3089</v>
      </c>
      <c r="B11524">
        <v>1</v>
      </c>
    </row>
    <row r="11525" spans="1:2" x14ac:dyDescent="0.2">
      <c r="A11525" t="s">
        <v>3094</v>
      </c>
      <c r="B11525">
        <v>1</v>
      </c>
    </row>
    <row r="11526" spans="1:2" x14ac:dyDescent="0.2">
      <c r="A11526" t="s">
        <v>3095</v>
      </c>
      <c r="B11526">
        <v>1</v>
      </c>
    </row>
    <row r="11527" spans="1:2" x14ac:dyDescent="0.2">
      <c r="A11527" t="s">
        <v>3096</v>
      </c>
      <c r="B11527">
        <v>1</v>
      </c>
    </row>
    <row r="11528" spans="1:2" x14ac:dyDescent="0.2">
      <c r="A11528" t="s">
        <v>3098</v>
      </c>
      <c r="B11528">
        <v>1</v>
      </c>
    </row>
    <row r="11529" spans="1:2" x14ac:dyDescent="0.2">
      <c r="A11529" t="s">
        <v>3100</v>
      </c>
      <c r="B11529">
        <v>1</v>
      </c>
    </row>
    <row r="11530" spans="1:2" x14ac:dyDescent="0.2">
      <c r="A11530" t="s">
        <v>3105</v>
      </c>
      <c r="B11530">
        <v>1</v>
      </c>
    </row>
    <row r="11531" spans="1:2" x14ac:dyDescent="0.2">
      <c r="A11531" t="s">
        <v>3106</v>
      </c>
      <c r="B11531">
        <v>1</v>
      </c>
    </row>
    <row r="11532" spans="1:2" x14ac:dyDescent="0.2">
      <c r="A11532" t="s">
        <v>3109</v>
      </c>
      <c r="B11532">
        <v>1</v>
      </c>
    </row>
    <row r="11533" spans="1:2" x14ac:dyDescent="0.2">
      <c r="A11533" t="s">
        <v>3117</v>
      </c>
      <c r="B11533">
        <v>1</v>
      </c>
    </row>
    <row r="11534" spans="1:2" x14ac:dyDescent="0.2">
      <c r="A11534" t="s">
        <v>3119</v>
      </c>
      <c r="B11534">
        <v>1</v>
      </c>
    </row>
    <row r="11535" spans="1:2" x14ac:dyDescent="0.2">
      <c r="A11535" t="s">
        <v>3120</v>
      </c>
      <c r="B11535">
        <v>1</v>
      </c>
    </row>
    <row r="11536" spans="1:2" x14ac:dyDescent="0.2">
      <c r="A11536" t="s">
        <v>3121</v>
      </c>
      <c r="B11536">
        <v>1</v>
      </c>
    </row>
    <row r="11537" spans="1:2" x14ac:dyDescent="0.2">
      <c r="A11537" t="s">
        <v>3125</v>
      </c>
      <c r="B11537">
        <v>1</v>
      </c>
    </row>
    <row r="11538" spans="1:2" x14ac:dyDescent="0.2">
      <c r="A11538" t="s">
        <v>3126</v>
      </c>
      <c r="B11538">
        <v>1</v>
      </c>
    </row>
    <row r="11539" spans="1:2" x14ac:dyDescent="0.2">
      <c r="A11539" t="s">
        <v>3127</v>
      </c>
      <c r="B11539">
        <v>1</v>
      </c>
    </row>
    <row r="11540" spans="1:2" x14ac:dyDescent="0.2">
      <c r="A11540" t="s">
        <v>3128</v>
      </c>
      <c r="B11540">
        <v>1</v>
      </c>
    </row>
    <row r="11541" spans="1:2" x14ac:dyDescent="0.2">
      <c r="A11541" t="s">
        <v>3129</v>
      </c>
      <c r="B11541">
        <v>1</v>
      </c>
    </row>
    <row r="11542" spans="1:2" x14ac:dyDescent="0.2">
      <c r="A11542" t="s">
        <v>3130</v>
      </c>
      <c r="B11542">
        <v>1</v>
      </c>
    </row>
    <row r="11543" spans="1:2" x14ac:dyDescent="0.2">
      <c r="A11543" t="s">
        <v>3131</v>
      </c>
      <c r="B11543">
        <v>1</v>
      </c>
    </row>
    <row r="11544" spans="1:2" x14ac:dyDescent="0.2">
      <c r="A11544" t="s">
        <v>3133</v>
      </c>
      <c r="B11544">
        <v>1</v>
      </c>
    </row>
    <row r="11545" spans="1:2" x14ac:dyDescent="0.2">
      <c r="A11545" t="s">
        <v>3134</v>
      </c>
      <c r="B11545">
        <v>1</v>
      </c>
    </row>
    <row r="11546" spans="1:2" x14ac:dyDescent="0.2">
      <c r="A11546" t="s">
        <v>3135</v>
      </c>
      <c r="B11546">
        <v>1</v>
      </c>
    </row>
    <row r="11547" spans="1:2" x14ac:dyDescent="0.2">
      <c r="A11547" t="s">
        <v>3136</v>
      </c>
      <c r="B11547">
        <v>1</v>
      </c>
    </row>
    <row r="11548" spans="1:2" x14ac:dyDescent="0.2">
      <c r="A11548" t="s">
        <v>3138</v>
      </c>
      <c r="B11548">
        <v>1</v>
      </c>
    </row>
    <row r="11549" spans="1:2" x14ac:dyDescent="0.2">
      <c r="A11549" t="s">
        <v>3139</v>
      </c>
      <c r="B11549">
        <v>1</v>
      </c>
    </row>
    <row r="11550" spans="1:2" x14ac:dyDescent="0.2">
      <c r="A11550" t="s">
        <v>3140</v>
      </c>
      <c r="B11550">
        <v>1</v>
      </c>
    </row>
    <row r="11551" spans="1:2" x14ac:dyDescent="0.2">
      <c r="A11551" t="s">
        <v>3141</v>
      </c>
      <c r="B11551">
        <v>1</v>
      </c>
    </row>
    <row r="11552" spans="1:2" x14ac:dyDescent="0.2">
      <c r="A11552" t="s">
        <v>3142</v>
      </c>
      <c r="B11552">
        <v>1</v>
      </c>
    </row>
    <row r="11553" spans="1:2" x14ac:dyDescent="0.2">
      <c r="A11553" t="s">
        <v>3143</v>
      </c>
      <c r="B11553">
        <v>1</v>
      </c>
    </row>
    <row r="11554" spans="1:2" x14ac:dyDescent="0.2">
      <c r="A11554" t="s">
        <v>3144</v>
      </c>
      <c r="B11554">
        <v>1</v>
      </c>
    </row>
    <row r="11555" spans="1:2" x14ac:dyDescent="0.2">
      <c r="A11555" t="s">
        <v>3146</v>
      </c>
      <c r="B11555">
        <v>1</v>
      </c>
    </row>
    <row r="11556" spans="1:2" x14ac:dyDescent="0.2">
      <c r="A11556" t="s">
        <v>3148</v>
      </c>
      <c r="B11556">
        <v>1</v>
      </c>
    </row>
    <row r="11557" spans="1:2" x14ac:dyDescent="0.2">
      <c r="A11557" t="s">
        <v>3149</v>
      </c>
      <c r="B11557">
        <v>1</v>
      </c>
    </row>
    <row r="11558" spans="1:2" x14ac:dyDescent="0.2">
      <c r="A11558" t="s">
        <v>3151</v>
      </c>
      <c r="B11558">
        <v>1</v>
      </c>
    </row>
    <row r="11559" spans="1:2" x14ac:dyDescent="0.2">
      <c r="A11559" t="s">
        <v>3154</v>
      </c>
      <c r="B11559">
        <v>1</v>
      </c>
    </row>
    <row r="11560" spans="1:2" x14ac:dyDescent="0.2">
      <c r="A11560" t="s">
        <v>3157</v>
      </c>
      <c r="B11560">
        <v>1</v>
      </c>
    </row>
    <row r="11561" spans="1:2" x14ac:dyDescent="0.2">
      <c r="A11561" t="s">
        <v>3160</v>
      </c>
      <c r="B11561">
        <v>1</v>
      </c>
    </row>
    <row r="11562" spans="1:2" x14ac:dyDescent="0.2">
      <c r="A11562" t="s">
        <v>3169</v>
      </c>
      <c r="B11562">
        <v>1</v>
      </c>
    </row>
    <row r="11563" spans="1:2" x14ac:dyDescent="0.2">
      <c r="A11563" t="s">
        <v>3172</v>
      </c>
      <c r="B11563">
        <v>1</v>
      </c>
    </row>
    <row r="11564" spans="1:2" x14ac:dyDescent="0.2">
      <c r="A11564" t="s">
        <v>3173</v>
      </c>
      <c r="B11564">
        <v>1</v>
      </c>
    </row>
    <row r="11565" spans="1:2" x14ac:dyDescent="0.2">
      <c r="A11565" t="s">
        <v>3174</v>
      </c>
      <c r="B11565">
        <v>1</v>
      </c>
    </row>
    <row r="11566" spans="1:2" x14ac:dyDescent="0.2">
      <c r="A11566" t="s">
        <v>3175</v>
      </c>
      <c r="B11566">
        <v>1</v>
      </c>
    </row>
    <row r="11567" spans="1:2" x14ac:dyDescent="0.2">
      <c r="A11567" t="s">
        <v>3177</v>
      </c>
      <c r="B11567">
        <v>1</v>
      </c>
    </row>
    <row r="11568" spans="1:2" x14ac:dyDescent="0.2">
      <c r="A11568" t="s">
        <v>3178</v>
      </c>
      <c r="B11568">
        <v>1</v>
      </c>
    </row>
    <row r="11569" spans="1:2" x14ac:dyDescent="0.2">
      <c r="A11569" t="s">
        <v>3180</v>
      </c>
      <c r="B11569">
        <v>1</v>
      </c>
    </row>
    <row r="11570" spans="1:2" x14ac:dyDescent="0.2">
      <c r="A11570" t="s">
        <v>3181</v>
      </c>
      <c r="B11570">
        <v>1</v>
      </c>
    </row>
    <row r="11571" spans="1:2" x14ac:dyDescent="0.2">
      <c r="A11571" t="s">
        <v>3182</v>
      </c>
      <c r="B11571">
        <v>1</v>
      </c>
    </row>
    <row r="11572" spans="1:2" x14ac:dyDescent="0.2">
      <c r="A11572" t="s">
        <v>3183</v>
      </c>
      <c r="B11572">
        <v>1</v>
      </c>
    </row>
    <row r="11573" spans="1:2" x14ac:dyDescent="0.2">
      <c r="A11573" t="s">
        <v>3187</v>
      </c>
      <c r="B11573">
        <v>1</v>
      </c>
    </row>
    <row r="11574" spans="1:2" x14ac:dyDescent="0.2">
      <c r="A11574" t="s">
        <v>3188</v>
      </c>
      <c r="B11574">
        <v>1</v>
      </c>
    </row>
    <row r="11575" spans="1:2" x14ac:dyDescent="0.2">
      <c r="A11575" t="s">
        <v>3189</v>
      </c>
      <c r="B11575">
        <v>1</v>
      </c>
    </row>
    <row r="11576" spans="1:2" x14ac:dyDescent="0.2">
      <c r="A11576" t="s">
        <v>3191</v>
      </c>
      <c r="B11576">
        <v>1</v>
      </c>
    </row>
    <row r="11577" spans="1:2" x14ac:dyDescent="0.2">
      <c r="A11577" t="s">
        <v>3192</v>
      </c>
      <c r="B11577">
        <v>1</v>
      </c>
    </row>
    <row r="11578" spans="1:2" x14ac:dyDescent="0.2">
      <c r="A11578" t="s">
        <v>3195</v>
      </c>
      <c r="B11578">
        <v>1</v>
      </c>
    </row>
    <row r="11579" spans="1:2" x14ac:dyDescent="0.2">
      <c r="A11579" t="s">
        <v>3196</v>
      </c>
      <c r="B11579">
        <v>1</v>
      </c>
    </row>
    <row r="11580" spans="1:2" x14ac:dyDescent="0.2">
      <c r="A11580" t="s">
        <v>3197</v>
      </c>
      <c r="B11580">
        <v>1</v>
      </c>
    </row>
    <row r="11581" spans="1:2" x14ac:dyDescent="0.2">
      <c r="A11581" t="s">
        <v>3198</v>
      </c>
      <c r="B11581">
        <v>1</v>
      </c>
    </row>
    <row r="11582" spans="1:2" x14ac:dyDescent="0.2">
      <c r="A11582" t="s">
        <v>3200</v>
      </c>
      <c r="B11582">
        <v>1</v>
      </c>
    </row>
    <row r="11583" spans="1:2" x14ac:dyDescent="0.2">
      <c r="A11583" t="s">
        <v>3201</v>
      </c>
      <c r="B11583">
        <v>1</v>
      </c>
    </row>
    <row r="11584" spans="1:2" x14ac:dyDescent="0.2">
      <c r="A11584" t="s">
        <v>3202</v>
      </c>
      <c r="B11584">
        <v>1</v>
      </c>
    </row>
    <row r="11585" spans="1:2" x14ac:dyDescent="0.2">
      <c r="A11585" t="s">
        <v>3204</v>
      </c>
      <c r="B11585">
        <v>1</v>
      </c>
    </row>
    <row r="11586" spans="1:2" x14ac:dyDescent="0.2">
      <c r="A11586" t="s">
        <v>3208</v>
      </c>
      <c r="B11586">
        <v>1</v>
      </c>
    </row>
    <row r="11587" spans="1:2" x14ac:dyDescent="0.2">
      <c r="A11587" t="s">
        <v>3209</v>
      </c>
      <c r="B11587">
        <v>1</v>
      </c>
    </row>
    <row r="11588" spans="1:2" x14ac:dyDescent="0.2">
      <c r="A11588" t="s">
        <v>3210</v>
      </c>
      <c r="B11588">
        <v>1</v>
      </c>
    </row>
    <row r="11589" spans="1:2" x14ac:dyDescent="0.2">
      <c r="A11589" t="s">
        <v>3211</v>
      </c>
      <c r="B11589">
        <v>1</v>
      </c>
    </row>
    <row r="11590" spans="1:2" x14ac:dyDescent="0.2">
      <c r="A11590" t="s">
        <v>3212</v>
      </c>
      <c r="B11590">
        <v>1</v>
      </c>
    </row>
    <row r="11591" spans="1:2" x14ac:dyDescent="0.2">
      <c r="A11591" t="s">
        <v>3214</v>
      </c>
      <c r="B11591">
        <v>1</v>
      </c>
    </row>
    <row r="11592" spans="1:2" x14ac:dyDescent="0.2">
      <c r="A11592" t="s">
        <v>3215</v>
      </c>
      <c r="B11592">
        <v>1</v>
      </c>
    </row>
    <row r="11593" spans="1:2" x14ac:dyDescent="0.2">
      <c r="A11593" t="s">
        <v>3216</v>
      </c>
      <c r="B11593">
        <v>1</v>
      </c>
    </row>
    <row r="11594" spans="1:2" x14ac:dyDescent="0.2">
      <c r="A11594" t="s">
        <v>3219</v>
      </c>
      <c r="B11594">
        <v>1</v>
      </c>
    </row>
    <row r="11595" spans="1:2" x14ac:dyDescent="0.2">
      <c r="A11595" t="s">
        <v>3220</v>
      </c>
      <c r="B11595">
        <v>1</v>
      </c>
    </row>
    <row r="11596" spans="1:2" x14ac:dyDescent="0.2">
      <c r="A11596" t="s">
        <v>3221</v>
      </c>
      <c r="B11596">
        <v>1</v>
      </c>
    </row>
    <row r="11597" spans="1:2" x14ac:dyDescent="0.2">
      <c r="A11597" t="s">
        <v>3222</v>
      </c>
      <c r="B11597">
        <v>1</v>
      </c>
    </row>
    <row r="11598" spans="1:2" x14ac:dyDescent="0.2">
      <c r="A11598" t="s">
        <v>3223</v>
      </c>
      <c r="B11598">
        <v>1</v>
      </c>
    </row>
    <row r="11599" spans="1:2" x14ac:dyDescent="0.2">
      <c r="A11599" t="s">
        <v>3225</v>
      </c>
      <c r="B11599">
        <v>1</v>
      </c>
    </row>
    <row r="11600" spans="1:2" x14ac:dyDescent="0.2">
      <c r="A11600" t="s">
        <v>3228</v>
      </c>
      <c r="B11600">
        <v>1</v>
      </c>
    </row>
    <row r="11601" spans="1:2" x14ac:dyDescent="0.2">
      <c r="A11601" t="s">
        <v>3230</v>
      </c>
      <c r="B11601">
        <v>1</v>
      </c>
    </row>
    <row r="11602" spans="1:2" x14ac:dyDescent="0.2">
      <c r="A11602" t="s">
        <v>3231</v>
      </c>
      <c r="B11602">
        <v>1</v>
      </c>
    </row>
    <row r="11603" spans="1:2" x14ac:dyDescent="0.2">
      <c r="A11603" t="s">
        <v>3232</v>
      </c>
      <c r="B11603">
        <v>1</v>
      </c>
    </row>
    <row r="11604" spans="1:2" x14ac:dyDescent="0.2">
      <c r="A11604" t="s">
        <v>3234</v>
      </c>
      <c r="B11604">
        <v>1</v>
      </c>
    </row>
    <row r="11605" spans="1:2" x14ac:dyDescent="0.2">
      <c r="A11605" t="s">
        <v>3235</v>
      </c>
      <c r="B11605">
        <v>1</v>
      </c>
    </row>
    <row r="11606" spans="1:2" x14ac:dyDescent="0.2">
      <c r="A11606" t="s">
        <v>3236</v>
      </c>
      <c r="B11606">
        <v>1</v>
      </c>
    </row>
    <row r="11607" spans="1:2" x14ac:dyDescent="0.2">
      <c r="A11607" t="s">
        <v>3239</v>
      </c>
      <c r="B11607">
        <v>1</v>
      </c>
    </row>
    <row r="11608" spans="1:2" x14ac:dyDescent="0.2">
      <c r="A11608" t="s">
        <v>3240</v>
      </c>
      <c r="B11608">
        <v>1</v>
      </c>
    </row>
    <row r="11609" spans="1:2" x14ac:dyDescent="0.2">
      <c r="A11609" t="s">
        <v>3243</v>
      </c>
      <c r="B11609">
        <v>1</v>
      </c>
    </row>
    <row r="11610" spans="1:2" x14ac:dyDescent="0.2">
      <c r="A11610" t="s">
        <v>3244</v>
      </c>
      <c r="B11610">
        <v>1</v>
      </c>
    </row>
    <row r="11611" spans="1:2" x14ac:dyDescent="0.2">
      <c r="A11611" t="s">
        <v>3246</v>
      </c>
      <c r="B11611">
        <v>1</v>
      </c>
    </row>
    <row r="11612" spans="1:2" x14ac:dyDescent="0.2">
      <c r="A11612" t="s">
        <v>3248</v>
      </c>
      <c r="B11612">
        <v>1</v>
      </c>
    </row>
    <row r="11613" spans="1:2" x14ac:dyDescent="0.2">
      <c r="A11613" t="s">
        <v>3249</v>
      </c>
      <c r="B11613">
        <v>1</v>
      </c>
    </row>
    <row r="11614" spans="1:2" x14ac:dyDescent="0.2">
      <c r="A11614" t="s">
        <v>3251</v>
      </c>
      <c r="B11614">
        <v>1</v>
      </c>
    </row>
    <row r="11615" spans="1:2" x14ac:dyDescent="0.2">
      <c r="A11615" t="s">
        <v>3256</v>
      </c>
      <c r="B11615">
        <v>1</v>
      </c>
    </row>
    <row r="11616" spans="1:2" x14ac:dyDescent="0.2">
      <c r="A11616" t="s">
        <v>3258</v>
      </c>
      <c r="B11616">
        <v>1</v>
      </c>
    </row>
    <row r="11617" spans="1:2" x14ac:dyDescent="0.2">
      <c r="A11617" t="s">
        <v>3259</v>
      </c>
      <c r="B11617">
        <v>1</v>
      </c>
    </row>
    <row r="11618" spans="1:2" x14ac:dyDescent="0.2">
      <c r="A11618" t="s">
        <v>3260</v>
      </c>
      <c r="B11618">
        <v>1</v>
      </c>
    </row>
    <row r="11619" spans="1:2" x14ac:dyDescent="0.2">
      <c r="A11619" t="s">
        <v>3261</v>
      </c>
      <c r="B11619">
        <v>1</v>
      </c>
    </row>
    <row r="11620" spans="1:2" x14ac:dyDescent="0.2">
      <c r="A11620" t="s">
        <v>3262</v>
      </c>
      <c r="B11620">
        <v>1</v>
      </c>
    </row>
    <row r="11621" spans="1:2" x14ac:dyDescent="0.2">
      <c r="A11621" t="s">
        <v>3263</v>
      </c>
      <c r="B11621">
        <v>1</v>
      </c>
    </row>
    <row r="11622" spans="1:2" x14ac:dyDescent="0.2">
      <c r="A11622" t="s">
        <v>3264</v>
      </c>
      <c r="B11622">
        <v>1</v>
      </c>
    </row>
    <row r="11623" spans="1:2" x14ac:dyDescent="0.2">
      <c r="A11623" t="s">
        <v>3265</v>
      </c>
      <c r="B11623">
        <v>1</v>
      </c>
    </row>
    <row r="11624" spans="1:2" x14ac:dyDescent="0.2">
      <c r="A11624" t="s">
        <v>3267</v>
      </c>
      <c r="B11624">
        <v>1</v>
      </c>
    </row>
    <row r="11625" spans="1:2" x14ac:dyDescent="0.2">
      <c r="A11625" t="s">
        <v>3268</v>
      </c>
      <c r="B11625">
        <v>1</v>
      </c>
    </row>
    <row r="11626" spans="1:2" x14ac:dyDescent="0.2">
      <c r="A11626" t="s">
        <v>3269</v>
      </c>
      <c r="B11626">
        <v>1</v>
      </c>
    </row>
    <row r="11627" spans="1:2" x14ac:dyDescent="0.2">
      <c r="A11627" t="s">
        <v>3273</v>
      </c>
      <c r="B11627">
        <v>1</v>
      </c>
    </row>
    <row r="11628" spans="1:2" x14ac:dyDescent="0.2">
      <c r="A11628" t="s">
        <v>3276</v>
      </c>
      <c r="B11628">
        <v>1</v>
      </c>
    </row>
    <row r="11629" spans="1:2" x14ac:dyDescent="0.2">
      <c r="A11629" t="s">
        <v>3280</v>
      </c>
      <c r="B11629">
        <v>1</v>
      </c>
    </row>
    <row r="11630" spans="1:2" x14ac:dyDescent="0.2">
      <c r="A11630" t="s">
        <v>3281</v>
      </c>
      <c r="B11630">
        <v>1</v>
      </c>
    </row>
    <row r="11631" spans="1:2" x14ac:dyDescent="0.2">
      <c r="A11631" t="s">
        <v>3282</v>
      </c>
      <c r="B11631">
        <v>1</v>
      </c>
    </row>
    <row r="11632" spans="1:2" x14ac:dyDescent="0.2">
      <c r="A11632" t="s">
        <v>3286</v>
      </c>
      <c r="B11632">
        <v>1</v>
      </c>
    </row>
    <row r="11633" spans="1:2" x14ac:dyDescent="0.2">
      <c r="A11633" t="s">
        <v>3287</v>
      </c>
      <c r="B11633">
        <v>1</v>
      </c>
    </row>
    <row r="11634" spans="1:2" x14ac:dyDescent="0.2">
      <c r="A11634" t="s">
        <v>3288</v>
      </c>
      <c r="B11634">
        <v>1</v>
      </c>
    </row>
    <row r="11635" spans="1:2" x14ac:dyDescent="0.2">
      <c r="A11635" t="s">
        <v>3294</v>
      </c>
      <c r="B11635">
        <v>1</v>
      </c>
    </row>
    <row r="11636" spans="1:2" x14ac:dyDescent="0.2">
      <c r="A11636" t="s">
        <v>3295</v>
      </c>
      <c r="B11636">
        <v>1</v>
      </c>
    </row>
    <row r="11637" spans="1:2" x14ac:dyDescent="0.2">
      <c r="A11637" t="s">
        <v>3305</v>
      </c>
      <c r="B11637">
        <v>1</v>
      </c>
    </row>
    <row r="11638" spans="1:2" x14ac:dyDescent="0.2">
      <c r="A11638" t="s">
        <v>3306</v>
      </c>
      <c r="B11638">
        <v>1</v>
      </c>
    </row>
    <row r="11639" spans="1:2" x14ac:dyDescent="0.2">
      <c r="A11639" t="s">
        <v>3307</v>
      </c>
      <c r="B11639">
        <v>1</v>
      </c>
    </row>
    <row r="11640" spans="1:2" x14ac:dyDescent="0.2">
      <c r="A11640" t="s">
        <v>3308</v>
      </c>
      <c r="B11640">
        <v>1</v>
      </c>
    </row>
    <row r="11641" spans="1:2" x14ac:dyDescent="0.2">
      <c r="A11641" t="s">
        <v>3310</v>
      </c>
      <c r="B11641">
        <v>1</v>
      </c>
    </row>
    <row r="11642" spans="1:2" x14ac:dyDescent="0.2">
      <c r="A11642" t="s">
        <v>3311</v>
      </c>
      <c r="B11642">
        <v>1</v>
      </c>
    </row>
    <row r="11643" spans="1:2" x14ac:dyDescent="0.2">
      <c r="A11643" t="s">
        <v>3312</v>
      </c>
      <c r="B11643">
        <v>1</v>
      </c>
    </row>
    <row r="11644" spans="1:2" x14ac:dyDescent="0.2">
      <c r="A11644" t="s">
        <v>3313</v>
      </c>
      <c r="B11644">
        <v>1</v>
      </c>
    </row>
    <row r="11645" spans="1:2" x14ac:dyDescent="0.2">
      <c r="A11645" t="s">
        <v>3314</v>
      </c>
      <c r="B11645">
        <v>1</v>
      </c>
    </row>
    <row r="11646" spans="1:2" x14ac:dyDescent="0.2">
      <c r="A11646" t="s">
        <v>3315</v>
      </c>
      <c r="B11646">
        <v>1</v>
      </c>
    </row>
    <row r="11647" spans="1:2" x14ac:dyDescent="0.2">
      <c r="A11647" t="s">
        <v>3316</v>
      </c>
      <c r="B11647">
        <v>1</v>
      </c>
    </row>
    <row r="11648" spans="1:2" x14ac:dyDescent="0.2">
      <c r="A11648" t="s">
        <v>3317</v>
      </c>
      <c r="B11648">
        <v>1</v>
      </c>
    </row>
    <row r="11649" spans="1:2" x14ac:dyDescent="0.2">
      <c r="A11649" t="s">
        <v>3318</v>
      </c>
      <c r="B11649">
        <v>1</v>
      </c>
    </row>
    <row r="11650" spans="1:2" x14ac:dyDescent="0.2">
      <c r="A11650" t="s">
        <v>3319</v>
      </c>
      <c r="B11650">
        <v>1</v>
      </c>
    </row>
    <row r="11651" spans="1:2" x14ac:dyDescent="0.2">
      <c r="A11651" t="s">
        <v>3320</v>
      </c>
      <c r="B11651">
        <v>1</v>
      </c>
    </row>
    <row r="11652" spans="1:2" x14ac:dyDescent="0.2">
      <c r="A11652" t="s">
        <v>3321</v>
      </c>
      <c r="B11652">
        <v>1</v>
      </c>
    </row>
    <row r="11653" spans="1:2" x14ac:dyDescent="0.2">
      <c r="A11653" t="s">
        <v>3322</v>
      </c>
      <c r="B11653">
        <v>1</v>
      </c>
    </row>
    <row r="11654" spans="1:2" x14ac:dyDescent="0.2">
      <c r="A11654" t="s">
        <v>3323</v>
      </c>
      <c r="B11654">
        <v>1</v>
      </c>
    </row>
    <row r="11655" spans="1:2" x14ac:dyDescent="0.2">
      <c r="A11655" t="s">
        <v>3324</v>
      </c>
      <c r="B11655">
        <v>1</v>
      </c>
    </row>
    <row r="11656" spans="1:2" x14ac:dyDescent="0.2">
      <c r="A11656" t="s">
        <v>3325</v>
      </c>
      <c r="B11656">
        <v>1</v>
      </c>
    </row>
    <row r="11657" spans="1:2" x14ac:dyDescent="0.2">
      <c r="A11657" t="s">
        <v>3326</v>
      </c>
      <c r="B11657">
        <v>1</v>
      </c>
    </row>
    <row r="11658" spans="1:2" x14ac:dyDescent="0.2">
      <c r="A11658" t="s">
        <v>3327</v>
      </c>
      <c r="B11658">
        <v>1</v>
      </c>
    </row>
    <row r="11659" spans="1:2" x14ac:dyDescent="0.2">
      <c r="A11659" t="s">
        <v>3328</v>
      </c>
      <c r="B11659">
        <v>1</v>
      </c>
    </row>
    <row r="11660" spans="1:2" x14ac:dyDescent="0.2">
      <c r="A11660" t="s">
        <v>3329</v>
      </c>
      <c r="B11660">
        <v>1</v>
      </c>
    </row>
    <row r="11661" spans="1:2" x14ac:dyDescent="0.2">
      <c r="A11661" t="s">
        <v>3331</v>
      </c>
      <c r="B11661">
        <v>1</v>
      </c>
    </row>
    <row r="11662" spans="1:2" x14ac:dyDescent="0.2">
      <c r="A11662" t="s">
        <v>3336</v>
      </c>
      <c r="B11662">
        <v>1</v>
      </c>
    </row>
    <row r="11663" spans="1:2" x14ac:dyDescent="0.2">
      <c r="A11663" t="s">
        <v>3337</v>
      </c>
      <c r="B11663">
        <v>1</v>
      </c>
    </row>
    <row r="11664" spans="1:2" x14ac:dyDescent="0.2">
      <c r="A11664" t="s">
        <v>3363</v>
      </c>
      <c r="B11664">
        <v>1</v>
      </c>
    </row>
    <row r="11665" spans="1:2" x14ac:dyDescent="0.2">
      <c r="A11665" t="s">
        <v>3364</v>
      </c>
      <c r="B11665">
        <v>1</v>
      </c>
    </row>
    <row r="11666" spans="1:2" x14ac:dyDescent="0.2">
      <c r="A11666" t="s">
        <v>3365</v>
      </c>
      <c r="B11666">
        <v>1</v>
      </c>
    </row>
    <row r="11667" spans="1:2" x14ac:dyDescent="0.2">
      <c r="A11667" t="s">
        <v>3366</v>
      </c>
      <c r="B11667">
        <v>1</v>
      </c>
    </row>
    <row r="11668" spans="1:2" x14ac:dyDescent="0.2">
      <c r="A11668" t="s">
        <v>3367</v>
      </c>
      <c r="B11668">
        <v>1</v>
      </c>
    </row>
    <row r="11669" spans="1:2" x14ac:dyDescent="0.2">
      <c r="A11669" t="s">
        <v>3368</v>
      </c>
      <c r="B11669">
        <v>1</v>
      </c>
    </row>
    <row r="11670" spans="1:2" x14ac:dyDescent="0.2">
      <c r="A11670" t="s">
        <v>3369</v>
      </c>
      <c r="B11670">
        <v>1</v>
      </c>
    </row>
    <row r="11671" spans="1:2" x14ac:dyDescent="0.2">
      <c r="A11671" t="s">
        <v>3370</v>
      </c>
      <c r="B11671">
        <v>1</v>
      </c>
    </row>
    <row r="11672" spans="1:2" x14ac:dyDescent="0.2">
      <c r="A11672" t="s">
        <v>3371</v>
      </c>
      <c r="B11672">
        <v>1</v>
      </c>
    </row>
    <row r="11673" spans="1:2" x14ac:dyDescent="0.2">
      <c r="A11673" t="s">
        <v>3372</v>
      </c>
      <c r="B11673">
        <v>1</v>
      </c>
    </row>
    <row r="11674" spans="1:2" x14ac:dyDescent="0.2">
      <c r="A11674" t="s">
        <v>3373</v>
      </c>
      <c r="B11674">
        <v>1</v>
      </c>
    </row>
    <row r="11675" spans="1:2" x14ac:dyDescent="0.2">
      <c r="A11675" t="s">
        <v>3375</v>
      </c>
      <c r="B11675">
        <v>1</v>
      </c>
    </row>
    <row r="11676" spans="1:2" x14ac:dyDescent="0.2">
      <c r="A11676" t="s">
        <v>3376</v>
      </c>
      <c r="B11676">
        <v>1</v>
      </c>
    </row>
    <row r="11677" spans="1:2" x14ac:dyDescent="0.2">
      <c r="A11677" t="s">
        <v>3377</v>
      </c>
      <c r="B11677">
        <v>1</v>
      </c>
    </row>
    <row r="11678" spans="1:2" x14ac:dyDescent="0.2">
      <c r="A11678" t="s">
        <v>3378</v>
      </c>
      <c r="B11678">
        <v>1</v>
      </c>
    </row>
    <row r="11679" spans="1:2" x14ac:dyDescent="0.2">
      <c r="A11679" t="s">
        <v>3379</v>
      </c>
      <c r="B11679">
        <v>1</v>
      </c>
    </row>
    <row r="11680" spans="1:2" x14ac:dyDescent="0.2">
      <c r="A11680" t="s">
        <v>3380</v>
      </c>
      <c r="B11680">
        <v>1</v>
      </c>
    </row>
    <row r="11681" spans="1:2" x14ac:dyDescent="0.2">
      <c r="A11681" t="s">
        <v>3381</v>
      </c>
      <c r="B11681">
        <v>1</v>
      </c>
    </row>
    <row r="11682" spans="1:2" x14ac:dyDescent="0.2">
      <c r="A11682" t="s">
        <v>3382</v>
      </c>
      <c r="B11682">
        <v>1</v>
      </c>
    </row>
    <row r="11683" spans="1:2" x14ac:dyDescent="0.2">
      <c r="A11683" t="s">
        <v>3383</v>
      </c>
      <c r="B11683">
        <v>1</v>
      </c>
    </row>
    <row r="11684" spans="1:2" x14ac:dyDescent="0.2">
      <c r="A11684" t="s">
        <v>3384</v>
      </c>
      <c r="B11684">
        <v>1</v>
      </c>
    </row>
    <row r="11685" spans="1:2" x14ac:dyDescent="0.2">
      <c r="A11685" t="s">
        <v>3385</v>
      </c>
      <c r="B11685">
        <v>1</v>
      </c>
    </row>
    <row r="11686" spans="1:2" x14ac:dyDescent="0.2">
      <c r="A11686" t="s">
        <v>3386</v>
      </c>
      <c r="B11686">
        <v>1</v>
      </c>
    </row>
    <row r="11687" spans="1:2" x14ac:dyDescent="0.2">
      <c r="A11687" t="s">
        <v>3387</v>
      </c>
      <c r="B11687">
        <v>1</v>
      </c>
    </row>
    <row r="11688" spans="1:2" x14ac:dyDescent="0.2">
      <c r="A11688" t="s">
        <v>3388</v>
      </c>
      <c r="B11688">
        <v>1</v>
      </c>
    </row>
    <row r="11689" spans="1:2" x14ac:dyDescent="0.2">
      <c r="A11689" t="s">
        <v>3389</v>
      </c>
      <c r="B11689">
        <v>1</v>
      </c>
    </row>
    <row r="11690" spans="1:2" x14ac:dyDescent="0.2">
      <c r="A11690" t="s">
        <v>3390</v>
      </c>
      <c r="B11690">
        <v>1</v>
      </c>
    </row>
    <row r="11691" spans="1:2" x14ac:dyDescent="0.2">
      <c r="A11691" t="s">
        <v>3391</v>
      </c>
      <c r="B11691">
        <v>1</v>
      </c>
    </row>
    <row r="11692" spans="1:2" x14ac:dyDescent="0.2">
      <c r="A11692" t="s">
        <v>3392</v>
      </c>
      <c r="B11692">
        <v>1</v>
      </c>
    </row>
    <row r="11693" spans="1:2" x14ac:dyDescent="0.2">
      <c r="A11693" t="s">
        <v>3395</v>
      </c>
      <c r="B11693">
        <v>1</v>
      </c>
    </row>
    <row r="11694" spans="1:2" x14ac:dyDescent="0.2">
      <c r="A11694" t="s">
        <v>3397</v>
      </c>
      <c r="B11694">
        <v>1</v>
      </c>
    </row>
    <row r="11695" spans="1:2" x14ac:dyDescent="0.2">
      <c r="A11695" t="s">
        <v>3400</v>
      </c>
      <c r="B11695">
        <v>1</v>
      </c>
    </row>
    <row r="11696" spans="1:2" x14ac:dyDescent="0.2">
      <c r="A11696" t="s">
        <v>3401</v>
      </c>
      <c r="B11696">
        <v>1</v>
      </c>
    </row>
    <row r="11697" spans="1:2" x14ac:dyDescent="0.2">
      <c r="A11697" t="s">
        <v>3402</v>
      </c>
      <c r="B11697">
        <v>1</v>
      </c>
    </row>
    <row r="11698" spans="1:2" x14ac:dyDescent="0.2">
      <c r="A11698" t="s">
        <v>3403</v>
      </c>
      <c r="B11698">
        <v>1</v>
      </c>
    </row>
    <row r="11699" spans="1:2" x14ac:dyDescent="0.2">
      <c r="A11699" t="s">
        <v>3404</v>
      </c>
      <c r="B11699">
        <v>1</v>
      </c>
    </row>
    <row r="11700" spans="1:2" x14ac:dyDescent="0.2">
      <c r="A11700" t="s">
        <v>3405</v>
      </c>
      <c r="B11700">
        <v>1</v>
      </c>
    </row>
    <row r="11701" spans="1:2" x14ac:dyDescent="0.2">
      <c r="A11701" t="s">
        <v>3408</v>
      </c>
      <c r="B11701">
        <v>1</v>
      </c>
    </row>
    <row r="11702" spans="1:2" x14ac:dyDescent="0.2">
      <c r="A11702" t="s">
        <v>3409</v>
      </c>
      <c r="B11702">
        <v>1</v>
      </c>
    </row>
    <row r="11703" spans="1:2" x14ac:dyDescent="0.2">
      <c r="A11703" t="s">
        <v>3410</v>
      </c>
      <c r="B11703">
        <v>1</v>
      </c>
    </row>
    <row r="11704" spans="1:2" x14ac:dyDescent="0.2">
      <c r="A11704" t="s">
        <v>3413</v>
      </c>
      <c r="B11704">
        <v>1</v>
      </c>
    </row>
    <row r="11705" spans="1:2" x14ac:dyDescent="0.2">
      <c r="A11705" t="s">
        <v>3415</v>
      </c>
      <c r="B11705">
        <v>1</v>
      </c>
    </row>
    <row r="11706" spans="1:2" x14ac:dyDescent="0.2">
      <c r="A11706" t="s">
        <v>3416</v>
      </c>
      <c r="B11706">
        <v>1</v>
      </c>
    </row>
    <row r="11707" spans="1:2" x14ac:dyDescent="0.2">
      <c r="A11707" t="s">
        <v>3418</v>
      </c>
      <c r="B11707">
        <v>1</v>
      </c>
    </row>
    <row r="11708" spans="1:2" x14ac:dyDescent="0.2">
      <c r="A11708" t="s">
        <v>3419</v>
      </c>
      <c r="B11708">
        <v>1</v>
      </c>
    </row>
    <row r="11709" spans="1:2" x14ac:dyDescent="0.2">
      <c r="A11709" t="s">
        <v>3420</v>
      </c>
      <c r="B11709">
        <v>1</v>
      </c>
    </row>
    <row r="11710" spans="1:2" x14ac:dyDescent="0.2">
      <c r="A11710" t="s">
        <v>3421</v>
      </c>
      <c r="B11710">
        <v>1</v>
      </c>
    </row>
    <row r="11711" spans="1:2" x14ac:dyDescent="0.2">
      <c r="A11711" t="s">
        <v>3422</v>
      </c>
      <c r="B11711">
        <v>1</v>
      </c>
    </row>
    <row r="11712" spans="1:2" x14ac:dyDescent="0.2">
      <c r="A11712" t="s">
        <v>3424</v>
      </c>
      <c r="B11712">
        <v>1</v>
      </c>
    </row>
    <row r="11713" spans="1:2" x14ac:dyDescent="0.2">
      <c r="A11713" t="s">
        <v>3425</v>
      </c>
      <c r="B11713">
        <v>1</v>
      </c>
    </row>
    <row r="11714" spans="1:2" x14ac:dyDescent="0.2">
      <c r="A11714" t="s">
        <v>3426</v>
      </c>
      <c r="B11714">
        <v>1</v>
      </c>
    </row>
    <row r="11715" spans="1:2" x14ac:dyDescent="0.2">
      <c r="A11715" t="s">
        <v>3427</v>
      </c>
      <c r="B11715">
        <v>1</v>
      </c>
    </row>
    <row r="11716" spans="1:2" x14ac:dyDescent="0.2">
      <c r="A11716" t="s">
        <v>3429</v>
      </c>
      <c r="B11716">
        <v>1</v>
      </c>
    </row>
    <row r="11717" spans="1:2" x14ac:dyDescent="0.2">
      <c r="A11717" t="s">
        <v>3430</v>
      </c>
      <c r="B11717">
        <v>1</v>
      </c>
    </row>
    <row r="11718" spans="1:2" x14ac:dyDescent="0.2">
      <c r="A11718" t="s">
        <v>3431</v>
      </c>
      <c r="B11718">
        <v>1</v>
      </c>
    </row>
    <row r="11719" spans="1:2" x14ac:dyDescent="0.2">
      <c r="A11719" t="s">
        <v>3432</v>
      </c>
      <c r="B11719">
        <v>1</v>
      </c>
    </row>
    <row r="11720" spans="1:2" x14ac:dyDescent="0.2">
      <c r="A11720" t="s">
        <v>3435</v>
      </c>
      <c r="B11720">
        <v>1</v>
      </c>
    </row>
    <row r="11721" spans="1:2" x14ac:dyDescent="0.2">
      <c r="A11721" t="s">
        <v>3436</v>
      </c>
      <c r="B11721">
        <v>1</v>
      </c>
    </row>
    <row r="11722" spans="1:2" x14ac:dyDescent="0.2">
      <c r="A11722" t="s">
        <v>3437</v>
      </c>
      <c r="B11722">
        <v>1</v>
      </c>
    </row>
    <row r="11723" spans="1:2" x14ac:dyDescent="0.2">
      <c r="A11723" t="s">
        <v>3438</v>
      </c>
      <c r="B11723">
        <v>1</v>
      </c>
    </row>
    <row r="11724" spans="1:2" x14ac:dyDescent="0.2">
      <c r="A11724" t="s">
        <v>3439</v>
      </c>
      <c r="B11724">
        <v>1</v>
      </c>
    </row>
    <row r="11725" spans="1:2" x14ac:dyDescent="0.2">
      <c r="A11725" t="s">
        <v>3442</v>
      </c>
      <c r="B11725">
        <v>1</v>
      </c>
    </row>
    <row r="11726" spans="1:2" x14ac:dyDescent="0.2">
      <c r="A11726" t="s">
        <v>3445</v>
      </c>
      <c r="B11726">
        <v>1</v>
      </c>
    </row>
    <row r="11727" spans="1:2" x14ac:dyDescent="0.2">
      <c r="A11727" t="s">
        <v>3447</v>
      </c>
      <c r="B11727">
        <v>1</v>
      </c>
    </row>
    <row r="11728" spans="1:2" x14ac:dyDescent="0.2">
      <c r="A11728" t="s">
        <v>3448</v>
      </c>
      <c r="B11728">
        <v>1</v>
      </c>
    </row>
    <row r="11729" spans="1:2" x14ac:dyDescent="0.2">
      <c r="A11729" t="s">
        <v>3449</v>
      </c>
      <c r="B11729">
        <v>1</v>
      </c>
    </row>
    <row r="11730" spans="1:2" x14ac:dyDescent="0.2">
      <c r="A11730" t="s">
        <v>3450</v>
      </c>
      <c r="B11730">
        <v>1</v>
      </c>
    </row>
    <row r="11731" spans="1:2" x14ac:dyDescent="0.2">
      <c r="A11731" t="s">
        <v>3451</v>
      </c>
      <c r="B11731">
        <v>1</v>
      </c>
    </row>
    <row r="11732" spans="1:2" x14ac:dyDescent="0.2">
      <c r="A11732" t="s">
        <v>3452</v>
      </c>
      <c r="B11732">
        <v>1</v>
      </c>
    </row>
    <row r="11733" spans="1:2" x14ac:dyDescent="0.2">
      <c r="A11733" t="s">
        <v>3454</v>
      </c>
      <c r="B11733">
        <v>1</v>
      </c>
    </row>
    <row r="11734" spans="1:2" x14ac:dyDescent="0.2">
      <c r="A11734" t="s">
        <v>3457</v>
      </c>
      <c r="B11734">
        <v>1</v>
      </c>
    </row>
    <row r="11735" spans="1:2" x14ac:dyDescent="0.2">
      <c r="A11735" t="s">
        <v>3458</v>
      </c>
      <c r="B11735">
        <v>1</v>
      </c>
    </row>
    <row r="11736" spans="1:2" x14ac:dyDescent="0.2">
      <c r="A11736" t="s">
        <v>3459</v>
      </c>
      <c r="B11736">
        <v>1</v>
      </c>
    </row>
    <row r="11737" spans="1:2" x14ac:dyDescent="0.2">
      <c r="A11737" t="s">
        <v>3463</v>
      </c>
      <c r="B11737">
        <v>1</v>
      </c>
    </row>
    <row r="11738" spans="1:2" x14ac:dyDescent="0.2">
      <c r="A11738" t="s">
        <v>3467</v>
      </c>
      <c r="B11738">
        <v>1</v>
      </c>
    </row>
    <row r="11739" spans="1:2" x14ac:dyDescent="0.2">
      <c r="A11739" t="s">
        <v>3468</v>
      </c>
      <c r="B11739">
        <v>1</v>
      </c>
    </row>
    <row r="11740" spans="1:2" x14ac:dyDescent="0.2">
      <c r="A11740" t="s">
        <v>3469</v>
      </c>
      <c r="B11740">
        <v>1</v>
      </c>
    </row>
    <row r="11741" spans="1:2" x14ac:dyDescent="0.2">
      <c r="A11741" t="s">
        <v>3470</v>
      </c>
      <c r="B11741">
        <v>1</v>
      </c>
    </row>
    <row r="11742" spans="1:2" x14ac:dyDescent="0.2">
      <c r="A11742" t="s">
        <v>3472</v>
      </c>
      <c r="B11742">
        <v>1</v>
      </c>
    </row>
    <row r="11743" spans="1:2" x14ac:dyDescent="0.2">
      <c r="A11743" t="s">
        <v>3473</v>
      </c>
      <c r="B11743">
        <v>1</v>
      </c>
    </row>
    <row r="11744" spans="1:2" x14ac:dyDescent="0.2">
      <c r="A11744" t="s">
        <v>3474</v>
      </c>
      <c r="B11744">
        <v>1</v>
      </c>
    </row>
    <row r="11745" spans="1:2" x14ac:dyDescent="0.2">
      <c r="A11745" t="s">
        <v>3475</v>
      </c>
      <c r="B11745">
        <v>1</v>
      </c>
    </row>
    <row r="11746" spans="1:2" x14ac:dyDescent="0.2">
      <c r="A11746" t="s">
        <v>3476</v>
      </c>
      <c r="B11746">
        <v>1</v>
      </c>
    </row>
    <row r="11747" spans="1:2" x14ac:dyDescent="0.2">
      <c r="A11747" t="s">
        <v>3477</v>
      </c>
      <c r="B11747">
        <v>1</v>
      </c>
    </row>
    <row r="11748" spans="1:2" x14ac:dyDescent="0.2">
      <c r="A11748" t="s">
        <v>3479</v>
      </c>
      <c r="B11748">
        <v>1</v>
      </c>
    </row>
    <row r="11749" spans="1:2" x14ac:dyDescent="0.2">
      <c r="A11749" t="s">
        <v>3482</v>
      </c>
      <c r="B11749">
        <v>1</v>
      </c>
    </row>
    <row r="11750" spans="1:2" x14ac:dyDescent="0.2">
      <c r="A11750" t="s">
        <v>3485</v>
      </c>
      <c r="B11750">
        <v>1</v>
      </c>
    </row>
    <row r="11751" spans="1:2" x14ac:dyDescent="0.2">
      <c r="A11751" t="s">
        <v>3486</v>
      </c>
      <c r="B11751">
        <v>1</v>
      </c>
    </row>
    <row r="11752" spans="1:2" x14ac:dyDescent="0.2">
      <c r="A11752" t="s">
        <v>3487</v>
      </c>
      <c r="B11752">
        <v>1</v>
      </c>
    </row>
    <row r="11753" spans="1:2" x14ac:dyDescent="0.2">
      <c r="A11753" t="s">
        <v>3489</v>
      </c>
      <c r="B11753">
        <v>1</v>
      </c>
    </row>
    <row r="11754" spans="1:2" x14ac:dyDescent="0.2">
      <c r="A11754" t="s">
        <v>3490</v>
      </c>
      <c r="B11754">
        <v>1</v>
      </c>
    </row>
    <row r="11755" spans="1:2" x14ac:dyDescent="0.2">
      <c r="A11755" t="s">
        <v>3491</v>
      </c>
      <c r="B11755">
        <v>1</v>
      </c>
    </row>
    <row r="11756" spans="1:2" x14ac:dyDescent="0.2">
      <c r="A11756" t="s">
        <v>3492</v>
      </c>
      <c r="B11756">
        <v>1</v>
      </c>
    </row>
    <row r="11757" spans="1:2" x14ac:dyDescent="0.2">
      <c r="A11757" t="s">
        <v>3495</v>
      </c>
      <c r="B11757">
        <v>1</v>
      </c>
    </row>
    <row r="11758" spans="1:2" x14ac:dyDescent="0.2">
      <c r="A11758" t="s">
        <v>3496</v>
      </c>
      <c r="B11758">
        <v>1</v>
      </c>
    </row>
    <row r="11759" spans="1:2" x14ac:dyDescent="0.2">
      <c r="A11759" t="s">
        <v>3497</v>
      </c>
      <c r="B11759">
        <v>1</v>
      </c>
    </row>
    <row r="11760" spans="1:2" x14ac:dyDescent="0.2">
      <c r="A11760" t="s">
        <v>3500</v>
      </c>
      <c r="B11760">
        <v>1</v>
      </c>
    </row>
    <row r="11761" spans="1:2" x14ac:dyDescent="0.2">
      <c r="A11761" t="s">
        <v>3503</v>
      </c>
      <c r="B11761">
        <v>1</v>
      </c>
    </row>
    <row r="11762" spans="1:2" x14ac:dyDescent="0.2">
      <c r="A11762" t="s">
        <v>3505</v>
      </c>
      <c r="B11762">
        <v>1</v>
      </c>
    </row>
    <row r="11763" spans="1:2" x14ac:dyDescent="0.2">
      <c r="A11763" t="s">
        <v>3506</v>
      </c>
      <c r="B11763">
        <v>1</v>
      </c>
    </row>
    <row r="11764" spans="1:2" x14ac:dyDescent="0.2">
      <c r="A11764" t="s">
        <v>3507</v>
      </c>
      <c r="B11764">
        <v>1</v>
      </c>
    </row>
    <row r="11765" spans="1:2" x14ac:dyDescent="0.2">
      <c r="A11765" t="s">
        <v>3508</v>
      </c>
      <c r="B11765">
        <v>1</v>
      </c>
    </row>
    <row r="11766" spans="1:2" x14ac:dyDescent="0.2">
      <c r="A11766" t="s">
        <v>3510</v>
      </c>
      <c r="B11766">
        <v>1</v>
      </c>
    </row>
    <row r="11767" spans="1:2" x14ac:dyDescent="0.2">
      <c r="A11767" t="s">
        <v>3513</v>
      </c>
      <c r="B11767">
        <v>1</v>
      </c>
    </row>
    <row r="11768" spans="1:2" x14ac:dyDescent="0.2">
      <c r="A11768" t="s">
        <v>3514</v>
      </c>
      <c r="B11768">
        <v>1</v>
      </c>
    </row>
    <row r="11769" spans="1:2" x14ac:dyDescent="0.2">
      <c r="A11769" t="s">
        <v>3515</v>
      </c>
      <c r="B11769">
        <v>1</v>
      </c>
    </row>
    <row r="11770" spans="1:2" x14ac:dyDescent="0.2">
      <c r="A11770" t="s">
        <v>3517</v>
      </c>
      <c r="B11770">
        <v>1</v>
      </c>
    </row>
    <row r="11771" spans="1:2" x14ac:dyDescent="0.2">
      <c r="A11771" t="s">
        <v>3518</v>
      </c>
      <c r="B11771">
        <v>1</v>
      </c>
    </row>
    <row r="11772" spans="1:2" x14ac:dyDescent="0.2">
      <c r="A11772" t="s">
        <v>3522</v>
      </c>
      <c r="B11772">
        <v>1</v>
      </c>
    </row>
    <row r="11773" spans="1:2" x14ac:dyDescent="0.2">
      <c r="A11773" t="s">
        <v>3523</v>
      </c>
      <c r="B11773">
        <v>1</v>
      </c>
    </row>
    <row r="11774" spans="1:2" x14ac:dyDescent="0.2">
      <c r="A11774" t="s">
        <v>3524</v>
      </c>
      <c r="B11774">
        <v>1</v>
      </c>
    </row>
    <row r="11775" spans="1:2" x14ac:dyDescent="0.2">
      <c r="A11775" t="s">
        <v>3525</v>
      </c>
      <c r="B11775">
        <v>1</v>
      </c>
    </row>
    <row r="11776" spans="1:2" x14ac:dyDescent="0.2">
      <c r="A11776" t="s">
        <v>3526</v>
      </c>
      <c r="B11776">
        <v>1</v>
      </c>
    </row>
    <row r="11777" spans="1:2" x14ac:dyDescent="0.2">
      <c r="A11777" t="s">
        <v>3527</v>
      </c>
      <c r="B11777">
        <v>1</v>
      </c>
    </row>
    <row r="11778" spans="1:2" x14ac:dyDescent="0.2">
      <c r="A11778" t="s">
        <v>3528</v>
      </c>
      <c r="B11778">
        <v>1</v>
      </c>
    </row>
    <row r="11779" spans="1:2" x14ac:dyDescent="0.2">
      <c r="A11779" t="s">
        <v>3529</v>
      </c>
      <c r="B11779">
        <v>1</v>
      </c>
    </row>
    <row r="11780" spans="1:2" x14ac:dyDescent="0.2">
      <c r="A11780" t="s">
        <v>3530</v>
      </c>
      <c r="B11780">
        <v>1</v>
      </c>
    </row>
    <row r="11781" spans="1:2" x14ac:dyDescent="0.2">
      <c r="A11781" t="s">
        <v>3531</v>
      </c>
      <c r="B11781">
        <v>1</v>
      </c>
    </row>
    <row r="11782" spans="1:2" x14ac:dyDescent="0.2">
      <c r="A11782" t="s">
        <v>3532</v>
      </c>
      <c r="B11782">
        <v>1</v>
      </c>
    </row>
    <row r="11783" spans="1:2" x14ac:dyDescent="0.2">
      <c r="A11783" t="s">
        <v>3533</v>
      </c>
      <c r="B11783">
        <v>1</v>
      </c>
    </row>
    <row r="11784" spans="1:2" x14ac:dyDescent="0.2">
      <c r="A11784" t="s">
        <v>3534</v>
      </c>
      <c r="B11784">
        <v>1</v>
      </c>
    </row>
    <row r="11785" spans="1:2" x14ac:dyDescent="0.2">
      <c r="A11785" t="s">
        <v>3535</v>
      </c>
      <c r="B11785">
        <v>1</v>
      </c>
    </row>
    <row r="11786" spans="1:2" x14ac:dyDescent="0.2">
      <c r="A11786" t="s">
        <v>3536</v>
      </c>
      <c r="B11786">
        <v>1</v>
      </c>
    </row>
    <row r="11787" spans="1:2" x14ac:dyDescent="0.2">
      <c r="A11787" t="s">
        <v>3537</v>
      </c>
      <c r="B11787">
        <v>1</v>
      </c>
    </row>
    <row r="11788" spans="1:2" x14ac:dyDescent="0.2">
      <c r="A11788" t="s">
        <v>3538</v>
      </c>
      <c r="B11788">
        <v>1</v>
      </c>
    </row>
    <row r="11789" spans="1:2" x14ac:dyDescent="0.2">
      <c r="A11789" t="s">
        <v>3539</v>
      </c>
      <c r="B11789">
        <v>1</v>
      </c>
    </row>
    <row r="11790" spans="1:2" x14ac:dyDescent="0.2">
      <c r="A11790" t="s">
        <v>3540</v>
      </c>
      <c r="B11790">
        <v>1</v>
      </c>
    </row>
    <row r="11791" spans="1:2" x14ac:dyDescent="0.2">
      <c r="A11791" t="s">
        <v>3541</v>
      </c>
      <c r="B11791">
        <v>1</v>
      </c>
    </row>
    <row r="11792" spans="1:2" x14ac:dyDescent="0.2">
      <c r="A11792" t="s">
        <v>3542</v>
      </c>
      <c r="B11792">
        <v>1</v>
      </c>
    </row>
    <row r="11793" spans="1:2" x14ac:dyDescent="0.2">
      <c r="A11793" t="s">
        <v>3543</v>
      </c>
      <c r="B11793">
        <v>1</v>
      </c>
    </row>
    <row r="11794" spans="1:2" x14ac:dyDescent="0.2">
      <c r="A11794" t="s">
        <v>3544</v>
      </c>
      <c r="B11794">
        <v>1</v>
      </c>
    </row>
    <row r="11795" spans="1:2" x14ac:dyDescent="0.2">
      <c r="A11795" t="s">
        <v>3545</v>
      </c>
      <c r="B11795">
        <v>1</v>
      </c>
    </row>
    <row r="11796" spans="1:2" x14ac:dyDescent="0.2">
      <c r="A11796" t="s">
        <v>3546</v>
      </c>
      <c r="B11796">
        <v>1</v>
      </c>
    </row>
    <row r="11797" spans="1:2" x14ac:dyDescent="0.2">
      <c r="A11797" t="s">
        <v>3547</v>
      </c>
      <c r="B11797">
        <v>1</v>
      </c>
    </row>
    <row r="11798" spans="1:2" x14ac:dyDescent="0.2">
      <c r="A11798" t="s">
        <v>3548</v>
      </c>
      <c r="B11798">
        <v>1</v>
      </c>
    </row>
    <row r="11799" spans="1:2" x14ac:dyDescent="0.2">
      <c r="A11799" t="s">
        <v>3554</v>
      </c>
      <c r="B11799">
        <v>1</v>
      </c>
    </row>
    <row r="11800" spans="1:2" x14ac:dyDescent="0.2">
      <c r="A11800" t="s">
        <v>3558</v>
      </c>
      <c r="B11800">
        <v>1</v>
      </c>
    </row>
    <row r="11801" spans="1:2" x14ac:dyDescent="0.2">
      <c r="A11801" t="s">
        <v>3563</v>
      </c>
      <c r="B11801">
        <v>1</v>
      </c>
    </row>
    <row r="11802" spans="1:2" x14ac:dyDescent="0.2">
      <c r="A11802" t="s">
        <v>3566</v>
      </c>
      <c r="B11802">
        <v>1</v>
      </c>
    </row>
    <row r="11803" spans="1:2" x14ac:dyDescent="0.2">
      <c r="A11803" t="s">
        <v>3573</v>
      </c>
      <c r="B11803">
        <v>1</v>
      </c>
    </row>
    <row r="11804" spans="1:2" x14ac:dyDescent="0.2">
      <c r="A11804" t="s">
        <v>3574</v>
      </c>
      <c r="B11804">
        <v>1</v>
      </c>
    </row>
    <row r="11805" spans="1:2" x14ac:dyDescent="0.2">
      <c r="A11805" t="s">
        <v>3575</v>
      </c>
      <c r="B11805">
        <v>1</v>
      </c>
    </row>
    <row r="11806" spans="1:2" x14ac:dyDescent="0.2">
      <c r="A11806" t="s">
        <v>3576</v>
      </c>
      <c r="B11806">
        <v>1</v>
      </c>
    </row>
    <row r="11807" spans="1:2" x14ac:dyDescent="0.2">
      <c r="A11807" t="s">
        <v>3580</v>
      </c>
      <c r="B11807">
        <v>1</v>
      </c>
    </row>
    <row r="11808" spans="1:2" x14ac:dyDescent="0.2">
      <c r="A11808" t="s">
        <v>3584</v>
      </c>
      <c r="B11808">
        <v>1</v>
      </c>
    </row>
    <row r="11809" spans="1:2" x14ac:dyDescent="0.2">
      <c r="A11809" t="s">
        <v>3585</v>
      </c>
      <c r="B11809">
        <v>1</v>
      </c>
    </row>
    <row r="11810" spans="1:2" x14ac:dyDescent="0.2">
      <c r="A11810" t="s">
        <v>3586</v>
      </c>
      <c r="B11810">
        <v>1</v>
      </c>
    </row>
    <row r="11811" spans="1:2" x14ac:dyDescent="0.2">
      <c r="A11811" t="s">
        <v>3587</v>
      </c>
      <c r="B11811">
        <v>1</v>
      </c>
    </row>
    <row r="11812" spans="1:2" x14ac:dyDescent="0.2">
      <c r="A11812" t="s">
        <v>3588</v>
      </c>
      <c r="B11812">
        <v>1</v>
      </c>
    </row>
    <row r="11813" spans="1:2" x14ac:dyDescent="0.2">
      <c r="A11813" t="s">
        <v>3592</v>
      </c>
      <c r="B11813">
        <v>1</v>
      </c>
    </row>
    <row r="11814" spans="1:2" x14ac:dyDescent="0.2">
      <c r="A11814" t="s">
        <v>3593</v>
      </c>
      <c r="B11814">
        <v>1</v>
      </c>
    </row>
    <row r="11815" spans="1:2" x14ac:dyDescent="0.2">
      <c r="A11815" t="s">
        <v>3595</v>
      </c>
      <c r="B11815">
        <v>1</v>
      </c>
    </row>
    <row r="11816" spans="1:2" x14ac:dyDescent="0.2">
      <c r="A11816" t="s">
        <v>3596</v>
      </c>
      <c r="B11816">
        <v>1</v>
      </c>
    </row>
    <row r="11817" spans="1:2" x14ac:dyDescent="0.2">
      <c r="A11817" t="s">
        <v>3597</v>
      </c>
      <c r="B11817">
        <v>1</v>
      </c>
    </row>
    <row r="11818" spans="1:2" x14ac:dyDescent="0.2">
      <c r="A11818" t="s">
        <v>3599</v>
      </c>
      <c r="B11818">
        <v>1</v>
      </c>
    </row>
    <row r="11819" spans="1:2" x14ac:dyDescent="0.2">
      <c r="A11819" t="s">
        <v>3600</v>
      </c>
      <c r="B11819">
        <v>1</v>
      </c>
    </row>
    <row r="11820" spans="1:2" x14ac:dyDescent="0.2">
      <c r="A11820" t="s">
        <v>3601</v>
      </c>
      <c r="B11820">
        <v>1</v>
      </c>
    </row>
    <row r="11821" spans="1:2" x14ac:dyDescent="0.2">
      <c r="A11821" t="s">
        <v>3602</v>
      </c>
      <c r="B11821">
        <v>1</v>
      </c>
    </row>
    <row r="11822" spans="1:2" x14ac:dyDescent="0.2">
      <c r="A11822" t="s">
        <v>3603</v>
      </c>
      <c r="B11822">
        <v>1</v>
      </c>
    </row>
    <row r="11823" spans="1:2" x14ac:dyDescent="0.2">
      <c r="A11823" t="s">
        <v>3604</v>
      </c>
      <c r="B11823">
        <v>1</v>
      </c>
    </row>
    <row r="11824" spans="1:2" x14ac:dyDescent="0.2">
      <c r="A11824" t="s">
        <v>3605</v>
      </c>
      <c r="B11824">
        <v>1</v>
      </c>
    </row>
    <row r="11825" spans="1:2" x14ac:dyDescent="0.2">
      <c r="A11825" t="s">
        <v>3611</v>
      </c>
      <c r="B11825">
        <v>1</v>
      </c>
    </row>
    <row r="11826" spans="1:2" x14ac:dyDescent="0.2">
      <c r="A11826" t="s">
        <v>3613</v>
      </c>
      <c r="B11826">
        <v>1</v>
      </c>
    </row>
    <row r="11827" spans="1:2" x14ac:dyDescent="0.2">
      <c r="A11827" t="s">
        <v>3617</v>
      </c>
      <c r="B11827">
        <v>1</v>
      </c>
    </row>
    <row r="11828" spans="1:2" x14ac:dyDescent="0.2">
      <c r="A11828" t="s">
        <v>3618</v>
      </c>
      <c r="B11828">
        <v>1</v>
      </c>
    </row>
    <row r="11829" spans="1:2" x14ac:dyDescent="0.2">
      <c r="A11829" t="s">
        <v>3619</v>
      </c>
      <c r="B11829">
        <v>1</v>
      </c>
    </row>
    <row r="11830" spans="1:2" x14ac:dyDescent="0.2">
      <c r="A11830" t="s">
        <v>3620</v>
      </c>
      <c r="B11830">
        <v>1</v>
      </c>
    </row>
    <row r="11831" spans="1:2" x14ac:dyDescent="0.2">
      <c r="A11831" t="s">
        <v>3623</v>
      </c>
      <c r="B11831">
        <v>1</v>
      </c>
    </row>
    <row r="11832" spans="1:2" x14ac:dyDescent="0.2">
      <c r="A11832" t="s">
        <v>3625</v>
      </c>
      <c r="B11832">
        <v>1</v>
      </c>
    </row>
    <row r="11833" spans="1:2" x14ac:dyDescent="0.2">
      <c r="A11833" t="s">
        <v>3626</v>
      </c>
      <c r="B11833">
        <v>1</v>
      </c>
    </row>
    <row r="11834" spans="1:2" x14ac:dyDescent="0.2">
      <c r="A11834" t="s">
        <v>3627</v>
      </c>
      <c r="B11834">
        <v>1</v>
      </c>
    </row>
    <row r="11835" spans="1:2" x14ac:dyDescent="0.2">
      <c r="A11835" t="s">
        <v>3628</v>
      </c>
      <c r="B11835">
        <v>1</v>
      </c>
    </row>
    <row r="11836" spans="1:2" x14ac:dyDescent="0.2">
      <c r="A11836" t="s">
        <v>3629</v>
      </c>
      <c r="B11836">
        <v>1</v>
      </c>
    </row>
    <row r="11837" spans="1:2" x14ac:dyDescent="0.2">
      <c r="A11837" t="s">
        <v>3631</v>
      </c>
      <c r="B11837">
        <v>1</v>
      </c>
    </row>
    <row r="11838" spans="1:2" x14ac:dyDescent="0.2">
      <c r="A11838" t="s">
        <v>3632</v>
      </c>
      <c r="B11838">
        <v>1</v>
      </c>
    </row>
    <row r="11839" spans="1:2" x14ac:dyDescent="0.2">
      <c r="A11839" t="s">
        <v>3633</v>
      </c>
      <c r="B11839">
        <v>1</v>
      </c>
    </row>
    <row r="11840" spans="1:2" x14ac:dyDescent="0.2">
      <c r="A11840" t="s">
        <v>3634</v>
      </c>
      <c r="B11840">
        <v>1</v>
      </c>
    </row>
    <row r="11841" spans="1:2" x14ac:dyDescent="0.2">
      <c r="A11841" t="s">
        <v>3635</v>
      </c>
      <c r="B11841">
        <v>1</v>
      </c>
    </row>
    <row r="11842" spans="1:2" x14ac:dyDescent="0.2">
      <c r="A11842" t="s">
        <v>3636</v>
      </c>
      <c r="B11842">
        <v>1</v>
      </c>
    </row>
    <row r="11843" spans="1:2" x14ac:dyDescent="0.2">
      <c r="A11843" t="s">
        <v>3637</v>
      </c>
      <c r="B11843">
        <v>1</v>
      </c>
    </row>
    <row r="11844" spans="1:2" x14ac:dyDescent="0.2">
      <c r="A11844" t="s">
        <v>3639</v>
      </c>
      <c r="B11844">
        <v>1</v>
      </c>
    </row>
    <row r="11845" spans="1:2" x14ac:dyDescent="0.2">
      <c r="A11845" t="s">
        <v>3641</v>
      </c>
      <c r="B11845">
        <v>1</v>
      </c>
    </row>
    <row r="11846" spans="1:2" x14ac:dyDescent="0.2">
      <c r="A11846" t="s">
        <v>3643</v>
      </c>
      <c r="B11846">
        <v>1</v>
      </c>
    </row>
    <row r="11847" spans="1:2" x14ac:dyDescent="0.2">
      <c r="A11847" t="s">
        <v>3644</v>
      </c>
      <c r="B11847">
        <v>1</v>
      </c>
    </row>
    <row r="11848" spans="1:2" x14ac:dyDescent="0.2">
      <c r="A11848" t="s">
        <v>3645</v>
      </c>
      <c r="B11848">
        <v>1</v>
      </c>
    </row>
    <row r="11849" spans="1:2" x14ac:dyDescent="0.2">
      <c r="A11849" t="s">
        <v>3647</v>
      </c>
      <c r="B11849">
        <v>1</v>
      </c>
    </row>
    <row r="11850" spans="1:2" x14ac:dyDescent="0.2">
      <c r="A11850" t="s">
        <v>3648</v>
      </c>
      <c r="B11850">
        <v>1</v>
      </c>
    </row>
    <row r="11851" spans="1:2" x14ac:dyDescent="0.2">
      <c r="A11851" t="s">
        <v>3649</v>
      </c>
      <c r="B11851">
        <v>1</v>
      </c>
    </row>
    <row r="11852" spans="1:2" x14ac:dyDescent="0.2">
      <c r="A11852" t="s">
        <v>3650</v>
      </c>
      <c r="B11852">
        <v>1</v>
      </c>
    </row>
    <row r="11853" spans="1:2" x14ac:dyDescent="0.2">
      <c r="A11853" t="s">
        <v>3651</v>
      </c>
      <c r="B11853">
        <v>1</v>
      </c>
    </row>
    <row r="11854" spans="1:2" x14ac:dyDescent="0.2">
      <c r="A11854" t="s">
        <v>3652</v>
      </c>
      <c r="B11854">
        <v>1</v>
      </c>
    </row>
    <row r="11855" spans="1:2" x14ac:dyDescent="0.2">
      <c r="A11855" t="s">
        <v>3653</v>
      </c>
      <c r="B11855">
        <v>1</v>
      </c>
    </row>
    <row r="11856" spans="1:2" x14ac:dyDescent="0.2">
      <c r="A11856" t="s">
        <v>3655</v>
      </c>
      <c r="B11856">
        <v>1</v>
      </c>
    </row>
    <row r="11857" spans="1:2" x14ac:dyDescent="0.2">
      <c r="A11857" t="s">
        <v>3656</v>
      </c>
      <c r="B11857">
        <v>1</v>
      </c>
    </row>
    <row r="11858" spans="1:2" x14ac:dyDescent="0.2">
      <c r="A11858" t="s">
        <v>3657</v>
      </c>
      <c r="B11858">
        <v>1</v>
      </c>
    </row>
    <row r="11859" spans="1:2" x14ac:dyDescent="0.2">
      <c r="A11859" t="s">
        <v>3658</v>
      </c>
      <c r="B11859">
        <v>1</v>
      </c>
    </row>
    <row r="11860" spans="1:2" x14ac:dyDescent="0.2">
      <c r="A11860" t="s">
        <v>3660</v>
      </c>
      <c r="B11860">
        <v>1</v>
      </c>
    </row>
    <row r="11861" spans="1:2" x14ac:dyDescent="0.2">
      <c r="A11861" t="s">
        <v>3661</v>
      </c>
      <c r="B11861">
        <v>1</v>
      </c>
    </row>
    <row r="11862" spans="1:2" x14ac:dyDescent="0.2">
      <c r="A11862" t="s">
        <v>3663</v>
      </c>
      <c r="B11862">
        <v>1</v>
      </c>
    </row>
    <row r="11863" spans="1:2" x14ac:dyDescent="0.2">
      <c r="A11863" t="s">
        <v>3671</v>
      </c>
      <c r="B11863">
        <v>1</v>
      </c>
    </row>
    <row r="11864" spans="1:2" x14ac:dyDescent="0.2">
      <c r="A11864" t="s">
        <v>3674</v>
      </c>
      <c r="B11864">
        <v>1</v>
      </c>
    </row>
    <row r="11865" spans="1:2" x14ac:dyDescent="0.2">
      <c r="A11865" t="s">
        <v>3675</v>
      </c>
      <c r="B11865">
        <v>1</v>
      </c>
    </row>
    <row r="11866" spans="1:2" x14ac:dyDescent="0.2">
      <c r="A11866" t="s">
        <v>3676</v>
      </c>
      <c r="B11866">
        <v>1</v>
      </c>
    </row>
    <row r="11867" spans="1:2" x14ac:dyDescent="0.2">
      <c r="A11867" t="s">
        <v>3677</v>
      </c>
      <c r="B11867">
        <v>1</v>
      </c>
    </row>
    <row r="11868" spans="1:2" x14ac:dyDescent="0.2">
      <c r="A11868" t="s">
        <v>3679</v>
      </c>
      <c r="B11868">
        <v>1</v>
      </c>
    </row>
    <row r="11869" spans="1:2" x14ac:dyDescent="0.2">
      <c r="A11869" t="s">
        <v>3680</v>
      </c>
      <c r="B11869">
        <v>1</v>
      </c>
    </row>
    <row r="11870" spans="1:2" x14ac:dyDescent="0.2">
      <c r="A11870" t="s">
        <v>3681</v>
      </c>
      <c r="B11870">
        <v>1</v>
      </c>
    </row>
    <row r="11871" spans="1:2" x14ac:dyDescent="0.2">
      <c r="A11871" t="s">
        <v>3682</v>
      </c>
      <c r="B11871">
        <v>1</v>
      </c>
    </row>
    <row r="11872" spans="1:2" x14ac:dyDescent="0.2">
      <c r="A11872" t="s">
        <v>3683</v>
      </c>
      <c r="B11872">
        <v>1</v>
      </c>
    </row>
    <row r="11873" spans="1:2" x14ac:dyDescent="0.2">
      <c r="A11873" t="s">
        <v>3688</v>
      </c>
      <c r="B11873">
        <v>1</v>
      </c>
    </row>
    <row r="11874" spans="1:2" x14ac:dyDescent="0.2">
      <c r="A11874" t="s">
        <v>3689</v>
      </c>
      <c r="B11874">
        <v>1</v>
      </c>
    </row>
    <row r="11875" spans="1:2" x14ac:dyDescent="0.2">
      <c r="A11875" t="s">
        <v>3693</v>
      </c>
      <c r="B11875">
        <v>1</v>
      </c>
    </row>
    <row r="11876" spans="1:2" x14ac:dyDescent="0.2">
      <c r="A11876" t="s">
        <v>3694</v>
      </c>
      <c r="B11876">
        <v>1</v>
      </c>
    </row>
    <row r="11877" spans="1:2" x14ac:dyDescent="0.2">
      <c r="A11877" t="s">
        <v>3695</v>
      </c>
      <c r="B11877">
        <v>1</v>
      </c>
    </row>
    <row r="11878" spans="1:2" x14ac:dyDescent="0.2">
      <c r="A11878" t="s">
        <v>3696</v>
      </c>
      <c r="B11878">
        <v>1</v>
      </c>
    </row>
    <row r="11879" spans="1:2" x14ac:dyDescent="0.2">
      <c r="A11879" t="s">
        <v>3697</v>
      </c>
      <c r="B11879">
        <v>1</v>
      </c>
    </row>
    <row r="11880" spans="1:2" x14ac:dyDescent="0.2">
      <c r="A11880" t="s">
        <v>3698</v>
      </c>
      <c r="B11880">
        <v>1</v>
      </c>
    </row>
    <row r="11881" spans="1:2" x14ac:dyDescent="0.2">
      <c r="A11881" t="s">
        <v>3699</v>
      </c>
      <c r="B11881">
        <v>1</v>
      </c>
    </row>
    <row r="11882" spans="1:2" x14ac:dyDescent="0.2">
      <c r="A11882" t="s">
        <v>3700</v>
      </c>
      <c r="B11882">
        <v>1</v>
      </c>
    </row>
    <row r="11883" spans="1:2" x14ac:dyDescent="0.2">
      <c r="A11883" t="s">
        <v>3701</v>
      </c>
      <c r="B11883">
        <v>1</v>
      </c>
    </row>
    <row r="11884" spans="1:2" x14ac:dyDescent="0.2">
      <c r="A11884" t="s">
        <v>3703</v>
      </c>
      <c r="B11884">
        <v>1</v>
      </c>
    </row>
    <row r="11885" spans="1:2" x14ac:dyDescent="0.2">
      <c r="A11885" t="s">
        <v>3705</v>
      </c>
      <c r="B11885">
        <v>1</v>
      </c>
    </row>
    <row r="11886" spans="1:2" x14ac:dyDescent="0.2">
      <c r="A11886" t="s">
        <v>3706</v>
      </c>
      <c r="B11886">
        <v>1</v>
      </c>
    </row>
    <row r="11887" spans="1:2" x14ac:dyDescent="0.2">
      <c r="A11887" t="s">
        <v>3707</v>
      </c>
      <c r="B11887">
        <v>1</v>
      </c>
    </row>
    <row r="11888" spans="1:2" x14ac:dyDescent="0.2">
      <c r="A11888" t="s">
        <v>3708</v>
      </c>
      <c r="B11888">
        <v>1</v>
      </c>
    </row>
    <row r="11889" spans="1:2" x14ac:dyDescent="0.2">
      <c r="A11889" t="s">
        <v>3709</v>
      </c>
      <c r="B11889">
        <v>1</v>
      </c>
    </row>
    <row r="11890" spans="1:2" x14ac:dyDescent="0.2">
      <c r="A11890" t="s">
        <v>3710</v>
      </c>
      <c r="B11890">
        <v>1</v>
      </c>
    </row>
    <row r="11891" spans="1:2" x14ac:dyDescent="0.2">
      <c r="A11891" t="s">
        <v>3711</v>
      </c>
      <c r="B11891">
        <v>1</v>
      </c>
    </row>
    <row r="11892" spans="1:2" x14ac:dyDescent="0.2">
      <c r="A11892" t="s">
        <v>3712</v>
      </c>
      <c r="B11892">
        <v>1</v>
      </c>
    </row>
    <row r="11893" spans="1:2" x14ac:dyDescent="0.2">
      <c r="A11893" t="s">
        <v>3713</v>
      </c>
      <c r="B11893">
        <v>1</v>
      </c>
    </row>
    <row r="11894" spans="1:2" x14ac:dyDescent="0.2">
      <c r="A11894" t="s">
        <v>3714</v>
      </c>
      <c r="B11894">
        <v>1</v>
      </c>
    </row>
    <row r="11895" spans="1:2" x14ac:dyDescent="0.2">
      <c r="A11895" t="s">
        <v>3715</v>
      </c>
      <c r="B11895">
        <v>1</v>
      </c>
    </row>
    <row r="11896" spans="1:2" x14ac:dyDescent="0.2">
      <c r="A11896" t="s">
        <v>3717</v>
      </c>
      <c r="B11896">
        <v>1</v>
      </c>
    </row>
    <row r="11897" spans="1:2" x14ac:dyDescent="0.2">
      <c r="A11897" t="s">
        <v>3718</v>
      </c>
      <c r="B11897">
        <v>1</v>
      </c>
    </row>
    <row r="11898" spans="1:2" x14ac:dyDescent="0.2">
      <c r="A11898" t="s">
        <v>3719</v>
      </c>
      <c r="B11898">
        <v>1</v>
      </c>
    </row>
    <row r="11899" spans="1:2" x14ac:dyDescent="0.2">
      <c r="A11899" t="s">
        <v>3720</v>
      </c>
      <c r="B11899">
        <v>1</v>
      </c>
    </row>
    <row r="11900" spans="1:2" x14ac:dyDescent="0.2">
      <c r="A11900" t="s">
        <v>3721</v>
      </c>
      <c r="B11900">
        <v>1</v>
      </c>
    </row>
    <row r="11901" spans="1:2" x14ac:dyDescent="0.2">
      <c r="A11901" t="s">
        <v>3722</v>
      </c>
      <c r="B11901">
        <v>1</v>
      </c>
    </row>
    <row r="11902" spans="1:2" x14ac:dyDescent="0.2">
      <c r="A11902" t="s">
        <v>3723</v>
      </c>
      <c r="B11902">
        <v>1</v>
      </c>
    </row>
    <row r="11903" spans="1:2" x14ac:dyDescent="0.2">
      <c r="A11903" t="s">
        <v>3729</v>
      </c>
      <c r="B11903">
        <v>1</v>
      </c>
    </row>
    <row r="11904" spans="1:2" x14ac:dyDescent="0.2">
      <c r="A11904" t="s">
        <v>3730</v>
      </c>
      <c r="B11904">
        <v>1</v>
      </c>
    </row>
    <row r="11905" spans="1:2" x14ac:dyDescent="0.2">
      <c r="A11905" t="s">
        <v>3731</v>
      </c>
      <c r="B11905">
        <v>1</v>
      </c>
    </row>
    <row r="11906" spans="1:2" x14ac:dyDescent="0.2">
      <c r="A11906" t="s">
        <v>3738</v>
      </c>
      <c r="B11906">
        <v>1</v>
      </c>
    </row>
    <row r="11907" spans="1:2" x14ac:dyDescent="0.2">
      <c r="A11907" t="s">
        <v>3739</v>
      </c>
      <c r="B11907">
        <v>1</v>
      </c>
    </row>
    <row r="11908" spans="1:2" x14ac:dyDescent="0.2">
      <c r="A11908" t="s">
        <v>3740</v>
      </c>
      <c r="B11908">
        <v>1</v>
      </c>
    </row>
    <row r="11909" spans="1:2" x14ac:dyDescent="0.2">
      <c r="A11909" t="s">
        <v>3741</v>
      </c>
      <c r="B11909">
        <v>1</v>
      </c>
    </row>
    <row r="11910" spans="1:2" x14ac:dyDescent="0.2">
      <c r="A11910" t="s">
        <v>3742</v>
      </c>
      <c r="B11910">
        <v>1</v>
      </c>
    </row>
    <row r="11911" spans="1:2" x14ac:dyDescent="0.2">
      <c r="A11911" t="s">
        <v>3743</v>
      </c>
      <c r="B11911">
        <v>1</v>
      </c>
    </row>
    <row r="11912" spans="1:2" x14ac:dyDescent="0.2">
      <c r="A11912" t="s">
        <v>3744</v>
      </c>
      <c r="B11912">
        <v>1</v>
      </c>
    </row>
    <row r="11913" spans="1:2" x14ac:dyDescent="0.2">
      <c r="A11913" t="s">
        <v>3748</v>
      </c>
      <c r="B11913">
        <v>1</v>
      </c>
    </row>
    <row r="11914" spans="1:2" x14ac:dyDescent="0.2">
      <c r="A11914" t="s">
        <v>3749</v>
      </c>
      <c r="B11914">
        <v>1</v>
      </c>
    </row>
    <row r="11915" spans="1:2" x14ac:dyDescent="0.2">
      <c r="A11915" t="s">
        <v>3750</v>
      </c>
      <c r="B11915">
        <v>1</v>
      </c>
    </row>
    <row r="11916" spans="1:2" x14ac:dyDescent="0.2">
      <c r="A11916" t="s">
        <v>3751</v>
      </c>
      <c r="B11916">
        <v>1</v>
      </c>
    </row>
    <row r="11917" spans="1:2" x14ac:dyDescent="0.2">
      <c r="A11917" t="s">
        <v>3755</v>
      </c>
      <c r="B11917">
        <v>1</v>
      </c>
    </row>
    <row r="11918" spans="1:2" x14ac:dyDescent="0.2">
      <c r="A11918" t="s">
        <v>3756</v>
      </c>
      <c r="B11918">
        <v>1</v>
      </c>
    </row>
    <row r="11919" spans="1:2" x14ac:dyDescent="0.2">
      <c r="A11919" t="s">
        <v>3757</v>
      </c>
      <c r="B11919">
        <v>1</v>
      </c>
    </row>
    <row r="11920" spans="1:2" x14ac:dyDescent="0.2">
      <c r="A11920" t="s">
        <v>3758</v>
      </c>
      <c r="B11920">
        <v>1</v>
      </c>
    </row>
    <row r="11921" spans="1:2" x14ac:dyDescent="0.2">
      <c r="A11921" t="s">
        <v>3759</v>
      </c>
      <c r="B11921">
        <v>1</v>
      </c>
    </row>
    <row r="11922" spans="1:2" x14ac:dyDescent="0.2">
      <c r="A11922" t="s">
        <v>3761</v>
      </c>
      <c r="B11922">
        <v>1</v>
      </c>
    </row>
    <row r="11923" spans="1:2" x14ac:dyDescent="0.2">
      <c r="A11923" t="s">
        <v>3763</v>
      </c>
      <c r="B11923">
        <v>1</v>
      </c>
    </row>
    <row r="11924" spans="1:2" x14ac:dyDescent="0.2">
      <c r="A11924" t="s">
        <v>3765</v>
      </c>
      <c r="B11924">
        <v>1</v>
      </c>
    </row>
    <row r="11925" spans="1:2" x14ac:dyDescent="0.2">
      <c r="A11925" t="s">
        <v>3766</v>
      </c>
      <c r="B11925">
        <v>1</v>
      </c>
    </row>
    <row r="11926" spans="1:2" x14ac:dyDescent="0.2">
      <c r="A11926" t="s">
        <v>3769</v>
      </c>
      <c r="B11926">
        <v>1</v>
      </c>
    </row>
    <row r="11927" spans="1:2" x14ac:dyDescent="0.2">
      <c r="A11927" t="s">
        <v>3773</v>
      </c>
      <c r="B11927">
        <v>1</v>
      </c>
    </row>
    <row r="11928" spans="1:2" x14ac:dyDescent="0.2">
      <c r="A11928" t="s">
        <v>3775</v>
      </c>
      <c r="B11928">
        <v>1</v>
      </c>
    </row>
    <row r="11929" spans="1:2" x14ac:dyDescent="0.2">
      <c r="A11929" t="s">
        <v>3777</v>
      </c>
      <c r="B11929">
        <v>1</v>
      </c>
    </row>
    <row r="11930" spans="1:2" x14ac:dyDescent="0.2">
      <c r="A11930" t="s">
        <v>3779</v>
      </c>
      <c r="B11930">
        <v>1</v>
      </c>
    </row>
    <row r="11931" spans="1:2" x14ac:dyDescent="0.2">
      <c r="A11931" t="s">
        <v>3781</v>
      </c>
      <c r="B11931">
        <v>1</v>
      </c>
    </row>
    <row r="11932" spans="1:2" x14ac:dyDescent="0.2">
      <c r="A11932" t="s">
        <v>3782</v>
      </c>
      <c r="B11932">
        <v>1</v>
      </c>
    </row>
    <row r="11933" spans="1:2" x14ac:dyDescent="0.2">
      <c r="A11933" t="s">
        <v>3783</v>
      </c>
      <c r="B11933">
        <v>1</v>
      </c>
    </row>
    <row r="11934" spans="1:2" x14ac:dyDescent="0.2">
      <c r="A11934" t="s">
        <v>3784</v>
      </c>
      <c r="B11934">
        <v>1</v>
      </c>
    </row>
    <row r="11935" spans="1:2" x14ac:dyDescent="0.2">
      <c r="A11935" t="s">
        <v>3785</v>
      </c>
      <c r="B11935">
        <v>1</v>
      </c>
    </row>
    <row r="11936" spans="1:2" x14ac:dyDescent="0.2">
      <c r="A11936" t="s">
        <v>3789</v>
      </c>
      <c r="B11936">
        <v>1</v>
      </c>
    </row>
    <row r="11937" spans="1:2" x14ac:dyDescent="0.2">
      <c r="A11937" t="s">
        <v>3790</v>
      </c>
      <c r="B11937">
        <v>1</v>
      </c>
    </row>
    <row r="11938" spans="1:2" x14ac:dyDescent="0.2">
      <c r="A11938" t="s">
        <v>3791</v>
      </c>
      <c r="B11938">
        <v>1</v>
      </c>
    </row>
    <row r="11939" spans="1:2" x14ac:dyDescent="0.2">
      <c r="A11939" t="s">
        <v>3792</v>
      </c>
      <c r="B11939">
        <v>1</v>
      </c>
    </row>
    <row r="11940" spans="1:2" x14ac:dyDescent="0.2">
      <c r="A11940" t="s">
        <v>3794</v>
      </c>
      <c r="B11940">
        <v>1</v>
      </c>
    </row>
    <row r="11941" spans="1:2" x14ac:dyDescent="0.2">
      <c r="A11941" t="s">
        <v>3795</v>
      </c>
      <c r="B11941">
        <v>1</v>
      </c>
    </row>
    <row r="11942" spans="1:2" x14ac:dyDescent="0.2">
      <c r="A11942" t="s">
        <v>3796</v>
      </c>
      <c r="B11942">
        <v>1</v>
      </c>
    </row>
    <row r="11943" spans="1:2" x14ac:dyDescent="0.2">
      <c r="A11943" t="s">
        <v>3797</v>
      </c>
      <c r="B11943">
        <v>1</v>
      </c>
    </row>
    <row r="11944" spans="1:2" x14ac:dyDescent="0.2">
      <c r="A11944" t="s">
        <v>3799</v>
      </c>
      <c r="B11944">
        <v>1</v>
      </c>
    </row>
    <row r="11945" spans="1:2" x14ac:dyDescent="0.2">
      <c r="A11945" t="s">
        <v>3800</v>
      </c>
      <c r="B11945">
        <v>1</v>
      </c>
    </row>
    <row r="11946" spans="1:2" x14ac:dyDescent="0.2">
      <c r="A11946" t="s">
        <v>3802</v>
      </c>
      <c r="B11946">
        <v>1</v>
      </c>
    </row>
    <row r="11947" spans="1:2" x14ac:dyDescent="0.2">
      <c r="A11947" t="s">
        <v>3803</v>
      </c>
      <c r="B11947">
        <v>1</v>
      </c>
    </row>
    <row r="11948" spans="1:2" x14ac:dyDescent="0.2">
      <c r="A11948" t="s">
        <v>3804</v>
      </c>
      <c r="B11948">
        <v>1</v>
      </c>
    </row>
    <row r="11949" spans="1:2" x14ac:dyDescent="0.2">
      <c r="A11949" t="s">
        <v>3805</v>
      </c>
      <c r="B11949">
        <v>1</v>
      </c>
    </row>
    <row r="11950" spans="1:2" x14ac:dyDescent="0.2">
      <c r="A11950" t="s">
        <v>3806</v>
      </c>
      <c r="B11950">
        <v>1</v>
      </c>
    </row>
    <row r="11951" spans="1:2" x14ac:dyDescent="0.2">
      <c r="A11951" t="s">
        <v>3807</v>
      </c>
      <c r="B11951">
        <v>1</v>
      </c>
    </row>
    <row r="11952" spans="1:2" x14ac:dyDescent="0.2">
      <c r="A11952" t="s">
        <v>3808</v>
      </c>
      <c r="B11952">
        <v>1</v>
      </c>
    </row>
    <row r="11953" spans="1:2" x14ac:dyDescent="0.2">
      <c r="A11953" t="s">
        <v>3809</v>
      </c>
      <c r="B11953">
        <v>1</v>
      </c>
    </row>
    <row r="11954" spans="1:2" x14ac:dyDescent="0.2">
      <c r="A11954" t="s">
        <v>3810</v>
      </c>
      <c r="B11954">
        <v>1</v>
      </c>
    </row>
    <row r="11955" spans="1:2" x14ac:dyDescent="0.2">
      <c r="A11955" t="s">
        <v>3812</v>
      </c>
      <c r="B11955">
        <v>1</v>
      </c>
    </row>
    <row r="11956" spans="1:2" x14ac:dyDescent="0.2">
      <c r="A11956" t="s">
        <v>3813</v>
      </c>
      <c r="B11956">
        <v>1</v>
      </c>
    </row>
    <row r="11957" spans="1:2" x14ac:dyDescent="0.2">
      <c r="A11957" t="s">
        <v>3814</v>
      </c>
      <c r="B11957">
        <v>1</v>
      </c>
    </row>
    <row r="11958" spans="1:2" x14ac:dyDescent="0.2">
      <c r="A11958" t="s">
        <v>3817</v>
      </c>
      <c r="B11958">
        <v>1</v>
      </c>
    </row>
    <row r="11959" spans="1:2" x14ac:dyDescent="0.2">
      <c r="A11959" t="s">
        <v>3818</v>
      </c>
      <c r="B11959">
        <v>1</v>
      </c>
    </row>
    <row r="11960" spans="1:2" x14ac:dyDescent="0.2">
      <c r="A11960" t="s">
        <v>3819</v>
      </c>
      <c r="B11960">
        <v>1</v>
      </c>
    </row>
    <row r="11961" spans="1:2" x14ac:dyDescent="0.2">
      <c r="A11961" t="s">
        <v>3820</v>
      </c>
      <c r="B11961">
        <v>1</v>
      </c>
    </row>
    <row r="11962" spans="1:2" x14ac:dyDescent="0.2">
      <c r="A11962" t="s">
        <v>3823</v>
      </c>
      <c r="B11962">
        <v>1</v>
      </c>
    </row>
    <row r="11963" spans="1:2" x14ac:dyDescent="0.2">
      <c r="A11963" t="s">
        <v>3824</v>
      </c>
      <c r="B11963">
        <v>1</v>
      </c>
    </row>
    <row r="11964" spans="1:2" x14ac:dyDescent="0.2">
      <c r="A11964" t="s">
        <v>3825</v>
      </c>
      <c r="B11964">
        <v>1</v>
      </c>
    </row>
    <row r="11965" spans="1:2" x14ac:dyDescent="0.2">
      <c r="A11965" t="s">
        <v>3826</v>
      </c>
      <c r="B11965">
        <v>1</v>
      </c>
    </row>
    <row r="11966" spans="1:2" x14ac:dyDescent="0.2">
      <c r="A11966" t="s">
        <v>3827</v>
      </c>
      <c r="B11966">
        <v>1</v>
      </c>
    </row>
    <row r="11967" spans="1:2" x14ac:dyDescent="0.2">
      <c r="A11967" t="s">
        <v>3853</v>
      </c>
      <c r="B11967">
        <v>1</v>
      </c>
    </row>
    <row r="11968" spans="1:2" x14ac:dyDescent="0.2">
      <c r="A11968" t="s">
        <v>3854</v>
      </c>
      <c r="B11968">
        <v>1</v>
      </c>
    </row>
    <row r="11969" spans="1:2" x14ac:dyDescent="0.2">
      <c r="A11969" t="s">
        <v>3855</v>
      </c>
      <c r="B11969">
        <v>1</v>
      </c>
    </row>
    <row r="11970" spans="1:2" x14ac:dyDescent="0.2">
      <c r="A11970" t="s">
        <v>3856</v>
      </c>
      <c r="B11970">
        <v>1</v>
      </c>
    </row>
    <row r="11971" spans="1:2" x14ac:dyDescent="0.2">
      <c r="A11971" t="s">
        <v>3857</v>
      </c>
      <c r="B11971">
        <v>1</v>
      </c>
    </row>
    <row r="11972" spans="1:2" x14ac:dyDescent="0.2">
      <c r="A11972" t="s">
        <v>3858</v>
      </c>
      <c r="B11972">
        <v>1</v>
      </c>
    </row>
    <row r="11973" spans="1:2" x14ac:dyDescent="0.2">
      <c r="A11973" t="s">
        <v>3860</v>
      </c>
      <c r="B11973">
        <v>1</v>
      </c>
    </row>
    <row r="11974" spans="1:2" x14ac:dyDescent="0.2">
      <c r="A11974" t="s">
        <v>3862</v>
      </c>
      <c r="B11974">
        <v>1</v>
      </c>
    </row>
    <row r="11975" spans="1:2" x14ac:dyDescent="0.2">
      <c r="A11975" t="s">
        <v>3863</v>
      </c>
      <c r="B11975">
        <v>1</v>
      </c>
    </row>
    <row r="11976" spans="1:2" x14ac:dyDescent="0.2">
      <c r="A11976" t="s">
        <v>3865</v>
      </c>
      <c r="B11976">
        <v>1</v>
      </c>
    </row>
    <row r="11977" spans="1:2" x14ac:dyDescent="0.2">
      <c r="A11977" t="s">
        <v>3867</v>
      </c>
      <c r="B11977">
        <v>1</v>
      </c>
    </row>
    <row r="11978" spans="1:2" x14ac:dyDescent="0.2">
      <c r="A11978" t="s">
        <v>3868</v>
      </c>
      <c r="B11978">
        <v>1</v>
      </c>
    </row>
    <row r="11979" spans="1:2" x14ac:dyDescent="0.2">
      <c r="A11979" t="s">
        <v>3869</v>
      </c>
      <c r="B11979">
        <v>1</v>
      </c>
    </row>
    <row r="11980" spans="1:2" x14ac:dyDescent="0.2">
      <c r="A11980" t="s">
        <v>3870</v>
      </c>
      <c r="B11980">
        <v>1</v>
      </c>
    </row>
    <row r="11981" spans="1:2" x14ac:dyDescent="0.2">
      <c r="A11981" t="s">
        <v>3871</v>
      </c>
      <c r="B11981">
        <v>1</v>
      </c>
    </row>
    <row r="11982" spans="1:2" x14ac:dyDescent="0.2">
      <c r="A11982" t="s">
        <v>3872</v>
      </c>
      <c r="B11982">
        <v>1</v>
      </c>
    </row>
    <row r="11983" spans="1:2" x14ac:dyDescent="0.2">
      <c r="A11983" t="s">
        <v>3873</v>
      </c>
      <c r="B11983">
        <v>1</v>
      </c>
    </row>
    <row r="11984" spans="1:2" x14ac:dyDescent="0.2">
      <c r="A11984" t="s">
        <v>3874</v>
      </c>
      <c r="B11984">
        <v>1</v>
      </c>
    </row>
    <row r="11985" spans="1:2" x14ac:dyDescent="0.2">
      <c r="A11985" t="s">
        <v>3875</v>
      </c>
      <c r="B11985">
        <v>1</v>
      </c>
    </row>
    <row r="11986" spans="1:2" x14ac:dyDescent="0.2">
      <c r="A11986" t="s">
        <v>3876</v>
      </c>
      <c r="B11986">
        <v>1</v>
      </c>
    </row>
    <row r="11987" spans="1:2" x14ac:dyDescent="0.2">
      <c r="A11987" t="s">
        <v>3877</v>
      </c>
      <c r="B11987">
        <v>1</v>
      </c>
    </row>
    <row r="11988" spans="1:2" x14ac:dyDescent="0.2">
      <c r="A11988" t="s">
        <v>3882</v>
      </c>
      <c r="B11988">
        <v>1</v>
      </c>
    </row>
    <row r="11989" spans="1:2" x14ac:dyDescent="0.2">
      <c r="A11989" t="s">
        <v>3883</v>
      </c>
      <c r="B11989">
        <v>1</v>
      </c>
    </row>
    <row r="11990" spans="1:2" x14ac:dyDescent="0.2">
      <c r="A11990" t="s">
        <v>3884</v>
      </c>
      <c r="B11990">
        <v>1</v>
      </c>
    </row>
    <row r="11991" spans="1:2" x14ac:dyDescent="0.2">
      <c r="A11991" t="s">
        <v>3885</v>
      </c>
      <c r="B11991">
        <v>1</v>
      </c>
    </row>
    <row r="11992" spans="1:2" x14ac:dyDescent="0.2">
      <c r="A11992" t="s">
        <v>3886</v>
      </c>
      <c r="B11992">
        <v>1</v>
      </c>
    </row>
    <row r="11993" spans="1:2" x14ac:dyDescent="0.2">
      <c r="A11993" t="s">
        <v>3887</v>
      </c>
      <c r="B11993">
        <v>1</v>
      </c>
    </row>
    <row r="11994" spans="1:2" x14ac:dyDescent="0.2">
      <c r="A11994" t="s">
        <v>3888</v>
      </c>
      <c r="B11994">
        <v>1</v>
      </c>
    </row>
    <row r="11995" spans="1:2" x14ac:dyDescent="0.2">
      <c r="A11995" t="s">
        <v>3890</v>
      </c>
      <c r="B11995">
        <v>1</v>
      </c>
    </row>
    <row r="11996" spans="1:2" x14ac:dyDescent="0.2">
      <c r="A11996" t="s">
        <v>3891</v>
      </c>
      <c r="B11996">
        <v>1</v>
      </c>
    </row>
    <row r="11997" spans="1:2" x14ac:dyDescent="0.2">
      <c r="A11997" t="s">
        <v>3893</v>
      </c>
      <c r="B11997">
        <v>1</v>
      </c>
    </row>
    <row r="11998" spans="1:2" x14ac:dyDescent="0.2">
      <c r="A11998" t="s">
        <v>3894</v>
      </c>
      <c r="B11998">
        <v>1</v>
      </c>
    </row>
    <row r="11999" spans="1:2" x14ac:dyDescent="0.2">
      <c r="A11999" t="s">
        <v>3898</v>
      </c>
      <c r="B11999">
        <v>1</v>
      </c>
    </row>
    <row r="12000" spans="1:2" x14ac:dyDescent="0.2">
      <c r="A12000" t="s">
        <v>3899</v>
      </c>
      <c r="B12000">
        <v>1</v>
      </c>
    </row>
    <row r="12001" spans="1:2" x14ac:dyDescent="0.2">
      <c r="A12001" t="s">
        <v>3900</v>
      </c>
      <c r="B12001">
        <v>1</v>
      </c>
    </row>
    <row r="12002" spans="1:2" x14ac:dyDescent="0.2">
      <c r="A12002" t="s">
        <v>3907</v>
      </c>
      <c r="B12002">
        <v>1</v>
      </c>
    </row>
    <row r="12003" spans="1:2" x14ac:dyDescent="0.2">
      <c r="A12003" t="s">
        <v>3908</v>
      </c>
      <c r="B12003">
        <v>1</v>
      </c>
    </row>
    <row r="12004" spans="1:2" x14ac:dyDescent="0.2">
      <c r="A12004" t="s">
        <v>3909</v>
      </c>
      <c r="B12004">
        <v>1</v>
      </c>
    </row>
    <row r="12005" spans="1:2" x14ac:dyDescent="0.2">
      <c r="A12005" t="s">
        <v>3912</v>
      </c>
      <c r="B12005">
        <v>1</v>
      </c>
    </row>
    <row r="12006" spans="1:2" x14ac:dyDescent="0.2">
      <c r="A12006" t="s">
        <v>3913</v>
      </c>
      <c r="B12006">
        <v>1</v>
      </c>
    </row>
    <row r="12007" spans="1:2" x14ac:dyDescent="0.2">
      <c r="A12007" t="s">
        <v>3914</v>
      </c>
      <c r="B12007">
        <v>1</v>
      </c>
    </row>
    <row r="12008" spans="1:2" x14ac:dyDescent="0.2">
      <c r="A12008" t="s">
        <v>3915</v>
      </c>
      <c r="B12008">
        <v>1</v>
      </c>
    </row>
    <row r="12009" spans="1:2" x14ac:dyDescent="0.2">
      <c r="A12009" t="s">
        <v>3916</v>
      </c>
      <c r="B12009">
        <v>1</v>
      </c>
    </row>
    <row r="12010" spans="1:2" x14ac:dyDescent="0.2">
      <c r="A12010" t="s">
        <v>3917</v>
      </c>
      <c r="B12010">
        <v>1</v>
      </c>
    </row>
    <row r="12011" spans="1:2" x14ac:dyDescent="0.2">
      <c r="A12011" t="s">
        <v>3918</v>
      </c>
      <c r="B12011">
        <v>1</v>
      </c>
    </row>
    <row r="12012" spans="1:2" x14ac:dyDescent="0.2">
      <c r="A12012" t="s">
        <v>3932</v>
      </c>
      <c r="B12012">
        <v>1</v>
      </c>
    </row>
    <row r="12013" spans="1:2" x14ac:dyDescent="0.2">
      <c r="A12013" t="s">
        <v>3935</v>
      </c>
      <c r="B12013">
        <v>1</v>
      </c>
    </row>
    <row r="12014" spans="1:2" x14ac:dyDescent="0.2">
      <c r="A12014" t="s">
        <v>3936</v>
      </c>
      <c r="B12014">
        <v>1</v>
      </c>
    </row>
    <row r="12015" spans="1:2" x14ac:dyDescent="0.2">
      <c r="A12015" t="s">
        <v>3937</v>
      </c>
      <c r="B12015">
        <v>1</v>
      </c>
    </row>
    <row r="12016" spans="1:2" x14ac:dyDescent="0.2">
      <c r="A12016" t="s">
        <v>3938</v>
      </c>
      <c r="B12016">
        <v>1</v>
      </c>
    </row>
    <row r="12017" spans="1:2" x14ac:dyDescent="0.2">
      <c r="A12017" t="s">
        <v>3939</v>
      </c>
      <c r="B12017">
        <v>1</v>
      </c>
    </row>
    <row r="12018" spans="1:2" x14ac:dyDescent="0.2">
      <c r="A12018" t="s">
        <v>3940</v>
      </c>
      <c r="B12018">
        <v>1</v>
      </c>
    </row>
    <row r="12019" spans="1:2" x14ac:dyDescent="0.2">
      <c r="A12019" t="s">
        <v>3941</v>
      </c>
      <c r="B12019">
        <v>1</v>
      </c>
    </row>
    <row r="12020" spans="1:2" x14ac:dyDescent="0.2">
      <c r="A12020" t="s">
        <v>3942</v>
      </c>
      <c r="B12020">
        <v>1</v>
      </c>
    </row>
    <row r="12021" spans="1:2" x14ac:dyDescent="0.2">
      <c r="A12021" t="s">
        <v>3943</v>
      </c>
      <c r="B12021">
        <v>1</v>
      </c>
    </row>
    <row r="12022" spans="1:2" x14ac:dyDescent="0.2">
      <c r="A12022" t="s">
        <v>3944</v>
      </c>
      <c r="B12022">
        <v>1</v>
      </c>
    </row>
    <row r="12023" spans="1:2" x14ac:dyDescent="0.2">
      <c r="A12023" t="s">
        <v>3945</v>
      </c>
      <c r="B12023">
        <v>1</v>
      </c>
    </row>
    <row r="12024" spans="1:2" x14ac:dyDescent="0.2">
      <c r="A12024" t="s">
        <v>3946</v>
      </c>
      <c r="B12024">
        <v>1</v>
      </c>
    </row>
    <row r="12025" spans="1:2" x14ac:dyDescent="0.2">
      <c r="A12025" t="s">
        <v>3947</v>
      </c>
      <c r="B12025">
        <v>1</v>
      </c>
    </row>
    <row r="12026" spans="1:2" x14ac:dyDescent="0.2">
      <c r="A12026" t="s">
        <v>3948</v>
      </c>
      <c r="B12026">
        <v>1</v>
      </c>
    </row>
    <row r="12027" spans="1:2" x14ac:dyDescent="0.2">
      <c r="A12027" t="s">
        <v>3949</v>
      </c>
      <c r="B12027">
        <v>1</v>
      </c>
    </row>
    <row r="12028" spans="1:2" x14ac:dyDescent="0.2">
      <c r="A12028" t="s">
        <v>3950</v>
      </c>
      <c r="B12028">
        <v>1</v>
      </c>
    </row>
    <row r="12029" spans="1:2" x14ac:dyDescent="0.2">
      <c r="A12029" t="s">
        <v>3951</v>
      </c>
      <c r="B12029">
        <v>1</v>
      </c>
    </row>
    <row r="12030" spans="1:2" x14ac:dyDescent="0.2">
      <c r="A12030" t="s">
        <v>3952</v>
      </c>
      <c r="B12030">
        <v>1</v>
      </c>
    </row>
    <row r="12031" spans="1:2" x14ac:dyDescent="0.2">
      <c r="A12031" t="s">
        <v>3953</v>
      </c>
      <c r="B12031">
        <v>1</v>
      </c>
    </row>
    <row r="12032" spans="1:2" x14ac:dyDescent="0.2">
      <c r="A12032" t="s">
        <v>3954</v>
      </c>
      <c r="B12032">
        <v>1</v>
      </c>
    </row>
    <row r="12033" spans="1:2" x14ac:dyDescent="0.2">
      <c r="A12033" t="s">
        <v>3955</v>
      </c>
      <c r="B12033">
        <v>1</v>
      </c>
    </row>
    <row r="12034" spans="1:2" x14ac:dyDescent="0.2">
      <c r="A12034" t="s">
        <v>3956</v>
      </c>
      <c r="B12034">
        <v>1</v>
      </c>
    </row>
    <row r="12035" spans="1:2" x14ac:dyDescent="0.2">
      <c r="A12035" t="s">
        <v>3957</v>
      </c>
      <c r="B12035">
        <v>1</v>
      </c>
    </row>
    <row r="12036" spans="1:2" x14ac:dyDescent="0.2">
      <c r="A12036" t="s">
        <v>3958</v>
      </c>
      <c r="B12036">
        <v>1</v>
      </c>
    </row>
    <row r="12037" spans="1:2" x14ac:dyDescent="0.2">
      <c r="A12037" t="s">
        <v>3959</v>
      </c>
      <c r="B12037">
        <v>1</v>
      </c>
    </row>
    <row r="12038" spans="1:2" x14ac:dyDescent="0.2">
      <c r="A12038" t="s">
        <v>3960</v>
      </c>
      <c r="B12038">
        <v>1</v>
      </c>
    </row>
    <row r="12039" spans="1:2" x14ac:dyDescent="0.2">
      <c r="A12039" t="s">
        <v>3961</v>
      </c>
      <c r="B12039">
        <v>1</v>
      </c>
    </row>
    <row r="12040" spans="1:2" x14ac:dyDescent="0.2">
      <c r="A12040" t="s">
        <v>3962</v>
      </c>
      <c r="B12040">
        <v>1</v>
      </c>
    </row>
    <row r="12041" spans="1:2" x14ac:dyDescent="0.2">
      <c r="A12041" t="s">
        <v>3963</v>
      </c>
      <c r="B12041">
        <v>1</v>
      </c>
    </row>
    <row r="12042" spans="1:2" x14ac:dyDescent="0.2">
      <c r="A12042" t="s">
        <v>3964</v>
      </c>
      <c r="B12042">
        <v>1</v>
      </c>
    </row>
    <row r="12043" spans="1:2" x14ac:dyDescent="0.2">
      <c r="A12043" t="s">
        <v>3965</v>
      </c>
      <c r="B12043">
        <v>1</v>
      </c>
    </row>
    <row r="12044" spans="1:2" x14ac:dyDescent="0.2">
      <c r="A12044" t="s">
        <v>3971</v>
      </c>
      <c r="B12044">
        <v>1</v>
      </c>
    </row>
    <row r="12045" spans="1:2" x14ac:dyDescent="0.2">
      <c r="A12045" t="s">
        <v>3974</v>
      </c>
      <c r="B12045">
        <v>1</v>
      </c>
    </row>
    <row r="12046" spans="1:2" x14ac:dyDescent="0.2">
      <c r="A12046" t="s">
        <v>3975</v>
      </c>
      <c r="B12046">
        <v>1</v>
      </c>
    </row>
    <row r="12047" spans="1:2" x14ac:dyDescent="0.2">
      <c r="A12047" t="s">
        <v>3976</v>
      </c>
      <c r="B12047">
        <v>1</v>
      </c>
    </row>
    <row r="12048" spans="1:2" x14ac:dyDescent="0.2">
      <c r="A12048" t="s">
        <v>3977</v>
      </c>
      <c r="B12048">
        <v>1</v>
      </c>
    </row>
    <row r="12049" spans="1:2" x14ac:dyDescent="0.2">
      <c r="A12049" t="s">
        <v>3978</v>
      </c>
      <c r="B12049">
        <v>1</v>
      </c>
    </row>
    <row r="12050" spans="1:2" x14ac:dyDescent="0.2">
      <c r="A12050" t="s">
        <v>3979</v>
      </c>
      <c r="B12050">
        <v>1</v>
      </c>
    </row>
    <row r="12051" spans="1:2" x14ac:dyDescent="0.2">
      <c r="A12051" t="s">
        <v>3980</v>
      </c>
      <c r="B12051">
        <v>1</v>
      </c>
    </row>
    <row r="12052" spans="1:2" x14ac:dyDescent="0.2">
      <c r="A12052" t="s">
        <v>3981</v>
      </c>
      <c r="B12052">
        <v>1</v>
      </c>
    </row>
    <row r="12053" spans="1:2" x14ac:dyDescent="0.2">
      <c r="A12053" t="s">
        <v>3982</v>
      </c>
      <c r="B12053">
        <v>1</v>
      </c>
    </row>
    <row r="12054" spans="1:2" x14ac:dyDescent="0.2">
      <c r="A12054" t="s">
        <v>3983</v>
      </c>
      <c r="B12054">
        <v>1</v>
      </c>
    </row>
    <row r="12055" spans="1:2" x14ac:dyDescent="0.2">
      <c r="A12055" t="s">
        <v>3984</v>
      </c>
      <c r="B12055">
        <v>1</v>
      </c>
    </row>
    <row r="12056" spans="1:2" x14ac:dyDescent="0.2">
      <c r="A12056" t="s">
        <v>3985</v>
      </c>
      <c r="B12056">
        <v>1</v>
      </c>
    </row>
    <row r="12057" spans="1:2" x14ac:dyDescent="0.2">
      <c r="A12057" t="s">
        <v>3986</v>
      </c>
      <c r="B12057">
        <v>1</v>
      </c>
    </row>
    <row r="12058" spans="1:2" x14ac:dyDescent="0.2">
      <c r="A12058" t="s">
        <v>3989</v>
      </c>
      <c r="B12058">
        <v>1</v>
      </c>
    </row>
    <row r="12059" spans="1:2" x14ac:dyDescent="0.2">
      <c r="A12059" t="s">
        <v>3994</v>
      </c>
      <c r="B12059">
        <v>1</v>
      </c>
    </row>
    <row r="12060" spans="1:2" x14ac:dyDescent="0.2">
      <c r="A12060" t="s">
        <v>3999</v>
      </c>
      <c r="B12060">
        <v>1</v>
      </c>
    </row>
    <row r="12061" spans="1:2" x14ac:dyDescent="0.2">
      <c r="A12061" t="s">
        <v>4000</v>
      </c>
      <c r="B12061">
        <v>1</v>
      </c>
    </row>
    <row r="12062" spans="1:2" x14ac:dyDescent="0.2">
      <c r="A12062" t="s">
        <v>4001</v>
      </c>
      <c r="B12062">
        <v>1</v>
      </c>
    </row>
    <row r="12063" spans="1:2" x14ac:dyDescent="0.2">
      <c r="A12063" t="s">
        <v>4005</v>
      </c>
      <c r="B12063">
        <v>1</v>
      </c>
    </row>
    <row r="12064" spans="1:2" x14ac:dyDescent="0.2">
      <c r="A12064" t="s">
        <v>4006</v>
      </c>
      <c r="B12064">
        <v>1</v>
      </c>
    </row>
    <row r="12065" spans="1:2" x14ac:dyDescent="0.2">
      <c r="A12065" t="s">
        <v>4007</v>
      </c>
      <c r="B12065">
        <v>1</v>
      </c>
    </row>
    <row r="12066" spans="1:2" x14ac:dyDescent="0.2">
      <c r="A12066" t="s">
        <v>4008</v>
      </c>
      <c r="B12066">
        <v>1</v>
      </c>
    </row>
    <row r="12067" spans="1:2" x14ac:dyDescent="0.2">
      <c r="A12067" t="s">
        <v>4009</v>
      </c>
      <c r="B12067">
        <v>1</v>
      </c>
    </row>
    <row r="12068" spans="1:2" x14ac:dyDescent="0.2">
      <c r="A12068" t="s">
        <v>4014</v>
      </c>
      <c r="B12068">
        <v>1</v>
      </c>
    </row>
    <row r="12069" spans="1:2" x14ac:dyDescent="0.2">
      <c r="A12069" t="s">
        <v>4015</v>
      </c>
      <c r="B12069">
        <v>1</v>
      </c>
    </row>
    <row r="12070" spans="1:2" x14ac:dyDescent="0.2">
      <c r="A12070" t="s">
        <v>4017</v>
      </c>
      <c r="B12070">
        <v>1</v>
      </c>
    </row>
    <row r="12071" spans="1:2" x14ac:dyDescent="0.2">
      <c r="A12071" t="s">
        <v>4018</v>
      </c>
      <c r="B12071">
        <v>1</v>
      </c>
    </row>
    <row r="12072" spans="1:2" x14ac:dyDescent="0.2">
      <c r="A12072" t="s">
        <v>4021</v>
      </c>
      <c r="B12072">
        <v>1</v>
      </c>
    </row>
    <row r="12073" spans="1:2" x14ac:dyDescent="0.2">
      <c r="A12073" t="s">
        <v>4022</v>
      </c>
      <c r="B12073">
        <v>1</v>
      </c>
    </row>
    <row r="12074" spans="1:2" x14ac:dyDescent="0.2">
      <c r="A12074" t="s">
        <v>4023</v>
      </c>
      <c r="B12074">
        <v>1</v>
      </c>
    </row>
    <row r="12075" spans="1:2" x14ac:dyDescent="0.2">
      <c r="A12075" t="s">
        <v>4024</v>
      </c>
      <c r="B12075">
        <v>1</v>
      </c>
    </row>
    <row r="12076" spans="1:2" x14ac:dyDescent="0.2">
      <c r="A12076" t="s">
        <v>4025</v>
      </c>
      <c r="B12076">
        <v>1</v>
      </c>
    </row>
    <row r="12077" spans="1:2" x14ac:dyDescent="0.2">
      <c r="A12077" t="s">
        <v>4026</v>
      </c>
      <c r="B12077">
        <v>1</v>
      </c>
    </row>
    <row r="12078" spans="1:2" x14ac:dyDescent="0.2">
      <c r="A12078" t="s">
        <v>4027</v>
      </c>
      <c r="B12078">
        <v>1</v>
      </c>
    </row>
    <row r="12079" spans="1:2" x14ac:dyDescent="0.2">
      <c r="A12079" t="s">
        <v>4028</v>
      </c>
      <c r="B12079">
        <v>1</v>
      </c>
    </row>
    <row r="12080" spans="1:2" x14ac:dyDescent="0.2">
      <c r="A12080" t="s">
        <v>4030</v>
      </c>
      <c r="B12080">
        <v>1</v>
      </c>
    </row>
    <row r="12081" spans="1:2" x14ac:dyDescent="0.2">
      <c r="A12081" t="s">
        <v>4031</v>
      </c>
      <c r="B12081">
        <v>1</v>
      </c>
    </row>
    <row r="12082" spans="1:2" x14ac:dyDescent="0.2">
      <c r="A12082" t="s">
        <v>4032</v>
      </c>
      <c r="B12082">
        <v>1</v>
      </c>
    </row>
    <row r="12083" spans="1:2" x14ac:dyDescent="0.2">
      <c r="A12083" t="s">
        <v>4033</v>
      </c>
      <c r="B12083">
        <v>1</v>
      </c>
    </row>
    <row r="12084" spans="1:2" x14ac:dyDescent="0.2">
      <c r="A12084" t="s">
        <v>4034</v>
      </c>
      <c r="B12084">
        <v>1</v>
      </c>
    </row>
    <row r="12085" spans="1:2" x14ac:dyDescent="0.2">
      <c r="A12085" t="s">
        <v>4035</v>
      </c>
      <c r="B12085">
        <v>1</v>
      </c>
    </row>
    <row r="12086" spans="1:2" x14ac:dyDescent="0.2">
      <c r="A12086" t="s">
        <v>4036</v>
      </c>
      <c r="B12086">
        <v>1</v>
      </c>
    </row>
    <row r="12087" spans="1:2" x14ac:dyDescent="0.2">
      <c r="A12087" t="s">
        <v>4037</v>
      </c>
      <c r="B12087">
        <v>1</v>
      </c>
    </row>
    <row r="12088" spans="1:2" x14ac:dyDescent="0.2">
      <c r="A12088" t="s">
        <v>4038</v>
      </c>
      <c r="B12088">
        <v>1</v>
      </c>
    </row>
    <row r="12089" spans="1:2" x14ac:dyDescent="0.2">
      <c r="A12089" t="s">
        <v>4039</v>
      </c>
      <c r="B12089">
        <v>1</v>
      </c>
    </row>
    <row r="12090" spans="1:2" x14ac:dyDescent="0.2">
      <c r="A12090" t="s">
        <v>4040</v>
      </c>
      <c r="B12090">
        <v>1</v>
      </c>
    </row>
    <row r="12091" spans="1:2" x14ac:dyDescent="0.2">
      <c r="A12091" t="s">
        <v>4041</v>
      </c>
      <c r="B12091">
        <v>1</v>
      </c>
    </row>
    <row r="12092" spans="1:2" x14ac:dyDescent="0.2">
      <c r="A12092" t="s">
        <v>4043</v>
      </c>
      <c r="B12092">
        <v>1</v>
      </c>
    </row>
    <row r="12093" spans="1:2" x14ac:dyDescent="0.2">
      <c r="A12093" t="s">
        <v>4044</v>
      </c>
      <c r="B12093">
        <v>1</v>
      </c>
    </row>
    <row r="12094" spans="1:2" x14ac:dyDescent="0.2">
      <c r="A12094" t="s">
        <v>4046</v>
      </c>
      <c r="B12094">
        <v>1</v>
      </c>
    </row>
    <row r="12095" spans="1:2" x14ac:dyDescent="0.2">
      <c r="A12095" t="s">
        <v>4047</v>
      </c>
      <c r="B12095">
        <v>1</v>
      </c>
    </row>
    <row r="12096" spans="1:2" x14ac:dyDescent="0.2">
      <c r="A12096" t="s">
        <v>4050</v>
      </c>
      <c r="B12096">
        <v>1</v>
      </c>
    </row>
    <row r="12097" spans="1:2" x14ac:dyDescent="0.2">
      <c r="A12097" t="s">
        <v>4051</v>
      </c>
      <c r="B12097">
        <v>1</v>
      </c>
    </row>
    <row r="12098" spans="1:2" x14ac:dyDescent="0.2">
      <c r="A12098" t="s">
        <v>4053</v>
      </c>
      <c r="B12098">
        <v>1</v>
      </c>
    </row>
    <row r="12099" spans="1:2" x14ac:dyDescent="0.2">
      <c r="A12099" t="s">
        <v>4054</v>
      </c>
      <c r="B12099">
        <v>1</v>
      </c>
    </row>
    <row r="12100" spans="1:2" x14ac:dyDescent="0.2">
      <c r="A12100" t="s">
        <v>4056</v>
      </c>
      <c r="B12100">
        <v>1</v>
      </c>
    </row>
    <row r="12101" spans="1:2" x14ac:dyDescent="0.2">
      <c r="A12101" t="s">
        <v>4057</v>
      </c>
      <c r="B12101">
        <v>1</v>
      </c>
    </row>
    <row r="12102" spans="1:2" x14ac:dyDescent="0.2">
      <c r="A12102" t="s">
        <v>4058</v>
      </c>
      <c r="B12102">
        <v>1</v>
      </c>
    </row>
    <row r="12103" spans="1:2" x14ac:dyDescent="0.2">
      <c r="A12103" t="s">
        <v>4059</v>
      </c>
      <c r="B12103">
        <v>1</v>
      </c>
    </row>
    <row r="12104" spans="1:2" x14ac:dyDescent="0.2">
      <c r="A12104" t="s">
        <v>4060</v>
      </c>
      <c r="B12104">
        <v>1</v>
      </c>
    </row>
    <row r="12105" spans="1:2" x14ac:dyDescent="0.2">
      <c r="A12105" t="s">
        <v>4062</v>
      </c>
      <c r="B12105">
        <v>1</v>
      </c>
    </row>
    <row r="12106" spans="1:2" x14ac:dyDescent="0.2">
      <c r="A12106" t="s">
        <v>4063</v>
      </c>
      <c r="B12106">
        <v>1</v>
      </c>
    </row>
    <row r="12107" spans="1:2" x14ac:dyDescent="0.2">
      <c r="A12107" t="s">
        <v>4064</v>
      </c>
      <c r="B12107">
        <v>1</v>
      </c>
    </row>
    <row r="12108" spans="1:2" x14ac:dyDescent="0.2">
      <c r="A12108" t="s">
        <v>4066</v>
      </c>
      <c r="B12108">
        <v>1</v>
      </c>
    </row>
    <row r="12109" spans="1:2" x14ac:dyDescent="0.2">
      <c r="A12109" t="s">
        <v>4067</v>
      </c>
      <c r="B12109">
        <v>1</v>
      </c>
    </row>
    <row r="12110" spans="1:2" x14ac:dyDescent="0.2">
      <c r="A12110" t="s">
        <v>4070</v>
      </c>
      <c r="B12110">
        <v>1</v>
      </c>
    </row>
    <row r="12111" spans="1:2" x14ac:dyDescent="0.2">
      <c r="A12111" t="s">
        <v>4071</v>
      </c>
      <c r="B12111">
        <v>1</v>
      </c>
    </row>
    <row r="12112" spans="1:2" x14ac:dyDescent="0.2">
      <c r="A12112" t="s">
        <v>4072</v>
      </c>
      <c r="B12112">
        <v>1</v>
      </c>
    </row>
    <row r="12113" spans="1:2" x14ac:dyDescent="0.2">
      <c r="A12113" t="s">
        <v>4073</v>
      </c>
      <c r="B12113">
        <v>1</v>
      </c>
    </row>
    <row r="12114" spans="1:2" x14ac:dyDescent="0.2">
      <c r="A12114" t="s">
        <v>4074</v>
      </c>
      <c r="B12114">
        <v>1</v>
      </c>
    </row>
    <row r="12115" spans="1:2" x14ac:dyDescent="0.2">
      <c r="A12115" t="s">
        <v>4075</v>
      </c>
      <c r="B12115">
        <v>1</v>
      </c>
    </row>
    <row r="12116" spans="1:2" x14ac:dyDescent="0.2">
      <c r="A12116" t="s">
        <v>4076</v>
      </c>
      <c r="B12116">
        <v>1</v>
      </c>
    </row>
    <row r="12117" spans="1:2" x14ac:dyDescent="0.2">
      <c r="A12117" t="s">
        <v>4077</v>
      </c>
      <c r="B12117">
        <v>1</v>
      </c>
    </row>
    <row r="12118" spans="1:2" x14ac:dyDescent="0.2">
      <c r="A12118" t="s">
        <v>4078</v>
      </c>
      <c r="B12118">
        <v>1</v>
      </c>
    </row>
    <row r="12119" spans="1:2" x14ac:dyDescent="0.2">
      <c r="A12119" t="s">
        <v>4079</v>
      </c>
      <c r="B12119">
        <v>1</v>
      </c>
    </row>
    <row r="12120" spans="1:2" x14ac:dyDescent="0.2">
      <c r="A12120" t="s">
        <v>4080</v>
      </c>
      <c r="B12120">
        <v>1</v>
      </c>
    </row>
    <row r="12121" spans="1:2" x14ac:dyDescent="0.2">
      <c r="A12121" t="s">
        <v>4081</v>
      </c>
      <c r="B12121">
        <v>1</v>
      </c>
    </row>
    <row r="12122" spans="1:2" x14ac:dyDescent="0.2">
      <c r="A12122" t="s">
        <v>4082</v>
      </c>
      <c r="B12122">
        <v>1</v>
      </c>
    </row>
    <row r="12123" spans="1:2" x14ac:dyDescent="0.2">
      <c r="A12123" t="s">
        <v>4083</v>
      </c>
      <c r="B12123">
        <v>1</v>
      </c>
    </row>
    <row r="12124" spans="1:2" x14ac:dyDescent="0.2">
      <c r="A12124" t="s">
        <v>4085</v>
      </c>
      <c r="B12124">
        <v>1</v>
      </c>
    </row>
    <row r="12125" spans="1:2" x14ac:dyDescent="0.2">
      <c r="A12125" t="s">
        <v>4086</v>
      </c>
      <c r="B12125">
        <v>1</v>
      </c>
    </row>
    <row r="12126" spans="1:2" x14ac:dyDescent="0.2">
      <c r="A12126" t="s">
        <v>4087</v>
      </c>
      <c r="B12126">
        <v>1</v>
      </c>
    </row>
    <row r="12127" spans="1:2" x14ac:dyDescent="0.2">
      <c r="A12127" t="s">
        <v>4088</v>
      </c>
      <c r="B12127">
        <v>1</v>
      </c>
    </row>
    <row r="12128" spans="1:2" x14ac:dyDescent="0.2">
      <c r="A12128" t="s">
        <v>4089</v>
      </c>
      <c r="B12128">
        <v>1</v>
      </c>
    </row>
    <row r="12129" spans="1:2" x14ac:dyDescent="0.2">
      <c r="A12129" t="s">
        <v>4091</v>
      </c>
      <c r="B12129">
        <v>1</v>
      </c>
    </row>
    <row r="12130" spans="1:2" x14ac:dyDescent="0.2">
      <c r="A12130" t="s">
        <v>4092</v>
      </c>
      <c r="B12130">
        <v>1</v>
      </c>
    </row>
    <row r="12131" spans="1:2" x14ac:dyDescent="0.2">
      <c r="A12131" t="s">
        <v>4093</v>
      </c>
      <c r="B12131">
        <v>1</v>
      </c>
    </row>
    <row r="12132" spans="1:2" x14ac:dyDescent="0.2">
      <c r="A12132" t="s">
        <v>4095</v>
      </c>
      <c r="B12132">
        <v>1</v>
      </c>
    </row>
    <row r="12133" spans="1:2" x14ac:dyDescent="0.2">
      <c r="A12133" t="s">
        <v>4096</v>
      </c>
      <c r="B12133">
        <v>1</v>
      </c>
    </row>
    <row r="12134" spans="1:2" x14ac:dyDescent="0.2">
      <c r="A12134" t="s">
        <v>4099</v>
      </c>
      <c r="B12134">
        <v>1</v>
      </c>
    </row>
    <row r="12135" spans="1:2" x14ac:dyDescent="0.2">
      <c r="A12135" t="s">
        <v>4100</v>
      </c>
      <c r="B12135">
        <v>1</v>
      </c>
    </row>
    <row r="12136" spans="1:2" x14ac:dyDescent="0.2">
      <c r="A12136" t="s">
        <v>4102</v>
      </c>
      <c r="B12136">
        <v>1</v>
      </c>
    </row>
    <row r="12137" spans="1:2" x14ac:dyDescent="0.2">
      <c r="A12137" t="s">
        <v>4103</v>
      </c>
      <c r="B12137">
        <v>1</v>
      </c>
    </row>
    <row r="12138" spans="1:2" x14ac:dyDescent="0.2">
      <c r="A12138" t="s">
        <v>4106</v>
      </c>
      <c r="B12138">
        <v>1</v>
      </c>
    </row>
    <row r="12139" spans="1:2" x14ac:dyDescent="0.2">
      <c r="A12139" t="s">
        <v>4107</v>
      </c>
      <c r="B12139">
        <v>1</v>
      </c>
    </row>
    <row r="12140" spans="1:2" x14ac:dyDescent="0.2">
      <c r="A12140" t="s">
        <v>4108</v>
      </c>
      <c r="B12140">
        <v>1</v>
      </c>
    </row>
    <row r="12141" spans="1:2" x14ac:dyDescent="0.2">
      <c r="A12141" t="s">
        <v>4109</v>
      </c>
      <c r="B12141">
        <v>1</v>
      </c>
    </row>
    <row r="12142" spans="1:2" x14ac:dyDescent="0.2">
      <c r="A12142" t="s">
        <v>4110</v>
      </c>
      <c r="B12142">
        <v>1</v>
      </c>
    </row>
    <row r="12143" spans="1:2" x14ac:dyDescent="0.2">
      <c r="A12143" t="s">
        <v>4112</v>
      </c>
      <c r="B12143">
        <v>1</v>
      </c>
    </row>
    <row r="12144" spans="1:2" x14ac:dyDescent="0.2">
      <c r="A12144" t="s">
        <v>4113</v>
      </c>
      <c r="B12144">
        <v>1</v>
      </c>
    </row>
    <row r="12145" spans="1:2" x14ac:dyDescent="0.2">
      <c r="A12145" t="s">
        <v>4114</v>
      </c>
      <c r="B12145">
        <v>1</v>
      </c>
    </row>
    <row r="12146" spans="1:2" x14ac:dyDescent="0.2">
      <c r="A12146" t="s">
        <v>4115</v>
      </c>
      <c r="B12146">
        <v>1</v>
      </c>
    </row>
    <row r="12147" spans="1:2" x14ac:dyDescent="0.2">
      <c r="A12147" t="s">
        <v>4118</v>
      </c>
      <c r="B12147">
        <v>1</v>
      </c>
    </row>
    <row r="12148" spans="1:2" x14ac:dyDescent="0.2">
      <c r="A12148" t="s">
        <v>4121</v>
      </c>
      <c r="B12148">
        <v>1</v>
      </c>
    </row>
    <row r="12149" spans="1:2" x14ac:dyDescent="0.2">
      <c r="A12149" t="s">
        <v>4122</v>
      </c>
      <c r="B12149">
        <v>1</v>
      </c>
    </row>
    <row r="12150" spans="1:2" x14ac:dyDescent="0.2">
      <c r="A12150" t="s">
        <v>4123</v>
      </c>
      <c r="B12150">
        <v>1</v>
      </c>
    </row>
    <row r="12151" spans="1:2" x14ac:dyDescent="0.2">
      <c r="A12151" t="s">
        <v>4124</v>
      </c>
      <c r="B12151">
        <v>1</v>
      </c>
    </row>
    <row r="12152" spans="1:2" x14ac:dyDescent="0.2">
      <c r="A12152" t="s">
        <v>4125</v>
      </c>
      <c r="B12152">
        <v>1</v>
      </c>
    </row>
    <row r="12153" spans="1:2" x14ac:dyDescent="0.2">
      <c r="A12153" t="s">
        <v>4126</v>
      </c>
      <c r="B12153">
        <v>1</v>
      </c>
    </row>
    <row r="12154" spans="1:2" x14ac:dyDescent="0.2">
      <c r="A12154" t="s">
        <v>4128</v>
      </c>
      <c r="B12154">
        <v>1</v>
      </c>
    </row>
    <row r="12155" spans="1:2" x14ac:dyDescent="0.2">
      <c r="A12155" t="s">
        <v>4129</v>
      </c>
      <c r="B12155">
        <v>1</v>
      </c>
    </row>
    <row r="12156" spans="1:2" x14ac:dyDescent="0.2">
      <c r="A12156" t="s">
        <v>4132</v>
      </c>
      <c r="B12156">
        <v>1</v>
      </c>
    </row>
    <row r="12157" spans="1:2" x14ac:dyDescent="0.2">
      <c r="A12157" t="s">
        <v>4133</v>
      </c>
      <c r="B12157">
        <v>1</v>
      </c>
    </row>
    <row r="12158" spans="1:2" x14ac:dyDescent="0.2">
      <c r="A12158" t="s">
        <v>4134</v>
      </c>
      <c r="B12158">
        <v>1</v>
      </c>
    </row>
    <row r="12159" spans="1:2" x14ac:dyDescent="0.2">
      <c r="A12159" t="s">
        <v>4136</v>
      </c>
      <c r="B12159">
        <v>1</v>
      </c>
    </row>
    <row r="12160" spans="1:2" x14ac:dyDescent="0.2">
      <c r="A12160" t="s">
        <v>4138</v>
      </c>
      <c r="B12160">
        <v>1</v>
      </c>
    </row>
    <row r="12161" spans="1:2" x14ac:dyDescent="0.2">
      <c r="A12161" t="s">
        <v>4139</v>
      </c>
      <c r="B12161">
        <v>1</v>
      </c>
    </row>
    <row r="12162" spans="1:2" x14ac:dyDescent="0.2">
      <c r="A12162" t="s">
        <v>4140</v>
      </c>
      <c r="B12162">
        <v>1</v>
      </c>
    </row>
    <row r="12163" spans="1:2" x14ac:dyDescent="0.2">
      <c r="A12163" t="s">
        <v>4141</v>
      </c>
      <c r="B12163">
        <v>1</v>
      </c>
    </row>
    <row r="12164" spans="1:2" x14ac:dyDescent="0.2">
      <c r="A12164" t="s">
        <v>4142</v>
      </c>
      <c r="B12164">
        <v>1</v>
      </c>
    </row>
    <row r="12165" spans="1:2" x14ac:dyDescent="0.2">
      <c r="A12165" t="s">
        <v>4143</v>
      </c>
      <c r="B12165">
        <v>1</v>
      </c>
    </row>
    <row r="12166" spans="1:2" x14ac:dyDescent="0.2">
      <c r="A12166" t="s">
        <v>4144</v>
      </c>
      <c r="B12166">
        <v>1</v>
      </c>
    </row>
    <row r="12167" spans="1:2" x14ac:dyDescent="0.2">
      <c r="A12167" t="s">
        <v>4145</v>
      </c>
      <c r="B12167">
        <v>1</v>
      </c>
    </row>
    <row r="12168" spans="1:2" x14ac:dyDescent="0.2">
      <c r="A12168" t="s">
        <v>4146</v>
      </c>
      <c r="B12168">
        <v>1</v>
      </c>
    </row>
    <row r="12169" spans="1:2" x14ac:dyDescent="0.2">
      <c r="A12169" t="s">
        <v>4147</v>
      </c>
      <c r="B12169">
        <v>1</v>
      </c>
    </row>
    <row r="12170" spans="1:2" x14ac:dyDescent="0.2">
      <c r="A12170" t="s">
        <v>4148</v>
      </c>
      <c r="B12170">
        <v>1</v>
      </c>
    </row>
    <row r="12171" spans="1:2" x14ac:dyDescent="0.2">
      <c r="A12171" t="s">
        <v>4151</v>
      </c>
      <c r="B12171">
        <v>1</v>
      </c>
    </row>
    <row r="12172" spans="1:2" x14ac:dyDescent="0.2">
      <c r="A12172" t="s">
        <v>4152</v>
      </c>
      <c r="B12172">
        <v>1</v>
      </c>
    </row>
    <row r="12173" spans="1:2" x14ac:dyDescent="0.2">
      <c r="A12173" t="s">
        <v>4153</v>
      </c>
      <c r="B12173">
        <v>1</v>
      </c>
    </row>
    <row r="12174" spans="1:2" x14ac:dyDescent="0.2">
      <c r="A12174" t="s">
        <v>4154</v>
      </c>
      <c r="B12174">
        <v>1</v>
      </c>
    </row>
    <row r="12175" spans="1:2" x14ac:dyDescent="0.2">
      <c r="A12175" t="s">
        <v>4155</v>
      </c>
      <c r="B12175">
        <v>1</v>
      </c>
    </row>
    <row r="12176" spans="1:2" x14ac:dyDescent="0.2">
      <c r="A12176" t="s">
        <v>4157</v>
      </c>
      <c r="B12176">
        <v>1</v>
      </c>
    </row>
    <row r="12177" spans="1:2" x14ac:dyDescent="0.2">
      <c r="A12177" t="s">
        <v>4163</v>
      </c>
      <c r="B12177">
        <v>1</v>
      </c>
    </row>
    <row r="12178" spans="1:2" x14ac:dyDescent="0.2">
      <c r="A12178" t="s">
        <v>4164</v>
      </c>
      <c r="B12178">
        <v>1</v>
      </c>
    </row>
    <row r="12179" spans="1:2" x14ac:dyDescent="0.2">
      <c r="A12179" t="s">
        <v>4165</v>
      </c>
      <c r="B12179">
        <v>1</v>
      </c>
    </row>
    <row r="12180" spans="1:2" x14ac:dyDescent="0.2">
      <c r="A12180" t="s">
        <v>4166</v>
      </c>
      <c r="B12180">
        <v>1</v>
      </c>
    </row>
    <row r="12181" spans="1:2" x14ac:dyDescent="0.2">
      <c r="A12181" t="s">
        <v>4167</v>
      </c>
      <c r="B12181">
        <v>1</v>
      </c>
    </row>
    <row r="12182" spans="1:2" x14ac:dyDescent="0.2">
      <c r="A12182" t="s">
        <v>4168</v>
      </c>
      <c r="B12182">
        <v>1</v>
      </c>
    </row>
    <row r="12183" spans="1:2" x14ac:dyDescent="0.2">
      <c r="A12183" t="s">
        <v>4169</v>
      </c>
      <c r="B12183">
        <v>1</v>
      </c>
    </row>
    <row r="12184" spans="1:2" x14ac:dyDescent="0.2">
      <c r="A12184" t="s">
        <v>4170</v>
      </c>
      <c r="B12184">
        <v>1</v>
      </c>
    </row>
    <row r="12185" spans="1:2" x14ac:dyDescent="0.2">
      <c r="A12185" t="s">
        <v>4172</v>
      </c>
      <c r="B12185">
        <v>1</v>
      </c>
    </row>
    <row r="12186" spans="1:2" x14ac:dyDescent="0.2">
      <c r="A12186" t="s">
        <v>4173</v>
      </c>
      <c r="B12186">
        <v>1</v>
      </c>
    </row>
    <row r="12187" spans="1:2" x14ac:dyDescent="0.2">
      <c r="A12187" t="s">
        <v>4174</v>
      </c>
      <c r="B12187">
        <v>1</v>
      </c>
    </row>
    <row r="12188" spans="1:2" x14ac:dyDescent="0.2">
      <c r="A12188" t="s">
        <v>4175</v>
      </c>
      <c r="B12188">
        <v>1</v>
      </c>
    </row>
    <row r="12189" spans="1:2" x14ac:dyDescent="0.2">
      <c r="A12189" t="s">
        <v>4178</v>
      </c>
      <c r="B12189">
        <v>1</v>
      </c>
    </row>
    <row r="12190" spans="1:2" x14ac:dyDescent="0.2">
      <c r="A12190" t="s">
        <v>4179</v>
      </c>
      <c r="B12190">
        <v>1</v>
      </c>
    </row>
    <row r="12191" spans="1:2" x14ac:dyDescent="0.2">
      <c r="A12191" t="s">
        <v>4180</v>
      </c>
      <c r="B12191">
        <v>1</v>
      </c>
    </row>
    <row r="12192" spans="1:2" x14ac:dyDescent="0.2">
      <c r="A12192" t="s">
        <v>4181</v>
      </c>
      <c r="B12192">
        <v>1</v>
      </c>
    </row>
    <row r="12193" spans="1:2" x14ac:dyDescent="0.2">
      <c r="A12193" t="s">
        <v>4182</v>
      </c>
      <c r="B12193">
        <v>1</v>
      </c>
    </row>
    <row r="12194" spans="1:2" x14ac:dyDescent="0.2">
      <c r="A12194" t="s">
        <v>4186</v>
      </c>
      <c r="B12194">
        <v>1</v>
      </c>
    </row>
    <row r="12195" spans="1:2" x14ac:dyDescent="0.2">
      <c r="A12195" t="s">
        <v>4187</v>
      </c>
      <c r="B12195">
        <v>1</v>
      </c>
    </row>
    <row r="12196" spans="1:2" x14ac:dyDescent="0.2">
      <c r="A12196" t="s">
        <v>4188</v>
      </c>
      <c r="B12196">
        <v>1</v>
      </c>
    </row>
    <row r="12197" spans="1:2" x14ac:dyDescent="0.2">
      <c r="A12197" t="s">
        <v>4189</v>
      </c>
      <c r="B12197">
        <v>1</v>
      </c>
    </row>
    <row r="12198" spans="1:2" x14ac:dyDescent="0.2">
      <c r="A12198" t="s">
        <v>4190</v>
      </c>
      <c r="B12198">
        <v>1</v>
      </c>
    </row>
    <row r="12199" spans="1:2" x14ac:dyDescent="0.2">
      <c r="A12199" t="s">
        <v>4191</v>
      </c>
      <c r="B12199">
        <v>1</v>
      </c>
    </row>
    <row r="12200" spans="1:2" x14ac:dyDescent="0.2">
      <c r="A12200" t="s">
        <v>4193</v>
      </c>
      <c r="B12200">
        <v>1</v>
      </c>
    </row>
    <row r="12201" spans="1:2" x14ac:dyDescent="0.2">
      <c r="A12201" t="s">
        <v>4194</v>
      </c>
      <c r="B12201">
        <v>1</v>
      </c>
    </row>
    <row r="12202" spans="1:2" x14ac:dyDescent="0.2">
      <c r="A12202" t="s">
        <v>4196</v>
      </c>
      <c r="B12202">
        <v>1</v>
      </c>
    </row>
    <row r="12203" spans="1:2" x14ac:dyDescent="0.2">
      <c r="A12203" t="s">
        <v>4197</v>
      </c>
      <c r="B12203">
        <v>1</v>
      </c>
    </row>
    <row r="12204" spans="1:2" x14ac:dyDescent="0.2">
      <c r="A12204" t="s">
        <v>4198</v>
      </c>
      <c r="B12204">
        <v>1</v>
      </c>
    </row>
    <row r="12205" spans="1:2" x14ac:dyDescent="0.2">
      <c r="A12205" t="s">
        <v>4200</v>
      </c>
      <c r="B12205">
        <v>1</v>
      </c>
    </row>
    <row r="12206" spans="1:2" x14ac:dyDescent="0.2">
      <c r="A12206" t="s">
        <v>4204</v>
      </c>
      <c r="B12206">
        <v>1</v>
      </c>
    </row>
    <row r="12207" spans="1:2" x14ac:dyDescent="0.2">
      <c r="A12207" t="s">
        <v>4205</v>
      </c>
      <c r="B12207">
        <v>1</v>
      </c>
    </row>
    <row r="12208" spans="1:2" x14ac:dyDescent="0.2">
      <c r="A12208" t="s">
        <v>4210</v>
      </c>
      <c r="B12208">
        <v>1</v>
      </c>
    </row>
    <row r="12209" spans="1:2" x14ac:dyDescent="0.2">
      <c r="A12209" t="s">
        <v>4222</v>
      </c>
      <c r="B12209">
        <v>1</v>
      </c>
    </row>
    <row r="12210" spans="1:2" x14ac:dyDescent="0.2">
      <c r="A12210" t="s">
        <v>4223</v>
      </c>
      <c r="B12210">
        <v>1</v>
      </c>
    </row>
    <row r="12211" spans="1:2" x14ac:dyDescent="0.2">
      <c r="A12211" t="s">
        <v>4224</v>
      </c>
      <c r="B12211">
        <v>1</v>
      </c>
    </row>
    <row r="12212" spans="1:2" x14ac:dyDescent="0.2">
      <c r="A12212" t="s">
        <v>4226</v>
      </c>
      <c r="B12212">
        <v>1</v>
      </c>
    </row>
    <row r="12213" spans="1:2" x14ac:dyDescent="0.2">
      <c r="A12213" t="s">
        <v>4230</v>
      </c>
      <c r="B12213">
        <v>1</v>
      </c>
    </row>
    <row r="12214" spans="1:2" x14ac:dyDescent="0.2">
      <c r="A12214" t="s">
        <v>4234</v>
      </c>
      <c r="B12214">
        <v>1</v>
      </c>
    </row>
    <row r="12215" spans="1:2" x14ac:dyDescent="0.2">
      <c r="A12215" t="s">
        <v>4235</v>
      </c>
      <c r="B12215">
        <v>1</v>
      </c>
    </row>
    <row r="12216" spans="1:2" x14ac:dyDescent="0.2">
      <c r="A12216" t="s">
        <v>4236</v>
      </c>
      <c r="B12216">
        <v>1</v>
      </c>
    </row>
    <row r="12217" spans="1:2" x14ac:dyDescent="0.2">
      <c r="A12217" t="s">
        <v>4237</v>
      </c>
      <c r="B12217">
        <v>1</v>
      </c>
    </row>
    <row r="12218" spans="1:2" x14ac:dyDescent="0.2">
      <c r="A12218" t="s">
        <v>4239</v>
      </c>
      <c r="B12218">
        <v>1</v>
      </c>
    </row>
    <row r="12219" spans="1:2" x14ac:dyDescent="0.2">
      <c r="A12219" t="s">
        <v>4240</v>
      </c>
      <c r="B12219">
        <v>1</v>
      </c>
    </row>
    <row r="12220" spans="1:2" x14ac:dyDescent="0.2">
      <c r="A12220" t="s">
        <v>4241</v>
      </c>
      <c r="B12220">
        <v>1</v>
      </c>
    </row>
    <row r="12221" spans="1:2" x14ac:dyDescent="0.2">
      <c r="A12221" t="s">
        <v>4242</v>
      </c>
      <c r="B12221">
        <v>1</v>
      </c>
    </row>
    <row r="12222" spans="1:2" x14ac:dyDescent="0.2">
      <c r="A12222" t="s">
        <v>4243</v>
      </c>
      <c r="B12222">
        <v>1</v>
      </c>
    </row>
    <row r="12223" spans="1:2" x14ac:dyDescent="0.2">
      <c r="A12223" t="s">
        <v>4250</v>
      </c>
      <c r="B12223">
        <v>1</v>
      </c>
    </row>
    <row r="12224" spans="1:2" x14ac:dyDescent="0.2">
      <c r="A12224" t="s">
        <v>4252</v>
      </c>
      <c r="B12224">
        <v>1</v>
      </c>
    </row>
    <row r="12225" spans="1:2" x14ac:dyDescent="0.2">
      <c r="A12225" t="s">
        <v>4255</v>
      </c>
      <c r="B12225">
        <v>1</v>
      </c>
    </row>
    <row r="12226" spans="1:2" x14ac:dyDescent="0.2">
      <c r="A12226" t="s">
        <v>4261</v>
      </c>
      <c r="B12226">
        <v>1</v>
      </c>
    </row>
    <row r="12227" spans="1:2" x14ac:dyDescent="0.2">
      <c r="A12227" t="s">
        <v>4263</v>
      </c>
      <c r="B12227">
        <v>1</v>
      </c>
    </row>
    <row r="12228" spans="1:2" x14ac:dyDescent="0.2">
      <c r="A12228" t="s">
        <v>4264</v>
      </c>
      <c r="B12228">
        <v>1</v>
      </c>
    </row>
    <row r="12229" spans="1:2" x14ac:dyDescent="0.2">
      <c r="A12229" t="s">
        <v>4266</v>
      </c>
      <c r="B12229">
        <v>1</v>
      </c>
    </row>
    <row r="12230" spans="1:2" x14ac:dyDescent="0.2">
      <c r="A12230" t="s">
        <v>4267</v>
      </c>
      <c r="B12230">
        <v>1</v>
      </c>
    </row>
    <row r="12231" spans="1:2" x14ac:dyDescent="0.2">
      <c r="A12231" t="s">
        <v>4268</v>
      </c>
      <c r="B12231">
        <v>1</v>
      </c>
    </row>
    <row r="12232" spans="1:2" x14ac:dyDescent="0.2">
      <c r="A12232" t="s">
        <v>4269</v>
      </c>
      <c r="B12232">
        <v>1</v>
      </c>
    </row>
    <row r="12233" spans="1:2" x14ac:dyDescent="0.2">
      <c r="A12233" t="s">
        <v>4270</v>
      </c>
      <c r="B12233">
        <v>1</v>
      </c>
    </row>
    <row r="12234" spans="1:2" x14ac:dyDescent="0.2">
      <c r="A12234" t="s">
        <v>4273</v>
      </c>
      <c r="B12234">
        <v>1</v>
      </c>
    </row>
    <row r="12235" spans="1:2" x14ac:dyDescent="0.2">
      <c r="A12235" t="s">
        <v>4274</v>
      </c>
      <c r="B12235">
        <v>1</v>
      </c>
    </row>
    <row r="12236" spans="1:2" x14ac:dyDescent="0.2">
      <c r="A12236" t="s">
        <v>4276</v>
      </c>
      <c r="B12236">
        <v>1</v>
      </c>
    </row>
    <row r="12237" spans="1:2" x14ac:dyDescent="0.2">
      <c r="A12237" t="s">
        <v>4277</v>
      </c>
      <c r="B12237">
        <v>1</v>
      </c>
    </row>
    <row r="12238" spans="1:2" x14ac:dyDescent="0.2">
      <c r="A12238" t="s">
        <v>4279</v>
      </c>
      <c r="B12238">
        <v>1</v>
      </c>
    </row>
    <row r="12239" spans="1:2" x14ac:dyDescent="0.2">
      <c r="A12239" t="s">
        <v>4285</v>
      </c>
      <c r="B12239">
        <v>1</v>
      </c>
    </row>
    <row r="12240" spans="1:2" x14ac:dyDescent="0.2">
      <c r="A12240" t="s">
        <v>4286</v>
      </c>
      <c r="B12240">
        <v>1</v>
      </c>
    </row>
    <row r="12241" spans="1:2" x14ac:dyDescent="0.2">
      <c r="A12241" t="s">
        <v>4287</v>
      </c>
      <c r="B12241">
        <v>1</v>
      </c>
    </row>
    <row r="12242" spans="1:2" x14ac:dyDescent="0.2">
      <c r="A12242" t="s">
        <v>4288</v>
      </c>
      <c r="B12242">
        <v>1</v>
      </c>
    </row>
    <row r="12243" spans="1:2" x14ac:dyDescent="0.2">
      <c r="A12243" t="s">
        <v>4289</v>
      </c>
      <c r="B12243">
        <v>1</v>
      </c>
    </row>
    <row r="12244" spans="1:2" x14ac:dyDescent="0.2">
      <c r="A12244" t="s">
        <v>4290</v>
      </c>
      <c r="B12244">
        <v>1</v>
      </c>
    </row>
    <row r="12245" spans="1:2" x14ac:dyDescent="0.2">
      <c r="A12245" t="s">
        <v>4291</v>
      </c>
      <c r="B12245">
        <v>1</v>
      </c>
    </row>
    <row r="12246" spans="1:2" x14ac:dyDescent="0.2">
      <c r="A12246" t="s">
        <v>4293</v>
      </c>
      <c r="B12246">
        <v>1</v>
      </c>
    </row>
    <row r="12247" spans="1:2" x14ac:dyDescent="0.2">
      <c r="A12247" t="s">
        <v>4294</v>
      </c>
      <c r="B12247">
        <v>1</v>
      </c>
    </row>
    <row r="12248" spans="1:2" x14ac:dyDescent="0.2">
      <c r="A12248" t="s">
        <v>4297</v>
      </c>
      <c r="B12248">
        <v>1</v>
      </c>
    </row>
    <row r="12249" spans="1:2" x14ac:dyDescent="0.2">
      <c r="A12249" t="s">
        <v>4298</v>
      </c>
      <c r="B12249">
        <v>1</v>
      </c>
    </row>
    <row r="12250" spans="1:2" x14ac:dyDescent="0.2">
      <c r="A12250" t="s">
        <v>4299</v>
      </c>
      <c r="B12250">
        <v>1</v>
      </c>
    </row>
    <row r="12251" spans="1:2" x14ac:dyDescent="0.2">
      <c r="A12251" t="s">
        <v>4300</v>
      </c>
      <c r="B12251">
        <v>1</v>
      </c>
    </row>
    <row r="12252" spans="1:2" x14ac:dyDescent="0.2">
      <c r="A12252" t="s">
        <v>4301</v>
      </c>
      <c r="B12252">
        <v>1</v>
      </c>
    </row>
    <row r="12253" spans="1:2" x14ac:dyDescent="0.2">
      <c r="A12253" t="s">
        <v>4303</v>
      </c>
      <c r="B12253">
        <v>1</v>
      </c>
    </row>
    <row r="12254" spans="1:2" x14ac:dyDescent="0.2">
      <c r="A12254" t="s">
        <v>4309</v>
      </c>
      <c r="B12254">
        <v>1</v>
      </c>
    </row>
    <row r="12255" spans="1:2" x14ac:dyDescent="0.2">
      <c r="A12255" t="s">
        <v>4311</v>
      </c>
      <c r="B12255">
        <v>1</v>
      </c>
    </row>
    <row r="12256" spans="1:2" x14ac:dyDescent="0.2">
      <c r="A12256" t="s">
        <v>4315</v>
      </c>
      <c r="B12256">
        <v>1</v>
      </c>
    </row>
    <row r="12257" spans="1:2" x14ac:dyDescent="0.2">
      <c r="A12257" t="s">
        <v>4316</v>
      </c>
      <c r="B12257">
        <v>1</v>
      </c>
    </row>
    <row r="12258" spans="1:2" x14ac:dyDescent="0.2">
      <c r="A12258" t="s">
        <v>4319</v>
      </c>
      <c r="B12258">
        <v>1</v>
      </c>
    </row>
    <row r="12259" spans="1:2" x14ac:dyDescent="0.2">
      <c r="A12259" t="s">
        <v>4321</v>
      </c>
      <c r="B12259">
        <v>1</v>
      </c>
    </row>
    <row r="12260" spans="1:2" x14ac:dyDescent="0.2">
      <c r="A12260" t="s">
        <v>4324</v>
      </c>
      <c r="B12260">
        <v>1</v>
      </c>
    </row>
    <row r="12261" spans="1:2" x14ac:dyDescent="0.2">
      <c r="A12261" t="s">
        <v>4325</v>
      </c>
      <c r="B12261">
        <v>1</v>
      </c>
    </row>
    <row r="12262" spans="1:2" x14ac:dyDescent="0.2">
      <c r="A12262" t="s">
        <v>4328</v>
      </c>
      <c r="B12262">
        <v>1</v>
      </c>
    </row>
    <row r="12263" spans="1:2" x14ac:dyDescent="0.2">
      <c r="A12263" t="s">
        <v>4331</v>
      </c>
      <c r="B12263">
        <v>1</v>
      </c>
    </row>
    <row r="12264" spans="1:2" x14ac:dyDescent="0.2">
      <c r="A12264" t="s">
        <v>4332</v>
      </c>
      <c r="B12264">
        <v>1</v>
      </c>
    </row>
    <row r="12265" spans="1:2" x14ac:dyDescent="0.2">
      <c r="A12265" t="s">
        <v>4333</v>
      </c>
      <c r="B12265">
        <v>1</v>
      </c>
    </row>
    <row r="12266" spans="1:2" x14ac:dyDescent="0.2">
      <c r="A12266" t="s">
        <v>4334</v>
      </c>
      <c r="B12266">
        <v>1</v>
      </c>
    </row>
    <row r="12267" spans="1:2" x14ac:dyDescent="0.2">
      <c r="A12267" t="s">
        <v>4337</v>
      </c>
      <c r="B12267">
        <v>1</v>
      </c>
    </row>
    <row r="12268" spans="1:2" x14ac:dyDescent="0.2">
      <c r="A12268" t="s">
        <v>4338</v>
      </c>
      <c r="B12268">
        <v>1</v>
      </c>
    </row>
    <row r="12269" spans="1:2" x14ac:dyDescent="0.2">
      <c r="A12269" t="s">
        <v>4342</v>
      </c>
      <c r="B12269">
        <v>1</v>
      </c>
    </row>
    <row r="12270" spans="1:2" x14ac:dyDescent="0.2">
      <c r="A12270" t="s">
        <v>4343</v>
      </c>
      <c r="B12270">
        <v>1</v>
      </c>
    </row>
    <row r="12271" spans="1:2" x14ac:dyDescent="0.2">
      <c r="A12271" t="s">
        <v>4345</v>
      </c>
      <c r="B12271">
        <v>1</v>
      </c>
    </row>
    <row r="12272" spans="1:2" x14ac:dyDescent="0.2">
      <c r="A12272" t="s">
        <v>4346</v>
      </c>
      <c r="B12272">
        <v>1</v>
      </c>
    </row>
    <row r="12273" spans="1:2" x14ac:dyDescent="0.2">
      <c r="A12273" t="s">
        <v>4347</v>
      </c>
      <c r="B12273">
        <v>1</v>
      </c>
    </row>
    <row r="12274" spans="1:2" x14ac:dyDescent="0.2">
      <c r="A12274" t="s">
        <v>4351</v>
      </c>
      <c r="B12274">
        <v>1</v>
      </c>
    </row>
    <row r="12275" spans="1:2" x14ac:dyDescent="0.2">
      <c r="A12275" t="s">
        <v>4352</v>
      </c>
      <c r="B12275">
        <v>1</v>
      </c>
    </row>
    <row r="12276" spans="1:2" x14ac:dyDescent="0.2">
      <c r="A12276" t="s">
        <v>4358</v>
      </c>
      <c r="B12276">
        <v>1</v>
      </c>
    </row>
    <row r="12277" spans="1:2" x14ac:dyDescent="0.2">
      <c r="A12277" t="s">
        <v>4360</v>
      </c>
      <c r="B12277">
        <v>1</v>
      </c>
    </row>
    <row r="12278" spans="1:2" x14ac:dyDescent="0.2">
      <c r="A12278" t="s">
        <v>4361</v>
      </c>
      <c r="B12278">
        <v>1</v>
      </c>
    </row>
    <row r="12279" spans="1:2" x14ac:dyDescent="0.2">
      <c r="A12279" t="s">
        <v>4364</v>
      </c>
      <c r="B12279">
        <v>1</v>
      </c>
    </row>
    <row r="12280" spans="1:2" x14ac:dyDescent="0.2">
      <c r="A12280" t="s">
        <v>4365</v>
      </c>
      <c r="B12280">
        <v>1</v>
      </c>
    </row>
    <row r="12281" spans="1:2" x14ac:dyDescent="0.2">
      <c r="A12281" t="s">
        <v>4369</v>
      </c>
      <c r="B12281">
        <v>1</v>
      </c>
    </row>
    <row r="12282" spans="1:2" x14ac:dyDescent="0.2">
      <c r="A12282" t="s">
        <v>4370</v>
      </c>
      <c r="B12282">
        <v>1</v>
      </c>
    </row>
    <row r="12283" spans="1:2" x14ac:dyDescent="0.2">
      <c r="A12283" t="s">
        <v>4371</v>
      </c>
      <c r="B12283">
        <v>1</v>
      </c>
    </row>
    <row r="12284" spans="1:2" x14ac:dyDescent="0.2">
      <c r="A12284" t="s">
        <v>4372</v>
      </c>
      <c r="B12284">
        <v>1</v>
      </c>
    </row>
    <row r="12285" spans="1:2" x14ac:dyDescent="0.2">
      <c r="A12285" t="s">
        <v>4373</v>
      </c>
      <c r="B12285">
        <v>1</v>
      </c>
    </row>
    <row r="12286" spans="1:2" x14ac:dyDescent="0.2">
      <c r="A12286" t="s">
        <v>4374</v>
      </c>
      <c r="B12286">
        <v>1</v>
      </c>
    </row>
    <row r="12287" spans="1:2" x14ac:dyDescent="0.2">
      <c r="A12287" t="s">
        <v>4375</v>
      </c>
      <c r="B12287">
        <v>1</v>
      </c>
    </row>
    <row r="12288" spans="1:2" x14ac:dyDescent="0.2">
      <c r="A12288" t="s">
        <v>4376</v>
      </c>
      <c r="B12288">
        <v>1</v>
      </c>
    </row>
    <row r="12289" spans="1:2" x14ac:dyDescent="0.2">
      <c r="A12289" t="s">
        <v>4377</v>
      </c>
      <c r="B12289">
        <v>1</v>
      </c>
    </row>
    <row r="12290" spans="1:2" x14ac:dyDescent="0.2">
      <c r="A12290" t="s">
        <v>4378</v>
      </c>
      <c r="B12290">
        <v>1</v>
      </c>
    </row>
    <row r="12291" spans="1:2" x14ac:dyDescent="0.2">
      <c r="A12291" t="s">
        <v>4379</v>
      </c>
      <c r="B12291">
        <v>1</v>
      </c>
    </row>
    <row r="12292" spans="1:2" x14ac:dyDescent="0.2">
      <c r="A12292" t="s">
        <v>4380</v>
      </c>
      <c r="B12292">
        <v>1</v>
      </c>
    </row>
    <row r="12293" spans="1:2" x14ac:dyDescent="0.2">
      <c r="A12293" t="s">
        <v>4381</v>
      </c>
      <c r="B12293">
        <v>1</v>
      </c>
    </row>
    <row r="12294" spans="1:2" x14ac:dyDescent="0.2">
      <c r="A12294" t="s">
        <v>4384</v>
      </c>
      <c r="B12294">
        <v>1</v>
      </c>
    </row>
    <row r="12295" spans="1:2" x14ac:dyDescent="0.2">
      <c r="A12295" t="s">
        <v>4385</v>
      </c>
      <c r="B12295">
        <v>1</v>
      </c>
    </row>
    <row r="12296" spans="1:2" x14ac:dyDescent="0.2">
      <c r="A12296" t="s">
        <v>4386</v>
      </c>
      <c r="B12296">
        <v>1</v>
      </c>
    </row>
    <row r="12297" spans="1:2" x14ac:dyDescent="0.2">
      <c r="A12297" t="s">
        <v>4387</v>
      </c>
      <c r="B12297">
        <v>1</v>
      </c>
    </row>
    <row r="12298" spans="1:2" x14ac:dyDescent="0.2">
      <c r="A12298" t="s">
        <v>4388</v>
      </c>
      <c r="B12298">
        <v>1</v>
      </c>
    </row>
    <row r="12299" spans="1:2" x14ac:dyDescent="0.2">
      <c r="A12299" t="s">
        <v>4389</v>
      </c>
      <c r="B12299">
        <v>1</v>
      </c>
    </row>
    <row r="12300" spans="1:2" x14ac:dyDescent="0.2">
      <c r="A12300" t="s">
        <v>4390</v>
      </c>
      <c r="B12300">
        <v>1</v>
      </c>
    </row>
    <row r="12301" spans="1:2" x14ac:dyDescent="0.2">
      <c r="A12301" t="s">
        <v>4391</v>
      </c>
      <c r="B12301">
        <v>1</v>
      </c>
    </row>
    <row r="12302" spans="1:2" x14ac:dyDescent="0.2">
      <c r="A12302" t="s">
        <v>4392</v>
      </c>
      <c r="B12302">
        <v>1</v>
      </c>
    </row>
    <row r="12303" spans="1:2" x14ac:dyDescent="0.2">
      <c r="A12303" t="s">
        <v>4393</v>
      </c>
      <c r="B12303">
        <v>1</v>
      </c>
    </row>
    <row r="12304" spans="1:2" x14ac:dyDescent="0.2">
      <c r="A12304" t="s">
        <v>4394</v>
      </c>
      <c r="B12304">
        <v>1</v>
      </c>
    </row>
    <row r="12305" spans="1:2" x14ac:dyDescent="0.2">
      <c r="A12305" t="s">
        <v>4395</v>
      </c>
      <c r="B12305">
        <v>1</v>
      </c>
    </row>
    <row r="12306" spans="1:2" x14ac:dyDescent="0.2">
      <c r="A12306" t="s">
        <v>4396</v>
      </c>
      <c r="B12306">
        <v>1</v>
      </c>
    </row>
    <row r="12307" spans="1:2" x14ac:dyDescent="0.2">
      <c r="A12307" t="s">
        <v>4397</v>
      </c>
      <c r="B12307">
        <v>1</v>
      </c>
    </row>
    <row r="12308" spans="1:2" x14ac:dyDescent="0.2">
      <c r="A12308" t="s">
        <v>4399</v>
      </c>
      <c r="B12308">
        <v>1</v>
      </c>
    </row>
    <row r="12309" spans="1:2" x14ac:dyDescent="0.2">
      <c r="A12309" t="s">
        <v>4400</v>
      </c>
      <c r="B12309">
        <v>1</v>
      </c>
    </row>
    <row r="12310" spans="1:2" x14ac:dyDescent="0.2">
      <c r="A12310" t="s">
        <v>4401</v>
      </c>
      <c r="B12310">
        <v>1</v>
      </c>
    </row>
    <row r="12311" spans="1:2" x14ac:dyDescent="0.2">
      <c r="A12311" t="s">
        <v>4402</v>
      </c>
      <c r="B12311">
        <v>1</v>
      </c>
    </row>
    <row r="12312" spans="1:2" x14ac:dyDescent="0.2">
      <c r="A12312" t="s">
        <v>4403</v>
      </c>
      <c r="B12312">
        <v>1</v>
      </c>
    </row>
    <row r="12313" spans="1:2" x14ac:dyDescent="0.2">
      <c r="A12313" t="s">
        <v>4404</v>
      </c>
      <c r="B12313">
        <v>1</v>
      </c>
    </row>
    <row r="12314" spans="1:2" x14ac:dyDescent="0.2">
      <c r="A12314" t="s">
        <v>4409</v>
      </c>
      <c r="B12314">
        <v>1</v>
      </c>
    </row>
    <row r="12315" spans="1:2" x14ac:dyDescent="0.2">
      <c r="A12315" t="s">
        <v>4417</v>
      </c>
      <c r="B12315">
        <v>1</v>
      </c>
    </row>
    <row r="12316" spans="1:2" x14ac:dyDescent="0.2">
      <c r="A12316" t="s">
        <v>4418</v>
      </c>
      <c r="B12316">
        <v>1</v>
      </c>
    </row>
    <row r="12317" spans="1:2" x14ac:dyDescent="0.2">
      <c r="A12317" t="s">
        <v>4419</v>
      </c>
      <c r="B12317">
        <v>1</v>
      </c>
    </row>
    <row r="12318" spans="1:2" x14ac:dyDescent="0.2">
      <c r="A12318" t="s">
        <v>4420</v>
      </c>
      <c r="B12318">
        <v>1</v>
      </c>
    </row>
    <row r="12319" spans="1:2" x14ac:dyDescent="0.2">
      <c r="A12319" t="s">
        <v>4421</v>
      </c>
      <c r="B12319">
        <v>1</v>
      </c>
    </row>
    <row r="12320" spans="1:2" x14ac:dyDescent="0.2">
      <c r="A12320" t="s">
        <v>4422</v>
      </c>
      <c r="B12320">
        <v>1</v>
      </c>
    </row>
    <row r="12321" spans="1:2" x14ac:dyDescent="0.2">
      <c r="A12321" t="s">
        <v>4431</v>
      </c>
      <c r="B12321">
        <v>1</v>
      </c>
    </row>
    <row r="12322" spans="1:2" x14ac:dyDescent="0.2">
      <c r="A12322" t="s">
        <v>4432</v>
      </c>
      <c r="B12322">
        <v>1</v>
      </c>
    </row>
    <row r="12323" spans="1:2" x14ac:dyDescent="0.2">
      <c r="A12323" t="s">
        <v>4434</v>
      </c>
      <c r="B12323">
        <v>1</v>
      </c>
    </row>
    <row r="12324" spans="1:2" x14ac:dyDescent="0.2">
      <c r="A12324" t="s">
        <v>4435</v>
      </c>
      <c r="B12324">
        <v>1</v>
      </c>
    </row>
    <row r="12325" spans="1:2" x14ac:dyDescent="0.2">
      <c r="A12325" t="s">
        <v>4436</v>
      </c>
      <c r="B12325">
        <v>1</v>
      </c>
    </row>
    <row r="12326" spans="1:2" x14ac:dyDescent="0.2">
      <c r="A12326" t="s">
        <v>4437</v>
      </c>
      <c r="B12326">
        <v>1</v>
      </c>
    </row>
    <row r="12327" spans="1:2" x14ac:dyDescent="0.2">
      <c r="A12327" t="s">
        <v>4438</v>
      </c>
      <c r="B12327">
        <v>1</v>
      </c>
    </row>
    <row r="12328" spans="1:2" x14ac:dyDescent="0.2">
      <c r="A12328" t="s">
        <v>4439</v>
      </c>
      <c r="B12328">
        <v>1</v>
      </c>
    </row>
    <row r="12329" spans="1:2" x14ac:dyDescent="0.2">
      <c r="A12329" t="s">
        <v>4440</v>
      </c>
      <c r="B12329">
        <v>1</v>
      </c>
    </row>
    <row r="12330" spans="1:2" x14ac:dyDescent="0.2">
      <c r="A12330" t="s">
        <v>4441</v>
      </c>
      <c r="B12330">
        <v>1</v>
      </c>
    </row>
    <row r="12331" spans="1:2" x14ac:dyDescent="0.2">
      <c r="A12331" t="s">
        <v>4443</v>
      </c>
      <c r="B12331">
        <v>1</v>
      </c>
    </row>
    <row r="12332" spans="1:2" x14ac:dyDescent="0.2">
      <c r="A12332" t="s">
        <v>4445</v>
      </c>
      <c r="B12332">
        <v>1</v>
      </c>
    </row>
    <row r="12333" spans="1:2" x14ac:dyDescent="0.2">
      <c r="A12333" t="s">
        <v>4446</v>
      </c>
      <c r="B12333">
        <v>1</v>
      </c>
    </row>
    <row r="12334" spans="1:2" x14ac:dyDescent="0.2">
      <c r="A12334" t="s">
        <v>4447</v>
      </c>
      <c r="B12334">
        <v>1</v>
      </c>
    </row>
    <row r="12335" spans="1:2" x14ac:dyDescent="0.2">
      <c r="A12335" t="s">
        <v>4448</v>
      </c>
      <c r="B12335">
        <v>1</v>
      </c>
    </row>
    <row r="12336" spans="1:2" x14ac:dyDescent="0.2">
      <c r="A12336" t="s">
        <v>4452</v>
      </c>
      <c r="B12336">
        <v>1</v>
      </c>
    </row>
    <row r="12337" spans="1:2" x14ac:dyDescent="0.2">
      <c r="A12337" t="s">
        <v>4453</v>
      </c>
      <c r="B12337">
        <v>1</v>
      </c>
    </row>
    <row r="12338" spans="1:2" x14ac:dyDescent="0.2">
      <c r="A12338" t="s">
        <v>4454</v>
      </c>
      <c r="B12338">
        <v>1</v>
      </c>
    </row>
    <row r="12339" spans="1:2" x14ac:dyDescent="0.2">
      <c r="A12339" t="s">
        <v>4456</v>
      </c>
      <c r="B12339">
        <v>1</v>
      </c>
    </row>
    <row r="12340" spans="1:2" x14ac:dyDescent="0.2">
      <c r="A12340" t="s">
        <v>4457</v>
      </c>
      <c r="B12340">
        <v>1</v>
      </c>
    </row>
    <row r="12341" spans="1:2" x14ac:dyDescent="0.2">
      <c r="A12341" t="s">
        <v>4461</v>
      </c>
      <c r="B12341">
        <v>1</v>
      </c>
    </row>
    <row r="12342" spans="1:2" x14ac:dyDescent="0.2">
      <c r="A12342" t="s">
        <v>4462</v>
      </c>
      <c r="B12342">
        <v>1</v>
      </c>
    </row>
    <row r="12343" spans="1:2" x14ac:dyDescent="0.2">
      <c r="A12343" t="s">
        <v>4463</v>
      </c>
      <c r="B12343">
        <v>1</v>
      </c>
    </row>
    <row r="12344" spans="1:2" x14ac:dyDescent="0.2">
      <c r="A12344" t="s">
        <v>4466</v>
      </c>
      <c r="B12344">
        <v>1</v>
      </c>
    </row>
    <row r="12345" spans="1:2" x14ac:dyDescent="0.2">
      <c r="A12345" t="s">
        <v>4467</v>
      </c>
      <c r="B12345">
        <v>1</v>
      </c>
    </row>
    <row r="12346" spans="1:2" x14ac:dyDescent="0.2">
      <c r="A12346" t="s">
        <v>4470</v>
      </c>
      <c r="B12346">
        <v>1</v>
      </c>
    </row>
    <row r="12347" spans="1:2" x14ac:dyDescent="0.2">
      <c r="A12347" t="s">
        <v>4471</v>
      </c>
      <c r="B12347">
        <v>1</v>
      </c>
    </row>
    <row r="12348" spans="1:2" x14ac:dyDescent="0.2">
      <c r="A12348" t="s">
        <v>4474</v>
      </c>
      <c r="B12348">
        <v>1</v>
      </c>
    </row>
    <row r="12349" spans="1:2" x14ac:dyDescent="0.2">
      <c r="A12349" t="s">
        <v>4475</v>
      </c>
      <c r="B12349">
        <v>1</v>
      </c>
    </row>
    <row r="12350" spans="1:2" x14ac:dyDescent="0.2">
      <c r="A12350" t="s">
        <v>4476</v>
      </c>
      <c r="B12350">
        <v>1</v>
      </c>
    </row>
    <row r="12351" spans="1:2" x14ac:dyDescent="0.2">
      <c r="A12351" t="s">
        <v>4477</v>
      </c>
      <c r="B12351">
        <v>1</v>
      </c>
    </row>
    <row r="12352" spans="1:2" x14ac:dyDescent="0.2">
      <c r="A12352" t="s">
        <v>4480</v>
      </c>
      <c r="B12352">
        <v>1</v>
      </c>
    </row>
    <row r="12353" spans="1:2" x14ac:dyDescent="0.2">
      <c r="A12353" t="s">
        <v>4481</v>
      </c>
      <c r="B12353">
        <v>1</v>
      </c>
    </row>
    <row r="12354" spans="1:2" x14ac:dyDescent="0.2">
      <c r="A12354" t="s">
        <v>4482</v>
      </c>
      <c r="B12354">
        <v>1</v>
      </c>
    </row>
    <row r="12355" spans="1:2" x14ac:dyDescent="0.2">
      <c r="A12355" t="s">
        <v>4485</v>
      </c>
      <c r="B12355">
        <v>1</v>
      </c>
    </row>
    <row r="12356" spans="1:2" x14ac:dyDescent="0.2">
      <c r="A12356" t="s">
        <v>4486</v>
      </c>
      <c r="B12356">
        <v>1</v>
      </c>
    </row>
    <row r="12357" spans="1:2" x14ac:dyDescent="0.2">
      <c r="A12357" t="s">
        <v>4487</v>
      </c>
      <c r="B12357">
        <v>1</v>
      </c>
    </row>
    <row r="12358" spans="1:2" x14ac:dyDescent="0.2">
      <c r="A12358" t="s">
        <v>4488</v>
      </c>
      <c r="B12358">
        <v>1</v>
      </c>
    </row>
    <row r="12359" spans="1:2" x14ac:dyDescent="0.2">
      <c r="A12359" t="s">
        <v>4489</v>
      </c>
      <c r="B12359">
        <v>1</v>
      </c>
    </row>
    <row r="12360" spans="1:2" x14ac:dyDescent="0.2">
      <c r="A12360" t="s">
        <v>4492</v>
      </c>
      <c r="B12360">
        <v>1</v>
      </c>
    </row>
    <row r="12361" spans="1:2" x14ac:dyDescent="0.2">
      <c r="A12361" t="s">
        <v>4496</v>
      </c>
      <c r="B12361">
        <v>1</v>
      </c>
    </row>
    <row r="12362" spans="1:2" x14ac:dyDescent="0.2">
      <c r="A12362" t="s">
        <v>4497</v>
      </c>
      <c r="B12362">
        <v>1</v>
      </c>
    </row>
    <row r="12363" spans="1:2" x14ac:dyDescent="0.2">
      <c r="A12363" t="s">
        <v>4511</v>
      </c>
      <c r="B12363">
        <v>1</v>
      </c>
    </row>
    <row r="12364" spans="1:2" x14ac:dyDescent="0.2">
      <c r="A12364" t="s">
        <v>4521</v>
      </c>
      <c r="B12364">
        <v>1</v>
      </c>
    </row>
    <row r="12365" spans="1:2" x14ac:dyDescent="0.2">
      <c r="A12365" t="s">
        <v>4523</v>
      </c>
      <c r="B12365">
        <v>1</v>
      </c>
    </row>
    <row r="12366" spans="1:2" x14ac:dyDescent="0.2">
      <c r="A12366" t="s">
        <v>4525</v>
      </c>
      <c r="B12366">
        <v>1</v>
      </c>
    </row>
    <row r="12367" spans="1:2" x14ac:dyDescent="0.2">
      <c r="A12367" t="s">
        <v>4527</v>
      </c>
      <c r="B12367">
        <v>1</v>
      </c>
    </row>
    <row r="12368" spans="1:2" x14ac:dyDescent="0.2">
      <c r="A12368" t="s">
        <v>4528</v>
      </c>
      <c r="B12368">
        <v>1</v>
      </c>
    </row>
    <row r="12369" spans="1:2" x14ac:dyDescent="0.2">
      <c r="A12369" t="s">
        <v>4530</v>
      </c>
      <c r="B12369">
        <v>1</v>
      </c>
    </row>
    <row r="12370" spans="1:2" x14ac:dyDescent="0.2">
      <c r="A12370" t="s">
        <v>4534</v>
      </c>
      <c r="B12370">
        <v>1</v>
      </c>
    </row>
    <row r="12371" spans="1:2" x14ac:dyDescent="0.2">
      <c r="A12371" t="s">
        <v>4535</v>
      </c>
      <c r="B12371">
        <v>1</v>
      </c>
    </row>
    <row r="12372" spans="1:2" x14ac:dyDescent="0.2">
      <c r="A12372" t="s">
        <v>4536</v>
      </c>
      <c r="B12372">
        <v>1</v>
      </c>
    </row>
    <row r="12373" spans="1:2" x14ac:dyDescent="0.2">
      <c r="A12373" t="s">
        <v>4537</v>
      </c>
      <c r="B12373">
        <v>1</v>
      </c>
    </row>
    <row r="12374" spans="1:2" x14ac:dyDescent="0.2">
      <c r="A12374" t="s">
        <v>4538</v>
      </c>
      <c r="B12374">
        <v>1</v>
      </c>
    </row>
    <row r="12375" spans="1:2" x14ac:dyDescent="0.2">
      <c r="A12375" t="s">
        <v>4540</v>
      </c>
      <c r="B12375">
        <v>1</v>
      </c>
    </row>
    <row r="12376" spans="1:2" x14ac:dyDescent="0.2">
      <c r="A12376" t="s">
        <v>4542</v>
      </c>
      <c r="B12376">
        <v>1</v>
      </c>
    </row>
    <row r="12377" spans="1:2" x14ac:dyDescent="0.2">
      <c r="A12377" t="s">
        <v>4543</v>
      </c>
      <c r="B12377">
        <v>1</v>
      </c>
    </row>
    <row r="12378" spans="1:2" x14ac:dyDescent="0.2">
      <c r="A12378" t="s">
        <v>4544</v>
      </c>
      <c r="B12378">
        <v>1</v>
      </c>
    </row>
    <row r="12379" spans="1:2" x14ac:dyDescent="0.2">
      <c r="A12379" t="s">
        <v>4547</v>
      </c>
      <c r="B12379">
        <v>1</v>
      </c>
    </row>
    <row r="12380" spans="1:2" x14ac:dyDescent="0.2">
      <c r="A12380" t="s">
        <v>4549</v>
      </c>
      <c r="B12380">
        <v>1</v>
      </c>
    </row>
    <row r="12381" spans="1:2" x14ac:dyDescent="0.2">
      <c r="A12381" t="s">
        <v>4550</v>
      </c>
      <c r="B12381">
        <v>1</v>
      </c>
    </row>
    <row r="12382" spans="1:2" x14ac:dyDescent="0.2">
      <c r="A12382" t="s">
        <v>4551</v>
      </c>
      <c r="B12382">
        <v>1</v>
      </c>
    </row>
    <row r="12383" spans="1:2" x14ac:dyDescent="0.2">
      <c r="A12383" t="s">
        <v>4552</v>
      </c>
      <c r="B12383">
        <v>1</v>
      </c>
    </row>
    <row r="12384" spans="1:2" x14ac:dyDescent="0.2">
      <c r="A12384" t="s">
        <v>4554</v>
      </c>
      <c r="B12384">
        <v>1</v>
      </c>
    </row>
    <row r="12385" spans="1:2" x14ac:dyDescent="0.2">
      <c r="A12385" t="s">
        <v>4555</v>
      </c>
      <c r="B12385">
        <v>1</v>
      </c>
    </row>
    <row r="12386" spans="1:2" x14ac:dyDescent="0.2">
      <c r="A12386" t="s">
        <v>4558</v>
      </c>
      <c r="B12386">
        <v>1</v>
      </c>
    </row>
    <row r="12387" spans="1:2" x14ac:dyDescent="0.2">
      <c r="A12387" t="s">
        <v>4563</v>
      </c>
      <c r="B12387">
        <v>1</v>
      </c>
    </row>
    <row r="12388" spans="1:2" x14ac:dyDescent="0.2">
      <c r="A12388" t="s">
        <v>4564</v>
      </c>
      <c r="B12388">
        <v>1</v>
      </c>
    </row>
    <row r="12389" spans="1:2" x14ac:dyDescent="0.2">
      <c r="A12389" t="s">
        <v>4565</v>
      </c>
      <c r="B12389">
        <v>1</v>
      </c>
    </row>
    <row r="12390" spans="1:2" x14ac:dyDescent="0.2">
      <c r="A12390" t="s">
        <v>4566</v>
      </c>
      <c r="B12390">
        <v>1</v>
      </c>
    </row>
    <row r="12391" spans="1:2" x14ac:dyDescent="0.2">
      <c r="A12391" t="s">
        <v>4567</v>
      </c>
      <c r="B12391">
        <v>1</v>
      </c>
    </row>
    <row r="12392" spans="1:2" x14ac:dyDescent="0.2">
      <c r="A12392" t="s">
        <v>4572</v>
      </c>
      <c r="B12392">
        <v>1</v>
      </c>
    </row>
    <row r="12393" spans="1:2" x14ac:dyDescent="0.2">
      <c r="A12393" t="s">
        <v>4576</v>
      </c>
      <c r="B12393">
        <v>1</v>
      </c>
    </row>
    <row r="12394" spans="1:2" x14ac:dyDescent="0.2">
      <c r="A12394" t="s">
        <v>4577</v>
      </c>
      <c r="B12394">
        <v>1</v>
      </c>
    </row>
    <row r="12395" spans="1:2" x14ac:dyDescent="0.2">
      <c r="A12395" t="s">
        <v>4579</v>
      </c>
      <c r="B12395">
        <v>1</v>
      </c>
    </row>
    <row r="12396" spans="1:2" x14ac:dyDescent="0.2">
      <c r="A12396" t="s">
        <v>4581</v>
      </c>
      <c r="B12396">
        <v>1</v>
      </c>
    </row>
    <row r="12397" spans="1:2" x14ac:dyDescent="0.2">
      <c r="A12397" t="s">
        <v>4582</v>
      </c>
      <c r="B12397">
        <v>1</v>
      </c>
    </row>
    <row r="12398" spans="1:2" x14ac:dyDescent="0.2">
      <c r="A12398" t="s">
        <v>4583</v>
      </c>
      <c r="B12398">
        <v>1</v>
      </c>
    </row>
    <row r="12399" spans="1:2" x14ac:dyDescent="0.2">
      <c r="A12399" t="s">
        <v>4585</v>
      </c>
      <c r="B12399">
        <v>1</v>
      </c>
    </row>
    <row r="12400" spans="1:2" x14ac:dyDescent="0.2">
      <c r="A12400" t="s">
        <v>4586</v>
      </c>
      <c r="B12400">
        <v>1</v>
      </c>
    </row>
    <row r="12401" spans="1:2" x14ac:dyDescent="0.2">
      <c r="A12401" t="s">
        <v>4588</v>
      </c>
      <c r="B12401">
        <v>1</v>
      </c>
    </row>
    <row r="12402" spans="1:2" x14ac:dyDescent="0.2">
      <c r="A12402" t="s">
        <v>4589</v>
      </c>
      <c r="B12402">
        <v>1</v>
      </c>
    </row>
    <row r="12403" spans="1:2" x14ac:dyDescent="0.2">
      <c r="A12403" t="s">
        <v>4590</v>
      </c>
      <c r="B12403">
        <v>1</v>
      </c>
    </row>
    <row r="12404" spans="1:2" x14ac:dyDescent="0.2">
      <c r="A12404" t="s">
        <v>4592</v>
      </c>
      <c r="B12404">
        <v>1</v>
      </c>
    </row>
    <row r="12405" spans="1:2" x14ac:dyDescent="0.2">
      <c r="A12405" t="s">
        <v>4597</v>
      </c>
      <c r="B12405">
        <v>1</v>
      </c>
    </row>
    <row r="12406" spans="1:2" x14ac:dyDescent="0.2">
      <c r="A12406" t="s">
        <v>4598</v>
      </c>
      <c r="B12406">
        <v>1</v>
      </c>
    </row>
    <row r="12407" spans="1:2" x14ac:dyDescent="0.2">
      <c r="A12407" t="s">
        <v>4600</v>
      </c>
      <c r="B12407">
        <v>1</v>
      </c>
    </row>
    <row r="12408" spans="1:2" x14ac:dyDescent="0.2">
      <c r="A12408" t="s">
        <v>4601</v>
      </c>
      <c r="B12408">
        <v>1</v>
      </c>
    </row>
    <row r="12409" spans="1:2" x14ac:dyDescent="0.2">
      <c r="A12409" t="s">
        <v>4602</v>
      </c>
      <c r="B12409">
        <v>1</v>
      </c>
    </row>
    <row r="12410" spans="1:2" x14ac:dyDescent="0.2">
      <c r="A12410" t="s">
        <v>4604</v>
      </c>
      <c r="B12410">
        <v>1</v>
      </c>
    </row>
    <row r="12411" spans="1:2" x14ac:dyDescent="0.2">
      <c r="A12411" t="s">
        <v>4606</v>
      </c>
      <c r="B12411">
        <v>1</v>
      </c>
    </row>
    <row r="12412" spans="1:2" x14ac:dyDescent="0.2">
      <c r="A12412" t="s">
        <v>4607</v>
      </c>
      <c r="B12412">
        <v>1</v>
      </c>
    </row>
    <row r="12413" spans="1:2" x14ac:dyDescent="0.2">
      <c r="A12413" t="s">
        <v>4608</v>
      </c>
      <c r="B12413">
        <v>1</v>
      </c>
    </row>
    <row r="12414" spans="1:2" x14ac:dyDescent="0.2">
      <c r="A12414" t="s">
        <v>4609</v>
      </c>
      <c r="B12414">
        <v>1</v>
      </c>
    </row>
    <row r="12415" spans="1:2" x14ac:dyDescent="0.2">
      <c r="A12415" t="s">
        <v>4610</v>
      </c>
      <c r="B12415">
        <v>1</v>
      </c>
    </row>
    <row r="12416" spans="1:2" x14ac:dyDescent="0.2">
      <c r="A12416" t="s">
        <v>4613</v>
      </c>
      <c r="B12416">
        <v>1</v>
      </c>
    </row>
    <row r="12417" spans="1:2" x14ac:dyDescent="0.2">
      <c r="A12417" t="s">
        <v>4625</v>
      </c>
      <c r="B12417">
        <v>1</v>
      </c>
    </row>
    <row r="12418" spans="1:2" x14ac:dyDescent="0.2">
      <c r="A12418" t="s">
        <v>4643</v>
      </c>
      <c r="B12418">
        <v>1</v>
      </c>
    </row>
    <row r="12419" spans="1:2" x14ac:dyDescent="0.2">
      <c r="A12419" t="s">
        <v>4644</v>
      </c>
      <c r="B12419">
        <v>1</v>
      </c>
    </row>
    <row r="12420" spans="1:2" x14ac:dyDescent="0.2">
      <c r="A12420" t="s">
        <v>4645</v>
      </c>
      <c r="B12420">
        <v>1</v>
      </c>
    </row>
    <row r="12421" spans="1:2" x14ac:dyDescent="0.2">
      <c r="A12421" t="s">
        <v>4646</v>
      </c>
      <c r="B12421">
        <v>1</v>
      </c>
    </row>
    <row r="12422" spans="1:2" x14ac:dyDescent="0.2">
      <c r="A12422" t="s">
        <v>4649</v>
      </c>
      <c r="B12422">
        <v>1</v>
      </c>
    </row>
    <row r="12423" spans="1:2" x14ac:dyDescent="0.2">
      <c r="A12423" t="s">
        <v>4650</v>
      </c>
      <c r="B12423">
        <v>1</v>
      </c>
    </row>
    <row r="12424" spans="1:2" x14ac:dyDescent="0.2">
      <c r="A12424" t="s">
        <v>4651</v>
      </c>
      <c r="B12424">
        <v>1</v>
      </c>
    </row>
    <row r="12425" spans="1:2" x14ac:dyDescent="0.2">
      <c r="A12425" t="s">
        <v>4652</v>
      </c>
      <c r="B12425">
        <v>1</v>
      </c>
    </row>
    <row r="12426" spans="1:2" x14ac:dyDescent="0.2">
      <c r="A12426" t="s">
        <v>4653</v>
      </c>
      <c r="B12426">
        <v>1</v>
      </c>
    </row>
    <row r="12427" spans="1:2" x14ac:dyDescent="0.2">
      <c r="A12427" t="s">
        <v>4654</v>
      </c>
      <c r="B12427">
        <v>1</v>
      </c>
    </row>
    <row r="12428" spans="1:2" x14ac:dyDescent="0.2">
      <c r="A12428" t="s">
        <v>4655</v>
      </c>
      <c r="B12428">
        <v>1</v>
      </c>
    </row>
    <row r="12429" spans="1:2" x14ac:dyDescent="0.2">
      <c r="A12429" t="s">
        <v>4659</v>
      </c>
      <c r="B12429">
        <v>1</v>
      </c>
    </row>
    <row r="12430" spans="1:2" x14ac:dyDescent="0.2">
      <c r="A12430" t="s">
        <v>4660</v>
      </c>
      <c r="B12430">
        <v>1</v>
      </c>
    </row>
    <row r="12431" spans="1:2" x14ac:dyDescent="0.2">
      <c r="A12431" t="s">
        <v>4661</v>
      </c>
      <c r="B12431">
        <v>1</v>
      </c>
    </row>
    <row r="12432" spans="1:2" x14ac:dyDescent="0.2">
      <c r="A12432" t="s">
        <v>4665</v>
      </c>
      <c r="B12432">
        <v>1</v>
      </c>
    </row>
    <row r="12433" spans="1:2" x14ac:dyDescent="0.2">
      <c r="A12433" t="s">
        <v>4666</v>
      </c>
      <c r="B12433">
        <v>1</v>
      </c>
    </row>
    <row r="12434" spans="1:2" x14ac:dyDescent="0.2">
      <c r="A12434" t="s">
        <v>4668</v>
      </c>
      <c r="B12434">
        <v>1</v>
      </c>
    </row>
    <row r="12435" spans="1:2" x14ac:dyDescent="0.2">
      <c r="A12435" t="s">
        <v>4670</v>
      </c>
      <c r="B12435">
        <v>1</v>
      </c>
    </row>
    <row r="12436" spans="1:2" x14ac:dyDescent="0.2">
      <c r="A12436" t="s">
        <v>4673</v>
      </c>
      <c r="B12436">
        <v>1</v>
      </c>
    </row>
    <row r="12437" spans="1:2" x14ac:dyDescent="0.2">
      <c r="A12437" t="s">
        <v>4676</v>
      </c>
      <c r="B12437">
        <v>1</v>
      </c>
    </row>
    <row r="12438" spans="1:2" x14ac:dyDescent="0.2">
      <c r="A12438" t="s">
        <v>4677</v>
      </c>
      <c r="B12438">
        <v>1</v>
      </c>
    </row>
    <row r="12439" spans="1:2" x14ac:dyDescent="0.2">
      <c r="A12439" t="s">
        <v>4678</v>
      </c>
      <c r="B12439">
        <v>1</v>
      </c>
    </row>
    <row r="12440" spans="1:2" x14ac:dyDescent="0.2">
      <c r="A12440" t="s">
        <v>4679</v>
      </c>
      <c r="B12440">
        <v>1</v>
      </c>
    </row>
    <row r="12441" spans="1:2" x14ac:dyDescent="0.2">
      <c r="A12441" t="s">
        <v>4680</v>
      </c>
      <c r="B12441">
        <v>1</v>
      </c>
    </row>
    <row r="12442" spans="1:2" x14ac:dyDescent="0.2">
      <c r="A12442" t="s">
        <v>4682</v>
      </c>
      <c r="B12442">
        <v>1</v>
      </c>
    </row>
    <row r="12443" spans="1:2" x14ac:dyDescent="0.2">
      <c r="A12443" t="s">
        <v>4685</v>
      </c>
      <c r="B12443">
        <v>1</v>
      </c>
    </row>
    <row r="12444" spans="1:2" x14ac:dyDescent="0.2">
      <c r="A12444" t="s">
        <v>4690</v>
      </c>
      <c r="B12444">
        <v>1</v>
      </c>
    </row>
    <row r="12445" spans="1:2" x14ac:dyDescent="0.2">
      <c r="A12445" t="s">
        <v>4691</v>
      </c>
      <c r="B12445">
        <v>1</v>
      </c>
    </row>
    <row r="12446" spans="1:2" x14ac:dyDescent="0.2">
      <c r="A12446" t="s">
        <v>4692</v>
      </c>
      <c r="B12446">
        <v>1</v>
      </c>
    </row>
    <row r="12447" spans="1:2" x14ac:dyDescent="0.2">
      <c r="A12447" t="s">
        <v>4693</v>
      </c>
      <c r="B12447">
        <v>1</v>
      </c>
    </row>
    <row r="12448" spans="1:2" x14ac:dyDescent="0.2">
      <c r="A12448" t="s">
        <v>4694</v>
      </c>
      <c r="B12448">
        <v>1</v>
      </c>
    </row>
    <row r="12449" spans="1:2" x14ac:dyDescent="0.2">
      <c r="A12449" t="s">
        <v>4695</v>
      </c>
      <c r="B12449">
        <v>1</v>
      </c>
    </row>
    <row r="12450" spans="1:2" x14ac:dyDescent="0.2">
      <c r="A12450" t="s">
        <v>4696</v>
      </c>
      <c r="B12450">
        <v>1</v>
      </c>
    </row>
    <row r="12451" spans="1:2" x14ac:dyDescent="0.2">
      <c r="A12451" t="s">
        <v>4697</v>
      </c>
      <c r="B12451">
        <v>1</v>
      </c>
    </row>
    <row r="12452" spans="1:2" x14ac:dyDescent="0.2">
      <c r="A12452" t="s">
        <v>4698</v>
      </c>
      <c r="B12452">
        <v>1</v>
      </c>
    </row>
    <row r="12453" spans="1:2" x14ac:dyDescent="0.2">
      <c r="A12453" t="s">
        <v>4699</v>
      </c>
      <c r="B12453">
        <v>1</v>
      </c>
    </row>
    <row r="12454" spans="1:2" x14ac:dyDescent="0.2">
      <c r="A12454" t="s">
        <v>4700</v>
      </c>
      <c r="B12454">
        <v>1</v>
      </c>
    </row>
    <row r="12455" spans="1:2" x14ac:dyDescent="0.2">
      <c r="A12455" t="s">
        <v>4702</v>
      </c>
      <c r="B12455">
        <v>1</v>
      </c>
    </row>
    <row r="12456" spans="1:2" x14ac:dyDescent="0.2">
      <c r="A12456" t="s">
        <v>4703</v>
      </c>
      <c r="B12456">
        <v>1</v>
      </c>
    </row>
    <row r="12457" spans="1:2" x14ac:dyDescent="0.2">
      <c r="A12457" t="s">
        <v>4705</v>
      </c>
      <c r="B12457">
        <v>1</v>
      </c>
    </row>
    <row r="12458" spans="1:2" x14ac:dyDescent="0.2">
      <c r="A12458" t="s">
        <v>4706</v>
      </c>
      <c r="B12458">
        <v>1</v>
      </c>
    </row>
    <row r="12459" spans="1:2" x14ac:dyDescent="0.2">
      <c r="A12459" t="s">
        <v>4707</v>
      </c>
      <c r="B12459">
        <v>1</v>
      </c>
    </row>
    <row r="12460" spans="1:2" x14ac:dyDescent="0.2">
      <c r="A12460" t="s">
        <v>4709</v>
      </c>
      <c r="B12460">
        <v>1</v>
      </c>
    </row>
    <row r="12461" spans="1:2" x14ac:dyDescent="0.2">
      <c r="A12461" t="s">
        <v>4710</v>
      </c>
      <c r="B12461">
        <v>1</v>
      </c>
    </row>
    <row r="12462" spans="1:2" x14ac:dyDescent="0.2">
      <c r="A12462" t="s">
        <v>4715</v>
      </c>
      <c r="B12462">
        <v>1</v>
      </c>
    </row>
    <row r="12463" spans="1:2" x14ac:dyDescent="0.2">
      <c r="A12463" t="s">
        <v>4722</v>
      </c>
      <c r="B12463">
        <v>1</v>
      </c>
    </row>
    <row r="12464" spans="1:2" x14ac:dyDescent="0.2">
      <c r="A12464" t="s">
        <v>4723</v>
      </c>
      <c r="B12464">
        <v>1</v>
      </c>
    </row>
    <row r="12465" spans="1:2" x14ac:dyDescent="0.2">
      <c r="A12465" t="s">
        <v>4727</v>
      </c>
      <c r="B12465">
        <v>1</v>
      </c>
    </row>
    <row r="12466" spans="1:2" x14ac:dyDescent="0.2">
      <c r="A12466" t="s">
        <v>4728</v>
      </c>
      <c r="B12466">
        <v>1</v>
      </c>
    </row>
    <row r="12467" spans="1:2" x14ac:dyDescent="0.2">
      <c r="A12467" t="s">
        <v>4729</v>
      </c>
      <c r="B12467">
        <v>1</v>
      </c>
    </row>
    <row r="12468" spans="1:2" x14ac:dyDescent="0.2">
      <c r="A12468" t="s">
        <v>4730</v>
      </c>
      <c r="B12468">
        <v>1</v>
      </c>
    </row>
    <row r="12469" spans="1:2" x14ac:dyDescent="0.2">
      <c r="A12469" t="s">
        <v>4731</v>
      </c>
      <c r="B12469">
        <v>1</v>
      </c>
    </row>
    <row r="12470" spans="1:2" x14ac:dyDescent="0.2">
      <c r="A12470" t="s">
        <v>4733</v>
      </c>
      <c r="B12470">
        <v>1</v>
      </c>
    </row>
    <row r="12471" spans="1:2" x14ac:dyDescent="0.2">
      <c r="A12471" t="s">
        <v>4734</v>
      </c>
      <c r="B12471">
        <v>1</v>
      </c>
    </row>
    <row r="12472" spans="1:2" x14ac:dyDescent="0.2">
      <c r="A12472" t="s">
        <v>4736</v>
      </c>
      <c r="B12472">
        <v>1</v>
      </c>
    </row>
    <row r="12473" spans="1:2" x14ac:dyDescent="0.2">
      <c r="A12473" t="s">
        <v>4737</v>
      </c>
      <c r="B12473">
        <v>1</v>
      </c>
    </row>
    <row r="12474" spans="1:2" x14ac:dyDescent="0.2">
      <c r="A12474" t="s">
        <v>4742</v>
      </c>
      <c r="B12474">
        <v>1</v>
      </c>
    </row>
    <row r="12475" spans="1:2" x14ac:dyDescent="0.2">
      <c r="A12475" t="s">
        <v>4743</v>
      </c>
      <c r="B12475">
        <v>1</v>
      </c>
    </row>
    <row r="12476" spans="1:2" x14ac:dyDescent="0.2">
      <c r="A12476" t="s">
        <v>4746</v>
      </c>
      <c r="B12476">
        <v>1</v>
      </c>
    </row>
    <row r="12477" spans="1:2" x14ac:dyDescent="0.2">
      <c r="A12477" t="s">
        <v>4747</v>
      </c>
      <c r="B12477">
        <v>1</v>
      </c>
    </row>
    <row r="12478" spans="1:2" x14ac:dyDescent="0.2">
      <c r="A12478" t="s">
        <v>4753</v>
      </c>
      <c r="B12478">
        <v>1</v>
      </c>
    </row>
    <row r="12479" spans="1:2" x14ac:dyDescent="0.2">
      <c r="A12479" t="s">
        <v>4754</v>
      </c>
      <c r="B12479">
        <v>1</v>
      </c>
    </row>
    <row r="12480" spans="1:2" x14ac:dyDescent="0.2">
      <c r="A12480" t="s">
        <v>4755</v>
      </c>
      <c r="B12480">
        <v>1</v>
      </c>
    </row>
    <row r="12481" spans="1:2" x14ac:dyDescent="0.2">
      <c r="A12481" t="s">
        <v>4756</v>
      </c>
      <c r="B12481">
        <v>1</v>
      </c>
    </row>
    <row r="12482" spans="1:2" x14ac:dyDescent="0.2">
      <c r="A12482" t="s">
        <v>4757</v>
      </c>
      <c r="B12482">
        <v>1</v>
      </c>
    </row>
    <row r="12483" spans="1:2" x14ac:dyDescent="0.2">
      <c r="A12483" t="s">
        <v>4758</v>
      </c>
      <c r="B12483">
        <v>1</v>
      </c>
    </row>
    <row r="12484" spans="1:2" x14ac:dyDescent="0.2">
      <c r="A12484" t="s">
        <v>4760</v>
      </c>
      <c r="B12484">
        <v>1</v>
      </c>
    </row>
    <row r="12485" spans="1:2" x14ac:dyDescent="0.2">
      <c r="A12485" t="s">
        <v>4761</v>
      </c>
      <c r="B12485">
        <v>1</v>
      </c>
    </row>
    <row r="12486" spans="1:2" x14ac:dyDescent="0.2">
      <c r="A12486" t="s">
        <v>4762</v>
      </c>
      <c r="B12486">
        <v>1</v>
      </c>
    </row>
    <row r="12487" spans="1:2" x14ac:dyDescent="0.2">
      <c r="A12487" t="s">
        <v>4763</v>
      </c>
      <c r="B12487">
        <v>1</v>
      </c>
    </row>
    <row r="12488" spans="1:2" x14ac:dyDescent="0.2">
      <c r="A12488" t="s">
        <v>4764</v>
      </c>
      <c r="B12488">
        <v>1</v>
      </c>
    </row>
    <row r="12489" spans="1:2" x14ac:dyDescent="0.2">
      <c r="A12489" t="s">
        <v>4765</v>
      </c>
      <c r="B12489">
        <v>1</v>
      </c>
    </row>
    <row r="12490" spans="1:2" x14ac:dyDescent="0.2">
      <c r="A12490" t="s">
        <v>4766</v>
      </c>
      <c r="B12490">
        <v>1</v>
      </c>
    </row>
    <row r="12491" spans="1:2" x14ac:dyDescent="0.2">
      <c r="A12491" t="s">
        <v>4767</v>
      </c>
      <c r="B12491">
        <v>1</v>
      </c>
    </row>
    <row r="12492" spans="1:2" x14ac:dyDescent="0.2">
      <c r="A12492" t="s">
        <v>4768</v>
      </c>
      <c r="B12492">
        <v>1</v>
      </c>
    </row>
    <row r="12493" spans="1:2" x14ac:dyDescent="0.2">
      <c r="A12493" t="s">
        <v>4769</v>
      </c>
      <c r="B12493">
        <v>1</v>
      </c>
    </row>
    <row r="12494" spans="1:2" x14ac:dyDescent="0.2">
      <c r="A12494" t="s">
        <v>4770</v>
      </c>
      <c r="B12494">
        <v>1</v>
      </c>
    </row>
    <row r="12495" spans="1:2" x14ac:dyDescent="0.2">
      <c r="A12495" t="s">
        <v>4771</v>
      </c>
      <c r="B12495">
        <v>1</v>
      </c>
    </row>
    <row r="12496" spans="1:2" x14ac:dyDescent="0.2">
      <c r="A12496" t="s">
        <v>4773</v>
      </c>
      <c r="B12496">
        <v>1</v>
      </c>
    </row>
    <row r="12497" spans="1:2" x14ac:dyDescent="0.2">
      <c r="A12497" t="s">
        <v>4774</v>
      </c>
      <c r="B12497">
        <v>1</v>
      </c>
    </row>
    <row r="12498" spans="1:2" x14ac:dyDescent="0.2">
      <c r="A12498" t="s">
        <v>4776</v>
      </c>
      <c r="B12498">
        <v>1</v>
      </c>
    </row>
    <row r="12499" spans="1:2" x14ac:dyDescent="0.2">
      <c r="A12499" t="s">
        <v>4780</v>
      </c>
      <c r="B12499">
        <v>1</v>
      </c>
    </row>
    <row r="12500" spans="1:2" x14ac:dyDescent="0.2">
      <c r="A12500" t="s">
        <v>4781</v>
      </c>
      <c r="B12500">
        <v>1</v>
      </c>
    </row>
    <row r="12501" spans="1:2" x14ac:dyDescent="0.2">
      <c r="A12501" t="s">
        <v>4782</v>
      </c>
      <c r="B12501">
        <v>1</v>
      </c>
    </row>
    <row r="12502" spans="1:2" x14ac:dyDescent="0.2">
      <c r="A12502" t="s">
        <v>4783</v>
      </c>
      <c r="B12502">
        <v>1</v>
      </c>
    </row>
    <row r="12503" spans="1:2" x14ac:dyDescent="0.2">
      <c r="A12503" t="s">
        <v>4784</v>
      </c>
      <c r="B12503">
        <v>1</v>
      </c>
    </row>
    <row r="12504" spans="1:2" x14ac:dyDescent="0.2">
      <c r="A12504" t="s">
        <v>4786</v>
      </c>
      <c r="B12504">
        <v>1</v>
      </c>
    </row>
    <row r="12505" spans="1:2" x14ac:dyDescent="0.2">
      <c r="A12505" t="s">
        <v>4787</v>
      </c>
      <c r="B12505">
        <v>1</v>
      </c>
    </row>
    <row r="12506" spans="1:2" x14ac:dyDescent="0.2">
      <c r="A12506" t="s">
        <v>4788</v>
      </c>
      <c r="B12506">
        <v>1</v>
      </c>
    </row>
    <row r="12507" spans="1:2" x14ac:dyDescent="0.2">
      <c r="A12507" t="s">
        <v>4791</v>
      </c>
      <c r="B12507">
        <v>1</v>
      </c>
    </row>
    <row r="12508" spans="1:2" x14ac:dyDescent="0.2">
      <c r="A12508" t="s">
        <v>4792</v>
      </c>
      <c r="B12508">
        <v>1</v>
      </c>
    </row>
    <row r="12509" spans="1:2" x14ac:dyDescent="0.2">
      <c r="A12509" t="s">
        <v>4793</v>
      </c>
      <c r="B12509">
        <v>1</v>
      </c>
    </row>
    <row r="12510" spans="1:2" x14ac:dyDescent="0.2">
      <c r="A12510" t="s">
        <v>4795</v>
      </c>
      <c r="B12510">
        <v>1</v>
      </c>
    </row>
    <row r="12511" spans="1:2" x14ac:dyDescent="0.2">
      <c r="A12511" t="s">
        <v>4797</v>
      </c>
      <c r="B12511">
        <v>1</v>
      </c>
    </row>
    <row r="12512" spans="1:2" x14ac:dyDescent="0.2">
      <c r="A12512" t="s">
        <v>4798</v>
      </c>
      <c r="B12512">
        <v>1</v>
      </c>
    </row>
    <row r="12513" spans="1:2" x14ac:dyDescent="0.2">
      <c r="A12513" t="s">
        <v>4799</v>
      </c>
      <c r="B12513">
        <v>1</v>
      </c>
    </row>
    <row r="12514" spans="1:2" x14ac:dyDescent="0.2">
      <c r="A12514" t="s">
        <v>4800</v>
      </c>
      <c r="B12514">
        <v>1</v>
      </c>
    </row>
    <row r="12515" spans="1:2" x14ac:dyDescent="0.2">
      <c r="A12515" t="s">
        <v>4801</v>
      </c>
      <c r="B12515">
        <v>1</v>
      </c>
    </row>
    <row r="12516" spans="1:2" x14ac:dyDescent="0.2">
      <c r="A12516" t="s">
        <v>4802</v>
      </c>
      <c r="B12516">
        <v>1</v>
      </c>
    </row>
    <row r="12517" spans="1:2" x14ac:dyDescent="0.2">
      <c r="A12517" t="s">
        <v>4805</v>
      </c>
      <c r="B12517">
        <v>1</v>
      </c>
    </row>
    <row r="12518" spans="1:2" x14ac:dyDescent="0.2">
      <c r="A12518" t="s">
        <v>4806</v>
      </c>
      <c r="B12518">
        <v>1</v>
      </c>
    </row>
    <row r="12519" spans="1:2" x14ac:dyDescent="0.2">
      <c r="A12519" t="s">
        <v>4807</v>
      </c>
      <c r="B12519">
        <v>1</v>
      </c>
    </row>
    <row r="12520" spans="1:2" x14ac:dyDescent="0.2">
      <c r="A12520" t="s">
        <v>4808</v>
      </c>
      <c r="B12520">
        <v>1</v>
      </c>
    </row>
    <row r="12521" spans="1:2" x14ac:dyDescent="0.2">
      <c r="A12521" t="s">
        <v>4809</v>
      </c>
      <c r="B12521">
        <v>1</v>
      </c>
    </row>
    <row r="12522" spans="1:2" x14ac:dyDescent="0.2">
      <c r="A12522" t="s">
        <v>4816</v>
      </c>
      <c r="B12522">
        <v>1</v>
      </c>
    </row>
    <row r="12523" spans="1:2" x14ac:dyDescent="0.2">
      <c r="A12523" t="s">
        <v>4817</v>
      </c>
      <c r="B12523">
        <v>1</v>
      </c>
    </row>
    <row r="12524" spans="1:2" x14ac:dyDescent="0.2">
      <c r="A12524" t="s">
        <v>4818</v>
      </c>
      <c r="B12524">
        <v>1</v>
      </c>
    </row>
    <row r="12525" spans="1:2" x14ac:dyDescent="0.2">
      <c r="A12525" t="s">
        <v>4820</v>
      </c>
      <c r="B12525">
        <v>1</v>
      </c>
    </row>
    <row r="12526" spans="1:2" x14ac:dyDescent="0.2">
      <c r="A12526" t="s">
        <v>4822</v>
      </c>
      <c r="B12526">
        <v>1</v>
      </c>
    </row>
    <row r="12527" spans="1:2" x14ac:dyDescent="0.2">
      <c r="A12527" t="s">
        <v>4824</v>
      </c>
      <c r="B12527">
        <v>1</v>
      </c>
    </row>
    <row r="12528" spans="1:2" x14ac:dyDescent="0.2">
      <c r="A12528" t="s">
        <v>4826</v>
      </c>
      <c r="B12528">
        <v>1</v>
      </c>
    </row>
    <row r="12529" spans="1:2" x14ac:dyDescent="0.2">
      <c r="A12529" t="s">
        <v>4827</v>
      </c>
      <c r="B12529">
        <v>1</v>
      </c>
    </row>
    <row r="12530" spans="1:2" x14ac:dyDescent="0.2">
      <c r="A12530" t="s">
        <v>4829</v>
      </c>
      <c r="B12530">
        <v>1</v>
      </c>
    </row>
    <row r="12531" spans="1:2" x14ac:dyDescent="0.2">
      <c r="A12531" t="s">
        <v>4831</v>
      </c>
      <c r="B12531">
        <v>1</v>
      </c>
    </row>
    <row r="12532" spans="1:2" x14ac:dyDescent="0.2">
      <c r="A12532" t="s">
        <v>4833</v>
      </c>
      <c r="B12532">
        <v>1</v>
      </c>
    </row>
    <row r="12533" spans="1:2" x14ac:dyDescent="0.2">
      <c r="A12533" t="s">
        <v>4834</v>
      </c>
      <c r="B12533">
        <v>1</v>
      </c>
    </row>
    <row r="12534" spans="1:2" x14ac:dyDescent="0.2">
      <c r="A12534" t="s">
        <v>4836</v>
      </c>
      <c r="B12534">
        <v>1</v>
      </c>
    </row>
    <row r="12535" spans="1:2" x14ac:dyDescent="0.2">
      <c r="A12535" t="s">
        <v>4838</v>
      </c>
      <c r="B12535">
        <v>1</v>
      </c>
    </row>
    <row r="12536" spans="1:2" x14ac:dyDescent="0.2">
      <c r="A12536" t="s">
        <v>4839</v>
      </c>
      <c r="B12536">
        <v>1</v>
      </c>
    </row>
    <row r="12537" spans="1:2" x14ac:dyDescent="0.2">
      <c r="A12537" t="s">
        <v>4842</v>
      </c>
      <c r="B12537">
        <v>1</v>
      </c>
    </row>
    <row r="12538" spans="1:2" x14ac:dyDescent="0.2">
      <c r="A12538" t="s">
        <v>4844</v>
      </c>
      <c r="B12538">
        <v>1</v>
      </c>
    </row>
    <row r="12539" spans="1:2" x14ac:dyDescent="0.2">
      <c r="A12539" t="s">
        <v>4846</v>
      </c>
      <c r="B12539">
        <v>1</v>
      </c>
    </row>
    <row r="12540" spans="1:2" x14ac:dyDescent="0.2">
      <c r="A12540" t="s">
        <v>4847</v>
      </c>
      <c r="B12540">
        <v>1</v>
      </c>
    </row>
    <row r="12541" spans="1:2" x14ac:dyDescent="0.2">
      <c r="A12541" t="s">
        <v>4848</v>
      </c>
      <c r="B12541">
        <v>1</v>
      </c>
    </row>
    <row r="12542" spans="1:2" x14ac:dyDescent="0.2">
      <c r="A12542" t="s">
        <v>4849</v>
      </c>
      <c r="B12542">
        <v>1</v>
      </c>
    </row>
    <row r="12543" spans="1:2" x14ac:dyDescent="0.2">
      <c r="A12543" t="s">
        <v>4850</v>
      </c>
      <c r="B12543">
        <v>1</v>
      </c>
    </row>
    <row r="12544" spans="1:2" x14ac:dyDescent="0.2">
      <c r="A12544" t="s">
        <v>4851</v>
      </c>
      <c r="B12544">
        <v>1</v>
      </c>
    </row>
    <row r="12545" spans="1:2" x14ac:dyDescent="0.2">
      <c r="A12545" t="s">
        <v>4852</v>
      </c>
      <c r="B12545">
        <v>1</v>
      </c>
    </row>
    <row r="12546" spans="1:2" x14ac:dyDescent="0.2">
      <c r="A12546" t="s">
        <v>4853</v>
      </c>
      <c r="B12546">
        <v>1</v>
      </c>
    </row>
    <row r="12547" spans="1:2" x14ac:dyDescent="0.2">
      <c r="A12547" t="s">
        <v>4856</v>
      </c>
      <c r="B12547">
        <v>1</v>
      </c>
    </row>
    <row r="12548" spans="1:2" x14ac:dyDescent="0.2">
      <c r="A12548" t="s">
        <v>4857</v>
      </c>
      <c r="B12548">
        <v>1</v>
      </c>
    </row>
    <row r="12549" spans="1:2" x14ac:dyDescent="0.2">
      <c r="A12549" t="s">
        <v>4858</v>
      </c>
      <c r="B12549">
        <v>1</v>
      </c>
    </row>
    <row r="12550" spans="1:2" x14ac:dyDescent="0.2">
      <c r="A12550" t="s">
        <v>4859</v>
      </c>
      <c r="B12550">
        <v>1</v>
      </c>
    </row>
    <row r="12551" spans="1:2" x14ac:dyDescent="0.2">
      <c r="A12551" t="s">
        <v>4861</v>
      </c>
      <c r="B12551">
        <v>1</v>
      </c>
    </row>
    <row r="12552" spans="1:2" x14ac:dyDescent="0.2">
      <c r="A12552" t="s">
        <v>4862</v>
      </c>
      <c r="B12552">
        <v>1</v>
      </c>
    </row>
    <row r="12553" spans="1:2" x14ac:dyDescent="0.2">
      <c r="A12553" t="s">
        <v>4863</v>
      </c>
      <c r="B12553">
        <v>1</v>
      </c>
    </row>
    <row r="12554" spans="1:2" x14ac:dyDescent="0.2">
      <c r="A12554" t="s">
        <v>4864</v>
      </c>
      <c r="B12554">
        <v>1</v>
      </c>
    </row>
    <row r="12555" spans="1:2" x14ac:dyDescent="0.2">
      <c r="A12555" t="s">
        <v>4865</v>
      </c>
      <c r="B12555">
        <v>1</v>
      </c>
    </row>
    <row r="12556" spans="1:2" x14ac:dyDescent="0.2">
      <c r="A12556" t="s">
        <v>4866</v>
      </c>
      <c r="B12556">
        <v>1</v>
      </c>
    </row>
    <row r="12557" spans="1:2" x14ac:dyDescent="0.2">
      <c r="A12557" t="s">
        <v>4867</v>
      </c>
      <c r="B12557">
        <v>1</v>
      </c>
    </row>
    <row r="12558" spans="1:2" x14ac:dyDescent="0.2">
      <c r="A12558" t="s">
        <v>4868</v>
      </c>
      <c r="B12558">
        <v>1</v>
      </c>
    </row>
    <row r="12559" spans="1:2" x14ac:dyDescent="0.2">
      <c r="A12559" t="s">
        <v>4869</v>
      </c>
      <c r="B12559">
        <v>1</v>
      </c>
    </row>
    <row r="12560" spans="1:2" x14ac:dyDescent="0.2">
      <c r="A12560" t="s">
        <v>4872</v>
      </c>
      <c r="B12560">
        <v>1</v>
      </c>
    </row>
    <row r="12561" spans="1:2" x14ac:dyDescent="0.2">
      <c r="A12561" t="s">
        <v>4874</v>
      </c>
      <c r="B12561">
        <v>1</v>
      </c>
    </row>
    <row r="12562" spans="1:2" x14ac:dyDescent="0.2">
      <c r="A12562" t="s">
        <v>4876</v>
      </c>
      <c r="B12562">
        <v>1</v>
      </c>
    </row>
    <row r="12563" spans="1:2" x14ac:dyDescent="0.2">
      <c r="A12563" t="s">
        <v>4877</v>
      </c>
      <c r="B12563">
        <v>1</v>
      </c>
    </row>
    <row r="12564" spans="1:2" x14ac:dyDescent="0.2">
      <c r="A12564" t="s">
        <v>4878</v>
      </c>
      <c r="B12564">
        <v>1</v>
      </c>
    </row>
    <row r="12565" spans="1:2" x14ac:dyDescent="0.2">
      <c r="A12565" t="s">
        <v>4880</v>
      </c>
      <c r="B12565">
        <v>1</v>
      </c>
    </row>
    <row r="12566" spans="1:2" x14ac:dyDescent="0.2">
      <c r="A12566" t="s">
        <v>4881</v>
      </c>
      <c r="B12566">
        <v>1</v>
      </c>
    </row>
    <row r="12567" spans="1:2" x14ac:dyDescent="0.2">
      <c r="A12567" t="s">
        <v>4885</v>
      </c>
      <c r="B12567">
        <v>1</v>
      </c>
    </row>
    <row r="12568" spans="1:2" x14ac:dyDescent="0.2">
      <c r="A12568" t="s">
        <v>4887</v>
      </c>
      <c r="B12568">
        <v>1</v>
      </c>
    </row>
    <row r="12569" spans="1:2" x14ac:dyDescent="0.2">
      <c r="A12569" t="s">
        <v>4888</v>
      </c>
      <c r="B12569">
        <v>1</v>
      </c>
    </row>
    <row r="12570" spans="1:2" x14ac:dyDescent="0.2">
      <c r="A12570" t="s">
        <v>4889</v>
      </c>
      <c r="B12570">
        <v>1</v>
      </c>
    </row>
    <row r="12571" spans="1:2" x14ac:dyDescent="0.2">
      <c r="A12571" t="s">
        <v>4890</v>
      </c>
      <c r="B12571">
        <v>1</v>
      </c>
    </row>
    <row r="12572" spans="1:2" x14ac:dyDescent="0.2">
      <c r="A12572" t="s">
        <v>4891</v>
      </c>
      <c r="B12572">
        <v>1</v>
      </c>
    </row>
    <row r="12573" spans="1:2" x14ac:dyDescent="0.2">
      <c r="A12573" t="s">
        <v>4892</v>
      </c>
      <c r="B12573">
        <v>1</v>
      </c>
    </row>
    <row r="12574" spans="1:2" x14ac:dyDescent="0.2">
      <c r="A12574" t="s">
        <v>4893</v>
      </c>
      <c r="B12574">
        <v>1</v>
      </c>
    </row>
    <row r="12575" spans="1:2" x14ac:dyDescent="0.2">
      <c r="A12575" t="s">
        <v>4894</v>
      </c>
      <c r="B12575">
        <v>1</v>
      </c>
    </row>
    <row r="12576" spans="1:2" x14ac:dyDescent="0.2">
      <c r="A12576" t="s">
        <v>4895</v>
      </c>
      <c r="B12576">
        <v>1</v>
      </c>
    </row>
    <row r="12577" spans="1:2" x14ac:dyDescent="0.2">
      <c r="A12577" t="s">
        <v>4896</v>
      </c>
      <c r="B12577">
        <v>1</v>
      </c>
    </row>
    <row r="12578" spans="1:2" x14ac:dyDescent="0.2">
      <c r="A12578" t="s">
        <v>4900</v>
      </c>
      <c r="B12578">
        <v>1</v>
      </c>
    </row>
    <row r="12579" spans="1:2" x14ac:dyDescent="0.2">
      <c r="A12579" t="s">
        <v>4902</v>
      </c>
      <c r="B12579">
        <v>1</v>
      </c>
    </row>
    <row r="12580" spans="1:2" x14ac:dyDescent="0.2">
      <c r="A12580" t="s">
        <v>4903</v>
      </c>
      <c r="B12580">
        <v>1</v>
      </c>
    </row>
    <row r="12581" spans="1:2" x14ac:dyDescent="0.2">
      <c r="A12581" t="s">
        <v>4904</v>
      </c>
      <c r="B12581">
        <v>1</v>
      </c>
    </row>
    <row r="12582" spans="1:2" x14ac:dyDescent="0.2">
      <c r="A12582" t="s">
        <v>4910</v>
      </c>
      <c r="B12582">
        <v>1</v>
      </c>
    </row>
    <row r="12583" spans="1:2" x14ac:dyDescent="0.2">
      <c r="A12583" t="s">
        <v>4914</v>
      </c>
      <c r="B12583">
        <v>1</v>
      </c>
    </row>
    <row r="12584" spans="1:2" x14ac:dyDescent="0.2">
      <c r="A12584" t="s">
        <v>4915</v>
      </c>
      <c r="B12584">
        <v>1</v>
      </c>
    </row>
    <row r="12585" spans="1:2" x14ac:dyDescent="0.2">
      <c r="A12585" t="s">
        <v>4916</v>
      </c>
      <c r="B12585">
        <v>1</v>
      </c>
    </row>
    <row r="12586" spans="1:2" x14ac:dyDescent="0.2">
      <c r="A12586" t="s">
        <v>4918</v>
      </c>
      <c r="B12586">
        <v>1</v>
      </c>
    </row>
    <row r="12587" spans="1:2" x14ac:dyDescent="0.2">
      <c r="A12587" t="s">
        <v>4920</v>
      </c>
      <c r="B12587">
        <v>1</v>
      </c>
    </row>
    <row r="12588" spans="1:2" x14ac:dyDescent="0.2">
      <c r="A12588" t="s">
        <v>4921</v>
      </c>
      <c r="B12588">
        <v>1</v>
      </c>
    </row>
    <row r="12589" spans="1:2" x14ac:dyDescent="0.2">
      <c r="A12589" t="s">
        <v>4922</v>
      </c>
      <c r="B12589">
        <v>1</v>
      </c>
    </row>
    <row r="12590" spans="1:2" x14ac:dyDescent="0.2">
      <c r="A12590" t="s">
        <v>4923</v>
      </c>
      <c r="B12590">
        <v>1</v>
      </c>
    </row>
    <row r="12591" spans="1:2" x14ac:dyDescent="0.2">
      <c r="A12591" t="s">
        <v>4924</v>
      </c>
      <c r="B12591">
        <v>1</v>
      </c>
    </row>
    <row r="12592" spans="1:2" x14ac:dyDescent="0.2">
      <c r="A12592" t="s">
        <v>4925</v>
      </c>
      <c r="B12592">
        <v>1</v>
      </c>
    </row>
    <row r="12593" spans="1:2" x14ac:dyDescent="0.2">
      <c r="A12593" t="s">
        <v>4928</v>
      </c>
      <c r="B12593">
        <v>1</v>
      </c>
    </row>
    <row r="12594" spans="1:2" x14ac:dyDescent="0.2">
      <c r="A12594" t="s">
        <v>4930</v>
      </c>
      <c r="B12594">
        <v>1</v>
      </c>
    </row>
    <row r="12595" spans="1:2" x14ac:dyDescent="0.2">
      <c r="A12595" t="s">
        <v>4931</v>
      </c>
      <c r="B12595">
        <v>1</v>
      </c>
    </row>
    <row r="12596" spans="1:2" x14ac:dyDescent="0.2">
      <c r="A12596" t="s">
        <v>4932</v>
      </c>
      <c r="B12596">
        <v>1</v>
      </c>
    </row>
    <row r="12597" spans="1:2" x14ac:dyDescent="0.2">
      <c r="A12597" t="s">
        <v>4933</v>
      </c>
      <c r="B12597">
        <v>1</v>
      </c>
    </row>
    <row r="12598" spans="1:2" x14ac:dyDescent="0.2">
      <c r="A12598" t="s">
        <v>4934</v>
      </c>
      <c r="B12598">
        <v>1</v>
      </c>
    </row>
    <row r="12599" spans="1:2" x14ac:dyDescent="0.2">
      <c r="A12599" t="s">
        <v>4935</v>
      </c>
      <c r="B12599">
        <v>1</v>
      </c>
    </row>
    <row r="12600" spans="1:2" x14ac:dyDescent="0.2">
      <c r="A12600" t="s">
        <v>4937</v>
      </c>
      <c r="B12600">
        <v>1</v>
      </c>
    </row>
    <row r="12601" spans="1:2" x14ac:dyDescent="0.2">
      <c r="A12601" t="s">
        <v>4938</v>
      </c>
      <c r="B12601">
        <v>1</v>
      </c>
    </row>
    <row r="12602" spans="1:2" x14ac:dyDescent="0.2">
      <c r="A12602" t="s">
        <v>4939</v>
      </c>
      <c r="B12602">
        <v>1</v>
      </c>
    </row>
    <row r="12603" spans="1:2" x14ac:dyDescent="0.2">
      <c r="A12603" t="s">
        <v>4940</v>
      </c>
      <c r="B12603">
        <v>1</v>
      </c>
    </row>
    <row r="12604" spans="1:2" x14ac:dyDescent="0.2">
      <c r="A12604" t="s">
        <v>4942</v>
      </c>
      <c r="B12604">
        <v>1</v>
      </c>
    </row>
    <row r="12605" spans="1:2" x14ac:dyDescent="0.2">
      <c r="A12605" t="s">
        <v>4943</v>
      </c>
      <c r="B12605">
        <v>1</v>
      </c>
    </row>
    <row r="12606" spans="1:2" x14ac:dyDescent="0.2">
      <c r="A12606" t="s">
        <v>4947</v>
      </c>
      <c r="B12606">
        <v>1</v>
      </c>
    </row>
    <row r="12607" spans="1:2" x14ac:dyDescent="0.2">
      <c r="A12607" t="s">
        <v>4948</v>
      </c>
      <c r="B12607">
        <v>1</v>
      </c>
    </row>
    <row r="12608" spans="1:2" x14ac:dyDescent="0.2">
      <c r="A12608" t="s">
        <v>4950</v>
      </c>
      <c r="B12608">
        <v>1</v>
      </c>
    </row>
    <row r="12609" spans="1:2" x14ac:dyDescent="0.2">
      <c r="A12609" t="s">
        <v>4953</v>
      </c>
      <c r="B12609">
        <v>1</v>
      </c>
    </row>
    <row r="12610" spans="1:2" x14ac:dyDescent="0.2">
      <c r="A12610" t="s">
        <v>4954</v>
      </c>
      <c r="B12610">
        <v>1</v>
      </c>
    </row>
    <row r="12611" spans="1:2" x14ac:dyDescent="0.2">
      <c r="A12611" t="s">
        <v>4955</v>
      </c>
      <c r="B12611">
        <v>1</v>
      </c>
    </row>
    <row r="12612" spans="1:2" x14ac:dyDescent="0.2">
      <c r="A12612" t="s">
        <v>4956</v>
      </c>
      <c r="B12612">
        <v>1</v>
      </c>
    </row>
    <row r="12613" spans="1:2" x14ac:dyDescent="0.2">
      <c r="A12613" t="s">
        <v>4957</v>
      </c>
      <c r="B12613">
        <v>1</v>
      </c>
    </row>
    <row r="12614" spans="1:2" x14ac:dyDescent="0.2">
      <c r="A12614" t="s">
        <v>4958</v>
      </c>
      <c r="B12614">
        <v>1</v>
      </c>
    </row>
    <row r="12615" spans="1:2" x14ac:dyDescent="0.2">
      <c r="A12615" t="s">
        <v>4959</v>
      </c>
      <c r="B12615">
        <v>1</v>
      </c>
    </row>
    <row r="12616" spans="1:2" x14ac:dyDescent="0.2">
      <c r="A12616" t="s">
        <v>4960</v>
      </c>
      <c r="B12616">
        <v>1</v>
      </c>
    </row>
    <row r="12617" spans="1:2" x14ac:dyDescent="0.2">
      <c r="A12617" t="s">
        <v>4961</v>
      </c>
      <c r="B12617">
        <v>1</v>
      </c>
    </row>
    <row r="12618" spans="1:2" x14ac:dyDescent="0.2">
      <c r="A12618" t="s">
        <v>4963</v>
      </c>
      <c r="B12618">
        <v>1</v>
      </c>
    </row>
    <row r="12619" spans="1:2" x14ac:dyDescent="0.2">
      <c r="A12619" t="s">
        <v>4964</v>
      </c>
      <c r="B12619">
        <v>1</v>
      </c>
    </row>
    <row r="12620" spans="1:2" x14ac:dyDescent="0.2">
      <c r="A12620" t="s">
        <v>4967</v>
      </c>
      <c r="B12620">
        <v>1</v>
      </c>
    </row>
    <row r="12621" spans="1:2" x14ac:dyDescent="0.2">
      <c r="A12621" t="s">
        <v>4968</v>
      </c>
      <c r="B12621">
        <v>1</v>
      </c>
    </row>
    <row r="12622" spans="1:2" x14ac:dyDescent="0.2">
      <c r="A12622" t="s">
        <v>4972</v>
      </c>
      <c r="B12622">
        <v>1</v>
      </c>
    </row>
    <row r="12623" spans="1:2" x14ac:dyDescent="0.2">
      <c r="A12623" t="s">
        <v>4973</v>
      </c>
      <c r="B12623">
        <v>1</v>
      </c>
    </row>
    <row r="12624" spans="1:2" x14ac:dyDescent="0.2">
      <c r="A12624" t="s">
        <v>4976</v>
      </c>
      <c r="B12624">
        <v>1</v>
      </c>
    </row>
    <row r="12625" spans="1:2" x14ac:dyDescent="0.2">
      <c r="A12625" t="s">
        <v>4978</v>
      </c>
      <c r="B12625">
        <v>1</v>
      </c>
    </row>
    <row r="12626" spans="1:2" x14ac:dyDescent="0.2">
      <c r="A12626" t="s">
        <v>4979</v>
      </c>
      <c r="B12626">
        <v>1</v>
      </c>
    </row>
    <row r="12627" spans="1:2" x14ac:dyDescent="0.2">
      <c r="A12627" t="s">
        <v>4980</v>
      </c>
      <c r="B12627">
        <v>1</v>
      </c>
    </row>
    <row r="12628" spans="1:2" x14ac:dyDescent="0.2">
      <c r="A12628" t="s">
        <v>4981</v>
      </c>
      <c r="B12628">
        <v>1</v>
      </c>
    </row>
    <row r="12629" spans="1:2" x14ac:dyDescent="0.2">
      <c r="A12629" t="s">
        <v>4982</v>
      </c>
      <c r="B12629">
        <v>1</v>
      </c>
    </row>
    <row r="12630" spans="1:2" x14ac:dyDescent="0.2">
      <c r="A12630" t="s">
        <v>4983</v>
      </c>
      <c r="B12630">
        <v>1</v>
      </c>
    </row>
    <row r="12631" spans="1:2" x14ac:dyDescent="0.2">
      <c r="A12631" t="s">
        <v>4984</v>
      </c>
      <c r="B12631">
        <v>1</v>
      </c>
    </row>
    <row r="12632" spans="1:2" x14ac:dyDescent="0.2">
      <c r="A12632" t="s">
        <v>4985</v>
      </c>
      <c r="B12632">
        <v>1</v>
      </c>
    </row>
    <row r="12633" spans="1:2" x14ac:dyDescent="0.2">
      <c r="A12633" t="s">
        <v>4986</v>
      </c>
      <c r="B12633">
        <v>1</v>
      </c>
    </row>
    <row r="12634" spans="1:2" x14ac:dyDescent="0.2">
      <c r="A12634" t="s">
        <v>4987</v>
      </c>
      <c r="B12634">
        <v>1</v>
      </c>
    </row>
    <row r="12635" spans="1:2" x14ac:dyDescent="0.2">
      <c r="A12635" t="s">
        <v>4988</v>
      </c>
      <c r="B12635">
        <v>1</v>
      </c>
    </row>
    <row r="12636" spans="1:2" x14ac:dyDescent="0.2">
      <c r="A12636" t="s">
        <v>4989</v>
      </c>
      <c r="B12636">
        <v>1</v>
      </c>
    </row>
    <row r="12637" spans="1:2" x14ac:dyDescent="0.2">
      <c r="A12637" t="s">
        <v>4990</v>
      </c>
      <c r="B12637">
        <v>1</v>
      </c>
    </row>
    <row r="12638" spans="1:2" x14ac:dyDescent="0.2">
      <c r="A12638" t="s">
        <v>4991</v>
      </c>
      <c r="B12638">
        <v>1</v>
      </c>
    </row>
    <row r="12639" spans="1:2" x14ac:dyDescent="0.2">
      <c r="A12639" t="s">
        <v>4992</v>
      </c>
      <c r="B12639">
        <v>1</v>
      </c>
    </row>
    <row r="12640" spans="1:2" x14ac:dyDescent="0.2">
      <c r="A12640" t="s">
        <v>4996</v>
      </c>
      <c r="B12640">
        <v>1</v>
      </c>
    </row>
    <row r="12641" spans="1:2" x14ac:dyDescent="0.2">
      <c r="A12641" t="s">
        <v>4998</v>
      </c>
      <c r="B12641">
        <v>1</v>
      </c>
    </row>
    <row r="12642" spans="1:2" x14ac:dyDescent="0.2">
      <c r="A12642" t="s">
        <v>5000</v>
      </c>
      <c r="B12642">
        <v>1</v>
      </c>
    </row>
    <row r="12643" spans="1:2" x14ac:dyDescent="0.2">
      <c r="A12643" t="s">
        <v>5001</v>
      </c>
      <c r="B12643">
        <v>1</v>
      </c>
    </row>
    <row r="12644" spans="1:2" x14ac:dyDescent="0.2">
      <c r="A12644" t="s">
        <v>5002</v>
      </c>
      <c r="B12644">
        <v>1</v>
      </c>
    </row>
    <row r="12645" spans="1:2" x14ac:dyDescent="0.2">
      <c r="A12645" t="s">
        <v>5003</v>
      </c>
      <c r="B12645">
        <v>1</v>
      </c>
    </row>
    <row r="12646" spans="1:2" x14ac:dyDescent="0.2">
      <c r="A12646" t="s">
        <v>5006</v>
      </c>
      <c r="B12646">
        <v>1</v>
      </c>
    </row>
    <row r="12647" spans="1:2" x14ac:dyDescent="0.2">
      <c r="A12647" t="s">
        <v>5008</v>
      </c>
      <c r="B12647">
        <v>1</v>
      </c>
    </row>
    <row r="12648" spans="1:2" x14ac:dyDescent="0.2">
      <c r="A12648" t="s">
        <v>5013</v>
      </c>
      <c r="B12648">
        <v>1</v>
      </c>
    </row>
    <row r="12649" spans="1:2" x14ac:dyDescent="0.2">
      <c r="A12649" t="s">
        <v>5014</v>
      </c>
      <c r="B12649">
        <v>1</v>
      </c>
    </row>
    <row r="12650" spans="1:2" x14ac:dyDescent="0.2">
      <c r="A12650" t="s">
        <v>5015</v>
      </c>
      <c r="B12650">
        <v>1</v>
      </c>
    </row>
    <row r="12651" spans="1:2" x14ac:dyDescent="0.2">
      <c r="A12651" t="s">
        <v>5016</v>
      </c>
      <c r="B12651">
        <v>1</v>
      </c>
    </row>
    <row r="12652" spans="1:2" x14ac:dyDescent="0.2">
      <c r="A12652" t="s">
        <v>5017</v>
      </c>
      <c r="B12652">
        <v>1</v>
      </c>
    </row>
    <row r="12653" spans="1:2" x14ac:dyDescent="0.2">
      <c r="A12653" t="s">
        <v>5019</v>
      </c>
      <c r="B12653">
        <v>1</v>
      </c>
    </row>
    <row r="12654" spans="1:2" x14ac:dyDescent="0.2">
      <c r="A12654" t="s">
        <v>5020</v>
      </c>
      <c r="B12654">
        <v>1</v>
      </c>
    </row>
    <row r="12655" spans="1:2" x14ac:dyDescent="0.2">
      <c r="A12655" t="s">
        <v>5021</v>
      </c>
      <c r="B12655">
        <v>1</v>
      </c>
    </row>
    <row r="12656" spans="1:2" x14ac:dyDescent="0.2">
      <c r="A12656" t="s">
        <v>5022</v>
      </c>
      <c r="B12656">
        <v>1</v>
      </c>
    </row>
    <row r="12657" spans="1:2" x14ac:dyDescent="0.2">
      <c r="A12657" t="s">
        <v>5026</v>
      </c>
      <c r="B12657">
        <v>1</v>
      </c>
    </row>
    <row r="12658" spans="1:2" x14ac:dyDescent="0.2">
      <c r="A12658" t="s">
        <v>5027</v>
      </c>
      <c r="B12658">
        <v>1</v>
      </c>
    </row>
    <row r="12659" spans="1:2" x14ac:dyDescent="0.2">
      <c r="A12659" t="s">
        <v>5030</v>
      </c>
      <c r="B12659">
        <v>1</v>
      </c>
    </row>
    <row r="12660" spans="1:2" x14ac:dyDescent="0.2">
      <c r="A12660" t="s">
        <v>5031</v>
      </c>
      <c r="B12660">
        <v>1</v>
      </c>
    </row>
    <row r="12661" spans="1:2" x14ac:dyDescent="0.2">
      <c r="A12661" t="s">
        <v>5035</v>
      </c>
      <c r="B12661">
        <v>1</v>
      </c>
    </row>
    <row r="12662" spans="1:2" x14ac:dyDescent="0.2">
      <c r="A12662" t="s">
        <v>5036</v>
      </c>
      <c r="B12662">
        <v>1</v>
      </c>
    </row>
    <row r="12663" spans="1:2" x14ac:dyDescent="0.2">
      <c r="A12663" t="s">
        <v>5038</v>
      </c>
      <c r="B12663">
        <v>1</v>
      </c>
    </row>
    <row r="12664" spans="1:2" x14ac:dyDescent="0.2">
      <c r="A12664" t="s">
        <v>5039</v>
      </c>
      <c r="B12664">
        <v>1</v>
      </c>
    </row>
    <row r="12665" spans="1:2" x14ac:dyDescent="0.2">
      <c r="A12665" t="s">
        <v>5040</v>
      </c>
      <c r="B12665">
        <v>1</v>
      </c>
    </row>
    <row r="12666" spans="1:2" x14ac:dyDescent="0.2">
      <c r="A12666" t="s">
        <v>5042</v>
      </c>
      <c r="B12666">
        <v>1</v>
      </c>
    </row>
    <row r="12667" spans="1:2" x14ac:dyDescent="0.2">
      <c r="A12667" t="s">
        <v>5045</v>
      </c>
      <c r="B12667">
        <v>1</v>
      </c>
    </row>
    <row r="12668" spans="1:2" x14ac:dyDescent="0.2">
      <c r="A12668" t="s">
        <v>5046</v>
      </c>
      <c r="B12668">
        <v>1</v>
      </c>
    </row>
    <row r="12669" spans="1:2" x14ac:dyDescent="0.2">
      <c r="A12669" t="s">
        <v>5047</v>
      </c>
      <c r="B12669">
        <v>1</v>
      </c>
    </row>
    <row r="12670" spans="1:2" x14ac:dyDescent="0.2">
      <c r="A12670" t="s">
        <v>5048</v>
      </c>
      <c r="B12670">
        <v>1</v>
      </c>
    </row>
    <row r="12671" spans="1:2" x14ac:dyDescent="0.2">
      <c r="A12671" t="s">
        <v>5051</v>
      </c>
      <c r="B12671">
        <v>1</v>
      </c>
    </row>
    <row r="12672" spans="1:2" x14ac:dyDescent="0.2">
      <c r="A12672" t="s">
        <v>5054</v>
      </c>
      <c r="B12672">
        <v>1</v>
      </c>
    </row>
    <row r="12673" spans="1:2" x14ac:dyDescent="0.2">
      <c r="A12673" t="s">
        <v>5062</v>
      </c>
      <c r="B12673">
        <v>1</v>
      </c>
    </row>
    <row r="12674" spans="1:2" x14ac:dyDescent="0.2">
      <c r="A12674" t="s">
        <v>5068</v>
      </c>
      <c r="B12674">
        <v>1</v>
      </c>
    </row>
    <row r="12675" spans="1:2" x14ac:dyDescent="0.2">
      <c r="A12675" t="s">
        <v>5069</v>
      </c>
      <c r="B12675">
        <v>1</v>
      </c>
    </row>
    <row r="12676" spans="1:2" x14ac:dyDescent="0.2">
      <c r="A12676" t="s">
        <v>5070</v>
      </c>
      <c r="B12676">
        <v>1</v>
      </c>
    </row>
    <row r="12677" spans="1:2" x14ac:dyDescent="0.2">
      <c r="A12677" t="s">
        <v>5071</v>
      </c>
      <c r="B12677">
        <v>1</v>
      </c>
    </row>
    <row r="12678" spans="1:2" x14ac:dyDescent="0.2">
      <c r="A12678" t="s">
        <v>5077</v>
      </c>
      <c r="B12678">
        <v>1</v>
      </c>
    </row>
    <row r="12679" spans="1:2" x14ac:dyDescent="0.2">
      <c r="A12679" t="s">
        <v>5079</v>
      </c>
      <c r="B12679">
        <v>1</v>
      </c>
    </row>
    <row r="12680" spans="1:2" x14ac:dyDescent="0.2">
      <c r="A12680" t="s">
        <v>5081</v>
      </c>
      <c r="B12680">
        <v>1</v>
      </c>
    </row>
    <row r="12681" spans="1:2" x14ac:dyDescent="0.2">
      <c r="A12681" t="s">
        <v>5082</v>
      </c>
      <c r="B12681">
        <v>1</v>
      </c>
    </row>
    <row r="12682" spans="1:2" x14ac:dyDescent="0.2">
      <c r="A12682" t="s">
        <v>5086</v>
      </c>
      <c r="B12682">
        <v>1</v>
      </c>
    </row>
    <row r="12683" spans="1:2" x14ac:dyDescent="0.2">
      <c r="A12683" t="s">
        <v>5087</v>
      </c>
      <c r="B12683">
        <v>1</v>
      </c>
    </row>
    <row r="12684" spans="1:2" x14ac:dyDescent="0.2">
      <c r="A12684" t="s">
        <v>5088</v>
      </c>
      <c r="B12684">
        <v>1</v>
      </c>
    </row>
    <row r="12685" spans="1:2" x14ac:dyDescent="0.2">
      <c r="A12685" t="s">
        <v>5090</v>
      </c>
      <c r="B12685">
        <v>1</v>
      </c>
    </row>
    <row r="12686" spans="1:2" x14ac:dyDescent="0.2">
      <c r="A12686" t="s">
        <v>5091</v>
      </c>
      <c r="B12686">
        <v>1</v>
      </c>
    </row>
    <row r="12687" spans="1:2" x14ac:dyDescent="0.2">
      <c r="A12687" t="s">
        <v>5092</v>
      </c>
      <c r="B12687">
        <v>1</v>
      </c>
    </row>
    <row r="12688" spans="1:2" x14ac:dyDescent="0.2">
      <c r="A12688" t="s">
        <v>5093</v>
      </c>
      <c r="B12688">
        <v>1</v>
      </c>
    </row>
    <row r="12689" spans="1:2" x14ac:dyDescent="0.2">
      <c r="A12689" t="s">
        <v>5094</v>
      </c>
      <c r="B12689">
        <v>1</v>
      </c>
    </row>
    <row r="12690" spans="1:2" x14ac:dyDescent="0.2">
      <c r="A12690" t="s">
        <v>5095</v>
      </c>
      <c r="B12690">
        <v>1</v>
      </c>
    </row>
    <row r="12691" spans="1:2" x14ac:dyDescent="0.2">
      <c r="A12691" t="s">
        <v>5096</v>
      </c>
      <c r="B12691">
        <v>1</v>
      </c>
    </row>
    <row r="12692" spans="1:2" x14ac:dyDescent="0.2">
      <c r="A12692" t="s">
        <v>5097</v>
      </c>
      <c r="B12692">
        <v>1</v>
      </c>
    </row>
    <row r="12693" spans="1:2" x14ac:dyDescent="0.2">
      <c r="A12693" t="s">
        <v>5099</v>
      </c>
      <c r="B12693">
        <v>1</v>
      </c>
    </row>
    <row r="12694" spans="1:2" x14ac:dyDescent="0.2">
      <c r="A12694" t="s">
        <v>5100</v>
      </c>
      <c r="B12694">
        <v>1</v>
      </c>
    </row>
    <row r="12695" spans="1:2" x14ac:dyDescent="0.2">
      <c r="A12695" t="s">
        <v>5101</v>
      </c>
      <c r="B12695">
        <v>1</v>
      </c>
    </row>
    <row r="12696" spans="1:2" x14ac:dyDescent="0.2">
      <c r="A12696" t="s">
        <v>5103</v>
      </c>
      <c r="B12696">
        <v>1</v>
      </c>
    </row>
    <row r="12697" spans="1:2" x14ac:dyDescent="0.2">
      <c r="A12697" t="s">
        <v>5104</v>
      </c>
      <c r="B12697">
        <v>1</v>
      </c>
    </row>
    <row r="12698" spans="1:2" x14ac:dyDescent="0.2">
      <c r="A12698" t="s">
        <v>5105</v>
      </c>
      <c r="B12698">
        <v>1</v>
      </c>
    </row>
    <row r="12699" spans="1:2" x14ac:dyDescent="0.2">
      <c r="A12699" t="s">
        <v>5106</v>
      </c>
      <c r="B12699">
        <v>1</v>
      </c>
    </row>
    <row r="12700" spans="1:2" x14ac:dyDescent="0.2">
      <c r="A12700" t="s">
        <v>5107</v>
      </c>
      <c r="B12700">
        <v>1</v>
      </c>
    </row>
    <row r="12701" spans="1:2" x14ac:dyDescent="0.2">
      <c r="A12701" t="s">
        <v>5108</v>
      </c>
      <c r="B12701">
        <v>1</v>
      </c>
    </row>
    <row r="12702" spans="1:2" x14ac:dyDescent="0.2">
      <c r="A12702" t="s">
        <v>5110</v>
      </c>
      <c r="B12702">
        <v>1</v>
      </c>
    </row>
    <row r="12703" spans="1:2" x14ac:dyDescent="0.2">
      <c r="A12703" t="s">
        <v>5112</v>
      </c>
      <c r="B12703">
        <v>1</v>
      </c>
    </row>
    <row r="12704" spans="1:2" x14ac:dyDescent="0.2">
      <c r="A12704" t="s">
        <v>5114</v>
      </c>
      <c r="B12704">
        <v>1</v>
      </c>
    </row>
    <row r="12705" spans="1:2" x14ac:dyDescent="0.2">
      <c r="A12705" t="s">
        <v>5115</v>
      </c>
      <c r="B12705">
        <v>1</v>
      </c>
    </row>
    <row r="12706" spans="1:2" x14ac:dyDescent="0.2">
      <c r="A12706" t="s">
        <v>5116</v>
      </c>
      <c r="B12706">
        <v>1</v>
      </c>
    </row>
    <row r="12707" spans="1:2" x14ac:dyDescent="0.2">
      <c r="A12707" t="s">
        <v>5117</v>
      </c>
      <c r="B12707">
        <v>1</v>
      </c>
    </row>
    <row r="12708" spans="1:2" x14ac:dyDescent="0.2">
      <c r="A12708" t="s">
        <v>5118</v>
      </c>
      <c r="B12708">
        <v>1</v>
      </c>
    </row>
    <row r="12709" spans="1:2" x14ac:dyDescent="0.2">
      <c r="A12709" t="s">
        <v>5119</v>
      </c>
      <c r="B12709">
        <v>1</v>
      </c>
    </row>
    <row r="12710" spans="1:2" x14ac:dyDescent="0.2">
      <c r="A12710" t="s">
        <v>5120</v>
      </c>
      <c r="B12710">
        <v>1</v>
      </c>
    </row>
    <row r="12711" spans="1:2" x14ac:dyDescent="0.2">
      <c r="A12711" t="s">
        <v>5121</v>
      </c>
      <c r="B12711">
        <v>1</v>
      </c>
    </row>
    <row r="12712" spans="1:2" x14ac:dyDescent="0.2">
      <c r="A12712" t="s">
        <v>5124</v>
      </c>
      <c r="B12712">
        <v>1</v>
      </c>
    </row>
    <row r="12713" spans="1:2" x14ac:dyDescent="0.2">
      <c r="A12713" t="s">
        <v>5129</v>
      </c>
      <c r="B12713">
        <v>1</v>
      </c>
    </row>
    <row r="12714" spans="1:2" x14ac:dyDescent="0.2">
      <c r="A12714" t="s">
        <v>5130</v>
      </c>
      <c r="B12714">
        <v>1</v>
      </c>
    </row>
    <row r="12715" spans="1:2" x14ac:dyDescent="0.2">
      <c r="A12715" t="s">
        <v>5131</v>
      </c>
      <c r="B12715">
        <v>1</v>
      </c>
    </row>
    <row r="12716" spans="1:2" x14ac:dyDescent="0.2">
      <c r="A12716" t="s">
        <v>5133</v>
      </c>
      <c r="B12716">
        <v>1</v>
      </c>
    </row>
    <row r="12717" spans="1:2" x14ac:dyDescent="0.2">
      <c r="A12717" t="s">
        <v>5139</v>
      </c>
      <c r="B12717">
        <v>1</v>
      </c>
    </row>
    <row r="12718" spans="1:2" x14ac:dyDescent="0.2">
      <c r="A12718" t="s">
        <v>5140</v>
      </c>
      <c r="B12718">
        <v>1</v>
      </c>
    </row>
    <row r="12719" spans="1:2" x14ac:dyDescent="0.2">
      <c r="A12719" t="s">
        <v>5141</v>
      </c>
      <c r="B12719">
        <v>1</v>
      </c>
    </row>
    <row r="12720" spans="1:2" x14ac:dyDescent="0.2">
      <c r="A12720" t="s">
        <v>5142</v>
      </c>
      <c r="B12720">
        <v>1</v>
      </c>
    </row>
    <row r="12721" spans="1:2" x14ac:dyDescent="0.2">
      <c r="A12721" t="s">
        <v>5146</v>
      </c>
      <c r="B12721">
        <v>1</v>
      </c>
    </row>
    <row r="12722" spans="1:2" x14ac:dyDescent="0.2">
      <c r="A12722" t="s">
        <v>5147</v>
      </c>
      <c r="B12722">
        <v>1</v>
      </c>
    </row>
    <row r="12723" spans="1:2" x14ac:dyDescent="0.2">
      <c r="A12723" t="s">
        <v>5148</v>
      </c>
      <c r="B12723">
        <v>1</v>
      </c>
    </row>
    <row r="12724" spans="1:2" x14ac:dyDescent="0.2">
      <c r="A12724" t="s">
        <v>5149</v>
      </c>
      <c r="B12724">
        <v>1</v>
      </c>
    </row>
    <row r="12725" spans="1:2" x14ac:dyDescent="0.2">
      <c r="A12725" t="s">
        <v>5151</v>
      </c>
      <c r="B12725">
        <v>1</v>
      </c>
    </row>
    <row r="12726" spans="1:2" x14ac:dyDescent="0.2">
      <c r="A12726" t="s">
        <v>5153</v>
      </c>
      <c r="B12726">
        <v>1</v>
      </c>
    </row>
    <row r="12727" spans="1:2" x14ac:dyDescent="0.2">
      <c r="A12727" t="s">
        <v>5156</v>
      </c>
      <c r="B12727">
        <v>1</v>
      </c>
    </row>
    <row r="12728" spans="1:2" x14ac:dyDescent="0.2">
      <c r="A12728" t="s">
        <v>5158</v>
      </c>
      <c r="B12728">
        <v>1</v>
      </c>
    </row>
    <row r="12729" spans="1:2" x14ac:dyDescent="0.2">
      <c r="A12729" t="s">
        <v>5159</v>
      </c>
      <c r="B12729">
        <v>1</v>
      </c>
    </row>
    <row r="12730" spans="1:2" x14ac:dyDescent="0.2">
      <c r="A12730" t="s">
        <v>5161</v>
      </c>
      <c r="B12730">
        <v>1</v>
      </c>
    </row>
    <row r="12731" spans="1:2" x14ac:dyDescent="0.2">
      <c r="A12731" t="s">
        <v>5162</v>
      </c>
      <c r="B12731">
        <v>1</v>
      </c>
    </row>
    <row r="12732" spans="1:2" x14ac:dyDescent="0.2">
      <c r="A12732" t="s">
        <v>5167</v>
      </c>
      <c r="B12732">
        <v>1</v>
      </c>
    </row>
    <row r="12733" spans="1:2" x14ac:dyDescent="0.2">
      <c r="A12733" t="s">
        <v>5172</v>
      </c>
      <c r="B12733">
        <v>1</v>
      </c>
    </row>
    <row r="12734" spans="1:2" x14ac:dyDescent="0.2">
      <c r="A12734" t="s">
        <v>5173</v>
      </c>
      <c r="B12734">
        <v>1</v>
      </c>
    </row>
    <row r="12735" spans="1:2" x14ac:dyDescent="0.2">
      <c r="A12735" t="s">
        <v>5174</v>
      </c>
      <c r="B12735">
        <v>1</v>
      </c>
    </row>
    <row r="12736" spans="1:2" x14ac:dyDescent="0.2">
      <c r="A12736" t="s">
        <v>5178</v>
      </c>
      <c r="B12736">
        <v>1</v>
      </c>
    </row>
    <row r="12737" spans="1:2" x14ac:dyDescent="0.2">
      <c r="A12737" t="s">
        <v>5179</v>
      </c>
      <c r="B12737">
        <v>1</v>
      </c>
    </row>
    <row r="12738" spans="1:2" x14ac:dyDescent="0.2">
      <c r="A12738" t="s">
        <v>5181</v>
      </c>
      <c r="B12738">
        <v>1</v>
      </c>
    </row>
    <row r="12739" spans="1:2" x14ac:dyDescent="0.2">
      <c r="A12739" t="s">
        <v>5186</v>
      </c>
      <c r="B12739">
        <v>1</v>
      </c>
    </row>
    <row r="12740" spans="1:2" x14ac:dyDescent="0.2">
      <c r="A12740" t="s">
        <v>5189</v>
      </c>
      <c r="B12740">
        <v>1</v>
      </c>
    </row>
    <row r="12741" spans="1:2" x14ac:dyDescent="0.2">
      <c r="A12741" t="s">
        <v>5190</v>
      </c>
      <c r="B12741">
        <v>1</v>
      </c>
    </row>
    <row r="12742" spans="1:2" x14ac:dyDescent="0.2">
      <c r="A12742" t="s">
        <v>5191</v>
      </c>
      <c r="B12742">
        <v>1</v>
      </c>
    </row>
    <row r="12743" spans="1:2" x14ac:dyDescent="0.2">
      <c r="A12743" t="s">
        <v>5192</v>
      </c>
      <c r="B12743">
        <v>1</v>
      </c>
    </row>
    <row r="12744" spans="1:2" x14ac:dyDescent="0.2">
      <c r="A12744" t="s">
        <v>5194</v>
      </c>
      <c r="B12744">
        <v>1</v>
      </c>
    </row>
    <row r="12745" spans="1:2" x14ac:dyDescent="0.2">
      <c r="A12745" t="s">
        <v>5195</v>
      </c>
      <c r="B12745">
        <v>1</v>
      </c>
    </row>
    <row r="12746" spans="1:2" x14ac:dyDescent="0.2">
      <c r="A12746" t="s">
        <v>5200</v>
      </c>
      <c r="B12746">
        <v>1</v>
      </c>
    </row>
    <row r="12747" spans="1:2" x14ac:dyDescent="0.2">
      <c r="A12747" t="s">
        <v>5201</v>
      </c>
      <c r="B12747">
        <v>1</v>
      </c>
    </row>
    <row r="12748" spans="1:2" x14ac:dyDescent="0.2">
      <c r="A12748" t="s">
        <v>5202</v>
      </c>
      <c r="B12748">
        <v>1</v>
      </c>
    </row>
    <row r="12749" spans="1:2" x14ac:dyDescent="0.2">
      <c r="A12749" t="s">
        <v>5203</v>
      </c>
      <c r="B12749">
        <v>1</v>
      </c>
    </row>
    <row r="12750" spans="1:2" x14ac:dyDescent="0.2">
      <c r="A12750" t="s">
        <v>5204</v>
      </c>
      <c r="B12750">
        <v>1</v>
      </c>
    </row>
    <row r="12751" spans="1:2" x14ac:dyDescent="0.2">
      <c r="A12751" t="s">
        <v>5212</v>
      </c>
      <c r="B12751">
        <v>1</v>
      </c>
    </row>
    <row r="12752" spans="1:2" x14ac:dyDescent="0.2">
      <c r="A12752" t="s">
        <v>5213</v>
      </c>
      <c r="B12752">
        <v>1</v>
      </c>
    </row>
    <row r="12753" spans="1:2" x14ac:dyDescent="0.2">
      <c r="A12753" t="s">
        <v>5215</v>
      </c>
      <c r="B12753">
        <v>1</v>
      </c>
    </row>
    <row r="12754" spans="1:2" x14ac:dyDescent="0.2">
      <c r="A12754" t="s">
        <v>5216</v>
      </c>
      <c r="B12754">
        <v>1</v>
      </c>
    </row>
    <row r="12755" spans="1:2" x14ac:dyDescent="0.2">
      <c r="A12755" t="s">
        <v>5217</v>
      </c>
      <c r="B12755">
        <v>1</v>
      </c>
    </row>
    <row r="12756" spans="1:2" x14ac:dyDescent="0.2">
      <c r="A12756" t="s">
        <v>5218</v>
      </c>
      <c r="B12756">
        <v>1</v>
      </c>
    </row>
    <row r="12757" spans="1:2" x14ac:dyDescent="0.2">
      <c r="A12757" t="s">
        <v>5220</v>
      </c>
      <c r="B12757">
        <v>1</v>
      </c>
    </row>
    <row r="12758" spans="1:2" x14ac:dyDescent="0.2">
      <c r="A12758" t="s">
        <v>5222</v>
      </c>
      <c r="B12758">
        <v>1</v>
      </c>
    </row>
    <row r="12759" spans="1:2" x14ac:dyDescent="0.2">
      <c r="A12759" t="s">
        <v>5227</v>
      </c>
      <c r="B12759">
        <v>1</v>
      </c>
    </row>
    <row r="12760" spans="1:2" x14ac:dyDescent="0.2">
      <c r="A12760" t="s">
        <v>5228</v>
      </c>
      <c r="B12760">
        <v>1</v>
      </c>
    </row>
    <row r="12761" spans="1:2" x14ac:dyDescent="0.2">
      <c r="A12761" t="s">
        <v>5229</v>
      </c>
      <c r="B12761">
        <v>1</v>
      </c>
    </row>
    <row r="12762" spans="1:2" x14ac:dyDescent="0.2">
      <c r="A12762" t="s">
        <v>5230</v>
      </c>
      <c r="B12762">
        <v>1</v>
      </c>
    </row>
    <row r="12763" spans="1:2" x14ac:dyDescent="0.2">
      <c r="A12763" t="s">
        <v>5231</v>
      </c>
      <c r="B12763">
        <v>1</v>
      </c>
    </row>
    <row r="12764" spans="1:2" x14ac:dyDescent="0.2">
      <c r="A12764" t="s">
        <v>5237</v>
      </c>
      <c r="B12764">
        <v>1</v>
      </c>
    </row>
    <row r="12765" spans="1:2" x14ac:dyDescent="0.2">
      <c r="A12765" t="s">
        <v>5239</v>
      </c>
      <c r="B12765">
        <v>1</v>
      </c>
    </row>
    <row r="12766" spans="1:2" x14ac:dyDescent="0.2">
      <c r="A12766" t="s">
        <v>5240</v>
      </c>
      <c r="B12766">
        <v>1</v>
      </c>
    </row>
    <row r="12767" spans="1:2" x14ac:dyDescent="0.2">
      <c r="A12767" t="s">
        <v>5241</v>
      </c>
      <c r="B12767">
        <v>1</v>
      </c>
    </row>
    <row r="12768" spans="1:2" x14ac:dyDescent="0.2">
      <c r="A12768" t="s">
        <v>5242</v>
      </c>
      <c r="B12768">
        <v>1</v>
      </c>
    </row>
    <row r="12769" spans="1:2" x14ac:dyDescent="0.2">
      <c r="A12769" t="s">
        <v>5243</v>
      </c>
      <c r="B12769">
        <v>1</v>
      </c>
    </row>
    <row r="12770" spans="1:2" x14ac:dyDescent="0.2">
      <c r="A12770" t="s">
        <v>5244</v>
      </c>
      <c r="B12770">
        <v>1</v>
      </c>
    </row>
    <row r="12771" spans="1:2" x14ac:dyDescent="0.2">
      <c r="A12771" t="s">
        <v>5245</v>
      </c>
      <c r="B12771">
        <v>1</v>
      </c>
    </row>
    <row r="12772" spans="1:2" x14ac:dyDescent="0.2">
      <c r="A12772" t="s">
        <v>5246</v>
      </c>
      <c r="B12772">
        <v>1</v>
      </c>
    </row>
    <row r="12773" spans="1:2" x14ac:dyDescent="0.2">
      <c r="A12773" t="s">
        <v>5247</v>
      </c>
      <c r="B12773">
        <v>1</v>
      </c>
    </row>
    <row r="12774" spans="1:2" x14ac:dyDescent="0.2">
      <c r="A12774" t="s">
        <v>5249</v>
      </c>
      <c r="B12774">
        <v>1</v>
      </c>
    </row>
    <row r="12775" spans="1:2" x14ac:dyDescent="0.2">
      <c r="A12775" t="s">
        <v>5250</v>
      </c>
      <c r="B12775">
        <v>1</v>
      </c>
    </row>
    <row r="12776" spans="1:2" x14ac:dyDescent="0.2">
      <c r="A12776" t="s">
        <v>5252</v>
      </c>
      <c r="B12776">
        <v>1</v>
      </c>
    </row>
    <row r="12777" spans="1:2" x14ac:dyDescent="0.2">
      <c r="A12777" t="s">
        <v>5254</v>
      </c>
      <c r="B12777">
        <v>1</v>
      </c>
    </row>
    <row r="12778" spans="1:2" x14ac:dyDescent="0.2">
      <c r="A12778" t="s">
        <v>5255</v>
      </c>
      <c r="B12778">
        <v>1</v>
      </c>
    </row>
    <row r="12779" spans="1:2" x14ac:dyDescent="0.2">
      <c r="A12779" t="s">
        <v>5256</v>
      </c>
      <c r="B12779">
        <v>1</v>
      </c>
    </row>
    <row r="12780" spans="1:2" x14ac:dyDescent="0.2">
      <c r="A12780" t="s">
        <v>5257</v>
      </c>
      <c r="B12780">
        <v>1</v>
      </c>
    </row>
    <row r="12781" spans="1:2" x14ac:dyDescent="0.2">
      <c r="A12781" t="s">
        <v>5258</v>
      </c>
      <c r="B12781">
        <v>1</v>
      </c>
    </row>
    <row r="12782" spans="1:2" x14ac:dyDescent="0.2">
      <c r="A12782" t="s">
        <v>5259</v>
      </c>
      <c r="B12782">
        <v>1</v>
      </c>
    </row>
    <row r="12783" spans="1:2" x14ac:dyDescent="0.2">
      <c r="A12783" t="s">
        <v>5260</v>
      </c>
      <c r="B12783">
        <v>1</v>
      </c>
    </row>
    <row r="12784" spans="1:2" x14ac:dyDescent="0.2">
      <c r="A12784" t="s">
        <v>5261</v>
      </c>
      <c r="B12784">
        <v>1</v>
      </c>
    </row>
    <row r="12785" spans="1:2" x14ac:dyDescent="0.2">
      <c r="A12785" t="s">
        <v>5262</v>
      </c>
      <c r="B12785">
        <v>1</v>
      </c>
    </row>
    <row r="12786" spans="1:2" x14ac:dyDescent="0.2">
      <c r="A12786" t="s">
        <v>5263</v>
      </c>
      <c r="B12786">
        <v>1</v>
      </c>
    </row>
    <row r="12787" spans="1:2" x14ac:dyDescent="0.2">
      <c r="A12787" t="s">
        <v>5264</v>
      </c>
      <c r="B12787">
        <v>1</v>
      </c>
    </row>
    <row r="12788" spans="1:2" x14ac:dyDescent="0.2">
      <c r="A12788" t="s">
        <v>5266</v>
      </c>
      <c r="B12788">
        <v>1</v>
      </c>
    </row>
    <row r="12789" spans="1:2" x14ac:dyDescent="0.2">
      <c r="A12789" t="s">
        <v>5268</v>
      </c>
      <c r="B12789">
        <v>1</v>
      </c>
    </row>
    <row r="12790" spans="1:2" x14ac:dyDescent="0.2">
      <c r="A12790" t="s">
        <v>5269</v>
      </c>
      <c r="B12790">
        <v>1</v>
      </c>
    </row>
    <row r="12791" spans="1:2" x14ac:dyDescent="0.2">
      <c r="A12791" t="s">
        <v>5270</v>
      </c>
      <c r="B12791">
        <v>1</v>
      </c>
    </row>
    <row r="12792" spans="1:2" x14ac:dyDescent="0.2">
      <c r="A12792" t="s">
        <v>5271</v>
      </c>
      <c r="B12792">
        <v>1</v>
      </c>
    </row>
    <row r="12793" spans="1:2" x14ac:dyDescent="0.2">
      <c r="A12793" t="s">
        <v>5272</v>
      </c>
      <c r="B12793">
        <v>1</v>
      </c>
    </row>
    <row r="12794" spans="1:2" x14ac:dyDescent="0.2">
      <c r="A12794" t="s">
        <v>5275</v>
      </c>
      <c r="B12794">
        <v>1</v>
      </c>
    </row>
    <row r="12795" spans="1:2" x14ac:dyDescent="0.2">
      <c r="A12795" t="s">
        <v>5277</v>
      </c>
      <c r="B12795">
        <v>1</v>
      </c>
    </row>
    <row r="12796" spans="1:2" x14ac:dyDescent="0.2">
      <c r="A12796" t="s">
        <v>5278</v>
      </c>
      <c r="B12796">
        <v>1</v>
      </c>
    </row>
    <row r="12797" spans="1:2" x14ac:dyDescent="0.2">
      <c r="A12797" t="s">
        <v>5279</v>
      </c>
      <c r="B12797">
        <v>1</v>
      </c>
    </row>
    <row r="12798" spans="1:2" x14ac:dyDescent="0.2">
      <c r="A12798" t="s">
        <v>5280</v>
      </c>
      <c r="B12798">
        <v>1</v>
      </c>
    </row>
    <row r="12799" spans="1:2" x14ac:dyDescent="0.2">
      <c r="A12799" t="s">
        <v>5282</v>
      </c>
      <c r="B12799">
        <v>1</v>
      </c>
    </row>
    <row r="12800" spans="1:2" x14ac:dyDescent="0.2">
      <c r="A12800" t="s">
        <v>5283</v>
      </c>
      <c r="B12800">
        <v>1</v>
      </c>
    </row>
    <row r="12801" spans="1:2" x14ac:dyDescent="0.2">
      <c r="A12801" t="s">
        <v>5284</v>
      </c>
      <c r="B12801">
        <v>1</v>
      </c>
    </row>
    <row r="12802" spans="1:2" x14ac:dyDescent="0.2">
      <c r="A12802" t="s">
        <v>5285</v>
      </c>
      <c r="B12802">
        <v>1</v>
      </c>
    </row>
    <row r="12803" spans="1:2" x14ac:dyDescent="0.2">
      <c r="A12803" t="s">
        <v>5286</v>
      </c>
      <c r="B12803">
        <v>1</v>
      </c>
    </row>
    <row r="12804" spans="1:2" x14ac:dyDescent="0.2">
      <c r="A12804" t="s">
        <v>5287</v>
      </c>
      <c r="B12804">
        <v>1</v>
      </c>
    </row>
    <row r="12805" spans="1:2" x14ac:dyDescent="0.2">
      <c r="A12805" t="s">
        <v>5290</v>
      </c>
      <c r="B12805">
        <v>1</v>
      </c>
    </row>
    <row r="12806" spans="1:2" x14ac:dyDescent="0.2">
      <c r="A12806" t="s">
        <v>5291</v>
      </c>
      <c r="B12806">
        <v>1</v>
      </c>
    </row>
    <row r="12807" spans="1:2" x14ac:dyDescent="0.2">
      <c r="A12807" t="s">
        <v>5293</v>
      </c>
      <c r="B12807">
        <v>1</v>
      </c>
    </row>
    <row r="12808" spans="1:2" x14ac:dyDescent="0.2">
      <c r="A12808" t="s">
        <v>5294</v>
      </c>
      <c r="B12808">
        <v>1</v>
      </c>
    </row>
    <row r="12809" spans="1:2" x14ac:dyDescent="0.2">
      <c r="A12809" t="s">
        <v>5296</v>
      </c>
      <c r="B12809">
        <v>1</v>
      </c>
    </row>
    <row r="12810" spans="1:2" x14ac:dyDescent="0.2">
      <c r="A12810" t="s">
        <v>5297</v>
      </c>
      <c r="B12810">
        <v>1</v>
      </c>
    </row>
    <row r="12811" spans="1:2" x14ac:dyDescent="0.2">
      <c r="A12811" t="s">
        <v>5298</v>
      </c>
      <c r="B12811">
        <v>1</v>
      </c>
    </row>
    <row r="12812" spans="1:2" x14ac:dyDescent="0.2">
      <c r="A12812" t="s">
        <v>5299</v>
      </c>
      <c r="B12812">
        <v>1</v>
      </c>
    </row>
    <row r="12813" spans="1:2" x14ac:dyDescent="0.2">
      <c r="A12813" t="s">
        <v>5300</v>
      </c>
      <c r="B12813">
        <v>1</v>
      </c>
    </row>
    <row r="12814" spans="1:2" x14ac:dyDescent="0.2">
      <c r="A12814" t="s">
        <v>5301</v>
      </c>
      <c r="B12814">
        <v>1</v>
      </c>
    </row>
    <row r="12815" spans="1:2" x14ac:dyDescent="0.2">
      <c r="A12815" t="s">
        <v>5305</v>
      </c>
      <c r="B12815">
        <v>1</v>
      </c>
    </row>
    <row r="12816" spans="1:2" x14ac:dyDescent="0.2">
      <c r="A12816" t="s">
        <v>5308</v>
      </c>
      <c r="B12816">
        <v>1</v>
      </c>
    </row>
    <row r="12817" spans="1:2" x14ac:dyDescent="0.2">
      <c r="A12817" t="s">
        <v>5309</v>
      </c>
      <c r="B12817">
        <v>1</v>
      </c>
    </row>
    <row r="12818" spans="1:2" x14ac:dyDescent="0.2">
      <c r="A12818" t="s">
        <v>5310</v>
      </c>
      <c r="B12818">
        <v>1</v>
      </c>
    </row>
    <row r="12819" spans="1:2" x14ac:dyDescent="0.2">
      <c r="A12819" t="s">
        <v>5311</v>
      </c>
      <c r="B12819">
        <v>1</v>
      </c>
    </row>
    <row r="12820" spans="1:2" x14ac:dyDescent="0.2">
      <c r="A12820" t="s">
        <v>5313</v>
      </c>
      <c r="B12820">
        <v>1</v>
      </c>
    </row>
    <row r="12821" spans="1:2" x14ac:dyDescent="0.2">
      <c r="A12821" t="s">
        <v>5314</v>
      </c>
      <c r="B12821">
        <v>1</v>
      </c>
    </row>
    <row r="12822" spans="1:2" x14ac:dyDescent="0.2">
      <c r="A12822" t="s">
        <v>5316</v>
      </c>
      <c r="B12822">
        <v>1</v>
      </c>
    </row>
    <row r="12823" spans="1:2" x14ac:dyDescent="0.2">
      <c r="A12823" t="s">
        <v>5317</v>
      </c>
      <c r="B12823">
        <v>1</v>
      </c>
    </row>
    <row r="12824" spans="1:2" x14ac:dyDescent="0.2">
      <c r="A12824" t="s">
        <v>5318</v>
      </c>
      <c r="B12824">
        <v>1</v>
      </c>
    </row>
    <row r="12825" spans="1:2" x14ac:dyDescent="0.2">
      <c r="A12825" t="s">
        <v>5319</v>
      </c>
      <c r="B12825">
        <v>1</v>
      </c>
    </row>
    <row r="12826" spans="1:2" x14ac:dyDescent="0.2">
      <c r="A12826" t="s">
        <v>5320</v>
      </c>
      <c r="B12826">
        <v>1</v>
      </c>
    </row>
    <row r="12827" spans="1:2" x14ac:dyDescent="0.2">
      <c r="A12827" t="s">
        <v>5321</v>
      </c>
      <c r="B12827">
        <v>1</v>
      </c>
    </row>
    <row r="12828" spans="1:2" x14ac:dyDescent="0.2">
      <c r="A12828" t="s">
        <v>5324</v>
      </c>
      <c r="B12828">
        <v>1</v>
      </c>
    </row>
    <row r="12829" spans="1:2" x14ac:dyDescent="0.2">
      <c r="A12829" t="s">
        <v>5325</v>
      </c>
      <c r="B12829">
        <v>1</v>
      </c>
    </row>
    <row r="12830" spans="1:2" x14ac:dyDescent="0.2">
      <c r="A12830" t="s">
        <v>5326</v>
      </c>
      <c r="B12830">
        <v>1</v>
      </c>
    </row>
    <row r="12831" spans="1:2" x14ac:dyDescent="0.2">
      <c r="A12831" t="s">
        <v>5329</v>
      </c>
      <c r="B12831">
        <v>1</v>
      </c>
    </row>
    <row r="12832" spans="1:2" x14ac:dyDescent="0.2">
      <c r="A12832" t="s">
        <v>5331</v>
      </c>
      <c r="B12832">
        <v>1</v>
      </c>
    </row>
    <row r="12833" spans="1:2" x14ac:dyDescent="0.2">
      <c r="A12833" t="s">
        <v>5332</v>
      </c>
      <c r="B12833">
        <v>1</v>
      </c>
    </row>
    <row r="12834" spans="1:2" x14ac:dyDescent="0.2">
      <c r="A12834" t="s">
        <v>5333</v>
      </c>
      <c r="B12834">
        <v>1</v>
      </c>
    </row>
    <row r="12835" spans="1:2" x14ac:dyDescent="0.2">
      <c r="A12835" t="s">
        <v>5334</v>
      </c>
      <c r="B12835">
        <v>1</v>
      </c>
    </row>
    <row r="12836" spans="1:2" x14ac:dyDescent="0.2">
      <c r="A12836" t="s">
        <v>5335</v>
      </c>
      <c r="B12836">
        <v>1</v>
      </c>
    </row>
    <row r="12837" spans="1:2" x14ac:dyDescent="0.2">
      <c r="A12837" t="s">
        <v>5336</v>
      </c>
      <c r="B12837">
        <v>1</v>
      </c>
    </row>
    <row r="12838" spans="1:2" x14ac:dyDescent="0.2">
      <c r="A12838" t="s">
        <v>5337</v>
      </c>
      <c r="B12838">
        <v>1</v>
      </c>
    </row>
    <row r="12839" spans="1:2" x14ac:dyDescent="0.2">
      <c r="A12839" t="s">
        <v>5342</v>
      </c>
      <c r="B12839">
        <v>1</v>
      </c>
    </row>
    <row r="12840" spans="1:2" x14ac:dyDescent="0.2">
      <c r="A12840" t="s">
        <v>5344</v>
      </c>
      <c r="B12840">
        <v>1</v>
      </c>
    </row>
    <row r="12841" spans="1:2" x14ac:dyDescent="0.2">
      <c r="A12841" t="s">
        <v>5345</v>
      </c>
      <c r="B12841">
        <v>1</v>
      </c>
    </row>
    <row r="12842" spans="1:2" x14ac:dyDescent="0.2">
      <c r="A12842" t="s">
        <v>5346</v>
      </c>
      <c r="B12842">
        <v>1</v>
      </c>
    </row>
    <row r="12843" spans="1:2" x14ac:dyDescent="0.2">
      <c r="A12843" t="s">
        <v>5349</v>
      </c>
      <c r="B12843">
        <v>1</v>
      </c>
    </row>
    <row r="12844" spans="1:2" x14ac:dyDescent="0.2">
      <c r="A12844" t="s">
        <v>5350</v>
      </c>
      <c r="B12844">
        <v>1</v>
      </c>
    </row>
    <row r="12845" spans="1:2" x14ac:dyDescent="0.2">
      <c r="A12845" t="s">
        <v>5351</v>
      </c>
      <c r="B12845">
        <v>1</v>
      </c>
    </row>
    <row r="12846" spans="1:2" x14ac:dyDescent="0.2">
      <c r="A12846" t="s">
        <v>5352</v>
      </c>
      <c r="B12846">
        <v>1</v>
      </c>
    </row>
    <row r="12847" spans="1:2" x14ac:dyDescent="0.2">
      <c r="A12847" t="s">
        <v>5353</v>
      </c>
      <c r="B12847">
        <v>1</v>
      </c>
    </row>
    <row r="12848" spans="1:2" x14ac:dyDescent="0.2">
      <c r="A12848" t="s">
        <v>5354</v>
      </c>
      <c r="B12848">
        <v>1</v>
      </c>
    </row>
    <row r="12849" spans="1:2" x14ac:dyDescent="0.2">
      <c r="A12849" t="s">
        <v>5355</v>
      </c>
      <c r="B12849">
        <v>1</v>
      </c>
    </row>
    <row r="12850" spans="1:2" x14ac:dyDescent="0.2">
      <c r="A12850" t="s">
        <v>5357</v>
      </c>
      <c r="B12850">
        <v>1</v>
      </c>
    </row>
    <row r="12851" spans="1:2" x14ac:dyDescent="0.2">
      <c r="A12851" t="s">
        <v>5358</v>
      </c>
      <c r="B12851">
        <v>1</v>
      </c>
    </row>
    <row r="12852" spans="1:2" x14ac:dyDescent="0.2">
      <c r="A12852" t="s">
        <v>5361</v>
      </c>
      <c r="B12852">
        <v>1</v>
      </c>
    </row>
    <row r="12853" spans="1:2" x14ac:dyDescent="0.2">
      <c r="A12853" t="s">
        <v>5365</v>
      </c>
      <c r="B12853">
        <v>1</v>
      </c>
    </row>
    <row r="12854" spans="1:2" x14ac:dyDescent="0.2">
      <c r="A12854" t="s">
        <v>5366</v>
      </c>
      <c r="B12854">
        <v>1</v>
      </c>
    </row>
    <row r="12855" spans="1:2" x14ac:dyDescent="0.2">
      <c r="A12855" t="s">
        <v>5367</v>
      </c>
      <c r="B12855">
        <v>1</v>
      </c>
    </row>
    <row r="12856" spans="1:2" x14ac:dyDescent="0.2">
      <c r="A12856" t="s">
        <v>5368</v>
      </c>
      <c r="B12856">
        <v>1</v>
      </c>
    </row>
    <row r="12857" spans="1:2" x14ac:dyDescent="0.2">
      <c r="A12857" t="s">
        <v>5369</v>
      </c>
      <c r="B12857">
        <v>1</v>
      </c>
    </row>
    <row r="12858" spans="1:2" x14ac:dyDescent="0.2">
      <c r="A12858" t="s">
        <v>5370</v>
      </c>
      <c r="B12858">
        <v>1</v>
      </c>
    </row>
    <row r="12859" spans="1:2" x14ac:dyDescent="0.2">
      <c r="A12859" t="s">
        <v>5371</v>
      </c>
      <c r="B12859">
        <v>1</v>
      </c>
    </row>
    <row r="12860" spans="1:2" x14ac:dyDescent="0.2">
      <c r="A12860" t="s">
        <v>5375</v>
      </c>
      <c r="B12860">
        <v>1</v>
      </c>
    </row>
    <row r="12861" spans="1:2" x14ac:dyDescent="0.2">
      <c r="A12861" t="s">
        <v>5380</v>
      </c>
      <c r="B12861">
        <v>1</v>
      </c>
    </row>
    <row r="12862" spans="1:2" x14ac:dyDescent="0.2">
      <c r="A12862" t="s">
        <v>5381</v>
      </c>
      <c r="B12862">
        <v>1</v>
      </c>
    </row>
    <row r="12863" spans="1:2" x14ac:dyDescent="0.2">
      <c r="A12863" t="s">
        <v>5382</v>
      </c>
      <c r="B12863">
        <v>1</v>
      </c>
    </row>
    <row r="12864" spans="1:2" x14ac:dyDescent="0.2">
      <c r="A12864" t="s">
        <v>5384</v>
      </c>
      <c r="B12864">
        <v>1</v>
      </c>
    </row>
    <row r="12865" spans="1:2" x14ac:dyDescent="0.2">
      <c r="A12865" t="s">
        <v>5387</v>
      </c>
      <c r="B12865">
        <v>1</v>
      </c>
    </row>
    <row r="12866" spans="1:2" x14ac:dyDescent="0.2">
      <c r="A12866" t="s">
        <v>5391</v>
      </c>
      <c r="B12866">
        <v>1</v>
      </c>
    </row>
    <row r="12867" spans="1:2" x14ac:dyDescent="0.2">
      <c r="A12867" t="s">
        <v>5392</v>
      </c>
      <c r="B12867">
        <v>1</v>
      </c>
    </row>
    <row r="12868" spans="1:2" x14ac:dyDescent="0.2">
      <c r="A12868" t="s">
        <v>5393</v>
      </c>
      <c r="B12868">
        <v>1</v>
      </c>
    </row>
    <row r="12869" spans="1:2" x14ac:dyDescent="0.2">
      <c r="A12869" t="s">
        <v>5399</v>
      </c>
      <c r="B12869">
        <v>1</v>
      </c>
    </row>
    <row r="12870" spans="1:2" x14ac:dyDescent="0.2">
      <c r="A12870" t="s">
        <v>5400</v>
      </c>
      <c r="B12870">
        <v>1</v>
      </c>
    </row>
    <row r="12871" spans="1:2" x14ac:dyDescent="0.2">
      <c r="A12871" t="s">
        <v>5408</v>
      </c>
      <c r="B12871">
        <v>1</v>
      </c>
    </row>
    <row r="12872" spans="1:2" x14ac:dyDescent="0.2">
      <c r="A12872" t="s">
        <v>5409</v>
      </c>
      <c r="B12872">
        <v>1</v>
      </c>
    </row>
    <row r="12873" spans="1:2" x14ac:dyDescent="0.2">
      <c r="A12873" t="s">
        <v>5410</v>
      </c>
      <c r="B12873">
        <v>1</v>
      </c>
    </row>
    <row r="12874" spans="1:2" x14ac:dyDescent="0.2">
      <c r="A12874" t="s">
        <v>5411</v>
      </c>
      <c r="B12874">
        <v>1</v>
      </c>
    </row>
    <row r="12875" spans="1:2" x14ac:dyDescent="0.2">
      <c r="A12875" t="s">
        <v>5412</v>
      </c>
      <c r="B12875">
        <v>1</v>
      </c>
    </row>
    <row r="12876" spans="1:2" x14ac:dyDescent="0.2">
      <c r="A12876" t="s">
        <v>5413</v>
      </c>
      <c r="B12876">
        <v>1</v>
      </c>
    </row>
    <row r="12877" spans="1:2" x14ac:dyDescent="0.2">
      <c r="A12877" t="s">
        <v>5418</v>
      </c>
      <c r="B12877">
        <v>1</v>
      </c>
    </row>
    <row r="12878" spans="1:2" x14ac:dyDescent="0.2">
      <c r="A12878" t="s">
        <v>5421</v>
      </c>
      <c r="B12878">
        <v>1</v>
      </c>
    </row>
    <row r="12879" spans="1:2" x14ac:dyDescent="0.2">
      <c r="A12879" t="s">
        <v>5422</v>
      </c>
      <c r="B12879">
        <v>1</v>
      </c>
    </row>
    <row r="12880" spans="1:2" x14ac:dyDescent="0.2">
      <c r="A12880" t="s">
        <v>5423</v>
      </c>
      <c r="B12880">
        <v>1</v>
      </c>
    </row>
    <row r="12881" spans="1:2" x14ac:dyDescent="0.2">
      <c r="A12881" t="s">
        <v>5424</v>
      </c>
      <c r="B12881">
        <v>1</v>
      </c>
    </row>
    <row r="12882" spans="1:2" x14ac:dyDescent="0.2">
      <c r="A12882" t="s">
        <v>5425</v>
      </c>
      <c r="B12882">
        <v>1</v>
      </c>
    </row>
    <row r="12883" spans="1:2" x14ac:dyDescent="0.2">
      <c r="A12883" t="s">
        <v>5426</v>
      </c>
      <c r="B12883">
        <v>1</v>
      </c>
    </row>
    <row r="12884" spans="1:2" x14ac:dyDescent="0.2">
      <c r="A12884" t="s">
        <v>5427</v>
      </c>
      <c r="B12884">
        <v>1</v>
      </c>
    </row>
    <row r="12885" spans="1:2" x14ac:dyDescent="0.2">
      <c r="A12885" t="s">
        <v>5428</v>
      </c>
      <c r="B12885">
        <v>1</v>
      </c>
    </row>
    <row r="12886" spans="1:2" x14ac:dyDescent="0.2">
      <c r="A12886" t="s">
        <v>5429</v>
      </c>
      <c r="B12886">
        <v>1</v>
      </c>
    </row>
    <row r="12887" spans="1:2" x14ac:dyDescent="0.2">
      <c r="A12887" t="s">
        <v>5430</v>
      </c>
      <c r="B12887">
        <v>1</v>
      </c>
    </row>
    <row r="12888" spans="1:2" x14ac:dyDescent="0.2">
      <c r="A12888" t="s">
        <v>5435</v>
      </c>
      <c r="B12888">
        <v>1</v>
      </c>
    </row>
    <row r="12889" spans="1:2" x14ac:dyDescent="0.2">
      <c r="A12889" t="s">
        <v>5436</v>
      </c>
      <c r="B12889">
        <v>1</v>
      </c>
    </row>
    <row r="12890" spans="1:2" x14ac:dyDescent="0.2">
      <c r="A12890" t="s">
        <v>5437</v>
      </c>
      <c r="B12890">
        <v>1</v>
      </c>
    </row>
    <row r="12891" spans="1:2" x14ac:dyDescent="0.2">
      <c r="A12891" t="s">
        <v>5441</v>
      </c>
      <c r="B12891">
        <v>1</v>
      </c>
    </row>
    <row r="12892" spans="1:2" x14ac:dyDescent="0.2">
      <c r="A12892" t="s">
        <v>5443</v>
      </c>
      <c r="B12892">
        <v>1</v>
      </c>
    </row>
    <row r="12893" spans="1:2" x14ac:dyDescent="0.2">
      <c r="A12893" t="s">
        <v>5445</v>
      </c>
      <c r="B12893">
        <v>1</v>
      </c>
    </row>
    <row r="12894" spans="1:2" x14ac:dyDescent="0.2">
      <c r="A12894" t="s">
        <v>5448</v>
      </c>
      <c r="B12894">
        <v>1</v>
      </c>
    </row>
    <row r="12895" spans="1:2" x14ac:dyDescent="0.2">
      <c r="A12895" t="s">
        <v>5449</v>
      </c>
      <c r="B12895">
        <v>1</v>
      </c>
    </row>
    <row r="12896" spans="1:2" x14ac:dyDescent="0.2">
      <c r="A12896" t="s">
        <v>5452</v>
      </c>
      <c r="B12896">
        <v>1</v>
      </c>
    </row>
    <row r="12897" spans="1:2" x14ac:dyDescent="0.2">
      <c r="A12897" t="s">
        <v>5453</v>
      </c>
      <c r="B12897">
        <v>1</v>
      </c>
    </row>
    <row r="12898" spans="1:2" x14ac:dyDescent="0.2">
      <c r="A12898" t="s">
        <v>5454</v>
      </c>
      <c r="B12898">
        <v>1</v>
      </c>
    </row>
    <row r="12899" spans="1:2" x14ac:dyDescent="0.2">
      <c r="A12899" t="s">
        <v>5455</v>
      </c>
      <c r="B12899">
        <v>1</v>
      </c>
    </row>
    <row r="12900" spans="1:2" x14ac:dyDescent="0.2">
      <c r="A12900" t="s">
        <v>5456</v>
      </c>
      <c r="B12900">
        <v>1</v>
      </c>
    </row>
    <row r="12901" spans="1:2" x14ac:dyDescent="0.2">
      <c r="A12901" t="s">
        <v>5457</v>
      </c>
      <c r="B12901">
        <v>1</v>
      </c>
    </row>
    <row r="12902" spans="1:2" x14ac:dyDescent="0.2">
      <c r="A12902" t="s">
        <v>5458</v>
      </c>
      <c r="B12902">
        <v>1</v>
      </c>
    </row>
    <row r="12903" spans="1:2" x14ac:dyDescent="0.2">
      <c r="A12903" t="s">
        <v>5459</v>
      </c>
      <c r="B12903">
        <v>1</v>
      </c>
    </row>
    <row r="12904" spans="1:2" x14ac:dyDescent="0.2">
      <c r="A12904" t="s">
        <v>5460</v>
      </c>
      <c r="B12904">
        <v>1</v>
      </c>
    </row>
    <row r="12905" spans="1:2" x14ac:dyDescent="0.2">
      <c r="A12905" t="s">
        <v>5461</v>
      </c>
      <c r="B12905">
        <v>1</v>
      </c>
    </row>
    <row r="12906" spans="1:2" x14ac:dyDescent="0.2">
      <c r="A12906" t="s">
        <v>5463</v>
      </c>
      <c r="B12906">
        <v>1</v>
      </c>
    </row>
    <row r="12907" spans="1:2" x14ac:dyDescent="0.2">
      <c r="A12907" t="s">
        <v>5464</v>
      </c>
      <c r="B12907">
        <v>1</v>
      </c>
    </row>
    <row r="12908" spans="1:2" x14ac:dyDescent="0.2">
      <c r="A12908" t="s">
        <v>5465</v>
      </c>
      <c r="B12908">
        <v>1</v>
      </c>
    </row>
    <row r="12909" spans="1:2" x14ac:dyDescent="0.2">
      <c r="A12909" t="s">
        <v>5468</v>
      </c>
      <c r="B12909">
        <v>1</v>
      </c>
    </row>
    <row r="12910" spans="1:2" x14ac:dyDescent="0.2">
      <c r="A12910" t="s">
        <v>5470</v>
      </c>
      <c r="B12910">
        <v>1</v>
      </c>
    </row>
    <row r="12911" spans="1:2" x14ac:dyDescent="0.2">
      <c r="A12911" t="s">
        <v>5471</v>
      </c>
      <c r="B12911">
        <v>1</v>
      </c>
    </row>
    <row r="12912" spans="1:2" x14ac:dyDescent="0.2">
      <c r="A12912" t="s">
        <v>5474</v>
      </c>
      <c r="B12912">
        <v>1</v>
      </c>
    </row>
    <row r="12913" spans="1:2" x14ac:dyDescent="0.2">
      <c r="A12913" t="s">
        <v>5475</v>
      </c>
      <c r="B12913">
        <v>1</v>
      </c>
    </row>
    <row r="12914" spans="1:2" x14ac:dyDescent="0.2">
      <c r="A12914" t="s">
        <v>5476</v>
      </c>
      <c r="B12914">
        <v>1</v>
      </c>
    </row>
    <row r="12915" spans="1:2" x14ac:dyDescent="0.2">
      <c r="A12915" t="s">
        <v>5477</v>
      </c>
      <c r="B12915">
        <v>1</v>
      </c>
    </row>
    <row r="12916" spans="1:2" x14ac:dyDescent="0.2">
      <c r="A12916" t="s">
        <v>5478</v>
      </c>
      <c r="B12916">
        <v>1</v>
      </c>
    </row>
    <row r="12917" spans="1:2" x14ac:dyDescent="0.2">
      <c r="A12917" t="s">
        <v>5481</v>
      </c>
      <c r="B12917">
        <v>1</v>
      </c>
    </row>
    <row r="12918" spans="1:2" x14ac:dyDescent="0.2">
      <c r="A12918" t="s">
        <v>5482</v>
      </c>
      <c r="B12918">
        <v>1</v>
      </c>
    </row>
    <row r="12919" spans="1:2" x14ac:dyDescent="0.2">
      <c r="A12919" t="s">
        <v>5483</v>
      </c>
      <c r="B12919">
        <v>1</v>
      </c>
    </row>
    <row r="12920" spans="1:2" x14ac:dyDescent="0.2">
      <c r="A12920" t="s">
        <v>5484</v>
      </c>
      <c r="B12920">
        <v>1</v>
      </c>
    </row>
    <row r="12921" spans="1:2" x14ac:dyDescent="0.2">
      <c r="A12921" t="s">
        <v>5485</v>
      </c>
      <c r="B12921">
        <v>1</v>
      </c>
    </row>
    <row r="12922" spans="1:2" x14ac:dyDescent="0.2">
      <c r="A12922" t="s">
        <v>5486</v>
      </c>
      <c r="B12922">
        <v>1</v>
      </c>
    </row>
    <row r="12923" spans="1:2" x14ac:dyDescent="0.2">
      <c r="A12923" t="s">
        <v>5487</v>
      </c>
      <c r="B12923">
        <v>1</v>
      </c>
    </row>
    <row r="12924" spans="1:2" x14ac:dyDescent="0.2">
      <c r="A12924" t="s">
        <v>5488</v>
      </c>
      <c r="B12924">
        <v>1</v>
      </c>
    </row>
    <row r="12925" spans="1:2" x14ac:dyDescent="0.2">
      <c r="A12925" t="s">
        <v>5489</v>
      </c>
      <c r="B12925">
        <v>1</v>
      </c>
    </row>
    <row r="12926" spans="1:2" x14ac:dyDescent="0.2">
      <c r="A12926" t="s">
        <v>5494</v>
      </c>
      <c r="B12926">
        <v>1</v>
      </c>
    </row>
    <row r="12927" spans="1:2" x14ac:dyDescent="0.2">
      <c r="A12927" t="s">
        <v>5495</v>
      </c>
      <c r="B12927">
        <v>1</v>
      </c>
    </row>
    <row r="12928" spans="1:2" x14ac:dyDescent="0.2">
      <c r="A12928" t="s">
        <v>5497</v>
      </c>
      <c r="B12928">
        <v>1</v>
      </c>
    </row>
    <row r="12929" spans="1:2" x14ac:dyDescent="0.2">
      <c r="A12929" t="s">
        <v>5498</v>
      </c>
      <c r="B12929">
        <v>1</v>
      </c>
    </row>
    <row r="12930" spans="1:2" x14ac:dyDescent="0.2">
      <c r="A12930" t="s">
        <v>5499</v>
      </c>
      <c r="B12930">
        <v>1</v>
      </c>
    </row>
    <row r="12931" spans="1:2" x14ac:dyDescent="0.2">
      <c r="A12931" t="s">
        <v>5501</v>
      </c>
      <c r="B12931">
        <v>1</v>
      </c>
    </row>
    <row r="12932" spans="1:2" x14ac:dyDescent="0.2">
      <c r="A12932" t="s">
        <v>5503</v>
      </c>
      <c r="B12932">
        <v>1</v>
      </c>
    </row>
    <row r="12933" spans="1:2" x14ac:dyDescent="0.2">
      <c r="A12933" t="s">
        <v>5506</v>
      </c>
      <c r="B12933">
        <v>1</v>
      </c>
    </row>
    <row r="12934" spans="1:2" x14ac:dyDescent="0.2">
      <c r="A12934" t="s">
        <v>5508</v>
      </c>
      <c r="B12934">
        <v>1</v>
      </c>
    </row>
    <row r="12935" spans="1:2" x14ac:dyDescent="0.2">
      <c r="A12935" t="s">
        <v>5509</v>
      </c>
      <c r="B12935">
        <v>1</v>
      </c>
    </row>
    <row r="12936" spans="1:2" x14ac:dyDescent="0.2">
      <c r="A12936" t="s">
        <v>5510</v>
      </c>
      <c r="B12936">
        <v>1</v>
      </c>
    </row>
    <row r="12937" spans="1:2" x14ac:dyDescent="0.2">
      <c r="A12937" t="s">
        <v>5512</v>
      </c>
      <c r="B12937">
        <v>1</v>
      </c>
    </row>
    <row r="12938" spans="1:2" x14ac:dyDescent="0.2">
      <c r="A12938" t="s">
        <v>5513</v>
      </c>
      <c r="B12938">
        <v>1</v>
      </c>
    </row>
    <row r="12939" spans="1:2" x14ac:dyDescent="0.2">
      <c r="A12939" t="s">
        <v>5514</v>
      </c>
      <c r="B12939">
        <v>1</v>
      </c>
    </row>
    <row r="12940" spans="1:2" x14ac:dyDescent="0.2">
      <c r="A12940" t="s">
        <v>5515</v>
      </c>
      <c r="B12940">
        <v>1</v>
      </c>
    </row>
    <row r="12941" spans="1:2" x14ac:dyDescent="0.2">
      <c r="A12941" t="s">
        <v>5516</v>
      </c>
      <c r="B12941">
        <v>1</v>
      </c>
    </row>
    <row r="12942" spans="1:2" x14ac:dyDescent="0.2">
      <c r="A12942" t="s">
        <v>5517</v>
      </c>
      <c r="B12942">
        <v>1</v>
      </c>
    </row>
    <row r="12943" spans="1:2" x14ac:dyDescent="0.2">
      <c r="A12943" t="s">
        <v>5518</v>
      </c>
      <c r="B12943">
        <v>1</v>
      </c>
    </row>
    <row r="12944" spans="1:2" x14ac:dyDescent="0.2">
      <c r="A12944" t="s">
        <v>5519</v>
      </c>
      <c r="B12944">
        <v>1</v>
      </c>
    </row>
    <row r="12945" spans="1:2" x14ac:dyDescent="0.2">
      <c r="A12945" t="s">
        <v>5520</v>
      </c>
      <c r="B12945">
        <v>1</v>
      </c>
    </row>
    <row r="12946" spans="1:2" x14ac:dyDescent="0.2">
      <c r="A12946" t="s">
        <v>5521</v>
      </c>
      <c r="B12946">
        <v>1</v>
      </c>
    </row>
    <row r="12947" spans="1:2" x14ac:dyDescent="0.2">
      <c r="A12947" t="s">
        <v>5523</v>
      </c>
      <c r="B12947">
        <v>1</v>
      </c>
    </row>
    <row r="12948" spans="1:2" x14ac:dyDescent="0.2">
      <c r="A12948" t="s">
        <v>5524</v>
      </c>
      <c r="B12948">
        <v>1</v>
      </c>
    </row>
    <row r="12949" spans="1:2" x14ac:dyDescent="0.2">
      <c r="A12949" t="s">
        <v>5525</v>
      </c>
      <c r="B12949">
        <v>1</v>
      </c>
    </row>
    <row r="12950" spans="1:2" x14ac:dyDescent="0.2">
      <c r="A12950" t="s">
        <v>5526</v>
      </c>
      <c r="B12950">
        <v>1</v>
      </c>
    </row>
    <row r="12951" spans="1:2" x14ac:dyDescent="0.2">
      <c r="A12951" t="s">
        <v>5527</v>
      </c>
      <c r="B12951">
        <v>1</v>
      </c>
    </row>
    <row r="12952" spans="1:2" x14ac:dyDescent="0.2">
      <c r="A12952" t="s">
        <v>5528</v>
      </c>
      <c r="B12952">
        <v>1</v>
      </c>
    </row>
    <row r="12953" spans="1:2" x14ac:dyDescent="0.2">
      <c r="A12953" t="s">
        <v>5530</v>
      </c>
      <c r="B12953">
        <v>1</v>
      </c>
    </row>
    <row r="12954" spans="1:2" x14ac:dyDescent="0.2">
      <c r="A12954" t="s">
        <v>5532</v>
      </c>
      <c r="B12954">
        <v>1</v>
      </c>
    </row>
    <row r="12955" spans="1:2" x14ac:dyDescent="0.2">
      <c r="A12955" t="s">
        <v>5539</v>
      </c>
      <c r="B12955">
        <v>1</v>
      </c>
    </row>
    <row r="12956" spans="1:2" x14ac:dyDescent="0.2">
      <c r="A12956" t="s">
        <v>5548</v>
      </c>
      <c r="B12956">
        <v>1</v>
      </c>
    </row>
    <row r="12957" spans="1:2" x14ac:dyDescent="0.2">
      <c r="A12957" t="s">
        <v>5553</v>
      </c>
      <c r="B12957">
        <v>1</v>
      </c>
    </row>
    <row r="12958" spans="1:2" x14ac:dyDescent="0.2">
      <c r="A12958" t="s">
        <v>5554</v>
      </c>
      <c r="B12958">
        <v>1</v>
      </c>
    </row>
    <row r="12959" spans="1:2" x14ac:dyDescent="0.2">
      <c r="A12959" t="s">
        <v>5556</v>
      </c>
      <c r="B12959">
        <v>1</v>
      </c>
    </row>
    <row r="12960" spans="1:2" x14ac:dyDescent="0.2">
      <c r="A12960" t="s">
        <v>5558</v>
      </c>
      <c r="B12960">
        <v>1</v>
      </c>
    </row>
    <row r="12961" spans="1:2" x14ac:dyDescent="0.2">
      <c r="A12961" t="s">
        <v>5560</v>
      </c>
      <c r="B12961">
        <v>1</v>
      </c>
    </row>
    <row r="12962" spans="1:2" x14ac:dyDescent="0.2">
      <c r="A12962" t="s">
        <v>5561</v>
      </c>
      <c r="B12962">
        <v>1</v>
      </c>
    </row>
    <row r="12963" spans="1:2" x14ac:dyDescent="0.2">
      <c r="A12963" t="s">
        <v>5562</v>
      </c>
      <c r="B12963">
        <v>1</v>
      </c>
    </row>
    <row r="12964" spans="1:2" x14ac:dyDescent="0.2">
      <c r="A12964" t="s">
        <v>5563</v>
      </c>
      <c r="B12964">
        <v>1</v>
      </c>
    </row>
    <row r="12965" spans="1:2" x14ac:dyDescent="0.2">
      <c r="A12965" t="s">
        <v>5564</v>
      </c>
      <c r="B12965">
        <v>1</v>
      </c>
    </row>
    <row r="12966" spans="1:2" x14ac:dyDescent="0.2">
      <c r="A12966" t="s">
        <v>5565</v>
      </c>
      <c r="B12966">
        <v>1</v>
      </c>
    </row>
    <row r="12967" spans="1:2" x14ac:dyDescent="0.2">
      <c r="A12967" t="s">
        <v>5566</v>
      </c>
      <c r="B12967">
        <v>1</v>
      </c>
    </row>
    <row r="12968" spans="1:2" x14ac:dyDescent="0.2">
      <c r="A12968" t="s">
        <v>5567</v>
      </c>
      <c r="B12968">
        <v>1</v>
      </c>
    </row>
    <row r="12969" spans="1:2" x14ac:dyDescent="0.2">
      <c r="A12969" t="s">
        <v>5568</v>
      </c>
      <c r="B12969">
        <v>1</v>
      </c>
    </row>
    <row r="12970" spans="1:2" x14ac:dyDescent="0.2">
      <c r="A12970" t="s">
        <v>5569</v>
      </c>
      <c r="B12970">
        <v>1</v>
      </c>
    </row>
    <row r="12971" spans="1:2" x14ac:dyDescent="0.2">
      <c r="A12971" t="s">
        <v>5570</v>
      </c>
      <c r="B12971">
        <v>1</v>
      </c>
    </row>
    <row r="12972" spans="1:2" x14ac:dyDescent="0.2">
      <c r="A12972" t="s">
        <v>5572</v>
      </c>
      <c r="B12972">
        <v>1</v>
      </c>
    </row>
    <row r="12973" spans="1:2" x14ac:dyDescent="0.2">
      <c r="A12973" t="s">
        <v>5573</v>
      </c>
      <c r="B12973">
        <v>1</v>
      </c>
    </row>
    <row r="12974" spans="1:2" x14ac:dyDescent="0.2">
      <c r="A12974" t="s">
        <v>5574</v>
      </c>
      <c r="B12974">
        <v>1</v>
      </c>
    </row>
    <row r="12975" spans="1:2" x14ac:dyDescent="0.2">
      <c r="A12975" t="s">
        <v>5575</v>
      </c>
      <c r="B12975">
        <v>1</v>
      </c>
    </row>
    <row r="12976" spans="1:2" x14ac:dyDescent="0.2">
      <c r="A12976" t="s">
        <v>5576</v>
      </c>
      <c r="B12976">
        <v>1</v>
      </c>
    </row>
    <row r="12977" spans="1:2" x14ac:dyDescent="0.2">
      <c r="A12977" t="s">
        <v>5577</v>
      </c>
      <c r="B12977">
        <v>1</v>
      </c>
    </row>
    <row r="12978" spans="1:2" x14ac:dyDescent="0.2">
      <c r="A12978" t="s">
        <v>5578</v>
      </c>
      <c r="B12978">
        <v>1</v>
      </c>
    </row>
    <row r="12979" spans="1:2" x14ac:dyDescent="0.2">
      <c r="A12979" t="s">
        <v>5579</v>
      </c>
      <c r="B12979">
        <v>1</v>
      </c>
    </row>
    <row r="12980" spans="1:2" x14ac:dyDescent="0.2">
      <c r="A12980" t="s">
        <v>5580</v>
      </c>
      <c r="B12980">
        <v>1</v>
      </c>
    </row>
    <row r="12981" spans="1:2" x14ac:dyDescent="0.2">
      <c r="A12981" t="s">
        <v>5582</v>
      </c>
      <c r="B12981">
        <v>1</v>
      </c>
    </row>
    <row r="12982" spans="1:2" x14ac:dyDescent="0.2">
      <c r="A12982" t="s">
        <v>5583</v>
      </c>
      <c r="B12982">
        <v>1</v>
      </c>
    </row>
    <row r="12983" spans="1:2" x14ac:dyDescent="0.2">
      <c r="A12983" t="s">
        <v>5584</v>
      </c>
      <c r="B12983">
        <v>1</v>
      </c>
    </row>
    <row r="12984" spans="1:2" x14ac:dyDescent="0.2">
      <c r="A12984" t="s">
        <v>5585</v>
      </c>
      <c r="B12984">
        <v>1</v>
      </c>
    </row>
    <row r="12985" spans="1:2" x14ac:dyDescent="0.2">
      <c r="A12985" t="s">
        <v>5589</v>
      </c>
      <c r="B12985">
        <v>1</v>
      </c>
    </row>
    <row r="12986" spans="1:2" x14ac:dyDescent="0.2">
      <c r="A12986" t="s">
        <v>5595</v>
      </c>
      <c r="B12986">
        <v>1</v>
      </c>
    </row>
    <row r="12987" spans="1:2" x14ac:dyDescent="0.2">
      <c r="A12987" t="s">
        <v>5596</v>
      </c>
      <c r="B12987">
        <v>1</v>
      </c>
    </row>
    <row r="12988" spans="1:2" x14ac:dyDescent="0.2">
      <c r="A12988" t="s">
        <v>5597</v>
      </c>
      <c r="B12988">
        <v>1</v>
      </c>
    </row>
    <row r="12989" spans="1:2" x14ac:dyDescent="0.2">
      <c r="A12989" t="s">
        <v>5598</v>
      </c>
      <c r="B12989">
        <v>1</v>
      </c>
    </row>
    <row r="12990" spans="1:2" x14ac:dyDescent="0.2">
      <c r="A12990" t="s">
        <v>5604</v>
      </c>
      <c r="B12990">
        <v>1</v>
      </c>
    </row>
    <row r="12991" spans="1:2" x14ac:dyDescent="0.2">
      <c r="A12991" t="s">
        <v>5605</v>
      </c>
      <c r="B12991">
        <v>1</v>
      </c>
    </row>
    <row r="12992" spans="1:2" x14ac:dyDescent="0.2">
      <c r="A12992" t="s">
        <v>5606</v>
      </c>
      <c r="B12992">
        <v>1</v>
      </c>
    </row>
    <row r="12993" spans="1:2" x14ac:dyDescent="0.2">
      <c r="A12993" t="s">
        <v>5607</v>
      </c>
      <c r="B12993">
        <v>1</v>
      </c>
    </row>
    <row r="12994" spans="1:2" x14ac:dyDescent="0.2">
      <c r="A12994" t="s">
        <v>5610</v>
      </c>
      <c r="B12994">
        <v>1</v>
      </c>
    </row>
    <row r="12995" spans="1:2" x14ac:dyDescent="0.2">
      <c r="A12995" t="s">
        <v>5616</v>
      </c>
      <c r="B12995">
        <v>1</v>
      </c>
    </row>
    <row r="12996" spans="1:2" x14ac:dyDescent="0.2">
      <c r="A12996" t="s">
        <v>5621</v>
      </c>
      <c r="B12996">
        <v>1</v>
      </c>
    </row>
    <row r="12997" spans="1:2" x14ac:dyDescent="0.2">
      <c r="A12997" t="s">
        <v>5622</v>
      </c>
      <c r="B12997">
        <v>1</v>
      </c>
    </row>
    <row r="12998" spans="1:2" x14ac:dyDescent="0.2">
      <c r="A12998" t="s">
        <v>5623</v>
      </c>
      <c r="B12998">
        <v>1</v>
      </c>
    </row>
    <row r="12999" spans="1:2" x14ac:dyDescent="0.2">
      <c r="A12999" t="s">
        <v>5624</v>
      </c>
      <c r="B12999">
        <v>1</v>
      </c>
    </row>
    <row r="13000" spans="1:2" x14ac:dyDescent="0.2">
      <c r="A13000" t="s">
        <v>5627</v>
      </c>
      <c r="B13000">
        <v>1</v>
      </c>
    </row>
    <row r="13001" spans="1:2" x14ac:dyDescent="0.2">
      <c r="A13001" t="s">
        <v>5628</v>
      </c>
      <c r="B13001">
        <v>1</v>
      </c>
    </row>
    <row r="13002" spans="1:2" x14ac:dyDescent="0.2">
      <c r="A13002" t="s">
        <v>5631</v>
      </c>
      <c r="B13002">
        <v>1</v>
      </c>
    </row>
    <row r="13003" spans="1:2" x14ac:dyDescent="0.2">
      <c r="A13003" t="s">
        <v>5639</v>
      </c>
      <c r="B13003">
        <v>1</v>
      </c>
    </row>
    <row r="13004" spans="1:2" x14ac:dyDescent="0.2">
      <c r="A13004" t="s">
        <v>5645</v>
      </c>
      <c r="B13004">
        <v>1</v>
      </c>
    </row>
    <row r="13005" spans="1:2" x14ac:dyDescent="0.2">
      <c r="A13005" t="s">
        <v>5646</v>
      </c>
      <c r="B13005">
        <v>1</v>
      </c>
    </row>
    <row r="13006" spans="1:2" x14ac:dyDescent="0.2">
      <c r="A13006" t="s">
        <v>5647</v>
      </c>
      <c r="B13006">
        <v>1</v>
      </c>
    </row>
    <row r="13007" spans="1:2" x14ac:dyDescent="0.2">
      <c r="A13007" t="s">
        <v>5648</v>
      </c>
      <c r="B13007">
        <v>1</v>
      </c>
    </row>
    <row r="13008" spans="1:2" x14ac:dyDescent="0.2">
      <c r="A13008" t="s">
        <v>5649</v>
      </c>
      <c r="B13008">
        <v>1</v>
      </c>
    </row>
    <row r="13009" spans="1:2" x14ac:dyDescent="0.2">
      <c r="A13009" t="s">
        <v>5652</v>
      </c>
      <c r="B13009">
        <v>1</v>
      </c>
    </row>
    <row r="13010" spans="1:2" x14ac:dyDescent="0.2">
      <c r="A13010" t="s">
        <v>5655</v>
      </c>
      <c r="B13010">
        <v>1</v>
      </c>
    </row>
    <row r="13011" spans="1:2" x14ac:dyDescent="0.2">
      <c r="A13011" t="s">
        <v>5656</v>
      </c>
      <c r="B13011">
        <v>1</v>
      </c>
    </row>
    <row r="13012" spans="1:2" x14ac:dyDescent="0.2">
      <c r="A13012" t="s">
        <v>5657</v>
      </c>
      <c r="B13012">
        <v>1</v>
      </c>
    </row>
    <row r="13013" spans="1:2" x14ac:dyDescent="0.2">
      <c r="A13013" t="s">
        <v>5658</v>
      </c>
      <c r="B13013">
        <v>1</v>
      </c>
    </row>
    <row r="13014" spans="1:2" x14ac:dyDescent="0.2">
      <c r="A13014" t="s">
        <v>5659</v>
      </c>
      <c r="B13014">
        <v>1</v>
      </c>
    </row>
    <row r="13015" spans="1:2" x14ac:dyDescent="0.2">
      <c r="A13015" t="s">
        <v>5663</v>
      </c>
      <c r="B13015">
        <v>1</v>
      </c>
    </row>
    <row r="13016" spans="1:2" x14ac:dyDescent="0.2">
      <c r="A13016" t="s">
        <v>5669</v>
      </c>
      <c r="B13016">
        <v>1</v>
      </c>
    </row>
    <row r="13017" spans="1:2" x14ac:dyDescent="0.2">
      <c r="A13017" t="s">
        <v>5670</v>
      </c>
      <c r="B13017">
        <v>1</v>
      </c>
    </row>
    <row r="13018" spans="1:2" x14ac:dyDescent="0.2">
      <c r="A13018" t="s">
        <v>5672</v>
      </c>
      <c r="B13018">
        <v>1</v>
      </c>
    </row>
    <row r="13019" spans="1:2" x14ac:dyDescent="0.2">
      <c r="A13019" t="s">
        <v>5679</v>
      </c>
      <c r="B13019">
        <v>1</v>
      </c>
    </row>
    <row r="13020" spans="1:2" x14ac:dyDescent="0.2">
      <c r="A13020" t="s">
        <v>5680</v>
      </c>
      <c r="B13020">
        <v>1</v>
      </c>
    </row>
    <row r="13021" spans="1:2" x14ac:dyDescent="0.2">
      <c r="A13021" t="s">
        <v>5681</v>
      </c>
      <c r="B13021">
        <v>1</v>
      </c>
    </row>
    <row r="13022" spans="1:2" x14ac:dyDescent="0.2">
      <c r="A13022" t="s">
        <v>5685</v>
      </c>
      <c r="B13022">
        <v>1</v>
      </c>
    </row>
    <row r="13023" spans="1:2" x14ac:dyDescent="0.2">
      <c r="A13023" t="s">
        <v>5686</v>
      </c>
      <c r="B13023">
        <v>1</v>
      </c>
    </row>
    <row r="13024" spans="1:2" x14ac:dyDescent="0.2">
      <c r="A13024" t="s">
        <v>5687</v>
      </c>
      <c r="B13024">
        <v>1</v>
      </c>
    </row>
    <row r="13025" spans="1:2" x14ac:dyDescent="0.2">
      <c r="A13025" t="s">
        <v>5690</v>
      </c>
      <c r="B13025">
        <v>1</v>
      </c>
    </row>
    <row r="13026" spans="1:2" x14ac:dyDescent="0.2">
      <c r="A13026" t="s">
        <v>5694</v>
      </c>
      <c r="B13026">
        <v>1</v>
      </c>
    </row>
    <row r="13027" spans="1:2" x14ac:dyDescent="0.2">
      <c r="A13027" t="s">
        <v>5695</v>
      </c>
      <c r="B13027">
        <v>1</v>
      </c>
    </row>
    <row r="13028" spans="1:2" x14ac:dyDescent="0.2">
      <c r="A13028" t="s">
        <v>5696</v>
      </c>
      <c r="B13028">
        <v>1</v>
      </c>
    </row>
    <row r="13029" spans="1:2" x14ac:dyDescent="0.2">
      <c r="A13029" t="s">
        <v>5698</v>
      </c>
      <c r="B13029">
        <v>1</v>
      </c>
    </row>
    <row r="13030" spans="1:2" x14ac:dyDescent="0.2">
      <c r="A13030" t="s">
        <v>5699</v>
      </c>
      <c r="B13030">
        <v>1</v>
      </c>
    </row>
    <row r="13031" spans="1:2" x14ac:dyDescent="0.2">
      <c r="A13031" t="s">
        <v>5700</v>
      </c>
      <c r="B13031">
        <v>1</v>
      </c>
    </row>
    <row r="13032" spans="1:2" x14ac:dyDescent="0.2">
      <c r="A13032" t="s">
        <v>5701</v>
      </c>
      <c r="B13032">
        <v>1</v>
      </c>
    </row>
    <row r="13033" spans="1:2" x14ac:dyDescent="0.2">
      <c r="A13033" t="s">
        <v>5702</v>
      </c>
      <c r="B13033">
        <v>1</v>
      </c>
    </row>
    <row r="13034" spans="1:2" x14ac:dyDescent="0.2">
      <c r="A13034" t="s">
        <v>5703</v>
      </c>
      <c r="B13034">
        <v>1</v>
      </c>
    </row>
    <row r="13035" spans="1:2" x14ac:dyDescent="0.2">
      <c r="A13035" t="s">
        <v>5704</v>
      </c>
      <c r="B13035">
        <v>1</v>
      </c>
    </row>
    <row r="13036" spans="1:2" x14ac:dyDescent="0.2">
      <c r="A13036" t="s">
        <v>5705</v>
      </c>
      <c r="B13036">
        <v>1</v>
      </c>
    </row>
    <row r="13037" spans="1:2" x14ac:dyDescent="0.2">
      <c r="A13037" t="s">
        <v>5707</v>
      </c>
      <c r="B13037">
        <v>1</v>
      </c>
    </row>
    <row r="13038" spans="1:2" x14ac:dyDescent="0.2">
      <c r="A13038" t="s">
        <v>5711</v>
      </c>
      <c r="B13038">
        <v>1</v>
      </c>
    </row>
    <row r="13039" spans="1:2" x14ac:dyDescent="0.2">
      <c r="A13039" t="s">
        <v>5712</v>
      </c>
      <c r="B13039">
        <v>1</v>
      </c>
    </row>
    <row r="13040" spans="1:2" x14ac:dyDescent="0.2">
      <c r="A13040" t="s">
        <v>5714</v>
      </c>
      <c r="B13040">
        <v>1</v>
      </c>
    </row>
    <row r="13041" spans="1:2" x14ac:dyDescent="0.2">
      <c r="A13041" t="s">
        <v>5718</v>
      </c>
      <c r="B13041">
        <v>1</v>
      </c>
    </row>
    <row r="13042" spans="1:2" x14ac:dyDescent="0.2">
      <c r="A13042" t="s">
        <v>5724</v>
      </c>
      <c r="B13042">
        <v>1</v>
      </c>
    </row>
    <row r="13043" spans="1:2" x14ac:dyDescent="0.2">
      <c r="A13043" t="s">
        <v>5725</v>
      </c>
      <c r="B13043">
        <v>1</v>
      </c>
    </row>
    <row r="13044" spans="1:2" x14ac:dyDescent="0.2">
      <c r="A13044" t="s">
        <v>5730</v>
      </c>
      <c r="B13044">
        <v>1</v>
      </c>
    </row>
    <row r="13045" spans="1:2" x14ac:dyDescent="0.2">
      <c r="A13045" t="s">
        <v>5733</v>
      </c>
      <c r="B13045">
        <v>1</v>
      </c>
    </row>
    <row r="13046" spans="1:2" x14ac:dyDescent="0.2">
      <c r="A13046" t="s">
        <v>5734</v>
      </c>
      <c r="B13046">
        <v>1</v>
      </c>
    </row>
    <row r="13047" spans="1:2" x14ac:dyDescent="0.2">
      <c r="A13047" t="s">
        <v>5735</v>
      </c>
      <c r="B13047">
        <v>1</v>
      </c>
    </row>
    <row r="13048" spans="1:2" x14ac:dyDescent="0.2">
      <c r="A13048" t="s">
        <v>5736</v>
      </c>
      <c r="B13048">
        <v>1</v>
      </c>
    </row>
    <row r="13049" spans="1:2" x14ac:dyDescent="0.2">
      <c r="A13049" t="s">
        <v>5737</v>
      </c>
      <c r="B13049">
        <v>1</v>
      </c>
    </row>
    <row r="13050" spans="1:2" x14ac:dyDescent="0.2">
      <c r="A13050" t="s">
        <v>5738</v>
      </c>
      <c r="B13050">
        <v>1</v>
      </c>
    </row>
    <row r="13051" spans="1:2" x14ac:dyDescent="0.2">
      <c r="A13051" t="s">
        <v>5739</v>
      </c>
      <c r="B13051">
        <v>1</v>
      </c>
    </row>
    <row r="13052" spans="1:2" x14ac:dyDescent="0.2">
      <c r="A13052" t="s">
        <v>5740</v>
      </c>
      <c r="B13052">
        <v>1</v>
      </c>
    </row>
    <row r="13053" spans="1:2" x14ac:dyDescent="0.2">
      <c r="A13053" t="s">
        <v>5741</v>
      </c>
      <c r="B13053">
        <v>1</v>
      </c>
    </row>
    <row r="13054" spans="1:2" x14ac:dyDescent="0.2">
      <c r="A13054" t="s">
        <v>5744</v>
      </c>
      <c r="B13054">
        <v>1</v>
      </c>
    </row>
    <row r="13055" spans="1:2" x14ac:dyDescent="0.2">
      <c r="A13055" t="s">
        <v>5745</v>
      </c>
      <c r="B13055">
        <v>1</v>
      </c>
    </row>
    <row r="13056" spans="1:2" x14ac:dyDescent="0.2">
      <c r="A13056" t="s">
        <v>5747</v>
      </c>
      <c r="B13056">
        <v>1</v>
      </c>
    </row>
    <row r="13057" spans="1:2" x14ac:dyDescent="0.2">
      <c r="A13057" t="s">
        <v>5748</v>
      </c>
      <c r="B13057">
        <v>1</v>
      </c>
    </row>
    <row r="13058" spans="1:2" x14ac:dyDescent="0.2">
      <c r="A13058" t="s">
        <v>5752</v>
      </c>
      <c r="B13058">
        <v>1</v>
      </c>
    </row>
    <row r="13059" spans="1:2" x14ac:dyDescent="0.2">
      <c r="A13059" t="s">
        <v>5755</v>
      </c>
      <c r="B13059">
        <v>1</v>
      </c>
    </row>
    <row r="13060" spans="1:2" x14ac:dyDescent="0.2">
      <c r="A13060" t="s">
        <v>5757</v>
      </c>
      <c r="B13060">
        <v>1</v>
      </c>
    </row>
    <row r="13061" spans="1:2" x14ac:dyDescent="0.2">
      <c r="A13061" t="s">
        <v>5763</v>
      </c>
      <c r="B13061">
        <v>1</v>
      </c>
    </row>
    <row r="13062" spans="1:2" x14ac:dyDescent="0.2">
      <c r="A13062" t="s">
        <v>5765</v>
      </c>
      <c r="B13062">
        <v>1</v>
      </c>
    </row>
    <row r="13063" spans="1:2" x14ac:dyDescent="0.2">
      <c r="A13063" t="s">
        <v>5766</v>
      </c>
      <c r="B13063">
        <v>1</v>
      </c>
    </row>
    <row r="13064" spans="1:2" x14ac:dyDescent="0.2">
      <c r="A13064" t="s">
        <v>5767</v>
      </c>
      <c r="B13064">
        <v>1</v>
      </c>
    </row>
    <row r="13065" spans="1:2" x14ac:dyDescent="0.2">
      <c r="A13065" t="s">
        <v>5771</v>
      </c>
      <c r="B13065">
        <v>1</v>
      </c>
    </row>
    <row r="13066" spans="1:2" x14ac:dyDescent="0.2">
      <c r="A13066" t="s">
        <v>5772</v>
      </c>
      <c r="B13066">
        <v>1</v>
      </c>
    </row>
    <row r="13067" spans="1:2" x14ac:dyDescent="0.2">
      <c r="A13067" t="s">
        <v>5773</v>
      </c>
      <c r="B13067">
        <v>1</v>
      </c>
    </row>
    <row r="13068" spans="1:2" x14ac:dyDescent="0.2">
      <c r="A13068" t="s">
        <v>5775</v>
      </c>
      <c r="B13068">
        <v>1</v>
      </c>
    </row>
    <row r="13069" spans="1:2" x14ac:dyDescent="0.2">
      <c r="A13069" t="s">
        <v>5777</v>
      </c>
      <c r="B13069">
        <v>1</v>
      </c>
    </row>
    <row r="13070" spans="1:2" x14ac:dyDescent="0.2">
      <c r="A13070" t="s">
        <v>5778</v>
      </c>
      <c r="B13070">
        <v>1</v>
      </c>
    </row>
    <row r="13071" spans="1:2" x14ac:dyDescent="0.2">
      <c r="A13071" t="s">
        <v>5779</v>
      </c>
      <c r="B13071">
        <v>1</v>
      </c>
    </row>
    <row r="13072" spans="1:2" x14ac:dyDescent="0.2">
      <c r="A13072" t="s">
        <v>5785</v>
      </c>
      <c r="B13072">
        <v>1</v>
      </c>
    </row>
    <row r="13073" spans="1:2" x14ac:dyDescent="0.2">
      <c r="A13073" t="s">
        <v>5786</v>
      </c>
      <c r="B13073">
        <v>1</v>
      </c>
    </row>
    <row r="13074" spans="1:2" x14ac:dyDescent="0.2">
      <c r="A13074" t="s">
        <v>5788</v>
      </c>
      <c r="B13074">
        <v>1</v>
      </c>
    </row>
    <row r="13075" spans="1:2" x14ac:dyDescent="0.2">
      <c r="A13075" t="s">
        <v>5790</v>
      </c>
      <c r="B13075">
        <v>1</v>
      </c>
    </row>
    <row r="13076" spans="1:2" x14ac:dyDescent="0.2">
      <c r="A13076" t="s">
        <v>5795</v>
      </c>
      <c r="B13076">
        <v>1</v>
      </c>
    </row>
    <row r="13077" spans="1:2" x14ac:dyDescent="0.2">
      <c r="A13077" t="s">
        <v>5799</v>
      </c>
      <c r="B13077">
        <v>1</v>
      </c>
    </row>
    <row r="13078" spans="1:2" x14ac:dyDescent="0.2">
      <c r="A13078" t="s">
        <v>5803</v>
      </c>
      <c r="B13078">
        <v>1</v>
      </c>
    </row>
    <row r="13079" spans="1:2" x14ac:dyDescent="0.2">
      <c r="A13079" t="s">
        <v>5804</v>
      </c>
      <c r="B13079">
        <v>1</v>
      </c>
    </row>
    <row r="13080" spans="1:2" x14ac:dyDescent="0.2">
      <c r="A13080" t="s">
        <v>5805</v>
      </c>
      <c r="B13080">
        <v>1</v>
      </c>
    </row>
    <row r="13081" spans="1:2" x14ac:dyDescent="0.2">
      <c r="A13081" t="s">
        <v>5809</v>
      </c>
      <c r="B13081">
        <v>1</v>
      </c>
    </row>
    <row r="13082" spans="1:2" x14ac:dyDescent="0.2">
      <c r="A13082" t="s">
        <v>5810</v>
      </c>
      <c r="B13082">
        <v>1</v>
      </c>
    </row>
    <row r="13083" spans="1:2" x14ac:dyDescent="0.2">
      <c r="A13083" t="s">
        <v>5813</v>
      </c>
      <c r="B13083">
        <v>1</v>
      </c>
    </row>
    <row r="13084" spans="1:2" x14ac:dyDescent="0.2">
      <c r="A13084" t="s">
        <v>5814</v>
      </c>
      <c r="B13084">
        <v>1</v>
      </c>
    </row>
    <row r="13085" spans="1:2" x14ac:dyDescent="0.2">
      <c r="A13085" t="s">
        <v>5815</v>
      </c>
      <c r="B13085">
        <v>1</v>
      </c>
    </row>
    <row r="13086" spans="1:2" x14ac:dyDescent="0.2">
      <c r="A13086" t="s">
        <v>5816</v>
      </c>
      <c r="B13086">
        <v>1</v>
      </c>
    </row>
    <row r="13087" spans="1:2" x14ac:dyDescent="0.2">
      <c r="A13087" t="s">
        <v>5817</v>
      </c>
      <c r="B13087">
        <v>1</v>
      </c>
    </row>
    <row r="13088" spans="1:2" x14ac:dyDescent="0.2">
      <c r="A13088" t="s">
        <v>5820</v>
      </c>
      <c r="B13088">
        <v>1</v>
      </c>
    </row>
    <row r="13089" spans="1:2" x14ac:dyDescent="0.2">
      <c r="A13089" t="s">
        <v>5821</v>
      </c>
      <c r="B13089">
        <v>1</v>
      </c>
    </row>
    <row r="13090" spans="1:2" x14ac:dyDescent="0.2">
      <c r="A13090" t="s">
        <v>5822</v>
      </c>
      <c r="B13090">
        <v>1</v>
      </c>
    </row>
    <row r="13091" spans="1:2" x14ac:dyDescent="0.2">
      <c r="A13091" t="s">
        <v>5823</v>
      </c>
      <c r="B13091">
        <v>1</v>
      </c>
    </row>
    <row r="13092" spans="1:2" x14ac:dyDescent="0.2">
      <c r="A13092" t="s">
        <v>5826</v>
      </c>
      <c r="B13092">
        <v>1</v>
      </c>
    </row>
    <row r="13093" spans="1:2" x14ac:dyDescent="0.2">
      <c r="A13093" t="s">
        <v>5828</v>
      </c>
      <c r="B13093">
        <v>1</v>
      </c>
    </row>
    <row r="13094" spans="1:2" x14ac:dyDescent="0.2">
      <c r="A13094" t="s">
        <v>5829</v>
      </c>
      <c r="B13094">
        <v>1</v>
      </c>
    </row>
    <row r="13095" spans="1:2" x14ac:dyDescent="0.2">
      <c r="A13095" t="s">
        <v>5830</v>
      </c>
      <c r="B13095">
        <v>1</v>
      </c>
    </row>
    <row r="13096" spans="1:2" x14ac:dyDescent="0.2">
      <c r="A13096" t="s">
        <v>5833</v>
      </c>
      <c r="B13096">
        <v>1</v>
      </c>
    </row>
    <row r="13097" spans="1:2" x14ac:dyDescent="0.2">
      <c r="A13097" t="s">
        <v>5835</v>
      </c>
      <c r="B13097">
        <v>1</v>
      </c>
    </row>
    <row r="13098" spans="1:2" x14ac:dyDescent="0.2">
      <c r="A13098" t="s">
        <v>5836</v>
      </c>
      <c r="B13098">
        <v>1</v>
      </c>
    </row>
    <row r="13099" spans="1:2" x14ac:dyDescent="0.2">
      <c r="A13099" t="s">
        <v>5837</v>
      </c>
      <c r="B13099">
        <v>1</v>
      </c>
    </row>
    <row r="13100" spans="1:2" x14ac:dyDescent="0.2">
      <c r="A13100" t="s">
        <v>5842</v>
      </c>
      <c r="B13100">
        <v>1</v>
      </c>
    </row>
    <row r="13101" spans="1:2" x14ac:dyDescent="0.2">
      <c r="A13101" t="s">
        <v>5843</v>
      </c>
      <c r="B13101">
        <v>1</v>
      </c>
    </row>
    <row r="13102" spans="1:2" x14ac:dyDescent="0.2">
      <c r="A13102" t="s">
        <v>5844</v>
      </c>
      <c r="B13102">
        <v>1</v>
      </c>
    </row>
    <row r="13103" spans="1:2" x14ac:dyDescent="0.2">
      <c r="A13103" t="s">
        <v>5845</v>
      </c>
      <c r="B13103">
        <v>1</v>
      </c>
    </row>
    <row r="13104" spans="1:2" x14ac:dyDescent="0.2">
      <c r="A13104" t="s">
        <v>5850</v>
      </c>
      <c r="B13104">
        <v>1</v>
      </c>
    </row>
    <row r="13105" spans="1:2" x14ac:dyDescent="0.2">
      <c r="A13105" t="s">
        <v>5851</v>
      </c>
      <c r="B13105">
        <v>1</v>
      </c>
    </row>
    <row r="13106" spans="1:2" x14ac:dyDescent="0.2">
      <c r="A13106" t="s">
        <v>5854</v>
      </c>
      <c r="B13106">
        <v>1</v>
      </c>
    </row>
    <row r="13107" spans="1:2" x14ac:dyDescent="0.2">
      <c r="A13107" t="s">
        <v>5855</v>
      </c>
      <c r="B13107">
        <v>1</v>
      </c>
    </row>
    <row r="13108" spans="1:2" x14ac:dyDescent="0.2">
      <c r="A13108" t="s">
        <v>5856</v>
      </c>
      <c r="B13108">
        <v>1</v>
      </c>
    </row>
    <row r="13109" spans="1:2" x14ac:dyDescent="0.2">
      <c r="A13109" t="s">
        <v>5858</v>
      </c>
      <c r="B13109">
        <v>1</v>
      </c>
    </row>
    <row r="13110" spans="1:2" x14ac:dyDescent="0.2">
      <c r="A13110" t="s">
        <v>5859</v>
      </c>
      <c r="B13110">
        <v>1</v>
      </c>
    </row>
    <row r="13111" spans="1:2" x14ac:dyDescent="0.2">
      <c r="A13111" t="s">
        <v>5860</v>
      </c>
      <c r="B13111">
        <v>1</v>
      </c>
    </row>
    <row r="13112" spans="1:2" x14ac:dyDescent="0.2">
      <c r="A13112" t="s">
        <v>5863</v>
      </c>
      <c r="B13112">
        <v>1</v>
      </c>
    </row>
    <row r="13113" spans="1:2" x14ac:dyDescent="0.2">
      <c r="A13113" t="s">
        <v>5864</v>
      </c>
      <c r="B13113">
        <v>1</v>
      </c>
    </row>
    <row r="13114" spans="1:2" x14ac:dyDescent="0.2">
      <c r="A13114" t="s">
        <v>5865</v>
      </c>
      <c r="B13114">
        <v>1</v>
      </c>
    </row>
    <row r="13115" spans="1:2" x14ac:dyDescent="0.2">
      <c r="A13115" t="s">
        <v>5867</v>
      </c>
      <c r="B13115">
        <v>1</v>
      </c>
    </row>
    <row r="13116" spans="1:2" x14ac:dyDescent="0.2">
      <c r="A13116" t="s">
        <v>5870</v>
      </c>
      <c r="B13116">
        <v>1</v>
      </c>
    </row>
    <row r="13117" spans="1:2" x14ac:dyDescent="0.2">
      <c r="A13117" t="s">
        <v>5871</v>
      </c>
      <c r="B13117">
        <v>1</v>
      </c>
    </row>
    <row r="13118" spans="1:2" x14ac:dyDescent="0.2">
      <c r="A13118" t="s">
        <v>5872</v>
      </c>
      <c r="B13118">
        <v>1</v>
      </c>
    </row>
    <row r="13119" spans="1:2" x14ac:dyDescent="0.2">
      <c r="A13119" t="s">
        <v>5873</v>
      </c>
      <c r="B13119">
        <v>1</v>
      </c>
    </row>
    <row r="13120" spans="1:2" x14ac:dyDescent="0.2">
      <c r="A13120" t="s">
        <v>5874</v>
      </c>
      <c r="B13120">
        <v>1</v>
      </c>
    </row>
    <row r="13121" spans="1:2" x14ac:dyDescent="0.2">
      <c r="A13121" t="s">
        <v>5876</v>
      </c>
      <c r="B13121">
        <v>1</v>
      </c>
    </row>
    <row r="13122" spans="1:2" x14ac:dyDescent="0.2">
      <c r="A13122" t="s">
        <v>5877</v>
      </c>
      <c r="B13122">
        <v>1</v>
      </c>
    </row>
    <row r="13123" spans="1:2" x14ac:dyDescent="0.2">
      <c r="A13123" t="s">
        <v>5878</v>
      </c>
      <c r="B13123">
        <v>1</v>
      </c>
    </row>
    <row r="13124" spans="1:2" x14ac:dyDescent="0.2">
      <c r="A13124" t="s">
        <v>5880</v>
      </c>
      <c r="B13124">
        <v>1</v>
      </c>
    </row>
    <row r="13125" spans="1:2" x14ac:dyDescent="0.2">
      <c r="A13125" t="s">
        <v>5881</v>
      </c>
      <c r="B13125">
        <v>1</v>
      </c>
    </row>
    <row r="13126" spans="1:2" x14ac:dyDescent="0.2">
      <c r="A13126" t="s">
        <v>5883</v>
      </c>
      <c r="B13126">
        <v>1</v>
      </c>
    </row>
    <row r="13127" spans="1:2" x14ac:dyDescent="0.2">
      <c r="A13127" t="s">
        <v>5884</v>
      </c>
      <c r="B13127">
        <v>1</v>
      </c>
    </row>
    <row r="13128" spans="1:2" x14ac:dyDescent="0.2">
      <c r="A13128" t="s">
        <v>5886</v>
      </c>
      <c r="B13128">
        <v>1</v>
      </c>
    </row>
    <row r="13129" spans="1:2" x14ac:dyDescent="0.2">
      <c r="A13129" t="s">
        <v>5890</v>
      </c>
      <c r="B13129">
        <v>1</v>
      </c>
    </row>
    <row r="13130" spans="1:2" x14ac:dyDescent="0.2">
      <c r="A13130" t="s">
        <v>5891</v>
      </c>
      <c r="B13130">
        <v>1</v>
      </c>
    </row>
    <row r="13131" spans="1:2" x14ac:dyDescent="0.2">
      <c r="A13131" t="s">
        <v>5892</v>
      </c>
      <c r="B13131">
        <v>1</v>
      </c>
    </row>
    <row r="13132" spans="1:2" x14ac:dyDescent="0.2">
      <c r="A13132" t="s">
        <v>5893</v>
      </c>
      <c r="B13132">
        <v>1</v>
      </c>
    </row>
    <row r="13133" spans="1:2" x14ac:dyDescent="0.2">
      <c r="A13133" t="s">
        <v>5894</v>
      </c>
      <c r="B13133">
        <v>1</v>
      </c>
    </row>
    <row r="13134" spans="1:2" x14ac:dyDescent="0.2">
      <c r="A13134" t="s">
        <v>5895</v>
      </c>
      <c r="B13134">
        <v>1</v>
      </c>
    </row>
    <row r="13135" spans="1:2" x14ac:dyDescent="0.2">
      <c r="A13135" t="s">
        <v>5896</v>
      </c>
      <c r="B13135">
        <v>1</v>
      </c>
    </row>
    <row r="13136" spans="1:2" x14ac:dyDescent="0.2">
      <c r="A13136" t="s">
        <v>5897</v>
      </c>
      <c r="B13136">
        <v>1</v>
      </c>
    </row>
    <row r="13137" spans="1:2" x14ac:dyDescent="0.2">
      <c r="A13137" t="s">
        <v>5898</v>
      </c>
      <c r="B13137">
        <v>1</v>
      </c>
    </row>
    <row r="13138" spans="1:2" x14ac:dyDescent="0.2">
      <c r="A13138" t="s">
        <v>5900</v>
      </c>
      <c r="B13138">
        <v>1</v>
      </c>
    </row>
    <row r="13139" spans="1:2" x14ac:dyDescent="0.2">
      <c r="A13139" t="s">
        <v>5903</v>
      </c>
      <c r="B13139">
        <v>1</v>
      </c>
    </row>
    <row r="13140" spans="1:2" x14ac:dyDescent="0.2">
      <c r="A13140" t="s">
        <v>5905</v>
      </c>
      <c r="B13140">
        <v>1</v>
      </c>
    </row>
    <row r="13141" spans="1:2" x14ac:dyDescent="0.2">
      <c r="A13141" t="s">
        <v>5907</v>
      </c>
      <c r="B13141">
        <v>1</v>
      </c>
    </row>
    <row r="13142" spans="1:2" x14ac:dyDescent="0.2">
      <c r="A13142" t="s">
        <v>5910</v>
      </c>
      <c r="B13142">
        <v>1</v>
      </c>
    </row>
    <row r="13143" spans="1:2" x14ac:dyDescent="0.2">
      <c r="A13143" t="s">
        <v>5911</v>
      </c>
      <c r="B13143">
        <v>1</v>
      </c>
    </row>
    <row r="13144" spans="1:2" x14ac:dyDescent="0.2">
      <c r="A13144" t="s">
        <v>5920</v>
      </c>
      <c r="B13144">
        <v>1</v>
      </c>
    </row>
    <row r="13145" spans="1:2" x14ac:dyDescent="0.2">
      <c r="A13145" t="s">
        <v>5921</v>
      </c>
      <c r="B13145">
        <v>1</v>
      </c>
    </row>
    <row r="13146" spans="1:2" x14ac:dyDescent="0.2">
      <c r="A13146" t="s">
        <v>5922</v>
      </c>
      <c r="B13146">
        <v>1</v>
      </c>
    </row>
    <row r="13147" spans="1:2" x14ac:dyDescent="0.2">
      <c r="A13147" t="s">
        <v>5923</v>
      </c>
      <c r="B13147">
        <v>1</v>
      </c>
    </row>
    <row r="13148" spans="1:2" x14ac:dyDescent="0.2">
      <c r="A13148" t="s">
        <v>5924</v>
      </c>
      <c r="B13148">
        <v>1</v>
      </c>
    </row>
    <row r="13149" spans="1:2" x14ac:dyDescent="0.2">
      <c r="A13149" t="s">
        <v>5927</v>
      </c>
      <c r="B13149">
        <v>1</v>
      </c>
    </row>
    <row r="13150" spans="1:2" x14ac:dyDescent="0.2">
      <c r="A13150" t="s">
        <v>5929</v>
      </c>
      <c r="B13150">
        <v>1</v>
      </c>
    </row>
    <row r="13151" spans="1:2" x14ac:dyDescent="0.2">
      <c r="A13151" t="s">
        <v>5930</v>
      </c>
      <c r="B13151">
        <v>1</v>
      </c>
    </row>
    <row r="13152" spans="1:2" x14ac:dyDescent="0.2">
      <c r="A13152" t="s">
        <v>5933</v>
      </c>
      <c r="B13152">
        <v>1</v>
      </c>
    </row>
    <row r="13153" spans="1:2" x14ac:dyDescent="0.2">
      <c r="A13153" t="s">
        <v>5934</v>
      </c>
      <c r="B13153">
        <v>1</v>
      </c>
    </row>
    <row r="13154" spans="1:2" x14ac:dyDescent="0.2">
      <c r="A13154" t="s">
        <v>5936</v>
      </c>
      <c r="B13154">
        <v>1</v>
      </c>
    </row>
    <row r="13155" spans="1:2" x14ac:dyDescent="0.2">
      <c r="A13155" t="s">
        <v>5937</v>
      </c>
      <c r="B13155">
        <v>1</v>
      </c>
    </row>
    <row r="13156" spans="1:2" x14ac:dyDescent="0.2">
      <c r="A13156" t="s">
        <v>5938</v>
      </c>
      <c r="B13156">
        <v>1</v>
      </c>
    </row>
    <row r="13157" spans="1:2" x14ac:dyDescent="0.2">
      <c r="A13157" t="s">
        <v>5939</v>
      </c>
      <c r="B13157">
        <v>1</v>
      </c>
    </row>
    <row r="13158" spans="1:2" x14ac:dyDescent="0.2">
      <c r="A13158" t="s">
        <v>5942</v>
      </c>
      <c r="B13158">
        <v>1</v>
      </c>
    </row>
    <row r="13159" spans="1:2" x14ac:dyDescent="0.2">
      <c r="A13159" t="s">
        <v>5944</v>
      </c>
      <c r="B13159">
        <v>1</v>
      </c>
    </row>
    <row r="13160" spans="1:2" x14ac:dyDescent="0.2">
      <c r="A13160" t="s">
        <v>5945</v>
      </c>
      <c r="B13160">
        <v>1</v>
      </c>
    </row>
    <row r="13161" spans="1:2" x14ac:dyDescent="0.2">
      <c r="A13161" t="s">
        <v>5946</v>
      </c>
      <c r="B13161">
        <v>1</v>
      </c>
    </row>
    <row r="13162" spans="1:2" x14ac:dyDescent="0.2">
      <c r="A13162" t="s">
        <v>5947</v>
      </c>
      <c r="B13162">
        <v>1</v>
      </c>
    </row>
    <row r="13163" spans="1:2" x14ac:dyDescent="0.2">
      <c r="A13163" t="s">
        <v>5952</v>
      </c>
      <c r="B13163">
        <v>1</v>
      </c>
    </row>
    <row r="13164" spans="1:2" x14ac:dyDescent="0.2">
      <c r="A13164" t="s">
        <v>5954</v>
      </c>
      <c r="B13164">
        <v>1</v>
      </c>
    </row>
    <row r="13165" spans="1:2" x14ac:dyDescent="0.2">
      <c r="A13165" t="s">
        <v>5955</v>
      </c>
      <c r="B13165">
        <v>1</v>
      </c>
    </row>
    <row r="13166" spans="1:2" x14ac:dyDescent="0.2">
      <c r="A13166" t="s">
        <v>5957</v>
      </c>
      <c r="B13166">
        <v>1</v>
      </c>
    </row>
    <row r="13167" spans="1:2" x14ac:dyDescent="0.2">
      <c r="A13167" t="s">
        <v>5958</v>
      </c>
      <c r="B13167">
        <v>1</v>
      </c>
    </row>
    <row r="13168" spans="1:2" x14ac:dyDescent="0.2">
      <c r="A13168" t="s">
        <v>5959</v>
      </c>
      <c r="B13168">
        <v>1</v>
      </c>
    </row>
    <row r="13169" spans="1:2" x14ac:dyDescent="0.2">
      <c r="A13169" t="s">
        <v>5960</v>
      </c>
      <c r="B13169">
        <v>1</v>
      </c>
    </row>
    <row r="13170" spans="1:2" x14ac:dyDescent="0.2">
      <c r="A13170" t="s">
        <v>5962</v>
      </c>
      <c r="B13170">
        <v>1</v>
      </c>
    </row>
    <row r="13171" spans="1:2" x14ac:dyDescent="0.2">
      <c r="A13171" t="s">
        <v>5963</v>
      </c>
      <c r="B13171">
        <v>1</v>
      </c>
    </row>
    <row r="13172" spans="1:2" x14ac:dyDescent="0.2">
      <c r="A13172" t="s">
        <v>5965</v>
      </c>
      <c r="B13172">
        <v>1</v>
      </c>
    </row>
    <row r="13173" spans="1:2" x14ac:dyDescent="0.2">
      <c r="A13173" t="s">
        <v>5966</v>
      </c>
      <c r="B13173">
        <v>1</v>
      </c>
    </row>
    <row r="13174" spans="1:2" x14ac:dyDescent="0.2">
      <c r="A13174" t="s">
        <v>5967</v>
      </c>
      <c r="B13174">
        <v>1</v>
      </c>
    </row>
    <row r="13175" spans="1:2" x14ac:dyDescent="0.2">
      <c r="A13175" t="s">
        <v>5969</v>
      </c>
      <c r="B13175">
        <v>1</v>
      </c>
    </row>
    <row r="13176" spans="1:2" x14ac:dyDescent="0.2">
      <c r="A13176" t="s">
        <v>5970</v>
      </c>
      <c r="B13176">
        <v>1</v>
      </c>
    </row>
    <row r="13177" spans="1:2" x14ac:dyDescent="0.2">
      <c r="A13177" t="s">
        <v>5971</v>
      </c>
      <c r="B13177">
        <v>1</v>
      </c>
    </row>
    <row r="13178" spans="1:2" x14ac:dyDescent="0.2">
      <c r="A13178" t="s">
        <v>5972</v>
      </c>
      <c r="B13178">
        <v>1</v>
      </c>
    </row>
    <row r="13179" spans="1:2" x14ac:dyDescent="0.2">
      <c r="A13179" t="s">
        <v>5973</v>
      </c>
      <c r="B13179">
        <v>1</v>
      </c>
    </row>
    <row r="13180" spans="1:2" x14ac:dyDescent="0.2">
      <c r="A13180" t="s">
        <v>5976</v>
      </c>
      <c r="B13180">
        <v>1</v>
      </c>
    </row>
    <row r="13181" spans="1:2" x14ac:dyDescent="0.2">
      <c r="A13181" t="s">
        <v>5977</v>
      </c>
      <c r="B13181">
        <v>1</v>
      </c>
    </row>
    <row r="13182" spans="1:2" x14ac:dyDescent="0.2">
      <c r="A13182" t="s">
        <v>5978</v>
      </c>
      <c r="B13182">
        <v>1</v>
      </c>
    </row>
    <row r="13183" spans="1:2" x14ac:dyDescent="0.2">
      <c r="A13183" t="s">
        <v>5979</v>
      </c>
      <c r="B13183">
        <v>1</v>
      </c>
    </row>
    <row r="13184" spans="1:2" x14ac:dyDescent="0.2">
      <c r="A13184" t="s">
        <v>5986</v>
      </c>
      <c r="B13184">
        <v>1</v>
      </c>
    </row>
    <row r="13185" spans="1:2" x14ac:dyDescent="0.2">
      <c r="A13185" t="s">
        <v>5992</v>
      </c>
      <c r="B13185">
        <v>1</v>
      </c>
    </row>
    <row r="13186" spans="1:2" x14ac:dyDescent="0.2">
      <c r="A13186" t="s">
        <v>5993</v>
      </c>
      <c r="B13186">
        <v>1</v>
      </c>
    </row>
    <row r="13187" spans="1:2" x14ac:dyDescent="0.2">
      <c r="A13187" t="s">
        <v>5994</v>
      </c>
      <c r="B13187">
        <v>1</v>
      </c>
    </row>
    <row r="13188" spans="1:2" x14ac:dyDescent="0.2">
      <c r="A13188" t="s">
        <v>5995</v>
      </c>
      <c r="B13188">
        <v>1</v>
      </c>
    </row>
    <row r="13189" spans="1:2" x14ac:dyDescent="0.2">
      <c r="A13189" t="s">
        <v>5997</v>
      </c>
      <c r="B13189">
        <v>1</v>
      </c>
    </row>
    <row r="13190" spans="1:2" x14ac:dyDescent="0.2">
      <c r="A13190" t="s">
        <v>5999</v>
      </c>
      <c r="B13190">
        <v>1</v>
      </c>
    </row>
    <row r="13191" spans="1:2" x14ac:dyDescent="0.2">
      <c r="A13191" t="s">
        <v>6000</v>
      </c>
      <c r="B13191">
        <v>1</v>
      </c>
    </row>
    <row r="13192" spans="1:2" x14ac:dyDescent="0.2">
      <c r="A13192" t="s">
        <v>6002</v>
      </c>
      <c r="B13192">
        <v>1</v>
      </c>
    </row>
    <row r="13193" spans="1:2" x14ac:dyDescent="0.2">
      <c r="A13193" t="s">
        <v>6003</v>
      </c>
      <c r="B13193">
        <v>1</v>
      </c>
    </row>
    <row r="13194" spans="1:2" x14ac:dyDescent="0.2">
      <c r="A13194" t="s">
        <v>6004</v>
      </c>
      <c r="B13194">
        <v>1</v>
      </c>
    </row>
    <row r="13195" spans="1:2" x14ac:dyDescent="0.2">
      <c r="A13195" t="s">
        <v>6008</v>
      </c>
      <c r="B13195">
        <v>1</v>
      </c>
    </row>
    <row r="13196" spans="1:2" x14ac:dyDescent="0.2">
      <c r="A13196" t="s">
        <v>6010</v>
      </c>
      <c r="B13196">
        <v>1</v>
      </c>
    </row>
    <row r="13197" spans="1:2" x14ac:dyDescent="0.2">
      <c r="A13197" t="s">
        <v>6011</v>
      </c>
      <c r="B13197">
        <v>1</v>
      </c>
    </row>
    <row r="13198" spans="1:2" x14ac:dyDescent="0.2">
      <c r="A13198" t="s">
        <v>6015</v>
      </c>
      <c r="B13198">
        <v>1</v>
      </c>
    </row>
    <row r="13199" spans="1:2" x14ac:dyDescent="0.2">
      <c r="A13199" t="s">
        <v>6016</v>
      </c>
      <c r="B13199">
        <v>1</v>
      </c>
    </row>
    <row r="13200" spans="1:2" x14ac:dyDescent="0.2">
      <c r="A13200" t="s">
        <v>6017</v>
      </c>
      <c r="B13200">
        <v>1</v>
      </c>
    </row>
    <row r="13201" spans="1:2" x14ac:dyDescent="0.2">
      <c r="A13201" t="s">
        <v>6019</v>
      </c>
      <c r="B13201">
        <v>1</v>
      </c>
    </row>
    <row r="13202" spans="1:2" x14ac:dyDescent="0.2">
      <c r="A13202" t="s">
        <v>6021</v>
      </c>
      <c r="B13202">
        <v>1</v>
      </c>
    </row>
    <row r="13203" spans="1:2" x14ac:dyDescent="0.2">
      <c r="A13203" t="s">
        <v>6022</v>
      </c>
      <c r="B13203">
        <v>1</v>
      </c>
    </row>
    <row r="13204" spans="1:2" x14ac:dyDescent="0.2">
      <c r="A13204" t="s">
        <v>6025</v>
      </c>
      <c r="B13204">
        <v>1</v>
      </c>
    </row>
    <row r="13205" spans="1:2" x14ac:dyDescent="0.2">
      <c r="A13205" t="s">
        <v>6026</v>
      </c>
      <c r="B13205">
        <v>1</v>
      </c>
    </row>
    <row r="13206" spans="1:2" x14ac:dyDescent="0.2">
      <c r="A13206" t="s">
        <v>6031</v>
      </c>
      <c r="B13206">
        <v>1</v>
      </c>
    </row>
    <row r="13207" spans="1:2" x14ac:dyDescent="0.2">
      <c r="A13207" t="s">
        <v>6032</v>
      </c>
      <c r="B13207">
        <v>1</v>
      </c>
    </row>
    <row r="13208" spans="1:2" x14ac:dyDescent="0.2">
      <c r="A13208" t="s">
        <v>6034</v>
      </c>
      <c r="B13208">
        <v>1</v>
      </c>
    </row>
    <row r="13209" spans="1:2" x14ac:dyDescent="0.2">
      <c r="A13209" t="s">
        <v>6036</v>
      </c>
      <c r="B13209">
        <v>1</v>
      </c>
    </row>
    <row r="13210" spans="1:2" x14ac:dyDescent="0.2">
      <c r="A13210" t="s">
        <v>6037</v>
      </c>
      <c r="B13210">
        <v>1</v>
      </c>
    </row>
    <row r="13211" spans="1:2" x14ac:dyDescent="0.2">
      <c r="A13211" t="s">
        <v>6039</v>
      </c>
      <c r="B13211">
        <v>1</v>
      </c>
    </row>
    <row r="13212" spans="1:2" x14ac:dyDescent="0.2">
      <c r="A13212" t="s">
        <v>6040</v>
      </c>
      <c r="B13212">
        <v>1</v>
      </c>
    </row>
    <row r="13213" spans="1:2" x14ac:dyDescent="0.2">
      <c r="A13213" t="s">
        <v>6043</v>
      </c>
      <c r="B13213">
        <v>1</v>
      </c>
    </row>
    <row r="13214" spans="1:2" x14ac:dyDescent="0.2">
      <c r="A13214" t="s">
        <v>6044</v>
      </c>
      <c r="B13214">
        <v>1</v>
      </c>
    </row>
    <row r="13215" spans="1:2" x14ac:dyDescent="0.2">
      <c r="A13215" t="s">
        <v>6045</v>
      </c>
      <c r="B13215">
        <v>1</v>
      </c>
    </row>
    <row r="13216" spans="1:2" x14ac:dyDescent="0.2">
      <c r="A13216" t="s">
        <v>6046</v>
      </c>
      <c r="B13216">
        <v>1</v>
      </c>
    </row>
    <row r="13217" spans="1:2" x14ac:dyDescent="0.2">
      <c r="A13217" t="s">
        <v>6050</v>
      </c>
      <c r="B13217">
        <v>1</v>
      </c>
    </row>
    <row r="13218" spans="1:2" x14ac:dyDescent="0.2">
      <c r="A13218" t="s">
        <v>6052</v>
      </c>
      <c r="B13218">
        <v>1</v>
      </c>
    </row>
    <row r="13219" spans="1:2" x14ac:dyDescent="0.2">
      <c r="A13219" t="s">
        <v>6054</v>
      </c>
      <c r="B13219">
        <v>1</v>
      </c>
    </row>
    <row r="13220" spans="1:2" x14ac:dyDescent="0.2">
      <c r="A13220" t="s">
        <v>6056</v>
      </c>
      <c r="B13220">
        <v>1</v>
      </c>
    </row>
    <row r="13221" spans="1:2" x14ac:dyDescent="0.2">
      <c r="A13221" t="s">
        <v>6058</v>
      </c>
      <c r="B13221">
        <v>1</v>
      </c>
    </row>
    <row r="13222" spans="1:2" x14ac:dyDescent="0.2">
      <c r="A13222" t="s">
        <v>6059</v>
      </c>
      <c r="B13222">
        <v>1</v>
      </c>
    </row>
    <row r="13223" spans="1:2" x14ac:dyDescent="0.2">
      <c r="A13223" t="s">
        <v>6060</v>
      </c>
      <c r="B13223">
        <v>1</v>
      </c>
    </row>
    <row r="13224" spans="1:2" x14ac:dyDescent="0.2">
      <c r="A13224" t="s">
        <v>6061</v>
      </c>
      <c r="B13224">
        <v>1</v>
      </c>
    </row>
    <row r="13225" spans="1:2" x14ac:dyDescent="0.2">
      <c r="A13225" t="s">
        <v>6062</v>
      </c>
      <c r="B13225">
        <v>1</v>
      </c>
    </row>
    <row r="13226" spans="1:2" x14ac:dyDescent="0.2">
      <c r="A13226" t="s">
        <v>6063</v>
      </c>
      <c r="B13226">
        <v>1</v>
      </c>
    </row>
    <row r="13227" spans="1:2" x14ac:dyDescent="0.2">
      <c r="A13227" t="s">
        <v>6065</v>
      </c>
      <c r="B13227">
        <v>1</v>
      </c>
    </row>
    <row r="13228" spans="1:2" x14ac:dyDescent="0.2">
      <c r="A13228" t="s">
        <v>6067</v>
      </c>
      <c r="B13228">
        <v>1</v>
      </c>
    </row>
    <row r="13229" spans="1:2" x14ac:dyDescent="0.2">
      <c r="A13229" t="s">
        <v>6070</v>
      </c>
      <c r="B13229">
        <v>1</v>
      </c>
    </row>
    <row r="13230" spans="1:2" x14ac:dyDescent="0.2">
      <c r="A13230" t="s">
        <v>6072</v>
      </c>
      <c r="B13230">
        <v>1</v>
      </c>
    </row>
    <row r="13231" spans="1:2" x14ac:dyDescent="0.2">
      <c r="A13231" t="s">
        <v>6073</v>
      </c>
      <c r="B13231">
        <v>1</v>
      </c>
    </row>
    <row r="13232" spans="1:2" x14ac:dyDescent="0.2">
      <c r="A13232" t="s">
        <v>6074</v>
      </c>
      <c r="B13232">
        <v>1</v>
      </c>
    </row>
    <row r="13233" spans="1:2" x14ac:dyDescent="0.2">
      <c r="A13233" t="s">
        <v>6075</v>
      </c>
      <c r="B13233">
        <v>1</v>
      </c>
    </row>
    <row r="13234" spans="1:2" x14ac:dyDescent="0.2">
      <c r="A13234" t="s">
        <v>6076</v>
      </c>
      <c r="B13234">
        <v>1</v>
      </c>
    </row>
    <row r="13235" spans="1:2" x14ac:dyDescent="0.2">
      <c r="A13235" t="s">
        <v>6077</v>
      </c>
      <c r="B13235">
        <v>1</v>
      </c>
    </row>
    <row r="13236" spans="1:2" x14ac:dyDescent="0.2">
      <c r="A13236" t="s">
        <v>6078</v>
      </c>
      <c r="B13236">
        <v>1</v>
      </c>
    </row>
    <row r="13237" spans="1:2" x14ac:dyDescent="0.2">
      <c r="A13237" t="s">
        <v>6079</v>
      </c>
      <c r="B13237">
        <v>1</v>
      </c>
    </row>
    <row r="13238" spans="1:2" x14ac:dyDescent="0.2">
      <c r="A13238" t="s">
        <v>6080</v>
      </c>
      <c r="B13238">
        <v>1</v>
      </c>
    </row>
    <row r="13239" spans="1:2" x14ac:dyDescent="0.2">
      <c r="A13239" t="s">
        <v>6081</v>
      </c>
      <c r="B13239">
        <v>1</v>
      </c>
    </row>
    <row r="13240" spans="1:2" x14ac:dyDescent="0.2">
      <c r="A13240" t="s">
        <v>6082</v>
      </c>
      <c r="B13240">
        <v>1</v>
      </c>
    </row>
    <row r="13241" spans="1:2" x14ac:dyDescent="0.2">
      <c r="A13241" t="s">
        <v>6083</v>
      </c>
      <c r="B13241">
        <v>1</v>
      </c>
    </row>
    <row r="13242" spans="1:2" x14ac:dyDescent="0.2">
      <c r="A13242" t="s">
        <v>6084</v>
      </c>
      <c r="B13242">
        <v>1</v>
      </c>
    </row>
    <row r="13243" spans="1:2" x14ac:dyDescent="0.2">
      <c r="A13243" t="s">
        <v>6085</v>
      </c>
      <c r="B13243">
        <v>1</v>
      </c>
    </row>
    <row r="13244" spans="1:2" x14ac:dyDescent="0.2">
      <c r="A13244" t="s">
        <v>6086</v>
      </c>
      <c r="B13244">
        <v>1</v>
      </c>
    </row>
    <row r="13245" spans="1:2" x14ac:dyDescent="0.2">
      <c r="A13245" t="s">
        <v>6087</v>
      </c>
      <c r="B13245">
        <v>1</v>
      </c>
    </row>
    <row r="13246" spans="1:2" x14ac:dyDescent="0.2">
      <c r="A13246" t="s">
        <v>6088</v>
      </c>
      <c r="B13246">
        <v>1</v>
      </c>
    </row>
    <row r="13247" spans="1:2" x14ac:dyDescent="0.2">
      <c r="A13247" t="s">
        <v>6089</v>
      </c>
      <c r="B13247">
        <v>1</v>
      </c>
    </row>
    <row r="13248" spans="1:2" x14ac:dyDescent="0.2">
      <c r="A13248" t="s">
        <v>6090</v>
      </c>
      <c r="B13248">
        <v>1</v>
      </c>
    </row>
    <row r="13249" spans="1:2" x14ac:dyDescent="0.2">
      <c r="A13249" t="s">
        <v>6091</v>
      </c>
      <c r="B13249">
        <v>1</v>
      </c>
    </row>
    <row r="13250" spans="1:2" x14ac:dyDescent="0.2">
      <c r="A13250" t="s">
        <v>6092</v>
      </c>
      <c r="B13250">
        <v>1</v>
      </c>
    </row>
    <row r="13251" spans="1:2" x14ac:dyDescent="0.2">
      <c r="A13251" t="s">
        <v>6093</v>
      </c>
      <c r="B13251">
        <v>1</v>
      </c>
    </row>
    <row r="13252" spans="1:2" x14ac:dyDescent="0.2">
      <c r="A13252" t="s">
        <v>6094</v>
      </c>
      <c r="B13252">
        <v>1</v>
      </c>
    </row>
    <row r="13253" spans="1:2" x14ac:dyDescent="0.2">
      <c r="A13253" t="s">
        <v>6095</v>
      </c>
      <c r="B13253">
        <v>1</v>
      </c>
    </row>
    <row r="13254" spans="1:2" x14ac:dyDescent="0.2">
      <c r="A13254" t="s">
        <v>6096</v>
      </c>
      <c r="B13254">
        <v>1</v>
      </c>
    </row>
    <row r="13255" spans="1:2" x14ac:dyDescent="0.2">
      <c r="A13255" t="s">
        <v>6097</v>
      </c>
      <c r="B13255">
        <v>1</v>
      </c>
    </row>
    <row r="13256" spans="1:2" x14ac:dyDescent="0.2">
      <c r="A13256" t="s">
        <v>6098</v>
      </c>
      <c r="B13256">
        <v>1</v>
      </c>
    </row>
    <row r="13257" spans="1:2" x14ac:dyDescent="0.2">
      <c r="A13257" t="s">
        <v>6099</v>
      </c>
      <c r="B13257">
        <v>1</v>
      </c>
    </row>
    <row r="13258" spans="1:2" x14ac:dyDescent="0.2">
      <c r="A13258" t="s">
        <v>6100</v>
      </c>
      <c r="B13258">
        <v>1</v>
      </c>
    </row>
    <row r="13259" spans="1:2" x14ac:dyDescent="0.2">
      <c r="A13259" t="s">
        <v>6101</v>
      </c>
      <c r="B13259">
        <v>1</v>
      </c>
    </row>
    <row r="13260" spans="1:2" x14ac:dyDescent="0.2">
      <c r="A13260" t="s">
        <v>6102</v>
      </c>
      <c r="B13260">
        <v>1</v>
      </c>
    </row>
    <row r="13261" spans="1:2" x14ac:dyDescent="0.2">
      <c r="A13261" t="s">
        <v>6103</v>
      </c>
      <c r="B13261">
        <v>1</v>
      </c>
    </row>
    <row r="13262" spans="1:2" x14ac:dyDescent="0.2">
      <c r="A13262" t="s">
        <v>6104</v>
      </c>
      <c r="B13262">
        <v>1</v>
      </c>
    </row>
    <row r="13263" spans="1:2" x14ac:dyDescent="0.2">
      <c r="A13263" t="s">
        <v>6105</v>
      </c>
      <c r="B13263">
        <v>1</v>
      </c>
    </row>
    <row r="13264" spans="1:2" x14ac:dyDescent="0.2">
      <c r="A13264" t="s">
        <v>6106</v>
      </c>
      <c r="B13264">
        <v>1</v>
      </c>
    </row>
    <row r="13265" spans="1:2" x14ac:dyDescent="0.2">
      <c r="A13265" t="s">
        <v>6107</v>
      </c>
      <c r="B13265">
        <v>1</v>
      </c>
    </row>
    <row r="13266" spans="1:2" x14ac:dyDescent="0.2">
      <c r="A13266" t="s">
        <v>6108</v>
      </c>
      <c r="B13266">
        <v>1</v>
      </c>
    </row>
    <row r="13267" spans="1:2" x14ac:dyDescent="0.2">
      <c r="A13267" t="s">
        <v>6109</v>
      </c>
      <c r="B13267">
        <v>1</v>
      </c>
    </row>
    <row r="13268" spans="1:2" x14ac:dyDescent="0.2">
      <c r="A13268" t="s">
        <v>6110</v>
      </c>
      <c r="B13268">
        <v>1</v>
      </c>
    </row>
    <row r="13269" spans="1:2" x14ac:dyDescent="0.2">
      <c r="A13269" t="s">
        <v>6111</v>
      </c>
      <c r="B13269">
        <v>1</v>
      </c>
    </row>
    <row r="13270" spans="1:2" x14ac:dyDescent="0.2">
      <c r="A13270" t="s">
        <v>6112</v>
      </c>
      <c r="B13270">
        <v>1</v>
      </c>
    </row>
    <row r="13271" spans="1:2" x14ac:dyDescent="0.2">
      <c r="A13271" t="s">
        <v>6114</v>
      </c>
      <c r="B13271">
        <v>1</v>
      </c>
    </row>
    <row r="13272" spans="1:2" x14ac:dyDescent="0.2">
      <c r="A13272" t="s">
        <v>6115</v>
      </c>
      <c r="B13272">
        <v>1</v>
      </c>
    </row>
    <row r="13273" spans="1:2" x14ac:dyDescent="0.2">
      <c r="A13273" t="s">
        <v>6116</v>
      </c>
      <c r="B13273">
        <v>1</v>
      </c>
    </row>
    <row r="13274" spans="1:2" x14ac:dyDescent="0.2">
      <c r="A13274" t="s">
        <v>6117</v>
      </c>
      <c r="B13274">
        <v>1</v>
      </c>
    </row>
    <row r="13275" spans="1:2" x14ac:dyDescent="0.2">
      <c r="A13275" t="s">
        <v>6121</v>
      </c>
      <c r="B13275">
        <v>1</v>
      </c>
    </row>
    <row r="13276" spans="1:2" x14ac:dyDescent="0.2">
      <c r="A13276" t="s">
        <v>6123</v>
      </c>
      <c r="B13276">
        <v>1</v>
      </c>
    </row>
    <row r="13277" spans="1:2" x14ac:dyDescent="0.2">
      <c r="A13277" t="s">
        <v>6125</v>
      </c>
      <c r="B13277">
        <v>1</v>
      </c>
    </row>
    <row r="13278" spans="1:2" x14ac:dyDescent="0.2">
      <c r="A13278" t="s">
        <v>6126</v>
      </c>
      <c r="B13278">
        <v>1</v>
      </c>
    </row>
    <row r="13279" spans="1:2" x14ac:dyDescent="0.2">
      <c r="A13279" t="s">
        <v>6129</v>
      </c>
      <c r="B13279">
        <v>1</v>
      </c>
    </row>
    <row r="13280" spans="1:2" x14ac:dyDescent="0.2">
      <c r="A13280" t="s">
        <v>6131</v>
      </c>
      <c r="B13280">
        <v>1</v>
      </c>
    </row>
    <row r="13281" spans="1:2" x14ac:dyDescent="0.2">
      <c r="A13281" t="s">
        <v>6132</v>
      </c>
      <c r="B13281">
        <v>1</v>
      </c>
    </row>
    <row r="13282" spans="1:2" x14ac:dyDescent="0.2">
      <c r="A13282" t="s">
        <v>6133</v>
      </c>
      <c r="B13282">
        <v>1</v>
      </c>
    </row>
    <row r="13283" spans="1:2" x14ac:dyDescent="0.2">
      <c r="A13283" t="s">
        <v>6137</v>
      </c>
      <c r="B13283">
        <v>1</v>
      </c>
    </row>
    <row r="13284" spans="1:2" x14ac:dyDescent="0.2">
      <c r="A13284" t="s">
        <v>6138</v>
      </c>
      <c r="B13284">
        <v>1</v>
      </c>
    </row>
    <row r="13285" spans="1:2" x14ac:dyDescent="0.2">
      <c r="A13285" t="s">
        <v>6139</v>
      </c>
      <c r="B13285">
        <v>1</v>
      </c>
    </row>
    <row r="13286" spans="1:2" x14ac:dyDescent="0.2">
      <c r="A13286" t="s">
        <v>6141</v>
      </c>
      <c r="B13286">
        <v>1</v>
      </c>
    </row>
    <row r="13287" spans="1:2" x14ac:dyDescent="0.2">
      <c r="A13287" t="s">
        <v>6142</v>
      </c>
      <c r="B13287">
        <v>1</v>
      </c>
    </row>
    <row r="13288" spans="1:2" x14ac:dyDescent="0.2">
      <c r="A13288" t="s">
        <v>6145</v>
      </c>
      <c r="B13288">
        <v>1</v>
      </c>
    </row>
    <row r="13289" spans="1:2" x14ac:dyDescent="0.2">
      <c r="A13289" t="s">
        <v>6146</v>
      </c>
      <c r="B13289">
        <v>1</v>
      </c>
    </row>
    <row r="13290" spans="1:2" x14ac:dyDescent="0.2">
      <c r="A13290" t="s">
        <v>6147</v>
      </c>
      <c r="B13290">
        <v>1</v>
      </c>
    </row>
    <row r="13291" spans="1:2" x14ac:dyDescent="0.2">
      <c r="A13291" t="s">
        <v>6148</v>
      </c>
      <c r="B13291">
        <v>1</v>
      </c>
    </row>
    <row r="13292" spans="1:2" x14ac:dyDescent="0.2">
      <c r="A13292" t="s">
        <v>6149</v>
      </c>
      <c r="B13292">
        <v>1</v>
      </c>
    </row>
    <row r="13293" spans="1:2" x14ac:dyDescent="0.2">
      <c r="A13293" t="s">
        <v>6150</v>
      </c>
      <c r="B13293">
        <v>1</v>
      </c>
    </row>
    <row r="13294" spans="1:2" x14ac:dyDescent="0.2">
      <c r="A13294" t="s">
        <v>6152</v>
      </c>
      <c r="B13294">
        <v>1</v>
      </c>
    </row>
    <row r="13295" spans="1:2" x14ac:dyDescent="0.2">
      <c r="A13295" t="s">
        <v>6153</v>
      </c>
      <c r="B13295">
        <v>1</v>
      </c>
    </row>
    <row r="13296" spans="1:2" x14ac:dyDescent="0.2">
      <c r="A13296" t="s">
        <v>6156</v>
      </c>
      <c r="B13296">
        <v>1</v>
      </c>
    </row>
    <row r="13297" spans="1:2" x14ac:dyDescent="0.2">
      <c r="A13297" t="s">
        <v>6157</v>
      </c>
      <c r="B13297">
        <v>1</v>
      </c>
    </row>
    <row r="13298" spans="1:2" x14ac:dyDescent="0.2">
      <c r="A13298" t="s">
        <v>6158</v>
      </c>
      <c r="B13298">
        <v>1</v>
      </c>
    </row>
    <row r="13299" spans="1:2" x14ac:dyDescent="0.2">
      <c r="A13299" t="s">
        <v>6160</v>
      </c>
      <c r="B13299">
        <v>1</v>
      </c>
    </row>
    <row r="13300" spans="1:2" x14ac:dyDescent="0.2">
      <c r="A13300" t="s">
        <v>6161</v>
      </c>
      <c r="B13300">
        <v>1</v>
      </c>
    </row>
    <row r="13301" spans="1:2" x14ac:dyDescent="0.2">
      <c r="A13301" t="s">
        <v>6167</v>
      </c>
      <c r="B13301">
        <v>1</v>
      </c>
    </row>
    <row r="13302" spans="1:2" x14ac:dyDescent="0.2">
      <c r="A13302" t="s">
        <v>6168</v>
      </c>
      <c r="B13302">
        <v>1</v>
      </c>
    </row>
    <row r="13303" spans="1:2" x14ac:dyDescent="0.2">
      <c r="A13303" t="s">
        <v>6169</v>
      </c>
      <c r="B13303">
        <v>1</v>
      </c>
    </row>
    <row r="13304" spans="1:2" x14ac:dyDescent="0.2">
      <c r="A13304" t="s">
        <v>6170</v>
      </c>
      <c r="B13304">
        <v>1</v>
      </c>
    </row>
    <row r="13305" spans="1:2" x14ac:dyDescent="0.2">
      <c r="A13305" t="s">
        <v>6171</v>
      </c>
      <c r="B13305">
        <v>1</v>
      </c>
    </row>
    <row r="13306" spans="1:2" x14ac:dyDescent="0.2">
      <c r="A13306" t="s">
        <v>6173</v>
      </c>
      <c r="B13306">
        <v>1</v>
      </c>
    </row>
    <row r="13307" spans="1:2" x14ac:dyDescent="0.2">
      <c r="A13307" t="s">
        <v>6179</v>
      </c>
      <c r="B13307">
        <v>1</v>
      </c>
    </row>
    <row r="13308" spans="1:2" x14ac:dyDescent="0.2">
      <c r="A13308" t="s">
        <v>6181</v>
      </c>
      <c r="B13308">
        <v>1</v>
      </c>
    </row>
    <row r="13309" spans="1:2" x14ac:dyDescent="0.2">
      <c r="A13309" t="s">
        <v>6186</v>
      </c>
      <c r="B13309">
        <v>1</v>
      </c>
    </row>
    <row r="13310" spans="1:2" x14ac:dyDescent="0.2">
      <c r="A13310" t="s">
        <v>6188</v>
      </c>
      <c r="B13310">
        <v>1</v>
      </c>
    </row>
    <row r="13311" spans="1:2" x14ac:dyDescent="0.2">
      <c r="A13311" t="s">
        <v>6189</v>
      </c>
      <c r="B13311">
        <v>1</v>
      </c>
    </row>
    <row r="13312" spans="1:2" x14ac:dyDescent="0.2">
      <c r="A13312" t="s">
        <v>6190</v>
      </c>
      <c r="B13312">
        <v>1</v>
      </c>
    </row>
    <row r="13313" spans="1:2" x14ac:dyDescent="0.2">
      <c r="A13313" t="s">
        <v>6191</v>
      </c>
      <c r="B13313">
        <v>1</v>
      </c>
    </row>
    <row r="13314" spans="1:2" x14ac:dyDescent="0.2">
      <c r="A13314" t="s">
        <v>6192</v>
      </c>
      <c r="B13314">
        <v>1</v>
      </c>
    </row>
    <row r="13315" spans="1:2" x14ac:dyDescent="0.2">
      <c r="A13315" t="s">
        <v>6193</v>
      </c>
      <c r="B13315">
        <v>1</v>
      </c>
    </row>
    <row r="13316" spans="1:2" x14ac:dyDescent="0.2">
      <c r="A13316" t="s">
        <v>6197</v>
      </c>
      <c r="B13316">
        <v>1</v>
      </c>
    </row>
    <row r="13317" spans="1:2" x14ac:dyDescent="0.2">
      <c r="A13317" t="s">
        <v>6199</v>
      </c>
      <c r="B13317">
        <v>1</v>
      </c>
    </row>
    <row r="13318" spans="1:2" x14ac:dyDescent="0.2">
      <c r="A13318" t="s">
        <v>6200</v>
      </c>
      <c r="B13318">
        <v>1</v>
      </c>
    </row>
    <row r="13319" spans="1:2" x14ac:dyDescent="0.2">
      <c r="A13319" t="s">
        <v>6201</v>
      </c>
      <c r="B13319">
        <v>1</v>
      </c>
    </row>
    <row r="13320" spans="1:2" x14ac:dyDescent="0.2">
      <c r="A13320" t="s">
        <v>6202</v>
      </c>
      <c r="B13320">
        <v>1</v>
      </c>
    </row>
    <row r="13321" spans="1:2" x14ac:dyDescent="0.2">
      <c r="A13321" t="s">
        <v>6203</v>
      </c>
      <c r="B13321">
        <v>1</v>
      </c>
    </row>
    <row r="13322" spans="1:2" x14ac:dyDescent="0.2">
      <c r="A13322" t="s">
        <v>6204</v>
      </c>
      <c r="B13322">
        <v>1</v>
      </c>
    </row>
    <row r="13323" spans="1:2" x14ac:dyDescent="0.2">
      <c r="A13323" t="s">
        <v>6207</v>
      </c>
      <c r="B13323">
        <v>1</v>
      </c>
    </row>
    <row r="13324" spans="1:2" x14ac:dyDescent="0.2">
      <c r="A13324" t="s">
        <v>6208</v>
      </c>
      <c r="B13324">
        <v>1</v>
      </c>
    </row>
    <row r="13325" spans="1:2" x14ac:dyDescent="0.2">
      <c r="A13325" t="s">
        <v>6209</v>
      </c>
      <c r="B13325">
        <v>1</v>
      </c>
    </row>
    <row r="13326" spans="1:2" x14ac:dyDescent="0.2">
      <c r="A13326" t="s">
        <v>6210</v>
      </c>
      <c r="B13326">
        <v>1</v>
      </c>
    </row>
    <row r="13327" spans="1:2" x14ac:dyDescent="0.2">
      <c r="A13327" t="s">
        <v>6211</v>
      </c>
      <c r="B13327">
        <v>1</v>
      </c>
    </row>
    <row r="13328" spans="1:2" x14ac:dyDescent="0.2">
      <c r="A13328" t="s">
        <v>6215</v>
      </c>
      <c r="B13328">
        <v>1</v>
      </c>
    </row>
    <row r="13329" spans="1:2" x14ac:dyDescent="0.2">
      <c r="A13329" t="s">
        <v>6217</v>
      </c>
      <c r="B13329">
        <v>1</v>
      </c>
    </row>
    <row r="13330" spans="1:2" x14ac:dyDescent="0.2">
      <c r="A13330" t="s">
        <v>6218</v>
      </c>
      <c r="B13330">
        <v>1</v>
      </c>
    </row>
    <row r="13331" spans="1:2" x14ac:dyDescent="0.2">
      <c r="A13331" t="s">
        <v>6219</v>
      </c>
      <c r="B13331">
        <v>1</v>
      </c>
    </row>
    <row r="13332" spans="1:2" x14ac:dyDescent="0.2">
      <c r="A13332" t="s">
        <v>6222</v>
      </c>
      <c r="B13332">
        <v>1</v>
      </c>
    </row>
    <row r="13333" spans="1:2" x14ac:dyDescent="0.2">
      <c r="A13333" t="s">
        <v>6223</v>
      </c>
      <c r="B13333">
        <v>1</v>
      </c>
    </row>
    <row r="13334" spans="1:2" x14ac:dyDescent="0.2">
      <c r="A13334" t="s">
        <v>6225</v>
      </c>
      <c r="B13334">
        <v>1</v>
      </c>
    </row>
    <row r="13335" spans="1:2" x14ac:dyDescent="0.2">
      <c r="A13335" t="s">
        <v>6226</v>
      </c>
      <c r="B13335">
        <v>1</v>
      </c>
    </row>
    <row r="13336" spans="1:2" x14ac:dyDescent="0.2">
      <c r="A13336" t="s">
        <v>6227</v>
      </c>
      <c r="B13336">
        <v>1</v>
      </c>
    </row>
    <row r="13337" spans="1:2" x14ac:dyDescent="0.2">
      <c r="A13337" t="s">
        <v>6228</v>
      </c>
      <c r="B13337">
        <v>1</v>
      </c>
    </row>
    <row r="13338" spans="1:2" x14ac:dyDescent="0.2">
      <c r="A13338" t="s">
        <v>6229</v>
      </c>
      <c r="B13338">
        <v>1</v>
      </c>
    </row>
    <row r="13339" spans="1:2" x14ac:dyDescent="0.2">
      <c r="A13339" t="s">
        <v>6230</v>
      </c>
      <c r="B13339">
        <v>1</v>
      </c>
    </row>
    <row r="13340" spans="1:2" x14ac:dyDescent="0.2">
      <c r="A13340" t="s">
        <v>6233</v>
      </c>
      <c r="B13340">
        <v>1</v>
      </c>
    </row>
    <row r="13341" spans="1:2" x14ac:dyDescent="0.2">
      <c r="A13341" t="s">
        <v>6234</v>
      </c>
      <c r="B13341">
        <v>1</v>
      </c>
    </row>
    <row r="13342" spans="1:2" x14ac:dyDescent="0.2">
      <c r="A13342" t="s">
        <v>6235</v>
      </c>
      <c r="B13342">
        <v>1</v>
      </c>
    </row>
    <row r="13343" spans="1:2" x14ac:dyDescent="0.2">
      <c r="A13343" t="s">
        <v>6236</v>
      </c>
      <c r="B13343">
        <v>1</v>
      </c>
    </row>
    <row r="13344" spans="1:2" x14ac:dyDescent="0.2">
      <c r="A13344" t="s">
        <v>6237</v>
      </c>
      <c r="B13344">
        <v>1</v>
      </c>
    </row>
    <row r="13345" spans="1:2" x14ac:dyDescent="0.2">
      <c r="A13345" t="s">
        <v>6238</v>
      </c>
      <c r="B13345">
        <v>1</v>
      </c>
    </row>
    <row r="13346" spans="1:2" x14ac:dyDescent="0.2">
      <c r="A13346" t="s">
        <v>6239</v>
      </c>
      <c r="B13346">
        <v>1</v>
      </c>
    </row>
    <row r="13347" spans="1:2" x14ac:dyDescent="0.2">
      <c r="A13347" t="s">
        <v>6240</v>
      </c>
      <c r="B13347">
        <v>1</v>
      </c>
    </row>
    <row r="13348" spans="1:2" x14ac:dyDescent="0.2">
      <c r="A13348" t="s">
        <v>6241</v>
      </c>
      <c r="B13348">
        <v>1</v>
      </c>
    </row>
    <row r="13349" spans="1:2" x14ac:dyDescent="0.2">
      <c r="A13349" t="s">
        <v>6246</v>
      </c>
      <c r="B13349">
        <v>1</v>
      </c>
    </row>
    <row r="13350" spans="1:2" x14ac:dyDescent="0.2">
      <c r="A13350" t="s">
        <v>6249</v>
      </c>
      <c r="B13350">
        <v>1</v>
      </c>
    </row>
    <row r="13351" spans="1:2" x14ac:dyDescent="0.2">
      <c r="A13351" t="s">
        <v>6250</v>
      </c>
      <c r="B13351">
        <v>1</v>
      </c>
    </row>
    <row r="13352" spans="1:2" x14ac:dyDescent="0.2">
      <c r="A13352" t="s">
        <v>6251</v>
      </c>
      <c r="B13352">
        <v>1</v>
      </c>
    </row>
    <row r="13353" spans="1:2" x14ac:dyDescent="0.2">
      <c r="A13353" t="s">
        <v>6253</v>
      </c>
      <c r="B13353">
        <v>1</v>
      </c>
    </row>
    <row r="13354" spans="1:2" x14ac:dyDescent="0.2">
      <c r="A13354" t="s">
        <v>6257</v>
      </c>
      <c r="B13354">
        <v>1</v>
      </c>
    </row>
    <row r="13355" spans="1:2" x14ac:dyDescent="0.2">
      <c r="A13355" t="s">
        <v>6258</v>
      </c>
      <c r="B13355">
        <v>1</v>
      </c>
    </row>
    <row r="13356" spans="1:2" x14ac:dyDescent="0.2">
      <c r="A13356" t="s">
        <v>6260</v>
      </c>
      <c r="B13356">
        <v>1</v>
      </c>
    </row>
    <row r="13357" spans="1:2" x14ac:dyDescent="0.2">
      <c r="A13357" t="s">
        <v>6261</v>
      </c>
      <c r="B13357">
        <v>1</v>
      </c>
    </row>
    <row r="13358" spans="1:2" x14ac:dyDescent="0.2">
      <c r="A13358" t="s">
        <v>6264</v>
      </c>
      <c r="B13358">
        <v>1</v>
      </c>
    </row>
    <row r="13359" spans="1:2" x14ac:dyDescent="0.2">
      <c r="A13359" t="s">
        <v>6271</v>
      </c>
      <c r="B13359">
        <v>1</v>
      </c>
    </row>
    <row r="13360" spans="1:2" x14ac:dyDescent="0.2">
      <c r="A13360" t="s">
        <v>6273</v>
      </c>
      <c r="B13360">
        <v>1</v>
      </c>
    </row>
    <row r="13361" spans="1:2" x14ac:dyDescent="0.2">
      <c r="A13361" t="s">
        <v>6275</v>
      </c>
      <c r="B13361">
        <v>1</v>
      </c>
    </row>
    <row r="13362" spans="1:2" x14ac:dyDescent="0.2">
      <c r="A13362" t="s">
        <v>6278</v>
      </c>
      <c r="B13362">
        <v>1</v>
      </c>
    </row>
    <row r="13363" spans="1:2" x14ac:dyDescent="0.2">
      <c r="A13363" t="s">
        <v>6279</v>
      </c>
      <c r="B13363">
        <v>1</v>
      </c>
    </row>
    <row r="13364" spans="1:2" x14ac:dyDescent="0.2">
      <c r="A13364" t="s">
        <v>6283</v>
      </c>
      <c r="B13364">
        <v>1</v>
      </c>
    </row>
    <row r="13365" spans="1:2" x14ac:dyDescent="0.2">
      <c r="A13365" t="s">
        <v>6284</v>
      </c>
      <c r="B13365">
        <v>1</v>
      </c>
    </row>
    <row r="13366" spans="1:2" x14ac:dyDescent="0.2">
      <c r="A13366" t="s">
        <v>6285</v>
      </c>
      <c r="B13366">
        <v>1</v>
      </c>
    </row>
    <row r="13367" spans="1:2" x14ac:dyDescent="0.2">
      <c r="A13367" t="s">
        <v>6286</v>
      </c>
      <c r="B13367">
        <v>1</v>
      </c>
    </row>
    <row r="13368" spans="1:2" x14ac:dyDescent="0.2">
      <c r="A13368" t="s">
        <v>6290</v>
      </c>
      <c r="B13368">
        <v>1</v>
      </c>
    </row>
    <row r="13369" spans="1:2" x14ac:dyDescent="0.2">
      <c r="A13369" t="s">
        <v>6291</v>
      </c>
      <c r="B13369">
        <v>1</v>
      </c>
    </row>
    <row r="13370" spans="1:2" x14ac:dyDescent="0.2">
      <c r="A13370" t="s">
        <v>6292</v>
      </c>
      <c r="B13370">
        <v>1</v>
      </c>
    </row>
    <row r="13371" spans="1:2" x14ac:dyDescent="0.2">
      <c r="A13371" t="s">
        <v>6293</v>
      </c>
      <c r="B13371">
        <v>1</v>
      </c>
    </row>
    <row r="13372" spans="1:2" x14ac:dyDescent="0.2">
      <c r="A13372" t="s">
        <v>6295</v>
      </c>
      <c r="B13372">
        <v>1</v>
      </c>
    </row>
    <row r="13373" spans="1:2" x14ac:dyDescent="0.2">
      <c r="A13373" t="s">
        <v>6296</v>
      </c>
      <c r="B13373">
        <v>1</v>
      </c>
    </row>
    <row r="13374" spans="1:2" x14ac:dyDescent="0.2">
      <c r="A13374" t="s">
        <v>6297</v>
      </c>
      <c r="B13374">
        <v>1</v>
      </c>
    </row>
    <row r="13375" spans="1:2" x14ac:dyDescent="0.2">
      <c r="A13375" t="s">
        <v>6300</v>
      </c>
      <c r="B13375">
        <v>1</v>
      </c>
    </row>
    <row r="13376" spans="1:2" x14ac:dyDescent="0.2">
      <c r="A13376" t="s">
        <v>6302</v>
      </c>
      <c r="B13376">
        <v>1</v>
      </c>
    </row>
    <row r="13377" spans="1:2" x14ac:dyDescent="0.2">
      <c r="A13377" t="s">
        <v>6304</v>
      </c>
      <c r="B13377">
        <v>1</v>
      </c>
    </row>
    <row r="13378" spans="1:2" x14ac:dyDescent="0.2">
      <c r="A13378" t="s">
        <v>6308</v>
      </c>
      <c r="B13378">
        <v>1</v>
      </c>
    </row>
    <row r="13379" spans="1:2" x14ac:dyDescent="0.2">
      <c r="A13379" t="s">
        <v>6309</v>
      </c>
      <c r="B13379">
        <v>1</v>
      </c>
    </row>
    <row r="13380" spans="1:2" x14ac:dyDescent="0.2">
      <c r="A13380" t="s">
        <v>6311</v>
      </c>
      <c r="B13380">
        <v>1</v>
      </c>
    </row>
    <row r="13381" spans="1:2" x14ac:dyDescent="0.2">
      <c r="A13381" t="s">
        <v>6313</v>
      </c>
      <c r="B13381">
        <v>1</v>
      </c>
    </row>
    <row r="13382" spans="1:2" x14ac:dyDescent="0.2">
      <c r="A13382" t="s">
        <v>6314</v>
      </c>
      <c r="B13382">
        <v>1</v>
      </c>
    </row>
    <row r="13383" spans="1:2" x14ac:dyDescent="0.2">
      <c r="A13383" t="s">
        <v>6315</v>
      </c>
      <c r="B13383">
        <v>1</v>
      </c>
    </row>
    <row r="13384" spans="1:2" x14ac:dyDescent="0.2">
      <c r="A13384" t="s">
        <v>6316</v>
      </c>
      <c r="B13384">
        <v>1</v>
      </c>
    </row>
    <row r="13385" spans="1:2" x14ac:dyDescent="0.2">
      <c r="A13385" t="s">
        <v>6318</v>
      </c>
      <c r="B13385">
        <v>1</v>
      </c>
    </row>
    <row r="13386" spans="1:2" x14ac:dyDescent="0.2">
      <c r="A13386" t="s">
        <v>6320</v>
      </c>
      <c r="B13386">
        <v>1</v>
      </c>
    </row>
    <row r="13387" spans="1:2" x14ac:dyDescent="0.2">
      <c r="A13387" t="s">
        <v>6323</v>
      </c>
      <c r="B13387">
        <v>1</v>
      </c>
    </row>
    <row r="13388" spans="1:2" x14ac:dyDescent="0.2">
      <c r="A13388" t="s">
        <v>6325</v>
      </c>
      <c r="B13388">
        <v>1</v>
      </c>
    </row>
    <row r="13389" spans="1:2" x14ac:dyDescent="0.2">
      <c r="A13389" t="s">
        <v>6328</v>
      </c>
      <c r="B13389">
        <v>1</v>
      </c>
    </row>
    <row r="13390" spans="1:2" x14ac:dyDescent="0.2">
      <c r="A13390" t="s">
        <v>6329</v>
      </c>
      <c r="B13390">
        <v>1</v>
      </c>
    </row>
    <row r="13391" spans="1:2" x14ac:dyDescent="0.2">
      <c r="A13391" t="s">
        <v>6330</v>
      </c>
      <c r="B13391">
        <v>1</v>
      </c>
    </row>
    <row r="13392" spans="1:2" x14ac:dyDescent="0.2">
      <c r="A13392" t="s">
        <v>6331</v>
      </c>
      <c r="B13392">
        <v>1</v>
      </c>
    </row>
    <row r="13393" spans="1:2" x14ac:dyDescent="0.2">
      <c r="A13393" t="s">
        <v>6332</v>
      </c>
      <c r="B13393">
        <v>1</v>
      </c>
    </row>
    <row r="13394" spans="1:2" x14ac:dyDescent="0.2">
      <c r="A13394" t="s">
        <v>6333</v>
      </c>
      <c r="B13394">
        <v>1</v>
      </c>
    </row>
    <row r="13395" spans="1:2" x14ac:dyDescent="0.2">
      <c r="A13395" t="s">
        <v>6334</v>
      </c>
      <c r="B13395">
        <v>1</v>
      </c>
    </row>
    <row r="13396" spans="1:2" x14ac:dyDescent="0.2">
      <c r="A13396" t="s">
        <v>6335</v>
      </c>
      <c r="B13396">
        <v>1</v>
      </c>
    </row>
    <row r="13397" spans="1:2" x14ac:dyDescent="0.2">
      <c r="A13397" t="s">
        <v>6339</v>
      </c>
      <c r="B13397">
        <v>1</v>
      </c>
    </row>
    <row r="13398" spans="1:2" x14ac:dyDescent="0.2">
      <c r="A13398" t="s">
        <v>6340</v>
      </c>
      <c r="B13398">
        <v>1</v>
      </c>
    </row>
    <row r="13399" spans="1:2" x14ac:dyDescent="0.2">
      <c r="A13399" t="s">
        <v>6341</v>
      </c>
      <c r="B13399">
        <v>1</v>
      </c>
    </row>
    <row r="13400" spans="1:2" x14ac:dyDescent="0.2">
      <c r="A13400" t="s">
        <v>6342</v>
      </c>
      <c r="B13400">
        <v>1</v>
      </c>
    </row>
    <row r="13401" spans="1:2" x14ac:dyDescent="0.2">
      <c r="A13401" t="s">
        <v>6343</v>
      </c>
      <c r="B13401">
        <v>1</v>
      </c>
    </row>
    <row r="13402" spans="1:2" x14ac:dyDescent="0.2">
      <c r="A13402" t="s">
        <v>6344</v>
      </c>
      <c r="B13402">
        <v>1</v>
      </c>
    </row>
    <row r="13403" spans="1:2" x14ac:dyDescent="0.2">
      <c r="A13403" t="s">
        <v>6346</v>
      </c>
      <c r="B13403">
        <v>1</v>
      </c>
    </row>
    <row r="13404" spans="1:2" x14ac:dyDescent="0.2">
      <c r="A13404" t="s">
        <v>6347</v>
      </c>
      <c r="B13404">
        <v>1</v>
      </c>
    </row>
    <row r="13405" spans="1:2" x14ac:dyDescent="0.2">
      <c r="A13405" t="s">
        <v>6356</v>
      </c>
      <c r="B13405">
        <v>1</v>
      </c>
    </row>
    <row r="13406" spans="1:2" x14ac:dyDescent="0.2">
      <c r="A13406" t="s">
        <v>6359</v>
      </c>
      <c r="B13406">
        <v>1</v>
      </c>
    </row>
    <row r="13407" spans="1:2" x14ac:dyDescent="0.2">
      <c r="A13407" t="s">
        <v>6360</v>
      </c>
      <c r="B13407">
        <v>1</v>
      </c>
    </row>
    <row r="13408" spans="1:2" x14ac:dyDescent="0.2">
      <c r="A13408" t="s">
        <v>6361</v>
      </c>
      <c r="B13408">
        <v>1</v>
      </c>
    </row>
    <row r="13409" spans="1:2" x14ac:dyDescent="0.2">
      <c r="A13409" t="s">
        <v>6362</v>
      </c>
      <c r="B13409">
        <v>1</v>
      </c>
    </row>
    <row r="13410" spans="1:2" x14ac:dyDescent="0.2">
      <c r="A13410" t="s">
        <v>6363</v>
      </c>
      <c r="B13410">
        <v>1</v>
      </c>
    </row>
    <row r="13411" spans="1:2" x14ac:dyDescent="0.2">
      <c r="A13411" t="s">
        <v>6365</v>
      </c>
      <c r="B13411">
        <v>1</v>
      </c>
    </row>
    <row r="13412" spans="1:2" x14ac:dyDescent="0.2">
      <c r="A13412" t="s">
        <v>6366</v>
      </c>
      <c r="B13412">
        <v>1</v>
      </c>
    </row>
    <row r="13413" spans="1:2" x14ac:dyDescent="0.2">
      <c r="A13413" t="s">
        <v>6368</v>
      </c>
      <c r="B13413">
        <v>1</v>
      </c>
    </row>
    <row r="13414" spans="1:2" x14ac:dyDescent="0.2">
      <c r="A13414" t="s">
        <v>6370</v>
      </c>
      <c r="B13414">
        <v>1</v>
      </c>
    </row>
    <row r="13415" spans="1:2" x14ac:dyDescent="0.2">
      <c r="A13415" t="s">
        <v>6371</v>
      </c>
      <c r="B13415">
        <v>1</v>
      </c>
    </row>
    <row r="13416" spans="1:2" x14ac:dyDescent="0.2">
      <c r="A13416" t="s">
        <v>6373</v>
      </c>
      <c r="B13416">
        <v>1</v>
      </c>
    </row>
    <row r="13417" spans="1:2" x14ac:dyDescent="0.2">
      <c r="A13417" t="s">
        <v>6374</v>
      </c>
      <c r="B13417">
        <v>1</v>
      </c>
    </row>
    <row r="13418" spans="1:2" x14ac:dyDescent="0.2">
      <c r="A13418" t="s">
        <v>6375</v>
      </c>
      <c r="B13418">
        <v>1</v>
      </c>
    </row>
    <row r="13419" spans="1:2" x14ac:dyDescent="0.2">
      <c r="A13419" t="s">
        <v>6376</v>
      </c>
      <c r="B13419">
        <v>1</v>
      </c>
    </row>
    <row r="13420" spans="1:2" x14ac:dyDescent="0.2">
      <c r="A13420" t="s">
        <v>6377</v>
      </c>
      <c r="B13420">
        <v>1</v>
      </c>
    </row>
    <row r="13421" spans="1:2" x14ac:dyDescent="0.2">
      <c r="A13421" t="s">
        <v>6382</v>
      </c>
      <c r="B13421">
        <v>1</v>
      </c>
    </row>
    <row r="13422" spans="1:2" x14ac:dyDescent="0.2">
      <c r="A13422" t="s">
        <v>6383</v>
      </c>
      <c r="B13422">
        <v>1</v>
      </c>
    </row>
    <row r="13423" spans="1:2" x14ac:dyDescent="0.2">
      <c r="A13423" t="s">
        <v>6384</v>
      </c>
      <c r="B13423">
        <v>1</v>
      </c>
    </row>
    <row r="13424" spans="1:2" x14ac:dyDescent="0.2">
      <c r="A13424" t="s">
        <v>6386</v>
      </c>
      <c r="B13424">
        <v>1</v>
      </c>
    </row>
    <row r="13425" spans="1:2" x14ac:dyDescent="0.2">
      <c r="A13425" t="s">
        <v>6389</v>
      </c>
      <c r="B13425">
        <v>1</v>
      </c>
    </row>
    <row r="13426" spans="1:2" x14ac:dyDescent="0.2">
      <c r="A13426" t="s">
        <v>6391</v>
      </c>
      <c r="B13426">
        <v>1</v>
      </c>
    </row>
    <row r="13427" spans="1:2" x14ac:dyDescent="0.2">
      <c r="A13427" t="s">
        <v>6392</v>
      </c>
      <c r="B13427">
        <v>1</v>
      </c>
    </row>
    <row r="13428" spans="1:2" x14ac:dyDescent="0.2">
      <c r="A13428" t="s">
        <v>6395</v>
      </c>
      <c r="B13428">
        <v>1</v>
      </c>
    </row>
    <row r="13429" spans="1:2" x14ac:dyDescent="0.2">
      <c r="A13429" t="s">
        <v>6396</v>
      </c>
      <c r="B13429">
        <v>1</v>
      </c>
    </row>
    <row r="13430" spans="1:2" x14ac:dyDescent="0.2">
      <c r="A13430" t="s">
        <v>6397</v>
      </c>
      <c r="B13430">
        <v>1</v>
      </c>
    </row>
    <row r="13431" spans="1:2" x14ac:dyDescent="0.2">
      <c r="A13431" t="s">
        <v>6398</v>
      </c>
      <c r="B13431">
        <v>1</v>
      </c>
    </row>
    <row r="13432" spans="1:2" x14ac:dyDescent="0.2">
      <c r="A13432" t="s">
        <v>6399</v>
      </c>
      <c r="B13432">
        <v>1</v>
      </c>
    </row>
    <row r="13433" spans="1:2" x14ac:dyDescent="0.2">
      <c r="A13433" t="s">
        <v>6400</v>
      </c>
      <c r="B13433">
        <v>1</v>
      </c>
    </row>
    <row r="13434" spans="1:2" x14ac:dyDescent="0.2">
      <c r="A13434" t="s">
        <v>6402</v>
      </c>
      <c r="B13434">
        <v>1</v>
      </c>
    </row>
    <row r="13435" spans="1:2" x14ac:dyDescent="0.2">
      <c r="A13435" t="s">
        <v>6403</v>
      </c>
      <c r="B13435">
        <v>1</v>
      </c>
    </row>
    <row r="13436" spans="1:2" x14ac:dyDescent="0.2">
      <c r="A13436" t="s">
        <v>6404</v>
      </c>
      <c r="B13436">
        <v>1</v>
      </c>
    </row>
    <row r="13437" spans="1:2" x14ac:dyDescent="0.2">
      <c r="A13437" t="s">
        <v>6406</v>
      </c>
      <c r="B13437">
        <v>1</v>
      </c>
    </row>
    <row r="13438" spans="1:2" x14ac:dyDescent="0.2">
      <c r="A13438" t="s">
        <v>6407</v>
      </c>
      <c r="B13438">
        <v>1</v>
      </c>
    </row>
    <row r="13439" spans="1:2" x14ac:dyDescent="0.2">
      <c r="A13439" t="s">
        <v>6408</v>
      </c>
      <c r="B13439">
        <v>1</v>
      </c>
    </row>
    <row r="13440" spans="1:2" x14ac:dyDescent="0.2">
      <c r="A13440" t="s">
        <v>6409</v>
      </c>
      <c r="B13440">
        <v>1</v>
      </c>
    </row>
    <row r="13441" spans="1:2" x14ac:dyDescent="0.2">
      <c r="A13441" t="s">
        <v>6410</v>
      </c>
      <c r="B13441">
        <v>1</v>
      </c>
    </row>
    <row r="13442" spans="1:2" x14ac:dyDescent="0.2">
      <c r="A13442" t="s">
        <v>6411</v>
      </c>
      <c r="B13442">
        <v>1</v>
      </c>
    </row>
    <row r="13443" spans="1:2" x14ac:dyDescent="0.2">
      <c r="A13443" t="s">
        <v>6412</v>
      </c>
      <c r="B13443">
        <v>1</v>
      </c>
    </row>
    <row r="13444" spans="1:2" x14ac:dyDescent="0.2">
      <c r="A13444" t="s">
        <v>6413</v>
      </c>
      <c r="B13444">
        <v>1</v>
      </c>
    </row>
    <row r="13445" spans="1:2" x14ac:dyDescent="0.2">
      <c r="A13445" t="s">
        <v>6414</v>
      </c>
      <c r="B13445">
        <v>1</v>
      </c>
    </row>
    <row r="13446" spans="1:2" x14ac:dyDescent="0.2">
      <c r="A13446" t="s">
        <v>6415</v>
      </c>
      <c r="B13446">
        <v>1</v>
      </c>
    </row>
    <row r="13447" spans="1:2" x14ac:dyDescent="0.2">
      <c r="A13447" t="s">
        <v>6416</v>
      </c>
      <c r="B13447">
        <v>1</v>
      </c>
    </row>
    <row r="13448" spans="1:2" x14ac:dyDescent="0.2">
      <c r="A13448" t="s">
        <v>6417</v>
      </c>
      <c r="B13448">
        <v>1</v>
      </c>
    </row>
    <row r="13449" spans="1:2" x14ac:dyDescent="0.2">
      <c r="A13449" t="s">
        <v>6418</v>
      </c>
      <c r="B13449">
        <v>1</v>
      </c>
    </row>
    <row r="13450" spans="1:2" x14ac:dyDescent="0.2">
      <c r="A13450" t="s">
        <v>6419</v>
      </c>
      <c r="B13450">
        <v>1</v>
      </c>
    </row>
    <row r="13451" spans="1:2" x14ac:dyDescent="0.2">
      <c r="A13451" t="s">
        <v>6420</v>
      </c>
      <c r="B13451">
        <v>1</v>
      </c>
    </row>
    <row r="13452" spans="1:2" x14ac:dyDescent="0.2">
      <c r="A13452" t="s">
        <v>6421</v>
      </c>
      <c r="B13452">
        <v>1</v>
      </c>
    </row>
    <row r="13453" spans="1:2" x14ac:dyDescent="0.2">
      <c r="A13453" t="s">
        <v>6422</v>
      </c>
      <c r="B13453">
        <v>1</v>
      </c>
    </row>
    <row r="13454" spans="1:2" x14ac:dyDescent="0.2">
      <c r="A13454" t="s">
        <v>6423</v>
      </c>
      <c r="B13454">
        <v>1</v>
      </c>
    </row>
    <row r="13455" spans="1:2" x14ac:dyDescent="0.2">
      <c r="A13455" t="s">
        <v>6424</v>
      </c>
      <c r="B13455">
        <v>1</v>
      </c>
    </row>
    <row r="13456" spans="1:2" x14ac:dyDescent="0.2">
      <c r="A13456" t="s">
        <v>6425</v>
      </c>
      <c r="B13456">
        <v>1</v>
      </c>
    </row>
    <row r="13457" spans="1:2" x14ac:dyDescent="0.2">
      <c r="A13457" t="s">
        <v>6436</v>
      </c>
      <c r="B13457">
        <v>1</v>
      </c>
    </row>
    <row r="13458" spans="1:2" x14ac:dyDescent="0.2">
      <c r="A13458" t="s">
        <v>6437</v>
      </c>
      <c r="B13458">
        <v>1</v>
      </c>
    </row>
    <row r="13459" spans="1:2" x14ac:dyDescent="0.2">
      <c r="A13459" t="s">
        <v>6439</v>
      </c>
      <c r="B13459">
        <v>1</v>
      </c>
    </row>
    <row r="13460" spans="1:2" x14ac:dyDescent="0.2">
      <c r="A13460" t="s">
        <v>6440</v>
      </c>
      <c r="B13460">
        <v>1</v>
      </c>
    </row>
    <row r="13461" spans="1:2" x14ac:dyDescent="0.2">
      <c r="A13461" t="s">
        <v>6441</v>
      </c>
      <c r="B13461">
        <v>1</v>
      </c>
    </row>
    <row r="13462" spans="1:2" x14ac:dyDescent="0.2">
      <c r="A13462" t="s">
        <v>6443</v>
      </c>
      <c r="B13462">
        <v>1</v>
      </c>
    </row>
    <row r="13463" spans="1:2" x14ac:dyDescent="0.2">
      <c r="A13463" t="s">
        <v>6444</v>
      </c>
      <c r="B13463">
        <v>1</v>
      </c>
    </row>
    <row r="13464" spans="1:2" x14ac:dyDescent="0.2">
      <c r="A13464" t="s">
        <v>6445</v>
      </c>
      <c r="B13464">
        <v>1</v>
      </c>
    </row>
    <row r="13465" spans="1:2" x14ac:dyDescent="0.2">
      <c r="A13465" t="s">
        <v>6446</v>
      </c>
      <c r="B13465">
        <v>1</v>
      </c>
    </row>
    <row r="13466" spans="1:2" x14ac:dyDescent="0.2">
      <c r="A13466" t="s">
        <v>6452</v>
      </c>
      <c r="B13466">
        <v>1</v>
      </c>
    </row>
    <row r="13467" spans="1:2" x14ac:dyDescent="0.2">
      <c r="A13467" t="s">
        <v>6453</v>
      </c>
      <c r="B13467">
        <v>1</v>
      </c>
    </row>
    <row r="13468" spans="1:2" x14ac:dyDescent="0.2">
      <c r="A13468" t="s">
        <v>6454</v>
      </c>
      <c r="B13468">
        <v>1</v>
      </c>
    </row>
    <row r="13469" spans="1:2" x14ac:dyDescent="0.2">
      <c r="A13469" t="s">
        <v>6455</v>
      </c>
      <c r="B13469">
        <v>1</v>
      </c>
    </row>
    <row r="13470" spans="1:2" x14ac:dyDescent="0.2">
      <c r="A13470" t="s">
        <v>6456</v>
      </c>
      <c r="B13470">
        <v>1</v>
      </c>
    </row>
    <row r="13471" spans="1:2" x14ac:dyDescent="0.2">
      <c r="A13471" t="s">
        <v>6457</v>
      </c>
      <c r="B13471">
        <v>1</v>
      </c>
    </row>
    <row r="13472" spans="1:2" x14ac:dyDescent="0.2">
      <c r="A13472" t="s">
        <v>6458</v>
      </c>
      <c r="B13472">
        <v>1</v>
      </c>
    </row>
    <row r="13473" spans="1:2" x14ac:dyDescent="0.2">
      <c r="A13473" t="s">
        <v>6459</v>
      </c>
      <c r="B13473">
        <v>1</v>
      </c>
    </row>
    <row r="13474" spans="1:2" x14ac:dyDescent="0.2">
      <c r="A13474" t="s">
        <v>6461</v>
      </c>
      <c r="B13474">
        <v>1</v>
      </c>
    </row>
    <row r="13475" spans="1:2" x14ac:dyDescent="0.2">
      <c r="A13475" t="s">
        <v>6463</v>
      </c>
      <c r="B13475">
        <v>1</v>
      </c>
    </row>
    <row r="13476" spans="1:2" x14ac:dyDescent="0.2">
      <c r="A13476" t="s">
        <v>6464</v>
      </c>
      <c r="B13476">
        <v>1</v>
      </c>
    </row>
    <row r="13477" spans="1:2" x14ac:dyDescent="0.2">
      <c r="A13477" t="s">
        <v>6466</v>
      </c>
      <c r="B13477">
        <v>1</v>
      </c>
    </row>
    <row r="13478" spans="1:2" x14ac:dyDescent="0.2">
      <c r="A13478" t="s">
        <v>6467</v>
      </c>
      <c r="B13478">
        <v>1</v>
      </c>
    </row>
    <row r="13479" spans="1:2" x14ac:dyDescent="0.2">
      <c r="A13479" t="s">
        <v>6469</v>
      </c>
      <c r="B13479">
        <v>1</v>
      </c>
    </row>
    <row r="13480" spans="1:2" x14ac:dyDescent="0.2">
      <c r="A13480" t="s">
        <v>6470</v>
      </c>
      <c r="B13480">
        <v>1</v>
      </c>
    </row>
    <row r="13481" spans="1:2" x14ac:dyDescent="0.2">
      <c r="A13481" t="s">
        <v>6471</v>
      </c>
      <c r="B13481">
        <v>1</v>
      </c>
    </row>
    <row r="13482" spans="1:2" x14ac:dyDescent="0.2">
      <c r="A13482" t="s">
        <v>6472</v>
      </c>
      <c r="B13482">
        <v>1</v>
      </c>
    </row>
    <row r="13483" spans="1:2" x14ac:dyDescent="0.2">
      <c r="A13483" t="s">
        <v>6473</v>
      </c>
      <c r="B13483">
        <v>1</v>
      </c>
    </row>
    <row r="13484" spans="1:2" x14ac:dyDescent="0.2">
      <c r="A13484" t="s">
        <v>6475</v>
      </c>
      <c r="B13484">
        <v>1</v>
      </c>
    </row>
    <row r="13485" spans="1:2" x14ac:dyDescent="0.2">
      <c r="A13485" t="s">
        <v>6477</v>
      </c>
      <c r="B13485">
        <v>1</v>
      </c>
    </row>
    <row r="13486" spans="1:2" x14ac:dyDescent="0.2">
      <c r="A13486" t="s">
        <v>6483</v>
      </c>
      <c r="B13486">
        <v>1</v>
      </c>
    </row>
    <row r="13487" spans="1:2" x14ac:dyDescent="0.2">
      <c r="A13487" t="s">
        <v>6484</v>
      </c>
      <c r="B13487">
        <v>1</v>
      </c>
    </row>
    <row r="13488" spans="1:2" x14ac:dyDescent="0.2">
      <c r="A13488" t="s">
        <v>6485</v>
      </c>
      <c r="B13488">
        <v>1</v>
      </c>
    </row>
    <row r="13489" spans="1:2" x14ac:dyDescent="0.2">
      <c r="A13489" t="s">
        <v>6487</v>
      </c>
      <c r="B13489">
        <v>1</v>
      </c>
    </row>
    <row r="13490" spans="1:2" x14ac:dyDescent="0.2">
      <c r="A13490" t="s">
        <v>6488</v>
      </c>
      <c r="B13490">
        <v>1</v>
      </c>
    </row>
    <row r="13491" spans="1:2" x14ac:dyDescent="0.2">
      <c r="A13491" t="s">
        <v>6489</v>
      </c>
      <c r="B13491">
        <v>1</v>
      </c>
    </row>
    <row r="13492" spans="1:2" x14ac:dyDescent="0.2">
      <c r="A13492" t="s">
        <v>6493</v>
      </c>
      <c r="B13492">
        <v>1</v>
      </c>
    </row>
    <row r="13493" spans="1:2" x14ac:dyDescent="0.2">
      <c r="A13493" t="s">
        <v>6494</v>
      </c>
      <c r="B13493">
        <v>1</v>
      </c>
    </row>
    <row r="13494" spans="1:2" x14ac:dyDescent="0.2">
      <c r="A13494" t="s">
        <v>6495</v>
      </c>
      <c r="B13494">
        <v>1</v>
      </c>
    </row>
    <row r="13495" spans="1:2" x14ac:dyDescent="0.2">
      <c r="A13495" t="s">
        <v>6498</v>
      </c>
      <c r="B13495">
        <v>1</v>
      </c>
    </row>
    <row r="13496" spans="1:2" x14ac:dyDescent="0.2">
      <c r="A13496" t="s">
        <v>6502</v>
      </c>
      <c r="B13496">
        <v>1</v>
      </c>
    </row>
    <row r="13497" spans="1:2" x14ac:dyDescent="0.2">
      <c r="A13497" t="s">
        <v>6507</v>
      </c>
      <c r="B13497">
        <v>1</v>
      </c>
    </row>
    <row r="13498" spans="1:2" x14ac:dyDescent="0.2">
      <c r="A13498" t="s">
        <v>6510</v>
      </c>
      <c r="B13498">
        <v>1</v>
      </c>
    </row>
    <row r="13499" spans="1:2" x14ac:dyDescent="0.2">
      <c r="A13499" t="s">
        <v>6512</v>
      </c>
      <c r="B13499">
        <v>1</v>
      </c>
    </row>
    <row r="13500" spans="1:2" x14ac:dyDescent="0.2">
      <c r="A13500" t="s">
        <v>6513</v>
      </c>
      <c r="B13500">
        <v>1</v>
      </c>
    </row>
    <row r="13501" spans="1:2" x14ac:dyDescent="0.2">
      <c r="A13501" t="s">
        <v>6514</v>
      </c>
      <c r="B13501">
        <v>1</v>
      </c>
    </row>
    <row r="13502" spans="1:2" x14ac:dyDescent="0.2">
      <c r="A13502" t="s">
        <v>6515</v>
      </c>
      <c r="B13502">
        <v>1</v>
      </c>
    </row>
    <row r="13503" spans="1:2" x14ac:dyDescent="0.2">
      <c r="A13503" t="s">
        <v>6516</v>
      </c>
      <c r="B13503">
        <v>1</v>
      </c>
    </row>
    <row r="13504" spans="1:2" x14ac:dyDescent="0.2">
      <c r="A13504" t="s">
        <v>6517</v>
      </c>
      <c r="B13504">
        <v>1</v>
      </c>
    </row>
    <row r="13505" spans="1:2" x14ac:dyDescent="0.2">
      <c r="A13505" t="s">
        <v>6518</v>
      </c>
      <c r="B13505">
        <v>1</v>
      </c>
    </row>
    <row r="13506" spans="1:2" x14ac:dyDescent="0.2">
      <c r="A13506" t="s">
        <v>6521</v>
      </c>
      <c r="B13506">
        <v>1</v>
      </c>
    </row>
    <row r="13507" spans="1:2" x14ac:dyDescent="0.2">
      <c r="A13507" t="s">
        <v>6522</v>
      </c>
      <c r="B13507">
        <v>1</v>
      </c>
    </row>
    <row r="13508" spans="1:2" x14ac:dyDescent="0.2">
      <c r="A13508" t="s">
        <v>6526</v>
      </c>
      <c r="B13508">
        <v>1</v>
      </c>
    </row>
    <row r="13509" spans="1:2" x14ac:dyDescent="0.2">
      <c r="A13509" t="s">
        <v>6527</v>
      </c>
      <c r="B13509">
        <v>1</v>
      </c>
    </row>
    <row r="13510" spans="1:2" x14ac:dyDescent="0.2">
      <c r="A13510" t="s">
        <v>6529</v>
      </c>
      <c r="B13510">
        <v>1</v>
      </c>
    </row>
    <row r="13511" spans="1:2" x14ac:dyDescent="0.2">
      <c r="A13511" t="s">
        <v>6530</v>
      </c>
      <c r="B13511">
        <v>1</v>
      </c>
    </row>
    <row r="13512" spans="1:2" x14ac:dyDescent="0.2">
      <c r="A13512" t="s">
        <v>6531</v>
      </c>
      <c r="B13512">
        <v>1</v>
      </c>
    </row>
    <row r="13513" spans="1:2" x14ac:dyDescent="0.2">
      <c r="A13513" t="s">
        <v>6532</v>
      </c>
      <c r="B13513">
        <v>1</v>
      </c>
    </row>
    <row r="13514" spans="1:2" x14ac:dyDescent="0.2">
      <c r="A13514" t="s">
        <v>6533</v>
      </c>
      <c r="B13514">
        <v>1</v>
      </c>
    </row>
    <row r="13515" spans="1:2" x14ac:dyDescent="0.2">
      <c r="A13515" t="s">
        <v>6534</v>
      </c>
      <c r="B13515">
        <v>1</v>
      </c>
    </row>
    <row r="13516" spans="1:2" x14ac:dyDescent="0.2">
      <c r="A13516" t="s">
        <v>6535</v>
      </c>
      <c r="B13516">
        <v>1</v>
      </c>
    </row>
    <row r="13517" spans="1:2" x14ac:dyDescent="0.2">
      <c r="A13517" t="s">
        <v>6536</v>
      </c>
      <c r="B13517">
        <v>1</v>
      </c>
    </row>
    <row r="13518" spans="1:2" x14ac:dyDescent="0.2">
      <c r="A13518" t="s">
        <v>6539</v>
      </c>
      <c r="B13518">
        <v>1</v>
      </c>
    </row>
    <row r="13519" spans="1:2" x14ac:dyDescent="0.2">
      <c r="A13519" t="s">
        <v>6540</v>
      </c>
      <c r="B13519">
        <v>1</v>
      </c>
    </row>
    <row r="13520" spans="1:2" x14ac:dyDescent="0.2">
      <c r="A13520" t="s">
        <v>6541</v>
      </c>
      <c r="B13520">
        <v>1</v>
      </c>
    </row>
    <row r="13521" spans="1:2" x14ac:dyDescent="0.2">
      <c r="A13521" t="s">
        <v>6542</v>
      </c>
      <c r="B13521">
        <v>1</v>
      </c>
    </row>
    <row r="13522" spans="1:2" x14ac:dyDescent="0.2">
      <c r="A13522" t="s">
        <v>6546</v>
      </c>
      <c r="B13522">
        <v>1</v>
      </c>
    </row>
    <row r="13523" spans="1:2" x14ac:dyDescent="0.2">
      <c r="A13523" t="s">
        <v>6550</v>
      </c>
      <c r="B13523">
        <v>1</v>
      </c>
    </row>
    <row r="13524" spans="1:2" x14ac:dyDescent="0.2">
      <c r="A13524" t="s">
        <v>6552</v>
      </c>
      <c r="B13524">
        <v>1</v>
      </c>
    </row>
    <row r="13525" spans="1:2" x14ac:dyDescent="0.2">
      <c r="A13525" t="s">
        <v>6553</v>
      </c>
      <c r="B13525">
        <v>1</v>
      </c>
    </row>
    <row r="13526" spans="1:2" x14ac:dyDescent="0.2">
      <c r="A13526" t="s">
        <v>6555</v>
      </c>
      <c r="B13526">
        <v>1</v>
      </c>
    </row>
    <row r="13527" spans="1:2" x14ac:dyDescent="0.2">
      <c r="A13527" t="s">
        <v>6556</v>
      </c>
      <c r="B13527">
        <v>1</v>
      </c>
    </row>
    <row r="13528" spans="1:2" x14ac:dyDescent="0.2">
      <c r="A13528" t="s">
        <v>6557</v>
      </c>
      <c r="B13528">
        <v>1</v>
      </c>
    </row>
    <row r="13529" spans="1:2" x14ac:dyDescent="0.2">
      <c r="A13529" t="s">
        <v>6559</v>
      </c>
      <c r="B13529">
        <v>1</v>
      </c>
    </row>
    <row r="13530" spans="1:2" x14ac:dyDescent="0.2">
      <c r="A13530" t="s">
        <v>6560</v>
      </c>
      <c r="B13530">
        <v>1</v>
      </c>
    </row>
    <row r="13531" spans="1:2" x14ac:dyDescent="0.2">
      <c r="A13531" t="s">
        <v>6561</v>
      </c>
      <c r="B13531">
        <v>1</v>
      </c>
    </row>
    <row r="13532" spans="1:2" x14ac:dyDescent="0.2">
      <c r="A13532" t="s">
        <v>6562</v>
      </c>
      <c r="B13532">
        <v>1</v>
      </c>
    </row>
    <row r="13533" spans="1:2" x14ac:dyDescent="0.2">
      <c r="A13533" t="s">
        <v>6563</v>
      </c>
      <c r="B13533">
        <v>1</v>
      </c>
    </row>
    <row r="13534" spans="1:2" x14ac:dyDescent="0.2">
      <c r="A13534" t="s">
        <v>6564</v>
      </c>
      <c r="B13534">
        <v>1</v>
      </c>
    </row>
    <row r="13535" spans="1:2" x14ac:dyDescent="0.2">
      <c r="A13535" t="s">
        <v>6565</v>
      </c>
      <c r="B13535">
        <v>1</v>
      </c>
    </row>
    <row r="13536" spans="1:2" x14ac:dyDescent="0.2">
      <c r="A13536" t="s">
        <v>6566</v>
      </c>
      <c r="B13536">
        <v>1</v>
      </c>
    </row>
    <row r="13537" spans="1:2" x14ac:dyDescent="0.2">
      <c r="A13537" t="s">
        <v>6567</v>
      </c>
      <c r="B13537">
        <v>1</v>
      </c>
    </row>
    <row r="13538" spans="1:2" x14ac:dyDescent="0.2">
      <c r="A13538" t="s">
        <v>6568</v>
      </c>
      <c r="B13538">
        <v>1</v>
      </c>
    </row>
    <row r="13539" spans="1:2" x14ac:dyDescent="0.2">
      <c r="A13539" t="s">
        <v>6569</v>
      </c>
      <c r="B13539">
        <v>1</v>
      </c>
    </row>
    <row r="13540" spans="1:2" x14ac:dyDescent="0.2">
      <c r="A13540" t="s">
        <v>6570</v>
      </c>
      <c r="B13540">
        <v>1</v>
      </c>
    </row>
    <row r="13541" spans="1:2" x14ac:dyDescent="0.2">
      <c r="A13541" t="s">
        <v>6571</v>
      </c>
      <c r="B13541">
        <v>1</v>
      </c>
    </row>
    <row r="13542" spans="1:2" x14ac:dyDescent="0.2">
      <c r="A13542" t="s">
        <v>6575</v>
      </c>
      <c r="B13542">
        <v>1</v>
      </c>
    </row>
    <row r="13543" spans="1:2" x14ac:dyDescent="0.2">
      <c r="A13543" t="s">
        <v>6576</v>
      </c>
      <c r="B13543">
        <v>1</v>
      </c>
    </row>
    <row r="13544" spans="1:2" x14ac:dyDescent="0.2">
      <c r="A13544" t="s">
        <v>6577</v>
      </c>
      <c r="B13544">
        <v>1</v>
      </c>
    </row>
    <row r="13545" spans="1:2" x14ac:dyDescent="0.2">
      <c r="A13545" t="s">
        <v>6578</v>
      </c>
      <c r="B13545">
        <v>1</v>
      </c>
    </row>
    <row r="13546" spans="1:2" x14ac:dyDescent="0.2">
      <c r="A13546" t="s">
        <v>6579</v>
      </c>
      <c r="B13546">
        <v>1</v>
      </c>
    </row>
    <row r="13547" spans="1:2" x14ac:dyDescent="0.2">
      <c r="A13547" t="s">
        <v>6581</v>
      </c>
      <c r="B13547">
        <v>1</v>
      </c>
    </row>
    <row r="13548" spans="1:2" x14ac:dyDescent="0.2">
      <c r="A13548" t="s">
        <v>6582</v>
      </c>
      <c r="B13548">
        <v>1</v>
      </c>
    </row>
    <row r="13549" spans="1:2" x14ac:dyDescent="0.2">
      <c r="A13549" t="s">
        <v>6583</v>
      </c>
      <c r="B13549">
        <v>1</v>
      </c>
    </row>
    <row r="13550" spans="1:2" x14ac:dyDescent="0.2">
      <c r="A13550" t="s">
        <v>6585</v>
      </c>
      <c r="B13550">
        <v>1</v>
      </c>
    </row>
    <row r="13551" spans="1:2" x14ac:dyDescent="0.2">
      <c r="A13551" t="s">
        <v>6586</v>
      </c>
      <c r="B13551">
        <v>1</v>
      </c>
    </row>
    <row r="13552" spans="1:2" x14ac:dyDescent="0.2">
      <c r="A13552" t="s">
        <v>6587</v>
      </c>
      <c r="B13552">
        <v>1</v>
      </c>
    </row>
    <row r="13553" spans="1:2" x14ac:dyDescent="0.2">
      <c r="A13553" t="s">
        <v>6588</v>
      </c>
      <c r="B13553">
        <v>1</v>
      </c>
    </row>
    <row r="13554" spans="1:2" x14ac:dyDescent="0.2">
      <c r="A13554" t="s">
        <v>6589</v>
      </c>
      <c r="B13554">
        <v>1</v>
      </c>
    </row>
    <row r="13555" spans="1:2" x14ac:dyDescent="0.2">
      <c r="A13555" t="s">
        <v>6590</v>
      </c>
      <c r="B13555">
        <v>1</v>
      </c>
    </row>
    <row r="13556" spans="1:2" x14ac:dyDescent="0.2">
      <c r="A13556" t="s">
        <v>6591</v>
      </c>
      <c r="B13556">
        <v>1</v>
      </c>
    </row>
    <row r="13557" spans="1:2" x14ac:dyDescent="0.2">
      <c r="A13557" t="s">
        <v>6592</v>
      </c>
      <c r="B13557">
        <v>1</v>
      </c>
    </row>
    <row r="13558" spans="1:2" x14ac:dyDescent="0.2">
      <c r="A13558" t="s">
        <v>6593</v>
      </c>
      <c r="B13558">
        <v>1</v>
      </c>
    </row>
    <row r="13559" spans="1:2" x14ac:dyDescent="0.2">
      <c r="A13559" t="s">
        <v>6594</v>
      </c>
      <c r="B13559">
        <v>1</v>
      </c>
    </row>
    <row r="13560" spans="1:2" x14ac:dyDescent="0.2">
      <c r="A13560" t="s">
        <v>6595</v>
      </c>
      <c r="B13560">
        <v>1</v>
      </c>
    </row>
    <row r="13561" spans="1:2" x14ac:dyDescent="0.2">
      <c r="A13561" t="s">
        <v>6596</v>
      </c>
      <c r="B13561">
        <v>1</v>
      </c>
    </row>
    <row r="13562" spans="1:2" x14ac:dyDescent="0.2">
      <c r="A13562" t="s">
        <v>6597</v>
      </c>
      <c r="B13562">
        <v>1</v>
      </c>
    </row>
    <row r="13563" spans="1:2" x14ac:dyDescent="0.2">
      <c r="A13563" t="s">
        <v>6598</v>
      </c>
      <c r="B13563">
        <v>1</v>
      </c>
    </row>
    <row r="13564" spans="1:2" x14ac:dyDescent="0.2">
      <c r="A13564" t="s">
        <v>6599</v>
      </c>
      <c r="B13564">
        <v>1</v>
      </c>
    </row>
    <row r="13565" spans="1:2" x14ac:dyDescent="0.2">
      <c r="A13565" t="s">
        <v>6600</v>
      </c>
      <c r="B13565">
        <v>1</v>
      </c>
    </row>
    <row r="13566" spans="1:2" x14ac:dyDescent="0.2">
      <c r="A13566" t="s">
        <v>6601</v>
      </c>
      <c r="B13566">
        <v>1</v>
      </c>
    </row>
    <row r="13567" spans="1:2" x14ac:dyDescent="0.2">
      <c r="A13567" t="s">
        <v>6602</v>
      </c>
      <c r="B13567">
        <v>1</v>
      </c>
    </row>
    <row r="13568" spans="1:2" x14ac:dyDescent="0.2">
      <c r="A13568" t="s">
        <v>6603</v>
      </c>
      <c r="B13568">
        <v>1</v>
      </c>
    </row>
    <row r="13569" spans="1:2" x14ac:dyDescent="0.2">
      <c r="A13569" t="s">
        <v>6604</v>
      </c>
      <c r="B13569">
        <v>1</v>
      </c>
    </row>
    <row r="13570" spans="1:2" x14ac:dyDescent="0.2">
      <c r="A13570" t="s">
        <v>6606</v>
      </c>
      <c r="B13570">
        <v>1</v>
      </c>
    </row>
    <row r="13571" spans="1:2" x14ac:dyDescent="0.2">
      <c r="A13571" t="s">
        <v>6611</v>
      </c>
      <c r="B13571">
        <v>1</v>
      </c>
    </row>
    <row r="13572" spans="1:2" x14ac:dyDescent="0.2">
      <c r="A13572" t="s">
        <v>6612</v>
      </c>
      <c r="B13572">
        <v>1</v>
      </c>
    </row>
    <row r="13573" spans="1:2" x14ac:dyDescent="0.2">
      <c r="A13573" t="s">
        <v>6613</v>
      </c>
      <c r="B13573">
        <v>1</v>
      </c>
    </row>
    <row r="13574" spans="1:2" x14ac:dyDescent="0.2">
      <c r="A13574" t="s">
        <v>6615</v>
      </c>
      <c r="B13574">
        <v>1</v>
      </c>
    </row>
    <row r="13575" spans="1:2" x14ac:dyDescent="0.2">
      <c r="A13575" t="s">
        <v>6616</v>
      </c>
      <c r="B13575">
        <v>1</v>
      </c>
    </row>
    <row r="13576" spans="1:2" x14ac:dyDescent="0.2">
      <c r="A13576" t="s">
        <v>6617</v>
      </c>
      <c r="B13576">
        <v>1</v>
      </c>
    </row>
    <row r="13577" spans="1:2" x14ac:dyDescent="0.2">
      <c r="A13577" t="s">
        <v>6618</v>
      </c>
      <c r="B13577">
        <v>1</v>
      </c>
    </row>
    <row r="13578" spans="1:2" x14ac:dyDescent="0.2">
      <c r="A13578" t="s">
        <v>6619</v>
      </c>
      <c r="B13578">
        <v>1</v>
      </c>
    </row>
    <row r="13579" spans="1:2" x14ac:dyDescent="0.2">
      <c r="A13579" t="s">
        <v>6620</v>
      </c>
      <c r="B13579">
        <v>1</v>
      </c>
    </row>
    <row r="13580" spans="1:2" x14ac:dyDescent="0.2">
      <c r="A13580" t="s">
        <v>6621</v>
      </c>
      <c r="B13580">
        <v>1</v>
      </c>
    </row>
    <row r="13581" spans="1:2" x14ac:dyDescent="0.2">
      <c r="A13581" t="s">
        <v>6622</v>
      </c>
      <c r="B13581">
        <v>1</v>
      </c>
    </row>
    <row r="13582" spans="1:2" x14ac:dyDescent="0.2">
      <c r="A13582" t="s">
        <v>6623</v>
      </c>
      <c r="B13582">
        <v>1</v>
      </c>
    </row>
    <row r="13583" spans="1:2" x14ac:dyDescent="0.2">
      <c r="A13583" t="s">
        <v>6625</v>
      </c>
      <c r="B13583">
        <v>1</v>
      </c>
    </row>
    <row r="13584" spans="1:2" x14ac:dyDescent="0.2">
      <c r="A13584" t="s">
        <v>6626</v>
      </c>
      <c r="B13584">
        <v>1</v>
      </c>
    </row>
    <row r="13585" spans="1:2" x14ac:dyDescent="0.2">
      <c r="A13585" t="s">
        <v>6627</v>
      </c>
      <c r="B13585">
        <v>1</v>
      </c>
    </row>
    <row r="13586" spans="1:2" x14ac:dyDescent="0.2">
      <c r="A13586" t="s">
        <v>6628</v>
      </c>
      <c r="B13586">
        <v>1</v>
      </c>
    </row>
    <row r="13587" spans="1:2" x14ac:dyDescent="0.2">
      <c r="A13587" t="s">
        <v>6629</v>
      </c>
      <c r="B13587">
        <v>1</v>
      </c>
    </row>
    <row r="13588" spans="1:2" x14ac:dyDescent="0.2">
      <c r="A13588" t="s">
        <v>6631</v>
      </c>
      <c r="B13588">
        <v>1</v>
      </c>
    </row>
    <row r="13589" spans="1:2" x14ac:dyDescent="0.2">
      <c r="A13589" t="s">
        <v>6632</v>
      </c>
      <c r="B13589">
        <v>1</v>
      </c>
    </row>
    <row r="13590" spans="1:2" x14ac:dyDescent="0.2">
      <c r="A13590" t="s">
        <v>6633</v>
      </c>
      <c r="B13590">
        <v>1</v>
      </c>
    </row>
    <row r="13591" spans="1:2" x14ac:dyDescent="0.2">
      <c r="A13591" t="s">
        <v>6634</v>
      </c>
      <c r="B13591">
        <v>1</v>
      </c>
    </row>
    <row r="13592" spans="1:2" x14ac:dyDescent="0.2">
      <c r="A13592" t="s">
        <v>6635</v>
      </c>
      <c r="B13592">
        <v>1</v>
      </c>
    </row>
    <row r="13593" spans="1:2" x14ac:dyDescent="0.2">
      <c r="A13593" t="s">
        <v>6636</v>
      </c>
      <c r="B13593">
        <v>1</v>
      </c>
    </row>
    <row r="13594" spans="1:2" x14ac:dyDescent="0.2">
      <c r="A13594" t="s">
        <v>6637</v>
      </c>
      <c r="B13594">
        <v>1</v>
      </c>
    </row>
    <row r="13595" spans="1:2" x14ac:dyDescent="0.2">
      <c r="A13595" t="s">
        <v>6638</v>
      </c>
      <c r="B13595">
        <v>1</v>
      </c>
    </row>
    <row r="13596" spans="1:2" x14ac:dyDescent="0.2">
      <c r="A13596" t="s">
        <v>6639</v>
      </c>
      <c r="B13596">
        <v>1</v>
      </c>
    </row>
    <row r="13597" spans="1:2" x14ac:dyDescent="0.2">
      <c r="A13597" t="s">
        <v>6640</v>
      </c>
      <c r="B13597">
        <v>1</v>
      </c>
    </row>
    <row r="13598" spans="1:2" x14ac:dyDescent="0.2">
      <c r="A13598" t="s">
        <v>6641</v>
      </c>
      <c r="B13598">
        <v>1</v>
      </c>
    </row>
    <row r="13599" spans="1:2" x14ac:dyDescent="0.2">
      <c r="A13599" t="s">
        <v>6642</v>
      </c>
      <c r="B13599">
        <v>1</v>
      </c>
    </row>
    <row r="13600" spans="1:2" x14ac:dyDescent="0.2">
      <c r="A13600" t="s">
        <v>6643</v>
      </c>
      <c r="B13600">
        <v>1</v>
      </c>
    </row>
    <row r="13601" spans="1:2" x14ac:dyDescent="0.2">
      <c r="A13601" t="s">
        <v>6644</v>
      </c>
      <c r="B13601">
        <v>1</v>
      </c>
    </row>
    <row r="13602" spans="1:2" x14ac:dyDescent="0.2">
      <c r="A13602" t="s">
        <v>6645</v>
      </c>
      <c r="B13602">
        <v>1</v>
      </c>
    </row>
    <row r="13603" spans="1:2" x14ac:dyDescent="0.2">
      <c r="A13603" t="s">
        <v>6646</v>
      </c>
      <c r="B13603">
        <v>1</v>
      </c>
    </row>
    <row r="13604" spans="1:2" x14ac:dyDescent="0.2">
      <c r="A13604" t="s">
        <v>6647</v>
      </c>
      <c r="B13604">
        <v>1</v>
      </c>
    </row>
    <row r="13605" spans="1:2" x14ac:dyDescent="0.2">
      <c r="A13605" t="s">
        <v>6648</v>
      </c>
      <c r="B13605">
        <v>1</v>
      </c>
    </row>
    <row r="13606" spans="1:2" x14ac:dyDescent="0.2">
      <c r="A13606" t="s">
        <v>6649</v>
      </c>
      <c r="B13606">
        <v>1</v>
      </c>
    </row>
    <row r="13607" spans="1:2" x14ac:dyDescent="0.2">
      <c r="A13607" t="s">
        <v>6650</v>
      </c>
      <c r="B13607">
        <v>1</v>
      </c>
    </row>
    <row r="13608" spans="1:2" x14ac:dyDescent="0.2">
      <c r="A13608" t="s">
        <v>6651</v>
      </c>
      <c r="B13608">
        <v>1</v>
      </c>
    </row>
    <row r="13609" spans="1:2" x14ac:dyDescent="0.2">
      <c r="A13609" t="s">
        <v>6652</v>
      </c>
      <c r="B13609">
        <v>1</v>
      </c>
    </row>
    <row r="13610" spans="1:2" x14ac:dyDescent="0.2">
      <c r="A13610" t="s">
        <v>6654</v>
      </c>
      <c r="B13610">
        <v>1</v>
      </c>
    </row>
    <row r="13611" spans="1:2" x14ac:dyDescent="0.2">
      <c r="A13611" t="s">
        <v>6656</v>
      </c>
      <c r="B13611">
        <v>1</v>
      </c>
    </row>
    <row r="13612" spans="1:2" x14ac:dyDescent="0.2">
      <c r="A13612" t="s">
        <v>6657</v>
      </c>
      <c r="B13612">
        <v>1</v>
      </c>
    </row>
    <row r="13613" spans="1:2" x14ac:dyDescent="0.2">
      <c r="A13613" t="s">
        <v>6658</v>
      </c>
      <c r="B13613">
        <v>1</v>
      </c>
    </row>
    <row r="13614" spans="1:2" x14ac:dyDescent="0.2">
      <c r="A13614" t="s">
        <v>6661</v>
      </c>
      <c r="B13614">
        <v>1</v>
      </c>
    </row>
    <row r="13615" spans="1:2" x14ac:dyDescent="0.2">
      <c r="A13615" t="s">
        <v>6662</v>
      </c>
      <c r="B13615">
        <v>1</v>
      </c>
    </row>
    <row r="13616" spans="1:2" x14ac:dyDescent="0.2">
      <c r="A13616" t="s">
        <v>6663</v>
      </c>
      <c r="B13616">
        <v>1</v>
      </c>
    </row>
    <row r="13617" spans="1:2" x14ac:dyDescent="0.2">
      <c r="A13617" t="s">
        <v>6665</v>
      </c>
      <c r="B13617">
        <v>1</v>
      </c>
    </row>
    <row r="13618" spans="1:2" x14ac:dyDescent="0.2">
      <c r="A13618" t="s">
        <v>6666</v>
      </c>
      <c r="B13618">
        <v>1</v>
      </c>
    </row>
    <row r="13619" spans="1:2" x14ac:dyDescent="0.2">
      <c r="A13619" t="s">
        <v>6667</v>
      </c>
      <c r="B13619">
        <v>1</v>
      </c>
    </row>
    <row r="13620" spans="1:2" x14ac:dyDescent="0.2">
      <c r="A13620" t="s">
        <v>6668</v>
      </c>
      <c r="B13620">
        <v>1</v>
      </c>
    </row>
    <row r="13621" spans="1:2" x14ac:dyDescent="0.2">
      <c r="A13621" t="s">
        <v>6671</v>
      </c>
      <c r="B13621">
        <v>1</v>
      </c>
    </row>
    <row r="13622" spans="1:2" x14ac:dyDescent="0.2">
      <c r="A13622" t="s">
        <v>6672</v>
      </c>
      <c r="B13622">
        <v>1</v>
      </c>
    </row>
    <row r="13623" spans="1:2" x14ac:dyDescent="0.2">
      <c r="A13623" t="s">
        <v>6673</v>
      </c>
      <c r="B13623">
        <v>1</v>
      </c>
    </row>
    <row r="13624" spans="1:2" x14ac:dyDescent="0.2">
      <c r="A13624" t="s">
        <v>6674</v>
      </c>
      <c r="B13624">
        <v>1</v>
      </c>
    </row>
    <row r="13625" spans="1:2" x14ac:dyDescent="0.2">
      <c r="A13625" t="s">
        <v>6675</v>
      </c>
      <c r="B13625">
        <v>1</v>
      </c>
    </row>
    <row r="13626" spans="1:2" x14ac:dyDescent="0.2">
      <c r="A13626" t="s">
        <v>6676</v>
      </c>
      <c r="B13626">
        <v>1</v>
      </c>
    </row>
    <row r="13627" spans="1:2" x14ac:dyDescent="0.2">
      <c r="A13627" t="s">
        <v>6677</v>
      </c>
      <c r="B13627">
        <v>1</v>
      </c>
    </row>
    <row r="13628" spans="1:2" x14ac:dyDescent="0.2">
      <c r="A13628" t="s">
        <v>6680</v>
      </c>
      <c r="B13628">
        <v>1</v>
      </c>
    </row>
    <row r="13629" spans="1:2" x14ac:dyDescent="0.2">
      <c r="A13629" t="s">
        <v>6682</v>
      </c>
      <c r="B13629">
        <v>1</v>
      </c>
    </row>
    <row r="13630" spans="1:2" x14ac:dyDescent="0.2">
      <c r="A13630" t="s">
        <v>6683</v>
      </c>
      <c r="B13630">
        <v>1</v>
      </c>
    </row>
    <row r="13631" spans="1:2" x14ac:dyDescent="0.2">
      <c r="A13631" t="s">
        <v>6684</v>
      </c>
      <c r="B13631">
        <v>1</v>
      </c>
    </row>
    <row r="13632" spans="1:2" x14ac:dyDescent="0.2">
      <c r="A13632" t="s">
        <v>6687</v>
      </c>
      <c r="B13632">
        <v>1</v>
      </c>
    </row>
    <row r="13633" spans="1:2" x14ac:dyDescent="0.2">
      <c r="A13633" t="s">
        <v>6688</v>
      </c>
      <c r="B13633">
        <v>1</v>
      </c>
    </row>
    <row r="13634" spans="1:2" x14ac:dyDescent="0.2">
      <c r="A13634" t="s">
        <v>6690</v>
      </c>
      <c r="B13634">
        <v>1</v>
      </c>
    </row>
    <row r="13635" spans="1:2" x14ac:dyDescent="0.2">
      <c r="A13635" t="s">
        <v>6691</v>
      </c>
      <c r="B13635">
        <v>1</v>
      </c>
    </row>
    <row r="13636" spans="1:2" x14ac:dyDescent="0.2">
      <c r="A13636" t="s">
        <v>6692</v>
      </c>
      <c r="B13636">
        <v>1</v>
      </c>
    </row>
    <row r="13637" spans="1:2" x14ac:dyDescent="0.2">
      <c r="A13637" t="s">
        <v>6693</v>
      </c>
      <c r="B13637">
        <v>1</v>
      </c>
    </row>
    <row r="13638" spans="1:2" x14ac:dyDescent="0.2">
      <c r="A13638" t="s">
        <v>6695</v>
      </c>
      <c r="B13638">
        <v>1</v>
      </c>
    </row>
    <row r="13639" spans="1:2" x14ac:dyDescent="0.2">
      <c r="A13639" t="s">
        <v>6696</v>
      </c>
      <c r="B13639">
        <v>1</v>
      </c>
    </row>
    <row r="13640" spans="1:2" x14ac:dyDescent="0.2">
      <c r="A13640" t="s">
        <v>6697</v>
      </c>
      <c r="B13640">
        <v>1</v>
      </c>
    </row>
    <row r="13641" spans="1:2" x14ac:dyDescent="0.2">
      <c r="A13641" t="s">
        <v>6698</v>
      </c>
      <c r="B13641">
        <v>1</v>
      </c>
    </row>
    <row r="13642" spans="1:2" x14ac:dyDescent="0.2">
      <c r="A13642" t="s">
        <v>6699</v>
      </c>
      <c r="B13642">
        <v>1</v>
      </c>
    </row>
    <row r="13643" spans="1:2" x14ac:dyDescent="0.2">
      <c r="A13643" t="s">
        <v>6700</v>
      </c>
      <c r="B13643">
        <v>1</v>
      </c>
    </row>
    <row r="13644" spans="1:2" x14ac:dyDescent="0.2">
      <c r="A13644" t="s">
        <v>6702</v>
      </c>
      <c r="B13644">
        <v>1</v>
      </c>
    </row>
    <row r="13645" spans="1:2" x14ac:dyDescent="0.2">
      <c r="A13645" t="s">
        <v>6703</v>
      </c>
      <c r="B13645">
        <v>1</v>
      </c>
    </row>
    <row r="13646" spans="1:2" x14ac:dyDescent="0.2">
      <c r="A13646" t="s">
        <v>6704</v>
      </c>
      <c r="B13646">
        <v>1</v>
      </c>
    </row>
    <row r="13647" spans="1:2" x14ac:dyDescent="0.2">
      <c r="A13647" t="s">
        <v>6705</v>
      </c>
      <c r="B13647">
        <v>1</v>
      </c>
    </row>
    <row r="13648" spans="1:2" x14ac:dyDescent="0.2">
      <c r="A13648" t="s">
        <v>6706</v>
      </c>
      <c r="B13648">
        <v>1</v>
      </c>
    </row>
    <row r="13649" spans="1:2" x14ac:dyDescent="0.2">
      <c r="A13649" t="s">
        <v>6707</v>
      </c>
      <c r="B13649">
        <v>1</v>
      </c>
    </row>
    <row r="13650" spans="1:2" x14ac:dyDescent="0.2">
      <c r="A13650" t="s">
        <v>6709</v>
      </c>
      <c r="B13650">
        <v>1</v>
      </c>
    </row>
    <row r="13651" spans="1:2" x14ac:dyDescent="0.2">
      <c r="A13651" t="s">
        <v>6710</v>
      </c>
      <c r="B13651">
        <v>1</v>
      </c>
    </row>
    <row r="13652" spans="1:2" x14ac:dyDescent="0.2">
      <c r="A13652" t="s">
        <v>6714</v>
      </c>
      <c r="B13652">
        <v>1</v>
      </c>
    </row>
    <row r="13653" spans="1:2" x14ac:dyDescent="0.2">
      <c r="A13653" t="s">
        <v>6715</v>
      </c>
      <c r="B13653">
        <v>1</v>
      </c>
    </row>
    <row r="13654" spans="1:2" x14ac:dyDescent="0.2">
      <c r="A13654" t="s">
        <v>6716</v>
      </c>
      <c r="B13654">
        <v>1</v>
      </c>
    </row>
    <row r="13655" spans="1:2" x14ac:dyDescent="0.2">
      <c r="A13655" t="s">
        <v>6721</v>
      </c>
      <c r="B13655">
        <v>1</v>
      </c>
    </row>
    <row r="13656" spans="1:2" x14ac:dyDescent="0.2">
      <c r="A13656" t="s">
        <v>6722</v>
      </c>
      <c r="B13656">
        <v>1</v>
      </c>
    </row>
    <row r="13657" spans="1:2" x14ac:dyDescent="0.2">
      <c r="A13657" t="s">
        <v>6723</v>
      </c>
      <c r="B13657">
        <v>1</v>
      </c>
    </row>
    <row r="13658" spans="1:2" x14ac:dyDescent="0.2">
      <c r="A13658" t="s">
        <v>6725</v>
      </c>
      <c r="B13658">
        <v>1</v>
      </c>
    </row>
    <row r="13659" spans="1:2" x14ac:dyDescent="0.2">
      <c r="A13659" t="s">
        <v>6726</v>
      </c>
      <c r="B13659">
        <v>1</v>
      </c>
    </row>
    <row r="13660" spans="1:2" x14ac:dyDescent="0.2">
      <c r="A13660" t="s">
        <v>6728</v>
      </c>
      <c r="B13660">
        <v>1</v>
      </c>
    </row>
    <row r="13661" spans="1:2" x14ac:dyDescent="0.2">
      <c r="A13661" t="s">
        <v>6729</v>
      </c>
      <c r="B13661">
        <v>1</v>
      </c>
    </row>
    <row r="13662" spans="1:2" x14ac:dyDescent="0.2">
      <c r="A13662" t="s">
        <v>6731</v>
      </c>
      <c r="B13662">
        <v>1</v>
      </c>
    </row>
    <row r="13663" spans="1:2" x14ac:dyDescent="0.2">
      <c r="A13663" t="s">
        <v>6739</v>
      </c>
      <c r="B13663">
        <v>1</v>
      </c>
    </row>
    <row r="13664" spans="1:2" x14ac:dyDescent="0.2">
      <c r="A13664" t="s">
        <v>6740</v>
      </c>
      <c r="B13664">
        <v>1</v>
      </c>
    </row>
    <row r="13665" spans="1:2" x14ac:dyDescent="0.2">
      <c r="A13665" t="s">
        <v>6741</v>
      </c>
      <c r="B13665">
        <v>1</v>
      </c>
    </row>
    <row r="13666" spans="1:2" x14ac:dyDescent="0.2">
      <c r="A13666" t="s">
        <v>6744</v>
      </c>
      <c r="B13666">
        <v>1</v>
      </c>
    </row>
    <row r="13667" spans="1:2" x14ac:dyDescent="0.2">
      <c r="A13667" t="s">
        <v>6745</v>
      </c>
      <c r="B13667">
        <v>1</v>
      </c>
    </row>
    <row r="13668" spans="1:2" x14ac:dyDescent="0.2">
      <c r="A13668" t="s">
        <v>6746</v>
      </c>
      <c r="B13668">
        <v>1</v>
      </c>
    </row>
    <row r="13669" spans="1:2" x14ac:dyDescent="0.2">
      <c r="A13669" t="s">
        <v>6753</v>
      </c>
      <c r="B13669">
        <v>1</v>
      </c>
    </row>
    <row r="13670" spans="1:2" x14ac:dyDescent="0.2">
      <c r="A13670" t="s">
        <v>6755</v>
      </c>
      <c r="B13670">
        <v>1</v>
      </c>
    </row>
    <row r="13671" spans="1:2" x14ac:dyDescent="0.2">
      <c r="A13671" t="s">
        <v>6756</v>
      </c>
      <c r="B13671">
        <v>1</v>
      </c>
    </row>
    <row r="13672" spans="1:2" x14ac:dyDescent="0.2">
      <c r="A13672" t="s">
        <v>6761</v>
      </c>
      <c r="B13672">
        <v>1</v>
      </c>
    </row>
    <row r="13673" spans="1:2" x14ac:dyDescent="0.2">
      <c r="A13673" t="s">
        <v>6768</v>
      </c>
      <c r="B13673">
        <v>1</v>
      </c>
    </row>
    <row r="13674" spans="1:2" x14ac:dyDescent="0.2">
      <c r="A13674" t="s">
        <v>6769</v>
      </c>
      <c r="B13674">
        <v>1</v>
      </c>
    </row>
    <row r="13675" spans="1:2" x14ac:dyDescent="0.2">
      <c r="A13675" t="s">
        <v>6770</v>
      </c>
      <c r="B13675">
        <v>1</v>
      </c>
    </row>
    <row r="13676" spans="1:2" x14ac:dyDescent="0.2">
      <c r="A13676" t="s">
        <v>6771</v>
      </c>
      <c r="B13676">
        <v>1</v>
      </c>
    </row>
    <row r="13677" spans="1:2" x14ac:dyDescent="0.2">
      <c r="A13677" t="s">
        <v>6772</v>
      </c>
      <c r="B13677">
        <v>1</v>
      </c>
    </row>
    <row r="13678" spans="1:2" x14ac:dyDescent="0.2">
      <c r="A13678" t="s">
        <v>6773</v>
      </c>
      <c r="B13678">
        <v>1</v>
      </c>
    </row>
    <row r="13679" spans="1:2" x14ac:dyDescent="0.2">
      <c r="A13679" t="s">
        <v>6775</v>
      </c>
      <c r="B13679">
        <v>1</v>
      </c>
    </row>
    <row r="13680" spans="1:2" x14ac:dyDescent="0.2">
      <c r="A13680" t="s">
        <v>6776</v>
      </c>
      <c r="B13680">
        <v>1</v>
      </c>
    </row>
    <row r="13681" spans="1:2" x14ac:dyDescent="0.2">
      <c r="A13681" t="s">
        <v>6777</v>
      </c>
      <c r="B13681">
        <v>1</v>
      </c>
    </row>
    <row r="13682" spans="1:2" x14ac:dyDescent="0.2">
      <c r="A13682" t="s">
        <v>6779</v>
      </c>
      <c r="B13682">
        <v>1</v>
      </c>
    </row>
    <row r="13683" spans="1:2" x14ac:dyDescent="0.2">
      <c r="A13683" t="s">
        <v>6780</v>
      </c>
      <c r="B13683">
        <v>1</v>
      </c>
    </row>
    <row r="13684" spans="1:2" x14ac:dyDescent="0.2">
      <c r="A13684" t="s">
        <v>6781</v>
      </c>
      <c r="B13684">
        <v>1</v>
      </c>
    </row>
    <row r="13685" spans="1:2" x14ac:dyDescent="0.2">
      <c r="A13685" t="s">
        <v>6782</v>
      </c>
      <c r="B13685">
        <v>1</v>
      </c>
    </row>
    <row r="13686" spans="1:2" x14ac:dyDescent="0.2">
      <c r="A13686" t="s">
        <v>6783</v>
      </c>
      <c r="B13686">
        <v>1</v>
      </c>
    </row>
    <row r="13687" spans="1:2" x14ac:dyDescent="0.2">
      <c r="A13687" t="s">
        <v>6785</v>
      </c>
      <c r="B13687">
        <v>1</v>
      </c>
    </row>
    <row r="13688" spans="1:2" x14ac:dyDescent="0.2">
      <c r="A13688" t="s">
        <v>6786</v>
      </c>
      <c r="B13688">
        <v>1</v>
      </c>
    </row>
    <row r="13689" spans="1:2" x14ac:dyDescent="0.2">
      <c r="A13689" t="s">
        <v>6791</v>
      </c>
      <c r="B13689">
        <v>1</v>
      </c>
    </row>
    <row r="13690" spans="1:2" x14ac:dyDescent="0.2">
      <c r="A13690" t="s">
        <v>6792</v>
      </c>
      <c r="B13690">
        <v>1</v>
      </c>
    </row>
    <row r="13691" spans="1:2" x14ac:dyDescent="0.2">
      <c r="A13691" t="s">
        <v>6793</v>
      </c>
      <c r="B13691">
        <v>1</v>
      </c>
    </row>
    <row r="13692" spans="1:2" x14ac:dyDescent="0.2">
      <c r="A13692" t="s">
        <v>6794</v>
      </c>
      <c r="B13692">
        <v>1</v>
      </c>
    </row>
    <row r="13693" spans="1:2" x14ac:dyDescent="0.2">
      <c r="A13693" t="s">
        <v>6795</v>
      </c>
      <c r="B13693">
        <v>1</v>
      </c>
    </row>
    <row r="13694" spans="1:2" x14ac:dyDescent="0.2">
      <c r="A13694" t="s">
        <v>6796</v>
      </c>
      <c r="B13694">
        <v>1</v>
      </c>
    </row>
    <row r="13695" spans="1:2" x14ac:dyDescent="0.2">
      <c r="A13695" t="s">
        <v>6797</v>
      </c>
      <c r="B13695">
        <v>1</v>
      </c>
    </row>
    <row r="13696" spans="1:2" x14ac:dyDescent="0.2">
      <c r="A13696" t="s">
        <v>6798</v>
      </c>
      <c r="B13696">
        <v>1</v>
      </c>
    </row>
    <row r="13697" spans="1:2" x14ac:dyDescent="0.2">
      <c r="A13697" t="s">
        <v>6799</v>
      </c>
      <c r="B13697">
        <v>1</v>
      </c>
    </row>
    <row r="13698" spans="1:2" x14ac:dyDescent="0.2">
      <c r="A13698" t="s">
        <v>6801</v>
      </c>
      <c r="B13698">
        <v>1</v>
      </c>
    </row>
    <row r="13699" spans="1:2" x14ac:dyDescent="0.2">
      <c r="A13699" t="s">
        <v>6802</v>
      </c>
      <c r="B13699">
        <v>1</v>
      </c>
    </row>
    <row r="13700" spans="1:2" x14ac:dyDescent="0.2">
      <c r="A13700" t="s">
        <v>6804</v>
      </c>
      <c r="B13700">
        <v>1</v>
      </c>
    </row>
    <row r="13701" spans="1:2" x14ac:dyDescent="0.2">
      <c r="A13701" t="s">
        <v>6805</v>
      </c>
      <c r="B13701">
        <v>1</v>
      </c>
    </row>
    <row r="13702" spans="1:2" x14ac:dyDescent="0.2">
      <c r="A13702" t="s">
        <v>6806</v>
      </c>
      <c r="B13702">
        <v>1</v>
      </c>
    </row>
    <row r="13703" spans="1:2" x14ac:dyDescent="0.2">
      <c r="A13703" t="s">
        <v>6807</v>
      </c>
      <c r="B13703">
        <v>1</v>
      </c>
    </row>
    <row r="13704" spans="1:2" x14ac:dyDescent="0.2">
      <c r="A13704" t="s">
        <v>6808</v>
      </c>
      <c r="B13704">
        <v>1</v>
      </c>
    </row>
    <row r="13705" spans="1:2" x14ac:dyDescent="0.2">
      <c r="A13705" t="s">
        <v>6809</v>
      </c>
      <c r="B13705">
        <v>1</v>
      </c>
    </row>
    <row r="13706" spans="1:2" x14ac:dyDescent="0.2">
      <c r="A13706" t="s">
        <v>6810</v>
      </c>
      <c r="B13706">
        <v>1</v>
      </c>
    </row>
    <row r="13707" spans="1:2" x14ac:dyDescent="0.2">
      <c r="A13707" t="s">
        <v>6811</v>
      </c>
      <c r="B13707">
        <v>1</v>
      </c>
    </row>
    <row r="13708" spans="1:2" x14ac:dyDescent="0.2">
      <c r="A13708" t="s">
        <v>6812</v>
      </c>
      <c r="B13708">
        <v>1</v>
      </c>
    </row>
    <row r="13709" spans="1:2" x14ac:dyDescent="0.2">
      <c r="A13709" t="s">
        <v>6813</v>
      </c>
      <c r="B13709">
        <v>1</v>
      </c>
    </row>
    <row r="13710" spans="1:2" x14ac:dyDescent="0.2">
      <c r="A13710" t="s">
        <v>6814</v>
      </c>
      <c r="B13710">
        <v>1</v>
      </c>
    </row>
    <row r="13711" spans="1:2" x14ac:dyDescent="0.2">
      <c r="A13711" t="s">
        <v>6815</v>
      </c>
      <c r="B13711">
        <v>1</v>
      </c>
    </row>
    <row r="13712" spans="1:2" x14ac:dyDescent="0.2">
      <c r="A13712" t="s">
        <v>6818</v>
      </c>
      <c r="B13712">
        <v>1</v>
      </c>
    </row>
    <row r="13713" spans="1:2" x14ac:dyDescent="0.2">
      <c r="A13713" t="s">
        <v>6819</v>
      </c>
      <c r="B13713">
        <v>1</v>
      </c>
    </row>
    <row r="13714" spans="1:2" x14ac:dyDescent="0.2">
      <c r="A13714" t="s">
        <v>6822</v>
      </c>
      <c r="B13714">
        <v>1</v>
      </c>
    </row>
    <row r="13715" spans="1:2" x14ac:dyDescent="0.2">
      <c r="A13715" t="s">
        <v>6825</v>
      </c>
      <c r="B13715">
        <v>1</v>
      </c>
    </row>
    <row r="13716" spans="1:2" x14ac:dyDescent="0.2">
      <c r="A13716" t="s">
        <v>6826</v>
      </c>
      <c r="B13716">
        <v>1</v>
      </c>
    </row>
    <row r="13717" spans="1:2" x14ac:dyDescent="0.2">
      <c r="A13717" t="s">
        <v>6828</v>
      </c>
      <c r="B13717">
        <v>1</v>
      </c>
    </row>
    <row r="13718" spans="1:2" x14ac:dyDescent="0.2">
      <c r="A13718" t="s">
        <v>6829</v>
      </c>
      <c r="B13718">
        <v>1</v>
      </c>
    </row>
    <row r="13719" spans="1:2" x14ac:dyDescent="0.2">
      <c r="A13719" t="s">
        <v>6830</v>
      </c>
      <c r="B13719">
        <v>1</v>
      </c>
    </row>
    <row r="13720" spans="1:2" x14ac:dyDescent="0.2">
      <c r="A13720" t="s">
        <v>6831</v>
      </c>
      <c r="B13720">
        <v>1</v>
      </c>
    </row>
    <row r="13721" spans="1:2" x14ac:dyDescent="0.2">
      <c r="A13721" t="s">
        <v>6832</v>
      </c>
      <c r="B13721">
        <v>1</v>
      </c>
    </row>
    <row r="13722" spans="1:2" x14ac:dyDescent="0.2">
      <c r="A13722" t="s">
        <v>6833</v>
      </c>
      <c r="B13722">
        <v>1</v>
      </c>
    </row>
    <row r="13723" spans="1:2" x14ac:dyDescent="0.2">
      <c r="A13723" t="s">
        <v>6834</v>
      </c>
      <c r="B13723">
        <v>1</v>
      </c>
    </row>
    <row r="13724" spans="1:2" x14ac:dyDescent="0.2">
      <c r="A13724" t="s">
        <v>6835</v>
      </c>
      <c r="B13724">
        <v>1</v>
      </c>
    </row>
    <row r="13725" spans="1:2" x14ac:dyDescent="0.2">
      <c r="A13725" t="s">
        <v>6836</v>
      </c>
      <c r="B13725">
        <v>1</v>
      </c>
    </row>
    <row r="13726" spans="1:2" x14ac:dyDescent="0.2">
      <c r="A13726" t="s">
        <v>6837</v>
      </c>
      <c r="B13726">
        <v>1</v>
      </c>
    </row>
    <row r="13727" spans="1:2" x14ac:dyDescent="0.2">
      <c r="A13727" t="s">
        <v>6839</v>
      </c>
      <c r="B13727">
        <v>1</v>
      </c>
    </row>
    <row r="13728" spans="1:2" x14ac:dyDescent="0.2">
      <c r="A13728" t="s">
        <v>6841</v>
      </c>
      <c r="B13728">
        <v>1</v>
      </c>
    </row>
    <row r="13729" spans="1:2" x14ac:dyDescent="0.2">
      <c r="A13729" t="s">
        <v>6843</v>
      </c>
      <c r="B13729">
        <v>1</v>
      </c>
    </row>
    <row r="13730" spans="1:2" x14ac:dyDescent="0.2">
      <c r="A13730" t="s">
        <v>6845</v>
      </c>
      <c r="B13730">
        <v>1</v>
      </c>
    </row>
    <row r="13731" spans="1:2" x14ac:dyDescent="0.2">
      <c r="A13731" t="s">
        <v>6846</v>
      </c>
      <c r="B13731">
        <v>1</v>
      </c>
    </row>
    <row r="13732" spans="1:2" x14ac:dyDescent="0.2">
      <c r="A13732" t="s">
        <v>6847</v>
      </c>
      <c r="B13732">
        <v>1</v>
      </c>
    </row>
    <row r="13733" spans="1:2" x14ac:dyDescent="0.2">
      <c r="A13733" t="s">
        <v>6848</v>
      </c>
      <c r="B13733">
        <v>1</v>
      </c>
    </row>
    <row r="13734" spans="1:2" x14ac:dyDescent="0.2">
      <c r="A13734" t="s">
        <v>6849</v>
      </c>
      <c r="B13734">
        <v>1</v>
      </c>
    </row>
    <row r="13735" spans="1:2" x14ac:dyDescent="0.2">
      <c r="A13735" t="s">
        <v>6853</v>
      </c>
      <c r="B13735">
        <v>1</v>
      </c>
    </row>
    <row r="13736" spans="1:2" x14ac:dyDescent="0.2">
      <c r="A13736" t="s">
        <v>6854</v>
      </c>
      <c r="B13736">
        <v>1</v>
      </c>
    </row>
    <row r="13737" spans="1:2" x14ac:dyDescent="0.2">
      <c r="A13737" t="s">
        <v>6855</v>
      </c>
      <c r="B13737">
        <v>1</v>
      </c>
    </row>
    <row r="13738" spans="1:2" x14ac:dyDescent="0.2">
      <c r="A13738" t="s">
        <v>6856</v>
      </c>
      <c r="B13738">
        <v>1</v>
      </c>
    </row>
    <row r="13739" spans="1:2" x14ac:dyDescent="0.2">
      <c r="A13739" t="s">
        <v>6858</v>
      </c>
      <c r="B13739">
        <v>1</v>
      </c>
    </row>
    <row r="13740" spans="1:2" x14ac:dyDescent="0.2">
      <c r="A13740" t="s">
        <v>6859</v>
      </c>
      <c r="B13740">
        <v>1</v>
      </c>
    </row>
    <row r="13741" spans="1:2" x14ac:dyDescent="0.2">
      <c r="A13741" t="s">
        <v>6860</v>
      </c>
      <c r="B13741">
        <v>1</v>
      </c>
    </row>
    <row r="13742" spans="1:2" x14ac:dyDescent="0.2">
      <c r="A13742" t="s">
        <v>6861</v>
      </c>
      <c r="B13742">
        <v>1</v>
      </c>
    </row>
    <row r="13743" spans="1:2" x14ac:dyDescent="0.2">
      <c r="A13743" t="s">
        <v>6862</v>
      </c>
      <c r="B13743">
        <v>1</v>
      </c>
    </row>
    <row r="13744" spans="1:2" x14ac:dyDescent="0.2">
      <c r="A13744" t="s">
        <v>6863</v>
      </c>
      <c r="B13744">
        <v>1</v>
      </c>
    </row>
    <row r="13745" spans="1:2" x14ac:dyDescent="0.2">
      <c r="A13745" t="s">
        <v>6864</v>
      </c>
      <c r="B13745">
        <v>1</v>
      </c>
    </row>
    <row r="13746" spans="1:2" x14ac:dyDescent="0.2">
      <c r="A13746" t="s">
        <v>6865</v>
      </c>
      <c r="B13746">
        <v>1</v>
      </c>
    </row>
    <row r="13747" spans="1:2" x14ac:dyDescent="0.2">
      <c r="A13747" t="s">
        <v>6866</v>
      </c>
      <c r="B13747">
        <v>1</v>
      </c>
    </row>
    <row r="13748" spans="1:2" x14ac:dyDescent="0.2">
      <c r="A13748" t="s">
        <v>6867</v>
      </c>
      <c r="B13748">
        <v>1</v>
      </c>
    </row>
    <row r="13749" spans="1:2" x14ac:dyDescent="0.2">
      <c r="A13749" t="s">
        <v>6868</v>
      </c>
      <c r="B13749">
        <v>1</v>
      </c>
    </row>
    <row r="13750" spans="1:2" x14ac:dyDescent="0.2">
      <c r="A13750" t="s">
        <v>6870</v>
      </c>
      <c r="B13750">
        <v>1</v>
      </c>
    </row>
    <row r="13751" spans="1:2" x14ac:dyDescent="0.2">
      <c r="A13751" t="s">
        <v>6871</v>
      </c>
      <c r="B13751">
        <v>1</v>
      </c>
    </row>
    <row r="13752" spans="1:2" x14ac:dyDescent="0.2">
      <c r="A13752" t="s">
        <v>6872</v>
      </c>
      <c r="B13752">
        <v>1</v>
      </c>
    </row>
    <row r="13753" spans="1:2" x14ac:dyDescent="0.2">
      <c r="A13753" t="s">
        <v>6874</v>
      </c>
      <c r="B13753">
        <v>1</v>
      </c>
    </row>
    <row r="13754" spans="1:2" x14ac:dyDescent="0.2">
      <c r="A13754" t="s">
        <v>6878</v>
      </c>
      <c r="B13754">
        <v>1</v>
      </c>
    </row>
    <row r="13755" spans="1:2" x14ac:dyDescent="0.2">
      <c r="A13755" t="s">
        <v>6880</v>
      </c>
      <c r="B13755">
        <v>1</v>
      </c>
    </row>
    <row r="13756" spans="1:2" x14ac:dyDescent="0.2">
      <c r="A13756" t="s">
        <v>6881</v>
      </c>
      <c r="B13756">
        <v>1</v>
      </c>
    </row>
    <row r="13757" spans="1:2" x14ac:dyDescent="0.2">
      <c r="A13757" t="s">
        <v>6883</v>
      </c>
      <c r="B13757">
        <v>1</v>
      </c>
    </row>
    <row r="13758" spans="1:2" x14ac:dyDescent="0.2">
      <c r="A13758" t="s">
        <v>6889</v>
      </c>
      <c r="B13758">
        <v>1</v>
      </c>
    </row>
    <row r="13759" spans="1:2" x14ac:dyDescent="0.2">
      <c r="A13759" t="s">
        <v>6891</v>
      </c>
      <c r="B13759">
        <v>1</v>
      </c>
    </row>
    <row r="13760" spans="1:2" x14ac:dyDescent="0.2">
      <c r="A13760" t="s">
        <v>6892</v>
      </c>
      <c r="B13760">
        <v>1</v>
      </c>
    </row>
    <row r="13761" spans="1:2" x14ac:dyDescent="0.2">
      <c r="A13761" t="s">
        <v>6893</v>
      </c>
      <c r="B13761">
        <v>1</v>
      </c>
    </row>
    <row r="13762" spans="1:2" x14ac:dyDescent="0.2">
      <c r="A13762" t="s">
        <v>6894</v>
      </c>
      <c r="B13762">
        <v>1</v>
      </c>
    </row>
    <row r="13763" spans="1:2" x14ac:dyDescent="0.2">
      <c r="A13763" t="s">
        <v>6896</v>
      </c>
      <c r="B13763">
        <v>1</v>
      </c>
    </row>
    <row r="13764" spans="1:2" x14ac:dyDescent="0.2">
      <c r="A13764" t="s">
        <v>6898</v>
      </c>
      <c r="B13764">
        <v>1</v>
      </c>
    </row>
    <row r="13765" spans="1:2" x14ac:dyDescent="0.2">
      <c r="A13765" t="s">
        <v>6902</v>
      </c>
      <c r="B13765">
        <v>1</v>
      </c>
    </row>
    <row r="13766" spans="1:2" x14ac:dyDescent="0.2">
      <c r="A13766" t="s">
        <v>6903</v>
      </c>
      <c r="B13766">
        <v>1</v>
      </c>
    </row>
    <row r="13767" spans="1:2" x14ac:dyDescent="0.2">
      <c r="A13767" t="s">
        <v>6904</v>
      </c>
      <c r="B13767">
        <v>1</v>
      </c>
    </row>
    <row r="13768" spans="1:2" x14ac:dyDescent="0.2">
      <c r="A13768" t="s">
        <v>6905</v>
      </c>
      <c r="B13768">
        <v>1</v>
      </c>
    </row>
    <row r="13769" spans="1:2" x14ac:dyDescent="0.2">
      <c r="A13769" t="s">
        <v>6908</v>
      </c>
      <c r="B13769">
        <v>1</v>
      </c>
    </row>
    <row r="13770" spans="1:2" x14ac:dyDescent="0.2">
      <c r="A13770" t="s">
        <v>6913</v>
      </c>
      <c r="B13770">
        <v>1</v>
      </c>
    </row>
    <row r="13771" spans="1:2" x14ac:dyDescent="0.2">
      <c r="A13771" t="s">
        <v>6915</v>
      </c>
      <c r="B13771">
        <v>1</v>
      </c>
    </row>
    <row r="13772" spans="1:2" x14ac:dyDescent="0.2">
      <c r="A13772" t="s">
        <v>6916</v>
      </c>
      <c r="B13772">
        <v>1</v>
      </c>
    </row>
    <row r="13773" spans="1:2" x14ac:dyDescent="0.2">
      <c r="A13773" t="s">
        <v>6917</v>
      </c>
      <c r="B13773">
        <v>1</v>
      </c>
    </row>
    <row r="13774" spans="1:2" x14ac:dyDescent="0.2">
      <c r="A13774" t="s">
        <v>6919</v>
      </c>
      <c r="B13774">
        <v>1</v>
      </c>
    </row>
    <row r="13775" spans="1:2" x14ac:dyDescent="0.2">
      <c r="A13775" t="s">
        <v>6920</v>
      </c>
      <c r="B13775">
        <v>1</v>
      </c>
    </row>
    <row r="13776" spans="1:2" x14ac:dyDescent="0.2">
      <c r="A13776" t="s">
        <v>6921</v>
      </c>
      <c r="B13776">
        <v>1</v>
      </c>
    </row>
    <row r="13777" spans="1:2" x14ac:dyDescent="0.2">
      <c r="A13777" t="s">
        <v>6922</v>
      </c>
      <c r="B13777">
        <v>1</v>
      </c>
    </row>
    <row r="13778" spans="1:2" x14ac:dyDescent="0.2">
      <c r="A13778" t="s">
        <v>6923</v>
      </c>
      <c r="B13778">
        <v>1</v>
      </c>
    </row>
    <row r="13779" spans="1:2" x14ac:dyDescent="0.2">
      <c r="A13779" t="s">
        <v>6924</v>
      </c>
      <c r="B13779">
        <v>1</v>
      </c>
    </row>
    <row r="13780" spans="1:2" x14ac:dyDescent="0.2">
      <c r="A13780" t="s">
        <v>6926</v>
      </c>
      <c r="B13780">
        <v>1</v>
      </c>
    </row>
    <row r="13781" spans="1:2" x14ac:dyDescent="0.2">
      <c r="A13781" t="s">
        <v>6929</v>
      </c>
      <c r="B13781">
        <v>1</v>
      </c>
    </row>
    <row r="13782" spans="1:2" x14ac:dyDescent="0.2">
      <c r="A13782" t="s">
        <v>6930</v>
      </c>
      <c r="B13782">
        <v>1</v>
      </c>
    </row>
    <row r="13783" spans="1:2" x14ac:dyDescent="0.2">
      <c r="A13783" t="s">
        <v>6931</v>
      </c>
      <c r="B13783">
        <v>1</v>
      </c>
    </row>
    <row r="13784" spans="1:2" x14ac:dyDescent="0.2">
      <c r="A13784" t="s">
        <v>6932</v>
      </c>
      <c r="B13784">
        <v>1</v>
      </c>
    </row>
    <row r="13785" spans="1:2" x14ac:dyDescent="0.2">
      <c r="A13785" t="s">
        <v>6933</v>
      </c>
      <c r="B13785">
        <v>1</v>
      </c>
    </row>
    <row r="13786" spans="1:2" x14ac:dyDescent="0.2">
      <c r="A13786" t="s">
        <v>6935</v>
      </c>
      <c r="B13786">
        <v>1</v>
      </c>
    </row>
    <row r="13787" spans="1:2" x14ac:dyDescent="0.2">
      <c r="A13787" t="s">
        <v>6936</v>
      </c>
      <c r="B13787">
        <v>1</v>
      </c>
    </row>
    <row r="13788" spans="1:2" x14ac:dyDescent="0.2">
      <c r="A13788" t="s">
        <v>6937</v>
      </c>
      <c r="B13788">
        <v>1</v>
      </c>
    </row>
    <row r="13789" spans="1:2" x14ac:dyDescent="0.2">
      <c r="A13789" t="s">
        <v>6940</v>
      </c>
      <c r="B13789">
        <v>1</v>
      </c>
    </row>
    <row r="13790" spans="1:2" x14ac:dyDescent="0.2">
      <c r="A13790" t="s">
        <v>6941</v>
      </c>
      <c r="B13790">
        <v>1</v>
      </c>
    </row>
    <row r="13791" spans="1:2" x14ac:dyDescent="0.2">
      <c r="A13791" t="s">
        <v>6942</v>
      </c>
      <c r="B13791">
        <v>1</v>
      </c>
    </row>
    <row r="13792" spans="1:2" x14ac:dyDescent="0.2">
      <c r="A13792" t="s">
        <v>6943</v>
      </c>
      <c r="B13792">
        <v>1</v>
      </c>
    </row>
    <row r="13793" spans="1:2" x14ac:dyDescent="0.2">
      <c r="A13793" t="s">
        <v>6944</v>
      </c>
      <c r="B13793">
        <v>1</v>
      </c>
    </row>
    <row r="13794" spans="1:2" x14ac:dyDescent="0.2">
      <c r="A13794" t="s">
        <v>6946</v>
      </c>
      <c r="B13794">
        <v>1</v>
      </c>
    </row>
    <row r="13795" spans="1:2" x14ac:dyDescent="0.2">
      <c r="A13795" t="s">
        <v>6947</v>
      </c>
      <c r="B13795">
        <v>1</v>
      </c>
    </row>
    <row r="13796" spans="1:2" x14ac:dyDescent="0.2">
      <c r="A13796" t="s">
        <v>6951</v>
      </c>
      <c r="B13796">
        <v>1</v>
      </c>
    </row>
    <row r="13797" spans="1:2" x14ac:dyDescent="0.2">
      <c r="A13797" t="s">
        <v>6952</v>
      </c>
      <c r="B13797">
        <v>1</v>
      </c>
    </row>
    <row r="13798" spans="1:2" x14ac:dyDescent="0.2">
      <c r="A13798" t="s">
        <v>6954</v>
      </c>
      <c r="B13798">
        <v>1</v>
      </c>
    </row>
    <row r="13799" spans="1:2" x14ac:dyDescent="0.2">
      <c r="A13799" t="s">
        <v>6955</v>
      </c>
      <c r="B13799">
        <v>1</v>
      </c>
    </row>
    <row r="13800" spans="1:2" x14ac:dyDescent="0.2">
      <c r="A13800" t="s">
        <v>6956</v>
      </c>
      <c r="B13800">
        <v>1</v>
      </c>
    </row>
    <row r="13801" spans="1:2" x14ac:dyDescent="0.2">
      <c r="A13801" t="s">
        <v>6957</v>
      </c>
      <c r="B13801">
        <v>1</v>
      </c>
    </row>
    <row r="13802" spans="1:2" x14ac:dyDescent="0.2">
      <c r="A13802" t="s">
        <v>6959</v>
      </c>
      <c r="B13802">
        <v>1</v>
      </c>
    </row>
    <row r="13803" spans="1:2" x14ac:dyDescent="0.2">
      <c r="A13803" t="s">
        <v>6960</v>
      </c>
      <c r="B13803">
        <v>1</v>
      </c>
    </row>
    <row r="13804" spans="1:2" x14ac:dyDescent="0.2">
      <c r="A13804" t="s">
        <v>6961</v>
      </c>
      <c r="B13804">
        <v>1</v>
      </c>
    </row>
    <row r="13805" spans="1:2" x14ac:dyDescent="0.2">
      <c r="A13805" t="s">
        <v>6962</v>
      </c>
      <c r="B13805">
        <v>1</v>
      </c>
    </row>
    <row r="13806" spans="1:2" x14ac:dyDescent="0.2">
      <c r="A13806" t="s">
        <v>6963</v>
      </c>
      <c r="B13806">
        <v>1</v>
      </c>
    </row>
    <row r="13807" spans="1:2" x14ac:dyDescent="0.2">
      <c r="A13807" t="s">
        <v>6965</v>
      </c>
      <c r="B13807">
        <v>1</v>
      </c>
    </row>
    <row r="13808" spans="1:2" x14ac:dyDescent="0.2">
      <c r="A13808" t="s">
        <v>6966</v>
      </c>
      <c r="B13808">
        <v>1</v>
      </c>
    </row>
    <row r="13809" spans="1:2" x14ac:dyDescent="0.2">
      <c r="A13809" t="s">
        <v>6970</v>
      </c>
      <c r="B13809">
        <v>1</v>
      </c>
    </row>
    <row r="13810" spans="1:2" x14ac:dyDescent="0.2">
      <c r="A13810" t="s">
        <v>6971</v>
      </c>
      <c r="B13810">
        <v>1</v>
      </c>
    </row>
    <row r="13811" spans="1:2" x14ac:dyDescent="0.2">
      <c r="A13811" t="s">
        <v>6972</v>
      </c>
      <c r="B13811">
        <v>1</v>
      </c>
    </row>
    <row r="13812" spans="1:2" x14ac:dyDescent="0.2">
      <c r="A13812" t="s">
        <v>6973</v>
      </c>
      <c r="B13812">
        <v>1</v>
      </c>
    </row>
    <row r="13813" spans="1:2" x14ac:dyDescent="0.2">
      <c r="A13813" t="s">
        <v>6975</v>
      </c>
      <c r="B13813">
        <v>1</v>
      </c>
    </row>
    <row r="13814" spans="1:2" x14ac:dyDescent="0.2">
      <c r="A13814" t="s">
        <v>6977</v>
      </c>
      <c r="B13814">
        <v>1</v>
      </c>
    </row>
    <row r="13815" spans="1:2" x14ac:dyDescent="0.2">
      <c r="A13815" t="s">
        <v>6983</v>
      </c>
      <c r="B13815">
        <v>1</v>
      </c>
    </row>
    <row r="13816" spans="1:2" x14ac:dyDescent="0.2">
      <c r="A13816" t="s">
        <v>6984</v>
      </c>
      <c r="B13816">
        <v>1</v>
      </c>
    </row>
    <row r="13817" spans="1:2" x14ac:dyDescent="0.2">
      <c r="A13817" t="s">
        <v>6985</v>
      </c>
      <c r="B13817">
        <v>1</v>
      </c>
    </row>
    <row r="13818" spans="1:2" x14ac:dyDescent="0.2">
      <c r="A13818" t="s">
        <v>6987</v>
      </c>
      <c r="B13818">
        <v>1</v>
      </c>
    </row>
    <row r="13819" spans="1:2" x14ac:dyDescent="0.2">
      <c r="A13819" t="s">
        <v>6990</v>
      </c>
      <c r="B13819">
        <v>1</v>
      </c>
    </row>
    <row r="13820" spans="1:2" x14ac:dyDescent="0.2">
      <c r="A13820" t="s">
        <v>6991</v>
      </c>
      <c r="B13820">
        <v>1</v>
      </c>
    </row>
    <row r="13821" spans="1:2" x14ac:dyDescent="0.2">
      <c r="A13821" t="s">
        <v>6992</v>
      </c>
      <c r="B13821">
        <v>1</v>
      </c>
    </row>
    <row r="13822" spans="1:2" x14ac:dyDescent="0.2">
      <c r="A13822" t="s">
        <v>6993</v>
      </c>
      <c r="B13822">
        <v>1</v>
      </c>
    </row>
    <row r="13823" spans="1:2" x14ac:dyDescent="0.2">
      <c r="A13823" t="s">
        <v>6994</v>
      </c>
      <c r="B13823">
        <v>1</v>
      </c>
    </row>
    <row r="13824" spans="1:2" x14ac:dyDescent="0.2">
      <c r="A13824" t="s">
        <v>6996</v>
      </c>
      <c r="B13824">
        <v>1</v>
      </c>
    </row>
    <row r="13825" spans="1:2" x14ac:dyDescent="0.2">
      <c r="A13825" t="s">
        <v>7002</v>
      </c>
      <c r="B13825">
        <v>1</v>
      </c>
    </row>
    <row r="13826" spans="1:2" x14ac:dyDescent="0.2">
      <c r="A13826" t="s">
        <v>7004</v>
      </c>
      <c r="B13826">
        <v>1</v>
      </c>
    </row>
    <row r="13827" spans="1:2" x14ac:dyDescent="0.2">
      <c r="A13827" t="s">
        <v>7005</v>
      </c>
      <c r="B13827">
        <v>1</v>
      </c>
    </row>
    <row r="13828" spans="1:2" x14ac:dyDescent="0.2">
      <c r="A13828" t="s">
        <v>7006</v>
      </c>
      <c r="B13828">
        <v>1</v>
      </c>
    </row>
    <row r="13829" spans="1:2" x14ac:dyDescent="0.2">
      <c r="A13829" t="s">
        <v>7007</v>
      </c>
      <c r="B13829">
        <v>1</v>
      </c>
    </row>
    <row r="13830" spans="1:2" x14ac:dyDescent="0.2">
      <c r="A13830" t="s">
        <v>7008</v>
      </c>
      <c r="B13830">
        <v>1</v>
      </c>
    </row>
    <row r="13831" spans="1:2" x14ac:dyDescent="0.2">
      <c r="A13831" t="s">
        <v>7009</v>
      </c>
      <c r="B13831">
        <v>1</v>
      </c>
    </row>
    <row r="13832" spans="1:2" x14ac:dyDescent="0.2">
      <c r="A13832" t="s">
        <v>7010</v>
      </c>
      <c r="B13832">
        <v>1</v>
      </c>
    </row>
    <row r="13833" spans="1:2" x14ac:dyDescent="0.2">
      <c r="A13833" t="s">
        <v>7013</v>
      </c>
      <c r="B13833">
        <v>1</v>
      </c>
    </row>
    <row r="13834" spans="1:2" x14ac:dyDescent="0.2">
      <c r="A13834" t="s">
        <v>7016</v>
      </c>
      <c r="B13834">
        <v>1</v>
      </c>
    </row>
    <row r="13835" spans="1:2" x14ac:dyDescent="0.2">
      <c r="A13835" t="s">
        <v>7017</v>
      </c>
      <c r="B13835">
        <v>1</v>
      </c>
    </row>
    <row r="13836" spans="1:2" x14ac:dyDescent="0.2">
      <c r="A13836" t="s">
        <v>7018</v>
      </c>
      <c r="B13836">
        <v>1</v>
      </c>
    </row>
    <row r="13837" spans="1:2" x14ac:dyDescent="0.2">
      <c r="A13837" t="s">
        <v>7020</v>
      </c>
      <c r="B13837">
        <v>1</v>
      </c>
    </row>
    <row r="13838" spans="1:2" x14ac:dyDescent="0.2">
      <c r="A13838" t="s">
        <v>7022</v>
      </c>
      <c r="B13838">
        <v>1</v>
      </c>
    </row>
    <row r="13839" spans="1:2" x14ac:dyDescent="0.2">
      <c r="A13839" t="s">
        <v>7024</v>
      </c>
      <c r="B13839">
        <v>1</v>
      </c>
    </row>
    <row r="13840" spans="1:2" x14ac:dyDescent="0.2">
      <c r="A13840" t="s">
        <v>7025</v>
      </c>
      <c r="B13840">
        <v>1</v>
      </c>
    </row>
    <row r="13841" spans="1:2" x14ac:dyDescent="0.2">
      <c r="A13841" t="s">
        <v>7026</v>
      </c>
      <c r="B13841">
        <v>1</v>
      </c>
    </row>
    <row r="13842" spans="1:2" x14ac:dyDescent="0.2">
      <c r="A13842" t="s">
        <v>7028</v>
      </c>
      <c r="B13842">
        <v>1</v>
      </c>
    </row>
    <row r="13843" spans="1:2" x14ac:dyDescent="0.2">
      <c r="A13843" t="s">
        <v>7030</v>
      </c>
      <c r="B13843">
        <v>1</v>
      </c>
    </row>
    <row r="13844" spans="1:2" x14ac:dyDescent="0.2">
      <c r="A13844" t="s">
        <v>7031</v>
      </c>
      <c r="B13844">
        <v>1</v>
      </c>
    </row>
    <row r="13845" spans="1:2" x14ac:dyDescent="0.2">
      <c r="A13845" t="s">
        <v>7033</v>
      </c>
      <c r="B13845">
        <v>1</v>
      </c>
    </row>
    <row r="13846" spans="1:2" x14ac:dyDescent="0.2">
      <c r="A13846" t="s">
        <v>7034</v>
      </c>
      <c r="B13846">
        <v>1</v>
      </c>
    </row>
    <row r="13847" spans="1:2" x14ac:dyDescent="0.2">
      <c r="A13847" t="s">
        <v>7036</v>
      </c>
      <c r="B13847">
        <v>1</v>
      </c>
    </row>
    <row r="13848" spans="1:2" x14ac:dyDescent="0.2">
      <c r="A13848" t="s">
        <v>7039</v>
      </c>
      <c r="B13848">
        <v>1</v>
      </c>
    </row>
    <row r="13849" spans="1:2" x14ac:dyDescent="0.2">
      <c r="A13849" t="s">
        <v>7042</v>
      </c>
      <c r="B13849">
        <v>1</v>
      </c>
    </row>
    <row r="13850" spans="1:2" x14ac:dyDescent="0.2">
      <c r="A13850" t="s">
        <v>7044</v>
      </c>
      <c r="B13850">
        <v>1</v>
      </c>
    </row>
    <row r="13851" spans="1:2" x14ac:dyDescent="0.2">
      <c r="A13851" t="s">
        <v>7045</v>
      </c>
      <c r="B13851">
        <v>1</v>
      </c>
    </row>
    <row r="13852" spans="1:2" x14ac:dyDescent="0.2">
      <c r="A13852" t="s">
        <v>7046</v>
      </c>
      <c r="B13852">
        <v>1</v>
      </c>
    </row>
    <row r="13853" spans="1:2" x14ac:dyDescent="0.2">
      <c r="A13853" t="s">
        <v>7047</v>
      </c>
      <c r="B13853">
        <v>1</v>
      </c>
    </row>
    <row r="13854" spans="1:2" x14ac:dyDescent="0.2">
      <c r="A13854" t="s">
        <v>7048</v>
      </c>
      <c r="B13854">
        <v>1</v>
      </c>
    </row>
    <row r="13855" spans="1:2" x14ac:dyDescent="0.2">
      <c r="A13855" t="s">
        <v>7049</v>
      </c>
      <c r="B13855">
        <v>1</v>
      </c>
    </row>
    <row r="13856" spans="1:2" x14ac:dyDescent="0.2">
      <c r="A13856" t="s">
        <v>7050</v>
      </c>
      <c r="B13856">
        <v>1</v>
      </c>
    </row>
    <row r="13857" spans="1:2" x14ac:dyDescent="0.2">
      <c r="A13857" t="s">
        <v>7051</v>
      </c>
      <c r="B13857">
        <v>1</v>
      </c>
    </row>
    <row r="13858" spans="1:2" x14ac:dyDescent="0.2">
      <c r="A13858" t="s">
        <v>7052</v>
      </c>
      <c r="B13858">
        <v>1</v>
      </c>
    </row>
    <row r="13859" spans="1:2" x14ac:dyDescent="0.2">
      <c r="A13859" t="s">
        <v>7054</v>
      </c>
      <c r="B13859">
        <v>1</v>
      </c>
    </row>
    <row r="13860" spans="1:2" x14ac:dyDescent="0.2">
      <c r="A13860" t="s">
        <v>7055</v>
      </c>
      <c r="B13860">
        <v>1</v>
      </c>
    </row>
    <row r="13861" spans="1:2" x14ac:dyDescent="0.2">
      <c r="A13861" t="s">
        <v>7059</v>
      </c>
      <c r="B13861">
        <v>1</v>
      </c>
    </row>
    <row r="13862" spans="1:2" x14ac:dyDescent="0.2">
      <c r="A13862" t="s">
        <v>7060</v>
      </c>
      <c r="B13862">
        <v>1</v>
      </c>
    </row>
    <row r="13863" spans="1:2" x14ac:dyDescent="0.2">
      <c r="A13863" t="s">
        <v>7061</v>
      </c>
      <c r="B13863">
        <v>1</v>
      </c>
    </row>
    <row r="13864" spans="1:2" x14ac:dyDescent="0.2">
      <c r="A13864" t="s">
        <v>7062</v>
      </c>
      <c r="B13864">
        <v>1</v>
      </c>
    </row>
    <row r="13865" spans="1:2" x14ac:dyDescent="0.2">
      <c r="A13865" t="s">
        <v>7063</v>
      </c>
      <c r="B13865">
        <v>1</v>
      </c>
    </row>
    <row r="13866" spans="1:2" x14ac:dyDescent="0.2">
      <c r="A13866" t="s">
        <v>7064</v>
      </c>
      <c r="B13866">
        <v>1</v>
      </c>
    </row>
    <row r="13867" spans="1:2" x14ac:dyDescent="0.2">
      <c r="A13867" t="s">
        <v>7066</v>
      </c>
      <c r="B13867">
        <v>1</v>
      </c>
    </row>
    <row r="13868" spans="1:2" x14ac:dyDescent="0.2">
      <c r="A13868" t="s">
        <v>7068</v>
      </c>
      <c r="B13868">
        <v>1</v>
      </c>
    </row>
    <row r="13869" spans="1:2" x14ac:dyDescent="0.2">
      <c r="A13869" t="s">
        <v>7069</v>
      </c>
      <c r="B13869">
        <v>1</v>
      </c>
    </row>
    <row r="13870" spans="1:2" x14ac:dyDescent="0.2">
      <c r="A13870" t="s">
        <v>7070</v>
      </c>
      <c r="B13870">
        <v>1</v>
      </c>
    </row>
    <row r="13871" spans="1:2" x14ac:dyDescent="0.2">
      <c r="A13871" t="s">
        <v>7072</v>
      </c>
      <c r="B13871">
        <v>1</v>
      </c>
    </row>
    <row r="13872" spans="1:2" x14ac:dyDescent="0.2">
      <c r="A13872" t="s">
        <v>7073</v>
      </c>
      <c r="B13872">
        <v>1</v>
      </c>
    </row>
    <row r="13873" spans="1:2" x14ac:dyDescent="0.2">
      <c r="A13873" t="s">
        <v>7076</v>
      </c>
      <c r="B13873">
        <v>1</v>
      </c>
    </row>
    <row r="13874" spans="1:2" x14ac:dyDescent="0.2">
      <c r="A13874" t="s">
        <v>7077</v>
      </c>
      <c r="B13874">
        <v>1</v>
      </c>
    </row>
    <row r="13875" spans="1:2" x14ac:dyDescent="0.2">
      <c r="A13875" t="s">
        <v>7078</v>
      </c>
      <c r="B13875">
        <v>1</v>
      </c>
    </row>
    <row r="13876" spans="1:2" x14ac:dyDescent="0.2">
      <c r="A13876" t="s">
        <v>7079</v>
      </c>
      <c r="B13876">
        <v>1</v>
      </c>
    </row>
    <row r="13877" spans="1:2" x14ac:dyDescent="0.2">
      <c r="A13877" t="s">
        <v>7080</v>
      </c>
      <c r="B13877">
        <v>1</v>
      </c>
    </row>
    <row r="13878" spans="1:2" x14ac:dyDescent="0.2">
      <c r="A13878" t="s">
        <v>7082</v>
      </c>
      <c r="B13878">
        <v>1</v>
      </c>
    </row>
    <row r="13879" spans="1:2" x14ac:dyDescent="0.2">
      <c r="A13879" t="s">
        <v>7083</v>
      </c>
      <c r="B13879">
        <v>1</v>
      </c>
    </row>
    <row r="13880" spans="1:2" x14ac:dyDescent="0.2">
      <c r="A13880" t="s">
        <v>7084</v>
      </c>
      <c r="B13880">
        <v>1</v>
      </c>
    </row>
    <row r="13881" spans="1:2" x14ac:dyDescent="0.2">
      <c r="A13881" t="s">
        <v>7086</v>
      </c>
      <c r="B13881">
        <v>1</v>
      </c>
    </row>
    <row r="13882" spans="1:2" x14ac:dyDescent="0.2">
      <c r="A13882" t="s">
        <v>7089</v>
      </c>
      <c r="B13882">
        <v>1</v>
      </c>
    </row>
    <row r="13883" spans="1:2" x14ac:dyDescent="0.2">
      <c r="A13883" t="s">
        <v>7090</v>
      </c>
      <c r="B13883">
        <v>1</v>
      </c>
    </row>
    <row r="13884" spans="1:2" x14ac:dyDescent="0.2">
      <c r="A13884" t="s">
        <v>7091</v>
      </c>
      <c r="B13884">
        <v>1</v>
      </c>
    </row>
    <row r="13885" spans="1:2" x14ac:dyDescent="0.2">
      <c r="A13885" t="s">
        <v>7098</v>
      </c>
      <c r="B13885">
        <v>1</v>
      </c>
    </row>
    <row r="13886" spans="1:2" x14ac:dyDescent="0.2">
      <c r="A13886" t="s">
        <v>7099</v>
      </c>
      <c r="B13886">
        <v>1</v>
      </c>
    </row>
    <row r="13887" spans="1:2" x14ac:dyDescent="0.2">
      <c r="A13887" t="s">
        <v>7103</v>
      </c>
      <c r="B13887">
        <v>1</v>
      </c>
    </row>
    <row r="13888" spans="1:2" x14ac:dyDescent="0.2">
      <c r="A13888" t="s">
        <v>7104</v>
      </c>
      <c r="B13888">
        <v>1</v>
      </c>
    </row>
    <row r="13889" spans="1:2" x14ac:dyDescent="0.2">
      <c r="A13889" t="s">
        <v>7107</v>
      </c>
      <c r="B13889">
        <v>1</v>
      </c>
    </row>
    <row r="13890" spans="1:2" x14ac:dyDescent="0.2">
      <c r="A13890" t="s">
        <v>7108</v>
      </c>
      <c r="B13890">
        <v>1</v>
      </c>
    </row>
    <row r="13891" spans="1:2" x14ac:dyDescent="0.2">
      <c r="A13891" t="s">
        <v>7109</v>
      </c>
      <c r="B13891">
        <v>1</v>
      </c>
    </row>
    <row r="13892" spans="1:2" x14ac:dyDescent="0.2">
      <c r="A13892" t="s">
        <v>7112</v>
      </c>
      <c r="B13892">
        <v>1</v>
      </c>
    </row>
    <row r="13893" spans="1:2" x14ac:dyDescent="0.2">
      <c r="A13893" t="s">
        <v>7114</v>
      </c>
      <c r="B13893">
        <v>1</v>
      </c>
    </row>
    <row r="13894" spans="1:2" x14ac:dyDescent="0.2">
      <c r="A13894" t="s">
        <v>7116</v>
      </c>
      <c r="B13894">
        <v>1</v>
      </c>
    </row>
    <row r="13895" spans="1:2" x14ac:dyDescent="0.2">
      <c r="A13895" t="s">
        <v>7117</v>
      </c>
      <c r="B13895">
        <v>1</v>
      </c>
    </row>
    <row r="13896" spans="1:2" x14ac:dyDescent="0.2">
      <c r="A13896" t="s">
        <v>7123</v>
      </c>
      <c r="B13896">
        <v>1</v>
      </c>
    </row>
    <row r="13897" spans="1:2" x14ac:dyDescent="0.2">
      <c r="A13897" t="s">
        <v>7126</v>
      </c>
      <c r="B13897">
        <v>1</v>
      </c>
    </row>
    <row r="13898" spans="1:2" x14ac:dyDescent="0.2">
      <c r="A13898" t="s">
        <v>7127</v>
      </c>
      <c r="B13898">
        <v>1</v>
      </c>
    </row>
    <row r="13899" spans="1:2" x14ac:dyDescent="0.2">
      <c r="A13899" t="s">
        <v>7128</v>
      </c>
      <c r="B13899">
        <v>1</v>
      </c>
    </row>
    <row r="13900" spans="1:2" x14ac:dyDescent="0.2">
      <c r="A13900" t="s">
        <v>7131</v>
      </c>
      <c r="B13900">
        <v>1</v>
      </c>
    </row>
    <row r="13901" spans="1:2" x14ac:dyDescent="0.2">
      <c r="A13901" t="s">
        <v>7134</v>
      </c>
      <c r="B13901">
        <v>1</v>
      </c>
    </row>
    <row r="13902" spans="1:2" x14ac:dyDescent="0.2">
      <c r="A13902" t="s">
        <v>7137</v>
      </c>
      <c r="B13902">
        <v>1</v>
      </c>
    </row>
    <row r="13903" spans="1:2" x14ac:dyDescent="0.2">
      <c r="A13903" t="s">
        <v>7138</v>
      </c>
      <c r="B13903">
        <v>1</v>
      </c>
    </row>
    <row r="13904" spans="1:2" x14ac:dyDescent="0.2">
      <c r="A13904" t="s">
        <v>7141</v>
      </c>
      <c r="B13904">
        <v>1</v>
      </c>
    </row>
    <row r="13905" spans="1:2" x14ac:dyDescent="0.2">
      <c r="A13905" t="s">
        <v>7142</v>
      </c>
      <c r="B13905">
        <v>1</v>
      </c>
    </row>
    <row r="13906" spans="1:2" x14ac:dyDescent="0.2">
      <c r="A13906" t="s">
        <v>7143</v>
      </c>
      <c r="B13906">
        <v>1</v>
      </c>
    </row>
    <row r="13907" spans="1:2" x14ac:dyDescent="0.2">
      <c r="A13907" t="s">
        <v>7144</v>
      </c>
      <c r="B13907">
        <v>1</v>
      </c>
    </row>
    <row r="13908" spans="1:2" x14ac:dyDescent="0.2">
      <c r="A13908" t="s">
        <v>7145</v>
      </c>
      <c r="B13908">
        <v>1</v>
      </c>
    </row>
    <row r="13909" spans="1:2" x14ac:dyDescent="0.2">
      <c r="A13909" t="s">
        <v>7146</v>
      </c>
      <c r="B13909">
        <v>1</v>
      </c>
    </row>
    <row r="13910" spans="1:2" x14ac:dyDescent="0.2">
      <c r="A13910" t="s">
        <v>7147</v>
      </c>
      <c r="B13910">
        <v>1</v>
      </c>
    </row>
    <row r="13911" spans="1:2" x14ac:dyDescent="0.2">
      <c r="A13911" t="s">
        <v>7150</v>
      </c>
      <c r="B13911">
        <v>1</v>
      </c>
    </row>
    <row r="13912" spans="1:2" x14ac:dyDescent="0.2">
      <c r="A13912" t="s">
        <v>7151</v>
      </c>
      <c r="B13912">
        <v>1</v>
      </c>
    </row>
    <row r="13913" spans="1:2" x14ac:dyDescent="0.2">
      <c r="A13913" t="s">
        <v>7152</v>
      </c>
      <c r="B13913">
        <v>1</v>
      </c>
    </row>
    <row r="13914" spans="1:2" x14ac:dyDescent="0.2">
      <c r="A13914" t="s">
        <v>7159</v>
      </c>
      <c r="B13914">
        <v>1</v>
      </c>
    </row>
    <row r="13915" spans="1:2" x14ac:dyDescent="0.2">
      <c r="A13915" t="s">
        <v>7160</v>
      </c>
      <c r="B13915">
        <v>1</v>
      </c>
    </row>
    <row r="13916" spans="1:2" x14ac:dyDescent="0.2">
      <c r="A13916" t="s">
        <v>7163</v>
      </c>
      <c r="B13916">
        <v>1</v>
      </c>
    </row>
    <row r="13917" spans="1:2" x14ac:dyDescent="0.2">
      <c r="A13917" t="s">
        <v>7164</v>
      </c>
      <c r="B13917">
        <v>1</v>
      </c>
    </row>
    <row r="13918" spans="1:2" x14ac:dyDescent="0.2">
      <c r="A13918" t="s">
        <v>7165</v>
      </c>
      <c r="B13918">
        <v>1</v>
      </c>
    </row>
    <row r="13919" spans="1:2" x14ac:dyDescent="0.2">
      <c r="A13919" t="s">
        <v>7166</v>
      </c>
      <c r="B13919">
        <v>1</v>
      </c>
    </row>
    <row r="13920" spans="1:2" x14ac:dyDescent="0.2">
      <c r="A13920" t="s">
        <v>7167</v>
      </c>
      <c r="B13920">
        <v>1</v>
      </c>
    </row>
    <row r="13921" spans="1:2" x14ac:dyDescent="0.2">
      <c r="A13921" t="s">
        <v>7169</v>
      </c>
      <c r="B13921">
        <v>1</v>
      </c>
    </row>
    <row r="13922" spans="1:2" x14ac:dyDescent="0.2">
      <c r="A13922" t="s">
        <v>7170</v>
      </c>
      <c r="B13922">
        <v>1</v>
      </c>
    </row>
    <row r="13923" spans="1:2" x14ac:dyDescent="0.2">
      <c r="A13923" t="s">
        <v>7172</v>
      </c>
      <c r="B13923">
        <v>1</v>
      </c>
    </row>
    <row r="13924" spans="1:2" x14ac:dyDescent="0.2">
      <c r="A13924" t="s">
        <v>7173</v>
      </c>
      <c r="B13924">
        <v>1</v>
      </c>
    </row>
    <row r="13925" spans="1:2" x14ac:dyDescent="0.2">
      <c r="A13925" t="s">
        <v>7174</v>
      </c>
      <c r="B13925">
        <v>1</v>
      </c>
    </row>
    <row r="13926" spans="1:2" x14ac:dyDescent="0.2">
      <c r="A13926" t="s">
        <v>7175</v>
      </c>
      <c r="B13926">
        <v>1</v>
      </c>
    </row>
    <row r="13927" spans="1:2" x14ac:dyDescent="0.2">
      <c r="A13927" t="s">
        <v>7176</v>
      </c>
      <c r="B13927">
        <v>1</v>
      </c>
    </row>
    <row r="13928" spans="1:2" x14ac:dyDescent="0.2">
      <c r="A13928" t="s">
        <v>7177</v>
      </c>
      <c r="B13928">
        <v>1</v>
      </c>
    </row>
    <row r="13929" spans="1:2" x14ac:dyDescent="0.2">
      <c r="A13929" t="s">
        <v>7178</v>
      </c>
      <c r="B13929">
        <v>1</v>
      </c>
    </row>
    <row r="13930" spans="1:2" x14ac:dyDescent="0.2">
      <c r="A13930" t="s">
        <v>7179</v>
      </c>
      <c r="B13930">
        <v>1</v>
      </c>
    </row>
    <row r="13931" spans="1:2" x14ac:dyDescent="0.2">
      <c r="A13931" t="s">
        <v>7180</v>
      </c>
      <c r="B13931">
        <v>1</v>
      </c>
    </row>
    <row r="13932" spans="1:2" x14ac:dyDescent="0.2">
      <c r="A13932" t="s">
        <v>7181</v>
      </c>
      <c r="B13932">
        <v>1</v>
      </c>
    </row>
    <row r="13933" spans="1:2" x14ac:dyDescent="0.2">
      <c r="A13933" t="s">
        <v>7182</v>
      </c>
      <c r="B13933">
        <v>1</v>
      </c>
    </row>
    <row r="13934" spans="1:2" x14ac:dyDescent="0.2">
      <c r="A13934" t="s">
        <v>7183</v>
      </c>
      <c r="B13934">
        <v>1</v>
      </c>
    </row>
    <row r="13935" spans="1:2" x14ac:dyDescent="0.2">
      <c r="A13935" t="s">
        <v>7185</v>
      </c>
      <c r="B13935">
        <v>1</v>
      </c>
    </row>
    <row r="13936" spans="1:2" x14ac:dyDescent="0.2">
      <c r="A13936" t="s">
        <v>7186</v>
      </c>
      <c r="B13936">
        <v>1</v>
      </c>
    </row>
    <row r="13937" spans="1:2" x14ac:dyDescent="0.2">
      <c r="A13937" t="s">
        <v>7187</v>
      </c>
      <c r="B13937">
        <v>1</v>
      </c>
    </row>
    <row r="13938" spans="1:2" x14ac:dyDescent="0.2">
      <c r="A13938" t="s">
        <v>7188</v>
      </c>
      <c r="B13938">
        <v>1</v>
      </c>
    </row>
    <row r="13939" spans="1:2" x14ac:dyDescent="0.2">
      <c r="A13939" t="s">
        <v>7189</v>
      </c>
      <c r="B13939">
        <v>1</v>
      </c>
    </row>
    <row r="13940" spans="1:2" x14ac:dyDescent="0.2">
      <c r="A13940" t="s">
        <v>7190</v>
      </c>
      <c r="B13940">
        <v>1</v>
      </c>
    </row>
    <row r="13941" spans="1:2" x14ac:dyDescent="0.2">
      <c r="A13941" t="s">
        <v>7191</v>
      </c>
      <c r="B13941">
        <v>1</v>
      </c>
    </row>
    <row r="13942" spans="1:2" x14ac:dyDescent="0.2">
      <c r="A13942" t="s">
        <v>7192</v>
      </c>
      <c r="B13942">
        <v>1</v>
      </c>
    </row>
    <row r="13943" spans="1:2" x14ac:dyDescent="0.2">
      <c r="A13943" t="s">
        <v>7193</v>
      </c>
      <c r="B13943">
        <v>1</v>
      </c>
    </row>
    <row r="13944" spans="1:2" x14ac:dyDescent="0.2">
      <c r="A13944" t="s">
        <v>7194</v>
      </c>
      <c r="B13944">
        <v>1</v>
      </c>
    </row>
    <row r="13945" spans="1:2" x14ac:dyDescent="0.2">
      <c r="A13945" t="s">
        <v>7198</v>
      </c>
      <c r="B13945">
        <v>1</v>
      </c>
    </row>
    <row r="13946" spans="1:2" x14ac:dyDescent="0.2">
      <c r="A13946" t="s">
        <v>7199</v>
      </c>
      <c r="B13946">
        <v>1</v>
      </c>
    </row>
    <row r="13947" spans="1:2" x14ac:dyDescent="0.2">
      <c r="A13947" t="s">
        <v>7202</v>
      </c>
      <c r="B13947">
        <v>1</v>
      </c>
    </row>
    <row r="13948" spans="1:2" x14ac:dyDescent="0.2">
      <c r="A13948" t="s">
        <v>7203</v>
      </c>
      <c r="B13948">
        <v>1</v>
      </c>
    </row>
    <row r="13949" spans="1:2" x14ac:dyDescent="0.2">
      <c r="A13949" t="s">
        <v>7204</v>
      </c>
      <c r="B13949">
        <v>1</v>
      </c>
    </row>
    <row r="13950" spans="1:2" x14ac:dyDescent="0.2">
      <c r="A13950" t="s">
        <v>7205</v>
      </c>
      <c r="B13950">
        <v>1</v>
      </c>
    </row>
    <row r="13951" spans="1:2" x14ac:dyDescent="0.2">
      <c r="A13951" t="s">
        <v>7206</v>
      </c>
      <c r="B13951">
        <v>1</v>
      </c>
    </row>
    <row r="13952" spans="1:2" x14ac:dyDescent="0.2">
      <c r="A13952" t="s">
        <v>7208</v>
      </c>
      <c r="B13952">
        <v>1</v>
      </c>
    </row>
    <row r="13953" spans="1:2" x14ac:dyDescent="0.2">
      <c r="A13953" t="s">
        <v>7210</v>
      </c>
      <c r="B13953">
        <v>1</v>
      </c>
    </row>
    <row r="13954" spans="1:2" x14ac:dyDescent="0.2">
      <c r="A13954" t="s">
        <v>7211</v>
      </c>
      <c r="B13954">
        <v>1</v>
      </c>
    </row>
    <row r="13955" spans="1:2" x14ac:dyDescent="0.2">
      <c r="A13955" t="s">
        <v>7214</v>
      </c>
      <c r="B13955">
        <v>1</v>
      </c>
    </row>
    <row r="13956" spans="1:2" x14ac:dyDescent="0.2">
      <c r="A13956" t="s">
        <v>7215</v>
      </c>
      <c r="B13956">
        <v>1</v>
      </c>
    </row>
    <row r="13957" spans="1:2" x14ac:dyDescent="0.2">
      <c r="A13957" t="s">
        <v>7216</v>
      </c>
      <c r="B13957">
        <v>1</v>
      </c>
    </row>
    <row r="13958" spans="1:2" x14ac:dyDescent="0.2">
      <c r="A13958" t="s">
        <v>7217</v>
      </c>
      <c r="B13958">
        <v>1</v>
      </c>
    </row>
    <row r="13959" spans="1:2" x14ac:dyDescent="0.2">
      <c r="A13959" t="s">
        <v>7218</v>
      </c>
      <c r="B13959">
        <v>1</v>
      </c>
    </row>
    <row r="13960" spans="1:2" x14ac:dyDescent="0.2">
      <c r="A13960" t="s">
        <v>7219</v>
      </c>
      <c r="B13960">
        <v>1</v>
      </c>
    </row>
    <row r="13961" spans="1:2" x14ac:dyDescent="0.2">
      <c r="A13961" t="s">
        <v>7223</v>
      </c>
      <c r="B13961">
        <v>1</v>
      </c>
    </row>
    <row r="13962" spans="1:2" x14ac:dyDescent="0.2">
      <c r="A13962" t="s">
        <v>7224</v>
      </c>
      <c r="B13962">
        <v>1</v>
      </c>
    </row>
    <row r="13963" spans="1:2" x14ac:dyDescent="0.2">
      <c r="A13963" t="s">
        <v>7227</v>
      </c>
      <c r="B13963">
        <v>1</v>
      </c>
    </row>
    <row r="13964" spans="1:2" x14ac:dyDescent="0.2">
      <c r="A13964" t="s">
        <v>7229</v>
      </c>
      <c r="B13964">
        <v>1</v>
      </c>
    </row>
    <row r="13965" spans="1:2" x14ac:dyDescent="0.2">
      <c r="A13965" t="s">
        <v>7230</v>
      </c>
      <c r="B13965">
        <v>1</v>
      </c>
    </row>
    <row r="13966" spans="1:2" x14ac:dyDescent="0.2">
      <c r="A13966" t="s">
        <v>7231</v>
      </c>
      <c r="B13966">
        <v>1</v>
      </c>
    </row>
    <row r="13967" spans="1:2" x14ac:dyDescent="0.2">
      <c r="A13967" t="s">
        <v>7233</v>
      </c>
      <c r="B13967">
        <v>1</v>
      </c>
    </row>
    <row r="13968" spans="1:2" x14ac:dyDescent="0.2">
      <c r="A13968" t="s">
        <v>7235</v>
      </c>
      <c r="B13968">
        <v>1</v>
      </c>
    </row>
    <row r="13969" spans="1:2" x14ac:dyDescent="0.2">
      <c r="A13969" t="s">
        <v>7236</v>
      </c>
      <c r="B13969">
        <v>1</v>
      </c>
    </row>
    <row r="13970" spans="1:2" x14ac:dyDescent="0.2">
      <c r="A13970" t="s">
        <v>7237</v>
      </c>
      <c r="B13970">
        <v>1</v>
      </c>
    </row>
    <row r="13971" spans="1:2" x14ac:dyDescent="0.2">
      <c r="A13971" t="s">
        <v>7238</v>
      </c>
      <c r="B13971">
        <v>1</v>
      </c>
    </row>
    <row r="13972" spans="1:2" x14ac:dyDescent="0.2">
      <c r="A13972" t="s">
        <v>7241</v>
      </c>
      <c r="B13972">
        <v>1</v>
      </c>
    </row>
    <row r="13973" spans="1:2" x14ac:dyDescent="0.2">
      <c r="A13973" t="s">
        <v>7243</v>
      </c>
      <c r="B13973">
        <v>1</v>
      </c>
    </row>
    <row r="13974" spans="1:2" x14ac:dyDescent="0.2">
      <c r="A13974" t="s">
        <v>7246</v>
      </c>
      <c r="B13974">
        <v>1</v>
      </c>
    </row>
    <row r="13975" spans="1:2" x14ac:dyDescent="0.2">
      <c r="A13975" t="s">
        <v>7247</v>
      </c>
      <c r="B13975">
        <v>1</v>
      </c>
    </row>
    <row r="13976" spans="1:2" x14ac:dyDescent="0.2">
      <c r="A13976" t="s">
        <v>7250</v>
      </c>
      <c r="B13976">
        <v>1</v>
      </c>
    </row>
    <row r="13977" spans="1:2" x14ac:dyDescent="0.2">
      <c r="A13977" t="s">
        <v>7252</v>
      </c>
      <c r="B13977">
        <v>1</v>
      </c>
    </row>
    <row r="13978" spans="1:2" x14ac:dyDescent="0.2">
      <c r="A13978" t="s">
        <v>7253</v>
      </c>
      <c r="B13978">
        <v>1</v>
      </c>
    </row>
    <row r="13979" spans="1:2" x14ac:dyDescent="0.2">
      <c r="A13979" t="s">
        <v>7254</v>
      </c>
      <c r="B13979">
        <v>1</v>
      </c>
    </row>
    <row r="13980" spans="1:2" x14ac:dyDescent="0.2">
      <c r="A13980" t="s">
        <v>7255</v>
      </c>
      <c r="B13980">
        <v>1</v>
      </c>
    </row>
    <row r="13981" spans="1:2" x14ac:dyDescent="0.2">
      <c r="A13981" t="s">
        <v>7258</v>
      </c>
      <c r="B13981">
        <v>1</v>
      </c>
    </row>
    <row r="13982" spans="1:2" x14ac:dyDescent="0.2">
      <c r="A13982" t="s">
        <v>7261</v>
      </c>
      <c r="B13982">
        <v>1</v>
      </c>
    </row>
    <row r="13983" spans="1:2" x14ac:dyDescent="0.2">
      <c r="A13983" t="s">
        <v>7262</v>
      </c>
      <c r="B13983">
        <v>1</v>
      </c>
    </row>
    <row r="13984" spans="1:2" x14ac:dyDescent="0.2">
      <c r="A13984" t="s">
        <v>7263</v>
      </c>
      <c r="B13984">
        <v>1</v>
      </c>
    </row>
    <row r="13985" spans="1:2" x14ac:dyDescent="0.2">
      <c r="A13985" t="s">
        <v>7264</v>
      </c>
      <c r="B13985">
        <v>1</v>
      </c>
    </row>
    <row r="13986" spans="1:2" x14ac:dyDescent="0.2">
      <c r="A13986" t="s">
        <v>7265</v>
      </c>
      <c r="B13986">
        <v>1</v>
      </c>
    </row>
    <row r="13987" spans="1:2" x14ac:dyDescent="0.2">
      <c r="A13987" t="s">
        <v>7266</v>
      </c>
      <c r="B13987">
        <v>1</v>
      </c>
    </row>
    <row r="13988" spans="1:2" x14ac:dyDescent="0.2">
      <c r="A13988" t="s">
        <v>7267</v>
      </c>
      <c r="B13988">
        <v>1</v>
      </c>
    </row>
    <row r="13989" spans="1:2" x14ac:dyDescent="0.2">
      <c r="A13989" t="s">
        <v>7268</v>
      </c>
      <c r="B13989">
        <v>1</v>
      </c>
    </row>
    <row r="13990" spans="1:2" x14ac:dyDescent="0.2">
      <c r="A13990" t="s">
        <v>7269</v>
      </c>
      <c r="B13990">
        <v>1</v>
      </c>
    </row>
    <row r="13991" spans="1:2" x14ac:dyDescent="0.2">
      <c r="A13991" t="s">
        <v>7270</v>
      </c>
      <c r="B13991">
        <v>1</v>
      </c>
    </row>
    <row r="13992" spans="1:2" x14ac:dyDescent="0.2">
      <c r="A13992" t="s">
        <v>7272</v>
      </c>
      <c r="B13992">
        <v>1</v>
      </c>
    </row>
    <row r="13993" spans="1:2" x14ac:dyDescent="0.2">
      <c r="A13993" t="s">
        <v>7274</v>
      </c>
      <c r="B13993">
        <v>1</v>
      </c>
    </row>
    <row r="13994" spans="1:2" x14ac:dyDescent="0.2">
      <c r="A13994" t="s">
        <v>7277</v>
      </c>
      <c r="B13994">
        <v>1</v>
      </c>
    </row>
    <row r="13995" spans="1:2" x14ac:dyDescent="0.2">
      <c r="A13995" t="s">
        <v>7278</v>
      </c>
      <c r="B13995">
        <v>1</v>
      </c>
    </row>
    <row r="13996" spans="1:2" x14ac:dyDescent="0.2">
      <c r="A13996" t="s">
        <v>7281</v>
      </c>
      <c r="B13996">
        <v>1</v>
      </c>
    </row>
    <row r="13997" spans="1:2" x14ac:dyDescent="0.2">
      <c r="A13997" t="s">
        <v>7282</v>
      </c>
      <c r="B13997">
        <v>1</v>
      </c>
    </row>
    <row r="13998" spans="1:2" x14ac:dyDescent="0.2">
      <c r="A13998" t="s">
        <v>7287</v>
      </c>
      <c r="B13998">
        <v>1</v>
      </c>
    </row>
    <row r="13999" spans="1:2" x14ac:dyDescent="0.2">
      <c r="A13999" t="s">
        <v>7288</v>
      </c>
      <c r="B13999">
        <v>1</v>
      </c>
    </row>
    <row r="14000" spans="1:2" x14ac:dyDescent="0.2">
      <c r="A14000" t="s">
        <v>7289</v>
      </c>
      <c r="B14000">
        <v>1</v>
      </c>
    </row>
    <row r="14001" spans="1:2" x14ac:dyDescent="0.2">
      <c r="A14001" t="s">
        <v>7290</v>
      </c>
      <c r="B14001">
        <v>1</v>
      </c>
    </row>
    <row r="14002" spans="1:2" x14ac:dyDescent="0.2">
      <c r="A14002" t="s">
        <v>7291</v>
      </c>
      <c r="B14002">
        <v>1</v>
      </c>
    </row>
    <row r="14003" spans="1:2" x14ac:dyDescent="0.2">
      <c r="A14003" t="s">
        <v>7292</v>
      </c>
      <c r="B14003">
        <v>1</v>
      </c>
    </row>
    <row r="14004" spans="1:2" x14ac:dyDescent="0.2">
      <c r="A14004" t="s">
        <v>7293</v>
      </c>
      <c r="B14004">
        <v>1</v>
      </c>
    </row>
    <row r="14005" spans="1:2" x14ac:dyDescent="0.2">
      <c r="A14005" t="s">
        <v>7294</v>
      </c>
      <c r="B14005">
        <v>1</v>
      </c>
    </row>
    <row r="14006" spans="1:2" x14ac:dyDescent="0.2">
      <c r="A14006" t="s">
        <v>7295</v>
      </c>
      <c r="B14006">
        <v>1</v>
      </c>
    </row>
    <row r="14007" spans="1:2" x14ac:dyDescent="0.2">
      <c r="A14007" t="s">
        <v>7296</v>
      </c>
      <c r="B14007">
        <v>1</v>
      </c>
    </row>
    <row r="14008" spans="1:2" x14ac:dyDescent="0.2">
      <c r="A14008" t="s">
        <v>7297</v>
      </c>
      <c r="B14008">
        <v>1</v>
      </c>
    </row>
    <row r="14009" spans="1:2" x14ac:dyDescent="0.2">
      <c r="A14009" t="s">
        <v>7302</v>
      </c>
      <c r="B14009">
        <v>1</v>
      </c>
    </row>
    <row r="14010" spans="1:2" x14ac:dyDescent="0.2">
      <c r="A14010" t="s">
        <v>7303</v>
      </c>
      <c r="B14010">
        <v>1</v>
      </c>
    </row>
    <row r="14011" spans="1:2" x14ac:dyDescent="0.2">
      <c r="A14011" t="s">
        <v>7304</v>
      </c>
      <c r="B14011">
        <v>1</v>
      </c>
    </row>
    <row r="14012" spans="1:2" x14ac:dyDescent="0.2">
      <c r="A14012" t="s">
        <v>7307</v>
      </c>
      <c r="B14012">
        <v>1</v>
      </c>
    </row>
    <row r="14013" spans="1:2" x14ac:dyDescent="0.2">
      <c r="A14013" t="s">
        <v>7308</v>
      </c>
      <c r="B14013">
        <v>1</v>
      </c>
    </row>
    <row r="14014" spans="1:2" x14ac:dyDescent="0.2">
      <c r="A14014" t="s">
        <v>7309</v>
      </c>
      <c r="B14014">
        <v>1</v>
      </c>
    </row>
    <row r="14015" spans="1:2" x14ac:dyDescent="0.2">
      <c r="A14015" t="s">
        <v>7310</v>
      </c>
      <c r="B14015">
        <v>1</v>
      </c>
    </row>
    <row r="14016" spans="1:2" x14ac:dyDescent="0.2">
      <c r="A14016" t="s">
        <v>7311</v>
      </c>
      <c r="B14016">
        <v>1</v>
      </c>
    </row>
    <row r="14017" spans="1:2" x14ac:dyDescent="0.2">
      <c r="A14017" t="s">
        <v>7313</v>
      </c>
      <c r="B14017">
        <v>1</v>
      </c>
    </row>
    <row r="14018" spans="1:2" x14ac:dyDescent="0.2">
      <c r="A14018" t="s">
        <v>7315</v>
      </c>
      <c r="B14018">
        <v>1</v>
      </c>
    </row>
    <row r="14019" spans="1:2" x14ac:dyDescent="0.2">
      <c r="A14019" t="s">
        <v>7317</v>
      </c>
      <c r="B14019">
        <v>1</v>
      </c>
    </row>
    <row r="14020" spans="1:2" x14ac:dyDescent="0.2">
      <c r="A14020" t="s">
        <v>7321</v>
      </c>
      <c r="B14020">
        <v>1</v>
      </c>
    </row>
    <row r="14021" spans="1:2" x14ac:dyDescent="0.2">
      <c r="A14021" t="s">
        <v>7323</v>
      </c>
      <c r="B14021">
        <v>1</v>
      </c>
    </row>
    <row r="14022" spans="1:2" x14ac:dyDescent="0.2">
      <c r="A14022" t="s">
        <v>7324</v>
      </c>
      <c r="B14022">
        <v>1</v>
      </c>
    </row>
    <row r="14023" spans="1:2" x14ac:dyDescent="0.2">
      <c r="A14023" t="s">
        <v>7325</v>
      </c>
      <c r="B14023">
        <v>1</v>
      </c>
    </row>
    <row r="14024" spans="1:2" x14ac:dyDescent="0.2">
      <c r="A14024" t="s">
        <v>7328</v>
      </c>
      <c r="B14024">
        <v>1</v>
      </c>
    </row>
    <row r="14025" spans="1:2" x14ac:dyDescent="0.2">
      <c r="A14025" t="s">
        <v>7329</v>
      </c>
      <c r="B14025">
        <v>1</v>
      </c>
    </row>
    <row r="14026" spans="1:2" x14ac:dyDescent="0.2">
      <c r="A14026" t="s">
        <v>7330</v>
      </c>
      <c r="B14026">
        <v>1</v>
      </c>
    </row>
    <row r="14027" spans="1:2" x14ac:dyDescent="0.2">
      <c r="A14027" t="s">
        <v>7331</v>
      </c>
      <c r="B14027">
        <v>1</v>
      </c>
    </row>
    <row r="14028" spans="1:2" x14ac:dyDescent="0.2">
      <c r="A14028" t="s">
        <v>7332</v>
      </c>
      <c r="B14028">
        <v>1</v>
      </c>
    </row>
    <row r="14029" spans="1:2" x14ac:dyDescent="0.2">
      <c r="A14029" t="s">
        <v>7333</v>
      </c>
      <c r="B14029">
        <v>1</v>
      </c>
    </row>
    <row r="14030" spans="1:2" x14ac:dyDescent="0.2">
      <c r="A14030" t="s">
        <v>7335</v>
      </c>
      <c r="B14030">
        <v>1</v>
      </c>
    </row>
    <row r="14031" spans="1:2" x14ac:dyDescent="0.2">
      <c r="A14031" t="s">
        <v>7336</v>
      </c>
      <c r="B14031">
        <v>1</v>
      </c>
    </row>
    <row r="14032" spans="1:2" x14ac:dyDescent="0.2">
      <c r="A14032" t="s">
        <v>7337</v>
      </c>
      <c r="B14032">
        <v>1</v>
      </c>
    </row>
    <row r="14033" spans="1:2" x14ac:dyDescent="0.2">
      <c r="A14033" t="s">
        <v>7341</v>
      </c>
      <c r="B14033">
        <v>1</v>
      </c>
    </row>
    <row r="14034" spans="1:2" x14ac:dyDescent="0.2">
      <c r="A14034" t="s">
        <v>7344</v>
      </c>
      <c r="B14034">
        <v>1</v>
      </c>
    </row>
    <row r="14035" spans="1:2" x14ac:dyDescent="0.2">
      <c r="A14035" t="s">
        <v>7347</v>
      </c>
      <c r="B14035">
        <v>1</v>
      </c>
    </row>
    <row r="14036" spans="1:2" x14ac:dyDescent="0.2">
      <c r="A14036" t="s">
        <v>7350</v>
      </c>
      <c r="B14036">
        <v>1</v>
      </c>
    </row>
    <row r="14037" spans="1:2" x14ac:dyDescent="0.2">
      <c r="A14037" t="s">
        <v>7351</v>
      </c>
      <c r="B14037">
        <v>1</v>
      </c>
    </row>
    <row r="14038" spans="1:2" x14ac:dyDescent="0.2">
      <c r="A14038" t="s">
        <v>7355</v>
      </c>
      <c r="B14038">
        <v>1</v>
      </c>
    </row>
    <row r="14039" spans="1:2" x14ac:dyDescent="0.2">
      <c r="A14039" t="s">
        <v>7357</v>
      </c>
      <c r="B14039">
        <v>1</v>
      </c>
    </row>
    <row r="14040" spans="1:2" x14ac:dyDescent="0.2">
      <c r="A14040" t="s">
        <v>7358</v>
      </c>
      <c r="B14040">
        <v>1</v>
      </c>
    </row>
    <row r="14041" spans="1:2" x14ac:dyDescent="0.2">
      <c r="A14041" t="s">
        <v>7360</v>
      </c>
      <c r="B14041">
        <v>1</v>
      </c>
    </row>
    <row r="14042" spans="1:2" x14ac:dyDescent="0.2">
      <c r="A14042" t="s">
        <v>7361</v>
      </c>
      <c r="B14042">
        <v>1</v>
      </c>
    </row>
    <row r="14043" spans="1:2" x14ac:dyDescent="0.2">
      <c r="A14043" t="s">
        <v>7362</v>
      </c>
      <c r="B14043">
        <v>1</v>
      </c>
    </row>
    <row r="14044" spans="1:2" x14ac:dyDescent="0.2">
      <c r="A14044" t="s">
        <v>7363</v>
      </c>
      <c r="B14044">
        <v>1</v>
      </c>
    </row>
    <row r="14045" spans="1:2" x14ac:dyDescent="0.2">
      <c r="A14045" t="s">
        <v>7365</v>
      </c>
      <c r="B14045">
        <v>1</v>
      </c>
    </row>
    <row r="14046" spans="1:2" x14ac:dyDescent="0.2">
      <c r="A14046" t="s">
        <v>7367</v>
      </c>
      <c r="B14046">
        <v>1</v>
      </c>
    </row>
    <row r="14047" spans="1:2" x14ac:dyDescent="0.2">
      <c r="A14047" t="s">
        <v>7368</v>
      </c>
      <c r="B14047">
        <v>1</v>
      </c>
    </row>
    <row r="14048" spans="1:2" x14ac:dyDescent="0.2">
      <c r="A14048" t="s">
        <v>7369</v>
      </c>
      <c r="B14048">
        <v>1</v>
      </c>
    </row>
    <row r="14049" spans="1:2" x14ac:dyDescent="0.2">
      <c r="A14049" t="s">
        <v>7371</v>
      </c>
      <c r="B14049">
        <v>1</v>
      </c>
    </row>
    <row r="14050" spans="1:2" x14ac:dyDescent="0.2">
      <c r="A14050" t="s">
        <v>7372</v>
      </c>
      <c r="B14050">
        <v>1</v>
      </c>
    </row>
    <row r="14051" spans="1:2" x14ac:dyDescent="0.2">
      <c r="A14051" t="s">
        <v>7374</v>
      </c>
      <c r="B14051">
        <v>1</v>
      </c>
    </row>
    <row r="14052" spans="1:2" x14ac:dyDescent="0.2">
      <c r="A14052" t="s">
        <v>7377</v>
      </c>
      <c r="B14052">
        <v>1</v>
      </c>
    </row>
    <row r="14053" spans="1:2" x14ac:dyDescent="0.2">
      <c r="A14053" t="s">
        <v>7379</v>
      </c>
      <c r="B14053">
        <v>1</v>
      </c>
    </row>
    <row r="14054" spans="1:2" x14ac:dyDescent="0.2">
      <c r="A14054" t="s">
        <v>7380</v>
      </c>
      <c r="B14054">
        <v>1</v>
      </c>
    </row>
    <row r="14055" spans="1:2" x14ac:dyDescent="0.2">
      <c r="A14055" t="s">
        <v>7381</v>
      </c>
      <c r="B14055">
        <v>1</v>
      </c>
    </row>
    <row r="14056" spans="1:2" x14ac:dyDescent="0.2">
      <c r="A14056" t="s">
        <v>7382</v>
      </c>
      <c r="B14056">
        <v>1</v>
      </c>
    </row>
    <row r="14057" spans="1:2" x14ac:dyDescent="0.2">
      <c r="A14057" t="s">
        <v>7383</v>
      </c>
      <c r="B14057">
        <v>1</v>
      </c>
    </row>
    <row r="14058" spans="1:2" x14ac:dyDescent="0.2">
      <c r="A14058" t="s">
        <v>7384</v>
      </c>
      <c r="B14058">
        <v>1</v>
      </c>
    </row>
    <row r="14059" spans="1:2" x14ac:dyDescent="0.2">
      <c r="A14059" t="s">
        <v>7385</v>
      </c>
      <c r="B14059">
        <v>1</v>
      </c>
    </row>
    <row r="14060" spans="1:2" x14ac:dyDescent="0.2">
      <c r="A14060" t="s">
        <v>7387</v>
      </c>
      <c r="B14060">
        <v>1</v>
      </c>
    </row>
    <row r="14061" spans="1:2" x14ac:dyDescent="0.2">
      <c r="A14061" t="s">
        <v>7388</v>
      </c>
      <c r="B14061">
        <v>1</v>
      </c>
    </row>
    <row r="14062" spans="1:2" x14ac:dyDescent="0.2">
      <c r="A14062" t="s">
        <v>7389</v>
      </c>
      <c r="B14062">
        <v>1</v>
      </c>
    </row>
    <row r="14063" spans="1:2" x14ac:dyDescent="0.2">
      <c r="A14063" t="s">
        <v>7390</v>
      </c>
      <c r="B14063">
        <v>1</v>
      </c>
    </row>
    <row r="14064" spans="1:2" x14ac:dyDescent="0.2">
      <c r="A14064" t="s">
        <v>7391</v>
      </c>
      <c r="B14064">
        <v>1</v>
      </c>
    </row>
    <row r="14065" spans="1:2" x14ac:dyDescent="0.2">
      <c r="A14065" t="s">
        <v>7392</v>
      </c>
      <c r="B14065">
        <v>1</v>
      </c>
    </row>
    <row r="14066" spans="1:2" x14ac:dyDescent="0.2">
      <c r="A14066" t="s">
        <v>7393</v>
      </c>
      <c r="B14066">
        <v>1</v>
      </c>
    </row>
    <row r="14067" spans="1:2" x14ac:dyDescent="0.2">
      <c r="A14067" t="s">
        <v>7394</v>
      </c>
      <c r="B14067">
        <v>1</v>
      </c>
    </row>
    <row r="14068" spans="1:2" x14ac:dyDescent="0.2">
      <c r="A14068" t="s">
        <v>7395</v>
      </c>
      <c r="B14068">
        <v>1</v>
      </c>
    </row>
    <row r="14069" spans="1:2" x14ac:dyDescent="0.2">
      <c r="A14069" t="s">
        <v>7396</v>
      </c>
      <c r="B14069">
        <v>1</v>
      </c>
    </row>
    <row r="14070" spans="1:2" x14ac:dyDescent="0.2">
      <c r="A14070" t="s">
        <v>7397</v>
      </c>
      <c r="B14070">
        <v>1</v>
      </c>
    </row>
    <row r="14071" spans="1:2" x14ac:dyDescent="0.2">
      <c r="A14071" t="s">
        <v>7401</v>
      </c>
      <c r="B14071">
        <v>1</v>
      </c>
    </row>
    <row r="14072" spans="1:2" x14ac:dyDescent="0.2">
      <c r="A14072" t="s">
        <v>7402</v>
      </c>
      <c r="B14072">
        <v>1</v>
      </c>
    </row>
    <row r="14073" spans="1:2" x14ac:dyDescent="0.2">
      <c r="A14073" t="s">
        <v>7403</v>
      </c>
      <c r="B14073">
        <v>1</v>
      </c>
    </row>
    <row r="14074" spans="1:2" x14ac:dyDescent="0.2">
      <c r="A14074" t="s">
        <v>7404</v>
      </c>
      <c r="B14074">
        <v>1</v>
      </c>
    </row>
    <row r="14075" spans="1:2" x14ac:dyDescent="0.2">
      <c r="A14075" t="s">
        <v>7406</v>
      </c>
      <c r="B14075">
        <v>1</v>
      </c>
    </row>
    <row r="14076" spans="1:2" x14ac:dyDescent="0.2">
      <c r="A14076" t="s">
        <v>7407</v>
      </c>
      <c r="B14076">
        <v>1</v>
      </c>
    </row>
    <row r="14077" spans="1:2" x14ac:dyDescent="0.2">
      <c r="A14077" t="s">
        <v>7408</v>
      </c>
      <c r="B14077">
        <v>1</v>
      </c>
    </row>
    <row r="14078" spans="1:2" x14ac:dyDescent="0.2">
      <c r="A14078" t="s">
        <v>7411</v>
      </c>
      <c r="B14078">
        <v>1</v>
      </c>
    </row>
    <row r="14079" spans="1:2" x14ac:dyDescent="0.2">
      <c r="A14079" t="s">
        <v>7412</v>
      </c>
      <c r="B14079">
        <v>1</v>
      </c>
    </row>
    <row r="14080" spans="1:2" x14ac:dyDescent="0.2">
      <c r="A14080" t="s">
        <v>7413</v>
      </c>
      <c r="B14080">
        <v>1</v>
      </c>
    </row>
    <row r="14081" spans="1:2" x14ac:dyDescent="0.2">
      <c r="A14081" t="s">
        <v>7415</v>
      </c>
      <c r="B14081">
        <v>1</v>
      </c>
    </row>
    <row r="14082" spans="1:2" x14ac:dyDescent="0.2">
      <c r="A14082" t="s">
        <v>7416</v>
      </c>
      <c r="B14082">
        <v>1</v>
      </c>
    </row>
    <row r="14083" spans="1:2" x14ac:dyDescent="0.2">
      <c r="A14083" t="s">
        <v>7417</v>
      </c>
      <c r="B14083">
        <v>1</v>
      </c>
    </row>
    <row r="14084" spans="1:2" x14ac:dyDescent="0.2">
      <c r="A14084" t="s">
        <v>7421</v>
      </c>
      <c r="B14084">
        <v>1</v>
      </c>
    </row>
    <row r="14085" spans="1:2" x14ac:dyDescent="0.2">
      <c r="A14085" t="s">
        <v>7423</v>
      </c>
      <c r="B14085">
        <v>1</v>
      </c>
    </row>
    <row r="14086" spans="1:2" x14ac:dyDescent="0.2">
      <c r="A14086" t="s">
        <v>7424</v>
      </c>
      <c r="B14086">
        <v>1</v>
      </c>
    </row>
    <row r="14087" spans="1:2" x14ac:dyDescent="0.2">
      <c r="A14087" t="s">
        <v>7425</v>
      </c>
      <c r="B14087">
        <v>1</v>
      </c>
    </row>
    <row r="14088" spans="1:2" x14ac:dyDescent="0.2">
      <c r="A14088" t="s">
        <v>7426</v>
      </c>
      <c r="B14088">
        <v>1</v>
      </c>
    </row>
    <row r="14089" spans="1:2" x14ac:dyDescent="0.2">
      <c r="A14089" t="s">
        <v>7427</v>
      </c>
      <c r="B14089">
        <v>1</v>
      </c>
    </row>
    <row r="14090" spans="1:2" x14ac:dyDescent="0.2">
      <c r="A14090" t="s">
        <v>7428</v>
      </c>
      <c r="B14090">
        <v>1</v>
      </c>
    </row>
    <row r="14091" spans="1:2" x14ac:dyDescent="0.2">
      <c r="A14091" t="s">
        <v>7429</v>
      </c>
      <c r="B14091">
        <v>1</v>
      </c>
    </row>
    <row r="14092" spans="1:2" x14ac:dyDescent="0.2">
      <c r="A14092" t="s">
        <v>7430</v>
      </c>
      <c r="B14092">
        <v>1</v>
      </c>
    </row>
    <row r="14093" spans="1:2" x14ac:dyDescent="0.2">
      <c r="A14093" t="s">
        <v>7431</v>
      </c>
      <c r="B14093">
        <v>1</v>
      </c>
    </row>
    <row r="14094" spans="1:2" x14ac:dyDescent="0.2">
      <c r="A14094" t="s">
        <v>7432</v>
      </c>
      <c r="B14094">
        <v>1</v>
      </c>
    </row>
    <row r="14095" spans="1:2" x14ac:dyDescent="0.2">
      <c r="A14095" t="s">
        <v>7433</v>
      </c>
      <c r="B14095">
        <v>1</v>
      </c>
    </row>
    <row r="14096" spans="1:2" x14ac:dyDescent="0.2">
      <c r="A14096" t="s">
        <v>7434</v>
      </c>
      <c r="B14096">
        <v>1</v>
      </c>
    </row>
    <row r="14097" spans="1:2" x14ac:dyDescent="0.2">
      <c r="A14097" t="s">
        <v>7435</v>
      </c>
      <c r="B14097">
        <v>1</v>
      </c>
    </row>
    <row r="14098" spans="1:2" x14ac:dyDescent="0.2">
      <c r="A14098" t="s">
        <v>7438</v>
      </c>
      <c r="B14098">
        <v>1</v>
      </c>
    </row>
    <row r="14099" spans="1:2" x14ac:dyDescent="0.2">
      <c r="A14099" t="s">
        <v>7439</v>
      </c>
      <c r="B14099">
        <v>1</v>
      </c>
    </row>
    <row r="14100" spans="1:2" x14ac:dyDescent="0.2">
      <c r="A14100" t="s">
        <v>7440</v>
      </c>
      <c r="B14100">
        <v>1</v>
      </c>
    </row>
    <row r="14101" spans="1:2" x14ac:dyDescent="0.2">
      <c r="A14101" t="s">
        <v>7444</v>
      </c>
      <c r="B14101">
        <v>1</v>
      </c>
    </row>
    <row r="14102" spans="1:2" x14ac:dyDescent="0.2">
      <c r="A14102" t="s">
        <v>7445</v>
      </c>
      <c r="B14102">
        <v>1</v>
      </c>
    </row>
    <row r="14103" spans="1:2" x14ac:dyDescent="0.2">
      <c r="A14103" t="s">
        <v>7446</v>
      </c>
      <c r="B14103">
        <v>1</v>
      </c>
    </row>
    <row r="14104" spans="1:2" x14ac:dyDescent="0.2">
      <c r="A14104" t="s">
        <v>7447</v>
      </c>
      <c r="B14104">
        <v>1</v>
      </c>
    </row>
    <row r="14105" spans="1:2" x14ac:dyDescent="0.2">
      <c r="A14105" t="s">
        <v>7448</v>
      </c>
      <c r="B14105">
        <v>1</v>
      </c>
    </row>
    <row r="14106" spans="1:2" x14ac:dyDescent="0.2">
      <c r="A14106" t="s">
        <v>7449</v>
      </c>
      <c r="B14106">
        <v>1</v>
      </c>
    </row>
    <row r="14107" spans="1:2" x14ac:dyDescent="0.2">
      <c r="A14107" t="s">
        <v>7450</v>
      </c>
      <c r="B14107">
        <v>1</v>
      </c>
    </row>
    <row r="14108" spans="1:2" x14ac:dyDescent="0.2">
      <c r="A14108" t="s">
        <v>7451</v>
      </c>
      <c r="B14108">
        <v>1</v>
      </c>
    </row>
    <row r="14109" spans="1:2" x14ac:dyDescent="0.2">
      <c r="A14109" t="s">
        <v>7452</v>
      </c>
      <c r="B14109">
        <v>1</v>
      </c>
    </row>
    <row r="14110" spans="1:2" x14ac:dyDescent="0.2">
      <c r="A14110" t="s">
        <v>7454</v>
      </c>
      <c r="B14110">
        <v>1</v>
      </c>
    </row>
    <row r="14111" spans="1:2" x14ac:dyDescent="0.2">
      <c r="A14111" t="s">
        <v>7455</v>
      </c>
      <c r="B14111">
        <v>1</v>
      </c>
    </row>
    <row r="14112" spans="1:2" x14ac:dyDescent="0.2">
      <c r="A14112" t="s">
        <v>7457</v>
      </c>
      <c r="B14112">
        <v>1</v>
      </c>
    </row>
    <row r="14113" spans="1:2" x14ac:dyDescent="0.2">
      <c r="A14113" t="s">
        <v>7460</v>
      </c>
      <c r="B14113">
        <v>1</v>
      </c>
    </row>
    <row r="14114" spans="1:2" x14ac:dyDescent="0.2">
      <c r="A14114" t="s">
        <v>7461</v>
      </c>
      <c r="B14114">
        <v>1</v>
      </c>
    </row>
    <row r="14115" spans="1:2" x14ac:dyDescent="0.2">
      <c r="A14115" t="s">
        <v>7462</v>
      </c>
      <c r="B14115">
        <v>1</v>
      </c>
    </row>
    <row r="14116" spans="1:2" x14ac:dyDescent="0.2">
      <c r="A14116" t="s">
        <v>7463</v>
      </c>
      <c r="B14116">
        <v>1</v>
      </c>
    </row>
    <row r="14117" spans="1:2" x14ac:dyDescent="0.2">
      <c r="A14117" t="s">
        <v>7466</v>
      </c>
      <c r="B14117">
        <v>1</v>
      </c>
    </row>
    <row r="14118" spans="1:2" x14ac:dyDescent="0.2">
      <c r="A14118" t="s">
        <v>7468</v>
      </c>
      <c r="B14118">
        <v>1</v>
      </c>
    </row>
    <row r="14119" spans="1:2" x14ac:dyDescent="0.2">
      <c r="A14119" t="s">
        <v>7471</v>
      </c>
      <c r="B14119">
        <v>1</v>
      </c>
    </row>
    <row r="14120" spans="1:2" x14ac:dyDescent="0.2">
      <c r="A14120" t="s">
        <v>7472</v>
      </c>
      <c r="B14120">
        <v>1</v>
      </c>
    </row>
    <row r="14121" spans="1:2" x14ac:dyDescent="0.2">
      <c r="A14121" t="s">
        <v>7473</v>
      </c>
      <c r="B14121">
        <v>1</v>
      </c>
    </row>
    <row r="14122" spans="1:2" x14ac:dyDescent="0.2">
      <c r="A14122" t="s">
        <v>7474</v>
      </c>
      <c r="B14122">
        <v>1</v>
      </c>
    </row>
    <row r="14123" spans="1:2" x14ac:dyDescent="0.2">
      <c r="A14123" t="s">
        <v>7475</v>
      </c>
      <c r="B14123">
        <v>1</v>
      </c>
    </row>
    <row r="14124" spans="1:2" x14ac:dyDescent="0.2">
      <c r="A14124" t="s">
        <v>7478</v>
      </c>
      <c r="B14124">
        <v>1</v>
      </c>
    </row>
    <row r="14125" spans="1:2" x14ac:dyDescent="0.2">
      <c r="A14125" t="s">
        <v>7479</v>
      </c>
      <c r="B14125">
        <v>1</v>
      </c>
    </row>
    <row r="14126" spans="1:2" x14ac:dyDescent="0.2">
      <c r="A14126" t="s">
        <v>7481</v>
      </c>
      <c r="B14126">
        <v>1</v>
      </c>
    </row>
    <row r="14127" spans="1:2" x14ac:dyDescent="0.2">
      <c r="A14127" t="s">
        <v>7482</v>
      </c>
      <c r="B14127">
        <v>1</v>
      </c>
    </row>
    <row r="14128" spans="1:2" x14ac:dyDescent="0.2">
      <c r="A14128" t="s">
        <v>7483</v>
      </c>
      <c r="B14128">
        <v>1</v>
      </c>
    </row>
    <row r="14129" spans="1:2" x14ac:dyDescent="0.2">
      <c r="A14129" t="s">
        <v>7485</v>
      </c>
      <c r="B14129">
        <v>1</v>
      </c>
    </row>
    <row r="14130" spans="1:2" x14ac:dyDescent="0.2">
      <c r="A14130" t="s">
        <v>7487</v>
      </c>
      <c r="B14130">
        <v>1</v>
      </c>
    </row>
    <row r="14131" spans="1:2" x14ac:dyDescent="0.2">
      <c r="A14131" t="s">
        <v>7490</v>
      </c>
      <c r="B14131">
        <v>1</v>
      </c>
    </row>
    <row r="14132" spans="1:2" x14ac:dyDescent="0.2">
      <c r="A14132" t="s">
        <v>7492</v>
      </c>
      <c r="B14132">
        <v>1</v>
      </c>
    </row>
    <row r="14133" spans="1:2" x14ac:dyDescent="0.2">
      <c r="A14133" t="s">
        <v>7493</v>
      </c>
      <c r="B14133">
        <v>1</v>
      </c>
    </row>
    <row r="14134" spans="1:2" x14ac:dyDescent="0.2">
      <c r="A14134" t="s">
        <v>7495</v>
      </c>
      <c r="B14134">
        <v>1</v>
      </c>
    </row>
    <row r="14135" spans="1:2" x14ac:dyDescent="0.2">
      <c r="A14135" t="s">
        <v>7496</v>
      </c>
      <c r="B14135">
        <v>1</v>
      </c>
    </row>
    <row r="14136" spans="1:2" x14ac:dyDescent="0.2">
      <c r="A14136" t="s">
        <v>7497</v>
      </c>
      <c r="B14136">
        <v>1</v>
      </c>
    </row>
    <row r="14137" spans="1:2" x14ac:dyDescent="0.2">
      <c r="A14137" t="s">
        <v>7498</v>
      </c>
      <c r="B14137">
        <v>1</v>
      </c>
    </row>
    <row r="14138" spans="1:2" x14ac:dyDescent="0.2">
      <c r="A14138" t="s">
        <v>7499</v>
      </c>
      <c r="B14138">
        <v>1</v>
      </c>
    </row>
    <row r="14139" spans="1:2" x14ac:dyDescent="0.2">
      <c r="A14139" t="s">
        <v>7500</v>
      </c>
      <c r="B14139">
        <v>1</v>
      </c>
    </row>
    <row r="14140" spans="1:2" x14ac:dyDescent="0.2">
      <c r="A14140" t="s">
        <v>7501</v>
      </c>
      <c r="B14140">
        <v>1</v>
      </c>
    </row>
    <row r="14141" spans="1:2" x14ac:dyDescent="0.2">
      <c r="A14141" t="s">
        <v>7502</v>
      </c>
      <c r="B14141">
        <v>1</v>
      </c>
    </row>
    <row r="14142" spans="1:2" x14ac:dyDescent="0.2">
      <c r="A14142" t="s">
        <v>7503</v>
      </c>
      <c r="B14142">
        <v>1</v>
      </c>
    </row>
    <row r="14143" spans="1:2" x14ac:dyDescent="0.2">
      <c r="A14143" t="s">
        <v>7504</v>
      </c>
      <c r="B14143">
        <v>1</v>
      </c>
    </row>
    <row r="14144" spans="1:2" x14ac:dyDescent="0.2">
      <c r="A14144" t="s">
        <v>7505</v>
      </c>
      <c r="B14144">
        <v>1</v>
      </c>
    </row>
    <row r="14145" spans="1:2" x14ac:dyDescent="0.2">
      <c r="A14145" t="s">
        <v>7506</v>
      </c>
      <c r="B14145">
        <v>1</v>
      </c>
    </row>
    <row r="14146" spans="1:2" x14ac:dyDescent="0.2">
      <c r="A14146" t="s">
        <v>7507</v>
      </c>
      <c r="B14146">
        <v>1</v>
      </c>
    </row>
    <row r="14147" spans="1:2" x14ac:dyDescent="0.2">
      <c r="A14147" t="s">
        <v>7508</v>
      </c>
      <c r="B14147">
        <v>1</v>
      </c>
    </row>
    <row r="14148" spans="1:2" x14ac:dyDescent="0.2">
      <c r="A14148" t="s">
        <v>7510</v>
      </c>
      <c r="B14148">
        <v>1</v>
      </c>
    </row>
    <row r="14149" spans="1:2" x14ac:dyDescent="0.2">
      <c r="A14149" t="s">
        <v>7511</v>
      </c>
      <c r="B14149">
        <v>1</v>
      </c>
    </row>
    <row r="14150" spans="1:2" x14ac:dyDescent="0.2">
      <c r="A14150" t="s">
        <v>7512</v>
      </c>
      <c r="B14150">
        <v>1</v>
      </c>
    </row>
    <row r="14151" spans="1:2" x14ac:dyDescent="0.2">
      <c r="A14151" t="s">
        <v>7513</v>
      </c>
      <c r="B14151">
        <v>1</v>
      </c>
    </row>
    <row r="14152" spans="1:2" x14ac:dyDescent="0.2">
      <c r="A14152" t="s">
        <v>7519</v>
      </c>
      <c r="B14152">
        <v>1</v>
      </c>
    </row>
    <row r="14153" spans="1:2" x14ac:dyDescent="0.2">
      <c r="A14153" t="s">
        <v>7520</v>
      </c>
      <c r="B14153">
        <v>1</v>
      </c>
    </row>
    <row r="14154" spans="1:2" x14ac:dyDescent="0.2">
      <c r="A14154" t="s">
        <v>7521</v>
      </c>
      <c r="B14154">
        <v>1</v>
      </c>
    </row>
    <row r="14155" spans="1:2" x14ac:dyDescent="0.2">
      <c r="A14155" t="s">
        <v>7522</v>
      </c>
      <c r="B14155">
        <v>1</v>
      </c>
    </row>
    <row r="14156" spans="1:2" x14ac:dyDescent="0.2">
      <c r="A14156" t="s">
        <v>7523</v>
      </c>
      <c r="B14156">
        <v>1</v>
      </c>
    </row>
    <row r="14157" spans="1:2" x14ac:dyDescent="0.2">
      <c r="A14157" t="s">
        <v>7524</v>
      </c>
      <c r="B14157">
        <v>1</v>
      </c>
    </row>
    <row r="14158" spans="1:2" x14ac:dyDescent="0.2">
      <c r="A14158" t="s">
        <v>7526</v>
      </c>
      <c r="B14158">
        <v>1</v>
      </c>
    </row>
    <row r="14159" spans="1:2" x14ac:dyDescent="0.2">
      <c r="A14159" t="s">
        <v>7528</v>
      </c>
      <c r="B14159">
        <v>1</v>
      </c>
    </row>
    <row r="14160" spans="1:2" x14ac:dyDescent="0.2">
      <c r="A14160" t="s">
        <v>7530</v>
      </c>
      <c r="B14160">
        <v>1</v>
      </c>
    </row>
    <row r="14161" spans="1:2" x14ac:dyDescent="0.2">
      <c r="A14161" t="s">
        <v>7532</v>
      </c>
      <c r="B14161">
        <v>1</v>
      </c>
    </row>
    <row r="14162" spans="1:2" x14ac:dyDescent="0.2">
      <c r="A14162" t="s">
        <v>7534</v>
      </c>
      <c r="B14162">
        <v>1</v>
      </c>
    </row>
    <row r="14163" spans="1:2" x14ac:dyDescent="0.2">
      <c r="A14163" t="s">
        <v>7535</v>
      </c>
      <c r="B14163">
        <v>1</v>
      </c>
    </row>
    <row r="14164" spans="1:2" x14ac:dyDescent="0.2">
      <c r="A14164" t="s">
        <v>7540</v>
      </c>
      <c r="B14164">
        <v>1</v>
      </c>
    </row>
    <row r="14165" spans="1:2" x14ac:dyDescent="0.2">
      <c r="A14165" t="s">
        <v>7541</v>
      </c>
      <c r="B14165">
        <v>1</v>
      </c>
    </row>
    <row r="14166" spans="1:2" x14ac:dyDescent="0.2">
      <c r="A14166" t="s">
        <v>7544</v>
      </c>
      <c r="B14166">
        <v>1</v>
      </c>
    </row>
    <row r="14167" spans="1:2" x14ac:dyDescent="0.2">
      <c r="A14167" t="s">
        <v>7545</v>
      </c>
      <c r="B14167">
        <v>1</v>
      </c>
    </row>
    <row r="14168" spans="1:2" x14ac:dyDescent="0.2">
      <c r="A14168" t="s">
        <v>7546</v>
      </c>
      <c r="B14168">
        <v>1</v>
      </c>
    </row>
    <row r="14169" spans="1:2" x14ac:dyDescent="0.2">
      <c r="A14169" t="s">
        <v>7547</v>
      </c>
      <c r="B14169">
        <v>1</v>
      </c>
    </row>
    <row r="14170" spans="1:2" x14ac:dyDescent="0.2">
      <c r="A14170" t="s">
        <v>7548</v>
      </c>
      <c r="B14170">
        <v>1</v>
      </c>
    </row>
    <row r="14171" spans="1:2" x14ac:dyDescent="0.2">
      <c r="A14171" t="s">
        <v>7550</v>
      </c>
      <c r="B14171">
        <v>1</v>
      </c>
    </row>
    <row r="14172" spans="1:2" x14ac:dyDescent="0.2">
      <c r="A14172" t="s">
        <v>7551</v>
      </c>
      <c r="B14172">
        <v>1</v>
      </c>
    </row>
    <row r="14173" spans="1:2" x14ac:dyDescent="0.2">
      <c r="A14173" t="s">
        <v>7555</v>
      </c>
      <c r="B14173">
        <v>1</v>
      </c>
    </row>
    <row r="14174" spans="1:2" x14ac:dyDescent="0.2">
      <c r="A14174" t="s">
        <v>7556</v>
      </c>
      <c r="B14174">
        <v>1</v>
      </c>
    </row>
    <row r="14175" spans="1:2" x14ac:dyDescent="0.2">
      <c r="A14175" t="s">
        <v>7557</v>
      </c>
      <c r="B14175">
        <v>1</v>
      </c>
    </row>
    <row r="14176" spans="1:2" x14ac:dyDescent="0.2">
      <c r="A14176" t="s">
        <v>7558</v>
      </c>
      <c r="B14176">
        <v>1</v>
      </c>
    </row>
    <row r="14177" spans="1:2" x14ac:dyDescent="0.2">
      <c r="A14177" t="s">
        <v>7559</v>
      </c>
      <c r="B14177">
        <v>1</v>
      </c>
    </row>
    <row r="14178" spans="1:2" x14ac:dyDescent="0.2">
      <c r="A14178" t="s">
        <v>7560</v>
      </c>
      <c r="B14178">
        <v>1</v>
      </c>
    </row>
    <row r="14179" spans="1:2" x14ac:dyDescent="0.2">
      <c r="A14179" t="s">
        <v>7561</v>
      </c>
      <c r="B14179">
        <v>1</v>
      </c>
    </row>
    <row r="14180" spans="1:2" x14ac:dyDescent="0.2">
      <c r="A14180" t="s">
        <v>7562</v>
      </c>
      <c r="B14180">
        <v>1</v>
      </c>
    </row>
    <row r="14181" spans="1:2" x14ac:dyDescent="0.2">
      <c r="A14181" t="s">
        <v>7563</v>
      </c>
      <c r="B14181">
        <v>1</v>
      </c>
    </row>
    <row r="14182" spans="1:2" x14ac:dyDescent="0.2">
      <c r="A14182" t="s">
        <v>7564</v>
      </c>
      <c r="B14182">
        <v>1</v>
      </c>
    </row>
    <row r="14183" spans="1:2" x14ac:dyDescent="0.2">
      <c r="A14183" t="s">
        <v>7565</v>
      </c>
      <c r="B14183">
        <v>1</v>
      </c>
    </row>
    <row r="14184" spans="1:2" x14ac:dyDescent="0.2">
      <c r="A14184" t="s">
        <v>7566</v>
      </c>
      <c r="B14184">
        <v>1</v>
      </c>
    </row>
    <row r="14185" spans="1:2" x14ac:dyDescent="0.2">
      <c r="A14185" t="s">
        <v>7567</v>
      </c>
      <c r="B14185">
        <v>1</v>
      </c>
    </row>
    <row r="14186" spans="1:2" x14ac:dyDescent="0.2">
      <c r="A14186" t="s">
        <v>7573</v>
      </c>
      <c r="B14186">
        <v>1</v>
      </c>
    </row>
    <row r="14187" spans="1:2" x14ac:dyDescent="0.2">
      <c r="A14187" t="s">
        <v>7574</v>
      </c>
      <c r="B14187">
        <v>1</v>
      </c>
    </row>
    <row r="14188" spans="1:2" x14ac:dyDescent="0.2">
      <c r="A14188" t="s">
        <v>7575</v>
      </c>
      <c r="B14188">
        <v>1</v>
      </c>
    </row>
    <row r="14189" spans="1:2" x14ac:dyDescent="0.2">
      <c r="A14189" t="s">
        <v>7576</v>
      </c>
      <c r="B14189">
        <v>1</v>
      </c>
    </row>
    <row r="14190" spans="1:2" x14ac:dyDescent="0.2">
      <c r="A14190" t="s">
        <v>7577</v>
      </c>
      <c r="B14190">
        <v>1</v>
      </c>
    </row>
    <row r="14191" spans="1:2" x14ac:dyDescent="0.2">
      <c r="A14191" t="s">
        <v>7578</v>
      </c>
      <c r="B14191">
        <v>1</v>
      </c>
    </row>
    <row r="14192" spans="1:2" x14ac:dyDescent="0.2">
      <c r="A14192" t="s">
        <v>7579</v>
      </c>
      <c r="B14192">
        <v>1</v>
      </c>
    </row>
    <row r="14193" spans="1:2" x14ac:dyDescent="0.2">
      <c r="A14193" t="s">
        <v>7580</v>
      </c>
      <c r="B14193">
        <v>1</v>
      </c>
    </row>
    <row r="14194" spans="1:2" x14ac:dyDescent="0.2">
      <c r="A14194" t="s">
        <v>7581</v>
      </c>
      <c r="B14194">
        <v>1</v>
      </c>
    </row>
    <row r="14195" spans="1:2" x14ac:dyDescent="0.2">
      <c r="A14195" t="s">
        <v>7582</v>
      </c>
      <c r="B14195">
        <v>1</v>
      </c>
    </row>
    <row r="14196" spans="1:2" x14ac:dyDescent="0.2">
      <c r="A14196" t="s">
        <v>7583</v>
      </c>
      <c r="B14196">
        <v>1</v>
      </c>
    </row>
    <row r="14197" spans="1:2" x14ac:dyDescent="0.2">
      <c r="A14197" t="s">
        <v>7584</v>
      </c>
      <c r="B14197">
        <v>1</v>
      </c>
    </row>
    <row r="14198" spans="1:2" x14ac:dyDescent="0.2">
      <c r="A14198" t="s">
        <v>7589</v>
      </c>
      <c r="B14198">
        <v>1</v>
      </c>
    </row>
    <row r="14199" spans="1:2" x14ac:dyDescent="0.2">
      <c r="A14199" t="s">
        <v>7591</v>
      </c>
      <c r="B14199">
        <v>1</v>
      </c>
    </row>
    <row r="14200" spans="1:2" x14ac:dyDescent="0.2">
      <c r="A14200" t="s">
        <v>7594</v>
      </c>
      <c r="B14200">
        <v>1</v>
      </c>
    </row>
    <row r="14201" spans="1:2" x14ac:dyDescent="0.2">
      <c r="A14201" t="s">
        <v>7595</v>
      </c>
      <c r="B14201">
        <v>1</v>
      </c>
    </row>
    <row r="14202" spans="1:2" x14ac:dyDescent="0.2">
      <c r="A14202" t="s">
        <v>7596</v>
      </c>
      <c r="B14202">
        <v>1</v>
      </c>
    </row>
    <row r="14203" spans="1:2" x14ac:dyDescent="0.2">
      <c r="A14203" t="s">
        <v>7601</v>
      </c>
      <c r="B14203">
        <v>1</v>
      </c>
    </row>
    <row r="14204" spans="1:2" x14ac:dyDescent="0.2">
      <c r="A14204" t="s">
        <v>7602</v>
      </c>
      <c r="B14204">
        <v>1</v>
      </c>
    </row>
    <row r="14205" spans="1:2" x14ac:dyDescent="0.2">
      <c r="A14205" t="s">
        <v>7603</v>
      </c>
      <c r="B14205">
        <v>1</v>
      </c>
    </row>
    <row r="14206" spans="1:2" x14ac:dyDescent="0.2">
      <c r="A14206" t="s">
        <v>7605</v>
      </c>
      <c r="B14206">
        <v>1</v>
      </c>
    </row>
    <row r="14207" spans="1:2" x14ac:dyDescent="0.2">
      <c r="A14207" t="s">
        <v>7607</v>
      </c>
      <c r="B14207">
        <v>1</v>
      </c>
    </row>
    <row r="14208" spans="1:2" x14ac:dyDescent="0.2">
      <c r="A14208" t="s">
        <v>7608</v>
      </c>
      <c r="B14208">
        <v>1</v>
      </c>
    </row>
    <row r="14209" spans="1:2" x14ac:dyDescent="0.2">
      <c r="A14209" t="s">
        <v>7609</v>
      </c>
      <c r="B14209">
        <v>1</v>
      </c>
    </row>
    <row r="14210" spans="1:2" x14ac:dyDescent="0.2">
      <c r="A14210" t="s">
        <v>7610</v>
      </c>
      <c r="B14210">
        <v>1</v>
      </c>
    </row>
    <row r="14211" spans="1:2" x14ac:dyDescent="0.2">
      <c r="A14211" t="s">
        <v>7611</v>
      </c>
      <c r="B14211">
        <v>1</v>
      </c>
    </row>
    <row r="14212" spans="1:2" x14ac:dyDescent="0.2">
      <c r="A14212" t="s">
        <v>7613</v>
      </c>
      <c r="B14212">
        <v>1</v>
      </c>
    </row>
    <row r="14213" spans="1:2" x14ac:dyDescent="0.2">
      <c r="A14213" t="s">
        <v>7615</v>
      </c>
      <c r="B14213">
        <v>1</v>
      </c>
    </row>
    <row r="14214" spans="1:2" x14ac:dyDescent="0.2">
      <c r="A14214" t="s">
        <v>7616</v>
      </c>
      <c r="B14214">
        <v>1</v>
      </c>
    </row>
    <row r="14215" spans="1:2" x14ac:dyDescent="0.2">
      <c r="A14215" t="s">
        <v>7617</v>
      </c>
      <c r="B14215">
        <v>1</v>
      </c>
    </row>
    <row r="14216" spans="1:2" x14ac:dyDescent="0.2">
      <c r="A14216" t="s">
        <v>7622</v>
      </c>
      <c r="B14216">
        <v>1</v>
      </c>
    </row>
    <row r="14217" spans="1:2" x14ac:dyDescent="0.2">
      <c r="A14217" t="s">
        <v>7623</v>
      </c>
      <c r="B14217">
        <v>1</v>
      </c>
    </row>
    <row r="14218" spans="1:2" x14ac:dyDescent="0.2">
      <c r="A14218" t="s">
        <v>7624</v>
      </c>
      <c r="B14218">
        <v>1</v>
      </c>
    </row>
    <row r="14219" spans="1:2" x14ac:dyDescent="0.2">
      <c r="A14219" t="s">
        <v>7626</v>
      </c>
      <c r="B14219">
        <v>1</v>
      </c>
    </row>
    <row r="14220" spans="1:2" x14ac:dyDescent="0.2">
      <c r="A14220" t="s">
        <v>7627</v>
      </c>
      <c r="B14220">
        <v>1</v>
      </c>
    </row>
    <row r="14221" spans="1:2" x14ac:dyDescent="0.2">
      <c r="A14221" t="s">
        <v>7628</v>
      </c>
      <c r="B14221">
        <v>1</v>
      </c>
    </row>
    <row r="14222" spans="1:2" x14ac:dyDescent="0.2">
      <c r="A14222" t="s">
        <v>7629</v>
      </c>
      <c r="B14222">
        <v>1</v>
      </c>
    </row>
    <row r="14223" spans="1:2" x14ac:dyDescent="0.2">
      <c r="A14223" t="s">
        <v>7630</v>
      </c>
      <c r="B14223">
        <v>1</v>
      </c>
    </row>
    <row r="14224" spans="1:2" x14ac:dyDescent="0.2">
      <c r="A14224" t="s">
        <v>7633</v>
      </c>
      <c r="B14224">
        <v>1</v>
      </c>
    </row>
    <row r="14225" spans="1:2" x14ac:dyDescent="0.2">
      <c r="A14225" t="s">
        <v>7634</v>
      </c>
      <c r="B14225">
        <v>1</v>
      </c>
    </row>
    <row r="14226" spans="1:2" x14ac:dyDescent="0.2">
      <c r="A14226" t="s">
        <v>7635</v>
      </c>
      <c r="B14226">
        <v>1</v>
      </c>
    </row>
    <row r="14227" spans="1:2" x14ac:dyDescent="0.2">
      <c r="A14227" t="s">
        <v>7636</v>
      </c>
      <c r="B14227">
        <v>1</v>
      </c>
    </row>
    <row r="14228" spans="1:2" x14ac:dyDescent="0.2">
      <c r="A14228" t="s">
        <v>7641</v>
      </c>
      <c r="B14228">
        <v>1</v>
      </c>
    </row>
    <row r="14229" spans="1:2" x14ac:dyDescent="0.2">
      <c r="A14229" t="s">
        <v>7642</v>
      </c>
      <c r="B14229">
        <v>1</v>
      </c>
    </row>
    <row r="14230" spans="1:2" x14ac:dyDescent="0.2">
      <c r="A14230" t="s">
        <v>7643</v>
      </c>
      <c r="B14230">
        <v>1</v>
      </c>
    </row>
    <row r="14231" spans="1:2" x14ac:dyDescent="0.2">
      <c r="A14231" t="s">
        <v>7644</v>
      </c>
      <c r="B14231">
        <v>1</v>
      </c>
    </row>
    <row r="14232" spans="1:2" x14ac:dyDescent="0.2">
      <c r="A14232" t="s">
        <v>7645</v>
      </c>
      <c r="B14232">
        <v>1</v>
      </c>
    </row>
    <row r="14233" spans="1:2" x14ac:dyDescent="0.2">
      <c r="A14233" t="s">
        <v>7646</v>
      </c>
      <c r="B14233">
        <v>1</v>
      </c>
    </row>
    <row r="14234" spans="1:2" x14ac:dyDescent="0.2">
      <c r="A14234" t="s">
        <v>7647</v>
      </c>
      <c r="B14234">
        <v>1</v>
      </c>
    </row>
    <row r="14235" spans="1:2" x14ac:dyDescent="0.2">
      <c r="A14235" t="s">
        <v>7648</v>
      </c>
      <c r="B14235">
        <v>1</v>
      </c>
    </row>
    <row r="14236" spans="1:2" x14ac:dyDescent="0.2">
      <c r="A14236" t="s">
        <v>7651</v>
      </c>
      <c r="B14236">
        <v>1</v>
      </c>
    </row>
    <row r="14237" spans="1:2" x14ac:dyDescent="0.2">
      <c r="A14237" t="s">
        <v>7653</v>
      </c>
      <c r="B14237">
        <v>1</v>
      </c>
    </row>
    <row r="14238" spans="1:2" x14ac:dyDescent="0.2">
      <c r="A14238" t="s">
        <v>7654</v>
      </c>
      <c r="B14238">
        <v>1</v>
      </c>
    </row>
    <row r="14239" spans="1:2" x14ac:dyDescent="0.2">
      <c r="A14239" t="s">
        <v>7655</v>
      </c>
      <c r="B14239">
        <v>1</v>
      </c>
    </row>
    <row r="14240" spans="1:2" x14ac:dyDescent="0.2">
      <c r="A14240" t="s">
        <v>7656</v>
      </c>
      <c r="B14240">
        <v>1</v>
      </c>
    </row>
    <row r="14241" spans="1:2" x14ac:dyDescent="0.2">
      <c r="A14241" t="s">
        <v>7657</v>
      </c>
      <c r="B14241">
        <v>1</v>
      </c>
    </row>
    <row r="14242" spans="1:2" x14ac:dyDescent="0.2">
      <c r="A14242" t="s">
        <v>7658</v>
      </c>
      <c r="B14242">
        <v>1</v>
      </c>
    </row>
    <row r="14243" spans="1:2" x14ac:dyDescent="0.2">
      <c r="A14243" t="s">
        <v>7659</v>
      </c>
      <c r="B14243">
        <v>1</v>
      </c>
    </row>
    <row r="14244" spans="1:2" x14ac:dyDescent="0.2">
      <c r="A14244" t="s">
        <v>7660</v>
      </c>
      <c r="B14244">
        <v>1</v>
      </c>
    </row>
    <row r="14245" spans="1:2" x14ac:dyDescent="0.2">
      <c r="A14245" t="s">
        <v>7661</v>
      </c>
      <c r="B14245">
        <v>1</v>
      </c>
    </row>
    <row r="14246" spans="1:2" x14ac:dyDescent="0.2">
      <c r="A14246" t="s">
        <v>7662</v>
      </c>
      <c r="B14246">
        <v>1</v>
      </c>
    </row>
    <row r="14247" spans="1:2" x14ac:dyDescent="0.2">
      <c r="A14247" t="s">
        <v>7663</v>
      </c>
      <c r="B14247">
        <v>1</v>
      </c>
    </row>
    <row r="14248" spans="1:2" x14ac:dyDescent="0.2">
      <c r="A14248" t="s">
        <v>7664</v>
      </c>
      <c r="B14248">
        <v>1</v>
      </c>
    </row>
    <row r="14249" spans="1:2" x14ac:dyDescent="0.2">
      <c r="A14249" t="s">
        <v>7665</v>
      </c>
      <c r="B14249">
        <v>1</v>
      </c>
    </row>
    <row r="14250" spans="1:2" x14ac:dyDescent="0.2">
      <c r="A14250" t="s">
        <v>7666</v>
      </c>
      <c r="B14250">
        <v>1</v>
      </c>
    </row>
    <row r="14251" spans="1:2" x14ac:dyDescent="0.2">
      <c r="A14251" t="s">
        <v>7667</v>
      </c>
      <c r="B14251">
        <v>1</v>
      </c>
    </row>
    <row r="14252" spans="1:2" x14ac:dyDescent="0.2">
      <c r="A14252" t="s">
        <v>7668</v>
      </c>
      <c r="B14252">
        <v>1</v>
      </c>
    </row>
    <row r="14253" spans="1:2" x14ac:dyDescent="0.2">
      <c r="A14253" t="s">
        <v>7669</v>
      </c>
      <c r="B14253">
        <v>1</v>
      </c>
    </row>
    <row r="14254" spans="1:2" x14ac:dyDescent="0.2">
      <c r="A14254" t="s">
        <v>7670</v>
      </c>
      <c r="B14254">
        <v>1</v>
      </c>
    </row>
    <row r="14255" spans="1:2" x14ac:dyDescent="0.2">
      <c r="A14255" t="s">
        <v>7671</v>
      </c>
      <c r="B14255">
        <v>1</v>
      </c>
    </row>
    <row r="14256" spans="1:2" x14ac:dyDescent="0.2">
      <c r="A14256" t="s">
        <v>7672</v>
      </c>
      <c r="B14256">
        <v>1</v>
      </c>
    </row>
    <row r="14257" spans="1:2" x14ac:dyDescent="0.2">
      <c r="A14257" t="s">
        <v>7673</v>
      </c>
      <c r="B14257">
        <v>1</v>
      </c>
    </row>
    <row r="14258" spans="1:2" x14ac:dyDescent="0.2">
      <c r="A14258" t="s">
        <v>7674</v>
      </c>
      <c r="B14258">
        <v>1</v>
      </c>
    </row>
    <row r="14259" spans="1:2" x14ac:dyDescent="0.2">
      <c r="A14259" t="s">
        <v>7675</v>
      </c>
      <c r="B14259">
        <v>1</v>
      </c>
    </row>
    <row r="14260" spans="1:2" x14ac:dyDescent="0.2">
      <c r="A14260" t="s">
        <v>7676</v>
      </c>
      <c r="B14260">
        <v>1</v>
      </c>
    </row>
    <row r="14261" spans="1:2" x14ac:dyDescent="0.2">
      <c r="A14261" t="s">
        <v>7677</v>
      </c>
      <c r="B14261">
        <v>1</v>
      </c>
    </row>
    <row r="14262" spans="1:2" x14ac:dyDescent="0.2">
      <c r="A14262" t="s">
        <v>7678</v>
      </c>
      <c r="B14262">
        <v>1</v>
      </c>
    </row>
    <row r="14263" spans="1:2" x14ac:dyDescent="0.2">
      <c r="A14263" t="s">
        <v>7679</v>
      </c>
      <c r="B14263">
        <v>1</v>
      </c>
    </row>
    <row r="14264" spans="1:2" x14ac:dyDescent="0.2">
      <c r="A14264" t="s">
        <v>7680</v>
      </c>
      <c r="B14264">
        <v>1</v>
      </c>
    </row>
    <row r="14265" spans="1:2" x14ac:dyDescent="0.2">
      <c r="A14265" t="s">
        <v>7681</v>
      </c>
      <c r="B14265">
        <v>1</v>
      </c>
    </row>
    <row r="14266" spans="1:2" x14ac:dyDescent="0.2">
      <c r="A14266" t="s">
        <v>7682</v>
      </c>
      <c r="B14266">
        <v>1</v>
      </c>
    </row>
    <row r="14267" spans="1:2" x14ac:dyDescent="0.2">
      <c r="A14267" t="s">
        <v>7683</v>
      </c>
      <c r="B14267">
        <v>1</v>
      </c>
    </row>
    <row r="14268" spans="1:2" x14ac:dyDescent="0.2">
      <c r="A14268" t="s">
        <v>7684</v>
      </c>
      <c r="B14268">
        <v>1</v>
      </c>
    </row>
    <row r="14269" spans="1:2" x14ac:dyDescent="0.2">
      <c r="A14269" t="s">
        <v>7685</v>
      </c>
      <c r="B14269">
        <v>1</v>
      </c>
    </row>
    <row r="14270" spans="1:2" x14ac:dyDescent="0.2">
      <c r="A14270" t="s">
        <v>7686</v>
      </c>
      <c r="B14270">
        <v>1</v>
      </c>
    </row>
    <row r="14271" spans="1:2" x14ac:dyDescent="0.2">
      <c r="A14271" t="s">
        <v>7687</v>
      </c>
      <c r="B14271">
        <v>1</v>
      </c>
    </row>
    <row r="14272" spans="1:2" x14ac:dyDescent="0.2">
      <c r="A14272" t="s">
        <v>7688</v>
      </c>
      <c r="B14272">
        <v>1</v>
      </c>
    </row>
    <row r="14273" spans="1:2" x14ac:dyDescent="0.2">
      <c r="A14273" t="s">
        <v>7689</v>
      </c>
      <c r="B14273">
        <v>1</v>
      </c>
    </row>
    <row r="14274" spans="1:2" x14ac:dyDescent="0.2">
      <c r="A14274" t="s">
        <v>7690</v>
      </c>
      <c r="B14274">
        <v>1</v>
      </c>
    </row>
    <row r="14275" spans="1:2" x14ac:dyDescent="0.2">
      <c r="A14275" t="s">
        <v>7691</v>
      </c>
      <c r="B14275">
        <v>1</v>
      </c>
    </row>
    <row r="14276" spans="1:2" x14ac:dyDescent="0.2">
      <c r="A14276" t="s">
        <v>7692</v>
      </c>
      <c r="B14276">
        <v>1</v>
      </c>
    </row>
    <row r="14277" spans="1:2" x14ac:dyDescent="0.2">
      <c r="A14277" t="s">
        <v>7693</v>
      </c>
      <c r="B14277">
        <v>1</v>
      </c>
    </row>
    <row r="14278" spans="1:2" x14ac:dyDescent="0.2">
      <c r="A14278" t="s">
        <v>7694</v>
      </c>
      <c r="B14278">
        <v>1</v>
      </c>
    </row>
    <row r="14279" spans="1:2" x14ac:dyDescent="0.2">
      <c r="A14279" t="s">
        <v>7695</v>
      </c>
      <c r="B14279">
        <v>1</v>
      </c>
    </row>
    <row r="14280" spans="1:2" x14ac:dyDescent="0.2">
      <c r="A14280" t="s">
        <v>7697</v>
      </c>
      <c r="B14280">
        <v>1</v>
      </c>
    </row>
    <row r="14281" spans="1:2" x14ac:dyDescent="0.2">
      <c r="A14281" t="s">
        <v>7698</v>
      </c>
      <c r="B14281">
        <v>1</v>
      </c>
    </row>
    <row r="14282" spans="1:2" x14ac:dyDescent="0.2">
      <c r="A14282" t="s">
        <v>7699</v>
      </c>
      <c r="B14282">
        <v>1</v>
      </c>
    </row>
    <row r="14283" spans="1:2" x14ac:dyDescent="0.2">
      <c r="A14283" t="s">
        <v>7701</v>
      </c>
      <c r="B14283">
        <v>1</v>
      </c>
    </row>
    <row r="14284" spans="1:2" x14ac:dyDescent="0.2">
      <c r="A14284" t="s">
        <v>7702</v>
      </c>
      <c r="B14284">
        <v>1</v>
      </c>
    </row>
    <row r="14285" spans="1:2" x14ac:dyDescent="0.2">
      <c r="A14285" t="s">
        <v>7703</v>
      </c>
      <c r="B14285">
        <v>1</v>
      </c>
    </row>
    <row r="14286" spans="1:2" x14ac:dyDescent="0.2">
      <c r="A14286" t="s">
        <v>7704</v>
      </c>
      <c r="B14286">
        <v>1</v>
      </c>
    </row>
    <row r="14287" spans="1:2" x14ac:dyDescent="0.2">
      <c r="A14287" t="s">
        <v>7705</v>
      </c>
      <c r="B14287">
        <v>1</v>
      </c>
    </row>
    <row r="14288" spans="1:2" x14ac:dyDescent="0.2">
      <c r="A14288" t="s">
        <v>7707</v>
      </c>
      <c r="B14288">
        <v>1</v>
      </c>
    </row>
    <row r="14289" spans="1:2" x14ac:dyDescent="0.2">
      <c r="A14289" t="s">
        <v>7708</v>
      </c>
      <c r="B14289">
        <v>1</v>
      </c>
    </row>
    <row r="14290" spans="1:2" x14ac:dyDescent="0.2">
      <c r="A14290" t="s">
        <v>7709</v>
      </c>
      <c r="B14290">
        <v>1</v>
      </c>
    </row>
    <row r="14291" spans="1:2" x14ac:dyDescent="0.2">
      <c r="A14291" t="s">
        <v>7710</v>
      </c>
      <c r="B14291">
        <v>1</v>
      </c>
    </row>
    <row r="14292" spans="1:2" x14ac:dyDescent="0.2">
      <c r="A14292" t="s">
        <v>7711</v>
      </c>
      <c r="B14292">
        <v>1</v>
      </c>
    </row>
    <row r="14293" spans="1:2" x14ac:dyDescent="0.2">
      <c r="A14293" t="s">
        <v>7712</v>
      </c>
      <c r="B14293">
        <v>1</v>
      </c>
    </row>
    <row r="14294" spans="1:2" x14ac:dyDescent="0.2">
      <c r="A14294" t="s">
        <v>7713</v>
      </c>
      <c r="B14294">
        <v>1</v>
      </c>
    </row>
    <row r="14295" spans="1:2" x14ac:dyDescent="0.2">
      <c r="A14295" t="s">
        <v>7714</v>
      </c>
      <c r="B14295">
        <v>1</v>
      </c>
    </row>
    <row r="14296" spans="1:2" x14ac:dyDescent="0.2">
      <c r="A14296" t="s">
        <v>7715</v>
      </c>
      <c r="B14296">
        <v>1</v>
      </c>
    </row>
    <row r="14297" spans="1:2" x14ac:dyDescent="0.2">
      <c r="A14297" t="s">
        <v>7716</v>
      </c>
      <c r="B14297">
        <v>1</v>
      </c>
    </row>
    <row r="14298" spans="1:2" x14ac:dyDescent="0.2">
      <c r="A14298" t="s">
        <v>7719</v>
      </c>
      <c r="B14298">
        <v>1</v>
      </c>
    </row>
    <row r="14299" spans="1:2" x14ac:dyDescent="0.2">
      <c r="A14299" t="s">
        <v>7720</v>
      </c>
      <c r="B14299">
        <v>1</v>
      </c>
    </row>
    <row r="14300" spans="1:2" x14ac:dyDescent="0.2">
      <c r="A14300" t="s">
        <v>7721</v>
      </c>
      <c r="B14300">
        <v>1</v>
      </c>
    </row>
    <row r="14301" spans="1:2" x14ac:dyDescent="0.2">
      <c r="A14301" t="s">
        <v>7722</v>
      </c>
      <c r="B14301">
        <v>1</v>
      </c>
    </row>
    <row r="14302" spans="1:2" x14ac:dyDescent="0.2">
      <c r="A14302" t="s">
        <v>7725</v>
      </c>
      <c r="B14302">
        <v>1</v>
      </c>
    </row>
    <row r="14303" spans="1:2" x14ac:dyDescent="0.2">
      <c r="A14303" t="s">
        <v>7726</v>
      </c>
      <c r="B14303">
        <v>1</v>
      </c>
    </row>
    <row r="14304" spans="1:2" x14ac:dyDescent="0.2">
      <c r="A14304" t="s">
        <v>7727</v>
      </c>
      <c r="B14304">
        <v>1</v>
      </c>
    </row>
    <row r="14305" spans="1:2" x14ac:dyDescent="0.2">
      <c r="A14305" t="s">
        <v>7728</v>
      </c>
      <c r="B14305">
        <v>1</v>
      </c>
    </row>
    <row r="14306" spans="1:2" x14ac:dyDescent="0.2">
      <c r="A14306" t="s">
        <v>7729</v>
      </c>
      <c r="B14306">
        <v>1</v>
      </c>
    </row>
    <row r="14307" spans="1:2" x14ac:dyDescent="0.2">
      <c r="A14307" t="s">
        <v>7731</v>
      </c>
      <c r="B14307">
        <v>1</v>
      </c>
    </row>
    <row r="14308" spans="1:2" x14ac:dyDescent="0.2">
      <c r="A14308" t="s">
        <v>7733</v>
      </c>
      <c r="B14308">
        <v>1</v>
      </c>
    </row>
    <row r="14309" spans="1:2" x14ac:dyDescent="0.2">
      <c r="A14309" t="s">
        <v>7736</v>
      </c>
      <c r="B14309">
        <v>1</v>
      </c>
    </row>
    <row r="14310" spans="1:2" x14ac:dyDescent="0.2">
      <c r="A14310" t="s">
        <v>7739</v>
      </c>
      <c r="B14310">
        <v>1</v>
      </c>
    </row>
    <row r="14311" spans="1:2" x14ac:dyDescent="0.2">
      <c r="A14311" t="s">
        <v>7741</v>
      </c>
      <c r="B14311">
        <v>1</v>
      </c>
    </row>
    <row r="14312" spans="1:2" x14ac:dyDescent="0.2">
      <c r="A14312" t="s">
        <v>7744</v>
      </c>
      <c r="B14312">
        <v>1</v>
      </c>
    </row>
    <row r="14313" spans="1:2" x14ac:dyDescent="0.2">
      <c r="A14313" t="s">
        <v>7745</v>
      </c>
      <c r="B14313">
        <v>1</v>
      </c>
    </row>
    <row r="14314" spans="1:2" x14ac:dyDescent="0.2">
      <c r="A14314" t="s">
        <v>7747</v>
      </c>
      <c r="B14314">
        <v>1</v>
      </c>
    </row>
    <row r="14315" spans="1:2" x14ac:dyDescent="0.2">
      <c r="A14315" t="s">
        <v>7748</v>
      </c>
      <c r="B14315">
        <v>1</v>
      </c>
    </row>
    <row r="14316" spans="1:2" x14ac:dyDescent="0.2">
      <c r="A14316" t="s">
        <v>7749</v>
      </c>
      <c r="B14316">
        <v>1</v>
      </c>
    </row>
    <row r="14317" spans="1:2" x14ac:dyDescent="0.2">
      <c r="A14317" t="s">
        <v>7750</v>
      </c>
      <c r="B14317">
        <v>1</v>
      </c>
    </row>
    <row r="14318" spans="1:2" x14ac:dyDescent="0.2">
      <c r="A14318" t="s">
        <v>7751</v>
      </c>
      <c r="B14318">
        <v>1</v>
      </c>
    </row>
    <row r="14319" spans="1:2" x14ac:dyDescent="0.2">
      <c r="A14319" t="s">
        <v>7752</v>
      </c>
      <c r="B14319">
        <v>1</v>
      </c>
    </row>
    <row r="14320" spans="1:2" x14ac:dyDescent="0.2">
      <c r="A14320" t="s">
        <v>7753</v>
      </c>
      <c r="B14320">
        <v>1</v>
      </c>
    </row>
    <row r="14321" spans="1:2" x14ac:dyDescent="0.2">
      <c r="A14321" t="s">
        <v>7757</v>
      </c>
      <c r="B14321">
        <v>1</v>
      </c>
    </row>
    <row r="14322" spans="1:2" x14ac:dyDescent="0.2">
      <c r="A14322" t="s">
        <v>7760</v>
      </c>
      <c r="B14322">
        <v>1</v>
      </c>
    </row>
    <row r="14323" spans="1:2" x14ac:dyDescent="0.2">
      <c r="A14323" t="s">
        <v>7763</v>
      </c>
      <c r="B14323">
        <v>1</v>
      </c>
    </row>
    <row r="14324" spans="1:2" x14ac:dyDescent="0.2">
      <c r="A14324" t="s">
        <v>7764</v>
      </c>
      <c r="B14324">
        <v>1</v>
      </c>
    </row>
    <row r="14325" spans="1:2" x14ac:dyDescent="0.2">
      <c r="A14325" t="s">
        <v>7765</v>
      </c>
      <c r="B14325">
        <v>1</v>
      </c>
    </row>
    <row r="14326" spans="1:2" x14ac:dyDescent="0.2">
      <c r="A14326" t="s">
        <v>7766</v>
      </c>
      <c r="B14326">
        <v>1</v>
      </c>
    </row>
    <row r="14327" spans="1:2" x14ac:dyDescent="0.2">
      <c r="A14327" t="s">
        <v>7767</v>
      </c>
      <c r="B14327">
        <v>1</v>
      </c>
    </row>
    <row r="14328" spans="1:2" x14ac:dyDescent="0.2">
      <c r="A14328" t="s">
        <v>7768</v>
      </c>
      <c r="B14328">
        <v>1</v>
      </c>
    </row>
    <row r="14329" spans="1:2" x14ac:dyDescent="0.2">
      <c r="A14329" t="s">
        <v>7769</v>
      </c>
      <c r="B14329">
        <v>1</v>
      </c>
    </row>
    <row r="14330" spans="1:2" x14ac:dyDescent="0.2">
      <c r="A14330" t="s">
        <v>7770</v>
      </c>
      <c r="B14330">
        <v>1</v>
      </c>
    </row>
    <row r="14331" spans="1:2" x14ac:dyDescent="0.2">
      <c r="A14331" t="s">
        <v>7771</v>
      </c>
      <c r="B14331">
        <v>1</v>
      </c>
    </row>
    <row r="14332" spans="1:2" x14ac:dyDescent="0.2">
      <c r="A14332" t="s">
        <v>7776</v>
      </c>
      <c r="B14332">
        <v>1</v>
      </c>
    </row>
    <row r="14333" spans="1:2" x14ac:dyDescent="0.2">
      <c r="A14333" t="s">
        <v>7777</v>
      </c>
      <c r="B14333">
        <v>1</v>
      </c>
    </row>
    <row r="14334" spans="1:2" x14ac:dyDescent="0.2">
      <c r="A14334" t="s">
        <v>7778</v>
      </c>
      <c r="B14334">
        <v>1</v>
      </c>
    </row>
    <row r="14335" spans="1:2" x14ac:dyDescent="0.2">
      <c r="A14335" t="s">
        <v>7779</v>
      </c>
      <c r="B14335">
        <v>1</v>
      </c>
    </row>
    <row r="14336" spans="1:2" x14ac:dyDescent="0.2">
      <c r="A14336" t="s">
        <v>7785</v>
      </c>
      <c r="B14336">
        <v>1</v>
      </c>
    </row>
    <row r="14337" spans="1:2" x14ac:dyDescent="0.2">
      <c r="A14337" t="s">
        <v>7791</v>
      </c>
      <c r="B14337">
        <v>1</v>
      </c>
    </row>
    <row r="14338" spans="1:2" x14ac:dyDescent="0.2">
      <c r="A14338" t="s">
        <v>7795</v>
      </c>
      <c r="B14338">
        <v>1</v>
      </c>
    </row>
    <row r="14339" spans="1:2" x14ac:dyDescent="0.2">
      <c r="A14339" t="s">
        <v>7796</v>
      </c>
      <c r="B14339">
        <v>1</v>
      </c>
    </row>
    <row r="14340" spans="1:2" x14ac:dyDescent="0.2">
      <c r="A14340" t="s">
        <v>7797</v>
      </c>
      <c r="B14340">
        <v>1</v>
      </c>
    </row>
    <row r="14341" spans="1:2" x14ac:dyDescent="0.2">
      <c r="A14341" t="s">
        <v>7799</v>
      </c>
      <c r="B14341">
        <v>1</v>
      </c>
    </row>
    <row r="14342" spans="1:2" x14ac:dyDescent="0.2">
      <c r="A14342" t="s">
        <v>7800</v>
      </c>
      <c r="B14342">
        <v>1</v>
      </c>
    </row>
    <row r="14343" spans="1:2" x14ac:dyDescent="0.2">
      <c r="A14343" t="s">
        <v>7801</v>
      </c>
      <c r="B14343">
        <v>1</v>
      </c>
    </row>
    <row r="14344" spans="1:2" x14ac:dyDescent="0.2">
      <c r="A14344" t="s">
        <v>7802</v>
      </c>
      <c r="B14344">
        <v>1</v>
      </c>
    </row>
    <row r="14345" spans="1:2" x14ac:dyDescent="0.2">
      <c r="A14345" t="s">
        <v>7803</v>
      </c>
      <c r="B14345">
        <v>1</v>
      </c>
    </row>
    <row r="14346" spans="1:2" x14ac:dyDescent="0.2">
      <c r="A14346" t="s">
        <v>7804</v>
      </c>
      <c r="B14346">
        <v>1</v>
      </c>
    </row>
    <row r="14347" spans="1:2" x14ac:dyDescent="0.2">
      <c r="A14347" t="s">
        <v>7805</v>
      </c>
      <c r="B14347">
        <v>1</v>
      </c>
    </row>
    <row r="14348" spans="1:2" x14ac:dyDescent="0.2">
      <c r="A14348" t="s">
        <v>7806</v>
      </c>
      <c r="B14348">
        <v>1</v>
      </c>
    </row>
    <row r="14349" spans="1:2" x14ac:dyDescent="0.2">
      <c r="A14349" t="s">
        <v>7807</v>
      </c>
      <c r="B14349">
        <v>1</v>
      </c>
    </row>
    <row r="14350" spans="1:2" x14ac:dyDescent="0.2">
      <c r="A14350" t="s">
        <v>7808</v>
      </c>
      <c r="B14350">
        <v>1</v>
      </c>
    </row>
    <row r="14351" spans="1:2" x14ac:dyDescent="0.2">
      <c r="A14351" t="s">
        <v>7809</v>
      </c>
      <c r="B14351">
        <v>1</v>
      </c>
    </row>
    <row r="14352" spans="1:2" x14ac:dyDescent="0.2">
      <c r="A14352" t="s">
        <v>7810</v>
      </c>
      <c r="B14352">
        <v>1</v>
      </c>
    </row>
    <row r="14353" spans="1:2" x14ac:dyDescent="0.2">
      <c r="A14353" t="s">
        <v>7811</v>
      </c>
      <c r="B14353">
        <v>1</v>
      </c>
    </row>
    <row r="14354" spans="1:2" x14ac:dyDescent="0.2">
      <c r="A14354" t="s">
        <v>7815</v>
      </c>
      <c r="B14354">
        <v>1</v>
      </c>
    </row>
    <row r="14355" spans="1:2" x14ac:dyDescent="0.2">
      <c r="A14355" t="s">
        <v>7816</v>
      </c>
      <c r="B14355">
        <v>1</v>
      </c>
    </row>
    <row r="14356" spans="1:2" x14ac:dyDescent="0.2">
      <c r="A14356" t="s">
        <v>7817</v>
      </c>
      <c r="B14356">
        <v>1</v>
      </c>
    </row>
    <row r="14357" spans="1:2" x14ac:dyDescent="0.2">
      <c r="A14357" t="s">
        <v>7818</v>
      </c>
      <c r="B14357">
        <v>1</v>
      </c>
    </row>
    <row r="14358" spans="1:2" x14ac:dyDescent="0.2">
      <c r="A14358" t="s">
        <v>7819</v>
      </c>
      <c r="B14358">
        <v>1</v>
      </c>
    </row>
    <row r="14359" spans="1:2" x14ac:dyDescent="0.2">
      <c r="A14359" t="s">
        <v>7822</v>
      </c>
      <c r="B14359">
        <v>1</v>
      </c>
    </row>
    <row r="14360" spans="1:2" x14ac:dyDescent="0.2">
      <c r="A14360" t="s">
        <v>7823</v>
      </c>
      <c r="B14360">
        <v>1</v>
      </c>
    </row>
    <row r="14361" spans="1:2" x14ac:dyDescent="0.2">
      <c r="A14361" t="s">
        <v>7824</v>
      </c>
      <c r="B14361">
        <v>1</v>
      </c>
    </row>
    <row r="14362" spans="1:2" x14ac:dyDescent="0.2">
      <c r="A14362" t="s">
        <v>7825</v>
      </c>
      <c r="B14362">
        <v>1</v>
      </c>
    </row>
    <row r="14363" spans="1:2" x14ac:dyDescent="0.2">
      <c r="A14363" t="s">
        <v>7827</v>
      </c>
      <c r="B14363">
        <v>1</v>
      </c>
    </row>
    <row r="14364" spans="1:2" x14ac:dyDescent="0.2">
      <c r="A14364" t="s">
        <v>7831</v>
      </c>
      <c r="B14364">
        <v>1</v>
      </c>
    </row>
    <row r="14365" spans="1:2" x14ac:dyDescent="0.2">
      <c r="A14365" t="s">
        <v>7835</v>
      </c>
      <c r="B14365">
        <v>1</v>
      </c>
    </row>
    <row r="14366" spans="1:2" x14ac:dyDescent="0.2">
      <c r="A14366" t="s">
        <v>7836</v>
      </c>
      <c r="B14366">
        <v>1</v>
      </c>
    </row>
    <row r="14367" spans="1:2" x14ac:dyDescent="0.2">
      <c r="A14367" t="s">
        <v>7837</v>
      </c>
      <c r="B14367">
        <v>1</v>
      </c>
    </row>
    <row r="14368" spans="1:2" x14ac:dyDescent="0.2">
      <c r="A14368" t="s">
        <v>7838</v>
      </c>
      <c r="B14368">
        <v>1</v>
      </c>
    </row>
    <row r="14369" spans="1:2" x14ac:dyDescent="0.2">
      <c r="A14369" t="s">
        <v>7839</v>
      </c>
      <c r="B14369">
        <v>1</v>
      </c>
    </row>
    <row r="14370" spans="1:2" x14ac:dyDescent="0.2">
      <c r="A14370" t="s">
        <v>7840</v>
      </c>
      <c r="B14370">
        <v>1</v>
      </c>
    </row>
    <row r="14371" spans="1:2" x14ac:dyDescent="0.2">
      <c r="A14371" t="s">
        <v>7841</v>
      </c>
      <c r="B14371">
        <v>1</v>
      </c>
    </row>
    <row r="14372" spans="1:2" x14ac:dyDescent="0.2">
      <c r="A14372" t="s">
        <v>7842</v>
      </c>
      <c r="B14372">
        <v>1</v>
      </c>
    </row>
    <row r="14373" spans="1:2" x14ac:dyDescent="0.2">
      <c r="A14373" t="s">
        <v>7843</v>
      </c>
      <c r="B14373">
        <v>1</v>
      </c>
    </row>
    <row r="14374" spans="1:2" x14ac:dyDescent="0.2">
      <c r="A14374" t="s">
        <v>7844</v>
      </c>
      <c r="B14374">
        <v>1</v>
      </c>
    </row>
    <row r="14375" spans="1:2" x14ac:dyDescent="0.2">
      <c r="A14375" t="s">
        <v>7845</v>
      </c>
      <c r="B14375">
        <v>1</v>
      </c>
    </row>
    <row r="14376" spans="1:2" x14ac:dyDescent="0.2">
      <c r="A14376" t="s">
        <v>7846</v>
      </c>
      <c r="B14376">
        <v>1</v>
      </c>
    </row>
    <row r="14377" spans="1:2" x14ac:dyDescent="0.2">
      <c r="A14377" t="s">
        <v>7847</v>
      </c>
      <c r="B14377">
        <v>1</v>
      </c>
    </row>
    <row r="14378" spans="1:2" x14ac:dyDescent="0.2">
      <c r="A14378" t="s">
        <v>7849</v>
      </c>
      <c r="B14378">
        <v>1</v>
      </c>
    </row>
    <row r="14379" spans="1:2" x14ac:dyDescent="0.2">
      <c r="A14379" t="s">
        <v>7850</v>
      </c>
      <c r="B14379">
        <v>1</v>
      </c>
    </row>
    <row r="14380" spans="1:2" x14ac:dyDescent="0.2">
      <c r="A14380" t="s">
        <v>7851</v>
      </c>
      <c r="B14380">
        <v>1</v>
      </c>
    </row>
    <row r="14381" spans="1:2" x14ac:dyDescent="0.2">
      <c r="A14381" t="s">
        <v>7852</v>
      </c>
      <c r="B14381">
        <v>1</v>
      </c>
    </row>
    <row r="14382" spans="1:2" x14ac:dyDescent="0.2">
      <c r="A14382" t="s">
        <v>7853</v>
      </c>
      <c r="B14382">
        <v>1</v>
      </c>
    </row>
    <row r="14383" spans="1:2" x14ac:dyDescent="0.2">
      <c r="A14383" t="s">
        <v>7856</v>
      </c>
      <c r="B14383">
        <v>1</v>
      </c>
    </row>
    <row r="14384" spans="1:2" x14ac:dyDescent="0.2">
      <c r="A14384" t="s">
        <v>7857</v>
      </c>
      <c r="B14384">
        <v>1</v>
      </c>
    </row>
    <row r="14385" spans="1:2" x14ac:dyDescent="0.2">
      <c r="A14385" t="s">
        <v>7858</v>
      </c>
      <c r="B14385">
        <v>1</v>
      </c>
    </row>
    <row r="14386" spans="1:2" x14ac:dyDescent="0.2">
      <c r="A14386" t="s">
        <v>7859</v>
      </c>
      <c r="B14386">
        <v>1</v>
      </c>
    </row>
    <row r="14387" spans="1:2" x14ac:dyDescent="0.2">
      <c r="A14387" t="s">
        <v>7861</v>
      </c>
      <c r="B14387">
        <v>1</v>
      </c>
    </row>
    <row r="14388" spans="1:2" x14ac:dyDescent="0.2">
      <c r="A14388" t="s">
        <v>7862</v>
      </c>
      <c r="B14388">
        <v>1</v>
      </c>
    </row>
    <row r="14389" spans="1:2" x14ac:dyDescent="0.2">
      <c r="A14389" t="s">
        <v>7864</v>
      </c>
      <c r="B14389">
        <v>1</v>
      </c>
    </row>
    <row r="14390" spans="1:2" x14ac:dyDescent="0.2">
      <c r="A14390" t="s">
        <v>7865</v>
      </c>
      <c r="B14390">
        <v>1</v>
      </c>
    </row>
    <row r="14391" spans="1:2" x14ac:dyDescent="0.2">
      <c r="A14391" t="s">
        <v>7866</v>
      </c>
      <c r="B14391">
        <v>1</v>
      </c>
    </row>
    <row r="14392" spans="1:2" x14ac:dyDescent="0.2">
      <c r="A14392" t="s">
        <v>7867</v>
      </c>
      <c r="B14392">
        <v>1</v>
      </c>
    </row>
    <row r="14393" spans="1:2" x14ac:dyDescent="0.2">
      <c r="A14393" t="s">
        <v>7868</v>
      </c>
      <c r="B14393">
        <v>1</v>
      </c>
    </row>
    <row r="14394" spans="1:2" x14ac:dyDescent="0.2">
      <c r="A14394" t="s">
        <v>7870</v>
      </c>
      <c r="B14394">
        <v>1</v>
      </c>
    </row>
    <row r="14395" spans="1:2" x14ac:dyDescent="0.2">
      <c r="A14395" t="s">
        <v>7871</v>
      </c>
      <c r="B14395">
        <v>1</v>
      </c>
    </row>
    <row r="14396" spans="1:2" x14ac:dyDescent="0.2">
      <c r="A14396" t="s">
        <v>7872</v>
      </c>
      <c r="B14396">
        <v>1</v>
      </c>
    </row>
    <row r="14397" spans="1:2" x14ac:dyDescent="0.2">
      <c r="A14397" t="s">
        <v>7873</v>
      </c>
      <c r="B14397">
        <v>1</v>
      </c>
    </row>
    <row r="14398" spans="1:2" x14ac:dyDescent="0.2">
      <c r="A14398" t="s">
        <v>7876</v>
      </c>
      <c r="B14398">
        <v>1</v>
      </c>
    </row>
    <row r="14399" spans="1:2" x14ac:dyDescent="0.2">
      <c r="A14399" t="s">
        <v>7878</v>
      </c>
      <c r="B14399">
        <v>1</v>
      </c>
    </row>
    <row r="14400" spans="1:2" x14ac:dyDescent="0.2">
      <c r="A14400" t="s">
        <v>7881</v>
      </c>
      <c r="B14400">
        <v>1</v>
      </c>
    </row>
    <row r="14401" spans="1:2" x14ac:dyDescent="0.2">
      <c r="A14401" t="s">
        <v>7886</v>
      </c>
      <c r="B14401">
        <v>1</v>
      </c>
    </row>
    <row r="14402" spans="1:2" x14ac:dyDescent="0.2">
      <c r="A14402" t="s">
        <v>7887</v>
      </c>
      <c r="B14402">
        <v>1</v>
      </c>
    </row>
    <row r="14403" spans="1:2" x14ac:dyDescent="0.2">
      <c r="A14403" t="s">
        <v>7888</v>
      </c>
      <c r="B14403">
        <v>1</v>
      </c>
    </row>
    <row r="14404" spans="1:2" x14ac:dyDescent="0.2">
      <c r="A14404" t="s">
        <v>7893</v>
      </c>
      <c r="B14404">
        <v>1</v>
      </c>
    </row>
    <row r="14405" spans="1:2" x14ac:dyDescent="0.2">
      <c r="A14405" t="s">
        <v>7895</v>
      </c>
      <c r="B14405">
        <v>1</v>
      </c>
    </row>
    <row r="14406" spans="1:2" x14ac:dyDescent="0.2">
      <c r="A14406" t="s">
        <v>7896</v>
      </c>
      <c r="B14406">
        <v>1</v>
      </c>
    </row>
    <row r="14407" spans="1:2" x14ac:dyDescent="0.2">
      <c r="A14407" t="s">
        <v>7897</v>
      </c>
      <c r="B14407">
        <v>1</v>
      </c>
    </row>
    <row r="14408" spans="1:2" x14ac:dyDescent="0.2">
      <c r="A14408" t="s">
        <v>7898</v>
      </c>
      <c r="B14408">
        <v>1</v>
      </c>
    </row>
    <row r="14409" spans="1:2" x14ac:dyDescent="0.2">
      <c r="A14409" t="s">
        <v>7899</v>
      </c>
      <c r="B14409">
        <v>1</v>
      </c>
    </row>
    <row r="14410" spans="1:2" x14ac:dyDescent="0.2">
      <c r="A14410" t="s">
        <v>7902</v>
      </c>
      <c r="B14410">
        <v>1</v>
      </c>
    </row>
    <row r="14411" spans="1:2" x14ac:dyDescent="0.2">
      <c r="A14411" t="s">
        <v>7904</v>
      </c>
      <c r="B14411">
        <v>1</v>
      </c>
    </row>
    <row r="14412" spans="1:2" x14ac:dyDescent="0.2">
      <c r="A14412" t="s">
        <v>7907</v>
      </c>
      <c r="B14412">
        <v>1</v>
      </c>
    </row>
    <row r="14413" spans="1:2" x14ac:dyDescent="0.2">
      <c r="A14413" t="s">
        <v>7909</v>
      </c>
      <c r="B14413">
        <v>1</v>
      </c>
    </row>
    <row r="14414" spans="1:2" x14ac:dyDescent="0.2">
      <c r="A14414" t="s">
        <v>7910</v>
      </c>
      <c r="B14414">
        <v>1</v>
      </c>
    </row>
    <row r="14415" spans="1:2" x14ac:dyDescent="0.2">
      <c r="A14415" t="s">
        <v>7912</v>
      </c>
      <c r="B14415">
        <v>1</v>
      </c>
    </row>
    <row r="14416" spans="1:2" x14ac:dyDescent="0.2">
      <c r="A14416" t="s">
        <v>7913</v>
      </c>
      <c r="B14416">
        <v>1</v>
      </c>
    </row>
    <row r="14417" spans="1:2" x14ac:dyDescent="0.2">
      <c r="A14417" t="s">
        <v>7915</v>
      </c>
      <c r="B14417">
        <v>1</v>
      </c>
    </row>
    <row r="14418" spans="1:2" x14ac:dyDescent="0.2">
      <c r="A14418" t="s">
        <v>7916</v>
      </c>
      <c r="B14418">
        <v>1</v>
      </c>
    </row>
    <row r="14419" spans="1:2" x14ac:dyDescent="0.2">
      <c r="A14419" t="s">
        <v>7917</v>
      </c>
      <c r="B14419">
        <v>1</v>
      </c>
    </row>
    <row r="14420" spans="1:2" x14ac:dyDescent="0.2">
      <c r="A14420" t="s">
        <v>7918</v>
      </c>
      <c r="B14420">
        <v>1</v>
      </c>
    </row>
    <row r="14421" spans="1:2" x14ac:dyDescent="0.2">
      <c r="A14421" t="s">
        <v>7919</v>
      </c>
      <c r="B14421">
        <v>1</v>
      </c>
    </row>
    <row r="14422" spans="1:2" x14ac:dyDescent="0.2">
      <c r="A14422" t="s">
        <v>7920</v>
      </c>
      <c r="B14422">
        <v>1</v>
      </c>
    </row>
    <row r="14423" spans="1:2" x14ac:dyDescent="0.2">
      <c r="A14423" t="s">
        <v>7921</v>
      </c>
      <c r="B14423">
        <v>1</v>
      </c>
    </row>
    <row r="14424" spans="1:2" x14ac:dyDescent="0.2">
      <c r="A14424" t="s">
        <v>7922</v>
      </c>
      <c r="B14424">
        <v>1</v>
      </c>
    </row>
    <row r="14425" spans="1:2" x14ac:dyDescent="0.2">
      <c r="A14425" t="s">
        <v>7923</v>
      </c>
      <c r="B14425">
        <v>1</v>
      </c>
    </row>
    <row r="14426" spans="1:2" x14ac:dyDescent="0.2">
      <c r="A14426" t="s">
        <v>7925</v>
      </c>
      <c r="B14426">
        <v>1</v>
      </c>
    </row>
    <row r="14427" spans="1:2" x14ac:dyDescent="0.2">
      <c r="A14427" t="s">
        <v>7926</v>
      </c>
      <c r="B14427">
        <v>1</v>
      </c>
    </row>
    <row r="14428" spans="1:2" x14ac:dyDescent="0.2">
      <c r="A14428" t="s">
        <v>7930</v>
      </c>
      <c r="B14428">
        <v>1</v>
      </c>
    </row>
    <row r="14429" spans="1:2" x14ac:dyDescent="0.2">
      <c r="A14429" t="s">
        <v>7931</v>
      </c>
      <c r="B14429">
        <v>1</v>
      </c>
    </row>
    <row r="14430" spans="1:2" x14ac:dyDescent="0.2">
      <c r="A14430" t="s">
        <v>7934</v>
      </c>
      <c r="B14430">
        <v>1</v>
      </c>
    </row>
    <row r="14431" spans="1:2" x14ac:dyDescent="0.2">
      <c r="A14431" t="s">
        <v>7937</v>
      </c>
      <c r="B14431">
        <v>1</v>
      </c>
    </row>
    <row r="14432" spans="1:2" x14ac:dyDescent="0.2">
      <c r="A14432" t="s">
        <v>7938</v>
      </c>
      <c r="B14432">
        <v>1</v>
      </c>
    </row>
    <row r="14433" spans="1:2" x14ac:dyDescent="0.2">
      <c r="A14433" t="s">
        <v>7941</v>
      </c>
      <c r="B14433">
        <v>1</v>
      </c>
    </row>
    <row r="14434" spans="1:2" x14ac:dyDescent="0.2">
      <c r="A14434" t="s">
        <v>7942</v>
      </c>
      <c r="B14434">
        <v>1</v>
      </c>
    </row>
    <row r="14435" spans="1:2" x14ac:dyDescent="0.2">
      <c r="A14435" t="s">
        <v>7943</v>
      </c>
      <c r="B14435">
        <v>1</v>
      </c>
    </row>
    <row r="14436" spans="1:2" x14ac:dyDescent="0.2">
      <c r="A14436" t="s">
        <v>7944</v>
      </c>
      <c r="B14436">
        <v>1</v>
      </c>
    </row>
    <row r="14437" spans="1:2" x14ac:dyDescent="0.2">
      <c r="A14437" t="s">
        <v>7945</v>
      </c>
      <c r="B14437">
        <v>1</v>
      </c>
    </row>
    <row r="14438" spans="1:2" x14ac:dyDescent="0.2">
      <c r="A14438" t="s">
        <v>7946</v>
      </c>
      <c r="B14438">
        <v>1</v>
      </c>
    </row>
    <row r="14439" spans="1:2" x14ac:dyDescent="0.2">
      <c r="A14439" t="s">
        <v>7947</v>
      </c>
      <c r="B14439">
        <v>1</v>
      </c>
    </row>
    <row r="14440" spans="1:2" x14ac:dyDescent="0.2">
      <c r="A14440" t="s">
        <v>7948</v>
      </c>
      <c r="B14440">
        <v>1</v>
      </c>
    </row>
    <row r="14441" spans="1:2" x14ac:dyDescent="0.2">
      <c r="A14441" t="s">
        <v>7949</v>
      </c>
      <c r="B14441">
        <v>1</v>
      </c>
    </row>
    <row r="14442" spans="1:2" x14ac:dyDescent="0.2">
      <c r="A14442" t="s">
        <v>7950</v>
      </c>
      <c r="B14442">
        <v>1</v>
      </c>
    </row>
    <row r="14443" spans="1:2" x14ac:dyDescent="0.2">
      <c r="A14443" t="s">
        <v>7951</v>
      </c>
      <c r="B14443">
        <v>1</v>
      </c>
    </row>
    <row r="14444" spans="1:2" x14ac:dyDescent="0.2">
      <c r="A14444" t="s">
        <v>7953</v>
      </c>
      <c r="B14444">
        <v>1</v>
      </c>
    </row>
    <row r="14445" spans="1:2" x14ac:dyDescent="0.2">
      <c r="A14445" t="s">
        <v>7955</v>
      </c>
      <c r="B14445">
        <v>1</v>
      </c>
    </row>
    <row r="14446" spans="1:2" x14ac:dyDescent="0.2">
      <c r="A14446" t="s">
        <v>7957</v>
      </c>
      <c r="B14446">
        <v>1</v>
      </c>
    </row>
    <row r="14447" spans="1:2" x14ac:dyDescent="0.2">
      <c r="A14447" t="s">
        <v>7958</v>
      </c>
      <c r="B14447">
        <v>1</v>
      </c>
    </row>
    <row r="14448" spans="1:2" x14ac:dyDescent="0.2">
      <c r="A14448" t="s">
        <v>7959</v>
      </c>
      <c r="B14448">
        <v>1</v>
      </c>
    </row>
    <row r="14449" spans="1:2" x14ac:dyDescent="0.2">
      <c r="A14449" t="s">
        <v>7960</v>
      </c>
      <c r="B14449">
        <v>1</v>
      </c>
    </row>
    <row r="14450" spans="1:2" x14ac:dyDescent="0.2">
      <c r="A14450" t="s">
        <v>7961</v>
      </c>
      <c r="B14450">
        <v>1</v>
      </c>
    </row>
    <row r="14451" spans="1:2" x14ac:dyDescent="0.2">
      <c r="A14451" t="s">
        <v>7963</v>
      </c>
      <c r="B14451">
        <v>1</v>
      </c>
    </row>
    <row r="14452" spans="1:2" x14ac:dyDescent="0.2">
      <c r="A14452" t="s">
        <v>7967</v>
      </c>
      <c r="B14452">
        <v>1</v>
      </c>
    </row>
    <row r="14453" spans="1:2" x14ac:dyDescent="0.2">
      <c r="A14453" t="s">
        <v>7968</v>
      </c>
      <c r="B14453">
        <v>1</v>
      </c>
    </row>
    <row r="14454" spans="1:2" x14ac:dyDescent="0.2">
      <c r="A14454" t="s">
        <v>7969</v>
      </c>
      <c r="B14454">
        <v>1</v>
      </c>
    </row>
    <row r="14455" spans="1:2" x14ac:dyDescent="0.2">
      <c r="A14455" t="s">
        <v>7970</v>
      </c>
      <c r="B14455">
        <v>1</v>
      </c>
    </row>
    <row r="14456" spans="1:2" x14ac:dyDescent="0.2">
      <c r="A14456" t="s">
        <v>7971</v>
      </c>
      <c r="B14456">
        <v>1</v>
      </c>
    </row>
    <row r="14457" spans="1:2" x14ac:dyDescent="0.2">
      <c r="A14457" t="s">
        <v>7972</v>
      </c>
      <c r="B14457">
        <v>1</v>
      </c>
    </row>
    <row r="14458" spans="1:2" x14ac:dyDescent="0.2">
      <c r="A14458" t="s">
        <v>7973</v>
      </c>
      <c r="B14458">
        <v>1</v>
      </c>
    </row>
    <row r="14459" spans="1:2" x14ac:dyDescent="0.2">
      <c r="A14459" t="s">
        <v>7974</v>
      </c>
      <c r="B14459">
        <v>1</v>
      </c>
    </row>
    <row r="14460" spans="1:2" x14ac:dyDescent="0.2">
      <c r="A14460" t="s">
        <v>7975</v>
      </c>
      <c r="B14460">
        <v>1</v>
      </c>
    </row>
    <row r="14461" spans="1:2" x14ac:dyDescent="0.2">
      <c r="A14461" t="s">
        <v>7976</v>
      </c>
      <c r="B14461">
        <v>1</v>
      </c>
    </row>
    <row r="14462" spans="1:2" x14ac:dyDescent="0.2">
      <c r="A14462" t="s">
        <v>7977</v>
      </c>
      <c r="B14462">
        <v>1</v>
      </c>
    </row>
    <row r="14463" spans="1:2" x14ac:dyDescent="0.2">
      <c r="A14463" t="s">
        <v>7978</v>
      </c>
      <c r="B14463">
        <v>1</v>
      </c>
    </row>
    <row r="14464" spans="1:2" x14ac:dyDescent="0.2">
      <c r="A14464" t="s">
        <v>7979</v>
      </c>
      <c r="B14464">
        <v>1</v>
      </c>
    </row>
    <row r="14465" spans="1:2" x14ac:dyDescent="0.2">
      <c r="A14465" t="s">
        <v>7980</v>
      </c>
      <c r="B14465">
        <v>1</v>
      </c>
    </row>
    <row r="14466" spans="1:2" x14ac:dyDescent="0.2">
      <c r="A14466" t="s">
        <v>7981</v>
      </c>
      <c r="B14466">
        <v>1</v>
      </c>
    </row>
    <row r="14467" spans="1:2" x14ac:dyDescent="0.2">
      <c r="A14467" t="s">
        <v>7982</v>
      </c>
      <c r="B14467">
        <v>1</v>
      </c>
    </row>
    <row r="14468" spans="1:2" x14ac:dyDescent="0.2">
      <c r="A14468" t="s">
        <v>7983</v>
      </c>
      <c r="B14468">
        <v>1</v>
      </c>
    </row>
    <row r="14469" spans="1:2" x14ac:dyDescent="0.2">
      <c r="A14469" t="s">
        <v>7984</v>
      </c>
      <c r="B14469">
        <v>1</v>
      </c>
    </row>
    <row r="14470" spans="1:2" x14ac:dyDescent="0.2">
      <c r="A14470" t="s">
        <v>7985</v>
      </c>
      <c r="B14470">
        <v>1</v>
      </c>
    </row>
    <row r="14471" spans="1:2" x14ac:dyDescent="0.2">
      <c r="A14471" t="s">
        <v>7986</v>
      </c>
      <c r="B14471">
        <v>1</v>
      </c>
    </row>
    <row r="14472" spans="1:2" x14ac:dyDescent="0.2">
      <c r="A14472" t="s">
        <v>7987</v>
      </c>
      <c r="B14472">
        <v>1</v>
      </c>
    </row>
    <row r="14473" spans="1:2" x14ac:dyDescent="0.2">
      <c r="A14473" t="s">
        <v>7988</v>
      </c>
      <c r="B14473">
        <v>1</v>
      </c>
    </row>
    <row r="14474" spans="1:2" x14ac:dyDescent="0.2">
      <c r="A14474" t="s">
        <v>7989</v>
      </c>
      <c r="B14474">
        <v>1</v>
      </c>
    </row>
    <row r="14475" spans="1:2" x14ac:dyDescent="0.2">
      <c r="A14475" t="s">
        <v>7990</v>
      </c>
      <c r="B14475">
        <v>1</v>
      </c>
    </row>
    <row r="14476" spans="1:2" x14ac:dyDescent="0.2">
      <c r="A14476" t="s">
        <v>7991</v>
      </c>
      <c r="B14476">
        <v>1</v>
      </c>
    </row>
    <row r="14477" spans="1:2" x14ac:dyDescent="0.2">
      <c r="A14477" t="s">
        <v>7992</v>
      </c>
      <c r="B14477">
        <v>1</v>
      </c>
    </row>
    <row r="14478" spans="1:2" x14ac:dyDescent="0.2">
      <c r="A14478" t="s">
        <v>7993</v>
      </c>
      <c r="B14478">
        <v>1</v>
      </c>
    </row>
    <row r="14479" spans="1:2" x14ac:dyDescent="0.2">
      <c r="A14479" t="s">
        <v>7994</v>
      </c>
      <c r="B14479">
        <v>1</v>
      </c>
    </row>
    <row r="14480" spans="1:2" x14ac:dyDescent="0.2">
      <c r="A14480" t="s">
        <v>7995</v>
      </c>
      <c r="B14480">
        <v>1</v>
      </c>
    </row>
    <row r="14481" spans="1:2" x14ac:dyDescent="0.2">
      <c r="A14481" t="s">
        <v>7996</v>
      </c>
      <c r="B14481">
        <v>1</v>
      </c>
    </row>
    <row r="14482" spans="1:2" x14ac:dyDescent="0.2">
      <c r="A14482" t="s">
        <v>8001</v>
      </c>
      <c r="B14482">
        <v>1</v>
      </c>
    </row>
    <row r="14483" spans="1:2" x14ac:dyDescent="0.2">
      <c r="A14483" t="s">
        <v>8002</v>
      </c>
      <c r="B14483">
        <v>1</v>
      </c>
    </row>
    <row r="14484" spans="1:2" x14ac:dyDescent="0.2">
      <c r="A14484" t="s">
        <v>8004</v>
      </c>
      <c r="B14484">
        <v>1</v>
      </c>
    </row>
    <row r="14485" spans="1:2" x14ac:dyDescent="0.2">
      <c r="A14485" t="s">
        <v>8005</v>
      </c>
      <c r="B14485">
        <v>1</v>
      </c>
    </row>
    <row r="14486" spans="1:2" x14ac:dyDescent="0.2">
      <c r="A14486" t="s">
        <v>8006</v>
      </c>
      <c r="B14486">
        <v>1</v>
      </c>
    </row>
    <row r="14487" spans="1:2" x14ac:dyDescent="0.2">
      <c r="A14487" t="s">
        <v>8007</v>
      </c>
      <c r="B14487">
        <v>1</v>
      </c>
    </row>
    <row r="14488" spans="1:2" x14ac:dyDescent="0.2">
      <c r="A14488" t="s">
        <v>8008</v>
      </c>
      <c r="B14488">
        <v>1</v>
      </c>
    </row>
    <row r="14489" spans="1:2" x14ac:dyDescent="0.2">
      <c r="A14489" t="s">
        <v>8009</v>
      </c>
      <c r="B14489">
        <v>1</v>
      </c>
    </row>
    <row r="14490" spans="1:2" x14ac:dyDescent="0.2">
      <c r="A14490" t="s">
        <v>8010</v>
      </c>
      <c r="B14490">
        <v>1</v>
      </c>
    </row>
    <row r="14491" spans="1:2" x14ac:dyDescent="0.2">
      <c r="A14491" t="s">
        <v>8011</v>
      </c>
      <c r="B14491">
        <v>1</v>
      </c>
    </row>
    <row r="14492" spans="1:2" x14ac:dyDescent="0.2">
      <c r="A14492" t="s">
        <v>8014</v>
      </c>
      <c r="B14492">
        <v>1</v>
      </c>
    </row>
    <row r="14493" spans="1:2" x14ac:dyDescent="0.2">
      <c r="A14493" t="s">
        <v>8015</v>
      </c>
      <c r="B14493">
        <v>1</v>
      </c>
    </row>
    <row r="14494" spans="1:2" x14ac:dyDescent="0.2">
      <c r="A14494" t="s">
        <v>8016</v>
      </c>
      <c r="B14494">
        <v>1</v>
      </c>
    </row>
    <row r="14495" spans="1:2" x14ac:dyDescent="0.2">
      <c r="A14495" t="s">
        <v>8018</v>
      </c>
      <c r="B14495">
        <v>1</v>
      </c>
    </row>
    <row r="14496" spans="1:2" x14ac:dyDescent="0.2">
      <c r="A14496" t="s">
        <v>8019</v>
      </c>
      <c r="B14496">
        <v>1</v>
      </c>
    </row>
    <row r="14497" spans="1:2" x14ac:dyDescent="0.2">
      <c r="A14497" t="s">
        <v>8021</v>
      </c>
      <c r="B14497">
        <v>1</v>
      </c>
    </row>
    <row r="14498" spans="1:2" x14ac:dyDescent="0.2">
      <c r="A14498" t="s">
        <v>8022</v>
      </c>
      <c r="B14498">
        <v>1</v>
      </c>
    </row>
    <row r="14499" spans="1:2" x14ac:dyDescent="0.2">
      <c r="A14499" t="s">
        <v>8023</v>
      </c>
      <c r="B14499">
        <v>1</v>
      </c>
    </row>
    <row r="14500" spans="1:2" x14ac:dyDescent="0.2">
      <c r="A14500" t="s">
        <v>8024</v>
      </c>
      <c r="B14500">
        <v>1</v>
      </c>
    </row>
    <row r="14501" spans="1:2" x14ac:dyDescent="0.2">
      <c r="A14501" t="s">
        <v>8028</v>
      </c>
      <c r="B14501">
        <v>1</v>
      </c>
    </row>
    <row r="14502" spans="1:2" x14ac:dyDescent="0.2">
      <c r="A14502" t="s">
        <v>8030</v>
      </c>
      <c r="B14502">
        <v>1</v>
      </c>
    </row>
    <row r="14503" spans="1:2" x14ac:dyDescent="0.2">
      <c r="A14503" t="s">
        <v>8032</v>
      </c>
      <c r="B14503">
        <v>1</v>
      </c>
    </row>
    <row r="14504" spans="1:2" x14ac:dyDescent="0.2">
      <c r="A14504" t="s">
        <v>8033</v>
      </c>
      <c r="B14504">
        <v>1</v>
      </c>
    </row>
    <row r="14505" spans="1:2" x14ac:dyDescent="0.2">
      <c r="A14505" t="s">
        <v>8034</v>
      </c>
      <c r="B14505">
        <v>1</v>
      </c>
    </row>
    <row r="14506" spans="1:2" x14ac:dyDescent="0.2">
      <c r="A14506" t="s">
        <v>8035</v>
      </c>
      <c r="B14506">
        <v>1</v>
      </c>
    </row>
    <row r="14507" spans="1:2" x14ac:dyDescent="0.2">
      <c r="A14507" t="s">
        <v>8036</v>
      </c>
      <c r="B14507">
        <v>1</v>
      </c>
    </row>
    <row r="14508" spans="1:2" x14ac:dyDescent="0.2">
      <c r="A14508" t="s">
        <v>8037</v>
      </c>
      <c r="B14508">
        <v>1</v>
      </c>
    </row>
    <row r="14509" spans="1:2" x14ac:dyDescent="0.2">
      <c r="A14509" t="s">
        <v>8039</v>
      </c>
      <c r="B14509">
        <v>1</v>
      </c>
    </row>
    <row r="14510" spans="1:2" x14ac:dyDescent="0.2">
      <c r="A14510" t="s">
        <v>8040</v>
      </c>
      <c r="B14510">
        <v>1</v>
      </c>
    </row>
    <row r="14511" spans="1:2" x14ac:dyDescent="0.2">
      <c r="A14511" t="s">
        <v>8042</v>
      </c>
      <c r="B14511">
        <v>1</v>
      </c>
    </row>
    <row r="14512" spans="1:2" x14ac:dyDescent="0.2">
      <c r="A14512" t="s">
        <v>8045</v>
      </c>
      <c r="B14512">
        <v>1</v>
      </c>
    </row>
    <row r="14513" spans="1:2" x14ac:dyDescent="0.2">
      <c r="A14513" t="s">
        <v>8048</v>
      </c>
      <c r="B14513">
        <v>1</v>
      </c>
    </row>
    <row r="14514" spans="1:2" x14ac:dyDescent="0.2">
      <c r="A14514" t="s">
        <v>8050</v>
      </c>
      <c r="B14514">
        <v>1</v>
      </c>
    </row>
    <row r="14515" spans="1:2" x14ac:dyDescent="0.2">
      <c r="A14515" t="s">
        <v>8054</v>
      </c>
      <c r="B14515">
        <v>1</v>
      </c>
    </row>
    <row r="14516" spans="1:2" x14ac:dyDescent="0.2">
      <c r="A14516" t="s">
        <v>8055</v>
      </c>
      <c r="B14516">
        <v>1</v>
      </c>
    </row>
    <row r="14517" spans="1:2" x14ac:dyDescent="0.2">
      <c r="A14517" t="s">
        <v>8057</v>
      </c>
      <c r="B14517">
        <v>1</v>
      </c>
    </row>
    <row r="14518" spans="1:2" x14ac:dyDescent="0.2">
      <c r="A14518" t="s">
        <v>8058</v>
      </c>
      <c r="B14518">
        <v>1</v>
      </c>
    </row>
    <row r="14519" spans="1:2" x14ac:dyDescent="0.2">
      <c r="A14519" t="s">
        <v>8060</v>
      </c>
      <c r="B14519">
        <v>1</v>
      </c>
    </row>
    <row r="14520" spans="1:2" x14ac:dyDescent="0.2">
      <c r="A14520" t="s">
        <v>8061</v>
      </c>
      <c r="B14520">
        <v>1</v>
      </c>
    </row>
    <row r="14521" spans="1:2" x14ac:dyDescent="0.2">
      <c r="A14521" t="s">
        <v>8064</v>
      </c>
      <c r="B14521">
        <v>1</v>
      </c>
    </row>
    <row r="14522" spans="1:2" x14ac:dyDescent="0.2">
      <c r="A14522" t="s">
        <v>8065</v>
      </c>
      <c r="B14522">
        <v>1</v>
      </c>
    </row>
    <row r="14523" spans="1:2" x14ac:dyDescent="0.2">
      <c r="A14523" t="s">
        <v>8066</v>
      </c>
      <c r="B14523">
        <v>1</v>
      </c>
    </row>
    <row r="14524" spans="1:2" x14ac:dyDescent="0.2">
      <c r="A14524" t="s">
        <v>8067</v>
      </c>
      <c r="B14524">
        <v>1</v>
      </c>
    </row>
    <row r="14525" spans="1:2" x14ac:dyDescent="0.2">
      <c r="A14525" t="s">
        <v>8068</v>
      </c>
      <c r="B14525">
        <v>1</v>
      </c>
    </row>
    <row r="14526" spans="1:2" x14ac:dyDescent="0.2">
      <c r="A14526" t="s">
        <v>8069</v>
      </c>
      <c r="B14526">
        <v>1</v>
      </c>
    </row>
    <row r="14527" spans="1:2" x14ac:dyDescent="0.2">
      <c r="A14527" t="s">
        <v>8070</v>
      </c>
      <c r="B14527">
        <v>1</v>
      </c>
    </row>
    <row r="14528" spans="1:2" x14ac:dyDescent="0.2">
      <c r="A14528" t="s">
        <v>8071</v>
      </c>
      <c r="B14528">
        <v>1</v>
      </c>
    </row>
    <row r="14529" spans="1:2" x14ac:dyDescent="0.2">
      <c r="A14529" t="s">
        <v>8072</v>
      </c>
      <c r="B14529">
        <v>1</v>
      </c>
    </row>
    <row r="14530" spans="1:2" x14ac:dyDescent="0.2">
      <c r="A14530" t="s">
        <v>8073</v>
      </c>
      <c r="B14530">
        <v>1</v>
      </c>
    </row>
    <row r="14531" spans="1:2" x14ac:dyDescent="0.2">
      <c r="A14531" t="s">
        <v>8074</v>
      </c>
      <c r="B14531">
        <v>1</v>
      </c>
    </row>
    <row r="14532" spans="1:2" x14ac:dyDescent="0.2">
      <c r="A14532" t="s">
        <v>8075</v>
      </c>
      <c r="B14532">
        <v>1</v>
      </c>
    </row>
    <row r="14533" spans="1:2" x14ac:dyDescent="0.2">
      <c r="A14533" t="s">
        <v>8076</v>
      </c>
      <c r="B14533">
        <v>1</v>
      </c>
    </row>
    <row r="14534" spans="1:2" x14ac:dyDescent="0.2">
      <c r="A14534" t="s">
        <v>8077</v>
      </c>
      <c r="B14534">
        <v>1</v>
      </c>
    </row>
    <row r="14535" spans="1:2" x14ac:dyDescent="0.2">
      <c r="A14535" t="s">
        <v>8078</v>
      </c>
      <c r="B14535">
        <v>1</v>
      </c>
    </row>
    <row r="14536" spans="1:2" x14ac:dyDescent="0.2">
      <c r="A14536" t="s">
        <v>8079</v>
      </c>
      <c r="B14536">
        <v>1</v>
      </c>
    </row>
    <row r="14537" spans="1:2" x14ac:dyDescent="0.2">
      <c r="A14537" t="s">
        <v>8081</v>
      </c>
      <c r="B14537">
        <v>1</v>
      </c>
    </row>
    <row r="14538" spans="1:2" x14ac:dyDescent="0.2">
      <c r="A14538" t="s">
        <v>8083</v>
      </c>
      <c r="B14538">
        <v>1</v>
      </c>
    </row>
    <row r="14539" spans="1:2" x14ac:dyDescent="0.2">
      <c r="A14539" t="s">
        <v>8084</v>
      </c>
      <c r="B14539">
        <v>1</v>
      </c>
    </row>
    <row r="14540" spans="1:2" x14ac:dyDescent="0.2">
      <c r="A14540" t="s">
        <v>8085</v>
      </c>
      <c r="B14540">
        <v>1</v>
      </c>
    </row>
    <row r="14541" spans="1:2" x14ac:dyDescent="0.2">
      <c r="A14541" t="s">
        <v>8086</v>
      </c>
      <c r="B14541">
        <v>1</v>
      </c>
    </row>
    <row r="14542" spans="1:2" x14ac:dyDescent="0.2">
      <c r="A14542" t="s">
        <v>8087</v>
      </c>
      <c r="B14542">
        <v>1</v>
      </c>
    </row>
    <row r="14543" spans="1:2" x14ac:dyDescent="0.2">
      <c r="A14543" t="s">
        <v>8088</v>
      </c>
      <c r="B14543">
        <v>1</v>
      </c>
    </row>
    <row r="14544" spans="1:2" x14ac:dyDescent="0.2">
      <c r="A14544" t="s">
        <v>8089</v>
      </c>
      <c r="B14544">
        <v>1</v>
      </c>
    </row>
    <row r="14545" spans="1:2" x14ac:dyDescent="0.2">
      <c r="A14545" t="s">
        <v>8090</v>
      </c>
      <c r="B14545">
        <v>1</v>
      </c>
    </row>
    <row r="14546" spans="1:2" x14ac:dyDescent="0.2">
      <c r="A14546" t="s">
        <v>8092</v>
      </c>
      <c r="B14546">
        <v>1</v>
      </c>
    </row>
    <row r="14547" spans="1:2" x14ac:dyDescent="0.2">
      <c r="A14547" t="s">
        <v>8096</v>
      </c>
      <c r="B14547">
        <v>1</v>
      </c>
    </row>
    <row r="14548" spans="1:2" x14ac:dyDescent="0.2">
      <c r="A14548" t="s">
        <v>8097</v>
      </c>
      <c r="B14548">
        <v>1</v>
      </c>
    </row>
    <row r="14549" spans="1:2" x14ac:dyDescent="0.2">
      <c r="A14549" t="s">
        <v>8098</v>
      </c>
      <c r="B14549">
        <v>1</v>
      </c>
    </row>
    <row r="14550" spans="1:2" x14ac:dyDescent="0.2">
      <c r="A14550" t="s">
        <v>8099</v>
      </c>
      <c r="B14550">
        <v>1</v>
      </c>
    </row>
    <row r="14551" spans="1:2" x14ac:dyDescent="0.2">
      <c r="A14551" t="s">
        <v>8100</v>
      </c>
      <c r="B14551">
        <v>1</v>
      </c>
    </row>
    <row r="14552" spans="1:2" x14ac:dyDescent="0.2">
      <c r="A14552" t="s">
        <v>8101</v>
      </c>
      <c r="B14552">
        <v>1</v>
      </c>
    </row>
    <row r="14553" spans="1:2" x14ac:dyDescent="0.2">
      <c r="A14553" t="s">
        <v>8104</v>
      </c>
      <c r="B14553">
        <v>1</v>
      </c>
    </row>
    <row r="14554" spans="1:2" x14ac:dyDescent="0.2">
      <c r="A14554" t="s">
        <v>8105</v>
      </c>
      <c r="B14554">
        <v>1</v>
      </c>
    </row>
    <row r="14555" spans="1:2" x14ac:dyDescent="0.2">
      <c r="A14555" t="s">
        <v>8107</v>
      </c>
      <c r="B14555">
        <v>1</v>
      </c>
    </row>
    <row r="14556" spans="1:2" x14ac:dyDescent="0.2">
      <c r="A14556" t="s">
        <v>8108</v>
      </c>
      <c r="B14556">
        <v>1</v>
      </c>
    </row>
    <row r="14557" spans="1:2" x14ac:dyDescent="0.2">
      <c r="A14557" t="s">
        <v>8109</v>
      </c>
      <c r="B14557">
        <v>1</v>
      </c>
    </row>
    <row r="14558" spans="1:2" x14ac:dyDescent="0.2">
      <c r="A14558" t="s">
        <v>8111</v>
      </c>
      <c r="B14558">
        <v>1</v>
      </c>
    </row>
    <row r="14559" spans="1:2" x14ac:dyDescent="0.2">
      <c r="A14559" t="s">
        <v>8113</v>
      </c>
      <c r="B14559">
        <v>1</v>
      </c>
    </row>
    <row r="14560" spans="1:2" x14ac:dyDescent="0.2">
      <c r="A14560" t="s">
        <v>8115</v>
      </c>
      <c r="B14560">
        <v>1</v>
      </c>
    </row>
    <row r="14561" spans="1:2" x14ac:dyDescent="0.2">
      <c r="A14561" t="s">
        <v>8116</v>
      </c>
      <c r="B14561">
        <v>1</v>
      </c>
    </row>
    <row r="14562" spans="1:2" x14ac:dyDescent="0.2">
      <c r="A14562" t="s">
        <v>8117</v>
      </c>
      <c r="B14562">
        <v>1</v>
      </c>
    </row>
    <row r="14563" spans="1:2" x14ac:dyDescent="0.2">
      <c r="A14563" t="s">
        <v>8118</v>
      </c>
      <c r="B14563">
        <v>1</v>
      </c>
    </row>
    <row r="14564" spans="1:2" x14ac:dyDescent="0.2">
      <c r="A14564" t="s">
        <v>8119</v>
      </c>
      <c r="B14564">
        <v>1</v>
      </c>
    </row>
    <row r="14565" spans="1:2" x14ac:dyDescent="0.2">
      <c r="A14565" t="s">
        <v>8120</v>
      </c>
      <c r="B14565">
        <v>1</v>
      </c>
    </row>
    <row r="14566" spans="1:2" x14ac:dyDescent="0.2">
      <c r="A14566" t="s">
        <v>8121</v>
      </c>
      <c r="B14566">
        <v>1</v>
      </c>
    </row>
    <row r="14567" spans="1:2" x14ac:dyDescent="0.2">
      <c r="A14567" t="s">
        <v>8122</v>
      </c>
      <c r="B14567">
        <v>1</v>
      </c>
    </row>
    <row r="14568" spans="1:2" x14ac:dyDescent="0.2">
      <c r="A14568" t="s">
        <v>8123</v>
      </c>
      <c r="B14568">
        <v>1</v>
      </c>
    </row>
    <row r="14569" spans="1:2" x14ac:dyDescent="0.2">
      <c r="A14569" t="s">
        <v>8124</v>
      </c>
      <c r="B14569">
        <v>1</v>
      </c>
    </row>
    <row r="14570" spans="1:2" x14ac:dyDescent="0.2">
      <c r="A14570" t="s">
        <v>8126</v>
      </c>
      <c r="B14570">
        <v>1</v>
      </c>
    </row>
    <row r="14571" spans="1:2" x14ac:dyDescent="0.2">
      <c r="A14571" t="s">
        <v>8127</v>
      </c>
      <c r="B14571">
        <v>1</v>
      </c>
    </row>
    <row r="14572" spans="1:2" x14ac:dyDescent="0.2">
      <c r="A14572" t="s">
        <v>8128</v>
      </c>
      <c r="B14572">
        <v>1</v>
      </c>
    </row>
    <row r="14573" spans="1:2" x14ac:dyDescent="0.2">
      <c r="A14573" t="s">
        <v>8129</v>
      </c>
      <c r="B14573">
        <v>1</v>
      </c>
    </row>
    <row r="14574" spans="1:2" x14ac:dyDescent="0.2">
      <c r="A14574" t="s">
        <v>8130</v>
      </c>
      <c r="B14574">
        <v>1</v>
      </c>
    </row>
    <row r="14575" spans="1:2" x14ac:dyDescent="0.2">
      <c r="A14575" t="s">
        <v>8131</v>
      </c>
      <c r="B14575">
        <v>1</v>
      </c>
    </row>
    <row r="14576" spans="1:2" x14ac:dyDescent="0.2">
      <c r="A14576" t="s">
        <v>8132</v>
      </c>
      <c r="B14576">
        <v>1</v>
      </c>
    </row>
    <row r="14577" spans="1:2" x14ac:dyDescent="0.2">
      <c r="A14577" t="s">
        <v>8133</v>
      </c>
      <c r="B14577">
        <v>1</v>
      </c>
    </row>
    <row r="14578" spans="1:2" x14ac:dyDescent="0.2">
      <c r="A14578" t="s">
        <v>8134</v>
      </c>
      <c r="B14578">
        <v>1</v>
      </c>
    </row>
    <row r="14579" spans="1:2" x14ac:dyDescent="0.2">
      <c r="A14579" t="s">
        <v>8135</v>
      </c>
      <c r="B14579">
        <v>1</v>
      </c>
    </row>
    <row r="14580" spans="1:2" x14ac:dyDescent="0.2">
      <c r="A14580" t="s">
        <v>8136</v>
      </c>
      <c r="B14580">
        <v>1</v>
      </c>
    </row>
    <row r="14581" spans="1:2" x14ac:dyDescent="0.2">
      <c r="A14581" t="s">
        <v>8137</v>
      </c>
      <c r="B14581">
        <v>1</v>
      </c>
    </row>
    <row r="14582" spans="1:2" x14ac:dyDescent="0.2">
      <c r="A14582" t="s">
        <v>8138</v>
      </c>
      <c r="B14582">
        <v>1</v>
      </c>
    </row>
    <row r="14583" spans="1:2" x14ac:dyDescent="0.2">
      <c r="A14583" t="s">
        <v>8139</v>
      </c>
      <c r="B14583">
        <v>1</v>
      </c>
    </row>
    <row r="14584" spans="1:2" x14ac:dyDescent="0.2">
      <c r="A14584" t="s">
        <v>8140</v>
      </c>
      <c r="B14584">
        <v>1</v>
      </c>
    </row>
    <row r="14585" spans="1:2" x14ac:dyDescent="0.2">
      <c r="A14585" t="s">
        <v>8143</v>
      </c>
      <c r="B14585">
        <v>1</v>
      </c>
    </row>
    <row r="14586" spans="1:2" x14ac:dyDescent="0.2">
      <c r="A14586" t="s">
        <v>8144</v>
      </c>
      <c r="B14586">
        <v>1</v>
      </c>
    </row>
    <row r="14587" spans="1:2" x14ac:dyDescent="0.2">
      <c r="A14587" t="s">
        <v>8145</v>
      </c>
      <c r="B14587">
        <v>1</v>
      </c>
    </row>
    <row r="14588" spans="1:2" x14ac:dyDescent="0.2">
      <c r="A14588" t="s">
        <v>8146</v>
      </c>
      <c r="B14588">
        <v>1</v>
      </c>
    </row>
    <row r="14589" spans="1:2" x14ac:dyDescent="0.2">
      <c r="A14589" t="s">
        <v>8147</v>
      </c>
      <c r="B14589">
        <v>1</v>
      </c>
    </row>
    <row r="14590" spans="1:2" x14ac:dyDescent="0.2">
      <c r="A14590" t="s">
        <v>8148</v>
      </c>
      <c r="B14590">
        <v>1</v>
      </c>
    </row>
    <row r="14591" spans="1:2" x14ac:dyDescent="0.2">
      <c r="A14591" t="s">
        <v>8149</v>
      </c>
      <c r="B14591">
        <v>1</v>
      </c>
    </row>
    <row r="14592" spans="1:2" x14ac:dyDescent="0.2">
      <c r="A14592" t="s">
        <v>8150</v>
      </c>
      <c r="B14592">
        <v>1</v>
      </c>
    </row>
    <row r="14593" spans="1:2" x14ac:dyDescent="0.2">
      <c r="A14593" t="s">
        <v>8151</v>
      </c>
      <c r="B14593">
        <v>1</v>
      </c>
    </row>
    <row r="14594" spans="1:2" x14ac:dyDescent="0.2">
      <c r="A14594" t="s">
        <v>8152</v>
      </c>
      <c r="B14594">
        <v>1</v>
      </c>
    </row>
    <row r="14595" spans="1:2" x14ac:dyDescent="0.2">
      <c r="A14595" t="s">
        <v>8154</v>
      </c>
      <c r="B14595">
        <v>1</v>
      </c>
    </row>
    <row r="14596" spans="1:2" x14ac:dyDescent="0.2">
      <c r="A14596" t="s">
        <v>8155</v>
      </c>
      <c r="B14596">
        <v>1</v>
      </c>
    </row>
    <row r="14597" spans="1:2" x14ac:dyDescent="0.2">
      <c r="A14597" t="s">
        <v>8158</v>
      </c>
      <c r="B14597">
        <v>1</v>
      </c>
    </row>
    <row r="14598" spans="1:2" x14ac:dyDescent="0.2">
      <c r="A14598" t="s">
        <v>8159</v>
      </c>
      <c r="B14598">
        <v>1</v>
      </c>
    </row>
    <row r="14599" spans="1:2" x14ac:dyDescent="0.2">
      <c r="A14599" t="s">
        <v>8160</v>
      </c>
      <c r="B14599">
        <v>1</v>
      </c>
    </row>
    <row r="14600" spans="1:2" x14ac:dyDescent="0.2">
      <c r="A14600" t="s">
        <v>8164</v>
      </c>
      <c r="B14600">
        <v>1</v>
      </c>
    </row>
    <row r="14601" spans="1:2" x14ac:dyDescent="0.2">
      <c r="A14601" t="s">
        <v>8165</v>
      </c>
      <c r="B14601">
        <v>1</v>
      </c>
    </row>
    <row r="14602" spans="1:2" x14ac:dyDescent="0.2">
      <c r="A14602" t="s">
        <v>8166</v>
      </c>
      <c r="B14602">
        <v>1</v>
      </c>
    </row>
    <row r="14603" spans="1:2" x14ac:dyDescent="0.2">
      <c r="A14603" t="s">
        <v>8167</v>
      </c>
      <c r="B14603">
        <v>1</v>
      </c>
    </row>
    <row r="14604" spans="1:2" x14ac:dyDescent="0.2">
      <c r="A14604" t="s">
        <v>8170</v>
      </c>
      <c r="B14604">
        <v>1</v>
      </c>
    </row>
    <row r="14605" spans="1:2" x14ac:dyDescent="0.2">
      <c r="A14605" t="s">
        <v>8172</v>
      </c>
      <c r="B14605">
        <v>1</v>
      </c>
    </row>
    <row r="14606" spans="1:2" x14ac:dyDescent="0.2">
      <c r="A14606" t="s">
        <v>8174</v>
      </c>
      <c r="B14606">
        <v>1</v>
      </c>
    </row>
    <row r="14607" spans="1:2" x14ac:dyDescent="0.2">
      <c r="A14607" t="s">
        <v>8176</v>
      </c>
      <c r="B14607">
        <v>1</v>
      </c>
    </row>
    <row r="14608" spans="1:2" x14ac:dyDescent="0.2">
      <c r="A14608" t="s">
        <v>8177</v>
      </c>
      <c r="B14608">
        <v>1</v>
      </c>
    </row>
    <row r="14609" spans="1:2" x14ac:dyDescent="0.2">
      <c r="A14609" t="s">
        <v>8182</v>
      </c>
      <c r="B14609">
        <v>1</v>
      </c>
    </row>
    <row r="14610" spans="1:2" x14ac:dyDescent="0.2">
      <c r="A14610" t="s">
        <v>8188</v>
      </c>
      <c r="B14610">
        <v>1</v>
      </c>
    </row>
    <row r="14611" spans="1:2" x14ac:dyDescent="0.2">
      <c r="A14611" t="s">
        <v>8189</v>
      </c>
      <c r="B14611">
        <v>1</v>
      </c>
    </row>
    <row r="14612" spans="1:2" x14ac:dyDescent="0.2">
      <c r="A14612" t="s">
        <v>8190</v>
      </c>
      <c r="B14612">
        <v>1</v>
      </c>
    </row>
    <row r="14613" spans="1:2" x14ac:dyDescent="0.2">
      <c r="A14613" t="s">
        <v>8191</v>
      </c>
      <c r="B14613">
        <v>1</v>
      </c>
    </row>
    <row r="14614" spans="1:2" x14ac:dyDescent="0.2">
      <c r="A14614" t="s">
        <v>8193</v>
      </c>
      <c r="B14614">
        <v>1</v>
      </c>
    </row>
    <row r="14615" spans="1:2" x14ac:dyDescent="0.2">
      <c r="A14615" t="s">
        <v>8194</v>
      </c>
      <c r="B14615">
        <v>1</v>
      </c>
    </row>
    <row r="14616" spans="1:2" x14ac:dyDescent="0.2">
      <c r="A14616" t="s">
        <v>8195</v>
      </c>
      <c r="B14616">
        <v>1</v>
      </c>
    </row>
    <row r="14617" spans="1:2" x14ac:dyDescent="0.2">
      <c r="A14617" t="s">
        <v>8197</v>
      </c>
      <c r="B14617">
        <v>1</v>
      </c>
    </row>
    <row r="14618" spans="1:2" x14ac:dyDescent="0.2">
      <c r="A14618" t="s">
        <v>8207</v>
      </c>
      <c r="B14618">
        <v>1</v>
      </c>
    </row>
    <row r="14619" spans="1:2" x14ac:dyDescent="0.2">
      <c r="A14619" t="s">
        <v>8208</v>
      </c>
      <c r="B14619">
        <v>1</v>
      </c>
    </row>
    <row r="14620" spans="1:2" x14ac:dyDescent="0.2">
      <c r="A14620" t="s">
        <v>8211</v>
      </c>
      <c r="B14620">
        <v>1</v>
      </c>
    </row>
    <row r="14621" spans="1:2" x14ac:dyDescent="0.2">
      <c r="A14621" t="s">
        <v>8212</v>
      </c>
      <c r="B14621">
        <v>1</v>
      </c>
    </row>
    <row r="14622" spans="1:2" x14ac:dyDescent="0.2">
      <c r="A14622" t="s">
        <v>8213</v>
      </c>
      <c r="B14622">
        <v>1</v>
      </c>
    </row>
    <row r="14623" spans="1:2" x14ac:dyDescent="0.2">
      <c r="A14623" t="s">
        <v>8214</v>
      </c>
      <c r="B14623">
        <v>1</v>
      </c>
    </row>
    <row r="14624" spans="1:2" x14ac:dyDescent="0.2">
      <c r="A14624" t="s">
        <v>8215</v>
      </c>
      <c r="B14624">
        <v>1</v>
      </c>
    </row>
    <row r="14625" spans="1:2" x14ac:dyDescent="0.2">
      <c r="A14625" t="s">
        <v>8216</v>
      </c>
      <c r="B14625">
        <v>1</v>
      </c>
    </row>
    <row r="14626" spans="1:2" x14ac:dyDescent="0.2">
      <c r="A14626" t="s">
        <v>8219</v>
      </c>
      <c r="B14626">
        <v>1</v>
      </c>
    </row>
    <row r="14627" spans="1:2" x14ac:dyDescent="0.2">
      <c r="A14627" t="s">
        <v>8220</v>
      </c>
      <c r="B14627">
        <v>1</v>
      </c>
    </row>
    <row r="14628" spans="1:2" x14ac:dyDescent="0.2">
      <c r="A14628" t="s">
        <v>8221</v>
      </c>
      <c r="B14628">
        <v>1</v>
      </c>
    </row>
    <row r="14629" spans="1:2" x14ac:dyDescent="0.2">
      <c r="A14629" t="s">
        <v>8222</v>
      </c>
      <c r="B14629">
        <v>1</v>
      </c>
    </row>
    <row r="14630" spans="1:2" x14ac:dyDescent="0.2">
      <c r="A14630" t="s">
        <v>8223</v>
      </c>
      <c r="B14630">
        <v>1</v>
      </c>
    </row>
    <row r="14631" spans="1:2" x14ac:dyDescent="0.2">
      <c r="A14631" t="s">
        <v>8224</v>
      </c>
      <c r="B14631">
        <v>1</v>
      </c>
    </row>
    <row r="14632" spans="1:2" x14ac:dyDescent="0.2">
      <c r="A14632" t="s">
        <v>8225</v>
      </c>
      <c r="B14632">
        <v>1</v>
      </c>
    </row>
    <row r="14633" spans="1:2" x14ac:dyDescent="0.2">
      <c r="A14633" t="s">
        <v>8226</v>
      </c>
      <c r="B14633">
        <v>1</v>
      </c>
    </row>
    <row r="14634" spans="1:2" x14ac:dyDescent="0.2">
      <c r="A14634" t="s">
        <v>8227</v>
      </c>
      <c r="B14634">
        <v>1</v>
      </c>
    </row>
    <row r="14635" spans="1:2" x14ac:dyDescent="0.2">
      <c r="A14635" t="s">
        <v>8228</v>
      </c>
      <c r="B14635">
        <v>1</v>
      </c>
    </row>
    <row r="14636" spans="1:2" x14ac:dyDescent="0.2">
      <c r="A14636" t="s">
        <v>8229</v>
      </c>
      <c r="B14636">
        <v>1</v>
      </c>
    </row>
    <row r="14637" spans="1:2" x14ac:dyDescent="0.2">
      <c r="A14637" t="s">
        <v>8230</v>
      </c>
      <c r="B14637">
        <v>1</v>
      </c>
    </row>
    <row r="14638" spans="1:2" x14ac:dyDescent="0.2">
      <c r="A14638" t="s">
        <v>8231</v>
      </c>
      <c r="B14638">
        <v>1</v>
      </c>
    </row>
    <row r="14639" spans="1:2" x14ac:dyDescent="0.2">
      <c r="A14639" t="s">
        <v>8232</v>
      </c>
      <c r="B14639">
        <v>1</v>
      </c>
    </row>
    <row r="14640" spans="1:2" x14ac:dyDescent="0.2">
      <c r="A14640" t="s">
        <v>8233</v>
      </c>
      <c r="B14640">
        <v>1</v>
      </c>
    </row>
    <row r="14641" spans="1:2" x14ac:dyDescent="0.2">
      <c r="A14641" t="s">
        <v>8234</v>
      </c>
      <c r="B14641">
        <v>1</v>
      </c>
    </row>
    <row r="14642" spans="1:2" x14ac:dyDescent="0.2">
      <c r="A14642" t="s">
        <v>8236</v>
      </c>
      <c r="B14642">
        <v>1</v>
      </c>
    </row>
    <row r="14643" spans="1:2" x14ac:dyDescent="0.2">
      <c r="A14643" t="s">
        <v>8237</v>
      </c>
      <c r="B14643">
        <v>1</v>
      </c>
    </row>
    <row r="14644" spans="1:2" x14ac:dyDescent="0.2">
      <c r="A14644" t="s">
        <v>8239</v>
      </c>
      <c r="B14644">
        <v>1</v>
      </c>
    </row>
    <row r="14645" spans="1:2" x14ac:dyDescent="0.2">
      <c r="A14645" t="s">
        <v>8240</v>
      </c>
      <c r="B14645">
        <v>1</v>
      </c>
    </row>
    <row r="14646" spans="1:2" x14ac:dyDescent="0.2">
      <c r="A14646" t="s">
        <v>8241</v>
      </c>
      <c r="B14646">
        <v>1</v>
      </c>
    </row>
    <row r="14647" spans="1:2" x14ac:dyDescent="0.2">
      <c r="A14647" t="s">
        <v>8242</v>
      </c>
      <c r="B14647">
        <v>1</v>
      </c>
    </row>
    <row r="14648" spans="1:2" x14ac:dyDescent="0.2">
      <c r="A14648" t="s">
        <v>8243</v>
      </c>
      <c r="B14648">
        <v>1</v>
      </c>
    </row>
    <row r="14649" spans="1:2" x14ac:dyDescent="0.2">
      <c r="A14649" t="s">
        <v>8247</v>
      </c>
      <c r="B14649">
        <v>1</v>
      </c>
    </row>
    <row r="14650" spans="1:2" x14ac:dyDescent="0.2">
      <c r="A14650" t="s">
        <v>8248</v>
      </c>
      <c r="B14650">
        <v>1</v>
      </c>
    </row>
    <row r="14651" spans="1:2" x14ac:dyDescent="0.2">
      <c r="A14651" t="s">
        <v>8249</v>
      </c>
      <c r="B14651">
        <v>1</v>
      </c>
    </row>
    <row r="14652" spans="1:2" x14ac:dyDescent="0.2">
      <c r="A14652" t="s">
        <v>8250</v>
      </c>
      <c r="B14652">
        <v>1</v>
      </c>
    </row>
    <row r="14653" spans="1:2" x14ac:dyDescent="0.2">
      <c r="A14653" t="s">
        <v>8251</v>
      </c>
      <c r="B14653">
        <v>1</v>
      </c>
    </row>
    <row r="14654" spans="1:2" x14ac:dyDescent="0.2">
      <c r="A14654" t="s">
        <v>8255</v>
      </c>
      <c r="B14654">
        <v>1</v>
      </c>
    </row>
    <row r="14655" spans="1:2" x14ac:dyDescent="0.2">
      <c r="A14655" t="s">
        <v>8256</v>
      </c>
      <c r="B14655">
        <v>1</v>
      </c>
    </row>
    <row r="14656" spans="1:2" x14ac:dyDescent="0.2">
      <c r="A14656" t="s">
        <v>8257</v>
      </c>
      <c r="B14656">
        <v>1</v>
      </c>
    </row>
    <row r="14657" spans="1:2" x14ac:dyDescent="0.2">
      <c r="A14657" t="s">
        <v>8258</v>
      </c>
      <c r="B14657">
        <v>1</v>
      </c>
    </row>
    <row r="14658" spans="1:2" x14ac:dyDescent="0.2">
      <c r="A14658" t="s">
        <v>8259</v>
      </c>
      <c r="B14658">
        <v>1</v>
      </c>
    </row>
    <row r="14659" spans="1:2" x14ac:dyDescent="0.2">
      <c r="A14659" t="s">
        <v>8260</v>
      </c>
      <c r="B14659">
        <v>1</v>
      </c>
    </row>
    <row r="14660" spans="1:2" x14ac:dyDescent="0.2">
      <c r="A14660" t="s">
        <v>8261</v>
      </c>
      <c r="B14660">
        <v>1</v>
      </c>
    </row>
    <row r="14661" spans="1:2" x14ac:dyDescent="0.2">
      <c r="A14661" t="s">
        <v>8263</v>
      </c>
      <c r="B14661">
        <v>1</v>
      </c>
    </row>
    <row r="14662" spans="1:2" x14ac:dyDescent="0.2">
      <c r="A14662" t="s">
        <v>8264</v>
      </c>
      <c r="B14662">
        <v>1</v>
      </c>
    </row>
    <row r="14663" spans="1:2" x14ac:dyDescent="0.2">
      <c r="A14663" t="s">
        <v>8265</v>
      </c>
      <c r="B14663">
        <v>1</v>
      </c>
    </row>
    <row r="14664" spans="1:2" x14ac:dyDescent="0.2">
      <c r="A14664" t="s">
        <v>8267</v>
      </c>
      <c r="B14664">
        <v>1</v>
      </c>
    </row>
    <row r="14665" spans="1:2" x14ac:dyDescent="0.2">
      <c r="A14665" t="s">
        <v>8269</v>
      </c>
      <c r="B14665">
        <v>1</v>
      </c>
    </row>
    <row r="14666" spans="1:2" x14ac:dyDescent="0.2">
      <c r="A14666" t="s">
        <v>8270</v>
      </c>
      <c r="B14666">
        <v>1</v>
      </c>
    </row>
    <row r="14667" spans="1:2" x14ac:dyDescent="0.2">
      <c r="A14667" t="s">
        <v>8271</v>
      </c>
      <c r="B14667">
        <v>1</v>
      </c>
    </row>
    <row r="14668" spans="1:2" x14ac:dyDescent="0.2">
      <c r="A14668" t="s">
        <v>8272</v>
      </c>
      <c r="B14668">
        <v>1</v>
      </c>
    </row>
    <row r="14669" spans="1:2" x14ac:dyDescent="0.2">
      <c r="A14669" t="s">
        <v>8273</v>
      </c>
      <c r="B14669">
        <v>1</v>
      </c>
    </row>
    <row r="14670" spans="1:2" x14ac:dyDescent="0.2">
      <c r="A14670" t="s">
        <v>8274</v>
      </c>
      <c r="B14670">
        <v>1</v>
      </c>
    </row>
    <row r="14671" spans="1:2" x14ac:dyDescent="0.2">
      <c r="A14671" t="s">
        <v>8275</v>
      </c>
      <c r="B14671">
        <v>1</v>
      </c>
    </row>
    <row r="14672" spans="1:2" x14ac:dyDescent="0.2">
      <c r="A14672" t="s">
        <v>8276</v>
      </c>
      <c r="B14672">
        <v>1</v>
      </c>
    </row>
    <row r="14673" spans="1:2" x14ac:dyDescent="0.2">
      <c r="A14673" t="s">
        <v>8278</v>
      </c>
      <c r="B14673">
        <v>1</v>
      </c>
    </row>
    <row r="14674" spans="1:2" x14ac:dyDescent="0.2">
      <c r="A14674" t="s">
        <v>8280</v>
      </c>
      <c r="B14674">
        <v>1</v>
      </c>
    </row>
    <row r="14675" spans="1:2" x14ac:dyDescent="0.2">
      <c r="A14675" t="s">
        <v>8282</v>
      </c>
      <c r="B14675">
        <v>1</v>
      </c>
    </row>
    <row r="14676" spans="1:2" x14ac:dyDescent="0.2">
      <c r="A14676" t="s">
        <v>8284</v>
      </c>
      <c r="B14676">
        <v>1</v>
      </c>
    </row>
    <row r="14677" spans="1:2" x14ac:dyDescent="0.2">
      <c r="A14677" t="s">
        <v>8285</v>
      </c>
      <c r="B14677">
        <v>1</v>
      </c>
    </row>
    <row r="14678" spans="1:2" x14ac:dyDescent="0.2">
      <c r="A14678" t="s">
        <v>8286</v>
      </c>
      <c r="B14678">
        <v>1</v>
      </c>
    </row>
    <row r="14679" spans="1:2" x14ac:dyDescent="0.2">
      <c r="A14679" t="s">
        <v>8287</v>
      </c>
      <c r="B14679">
        <v>1</v>
      </c>
    </row>
    <row r="14680" spans="1:2" x14ac:dyDescent="0.2">
      <c r="A14680" t="s">
        <v>8288</v>
      </c>
      <c r="B14680">
        <v>1</v>
      </c>
    </row>
    <row r="14681" spans="1:2" x14ac:dyDescent="0.2">
      <c r="A14681" t="s">
        <v>8289</v>
      </c>
      <c r="B14681">
        <v>1</v>
      </c>
    </row>
    <row r="14682" spans="1:2" x14ac:dyDescent="0.2">
      <c r="A14682" t="s">
        <v>8290</v>
      </c>
      <c r="B14682">
        <v>1</v>
      </c>
    </row>
    <row r="14683" spans="1:2" x14ac:dyDescent="0.2">
      <c r="A14683" t="s">
        <v>8291</v>
      </c>
      <c r="B14683">
        <v>1</v>
      </c>
    </row>
    <row r="14684" spans="1:2" x14ac:dyDescent="0.2">
      <c r="A14684" t="s">
        <v>8292</v>
      </c>
      <c r="B14684">
        <v>1</v>
      </c>
    </row>
    <row r="14685" spans="1:2" x14ac:dyDescent="0.2">
      <c r="A14685" t="s">
        <v>8294</v>
      </c>
      <c r="B14685">
        <v>1</v>
      </c>
    </row>
    <row r="14686" spans="1:2" x14ac:dyDescent="0.2">
      <c r="A14686" t="s">
        <v>8295</v>
      </c>
      <c r="B14686">
        <v>1</v>
      </c>
    </row>
    <row r="14687" spans="1:2" x14ac:dyDescent="0.2">
      <c r="A14687" t="s">
        <v>8296</v>
      </c>
      <c r="B14687">
        <v>1</v>
      </c>
    </row>
    <row r="14688" spans="1:2" x14ac:dyDescent="0.2">
      <c r="A14688" t="s">
        <v>8297</v>
      </c>
      <c r="B14688">
        <v>1</v>
      </c>
    </row>
    <row r="14689" spans="1:2" x14ac:dyDescent="0.2">
      <c r="A14689" t="s">
        <v>8298</v>
      </c>
      <c r="B14689">
        <v>1</v>
      </c>
    </row>
    <row r="14690" spans="1:2" x14ac:dyDescent="0.2">
      <c r="A14690" t="s">
        <v>8299</v>
      </c>
      <c r="B14690">
        <v>1</v>
      </c>
    </row>
    <row r="14691" spans="1:2" x14ac:dyDescent="0.2">
      <c r="A14691" t="s">
        <v>8300</v>
      </c>
      <c r="B14691">
        <v>1</v>
      </c>
    </row>
    <row r="14692" spans="1:2" x14ac:dyDescent="0.2">
      <c r="A14692" t="s">
        <v>8302</v>
      </c>
      <c r="B14692">
        <v>1</v>
      </c>
    </row>
    <row r="14693" spans="1:2" x14ac:dyDescent="0.2">
      <c r="A14693" t="s">
        <v>8303</v>
      </c>
      <c r="B14693">
        <v>1</v>
      </c>
    </row>
    <row r="14694" spans="1:2" x14ac:dyDescent="0.2">
      <c r="A14694" t="s">
        <v>8304</v>
      </c>
      <c r="B14694">
        <v>1</v>
      </c>
    </row>
    <row r="14695" spans="1:2" x14ac:dyDescent="0.2">
      <c r="A14695" t="s">
        <v>8306</v>
      </c>
      <c r="B14695">
        <v>1</v>
      </c>
    </row>
    <row r="14696" spans="1:2" x14ac:dyDescent="0.2">
      <c r="A14696" t="s">
        <v>8307</v>
      </c>
      <c r="B14696">
        <v>1</v>
      </c>
    </row>
    <row r="14697" spans="1:2" x14ac:dyDescent="0.2">
      <c r="A14697" t="s">
        <v>8308</v>
      </c>
      <c r="B14697">
        <v>1</v>
      </c>
    </row>
    <row r="14698" spans="1:2" x14ac:dyDescent="0.2">
      <c r="A14698" t="s">
        <v>8309</v>
      </c>
      <c r="B14698">
        <v>1</v>
      </c>
    </row>
    <row r="14699" spans="1:2" x14ac:dyDescent="0.2">
      <c r="A14699" t="s">
        <v>8315</v>
      </c>
      <c r="B14699">
        <v>1</v>
      </c>
    </row>
    <row r="14700" spans="1:2" x14ac:dyDescent="0.2">
      <c r="A14700" t="s">
        <v>8318</v>
      </c>
      <c r="B14700">
        <v>1</v>
      </c>
    </row>
    <row r="14701" spans="1:2" x14ac:dyDescent="0.2">
      <c r="A14701" t="s">
        <v>8321</v>
      </c>
      <c r="B14701">
        <v>1</v>
      </c>
    </row>
    <row r="14702" spans="1:2" x14ac:dyDescent="0.2">
      <c r="A14702" t="s">
        <v>8322</v>
      </c>
      <c r="B14702">
        <v>1</v>
      </c>
    </row>
    <row r="14703" spans="1:2" x14ac:dyDescent="0.2">
      <c r="A14703" t="s">
        <v>8324</v>
      </c>
      <c r="B14703">
        <v>1</v>
      </c>
    </row>
    <row r="14704" spans="1:2" x14ac:dyDescent="0.2">
      <c r="A14704" t="s">
        <v>8325</v>
      </c>
      <c r="B14704">
        <v>1</v>
      </c>
    </row>
    <row r="14705" spans="1:2" x14ac:dyDescent="0.2">
      <c r="A14705" t="s">
        <v>8326</v>
      </c>
      <c r="B14705">
        <v>1</v>
      </c>
    </row>
    <row r="14706" spans="1:2" x14ac:dyDescent="0.2">
      <c r="A14706" t="s">
        <v>8327</v>
      </c>
      <c r="B14706">
        <v>1</v>
      </c>
    </row>
    <row r="14707" spans="1:2" x14ac:dyDescent="0.2">
      <c r="A14707" t="s">
        <v>8328</v>
      </c>
      <c r="B14707">
        <v>1</v>
      </c>
    </row>
    <row r="14708" spans="1:2" x14ac:dyDescent="0.2">
      <c r="A14708" t="s">
        <v>8329</v>
      </c>
      <c r="B14708">
        <v>1</v>
      </c>
    </row>
    <row r="14709" spans="1:2" x14ac:dyDescent="0.2">
      <c r="A14709" t="s">
        <v>8332</v>
      </c>
      <c r="B14709">
        <v>1</v>
      </c>
    </row>
    <row r="14710" spans="1:2" x14ac:dyDescent="0.2">
      <c r="A14710" t="s">
        <v>8338</v>
      </c>
      <c r="B14710">
        <v>1</v>
      </c>
    </row>
    <row r="14711" spans="1:2" x14ac:dyDescent="0.2">
      <c r="A14711" t="s">
        <v>8339</v>
      </c>
      <c r="B14711">
        <v>1</v>
      </c>
    </row>
    <row r="14712" spans="1:2" x14ac:dyDescent="0.2">
      <c r="A14712" t="s">
        <v>8340</v>
      </c>
      <c r="B14712">
        <v>1</v>
      </c>
    </row>
    <row r="14713" spans="1:2" x14ac:dyDescent="0.2">
      <c r="A14713" t="s">
        <v>8341</v>
      </c>
      <c r="B14713">
        <v>1</v>
      </c>
    </row>
    <row r="14714" spans="1:2" x14ac:dyDescent="0.2">
      <c r="A14714" t="s">
        <v>8342</v>
      </c>
      <c r="B14714">
        <v>1</v>
      </c>
    </row>
    <row r="14715" spans="1:2" x14ac:dyDescent="0.2">
      <c r="A14715" t="s">
        <v>8343</v>
      </c>
      <c r="B14715">
        <v>1</v>
      </c>
    </row>
    <row r="14716" spans="1:2" x14ac:dyDescent="0.2">
      <c r="A14716" t="s">
        <v>8345</v>
      </c>
      <c r="B14716">
        <v>1</v>
      </c>
    </row>
    <row r="14717" spans="1:2" x14ac:dyDescent="0.2">
      <c r="A14717" t="s">
        <v>8349</v>
      </c>
      <c r="B14717">
        <v>1</v>
      </c>
    </row>
    <row r="14718" spans="1:2" x14ac:dyDescent="0.2">
      <c r="A14718" t="s">
        <v>8350</v>
      </c>
      <c r="B14718">
        <v>1</v>
      </c>
    </row>
    <row r="14719" spans="1:2" x14ac:dyDescent="0.2">
      <c r="A14719" t="s">
        <v>8351</v>
      </c>
      <c r="B14719">
        <v>1</v>
      </c>
    </row>
    <row r="14720" spans="1:2" x14ac:dyDescent="0.2">
      <c r="A14720" t="s">
        <v>8352</v>
      </c>
      <c r="B14720">
        <v>1</v>
      </c>
    </row>
    <row r="14721" spans="1:2" x14ac:dyDescent="0.2">
      <c r="A14721" t="s">
        <v>8353</v>
      </c>
      <c r="B14721">
        <v>1</v>
      </c>
    </row>
    <row r="14722" spans="1:2" x14ac:dyDescent="0.2">
      <c r="A14722" t="s">
        <v>8354</v>
      </c>
      <c r="B14722">
        <v>1</v>
      </c>
    </row>
    <row r="14723" spans="1:2" x14ac:dyDescent="0.2">
      <c r="A14723" t="s">
        <v>8355</v>
      </c>
      <c r="B14723">
        <v>1</v>
      </c>
    </row>
    <row r="14724" spans="1:2" x14ac:dyDescent="0.2">
      <c r="A14724" t="s">
        <v>8356</v>
      </c>
      <c r="B14724">
        <v>1</v>
      </c>
    </row>
    <row r="14725" spans="1:2" x14ac:dyDescent="0.2">
      <c r="A14725" t="s">
        <v>8357</v>
      </c>
      <c r="B14725">
        <v>1</v>
      </c>
    </row>
    <row r="14726" spans="1:2" x14ac:dyDescent="0.2">
      <c r="A14726" t="s">
        <v>8358</v>
      </c>
      <c r="B14726">
        <v>1</v>
      </c>
    </row>
    <row r="14727" spans="1:2" x14ac:dyDescent="0.2">
      <c r="A14727" t="s">
        <v>8359</v>
      </c>
      <c r="B14727">
        <v>1</v>
      </c>
    </row>
    <row r="14728" spans="1:2" x14ac:dyDescent="0.2">
      <c r="A14728" t="s">
        <v>8360</v>
      </c>
      <c r="B14728">
        <v>1</v>
      </c>
    </row>
    <row r="14729" spans="1:2" x14ac:dyDescent="0.2">
      <c r="A14729" t="s">
        <v>8361</v>
      </c>
      <c r="B14729">
        <v>1</v>
      </c>
    </row>
    <row r="14730" spans="1:2" x14ac:dyDescent="0.2">
      <c r="A14730" t="s">
        <v>8362</v>
      </c>
      <c r="B14730">
        <v>1</v>
      </c>
    </row>
    <row r="14731" spans="1:2" x14ac:dyDescent="0.2">
      <c r="A14731" t="s">
        <v>8363</v>
      </c>
      <c r="B14731">
        <v>1</v>
      </c>
    </row>
    <row r="14732" spans="1:2" x14ac:dyDescent="0.2">
      <c r="A14732" t="s">
        <v>8364</v>
      </c>
      <c r="B14732">
        <v>1</v>
      </c>
    </row>
    <row r="14733" spans="1:2" x14ac:dyDescent="0.2">
      <c r="A14733" t="s">
        <v>8365</v>
      </c>
      <c r="B14733">
        <v>1</v>
      </c>
    </row>
    <row r="14734" spans="1:2" x14ac:dyDescent="0.2">
      <c r="A14734" t="s">
        <v>8366</v>
      </c>
      <c r="B14734">
        <v>1</v>
      </c>
    </row>
    <row r="14735" spans="1:2" x14ac:dyDescent="0.2">
      <c r="A14735" t="s">
        <v>8367</v>
      </c>
      <c r="B14735">
        <v>1</v>
      </c>
    </row>
    <row r="14736" spans="1:2" x14ac:dyDescent="0.2">
      <c r="A14736" t="s">
        <v>8368</v>
      </c>
      <c r="B14736">
        <v>1</v>
      </c>
    </row>
    <row r="14737" spans="1:2" x14ac:dyDescent="0.2">
      <c r="A14737" t="s">
        <v>8369</v>
      </c>
      <c r="B14737">
        <v>1</v>
      </c>
    </row>
    <row r="14738" spans="1:2" x14ac:dyDescent="0.2">
      <c r="A14738" t="s">
        <v>8370</v>
      </c>
      <c r="B14738">
        <v>1</v>
      </c>
    </row>
    <row r="14739" spans="1:2" x14ac:dyDescent="0.2">
      <c r="A14739" t="s">
        <v>8371</v>
      </c>
      <c r="B14739">
        <v>1</v>
      </c>
    </row>
    <row r="14740" spans="1:2" x14ac:dyDescent="0.2">
      <c r="A14740" t="s">
        <v>8374</v>
      </c>
      <c r="B14740">
        <v>1</v>
      </c>
    </row>
    <row r="14741" spans="1:2" x14ac:dyDescent="0.2">
      <c r="A14741" t="s">
        <v>8375</v>
      </c>
      <c r="B14741">
        <v>1</v>
      </c>
    </row>
    <row r="14742" spans="1:2" x14ac:dyDescent="0.2">
      <c r="A14742" t="s">
        <v>8376</v>
      </c>
      <c r="B14742">
        <v>1</v>
      </c>
    </row>
    <row r="14743" spans="1:2" x14ac:dyDescent="0.2">
      <c r="A14743" t="s">
        <v>8377</v>
      </c>
      <c r="B14743">
        <v>1</v>
      </c>
    </row>
    <row r="14744" spans="1:2" x14ac:dyDescent="0.2">
      <c r="A14744" t="s">
        <v>8378</v>
      </c>
      <c r="B14744">
        <v>1</v>
      </c>
    </row>
    <row r="14745" spans="1:2" x14ac:dyDescent="0.2">
      <c r="A14745" t="s">
        <v>8379</v>
      </c>
      <c r="B14745">
        <v>1</v>
      </c>
    </row>
    <row r="14746" spans="1:2" x14ac:dyDescent="0.2">
      <c r="A14746" t="s">
        <v>8382</v>
      </c>
      <c r="B14746">
        <v>1</v>
      </c>
    </row>
    <row r="14747" spans="1:2" x14ac:dyDescent="0.2">
      <c r="A14747" t="s">
        <v>8383</v>
      </c>
      <c r="B14747">
        <v>1</v>
      </c>
    </row>
    <row r="14748" spans="1:2" x14ac:dyDescent="0.2">
      <c r="A14748" t="s">
        <v>8384</v>
      </c>
      <c r="B14748">
        <v>1</v>
      </c>
    </row>
    <row r="14749" spans="1:2" x14ac:dyDescent="0.2">
      <c r="A14749" t="s">
        <v>8385</v>
      </c>
      <c r="B14749">
        <v>1</v>
      </c>
    </row>
    <row r="14750" spans="1:2" x14ac:dyDescent="0.2">
      <c r="A14750" t="s">
        <v>8386</v>
      </c>
      <c r="B14750">
        <v>1</v>
      </c>
    </row>
    <row r="14751" spans="1:2" x14ac:dyDescent="0.2">
      <c r="A14751" t="s">
        <v>8387</v>
      </c>
      <c r="B14751">
        <v>1</v>
      </c>
    </row>
    <row r="14752" spans="1:2" x14ac:dyDescent="0.2">
      <c r="A14752" t="s">
        <v>8393</v>
      </c>
      <c r="B14752">
        <v>1</v>
      </c>
    </row>
    <row r="14753" spans="1:2" x14ac:dyDescent="0.2">
      <c r="A14753" t="s">
        <v>8396</v>
      </c>
      <c r="B14753">
        <v>1</v>
      </c>
    </row>
    <row r="14754" spans="1:2" x14ac:dyDescent="0.2">
      <c r="A14754" t="s">
        <v>8397</v>
      </c>
      <c r="B14754">
        <v>1</v>
      </c>
    </row>
    <row r="14755" spans="1:2" x14ac:dyDescent="0.2">
      <c r="A14755" t="s">
        <v>8403</v>
      </c>
      <c r="B14755">
        <v>1</v>
      </c>
    </row>
    <row r="14756" spans="1:2" x14ac:dyDescent="0.2">
      <c r="A14756" t="s">
        <v>8406</v>
      </c>
      <c r="B14756">
        <v>1</v>
      </c>
    </row>
    <row r="14757" spans="1:2" x14ac:dyDescent="0.2">
      <c r="A14757" t="s">
        <v>8409</v>
      </c>
      <c r="B14757">
        <v>1</v>
      </c>
    </row>
    <row r="14758" spans="1:2" x14ac:dyDescent="0.2">
      <c r="A14758" t="s">
        <v>8410</v>
      </c>
      <c r="B14758">
        <v>1</v>
      </c>
    </row>
    <row r="14759" spans="1:2" x14ac:dyDescent="0.2">
      <c r="A14759" t="s">
        <v>8411</v>
      </c>
      <c r="B14759">
        <v>1</v>
      </c>
    </row>
    <row r="14760" spans="1:2" x14ac:dyDescent="0.2">
      <c r="A14760" t="s">
        <v>8412</v>
      </c>
      <c r="B14760">
        <v>1</v>
      </c>
    </row>
    <row r="14761" spans="1:2" x14ac:dyDescent="0.2">
      <c r="A14761" t="s">
        <v>8413</v>
      </c>
      <c r="B14761">
        <v>1</v>
      </c>
    </row>
    <row r="14762" spans="1:2" x14ac:dyDescent="0.2">
      <c r="A14762" t="s">
        <v>8414</v>
      </c>
      <c r="B14762">
        <v>1</v>
      </c>
    </row>
    <row r="14763" spans="1:2" x14ac:dyDescent="0.2">
      <c r="A14763" t="s">
        <v>8416</v>
      </c>
      <c r="B14763">
        <v>1</v>
      </c>
    </row>
    <row r="14764" spans="1:2" x14ac:dyDescent="0.2">
      <c r="A14764" t="s">
        <v>8421</v>
      </c>
      <c r="B14764">
        <v>1</v>
      </c>
    </row>
    <row r="14765" spans="1:2" x14ac:dyDescent="0.2">
      <c r="A14765" t="s">
        <v>8422</v>
      </c>
      <c r="B14765">
        <v>1</v>
      </c>
    </row>
    <row r="14766" spans="1:2" x14ac:dyDescent="0.2">
      <c r="A14766" t="s">
        <v>8423</v>
      </c>
      <c r="B14766">
        <v>1</v>
      </c>
    </row>
    <row r="14767" spans="1:2" x14ac:dyDescent="0.2">
      <c r="A14767" t="s">
        <v>8427</v>
      </c>
      <c r="B14767">
        <v>1</v>
      </c>
    </row>
    <row r="14768" spans="1:2" x14ac:dyDescent="0.2">
      <c r="A14768" t="s">
        <v>8428</v>
      </c>
      <c r="B14768">
        <v>1</v>
      </c>
    </row>
    <row r="14769" spans="1:2" x14ac:dyDescent="0.2">
      <c r="A14769" t="s">
        <v>8429</v>
      </c>
      <c r="B14769">
        <v>1</v>
      </c>
    </row>
    <row r="14770" spans="1:2" x14ac:dyDescent="0.2">
      <c r="A14770" t="s">
        <v>8431</v>
      </c>
      <c r="B14770">
        <v>1</v>
      </c>
    </row>
    <row r="14771" spans="1:2" x14ac:dyDescent="0.2">
      <c r="A14771" t="s">
        <v>8432</v>
      </c>
      <c r="B14771">
        <v>1</v>
      </c>
    </row>
    <row r="14772" spans="1:2" x14ac:dyDescent="0.2">
      <c r="A14772" t="s">
        <v>8435</v>
      </c>
      <c r="B14772">
        <v>1</v>
      </c>
    </row>
    <row r="14773" spans="1:2" x14ac:dyDescent="0.2">
      <c r="A14773" t="s">
        <v>8437</v>
      </c>
      <c r="B14773">
        <v>1</v>
      </c>
    </row>
    <row r="14774" spans="1:2" x14ac:dyDescent="0.2">
      <c r="A14774" t="s">
        <v>8438</v>
      </c>
      <c r="B14774">
        <v>1</v>
      </c>
    </row>
    <row r="14775" spans="1:2" x14ac:dyDescent="0.2">
      <c r="A14775" t="s">
        <v>8439</v>
      </c>
      <c r="B14775">
        <v>1</v>
      </c>
    </row>
    <row r="14776" spans="1:2" x14ac:dyDescent="0.2">
      <c r="A14776" t="s">
        <v>8440</v>
      </c>
      <c r="B14776">
        <v>1</v>
      </c>
    </row>
    <row r="14777" spans="1:2" x14ac:dyDescent="0.2">
      <c r="A14777" t="s">
        <v>8441</v>
      </c>
      <c r="B14777">
        <v>1</v>
      </c>
    </row>
    <row r="14778" spans="1:2" x14ac:dyDescent="0.2">
      <c r="A14778" t="s">
        <v>8442</v>
      </c>
      <c r="B14778">
        <v>1</v>
      </c>
    </row>
    <row r="14779" spans="1:2" x14ac:dyDescent="0.2">
      <c r="A14779" t="s">
        <v>8443</v>
      </c>
      <c r="B14779">
        <v>1</v>
      </c>
    </row>
    <row r="14780" spans="1:2" x14ac:dyDescent="0.2">
      <c r="A14780" t="s">
        <v>8444</v>
      </c>
      <c r="B14780">
        <v>1</v>
      </c>
    </row>
    <row r="14781" spans="1:2" x14ac:dyDescent="0.2">
      <c r="A14781" t="s">
        <v>8445</v>
      </c>
      <c r="B14781">
        <v>1</v>
      </c>
    </row>
    <row r="14782" spans="1:2" x14ac:dyDescent="0.2">
      <c r="A14782" t="s">
        <v>8446</v>
      </c>
      <c r="B14782">
        <v>1</v>
      </c>
    </row>
    <row r="14783" spans="1:2" x14ac:dyDescent="0.2">
      <c r="A14783" t="s">
        <v>8448</v>
      </c>
      <c r="B14783">
        <v>1</v>
      </c>
    </row>
    <row r="14784" spans="1:2" x14ac:dyDescent="0.2">
      <c r="A14784" t="s">
        <v>8449</v>
      </c>
      <c r="B14784">
        <v>1</v>
      </c>
    </row>
    <row r="14785" spans="1:2" x14ac:dyDescent="0.2">
      <c r="A14785" t="s">
        <v>8451</v>
      </c>
      <c r="B14785">
        <v>1</v>
      </c>
    </row>
    <row r="14786" spans="1:2" x14ac:dyDescent="0.2">
      <c r="A14786" t="s">
        <v>8452</v>
      </c>
      <c r="B14786">
        <v>1</v>
      </c>
    </row>
    <row r="14787" spans="1:2" x14ac:dyDescent="0.2">
      <c r="A14787" t="s">
        <v>8453</v>
      </c>
      <c r="B14787">
        <v>1</v>
      </c>
    </row>
    <row r="14788" spans="1:2" x14ac:dyDescent="0.2">
      <c r="A14788" t="s">
        <v>8455</v>
      </c>
      <c r="B14788">
        <v>1</v>
      </c>
    </row>
    <row r="14789" spans="1:2" x14ac:dyDescent="0.2">
      <c r="A14789" t="s">
        <v>8456</v>
      </c>
      <c r="B14789">
        <v>1</v>
      </c>
    </row>
    <row r="14790" spans="1:2" x14ac:dyDescent="0.2">
      <c r="A14790" t="s">
        <v>8457</v>
      </c>
      <c r="B14790">
        <v>1</v>
      </c>
    </row>
    <row r="14791" spans="1:2" x14ac:dyDescent="0.2">
      <c r="A14791" t="s">
        <v>8459</v>
      </c>
      <c r="B14791">
        <v>1</v>
      </c>
    </row>
    <row r="14792" spans="1:2" x14ac:dyDescent="0.2">
      <c r="A14792" t="s">
        <v>8462</v>
      </c>
      <c r="B14792">
        <v>1</v>
      </c>
    </row>
    <row r="14793" spans="1:2" x14ac:dyDescent="0.2">
      <c r="A14793" t="s">
        <v>8463</v>
      </c>
      <c r="B14793">
        <v>1</v>
      </c>
    </row>
    <row r="14794" spans="1:2" x14ac:dyDescent="0.2">
      <c r="A14794" t="s">
        <v>8464</v>
      </c>
      <c r="B14794">
        <v>1</v>
      </c>
    </row>
    <row r="14795" spans="1:2" x14ac:dyDescent="0.2">
      <c r="A14795" t="s">
        <v>8465</v>
      </c>
      <c r="B14795">
        <v>1</v>
      </c>
    </row>
    <row r="14796" spans="1:2" x14ac:dyDescent="0.2">
      <c r="A14796" t="s">
        <v>8466</v>
      </c>
      <c r="B14796">
        <v>1</v>
      </c>
    </row>
    <row r="14797" spans="1:2" x14ac:dyDescent="0.2">
      <c r="A14797" t="s">
        <v>8467</v>
      </c>
      <c r="B14797">
        <v>1</v>
      </c>
    </row>
    <row r="14798" spans="1:2" x14ac:dyDescent="0.2">
      <c r="A14798" t="s">
        <v>8468</v>
      </c>
      <c r="B14798">
        <v>1</v>
      </c>
    </row>
    <row r="14799" spans="1:2" x14ac:dyDescent="0.2">
      <c r="A14799" t="s">
        <v>8469</v>
      </c>
      <c r="B14799">
        <v>1</v>
      </c>
    </row>
    <row r="14800" spans="1:2" x14ac:dyDescent="0.2">
      <c r="A14800" t="s">
        <v>8470</v>
      </c>
      <c r="B14800">
        <v>1</v>
      </c>
    </row>
    <row r="14801" spans="1:2" x14ac:dyDescent="0.2">
      <c r="A14801" t="s">
        <v>8476</v>
      </c>
      <c r="B14801">
        <v>1</v>
      </c>
    </row>
    <row r="14802" spans="1:2" x14ac:dyDescent="0.2">
      <c r="A14802" t="s">
        <v>8479</v>
      </c>
      <c r="B14802">
        <v>1</v>
      </c>
    </row>
    <row r="14803" spans="1:2" x14ac:dyDescent="0.2">
      <c r="A14803" t="s">
        <v>8481</v>
      </c>
      <c r="B14803">
        <v>1</v>
      </c>
    </row>
    <row r="14804" spans="1:2" x14ac:dyDescent="0.2">
      <c r="A14804" t="s">
        <v>8482</v>
      </c>
      <c r="B14804">
        <v>1</v>
      </c>
    </row>
    <row r="14805" spans="1:2" x14ac:dyDescent="0.2">
      <c r="A14805" t="s">
        <v>8483</v>
      </c>
      <c r="B14805">
        <v>1</v>
      </c>
    </row>
    <row r="14806" spans="1:2" x14ac:dyDescent="0.2">
      <c r="A14806" t="s">
        <v>8485</v>
      </c>
      <c r="B14806">
        <v>1</v>
      </c>
    </row>
    <row r="14807" spans="1:2" x14ac:dyDescent="0.2">
      <c r="A14807" t="s">
        <v>8486</v>
      </c>
      <c r="B14807">
        <v>1</v>
      </c>
    </row>
    <row r="14808" spans="1:2" x14ac:dyDescent="0.2">
      <c r="A14808" t="s">
        <v>8487</v>
      </c>
      <c r="B14808">
        <v>1</v>
      </c>
    </row>
    <row r="14809" spans="1:2" x14ac:dyDescent="0.2">
      <c r="A14809" t="s">
        <v>8488</v>
      </c>
      <c r="B14809">
        <v>1</v>
      </c>
    </row>
    <row r="14810" spans="1:2" x14ac:dyDescent="0.2">
      <c r="A14810" t="s">
        <v>8492</v>
      </c>
      <c r="B14810">
        <v>1</v>
      </c>
    </row>
    <row r="14811" spans="1:2" x14ac:dyDescent="0.2">
      <c r="A14811" t="s">
        <v>8494</v>
      </c>
      <c r="B14811">
        <v>1</v>
      </c>
    </row>
    <row r="14812" spans="1:2" x14ac:dyDescent="0.2">
      <c r="A14812" t="s">
        <v>8495</v>
      </c>
      <c r="B14812">
        <v>1</v>
      </c>
    </row>
    <row r="14813" spans="1:2" x14ac:dyDescent="0.2">
      <c r="A14813" t="s">
        <v>8499</v>
      </c>
      <c r="B14813">
        <v>1</v>
      </c>
    </row>
    <row r="14814" spans="1:2" x14ac:dyDescent="0.2">
      <c r="A14814" t="s">
        <v>8503</v>
      </c>
      <c r="B14814">
        <v>1</v>
      </c>
    </row>
    <row r="14815" spans="1:2" x14ac:dyDescent="0.2">
      <c r="A14815" t="s">
        <v>8506</v>
      </c>
      <c r="B14815">
        <v>1</v>
      </c>
    </row>
    <row r="14816" spans="1:2" x14ac:dyDescent="0.2">
      <c r="A14816" t="s">
        <v>8507</v>
      </c>
      <c r="B14816">
        <v>1</v>
      </c>
    </row>
    <row r="14817" spans="1:2" x14ac:dyDescent="0.2">
      <c r="A14817" t="s">
        <v>8508</v>
      </c>
      <c r="B14817">
        <v>1</v>
      </c>
    </row>
    <row r="14818" spans="1:2" x14ac:dyDescent="0.2">
      <c r="A14818" t="s">
        <v>8509</v>
      </c>
      <c r="B14818">
        <v>1</v>
      </c>
    </row>
    <row r="14819" spans="1:2" x14ac:dyDescent="0.2">
      <c r="A14819" t="s">
        <v>8513</v>
      </c>
      <c r="B14819">
        <v>1</v>
      </c>
    </row>
    <row r="14820" spans="1:2" x14ac:dyDescent="0.2">
      <c r="A14820" t="s">
        <v>8514</v>
      </c>
      <c r="B14820">
        <v>1</v>
      </c>
    </row>
    <row r="14821" spans="1:2" x14ac:dyDescent="0.2">
      <c r="A14821" t="s">
        <v>8516</v>
      </c>
      <c r="B14821">
        <v>1</v>
      </c>
    </row>
    <row r="14822" spans="1:2" x14ac:dyDescent="0.2">
      <c r="A14822" t="s">
        <v>8518</v>
      </c>
      <c r="B14822">
        <v>1</v>
      </c>
    </row>
    <row r="14823" spans="1:2" x14ac:dyDescent="0.2">
      <c r="A14823" t="s">
        <v>8520</v>
      </c>
      <c r="B14823">
        <v>1</v>
      </c>
    </row>
    <row r="14824" spans="1:2" x14ac:dyDescent="0.2">
      <c r="A14824" t="s">
        <v>8522</v>
      </c>
      <c r="B14824">
        <v>1</v>
      </c>
    </row>
    <row r="14825" spans="1:2" x14ac:dyDescent="0.2">
      <c r="A14825" t="s">
        <v>8524</v>
      </c>
      <c r="B14825">
        <v>1</v>
      </c>
    </row>
    <row r="14826" spans="1:2" x14ac:dyDescent="0.2">
      <c r="A14826" t="s">
        <v>8525</v>
      </c>
      <c r="B14826">
        <v>1</v>
      </c>
    </row>
    <row r="14827" spans="1:2" x14ac:dyDescent="0.2">
      <c r="A14827" t="s">
        <v>8526</v>
      </c>
      <c r="B14827">
        <v>1</v>
      </c>
    </row>
    <row r="14828" spans="1:2" x14ac:dyDescent="0.2">
      <c r="A14828" t="s">
        <v>8527</v>
      </c>
      <c r="B14828">
        <v>1</v>
      </c>
    </row>
    <row r="14829" spans="1:2" x14ac:dyDescent="0.2">
      <c r="A14829" t="s">
        <v>8528</v>
      </c>
      <c r="B14829">
        <v>1</v>
      </c>
    </row>
    <row r="14830" spans="1:2" x14ac:dyDescent="0.2">
      <c r="A14830" t="s">
        <v>8530</v>
      </c>
      <c r="B14830">
        <v>1</v>
      </c>
    </row>
    <row r="14831" spans="1:2" x14ac:dyDescent="0.2">
      <c r="A14831" t="s">
        <v>8531</v>
      </c>
      <c r="B14831">
        <v>1</v>
      </c>
    </row>
    <row r="14832" spans="1:2" x14ac:dyDescent="0.2">
      <c r="A14832" t="s">
        <v>8532</v>
      </c>
      <c r="B14832">
        <v>1</v>
      </c>
    </row>
    <row r="14833" spans="1:2" x14ac:dyDescent="0.2">
      <c r="A14833" t="s">
        <v>8535</v>
      </c>
      <c r="B14833">
        <v>1</v>
      </c>
    </row>
    <row r="14834" spans="1:2" x14ac:dyDescent="0.2">
      <c r="A14834" t="s">
        <v>8541</v>
      </c>
      <c r="B14834">
        <v>1</v>
      </c>
    </row>
    <row r="14835" spans="1:2" x14ac:dyDescent="0.2">
      <c r="A14835" t="s">
        <v>8543</v>
      </c>
      <c r="B14835">
        <v>1</v>
      </c>
    </row>
    <row r="14836" spans="1:2" x14ac:dyDescent="0.2">
      <c r="A14836" t="s">
        <v>8546</v>
      </c>
      <c r="B14836">
        <v>1</v>
      </c>
    </row>
    <row r="14837" spans="1:2" x14ac:dyDescent="0.2">
      <c r="A14837" t="s">
        <v>8550</v>
      </c>
      <c r="B14837">
        <v>1</v>
      </c>
    </row>
    <row r="14838" spans="1:2" x14ac:dyDescent="0.2">
      <c r="A14838" t="s">
        <v>8553</v>
      </c>
      <c r="B14838">
        <v>1</v>
      </c>
    </row>
    <row r="14839" spans="1:2" x14ac:dyDescent="0.2">
      <c r="A14839" t="s">
        <v>8554</v>
      </c>
      <c r="B14839">
        <v>1</v>
      </c>
    </row>
    <row r="14840" spans="1:2" x14ac:dyDescent="0.2">
      <c r="A14840" t="s">
        <v>8556</v>
      </c>
      <c r="B14840">
        <v>1</v>
      </c>
    </row>
    <row r="14841" spans="1:2" x14ac:dyDescent="0.2">
      <c r="A14841" t="s">
        <v>8557</v>
      </c>
      <c r="B14841">
        <v>1</v>
      </c>
    </row>
    <row r="14842" spans="1:2" x14ac:dyDescent="0.2">
      <c r="A14842" t="s">
        <v>8558</v>
      </c>
      <c r="B14842">
        <v>1</v>
      </c>
    </row>
    <row r="14843" spans="1:2" x14ac:dyDescent="0.2">
      <c r="A14843" t="s">
        <v>8559</v>
      </c>
      <c r="B14843">
        <v>1</v>
      </c>
    </row>
    <row r="14844" spans="1:2" x14ac:dyDescent="0.2">
      <c r="A14844" t="s">
        <v>8561</v>
      </c>
      <c r="B14844">
        <v>1</v>
      </c>
    </row>
    <row r="14845" spans="1:2" x14ac:dyDescent="0.2">
      <c r="A14845" t="s">
        <v>8566</v>
      </c>
      <c r="B14845">
        <v>1</v>
      </c>
    </row>
    <row r="14846" spans="1:2" x14ac:dyDescent="0.2">
      <c r="A14846" t="s">
        <v>8570</v>
      </c>
      <c r="B14846">
        <v>1</v>
      </c>
    </row>
    <row r="14847" spans="1:2" x14ac:dyDescent="0.2">
      <c r="A14847" t="s">
        <v>8572</v>
      </c>
      <c r="B14847">
        <v>1</v>
      </c>
    </row>
    <row r="14848" spans="1:2" x14ac:dyDescent="0.2">
      <c r="A14848" t="s">
        <v>8576</v>
      </c>
      <c r="B14848">
        <v>1</v>
      </c>
    </row>
    <row r="14849" spans="1:2" x14ac:dyDescent="0.2">
      <c r="A14849" t="s">
        <v>8577</v>
      </c>
      <c r="B14849">
        <v>1</v>
      </c>
    </row>
    <row r="14850" spans="1:2" x14ac:dyDescent="0.2">
      <c r="A14850" t="s">
        <v>8579</v>
      </c>
      <c r="B14850">
        <v>1</v>
      </c>
    </row>
    <row r="14851" spans="1:2" x14ac:dyDescent="0.2">
      <c r="A14851" t="s">
        <v>8580</v>
      </c>
      <c r="B14851">
        <v>1</v>
      </c>
    </row>
    <row r="14852" spans="1:2" x14ac:dyDescent="0.2">
      <c r="A14852" t="s">
        <v>8581</v>
      </c>
      <c r="B14852">
        <v>1</v>
      </c>
    </row>
    <row r="14853" spans="1:2" x14ac:dyDescent="0.2">
      <c r="A14853" t="s">
        <v>8582</v>
      </c>
      <c r="B14853">
        <v>1</v>
      </c>
    </row>
    <row r="14854" spans="1:2" x14ac:dyDescent="0.2">
      <c r="A14854" t="s">
        <v>8587</v>
      </c>
      <c r="B14854">
        <v>1</v>
      </c>
    </row>
    <row r="14855" spans="1:2" x14ac:dyDescent="0.2">
      <c r="A14855" t="s">
        <v>8588</v>
      </c>
      <c r="B14855">
        <v>1</v>
      </c>
    </row>
    <row r="14856" spans="1:2" x14ac:dyDescent="0.2">
      <c r="A14856" t="s">
        <v>8592</v>
      </c>
      <c r="B14856">
        <v>1</v>
      </c>
    </row>
    <row r="14857" spans="1:2" x14ac:dyDescent="0.2">
      <c r="A14857" t="s">
        <v>8593</v>
      </c>
      <c r="B14857">
        <v>1</v>
      </c>
    </row>
    <row r="14858" spans="1:2" x14ac:dyDescent="0.2">
      <c r="A14858" t="s">
        <v>8594</v>
      </c>
      <c r="B14858">
        <v>1</v>
      </c>
    </row>
    <row r="14859" spans="1:2" x14ac:dyDescent="0.2">
      <c r="A14859" t="s">
        <v>8595</v>
      </c>
      <c r="B14859">
        <v>1</v>
      </c>
    </row>
    <row r="14860" spans="1:2" x14ac:dyDescent="0.2">
      <c r="A14860" t="s">
        <v>8597</v>
      </c>
      <c r="B14860">
        <v>1</v>
      </c>
    </row>
    <row r="14861" spans="1:2" x14ac:dyDescent="0.2">
      <c r="A14861" t="s">
        <v>8598</v>
      </c>
      <c r="B14861">
        <v>1</v>
      </c>
    </row>
    <row r="14862" spans="1:2" x14ac:dyDescent="0.2">
      <c r="A14862" t="s">
        <v>8600</v>
      </c>
      <c r="B14862">
        <v>1</v>
      </c>
    </row>
    <row r="14863" spans="1:2" x14ac:dyDescent="0.2">
      <c r="A14863" t="s">
        <v>8604</v>
      </c>
      <c r="B14863">
        <v>1</v>
      </c>
    </row>
    <row r="14864" spans="1:2" x14ac:dyDescent="0.2">
      <c r="A14864" t="s">
        <v>8605</v>
      </c>
      <c r="B14864">
        <v>1</v>
      </c>
    </row>
    <row r="14865" spans="1:2" x14ac:dyDescent="0.2">
      <c r="A14865" t="s">
        <v>8606</v>
      </c>
      <c r="B14865">
        <v>1</v>
      </c>
    </row>
    <row r="14866" spans="1:2" x14ac:dyDescent="0.2">
      <c r="A14866" t="s">
        <v>8608</v>
      </c>
      <c r="B14866">
        <v>1</v>
      </c>
    </row>
    <row r="14867" spans="1:2" x14ac:dyDescent="0.2">
      <c r="A14867" t="s">
        <v>8609</v>
      </c>
      <c r="B14867">
        <v>1</v>
      </c>
    </row>
    <row r="14868" spans="1:2" x14ac:dyDescent="0.2">
      <c r="A14868" t="s">
        <v>8610</v>
      </c>
      <c r="B14868">
        <v>1</v>
      </c>
    </row>
    <row r="14869" spans="1:2" x14ac:dyDescent="0.2">
      <c r="A14869" t="s">
        <v>8611</v>
      </c>
      <c r="B14869">
        <v>1</v>
      </c>
    </row>
    <row r="14870" spans="1:2" x14ac:dyDescent="0.2">
      <c r="A14870" t="s">
        <v>8614</v>
      </c>
      <c r="B14870">
        <v>1</v>
      </c>
    </row>
    <row r="14871" spans="1:2" x14ac:dyDescent="0.2">
      <c r="A14871" t="s">
        <v>8615</v>
      </c>
      <c r="B14871">
        <v>1</v>
      </c>
    </row>
    <row r="14872" spans="1:2" x14ac:dyDescent="0.2">
      <c r="A14872" t="s">
        <v>8616</v>
      </c>
      <c r="B14872">
        <v>1</v>
      </c>
    </row>
    <row r="14873" spans="1:2" x14ac:dyDescent="0.2">
      <c r="A14873" t="s">
        <v>8619</v>
      </c>
      <c r="B14873">
        <v>1</v>
      </c>
    </row>
    <row r="14874" spans="1:2" x14ac:dyDescent="0.2">
      <c r="A14874" t="s">
        <v>8621</v>
      </c>
      <c r="B14874">
        <v>1</v>
      </c>
    </row>
    <row r="14875" spans="1:2" x14ac:dyDescent="0.2">
      <c r="A14875" t="s">
        <v>8622</v>
      </c>
      <c r="B14875">
        <v>1</v>
      </c>
    </row>
    <row r="14876" spans="1:2" x14ac:dyDescent="0.2">
      <c r="A14876" t="s">
        <v>8624</v>
      </c>
      <c r="B14876">
        <v>1</v>
      </c>
    </row>
    <row r="14877" spans="1:2" x14ac:dyDescent="0.2">
      <c r="A14877" t="s">
        <v>8625</v>
      </c>
      <c r="B14877">
        <v>1</v>
      </c>
    </row>
    <row r="14878" spans="1:2" x14ac:dyDescent="0.2">
      <c r="A14878" t="s">
        <v>8627</v>
      </c>
      <c r="B14878">
        <v>1</v>
      </c>
    </row>
    <row r="14879" spans="1:2" x14ac:dyDescent="0.2">
      <c r="A14879" t="s">
        <v>8629</v>
      </c>
      <c r="B14879">
        <v>1</v>
      </c>
    </row>
    <row r="14880" spans="1:2" x14ac:dyDescent="0.2">
      <c r="A14880" t="s">
        <v>8630</v>
      </c>
      <c r="B14880">
        <v>1</v>
      </c>
    </row>
    <row r="14881" spans="1:2" x14ac:dyDescent="0.2">
      <c r="A14881" t="s">
        <v>8633</v>
      </c>
      <c r="B14881">
        <v>1</v>
      </c>
    </row>
    <row r="14882" spans="1:2" x14ac:dyDescent="0.2">
      <c r="A14882" t="s">
        <v>8635</v>
      </c>
      <c r="B14882">
        <v>1</v>
      </c>
    </row>
    <row r="14883" spans="1:2" x14ac:dyDescent="0.2">
      <c r="A14883" t="s">
        <v>8636</v>
      </c>
      <c r="B14883">
        <v>1</v>
      </c>
    </row>
    <row r="14884" spans="1:2" x14ac:dyDescent="0.2">
      <c r="A14884" t="s">
        <v>8637</v>
      </c>
      <c r="B14884">
        <v>1</v>
      </c>
    </row>
    <row r="14885" spans="1:2" x14ac:dyDescent="0.2">
      <c r="A14885" t="s">
        <v>8640</v>
      </c>
      <c r="B14885">
        <v>1</v>
      </c>
    </row>
    <row r="14886" spans="1:2" x14ac:dyDescent="0.2">
      <c r="A14886" t="s">
        <v>8641</v>
      </c>
      <c r="B14886">
        <v>1</v>
      </c>
    </row>
    <row r="14887" spans="1:2" x14ac:dyDescent="0.2">
      <c r="A14887" t="s">
        <v>8642</v>
      </c>
      <c r="B14887">
        <v>1</v>
      </c>
    </row>
    <row r="14888" spans="1:2" x14ac:dyDescent="0.2">
      <c r="A14888" t="s">
        <v>8643</v>
      </c>
      <c r="B14888">
        <v>1</v>
      </c>
    </row>
    <row r="14889" spans="1:2" x14ac:dyDescent="0.2">
      <c r="A14889" t="s">
        <v>8644</v>
      </c>
      <c r="B14889">
        <v>1</v>
      </c>
    </row>
    <row r="14890" spans="1:2" x14ac:dyDescent="0.2">
      <c r="A14890" t="s">
        <v>8646</v>
      </c>
      <c r="B14890">
        <v>1</v>
      </c>
    </row>
    <row r="14891" spans="1:2" x14ac:dyDescent="0.2">
      <c r="A14891" t="s">
        <v>8647</v>
      </c>
      <c r="B14891">
        <v>1</v>
      </c>
    </row>
    <row r="14892" spans="1:2" x14ac:dyDescent="0.2">
      <c r="A14892" t="s">
        <v>8648</v>
      </c>
      <c r="B14892">
        <v>1</v>
      </c>
    </row>
    <row r="14893" spans="1:2" x14ac:dyDescent="0.2">
      <c r="A14893" t="s">
        <v>8653</v>
      </c>
      <c r="B14893">
        <v>1</v>
      </c>
    </row>
    <row r="14894" spans="1:2" x14ac:dyDescent="0.2">
      <c r="A14894" t="s">
        <v>8654</v>
      </c>
      <c r="B14894">
        <v>1</v>
      </c>
    </row>
    <row r="14895" spans="1:2" x14ac:dyDescent="0.2">
      <c r="A14895" t="s">
        <v>8655</v>
      </c>
      <c r="B14895">
        <v>1</v>
      </c>
    </row>
    <row r="14896" spans="1:2" x14ac:dyDescent="0.2">
      <c r="A14896" t="s">
        <v>8656</v>
      </c>
      <c r="B14896">
        <v>1</v>
      </c>
    </row>
    <row r="14897" spans="1:2" x14ac:dyDescent="0.2">
      <c r="A14897" t="s">
        <v>8657</v>
      </c>
      <c r="B14897">
        <v>1</v>
      </c>
    </row>
    <row r="14898" spans="1:2" x14ac:dyDescent="0.2">
      <c r="A14898" t="s">
        <v>8658</v>
      </c>
      <c r="B14898">
        <v>1</v>
      </c>
    </row>
    <row r="14899" spans="1:2" x14ac:dyDescent="0.2">
      <c r="A14899" t="s">
        <v>8659</v>
      </c>
      <c r="B14899">
        <v>1</v>
      </c>
    </row>
    <row r="14900" spans="1:2" x14ac:dyDescent="0.2">
      <c r="A14900" t="s">
        <v>8660</v>
      </c>
      <c r="B14900">
        <v>1</v>
      </c>
    </row>
    <row r="14901" spans="1:2" x14ac:dyDescent="0.2">
      <c r="A14901" t="s">
        <v>8661</v>
      </c>
      <c r="B14901">
        <v>1</v>
      </c>
    </row>
    <row r="14902" spans="1:2" x14ac:dyDescent="0.2">
      <c r="A14902" t="s">
        <v>8662</v>
      </c>
      <c r="B14902">
        <v>1</v>
      </c>
    </row>
    <row r="14903" spans="1:2" x14ac:dyDescent="0.2">
      <c r="A14903" t="s">
        <v>8667</v>
      </c>
      <c r="B14903">
        <v>1</v>
      </c>
    </row>
    <row r="14904" spans="1:2" x14ac:dyDescent="0.2">
      <c r="A14904" t="s">
        <v>8668</v>
      </c>
      <c r="B14904">
        <v>1</v>
      </c>
    </row>
    <row r="14905" spans="1:2" x14ac:dyDescent="0.2">
      <c r="A14905" t="s">
        <v>8669</v>
      </c>
      <c r="B14905">
        <v>1</v>
      </c>
    </row>
    <row r="14906" spans="1:2" x14ac:dyDescent="0.2">
      <c r="A14906" t="s">
        <v>8670</v>
      </c>
      <c r="B14906">
        <v>1</v>
      </c>
    </row>
    <row r="14907" spans="1:2" x14ac:dyDescent="0.2">
      <c r="A14907" t="s">
        <v>8671</v>
      </c>
      <c r="B14907">
        <v>1</v>
      </c>
    </row>
    <row r="14908" spans="1:2" x14ac:dyDescent="0.2">
      <c r="A14908" t="s">
        <v>8672</v>
      </c>
      <c r="B14908">
        <v>1</v>
      </c>
    </row>
    <row r="14909" spans="1:2" x14ac:dyDescent="0.2">
      <c r="A14909" t="s">
        <v>8673</v>
      </c>
      <c r="B14909">
        <v>1</v>
      </c>
    </row>
    <row r="14910" spans="1:2" x14ac:dyDescent="0.2">
      <c r="A14910" t="s">
        <v>8674</v>
      </c>
      <c r="B14910">
        <v>1</v>
      </c>
    </row>
    <row r="14911" spans="1:2" x14ac:dyDescent="0.2">
      <c r="A14911" t="s">
        <v>8675</v>
      </c>
      <c r="B14911">
        <v>1</v>
      </c>
    </row>
    <row r="14912" spans="1:2" x14ac:dyDescent="0.2">
      <c r="A14912" t="s">
        <v>8676</v>
      </c>
      <c r="B14912">
        <v>1</v>
      </c>
    </row>
    <row r="14913" spans="1:2" x14ac:dyDescent="0.2">
      <c r="A14913" t="s">
        <v>8677</v>
      </c>
      <c r="B14913">
        <v>1</v>
      </c>
    </row>
    <row r="14914" spans="1:2" x14ac:dyDescent="0.2">
      <c r="A14914" t="s">
        <v>8678</v>
      </c>
      <c r="B14914">
        <v>1</v>
      </c>
    </row>
    <row r="14915" spans="1:2" x14ac:dyDescent="0.2">
      <c r="A14915" t="s">
        <v>8679</v>
      </c>
      <c r="B14915">
        <v>1</v>
      </c>
    </row>
    <row r="14916" spans="1:2" x14ac:dyDescent="0.2">
      <c r="A14916" t="s">
        <v>8680</v>
      </c>
      <c r="B14916">
        <v>1</v>
      </c>
    </row>
    <row r="14917" spans="1:2" x14ac:dyDescent="0.2">
      <c r="A14917" t="s">
        <v>8682</v>
      </c>
      <c r="B14917">
        <v>1</v>
      </c>
    </row>
    <row r="14918" spans="1:2" x14ac:dyDescent="0.2">
      <c r="A14918" t="s">
        <v>8683</v>
      </c>
      <c r="B14918">
        <v>1</v>
      </c>
    </row>
    <row r="14919" spans="1:2" x14ac:dyDescent="0.2">
      <c r="A14919" t="s">
        <v>8685</v>
      </c>
      <c r="B14919">
        <v>1</v>
      </c>
    </row>
    <row r="14920" spans="1:2" x14ac:dyDescent="0.2">
      <c r="A14920" t="s">
        <v>8687</v>
      </c>
      <c r="B14920">
        <v>1</v>
      </c>
    </row>
    <row r="14921" spans="1:2" x14ac:dyDescent="0.2">
      <c r="A14921" t="s">
        <v>8689</v>
      </c>
      <c r="B14921">
        <v>1</v>
      </c>
    </row>
    <row r="14922" spans="1:2" x14ac:dyDescent="0.2">
      <c r="A14922" t="s">
        <v>8690</v>
      </c>
      <c r="B14922">
        <v>1</v>
      </c>
    </row>
    <row r="14923" spans="1:2" x14ac:dyDescent="0.2">
      <c r="A14923" t="s">
        <v>8691</v>
      </c>
      <c r="B14923">
        <v>1</v>
      </c>
    </row>
    <row r="14924" spans="1:2" x14ac:dyDescent="0.2">
      <c r="A14924" t="s">
        <v>8692</v>
      </c>
      <c r="B14924">
        <v>1</v>
      </c>
    </row>
    <row r="14925" spans="1:2" x14ac:dyDescent="0.2">
      <c r="A14925" t="s">
        <v>8693</v>
      </c>
      <c r="B14925">
        <v>1</v>
      </c>
    </row>
    <row r="14926" spans="1:2" x14ac:dyDescent="0.2">
      <c r="A14926" t="s">
        <v>8694</v>
      </c>
      <c r="B14926">
        <v>1</v>
      </c>
    </row>
    <row r="14927" spans="1:2" x14ac:dyDescent="0.2">
      <c r="A14927" t="s">
        <v>8697</v>
      </c>
      <c r="B14927">
        <v>1</v>
      </c>
    </row>
    <row r="14928" spans="1:2" x14ac:dyDescent="0.2">
      <c r="A14928" t="s">
        <v>8698</v>
      </c>
      <c r="B14928">
        <v>1</v>
      </c>
    </row>
    <row r="14929" spans="1:2" x14ac:dyDescent="0.2">
      <c r="A14929" t="s">
        <v>8699</v>
      </c>
      <c r="B14929">
        <v>1</v>
      </c>
    </row>
    <row r="14930" spans="1:2" x14ac:dyDescent="0.2">
      <c r="A14930" t="s">
        <v>8700</v>
      </c>
      <c r="B14930">
        <v>1</v>
      </c>
    </row>
    <row r="14931" spans="1:2" x14ac:dyDescent="0.2">
      <c r="A14931" t="s">
        <v>8701</v>
      </c>
      <c r="B14931">
        <v>1</v>
      </c>
    </row>
    <row r="14932" spans="1:2" x14ac:dyDescent="0.2">
      <c r="A14932" t="s">
        <v>8703</v>
      </c>
      <c r="B14932">
        <v>1</v>
      </c>
    </row>
    <row r="14933" spans="1:2" x14ac:dyDescent="0.2">
      <c r="A14933" t="s">
        <v>8704</v>
      </c>
      <c r="B14933">
        <v>1</v>
      </c>
    </row>
    <row r="14934" spans="1:2" x14ac:dyDescent="0.2">
      <c r="A14934" t="s">
        <v>8705</v>
      </c>
      <c r="B14934">
        <v>1</v>
      </c>
    </row>
    <row r="14935" spans="1:2" x14ac:dyDescent="0.2">
      <c r="A14935" t="s">
        <v>8706</v>
      </c>
      <c r="B14935">
        <v>1</v>
      </c>
    </row>
    <row r="14936" spans="1:2" x14ac:dyDescent="0.2">
      <c r="A14936" t="s">
        <v>8707</v>
      </c>
      <c r="B14936">
        <v>1</v>
      </c>
    </row>
    <row r="14937" spans="1:2" x14ac:dyDescent="0.2">
      <c r="A14937" t="s">
        <v>8708</v>
      </c>
      <c r="B14937">
        <v>1</v>
      </c>
    </row>
    <row r="14938" spans="1:2" x14ac:dyDescent="0.2">
      <c r="A14938" t="s">
        <v>8709</v>
      </c>
      <c r="B14938">
        <v>1</v>
      </c>
    </row>
    <row r="14939" spans="1:2" x14ac:dyDescent="0.2">
      <c r="A14939" t="s">
        <v>8710</v>
      </c>
      <c r="B14939">
        <v>1</v>
      </c>
    </row>
    <row r="14940" spans="1:2" x14ac:dyDescent="0.2">
      <c r="A14940" t="s">
        <v>8714</v>
      </c>
      <c r="B14940">
        <v>1</v>
      </c>
    </row>
    <row r="14941" spans="1:2" x14ac:dyDescent="0.2">
      <c r="A14941" t="s">
        <v>8715</v>
      </c>
      <c r="B14941">
        <v>1</v>
      </c>
    </row>
    <row r="14942" spans="1:2" x14ac:dyDescent="0.2">
      <c r="A14942" t="s">
        <v>8716</v>
      </c>
      <c r="B14942">
        <v>1</v>
      </c>
    </row>
    <row r="14943" spans="1:2" x14ac:dyDescent="0.2">
      <c r="A14943" t="s">
        <v>8717</v>
      </c>
      <c r="B14943">
        <v>1</v>
      </c>
    </row>
    <row r="14944" spans="1:2" x14ac:dyDescent="0.2">
      <c r="A14944" t="s">
        <v>8718</v>
      </c>
      <c r="B14944">
        <v>1</v>
      </c>
    </row>
    <row r="14945" spans="1:2" x14ac:dyDescent="0.2">
      <c r="A14945" t="s">
        <v>8720</v>
      </c>
      <c r="B14945">
        <v>1</v>
      </c>
    </row>
    <row r="14946" spans="1:2" x14ac:dyDescent="0.2">
      <c r="A14946" t="s">
        <v>8722</v>
      </c>
      <c r="B14946">
        <v>1</v>
      </c>
    </row>
    <row r="14947" spans="1:2" x14ac:dyDescent="0.2">
      <c r="A14947" t="s">
        <v>8726</v>
      </c>
      <c r="B14947">
        <v>1</v>
      </c>
    </row>
    <row r="14948" spans="1:2" x14ac:dyDescent="0.2">
      <c r="A14948" t="s">
        <v>8727</v>
      </c>
      <c r="B14948">
        <v>1</v>
      </c>
    </row>
    <row r="14949" spans="1:2" x14ac:dyDescent="0.2">
      <c r="A14949" t="s">
        <v>8728</v>
      </c>
      <c r="B14949">
        <v>1</v>
      </c>
    </row>
    <row r="14950" spans="1:2" x14ac:dyDescent="0.2">
      <c r="A14950" t="s">
        <v>8730</v>
      </c>
      <c r="B14950">
        <v>1</v>
      </c>
    </row>
    <row r="14951" spans="1:2" x14ac:dyDescent="0.2">
      <c r="A14951" t="s">
        <v>8731</v>
      </c>
      <c r="B14951">
        <v>1</v>
      </c>
    </row>
    <row r="14952" spans="1:2" x14ac:dyDescent="0.2">
      <c r="A14952" t="s">
        <v>8732</v>
      </c>
      <c r="B14952">
        <v>1</v>
      </c>
    </row>
    <row r="14953" spans="1:2" x14ac:dyDescent="0.2">
      <c r="A14953" t="s">
        <v>8733</v>
      </c>
      <c r="B14953">
        <v>1</v>
      </c>
    </row>
    <row r="14954" spans="1:2" x14ac:dyDescent="0.2">
      <c r="A14954" t="s">
        <v>8734</v>
      </c>
      <c r="B14954">
        <v>1</v>
      </c>
    </row>
    <row r="14955" spans="1:2" x14ac:dyDescent="0.2">
      <c r="A14955" t="s">
        <v>8735</v>
      </c>
      <c r="B14955">
        <v>1</v>
      </c>
    </row>
    <row r="14956" spans="1:2" x14ac:dyDescent="0.2">
      <c r="A14956" t="s">
        <v>8737</v>
      </c>
      <c r="B14956">
        <v>1</v>
      </c>
    </row>
    <row r="14957" spans="1:2" x14ac:dyDescent="0.2">
      <c r="A14957" t="s">
        <v>8738</v>
      </c>
      <c r="B14957">
        <v>1</v>
      </c>
    </row>
    <row r="14958" spans="1:2" x14ac:dyDescent="0.2">
      <c r="A14958" t="s">
        <v>8739</v>
      </c>
      <c r="B14958">
        <v>1</v>
      </c>
    </row>
    <row r="14959" spans="1:2" x14ac:dyDescent="0.2">
      <c r="A14959" t="s">
        <v>8741</v>
      </c>
      <c r="B14959">
        <v>1</v>
      </c>
    </row>
    <row r="14960" spans="1:2" x14ac:dyDescent="0.2">
      <c r="A14960" t="s">
        <v>8744</v>
      </c>
      <c r="B14960">
        <v>1</v>
      </c>
    </row>
    <row r="14961" spans="1:2" x14ac:dyDescent="0.2">
      <c r="A14961" t="s">
        <v>8745</v>
      </c>
      <c r="B14961">
        <v>1</v>
      </c>
    </row>
    <row r="14962" spans="1:2" x14ac:dyDescent="0.2">
      <c r="A14962" t="s">
        <v>8747</v>
      </c>
      <c r="B14962">
        <v>1</v>
      </c>
    </row>
    <row r="14963" spans="1:2" x14ac:dyDescent="0.2">
      <c r="A14963" t="s">
        <v>8749</v>
      </c>
      <c r="B14963">
        <v>1</v>
      </c>
    </row>
    <row r="14964" spans="1:2" x14ac:dyDescent="0.2">
      <c r="A14964" t="s">
        <v>8752</v>
      </c>
      <c r="B14964">
        <v>1</v>
      </c>
    </row>
    <row r="14965" spans="1:2" x14ac:dyDescent="0.2">
      <c r="A14965" t="s">
        <v>8753</v>
      </c>
      <c r="B14965">
        <v>1</v>
      </c>
    </row>
    <row r="14966" spans="1:2" x14ac:dyDescent="0.2">
      <c r="A14966" t="s">
        <v>8754</v>
      </c>
      <c r="B14966">
        <v>1</v>
      </c>
    </row>
    <row r="14967" spans="1:2" x14ac:dyDescent="0.2">
      <c r="A14967" t="s">
        <v>8760</v>
      </c>
      <c r="B14967">
        <v>1</v>
      </c>
    </row>
    <row r="14968" spans="1:2" x14ac:dyDescent="0.2">
      <c r="A14968" t="s">
        <v>8761</v>
      </c>
      <c r="B14968">
        <v>1</v>
      </c>
    </row>
    <row r="14969" spans="1:2" x14ac:dyDescent="0.2">
      <c r="A14969" t="s">
        <v>8763</v>
      </c>
      <c r="B14969">
        <v>1</v>
      </c>
    </row>
    <row r="14970" spans="1:2" x14ac:dyDescent="0.2">
      <c r="A14970" t="s">
        <v>8764</v>
      </c>
      <c r="B14970">
        <v>1</v>
      </c>
    </row>
    <row r="14971" spans="1:2" x14ac:dyDescent="0.2">
      <c r="A14971" t="s">
        <v>8766</v>
      </c>
      <c r="B14971">
        <v>1</v>
      </c>
    </row>
    <row r="14972" spans="1:2" x14ac:dyDescent="0.2">
      <c r="A14972" t="s">
        <v>8767</v>
      </c>
      <c r="B14972">
        <v>1</v>
      </c>
    </row>
    <row r="14973" spans="1:2" x14ac:dyDescent="0.2">
      <c r="A14973" t="s">
        <v>8768</v>
      </c>
      <c r="B14973">
        <v>1</v>
      </c>
    </row>
    <row r="14974" spans="1:2" x14ac:dyDescent="0.2">
      <c r="A14974" t="s">
        <v>8769</v>
      </c>
      <c r="B14974">
        <v>1</v>
      </c>
    </row>
    <row r="14975" spans="1:2" x14ac:dyDescent="0.2">
      <c r="A14975" t="s">
        <v>8775</v>
      </c>
      <c r="B14975">
        <v>1</v>
      </c>
    </row>
    <row r="14976" spans="1:2" x14ac:dyDescent="0.2">
      <c r="A14976" t="s">
        <v>8778</v>
      </c>
      <c r="B14976">
        <v>1</v>
      </c>
    </row>
    <row r="14977" spans="1:2" x14ac:dyDescent="0.2">
      <c r="A14977" t="s">
        <v>8779</v>
      </c>
      <c r="B14977">
        <v>1</v>
      </c>
    </row>
    <row r="14978" spans="1:2" x14ac:dyDescent="0.2">
      <c r="A14978" t="s">
        <v>8780</v>
      </c>
      <c r="B14978">
        <v>1</v>
      </c>
    </row>
    <row r="14979" spans="1:2" x14ac:dyDescent="0.2">
      <c r="A14979" t="s">
        <v>8781</v>
      </c>
      <c r="B14979">
        <v>1</v>
      </c>
    </row>
    <row r="14980" spans="1:2" x14ac:dyDescent="0.2">
      <c r="A14980" t="s">
        <v>8782</v>
      </c>
      <c r="B14980">
        <v>1</v>
      </c>
    </row>
    <row r="14981" spans="1:2" x14ac:dyDescent="0.2">
      <c r="A14981" t="s">
        <v>8784</v>
      </c>
      <c r="B14981">
        <v>1</v>
      </c>
    </row>
    <row r="14982" spans="1:2" x14ac:dyDescent="0.2">
      <c r="A14982" t="s">
        <v>8788</v>
      </c>
      <c r="B14982">
        <v>1</v>
      </c>
    </row>
    <row r="14983" spans="1:2" x14ac:dyDescent="0.2">
      <c r="A14983" t="s">
        <v>8789</v>
      </c>
      <c r="B14983">
        <v>1</v>
      </c>
    </row>
    <row r="14984" spans="1:2" x14ac:dyDescent="0.2">
      <c r="A14984" t="s">
        <v>8790</v>
      </c>
      <c r="B14984">
        <v>1</v>
      </c>
    </row>
    <row r="14985" spans="1:2" x14ac:dyDescent="0.2">
      <c r="A14985" t="s">
        <v>8793</v>
      </c>
      <c r="B14985">
        <v>1</v>
      </c>
    </row>
    <row r="14986" spans="1:2" x14ac:dyDescent="0.2">
      <c r="A14986" t="s">
        <v>8794</v>
      </c>
      <c r="B14986">
        <v>1</v>
      </c>
    </row>
    <row r="14987" spans="1:2" x14ac:dyDescent="0.2">
      <c r="A14987" t="s">
        <v>8797</v>
      </c>
      <c r="B14987">
        <v>1</v>
      </c>
    </row>
    <row r="14988" spans="1:2" x14ac:dyDescent="0.2">
      <c r="A14988" t="s">
        <v>8798</v>
      </c>
      <c r="B14988">
        <v>1</v>
      </c>
    </row>
    <row r="14989" spans="1:2" x14ac:dyDescent="0.2">
      <c r="A14989" t="s">
        <v>8799</v>
      </c>
      <c r="B14989">
        <v>1</v>
      </c>
    </row>
    <row r="14990" spans="1:2" x14ac:dyDescent="0.2">
      <c r="A14990" t="s">
        <v>8800</v>
      </c>
      <c r="B14990">
        <v>1</v>
      </c>
    </row>
    <row r="14991" spans="1:2" x14ac:dyDescent="0.2">
      <c r="A14991" t="s">
        <v>8801</v>
      </c>
      <c r="B14991">
        <v>1</v>
      </c>
    </row>
    <row r="14992" spans="1:2" x14ac:dyDescent="0.2">
      <c r="A14992" t="s">
        <v>8802</v>
      </c>
      <c r="B14992">
        <v>1</v>
      </c>
    </row>
    <row r="14993" spans="1:2" x14ac:dyDescent="0.2">
      <c r="A14993" t="s">
        <v>8803</v>
      </c>
      <c r="B14993">
        <v>1</v>
      </c>
    </row>
    <row r="14994" spans="1:2" x14ac:dyDescent="0.2">
      <c r="A14994" t="s">
        <v>8804</v>
      </c>
      <c r="B14994">
        <v>1</v>
      </c>
    </row>
    <row r="14995" spans="1:2" x14ac:dyDescent="0.2">
      <c r="A14995" t="s">
        <v>8806</v>
      </c>
      <c r="B14995">
        <v>1</v>
      </c>
    </row>
    <row r="14996" spans="1:2" x14ac:dyDescent="0.2">
      <c r="A14996" t="s">
        <v>8807</v>
      </c>
      <c r="B14996">
        <v>1</v>
      </c>
    </row>
    <row r="14997" spans="1:2" x14ac:dyDescent="0.2">
      <c r="A14997" t="s">
        <v>8808</v>
      </c>
      <c r="B14997">
        <v>1</v>
      </c>
    </row>
    <row r="14998" spans="1:2" x14ac:dyDescent="0.2">
      <c r="A14998" t="s">
        <v>8809</v>
      </c>
      <c r="B14998">
        <v>1</v>
      </c>
    </row>
    <row r="14999" spans="1:2" x14ac:dyDescent="0.2">
      <c r="A14999" t="s">
        <v>8811</v>
      </c>
      <c r="B14999">
        <v>1</v>
      </c>
    </row>
    <row r="15000" spans="1:2" x14ac:dyDescent="0.2">
      <c r="A15000" t="s">
        <v>8812</v>
      </c>
      <c r="B15000">
        <v>1</v>
      </c>
    </row>
    <row r="15001" spans="1:2" x14ac:dyDescent="0.2">
      <c r="A15001" t="s">
        <v>8813</v>
      </c>
      <c r="B15001">
        <v>1</v>
      </c>
    </row>
    <row r="15002" spans="1:2" x14ac:dyDescent="0.2">
      <c r="A15002" t="s">
        <v>8815</v>
      </c>
      <c r="B15002">
        <v>1</v>
      </c>
    </row>
    <row r="15003" spans="1:2" x14ac:dyDescent="0.2">
      <c r="A15003" t="s">
        <v>8816</v>
      </c>
      <c r="B15003">
        <v>1</v>
      </c>
    </row>
    <row r="15004" spans="1:2" x14ac:dyDescent="0.2">
      <c r="A15004" t="s">
        <v>8817</v>
      </c>
      <c r="B15004">
        <v>1</v>
      </c>
    </row>
    <row r="15005" spans="1:2" x14ac:dyDescent="0.2">
      <c r="A15005" t="s">
        <v>8818</v>
      </c>
      <c r="B15005">
        <v>1</v>
      </c>
    </row>
    <row r="15006" spans="1:2" x14ac:dyDescent="0.2">
      <c r="A15006" t="s">
        <v>8823</v>
      </c>
      <c r="B15006">
        <v>1</v>
      </c>
    </row>
    <row r="15007" spans="1:2" x14ac:dyDescent="0.2">
      <c r="A15007" t="s">
        <v>8824</v>
      </c>
      <c r="B15007">
        <v>1</v>
      </c>
    </row>
    <row r="15008" spans="1:2" x14ac:dyDescent="0.2">
      <c r="A15008" t="s">
        <v>8826</v>
      </c>
      <c r="B15008">
        <v>1</v>
      </c>
    </row>
    <row r="15009" spans="1:2" x14ac:dyDescent="0.2">
      <c r="A15009" t="s">
        <v>8827</v>
      </c>
      <c r="B15009">
        <v>1</v>
      </c>
    </row>
    <row r="15010" spans="1:2" x14ac:dyDescent="0.2">
      <c r="A15010" t="s">
        <v>8829</v>
      </c>
      <c r="B15010">
        <v>1</v>
      </c>
    </row>
    <row r="15011" spans="1:2" x14ac:dyDescent="0.2">
      <c r="A15011" t="s">
        <v>8830</v>
      </c>
      <c r="B15011">
        <v>1</v>
      </c>
    </row>
    <row r="15012" spans="1:2" x14ac:dyDescent="0.2">
      <c r="A15012" t="s">
        <v>8831</v>
      </c>
      <c r="B15012">
        <v>1</v>
      </c>
    </row>
    <row r="15013" spans="1:2" x14ac:dyDescent="0.2">
      <c r="A15013" t="s">
        <v>8832</v>
      </c>
      <c r="B15013">
        <v>1</v>
      </c>
    </row>
    <row r="15014" spans="1:2" x14ac:dyDescent="0.2">
      <c r="A15014" t="s">
        <v>8833</v>
      </c>
      <c r="B15014">
        <v>1</v>
      </c>
    </row>
    <row r="15015" spans="1:2" x14ac:dyDescent="0.2">
      <c r="A15015" t="s">
        <v>8835</v>
      </c>
      <c r="B15015">
        <v>1</v>
      </c>
    </row>
    <row r="15016" spans="1:2" x14ac:dyDescent="0.2">
      <c r="A15016" t="s">
        <v>8836</v>
      </c>
      <c r="B15016">
        <v>1</v>
      </c>
    </row>
    <row r="15017" spans="1:2" x14ac:dyDescent="0.2">
      <c r="A15017" t="s">
        <v>8838</v>
      </c>
      <c r="B15017">
        <v>1</v>
      </c>
    </row>
    <row r="15018" spans="1:2" x14ac:dyDescent="0.2">
      <c r="A15018" t="s">
        <v>8840</v>
      </c>
      <c r="B15018">
        <v>1</v>
      </c>
    </row>
    <row r="15019" spans="1:2" x14ac:dyDescent="0.2">
      <c r="A15019" t="s">
        <v>8841</v>
      </c>
      <c r="B15019">
        <v>1</v>
      </c>
    </row>
    <row r="15020" spans="1:2" x14ac:dyDescent="0.2">
      <c r="A15020" t="s">
        <v>8842</v>
      </c>
      <c r="B15020">
        <v>1</v>
      </c>
    </row>
    <row r="15021" spans="1:2" x14ac:dyDescent="0.2">
      <c r="A15021" t="s">
        <v>8844</v>
      </c>
      <c r="B15021">
        <v>1</v>
      </c>
    </row>
    <row r="15022" spans="1:2" x14ac:dyDescent="0.2">
      <c r="A15022" t="s">
        <v>8845</v>
      </c>
      <c r="B15022">
        <v>1</v>
      </c>
    </row>
    <row r="15023" spans="1:2" x14ac:dyDescent="0.2">
      <c r="A15023" t="s">
        <v>8846</v>
      </c>
      <c r="B15023">
        <v>1</v>
      </c>
    </row>
    <row r="15024" spans="1:2" x14ac:dyDescent="0.2">
      <c r="A15024" t="s">
        <v>8847</v>
      </c>
      <c r="B15024">
        <v>1</v>
      </c>
    </row>
    <row r="15025" spans="1:2" x14ac:dyDescent="0.2">
      <c r="A15025" t="s">
        <v>8849</v>
      </c>
      <c r="B15025">
        <v>1</v>
      </c>
    </row>
    <row r="15026" spans="1:2" x14ac:dyDescent="0.2">
      <c r="A15026" t="s">
        <v>8851</v>
      </c>
      <c r="B15026">
        <v>1</v>
      </c>
    </row>
    <row r="15027" spans="1:2" x14ac:dyDescent="0.2">
      <c r="A15027" t="s">
        <v>8853</v>
      </c>
      <c r="B15027">
        <v>1</v>
      </c>
    </row>
    <row r="15028" spans="1:2" x14ac:dyDescent="0.2">
      <c r="A15028" t="s">
        <v>8854</v>
      </c>
      <c r="B15028">
        <v>1</v>
      </c>
    </row>
    <row r="15029" spans="1:2" x14ac:dyDescent="0.2">
      <c r="A15029" t="s">
        <v>8855</v>
      </c>
      <c r="B15029">
        <v>1</v>
      </c>
    </row>
    <row r="15030" spans="1:2" x14ac:dyDescent="0.2">
      <c r="A15030" t="s">
        <v>8856</v>
      </c>
      <c r="B15030">
        <v>1</v>
      </c>
    </row>
    <row r="15031" spans="1:2" x14ac:dyDescent="0.2">
      <c r="A15031" t="s">
        <v>8857</v>
      </c>
      <c r="B15031">
        <v>1</v>
      </c>
    </row>
    <row r="15032" spans="1:2" x14ac:dyDescent="0.2">
      <c r="A15032" t="s">
        <v>8859</v>
      </c>
      <c r="B15032">
        <v>1</v>
      </c>
    </row>
    <row r="15033" spans="1:2" x14ac:dyDescent="0.2">
      <c r="A15033" t="s">
        <v>8861</v>
      </c>
      <c r="B15033">
        <v>1</v>
      </c>
    </row>
    <row r="15034" spans="1:2" x14ac:dyDescent="0.2">
      <c r="A15034" t="s">
        <v>8862</v>
      </c>
      <c r="B15034">
        <v>1</v>
      </c>
    </row>
    <row r="15035" spans="1:2" x14ac:dyDescent="0.2">
      <c r="A15035" t="s">
        <v>8863</v>
      </c>
      <c r="B15035">
        <v>1</v>
      </c>
    </row>
    <row r="15036" spans="1:2" x14ac:dyDescent="0.2">
      <c r="A15036" t="s">
        <v>8868</v>
      </c>
      <c r="B15036">
        <v>1</v>
      </c>
    </row>
    <row r="15037" spans="1:2" x14ac:dyDescent="0.2">
      <c r="A15037" t="s">
        <v>8869</v>
      </c>
      <c r="B15037">
        <v>1</v>
      </c>
    </row>
    <row r="15038" spans="1:2" x14ac:dyDescent="0.2">
      <c r="A15038" t="s">
        <v>8871</v>
      </c>
      <c r="B15038">
        <v>1</v>
      </c>
    </row>
    <row r="15039" spans="1:2" x14ac:dyDescent="0.2">
      <c r="A15039" t="s">
        <v>8872</v>
      </c>
      <c r="B15039">
        <v>1</v>
      </c>
    </row>
    <row r="15040" spans="1:2" x14ac:dyDescent="0.2">
      <c r="A15040" t="s">
        <v>8873</v>
      </c>
      <c r="B15040">
        <v>1</v>
      </c>
    </row>
    <row r="15041" spans="1:2" x14ac:dyDescent="0.2">
      <c r="A15041" t="s">
        <v>8874</v>
      </c>
      <c r="B15041">
        <v>1</v>
      </c>
    </row>
    <row r="15042" spans="1:2" x14ac:dyDescent="0.2">
      <c r="A15042" t="s">
        <v>8875</v>
      </c>
      <c r="B15042">
        <v>1</v>
      </c>
    </row>
    <row r="15043" spans="1:2" x14ac:dyDescent="0.2">
      <c r="A15043" t="s">
        <v>8876</v>
      </c>
      <c r="B15043">
        <v>1</v>
      </c>
    </row>
    <row r="15044" spans="1:2" x14ac:dyDescent="0.2">
      <c r="A15044" t="s">
        <v>8877</v>
      </c>
      <c r="B15044">
        <v>1</v>
      </c>
    </row>
    <row r="15045" spans="1:2" x14ac:dyDescent="0.2">
      <c r="A15045" t="s">
        <v>8878</v>
      </c>
      <c r="B15045">
        <v>1</v>
      </c>
    </row>
    <row r="15046" spans="1:2" x14ac:dyDescent="0.2">
      <c r="A15046" t="s">
        <v>8879</v>
      </c>
      <c r="B15046">
        <v>1</v>
      </c>
    </row>
    <row r="15047" spans="1:2" x14ac:dyDescent="0.2">
      <c r="A15047" t="s">
        <v>8880</v>
      </c>
      <c r="B15047">
        <v>1</v>
      </c>
    </row>
    <row r="15048" spans="1:2" x14ac:dyDescent="0.2">
      <c r="A15048" t="s">
        <v>8881</v>
      </c>
      <c r="B15048">
        <v>1</v>
      </c>
    </row>
    <row r="15049" spans="1:2" x14ac:dyDescent="0.2">
      <c r="A15049" t="s">
        <v>8882</v>
      </c>
      <c r="B15049">
        <v>1</v>
      </c>
    </row>
    <row r="15050" spans="1:2" x14ac:dyDescent="0.2">
      <c r="A15050" t="s">
        <v>8883</v>
      </c>
      <c r="B15050">
        <v>1</v>
      </c>
    </row>
    <row r="15051" spans="1:2" x14ac:dyDescent="0.2">
      <c r="A15051" t="s">
        <v>8884</v>
      </c>
      <c r="B15051">
        <v>1</v>
      </c>
    </row>
    <row r="15052" spans="1:2" x14ac:dyDescent="0.2">
      <c r="A15052" t="s">
        <v>8885</v>
      </c>
      <c r="B15052">
        <v>1</v>
      </c>
    </row>
    <row r="15053" spans="1:2" x14ac:dyDescent="0.2">
      <c r="A15053" t="s">
        <v>8886</v>
      </c>
      <c r="B15053">
        <v>1</v>
      </c>
    </row>
    <row r="15054" spans="1:2" x14ac:dyDescent="0.2">
      <c r="A15054" t="s">
        <v>8887</v>
      </c>
      <c r="B15054">
        <v>1</v>
      </c>
    </row>
    <row r="15055" spans="1:2" x14ac:dyDescent="0.2">
      <c r="A15055" t="s">
        <v>8889</v>
      </c>
      <c r="B15055">
        <v>1</v>
      </c>
    </row>
    <row r="15056" spans="1:2" x14ac:dyDescent="0.2">
      <c r="A15056" t="s">
        <v>8891</v>
      </c>
      <c r="B15056">
        <v>1</v>
      </c>
    </row>
    <row r="15057" spans="1:2" x14ac:dyDescent="0.2">
      <c r="A15057" t="s">
        <v>8892</v>
      </c>
      <c r="B15057">
        <v>1</v>
      </c>
    </row>
    <row r="15058" spans="1:2" x14ac:dyDescent="0.2">
      <c r="A15058" t="s">
        <v>8894</v>
      </c>
      <c r="B15058">
        <v>1</v>
      </c>
    </row>
    <row r="15059" spans="1:2" x14ac:dyDescent="0.2">
      <c r="A15059" t="s">
        <v>8895</v>
      </c>
      <c r="B15059">
        <v>1</v>
      </c>
    </row>
    <row r="15060" spans="1:2" x14ac:dyDescent="0.2">
      <c r="A15060" t="s">
        <v>8896</v>
      </c>
      <c r="B15060">
        <v>1</v>
      </c>
    </row>
    <row r="15061" spans="1:2" x14ac:dyDescent="0.2">
      <c r="A15061" t="s">
        <v>8897</v>
      </c>
      <c r="B15061">
        <v>1</v>
      </c>
    </row>
    <row r="15062" spans="1:2" x14ac:dyDescent="0.2">
      <c r="A15062" t="s">
        <v>8898</v>
      </c>
      <c r="B15062">
        <v>1</v>
      </c>
    </row>
    <row r="15063" spans="1:2" x14ac:dyDescent="0.2">
      <c r="A15063" t="s">
        <v>8899</v>
      </c>
      <c r="B15063">
        <v>1</v>
      </c>
    </row>
    <row r="15064" spans="1:2" x14ac:dyDescent="0.2">
      <c r="A15064" t="s">
        <v>8900</v>
      </c>
      <c r="B15064">
        <v>1</v>
      </c>
    </row>
    <row r="15065" spans="1:2" x14ac:dyDescent="0.2">
      <c r="A15065" t="s">
        <v>8901</v>
      </c>
      <c r="B15065">
        <v>1</v>
      </c>
    </row>
    <row r="15066" spans="1:2" x14ac:dyDescent="0.2">
      <c r="A15066" t="s">
        <v>8902</v>
      </c>
      <c r="B15066">
        <v>1</v>
      </c>
    </row>
    <row r="15067" spans="1:2" x14ac:dyDescent="0.2">
      <c r="A15067" t="s">
        <v>8903</v>
      </c>
      <c r="B15067">
        <v>1</v>
      </c>
    </row>
    <row r="15068" spans="1:2" x14ac:dyDescent="0.2">
      <c r="A15068" t="s">
        <v>8904</v>
      </c>
      <c r="B15068">
        <v>1</v>
      </c>
    </row>
    <row r="15069" spans="1:2" x14ac:dyDescent="0.2">
      <c r="A15069" t="s">
        <v>8905</v>
      </c>
      <c r="B15069">
        <v>1</v>
      </c>
    </row>
    <row r="15070" spans="1:2" x14ac:dyDescent="0.2">
      <c r="A15070" t="s">
        <v>8906</v>
      </c>
      <c r="B15070">
        <v>1</v>
      </c>
    </row>
    <row r="15071" spans="1:2" x14ac:dyDescent="0.2">
      <c r="A15071" t="s">
        <v>8907</v>
      </c>
      <c r="B15071">
        <v>1</v>
      </c>
    </row>
    <row r="15072" spans="1:2" x14ac:dyDescent="0.2">
      <c r="A15072" t="s">
        <v>8908</v>
      </c>
      <c r="B15072">
        <v>1</v>
      </c>
    </row>
    <row r="15073" spans="1:2" x14ac:dyDescent="0.2">
      <c r="A15073" t="s">
        <v>8909</v>
      </c>
      <c r="B15073">
        <v>1</v>
      </c>
    </row>
    <row r="15074" spans="1:2" x14ac:dyDescent="0.2">
      <c r="A15074" t="s">
        <v>8910</v>
      </c>
      <c r="B15074">
        <v>1</v>
      </c>
    </row>
    <row r="15075" spans="1:2" x14ac:dyDescent="0.2">
      <c r="A15075" t="s">
        <v>8911</v>
      </c>
      <c r="B15075">
        <v>1</v>
      </c>
    </row>
    <row r="15076" spans="1:2" x14ac:dyDescent="0.2">
      <c r="A15076" t="s">
        <v>8912</v>
      </c>
      <c r="B15076">
        <v>1</v>
      </c>
    </row>
    <row r="15077" spans="1:2" x14ac:dyDescent="0.2">
      <c r="A15077" t="s">
        <v>8913</v>
      </c>
      <c r="B15077">
        <v>1</v>
      </c>
    </row>
    <row r="15078" spans="1:2" x14ac:dyDescent="0.2">
      <c r="A15078" t="s">
        <v>8914</v>
      </c>
      <c r="B15078">
        <v>1</v>
      </c>
    </row>
    <row r="15079" spans="1:2" x14ac:dyDescent="0.2">
      <c r="A15079" t="s">
        <v>8915</v>
      </c>
      <c r="B15079">
        <v>1</v>
      </c>
    </row>
    <row r="15080" spans="1:2" x14ac:dyDescent="0.2">
      <c r="A15080" t="s">
        <v>8916</v>
      </c>
      <c r="B15080">
        <v>1</v>
      </c>
    </row>
    <row r="15081" spans="1:2" x14ac:dyDescent="0.2">
      <c r="A15081" t="s">
        <v>8917</v>
      </c>
      <c r="B15081">
        <v>1</v>
      </c>
    </row>
    <row r="15082" spans="1:2" x14ac:dyDescent="0.2">
      <c r="A15082" t="s">
        <v>8918</v>
      </c>
      <c r="B15082">
        <v>1</v>
      </c>
    </row>
    <row r="15083" spans="1:2" x14ac:dyDescent="0.2">
      <c r="A15083" t="s">
        <v>8919</v>
      </c>
      <c r="B15083">
        <v>1</v>
      </c>
    </row>
    <row r="15084" spans="1:2" x14ac:dyDescent="0.2">
      <c r="A15084" t="s">
        <v>8920</v>
      </c>
      <c r="B15084">
        <v>1</v>
      </c>
    </row>
    <row r="15085" spans="1:2" x14ac:dyDescent="0.2">
      <c r="A15085" t="s">
        <v>8921</v>
      </c>
      <c r="B15085">
        <v>1</v>
      </c>
    </row>
    <row r="15086" spans="1:2" x14ac:dyDescent="0.2">
      <c r="A15086" t="s">
        <v>8922</v>
      </c>
      <c r="B15086">
        <v>1</v>
      </c>
    </row>
    <row r="15087" spans="1:2" x14ac:dyDescent="0.2">
      <c r="A15087" t="s">
        <v>8923</v>
      </c>
      <c r="B15087">
        <v>1</v>
      </c>
    </row>
    <row r="15088" spans="1:2" x14ac:dyDescent="0.2">
      <c r="A15088" t="s">
        <v>8924</v>
      </c>
      <c r="B15088">
        <v>1</v>
      </c>
    </row>
    <row r="15089" spans="1:2" x14ac:dyDescent="0.2">
      <c r="A15089" t="s">
        <v>8925</v>
      </c>
      <c r="B15089">
        <v>1</v>
      </c>
    </row>
    <row r="15090" spans="1:2" x14ac:dyDescent="0.2">
      <c r="A15090" t="s">
        <v>8926</v>
      </c>
      <c r="B15090">
        <v>1</v>
      </c>
    </row>
    <row r="15091" spans="1:2" x14ac:dyDescent="0.2">
      <c r="A15091" t="s">
        <v>8927</v>
      </c>
      <c r="B15091">
        <v>1</v>
      </c>
    </row>
    <row r="15092" spans="1:2" x14ac:dyDescent="0.2">
      <c r="A15092" t="s">
        <v>8928</v>
      </c>
      <c r="B15092">
        <v>1</v>
      </c>
    </row>
    <row r="15093" spans="1:2" x14ac:dyDescent="0.2">
      <c r="A15093" t="s">
        <v>8929</v>
      </c>
      <c r="B15093">
        <v>1</v>
      </c>
    </row>
    <row r="15094" spans="1:2" x14ac:dyDescent="0.2">
      <c r="A15094" t="s">
        <v>8931</v>
      </c>
      <c r="B15094">
        <v>1</v>
      </c>
    </row>
    <row r="15095" spans="1:2" x14ac:dyDescent="0.2">
      <c r="A15095" t="s">
        <v>8932</v>
      </c>
      <c r="B15095">
        <v>1</v>
      </c>
    </row>
    <row r="15096" spans="1:2" x14ac:dyDescent="0.2">
      <c r="A15096" t="s">
        <v>8934</v>
      </c>
      <c r="B15096">
        <v>1</v>
      </c>
    </row>
    <row r="15097" spans="1:2" x14ac:dyDescent="0.2">
      <c r="A15097" t="s">
        <v>8938</v>
      </c>
      <c r="B15097">
        <v>1</v>
      </c>
    </row>
    <row r="15098" spans="1:2" x14ac:dyDescent="0.2">
      <c r="A15098" t="s">
        <v>8939</v>
      </c>
      <c r="B15098">
        <v>1</v>
      </c>
    </row>
    <row r="15099" spans="1:2" x14ac:dyDescent="0.2">
      <c r="A15099" t="s">
        <v>8940</v>
      </c>
      <c r="B15099">
        <v>1</v>
      </c>
    </row>
    <row r="15100" spans="1:2" x14ac:dyDescent="0.2">
      <c r="A15100" t="s">
        <v>8941</v>
      </c>
      <c r="B15100">
        <v>1</v>
      </c>
    </row>
    <row r="15101" spans="1:2" x14ac:dyDescent="0.2">
      <c r="A15101" t="s">
        <v>8942</v>
      </c>
      <c r="B15101">
        <v>1</v>
      </c>
    </row>
    <row r="15102" spans="1:2" x14ac:dyDescent="0.2">
      <c r="A15102" t="s">
        <v>8945</v>
      </c>
      <c r="B15102">
        <v>1</v>
      </c>
    </row>
    <row r="15103" spans="1:2" x14ac:dyDescent="0.2">
      <c r="A15103" t="s">
        <v>8953</v>
      </c>
      <c r="B15103">
        <v>1</v>
      </c>
    </row>
    <row r="15104" spans="1:2" x14ac:dyDescent="0.2">
      <c r="A15104" t="s">
        <v>8963</v>
      </c>
      <c r="B15104">
        <v>1</v>
      </c>
    </row>
    <row r="15105" spans="1:2" x14ac:dyDescent="0.2">
      <c r="A15105" t="s">
        <v>8965</v>
      </c>
      <c r="B15105">
        <v>1</v>
      </c>
    </row>
    <row r="15106" spans="1:2" x14ac:dyDescent="0.2">
      <c r="A15106" t="s">
        <v>8967</v>
      </c>
      <c r="B15106">
        <v>1</v>
      </c>
    </row>
    <row r="15107" spans="1:2" x14ac:dyDescent="0.2">
      <c r="A15107" t="s">
        <v>8969</v>
      </c>
      <c r="B15107">
        <v>1</v>
      </c>
    </row>
    <row r="15108" spans="1:2" x14ac:dyDescent="0.2">
      <c r="A15108" t="s">
        <v>8970</v>
      </c>
      <c r="B15108">
        <v>1</v>
      </c>
    </row>
    <row r="15109" spans="1:2" x14ac:dyDescent="0.2">
      <c r="A15109" t="s">
        <v>8971</v>
      </c>
      <c r="B15109">
        <v>1</v>
      </c>
    </row>
    <row r="15110" spans="1:2" x14ac:dyDescent="0.2">
      <c r="A15110" t="s">
        <v>8972</v>
      </c>
      <c r="B15110">
        <v>1</v>
      </c>
    </row>
    <row r="15111" spans="1:2" x14ac:dyDescent="0.2">
      <c r="A15111" t="s">
        <v>8973</v>
      </c>
      <c r="B15111">
        <v>1</v>
      </c>
    </row>
    <row r="15112" spans="1:2" x14ac:dyDescent="0.2">
      <c r="A15112" t="s">
        <v>8974</v>
      </c>
      <c r="B15112">
        <v>1</v>
      </c>
    </row>
    <row r="15113" spans="1:2" x14ac:dyDescent="0.2">
      <c r="A15113" t="s">
        <v>8975</v>
      </c>
      <c r="B15113">
        <v>1</v>
      </c>
    </row>
    <row r="15114" spans="1:2" x14ac:dyDescent="0.2">
      <c r="A15114" t="s">
        <v>8976</v>
      </c>
      <c r="B15114">
        <v>1</v>
      </c>
    </row>
    <row r="15115" spans="1:2" x14ac:dyDescent="0.2">
      <c r="A15115" t="s">
        <v>8977</v>
      </c>
      <c r="B15115">
        <v>1</v>
      </c>
    </row>
    <row r="15116" spans="1:2" x14ac:dyDescent="0.2">
      <c r="A15116" t="s">
        <v>8978</v>
      </c>
      <c r="B15116">
        <v>1</v>
      </c>
    </row>
    <row r="15117" spans="1:2" x14ac:dyDescent="0.2">
      <c r="A15117" t="s">
        <v>8979</v>
      </c>
      <c r="B15117">
        <v>1</v>
      </c>
    </row>
    <row r="15118" spans="1:2" x14ac:dyDescent="0.2">
      <c r="A15118" t="s">
        <v>8980</v>
      </c>
      <c r="B15118">
        <v>1</v>
      </c>
    </row>
    <row r="15119" spans="1:2" x14ac:dyDescent="0.2">
      <c r="A15119" t="s">
        <v>8982</v>
      </c>
      <c r="B15119">
        <v>1</v>
      </c>
    </row>
    <row r="15120" spans="1:2" x14ac:dyDescent="0.2">
      <c r="A15120" t="s">
        <v>8983</v>
      </c>
      <c r="B15120">
        <v>1</v>
      </c>
    </row>
    <row r="15121" spans="1:2" x14ac:dyDescent="0.2">
      <c r="A15121" t="s">
        <v>8984</v>
      </c>
      <c r="B15121">
        <v>1</v>
      </c>
    </row>
    <row r="15122" spans="1:2" x14ac:dyDescent="0.2">
      <c r="A15122" t="s">
        <v>8985</v>
      </c>
      <c r="B15122">
        <v>1</v>
      </c>
    </row>
    <row r="15123" spans="1:2" x14ac:dyDescent="0.2">
      <c r="A15123" t="s">
        <v>8987</v>
      </c>
      <c r="B15123">
        <v>1</v>
      </c>
    </row>
    <row r="15124" spans="1:2" x14ac:dyDescent="0.2">
      <c r="A15124" t="s">
        <v>8988</v>
      </c>
      <c r="B15124">
        <v>1</v>
      </c>
    </row>
    <row r="15125" spans="1:2" x14ac:dyDescent="0.2">
      <c r="A15125" t="s">
        <v>8989</v>
      </c>
      <c r="B15125">
        <v>1</v>
      </c>
    </row>
    <row r="15126" spans="1:2" x14ac:dyDescent="0.2">
      <c r="A15126" t="s">
        <v>8995</v>
      </c>
      <c r="B15126">
        <v>1</v>
      </c>
    </row>
    <row r="15127" spans="1:2" x14ac:dyDescent="0.2">
      <c r="A15127" t="s">
        <v>8997</v>
      </c>
      <c r="B15127">
        <v>1</v>
      </c>
    </row>
    <row r="15128" spans="1:2" x14ac:dyDescent="0.2">
      <c r="A15128" t="s">
        <v>9000</v>
      </c>
      <c r="B15128">
        <v>1</v>
      </c>
    </row>
    <row r="15129" spans="1:2" x14ac:dyDescent="0.2">
      <c r="A15129" t="s">
        <v>9001</v>
      </c>
      <c r="B15129">
        <v>1</v>
      </c>
    </row>
    <row r="15130" spans="1:2" x14ac:dyDescent="0.2">
      <c r="A15130" t="s">
        <v>9002</v>
      </c>
      <c r="B15130">
        <v>1</v>
      </c>
    </row>
    <row r="15131" spans="1:2" x14ac:dyDescent="0.2">
      <c r="A15131" t="s">
        <v>9003</v>
      </c>
      <c r="B15131">
        <v>1</v>
      </c>
    </row>
    <row r="15132" spans="1:2" x14ac:dyDescent="0.2">
      <c r="A15132" t="s">
        <v>9004</v>
      </c>
      <c r="B15132">
        <v>1</v>
      </c>
    </row>
    <row r="15133" spans="1:2" x14ac:dyDescent="0.2">
      <c r="A15133" t="s">
        <v>9005</v>
      </c>
      <c r="B15133">
        <v>1</v>
      </c>
    </row>
    <row r="15134" spans="1:2" x14ac:dyDescent="0.2">
      <c r="A15134" t="s">
        <v>9006</v>
      </c>
      <c r="B15134">
        <v>1</v>
      </c>
    </row>
    <row r="15135" spans="1:2" x14ac:dyDescent="0.2">
      <c r="A15135" t="s">
        <v>9007</v>
      </c>
      <c r="B15135">
        <v>1</v>
      </c>
    </row>
    <row r="15136" spans="1:2" x14ac:dyDescent="0.2">
      <c r="A15136" t="s">
        <v>9008</v>
      </c>
      <c r="B15136">
        <v>1</v>
      </c>
    </row>
    <row r="15137" spans="1:2" x14ac:dyDescent="0.2">
      <c r="A15137" t="s">
        <v>9011</v>
      </c>
      <c r="B15137">
        <v>1</v>
      </c>
    </row>
    <row r="15138" spans="1:2" x14ac:dyDescent="0.2">
      <c r="A15138" t="s">
        <v>9013</v>
      </c>
      <c r="B15138">
        <v>1</v>
      </c>
    </row>
    <row r="15139" spans="1:2" x14ac:dyDescent="0.2">
      <c r="A15139" t="s">
        <v>9014</v>
      </c>
      <c r="B15139">
        <v>1</v>
      </c>
    </row>
    <row r="15140" spans="1:2" x14ac:dyDescent="0.2">
      <c r="A15140" t="s">
        <v>9015</v>
      </c>
      <c r="B15140">
        <v>1</v>
      </c>
    </row>
    <row r="15141" spans="1:2" x14ac:dyDescent="0.2">
      <c r="A15141" t="s">
        <v>9016</v>
      </c>
      <c r="B15141">
        <v>1</v>
      </c>
    </row>
    <row r="15142" spans="1:2" x14ac:dyDescent="0.2">
      <c r="A15142" t="s">
        <v>9017</v>
      </c>
      <c r="B15142">
        <v>1</v>
      </c>
    </row>
    <row r="15143" spans="1:2" x14ac:dyDescent="0.2">
      <c r="A15143" t="s">
        <v>9018</v>
      </c>
      <c r="B15143">
        <v>1</v>
      </c>
    </row>
    <row r="15144" spans="1:2" x14ac:dyDescent="0.2">
      <c r="A15144" t="s">
        <v>9019</v>
      </c>
      <c r="B15144">
        <v>1</v>
      </c>
    </row>
    <row r="15145" spans="1:2" x14ac:dyDescent="0.2">
      <c r="A15145" t="s">
        <v>9020</v>
      </c>
      <c r="B15145">
        <v>1</v>
      </c>
    </row>
    <row r="15146" spans="1:2" x14ac:dyDescent="0.2">
      <c r="A15146" t="s">
        <v>9021</v>
      </c>
      <c r="B15146">
        <v>1</v>
      </c>
    </row>
    <row r="15147" spans="1:2" x14ac:dyDescent="0.2">
      <c r="A15147" t="s">
        <v>9022</v>
      </c>
      <c r="B15147">
        <v>1</v>
      </c>
    </row>
    <row r="15148" spans="1:2" x14ac:dyDescent="0.2">
      <c r="A15148" t="s">
        <v>9023</v>
      </c>
      <c r="B15148">
        <v>1</v>
      </c>
    </row>
    <row r="15149" spans="1:2" x14ac:dyDescent="0.2">
      <c r="A15149" t="s">
        <v>9024</v>
      </c>
      <c r="B15149">
        <v>1</v>
      </c>
    </row>
    <row r="15150" spans="1:2" x14ac:dyDescent="0.2">
      <c r="A15150" t="s">
        <v>9025</v>
      </c>
      <c r="B15150">
        <v>1</v>
      </c>
    </row>
    <row r="15151" spans="1:2" x14ac:dyDescent="0.2">
      <c r="A15151" t="s">
        <v>9026</v>
      </c>
      <c r="B15151">
        <v>1</v>
      </c>
    </row>
    <row r="15152" spans="1:2" x14ac:dyDescent="0.2">
      <c r="A15152" t="s">
        <v>9027</v>
      </c>
      <c r="B15152">
        <v>1</v>
      </c>
    </row>
    <row r="15153" spans="1:2" x14ac:dyDescent="0.2">
      <c r="A15153" t="s">
        <v>9028</v>
      </c>
      <c r="B15153">
        <v>1</v>
      </c>
    </row>
    <row r="15154" spans="1:2" x14ac:dyDescent="0.2">
      <c r="A15154" t="s">
        <v>9029</v>
      </c>
      <c r="B15154">
        <v>1</v>
      </c>
    </row>
    <row r="15155" spans="1:2" x14ac:dyDescent="0.2">
      <c r="A15155" t="s">
        <v>9030</v>
      </c>
      <c r="B15155">
        <v>1</v>
      </c>
    </row>
    <row r="15156" spans="1:2" x14ac:dyDescent="0.2">
      <c r="A15156" t="s">
        <v>9031</v>
      </c>
      <c r="B15156">
        <v>1</v>
      </c>
    </row>
    <row r="15157" spans="1:2" x14ac:dyDescent="0.2">
      <c r="A15157" t="s">
        <v>9032</v>
      </c>
      <c r="B15157">
        <v>1</v>
      </c>
    </row>
    <row r="15158" spans="1:2" x14ac:dyDescent="0.2">
      <c r="A15158" t="s">
        <v>9033</v>
      </c>
      <c r="B15158">
        <v>1</v>
      </c>
    </row>
    <row r="15159" spans="1:2" x14ac:dyDescent="0.2">
      <c r="A15159" t="s">
        <v>9034</v>
      </c>
      <c r="B15159">
        <v>1</v>
      </c>
    </row>
    <row r="15160" spans="1:2" x14ac:dyDescent="0.2">
      <c r="A15160" t="s">
        <v>9035</v>
      </c>
      <c r="B15160">
        <v>1</v>
      </c>
    </row>
    <row r="15161" spans="1:2" x14ac:dyDescent="0.2">
      <c r="A15161" t="s">
        <v>9036</v>
      </c>
      <c r="B15161">
        <v>1</v>
      </c>
    </row>
    <row r="15162" spans="1:2" x14ac:dyDescent="0.2">
      <c r="A15162" t="s">
        <v>9037</v>
      </c>
      <c r="B15162">
        <v>1</v>
      </c>
    </row>
    <row r="15163" spans="1:2" x14ac:dyDescent="0.2">
      <c r="A15163" t="s">
        <v>9038</v>
      </c>
      <c r="B15163">
        <v>1</v>
      </c>
    </row>
    <row r="15164" spans="1:2" x14ac:dyDescent="0.2">
      <c r="A15164" t="s">
        <v>9039</v>
      </c>
      <c r="B15164">
        <v>1</v>
      </c>
    </row>
    <row r="15165" spans="1:2" x14ac:dyDescent="0.2">
      <c r="A15165" t="s">
        <v>9040</v>
      </c>
      <c r="B15165">
        <v>1</v>
      </c>
    </row>
    <row r="15166" spans="1:2" x14ac:dyDescent="0.2">
      <c r="A15166" t="s">
        <v>9041</v>
      </c>
      <c r="B15166">
        <v>1</v>
      </c>
    </row>
    <row r="15167" spans="1:2" x14ac:dyDescent="0.2">
      <c r="A15167" t="s">
        <v>9042</v>
      </c>
      <c r="B15167">
        <v>1</v>
      </c>
    </row>
    <row r="15168" spans="1:2" x14ac:dyDescent="0.2">
      <c r="A15168" t="s">
        <v>9043</v>
      </c>
      <c r="B15168">
        <v>1</v>
      </c>
    </row>
    <row r="15169" spans="1:2" x14ac:dyDescent="0.2">
      <c r="A15169" t="s">
        <v>9044</v>
      </c>
      <c r="B15169">
        <v>1</v>
      </c>
    </row>
    <row r="15170" spans="1:2" x14ac:dyDescent="0.2">
      <c r="A15170" t="s">
        <v>9045</v>
      </c>
      <c r="B15170">
        <v>1</v>
      </c>
    </row>
    <row r="15171" spans="1:2" x14ac:dyDescent="0.2">
      <c r="A15171" t="s">
        <v>9046</v>
      </c>
      <c r="B15171">
        <v>1</v>
      </c>
    </row>
    <row r="15172" spans="1:2" x14ac:dyDescent="0.2">
      <c r="A15172" t="s">
        <v>9047</v>
      </c>
      <c r="B15172">
        <v>1</v>
      </c>
    </row>
    <row r="15173" spans="1:2" x14ac:dyDescent="0.2">
      <c r="A15173" t="s">
        <v>9048</v>
      </c>
      <c r="B15173">
        <v>1</v>
      </c>
    </row>
    <row r="15174" spans="1:2" x14ac:dyDescent="0.2">
      <c r="A15174" t="s">
        <v>9049</v>
      </c>
      <c r="B15174">
        <v>1</v>
      </c>
    </row>
    <row r="15175" spans="1:2" x14ac:dyDescent="0.2">
      <c r="A15175" t="s">
        <v>9050</v>
      </c>
      <c r="B15175">
        <v>1</v>
      </c>
    </row>
    <row r="15176" spans="1:2" x14ac:dyDescent="0.2">
      <c r="A15176" t="s">
        <v>9051</v>
      </c>
      <c r="B15176">
        <v>1</v>
      </c>
    </row>
    <row r="15177" spans="1:2" x14ac:dyDescent="0.2">
      <c r="A15177" t="s">
        <v>9052</v>
      </c>
      <c r="B15177">
        <v>1</v>
      </c>
    </row>
    <row r="15178" spans="1:2" x14ac:dyDescent="0.2">
      <c r="A15178" t="s">
        <v>9053</v>
      </c>
      <c r="B15178">
        <v>1</v>
      </c>
    </row>
    <row r="15179" spans="1:2" x14ac:dyDescent="0.2">
      <c r="A15179" t="s">
        <v>9054</v>
      </c>
      <c r="B15179">
        <v>1</v>
      </c>
    </row>
    <row r="15180" spans="1:2" x14ac:dyDescent="0.2">
      <c r="A15180" t="s">
        <v>9056</v>
      </c>
      <c r="B15180">
        <v>1</v>
      </c>
    </row>
    <row r="15181" spans="1:2" x14ac:dyDescent="0.2">
      <c r="A15181" t="s">
        <v>9057</v>
      </c>
      <c r="B15181">
        <v>1</v>
      </c>
    </row>
    <row r="15182" spans="1:2" x14ac:dyDescent="0.2">
      <c r="A15182" t="s">
        <v>9058</v>
      </c>
      <c r="B15182">
        <v>1</v>
      </c>
    </row>
    <row r="15183" spans="1:2" x14ac:dyDescent="0.2">
      <c r="A15183" t="s">
        <v>9059</v>
      </c>
      <c r="B15183">
        <v>1</v>
      </c>
    </row>
    <row r="15184" spans="1:2" x14ac:dyDescent="0.2">
      <c r="A15184" t="s">
        <v>9060</v>
      </c>
      <c r="B15184">
        <v>1</v>
      </c>
    </row>
    <row r="15185" spans="1:2" x14ac:dyDescent="0.2">
      <c r="A15185" t="s">
        <v>9061</v>
      </c>
      <c r="B15185">
        <v>1</v>
      </c>
    </row>
    <row r="15186" spans="1:2" x14ac:dyDescent="0.2">
      <c r="A15186" t="s">
        <v>9062</v>
      </c>
      <c r="B15186">
        <v>1</v>
      </c>
    </row>
    <row r="15187" spans="1:2" x14ac:dyDescent="0.2">
      <c r="A15187" t="s">
        <v>9063</v>
      </c>
      <c r="B15187">
        <v>1</v>
      </c>
    </row>
    <row r="15188" spans="1:2" x14ac:dyDescent="0.2">
      <c r="A15188" t="s">
        <v>9064</v>
      </c>
      <c r="B15188">
        <v>1</v>
      </c>
    </row>
    <row r="15189" spans="1:2" x14ac:dyDescent="0.2">
      <c r="A15189" t="s">
        <v>9065</v>
      </c>
      <c r="B15189">
        <v>1</v>
      </c>
    </row>
    <row r="15190" spans="1:2" x14ac:dyDescent="0.2">
      <c r="A15190" t="s">
        <v>9066</v>
      </c>
      <c r="B15190">
        <v>1</v>
      </c>
    </row>
    <row r="15191" spans="1:2" x14ac:dyDescent="0.2">
      <c r="A15191" t="s">
        <v>9067</v>
      </c>
      <c r="B15191">
        <v>1</v>
      </c>
    </row>
    <row r="15192" spans="1:2" x14ac:dyDescent="0.2">
      <c r="A15192" t="s">
        <v>9068</v>
      </c>
      <c r="B15192">
        <v>1</v>
      </c>
    </row>
    <row r="15193" spans="1:2" x14ac:dyDescent="0.2">
      <c r="A15193" t="s">
        <v>9069</v>
      </c>
      <c r="B15193">
        <v>1</v>
      </c>
    </row>
    <row r="15194" spans="1:2" x14ac:dyDescent="0.2">
      <c r="A15194" t="s">
        <v>9070</v>
      </c>
      <c r="B15194">
        <v>1</v>
      </c>
    </row>
    <row r="15195" spans="1:2" x14ac:dyDescent="0.2">
      <c r="A15195" t="s">
        <v>9071</v>
      </c>
      <c r="B15195">
        <v>1</v>
      </c>
    </row>
    <row r="15196" spans="1:2" x14ac:dyDescent="0.2">
      <c r="A15196" t="s">
        <v>9072</v>
      </c>
      <c r="B15196">
        <v>1</v>
      </c>
    </row>
    <row r="15197" spans="1:2" x14ac:dyDescent="0.2">
      <c r="A15197" t="s">
        <v>9073</v>
      </c>
      <c r="B15197">
        <v>1</v>
      </c>
    </row>
    <row r="15198" spans="1:2" x14ac:dyDescent="0.2">
      <c r="A15198" t="s">
        <v>9074</v>
      </c>
      <c r="B15198">
        <v>1</v>
      </c>
    </row>
    <row r="15199" spans="1:2" x14ac:dyDescent="0.2">
      <c r="A15199" t="s">
        <v>9076</v>
      </c>
      <c r="B15199">
        <v>1</v>
      </c>
    </row>
    <row r="15200" spans="1:2" x14ac:dyDescent="0.2">
      <c r="A15200" t="s">
        <v>9077</v>
      </c>
      <c r="B15200">
        <v>1</v>
      </c>
    </row>
    <row r="15201" spans="1:2" x14ac:dyDescent="0.2">
      <c r="A15201" t="s">
        <v>9078</v>
      </c>
      <c r="B15201">
        <v>1</v>
      </c>
    </row>
    <row r="15202" spans="1:2" x14ac:dyDescent="0.2">
      <c r="A15202" t="s">
        <v>9079</v>
      </c>
      <c r="B15202">
        <v>1</v>
      </c>
    </row>
    <row r="15203" spans="1:2" x14ac:dyDescent="0.2">
      <c r="A15203" t="s">
        <v>9080</v>
      </c>
      <c r="B15203">
        <v>1</v>
      </c>
    </row>
    <row r="15204" spans="1:2" x14ac:dyDescent="0.2">
      <c r="A15204" t="s">
        <v>9081</v>
      </c>
      <c r="B15204">
        <v>1</v>
      </c>
    </row>
    <row r="15205" spans="1:2" x14ac:dyDescent="0.2">
      <c r="A15205" t="s">
        <v>9082</v>
      </c>
      <c r="B15205">
        <v>1</v>
      </c>
    </row>
    <row r="15206" spans="1:2" x14ac:dyDescent="0.2">
      <c r="A15206" t="s">
        <v>9083</v>
      </c>
      <c r="B15206">
        <v>1</v>
      </c>
    </row>
    <row r="15207" spans="1:2" x14ac:dyDescent="0.2">
      <c r="A15207" t="s">
        <v>9084</v>
      </c>
      <c r="B15207">
        <v>1</v>
      </c>
    </row>
    <row r="15208" spans="1:2" x14ac:dyDescent="0.2">
      <c r="A15208" t="s">
        <v>9085</v>
      </c>
      <c r="B15208">
        <v>1</v>
      </c>
    </row>
    <row r="15209" spans="1:2" x14ac:dyDescent="0.2">
      <c r="A15209" t="s">
        <v>9086</v>
      </c>
      <c r="B15209">
        <v>1</v>
      </c>
    </row>
    <row r="15210" spans="1:2" x14ac:dyDescent="0.2">
      <c r="A15210" t="s">
        <v>9087</v>
      </c>
      <c r="B15210">
        <v>1</v>
      </c>
    </row>
    <row r="15211" spans="1:2" x14ac:dyDescent="0.2">
      <c r="A15211" t="s">
        <v>9088</v>
      </c>
      <c r="B15211">
        <v>1</v>
      </c>
    </row>
    <row r="15212" spans="1:2" x14ac:dyDescent="0.2">
      <c r="A15212" t="s">
        <v>9092</v>
      </c>
      <c r="B15212">
        <v>1</v>
      </c>
    </row>
    <row r="15213" spans="1:2" x14ac:dyDescent="0.2">
      <c r="A15213" t="s">
        <v>9093</v>
      </c>
      <c r="B15213">
        <v>1</v>
      </c>
    </row>
    <row r="15214" spans="1:2" x14ac:dyDescent="0.2">
      <c r="A15214" t="s">
        <v>9094</v>
      </c>
      <c r="B15214">
        <v>1</v>
      </c>
    </row>
    <row r="15215" spans="1:2" x14ac:dyDescent="0.2">
      <c r="A15215" t="s">
        <v>9095</v>
      </c>
      <c r="B15215">
        <v>1</v>
      </c>
    </row>
    <row r="15216" spans="1:2" x14ac:dyDescent="0.2">
      <c r="A15216" t="s">
        <v>9096</v>
      </c>
      <c r="B15216">
        <v>1</v>
      </c>
    </row>
    <row r="15217" spans="1:2" x14ac:dyDescent="0.2">
      <c r="A15217" t="s">
        <v>9097</v>
      </c>
      <c r="B15217">
        <v>1</v>
      </c>
    </row>
    <row r="15218" spans="1:2" x14ac:dyDescent="0.2">
      <c r="A15218" t="s">
        <v>9098</v>
      </c>
      <c r="B15218">
        <v>1</v>
      </c>
    </row>
    <row r="15219" spans="1:2" x14ac:dyDescent="0.2">
      <c r="A15219" t="s">
        <v>9099</v>
      </c>
      <c r="B15219">
        <v>1</v>
      </c>
    </row>
    <row r="15220" spans="1:2" x14ac:dyDescent="0.2">
      <c r="A15220" t="s">
        <v>9101</v>
      </c>
      <c r="B15220">
        <v>1</v>
      </c>
    </row>
    <row r="15221" spans="1:2" x14ac:dyDescent="0.2">
      <c r="A15221" t="s">
        <v>9103</v>
      </c>
      <c r="B15221">
        <v>1</v>
      </c>
    </row>
    <row r="15222" spans="1:2" x14ac:dyDescent="0.2">
      <c r="A15222" t="s">
        <v>9104</v>
      </c>
      <c r="B15222">
        <v>1</v>
      </c>
    </row>
    <row r="15223" spans="1:2" x14ac:dyDescent="0.2">
      <c r="A15223" t="s">
        <v>9106</v>
      </c>
      <c r="B15223">
        <v>1</v>
      </c>
    </row>
    <row r="15224" spans="1:2" x14ac:dyDescent="0.2">
      <c r="A15224" t="s">
        <v>9107</v>
      </c>
      <c r="B15224">
        <v>1</v>
      </c>
    </row>
    <row r="15225" spans="1:2" x14ac:dyDescent="0.2">
      <c r="A15225" t="s">
        <v>9109</v>
      </c>
      <c r="B15225">
        <v>1</v>
      </c>
    </row>
    <row r="15226" spans="1:2" x14ac:dyDescent="0.2">
      <c r="A15226" t="s">
        <v>9110</v>
      </c>
      <c r="B15226">
        <v>1</v>
      </c>
    </row>
    <row r="15227" spans="1:2" x14ac:dyDescent="0.2">
      <c r="A15227" t="s">
        <v>9116</v>
      </c>
      <c r="B15227">
        <v>1</v>
      </c>
    </row>
    <row r="15228" spans="1:2" x14ac:dyDescent="0.2">
      <c r="A15228" t="s">
        <v>9118</v>
      </c>
      <c r="B15228">
        <v>1</v>
      </c>
    </row>
    <row r="15229" spans="1:2" x14ac:dyDescent="0.2">
      <c r="A15229" t="s">
        <v>9119</v>
      </c>
      <c r="B15229">
        <v>1</v>
      </c>
    </row>
    <row r="15230" spans="1:2" x14ac:dyDescent="0.2">
      <c r="A15230" t="s">
        <v>9120</v>
      </c>
      <c r="B15230">
        <v>1</v>
      </c>
    </row>
    <row r="15231" spans="1:2" x14ac:dyDescent="0.2">
      <c r="A15231" t="s">
        <v>9122</v>
      </c>
      <c r="B15231">
        <v>1</v>
      </c>
    </row>
    <row r="15232" spans="1:2" x14ac:dyDescent="0.2">
      <c r="A15232" t="s">
        <v>9123</v>
      </c>
      <c r="B15232">
        <v>1</v>
      </c>
    </row>
    <row r="15233" spans="1:2" x14ac:dyDescent="0.2">
      <c r="A15233" t="s">
        <v>9124</v>
      </c>
      <c r="B15233">
        <v>1</v>
      </c>
    </row>
    <row r="15234" spans="1:2" x14ac:dyDescent="0.2">
      <c r="A15234" t="s">
        <v>9125</v>
      </c>
      <c r="B15234">
        <v>1</v>
      </c>
    </row>
    <row r="15235" spans="1:2" x14ac:dyDescent="0.2">
      <c r="A15235" t="s">
        <v>9126</v>
      </c>
      <c r="B15235">
        <v>1</v>
      </c>
    </row>
    <row r="15236" spans="1:2" x14ac:dyDescent="0.2">
      <c r="A15236" t="s">
        <v>9128</v>
      </c>
      <c r="B15236">
        <v>1</v>
      </c>
    </row>
    <row r="15237" spans="1:2" x14ac:dyDescent="0.2">
      <c r="A15237" t="s">
        <v>9130</v>
      </c>
      <c r="B15237">
        <v>1</v>
      </c>
    </row>
    <row r="15238" spans="1:2" x14ac:dyDescent="0.2">
      <c r="A15238" t="s">
        <v>9135</v>
      </c>
      <c r="B15238">
        <v>1</v>
      </c>
    </row>
    <row r="15239" spans="1:2" x14ac:dyDescent="0.2">
      <c r="A15239" t="s">
        <v>9137</v>
      </c>
      <c r="B15239">
        <v>1</v>
      </c>
    </row>
    <row r="15240" spans="1:2" x14ac:dyDescent="0.2">
      <c r="A15240" t="s">
        <v>9138</v>
      </c>
      <c r="B15240">
        <v>1</v>
      </c>
    </row>
    <row r="15241" spans="1:2" x14ac:dyDescent="0.2">
      <c r="A15241" t="s">
        <v>9139</v>
      </c>
      <c r="B15241">
        <v>1</v>
      </c>
    </row>
    <row r="15242" spans="1:2" x14ac:dyDescent="0.2">
      <c r="A15242" t="s">
        <v>9142</v>
      </c>
      <c r="B15242">
        <v>1</v>
      </c>
    </row>
    <row r="15243" spans="1:2" x14ac:dyDescent="0.2">
      <c r="A15243" t="s">
        <v>9143</v>
      </c>
      <c r="B15243">
        <v>1</v>
      </c>
    </row>
    <row r="15244" spans="1:2" x14ac:dyDescent="0.2">
      <c r="A15244" t="s">
        <v>9144</v>
      </c>
      <c r="B15244">
        <v>1</v>
      </c>
    </row>
    <row r="15245" spans="1:2" x14ac:dyDescent="0.2">
      <c r="A15245" t="s">
        <v>9145</v>
      </c>
      <c r="B15245">
        <v>1</v>
      </c>
    </row>
    <row r="15246" spans="1:2" x14ac:dyDescent="0.2">
      <c r="A15246" t="s">
        <v>9146</v>
      </c>
      <c r="B15246">
        <v>1</v>
      </c>
    </row>
    <row r="15247" spans="1:2" x14ac:dyDescent="0.2">
      <c r="A15247" t="s">
        <v>9147</v>
      </c>
      <c r="B15247">
        <v>1</v>
      </c>
    </row>
    <row r="15248" spans="1:2" x14ac:dyDescent="0.2">
      <c r="A15248" t="s">
        <v>9148</v>
      </c>
      <c r="B15248">
        <v>1</v>
      </c>
    </row>
    <row r="15249" spans="1:2" x14ac:dyDescent="0.2">
      <c r="A15249" t="s">
        <v>6907</v>
      </c>
      <c r="B15249">
        <v>1</v>
      </c>
    </row>
    <row r="15250" spans="1:2" x14ac:dyDescent="0.2">
      <c r="A15250" t="s">
        <v>9150</v>
      </c>
      <c r="B15250">
        <v>1</v>
      </c>
    </row>
    <row r="15251" spans="1:2" x14ac:dyDescent="0.2">
      <c r="A15251" t="s">
        <v>9151</v>
      </c>
      <c r="B15251">
        <v>1</v>
      </c>
    </row>
    <row r="15252" spans="1:2" x14ac:dyDescent="0.2">
      <c r="A15252" t="s">
        <v>9152</v>
      </c>
      <c r="B15252">
        <v>1</v>
      </c>
    </row>
    <row r="15253" spans="1:2" x14ac:dyDescent="0.2">
      <c r="A15253" t="s">
        <v>9156</v>
      </c>
      <c r="B15253">
        <v>1</v>
      </c>
    </row>
    <row r="15254" spans="1:2" x14ac:dyDescent="0.2">
      <c r="A15254" t="s">
        <v>9158</v>
      </c>
      <c r="B15254">
        <v>1</v>
      </c>
    </row>
    <row r="15255" spans="1:2" x14ac:dyDescent="0.2">
      <c r="A15255" t="s">
        <v>9159</v>
      </c>
      <c r="B15255">
        <v>1</v>
      </c>
    </row>
    <row r="15256" spans="1:2" x14ac:dyDescent="0.2">
      <c r="A15256" t="s">
        <v>9162</v>
      </c>
      <c r="B15256">
        <v>1</v>
      </c>
    </row>
    <row r="15257" spans="1:2" x14ac:dyDescent="0.2">
      <c r="A15257" t="s">
        <v>9164</v>
      </c>
      <c r="B15257">
        <v>1</v>
      </c>
    </row>
    <row r="15258" spans="1:2" x14ac:dyDescent="0.2">
      <c r="A15258" t="s">
        <v>9165</v>
      </c>
      <c r="B15258">
        <v>1</v>
      </c>
    </row>
    <row r="15259" spans="1:2" x14ac:dyDescent="0.2">
      <c r="A15259" t="s">
        <v>9166</v>
      </c>
      <c r="B15259">
        <v>1</v>
      </c>
    </row>
    <row r="15260" spans="1:2" x14ac:dyDescent="0.2">
      <c r="A15260" t="s">
        <v>9168</v>
      </c>
      <c r="B15260">
        <v>1</v>
      </c>
    </row>
    <row r="15261" spans="1:2" x14ac:dyDescent="0.2">
      <c r="A15261" t="s">
        <v>9170</v>
      </c>
      <c r="B15261">
        <v>1</v>
      </c>
    </row>
    <row r="15262" spans="1:2" x14ac:dyDescent="0.2">
      <c r="A15262" t="s">
        <v>9173</v>
      </c>
      <c r="B15262">
        <v>1</v>
      </c>
    </row>
    <row r="15263" spans="1:2" x14ac:dyDescent="0.2">
      <c r="A15263" t="s">
        <v>9174</v>
      </c>
      <c r="B15263">
        <v>1</v>
      </c>
    </row>
    <row r="15264" spans="1:2" x14ac:dyDescent="0.2">
      <c r="A15264" t="s">
        <v>9177</v>
      </c>
      <c r="B15264">
        <v>1</v>
      </c>
    </row>
    <row r="15265" spans="1:2" x14ac:dyDescent="0.2">
      <c r="A15265" t="s">
        <v>9179</v>
      </c>
      <c r="B15265">
        <v>1</v>
      </c>
    </row>
    <row r="15266" spans="1:2" x14ac:dyDescent="0.2">
      <c r="A15266" t="s">
        <v>9181</v>
      </c>
      <c r="B15266">
        <v>1</v>
      </c>
    </row>
    <row r="15267" spans="1:2" x14ac:dyDescent="0.2">
      <c r="A15267" t="s">
        <v>9182</v>
      </c>
      <c r="B15267">
        <v>1</v>
      </c>
    </row>
    <row r="15268" spans="1:2" x14ac:dyDescent="0.2">
      <c r="A15268" t="s">
        <v>9183</v>
      </c>
      <c r="B15268">
        <v>1</v>
      </c>
    </row>
    <row r="15269" spans="1:2" x14ac:dyDescent="0.2">
      <c r="A15269" t="s">
        <v>9184</v>
      </c>
      <c r="B15269">
        <v>1</v>
      </c>
    </row>
    <row r="15270" spans="1:2" x14ac:dyDescent="0.2">
      <c r="A15270" t="s">
        <v>9185</v>
      </c>
      <c r="B15270">
        <v>1</v>
      </c>
    </row>
    <row r="15271" spans="1:2" x14ac:dyDescent="0.2">
      <c r="A15271" t="s">
        <v>9186</v>
      </c>
      <c r="B15271">
        <v>1</v>
      </c>
    </row>
    <row r="15272" spans="1:2" x14ac:dyDescent="0.2">
      <c r="A15272" t="s">
        <v>9187</v>
      </c>
      <c r="B15272">
        <v>1</v>
      </c>
    </row>
    <row r="15273" spans="1:2" x14ac:dyDescent="0.2">
      <c r="A15273" t="s">
        <v>9189</v>
      </c>
      <c r="B15273">
        <v>1</v>
      </c>
    </row>
    <row r="15274" spans="1:2" x14ac:dyDescent="0.2">
      <c r="A15274" t="s">
        <v>9191</v>
      </c>
      <c r="B15274">
        <v>1</v>
      </c>
    </row>
    <row r="15275" spans="1:2" x14ac:dyDescent="0.2">
      <c r="A15275" t="s">
        <v>9194</v>
      </c>
      <c r="B15275">
        <v>1</v>
      </c>
    </row>
    <row r="15276" spans="1:2" x14ac:dyDescent="0.2">
      <c r="A15276" t="s">
        <v>9195</v>
      </c>
      <c r="B15276">
        <v>1</v>
      </c>
    </row>
    <row r="15277" spans="1:2" x14ac:dyDescent="0.2">
      <c r="A15277" t="s">
        <v>9197</v>
      </c>
      <c r="B15277">
        <v>1</v>
      </c>
    </row>
    <row r="15278" spans="1:2" x14ac:dyDescent="0.2">
      <c r="A15278" t="s">
        <v>9199</v>
      </c>
      <c r="B15278">
        <v>1</v>
      </c>
    </row>
    <row r="15279" spans="1:2" x14ac:dyDescent="0.2">
      <c r="A15279" t="s">
        <v>9200</v>
      </c>
      <c r="B15279">
        <v>1</v>
      </c>
    </row>
    <row r="15280" spans="1:2" x14ac:dyDescent="0.2">
      <c r="A15280" t="s">
        <v>9204</v>
      </c>
      <c r="B15280">
        <v>1</v>
      </c>
    </row>
    <row r="15281" spans="1:2" x14ac:dyDescent="0.2">
      <c r="A15281" t="s">
        <v>9205</v>
      </c>
      <c r="B15281">
        <v>1</v>
      </c>
    </row>
    <row r="15282" spans="1:2" x14ac:dyDescent="0.2">
      <c r="A15282" t="s">
        <v>9207</v>
      </c>
      <c r="B15282">
        <v>1</v>
      </c>
    </row>
    <row r="15283" spans="1:2" x14ac:dyDescent="0.2">
      <c r="A15283" t="s">
        <v>9208</v>
      </c>
      <c r="B15283">
        <v>1</v>
      </c>
    </row>
    <row r="15284" spans="1:2" x14ac:dyDescent="0.2">
      <c r="A15284" t="s">
        <v>9209</v>
      </c>
      <c r="B15284">
        <v>1</v>
      </c>
    </row>
    <row r="15285" spans="1:2" x14ac:dyDescent="0.2">
      <c r="A15285" t="s">
        <v>9210</v>
      </c>
      <c r="B15285">
        <v>1</v>
      </c>
    </row>
    <row r="15286" spans="1:2" x14ac:dyDescent="0.2">
      <c r="A15286" t="s">
        <v>9211</v>
      </c>
      <c r="B15286">
        <v>1</v>
      </c>
    </row>
    <row r="15287" spans="1:2" x14ac:dyDescent="0.2">
      <c r="A15287" t="s">
        <v>9212</v>
      </c>
      <c r="B15287">
        <v>1</v>
      </c>
    </row>
    <row r="15288" spans="1:2" x14ac:dyDescent="0.2">
      <c r="A15288" t="s">
        <v>9213</v>
      </c>
      <c r="B15288">
        <v>1</v>
      </c>
    </row>
    <row r="15289" spans="1:2" x14ac:dyDescent="0.2">
      <c r="A15289" t="s">
        <v>9214</v>
      </c>
      <c r="B15289">
        <v>1</v>
      </c>
    </row>
    <row r="15290" spans="1:2" x14ac:dyDescent="0.2">
      <c r="A15290" t="s">
        <v>9216</v>
      </c>
      <c r="B15290">
        <v>1</v>
      </c>
    </row>
    <row r="15291" spans="1:2" x14ac:dyDescent="0.2">
      <c r="A15291" t="s">
        <v>9217</v>
      </c>
      <c r="B15291">
        <v>1</v>
      </c>
    </row>
    <row r="15292" spans="1:2" x14ac:dyDescent="0.2">
      <c r="A15292" t="s">
        <v>9218</v>
      </c>
      <c r="B15292">
        <v>1</v>
      </c>
    </row>
    <row r="15293" spans="1:2" x14ac:dyDescent="0.2">
      <c r="A15293" t="s">
        <v>9220</v>
      </c>
      <c r="B15293">
        <v>1</v>
      </c>
    </row>
    <row r="15294" spans="1:2" x14ac:dyDescent="0.2">
      <c r="A15294" t="s">
        <v>9221</v>
      </c>
      <c r="B15294">
        <v>1</v>
      </c>
    </row>
    <row r="15295" spans="1:2" x14ac:dyDescent="0.2">
      <c r="A15295" t="s">
        <v>9222</v>
      </c>
      <c r="B15295">
        <v>1</v>
      </c>
    </row>
    <row r="15296" spans="1:2" x14ac:dyDescent="0.2">
      <c r="A15296" t="s">
        <v>9226</v>
      </c>
      <c r="B15296">
        <v>1</v>
      </c>
    </row>
    <row r="15297" spans="1:2" x14ac:dyDescent="0.2">
      <c r="A15297" t="s">
        <v>9228</v>
      </c>
      <c r="B15297">
        <v>1</v>
      </c>
    </row>
    <row r="15298" spans="1:2" x14ac:dyDescent="0.2">
      <c r="A15298" t="s">
        <v>9229</v>
      </c>
      <c r="B15298">
        <v>1</v>
      </c>
    </row>
    <row r="15299" spans="1:2" x14ac:dyDescent="0.2">
      <c r="A15299" t="s">
        <v>9230</v>
      </c>
      <c r="B15299">
        <v>1</v>
      </c>
    </row>
    <row r="15300" spans="1:2" x14ac:dyDescent="0.2">
      <c r="A15300" t="s">
        <v>9231</v>
      </c>
      <c r="B15300">
        <v>1</v>
      </c>
    </row>
    <row r="15301" spans="1:2" x14ac:dyDescent="0.2">
      <c r="A15301" t="s">
        <v>9232</v>
      </c>
      <c r="B15301">
        <v>1</v>
      </c>
    </row>
    <row r="15302" spans="1:2" x14ac:dyDescent="0.2">
      <c r="A15302" t="s">
        <v>9238</v>
      </c>
      <c r="B15302">
        <v>1</v>
      </c>
    </row>
    <row r="15303" spans="1:2" x14ac:dyDescent="0.2">
      <c r="A15303" t="s">
        <v>9239</v>
      </c>
      <c r="B15303">
        <v>1</v>
      </c>
    </row>
    <row r="15304" spans="1:2" x14ac:dyDescent="0.2">
      <c r="A15304" t="s">
        <v>9241</v>
      </c>
      <c r="B15304">
        <v>1</v>
      </c>
    </row>
    <row r="15305" spans="1:2" x14ac:dyDescent="0.2">
      <c r="A15305" t="s">
        <v>9242</v>
      </c>
      <c r="B15305">
        <v>1</v>
      </c>
    </row>
    <row r="15306" spans="1:2" x14ac:dyDescent="0.2">
      <c r="A15306" t="s">
        <v>9243</v>
      </c>
      <c r="B15306">
        <v>1</v>
      </c>
    </row>
    <row r="15307" spans="1:2" x14ac:dyDescent="0.2">
      <c r="A15307" t="s">
        <v>9245</v>
      </c>
      <c r="B15307">
        <v>1</v>
      </c>
    </row>
    <row r="15308" spans="1:2" x14ac:dyDescent="0.2">
      <c r="A15308" t="s">
        <v>9248</v>
      </c>
      <c r="B15308">
        <v>1</v>
      </c>
    </row>
    <row r="15309" spans="1:2" x14ac:dyDescent="0.2">
      <c r="A15309" t="s">
        <v>9249</v>
      </c>
      <c r="B15309">
        <v>1</v>
      </c>
    </row>
    <row r="15310" spans="1:2" x14ac:dyDescent="0.2">
      <c r="A15310" t="s">
        <v>9250</v>
      </c>
      <c r="B15310">
        <v>1</v>
      </c>
    </row>
    <row r="15311" spans="1:2" x14ac:dyDescent="0.2">
      <c r="A15311" t="s">
        <v>9252</v>
      </c>
      <c r="B15311">
        <v>1</v>
      </c>
    </row>
    <row r="15312" spans="1:2" x14ac:dyDescent="0.2">
      <c r="A15312" t="s">
        <v>9253</v>
      </c>
      <c r="B15312">
        <v>1</v>
      </c>
    </row>
    <row r="15313" spans="1:2" x14ac:dyDescent="0.2">
      <c r="A15313" t="s">
        <v>9254</v>
      </c>
      <c r="B15313">
        <v>1</v>
      </c>
    </row>
    <row r="15314" spans="1:2" x14ac:dyDescent="0.2">
      <c r="A15314" t="s">
        <v>9255</v>
      </c>
      <c r="B15314">
        <v>1</v>
      </c>
    </row>
    <row r="15315" spans="1:2" x14ac:dyDescent="0.2">
      <c r="A15315" t="s">
        <v>9257</v>
      </c>
      <c r="B15315">
        <v>1</v>
      </c>
    </row>
    <row r="15316" spans="1:2" x14ac:dyDescent="0.2">
      <c r="A15316" t="s">
        <v>9259</v>
      </c>
      <c r="B15316">
        <v>1</v>
      </c>
    </row>
    <row r="15317" spans="1:2" x14ac:dyDescent="0.2">
      <c r="A15317" t="s">
        <v>9260</v>
      </c>
      <c r="B15317">
        <v>1</v>
      </c>
    </row>
    <row r="15318" spans="1:2" x14ac:dyDescent="0.2">
      <c r="A15318" t="s">
        <v>9261</v>
      </c>
      <c r="B15318">
        <v>1</v>
      </c>
    </row>
    <row r="15319" spans="1:2" x14ac:dyDescent="0.2">
      <c r="A15319" t="s">
        <v>9263</v>
      </c>
      <c r="B15319">
        <v>1</v>
      </c>
    </row>
    <row r="15320" spans="1:2" x14ac:dyDescent="0.2">
      <c r="A15320" t="s">
        <v>9266</v>
      </c>
      <c r="B15320">
        <v>1</v>
      </c>
    </row>
    <row r="15321" spans="1:2" x14ac:dyDescent="0.2">
      <c r="A15321" t="s">
        <v>9268</v>
      </c>
      <c r="B15321">
        <v>1</v>
      </c>
    </row>
    <row r="15322" spans="1:2" x14ac:dyDescent="0.2">
      <c r="A15322" t="s">
        <v>9272</v>
      </c>
      <c r="B15322">
        <v>1</v>
      </c>
    </row>
    <row r="15323" spans="1:2" x14ac:dyDescent="0.2">
      <c r="A15323" t="s">
        <v>9274</v>
      </c>
      <c r="B15323">
        <v>1</v>
      </c>
    </row>
    <row r="15324" spans="1:2" x14ac:dyDescent="0.2">
      <c r="A15324" t="s">
        <v>9275</v>
      </c>
      <c r="B15324">
        <v>1</v>
      </c>
    </row>
    <row r="15325" spans="1:2" x14ac:dyDescent="0.2">
      <c r="A15325" t="s">
        <v>9276</v>
      </c>
      <c r="B15325">
        <v>1</v>
      </c>
    </row>
    <row r="15326" spans="1:2" x14ac:dyDescent="0.2">
      <c r="A15326" t="s">
        <v>9277</v>
      </c>
      <c r="B15326">
        <v>1</v>
      </c>
    </row>
    <row r="15327" spans="1:2" x14ac:dyDescent="0.2">
      <c r="A15327" t="s">
        <v>9278</v>
      </c>
      <c r="B15327">
        <v>1</v>
      </c>
    </row>
    <row r="15328" spans="1:2" x14ac:dyDescent="0.2">
      <c r="A15328" t="s">
        <v>9279</v>
      </c>
      <c r="B15328">
        <v>1</v>
      </c>
    </row>
    <row r="15329" spans="1:2" x14ac:dyDescent="0.2">
      <c r="A15329" t="s">
        <v>9280</v>
      </c>
      <c r="B15329">
        <v>1</v>
      </c>
    </row>
    <row r="15330" spans="1:2" x14ac:dyDescent="0.2">
      <c r="A15330" t="s">
        <v>9282</v>
      </c>
      <c r="B15330">
        <v>1</v>
      </c>
    </row>
    <row r="15331" spans="1:2" x14ac:dyDescent="0.2">
      <c r="A15331" t="s">
        <v>9283</v>
      </c>
      <c r="B15331">
        <v>1</v>
      </c>
    </row>
    <row r="15332" spans="1:2" x14ac:dyDescent="0.2">
      <c r="A15332" t="s">
        <v>9284</v>
      </c>
      <c r="B15332">
        <v>1</v>
      </c>
    </row>
    <row r="15333" spans="1:2" x14ac:dyDescent="0.2">
      <c r="A15333" t="s">
        <v>9285</v>
      </c>
      <c r="B15333">
        <v>1</v>
      </c>
    </row>
    <row r="15334" spans="1:2" x14ac:dyDescent="0.2">
      <c r="A15334" t="s">
        <v>9286</v>
      </c>
      <c r="B15334">
        <v>1</v>
      </c>
    </row>
    <row r="15335" spans="1:2" x14ac:dyDescent="0.2">
      <c r="A15335" t="s">
        <v>9294</v>
      </c>
      <c r="B15335">
        <v>1</v>
      </c>
    </row>
    <row r="15336" spans="1:2" x14ac:dyDescent="0.2">
      <c r="A15336" t="s">
        <v>9296</v>
      </c>
      <c r="B15336">
        <v>1</v>
      </c>
    </row>
    <row r="15337" spans="1:2" x14ac:dyDescent="0.2">
      <c r="A15337" t="s">
        <v>9298</v>
      </c>
      <c r="B15337">
        <v>1</v>
      </c>
    </row>
    <row r="15338" spans="1:2" x14ac:dyDescent="0.2">
      <c r="A15338" t="s">
        <v>9299</v>
      </c>
      <c r="B15338">
        <v>1</v>
      </c>
    </row>
    <row r="15339" spans="1:2" x14ac:dyDescent="0.2">
      <c r="A15339" t="s">
        <v>9300</v>
      </c>
      <c r="B15339">
        <v>1</v>
      </c>
    </row>
    <row r="15340" spans="1:2" x14ac:dyDescent="0.2">
      <c r="A15340" t="s">
        <v>9302</v>
      </c>
      <c r="B15340">
        <v>1</v>
      </c>
    </row>
    <row r="15341" spans="1:2" x14ac:dyDescent="0.2">
      <c r="A15341" t="s">
        <v>9303</v>
      </c>
      <c r="B15341">
        <v>1</v>
      </c>
    </row>
    <row r="15342" spans="1:2" x14ac:dyDescent="0.2">
      <c r="A15342" t="s">
        <v>9305</v>
      </c>
      <c r="B15342">
        <v>1</v>
      </c>
    </row>
    <row r="15343" spans="1:2" x14ac:dyDescent="0.2">
      <c r="A15343" t="s">
        <v>9306</v>
      </c>
      <c r="B15343">
        <v>1</v>
      </c>
    </row>
    <row r="15344" spans="1:2" x14ac:dyDescent="0.2">
      <c r="A15344" t="s">
        <v>9307</v>
      </c>
      <c r="B15344">
        <v>1</v>
      </c>
    </row>
    <row r="15345" spans="1:2" x14ac:dyDescent="0.2">
      <c r="A15345" t="s">
        <v>9308</v>
      </c>
      <c r="B15345">
        <v>1</v>
      </c>
    </row>
    <row r="15346" spans="1:2" x14ac:dyDescent="0.2">
      <c r="A15346" t="s">
        <v>9309</v>
      </c>
      <c r="B15346">
        <v>1</v>
      </c>
    </row>
    <row r="15347" spans="1:2" x14ac:dyDescent="0.2">
      <c r="A15347" t="s">
        <v>9310</v>
      </c>
      <c r="B15347">
        <v>1</v>
      </c>
    </row>
    <row r="15348" spans="1:2" x14ac:dyDescent="0.2">
      <c r="A15348" t="s">
        <v>9312</v>
      </c>
      <c r="B15348">
        <v>1</v>
      </c>
    </row>
    <row r="15349" spans="1:2" x14ac:dyDescent="0.2">
      <c r="A15349" t="s">
        <v>9314</v>
      </c>
      <c r="B15349">
        <v>1</v>
      </c>
    </row>
    <row r="15350" spans="1:2" x14ac:dyDescent="0.2">
      <c r="A15350" t="s">
        <v>9315</v>
      </c>
      <c r="B15350">
        <v>1</v>
      </c>
    </row>
    <row r="15351" spans="1:2" x14ac:dyDescent="0.2">
      <c r="A15351" t="s">
        <v>9316</v>
      </c>
      <c r="B15351">
        <v>1</v>
      </c>
    </row>
    <row r="15352" spans="1:2" x14ac:dyDescent="0.2">
      <c r="A15352" t="s">
        <v>9317</v>
      </c>
      <c r="B15352">
        <v>1</v>
      </c>
    </row>
    <row r="15353" spans="1:2" x14ac:dyDescent="0.2">
      <c r="A15353" t="s">
        <v>9319</v>
      </c>
      <c r="B15353">
        <v>1</v>
      </c>
    </row>
    <row r="15354" spans="1:2" x14ac:dyDescent="0.2">
      <c r="A15354" t="s">
        <v>9320</v>
      </c>
      <c r="B15354">
        <v>1</v>
      </c>
    </row>
    <row r="15355" spans="1:2" x14ac:dyDescent="0.2">
      <c r="A15355" t="s">
        <v>9321</v>
      </c>
      <c r="B15355">
        <v>1</v>
      </c>
    </row>
    <row r="15356" spans="1:2" x14ac:dyDescent="0.2">
      <c r="A15356" t="s">
        <v>9322</v>
      </c>
      <c r="B15356">
        <v>1</v>
      </c>
    </row>
    <row r="15357" spans="1:2" x14ac:dyDescent="0.2">
      <c r="A15357" t="s">
        <v>9323</v>
      </c>
      <c r="B15357">
        <v>1</v>
      </c>
    </row>
    <row r="15358" spans="1:2" x14ac:dyDescent="0.2">
      <c r="A15358" t="s">
        <v>9324</v>
      </c>
      <c r="B15358">
        <v>1</v>
      </c>
    </row>
    <row r="15359" spans="1:2" x14ac:dyDescent="0.2">
      <c r="A15359" t="s">
        <v>9325</v>
      </c>
      <c r="B15359">
        <v>1</v>
      </c>
    </row>
    <row r="15360" spans="1:2" x14ac:dyDescent="0.2">
      <c r="A15360" t="s">
        <v>9326</v>
      </c>
      <c r="B15360">
        <v>1</v>
      </c>
    </row>
    <row r="15361" spans="1:2" x14ac:dyDescent="0.2">
      <c r="A15361" t="s">
        <v>9327</v>
      </c>
      <c r="B15361">
        <v>1</v>
      </c>
    </row>
    <row r="15362" spans="1:2" x14ac:dyDescent="0.2">
      <c r="A15362" t="s">
        <v>9328</v>
      </c>
      <c r="B15362">
        <v>1</v>
      </c>
    </row>
    <row r="15363" spans="1:2" x14ac:dyDescent="0.2">
      <c r="A15363" t="s">
        <v>9329</v>
      </c>
      <c r="B15363">
        <v>1</v>
      </c>
    </row>
    <row r="15364" spans="1:2" x14ac:dyDescent="0.2">
      <c r="A15364" t="s">
        <v>9330</v>
      </c>
      <c r="B15364">
        <v>1</v>
      </c>
    </row>
    <row r="15365" spans="1:2" x14ac:dyDescent="0.2">
      <c r="A15365" t="s">
        <v>9331</v>
      </c>
      <c r="B15365">
        <v>1</v>
      </c>
    </row>
    <row r="15366" spans="1:2" x14ac:dyDescent="0.2">
      <c r="A15366" t="s">
        <v>9332</v>
      </c>
      <c r="B15366">
        <v>1</v>
      </c>
    </row>
    <row r="15367" spans="1:2" x14ac:dyDescent="0.2">
      <c r="A15367" t="s">
        <v>9333</v>
      </c>
      <c r="B15367">
        <v>1</v>
      </c>
    </row>
    <row r="15368" spans="1:2" x14ac:dyDescent="0.2">
      <c r="A15368" t="s">
        <v>9334</v>
      </c>
      <c r="B15368">
        <v>1</v>
      </c>
    </row>
    <row r="15369" spans="1:2" x14ac:dyDescent="0.2">
      <c r="A15369" t="s">
        <v>9335</v>
      </c>
      <c r="B15369">
        <v>1</v>
      </c>
    </row>
    <row r="15370" spans="1:2" x14ac:dyDescent="0.2">
      <c r="A15370" t="s">
        <v>9336</v>
      </c>
      <c r="B15370">
        <v>1</v>
      </c>
    </row>
    <row r="15371" spans="1:2" x14ac:dyDescent="0.2">
      <c r="A15371" t="s">
        <v>9339</v>
      </c>
      <c r="B15371">
        <v>1</v>
      </c>
    </row>
    <row r="15372" spans="1:2" x14ac:dyDescent="0.2">
      <c r="A15372" t="s">
        <v>9340</v>
      </c>
      <c r="B15372">
        <v>1</v>
      </c>
    </row>
    <row r="15373" spans="1:2" x14ac:dyDescent="0.2">
      <c r="A15373" t="s">
        <v>9341</v>
      </c>
      <c r="B15373">
        <v>1</v>
      </c>
    </row>
    <row r="15374" spans="1:2" x14ac:dyDescent="0.2">
      <c r="A15374" t="s">
        <v>9342</v>
      </c>
      <c r="B15374">
        <v>1</v>
      </c>
    </row>
    <row r="15375" spans="1:2" x14ac:dyDescent="0.2">
      <c r="A15375" t="s">
        <v>9343</v>
      </c>
      <c r="B15375">
        <v>1</v>
      </c>
    </row>
    <row r="15376" spans="1:2" x14ac:dyDescent="0.2">
      <c r="A15376" t="s">
        <v>9345</v>
      </c>
      <c r="B15376">
        <v>1</v>
      </c>
    </row>
    <row r="15377" spans="1:2" x14ac:dyDescent="0.2">
      <c r="A15377" t="s">
        <v>9347</v>
      </c>
      <c r="B15377">
        <v>1</v>
      </c>
    </row>
    <row r="15378" spans="1:2" x14ac:dyDescent="0.2">
      <c r="A15378" t="s">
        <v>9348</v>
      </c>
      <c r="B15378">
        <v>1</v>
      </c>
    </row>
    <row r="15379" spans="1:2" x14ac:dyDescent="0.2">
      <c r="A15379" t="s">
        <v>9349</v>
      </c>
      <c r="B15379">
        <v>1</v>
      </c>
    </row>
    <row r="15380" spans="1:2" x14ac:dyDescent="0.2">
      <c r="A15380" t="s">
        <v>9350</v>
      </c>
      <c r="B15380">
        <v>1</v>
      </c>
    </row>
    <row r="15381" spans="1:2" x14ac:dyDescent="0.2">
      <c r="A15381" t="s">
        <v>9356</v>
      </c>
      <c r="B15381">
        <v>1</v>
      </c>
    </row>
    <row r="15382" spans="1:2" x14ac:dyDescent="0.2">
      <c r="A15382" t="s">
        <v>9357</v>
      </c>
      <c r="B15382">
        <v>1</v>
      </c>
    </row>
    <row r="15383" spans="1:2" x14ac:dyDescent="0.2">
      <c r="A15383" t="s">
        <v>9358</v>
      </c>
      <c r="B15383">
        <v>1</v>
      </c>
    </row>
    <row r="15384" spans="1:2" x14ac:dyDescent="0.2">
      <c r="A15384" t="s">
        <v>9359</v>
      </c>
      <c r="B15384">
        <v>1</v>
      </c>
    </row>
    <row r="15385" spans="1:2" x14ac:dyDescent="0.2">
      <c r="A15385" t="s">
        <v>9360</v>
      </c>
      <c r="B15385">
        <v>1</v>
      </c>
    </row>
    <row r="15386" spans="1:2" x14ac:dyDescent="0.2">
      <c r="A15386" t="s">
        <v>9361</v>
      </c>
      <c r="B15386">
        <v>1</v>
      </c>
    </row>
    <row r="15387" spans="1:2" x14ac:dyDescent="0.2">
      <c r="A15387" t="s">
        <v>9366</v>
      </c>
      <c r="B15387">
        <v>1</v>
      </c>
    </row>
    <row r="15388" spans="1:2" x14ac:dyDescent="0.2">
      <c r="A15388" t="s">
        <v>9368</v>
      </c>
      <c r="B15388">
        <v>1</v>
      </c>
    </row>
    <row r="15389" spans="1:2" x14ac:dyDescent="0.2">
      <c r="A15389" t="s">
        <v>9369</v>
      </c>
      <c r="B15389">
        <v>1</v>
      </c>
    </row>
    <row r="15390" spans="1:2" x14ac:dyDescent="0.2">
      <c r="A15390" t="s">
        <v>9371</v>
      </c>
      <c r="B15390">
        <v>1</v>
      </c>
    </row>
    <row r="15391" spans="1:2" x14ac:dyDescent="0.2">
      <c r="A15391" t="s">
        <v>9372</v>
      </c>
      <c r="B15391">
        <v>1</v>
      </c>
    </row>
    <row r="15392" spans="1:2" x14ac:dyDescent="0.2">
      <c r="A15392" t="s">
        <v>9374</v>
      </c>
      <c r="B15392">
        <v>1</v>
      </c>
    </row>
    <row r="15393" spans="1:2" x14ac:dyDescent="0.2">
      <c r="A15393" t="s">
        <v>9375</v>
      </c>
      <c r="B15393">
        <v>1</v>
      </c>
    </row>
    <row r="15394" spans="1:2" x14ac:dyDescent="0.2">
      <c r="A15394" t="s">
        <v>9376</v>
      </c>
      <c r="B15394">
        <v>1</v>
      </c>
    </row>
    <row r="15395" spans="1:2" x14ac:dyDescent="0.2">
      <c r="A15395" t="s">
        <v>9378</v>
      </c>
      <c r="B15395">
        <v>1</v>
      </c>
    </row>
    <row r="15396" spans="1:2" x14ac:dyDescent="0.2">
      <c r="A15396" t="s">
        <v>9379</v>
      </c>
      <c r="B15396">
        <v>1</v>
      </c>
    </row>
    <row r="15397" spans="1:2" x14ac:dyDescent="0.2">
      <c r="A15397" t="s">
        <v>9380</v>
      </c>
      <c r="B15397">
        <v>1</v>
      </c>
    </row>
    <row r="15398" spans="1:2" x14ac:dyDescent="0.2">
      <c r="A15398" t="s">
        <v>9382</v>
      </c>
      <c r="B15398">
        <v>1</v>
      </c>
    </row>
    <row r="15399" spans="1:2" x14ac:dyDescent="0.2">
      <c r="A15399" t="s">
        <v>9383</v>
      </c>
      <c r="B15399">
        <v>1</v>
      </c>
    </row>
    <row r="15400" spans="1:2" x14ac:dyDescent="0.2">
      <c r="A15400" t="s">
        <v>9384</v>
      </c>
      <c r="B15400">
        <v>1</v>
      </c>
    </row>
    <row r="15401" spans="1:2" x14ac:dyDescent="0.2">
      <c r="A15401" t="s">
        <v>9385</v>
      </c>
      <c r="B15401">
        <v>1</v>
      </c>
    </row>
    <row r="15402" spans="1:2" x14ac:dyDescent="0.2">
      <c r="A15402" t="s">
        <v>9386</v>
      </c>
      <c r="B15402">
        <v>1</v>
      </c>
    </row>
    <row r="15403" spans="1:2" x14ac:dyDescent="0.2">
      <c r="A15403" t="s">
        <v>9387</v>
      </c>
      <c r="B15403">
        <v>1</v>
      </c>
    </row>
    <row r="15404" spans="1:2" x14ac:dyDescent="0.2">
      <c r="A15404" t="s">
        <v>9390</v>
      </c>
      <c r="B15404">
        <v>1</v>
      </c>
    </row>
    <row r="15405" spans="1:2" x14ac:dyDescent="0.2">
      <c r="A15405" t="s">
        <v>9391</v>
      </c>
      <c r="B15405">
        <v>1</v>
      </c>
    </row>
    <row r="15406" spans="1:2" x14ac:dyDescent="0.2">
      <c r="A15406" t="s">
        <v>9392</v>
      </c>
      <c r="B15406">
        <v>1</v>
      </c>
    </row>
    <row r="15407" spans="1:2" x14ac:dyDescent="0.2">
      <c r="A15407" t="s">
        <v>9394</v>
      </c>
      <c r="B15407">
        <v>1</v>
      </c>
    </row>
    <row r="15408" spans="1:2" x14ac:dyDescent="0.2">
      <c r="A15408" t="s">
        <v>9395</v>
      </c>
      <c r="B15408">
        <v>1</v>
      </c>
    </row>
    <row r="15409" spans="1:2" x14ac:dyDescent="0.2">
      <c r="A15409" t="s">
        <v>9396</v>
      </c>
      <c r="B15409">
        <v>1</v>
      </c>
    </row>
    <row r="15410" spans="1:2" x14ac:dyDescent="0.2">
      <c r="A15410" t="s">
        <v>9397</v>
      </c>
      <c r="B15410">
        <v>1</v>
      </c>
    </row>
    <row r="15411" spans="1:2" x14ac:dyDescent="0.2">
      <c r="A15411" t="s">
        <v>9398</v>
      </c>
      <c r="B15411">
        <v>1</v>
      </c>
    </row>
    <row r="15412" spans="1:2" x14ac:dyDescent="0.2">
      <c r="A15412" t="s">
        <v>9399</v>
      </c>
      <c r="B15412">
        <v>1</v>
      </c>
    </row>
    <row r="15413" spans="1:2" x14ac:dyDescent="0.2">
      <c r="A15413" t="s">
        <v>9400</v>
      </c>
      <c r="B15413">
        <v>1</v>
      </c>
    </row>
    <row r="15414" spans="1:2" x14ac:dyDescent="0.2">
      <c r="A15414" t="s">
        <v>9401</v>
      </c>
      <c r="B15414">
        <v>1</v>
      </c>
    </row>
    <row r="15415" spans="1:2" x14ac:dyDescent="0.2">
      <c r="A15415" t="s">
        <v>9402</v>
      </c>
      <c r="B15415">
        <v>1</v>
      </c>
    </row>
    <row r="15416" spans="1:2" x14ac:dyDescent="0.2">
      <c r="A15416" t="s">
        <v>9403</v>
      </c>
      <c r="B15416">
        <v>1</v>
      </c>
    </row>
    <row r="15417" spans="1:2" x14ac:dyDescent="0.2">
      <c r="A15417" t="s">
        <v>9404</v>
      </c>
      <c r="B15417">
        <v>1</v>
      </c>
    </row>
    <row r="15418" spans="1:2" x14ac:dyDescent="0.2">
      <c r="A15418" t="s">
        <v>9407</v>
      </c>
      <c r="B15418">
        <v>1</v>
      </c>
    </row>
    <row r="15419" spans="1:2" x14ac:dyDescent="0.2">
      <c r="A15419" t="s">
        <v>9408</v>
      </c>
      <c r="B15419">
        <v>1</v>
      </c>
    </row>
    <row r="15420" spans="1:2" x14ac:dyDescent="0.2">
      <c r="A15420" t="s">
        <v>9409</v>
      </c>
      <c r="B15420">
        <v>1</v>
      </c>
    </row>
    <row r="15421" spans="1:2" x14ac:dyDescent="0.2">
      <c r="A15421" t="s">
        <v>9410</v>
      </c>
      <c r="B15421">
        <v>1</v>
      </c>
    </row>
    <row r="15422" spans="1:2" x14ac:dyDescent="0.2">
      <c r="A15422" t="s">
        <v>9412</v>
      </c>
      <c r="B15422">
        <v>1</v>
      </c>
    </row>
    <row r="15423" spans="1:2" x14ac:dyDescent="0.2">
      <c r="A15423" t="s">
        <v>9413</v>
      </c>
      <c r="B15423">
        <v>1</v>
      </c>
    </row>
    <row r="15424" spans="1:2" x14ac:dyDescent="0.2">
      <c r="A15424" t="s">
        <v>9415</v>
      </c>
      <c r="B15424">
        <v>1</v>
      </c>
    </row>
    <row r="15425" spans="1:2" x14ac:dyDescent="0.2">
      <c r="A15425" t="s">
        <v>9416</v>
      </c>
      <c r="B15425">
        <v>1</v>
      </c>
    </row>
    <row r="15426" spans="1:2" x14ac:dyDescent="0.2">
      <c r="A15426" t="s">
        <v>9417</v>
      </c>
      <c r="B15426">
        <v>1</v>
      </c>
    </row>
    <row r="15427" spans="1:2" x14ac:dyDescent="0.2">
      <c r="A15427" t="s">
        <v>9418</v>
      </c>
      <c r="B15427">
        <v>1</v>
      </c>
    </row>
    <row r="15428" spans="1:2" x14ac:dyDescent="0.2">
      <c r="A15428" t="s">
        <v>9419</v>
      </c>
      <c r="B15428">
        <v>1</v>
      </c>
    </row>
    <row r="15429" spans="1:2" x14ac:dyDescent="0.2">
      <c r="A15429" t="s">
        <v>9422</v>
      </c>
      <c r="B15429">
        <v>1</v>
      </c>
    </row>
    <row r="15430" spans="1:2" x14ac:dyDescent="0.2">
      <c r="A15430" t="s">
        <v>9423</v>
      </c>
      <c r="B15430">
        <v>1</v>
      </c>
    </row>
    <row r="15431" spans="1:2" x14ac:dyDescent="0.2">
      <c r="A15431" t="s">
        <v>9424</v>
      </c>
      <c r="B15431">
        <v>1</v>
      </c>
    </row>
    <row r="15432" spans="1:2" x14ac:dyDescent="0.2">
      <c r="A15432" t="s">
        <v>9426</v>
      </c>
      <c r="B15432">
        <v>1</v>
      </c>
    </row>
    <row r="15433" spans="1:2" x14ac:dyDescent="0.2">
      <c r="A15433" t="s">
        <v>9431</v>
      </c>
      <c r="B15433">
        <v>1</v>
      </c>
    </row>
    <row r="15434" spans="1:2" x14ac:dyDescent="0.2">
      <c r="A15434" t="s">
        <v>9435</v>
      </c>
      <c r="B15434">
        <v>1</v>
      </c>
    </row>
    <row r="15435" spans="1:2" x14ac:dyDescent="0.2">
      <c r="A15435" t="s">
        <v>9436</v>
      </c>
      <c r="B15435">
        <v>1</v>
      </c>
    </row>
    <row r="15436" spans="1:2" x14ac:dyDescent="0.2">
      <c r="A15436" t="s">
        <v>9438</v>
      </c>
      <c r="B15436">
        <v>1</v>
      </c>
    </row>
    <row r="15437" spans="1:2" x14ac:dyDescent="0.2">
      <c r="A15437" t="s">
        <v>9439</v>
      </c>
      <c r="B15437">
        <v>1</v>
      </c>
    </row>
    <row r="15438" spans="1:2" x14ac:dyDescent="0.2">
      <c r="A15438" t="s">
        <v>9440</v>
      </c>
      <c r="B15438">
        <v>1</v>
      </c>
    </row>
    <row r="15439" spans="1:2" x14ac:dyDescent="0.2">
      <c r="A15439" t="s">
        <v>9441</v>
      </c>
      <c r="B15439">
        <v>1</v>
      </c>
    </row>
    <row r="15440" spans="1:2" x14ac:dyDescent="0.2">
      <c r="A15440" t="s">
        <v>9442</v>
      </c>
      <c r="B15440">
        <v>1</v>
      </c>
    </row>
    <row r="15441" spans="1:2" x14ac:dyDescent="0.2">
      <c r="A15441" t="s">
        <v>9443</v>
      </c>
      <c r="B15441">
        <v>1</v>
      </c>
    </row>
    <row r="15442" spans="1:2" x14ac:dyDescent="0.2">
      <c r="A15442" t="s">
        <v>9445</v>
      </c>
      <c r="B15442">
        <v>1</v>
      </c>
    </row>
    <row r="15443" spans="1:2" x14ac:dyDescent="0.2">
      <c r="A15443" t="s">
        <v>9446</v>
      </c>
      <c r="B15443">
        <v>1</v>
      </c>
    </row>
    <row r="15444" spans="1:2" x14ac:dyDescent="0.2">
      <c r="A15444" t="s">
        <v>9447</v>
      </c>
      <c r="B15444">
        <v>1</v>
      </c>
    </row>
    <row r="15445" spans="1:2" x14ac:dyDescent="0.2">
      <c r="A15445" t="s">
        <v>9448</v>
      </c>
      <c r="B15445">
        <v>1</v>
      </c>
    </row>
    <row r="15446" spans="1:2" x14ac:dyDescent="0.2">
      <c r="A15446" t="s">
        <v>9450</v>
      </c>
      <c r="B15446">
        <v>1</v>
      </c>
    </row>
    <row r="15447" spans="1:2" x14ac:dyDescent="0.2">
      <c r="A15447" t="s">
        <v>9451</v>
      </c>
      <c r="B15447">
        <v>1</v>
      </c>
    </row>
    <row r="15448" spans="1:2" x14ac:dyDescent="0.2">
      <c r="A15448" t="s">
        <v>9452</v>
      </c>
      <c r="B15448">
        <v>1</v>
      </c>
    </row>
    <row r="15449" spans="1:2" x14ac:dyDescent="0.2">
      <c r="A15449" t="s">
        <v>9453</v>
      </c>
      <c r="B15449">
        <v>1</v>
      </c>
    </row>
    <row r="15450" spans="1:2" x14ac:dyDescent="0.2">
      <c r="A15450" t="s">
        <v>9455</v>
      </c>
      <c r="B15450">
        <v>1</v>
      </c>
    </row>
    <row r="15451" spans="1:2" x14ac:dyDescent="0.2">
      <c r="A15451" t="s">
        <v>9460</v>
      </c>
      <c r="B15451">
        <v>1</v>
      </c>
    </row>
    <row r="15452" spans="1:2" x14ac:dyDescent="0.2">
      <c r="A15452" t="s">
        <v>9461</v>
      </c>
      <c r="B15452">
        <v>1</v>
      </c>
    </row>
    <row r="15453" spans="1:2" x14ac:dyDescent="0.2">
      <c r="A15453" t="s">
        <v>9470</v>
      </c>
      <c r="B15453">
        <v>1</v>
      </c>
    </row>
    <row r="15454" spans="1:2" x14ac:dyDescent="0.2">
      <c r="A15454" t="s">
        <v>9475</v>
      </c>
      <c r="B15454">
        <v>1</v>
      </c>
    </row>
    <row r="15455" spans="1:2" x14ac:dyDescent="0.2">
      <c r="A15455" t="s">
        <v>9476</v>
      </c>
      <c r="B15455">
        <v>1</v>
      </c>
    </row>
    <row r="15456" spans="1:2" x14ac:dyDescent="0.2">
      <c r="A15456" t="s">
        <v>9478</v>
      </c>
      <c r="B15456">
        <v>1</v>
      </c>
    </row>
    <row r="15457" spans="1:2" x14ac:dyDescent="0.2">
      <c r="A15457" t="s">
        <v>9479</v>
      </c>
      <c r="B15457">
        <v>1</v>
      </c>
    </row>
    <row r="15458" spans="1:2" x14ac:dyDescent="0.2">
      <c r="A15458" t="s">
        <v>9481</v>
      </c>
      <c r="B15458">
        <v>1</v>
      </c>
    </row>
    <row r="15459" spans="1:2" x14ac:dyDescent="0.2">
      <c r="A15459" t="s">
        <v>9483</v>
      </c>
      <c r="B15459">
        <v>1</v>
      </c>
    </row>
    <row r="15460" spans="1:2" x14ac:dyDescent="0.2">
      <c r="A15460" t="s">
        <v>9484</v>
      </c>
      <c r="B15460">
        <v>1</v>
      </c>
    </row>
    <row r="15461" spans="1:2" x14ac:dyDescent="0.2">
      <c r="A15461" t="s">
        <v>9485</v>
      </c>
      <c r="B15461">
        <v>1</v>
      </c>
    </row>
    <row r="15462" spans="1:2" x14ac:dyDescent="0.2">
      <c r="A15462" t="s">
        <v>9487</v>
      </c>
      <c r="B15462">
        <v>1</v>
      </c>
    </row>
    <row r="15463" spans="1:2" x14ac:dyDescent="0.2">
      <c r="A15463" t="s">
        <v>9488</v>
      </c>
      <c r="B15463">
        <v>1</v>
      </c>
    </row>
    <row r="15464" spans="1:2" x14ac:dyDescent="0.2">
      <c r="A15464" t="s">
        <v>9489</v>
      </c>
      <c r="B15464">
        <v>1</v>
      </c>
    </row>
    <row r="15465" spans="1:2" x14ac:dyDescent="0.2">
      <c r="A15465" t="s">
        <v>9490</v>
      </c>
      <c r="B15465">
        <v>1</v>
      </c>
    </row>
    <row r="15466" spans="1:2" x14ac:dyDescent="0.2">
      <c r="A15466" t="s">
        <v>9494</v>
      </c>
      <c r="B15466">
        <v>1</v>
      </c>
    </row>
    <row r="15467" spans="1:2" x14ac:dyDescent="0.2">
      <c r="A15467" t="s">
        <v>9495</v>
      </c>
      <c r="B15467">
        <v>1</v>
      </c>
    </row>
    <row r="15468" spans="1:2" x14ac:dyDescent="0.2">
      <c r="A15468" t="s">
        <v>9496</v>
      </c>
      <c r="B15468">
        <v>1</v>
      </c>
    </row>
    <row r="15469" spans="1:2" x14ac:dyDescent="0.2">
      <c r="A15469" t="s">
        <v>9497</v>
      </c>
      <c r="B15469">
        <v>1</v>
      </c>
    </row>
    <row r="15470" spans="1:2" x14ac:dyDescent="0.2">
      <c r="A15470" t="s">
        <v>9498</v>
      </c>
      <c r="B15470">
        <v>1</v>
      </c>
    </row>
    <row r="15471" spans="1:2" x14ac:dyDescent="0.2">
      <c r="A15471" t="s">
        <v>9499</v>
      </c>
      <c r="B15471">
        <v>1</v>
      </c>
    </row>
    <row r="15472" spans="1:2" x14ac:dyDescent="0.2">
      <c r="A15472" t="s">
        <v>9500</v>
      </c>
      <c r="B15472">
        <v>1</v>
      </c>
    </row>
    <row r="15473" spans="1:2" x14ac:dyDescent="0.2">
      <c r="A15473" t="s">
        <v>9501</v>
      </c>
      <c r="B15473">
        <v>1</v>
      </c>
    </row>
    <row r="15474" spans="1:2" x14ac:dyDescent="0.2">
      <c r="A15474" t="s">
        <v>9502</v>
      </c>
      <c r="B15474">
        <v>1</v>
      </c>
    </row>
    <row r="15475" spans="1:2" x14ac:dyDescent="0.2">
      <c r="A15475" t="s">
        <v>9503</v>
      </c>
      <c r="B15475">
        <v>1</v>
      </c>
    </row>
    <row r="15476" spans="1:2" x14ac:dyDescent="0.2">
      <c r="A15476" t="s">
        <v>9507</v>
      </c>
      <c r="B15476">
        <v>1</v>
      </c>
    </row>
    <row r="15477" spans="1:2" x14ac:dyDescent="0.2">
      <c r="A15477" t="s">
        <v>9508</v>
      </c>
      <c r="B15477">
        <v>1</v>
      </c>
    </row>
    <row r="15478" spans="1:2" x14ac:dyDescent="0.2">
      <c r="A15478" t="s">
        <v>9510</v>
      </c>
      <c r="B15478">
        <v>1</v>
      </c>
    </row>
    <row r="15479" spans="1:2" x14ac:dyDescent="0.2">
      <c r="A15479" t="s">
        <v>9512</v>
      </c>
      <c r="B15479">
        <v>1</v>
      </c>
    </row>
    <row r="15480" spans="1:2" x14ac:dyDescent="0.2">
      <c r="A15480" t="s">
        <v>9513</v>
      </c>
      <c r="B15480">
        <v>1</v>
      </c>
    </row>
    <row r="15481" spans="1:2" x14ac:dyDescent="0.2">
      <c r="A15481" t="s">
        <v>9514</v>
      </c>
      <c r="B15481">
        <v>1</v>
      </c>
    </row>
    <row r="15482" spans="1:2" x14ac:dyDescent="0.2">
      <c r="A15482" t="s">
        <v>9518</v>
      </c>
      <c r="B15482">
        <v>1</v>
      </c>
    </row>
    <row r="15483" spans="1:2" x14ac:dyDescent="0.2">
      <c r="A15483" t="s">
        <v>9519</v>
      </c>
      <c r="B15483">
        <v>1</v>
      </c>
    </row>
    <row r="15484" spans="1:2" x14ac:dyDescent="0.2">
      <c r="A15484" t="s">
        <v>9520</v>
      </c>
      <c r="B15484">
        <v>1</v>
      </c>
    </row>
    <row r="15485" spans="1:2" x14ac:dyDescent="0.2">
      <c r="A15485" t="s">
        <v>9522</v>
      </c>
      <c r="B15485">
        <v>1</v>
      </c>
    </row>
    <row r="15486" spans="1:2" x14ac:dyDescent="0.2">
      <c r="A15486" t="s">
        <v>9524</v>
      </c>
      <c r="B15486">
        <v>1</v>
      </c>
    </row>
    <row r="15487" spans="1:2" x14ac:dyDescent="0.2">
      <c r="A15487" t="s">
        <v>9525</v>
      </c>
      <c r="B15487">
        <v>1</v>
      </c>
    </row>
    <row r="15488" spans="1:2" x14ac:dyDescent="0.2">
      <c r="A15488" t="s">
        <v>9526</v>
      </c>
      <c r="B15488">
        <v>1</v>
      </c>
    </row>
    <row r="15489" spans="1:2" x14ac:dyDescent="0.2">
      <c r="A15489" t="s">
        <v>9527</v>
      </c>
      <c r="B15489">
        <v>1</v>
      </c>
    </row>
    <row r="15490" spans="1:2" x14ac:dyDescent="0.2">
      <c r="A15490" t="s">
        <v>9528</v>
      </c>
      <c r="B15490">
        <v>1</v>
      </c>
    </row>
    <row r="15491" spans="1:2" x14ac:dyDescent="0.2">
      <c r="A15491" t="s">
        <v>9529</v>
      </c>
      <c r="B15491">
        <v>1</v>
      </c>
    </row>
    <row r="15492" spans="1:2" x14ac:dyDescent="0.2">
      <c r="A15492" t="s">
        <v>9530</v>
      </c>
      <c r="B15492">
        <v>1</v>
      </c>
    </row>
    <row r="15493" spans="1:2" x14ac:dyDescent="0.2">
      <c r="A15493" t="s">
        <v>9532</v>
      </c>
      <c r="B15493">
        <v>1</v>
      </c>
    </row>
    <row r="15494" spans="1:2" x14ac:dyDescent="0.2">
      <c r="A15494" t="s">
        <v>9533</v>
      </c>
      <c r="B15494">
        <v>1</v>
      </c>
    </row>
    <row r="15495" spans="1:2" x14ac:dyDescent="0.2">
      <c r="A15495" t="s">
        <v>9534</v>
      </c>
      <c r="B15495">
        <v>1</v>
      </c>
    </row>
    <row r="15496" spans="1:2" x14ac:dyDescent="0.2">
      <c r="A15496" t="s">
        <v>9535</v>
      </c>
      <c r="B15496">
        <v>1</v>
      </c>
    </row>
    <row r="15497" spans="1:2" x14ac:dyDescent="0.2">
      <c r="A15497" t="s">
        <v>9536</v>
      </c>
      <c r="B15497">
        <v>1</v>
      </c>
    </row>
    <row r="15498" spans="1:2" x14ac:dyDescent="0.2">
      <c r="A15498" t="s">
        <v>9537</v>
      </c>
      <c r="B15498">
        <v>1</v>
      </c>
    </row>
    <row r="15499" spans="1:2" x14ac:dyDescent="0.2">
      <c r="A15499" t="s">
        <v>9538</v>
      </c>
      <c r="B15499">
        <v>1</v>
      </c>
    </row>
    <row r="15500" spans="1:2" x14ac:dyDescent="0.2">
      <c r="A15500" t="s">
        <v>9539</v>
      </c>
      <c r="B15500">
        <v>1</v>
      </c>
    </row>
    <row r="15501" spans="1:2" x14ac:dyDescent="0.2">
      <c r="A15501" t="s">
        <v>9540</v>
      </c>
      <c r="B15501">
        <v>1</v>
      </c>
    </row>
    <row r="15502" spans="1:2" x14ac:dyDescent="0.2">
      <c r="A15502" t="s">
        <v>9541</v>
      </c>
      <c r="B15502">
        <v>1</v>
      </c>
    </row>
    <row r="15503" spans="1:2" x14ac:dyDescent="0.2">
      <c r="A15503" t="s">
        <v>9543</v>
      </c>
      <c r="B15503">
        <v>1</v>
      </c>
    </row>
    <row r="15504" spans="1:2" x14ac:dyDescent="0.2">
      <c r="A15504" t="s">
        <v>9544</v>
      </c>
      <c r="B15504">
        <v>1</v>
      </c>
    </row>
    <row r="15505" spans="1:2" x14ac:dyDescent="0.2">
      <c r="A15505" t="s">
        <v>9546</v>
      </c>
      <c r="B15505">
        <v>1</v>
      </c>
    </row>
    <row r="15506" spans="1:2" x14ac:dyDescent="0.2">
      <c r="A15506" t="s">
        <v>9548</v>
      </c>
      <c r="B15506">
        <v>1</v>
      </c>
    </row>
    <row r="15507" spans="1:2" x14ac:dyDescent="0.2">
      <c r="A15507" t="s">
        <v>9549</v>
      </c>
      <c r="B15507">
        <v>1</v>
      </c>
    </row>
    <row r="15508" spans="1:2" x14ac:dyDescent="0.2">
      <c r="A15508" t="s">
        <v>9550</v>
      </c>
      <c r="B15508">
        <v>1</v>
      </c>
    </row>
    <row r="15509" spans="1:2" x14ac:dyDescent="0.2">
      <c r="A15509" t="s">
        <v>9551</v>
      </c>
      <c r="B15509">
        <v>1</v>
      </c>
    </row>
    <row r="15510" spans="1:2" x14ac:dyDescent="0.2">
      <c r="A15510" t="s">
        <v>9552</v>
      </c>
      <c r="B15510">
        <v>1</v>
      </c>
    </row>
    <row r="15511" spans="1:2" x14ac:dyDescent="0.2">
      <c r="A15511" t="s">
        <v>9553</v>
      </c>
      <c r="B15511">
        <v>1</v>
      </c>
    </row>
    <row r="15512" spans="1:2" x14ac:dyDescent="0.2">
      <c r="A15512" t="s">
        <v>9554</v>
      </c>
      <c r="B15512">
        <v>1</v>
      </c>
    </row>
    <row r="15513" spans="1:2" x14ac:dyDescent="0.2">
      <c r="A15513" t="s">
        <v>9555</v>
      </c>
      <c r="B15513">
        <v>1</v>
      </c>
    </row>
    <row r="15514" spans="1:2" x14ac:dyDescent="0.2">
      <c r="A15514" t="s">
        <v>9557</v>
      </c>
      <c r="B15514">
        <v>1</v>
      </c>
    </row>
    <row r="15515" spans="1:2" x14ac:dyDescent="0.2">
      <c r="A15515" t="s">
        <v>9558</v>
      </c>
      <c r="B15515">
        <v>1</v>
      </c>
    </row>
    <row r="15516" spans="1:2" x14ac:dyDescent="0.2">
      <c r="A15516" t="s">
        <v>9566</v>
      </c>
      <c r="B15516">
        <v>1</v>
      </c>
    </row>
    <row r="15517" spans="1:2" x14ac:dyDescent="0.2">
      <c r="A15517" t="s">
        <v>9567</v>
      </c>
      <c r="B15517">
        <v>1</v>
      </c>
    </row>
    <row r="15518" spans="1:2" x14ac:dyDescent="0.2">
      <c r="A15518" t="s">
        <v>9569</v>
      </c>
      <c r="B15518">
        <v>1</v>
      </c>
    </row>
    <row r="15519" spans="1:2" x14ac:dyDescent="0.2">
      <c r="A15519" t="s">
        <v>9570</v>
      </c>
      <c r="B15519">
        <v>1</v>
      </c>
    </row>
    <row r="15520" spans="1:2" x14ac:dyDescent="0.2">
      <c r="A15520" t="s">
        <v>9571</v>
      </c>
      <c r="B15520">
        <v>1</v>
      </c>
    </row>
    <row r="15521" spans="1:2" x14ac:dyDescent="0.2">
      <c r="A15521" t="s">
        <v>9572</v>
      </c>
      <c r="B15521">
        <v>1</v>
      </c>
    </row>
    <row r="15522" spans="1:2" x14ac:dyDescent="0.2">
      <c r="A15522" t="s">
        <v>9573</v>
      </c>
      <c r="B15522">
        <v>1</v>
      </c>
    </row>
    <row r="15523" spans="1:2" x14ac:dyDescent="0.2">
      <c r="A15523" t="s">
        <v>9575</v>
      </c>
      <c r="B15523">
        <v>1</v>
      </c>
    </row>
    <row r="15524" spans="1:2" x14ac:dyDescent="0.2">
      <c r="A15524" t="s">
        <v>9576</v>
      </c>
      <c r="B15524">
        <v>1</v>
      </c>
    </row>
    <row r="15525" spans="1:2" x14ac:dyDescent="0.2">
      <c r="A15525" t="s">
        <v>9577</v>
      </c>
      <c r="B15525">
        <v>1</v>
      </c>
    </row>
    <row r="15526" spans="1:2" x14ac:dyDescent="0.2">
      <c r="A15526" t="s">
        <v>9578</v>
      </c>
      <c r="B15526">
        <v>1</v>
      </c>
    </row>
    <row r="15527" spans="1:2" x14ac:dyDescent="0.2">
      <c r="A15527" t="s">
        <v>9579</v>
      </c>
      <c r="B15527">
        <v>1</v>
      </c>
    </row>
    <row r="15528" spans="1:2" x14ac:dyDescent="0.2">
      <c r="A15528" t="s">
        <v>9580</v>
      </c>
      <c r="B15528">
        <v>1</v>
      </c>
    </row>
    <row r="15529" spans="1:2" x14ac:dyDescent="0.2">
      <c r="A15529" t="s">
        <v>9581</v>
      </c>
      <c r="B15529">
        <v>1</v>
      </c>
    </row>
    <row r="15530" spans="1:2" x14ac:dyDescent="0.2">
      <c r="A15530" t="s">
        <v>9582</v>
      </c>
      <c r="B15530">
        <v>1</v>
      </c>
    </row>
    <row r="15531" spans="1:2" x14ac:dyDescent="0.2">
      <c r="A15531" t="s">
        <v>9583</v>
      </c>
      <c r="B15531">
        <v>1</v>
      </c>
    </row>
    <row r="15532" spans="1:2" x14ac:dyDescent="0.2">
      <c r="A15532" t="s">
        <v>9584</v>
      </c>
      <c r="B15532">
        <v>1</v>
      </c>
    </row>
    <row r="15533" spans="1:2" x14ac:dyDescent="0.2">
      <c r="A15533" t="s">
        <v>9585</v>
      </c>
      <c r="B15533">
        <v>1</v>
      </c>
    </row>
    <row r="15534" spans="1:2" x14ac:dyDescent="0.2">
      <c r="A15534" t="s">
        <v>9586</v>
      </c>
      <c r="B15534">
        <v>1</v>
      </c>
    </row>
    <row r="15535" spans="1:2" x14ac:dyDescent="0.2">
      <c r="A15535" t="s">
        <v>9587</v>
      </c>
      <c r="B15535">
        <v>1</v>
      </c>
    </row>
    <row r="15536" spans="1:2" x14ac:dyDescent="0.2">
      <c r="A15536" t="s">
        <v>9588</v>
      </c>
      <c r="B15536">
        <v>1</v>
      </c>
    </row>
    <row r="15537" spans="1:2" x14ac:dyDescent="0.2">
      <c r="A15537" t="s">
        <v>9589</v>
      </c>
      <c r="B15537">
        <v>1</v>
      </c>
    </row>
    <row r="15538" spans="1:2" x14ac:dyDescent="0.2">
      <c r="A15538" t="s">
        <v>9599</v>
      </c>
      <c r="B15538">
        <v>1</v>
      </c>
    </row>
    <row r="15539" spans="1:2" x14ac:dyDescent="0.2">
      <c r="A15539" t="s">
        <v>9600</v>
      </c>
      <c r="B15539">
        <v>1</v>
      </c>
    </row>
    <row r="15540" spans="1:2" x14ac:dyDescent="0.2">
      <c r="A15540" t="s">
        <v>9603</v>
      </c>
      <c r="B15540">
        <v>1</v>
      </c>
    </row>
    <row r="15541" spans="1:2" x14ac:dyDescent="0.2">
      <c r="A15541" t="s">
        <v>9604</v>
      </c>
      <c r="B15541">
        <v>1</v>
      </c>
    </row>
    <row r="15542" spans="1:2" x14ac:dyDescent="0.2">
      <c r="A15542" t="s">
        <v>9607</v>
      </c>
      <c r="B15542">
        <v>1</v>
      </c>
    </row>
    <row r="15543" spans="1:2" x14ac:dyDescent="0.2">
      <c r="A15543" t="s">
        <v>9608</v>
      </c>
      <c r="B15543">
        <v>1</v>
      </c>
    </row>
    <row r="15544" spans="1:2" x14ac:dyDescent="0.2">
      <c r="A15544" t="s">
        <v>9610</v>
      </c>
      <c r="B15544">
        <v>1</v>
      </c>
    </row>
    <row r="15545" spans="1:2" x14ac:dyDescent="0.2">
      <c r="A15545" t="s">
        <v>9611</v>
      </c>
      <c r="B15545">
        <v>1</v>
      </c>
    </row>
    <row r="15546" spans="1:2" x14ac:dyDescent="0.2">
      <c r="A15546" t="s">
        <v>9612</v>
      </c>
      <c r="B15546">
        <v>1</v>
      </c>
    </row>
    <row r="15547" spans="1:2" x14ac:dyDescent="0.2">
      <c r="A15547" t="s">
        <v>9613</v>
      </c>
      <c r="B15547">
        <v>1</v>
      </c>
    </row>
    <row r="15548" spans="1:2" x14ac:dyDescent="0.2">
      <c r="A15548" t="s">
        <v>9614</v>
      </c>
      <c r="B15548">
        <v>1</v>
      </c>
    </row>
    <row r="15549" spans="1:2" x14ac:dyDescent="0.2">
      <c r="A15549" t="s">
        <v>9615</v>
      </c>
      <c r="B15549">
        <v>1</v>
      </c>
    </row>
    <row r="15550" spans="1:2" x14ac:dyDescent="0.2">
      <c r="A15550" t="s">
        <v>9616</v>
      </c>
      <c r="B15550">
        <v>1</v>
      </c>
    </row>
    <row r="15551" spans="1:2" x14ac:dyDescent="0.2">
      <c r="A15551" t="s">
        <v>9617</v>
      </c>
      <c r="B15551">
        <v>1</v>
      </c>
    </row>
    <row r="15552" spans="1:2" x14ac:dyDescent="0.2">
      <c r="A15552" t="s">
        <v>9618</v>
      </c>
      <c r="B15552">
        <v>1</v>
      </c>
    </row>
    <row r="15553" spans="1:2" x14ac:dyDescent="0.2">
      <c r="A15553" t="s">
        <v>9619</v>
      </c>
      <c r="B15553">
        <v>1</v>
      </c>
    </row>
    <row r="15554" spans="1:2" x14ac:dyDescent="0.2">
      <c r="A15554" t="s">
        <v>9620</v>
      </c>
      <c r="B15554">
        <v>1</v>
      </c>
    </row>
    <row r="15555" spans="1:2" x14ac:dyDescent="0.2">
      <c r="A15555" t="s">
        <v>9621</v>
      </c>
      <c r="B15555">
        <v>1</v>
      </c>
    </row>
    <row r="15556" spans="1:2" x14ac:dyDescent="0.2">
      <c r="A15556" t="s">
        <v>9622</v>
      </c>
      <c r="B15556">
        <v>1</v>
      </c>
    </row>
    <row r="15557" spans="1:2" x14ac:dyDescent="0.2">
      <c r="A15557" t="s">
        <v>9623</v>
      </c>
      <c r="B15557">
        <v>1</v>
      </c>
    </row>
    <row r="15558" spans="1:2" x14ac:dyDescent="0.2">
      <c r="A15558" t="s">
        <v>9624</v>
      </c>
      <c r="B15558">
        <v>1</v>
      </c>
    </row>
    <row r="15559" spans="1:2" x14ac:dyDescent="0.2">
      <c r="A15559" t="s">
        <v>9625</v>
      </c>
      <c r="B15559">
        <v>1</v>
      </c>
    </row>
    <row r="15560" spans="1:2" x14ac:dyDescent="0.2">
      <c r="A15560" t="s">
        <v>9626</v>
      </c>
      <c r="B15560">
        <v>1</v>
      </c>
    </row>
    <row r="15561" spans="1:2" x14ac:dyDescent="0.2">
      <c r="A15561" t="s">
        <v>9631</v>
      </c>
      <c r="B15561">
        <v>1</v>
      </c>
    </row>
    <row r="15562" spans="1:2" x14ac:dyDescent="0.2">
      <c r="A15562" t="s">
        <v>9633</v>
      </c>
      <c r="B15562">
        <v>1</v>
      </c>
    </row>
    <row r="15563" spans="1:2" x14ac:dyDescent="0.2">
      <c r="A15563" t="s">
        <v>9634</v>
      </c>
      <c r="B15563">
        <v>1</v>
      </c>
    </row>
    <row r="15564" spans="1:2" x14ac:dyDescent="0.2">
      <c r="A15564" t="s">
        <v>9635</v>
      </c>
      <c r="B15564">
        <v>1</v>
      </c>
    </row>
    <row r="15565" spans="1:2" x14ac:dyDescent="0.2">
      <c r="A15565" t="s">
        <v>9637</v>
      </c>
      <c r="B15565">
        <v>1</v>
      </c>
    </row>
    <row r="15566" spans="1:2" x14ac:dyDescent="0.2">
      <c r="A15566" t="s">
        <v>9638</v>
      </c>
      <c r="B15566">
        <v>1</v>
      </c>
    </row>
    <row r="15567" spans="1:2" x14ac:dyDescent="0.2">
      <c r="A15567" t="s">
        <v>9639</v>
      </c>
      <c r="B15567">
        <v>1</v>
      </c>
    </row>
    <row r="15568" spans="1:2" x14ac:dyDescent="0.2">
      <c r="A15568" t="s">
        <v>9640</v>
      </c>
      <c r="B15568">
        <v>1</v>
      </c>
    </row>
    <row r="15569" spans="1:2" x14ac:dyDescent="0.2">
      <c r="A15569" t="s">
        <v>9642</v>
      </c>
      <c r="B15569">
        <v>1</v>
      </c>
    </row>
    <row r="15570" spans="1:2" x14ac:dyDescent="0.2">
      <c r="A15570" t="s">
        <v>9643</v>
      </c>
      <c r="B15570">
        <v>1</v>
      </c>
    </row>
    <row r="15571" spans="1:2" x14ac:dyDescent="0.2">
      <c r="A15571" t="s">
        <v>9646</v>
      </c>
      <c r="B15571">
        <v>1</v>
      </c>
    </row>
    <row r="15572" spans="1:2" x14ac:dyDescent="0.2">
      <c r="A15572" t="s">
        <v>9647</v>
      </c>
      <c r="B15572">
        <v>1</v>
      </c>
    </row>
    <row r="15573" spans="1:2" x14ac:dyDescent="0.2">
      <c r="A15573" t="s">
        <v>9648</v>
      </c>
      <c r="B15573">
        <v>1</v>
      </c>
    </row>
    <row r="15574" spans="1:2" x14ac:dyDescent="0.2">
      <c r="A15574" t="s">
        <v>9649</v>
      </c>
      <c r="B15574">
        <v>1</v>
      </c>
    </row>
    <row r="15575" spans="1:2" x14ac:dyDescent="0.2">
      <c r="A15575" t="s">
        <v>9650</v>
      </c>
      <c r="B15575">
        <v>1</v>
      </c>
    </row>
    <row r="15576" spans="1:2" x14ac:dyDescent="0.2">
      <c r="A15576" t="s">
        <v>9651</v>
      </c>
      <c r="B15576">
        <v>1</v>
      </c>
    </row>
    <row r="15577" spans="1:2" x14ac:dyDescent="0.2">
      <c r="A15577" t="s">
        <v>9652</v>
      </c>
      <c r="B15577">
        <v>1</v>
      </c>
    </row>
    <row r="15578" spans="1:2" x14ac:dyDescent="0.2">
      <c r="A15578" t="s">
        <v>9653</v>
      </c>
      <c r="B15578">
        <v>1</v>
      </c>
    </row>
    <row r="15579" spans="1:2" x14ac:dyDescent="0.2">
      <c r="A15579" t="s">
        <v>9654</v>
      </c>
      <c r="B15579">
        <v>1</v>
      </c>
    </row>
    <row r="15580" spans="1:2" x14ac:dyDescent="0.2">
      <c r="A15580" t="s">
        <v>9655</v>
      </c>
      <c r="B15580">
        <v>1</v>
      </c>
    </row>
    <row r="15581" spans="1:2" x14ac:dyDescent="0.2">
      <c r="A15581" t="s">
        <v>9659</v>
      </c>
      <c r="B15581">
        <v>1</v>
      </c>
    </row>
    <row r="15582" spans="1:2" x14ac:dyDescent="0.2">
      <c r="A15582" t="s">
        <v>9660</v>
      </c>
      <c r="B15582">
        <v>1</v>
      </c>
    </row>
    <row r="15583" spans="1:2" x14ac:dyDescent="0.2">
      <c r="A15583" t="s">
        <v>9661</v>
      </c>
      <c r="B15583">
        <v>1</v>
      </c>
    </row>
    <row r="15584" spans="1:2" x14ac:dyDescent="0.2">
      <c r="A15584" t="s">
        <v>9662</v>
      </c>
      <c r="B15584">
        <v>1</v>
      </c>
    </row>
    <row r="15585" spans="1:2" x14ac:dyDescent="0.2">
      <c r="A15585" t="s">
        <v>9664</v>
      </c>
      <c r="B15585">
        <v>1</v>
      </c>
    </row>
    <row r="15586" spans="1:2" x14ac:dyDescent="0.2">
      <c r="A15586" t="s">
        <v>9665</v>
      </c>
      <c r="B15586">
        <v>1</v>
      </c>
    </row>
    <row r="15587" spans="1:2" x14ac:dyDescent="0.2">
      <c r="A15587" t="s">
        <v>9666</v>
      </c>
      <c r="B15587">
        <v>1</v>
      </c>
    </row>
    <row r="15588" spans="1:2" x14ac:dyDescent="0.2">
      <c r="A15588" t="s">
        <v>9667</v>
      </c>
      <c r="B15588">
        <v>1</v>
      </c>
    </row>
    <row r="15589" spans="1:2" x14ac:dyDescent="0.2">
      <c r="A15589" t="s">
        <v>9668</v>
      </c>
      <c r="B15589">
        <v>1</v>
      </c>
    </row>
    <row r="15590" spans="1:2" x14ac:dyDescent="0.2">
      <c r="A15590" t="s">
        <v>9670</v>
      </c>
      <c r="B15590">
        <v>1</v>
      </c>
    </row>
    <row r="15591" spans="1:2" x14ac:dyDescent="0.2">
      <c r="A15591" t="s">
        <v>9672</v>
      </c>
      <c r="B15591">
        <v>1</v>
      </c>
    </row>
    <row r="15592" spans="1:2" x14ac:dyDescent="0.2">
      <c r="A15592" t="s">
        <v>9674</v>
      </c>
      <c r="B15592">
        <v>1</v>
      </c>
    </row>
    <row r="15593" spans="1:2" x14ac:dyDescent="0.2">
      <c r="A15593" t="s">
        <v>9675</v>
      </c>
      <c r="B15593">
        <v>1</v>
      </c>
    </row>
    <row r="15594" spans="1:2" x14ac:dyDescent="0.2">
      <c r="A15594" t="s">
        <v>9676</v>
      </c>
      <c r="B15594">
        <v>1</v>
      </c>
    </row>
    <row r="15595" spans="1:2" x14ac:dyDescent="0.2">
      <c r="A15595" t="s">
        <v>9677</v>
      </c>
      <c r="B15595">
        <v>1</v>
      </c>
    </row>
    <row r="15596" spans="1:2" x14ac:dyDescent="0.2">
      <c r="A15596" t="s">
        <v>9678</v>
      </c>
      <c r="B15596">
        <v>1</v>
      </c>
    </row>
    <row r="15597" spans="1:2" x14ac:dyDescent="0.2">
      <c r="A15597" t="s">
        <v>9679</v>
      </c>
      <c r="B15597">
        <v>1</v>
      </c>
    </row>
    <row r="15598" spans="1:2" x14ac:dyDescent="0.2">
      <c r="A15598" t="s">
        <v>9680</v>
      </c>
      <c r="B15598">
        <v>1</v>
      </c>
    </row>
    <row r="15599" spans="1:2" x14ac:dyDescent="0.2">
      <c r="A15599" t="s">
        <v>9681</v>
      </c>
      <c r="B15599">
        <v>1</v>
      </c>
    </row>
    <row r="15600" spans="1:2" x14ac:dyDescent="0.2">
      <c r="A15600" t="s">
        <v>9682</v>
      </c>
      <c r="B15600">
        <v>1</v>
      </c>
    </row>
    <row r="15601" spans="1:2" x14ac:dyDescent="0.2">
      <c r="A15601" t="s">
        <v>9686</v>
      </c>
      <c r="B15601">
        <v>1</v>
      </c>
    </row>
    <row r="15602" spans="1:2" x14ac:dyDescent="0.2">
      <c r="A15602" t="s">
        <v>9688</v>
      </c>
      <c r="B15602">
        <v>1</v>
      </c>
    </row>
    <row r="15603" spans="1:2" x14ac:dyDescent="0.2">
      <c r="A15603" t="s">
        <v>9689</v>
      </c>
      <c r="B15603">
        <v>1</v>
      </c>
    </row>
    <row r="15604" spans="1:2" x14ac:dyDescent="0.2">
      <c r="A15604" t="s">
        <v>9690</v>
      </c>
      <c r="B15604">
        <v>1</v>
      </c>
    </row>
    <row r="15605" spans="1:2" x14ac:dyDescent="0.2">
      <c r="A15605" t="s">
        <v>9691</v>
      </c>
      <c r="B15605">
        <v>1</v>
      </c>
    </row>
    <row r="15606" spans="1:2" x14ac:dyDescent="0.2">
      <c r="A15606" t="s">
        <v>9692</v>
      </c>
      <c r="B15606">
        <v>1</v>
      </c>
    </row>
    <row r="15607" spans="1:2" x14ac:dyDescent="0.2">
      <c r="A15607" t="s">
        <v>9695</v>
      </c>
      <c r="B15607">
        <v>1</v>
      </c>
    </row>
    <row r="15608" spans="1:2" x14ac:dyDescent="0.2">
      <c r="A15608" t="s">
        <v>9696</v>
      </c>
      <c r="B15608">
        <v>1</v>
      </c>
    </row>
    <row r="15609" spans="1:2" x14ac:dyDescent="0.2">
      <c r="A15609" t="s">
        <v>9697</v>
      </c>
      <c r="B15609">
        <v>1</v>
      </c>
    </row>
    <row r="15610" spans="1:2" x14ac:dyDescent="0.2">
      <c r="A15610" t="s">
        <v>9705</v>
      </c>
      <c r="B15610">
        <v>1</v>
      </c>
    </row>
    <row r="15611" spans="1:2" x14ac:dyDescent="0.2">
      <c r="A15611" t="s">
        <v>9706</v>
      </c>
      <c r="B15611">
        <v>1</v>
      </c>
    </row>
    <row r="15612" spans="1:2" x14ac:dyDescent="0.2">
      <c r="A15612" t="s">
        <v>9707</v>
      </c>
      <c r="B15612">
        <v>1</v>
      </c>
    </row>
    <row r="15613" spans="1:2" x14ac:dyDescent="0.2">
      <c r="A15613" t="s">
        <v>9708</v>
      </c>
      <c r="B15613">
        <v>1</v>
      </c>
    </row>
    <row r="15614" spans="1:2" x14ac:dyDescent="0.2">
      <c r="A15614" t="s">
        <v>9709</v>
      </c>
      <c r="B15614">
        <v>1</v>
      </c>
    </row>
    <row r="15615" spans="1:2" x14ac:dyDescent="0.2">
      <c r="A15615" t="s">
        <v>9710</v>
      </c>
      <c r="B15615">
        <v>1</v>
      </c>
    </row>
    <row r="15616" spans="1:2" x14ac:dyDescent="0.2">
      <c r="A15616" t="s">
        <v>9711</v>
      </c>
      <c r="B15616">
        <v>1</v>
      </c>
    </row>
    <row r="15617" spans="1:2" x14ac:dyDescent="0.2">
      <c r="A15617" t="s">
        <v>9712</v>
      </c>
      <c r="B15617">
        <v>1</v>
      </c>
    </row>
    <row r="15618" spans="1:2" x14ac:dyDescent="0.2">
      <c r="A15618" t="s">
        <v>9713</v>
      </c>
      <c r="B15618">
        <v>1</v>
      </c>
    </row>
    <row r="15619" spans="1:2" x14ac:dyDescent="0.2">
      <c r="A15619" t="s">
        <v>9714</v>
      </c>
      <c r="B15619">
        <v>1</v>
      </c>
    </row>
    <row r="15620" spans="1:2" x14ac:dyDescent="0.2">
      <c r="A15620" t="s">
        <v>9715</v>
      </c>
      <c r="B15620">
        <v>1</v>
      </c>
    </row>
    <row r="15621" spans="1:2" x14ac:dyDescent="0.2">
      <c r="A15621" t="s">
        <v>9716</v>
      </c>
      <c r="B15621">
        <v>1</v>
      </c>
    </row>
    <row r="15622" spans="1:2" x14ac:dyDescent="0.2">
      <c r="A15622" t="s">
        <v>9717</v>
      </c>
      <c r="B15622">
        <v>1</v>
      </c>
    </row>
    <row r="15623" spans="1:2" x14ac:dyDescent="0.2">
      <c r="A15623" t="s">
        <v>9718</v>
      </c>
      <c r="B15623">
        <v>1</v>
      </c>
    </row>
    <row r="15624" spans="1:2" x14ac:dyDescent="0.2">
      <c r="A15624" t="s">
        <v>9719</v>
      </c>
      <c r="B15624">
        <v>1</v>
      </c>
    </row>
    <row r="15625" spans="1:2" x14ac:dyDescent="0.2">
      <c r="A15625" t="s">
        <v>9720</v>
      </c>
      <c r="B15625">
        <v>1</v>
      </c>
    </row>
    <row r="15626" spans="1:2" x14ac:dyDescent="0.2">
      <c r="A15626" t="s">
        <v>9721</v>
      </c>
      <c r="B15626">
        <v>1</v>
      </c>
    </row>
    <row r="15627" spans="1:2" x14ac:dyDescent="0.2">
      <c r="A15627" t="s">
        <v>9722</v>
      </c>
      <c r="B15627">
        <v>1</v>
      </c>
    </row>
    <row r="15628" spans="1:2" x14ac:dyDescent="0.2">
      <c r="A15628" t="s">
        <v>9723</v>
      </c>
      <c r="B15628">
        <v>1</v>
      </c>
    </row>
    <row r="15629" spans="1:2" x14ac:dyDescent="0.2">
      <c r="A15629" t="s">
        <v>9724</v>
      </c>
      <c r="B15629">
        <v>1</v>
      </c>
    </row>
    <row r="15630" spans="1:2" x14ac:dyDescent="0.2">
      <c r="A15630" t="s">
        <v>9725</v>
      </c>
      <c r="B15630">
        <v>1</v>
      </c>
    </row>
    <row r="15631" spans="1:2" x14ac:dyDescent="0.2">
      <c r="A15631" t="s">
        <v>9726</v>
      </c>
      <c r="B15631">
        <v>1</v>
      </c>
    </row>
    <row r="15632" spans="1:2" x14ac:dyDescent="0.2">
      <c r="A15632" t="s">
        <v>9727</v>
      </c>
      <c r="B15632">
        <v>1</v>
      </c>
    </row>
    <row r="15633" spans="1:2" x14ac:dyDescent="0.2">
      <c r="A15633" t="s">
        <v>9728</v>
      </c>
      <c r="B15633">
        <v>1</v>
      </c>
    </row>
    <row r="15634" spans="1:2" x14ac:dyDescent="0.2">
      <c r="A15634" t="s">
        <v>9729</v>
      </c>
      <c r="B15634">
        <v>1</v>
      </c>
    </row>
    <row r="15635" spans="1:2" x14ac:dyDescent="0.2">
      <c r="A15635" t="s">
        <v>9731</v>
      </c>
      <c r="B15635">
        <v>1</v>
      </c>
    </row>
    <row r="15636" spans="1:2" x14ac:dyDescent="0.2">
      <c r="A15636" t="s">
        <v>9732</v>
      </c>
      <c r="B15636">
        <v>1</v>
      </c>
    </row>
    <row r="15637" spans="1:2" x14ac:dyDescent="0.2">
      <c r="A15637" t="s">
        <v>9733</v>
      </c>
      <c r="B15637">
        <v>1</v>
      </c>
    </row>
    <row r="15638" spans="1:2" x14ac:dyDescent="0.2">
      <c r="A15638" t="s">
        <v>9734</v>
      </c>
      <c r="B15638">
        <v>1</v>
      </c>
    </row>
    <row r="15639" spans="1:2" x14ac:dyDescent="0.2">
      <c r="A15639" t="s">
        <v>9735</v>
      </c>
      <c r="B15639">
        <v>1</v>
      </c>
    </row>
    <row r="15640" spans="1:2" x14ac:dyDescent="0.2">
      <c r="A15640" t="s">
        <v>9737</v>
      </c>
      <c r="B15640">
        <v>1</v>
      </c>
    </row>
    <row r="15641" spans="1:2" x14ac:dyDescent="0.2">
      <c r="A15641" t="s">
        <v>9738</v>
      </c>
      <c r="B15641">
        <v>1</v>
      </c>
    </row>
    <row r="15642" spans="1:2" x14ac:dyDescent="0.2">
      <c r="A15642" t="s">
        <v>9739</v>
      </c>
      <c r="B15642">
        <v>1</v>
      </c>
    </row>
    <row r="15643" spans="1:2" x14ac:dyDescent="0.2">
      <c r="A15643" t="s">
        <v>9740</v>
      </c>
      <c r="B15643">
        <v>1</v>
      </c>
    </row>
    <row r="15644" spans="1:2" x14ac:dyDescent="0.2">
      <c r="A15644" t="s">
        <v>9741</v>
      </c>
      <c r="B15644">
        <v>1</v>
      </c>
    </row>
    <row r="15645" spans="1:2" x14ac:dyDescent="0.2">
      <c r="A15645" t="s">
        <v>9742</v>
      </c>
      <c r="B15645">
        <v>1</v>
      </c>
    </row>
    <row r="15646" spans="1:2" x14ac:dyDescent="0.2">
      <c r="A15646" t="s">
        <v>9743</v>
      </c>
      <c r="B15646">
        <v>1</v>
      </c>
    </row>
    <row r="15647" spans="1:2" x14ac:dyDescent="0.2">
      <c r="A15647" t="s">
        <v>9744</v>
      </c>
      <c r="B15647">
        <v>1</v>
      </c>
    </row>
    <row r="15648" spans="1:2" x14ac:dyDescent="0.2">
      <c r="A15648" t="s">
        <v>9745</v>
      </c>
      <c r="B15648">
        <v>1</v>
      </c>
    </row>
    <row r="15649" spans="1:2" x14ac:dyDescent="0.2">
      <c r="A15649" t="s">
        <v>9746</v>
      </c>
      <c r="B15649">
        <v>1</v>
      </c>
    </row>
    <row r="15650" spans="1:2" x14ac:dyDescent="0.2">
      <c r="A15650" t="s">
        <v>9747</v>
      </c>
      <c r="B15650">
        <v>1</v>
      </c>
    </row>
    <row r="15651" spans="1:2" x14ac:dyDescent="0.2">
      <c r="A15651" t="s">
        <v>9748</v>
      </c>
      <c r="B15651">
        <v>1</v>
      </c>
    </row>
    <row r="15652" spans="1:2" x14ac:dyDescent="0.2">
      <c r="A15652" t="s">
        <v>9749</v>
      </c>
      <c r="B15652">
        <v>1</v>
      </c>
    </row>
    <row r="15653" spans="1:2" x14ac:dyDescent="0.2">
      <c r="A15653" t="s">
        <v>9750</v>
      </c>
      <c r="B15653">
        <v>1</v>
      </c>
    </row>
    <row r="15654" spans="1:2" x14ac:dyDescent="0.2">
      <c r="A15654" t="s">
        <v>9751</v>
      </c>
      <c r="B15654">
        <v>1</v>
      </c>
    </row>
    <row r="15655" spans="1:2" x14ac:dyDescent="0.2">
      <c r="A15655" t="s">
        <v>9752</v>
      </c>
      <c r="B15655">
        <v>1</v>
      </c>
    </row>
    <row r="15656" spans="1:2" x14ac:dyDescent="0.2">
      <c r="A15656" t="s">
        <v>9753</v>
      </c>
      <c r="B15656">
        <v>1</v>
      </c>
    </row>
    <row r="15657" spans="1:2" x14ac:dyDescent="0.2">
      <c r="A15657" t="s">
        <v>9754</v>
      </c>
      <c r="B15657">
        <v>1</v>
      </c>
    </row>
    <row r="15658" spans="1:2" x14ac:dyDescent="0.2">
      <c r="A15658" t="s">
        <v>9755</v>
      </c>
      <c r="B15658">
        <v>1</v>
      </c>
    </row>
    <row r="15659" spans="1:2" x14ac:dyDescent="0.2">
      <c r="A15659" t="s">
        <v>9759</v>
      </c>
      <c r="B15659">
        <v>1</v>
      </c>
    </row>
    <row r="15660" spans="1:2" x14ac:dyDescent="0.2">
      <c r="A15660" t="s">
        <v>9760</v>
      </c>
      <c r="B15660">
        <v>1</v>
      </c>
    </row>
    <row r="15661" spans="1:2" x14ac:dyDescent="0.2">
      <c r="A15661" t="s">
        <v>9761</v>
      </c>
      <c r="B15661">
        <v>1</v>
      </c>
    </row>
    <row r="15662" spans="1:2" x14ac:dyDescent="0.2">
      <c r="A15662" t="s">
        <v>9762</v>
      </c>
      <c r="B15662">
        <v>1</v>
      </c>
    </row>
    <row r="15663" spans="1:2" x14ac:dyDescent="0.2">
      <c r="A15663" t="s">
        <v>9763</v>
      </c>
      <c r="B15663">
        <v>1</v>
      </c>
    </row>
    <row r="15664" spans="1:2" x14ac:dyDescent="0.2">
      <c r="A15664" t="s">
        <v>9764</v>
      </c>
      <c r="B15664">
        <v>1</v>
      </c>
    </row>
    <row r="15665" spans="1:2" x14ac:dyDescent="0.2">
      <c r="A15665" t="s">
        <v>9765</v>
      </c>
      <c r="B15665">
        <v>1</v>
      </c>
    </row>
    <row r="15666" spans="1:2" x14ac:dyDescent="0.2">
      <c r="A15666" t="s">
        <v>9766</v>
      </c>
      <c r="B15666">
        <v>1</v>
      </c>
    </row>
    <row r="15667" spans="1:2" x14ac:dyDescent="0.2">
      <c r="A15667" t="s">
        <v>9767</v>
      </c>
      <c r="B15667">
        <v>1</v>
      </c>
    </row>
    <row r="15668" spans="1:2" x14ac:dyDescent="0.2">
      <c r="A15668" t="s">
        <v>9768</v>
      </c>
      <c r="B15668">
        <v>1</v>
      </c>
    </row>
    <row r="15669" spans="1:2" x14ac:dyDescent="0.2">
      <c r="A15669" t="s">
        <v>9769</v>
      </c>
      <c r="B15669">
        <v>1</v>
      </c>
    </row>
    <row r="15670" spans="1:2" x14ac:dyDescent="0.2">
      <c r="A15670" t="s">
        <v>9770</v>
      </c>
      <c r="B15670">
        <v>1</v>
      </c>
    </row>
    <row r="15671" spans="1:2" x14ac:dyDescent="0.2">
      <c r="A15671" t="s">
        <v>9771</v>
      </c>
      <c r="B15671">
        <v>1</v>
      </c>
    </row>
    <row r="15672" spans="1:2" x14ac:dyDescent="0.2">
      <c r="A15672" t="s">
        <v>9772</v>
      </c>
      <c r="B15672">
        <v>1</v>
      </c>
    </row>
    <row r="15673" spans="1:2" x14ac:dyDescent="0.2">
      <c r="A15673" t="s">
        <v>9773</v>
      </c>
      <c r="B15673">
        <v>1</v>
      </c>
    </row>
    <row r="15674" spans="1:2" x14ac:dyDescent="0.2">
      <c r="A15674" t="s">
        <v>9774</v>
      </c>
      <c r="B15674">
        <v>1</v>
      </c>
    </row>
    <row r="15675" spans="1:2" x14ac:dyDescent="0.2">
      <c r="A15675" t="s">
        <v>9775</v>
      </c>
      <c r="B15675">
        <v>1</v>
      </c>
    </row>
    <row r="15676" spans="1:2" x14ac:dyDescent="0.2">
      <c r="A15676" t="s">
        <v>9776</v>
      </c>
      <c r="B15676">
        <v>1</v>
      </c>
    </row>
    <row r="15677" spans="1:2" x14ac:dyDescent="0.2">
      <c r="A15677" t="s">
        <v>9777</v>
      </c>
      <c r="B15677">
        <v>1</v>
      </c>
    </row>
    <row r="15678" spans="1:2" x14ac:dyDescent="0.2">
      <c r="A15678" t="s">
        <v>9778</v>
      </c>
      <c r="B15678">
        <v>1</v>
      </c>
    </row>
    <row r="15679" spans="1:2" x14ac:dyDescent="0.2">
      <c r="A15679" t="s">
        <v>9779</v>
      </c>
      <c r="B15679">
        <v>1</v>
      </c>
    </row>
    <row r="15680" spans="1:2" x14ac:dyDescent="0.2">
      <c r="A15680" t="s">
        <v>9780</v>
      </c>
      <c r="B15680">
        <v>1</v>
      </c>
    </row>
    <row r="15681" spans="1:2" x14ac:dyDescent="0.2">
      <c r="A15681" t="s">
        <v>9781</v>
      </c>
      <c r="B15681">
        <v>1</v>
      </c>
    </row>
    <row r="15682" spans="1:2" x14ac:dyDescent="0.2">
      <c r="A15682" t="s">
        <v>9782</v>
      </c>
      <c r="B15682">
        <v>1</v>
      </c>
    </row>
    <row r="15683" spans="1:2" x14ac:dyDescent="0.2">
      <c r="A15683" t="s">
        <v>9784</v>
      </c>
      <c r="B15683">
        <v>1</v>
      </c>
    </row>
    <row r="15684" spans="1:2" x14ac:dyDescent="0.2">
      <c r="A15684" t="s">
        <v>9788</v>
      </c>
      <c r="B15684">
        <v>1</v>
      </c>
    </row>
    <row r="15685" spans="1:2" x14ac:dyDescent="0.2">
      <c r="A15685" t="s">
        <v>9789</v>
      </c>
      <c r="B15685">
        <v>1</v>
      </c>
    </row>
    <row r="15686" spans="1:2" x14ac:dyDescent="0.2">
      <c r="A15686" t="s">
        <v>9791</v>
      </c>
      <c r="B15686">
        <v>1</v>
      </c>
    </row>
    <row r="15687" spans="1:2" x14ac:dyDescent="0.2">
      <c r="A15687" t="s">
        <v>9792</v>
      </c>
      <c r="B15687">
        <v>1</v>
      </c>
    </row>
    <row r="15688" spans="1:2" x14ac:dyDescent="0.2">
      <c r="A15688" t="s">
        <v>9793</v>
      </c>
      <c r="B15688">
        <v>1</v>
      </c>
    </row>
    <row r="15689" spans="1:2" x14ac:dyDescent="0.2">
      <c r="A15689" t="s">
        <v>9794</v>
      </c>
      <c r="B15689">
        <v>1</v>
      </c>
    </row>
    <row r="15690" spans="1:2" x14ac:dyDescent="0.2">
      <c r="A15690" t="s">
        <v>9795</v>
      </c>
      <c r="B15690">
        <v>1</v>
      </c>
    </row>
    <row r="15691" spans="1:2" x14ac:dyDescent="0.2">
      <c r="A15691" t="s">
        <v>9796</v>
      </c>
      <c r="B15691">
        <v>1</v>
      </c>
    </row>
    <row r="15692" spans="1:2" x14ac:dyDescent="0.2">
      <c r="A15692" t="s">
        <v>9797</v>
      </c>
      <c r="B15692">
        <v>1</v>
      </c>
    </row>
    <row r="15693" spans="1:2" x14ac:dyDescent="0.2">
      <c r="A15693" t="s">
        <v>9798</v>
      </c>
      <c r="B15693">
        <v>1</v>
      </c>
    </row>
    <row r="15694" spans="1:2" x14ac:dyDescent="0.2">
      <c r="A15694" t="s">
        <v>9799</v>
      </c>
      <c r="B15694">
        <v>1</v>
      </c>
    </row>
    <row r="15695" spans="1:2" x14ac:dyDescent="0.2">
      <c r="A15695" t="s">
        <v>9800</v>
      </c>
      <c r="B15695">
        <v>1</v>
      </c>
    </row>
    <row r="15696" spans="1:2" x14ac:dyDescent="0.2">
      <c r="A15696" t="s">
        <v>9801</v>
      </c>
      <c r="B15696">
        <v>1</v>
      </c>
    </row>
    <row r="15697" spans="1:2" x14ac:dyDescent="0.2">
      <c r="A15697" t="s">
        <v>9802</v>
      </c>
      <c r="B15697">
        <v>1</v>
      </c>
    </row>
    <row r="15698" spans="1:2" x14ac:dyDescent="0.2">
      <c r="A15698" t="s">
        <v>9803</v>
      </c>
      <c r="B15698">
        <v>1</v>
      </c>
    </row>
    <row r="15699" spans="1:2" x14ac:dyDescent="0.2">
      <c r="A15699" t="s">
        <v>9804</v>
      </c>
      <c r="B15699">
        <v>1</v>
      </c>
    </row>
    <row r="15700" spans="1:2" x14ac:dyDescent="0.2">
      <c r="A15700" t="s">
        <v>9805</v>
      </c>
      <c r="B15700">
        <v>1</v>
      </c>
    </row>
    <row r="15701" spans="1:2" x14ac:dyDescent="0.2">
      <c r="A15701" t="s">
        <v>9807</v>
      </c>
      <c r="B15701">
        <v>1</v>
      </c>
    </row>
    <row r="15702" spans="1:2" x14ac:dyDescent="0.2">
      <c r="A15702" t="s">
        <v>9808</v>
      </c>
      <c r="B15702">
        <v>1</v>
      </c>
    </row>
    <row r="15703" spans="1:2" x14ac:dyDescent="0.2">
      <c r="A15703" t="s">
        <v>9809</v>
      </c>
      <c r="B15703">
        <v>1</v>
      </c>
    </row>
    <row r="15704" spans="1:2" x14ac:dyDescent="0.2">
      <c r="A15704" t="s">
        <v>9810</v>
      </c>
      <c r="B15704">
        <v>1</v>
      </c>
    </row>
    <row r="15705" spans="1:2" x14ac:dyDescent="0.2">
      <c r="A15705" t="s">
        <v>9811</v>
      </c>
      <c r="B15705">
        <v>1</v>
      </c>
    </row>
    <row r="15706" spans="1:2" x14ac:dyDescent="0.2">
      <c r="A15706" t="s">
        <v>9812</v>
      </c>
      <c r="B15706">
        <v>1</v>
      </c>
    </row>
    <row r="15707" spans="1:2" x14ac:dyDescent="0.2">
      <c r="A15707" t="s">
        <v>9813</v>
      </c>
      <c r="B15707">
        <v>1</v>
      </c>
    </row>
    <row r="15708" spans="1:2" x14ac:dyDescent="0.2">
      <c r="A15708" t="s">
        <v>9815</v>
      </c>
      <c r="B15708">
        <v>1</v>
      </c>
    </row>
    <row r="15709" spans="1:2" x14ac:dyDescent="0.2">
      <c r="A15709" t="s">
        <v>9816</v>
      </c>
      <c r="B15709">
        <v>1</v>
      </c>
    </row>
    <row r="15710" spans="1:2" x14ac:dyDescent="0.2">
      <c r="A15710" t="s">
        <v>9818</v>
      </c>
      <c r="B15710">
        <v>1</v>
      </c>
    </row>
    <row r="15711" spans="1:2" x14ac:dyDescent="0.2">
      <c r="A15711" t="s">
        <v>9819</v>
      </c>
      <c r="B15711">
        <v>1</v>
      </c>
    </row>
    <row r="15712" spans="1:2" x14ac:dyDescent="0.2">
      <c r="A15712" t="s">
        <v>9821</v>
      </c>
      <c r="B15712">
        <v>1</v>
      </c>
    </row>
    <row r="15713" spans="1:2" x14ac:dyDescent="0.2">
      <c r="A15713" t="s">
        <v>9822</v>
      </c>
      <c r="B15713">
        <v>1</v>
      </c>
    </row>
    <row r="15714" spans="1:2" x14ac:dyDescent="0.2">
      <c r="A15714" t="s">
        <v>9823</v>
      </c>
      <c r="B15714">
        <v>1</v>
      </c>
    </row>
    <row r="15715" spans="1:2" x14ac:dyDescent="0.2">
      <c r="A15715" t="s">
        <v>9824</v>
      </c>
      <c r="B15715">
        <v>1</v>
      </c>
    </row>
    <row r="15716" spans="1:2" x14ac:dyDescent="0.2">
      <c r="A15716" t="s">
        <v>9825</v>
      </c>
      <c r="B15716">
        <v>1</v>
      </c>
    </row>
    <row r="15717" spans="1:2" x14ac:dyDescent="0.2">
      <c r="A15717" t="s">
        <v>9826</v>
      </c>
      <c r="B15717">
        <v>1</v>
      </c>
    </row>
    <row r="15718" spans="1:2" x14ac:dyDescent="0.2">
      <c r="A15718" t="s">
        <v>9827</v>
      </c>
      <c r="B15718">
        <v>1</v>
      </c>
    </row>
    <row r="15719" spans="1:2" x14ac:dyDescent="0.2">
      <c r="A15719" t="s">
        <v>9828</v>
      </c>
      <c r="B15719">
        <v>1</v>
      </c>
    </row>
    <row r="15720" spans="1:2" x14ac:dyDescent="0.2">
      <c r="A15720" t="s">
        <v>9829</v>
      </c>
      <c r="B15720">
        <v>1</v>
      </c>
    </row>
    <row r="15721" spans="1:2" x14ac:dyDescent="0.2">
      <c r="A15721" t="s">
        <v>9832</v>
      </c>
      <c r="B15721">
        <v>1</v>
      </c>
    </row>
    <row r="15722" spans="1:2" x14ac:dyDescent="0.2">
      <c r="A15722" t="s">
        <v>9833</v>
      </c>
      <c r="B15722">
        <v>1</v>
      </c>
    </row>
    <row r="15723" spans="1:2" x14ac:dyDescent="0.2">
      <c r="A15723" t="s">
        <v>9834</v>
      </c>
      <c r="B15723">
        <v>1</v>
      </c>
    </row>
    <row r="15724" spans="1:2" x14ac:dyDescent="0.2">
      <c r="A15724" t="s">
        <v>9836</v>
      </c>
      <c r="B15724">
        <v>1</v>
      </c>
    </row>
    <row r="15725" spans="1:2" x14ac:dyDescent="0.2">
      <c r="A15725" t="s">
        <v>9837</v>
      </c>
      <c r="B15725">
        <v>1</v>
      </c>
    </row>
    <row r="15726" spans="1:2" x14ac:dyDescent="0.2">
      <c r="A15726" t="s">
        <v>9840</v>
      </c>
      <c r="B15726">
        <v>1</v>
      </c>
    </row>
    <row r="15727" spans="1:2" x14ac:dyDescent="0.2">
      <c r="A15727" t="s">
        <v>9842</v>
      </c>
      <c r="B15727">
        <v>1</v>
      </c>
    </row>
    <row r="15728" spans="1:2" x14ac:dyDescent="0.2">
      <c r="A15728" t="s">
        <v>9843</v>
      </c>
      <c r="B15728">
        <v>1</v>
      </c>
    </row>
    <row r="15729" spans="1:2" x14ac:dyDescent="0.2">
      <c r="A15729" t="s">
        <v>9844</v>
      </c>
      <c r="B15729">
        <v>1</v>
      </c>
    </row>
    <row r="15730" spans="1:2" x14ac:dyDescent="0.2">
      <c r="A15730" t="s">
        <v>9845</v>
      </c>
      <c r="B15730">
        <v>1</v>
      </c>
    </row>
    <row r="15731" spans="1:2" x14ac:dyDescent="0.2">
      <c r="A15731" t="s">
        <v>9846</v>
      </c>
      <c r="B15731">
        <v>1</v>
      </c>
    </row>
    <row r="15732" spans="1:2" x14ac:dyDescent="0.2">
      <c r="A15732" t="s">
        <v>9849</v>
      </c>
      <c r="B15732">
        <v>1</v>
      </c>
    </row>
    <row r="15733" spans="1:2" x14ac:dyDescent="0.2">
      <c r="A15733" t="s">
        <v>9850</v>
      </c>
      <c r="B15733">
        <v>1</v>
      </c>
    </row>
    <row r="15734" spans="1:2" x14ac:dyDescent="0.2">
      <c r="A15734" t="s">
        <v>9851</v>
      </c>
      <c r="B15734">
        <v>1</v>
      </c>
    </row>
    <row r="15735" spans="1:2" x14ac:dyDescent="0.2">
      <c r="A15735" t="s">
        <v>9852</v>
      </c>
      <c r="B15735">
        <v>1</v>
      </c>
    </row>
    <row r="15736" spans="1:2" x14ac:dyDescent="0.2">
      <c r="A15736" t="s">
        <v>9853</v>
      </c>
      <c r="B15736">
        <v>1</v>
      </c>
    </row>
    <row r="15737" spans="1:2" x14ac:dyDescent="0.2">
      <c r="A15737" t="s">
        <v>9854</v>
      </c>
      <c r="B15737">
        <v>1</v>
      </c>
    </row>
    <row r="15738" spans="1:2" x14ac:dyDescent="0.2">
      <c r="A15738" t="s">
        <v>9855</v>
      </c>
      <c r="B15738">
        <v>1</v>
      </c>
    </row>
    <row r="15739" spans="1:2" x14ac:dyDescent="0.2">
      <c r="A15739" t="s">
        <v>9857</v>
      </c>
      <c r="B15739">
        <v>1</v>
      </c>
    </row>
    <row r="15740" spans="1:2" x14ac:dyDescent="0.2">
      <c r="A15740" t="s">
        <v>9858</v>
      </c>
      <c r="B15740">
        <v>1</v>
      </c>
    </row>
    <row r="15741" spans="1:2" x14ac:dyDescent="0.2">
      <c r="A15741" t="s">
        <v>9859</v>
      </c>
      <c r="B15741">
        <v>1</v>
      </c>
    </row>
    <row r="15742" spans="1:2" x14ac:dyDescent="0.2">
      <c r="A15742" t="s">
        <v>9860</v>
      </c>
      <c r="B15742">
        <v>1</v>
      </c>
    </row>
    <row r="15743" spans="1:2" x14ac:dyDescent="0.2">
      <c r="A15743" t="s">
        <v>9862</v>
      </c>
      <c r="B15743">
        <v>1</v>
      </c>
    </row>
    <row r="15744" spans="1:2" x14ac:dyDescent="0.2">
      <c r="A15744" t="s">
        <v>9863</v>
      </c>
      <c r="B15744">
        <v>1</v>
      </c>
    </row>
    <row r="15745" spans="1:2" x14ac:dyDescent="0.2">
      <c r="A15745" t="s">
        <v>9864</v>
      </c>
      <c r="B15745">
        <v>1</v>
      </c>
    </row>
    <row r="15746" spans="1:2" x14ac:dyDescent="0.2">
      <c r="A15746" t="s">
        <v>9865</v>
      </c>
      <c r="B15746">
        <v>1</v>
      </c>
    </row>
    <row r="15747" spans="1:2" x14ac:dyDescent="0.2">
      <c r="A15747" t="s">
        <v>9866</v>
      </c>
      <c r="B15747">
        <v>1</v>
      </c>
    </row>
    <row r="15748" spans="1:2" x14ac:dyDescent="0.2">
      <c r="A15748" t="s">
        <v>9867</v>
      </c>
      <c r="B15748">
        <v>1</v>
      </c>
    </row>
    <row r="15749" spans="1:2" x14ac:dyDescent="0.2">
      <c r="A15749" t="s">
        <v>9868</v>
      </c>
      <c r="B15749">
        <v>1</v>
      </c>
    </row>
    <row r="15750" spans="1:2" x14ac:dyDescent="0.2">
      <c r="A15750" t="s">
        <v>9873</v>
      </c>
      <c r="B15750">
        <v>1</v>
      </c>
    </row>
    <row r="15751" spans="1:2" x14ac:dyDescent="0.2">
      <c r="A15751" t="s">
        <v>9874</v>
      </c>
      <c r="B15751">
        <v>1</v>
      </c>
    </row>
    <row r="15752" spans="1:2" x14ac:dyDescent="0.2">
      <c r="A15752" t="s">
        <v>9875</v>
      </c>
      <c r="B15752">
        <v>1</v>
      </c>
    </row>
    <row r="15753" spans="1:2" x14ac:dyDescent="0.2">
      <c r="A15753" t="s">
        <v>9876</v>
      </c>
      <c r="B15753">
        <v>1</v>
      </c>
    </row>
    <row r="15754" spans="1:2" x14ac:dyDescent="0.2">
      <c r="A15754" t="s">
        <v>9877</v>
      </c>
      <c r="B15754">
        <v>1</v>
      </c>
    </row>
    <row r="15755" spans="1:2" x14ac:dyDescent="0.2">
      <c r="A15755" t="s">
        <v>9880</v>
      </c>
      <c r="B15755">
        <v>1</v>
      </c>
    </row>
    <row r="15756" spans="1:2" x14ac:dyDescent="0.2">
      <c r="A15756" t="s">
        <v>9881</v>
      </c>
      <c r="B15756">
        <v>1</v>
      </c>
    </row>
    <row r="15757" spans="1:2" x14ac:dyDescent="0.2">
      <c r="A15757" t="s">
        <v>9883</v>
      </c>
      <c r="B15757">
        <v>1</v>
      </c>
    </row>
    <row r="15758" spans="1:2" x14ac:dyDescent="0.2">
      <c r="A15758" t="s">
        <v>9884</v>
      </c>
      <c r="B15758">
        <v>1</v>
      </c>
    </row>
    <row r="15759" spans="1:2" x14ac:dyDescent="0.2">
      <c r="A15759" t="s">
        <v>9885</v>
      </c>
      <c r="B15759">
        <v>1</v>
      </c>
    </row>
    <row r="15760" spans="1:2" x14ac:dyDescent="0.2">
      <c r="A15760" t="s">
        <v>9887</v>
      </c>
      <c r="B15760">
        <v>1</v>
      </c>
    </row>
    <row r="15761" spans="1:2" x14ac:dyDescent="0.2">
      <c r="A15761" t="s">
        <v>9889</v>
      </c>
      <c r="B15761">
        <v>1</v>
      </c>
    </row>
    <row r="15762" spans="1:2" x14ac:dyDescent="0.2">
      <c r="A15762" t="s">
        <v>9891</v>
      </c>
      <c r="B15762">
        <v>1</v>
      </c>
    </row>
    <row r="15763" spans="1:2" x14ac:dyDescent="0.2">
      <c r="A15763" t="s">
        <v>9893</v>
      </c>
      <c r="B15763">
        <v>1</v>
      </c>
    </row>
    <row r="15764" spans="1:2" x14ac:dyDescent="0.2">
      <c r="A15764" t="s">
        <v>9894</v>
      </c>
      <c r="B15764">
        <v>1</v>
      </c>
    </row>
    <row r="15765" spans="1:2" x14ac:dyDescent="0.2">
      <c r="A15765" t="s">
        <v>9897</v>
      </c>
      <c r="B15765">
        <v>1</v>
      </c>
    </row>
    <row r="15766" spans="1:2" x14ac:dyDescent="0.2">
      <c r="A15766" t="s">
        <v>9898</v>
      </c>
      <c r="B15766">
        <v>1</v>
      </c>
    </row>
    <row r="15767" spans="1:2" x14ac:dyDescent="0.2">
      <c r="A15767" t="s">
        <v>9899</v>
      </c>
      <c r="B15767">
        <v>1</v>
      </c>
    </row>
    <row r="15768" spans="1:2" x14ac:dyDescent="0.2">
      <c r="A15768" t="s">
        <v>9901</v>
      </c>
      <c r="B15768">
        <v>1</v>
      </c>
    </row>
    <row r="15769" spans="1:2" x14ac:dyDescent="0.2">
      <c r="A15769" t="s">
        <v>9903</v>
      </c>
      <c r="B15769">
        <v>1</v>
      </c>
    </row>
    <row r="15770" spans="1:2" x14ac:dyDescent="0.2">
      <c r="A15770" t="s">
        <v>9904</v>
      </c>
      <c r="B15770">
        <v>1</v>
      </c>
    </row>
    <row r="15771" spans="1:2" x14ac:dyDescent="0.2">
      <c r="A15771" t="s">
        <v>9905</v>
      </c>
      <c r="B15771">
        <v>1</v>
      </c>
    </row>
    <row r="15772" spans="1:2" x14ac:dyDescent="0.2">
      <c r="A15772" t="s">
        <v>9907</v>
      </c>
      <c r="B15772">
        <v>1</v>
      </c>
    </row>
    <row r="15773" spans="1:2" x14ac:dyDescent="0.2">
      <c r="A15773" t="s">
        <v>9911</v>
      </c>
      <c r="B15773">
        <v>1</v>
      </c>
    </row>
    <row r="15774" spans="1:2" x14ac:dyDescent="0.2">
      <c r="A15774" t="s">
        <v>9913</v>
      </c>
      <c r="B15774">
        <v>1</v>
      </c>
    </row>
    <row r="15775" spans="1:2" x14ac:dyDescent="0.2">
      <c r="A15775" t="s">
        <v>9914</v>
      </c>
      <c r="B15775">
        <v>1</v>
      </c>
    </row>
    <row r="15776" spans="1:2" x14ac:dyDescent="0.2">
      <c r="A15776" t="s">
        <v>9915</v>
      </c>
      <c r="B15776">
        <v>1</v>
      </c>
    </row>
    <row r="15777" spans="1:2" x14ac:dyDescent="0.2">
      <c r="A15777" t="s">
        <v>9916</v>
      </c>
      <c r="B15777">
        <v>1</v>
      </c>
    </row>
    <row r="15778" spans="1:2" x14ac:dyDescent="0.2">
      <c r="A15778" t="s">
        <v>9917</v>
      </c>
      <c r="B15778">
        <v>1</v>
      </c>
    </row>
    <row r="15779" spans="1:2" x14ac:dyDescent="0.2">
      <c r="A15779" t="s">
        <v>9918</v>
      </c>
      <c r="B15779">
        <v>1</v>
      </c>
    </row>
    <row r="15780" spans="1:2" x14ac:dyDescent="0.2">
      <c r="A15780" t="s">
        <v>9921</v>
      </c>
      <c r="B15780">
        <v>1</v>
      </c>
    </row>
    <row r="15781" spans="1:2" x14ac:dyDescent="0.2">
      <c r="A15781" t="s">
        <v>9922</v>
      </c>
      <c r="B15781">
        <v>1</v>
      </c>
    </row>
    <row r="15782" spans="1:2" x14ac:dyDescent="0.2">
      <c r="A15782" t="s">
        <v>9923</v>
      </c>
      <c r="B15782">
        <v>1</v>
      </c>
    </row>
    <row r="15783" spans="1:2" x14ac:dyDescent="0.2">
      <c r="A15783" t="s">
        <v>9924</v>
      </c>
      <c r="B15783">
        <v>1</v>
      </c>
    </row>
    <row r="15784" spans="1:2" x14ac:dyDescent="0.2">
      <c r="A15784" t="s">
        <v>9925</v>
      </c>
      <c r="B15784">
        <v>1</v>
      </c>
    </row>
    <row r="15785" spans="1:2" x14ac:dyDescent="0.2">
      <c r="A15785" t="s">
        <v>9927</v>
      </c>
      <c r="B15785">
        <v>1</v>
      </c>
    </row>
    <row r="15786" spans="1:2" x14ac:dyDescent="0.2">
      <c r="A15786" t="s">
        <v>9928</v>
      </c>
      <c r="B15786">
        <v>1</v>
      </c>
    </row>
    <row r="15787" spans="1:2" x14ac:dyDescent="0.2">
      <c r="A15787" t="s">
        <v>9929</v>
      </c>
      <c r="B15787">
        <v>1</v>
      </c>
    </row>
    <row r="15788" spans="1:2" x14ac:dyDescent="0.2">
      <c r="A15788" t="s">
        <v>9930</v>
      </c>
      <c r="B15788">
        <v>1</v>
      </c>
    </row>
    <row r="15789" spans="1:2" x14ac:dyDescent="0.2">
      <c r="A15789" t="s">
        <v>9931</v>
      </c>
      <c r="B15789">
        <v>1</v>
      </c>
    </row>
    <row r="15790" spans="1:2" x14ac:dyDescent="0.2">
      <c r="A15790" t="s">
        <v>9932</v>
      </c>
      <c r="B15790">
        <v>1</v>
      </c>
    </row>
    <row r="15791" spans="1:2" x14ac:dyDescent="0.2">
      <c r="A15791" t="s">
        <v>9933</v>
      </c>
      <c r="B15791">
        <v>1</v>
      </c>
    </row>
    <row r="15792" spans="1:2" x14ac:dyDescent="0.2">
      <c r="A15792" t="s">
        <v>9936</v>
      </c>
      <c r="B15792">
        <v>1</v>
      </c>
    </row>
    <row r="15793" spans="1:2" x14ac:dyDescent="0.2">
      <c r="A15793" t="s">
        <v>9937</v>
      </c>
      <c r="B15793">
        <v>1</v>
      </c>
    </row>
    <row r="15794" spans="1:2" x14ac:dyDescent="0.2">
      <c r="A15794" t="s">
        <v>9938</v>
      </c>
      <c r="B15794">
        <v>1</v>
      </c>
    </row>
    <row r="15795" spans="1:2" x14ac:dyDescent="0.2">
      <c r="A15795" t="s">
        <v>9941</v>
      </c>
      <c r="B15795">
        <v>1</v>
      </c>
    </row>
    <row r="15796" spans="1:2" x14ac:dyDescent="0.2">
      <c r="A15796" t="s">
        <v>9942</v>
      </c>
      <c r="B15796">
        <v>1</v>
      </c>
    </row>
    <row r="15797" spans="1:2" x14ac:dyDescent="0.2">
      <c r="A15797" t="s">
        <v>9946</v>
      </c>
      <c r="B15797">
        <v>1</v>
      </c>
    </row>
    <row r="15798" spans="1:2" x14ac:dyDescent="0.2">
      <c r="A15798" t="s">
        <v>9947</v>
      </c>
      <c r="B15798">
        <v>1</v>
      </c>
    </row>
    <row r="15799" spans="1:2" x14ac:dyDescent="0.2">
      <c r="A15799" t="s">
        <v>9953</v>
      </c>
      <c r="B15799">
        <v>1</v>
      </c>
    </row>
    <row r="15800" spans="1:2" x14ac:dyDescent="0.2">
      <c r="A15800" t="s">
        <v>9956</v>
      </c>
      <c r="B15800">
        <v>1</v>
      </c>
    </row>
    <row r="15801" spans="1:2" x14ac:dyDescent="0.2">
      <c r="A15801" t="s">
        <v>9957</v>
      </c>
      <c r="B15801">
        <v>1</v>
      </c>
    </row>
    <row r="15802" spans="1:2" x14ac:dyDescent="0.2">
      <c r="A15802" t="s">
        <v>9958</v>
      </c>
      <c r="B15802">
        <v>1</v>
      </c>
    </row>
    <row r="15803" spans="1:2" x14ac:dyDescent="0.2">
      <c r="A15803" t="s">
        <v>9959</v>
      </c>
      <c r="B15803">
        <v>1</v>
      </c>
    </row>
    <row r="15804" spans="1:2" x14ac:dyDescent="0.2">
      <c r="A15804" t="s">
        <v>9960</v>
      </c>
      <c r="B15804">
        <v>1</v>
      </c>
    </row>
    <row r="15805" spans="1:2" x14ac:dyDescent="0.2">
      <c r="A15805" t="s">
        <v>9962</v>
      </c>
      <c r="B15805">
        <v>1</v>
      </c>
    </row>
    <row r="15806" spans="1:2" x14ac:dyDescent="0.2">
      <c r="A15806" t="s">
        <v>9967</v>
      </c>
      <c r="B15806">
        <v>1</v>
      </c>
    </row>
    <row r="15807" spans="1:2" x14ac:dyDescent="0.2">
      <c r="A15807" t="s">
        <v>9968</v>
      </c>
      <c r="B15807">
        <v>1</v>
      </c>
    </row>
    <row r="15808" spans="1:2" x14ac:dyDescent="0.2">
      <c r="A15808" t="s">
        <v>9969</v>
      </c>
      <c r="B15808">
        <v>1</v>
      </c>
    </row>
    <row r="15809" spans="1:2" x14ac:dyDescent="0.2">
      <c r="A15809" t="s">
        <v>9970</v>
      </c>
      <c r="B15809">
        <v>1</v>
      </c>
    </row>
    <row r="15810" spans="1:2" x14ac:dyDescent="0.2">
      <c r="A15810" t="s">
        <v>9971</v>
      </c>
      <c r="B15810">
        <v>1</v>
      </c>
    </row>
    <row r="15811" spans="1:2" x14ac:dyDescent="0.2">
      <c r="A15811" t="s">
        <v>9975</v>
      </c>
      <c r="B15811">
        <v>1</v>
      </c>
    </row>
    <row r="15812" spans="1:2" x14ac:dyDescent="0.2">
      <c r="A15812" t="s">
        <v>9976</v>
      </c>
      <c r="B15812">
        <v>1</v>
      </c>
    </row>
    <row r="15813" spans="1:2" x14ac:dyDescent="0.2">
      <c r="A15813" t="s">
        <v>9980</v>
      </c>
      <c r="B15813">
        <v>1</v>
      </c>
    </row>
    <row r="15814" spans="1:2" x14ac:dyDescent="0.2">
      <c r="A15814" t="s">
        <v>9981</v>
      </c>
      <c r="B15814">
        <v>1</v>
      </c>
    </row>
    <row r="15815" spans="1:2" x14ac:dyDescent="0.2">
      <c r="A15815" t="s">
        <v>9982</v>
      </c>
      <c r="B15815">
        <v>1</v>
      </c>
    </row>
    <row r="15816" spans="1:2" x14ac:dyDescent="0.2">
      <c r="A15816" t="s">
        <v>9983</v>
      </c>
      <c r="B15816">
        <v>1</v>
      </c>
    </row>
    <row r="15817" spans="1:2" x14ac:dyDescent="0.2">
      <c r="A15817" t="s">
        <v>9984</v>
      </c>
      <c r="B15817">
        <v>1</v>
      </c>
    </row>
    <row r="15818" spans="1:2" x14ac:dyDescent="0.2">
      <c r="A15818" t="s">
        <v>9986</v>
      </c>
      <c r="B15818">
        <v>1</v>
      </c>
    </row>
    <row r="15819" spans="1:2" x14ac:dyDescent="0.2">
      <c r="A15819" t="s">
        <v>9987</v>
      </c>
      <c r="B15819">
        <v>1</v>
      </c>
    </row>
    <row r="15820" spans="1:2" x14ac:dyDescent="0.2">
      <c r="A15820" t="s">
        <v>9989</v>
      </c>
      <c r="B15820">
        <v>1</v>
      </c>
    </row>
    <row r="15821" spans="1:2" x14ac:dyDescent="0.2">
      <c r="A15821" t="s">
        <v>9990</v>
      </c>
      <c r="B15821">
        <v>1</v>
      </c>
    </row>
    <row r="15822" spans="1:2" x14ac:dyDescent="0.2">
      <c r="A15822" t="s">
        <v>9991</v>
      </c>
      <c r="B15822">
        <v>1</v>
      </c>
    </row>
    <row r="15823" spans="1:2" x14ac:dyDescent="0.2">
      <c r="A15823" t="s">
        <v>9992</v>
      </c>
      <c r="B15823">
        <v>1</v>
      </c>
    </row>
    <row r="15824" spans="1:2" x14ac:dyDescent="0.2">
      <c r="A15824" t="s">
        <v>9995</v>
      </c>
      <c r="B15824">
        <v>1</v>
      </c>
    </row>
    <row r="15825" spans="1:2" x14ac:dyDescent="0.2">
      <c r="A15825" t="s">
        <v>9996</v>
      </c>
      <c r="B15825">
        <v>1</v>
      </c>
    </row>
    <row r="15826" spans="1:2" x14ac:dyDescent="0.2">
      <c r="A15826" t="s">
        <v>9997</v>
      </c>
      <c r="B15826">
        <v>1</v>
      </c>
    </row>
    <row r="15827" spans="1:2" x14ac:dyDescent="0.2">
      <c r="A15827" t="s">
        <v>9998</v>
      </c>
      <c r="B15827">
        <v>1</v>
      </c>
    </row>
    <row r="15828" spans="1:2" x14ac:dyDescent="0.2">
      <c r="A15828" t="s">
        <v>9999</v>
      </c>
      <c r="B15828">
        <v>1</v>
      </c>
    </row>
    <row r="15829" spans="1:2" x14ac:dyDescent="0.2">
      <c r="A15829" t="s">
        <v>10001</v>
      </c>
      <c r="B15829">
        <v>1</v>
      </c>
    </row>
    <row r="15830" spans="1:2" x14ac:dyDescent="0.2">
      <c r="A15830" t="s">
        <v>10002</v>
      </c>
      <c r="B15830">
        <v>1</v>
      </c>
    </row>
    <row r="15831" spans="1:2" x14ac:dyDescent="0.2">
      <c r="A15831" t="s">
        <v>10003</v>
      </c>
      <c r="B15831">
        <v>1</v>
      </c>
    </row>
    <row r="15832" spans="1:2" x14ac:dyDescent="0.2">
      <c r="A15832" t="s">
        <v>10007</v>
      </c>
      <c r="B15832">
        <v>1</v>
      </c>
    </row>
    <row r="15833" spans="1:2" x14ac:dyDescent="0.2">
      <c r="A15833" t="s">
        <v>10008</v>
      </c>
      <c r="B15833">
        <v>1</v>
      </c>
    </row>
    <row r="15834" spans="1:2" x14ac:dyDescent="0.2">
      <c r="A15834" t="s">
        <v>10009</v>
      </c>
      <c r="B15834">
        <v>1</v>
      </c>
    </row>
    <row r="15835" spans="1:2" x14ac:dyDescent="0.2">
      <c r="A15835" t="s">
        <v>10010</v>
      </c>
      <c r="B15835">
        <v>1</v>
      </c>
    </row>
    <row r="15836" spans="1:2" x14ac:dyDescent="0.2">
      <c r="A15836" t="s">
        <v>10011</v>
      </c>
      <c r="B15836">
        <v>1</v>
      </c>
    </row>
    <row r="15837" spans="1:2" x14ac:dyDescent="0.2">
      <c r="A15837" t="s">
        <v>10012</v>
      </c>
      <c r="B15837">
        <v>1</v>
      </c>
    </row>
    <row r="15838" spans="1:2" x14ac:dyDescent="0.2">
      <c r="A15838" t="s">
        <v>10014</v>
      </c>
      <c r="B15838">
        <v>1</v>
      </c>
    </row>
    <row r="15839" spans="1:2" x14ac:dyDescent="0.2">
      <c r="A15839" t="s">
        <v>10015</v>
      </c>
      <c r="B15839">
        <v>1</v>
      </c>
    </row>
    <row r="15840" spans="1:2" x14ac:dyDescent="0.2">
      <c r="A15840" t="s">
        <v>10018</v>
      </c>
      <c r="B15840">
        <v>1</v>
      </c>
    </row>
    <row r="15841" spans="1:2" x14ac:dyDescent="0.2">
      <c r="A15841" t="s">
        <v>10019</v>
      </c>
      <c r="B15841">
        <v>1</v>
      </c>
    </row>
    <row r="15842" spans="1:2" x14ac:dyDescent="0.2">
      <c r="A15842" t="s">
        <v>10020</v>
      </c>
      <c r="B15842">
        <v>1</v>
      </c>
    </row>
    <row r="15843" spans="1:2" x14ac:dyDescent="0.2">
      <c r="A15843" t="s">
        <v>10021</v>
      </c>
      <c r="B15843">
        <v>1</v>
      </c>
    </row>
    <row r="15844" spans="1:2" x14ac:dyDescent="0.2">
      <c r="A15844" t="s">
        <v>10022</v>
      </c>
      <c r="B15844">
        <v>1</v>
      </c>
    </row>
    <row r="15845" spans="1:2" x14ac:dyDescent="0.2">
      <c r="A15845" t="s">
        <v>10025</v>
      </c>
      <c r="B15845">
        <v>1</v>
      </c>
    </row>
    <row r="15846" spans="1:2" x14ac:dyDescent="0.2">
      <c r="A15846" t="s">
        <v>10027</v>
      </c>
      <c r="B15846">
        <v>1</v>
      </c>
    </row>
    <row r="15847" spans="1:2" x14ac:dyDescent="0.2">
      <c r="A15847" t="s">
        <v>10029</v>
      </c>
      <c r="B15847">
        <v>1</v>
      </c>
    </row>
    <row r="15848" spans="1:2" x14ac:dyDescent="0.2">
      <c r="A15848" t="s">
        <v>10031</v>
      </c>
      <c r="B15848">
        <v>1</v>
      </c>
    </row>
    <row r="15849" spans="1:2" x14ac:dyDescent="0.2">
      <c r="A15849" t="s">
        <v>10032</v>
      </c>
      <c r="B15849">
        <v>1</v>
      </c>
    </row>
    <row r="15850" spans="1:2" x14ac:dyDescent="0.2">
      <c r="A15850" t="s">
        <v>10033</v>
      </c>
      <c r="B15850">
        <v>1</v>
      </c>
    </row>
    <row r="15851" spans="1:2" x14ac:dyDescent="0.2">
      <c r="A15851" t="s">
        <v>10034</v>
      </c>
      <c r="B15851">
        <v>1</v>
      </c>
    </row>
    <row r="15852" spans="1:2" x14ac:dyDescent="0.2">
      <c r="A15852" t="s">
        <v>10038</v>
      </c>
      <c r="B15852">
        <v>1</v>
      </c>
    </row>
    <row r="15853" spans="1:2" x14ac:dyDescent="0.2">
      <c r="A15853" t="s">
        <v>10042</v>
      </c>
      <c r="B15853">
        <v>1</v>
      </c>
    </row>
    <row r="15854" spans="1:2" x14ac:dyDescent="0.2">
      <c r="A15854" t="s">
        <v>10043</v>
      </c>
      <c r="B15854">
        <v>1</v>
      </c>
    </row>
    <row r="15855" spans="1:2" x14ac:dyDescent="0.2">
      <c r="A15855" t="s">
        <v>10044</v>
      </c>
      <c r="B15855">
        <v>1</v>
      </c>
    </row>
    <row r="15856" spans="1:2" x14ac:dyDescent="0.2">
      <c r="A15856" t="s">
        <v>10045</v>
      </c>
      <c r="B15856">
        <v>1</v>
      </c>
    </row>
    <row r="15857" spans="1:2" x14ac:dyDescent="0.2">
      <c r="A15857" t="s">
        <v>10047</v>
      </c>
      <c r="B15857">
        <v>1</v>
      </c>
    </row>
    <row r="15858" spans="1:2" x14ac:dyDescent="0.2">
      <c r="A15858" t="s">
        <v>10050</v>
      </c>
      <c r="B15858">
        <v>1</v>
      </c>
    </row>
    <row r="15859" spans="1:2" x14ac:dyDescent="0.2">
      <c r="A15859" t="s">
        <v>10051</v>
      </c>
      <c r="B15859">
        <v>1</v>
      </c>
    </row>
    <row r="15860" spans="1:2" x14ac:dyDescent="0.2">
      <c r="A15860" t="s">
        <v>10052</v>
      </c>
      <c r="B15860">
        <v>1</v>
      </c>
    </row>
    <row r="15861" spans="1:2" x14ac:dyDescent="0.2">
      <c r="A15861" t="s">
        <v>10053</v>
      </c>
      <c r="B15861">
        <v>1</v>
      </c>
    </row>
    <row r="15862" spans="1:2" x14ac:dyDescent="0.2">
      <c r="A15862" t="s">
        <v>10054</v>
      </c>
      <c r="B15862">
        <v>1</v>
      </c>
    </row>
    <row r="15863" spans="1:2" x14ac:dyDescent="0.2">
      <c r="A15863" t="s">
        <v>10055</v>
      </c>
      <c r="B15863">
        <v>1</v>
      </c>
    </row>
    <row r="15864" spans="1:2" x14ac:dyDescent="0.2">
      <c r="A15864" t="s">
        <v>10056</v>
      </c>
      <c r="B15864">
        <v>1</v>
      </c>
    </row>
    <row r="15865" spans="1:2" x14ac:dyDescent="0.2">
      <c r="A15865" t="s">
        <v>10057</v>
      </c>
      <c r="B15865">
        <v>1</v>
      </c>
    </row>
    <row r="15866" spans="1:2" x14ac:dyDescent="0.2">
      <c r="A15866" t="s">
        <v>10058</v>
      </c>
      <c r="B15866">
        <v>1</v>
      </c>
    </row>
    <row r="15867" spans="1:2" x14ac:dyDescent="0.2">
      <c r="A15867" t="s">
        <v>10059</v>
      </c>
      <c r="B15867">
        <v>1</v>
      </c>
    </row>
    <row r="15868" spans="1:2" x14ac:dyDescent="0.2">
      <c r="A15868" t="s">
        <v>10060</v>
      </c>
      <c r="B15868">
        <v>1</v>
      </c>
    </row>
    <row r="15869" spans="1:2" x14ac:dyDescent="0.2">
      <c r="A15869" t="s">
        <v>10061</v>
      </c>
      <c r="B15869">
        <v>1</v>
      </c>
    </row>
    <row r="15870" spans="1:2" x14ac:dyDescent="0.2">
      <c r="A15870" t="s">
        <v>10062</v>
      </c>
      <c r="B15870">
        <v>1</v>
      </c>
    </row>
    <row r="15871" spans="1:2" x14ac:dyDescent="0.2">
      <c r="A15871" t="s">
        <v>10063</v>
      </c>
      <c r="B15871">
        <v>1</v>
      </c>
    </row>
    <row r="15872" spans="1:2" x14ac:dyDescent="0.2">
      <c r="A15872" t="s">
        <v>10065</v>
      </c>
      <c r="B15872">
        <v>1</v>
      </c>
    </row>
    <row r="15873" spans="1:2" x14ac:dyDescent="0.2">
      <c r="A15873" t="s">
        <v>10066</v>
      </c>
      <c r="B15873">
        <v>1</v>
      </c>
    </row>
    <row r="15874" spans="1:2" x14ac:dyDescent="0.2">
      <c r="A15874" t="s">
        <v>10071</v>
      </c>
      <c r="B15874">
        <v>1</v>
      </c>
    </row>
    <row r="15875" spans="1:2" x14ac:dyDescent="0.2">
      <c r="A15875" t="s">
        <v>10074</v>
      </c>
      <c r="B15875">
        <v>1</v>
      </c>
    </row>
    <row r="15876" spans="1:2" x14ac:dyDescent="0.2">
      <c r="A15876" t="s">
        <v>10077</v>
      </c>
      <c r="B15876">
        <v>1</v>
      </c>
    </row>
    <row r="15877" spans="1:2" x14ac:dyDescent="0.2">
      <c r="A15877" t="s">
        <v>10078</v>
      </c>
      <c r="B15877">
        <v>1</v>
      </c>
    </row>
    <row r="15878" spans="1:2" x14ac:dyDescent="0.2">
      <c r="A15878" t="s">
        <v>10079</v>
      </c>
      <c r="B15878">
        <v>1</v>
      </c>
    </row>
    <row r="15879" spans="1:2" x14ac:dyDescent="0.2">
      <c r="A15879" t="s">
        <v>10081</v>
      </c>
      <c r="B15879">
        <v>1</v>
      </c>
    </row>
    <row r="15880" spans="1:2" x14ac:dyDescent="0.2">
      <c r="A15880" t="s">
        <v>10083</v>
      </c>
      <c r="B15880">
        <v>1</v>
      </c>
    </row>
    <row r="15881" spans="1:2" x14ac:dyDescent="0.2">
      <c r="A15881" t="s">
        <v>10085</v>
      </c>
      <c r="B15881">
        <v>1</v>
      </c>
    </row>
    <row r="15882" spans="1:2" x14ac:dyDescent="0.2">
      <c r="A15882" t="s">
        <v>10086</v>
      </c>
      <c r="B15882">
        <v>1</v>
      </c>
    </row>
    <row r="15883" spans="1:2" x14ac:dyDescent="0.2">
      <c r="A15883" t="s">
        <v>10087</v>
      </c>
      <c r="B15883">
        <v>1</v>
      </c>
    </row>
    <row r="15884" spans="1:2" x14ac:dyDescent="0.2">
      <c r="A15884" t="s">
        <v>10088</v>
      </c>
      <c r="B15884">
        <v>1</v>
      </c>
    </row>
    <row r="15885" spans="1:2" x14ac:dyDescent="0.2">
      <c r="A15885" t="s">
        <v>10089</v>
      </c>
      <c r="B15885">
        <v>1</v>
      </c>
    </row>
    <row r="15886" spans="1:2" x14ac:dyDescent="0.2">
      <c r="A15886" t="s">
        <v>10090</v>
      </c>
      <c r="B15886">
        <v>1</v>
      </c>
    </row>
    <row r="15887" spans="1:2" x14ac:dyDescent="0.2">
      <c r="A15887" t="s">
        <v>10091</v>
      </c>
      <c r="B15887">
        <v>1</v>
      </c>
    </row>
    <row r="15888" spans="1:2" x14ac:dyDescent="0.2">
      <c r="A15888" t="s">
        <v>10094</v>
      </c>
      <c r="B15888">
        <v>1</v>
      </c>
    </row>
    <row r="15889" spans="1:2" x14ac:dyDescent="0.2">
      <c r="A15889" t="s">
        <v>10095</v>
      </c>
      <c r="B15889">
        <v>1</v>
      </c>
    </row>
    <row r="15890" spans="1:2" x14ac:dyDescent="0.2">
      <c r="A15890" t="s">
        <v>10096</v>
      </c>
      <c r="B15890">
        <v>1</v>
      </c>
    </row>
    <row r="15891" spans="1:2" x14ac:dyDescent="0.2">
      <c r="A15891" t="s">
        <v>10097</v>
      </c>
      <c r="B15891">
        <v>1</v>
      </c>
    </row>
    <row r="15892" spans="1:2" x14ac:dyDescent="0.2">
      <c r="A15892" t="s">
        <v>10098</v>
      </c>
      <c r="B15892">
        <v>1</v>
      </c>
    </row>
    <row r="15893" spans="1:2" x14ac:dyDescent="0.2">
      <c r="A15893" t="s">
        <v>10100</v>
      </c>
      <c r="B15893">
        <v>1</v>
      </c>
    </row>
    <row r="15894" spans="1:2" x14ac:dyDescent="0.2">
      <c r="A15894" t="s">
        <v>10101</v>
      </c>
      <c r="B15894">
        <v>1</v>
      </c>
    </row>
    <row r="15895" spans="1:2" x14ac:dyDescent="0.2">
      <c r="A15895" t="s">
        <v>10102</v>
      </c>
      <c r="B15895">
        <v>1</v>
      </c>
    </row>
    <row r="15896" spans="1:2" x14ac:dyDescent="0.2">
      <c r="A15896" t="s">
        <v>10103</v>
      </c>
      <c r="B15896">
        <v>1</v>
      </c>
    </row>
    <row r="15897" spans="1:2" x14ac:dyDescent="0.2">
      <c r="A15897" t="s">
        <v>10104</v>
      </c>
      <c r="B15897">
        <v>1</v>
      </c>
    </row>
    <row r="15898" spans="1:2" x14ac:dyDescent="0.2">
      <c r="A15898" t="s">
        <v>10105</v>
      </c>
      <c r="B15898">
        <v>1</v>
      </c>
    </row>
    <row r="15899" spans="1:2" x14ac:dyDescent="0.2">
      <c r="A15899" t="s">
        <v>10106</v>
      </c>
      <c r="B15899">
        <v>1</v>
      </c>
    </row>
    <row r="15900" spans="1:2" x14ac:dyDescent="0.2">
      <c r="A15900" t="s">
        <v>10107</v>
      </c>
      <c r="B15900">
        <v>1</v>
      </c>
    </row>
    <row r="15901" spans="1:2" x14ac:dyDescent="0.2">
      <c r="A15901" t="s">
        <v>10109</v>
      </c>
      <c r="B15901">
        <v>1</v>
      </c>
    </row>
    <row r="15902" spans="1:2" x14ac:dyDescent="0.2">
      <c r="A15902" t="s">
        <v>10110</v>
      </c>
      <c r="B15902">
        <v>1</v>
      </c>
    </row>
    <row r="15903" spans="1:2" x14ac:dyDescent="0.2">
      <c r="A15903" t="s">
        <v>10111</v>
      </c>
      <c r="B15903">
        <v>1</v>
      </c>
    </row>
    <row r="15904" spans="1:2" x14ac:dyDescent="0.2">
      <c r="A15904" t="s">
        <v>10112</v>
      </c>
      <c r="B15904">
        <v>1</v>
      </c>
    </row>
    <row r="15905" spans="1:2" x14ac:dyDescent="0.2">
      <c r="A15905" t="s">
        <v>10114</v>
      </c>
      <c r="B15905">
        <v>1</v>
      </c>
    </row>
    <row r="15906" spans="1:2" x14ac:dyDescent="0.2">
      <c r="A15906" t="s">
        <v>10115</v>
      </c>
      <c r="B15906">
        <v>1</v>
      </c>
    </row>
    <row r="15907" spans="1:2" x14ac:dyDescent="0.2">
      <c r="A15907" t="s">
        <v>10116</v>
      </c>
      <c r="B15907">
        <v>1</v>
      </c>
    </row>
    <row r="15908" spans="1:2" x14ac:dyDescent="0.2">
      <c r="A15908" t="s">
        <v>10120</v>
      </c>
      <c r="B15908">
        <v>1</v>
      </c>
    </row>
    <row r="15909" spans="1:2" x14ac:dyDescent="0.2">
      <c r="A15909" t="s">
        <v>10122</v>
      </c>
      <c r="B15909">
        <v>1</v>
      </c>
    </row>
    <row r="15910" spans="1:2" x14ac:dyDescent="0.2">
      <c r="A15910" t="s">
        <v>10130</v>
      </c>
      <c r="B15910">
        <v>1</v>
      </c>
    </row>
    <row r="15911" spans="1:2" x14ac:dyDescent="0.2">
      <c r="A15911" t="s">
        <v>10131</v>
      </c>
      <c r="B15911">
        <v>1</v>
      </c>
    </row>
    <row r="15912" spans="1:2" x14ac:dyDescent="0.2">
      <c r="A15912" t="s">
        <v>10132</v>
      </c>
      <c r="B15912">
        <v>1</v>
      </c>
    </row>
    <row r="15913" spans="1:2" x14ac:dyDescent="0.2">
      <c r="A15913" t="s">
        <v>10133</v>
      </c>
      <c r="B15913">
        <v>1</v>
      </c>
    </row>
    <row r="15914" spans="1:2" x14ac:dyDescent="0.2">
      <c r="A15914" t="s">
        <v>10134</v>
      </c>
      <c r="B15914">
        <v>1</v>
      </c>
    </row>
    <row r="15915" spans="1:2" x14ac:dyDescent="0.2">
      <c r="A15915" t="s">
        <v>10135</v>
      </c>
      <c r="B15915">
        <v>1</v>
      </c>
    </row>
    <row r="15916" spans="1:2" x14ac:dyDescent="0.2">
      <c r="A15916" t="s">
        <v>10136</v>
      </c>
      <c r="B15916">
        <v>1</v>
      </c>
    </row>
    <row r="15917" spans="1:2" x14ac:dyDescent="0.2">
      <c r="A15917" t="s">
        <v>10137</v>
      </c>
      <c r="B15917">
        <v>1</v>
      </c>
    </row>
    <row r="15918" spans="1:2" x14ac:dyDescent="0.2">
      <c r="A15918" t="s">
        <v>10139</v>
      </c>
      <c r="B15918">
        <v>1</v>
      </c>
    </row>
    <row r="15919" spans="1:2" x14ac:dyDescent="0.2">
      <c r="A15919" t="s">
        <v>10140</v>
      </c>
      <c r="B15919">
        <v>1</v>
      </c>
    </row>
    <row r="15920" spans="1:2" x14ac:dyDescent="0.2">
      <c r="A15920" t="s">
        <v>10141</v>
      </c>
      <c r="B15920">
        <v>1</v>
      </c>
    </row>
    <row r="15921" spans="1:2" x14ac:dyDescent="0.2">
      <c r="A15921" t="s">
        <v>10144</v>
      </c>
      <c r="B15921">
        <v>1</v>
      </c>
    </row>
    <row r="15922" spans="1:2" x14ac:dyDescent="0.2">
      <c r="A15922" t="s">
        <v>10145</v>
      </c>
      <c r="B15922">
        <v>1</v>
      </c>
    </row>
    <row r="15923" spans="1:2" x14ac:dyDescent="0.2">
      <c r="A15923" t="s">
        <v>10146</v>
      </c>
      <c r="B15923">
        <v>1</v>
      </c>
    </row>
    <row r="15924" spans="1:2" x14ac:dyDescent="0.2">
      <c r="A15924" t="s">
        <v>10147</v>
      </c>
      <c r="B15924">
        <v>1</v>
      </c>
    </row>
    <row r="15925" spans="1:2" x14ac:dyDescent="0.2">
      <c r="A15925" t="s">
        <v>10148</v>
      </c>
      <c r="B15925">
        <v>1</v>
      </c>
    </row>
    <row r="15926" spans="1:2" x14ac:dyDescent="0.2">
      <c r="A15926" t="s">
        <v>10149</v>
      </c>
      <c r="B15926">
        <v>1</v>
      </c>
    </row>
    <row r="15927" spans="1:2" x14ac:dyDescent="0.2">
      <c r="A15927" t="s">
        <v>10150</v>
      </c>
      <c r="B15927">
        <v>1</v>
      </c>
    </row>
    <row r="15928" spans="1:2" x14ac:dyDescent="0.2">
      <c r="A15928" t="s">
        <v>10151</v>
      </c>
      <c r="B15928">
        <v>1</v>
      </c>
    </row>
    <row r="15929" spans="1:2" x14ac:dyDescent="0.2">
      <c r="A15929" t="s">
        <v>10154</v>
      </c>
      <c r="B15929">
        <v>1</v>
      </c>
    </row>
    <row r="15930" spans="1:2" x14ac:dyDescent="0.2">
      <c r="A15930" t="s">
        <v>10155</v>
      </c>
      <c r="B15930">
        <v>1</v>
      </c>
    </row>
    <row r="15931" spans="1:2" x14ac:dyDescent="0.2">
      <c r="A15931" t="s">
        <v>10156</v>
      </c>
      <c r="B15931">
        <v>1</v>
      </c>
    </row>
    <row r="15932" spans="1:2" x14ac:dyDescent="0.2">
      <c r="A15932" t="s">
        <v>10161</v>
      </c>
      <c r="B15932">
        <v>1</v>
      </c>
    </row>
    <row r="15933" spans="1:2" x14ac:dyDescent="0.2">
      <c r="A15933" t="s">
        <v>10162</v>
      </c>
      <c r="B15933">
        <v>1</v>
      </c>
    </row>
    <row r="15934" spans="1:2" x14ac:dyDescent="0.2">
      <c r="A15934" t="s">
        <v>10163</v>
      </c>
      <c r="B15934">
        <v>1</v>
      </c>
    </row>
    <row r="15935" spans="1:2" x14ac:dyDescent="0.2">
      <c r="A15935" t="s">
        <v>10164</v>
      </c>
      <c r="B15935">
        <v>1</v>
      </c>
    </row>
    <row r="15936" spans="1:2" x14ac:dyDescent="0.2">
      <c r="A15936" t="s">
        <v>10165</v>
      </c>
      <c r="B15936">
        <v>1</v>
      </c>
    </row>
    <row r="15937" spans="1:2" x14ac:dyDescent="0.2">
      <c r="A15937" t="s">
        <v>10166</v>
      </c>
      <c r="B15937">
        <v>1</v>
      </c>
    </row>
    <row r="15938" spans="1:2" x14ac:dyDescent="0.2">
      <c r="A15938" t="s">
        <v>10167</v>
      </c>
      <c r="B15938">
        <v>1</v>
      </c>
    </row>
    <row r="15939" spans="1:2" x14ac:dyDescent="0.2">
      <c r="A15939" t="s">
        <v>10168</v>
      </c>
      <c r="B15939">
        <v>1</v>
      </c>
    </row>
    <row r="15940" spans="1:2" x14ac:dyDescent="0.2">
      <c r="A15940" t="s">
        <v>10169</v>
      </c>
      <c r="B15940">
        <v>1</v>
      </c>
    </row>
    <row r="15941" spans="1:2" x14ac:dyDescent="0.2">
      <c r="A15941" t="s">
        <v>10170</v>
      </c>
      <c r="B15941">
        <v>1</v>
      </c>
    </row>
    <row r="15942" spans="1:2" x14ac:dyDescent="0.2">
      <c r="A15942" t="s">
        <v>10172</v>
      </c>
      <c r="B15942">
        <v>1</v>
      </c>
    </row>
    <row r="15943" spans="1:2" x14ac:dyDescent="0.2">
      <c r="A15943" t="s">
        <v>10173</v>
      </c>
      <c r="B15943">
        <v>1</v>
      </c>
    </row>
    <row r="15944" spans="1:2" x14ac:dyDescent="0.2">
      <c r="A15944" t="s">
        <v>10174</v>
      </c>
      <c r="B15944">
        <v>1</v>
      </c>
    </row>
    <row r="15945" spans="1:2" x14ac:dyDescent="0.2">
      <c r="A15945" t="s">
        <v>10175</v>
      </c>
      <c r="B15945">
        <v>1</v>
      </c>
    </row>
    <row r="15946" spans="1:2" x14ac:dyDescent="0.2">
      <c r="A15946" t="s">
        <v>10176</v>
      </c>
      <c r="B15946">
        <v>1</v>
      </c>
    </row>
    <row r="15947" spans="1:2" x14ac:dyDescent="0.2">
      <c r="A15947" t="s">
        <v>10178</v>
      </c>
      <c r="B15947">
        <v>1</v>
      </c>
    </row>
    <row r="15948" spans="1:2" x14ac:dyDescent="0.2">
      <c r="A15948" t="s">
        <v>10179</v>
      </c>
      <c r="B15948">
        <v>1</v>
      </c>
    </row>
    <row r="15949" spans="1:2" x14ac:dyDescent="0.2">
      <c r="A15949" t="s">
        <v>10180</v>
      </c>
      <c r="B15949">
        <v>1</v>
      </c>
    </row>
    <row r="15950" spans="1:2" x14ac:dyDescent="0.2">
      <c r="A15950" t="s">
        <v>10181</v>
      </c>
      <c r="B15950">
        <v>1</v>
      </c>
    </row>
    <row r="15951" spans="1:2" x14ac:dyDescent="0.2">
      <c r="A15951" t="s">
        <v>10182</v>
      </c>
      <c r="B15951">
        <v>1</v>
      </c>
    </row>
    <row r="15952" spans="1:2" x14ac:dyDescent="0.2">
      <c r="A15952" t="s">
        <v>10183</v>
      </c>
      <c r="B15952">
        <v>1</v>
      </c>
    </row>
    <row r="15953" spans="1:2" x14ac:dyDescent="0.2">
      <c r="A15953" t="s">
        <v>10186</v>
      </c>
      <c r="B15953">
        <v>1</v>
      </c>
    </row>
    <row r="15954" spans="1:2" x14ac:dyDescent="0.2">
      <c r="A15954" t="s">
        <v>10187</v>
      </c>
      <c r="B15954">
        <v>1</v>
      </c>
    </row>
    <row r="15955" spans="1:2" x14ac:dyDescent="0.2">
      <c r="A15955" t="s">
        <v>10188</v>
      </c>
      <c r="B15955">
        <v>1</v>
      </c>
    </row>
    <row r="15956" spans="1:2" x14ac:dyDescent="0.2">
      <c r="A15956" t="s">
        <v>10189</v>
      </c>
      <c r="B15956">
        <v>1</v>
      </c>
    </row>
    <row r="15957" spans="1:2" x14ac:dyDescent="0.2">
      <c r="A15957" t="s">
        <v>10190</v>
      </c>
      <c r="B15957">
        <v>1</v>
      </c>
    </row>
    <row r="15958" spans="1:2" x14ac:dyDescent="0.2">
      <c r="A15958" t="s">
        <v>10191</v>
      </c>
      <c r="B15958">
        <v>1</v>
      </c>
    </row>
    <row r="15959" spans="1:2" x14ac:dyDescent="0.2">
      <c r="A15959" t="s">
        <v>10192</v>
      </c>
      <c r="B15959">
        <v>1</v>
      </c>
    </row>
    <row r="15960" spans="1:2" x14ac:dyDescent="0.2">
      <c r="A15960" t="s">
        <v>10193</v>
      </c>
      <c r="B15960">
        <v>1</v>
      </c>
    </row>
    <row r="15961" spans="1:2" x14ac:dyDescent="0.2">
      <c r="A15961" t="s">
        <v>10194</v>
      </c>
      <c r="B15961">
        <v>1</v>
      </c>
    </row>
    <row r="15962" spans="1:2" x14ac:dyDescent="0.2">
      <c r="A15962" t="s">
        <v>10196</v>
      </c>
      <c r="B15962">
        <v>1</v>
      </c>
    </row>
    <row r="15963" spans="1:2" x14ac:dyDescent="0.2">
      <c r="A15963" t="s">
        <v>10197</v>
      </c>
      <c r="B15963">
        <v>1</v>
      </c>
    </row>
    <row r="15964" spans="1:2" x14ac:dyDescent="0.2">
      <c r="A15964" t="s">
        <v>10198</v>
      </c>
      <c r="B15964">
        <v>1</v>
      </c>
    </row>
    <row r="15965" spans="1:2" x14ac:dyDescent="0.2">
      <c r="A15965" t="s">
        <v>10201</v>
      </c>
      <c r="B15965">
        <v>1</v>
      </c>
    </row>
    <row r="15966" spans="1:2" x14ac:dyDescent="0.2">
      <c r="A15966" t="s">
        <v>10203</v>
      </c>
      <c r="B15966">
        <v>1</v>
      </c>
    </row>
    <row r="15967" spans="1:2" x14ac:dyDescent="0.2">
      <c r="A15967" t="s">
        <v>10204</v>
      </c>
      <c r="B15967">
        <v>1</v>
      </c>
    </row>
    <row r="15968" spans="1:2" x14ac:dyDescent="0.2">
      <c r="A15968" t="s">
        <v>10207</v>
      </c>
      <c r="B15968">
        <v>1</v>
      </c>
    </row>
    <row r="15969" spans="1:2" x14ac:dyDescent="0.2">
      <c r="A15969" t="s">
        <v>10208</v>
      </c>
      <c r="B15969">
        <v>1</v>
      </c>
    </row>
    <row r="15970" spans="1:2" x14ac:dyDescent="0.2">
      <c r="A15970" t="s">
        <v>10209</v>
      </c>
      <c r="B15970">
        <v>1</v>
      </c>
    </row>
    <row r="15971" spans="1:2" x14ac:dyDescent="0.2">
      <c r="A15971" t="s">
        <v>10210</v>
      </c>
      <c r="B15971">
        <v>1</v>
      </c>
    </row>
    <row r="15972" spans="1:2" x14ac:dyDescent="0.2">
      <c r="A15972" t="s">
        <v>10211</v>
      </c>
      <c r="B15972">
        <v>1</v>
      </c>
    </row>
    <row r="15973" spans="1:2" x14ac:dyDescent="0.2">
      <c r="A15973" t="s">
        <v>10212</v>
      </c>
      <c r="B15973">
        <v>1</v>
      </c>
    </row>
    <row r="15974" spans="1:2" x14ac:dyDescent="0.2">
      <c r="A15974" t="s">
        <v>10213</v>
      </c>
      <c r="B15974">
        <v>1</v>
      </c>
    </row>
    <row r="15975" spans="1:2" x14ac:dyDescent="0.2">
      <c r="A15975" t="s">
        <v>10214</v>
      </c>
      <c r="B15975">
        <v>1</v>
      </c>
    </row>
    <row r="15976" spans="1:2" x14ac:dyDescent="0.2">
      <c r="A15976" t="s">
        <v>10217</v>
      </c>
      <c r="B15976">
        <v>1</v>
      </c>
    </row>
    <row r="15977" spans="1:2" x14ac:dyDescent="0.2">
      <c r="A15977" t="s">
        <v>10218</v>
      </c>
      <c r="B15977">
        <v>1</v>
      </c>
    </row>
    <row r="15978" spans="1:2" x14ac:dyDescent="0.2">
      <c r="A15978" t="s">
        <v>10220</v>
      </c>
      <c r="B15978">
        <v>1</v>
      </c>
    </row>
    <row r="15979" spans="1:2" x14ac:dyDescent="0.2">
      <c r="A15979" t="s">
        <v>10221</v>
      </c>
      <c r="B15979">
        <v>1</v>
      </c>
    </row>
    <row r="15980" spans="1:2" x14ac:dyDescent="0.2">
      <c r="A15980" t="s">
        <v>10222</v>
      </c>
      <c r="B15980">
        <v>1</v>
      </c>
    </row>
    <row r="15981" spans="1:2" x14ac:dyDescent="0.2">
      <c r="A15981" t="s">
        <v>10223</v>
      </c>
      <c r="B15981">
        <v>1</v>
      </c>
    </row>
    <row r="15982" spans="1:2" x14ac:dyDescent="0.2">
      <c r="A15982" t="s">
        <v>10224</v>
      </c>
      <c r="B15982">
        <v>1</v>
      </c>
    </row>
    <row r="15983" spans="1:2" x14ac:dyDescent="0.2">
      <c r="A15983" t="s">
        <v>10225</v>
      </c>
      <c r="B15983">
        <v>1</v>
      </c>
    </row>
    <row r="15984" spans="1:2" x14ac:dyDescent="0.2">
      <c r="A15984" t="s">
        <v>10226</v>
      </c>
      <c r="B15984">
        <v>1</v>
      </c>
    </row>
    <row r="15985" spans="1:2" x14ac:dyDescent="0.2">
      <c r="A15985" t="s">
        <v>10227</v>
      </c>
      <c r="B15985">
        <v>1</v>
      </c>
    </row>
    <row r="15986" spans="1:2" x14ac:dyDescent="0.2">
      <c r="A15986" t="s">
        <v>10228</v>
      </c>
      <c r="B15986">
        <v>1</v>
      </c>
    </row>
    <row r="15987" spans="1:2" x14ac:dyDescent="0.2">
      <c r="A15987" t="s">
        <v>10229</v>
      </c>
      <c r="B15987">
        <v>1</v>
      </c>
    </row>
    <row r="15988" spans="1:2" x14ac:dyDescent="0.2">
      <c r="A15988" t="s">
        <v>10230</v>
      </c>
      <c r="B15988">
        <v>1</v>
      </c>
    </row>
    <row r="15989" spans="1:2" x14ac:dyDescent="0.2">
      <c r="A15989" t="s">
        <v>10234</v>
      </c>
      <c r="B15989">
        <v>1</v>
      </c>
    </row>
    <row r="15990" spans="1:2" x14ac:dyDescent="0.2">
      <c r="A15990" t="s">
        <v>10235</v>
      </c>
      <c r="B15990">
        <v>1</v>
      </c>
    </row>
    <row r="15991" spans="1:2" x14ac:dyDescent="0.2">
      <c r="A15991" t="s">
        <v>10236</v>
      </c>
      <c r="B15991">
        <v>1</v>
      </c>
    </row>
    <row r="15992" spans="1:2" x14ac:dyDescent="0.2">
      <c r="A15992" t="s">
        <v>10237</v>
      </c>
      <c r="B15992">
        <v>1</v>
      </c>
    </row>
    <row r="15993" spans="1:2" x14ac:dyDescent="0.2">
      <c r="A15993" t="s">
        <v>10238</v>
      </c>
      <c r="B15993">
        <v>1</v>
      </c>
    </row>
    <row r="15994" spans="1:2" x14ac:dyDescent="0.2">
      <c r="A15994" t="s">
        <v>10241</v>
      </c>
      <c r="B15994">
        <v>1</v>
      </c>
    </row>
    <row r="15995" spans="1:2" x14ac:dyDescent="0.2">
      <c r="A15995" t="s">
        <v>10242</v>
      </c>
      <c r="B15995">
        <v>1</v>
      </c>
    </row>
    <row r="15996" spans="1:2" x14ac:dyDescent="0.2">
      <c r="A15996" t="s">
        <v>10243</v>
      </c>
      <c r="B15996">
        <v>1</v>
      </c>
    </row>
    <row r="15997" spans="1:2" x14ac:dyDescent="0.2">
      <c r="A15997" t="s">
        <v>10244</v>
      </c>
      <c r="B15997">
        <v>1</v>
      </c>
    </row>
    <row r="15998" spans="1:2" x14ac:dyDescent="0.2">
      <c r="A15998" t="s">
        <v>10245</v>
      </c>
      <c r="B15998">
        <v>1</v>
      </c>
    </row>
    <row r="15999" spans="1:2" x14ac:dyDescent="0.2">
      <c r="A15999" t="s">
        <v>10246</v>
      </c>
      <c r="B15999">
        <v>1</v>
      </c>
    </row>
    <row r="16000" spans="1:2" x14ac:dyDescent="0.2">
      <c r="A16000" t="s">
        <v>10247</v>
      </c>
      <c r="B16000">
        <v>1</v>
      </c>
    </row>
    <row r="16001" spans="1:2" x14ac:dyDescent="0.2">
      <c r="A16001" t="s">
        <v>10248</v>
      </c>
      <c r="B16001">
        <v>1</v>
      </c>
    </row>
    <row r="16002" spans="1:2" x14ac:dyDescent="0.2">
      <c r="A16002" t="s">
        <v>10249</v>
      </c>
      <c r="B16002">
        <v>1</v>
      </c>
    </row>
    <row r="16003" spans="1:2" x14ac:dyDescent="0.2">
      <c r="A16003" t="s">
        <v>10250</v>
      </c>
      <c r="B16003">
        <v>1</v>
      </c>
    </row>
    <row r="16004" spans="1:2" x14ac:dyDescent="0.2">
      <c r="A16004" t="s">
        <v>10251</v>
      </c>
      <c r="B16004">
        <v>1</v>
      </c>
    </row>
    <row r="16005" spans="1:2" x14ac:dyDescent="0.2">
      <c r="A16005" t="s">
        <v>10253</v>
      </c>
      <c r="B16005">
        <v>1</v>
      </c>
    </row>
    <row r="16006" spans="1:2" x14ac:dyDescent="0.2">
      <c r="A16006" t="s">
        <v>10254</v>
      </c>
      <c r="B16006">
        <v>1</v>
      </c>
    </row>
    <row r="16007" spans="1:2" x14ac:dyDescent="0.2">
      <c r="A16007" t="s">
        <v>10255</v>
      </c>
      <c r="B16007">
        <v>1</v>
      </c>
    </row>
    <row r="16008" spans="1:2" x14ac:dyDescent="0.2">
      <c r="A16008" t="s">
        <v>10256</v>
      </c>
      <c r="B16008">
        <v>1</v>
      </c>
    </row>
    <row r="16009" spans="1:2" x14ac:dyDescent="0.2">
      <c r="A16009" t="s">
        <v>10257</v>
      </c>
      <c r="B16009">
        <v>1</v>
      </c>
    </row>
    <row r="16010" spans="1:2" x14ac:dyDescent="0.2">
      <c r="A16010" t="s">
        <v>10261</v>
      </c>
      <c r="B16010">
        <v>1</v>
      </c>
    </row>
    <row r="16011" spans="1:2" x14ac:dyDescent="0.2">
      <c r="A16011" t="s">
        <v>10266</v>
      </c>
      <c r="B16011">
        <v>1</v>
      </c>
    </row>
    <row r="16012" spans="1:2" x14ac:dyDescent="0.2">
      <c r="A16012" t="s">
        <v>10269</v>
      </c>
      <c r="B16012">
        <v>1</v>
      </c>
    </row>
    <row r="16013" spans="1:2" x14ac:dyDescent="0.2">
      <c r="A16013" t="s">
        <v>10270</v>
      </c>
      <c r="B16013">
        <v>1</v>
      </c>
    </row>
    <row r="16014" spans="1:2" x14ac:dyDescent="0.2">
      <c r="A16014" t="s">
        <v>10273</v>
      </c>
      <c r="B16014">
        <v>1</v>
      </c>
    </row>
    <row r="16015" spans="1:2" x14ac:dyDescent="0.2">
      <c r="A16015" t="s">
        <v>10274</v>
      </c>
      <c r="B16015">
        <v>1</v>
      </c>
    </row>
    <row r="16016" spans="1:2" x14ac:dyDescent="0.2">
      <c r="A16016" t="s">
        <v>10275</v>
      </c>
      <c r="B16016">
        <v>1</v>
      </c>
    </row>
    <row r="16017" spans="1:2" x14ac:dyDescent="0.2">
      <c r="A16017" t="s">
        <v>10276</v>
      </c>
      <c r="B16017">
        <v>1</v>
      </c>
    </row>
    <row r="16018" spans="1:2" x14ac:dyDescent="0.2">
      <c r="A16018" t="s">
        <v>10278</v>
      </c>
      <c r="B16018">
        <v>1</v>
      </c>
    </row>
    <row r="16019" spans="1:2" x14ac:dyDescent="0.2">
      <c r="A16019" t="s">
        <v>10279</v>
      </c>
      <c r="B16019">
        <v>1</v>
      </c>
    </row>
    <row r="16020" spans="1:2" x14ac:dyDescent="0.2">
      <c r="A16020" t="s">
        <v>10281</v>
      </c>
      <c r="B16020">
        <v>1</v>
      </c>
    </row>
    <row r="16021" spans="1:2" x14ac:dyDescent="0.2">
      <c r="A16021" t="s">
        <v>10283</v>
      </c>
      <c r="B16021">
        <v>1</v>
      </c>
    </row>
    <row r="16022" spans="1:2" x14ac:dyDescent="0.2">
      <c r="A16022" t="s">
        <v>10284</v>
      </c>
      <c r="B16022">
        <v>1</v>
      </c>
    </row>
    <row r="16023" spans="1:2" x14ac:dyDescent="0.2">
      <c r="A16023" t="s">
        <v>10285</v>
      </c>
      <c r="B16023">
        <v>1</v>
      </c>
    </row>
    <row r="16024" spans="1:2" x14ac:dyDescent="0.2">
      <c r="A16024" t="s">
        <v>10286</v>
      </c>
      <c r="B16024">
        <v>1</v>
      </c>
    </row>
    <row r="16025" spans="1:2" x14ac:dyDescent="0.2">
      <c r="A16025" t="s">
        <v>10288</v>
      </c>
      <c r="B16025">
        <v>1</v>
      </c>
    </row>
    <row r="16026" spans="1:2" x14ac:dyDescent="0.2">
      <c r="A16026" t="s">
        <v>10289</v>
      </c>
      <c r="B16026">
        <v>1</v>
      </c>
    </row>
    <row r="16027" spans="1:2" x14ac:dyDescent="0.2">
      <c r="A16027" t="s">
        <v>10290</v>
      </c>
      <c r="B16027">
        <v>1</v>
      </c>
    </row>
    <row r="16028" spans="1:2" x14ac:dyDescent="0.2">
      <c r="A16028" t="s">
        <v>10291</v>
      </c>
      <c r="B16028">
        <v>1</v>
      </c>
    </row>
    <row r="16029" spans="1:2" x14ac:dyDescent="0.2">
      <c r="A16029" t="s">
        <v>10292</v>
      </c>
      <c r="B16029">
        <v>1</v>
      </c>
    </row>
    <row r="16030" spans="1:2" x14ac:dyDescent="0.2">
      <c r="A16030" t="s">
        <v>10293</v>
      </c>
      <c r="B16030">
        <v>1</v>
      </c>
    </row>
    <row r="16031" spans="1:2" x14ac:dyDescent="0.2">
      <c r="A16031" t="s">
        <v>10294</v>
      </c>
      <c r="B16031">
        <v>1</v>
      </c>
    </row>
    <row r="16032" spans="1:2" x14ac:dyDescent="0.2">
      <c r="A16032" t="s">
        <v>10295</v>
      </c>
      <c r="B16032">
        <v>1</v>
      </c>
    </row>
    <row r="16033" spans="1:2" x14ac:dyDescent="0.2">
      <c r="A16033" t="s">
        <v>10300</v>
      </c>
      <c r="B16033">
        <v>1</v>
      </c>
    </row>
    <row r="16034" spans="1:2" x14ac:dyDescent="0.2">
      <c r="A16034" t="s">
        <v>10301</v>
      </c>
      <c r="B16034">
        <v>1</v>
      </c>
    </row>
    <row r="16035" spans="1:2" x14ac:dyDescent="0.2">
      <c r="A16035" t="s">
        <v>10304</v>
      </c>
      <c r="B16035">
        <v>1</v>
      </c>
    </row>
    <row r="16036" spans="1:2" x14ac:dyDescent="0.2">
      <c r="A16036" t="s">
        <v>10305</v>
      </c>
      <c r="B16036">
        <v>1</v>
      </c>
    </row>
    <row r="16037" spans="1:2" x14ac:dyDescent="0.2">
      <c r="A16037" t="s">
        <v>10308</v>
      </c>
      <c r="B16037">
        <v>1</v>
      </c>
    </row>
    <row r="16038" spans="1:2" x14ac:dyDescent="0.2">
      <c r="A16038" t="s">
        <v>10309</v>
      </c>
      <c r="B16038">
        <v>1</v>
      </c>
    </row>
    <row r="16039" spans="1:2" x14ac:dyDescent="0.2">
      <c r="A16039" t="s">
        <v>10310</v>
      </c>
      <c r="B16039">
        <v>1</v>
      </c>
    </row>
    <row r="16040" spans="1:2" x14ac:dyDescent="0.2">
      <c r="A16040" t="s">
        <v>10312</v>
      </c>
      <c r="B16040">
        <v>1</v>
      </c>
    </row>
    <row r="16041" spans="1:2" x14ac:dyDescent="0.2">
      <c r="A16041" t="s">
        <v>10313</v>
      </c>
      <c r="B16041">
        <v>1</v>
      </c>
    </row>
    <row r="16042" spans="1:2" x14ac:dyDescent="0.2">
      <c r="A16042" t="s">
        <v>10315</v>
      </c>
      <c r="B16042">
        <v>1</v>
      </c>
    </row>
    <row r="16043" spans="1:2" x14ac:dyDescent="0.2">
      <c r="A16043" t="s">
        <v>10316</v>
      </c>
      <c r="B16043">
        <v>1</v>
      </c>
    </row>
    <row r="16044" spans="1:2" x14ac:dyDescent="0.2">
      <c r="A16044" t="s">
        <v>10319</v>
      </c>
      <c r="B16044">
        <v>1</v>
      </c>
    </row>
    <row r="16045" spans="1:2" x14ac:dyDescent="0.2">
      <c r="A16045" t="s">
        <v>10321</v>
      </c>
      <c r="B16045">
        <v>1</v>
      </c>
    </row>
    <row r="16046" spans="1:2" x14ac:dyDescent="0.2">
      <c r="A16046" t="s">
        <v>10323</v>
      </c>
      <c r="B16046">
        <v>1</v>
      </c>
    </row>
    <row r="16047" spans="1:2" x14ac:dyDescent="0.2">
      <c r="A16047" t="s">
        <v>10324</v>
      </c>
      <c r="B16047">
        <v>1</v>
      </c>
    </row>
    <row r="16048" spans="1:2" x14ac:dyDescent="0.2">
      <c r="A16048" t="s">
        <v>10325</v>
      </c>
      <c r="B16048">
        <v>1</v>
      </c>
    </row>
    <row r="16049" spans="1:2" x14ac:dyDescent="0.2">
      <c r="A16049" t="s">
        <v>10328</v>
      </c>
      <c r="B16049">
        <v>1</v>
      </c>
    </row>
    <row r="16050" spans="1:2" x14ac:dyDescent="0.2">
      <c r="A16050" t="s">
        <v>10329</v>
      </c>
      <c r="B16050">
        <v>1</v>
      </c>
    </row>
    <row r="16051" spans="1:2" x14ac:dyDescent="0.2">
      <c r="A16051" t="s">
        <v>10330</v>
      </c>
      <c r="B16051">
        <v>1</v>
      </c>
    </row>
    <row r="16052" spans="1:2" x14ac:dyDescent="0.2">
      <c r="A16052" t="s">
        <v>10331</v>
      </c>
      <c r="B16052">
        <v>1</v>
      </c>
    </row>
    <row r="16053" spans="1:2" x14ac:dyDescent="0.2">
      <c r="A16053" t="s">
        <v>10332</v>
      </c>
      <c r="B16053">
        <v>1</v>
      </c>
    </row>
    <row r="16054" spans="1:2" x14ac:dyDescent="0.2">
      <c r="A16054" t="s">
        <v>10333</v>
      </c>
      <c r="B16054">
        <v>1</v>
      </c>
    </row>
    <row r="16055" spans="1:2" x14ac:dyDescent="0.2">
      <c r="A16055" t="s">
        <v>10334</v>
      </c>
      <c r="B16055">
        <v>1</v>
      </c>
    </row>
    <row r="16056" spans="1:2" x14ac:dyDescent="0.2">
      <c r="A16056" t="s">
        <v>10337</v>
      </c>
      <c r="B16056">
        <v>1</v>
      </c>
    </row>
    <row r="16057" spans="1:2" x14ac:dyDescent="0.2">
      <c r="A16057" t="s">
        <v>10339</v>
      </c>
      <c r="B16057">
        <v>1</v>
      </c>
    </row>
    <row r="16058" spans="1:2" x14ac:dyDescent="0.2">
      <c r="A16058" t="s">
        <v>10340</v>
      </c>
      <c r="B16058">
        <v>1</v>
      </c>
    </row>
    <row r="16059" spans="1:2" x14ac:dyDescent="0.2">
      <c r="A16059" t="s">
        <v>10342</v>
      </c>
      <c r="B16059">
        <v>1</v>
      </c>
    </row>
    <row r="16060" spans="1:2" x14ac:dyDescent="0.2">
      <c r="A16060" t="s">
        <v>10344</v>
      </c>
      <c r="B16060">
        <v>1</v>
      </c>
    </row>
    <row r="16061" spans="1:2" x14ac:dyDescent="0.2">
      <c r="A16061" t="s">
        <v>10345</v>
      </c>
      <c r="B16061">
        <v>1</v>
      </c>
    </row>
    <row r="16062" spans="1:2" x14ac:dyDescent="0.2">
      <c r="A16062" t="s">
        <v>10346</v>
      </c>
      <c r="B16062">
        <v>1</v>
      </c>
    </row>
    <row r="16063" spans="1:2" x14ac:dyDescent="0.2">
      <c r="A16063" t="s">
        <v>10350</v>
      </c>
      <c r="B16063">
        <v>1</v>
      </c>
    </row>
    <row r="16064" spans="1:2" x14ac:dyDescent="0.2">
      <c r="A16064" t="s">
        <v>10351</v>
      </c>
      <c r="B16064">
        <v>1</v>
      </c>
    </row>
    <row r="16065" spans="1:2" x14ac:dyDescent="0.2">
      <c r="A16065" t="s">
        <v>10352</v>
      </c>
      <c r="B16065">
        <v>1</v>
      </c>
    </row>
    <row r="16066" spans="1:2" x14ac:dyDescent="0.2">
      <c r="A16066" t="s">
        <v>10354</v>
      </c>
      <c r="B16066">
        <v>1</v>
      </c>
    </row>
    <row r="16067" spans="1:2" x14ac:dyDescent="0.2">
      <c r="A16067" t="s">
        <v>10355</v>
      </c>
      <c r="B16067">
        <v>1</v>
      </c>
    </row>
    <row r="16068" spans="1:2" x14ac:dyDescent="0.2">
      <c r="A16068" t="s">
        <v>10356</v>
      </c>
      <c r="B16068">
        <v>1</v>
      </c>
    </row>
    <row r="16069" spans="1:2" x14ac:dyDescent="0.2">
      <c r="A16069" t="s">
        <v>10357</v>
      </c>
      <c r="B16069">
        <v>1</v>
      </c>
    </row>
    <row r="16070" spans="1:2" x14ac:dyDescent="0.2">
      <c r="A16070" t="s">
        <v>10358</v>
      </c>
      <c r="B16070">
        <v>1</v>
      </c>
    </row>
    <row r="16071" spans="1:2" x14ac:dyDescent="0.2">
      <c r="A16071" t="s">
        <v>10359</v>
      </c>
      <c r="B16071">
        <v>1</v>
      </c>
    </row>
    <row r="16072" spans="1:2" x14ac:dyDescent="0.2">
      <c r="A16072" t="s">
        <v>10361</v>
      </c>
      <c r="B16072">
        <v>1</v>
      </c>
    </row>
    <row r="16073" spans="1:2" x14ac:dyDescent="0.2">
      <c r="A16073" t="s">
        <v>10363</v>
      </c>
      <c r="B16073">
        <v>1</v>
      </c>
    </row>
    <row r="16074" spans="1:2" x14ac:dyDescent="0.2">
      <c r="A16074" t="s">
        <v>10364</v>
      </c>
      <c r="B16074">
        <v>1</v>
      </c>
    </row>
    <row r="16075" spans="1:2" x14ac:dyDescent="0.2">
      <c r="A16075" t="s">
        <v>10365</v>
      </c>
      <c r="B16075">
        <v>1</v>
      </c>
    </row>
    <row r="16076" spans="1:2" x14ac:dyDescent="0.2">
      <c r="A16076" t="s">
        <v>10366</v>
      </c>
      <c r="B16076">
        <v>1</v>
      </c>
    </row>
    <row r="16077" spans="1:2" x14ac:dyDescent="0.2">
      <c r="A16077" t="s">
        <v>10367</v>
      </c>
      <c r="B16077">
        <v>1</v>
      </c>
    </row>
    <row r="16078" spans="1:2" x14ac:dyDescent="0.2">
      <c r="A16078" t="s">
        <v>10368</v>
      </c>
      <c r="B16078">
        <v>1</v>
      </c>
    </row>
    <row r="16079" spans="1:2" x14ac:dyDescent="0.2">
      <c r="A16079" t="s">
        <v>10369</v>
      </c>
      <c r="B16079">
        <v>1</v>
      </c>
    </row>
    <row r="16080" spans="1:2" x14ac:dyDescent="0.2">
      <c r="A16080" t="s">
        <v>10375</v>
      </c>
      <c r="B16080">
        <v>1</v>
      </c>
    </row>
    <row r="16081" spans="1:2" x14ac:dyDescent="0.2">
      <c r="A16081" t="s">
        <v>10377</v>
      </c>
      <c r="B16081">
        <v>1</v>
      </c>
    </row>
    <row r="16082" spans="1:2" x14ac:dyDescent="0.2">
      <c r="A16082" t="s">
        <v>10381</v>
      </c>
      <c r="B16082">
        <v>1</v>
      </c>
    </row>
    <row r="16083" spans="1:2" x14ac:dyDescent="0.2">
      <c r="A16083" t="s">
        <v>10383</v>
      </c>
      <c r="B16083">
        <v>1</v>
      </c>
    </row>
    <row r="16084" spans="1:2" x14ac:dyDescent="0.2">
      <c r="A16084" t="s">
        <v>10387</v>
      </c>
      <c r="B16084">
        <v>1</v>
      </c>
    </row>
    <row r="16085" spans="1:2" x14ac:dyDescent="0.2">
      <c r="A16085" t="s">
        <v>10388</v>
      </c>
      <c r="B16085">
        <v>1</v>
      </c>
    </row>
    <row r="16086" spans="1:2" x14ac:dyDescent="0.2">
      <c r="A16086" t="s">
        <v>10389</v>
      </c>
      <c r="B16086">
        <v>1</v>
      </c>
    </row>
    <row r="16087" spans="1:2" x14ac:dyDescent="0.2">
      <c r="A16087" t="s">
        <v>10390</v>
      </c>
      <c r="B16087">
        <v>1</v>
      </c>
    </row>
    <row r="16088" spans="1:2" x14ac:dyDescent="0.2">
      <c r="A16088" t="s">
        <v>10392</v>
      </c>
      <c r="B16088">
        <v>1</v>
      </c>
    </row>
    <row r="16089" spans="1:2" x14ac:dyDescent="0.2">
      <c r="A16089" t="s">
        <v>10395</v>
      </c>
      <c r="B16089">
        <v>1</v>
      </c>
    </row>
    <row r="16090" spans="1:2" x14ac:dyDescent="0.2">
      <c r="A16090" t="s">
        <v>10406</v>
      </c>
      <c r="B16090">
        <v>1</v>
      </c>
    </row>
    <row r="16091" spans="1:2" x14ac:dyDescent="0.2">
      <c r="A16091" t="s">
        <v>10407</v>
      </c>
      <c r="B16091">
        <v>1</v>
      </c>
    </row>
    <row r="16092" spans="1:2" x14ac:dyDescent="0.2">
      <c r="A16092" t="s">
        <v>10409</v>
      </c>
      <c r="B16092">
        <v>1</v>
      </c>
    </row>
    <row r="16093" spans="1:2" x14ac:dyDescent="0.2">
      <c r="A16093" t="s">
        <v>10410</v>
      </c>
      <c r="B16093">
        <v>1</v>
      </c>
    </row>
    <row r="16094" spans="1:2" x14ac:dyDescent="0.2">
      <c r="A16094" t="s">
        <v>10413</v>
      </c>
      <c r="B16094">
        <v>1</v>
      </c>
    </row>
    <row r="16095" spans="1:2" x14ac:dyDescent="0.2">
      <c r="A16095" t="s">
        <v>10416</v>
      </c>
      <c r="B16095">
        <v>1</v>
      </c>
    </row>
    <row r="16096" spans="1:2" x14ac:dyDescent="0.2">
      <c r="A16096" t="s">
        <v>10417</v>
      </c>
      <c r="B16096">
        <v>1</v>
      </c>
    </row>
    <row r="16097" spans="1:2" x14ac:dyDescent="0.2">
      <c r="A16097" t="s">
        <v>10419</v>
      </c>
      <c r="B16097">
        <v>1</v>
      </c>
    </row>
    <row r="16098" spans="1:2" x14ac:dyDescent="0.2">
      <c r="A16098" t="s">
        <v>10424</v>
      </c>
      <c r="B16098">
        <v>1</v>
      </c>
    </row>
    <row r="16099" spans="1:2" x14ac:dyDescent="0.2">
      <c r="A16099" t="s">
        <v>10428</v>
      </c>
      <c r="B16099">
        <v>1</v>
      </c>
    </row>
    <row r="16100" spans="1:2" x14ac:dyDescent="0.2">
      <c r="A16100" t="s">
        <v>10431</v>
      </c>
      <c r="B16100">
        <v>1</v>
      </c>
    </row>
    <row r="16101" spans="1:2" x14ac:dyDescent="0.2">
      <c r="A16101" t="s">
        <v>10432</v>
      </c>
      <c r="B16101">
        <v>1</v>
      </c>
    </row>
    <row r="16102" spans="1:2" x14ac:dyDescent="0.2">
      <c r="A16102" t="s">
        <v>10437</v>
      </c>
      <c r="B16102">
        <v>1</v>
      </c>
    </row>
    <row r="16103" spans="1:2" x14ac:dyDescent="0.2">
      <c r="A16103" t="s">
        <v>10438</v>
      </c>
      <c r="B16103">
        <v>1</v>
      </c>
    </row>
    <row r="16104" spans="1:2" x14ac:dyDescent="0.2">
      <c r="A16104" t="s">
        <v>10440</v>
      </c>
      <c r="B16104">
        <v>1</v>
      </c>
    </row>
    <row r="16105" spans="1:2" x14ac:dyDescent="0.2">
      <c r="A16105" t="s">
        <v>10443</v>
      </c>
      <c r="B16105">
        <v>1</v>
      </c>
    </row>
    <row r="16106" spans="1:2" x14ac:dyDescent="0.2">
      <c r="A16106" t="s">
        <v>10444</v>
      </c>
      <c r="B16106">
        <v>1</v>
      </c>
    </row>
    <row r="16107" spans="1:2" x14ac:dyDescent="0.2">
      <c r="A16107" t="s">
        <v>10445</v>
      </c>
      <c r="B16107">
        <v>1</v>
      </c>
    </row>
    <row r="16108" spans="1:2" x14ac:dyDescent="0.2">
      <c r="A16108" t="s">
        <v>10446</v>
      </c>
      <c r="B16108">
        <v>1</v>
      </c>
    </row>
    <row r="16109" spans="1:2" x14ac:dyDescent="0.2">
      <c r="A16109" t="s">
        <v>10447</v>
      </c>
      <c r="B16109">
        <v>1</v>
      </c>
    </row>
    <row r="16110" spans="1:2" x14ac:dyDescent="0.2">
      <c r="A16110" t="s">
        <v>10448</v>
      </c>
      <c r="B16110">
        <v>1</v>
      </c>
    </row>
    <row r="16111" spans="1:2" x14ac:dyDescent="0.2">
      <c r="A16111" t="s">
        <v>10449</v>
      </c>
      <c r="B16111">
        <v>1</v>
      </c>
    </row>
    <row r="16112" spans="1:2" x14ac:dyDescent="0.2">
      <c r="A16112" t="s">
        <v>10451</v>
      </c>
      <c r="B16112">
        <v>1</v>
      </c>
    </row>
    <row r="16113" spans="1:2" x14ac:dyDescent="0.2">
      <c r="A16113" t="s">
        <v>10452</v>
      </c>
      <c r="B16113">
        <v>1</v>
      </c>
    </row>
    <row r="16114" spans="1:2" x14ac:dyDescent="0.2">
      <c r="A16114" t="s">
        <v>10453</v>
      </c>
      <c r="B16114">
        <v>1</v>
      </c>
    </row>
    <row r="16115" spans="1:2" x14ac:dyDescent="0.2">
      <c r="A16115" t="s">
        <v>10465</v>
      </c>
      <c r="B16115">
        <v>1</v>
      </c>
    </row>
    <row r="16116" spans="1:2" x14ac:dyDescent="0.2">
      <c r="A16116" t="s">
        <v>10466</v>
      </c>
      <c r="B16116">
        <v>1</v>
      </c>
    </row>
    <row r="16117" spans="1:2" x14ac:dyDescent="0.2">
      <c r="A16117" t="s">
        <v>10468</v>
      </c>
      <c r="B16117">
        <v>1</v>
      </c>
    </row>
    <row r="16118" spans="1:2" x14ac:dyDescent="0.2">
      <c r="A16118" t="s">
        <v>10470</v>
      </c>
      <c r="B16118">
        <v>1</v>
      </c>
    </row>
    <row r="16119" spans="1:2" x14ac:dyDescent="0.2">
      <c r="A16119" t="s">
        <v>10471</v>
      </c>
      <c r="B16119">
        <v>1</v>
      </c>
    </row>
    <row r="16120" spans="1:2" x14ac:dyDescent="0.2">
      <c r="A16120" t="s">
        <v>10472</v>
      </c>
      <c r="B16120">
        <v>1</v>
      </c>
    </row>
    <row r="16121" spans="1:2" x14ac:dyDescent="0.2">
      <c r="A16121" t="s">
        <v>10475</v>
      </c>
      <c r="B16121">
        <v>1</v>
      </c>
    </row>
    <row r="16122" spans="1:2" x14ac:dyDescent="0.2">
      <c r="A16122" t="s">
        <v>10476</v>
      </c>
      <c r="B16122">
        <v>1</v>
      </c>
    </row>
    <row r="16123" spans="1:2" x14ac:dyDescent="0.2">
      <c r="A16123" t="s">
        <v>10477</v>
      </c>
      <c r="B16123">
        <v>1</v>
      </c>
    </row>
    <row r="16124" spans="1:2" x14ac:dyDescent="0.2">
      <c r="A16124" t="s">
        <v>10478</v>
      </c>
      <c r="B16124">
        <v>1</v>
      </c>
    </row>
    <row r="16125" spans="1:2" x14ac:dyDescent="0.2">
      <c r="A16125" t="s">
        <v>10480</v>
      </c>
      <c r="B16125">
        <v>1</v>
      </c>
    </row>
    <row r="16126" spans="1:2" x14ac:dyDescent="0.2">
      <c r="A16126" t="s">
        <v>10483</v>
      </c>
      <c r="B16126">
        <v>1</v>
      </c>
    </row>
    <row r="16127" spans="1:2" x14ac:dyDescent="0.2">
      <c r="A16127" t="s">
        <v>10484</v>
      </c>
      <c r="B16127">
        <v>1</v>
      </c>
    </row>
    <row r="16128" spans="1:2" x14ac:dyDescent="0.2">
      <c r="A16128" t="s">
        <v>10485</v>
      </c>
      <c r="B16128">
        <v>1</v>
      </c>
    </row>
    <row r="16129" spans="1:2" x14ac:dyDescent="0.2">
      <c r="A16129" t="s">
        <v>10486</v>
      </c>
      <c r="B16129">
        <v>1</v>
      </c>
    </row>
    <row r="16130" spans="1:2" x14ac:dyDescent="0.2">
      <c r="A16130" t="s">
        <v>10487</v>
      </c>
      <c r="B16130">
        <v>1</v>
      </c>
    </row>
    <row r="16131" spans="1:2" x14ac:dyDescent="0.2">
      <c r="A16131" t="s">
        <v>10489</v>
      </c>
      <c r="B16131">
        <v>1</v>
      </c>
    </row>
    <row r="16132" spans="1:2" x14ac:dyDescent="0.2">
      <c r="A16132" t="s">
        <v>10490</v>
      </c>
      <c r="B16132">
        <v>1</v>
      </c>
    </row>
    <row r="16133" spans="1:2" x14ac:dyDescent="0.2">
      <c r="A16133" t="s">
        <v>10491</v>
      </c>
      <c r="B16133">
        <v>1</v>
      </c>
    </row>
    <row r="16134" spans="1:2" x14ac:dyDescent="0.2">
      <c r="A16134" t="s">
        <v>10493</v>
      </c>
      <c r="B16134">
        <v>1</v>
      </c>
    </row>
    <row r="16135" spans="1:2" x14ac:dyDescent="0.2">
      <c r="A16135" t="s">
        <v>10494</v>
      </c>
      <c r="B16135">
        <v>1</v>
      </c>
    </row>
    <row r="16136" spans="1:2" x14ac:dyDescent="0.2">
      <c r="A16136" t="s">
        <v>10495</v>
      </c>
      <c r="B16136">
        <v>1</v>
      </c>
    </row>
    <row r="16137" spans="1:2" x14ac:dyDescent="0.2">
      <c r="A16137" t="s">
        <v>10496</v>
      </c>
      <c r="B16137">
        <v>1</v>
      </c>
    </row>
    <row r="16138" spans="1:2" x14ac:dyDescent="0.2">
      <c r="A16138" t="s">
        <v>10497</v>
      </c>
      <c r="B16138">
        <v>1</v>
      </c>
    </row>
    <row r="16139" spans="1:2" x14ac:dyDescent="0.2">
      <c r="A16139" t="s">
        <v>10500</v>
      </c>
      <c r="B16139">
        <v>1</v>
      </c>
    </row>
    <row r="16140" spans="1:2" x14ac:dyDescent="0.2">
      <c r="A16140" t="s">
        <v>10501</v>
      </c>
      <c r="B16140">
        <v>1</v>
      </c>
    </row>
    <row r="16141" spans="1:2" x14ac:dyDescent="0.2">
      <c r="A16141" t="s">
        <v>10502</v>
      </c>
      <c r="B16141">
        <v>1</v>
      </c>
    </row>
    <row r="16142" spans="1:2" x14ac:dyDescent="0.2">
      <c r="A16142" t="s">
        <v>10504</v>
      </c>
      <c r="B16142">
        <v>1</v>
      </c>
    </row>
    <row r="16143" spans="1:2" x14ac:dyDescent="0.2">
      <c r="A16143" t="s">
        <v>10505</v>
      </c>
      <c r="B16143">
        <v>1</v>
      </c>
    </row>
    <row r="16144" spans="1:2" x14ac:dyDescent="0.2">
      <c r="A16144" t="s">
        <v>10507</v>
      </c>
      <c r="B16144">
        <v>1</v>
      </c>
    </row>
    <row r="16145" spans="1:2" x14ac:dyDescent="0.2">
      <c r="A16145" t="s">
        <v>10508</v>
      </c>
      <c r="B16145">
        <v>1</v>
      </c>
    </row>
    <row r="16146" spans="1:2" x14ac:dyDescent="0.2">
      <c r="A16146" t="s">
        <v>10509</v>
      </c>
      <c r="B16146">
        <v>1</v>
      </c>
    </row>
    <row r="16147" spans="1:2" x14ac:dyDescent="0.2">
      <c r="A16147" t="s">
        <v>10510</v>
      </c>
      <c r="B16147">
        <v>1</v>
      </c>
    </row>
    <row r="16148" spans="1:2" x14ac:dyDescent="0.2">
      <c r="A16148" t="s">
        <v>10511</v>
      </c>
      <c r="B16148">
        <v>1</v>
      </c>
    </row>
    <row r="16149" spans="1:2" x14ac:dyDescent="0.2">
      <c r="A16149" t="s">
        <v>10514</v>
      </c>
      <c r="B16149">
        <v>1</v>
      </c>
    </row>
    <row r="16150" spans="1:2" x14ac:dyDescent="0.2">
      <c r="A16150" t="s">
        <v>10516</v>
      </c>
      <c r="B16150">
        <v>1</v>
      </c>
    </row>
    <row r="16151" spans="1:2" x14ac:dyDescent="0.2">
      <c r="A16151" t="s">
        <v>10518</v>
      </c>
      <c r="B16151">
        <v>1</v>
      </c>
    </row>
    <row r="16152" spans="1:2" x14ac:dyDescent="0.2">
      <c r="A16152" t="s">
        <v>10519</v>
      </c>
      <c r="B16152">
        <v>1</v>
      </c>
    </row>
    <row r="16153" spans="1:2" x14ac:dyDescent="0.2">
      <c r="A16153" t="s">
        <v>10521</v>
      </c>
      <c r="B16153">
        <v>1</v>
      </c>
    </row>
    <row r="16154" spans="1:2" x14ac:dyDescent="0.2">
      <c r="A16154" t="s">
        <v>10522</v>
      </c>
      <c r="B16154">
        <v>1</v>
      </c>
    </row>
    <row r="16155" spans="1:2" x14ac:dyDescent="0.2">
      <c r="A16155" t="s">
        <v>10523</v>
      </c>
      <c r="B16155">
        <v>1</v>
      </c>
    </row>
    <row r="16156" spans="1:2" x14ac:dyDescent="0.2">
      <c r="A16156" t="s">
        <v>10524</v>
      </c>
      <c r="B16156">
        <v>1</v>
      </c>
    </row>
    <row r="16157" spans="1:2" x14ac:dyDescent="0.2">
      <c r="A16157" t="s">
        <v>10525</v>
      </c>
      <c r="B16157">
        <v>1</v>
      </c>
    </row>
    <row r="16158" spans="1:2" x14ac:dyDescent="0.2">
      <c r="A16158" t="s">
        <v>10526</v>
      </c>
      <c r="B16158">
        <v>1</v>
      </c>
    </row>
    <row r="16159" spans="1:2" x14ac:dyDescent="0.2">
      <c r="A16159" t="s">
        <v>10527</v>
      </c>
      <c r="B16159">
        <v>1</v>
      </c>
    </row>
    <row r="16160" spans="1:2" x14ac:dyDescent="0.2">
      <c r="A16160" t="s">
        <v>10530</v>
      </c>
      <c r="B16160">
        <v>1</v>
      </c>
    </row>
    <row r="16161" spans="1:2" x14ac:dyDescent="0.2">
      <c r="A16161" t="s">
        <v>10531</v>
      </c>
      <c r="B16161">
        <v>1</v>
      </c>
    </row>
    <row r="16162" spans="1:2" x14ac:dyDescent="0.2">
      <c r="A16162" t="s">
        <v>10532</v>
      </c>
      <c r="B16162">
        <v>1</v>
      </c>
    </row>
    <row r="16163" spans="1:2" x14ac:dyDescent="0.2">
      <c r="A16163" t="s">
        <v>10533</v>
      </c>
      <c r="B16163">
        <v>1</v>
      </c>
    </row>
    <row r="16164" spans="1:2" x14ac:dyDescent="0.2">
      <c r="A16164" t="s">
        <v>10537</v>
      </c>
      <c r="B16164">
        <v>1</v>
      </c>
    </row>
    <row r="16165" spans="1:2" x14ac:dyDescent="0.2">
      <c r="A16165" t="s">
        <v>10538</v>
      </c>
      <c r="B16165">
        <v>1</v>
      </c>
    </row>
    <row r="16166" spans="1:2" x14ac:dyDescent="0.2">
      <c r="A16166" t="s">
        <v>10540</v>
      </c>
      <c r="B16166">
        <v>1</v>
      </c>
    </row>
    <row r="16167" spans="1:2" x14ac:dyDescent="0.2">
      <c r="A16167" t="s">
        <v>10542</v>
      </c>
      <c r="B16167">
        <v>1</v>
      </c>
    </row>
    <row r="16168" spans="1:2" x14ac:dyDescent="0.2">
      <c r="A16168" t="s">
        <v>10543</v>
      </c>
      <c r="B16168">
        <v>1</v>
      </c>
    </row>
    <row r="16169" spans="1:2" x14ac:dyDescent="0.2">
      <c r="A16169" t="s">
        <v>10544</v>
      </c>
      <c r="B16169">
        <v>1</v>
      </c>
    </row>
    <row r="16170" spans="1:2" x14ac:dyDescent="0.2">
      <c r="A16170" t="s">
        <v>10545</v>
      </c>
      <c r="B16170">
        <v>1</v>
      </c>
    </row>
    <row r="16171" spans="1:2" x14ac:dyDescent="0.2">
      <c r="A16171" t="s">
        <v>10546</v>
      </c>
      <c r="B16171">
        <v>1</v>
      </c>
    </row>
    <row r="16172" spans="1:2" x14ac:dyDescent="0.2">
      <c r="A16172" t="s">
        <v>10548</v>
      </c>
      <c r="B16172">
        <v>1</v>
      </c>
    </row>
    <row r="16173" spans="1:2" x14ac:dyDescent="0.2">
      <c r="A16173" t="s">
        <v>10549</v>
      </c>
      <c r="B16173">
        <v>1</v>
      </c>
    </row>
    <row r="16174" spans="1:2" x14ac:dyDescent="0.2">
      <c r="A16174" t="s">
        <v>10550</v>
      </c>
      <c r="B16174">
        <v>1</v>
      </c>
    </row>
    <row r="16175" spans="1:2" x14ac:dyDescent="0.2">
      <c r="A16175" t="s">
        <v>10551</v>
      </c>
      <c r="B16175">
        <v>1</v>
      </c>
    </row>
    <row r="16176" spans="1:2" x14ac:dyDescent="0.2">
      <c r="A16176" t="s">
        <v>10552</v>
      </c>
      <c r="B16176">
        <v>1</v>
      </c>
    </row>
    <row r="16177" spans="1:2" x14ac:dyDescent="0.2">
      <c r="A16177" t="s">
        <v>10553</v>
      </c>
      <c r="B16177">
        <v>1</v>
      </c>
    </row>
    <row r="16178" spans="1:2" x14ac:dyDescent="0.2">
      <c r="A16178" t="s">
        <v>10556</v>
      </c>
      <c r="B16178">
        <v>1</v>
      </c>
    </row>
    <row r="16179" spans="1:2" x14ac:dyDescent="0.2">
      <c r="A16179" t="s">
        <v>10557</v>
      </c>
      <c r="B16179">
        <v>1</v>
      </c>
    </row>
    <row r="16180" spans="1:2" x14ac:dyDescent="0.2">
      <c r="A16180" t="s">
        <v>10559</v>
      </c>
      <c r="B16180">
        <v>1</v>
      </c>
    </row>
    <row r="16181" spans="1:2" x14ac:dyDescent="0.2">
      <c r="A16181" t="s">
        <v>10560</v>
      </c>
      <c r="B16181">
        <v>1</v>
      </c>
    </row>
    <row r="16182" spans="1:2" x14ac:dyDescent="0.2">
      <c r="A16182" t="s">
        <v>10561</v>
      </c>
      <c r="B16182">
        <v>1</v>
      </c>
    </row>
    <row r="16183" spans="1:2" x14ac:dyDescent="0.2">
      <c r="A16183" t="s">
        <v>10563</v>
      </c>
      <c r="B16183">
        <v>1</v>
      </c>
    </row>
    <row r="16184" spans="1:2" x14ac:dyDescent="0.2">
      <c r="A16184" t="s">
        <v>10564</v>
      </c>
      <c r="B16184">
        <v>1</v>
      </c>
    </row>
    <row r="16185" spans="1:2" x14ac:dyDescent="0.2">
      <c r="A16185" t="s">
        <v>10565</v>
      </c>
      <c r="B16185">
        <v>1</v>
      </c>
    </row>
    <row r="16186" spans="1:2" x14ac:dyDescent="0.2">
      <c r="A16186" t="s">
        <v>10566</v>
      </c>
      <c r="B16186">
        <v>1</v>
      </c>
    </row>
    <row r="16187" spans="1:2" x14ac:dyDescent="0.2">
      <c r="A16187" t="s">
        <v>10567</v>
      </c>
      <c r="B16187">
        <v>1</v>
      </c>
    </row>
    <row r="16188" spans="1:2" x14ac:dyDescent="0.2">
      <c r="A16188" t="s">
        <v>10568</v>
      </c>
      <c r="B16188">
        <v>1</v>
      </c>
    </row>
    <row r="16189" spans="1:2" x14ac:dyDescent="0.2">
      <c r="A16189" t="s">
        <v>10569</v>
      </c>
      <c r="B16189">
        <v>1</v>
      </c>
    </row>
    <row r="16190" spans="1:2" x14ac:dyDescent="0.2">
      <c r="A16190" t="s">
        <v>10570</v>
      </c>
      <c r="B16190">
        <v>1</v>
      </c>
    </row>
    <row r="16191" spans="1:2" x14ac:dyDescent="0.2">
      <c r="A16191" t="s">
        <v>10571</v>
      </c>
      <c r="B16191">
        <v>1</v>
      </c>
    </row>
    <row r="16192" spans="1:2" x14ac:dyDescent="0.2">
      <c r="A16192" t="s">
        <v>10572</v>
      </c>
      <c r="B16192">
        <v>1</v>
      </c>
    </row>
    <row r="16193" spans="1:2" x14ac:dyDescent="0.2">
      <c r="A16193" t="s">
        <v>10573</v>
      </c>
      <c r="B16193">
        <v>1</v>
      </c>
    </row>
    <row r="16194" spans="1:2" x14ac:dyDescent="0.2">
      <c r="A16194" t="s">
        <v>10576</v>
      </c>
      <c r="B16194">
        <v>1</v>
      </c>
    </row>
    <row r="16195" spans="1:2" x14ac:dyDescent="0.2">
      <c r="A16195" t="s">
        <v>10577</v>
      </c>
      <c r="B16195">
        <v>1</v>
      </c>
    </row>
    <row r="16196" spans="1:2" x14ac:dyDescent="0.2">
      <c r="A16196" t="s">
        <v>10578</v>
      </c>
      <c r="B16196">
        <v>1</v>
      </c>
    </row>
    <row r="16197" spans="1:2" x14ac:dyDescent="0.2">
      <c r="A16197" t="s">
        <v>10580</v>
      </c>
      <c r="B16197">
        <v>1</v>
      </c>
    </row>
    <row r="16198" spans="1:2" x14ac:dyDescent="0.2">
      <c r="A16198" t="s">
        <v>10581</v>
      </c>
      <c r="B16198">
        <v>1</v>
      </c>
    </row>
    <row r="16199" spans="1:2" x14ac:dyDescent="0.2">
      <c r="A16199" t="s">
        <v>10582</v>
      </c>
      <c r="B16199">
        <v>1</v>
      </c>
    </row>
    <row r="16200" spans="1:2" x14ac:dyDescent="0.2">
      <c r="A16200" t="s">
        <v>10584</v>
      </c>
      <c r="B16200">
        <v>1</v>
      </c>
    </row>
    <row r="16201" spans="1:2" x14ac:dyDescent="0.2">
      <c r="A16201" t="s">
        <v>10585</v>
      </c>
      <c r="B16201">
        <v>1</v>
      </c>
    </row>
    <row r="16202" spans="1:2" x14ac:dyDescent="0.2">
      <c r="A16202" t="s">
        <v>10586</v>
      </c>
      <c r="B16202">
        <v>1</v>
      </c>
    </row>
    <row r="16203" spans="1:2" x14ac:dyDescent="0.2">
      <c r="A16203" t="s">
        <v>10588</v>
      </c>
      <c r="B16203">
        <v>1</v>
      </c>
    </row>
    <row r="16204" spans="1:2" x14ac:dyDescent="0.2">
      <c r="A16204" t="s">
        <v>10589</v>
      </c>
      <c r="B16204">
        <v>1</v>
      </c>
    </row>
    <row r="16205" spans="1:2" x14ac:dyDescent="0.2">
      <c r="A16205" t="s">
        <v>10590</v>
      </c>
      <c r="B16205">
        <v>1</v>
      </c>
    </row>
    <row r="16206" spans="1:2" x14ac:dyDescent="0.2">
      <c r="A16206" t="s">
        <v>10591</v>
      </c>
      <c r="B16206">
        <v>1</v>
      </c>
    </row>
    <row r="16207" spans="1:2" x14ac:dyDescent="0.2">
      <c r="A16207" t="s">
        <v>10592</v>
      </c>
      <c r="B16207">
        <v>1</v>
      </c>
    </row>
    <row r="16208" spans="1:2" x14ac:dyDescent="0.2">
      <c r="A16208" t="s">
        <v>10594</v>
      </c>
      <c r="B16208">
        <v>1</v>
      </c>
    </row>
    <row r="16209" spans="1:2" x14ac:dyDescent="0.2">
      <c r="A16209" t="s">
        <v>10595</v>
      </c>
      <c r="B16209">
        <v>1</v>
      </c>
    </row>
    <row r="16210" spans="1:2" x14ac:dyDescent="0.2">
      <c r="A16210" t="s">
        <v>10596</v>
      </c>
      <c r="B16210">
        <v>1</v>
      </c>
    </row>
    <row r="16211" spans="1:2" x14ac:dyDescent="0.2">
      <c r="A16211" t="s">
        <v>10598</v>
      </c>
      <c r="B16211">
        <v>1</v>
      </c>
    </row>
    <row r="16212" spans="1:2" x14ac:dyDescent="0.2">
      <c r="A16212" t="s">
        <v>10599</v>
      </c>
      <c r="B16212">
        <v>1</v>
      </c>
    </row>
    <row r="16213" spans="1:2" x14ac:dyDescent="0.2">
      <c r="A16213" t="s">
        <v>10600</v>
      </c>
      <c r="B16213">
        <v>1</v>
      </c>
    </row>
    <row r="16214" spans="1:2" x14ac:dyDescent="0.2">
      <c r="A16214" t="s">
        <v>10602</v>
      </c>
      <c r="B16214">
        <v>1</v>
      </c>
    </row>
    <row r="16215" spans="1:2" x14ac:dyDescent="0.2">
      <c r="A16215" t="s">
        <v>10603</v>
      </c>
      <c r="B16215">
        <v>1</v>
      </c>
    </row>
    <row r="16216" spans="1:2" x14ac:dyDescent="0.2">
      <c r="A16216" t="s">
        <v>10605</v>
      </c>
      <c r="B16216">
        <v>1</v>
      </c>
    </row>
    <row r="16217" spans="1:2" x14ac:dyDescent="0.2">
      <c r="A16217" t="s">
        <v>10606</v>
      </c>
      <c r="B16217">
        <v>1</v>
      </c>
    </row>
    <row r="16218" spans="1:2" x14ac:dyDescent="0.2">
      <c r="A16218" t="s">
        <v>10607</v>
      </c>
      <c r="B16218">
        <v>1</v>
      </c>
    </row>
    <row r="16219" spans="1:2" x14ac:dyDescent="0.2">
      <c r="A16219" t="s">
        <v>10608</v>
      </c>
      <c r="B16219">
        <v>1</v>
      </c>
    </row>
    <row r="16220" spans="1:2" x14ac:dyDescent="0.2">
      <c r="A16220" t="s">
        <v>10609</v>
      </c>
      <c r="B16220">
        <v>1</v>
      </c>
    </row>
    <row r="16221" spans="1:2" x14ac:dyDescent="0.2">
      <c r="A16221" t="s">
        <v>10613</v>
      </c>
      <c r="B16221">
        <v>1</v>
      </c>
    </row>
    <row r="16222" spans="1:2" x14ac:dyDescent="0.2">
      <c r="A16222" t="s">
        <v>10615</v>
      </c>
      <c r="B16222">
        <v>1</v>
      </c>
    </row>
    <row r="16223" spans="1:2" x14ac:dyDescent="0.2">
      <c r="A16223" t="s">
        <v>10616</v>
      </c>
      <c r="B16223">
        <v>1</v>
      </c>
    </row>
    <row r="16224" spans="1:2" x14ac:dyDescent="0.2">
      <c r="A16224" t="s">
        <v>10618</v>
      </c>
      <c r="B16224">
        <v>1</v>
      </c>
    </row>
    <row r="16225" spans="1:2" x14ac:dyDescent="0.2">
      <c r="A16225" t="s">
        <v>10620</v>
      </c>
      <c r="B16225">
        <v>1</v>
      </c>
    </row>
    <row r="16226" spans="1:2" x14ac:dyDescent="0.2">
      <c r="A16226" t="s">
        <v>10621</v>
      </c>
      <c r="B16226">
        <v>1</v>
      </c>
    </row>
    <row r="16227" spans="1:2" x14ac:dyDescent="0.2">
      <c r="A16227" t="s">
        <v>10622</v>
      </c>
      <c r="B16227">
        <v>1</v>
      </c>
    </row>
    <row r="16228" spans="1:2" x14ac:dyDescent="0.2">
      <c r="A16228" t="s">
        <v>10624</v>
      </c>
      <c r="B16228">
        <v>1</v>
      </c>
    </row>
    <row r="16229" spans="1:2" x14ac:dyDescent="0.2">
      <c r="A16229" t="s">
        <v>10625</v>
      </c>
      <c r="B16229">
        <v>1</v>
      </c>
    </row>
    <row r="16230" spans="1:2" x14ac:dyDescent="0.2">
      <c r="A16230" t="s">
        <v>10626</v>
      </c>
      <c r="B16230">
        <v>1</v>
      </c>
    </row>
    <row r="16231" spans="1:2" x14ac:dyDescent="0.2">
      <c r="A16231" t="s">
        <v>10627</v>
      </c>
      <c r="B16231">
        <v>1</v>
      </c>
    </row>
    <row r="16232" spans="1:2" x14ac:dyDescent="0.2">
      <c r="A16232" t="s">
        <v>10628</v>
      </c>
      <c r="B16232">
        <v>1</v>
      </c>
    </row>
    <row r="16233" spans="1:2" x14ac:dyDescent="0.2">
      <c r="A16233" t="s">
        <v>10630</v>
      </c>
      <c r="B16233">
        <v>1</v>
      </c>
    </row>
    <row r="16234" spans="1:2" x14ac:dyDescent="0.2">
      <c r="A16234" t="s">
        <v>10631</v>
      </c>
      <c r="B16234">
        <v>1</v>
      </c>
    </row>
    <row r="16235" spans="1:2" x14ac:dyDescent="0.2">
      <c r="A16235" t="s">
        <v>10632</v>
      </c>
      <c r="B16235">
        <v>1</v>
      </c>
    </row>
    <row r="16236" spans="1:2" x14ac:dyDescent="0.2">
      <c r="A16236" t="s">
        <v>10633</v>
      </c>
      <c r="B16236">
        <v>1</v>
      </c>
    </row>
    <row r="16237" spans="1:2" x14ac:dyDescent="0.2">
      <c r="A16237" t="s">
        <v>10634</v>
      </c>
      <c r="B16237">
        <v>1</v>
      </c>
    </row>
    <row r="16238" spans="1:2" x14ac:dyDescent="0.2">
      <c r="A16238" t="s">
        <v>10636</v>
      </c>
      <c r="B16238">
        <v>1</v>
      </c>
    </row>
    <row r="16239" spans="1:2" x14ac:dyDescent="0.2">
      <c r="A16239" t="s">
        <v>10637</v>
      </c>
      <c r="B16239">
        <v>1</v>
      </c>
    </row>
    <row r="16240" spans="1:2" x14ac:dyDescent="0.2">
      <c r="A16240" t="s">
        <v>10638</v>
      </c>
      <c r="B16240">
        <v>1</v>
      </c>
    </row>
    <row r="16241" spans="1:2" x14ac:dyDescent="0.2">
      <c r="A16241" t="s">
        <v>10639</v>
      </c>
      <c r="B16241">
        <v>1</v>
      </c>
    </row>
    <row r="16242" spans="1:2" x14ac:dyDescent="0.2">
      <c r="A16242" t="s">
        <v>10641</v>
      </c>
      <c r="B16242">
        <v>1</v>
      </c>
    </row>
    <row r="16243" spans="1:2" x14ac:dyDescent="0.2">
      <c r="A16243" t="s">
        <v>10642</v>
      </c>
      <c r="B16243">
        <v>1</v>
      </c>
    </row>
    <row r="16244" spans="1:2" x14ac:dyDescent="0.2">
      <c r="A16244" t="s">
        <v>10644</v>
      </c>
      <c r="B16244">
        <v>1</v>
      </c>
    </row>
    <row r="16245" spans="1:2" x14ac:dyDescent="0.2">
      <c r="A16245" t="s">
        <v>10645</v>
      </c>
      <c r="B16245">
        <v>1</v>
      </c>
    </row>
    <row r="16246" spans="1:2" x14ac:dyDescent="0.2">
      <c r="A16246" t="s">
        <v>10646</v>
      </c>
      <c r="B16246">
        <v>1</v>
      </c>
    </row>
    <row r="16247" spans="1:2" x14ac:dyDescent="0.2">
      <c r="A16247" t="s">
        <v>10647</v>
      </c>
      <c r="B16247">
        <v>1</v>
      </c>
    </row>
    <row r="16248" spans="1:2" x14ac:dyDescent="0.2">
      <c r="A16248" t="s">
        <v>10649</v>
      </c>
      <c r="B16248">
        <v>1</v>
      </c>
    </row>
    <row r="16249" spans="1:2" x14ac:dyDescent="0.2">
      <c r="A16249" t="s">
        <v>10651</v>
      </c>
      <c r="B16249">
        <v>1</v>
      </c>
    </row>
    <row r="16250" spans="1:2" x14ac:dyDescent="0.2">
      <c r="A16250" t="s">
        <v>10652</v>
      </c>
      <c r="B16250">
        <v>1</v>
      </c>
    </row>
    <row r="16251" spans="1:2" x14ac:dyDescent="0.2">
      <c r="A16251" t="s">
        <v>10653</v>
      </c>
      <c r="B16251">
        <v>1</v>
      </c>
    </row>
    <row r="16252" spans="1:2" x14ac:dyDescent="0.2">
      <c r="A16252" t="s">
        <v>10654</v>
      </c>
      <c r="B16252">
        <v>1</v>
      </c>
    </row>
    <row r="16253" spans="1:2" x14ac:dyDescent="0.2">
      <c r="A16253" t="s">
        <v>10655</v>
      </c>
      <c r="B16253">
        <v>1</v>
      </c>
    </row>
    <row r="16254" spans="1:2" x14ac:dyDescent="0.2">
      <c r="A16254" t="s">
        <v>10656</v>
      </c>
      <c r="B16254">
        <v>1</v>
      </c>
    </row>
    <row r="16255" spans="1:2" x14ac:dyDescent="0.2">
      <c r="A16255" t="s">
        <v>10657</v>
      </c>
      <c r="B16255">
        <v>1</v>
      </c>
    </row>
    <row r="16256" spans="1:2" x14ac:dyDescent="0.2">
      <c r="A16256" t="s">
        <v>10658</v>
      </c>
      <c r="B16256">
        <v>1</v>
      </c>
    </row>
    <row r="16257" spans="1:2" x14ac:dyDescent="0.2">
      <c r="A16257" t="s">
        <v>10660</v>
      </c>
      <c r="B16257">
        <v>1</v>
      </c>
    </row>
    <row r="16258" spans="1:2" x14ac:dyDescent="0.2">
      <c r="A16258" t="s">
        <v>10663</v>
      </c>
      <c r="B16258">
        <v>1</v>
      </c>
    </row>
    <row r="16259" spans="1:2" x14ac:dyDescent="0.2">
      <c r="A16259" t="s">
        <v>10665</v>
      </c>
      <c r="B16259">
        <v>1</v>
      </c>
    </row>
    <row r="16260" spans="1:2" x14ac:dyDescent="0.2">
      <c r="A16260" t="s">
        <v>10668</v>
      </c>
      <c r="B16260">
        <v>1</v>
      </c>
    </row>
    <row r="16261" spans="1:2" x14ac:dyDescent="0.2">
      <c r="A16261" t="s">
        <v>10669</v>
      </c>
      <c r="B16261">
        <v>1</v>
      </c>
    </row>
    <row r="16262" spans="1:2" x14ac:dyDescent="0.2">
      <c r="A16262" t="s">
        <v>10670</v>
      </c>
      <c r="B16262">
        <v>1</v>
      </c>
    </row>
    <row r="16263" spans="1:2" x14ac:dyDescent="0.2">
      <c r="A16263" t="s">
        <v>10671</v>
      </c>
      <c r="B16263">
        <v>1</v>
      </c>
    </row>
    <row r="16264" spans="1:2" x14ac:dyDescent="0.2">
      <c r="A16264" t="s">
        <v>10672</v>
      </c>
      <c r="B16264">
        <v>1</v>
      </c>
    </row>
    <row r="16265" spans="1:2" x14ac:dyDescent="0.2">
      <c r="A16265" t="s">
        <v>10674</v>
      </c>
      <c r="B16265">
        <v>1</v>
      </c>
    </row>
    <row r="16266" spans="1:2" x14ac:dyDescent="0.2">
      <c r="A16266" t="s">
        <v>10675</v>
      </c>
      <c r="B16266">
        <v>1</v>
      </c>
    </row>
    <row r="16267" spans="1:2" x14ac:dyDescent="0.2">
      <c r="A16267" t="s">
        <v>10677</v>
      </c>
      <c r="B16267">
        <v>1</v>
      </c>
    </row>
    <row r="16268" spans="1:2" x14ac:dyDescent="0.2">
      <c r="A16268" t="s">
        <v>10678</v>
      </c>
      <c r="B16268">
        <v>1</v>
      </c>
    </row>
    <row r="16269" spans="1:2" x14ac:dyDescent="0.2">
      <c r="A16269" t="s">
        <v>10680</v>
      </c>
      <c r="B16269">
        <v>1</v>
      </c>
    </row>
    <row r="16270" spans="1:2" x14ac:dyDescent="0.2">
      <c r="A16270" t="s">
        <v>10681</v>
      </c>
      <c r="B16270">
        <v>1</v>
      </c>
    </row>
    <row r="16271" spans="1:2" x14ac:dyDescent="0.2">
      <c r="A16271" t="s">
        <v>10682</v>
      </c>
      <c r="B16271">
        <v>1</v>
      </c>
    </row>
    <row r="16272" spans="1:2" x14ac:dyDescent="0.2">
      <c r="A16272" t="s">
        <v>10689</v>
      </c>
      <c r="B16272">
        <v>1</v>
      </c>
    </row>
    <row r="16273" spans="1:2" x14ac:dyDescent="0.2">
      <c r="A16273" t="s">
        <v>10690</v>
      </c>
      <c r="B16273">
        <v>1</v>
      </c>
    </row>
    <row r="16274" spans="1:2" x14ac:dyDescent="0.2">
      <c r="A16274" t="s">
        <v>10691</v>
      </c>
      <c r="B16274">
        <v>1</v>
      </c>
    </row>
    <row r="16275" spans="1:2" x14ac:dyDescent="0.2">
      <c r="A16275" t="s">
        <v>10693</v>
      </c>
      <c r="B16275">
        <v>1</v>
      </c>
    </row>
    <row r="16276" spans="1:2" x14ac:dyDescent="0.2">
      <c r="A16276" t="s">
        <v>10696</v>
      </c>
      <c r="B16276">
        <v>1</v>
      </c>
    </row>
    <row r="16277" spans="1:2" x14ac:dyDescent="0.2">
      <c r="A16277" t="s">
        <v>10697</v>
      </c>
      <c r="B16277">
        <v>1</v>
      </c>
    </row>
    <row r="16278" spans="1:2" x14ac:dyDescent="0.2">
      <c r="A16278" t="s">
        <v>10698</v>
      </c>
      <c r="B16278">
        <v>1</v>
      </c>
    </row>
    <row r="16279" spans="1:2" x14ac:dyDescent="0.2">
      <c r="A16279" t="s">
        <v>10700</v>
      </c>
      <c r="B16279">
        <v>1</v>
      </c>
    </row>
    <row r="16280" spans="1:2" x14ac:dyDescent="0.2">
      <c r="A16280" t="s">
        <v>10701</v>
      </c>
      <c r="B16280">
        <v>1</v>
      </c>
    </row>
    <row r="16281" spans="1:2" x14ac:dyDescent="0.2">
      <c r="A16281" t="s">
        <v>10702</v>
      </c>
      <c r="B16281">
        <v>1</v>
      </c>
    </row>
    <row r="16282" spans="1:2" x14ac:dyDescent="0.2">
      <c r="A16282" t="s">
        <v>10704</v>
      </c>
      <c r="B16282">
        <v>1</v>
      </c>
    </row>
    <row r="16283" spans="1:2" x14ac:dyDescent="0.2">
      <c r="A16283" t="s">
        <v>10706</v>
      </c>
      <c r="B16283">
        <v>1</v>
      </c>
    </row>
    <row r="16284" spans="1:2" x14ac:dyDescent="0.2">
      <c r="A16284" t="s">
        <v>10708</v>
      </c>
      <c r="B16284">
        <v>1</v>
      </c>
    </row>
    <row r="16285" spans="1:2" x14ac:dyDescent="0.2">
      <c r="A16285" t="s">
        <v>10710</v>
      </c>
      <c r="B16285">
        <v>1</v>
      </c>
    </row>
    <row r="16286" spans="1:2" x14ac:dyDescent="0.2">
      <c r="A16286" t="s">
        <v>10711</v>
      </c>
      <c r="B16286">
        <v>1</v>
      </c>
    </row>
    <row r="16287" spans="1:2" x14ac:dyDescent="0.2">
      <c r="A16287" t="s">
        <v>10715</v>
      </c>
      <c r="B16287">
        <v>1</v>
      </c>
    </row>
    <row r="16288" spans="1:2" x14ac:dyDescent="0.2">
      <c r="A16288" t="s">
        <v>10718</v>
      </c>
      <c r="B16288">
        <v>1</v>
      </c>
    </row>
    <row r="16289" spans="1:2" x14ac:dyDescent="0.2">
      <c r="A16289" t="s">
        <v>10719</v>
      </c>
      <c r="B16289">
        <v>1</v>
      </c>
    </row>
    <row r="16290" spans="1:2" x14ac:dyDescent="0.2">
      <c r="A16290" t="s">
        <v>10720</v>
      </c>
      <c r="B16290">
        <v>1</v>
      </c>
    </row>
    <row r="16291" spans="1:2" x14ac:dyDescent="0.2">
      <c r="A16291" t="s">
        <v>10725</v>
      </c>
      <c r="B16291">
        <v>1</v>
      </c>
    </row>
    <row r="16292" spans="1:2" x14ac:dyDescent="0.2">
      <c r="A16292" t="s">
        <v>10726</v>
      </c>
      <c r="B16292">
        <v>1</v>
      </c>
    </row>
    <row r="16293" spans="1:2" x14ac:dyDescent="0.2">
      <c r="A16293" t="s">
        <v>10727</v>
      </c>
      <c r="B16293">
        <v>1</v>
      </c>
    </row>
    <row r="16294" spans="1:2" x14ac:dyDescent="0.2">
      <c r="A16294" t="s">
        <v>10728</v>
      </c>
      <c r="B16294">
        <v>1</v>
      </c>
    </row>
    <row r="16295" spans="1:2" x14ac:dyDescent="0.2">
      <c r="A16295" t="s">
        <v>10729</v>
      </c>
      <c r="B16295">
        <v>1</v>
      </c>
    </row>
    <row r="16296" spans="1:2" x14ac:dyDescent="0.2">
      <c r="A16296" t="s">
        <v>10731</v>
      </c>
      <c r="B16296">
        <v>1</v>
      </c>
    </row>
    <row r="16297" spans="1:2" x14ac:dyDescent="0.2">
      <c r="A16297" t="s">
        <v>10732</v>
      </c>
      <c r="B16297">
        <v>1</v>
      </c>
    </row>
    <row r="16298" spans="1:2" x14ac:dyDescent="0.2">
      <c r="A16298" t="s">
        <v>10734</v>
      </c>
      <c r="B16298">
        <v>1</v>
      </c>
    </row>
    <row r="16299" spans="1:2" x14ac:dyDescent="0.2">
      <c r="A16299" t="s">
        <v>10735</v>
      </c>
      <c r="B16299">
        <v>1</v>
      </c>
    </row>
    <row r="16300" spans="1:2" x14ac:dyDescent="0.2">
      <c r="A16300" t="s">
        <v>10737</v>
      </c>
      <c r="B16300">
        <v>1</v>
      </c>
    </row>
    <row r="16301" spans="1:2" x14ac:dyDescent="0.2">
      <c r="A16301" t="s">
        <v>10738</v>
      </c>
      <c r="B16301">
        <v>1</v>
      </c>
    </row>
    <row r="16302" spans="1:2" x14ac:dyDescent="0.2">
      <c r="A16302" t="s">
        <v>10739</v>
      </c>
      <c r="B16302">
        <v>1</v>
      </c>
    </row>
    <row r="16303" spans="1:2" x14ac:dyDescent="0.2">
      <c r="A16303" t="s">
        <v>10740</v>
      </c>
      <c r="B16303">
        <v>1</v>
      </c>
    </row>
    <row r="16304" spans="1:2" x14ac:dyDescent="0.2">
      <c r="A16304" t="s">
        <v>10743</v>
      </c>
      <c r="B16304">
        <v>1</v>
      </c>
    </row>
    <row r="16305" spans="1:2" x14ac:dyDescent="0.2">
      <c r="A16305" t="s">
        <v>10745</v>
      </c>
      <c r="B16305">
        <v>1</v>
      </c>
    </row>
    <row r="16306" spans="1:2" x14ac:dyDescent="0.2">
      <c r="A16306" t="s">
        <v>10747</v>
      </c>
      <c r="B16306">
        <v>1</v>
      </c>
    </row>
    <row r="16307" spans="1:2" x14ac:dyDescent="0.2">
      <c r="A16307" t="s">
        <v>10748</v>
      </c>
      <c r="B16307">
        <v>1</v>
      </c>
    </row>
    <row r="16308" spans="1:2" x14ac:dyDescent="0.2">
      <c r="A16308" t="s">
        <v>10749</v>
      </c>
      <c r="B16308">
        <v>1</v>
      </c>
    </row>
    <row r="16309" spans="1:2" x14ac:dyDescent="0.2">
      <c r="A16309" t="s">
        <v>10750</v>
      </c>
      <c r="B16309">
        <v>1</v>
      </c>
    </row>
    <row r="16310" spans="1:2" x14ac:dyDescent="0.2">
      <c r="A16310" t="s">
        <v>10751</v>
      </c>
      <c r="B16310">
        <v>1</v>
      </c>
    </row>
    <row r="16311" spans="1:2" x14ac:dyDescent="0.2">
      <c r="A16311" t="s">
        <v>10752</v>
      </c>
      <c r="B16311">
        <v>1</v>
      </c>
    </row>
    <row r="16312" spans="1:2" x14ac:dyDescent="0.2">
      <c r="A16312" t="s">
        <v>10753</v>
      </c>
      <c r="B16312">
        <v>1</v>
      </c>
    </row>
    <row r="16313" spans="1:2" x14ac:dyDescent="0.2">
      <c r="A16313" t="s">
        <v>10754</v>
      </c>
      <c r="B16313">
        <v>1</v>
      </c>
    </row>
    <row r="16314" spans="1:2" x14ac:dyDescent="0.2">
      <c r="A16314" t="s">
        <v>10755</v>
      </c>
      <c r="B16314">
        <v>1</v>
      </c>
    </row>
    <row r="16315" spans="1:2" x14ac:dyDescent="0.2">
      <c r="A16315" t="s">
        <v>10757</v>
      </c>
      <c r="B16315">
        <v>1</v>
      </c>
    </row>
    <row r="16316" spans="1:2" x14ac:dyDescent="0.2">
      <c r="A16316" t="s">
        <v>10758</v>
      </c>
      <c r="B16316">
        <v>1</v>
      </c>
    </row>
    <row r="16317" spans="1:2" x14ac:dyDescent="0.2">
      <c r="A16317" t="s">
        <v>10759</v>
      </c>
      <c r="B16317">
        <v>1</v>
      </c>
    </row>
    <row r="16318" spans="1:2" x14ac:dyDescent="0.2">
      <c r="A16318" t="s">
        <v>10761</v>
      </c>
      <c r="B16318">
        <v>1</v>
      </c>
    </row>
    <row r="16319" spans="1:2" x14ac:dyDescent="0.2">
      <c r="A16319" t="s">
        <v>10762</v>
      </c>
      <c r="B16319">
        <v>1</v>
      </c>
    </row>
    <row r="16320" spans="1:2" x14ac:dyDescent="0.2">
      <c r="A16320" t="s">
        <v>10766</v>
      </c>
      <c r="B16320">
        <v>1</v>
      </c>
    </row>
    <row r="16321" spans="1:2" x14ac:dyDescent="0.2">
      <c r="A16321" t="s">
        <v>10767</v>
      </c>
      <c r="B16321">
        <v>1</v>
      </c>
    </row>
    <row r="16322" spans="1:2" x14ac:dyDescent="0.2">
      <c r="A16322" t="s">
        <v>10768</v>
      </c>
      <c r="B16322">
        <v>1</v>
      </c>
    </row>
    <row r="16323" spans="1:2" x14ac:dyDescent="0.2">
      <c r="A16323" t="s">
        <v>10769</v>
      </c>
      <c r="B16323">
        <v>1</v>
      </c>
    </row>
    <row r="16324" spans="1:2" x14ac:dyDescent="0.2">
      <c r="A16324" t="s">
        <v>10770</v>
      </c>
      <c r="B16324">
        <v>1</v>
      </c>
    </row>
    <row r="16325" spans="1:2" x14ac:dyDescent="0.2">
      <c r="A16325" t="s">
        <v>10771</v>
      </c>
      <c r="B16325">
        <v>1</v>
      </c>
    </row>
    <row r="16326" spans="1:2" x14ac:dyDescent="0.2">
      <c r="A16326" t="s">
        <v>10772</v>
      </c>
      <c r="B16326">
        <v>1</v>
      </c>
    </row>
    <row r="16327" spans="1:2" x14ac:dyDescent="0.2">
      <c r="A16327" t="s">
        <v>10774</v>
      </c>
      <c r="B16327">
        <v>1</v>
      </c>
    </row>
    <row r="16328" spans="1:2" x14ac:dyDescent="0.2">
      <c r="A16328" t="s">
        <v>10776</v>
      </c>
      <c r="B16328">
        <v>1</v>
      </c>
    </row>
    <row r="16329" spans="1:2" x14ac:dyDescent="0.2">
      <c r="A16329" t="s">
        <v>10777</v>
      </c>
      <c r="B16329">
        <v>1</v>
      </c>
    </row>
    <row r="16330" spans="1:2" x14ac:dyDescent="0.2">
      <c r="A16330" t="s">
        <v>10778</v>
      </c>
      <c r="B16330">
        <v>1</v>
      </c>
    </row>
    <row r="16331" spans="1:2" x14ac:dyDescent="0.2">
      <c r="A16331" t="s">
        <v>10780</v>
      </c>
      <c r="B16331">
        <v>1</v>
      </c>
    </row>
    <row r="16332" spans="1:2" x14ac:dyDescent="0.2">
      <c r="A16332" t="s">
        <v>10781</v>
      </c>
      <c r="B16332">
        <v>1</v>
      </c>
    </row>
    <row r="16333" spans="1:2" x14ac:dyDescent="0.2">
      <c r="A16333" t="s">
        <v>10783</v>
      </c>
      <c r="B16333">
        <v>1</v>
      </c>
    </row>
    <row r="16334" spans="1:2" x14ac:dyDescent="0.2">
      <c r="A16334" t="s">
        <v>10784</v>
      </c>
      <c r="B16334">
        <v>1</v>
      </c>
    </row>
    <row r="16335" spans="1:2" x14ac:dyDescent="0.2">
      <c r="A16335" t="s">
        <v>10785</v>
      </c>
      <c r="B16335">
        <v>1</v>
      </c>
    </row>
    <row r="16336" spans="1:2" x14ac:dyDescent="0.2">
      <c r="A16336" t="s">
        <v>10786</v>
      </c>
      <c r="B16336">
        <v>1</v>
      </c>
    </row>
    <row r="16337" spans="1:2" x14ac:dyDescent="0.2">
      <c r="A16337" t="s">
        <v>10788</v>
      </c>
      <c r="B16337">
        <v>1</v>
      </c>
    </row>
    <row r="16338" spans="1:2" x14ac:dyDescent="0.2">
      <c r="A16338" t="s">
        <v>10789</v>
      </c>
      <c r="B16338">
        <v>1</v>
      </c>
    </row>
    <row r="16339" spans="1:2" x14ac:dyDescent="0.2">
      <c r="A16339" t="s">
        <v>10790</v>
      </c>
      <c r="B16339">
        <v>1</v>
      </c>
    </row>
    <row r="16340" spans="1:2" x14ac:dyDescent="0.2">
      <c r="A16340" t="s">
        <v>10791</v>
      </c>
      <c r="B16340">
        <v>1</v>
      </c>
    </row>
    <row r="16341" spans="1:2" x14ac:dyDescent="0.2">
      <c r="A16341" t="s">
        <v>10792</v>
      </c>
      <c r="B16341">
        <v>1</v>
      </c>
    </row>
    <row r="16342" spans="1:2" x14ac:dyDescent="0.2">
      <c r="A16342" t="s">
        <v>10794</v>
      </c>
      <c r="B16342">
        <v>1</v>
      </c>
    </row>
    <row r="16343" spans="1:2" x14ac:dyDescent="0.2">
      <c r="A16343" t="s">
        <v>10797</v>
      </c>
      <c r="B16343">
        <v>1</v>
      </c>
    </row>
    <row r="16344" spans="1:2" x14ac:dyDescent="0.2">
      <c r="A16344" t="s">
        <v>10799</v>
      </c>
      <c r="B16344">
        <v>1</v>
      </c>
    </row>
    <row r="16345" spans="1:2" x14ac:dyDescent="0.2">
      <c r="A16345" t="s">
        <v>10800</v>
      </c>
      <c r="B16345">
        <v>1</v>
      </c>
    </row>
    <row r="16346" spans="1:2" x14ac:dyDescent="0.2">
      <c r="A16346" t="s">
        <v>10801</v>
      </c>
      <c r="B16346">
        <v>1</v>
      </c>
    </row>
    <row r="16347" spans="1:2" x14ac:dyDescent="0.2">
      <c r="A16347" t="s">
        <v>10802</v>
      </c>
      <c r="B16347">
        <v>1</v>
      </c>
    </row>
    <row r="16348" spans="1:2" x14ac:dyDescent="0.2">
      <c r="A16348" t="s">
        <v>10803</v>
      </c>
      <c r="B16348">
        <v>1</v>
      </c>
    </row>
    <row r="16349" spans="1:2" x14ac:dyDescent="0.2">
      <c r="A16349" t="s">
        <v>10804</v>
      </c>
      <c r="B16349">
        <v>1</v>
      </c>
    </row>
    <row r="16350" spans="1:2" x14ac:dyDescent="0.2">
      <c r="A16350" t="s">
        <v>10805</v>
      </c>
      <c r="B16350">
        <v>1</v>
      </c>
    </row>
    <row r="16351" spans="1:2" x14ac:dyDescent="0.2">
      <c r="A16351" t="s">
        <v>10811</v>
      </c>
      <c r="B16351">
        <v>1</v>
      </c>
    </row>
    <row r="16352" spans="1:2" x14ac:dyDescent="0.2">
      <c r="A16352" t="s">
        <v>10814</v>
      </c>
      <c r="B16352">
        <v>1</v>
      </c>
    </row>
    <row r="16353" spans="1:2" x14ac:dyDescent="0.2">
      <c r="A16353" t="s">
        <v>10815</v>
      </c>
      <c r="B16353">
        <v>1</v>
      </c>
    </row>
    <row r="16354" spans="1:2" x14ac:dyDescent="0.2">
      <c r="A16354" t="s">
        <v>10816</v>
      </c>
      <c r="B16354">
        <v>1</v>
      </c>
    </row>
    <row r="16355" spans="1:2" x14ac:dyDescent="0.2">
      <c r="A16355" t="s">
        <v>10817</v>
      </c>
      <c r="B16355">
        <v>1</v>
      </c>
    </row>
    <row r="16356" spans="1:2" x14ac:dyDescent="0.2">
      <c r="A16356" t="s">
        <v>10818</v>
      </c>
      <c r="B16356">
        <v>1</v>
      </c>
    </row>
    <row r="16357" spans="1:2" x14ac:dyDescent="0.2">
      <c r="A16357" t="s">
        <v>10819</v>
      </c>
      <c r="B16357">
        <v>1</v>
      </c>
    </row>
    <row r="16358" spans="1:2" x14ac:dyDescent="0.2">
      <c r="A16358" t="s">
        <v>10820</v>
      </c>
      <c r="B16358">
        <v>1</v>
      </c>
    </row>
    <row r="16359" spans="1:2" x14ac:dyDescent="0.2">
      <c r="A16359" t="s">
        <v>10821</v>
      </c>
      <c r="B16359">
        <v>1</v>
      </c>
    </row>
    <row r="16360" spans="1:2" x14ac:dyDescent="0.2">
      <c r="A16360" t="s">
        <v>10822</v>
      </c>
      <c r="B16360">
        <v>1</v>
      </c>
    </row>
    <row r="16361" spans="1:2" x14ac:dyDescent="0.2">
      <c r="A16361" t="s">
        <v>10823</v>
      </c>
      <c r="B16361">
        <v>1</v>
      </c>
    </row>
    <row r="16362" spans="1:2" x14ac:dyDescent="0.2">
      <c r="A16362" t="s">
        <v>10824</v>
      </c>
      <c r="B16362">
        <v>1</v>
      </c>
    </row>
    <row r="16363" spans="1:2" x14ac:dyDescent="0.2">
      <c r="A16363" t="s">
        <v>10825</v>
      </c>
      <c r="B16363">
        <v>1</v>
      </c>
    </row>
    <row r="16364" spans="1:2" x14ac:dyDescent="0.2">
      <c r="A16364" t="s">
        <v>10826</v>
      </c>
      <c r="B16364">
        <v>1</v>
      </c>
    </row>
    <row r="16365" spans="1:2" x14ac:dyDescent="0.2">
      <c r="A16365" t="s">
        <v>10827</v>
      </c>
      <c r="B16365">
        <v>1</v>
      </c>
    </row>
    <row r="16366" spans="1:2" x14ac:dyDescent="0.2">
      <c r="A16366" t="s">
        <v>10829</v>
      </c>
      <c r="B16366">
        <v>1</v>
      </c>
    </row>
    <row r="16367" spans="1:2" x14ac:dyDescent="0.2">
      <c r="A16367" t="s">
        <v>10831</v>
      </c>
      <c r="B16367">
        <v>1</v>
      </c>
    </row>
    <row r="16368" spans="1:2" x14ac:dyDescent="0.2">
      <c r="A16368" t="s">
        <v>10833</v>
      </c>
      <c r="B16368">
        <v>1</v>
      </c>
    </row>
    <row r="16369" spans="1:2" x14ac:dyDescent="0.2">
      <c r="A16369" t="s">
        <v>10834</v>
      </c>
      <c r="B16369">
        <v>1</v>
      </c>
    </row>
    <row r="16370" spans="1:2" x14ac:dyDescent="0.2">
      <c r="A16370" t="s">
        <v>10835</v>
      </c>
      <c r="B16370">
        <v>1</v>
      </c>
    </row>
    <row r="16371" spans="1:2" x14ac:dyDescent="0.2">
      <c r="A16371" t="s">
        <v>10836</v>
      </c>
      <c r="B16371">
        <v>1</v>
      </c>
    </row>
    <row r="16372" spans="1:2" x14ac:dyDescent="0.2">
      <c r="A16372" t="s">
        <v>10838</v>
      </c>
      <c r="B16372">
        <v>1</v>
      </c>
    </row>
    <row r="16373" spans="1:2" x14ac:dyDescent="0.2">
      <c r="A16373" t="s">
        <v>10839</v>
      </c>
      <c r="B16373">
        <v>1</v>
      </c>
    </row>
    <row r="16374" spans="1:2" x14ac:dyDescent="0.2">
      <c r="A16374" t="s">
        <v>10840</v>
      </c>
      <c r="B16374">
        <v>1</v>
      </c>
    </row>
    <row r="16375" spans="1:2" x14ac:dyDescent="0.2">
      <c r="A16375" t="s">
        <v>10841</v>
      </c>
      <c r="B16375">
        <v>1</v>
      </c>
    </row>
    <row r="16376" spans="1:2" x14ac:dyDescent="0.2">
      <c r="A16376" t="s">
        <v>10842</v>
      </c>
      <c r="B16376">
        <v>1</v>
      </c>
    </row>
    <row r="16377" spans="1:2" x14ac:dyDescent="0.2">
      <c r="A16377" t="s">
        <v>10843</v>
      </c>
      <c r="B16377">
        <v>1</v>
      </c>
    </row>
    <row r="16378" spans="1:2" x14ac:dyDescent="0.2">
      <c r="A16378" t="s">
        <v>10844</v>
      </c>
      <c r="B16378">
        <v>1</v>
      </c>
    </row>
    <row r="16379" spans="1:2" x14ac:dyDescent="0.2">
      <c r="A16379" t="s">
        <v>10845</v>
      </c>
      <c r="B16379">
        <v>1</v>
      </c>
    </row>
    <row r="16380" spans="1:2" x14ac:dyDescent="0.2">
      <c r="A16380" t="s">
        <v>10846</v>
      </c>
      <c r="B16380">
        <v>1</v>
      </c>
    </row>
    <row r="16381" spans="1:2" x14ac:dyDescent="0.2">
      <c r="A16381" t="s">
        <v>10847</v>
      </c>
      <c r="B16381">
        <v>1</v>
      </c>
    </row>
    <row r="16382" spans="1:2" x14ac:dyDescent="0.2">
      <c r="A16382" t="s">
        <v>10848</v>
      </c>
      <c r="B16382">
        <v>1</v>
      </c>
    </row>
    <row r="16383" spans="1:2" x14ac:dyDescent="0.2">
      <c r="A16383" t="s">
        <v>10849</v>
      </c>
      <c r="B16383">
        <v>1</v>
      </c>
    </row>
    <row r="16384" spans="1:2" x14ac:dyDescent="0.2">
      <c r="A16384" t="s">
        <v>10850</v>
      </c>
      <c r="B16384">
        <v>1</v>
      </c>
    </row>
    <row r="16385" spans="1:2" x14ac:dyDescent="0.2">
      <c r="A16385" t="s">
        <v>10851</v>
      </c>
      <c r="B16385">
        <v>1</v>
      </c>
    </row>
    <row r="16386" spans="1:2" x14ac:dyDescent="0.2">
      <c r="A16386" t="s">
        <v>10852</v>
      </c>
      <c r="B16386">
        <v>1</v>
      </c>
    </row>
    <row r="16387" spans="1:2" x14ac:dyDescent="0.2">
      <c r="A16387" t="s">
        <v>10853</v>
      </c>
      <c r="B16387">
        <v>1</v>
      </c>
    </row>
    <row r="16388" spans="1:2" x14ac:dyDescent="0.2">
      <c r="A16388" t="s">
        <v>10854</v>
      </c>
      <c r="B16388">
        <v>1</v>
      </c>
    </row>
    <row r="16389" spans="1:2" x14ac:dyDescent="0.2">
      <c r="A16389" t="s">
        <v>10855</v>
      </c>
      <c r="B16389">
        <v>1</v>
      </c>
    </row>
    <row r="16390" spans="1:2" x14ac:dyDescent="0.2">
      <c r="A16390" t="s">
        <v>10856</v>
      </c>
      <c r="B16390">
        <v>1</v>
      </c>
    </row>
    <row r="16391" spans="1:2" x14ac:dyDescent="0.2">
      <c r="A16391" t="s">
        <v>10858</v>
      </c>
      <c r="B16391">
        <v>1</v>
      </c>
    </row>
    <row r="16392" spans="1:2" x14ac:dyDescent="0.2">
      <c r="A16392" t="s">
        <v>10859</v>
      </c>
      <c r="B16392">
        <v>1</v>
      </c>
    </row>
    <row r="16393" spans="1:2" x14ac:dyDescent="0.2">
      <c r="A16393" t="s">
        <v>10860</v>
      </c>
      <c r="B16393">
        <v>1</v>
      </c>
    </row>
    <row r="16394" spans="1:2" x14ac:dyDescent="0.2">
      <c r="A16394" t="s">
        <v>10862</v>
      </c>
      <c r="B16394">
        <v>1</v>
      </c>
    </row>
    <row r="16395" spans="1:2" x14ac:dyDescent="0.2">
      <c r="A16395" t="s">
        <v>10863</v>
      </c>
      <c r="B16395">
        <v>1</v>
      </c>
    </row>
    <row r="16396" spans="1:2" x14ac:dyDescent="0.2">
      <c r="A16396" t="s">
        <v>10864</v>
      </c>
      <c r="B16396">
        <v>1</v>
      </c>
    </row>
    <row r="16397" spans="1:2" x14ac:dyDescent="0.2">
      <c r="A16397" t="s">
        <v>10865</v>
      </c>
      <c r="B16397">
        <v>1</v>
      </c>
    </row>
    <row r="16398" spans="1:2" x14ac:dyDescent="0.2">
      <c r="A16398" t="s">
        <v>10866</v>
      </c>
      <c r="B16398">
        <v>1</v>
      </c>
    </row>
    <row r="16399" spans="1:2" x14ac:dyDescent="0.2">
      <c r="A16399" t="s">
        <v>10869</v>
      </c>
      <c r="B16399">
        <v>1</v>
      </c>
    </row>
    <row r="16400" spans="1:2" x14ac:dyDescent="0.2">
      <c r="A16400" t="s">
        <v>10871</v>
      </c>
      <c r="B16400">
        <v>1</v>
      </c>
    </row>
    <row r="16401" spans="1:2" x14ac:dyDescent="0.2">
      <c r="A16401" t="s">
        <v>10872</v>
      </c>
      <c r="B16401">
        <v>1</v>
      </c>
    </row>
    <row r="16402" spans="1:2" x14ac:dyDescent="0.2">
      <c r="A16402" t="s">
        <v>10873</v>
      </c>
      <c r="B16402">
        <v>1</v>
      </c>
    </row>
    <row r="16403" spans="1:2" x14ac:dyDescent="0.2">
      <c r="A16403" t="s">
        <v>10874</v>
      </c>
      <c r="B16403">
        <v>1</v>
      </c>
    </row>
    <row r="16404" spans="1:2" x14ac:dyDescent="0.2">
      <c r="A16404" t="s">
        <v>10875</v>
      </c>
      <c r="B16404">
        <v>1</v>
      </c>
    </row>
    <row r="16405" spans="1:2" x14ac:dyDescent="0.2">
      <c r="A16405" t="s">
        <v>10876</v>
      </c>
      <c r="B16405">
        <v>1</v>
      </c>
    </row>
    <row r="16406" spans="1:2" x14ac:dyDescent="0.2">
      <c r="A16406" t="s">
        <v>10878</v>
      </c>
      <c r="B16406">
        <v>1</v>
      </c>
    </row>
    <row r="16407" spans="1:2" x14ac:dyDescent="0.2">
      <c r="A16407" t="s">
        <v>10879</v>
      </c>
      <c r="B16407">
        <v>1</v>
      </c>
    </row>
    <row r="16408" spans="1:2" x14ac:dyDescent="0.2">
      <c r="A16408" t="s">
        <v>10880</v>
      </c>
      <c r="B16408">
        <v>1</v>
      </c>
    </row>
    <row r="16409" spans="1:2" x14ac:dyDescent="0.2">
      <c r="A16409" t="s">
        <v>10881</v>
      </c>
      <c r="B16409">
        <v>1</v>
      </c>
    </row>
    <row r="16410" spans="1:2" x14ac:dyDescent="0.2">
      <c r="A16410" t="s">
        <v>10882</v>
      </c>
      <c r="B16410">
        <v>1</v>
      </c>
    </row>
    <row r="16411" spans="1:2" x14ac:dyDescent="0.2">
      <c r="A16411" t="s">
        <v>10883</v>
      </c>
      <c r="B16411">
        <v>1</v>
      </c>
    </row>
    <row r="16412" spans="1:2" x14ac:dyDescent="0.2">
      <c r="A16412" t="s">
        <v>10884</v>
      </c>
      <c r="B16412">
        <v>1</v>
      </c>
    </row>
    <row r="16413" spans="1:2" x14ac:dyDescent="0.2">
      <c r="A16413" t="s">
        <v>10885</v>
      </c>
      <c r="B16413">
        <v>1</v>
      </c>
    </row>
    <row r="16414" spans="1:2" x14ac:dyDescent="0.2">
      <c r="A16414" t="s">
        <v>10886</v>
      </c>
      <c r="B16414">
        <v>1</v>
      </c>
    </row>
    <row r="16415" spans="1:2" x14ac:dyDescent="0.2">
      <c r="A16415" t="s">
        <v>10887</v>
      </c>
      <c r="B16415">
        <v>1</v>
      </c>
    </row>
    <row r="16416" spans="1:2" x14ac:dyDescent="0.2">
      <c r="A16416" t="s">
        <v>10888</v>
      </c>
      <c r="B16416">
        <v>1</v>
      </c>
    </row>
    <row r="16417" spans="1:2" x14ac:dyDescent="0.2">
      <c r="A16417" t="s">
        <v>10889</v>
      </c>
      <c r="B16417">
        <v>1</v>
      </c>
    </row>
    <row r="16418" spans="1:2" x14ac:dyDescent="0.2">
      <c r="A16418" t="s">
        <v>10892</v>
      </c>
      <c r="B16418">
        <v>1</v>
      </c>
    </row>
    <row r="16419" spans="1:2" x14ac:dyDescent="0.2">
      <c r="A16419" t="s">
        <v>10894</v>
      </c>
      <c r="B16419">
        <v>1</v>
      </c>
    </row>
    <row r="16420" spans="1:2" x14ac:dyDescent="0.2">
      <c r="A16420" t="s">
        <v>10895</v>
      </c>
      <c r="B16420">
        <v>1</v>
      </c>
    </row>
    <row r="16421" spans="1:2" x14ac:dyDescent="0.2">
      <c r="A16421" t="s">
        <v>10898</v>
      </c>
      <c r="B16421">
        <v>1</v>
      </c>
    </row>
    <row r="16422" spans="1:2" x14ac:dyDescent="0.2">
      <c r="A16422" t="s">
        <v>10899</v>
      </c>
      <c r="B16422">
        <v>1</v>
      </c>
    </row>
    <row r="16423" spans="1:2" x14ac:dyDescent="0.2">
      <c r="A16423" t="s">
        <v>10902</v>
      </c>
      <c r="B16423">
        <v>1</v>
      </c>
    </row>
    <row r="16424" spans="1:2" x14ac:dyDescent="0.2">
      <c r="A16424" t="s">
        <v>10903</v>
      </c>
      <c r="B16424">
        <v>1</v>
      </c>
    </row>
    <row r="16425" spans="1:2" x14ac:dyDescent="0.2">
      <c r="A16425" t="s">
        <v>10904</v>
      </c>
      <c r="B16425">
        <v>1</v>
      </c>
    </row>
    <row r="16426" spans="1:2" x14ac:dyDescent="0.2">
      <c r="A16426" t="s">
        <v>10905</v>
      </c>
      <c r="B16426">
        <v>1</v>
      </c>
    </row>
    <row r="16427" spans="1:2" x14ac:dyDescent="0.2">
      <c r="A16427" t="s">
        <v>10906</v>
      </c>
      <c r="B16427">
        <v>1</v>
      </c>
    </row>
    <row r="16428" spans="1:2" x14ac:dyDescent="0.2">
      <c r="A16428" t="s">
        <v>10907</v>
      </c>
      <c r="B16428">
        <v>1</v>
      </c>
    </row>
    <row r="16429" spans="1:2" x14ac:dyDescent="0.2">
      <c r="A16429" t="s">
        <v>10909</v>
      </c>
      <c r="B16429">
        <v>1</v>
      </c>
    </row>
    <row r="16430" spans="1:2" x14ac:dyDescent="0.2">
      <c r="A16430" t="s">
        <v>10913</v>
      </c>
      <c r="B16430">
        <v>1</v>
      </c>
    </row>
    <row r="16431" spans="1:2" x14ac:dyDescent="0.2">
      <c r="A16431" t="s">
        <v>10914</v>
      </c>
      <c r="B16431">
        <v>1</v>
      </c>
    </row>
    <row r="16432" spans="1:2" x14ac:dyDescent="0.2">
      <c r="A16432" t="s">
        <v>10916</v>
      </c>
      <c r="B16432">
        <v>1</v>
      </c>
    </row>
    <row r="16433" spans="1:2" x14ac:dyDescent="0.2">
      <c r="A16433" t="s">
        <v>10918</v>
      </c>
      <c r="B16433">
        <v>1</v>
      </c>
    </row>
    <row r="16434" spans="1:2" x14ac:dyDescent="0.2">
      <c r="A16434" t="s">
        <v>10919</v>
      </c>
      <c r="B16434">
        <v>1</v>
      </c>
    </row>
    <row r="16435" spans="1:2" x14ac:dyDescent="0.2">
      <c r="A16435" t="s">
        <v>10923</v>
      </c>
      <c r="B16435">
        <v>1</v>
      </c>
    </row>
    <row r="16436" spans="1:2" x14ac:dyDescent="0.2">
      <c r="A16436" t="s">
        <v>10924</v>
      </c>
      <c r="B16436">
        <v>1</v>
      </c>
    </row>
    <row r="16437" spans="1:2" x14ac:dyDescent="0.2">
      <c r="A16437" t="s">
        <v>10926</v>
      </c>
      <c r="B16437">
        <v>1</v>
      </c>
    </row>
    <row r="16438" spans="1:2" x14ac:dyDescent="0.2">
      <c r="A16438" t="s">
        <v>10927</v>
      </c>
      <c r="B16438">
        <v>1</v>
      </c>
    </row>
    <row r="16439" spans="1:2" x14ac:dyDescent="0.2">
      <c r="A16439" t="s">
        <v>10930</v>
      </c>
      <c r="B16439">
        <v>1</v>
      </c>
    </row>
    <row r="16440" spans="1:2" x14ac:dyDescent="0.2">
      <c r="A16440" t="s">
        <v>10931</v>
      </c>
      <c r="B16440">
        <v>1</v>
      </c>
    </row>
    <row r="16441" spans="1:2" x14ac:dyDescent="0.2">
      <c r="A16441" t="s">
        <v>10932</v>
      </c>
      <c r="B16441">
        <v>1</v>
      </c>
    </row>
    <row r="16442" spans="1:2" x14ac:dyDescent="0.2">
      <c r="A16442" t="s">
        <v>10933</v>
      </c>
      <c r="B16442">
        <v>1</v>
      </c>
    </row>
    <row r="16443" spans="1:2" x14ac:dyDescent="0.2">
      <c r="A16443" t="s">
        <v>10937</v>
      </c>
      <c r="B16443">
        <v>1</v>
      </c>
    </row>
    <row r="16444" spans="1:2" x14ac:dyDescent="0.2">
      <c r="A16444" t="s">
        <v>10939</v>
      </c>
      <c r="B16444">
        <v>1</v>
      </c>
    </row>
    <row r="16445" spans="1:2" x14ac:dyDescent="0.2">
      <c r="A16445" t="s">
        <v>10940</v>
      </c>
      <c r="B16445">
        <v>1</v>
      </c>
    </row>
    <row r="16446" spans="1:2" x14ac:dyDescent="0.2">
      <c r="A16446" t="s">
        <v>10941</v>
      </c>
      <c r="B16446">
        <v>1</v>
      </c>
    </row>
    <row r="16447" spans="1:2" x14ac:dyDescent="0.2">
      <c r="A16447" t="s">
        <v>10943</v>
      </c>
      <c r="B16447">
        <v>1</v>
      </c>
    </row>
    <row r="16448" spans="1:2" x14ac:dyDescent="0.2">
      <c r="A16448" t="s">
        <v>10944</v>
      </c>
      <c r="B16448">
        <v>1</v>
      </c>
    </row>
    <row r="16449" spans="1:2" x14ac:dyDescent="0.2">
      <c r="A16449" t="s">
        <v>10945</v>
      </c>
      <c r="B16449">
        <v>1</v>
      </c>
    </row>
    <row r="16450" spans="1:2" x14ac:dyDescent="0.2">
      <c r="A16450" t="s">
        <v>10946</v>
      </c>
      <c r="B16450">
        <v>1</v>
      </c>
    </row>
    <row r="16451" spans="1:2" x14ac:dyDescent="0.2">
      <c r="A16451" t="s">
        <v>10947</v>
      </c>
      <c r="B16451">
        <v>1</v>
      </c>
    </row>
    <row r="16452" spans="1:2" x14ac:dyDescent="0.2">
      <c r="A16452" t="s">
        <v>10948</v>
      </c>
      <c r="B16452">
        <v>1</v>
      </c>
    </row>
    <row r="16453" spans="1:2" x14ac:dyDescent="0.2">
      <c r="A16453" t="s">
        <v>10949</v>
      </c>
      <c r="B16453">
        <v>1</v>
      </c>
    </row>
    <row r="16454" spans="1:2" x14ac:dyDescent="0.2">
      <c r="A16454" t="s">
        <v>10950</v>
      </c>
      <c r="B16454">
        <v>1</v>
      </c>
    </row>
    <row r="16455" spans="1:2" x14ac:dyDescent="0.2">
      <c r="A16455" t="s">
        <v>10951</v>
      </c>
      <c r="B16455">
        <v>1</v>
      </c>
    </row>
    <row r="16456" spans="1:2" x14ac:dyDescent="0.2">
      <c r="A16456" t="s">
        <v>10952</v>
      </c>
      <c r="B16456">
        <v>1</v>
      </c>
    </row>
    <row r="16457" spans="1:2" x14ac:dyDescent="0.2">
      <c r="A16457" t="s">
        <v>10953</v>
      </c>
      <c r="B16457">
        <v>1</v>
      </c>
    </row>
    <row r="16458" spans="1:2" x14ac:dyDescent="0.2">
      <c r="A16458" t="s">
        <v>10955</v>
      </c>
      <c r="B16458">
        <v>1</v>
      </c>
    </row>
    <row r="16459" spans="1:2" x14ac:dyDescent="0.2">
      <c r="A16459" t="s">
        <v>10956</v>
      </c>
      <c r="B16459">
        <v>1</v>
      </c>
    </row>
    <row r="16460" spans="1:2" x14ac:dyDescent="0.2">
      <c r="A16460" t="s">
        <v>10957</v>
      </c>
      <c r="B16460">
        <v>1</v>
      </c>
    </row>
    <row r="16461" spans="1:2" x14ac:dyDescent="0.2">
      <c r="A16461" t="s">
        <v>10958</v>
      </c>
      <c r="B16461">
        <v>1</v>
      </c>
    </row>
    <row r="16462" spans="1:2" x14ac:dyDescent="0.2">
      <c r="A16462" t="s">
        <v>10959</v>
      </c>
      <c r="B16462">
        <v>1</v>
      </c>
    </row>
    <row r="16463" spans="1:2" x14ac:dyDescent="0.2">
      <c r="A16463" t="s">
        <v>10960</v>
      </c>
      <c r="B16463">
        <v>1</v>
      </c>
    </row>
    <row r="16464" spans="1:2" x14ac:dyDescent="0.2">
      <c r="A16464" t="s">
        <v>10961</v>
      </c>
      <c r="B16464">
        <v>1</v>
      </c>
    </row>
    <row r="16465" spans="1:2" x14ac:dyDescent="0.2">
      <c r="A16465" t="s">
        <v>10962</v>
      </c>
      <c r="B16465">
        <v>1</v>
      </c>
    </row>
    <row r="16466" spans="1:2" x14ac:dyDescent="0.2">
      <c r="A16466" t="s">
        <v>10963</v>
      </c>
      <c r="B16466">
        <v>1</v>
      </c>
    </row>
    <row r="16467" spans="1:2" x14ac:dyDescent="0.2">
      <c r="A16467" t="s">
        <v>10964</v>
      </c>
      <c r="B16467">
        <v>1</v>
      </c>
    </row>
    <row r="16468" spans="1:2" x14ac:dyDescent="0.2">
      <c r="A16468" t="s">
        <v>10965</v>
      </c>
      <c r="B16468">
        <v>1</v>
      </c>
    </row>
    <row r="16469" spans="1:2" x14ac:dyDescent="0.2">
      <c r="A16469" t="s">
        <v>10966</v>
      </c>
      <c r="B16469">
        <v>1</v>
      </c>
    </row>
    <row r="16470" spans="1:2" x14ac:dyDescent="0.2">
      <c r="A16470" t="s">
        <v>10967</v>
      </c>
      <c r="B16470">
        <v>1</v>
      </c>
    </row>
    <row r="16471" spans="1:2" x14ac:dyDescent="0.2">
      <c r="A16471" t="s">
        <v>10968</v>
      </c>
      <c r="B16471">
        <v>1</v>
      </c>
    </row>
    <row r="16472" spans="1:2" x14ac:dyDescent="0.2">
      <c r="A16472" t="s">
        <v>10969</v>
      </c>
      <c r="B16472">
        <v>1</v>
      </c>
    </row>
    <row r="16473" spans="1:2" x14ac:dyDescent="0.2">
      <c r="A16473" t="s">
        <v>10970</v>
      </c>
      <c r="B16473">
        <v>1</v>
      </c>
    </row>
    <row r="16474" spans="1:2" x14ac:dyDescent="0.2">
      <c r="A16474" t="s">
        <v>10971</v>
      </c>
      <c r="B16474">
        <v>1</v>
      </c>
    </row>
    <row r="16475" spans="1:2" x14ac:dyDescent="0.2">
      <c r="A16475" t="s">
        <v>10972</v>
      </c>
      <c r="B16475">
        <v>1</v>
      </c>
    </row>
    <row r="16476" spans="1:2" x14ac:dyDescent="0.2">
      <c r="A16476" t="s">
        <v>10973</v>
      </c>
      <c r="B16476">
        <v>1</v>
      </c>
    </row>
    <row r="16477" spans="1:2" x14ac:dyDescent="0.2">
      <c r="A16477" t="s">
        <v>10974</v>
      </c>
      <c r="B16477">
        <v>1</v>
      </c>
    </row>
    <row r="16478" spans="1:2" x14ac:dyDescent="0.2">
      <c r="A16478" t="s">
        <v>10975</v>
      </c>
      <c r="B16478">
        <v>1</v>
      </c>
    </row>
    <row r="16479" spans="1:2" x14ac:dyDescent="0.2">
      <c r="A16479" t="s">
        <v>10976</v>
      </c>
      <c r="B16479">
        <v>1</v>
      </c>
    </row>
    <row r="16480" spans="1:2" x14ac:dyDescent="0.2">
      <c r="A16480" t="s">
        <v>10977</v>
      </c>
      <c r="B16480">
        <v>1</v>
      </c>
    </row>
    <row r="16481" spans="1:2" x14ac:dyDescent="0.2">
      <c r="A16481" t="s">
        <v>10978</v>
      </c>
      <c r="B16481">
        <v>1</v>
      </c>
    </row>
    <row r="16482" spans="1:2" x14ac:dyDescent="0.2">
      <c r="A16482" t="s">
        <v>10979</v>
      </c>
      <c r="B16482">
        <v>1</v>
      </c>
    </row>
    <row r="16483" spans="1:2" x14ac:dyDescent="0.2">
      <c r="A16483" t="s">
        <v>10980</v>
      </c>
      <c r="B16483">
        <v>1</v>
      </c>
    </row>
    <row r="16484" spans="1:2" x14ac:dyDescent="0.2">
      <c r="A16484" t="s">
        <v>10981</v>
      </c>
      <c r="B16484">
        <v>1</v>
      </c>
    </row>
    <row r="16485" spans="1:2" x14ac:dyDescent="0.2">
      <c r="A16485" t="s">
        <v>10982</v>
      </c>
      <c r="B16485">
        <v>1</v>
      </c>
    </row>
    <row r="16486" spans="1:2" x14ac:dyDescent="0.2">
      <c r="A16486" t="s">
        <v>10983</v>
      </c>
      <c r="B16486">
        <v>1</v>
      </c>
    </row>
    <row r="16487" spans="1:2" x14ac:dyDescent="0.2">
      <c r="A16487" t="s">
        <v>10984</v>
      </c>
      <c r="B16487">
        <v>1</v>
      </c>
    </row>
    <row r="16488" spans="1:2" x14ac:dyDescent="0.2">
      <c r="A16488" t="s">
        <v>10985</v>
      </c>
      <c r="B16488">
        <v>1</v>
      </c>
    </row>
    <row r="16489" spans="1:2" x14ac:dyDescent="0.2">
      <c r="A16489" t="s">
        <v>10986</v>
      </c>
      <c r="B16489">
        <v>1</v>
      </c>
    </row>
    <row r="16490" spans="1:2" x14ac:dyDescent="0.2">
      <c r="A16490" t="s">
        <v>10987</v>
      </c>
      <c r="B16490">
        <v>1</v>
      </c>
    </row>
    <row r="16491" spans="1:2" x14ac:dyDescent="0.2">
      <c r="A16491" t="s">
        <v>10988</v>
      </c>
      <c r="B16491">
        <v>1</v>
      </c>
    </row>
    <row r="16492" spans="1:2" x14ac:dyDescent="0.2">
      <c r="A16492" t="s">
        <v>10989</v>
      </c>
      <c r="B16492">
        <v>1</v>
      </c>
    </row>
    <row r="16493" spans="1:2" x14ac:dyDescent="0.2">
      <c r="A16493" t="s">
        <v>10990</v>
      </c>
      <c r="B16493">
        <v>1</v>
      </c>
    </row>
    <row r="16494" spans="1:2" x14ac:dyDescent="0.2">
      <c r="A16494" t="s">
        <v>10991</v>
      </c>
      <c r="B16494">
        <v>1</v>
      </c>
    </row>
    <row r="16495" spans="1:2" x14ac:dyDescent="0.2">
      <c r="A16495" t="s">
        <v>10992</v>
      </c>
      <c r="B16495">
        <v>1</v>
      </c>
    </row>
    <row r="16496" spans="1:2" x14ac:dyDescent="0.2">
      <c r="A16496" t="s">
        <v>10994</v>
      </c>
      <c r="B16496">
        <v>1</v>
      </c>
    </row>
    <row r="16497" spans="1:2" x14ac:dyDescent="0.2">
      <c r="A16497" t="s">
        <v>10995</v>
      </c>
      <c r="B16497">
        <v>1</v>
      </c>
    </row>
    <row r="16498" spans="1:2" x14ac:dyDescent="0.2">
      <c r="A16498" t="s">
        <v>10996</v>
      </c>
      <c r="B16498">
        <v>1</v>
      </c>
    </row>
    <row r="16499" spans="1:2" x14ac:dyDescent="0.2">
      <c r="A16499" t="s">
        <v>10998</v>
      </c>
      <c r="B16499">
        <v>1</v>
      </c>
    </row>
    <row r="16500" spans="1:2" x14ac:dyDescent="0.2">
      <c r="A16500" t="s">
        <v>10999</v>
      </c>
      <c r="B16500">
        <v>1</v>
      </c>
    </row>
    <row r="16501" spans="1:2" x14ac:dyDescent="0.2">
      <c r="A16501" t="s">
        <v>11003</v>
      </c>
      <c r="B16501">
        <v>1</v>
      </c>
    </row>
    <row r="16502" spans="1:2" x14ac:dyDescent="0.2">
      <c r="A16502" t="s">
        <v>11004</v>
      </c>
      <c r="B16502">
        <v>1</v>
      </c>
    </row>
    <row r="16503" spans="1:2" x14ac:dyDescent="0.2">
      <c r="A16503" t="s">
        <v>11005</v>
      </c>
      <c r="B16503">
        <v>1</v>
      </c>
    </row>
    <row r="16504" spans="1:2" x14ac:dyDescent="0.2">
      <c r="A16504" t="s">
        <v>11006</v>
      </c>
      <c r="B16504">
        <v>1</v>
      </c>
    </row>
    <row r="16505" spans="1:2" x14ac:dyDescent="0.2">
      <c r="A16505" t="s">
        <v>11007</v>
      </c>
      <c r="B16505">
        <v>1</v>
      </c>
    </row>
    <row r="16506" spans="1:2" x14ac:dyDescent="0.2">
      <c r="A16506" t="s">
        <v>11016</v>
      </c>
      <c r="B16506">
        <v>1</v>
      </c>
    </row>
    <row r="16507" spans="1:2" x14ac:dyDescent="0.2">
      <c r="A16507" t="s">
        <v>11017</v>
      </c>
      <c r="B16507">
        <v>1</v>
      </c>
    </row>
    <row r="16508" spans="1:2" x14ac:dyDescent="0.2">
      <c r="A16508" t="s">
        <v>11044</v>
      </c>
      <c r="B16508">
        <v>1</v>
      </c>
    </row>
    <row r="16509" spans="1:2" x14ac:dyDescent="0.2">
      <c r="A16509" t="s">
        <v>11045</v>
      </c>
      <c r="B16509">
        <v>1</v>
      </c>
    </row>
    <row r="16510" spans="1:2" x14ac:dyDescent="0.2">
      <c r="A16510" t="s">
        <v>11046</v>
      </c>
      <c r="B16510">
        <v>1</v>
      </c>
    </row>
    <row r="16511" spans="1:2" x14ac:dyDescent="0.2">
      <c r="A16511" t="s">
        <v>11047</v>
      </c>
      <c r="B16511">
        <v>1</v>
      </c>
    </row>
    <row r="16512" spans="1:2" x14ac:dyDescent="0.2">
      <c r="A16512" t="s">
        <v>11049</v>
      </c>
      <c r="B16512">
        <v>1</v>
      </c>
    </row>
    <row r="16513" spans="1:2" x14ac:dyDescent="0.2">
      <c r="A16513" t="s">
        <v>11050</v>
      </c>
      <c r="B16513">
        <v>1</v>
      </c>
    </row>
    <row r="16514" spans="1:2" x14ac:dyDescent="0.2">
      <c r="A16514" t="s">
        <v>11051</v>
      </c>
      <c r="B16514">
        <v>1</v>
      </c>
    </row>
    <row r="16515" spans="1:2" x14ac:dyDescent="0.2">
      <c r="A16515" t="s">
        <v>11053</v>
      </c>
      <c r="B16515">
        <v>1</v>
      </c>
    </row>
    <row r="16516" spans="1:2" x14ac:dyDescent="0.2">
      <c r="A16516" t="s">
        <v>11054</v>
      </c>
      <c r="B16516">
        <v>1</v>
      </c>
    </row>
    <row r="16517" spans="1:2" x14ac:dyDescent="0.2">
      <c r="A16517" t="s">
        <v>11055</v>
      </c>
      <c r="B16517">
        <v>1</v>
      </c>
    </row>
    <row r="16518" spans="1:2" x14ac:dyDescent="0.2">
      <c r="A16518" t="s">
        <v>11057</v>
      </c>
      <c r="B16518">
        <v>1</v>
      </c>
    </row>
    <row r="16519" spans="1:2" x14ac:dyDescent="0.2">
      <c r="A16519" t="s">
        <v>11059</v>
      </c>
      <c r="B16519">
        <v>1</v>
      </c>
    </row>
    <row r="16520" spans="1:2" x14ac:dyDescent="0.2">
      <c r="A16520" t="s">
        <v>11061</v>
      </c>
      <c r="B16520">
        <v>1</v>
      </c>
    </row>
    <row r="16521" spans="1:2" x14ac:dyDescent="0.2">
      <c r="A16521" t="s">
        <v>11063</v>
      </c>
      <c r="B16521">
        <v>1</v>
      </c>
    </row>
    <row r="16522" spans="1:2" x14ac:dyDescent="0.2">
      <c r="A16522" t="s">
        <v>11064</v>
      </c>
      <c r="B16522">
        <v>1</v>
      </c>
    </row>
    <row r="16523" spans="1:2" x14ac:dyDescent="0.2">
      <c r="A16523" t="s">
        <v>11065</v>
      </c>
      <c r="B16523">
        <v>1</v>
      </c>
    </row>
    <row r="16524" spans="1:2" x14ac:dyDescent="0.2">
      <c r="A16524" t="s">
        <v>11066</v>
      </c>
      <c r="B16524">
        <v>1</v>
      </c>
    </row>
    <row r="16525" spans="1:2" x14ac:dyDescent="0.2">
      <c r="A16525" t="s">
        <v>11067</v>
      </c>
      <c r="B16525">
        <v>1</v>
      </c>
    </row>
    <row r="16526" spans="1:2" x14ac:dyDescent="0.2">
      <c r="A16526" t="s">
        <v>11068</v>
      </c>
      <c r="B16526">
        <v>1</v>
      </c>
    </row>
    <row r="16527" spans="1:2" x14ac:dyDescent="0.2">
      <c r="A16527" t="s">
        <v>11069</v>
      </c>
      <c r="B16527">
        <v>1</v>
      </c>
    </row>
    <row r="16528" spans="1:2" x14ac:dyDescent="0.2">
      <c r="A16528" t="s">
        <v>11070</v>
      </c>
      <c r="B16528">
        <v>1</v>
      </c>
    </row>
    <row r="16529" spans="1:2" x14ac:dyDescent="0.2">
      <c r="A16529" t="s">
        <v>11071</v>
      </c>
      <c r="B16529">
        <v>1</v>
      </c>
    </row>
    <row r="16530" spans="1:2" x14ac:dyDescent="0.2">
      <c r="A16530" t="s">
        <v>11074</v>
      </c>
      <c r="B16530">
        <v>1</v>
      </c>
    </row>
    <row r="16531" spans="1:2" x14ac:dyDescent="0.2">
      <c r="A16531" t="s">
        <v>11075</v>
      </c>
      <c r="B16531">
        <v>1</v>
      </c>
    </row>
    <row r="16532" spans="1:2" x14ac:dyDescent="0.2">
      <c r="A16532" t="s">
        <v>11076</v>
      </c>
      <c r="B16532">
        <v>1</v>
      </c>
    </row>
    <row r="16533" spans="1:2" x14ac:dyDescent="0.2">
      <c r="A16533" t="s">
        <v>11077</v>
      </c>
      <c r="B16533">
        <v>1</v>
      </c>
    </row>
    <row r="16534" spans="1:2" x14ac:dyDescent="0.2">
      <c r="A16534" t="s">
        <v>11080</v>
      </c>
      <c r="B16534">
        <v>1</v>
      </c>
    </row>
    <row r="16535" spans="1:2" x14ac:dyDescent="0.2">
      <c r="A16535" t="s">
        <v>11087</v>
      </c>
      <c r="B16535">
        <v>1</v>
      </c>
    </row>
    <row r="16536" spans="1:2" x14ac:dyDescent="0.2">
      <c r="A16536" t="s">
        <v>11088</v>
      </c>
      <c r="B16536">
        <v>1</v>
      </c>
    </row>
    <row r="16537" spans="1:2" x14ac:dyDescent="0.2">
      <c r="A16537" t="s">
        <v>11091</v>
      </c>
      <c r="B16537">
        <v>1</v>
      </c>
    </row>
    <row r="16538" spans="1:2" x14ac:dyDescent="0.2">
      <c r="A16538" t="s">
        <v>11092</v>
      </c>
      <c r="B16538">
        <v>1</v>
      </c>
    </row>
    <row r="16539" spans="1:2" x14ac:dyDescent="0.2">
      <c r="A16539" t="s">
        <v>11093</v>
      </c>
      <c r="B16539">
        <v>1</v>
      </c>
    </row>
    <row r="16540" spans="1:2" x14ac:dyDescent="0.2">
      <c r="A16540" t="s">
        <v>11094</v>
      </c>
      <c r="B16540">
        <v>1</v>
      </c>
    </row>
    <row r="16541" spans="1:2" x14ac:dyDescent="0.2">
      <c r="A16541" t="s">
        <v>11095</v>
      </c>
      <c r="B16541">
        <v>1</v>
      </c>
    </row>
    <row r="16542" spans="1:2" x14ac:dyDescent="0.2">
      <c r="A16542" t="s">
        <v>11096</v>
      </c>
      <c r="B16542">
        <v>1</v>
      </c>
    </row>
    <row r="16543" spans="1:2" x14ac:dyDescent="0.2">
      <c r="A16543" t="s">
        <v>11098</v>
      </c>
      <c r="B16543">
        <v>1</v>
      </c>
    </row>
    <row r="16544" spans="1:2" x14ac:dyDescent="0.2">
      <c r="A16544" t="s">
        <v>11099</v>
      </c>
      <c r="B16544">
        <v>1</v>
      </c>
    </row>
    <row r="16545" spans="1:2" x14ac:dyDescent="0.2">
      <c r="A16545" t="s">
        <v>11100</v>
      </c>
      <c r="B16545">
        <v>1</v>
      </c>
    </row>
    <row r="16546" spans="1:2" x14ac:dyDescent="0.2">
      <c r="A16546" t="s">
        <v>11101</v>
      </c>
      <c r="B16546">
        <v>1</v>
      </c>
    </row>
    <row r="16547" spans="1:2" x14ac:dyDescent="0.2">
      <c r="A16547" t="s">
        <v>11102</v>
      </c>
      <c r="B16547">
        <v>1</v>
      </c>
    </row>
    <row r="16548" spans="1:2" x14ac:dyDescent="0.2">
      <c r="A16548" t="s">
        <v>11103</v>
      </c>
      <c r="B16548">
        <v>1</v>
      </c>
    </row>
    <row r="16549" spans="1:2" x14ac:dyDescent="0.2">
      <c r="A16549" t="s">
        <v>11105</v>
      </c>
      <c r="B16549">
        <v>1</v>
      </c>
    </row>
    <row r="16550" spans="1:2" x14ac:dyDescent="0.2">
      <c r="A16550" t="s">
        <v>11106</v>
      </c>
      <c r="B16550">
        <v>1</v>
      </c>
    </row>
    <row r="16551" spans="1:2" x14ac:dyDescent="0.2">
      <c r="A16551" t="s">
        <v>11107</v>
      </c>
      <c r="B16551">
        <v>1</v>
      </c>
    </row>
    <row r="16552" spans="1:2" x14ac:dyDescent="0.2">
      <c r="A16552" t="s">
        <v>11108</v>
      </c>
      <c r="B16552">
        <v>1</v>
      </c>
    </row>
    <row r="16553" spans="1:2" x14ac:dyDescent="0.2">
      <c r="A16553" t="s">
        <v>11109</v>
      </c>
      <c r="B16553">
        <v>1</v>
      </c>
    </row>
    <row r="16554" spans="1:2" x14ac:dyDescent="0.2">
      <c r="A16554" t="s">
        <v>11111</v>
      </c>
      <c r="B16554">
        <v>1</v>
      </c>
    </row>
    <row r="16555" spans="1:2" x14ac:dyDescent="0.2">
      <c r="A16555" t="s">
        <v>11114</v>
      </c>
      <c r="B16555">
        <v>1</v>
      </c>
    </row>
    <row r="16556" spans="1:2" x14ac:dyDescent="0.2">
      <c r="A16556" t="s">
        <v>11115</v>
      </c>
      <c r="B16556">
        <v>1</v>
      </c>
    </row>
    <row r="16557" spans="1:2" x14ac:dyDescent="0.2">
      <c r="A16557" t="s">
        <v>11117</v>
      </c>
      <c r="B16557">
        <v>1</v>
      </c>
    </row>
    <row r="16558" spans="1:2" x14ac:dyDescent="0.2">
      <c r="A16558" t="s">
        <v>11118</v>
      </c>
      <c r="B16558">
        <v>1</v>
      </c>
    </row>
    <row r="16559" spans="1:2" x14ac:dyDescent="0.2">
      <c r="A16559" t="s">
        <v>11121</v>
      </c>
      <c r="B16559">
        <v>1</v>
      </c>
    </row>
    <row r="16560" spans="1:2" x14ac:dyDescent="0.2">
      <c r="A16560" t="s">
        <v>11122</v>
      </c>
      <c r="B16560">
        <v>1</v>
      </c>
    </row>
    <row r="16561" spans="1:2" x14ac:dyDescent="0.2">
      <c r="A16561" t="s">
        <v>11123</v>
      </c>
      <c r="B16561">
        <v>1</v>
      </c>
    </row>
    <row r="16562" spans="1:2" x14ac:dyDescent="0.2">
      <c r="A16562" t="s">
        <v>11124</v>
      </c>
      <c r="B16562">
        <v>1</v>
      </c>
    </row>
    <row r="16563" spans="1:2" x14ac:dyDescent="0.2">
      <c r="A16563" t="s">
        <v>11125</v>
      </c>
      <c r="B16563">
        <v>1</v>
      </c>
    </row>
    <row r="16564" spans="1:2" x14ac:dyDescent="0.2">
      <c r="A16564" t="s">
        <v>11126</v>
      </c>
      <c r="B16564">
        <v>1</v>
      </c>
    </row>
    <row r="16565" spans="1:2" x14ac:dyDescent="0.2">
      <c r="A16565" t="s">
        <v>11128</v>
      </c>
      <c r="B16565">
        <v>1</v>
      </c>
    </row>
    <row r="16566" spans="1:2" x14ac:dyDescent="0.2">
      <c r="A16566" t="s">
        <v>11129</v>
      </c>
      <c r="B16566">
        <v>1</v>
      </c>
    </row>
    <row r="16567" spans="1:2" x14ac:dyDescent="0.2">
      <c r="A16567" t="s">
        <v>11137</v>
      </c>
      <c r="B16567">
        <v>1</v>
      </c>
    </row>
    <row r="16568" spans="1:2" x14ac:dyDescent="0.2">
      <c r="A16568" t="s">
        <v>11138</v>
      </c>
      <c r="B16568">
        <v>1</v>
      </c>
    </row>
    <row r="16569" spans="1:2" x14ac:dyDescent="0.2">
      <c r="A16569" t="s">
        <v>11139</v>
      </c>
      <c r="B16569">
        <v>1</v>
      </c>
    </row>
    <row r="16570" spans="1:2" x14ac:dyDescent="0.2">
      <c r="A16570" t="s">
        <v>11142</v>
      </c>
      <c r="B16570">
        <v>1</v>
      </c>
    </row>
    <row r="16571" spans="1:2" x14ac:dyDescent="0.2">
      <c r="A16571" t="s">
        <v>11143</v>
      </c>
      <c r="B16571">
        <v>1</v>
      </c>
    </row>
    <row r="16572" spans="1:2" x14ac:dyDescent="0.2">
      <c r="A16572" t="s">
        <v>11145</v>
      </c>
      <c r="B16572">
        <v>1</v>
      </c>
    </row>
    <row r="16573" spans="1:2" x14ac:dyDescent="0.2">
      <c r="A16573" t="s">
        <v>11146</v>
      </c>
      <c r="B16573">
        <v>1</v>
      </c>
    </row>
    <row r="16574" spans="1:2" x14ac:dyDescent="0.2">
      <c r="A16574" t="s">
        <v>11147</v>
      </c>
      <c r="B16574">
        <v>1</v>
      </c>
    </row>
    <row r="16575" spans="1:2" x14ac:dyDescent="0.2">
      <c r="A16575" t="s">
        <v>11149</v>
      </c>
      <c r="B16575">
        <v>1</v>
      </c>
    </row>
    <row r="16576" spans="1:2" x14ac:dyDescent="0.2">
      <c r="A16576" t="s">
        <v>11150</v>
      </c>
      <c r="B16576">
        <v>1</v>
      </c>
    </row>
    <row r="16577" spans="1:2" x14ac:dyDescent="0.2">
      <c r="A16577" t="s">
        <v>11151</v>
      </c>
      <c r="B16577">
        <v>1</v>
      </c>
    </row>
    <row r="16578" spans="1:2" x14ac:dyDescent="0.2">
      <c r="A16578" t="s">
        <v>11152</v>
      </c>
      <c r="B16578">
        <v>1</v>
      </c>
    </row>
    <row r="16579" spans="1:2" x14ac:dyDescent="0.2">
      <c r="A16579" t="s">
        <v>11153</v>
      </c>
      <c r="B16579">
        <v>1</v>
      </c>
    </row>
    <row r="16580" spans="1:2" x14ac:dyDescent="0.2">
      <c r="A16580" t="s">
        <v>11154</v>
      </c>
      <c r="B16580">
        <v>1</v>
      </c>
    </row>
    <row r="16581" spans="1:2" x14ac:dyDescent="0.2">
      <c r="A16581" t="s">
        <v>11157</v>
      </c>
      <c r="B16581">
        <v>1</v>
      </c>
    </row>
    <row r="16582" spans="1:2" x14ac:dyDescent="0.2">
      <c r="A16582" t="s">
        <v>11158</v>
      </c>
      <c r="B16582">
        <v>1</v>
      </c>
    </row>
    <row r="16583" spans="1:2" x14ac:dyDescent="0.2">
      <c r="A16583" t="s">
        <v>11159</v>
      </c>
      <c r="B16583">
        <v>1</v>
      </c>
    </row>
    <row r="16584" spans="1:2" x14ac:dyDescent="0.2">
      <c r="A16584" t="s">
        <v>11160</v>
      </c>
      <c r="B16584">
        <v>1</v>
      </c>
    </row>
    <row r="16585" spans="1:2" x14ac:dyDescent="0.2">
      <c r="A16585" t="s">
        <v>11161</v>
      </c>
      <c r="B16585">
        <v>1</v>
      </c>
    </row>
    <row r="16586" spans="1:2" x14ac:dyDescent="0.2">
      <c r="A16586" t="s">
        <v>11162</v>
      </c>
      <c r="B16586">
        <v>1</v>
      </c>
    </row>
    <row r="16587" spans="1:2" x14ac:dyDescent="0.2">
      <c r="A16587" t="s">
        <v>11163</v>
      </c>
      <c r="B16587">
        <v>1</v>
      </c>
    </row>
    <row r="16588" spans="1:2" x14ac:dyDescent="0.2">
      <c r="A16588" t="s">
        <v>11164</v>
      </c>
      <c r="B16588">
        <v>1</v>
      </c>
    </row>
    <row r="16589" spans="1:2" x14ac:dyDescent="0.2">
      <c r="A16589" t="s">
        <v>11165</v>
      </c>
      <c r="B16589">
        <v>1</v>
      </c>
    </row>
    <row r="16590" spans="1:2" x14ac:dyDescent="0.2">
      <c r="A16590" t="s">
        <v>11166</v>
      </c>
      <c r="B16590">
        <v>1</v>
      </c>
    </row>
    <row r="16591" spans="1:2" x14ac:dyDescent="0.2">
      <c r="A16591" t="s">
        <v>11167</v>
      </c>
      <c r="B16591">
        <v>1</v>
      </c>
    </row>
    <row r="16592" spans="1:2" x14ac:dyDescent="0.2">
      <c r="A16592" t="s">
        <v>11168</v>
      </c>
      <c r="B16592">
        <v>1</v>
      </c>
    </row>
    <row r="16593" spans="1:2" x14ac:dyDescent="0.2">
      <c r="A16593" t="s">
        <v>11169</v>
      </c>
      <c r="B16593">
        <v>1</v>
      </c>
    </row>
    <row r="16594" spans="1:2" x14ac:dyDescent="0.2">
      <c r="A16594" t="s">
        <v>11170</v>
      </c>
      <c r="B16594">
        <v>1</v>
      </c>
    </row>
    <row r="16595" spans="1:2" x14ac:dyDescent="0.2">
      <c r="A16595" t="s">
        <v>11171</v>
      </c>
      <c r="B16595">
        <v>1</v>
      </c>
    </row>
    <row r="16596" spans="1:2" x14ac:dyDescent="0.2">
      <c r="A16596" t="s">
        <v>11172</v>
      </c>
      <c r="B16596">
        <v>1</v>
      </c>
    </row>
    <row r="16597" spans="1:2" x14ac:dyDescent="0.2">
      <c r="A16597" t="s">
        <v>11173</v>
      </c>
      <c r="B16597">
        <v>1</v>
      </c>
    </row>
    <row r="16598" spans="1:2" x14ac:dyDescent="0.2">
      <c r="A16598" t="s">
        <v>11174</v>
      </c>
      <c r="B16598">
        <v>1</v>
      </c>
    </row>
    <row r="16599" spans="1:2" x14ac:dyDescent="0.2">
      <c r="A16599" t="s">
        <v>11175</v>
      </c>
      <c r="B16599">
        <v>1</v>
      </c>
    </row>
    <row r="16600" spans="1:2" x14ac:dyDescent="0.2">
      <c r="A16600" t="s">
        <v>11176</v>
      </c>
      <c r="B16600">
        <v>1</v>
      </c>
    </row>
    <row r="16601" spans="1:2" x14ac:dyDescent="0.2">
      <c r="A16601" t="s">
        <v>11177</v>
      </c>
      <c r="B16601">
        <v>1</v>
      </c>
    </row>
    <row r="16602" spans="1:2" x14ac:dyDescent="0.2">
      <c r="A16602" t="s">
        <v>11178</v>
      </c>
      <c r="B16602">
        <v>1</v>
      </c>
    </row>
    <row r="16603" spans="1:2" x14ac:dyDescent="0.2">
      <c r="A16603" t="s">
        <v>11179</v>
      </c>
      <c r="B16603">
        <v>1</v>
      </c>
    </row>
    <row r="16604" spans="1:2" x14ac:dyDescent="0.2">
      <c r="A16604" t="s">
        <v>11180</v>
      </c>
      <c r="B16604">
        <v>1</v>
      </c>
    </row>
    <row r="16605" spans="1:2" x14ac:dyDescent="0.2">
      <c r="A16605" t="s">
        <v>11181</v>
      </c>
      <c r="B16605">
        <v>1</v>
      </c>
    </row>
    <row r="16606" spans="1:2" x14ac:dyDescent="0.2">
      <c r="A16606" t="s">
        <v>11182</v>
      </c>
      <c r="B16606">
        <v>1</v>
      </c>
    </row>
    <row r="16607" spans="1:2" x14ac:dyDescent="0.2">
      <c r="A16607" t="s">
        <v>11185</v>
      </c>
      <c r="B16607">
        <v>1</v>
      </c>
    </row>
    <row r="16608" spans="1:2" x14ac:dyDescent="0.2">
      <c r="A16608" t="s">
        <v>11186</v>
      </c>
      <c r="B16608">
        <v>1</v>
      </c>
    </row>
    <row r="16609" spans="1:2" x14ac:dyDescent="0.2">
      <c r="A16609" t="s">
        <v>11187</v>
      </c>
      <c r="B16609">
        <v>1</v>
      </c>
    </row>
    <row r="16610" spans="1:2" x14ac:dyDescent="0.2">
      <c r="A16610" t="s">
        <v>11188</v>
      </c>
      <c r="B16610">
        <v>1</v>
      </c>
    </row>
    <row r="16611" spans="1:2" x14ac:dyDescent="0.2">
      <c r="A16611" t="s">
        <v>11189</v>
      </c>
      <c r="B16611">
        <v>1</v>
      </c>
    </row>
    <row r="16612" spans="1:2" x14ac:dyDescent="0.2">
      <c r="A16612" t="s">
        <v>11191</v>
      </c>
      <c r="B16612">
        <v>1</v>
      </c>
    </row>
    <row r="16613" spans="1:2" x14ac:dyDescent="0.2">
      <c r="A16613" t="s">
        <v>11192</v>
      </c>
      <c r="B16613">
        <v>1</v>
      </c>
    </row>
    <row r="16614" spans="1:2" x14ac:dyDescent="0.2">
      <c r="A16614" t="s">
        <v>11193</v>
      </c>
      <c r="B16614">
        <v>1</v>
      </c>
    </row>
    <row r="16615" spans="1:2" x14ac:dyDescent="0.2">
      <c r="A16615" t="s">
        <v>11194</v>
      </c>
      <c r="B16615">
        <v>1</v>
      </c>
    </row>
    <row r="16616" spans="1:2" x14ac:dyDescent="0.2">
      <c r="A16616" t="s">
        <v>11196</v>
      </c>
      <c r="B16616">
        <v>1</v>
      </c>
    </row>
    <row r="16617" spans="1:2" x14ac:dyDescent="0.2">
      <c r="A16617" t="s">
        <v>11199</v>
      </c>
      <c r="B16617">
        <v>1</v>
      </c>
    </row>
    <row r="16618" spans="1:2" x14ac:dyDescent="0.2">
      <c r="A16618" t="s">
        <v>11201</v>
      </c>
      <c r="B16618">
        <v>1</v>
      </c>
    </row>
    <row r="16619" spans="1:2" x14ac:dyDescent="0.2">
      <c r="A16619" t="s">
        <v>11204</v>
      </c>
      <c r="B16619">
        <v>1</v>
      </c>
    </row>
    <row r="16620" spans="1:2" x14ac:dyDescent="0.2">
      <c r="A16620" t="s">
        <v>11205</v>
      </c>
      <c r="B16620">
        <v>1</v>
      </c>
    </row>
    <row r="16621" spans="1:2" x14ac:dyDescent="0.2">
      <c r="A16621" t="s">
        <v>11206</v>
      </c>
      <c r="B16621">
        <v>1</v>
      </c>
    </row>
    <row r="16622" spans="1:2" x14ac:dyDescent="0.2">
      <c r="A16622" t="s">
        <v>11207</v>
      </c>
      <c r="B16622">
        <v>1</v>
      </c>
    </row>
    <row r="16623" spans="1:2" x14ac:dyDescent="0.2">
      <c r="A16623" t="s">
        <v>11210</v>
      </c>
      <c r="B16623">
        <v>1</v>
      </c>
    </row>
    <row r="16624" spans="1:2" x14ac:dyDescent="0.2">
      <c r="A16624" t="s">
        <v>11211</v>
      </c>
      <c r="B16624">
        <v>1</v>
      </c>
    </row>
    <row r="16625" spans="1:2" x14ac:dyDescent="0.2">
      <c r="A16625" t="s">
        <v>11214</v>
      </c>
      <c r="B16625">
        <v>1</v>
      </c>
    </row>
    <row r="16626" spans="1:2" x14ac:dyDescent="0.2">
      <c r="A16626" t="s">
        <v>11215</v>
      </c>
      <c r="B16626">
        <v>1</v>
      </c>
    </row>
    <row r="16627" spans="1:2" x14ac:dyDescent="0.2">
      <c r="A16627" t="s">
        <v>11216</v>
      </c>
      <c r="B16627">
        <v>1</v>
      </c>
    </row>
    <row r="16628" spans="1:2" x14ac:dyDescent="0.2">
      <c r="A16628" t="s">
        <v>11217</v>
      </c>
      <c r="B16628">
        <v>1</v>
      </c>
    </row>
    <row r="16629" spans="1:2" x14ac:dyDescent="0.2">
      <c r="A16629" t="s">
        <v>11218</v>
      </c>
      <c r="B16629">
        <v>1</v>
      </c>
    </row>
    <row r="16630" spans="1:2" x14ac:dyDescent="0.2">
      <c r="A16630" t="s">
        <v>11219</v>
      </c>
      <c r="B16630">
        <v>1</v>
      </c>
    </row>
    <row r="16631" spans="1:2" x14ac:dyDescent="0.2">
      <c r="A16631" t="s">
        <v>11220</v>
      </c>
      <c r="B16631">
        <v>1</v>
      </c>
    </row>
    <row r="16632" spans="1:2" x14ac:dyDescent="0.2">
      <c r="A16632" t="s">
        <v>11221</v>
      </c>
      <c r="B16632">
        <v>1</v>
      </c>
    </row>
    <row r="16633" spans="1:2" x14ac:dyDescent="0.2">
      <c r="A16633" t="s">
        <v>11222</v>
      </c>
      <c r="B16633">
        <v>1</v>
      </c>
    </row>
    <row r="16634" spans="1:2" x14ac:dyDescent="0.2">
      <c r="A16634" t="s">
        <v>11223</v>
      </c>
      <c r="B16634">
        <v>1</v>
      </c>
    </row>
    <row r="16635" spans="1:2" x14ac:dyDescent="0.2">
      <c r="A16635" t="s">
        <v>11224</v>
      </c>
      <c r="B16635">
        <v>1</v>
      </c>
    </row>
    <row r="16636" spans="1:2" x14ac:dyDescent="0.2">
      <c r="A16636" t="s">
        <v>11225</v>
      </c>
      <c r="B16636">
        <v>1</v>
      </c>
    </row>
    <row r="16637" spans="1:2" x14ac:dyDescent="0.2">
      <c r="A16637" t="s">
        <v>11226</v>
      </c>
      <c r="B16637">
        <v>1</v>
      </c>
    </row>
    <row r="16638" spans="1:2" x14ac:dyDescent="0.2">
      <c r="A16638" t="s">
        <v>11227</v>
      </c>
      <c r="B16638">
        <v>1</v>
      </c>
    </row>
    <row r="16639" spans="1:2" x14ac:dyDescent="0.2">
      <c r="A16639" t="s">
        <v>11228</v>
      </c>
      <c r="B16639">
        <v>1</v>
      </c>
    </row>
    <row r="16640" spans="1:2" x14ac:dyDescent="0.2">
      <c r="A16640" t="s">
        <v>11229</v>
      </c>
      <c r="B16640">
        <v>1</v>
      </c>
    </row>
    <row r="16641" spans="1:2" x14ac:dyDescent="0.2">
      <c r="A16641" t="s">
        <v>11232</v>
      </c>
      <c r="B16641">
        <v>1</v>
      </c>
    </row>
    <row r="16642" spans="1:2" x14ac:dyDescent="0.2">
      <c r="A16642" t="s">
        <v>11234</v>
      </c>
      <c r="B16642">
        <v>1</v>
      </c>
    </row>
    <row r="16643" spans="1:2" x14ac:dyDescent="0.2">
      <c r="A16643" t="s">
        <v>11235</v>
      </c>
      <c r="B16643">
        <v>1</v>
      </c>
    </row>
    <row r="16644" spans="1:2" x14ac:dyDescent="0.2">
      <c r="A16644" t="s">
        <v>11236</v>
      </c>
      <c r="B16644">
        <v>1</v>
      </c>
    </row>
    <row r="16645" spans="1:2" x14ac:dyDescent="0.2">
      <c r="A16645" t="s">
        <v>11237</v>
      </c>
      <c r="B16645">
        <v>1</v>
      </c>
    </row>
    <row r="16646" spans="1:2" x14ac:dyDescent="0.2">
      <c r="A16646" t="s">
        <v>11238</v>
      </c>
      <c r="B16646">
        <v>1</v>
      </c>
    </row>
    <row r="16647" spans="1:2" x14ac:dyDescent="0.2">
      <c r="A16647" t="s">
        <v>11239</v>
      </c>
      <c r="B16647">
        <v>1</v>
      </c>
    </row>
    <row r="16648" spans="1:2" x14ac:dyDescent="0.2">
      <c r="A16648" t="s">
        <v>11244</v>
      </c>
      <c r="B16648">
        <v>1</v>
      </c>
    </row>
    <row r="16649" spans="1:2" x14ac:dyDescent="0.2">
      <c r="A16649" t="s">
        <v>11245</v>
      </c>
      <c r="B16649">
        <v>1</v>
      </c>
    </row>
    <row r="16650" spans="1:2" x14ac:dyDescent="0.2">
      <c r="A16650" t="s">
        <v>11246</v>
      </c>
      <c r="B16650">
        <v>1</v>
      </c>
    </row>
    <row r="16651" spans="1:2" x14ac:dyDescent="0.2">
      <c r="A16651" t="s">
        <v>11247</v>
      </c>
      <c r="B16651">
        <v>1</v>
      </c>
    </row>
    <row r="16652" spans="1:2" x14ac:dyDescent="0.2">
      <c r="A16652" t="s">
        <v>11250</v>
      </c>
      <c r="B16652">
        <v>1</v>
      </c>
    </row>
    <row r="16653" spans="1:2" x14ac:dyDescent="0.2">
      <c r="A16653" t="s">
        <v>11251</v>
      </c>
      <c r="B16653">
        <v>1</v>
      </c>
    </row>
    <row r="16654" spans="1:2" x14ac:dyDescent="0.2">
      <c r="A16654" t="s">
        <v>11252</v>
      </c>
      <c r="B16654">
        <v>1</v>
      </c>
    </row>
    <row r="16655" spans="1:2" x14ac:dyDescent="0.2">
      <c r="A16655" t="s">
        <v>11254</v>
      </c>
      <c r="B16655">
        <v>1</v>
      </c>
    </row>
    <row r="16656" spans="1:2" x14ac:dyDescent="0.2">
      <c r="A16656" t="s">
        <v>11258</v>
      </c>
      <c r="B16656">
        <v>1</v>
      </c>
    </row>
    <row r="16657" spans="1:2" x14ac:dyDescent="0.2">
      <c r="A16657" t="s">
        <v>11260</v>
      </c>
      <c r="B16657">
        <v>1</v>
      </c>
    </row>
    <row r="16658" spans="1:2" x14ac:dyDescent="0.2">
      <c r="A16658" t="s">
        <v>11261</v>
      </c>
      <c r="B16658">
        <v>1</v>
      </c>
    </row>
    <row r="16659" spans="1:2" x14ac:dyDescent="0.2">
      <c r="A16659" t="s">
        <v>11264</v>
      </c>
      <c r="B16659">
        <v>1</v>
      </c>
    </row>
    <row r="16660" spans="1:2" x14ac:dyDescent="0.2">
      <c r="A16660" t="s">
        <v>11268</v>
      </c>
      <c r="B16660">
        <v>1</v>
      </c>
    </row>
    <row r="16661" spans="1:2" x14ac:dyDescent="0.2">
      <c r="A16661" t="s">
        <v>11269</v>
      </c>
      <c r="B16661">
        <v>1</v>
      </c>
    </row>
    <row r="16662" spans="1:2" x14ac:dyDescent="0.2">
      <c r="A16662" t="s">
        <v>11274</v>
      </c>
      <c r="B16662">
        <v>1</v>
      </c>
    </row>
    <row r="16663" spans="1:2" x14ac:dyDescent="0.2">
      <c r="A16663" t="s">
        <v>11276</v>
      </c>
      <c r="B16663">
        <v>1</v>
      </c>
    </row>
    <row r="16664" spans="1:2" x14ac:dyDescent="0.2">
      <c r="A16664" t="s">
        <v>11278</v>
      </c>
      <c r="B16664">
        <v>1</v>
      </c>
    </row>
    <row r="16665" spans="1:2" x14ac:dyDescent="0.2">
      <c r="A16665" t="s">
        <v>11279</v>
      </c>
      <c r="B16665">
        <v>1</v>
      </c>
    </row>
    <row r="16666" spans="1:2" x14ac:dyDescent="0.2">
      <c r="A16666" t="s">
        <v>11280</v>
      </c>
      <c r="B16666">
        <v>1</v>
      </c>
    </row>
    <row r="16667" spans="1:2" x14ac:dyDescent="0.2">
      <c r="A16667" t="s">
        <v>11282</v>
      </c>
      <c r="B16667">
        <v>1</v>
      </c>
    </row>
    <row r="16668" spans="1:2" x14ac:dyDescent="0.2">
      <c r="A16668" t="s">
        <v>11285</v>
      </c>
      <c r="B16668">
        <v>1</v>
      </c>
    </row>
    <row r="16669" spans="1:2" x14ac:dyDescent="0.2">
      <c r="A16669" t="s">
        <v>11286</v>
      </c>
      <c r="B16669">
        <v>1</v>
      </c>
    </row>
    <row r="16670" spans="1:2" x14ac:dyDescent="0.2">
      <c r="A16670" t="s">
        <v>11287</v>
      </c>
      <c r="B16670">
        <v>1</v>
      </c>
    </row>
    <row r="16671" spans="1:2" x14ac:dyDescent="0.2">
      <c r="A16671" t="s">
        <v>11290</v>
      </c>
      <c r="B16671">
        <v>1</v>
      </c>
    </row>
    <row r="16672" spans="1:2" x14ac:dyDescent="0.2">
      <c r="A16672" t="s">
        <v>11291</v>
      </c>
      <c r="B16672">
        <v>1</v>
      </c>
    </row>
    <row r="16673" spans="1:2" x14ac:dyDescent="0.2">
      <c r="A16673" t="s">
        <v>11293</v>
      </c>
      <c r="B16673">
        <v>1</v>
      </c>
    </row>
    <row r="16674" spans="1:2" x14ac:dyDescent="0.2">
      <c r="A16674" t="s">
        <v>11294</v>
      </c>
      <c r="B16674">
        <v>1</v>
      </c>
    </row>
    <row r="16675" spans="1:2" x14ac:dyDescent="0.2">
      <c r="A16675" t="s">
        <v>11295</v>
      </c>
      <c r="B16675">
        <v>1</v>
      </c>
    </row>
    <row r="16676" spans="1:2" x14ac:dyDescent="0.2">
      <c r="A16676" t="s">
        <v>11299</v>
      </c>
      <c r="B16676">
        <v>1</v>
      </c>
    </row>
    <row r="16677" spans="1:2" x14ac:dyDescent="0.2">
      <c r="A16677" t="s">
        <v>11300</v>
      </c>
      <c r="B16677">
        <v>1</v>
      </c>
    </row>
    <row r="16678" spans="1:2" x14ac:dyDescent="0.2">
      <c r="A16678" t="s">
        <v>11301</v>
      </c>
      <c r="B16678">
        <v>1</v>
      </c>
    </row>
    <row r="16679" spans="1:2" x14ac:dyDescent="0.2">
      <c r="A16679" t="s">
        <v>11302</v>
      </c>
      <c r="B16679">
        <v>1</v>
      </c>
    </row>
    <row r="16680" spans="1:2" x14ac:dyDescent="0.2">
      <c r="A16680" t="s">
        <v>11303</v>
      </c>
      <c r="B16680">
        <v>1</v>
      </c>
    </row>
    <row r="16681" spans="1:2" x14ac:dyDescent="0.2">
      <c r="A16681" t="s">
        <v>11304</v>
      </c>
      <c r="B16681">
        <v>1</v>
      </c>
    </row>
    <row r="16682" spans="1:2" x14ac:dyDescent="0.2">
      <c r="A16682" t="s">
        <v>11305</v>
      </c>
      <c r="B16682">
        <v>1</v>
      </c>
    </row>
    <row r="16683" spans="1:2" x14ac:dyDescent="0.2">
      <c r="A16683" t="s">
        <v>11306</v>
      </c>
      <c r="B16683">
        <v>1</v>
      </c>
    </row>
    <row r="16684" spans="1:2" x14ac:dyDescent="0.2">
      <c r="A16684" t="s">
        <v>11307</v>
      </c>
      <c r="B16684">
        <v>1</v>
      </c>
    </row>
    <row r="16685" spans="1:2" x14ac:dyDescent="0.2">
      <c r="A16685" t="s">
        <v>11308</v>
      </c>
      <c r="B16685">
        <v>1</v>
      </c>
    </row>
    <row r="16686" spans="1:2" x14ac:dyDescent="0.2">
      <c r="A16686" t="s">
        <v>11309</v>
      </c>
      <c r="B16686">
        <v>1</v>
      </c>
    </row>
    <row r="16687" spans="1:2" x14ac:dyDescent="0.2">
      <c r="A16687" t="s">
        <v>11311</v>
      </c>
      <c r="B16687">
        <v>1</v>
      </c>
    </row>
    <row r="16688" spans="1:2" x14ac:dyDescent="0.2">
      <c r="A16688" t="s">
        <v>11312</v>
      </c>
      <c r="B16688">
        <v>1</v>
      </c>
    </row>
    <row r="16689" spans="1:2" x14ac:dyDescent="0.2">
      <c r="A16689" t="s">
        <v>11318</v>
      </c>
      <c r="B16689">
        <v>1</v>
      </c>
    </row>
    <row r="16690" spans="1:2" x14ac:dyDescent="0.2">
      <c r="A16690" t="s">
        <v>11319</v>
      </c>
      <c r="B16690">
        <v>1</v>
      </c>
    </row>
    <row r="16691" spans="1:2" x14ac:dyDescent="0.2">
      <c r="A16691" t="s">
        <v>11320</v>
      </c>
      <c r="B16691">
        <v>1</v>
      </c>
    </row>
    <row r="16692" spans="1:2" x14ac:dyDescent="0.2">
      <c r="A16692" t="s">
        <v>11321</v>
      </c>
      <c r="B16692">
        <v>1</v>
      </c>
    </row>
    <row r="16693" spans="1:2" x14ac:dyDescent="0.2">
      <c r="A16693" t="s">
        <v>11322</v>
      </c>
      <c r="B16693">
        <v>1</v>
      </c>
    </row>
    <row r="16694" spans="1:2" x14ac:dyDescent="0.2">
      <c r="A16694" t="s">
        <v>11328</v>
      </c>
      <c r="B16694">
        <v>1</v>
      </c>
    </row>
    <row r="16695" spans="1:2" x14ac:dyDescent="0.2">
      <c r="A16695" t="s">
        <v>11329</v>
      </c>
      <c r="B16695">
        <v>1</v>
      </c>
    </row>
    <row r="16696" spans="1:2" x14ac:dyDescent="0.2">
      <c r="A16696" t="s">
        <v>11334</v>
      </c>
      <c r="B16696">
        <v>1</v>
      </c>
    </row>
    <row r="16697" spans="1:2" x14ac:dyDescent="0.2">
      <c r="A16697" t="s">
        <v>11338</v>
      </c>
      <c r="B16697">
        <v>1</v>
      </c>
    </row>
    <row r="16698" spans="1:2" x14ac:dyDescent="0.2">
      <c r="A16698" t="s">
        <v>11339</v>
      </c>
      <c r="B16698">
        <v>1</v>
      </c>
    </row>
    <row r="16699" spans="1:2" x14ac:dyDescent="0.2">
      <c r="A16699" t="s">
        <v>11344</v>
      </c>
      <c r="B16699">
        <v>1</v>
      </c>
    </row>
    <row r="16700" spans="1:2" x14ac:dyDescent="0.2">
      <c r="A16700" t="s">
        <v>11346</v>
      </c>
      <c r="B16700">
        <v>1</v>
      </c>
    </row>
    <row r="16701" spans="1:2" x14ac:dyDescent="0.2">
      <c r="A16701" t="s">
        <v>11349</v>
      </c>
      <c r="B16701">
        <v>1</v>
      </c>
    </row>
    <row r="16702" spans="1:2" x14ac:dyDescent="0.2">
      <c r="A16702" t="s">
        <v>11352</v>
      </c>
      <c r="B16702">
        <v>1</v>
      </c>
    </row>
    <row r="16703" spans="1:2" x14ac:dyDescent="0.2">
      <c r="A16703" t="s">
        <v>11353</v>
      </c>
      <c r="B16703">
        <v>1</v>
      </c>
    </row>
    <row r="16704" spans="1:2" x14ac:dyDescent="0.2">
      <c r="A16704" t="s">
        <v>11354</v>
      </c>
      <c r="B16704">
        <v>1</v>
      </c>
    </row>
    <row r="16705" spans="1:2" x14ac:dyDescent="0.2">
      <c r="A16705" t="s">
        <v>11355</v>
      </c>
      <c r="B16705">
        <v>1</v>
      </c>
    </row>
    <row r="16706" spans="1:2" x14ac:dyDescent="0.2">
      <c r="A16706" t="s">
        <v>11357</v>
      </c>
      <c r="B16706">
        <v>1</v>
      </c>
    </row>
    <row r="16707" spans="1:2" x14ac:dyDescent="0.2">
      <c r="A16707" t="s">
        <v>11360</v>
      </c>
      <c r="B16707">
        <v>1</v>
      </c>
    </row>
    <row r="16708" spans="1:2" x14ac:dyDescent="0.2">
      <c r="A16708" t="s">
        <v>11362</v>
      </c>
      <c r="B16708">
        <v>1</v>
      </c>
    </row>
    <row r="16709" spans="1:2" x14ac:dyDescent="0.2">
      <c r="A16709" t="s">
        <v>11363</v>
      </c>
      <c r="B16709">
        <v>1</v>
      </c>
    </row>
    <row r="16710" spans="1:2" x14ac:dyDescent="0.2">
      <c r="A16710" t="s">
        <v>11365</v>
      </c>
      <c r="B16710">
        <v>1</v>
      </c>
    </row>
    <row r="16711" spans="1:2" x14ac:dyDescent="0.2">
      <c r="A16711" t="s">
        <v>11366</v>
      </c>
      <c r="B16711">
        <v>1</v>
      </c>
    </row>
    <row r="16712" spans="1:2" x14ac:dyDescent="0.2">
      <c r="A16712" t="s">
        <v>11367</v>
      </c>
      <c r="B16712">
        <v>1</v>
      </c>
    </row>
    <row r="16713" spans="1:2" x14ac:dyDescent="0.2">
      <c r="A16713" t="s">
        <v>11369</v>
      </c>
      <c r="B16713">
        <v>1</v>
      </c>
    </row>
    <row r="16714" spans="1:2" x14ac:dyDescent="0.2">
      <c r="A16714" t="s">
        <v>11370</v>
      </c>
      <c r="B16714">
        <v>1</v>
      </c>
    </row>
    <row r="16715" spans="1:2" x14ac:dyDescent="0.2">
      <c r="A16715" t="s">
        <v>11372</v>
      </c>
      <c r="B16715">
        <v>1</v>
      </c>
    </row>
    <row r="16716" spans="1:2" x14ac:dyDescent="0.2">
      <c r="A16716" t="s">
        <v>11373</v>
      </c>
      <c r="B16716">
        <v>1</v>
      </c>
    </row>
    <row r="16717" spans="1:2" x14ac:dyDescent="0.2">
      <c r="A16717" t="s">
        <v>11374</v>
      </c>
      <c r="B16717">
        <v>1</v>
      </c>
    </row>
    <row r="16718" spans="1:2" x14ac:dyDescent="0.2">
      <c r="A16718" t="s">
        <v>11375</v>
      </c>
      <c r="B16718">
        <v>1</v>
      </c>
    </row>
    <row r="16719" spans="1:2" x14ac:dyDescent="0.2">
      <c r="A16719" t="s">
        <v>11376</v>
      </c>
      <c r="B16719">
        <v>1</v>
      </c>
    </row>
    <row r="16720" spans="1:2" x14ac:dyDescent="0.2">
      <c r="A16720" t="s">
        <v>11377</v>
      </c>
      <c r="B16720">
        <v>1</v>
      </c>
    </row>
    <row r="16721" spans="1:2" x14ac:dyDescent="0.2">
      <c r="A16721" t="s">
        <v>11378</v>
      </c>
      <c r="B16721">
        <v>1</v>
      </c>
    </row>
    <row r="16722" spans="1:2" x14ac:dyDescent="0.2">
      <c r="A16722" t="s">
        <v>11381</v>
      </c>
      <c r="B16722">
        <v>1</v>
      </c>
    </row>
    <row r="16723" spans="1:2" x14ac:dyDescent="0.2">
      <c r="A16723" t="s">
        <v>11383</v>
      </c>
      <c r="B16723">
        <v>1</v>
      </c>
    </row>
    <row r="16724" spans="1:2" x14ac:dyDescent="0.2">
      <c r="A16724" t="s">
        <v>11384</v>
      </c>
      <c r="B16724">
        <v>1</v>
      </c>
    </row>
    <row r="16725" spans="1:2" x14ac:dyDescent="0.2">
      <c r="A16725" t="s">
        <v>11385</v>
      </c>
      <c r="B16725">
        <v>1</v>
      </c>
    </row>
    <row r="16726" spans="1:2" x14ac:dyDescent="0.2">
      <c r="A16726" t="s">
        <v>11386</v>
      </c>
      <c r="B16726">
        <v>1</v>
      </c>
    </row>
    <row r="16727" spans="1:2" x14ac:dyDescent="0.2">
      <c r="A16727" t="s">
        <v>11387</v>
      </c>
      <c r="B16727">
        <v>1</v>
      </c>
    </row>
    <row r="16728" spans="1:2" x14ac:dyDescent="0.2">
      <c r="A16728" t="s">
        <v>11388</v>
      </c>
      <c r="B16728">
        <v>1</v>
      </c>
    </row>
    <row r="16729" spans="1:2" x14ac:dyDescent="0.2">
      <c r="A16729" t="s">
        <v>11389</v>
      </c>
      <c r="B16729">
        <v>1</v>
      </c>
    </row>
    <row r="16730" spans="1:2" x14ac:dyDescent="0.2">
      <c r="A16730" t="s">
        <v>11390</v>
      </c>
      <c r="B16730">
        <v>1</v>
      </c>
    </row>
    <row r="16731" spans="1:2" x14ac:dyDescent="0.2">
      <c r="A16731" t="s">
        <v>11391</v>
      </c>
      <c r="B16731">
        <v>1</v>
      </c>
    </row>
    <row r="16732" spans="1:2" x14ac:dyDescent="0.2">
      <c r="A16732" t="s">
        <v>11392</v>
      </c>
      <c r="B16732">
        <v>1</v>
      </c>
    </row>
    <row r="16733" spans="1:2" x14ac:dyDescent="0.2">
      <c r="A16733" t="s">
        <v>11393</v>
      </c>
      <c r="B16733">
        <v>1</v>
      </c>
    </row>
    <row r="16734" spans="1:2" x14ac:dyDescent="0.2">
      <c r="A16734" t="s">
        <v>11394</v>
      </c>
      <c r="B16734">
        <v>1</v>
      </c>
    </row>
    <row r="16735" spans="1:2" x14ac:dyDescent="0.2">
      <c r="A16735" t="s">
        <v>11395</v>
      </c>
      <c r="B16735">
        <v>1</v>
      </c>
    </row>
    <row r="16736" spans="1:2" x14ac:dyDescent="0.2">
      <c r="A16736" t="s">
        <v>11396</v>
      </c>
      <c r="B16736">
        <v>1</v>
      </c>
    </row>
    <row r="16737" spans="1:2" x14ac:dyDescent="0.2">
      <c r="A16737" t="s">
        <v>11397</v>
      </c>
      <c r="B16737">
        <v>1</v>
      </c>
    </row>
    <row r="16738" spans="1:2" x14ac:dyDescent="0.2">
      <c r="A16738" t="s">
        <v>11398</v>
      </c>
      <c r="B16738">
        <v>1</v>
      </c>
    </row>
    <row r="16739" spans="1:2" x14ac:dyDescent="0.2">
      <c r="A16739" t="s">
        <v>11399</v>
      </c>
      <c r="B16739">
        <v>1</v>
      </c>
    </row>
    <row r="16740" spans="1:2" x14ac:dyDescent="0.2">
      <c r="A16740" t="s">
        <v>11400</v>
      </c>
      <c r="B16740">
        <v>1</v>
      </c>
    </row>
    <row r="16741" spans="1:2" x14ac:dyDescent="0.2">
      <c r="A16741" t="s">
        <v>11401</v>
      </c>
      <c r="B16741">
        <v>1</v>
      </c>
    </row>
    <row r="16742" spans="1:2" x14ac:dyDescent="0.2">
      <c r="A16742" t="s">
        <v>11402</v>
      </c>
      <c r="B16742">
        <v>1</v>
      </c>
    </row>
    <row r="16743" spans="1:2" x14ac:dyDescent="0.2">
      <c r="A16743" t="s">
        <v>11403</v>
      </c>
      <c r="B16743">
        <v>1</v>
      </c>
    </row>
    <row r="16744" spans="1:2" x14ac:dyDescent="0.2">
      <c r="A16744" t="s">
        <v>11404</v>
      </c>
      <c r="B16744">
        <v>1</v>
      </c>
    </row>
    <row r="16745" spans="1:2" x14ac:dyDescent="0.2">
      <c r="A16745" t="s">
        <v>11405</v>
      </c>
      <c r="B16745">
        <v>1</v>
      </c>
    </row>
    <row r="16746" spans="1:2" x14ac:dyDescent="0.2">
      <c r="A16746" t="s">
        <v>11406</v>
      </c>
      <c r="B16746">
        <v>1</v>
      </c>
    </row>
    <row r="16747" spans="1:2" x14ac:dyDescent="0.2">
      <c r="A16747" t="s">
        <v>11407</v>
      </c>
      <c r="B16747">
        <v>1</v>
      </c>
    </row>
    <row r="16748" spans="1:2" x14ac:dyDescent="0.2">
      <c r="A16748" t="s">
        <v>11408</v>
      </c>
      <c r="B16748">
        <v>1</v>
      </c>
    </row>
    <row r="16749" spans="1:2" x14ac:dyDescent="0.2">
      <c r="A16749" t="s">
        <v>11409</v>
      </c>
      <c r="B16749">
        <v>1</v>
      </c>
    </row>
    <row r="16750" spans="1:2" x14ac:dyDescent="0.2">
      <c r="A16750" t="s">
        <v>11410</v>
      </c>
      <c r="B16750">
        <v>1</v>
      </c>
    </row>
    <row r="16751" spans="1:2" x14ac:dyDescent="0.2">
      <c r="A16751" t="s">
        <v>11411</v>
      </c>
      <c r="B16751">
        <v>1</v>
      </c>
    </row>
    <row r="16752" spans="1:2" x14ac:dyDescent="0.2">
      <c r="A16752" t="s">
        <v>11412</v>
      </c>
      <c r="B16752">
        <v>1</v>
      </c>
    </row>
    <row r="16753" spans="1:2" x14ac:dyDescent="0.2">
      <c r="A16753" t="s">
        <v>11413</v>
      </c>
      <c r="B16753">
        <v>1</v>
      </c>
    </row>
    <row r="16754" spans="1:2" x14ac:dyDescent="0.2">
      <c r="A16754" t="s">
        <v>11414</v>
      </c>
      <c r="B16754">
        <v>1</v>
      </c>
    </row>
    <row r="16755" spans="1:2" x14ac:dyDescent="0.2">
      <c r="A16755" t="s">
        <v>11415</v>
      </c>
      <c r="B16755">
        <v>1</v>
      </c>
    </row>
    <row r="16756" spans="1:2" x14ac:dyDescent="0.2">
      <c r="A16756" t="s">
        <v>11416</v>
      </c>
      <c r="B16756">
        <v>1</v>
      </c>
    </row>
    <row r="16757" spans="1:2" x14ac:dyDescent="0.2">
      <c r="A16757" t="s">
        <v>11417</v>
      </c>
      <c r="B16757">
        <v>1</v>
      </c>
    </row>
    <row r="16758" spans="1:2" x14ac:dyDescent="0.2">
      <c r="A16758" t="s">
        <v>11418</v>
      </c>
      <c r="B16758">
        <v>1</v>
      </c>
    </row>
    <row r="16759" spans="1:2" x14ac:dyDescent="0.2">
      <c r="A16759" t="s">
        <v>11419</v>
      </c>
      <c r="B16759">
        <v>1</v>
      </c>
    </row>
    <row r="16760" spans="1:2" x14ac:dyDescent="0.2">
      <c r="A16760" t="s">
        <v>11420</v>
      </c>
      <c r="B16760">
        <v>1</v>
      </c>
    </row>
    <row r="16761" spans="1:2" x14ac:dyDescent="0.2">
      <c r="A16761" t="s">
        <v>11421</v>
      </c>
      <c r="B16761">
        <v>1</v>
      </c>
    </row>
    <row r="16762" spans="1:2" x14ac:dyDescent="0.2">
      <c r="A16762" t="s">
        <v>11422</v>
      </c>
      <c r="B16762">
        <v>1</v>
      </c>
    </row>
    <row r="16763" spans="1:2" x14ac:dyDescent="0.2">
      <c r="A16763" t="s">
        <v>11423</v>
      </c>
      <c r="B16763">
        <v>1</v>
      </c>
    </row>
    <row r="16764" spans="1:2" x14ac:dyDescent="0.2">
      <c r="A16764" t="s">
        <v>11424</v>
      </c>
      <c r="B16764">
        <v>1</v>
      </c>
    </row>
    <row r="16765" spans="1:2" x14ac:dyDescent="0.2">
      <c r="A16765" t="s">
        <v>11425</v>
      </c>
      <c r="B16765">
        <v>1</v>
      </c>
    </row>
    <row r="16766" spans="1:2" x14ac:dyDescent="0.2">
      <c r="A16766" t="s">
        <v>11426</v>
      </c>
      <c r="B16766">
        <v>1</v>
      </c>
    </row>
    <row r="16767" spans="1:2" x14ac:dyDescent="0.2">
      <c r="A16767" t="s">
        <v>11427</v>
      </c>
      <c r="B16767">
        <v>1</v>
      </c>
    </row>
    <row r="16768" spans="1:2" x14ac:dyDescent="0.2">
      <c r="A16768" t="s">
        <v>11428</v>
      </c>
      <c r="B16768">
        <v>1</v>
      </c>
    </row>
    <row r="16769" spans="1:2" x14ac:dyDescent="0.2">
      <c r="A16769" t="s">
        <v>11429</v>
      </c>
      <c r="B16769">
        <v>1</v>
      </c>
    </row>
    <row r="16770" spans="1:2" x14ac:dyDescent="0.2">
      <c r="A16770" t="s">
        <v>11430</v>
      </c>
      <c r="B16770">
        <v>1</v>
      </c>
    </row>
    <row r="16771" spans="1:2" x14ac:dyDescent="0.2">
      <c r="A16771" t="s">
        <v>11431</v>
      </c>
      <c r="B16771">
        <v>1</v>
      </c>
    </row>
    <row r="16772" spans="1:2" x14ac:dyDescent="0.2">
      <c r="A16772" t="s">
        <v>11432</v>
      </c>
      <c r="B16772">
        <v>1</v>
      </c>
    </row>
    <row r="16773" spans="1:2" x14ac:dyDescent="0.2">
      <c r="A16773" t="s">
        <v>11433</v>
      </c>
      <c r="B16773">
        <v>1</v>
      </c>
    </row>
    <row r="16774" spans="1:2" x14ac:dyDescent="0.2">
      <c r="A16774" t="s">
        <v>11434</v>
      </c>
      <c r="B16774">
        <v>1</v>
      </c>
    </row>
    <row r="16775" spans="1:2" x14ac:dyDescent="0.2">
      <c r="A16775" t="s">
        <v>11435</v>
      </c>
      <c r="B16775">
        <v>1</v>
      </c>
    </row>
    <row r="16776" spans="1:2" x14ac:dyDescent="0.2">
      <c r="A16776" t="s">
        <v>11436</v>
      </c>
      <c r="B16776">
        <v>1</v>
      </c>
    </row>
    <row r="16777" spans="1:2" x14ac:dyDescent="0.2">
      <c r="A16777" t="s">
        <v>11437</v>
      </c>
      <c r="B16777">
        <v>1</v>
      </c>
    </row>
    <row r="16778" spans="1:2" x14ac:dyDescent="0.2">
      <c r="A16778" t="s">
        <v>11438</v>
      </c>
      <c r="B16778">
        <v>1</v>
      </c>
    </row>
    <row r="16779" spans="1:2" x14ac:dyDescent="0.2">
      <c r="A16779" t="s">
        <v>11439</v>
      </c>
      <c r="B16779">
        <v>1</v>
      </c>
    </row>
    <row r="16780" spans="1:2" x14ac:dyDescent="0.2">
      <c r="A16780" t="s">
        <v>11441</v>
      </c>
      <c r="B16780">
        <v>1</v>
      </c>
    </row>
    <row r="16781" spans="1:2" x14ac:dyDescent="0.2">
      <c r="A16781" t="s">
        <v>11442</v>
      </c>
      <c r="B16781">
        <v>1</v>
      </c>
    </row>
    <row r="16782" spans="1:2" x14ac:dyDescent="0.2">
      <c r="A16782" t="s">
        <v>11443</v>
      </c>
      <c r="B16782">
        <v>1</v>
      </c>
    </row>
    <row r="16783" spans="1:2" x14ac:dyDescent="0.2">
      <c r="A16783" t="s">
        <v>11444</v>
      </c>
      <c r="B16783">
        <v>1</v>
      </c>
    </row>
    <row r="16784" spans="1:2" x14ac:dyDescent="0.2">
      <c r="A16784" t="s">
        <v>11445</v>
      </c>
      <c r="B16784">
        <v>1</v>
      </c>
    </row>
    <row r="16785" spans="1:2" x14ac:dyDescent="0.2">
      <c r="A16785" t="s">
        <v>11446</v>
      </c>
      <c r="B16785">
        <v>1</v>
      </c>
    </row>
    <row r="16786" spans="1:2" x14ac:dyDescent="0.2">
      <c r="A16786" t="s">
        <v>11447</v>
      </c>
      <c r="B16786">
        <v>1</v>
      </c>
    </row>
    <row r="16787" spans="1:2" x14ac:dyDescent="0.2">
      <c r="A16787" t="s">
        <v>11448</v>
      </c>
      <c r="B16787">
        <v>1</v>
      </c>
    </row>
    <row r="16788" spans="1:2" x14ac:dyDescent="0.2">
      <c r="A16788" t="s">
        <v>11449</v>
      </c>
      <c r="B16788">
        <v>1</v>
      </c>
    </row>
    <row r="16789" spans="1:2" x14ac:dyDescent="0.2">
      <c r="A16789" t="s">
        <v>11450</v>
      </c>
      <c r="B16789">
        <v>1</v>
      </c>
    </row>
    <row r="16790" spans="1:2" x14ac:dyDescent="0.2">
      <c r="A16790" t="s">
        <v>11452</v>
      </c>
      <c r="B16790">
        <v>1</v>
      </c>
    </row>
    <row r="16791" spans="1:2" x14ac:dyDescent="0.2">
      <c r="A16791" t="s">
        <v>11453</v>
      </c>
      <c r="B16791">
        <v>1</v>
      </c>
    </row>
    <row r="16792" spans="1:2" x14ac:dyDescent="0.2">
      <c r="A16792" t="s">
        <v>11454</v>
      </c>
      <c r="B16792">
        <v>1</v>
      </c>
    </row>
    <row r="16793" spans="1:2" x14ac:dyDescent="0.2">
      <c r="A16793" t="s">
        <v>11456</v>
      </c>
      <c r="B16793">
        <v>1</v>
      </c>
    </row>
    <row r="16794" spans="1:2" x14ac:dyDescent="0.2">
      <c r="A16794" t="s">
        <v>11457</v>
      </c>
      <c r="B16794">
        <v>1</v>
      </c>
    </row>
    <row r="16795" spans="1:2" x14ac:dyDescent="0.2">
      <c r="A16795" t="s">
        <v>11458</v>
      </c>
      <c r="B16795">
        <v>1</v>
      </c>
    </row>
    <row r="16796" spans="1:2" x14ac:dyDescent="0.2">
      <c r="A16796" t="s">
        <v>11459</v>
      </c>
      <c r="B16796">
        <v>1</v>
      </c>
    </row>
    <row r="16797" spans="1:2" x14ac:dyDescent="0.2">
      <c r="A16797" t="s">
        <v>11460</v>
      </c>
      <c r="B16797">
        <v>1</v>
      </c>
    </row>
    <row r="16798" spans="1:2" x14ac:dyDescent="0.2">
      <c r="A16798" t="s">
        <v>11461</v>
      </c>
      <c r="B16798">
        <v>1</v>
      </c>
    </row>
    <row r="16799" spans="1:2" x14ac:dyDescent="0.2">
      <c r="A16799" t="s">
        <v>11462</v>
      </c>
      <c r="B16799">
        <v>1</v>
      </c>
    </row>
    <row r="16800" spans="1:2" x14ac:dyDescent="0.2">
      <c r="A16800" t="s">
        <v>11463</v>
      </c>
      <c r="B16800">
        <v>1</v>
      </c>
    </row>
    <row r="16801" spans="1:2" x14ac:dyDescent="0.2">
      <c r="A16801" t="s">
        <v>11464</v>
      </c>
      <c r="B16801">
        <v>1</v>
      </c>
    </row>
    <row r="16802" spans="1:2" x14ac:dyDescent="0.2">
      <c r="A16802" t="s">
        <v>11465</v>
      </c>
      <c r="B16802">
        <v>1</v>
      </c>
    </row>
    <row r="16803" spans="1:2" x14ac:dyDescent="0.2">
      <c r="A16803" t="s">
        <v>11466</v>
      </c>
      <c r="B16803">
        <v>1</v>
      </c>
    </row>
    <row r="16804" spans="1:2" x14ac:dyDescent="0.2">
      <c r="A16804" t="s">
        <v>11467</v>
      </c>
      <c r="B16804">
        <v>1</v>
      </c>
    </row>
    <row r="16805" spans="1:2" x14ac:dyDescent="0.2">
      <c r="A16805" t="s">
        <v>11468</v>
      </c>
      <c r="B16805">
        <v>1</v>
      </c>
    </row>
    <row r="16806" spans="1:2" x14ac:dyDescent="0.2">
      <c r="A16806" t="s">
        <v>11469</v>
      </c>
      <c r="B16806">
        <v>1</v>
      </c>
    </row>
    <row r="16807" spans="1:2" x14ac:dyDescent="0.2">
      <c r="A16807" t="s">
        <v>11470</v>
      </c>
      <c r="B16807">
        <v>1</v>
      </c>
    </row>
    <row r="16808" spans="1:2" x14ac:dyDescent="0.2">
      <c r="A16808" t="s">
        <v>11471</v>
      </c>
      <c r="B16808">
        <v>1</v>
      </c>
    </row>
    <row r="16809" spans="1:2" x14ac:dyDescent="0.2">
      <c r="A16809" t="s">
        <v>11472</v>
      </c>
      <c r="B16809">
        <v>1</v>
      </c>
    </row>
    <row r="16810" spans="1:2" x14ac:dyDescent="0.2">
      <c r="A16810" t="s">
        <v>11473</v>
      </c>
      <c r="B16810">
        <v>1</v>
      </c>
    </row>
    <row r="16811" spans="1:2" x14ac:dyDescent="0.2">
      <c r="A16811" t="s">
        <v>11475</v>
      </c>
      <c r="B16811">
        <v>1</v>
      </c>
    </row>
    <row r="16812" spans="1:2" x14ac:dyDescent="0.2">
      <c r="A16812" t="s">
        <v>11477</v>
      </c>
      <c r="B16812">
        <v>1</v>
      </c>
    </row>
    <row r="16813" spans="1:2" x14ac:dyDescent="0.2">
      <c r="A16813" t="s">
        <v>11478</v>
      </c>
      <c r="B16813">
        <v>1</v>
      </c>
    </row>
    <row r="16814" spans="1:2" x14ac:dyDescent="0.2">
      <c r="A16814" t="s">
        <v>11479</v>
      </c>
      <c r="B16814">
        <v>1</v>
      </c>
    </row>
    <row r="16815" spans="1:2" x14ac:dyDescent="0.2">
      <c r="A16815" t="s">
        <v>11481</v>
      </c>
      <c r="B16815">
        <v>1</v>
      </c>
    </row>
    <row r="16816" spans="1:2" x14ac:dyDescent="0.2">
      <c r="A16816" t="s">
        <v>11483</v>
      </c>
      <c r="B16816">
        <v>1</v>
      </c>
    </row>
    <row r="16817" spans="1:2" x14ac:dyDescent="0.2">
      <c r="A16817" t="s">
        <v>11484</v>
      </c>
      <c r="B16817">
        <v>1</v>
      </c>
    </row>
    <row r="16818" spans="1:2" x14ac:dyDescent="0.2">
      <c r="A16818" t="s">
        <v>11485</v>
      </c>
      <c r="B16818">
        <v>1</v>
      </c>
    </row>
    <row r="16819" spans="1:2" x14ac:dyDescent="0.2">
      <c r="A16819" t="s">
        <v>11486</v>
      </c>
      <c r="B16819">
        <v>1</v>
      </c>
    </row>
    <row r="16820" spans="1:2" x14ac:dyDescent="0.2">
      <c r="A16820" t="s">
        <v>11487</v>
      </c>
      <c r="B16820">
        <v>1</v>
      </c>
    </row>
    <row r="16821" spans="1:2" x14ac:dyDescent="0.2">
      <c r="A16821" t="s">
        <v>11488</v>
      </c>
      <c r="B16821">
        <v>1</v>
      </c>
    </row>
    <row r="16822" spans="1:2" x14ac:dyDescent="0.2">
      <c r="A16822" t="s">
        <v>11489</v>
      </c>
      <c r="B16822">
        <v>1</v>
      </c>
    </row>
    <row r="16823" spans="1:2" x14ac:dyDescent="0.2">
      <c r="A16823" t="s">
        <v>11490</v>
      </c>
      <c r="B16823">
        <v>1</v>
      </c>
    </row>
    <row r="16824" spans="1:2" x14ac:dyDescent="0.2">
      <c r="A16824" t="s">
        <v>11496</v>
      </c>
      <c r="B16824">
        <v>1</v>
      </c>
    </row>
    <row r="16825" spans="1:2" x14ac:dyDescent="0.2">
      <c r="A16825" t="s">
        <v>11499</v>
      </c>
      <c r="B16825">
        <v>1</v>
      </c>
    </row>
    <row r="16826" spans="1:2" x14ac:dyDescent="0.2">
      <c r="A16826" t="s">
        <v>11501</v>
      </c>
      <c r="B16826">
        <v>1</v>
      </c>
    </row>
    <row r="16827" spans="1:2" x14ac:dyDescent="0.2">
      <c r="A16827" t="s">
        <v>11502</v>
      </c>
      <c r="B16827">
        <v>1</v>
      </c>
    </row>
    <row r="16828" spans="1:2" x14ac:dyDescent="0.2">
      <c r="A16828" t="s">
        <v>11504</v>
      </c>
      <c r="B16828">
        <v>1</v>
      </c>
    </row>
    <row r="16829" spans="1:2" x14ac:dyDescent="0.2">
      <c r="A16829" t="s">
        <v>11505</v>
      </c>
      <c r="B16829">
        <v>1</v>
      </c>
    </row>
    <row r="16830" spans="1:2" x14ac:dyDescent="0.2">
      <c r="A16830" t="s">
        <v>11508</v>
      </c>
      <c r="B16830">
        <v>1</v>
      </c>
    </row>
    <row r="16831" spans="1:2" x14ac:dyDescent="0.2">
      <c r="A16831" t="s">
        <v>11510</v>
      </c>
      <c r="B16831">
        <v>1</v>
      </c>
    </row>
    <row r="16832" spans="1:2" x14ac:dyDescent="0.2">
      <c r="A16832" t="s">
        <v>11513</v>
      </c>
      <c r="B16832">
        <v>1</v>
      </c>
    </row>
    <row r="16833" spans="1:2" x14ac:dyDescent="0.2">
      <c r="A16833" t="s">
        <v>11514</v>
      </c>
      <c r="B16833">
        <v>1</v>
      </c>
    </row>
    <row r="16834" spans="1:2" x14ac:dyDescent="0.2">
      <c r="A16834" t="s">
        <v>11515</v>
      </c>
      <c r="B16834">
        <v>1</v>
      </c>
    </row>
    <row r="16835" spans="1:2" x14ac:dyDescent="0.2">
      <c r="A16835" t="s">
        <v>11516</v>
      </c>
      <c r="B16835">
        <v>1</v>
      </c>
    </row>
    <row r="16836" spans="1:2" x14ac:dyDescent="0.2">
      <c r="A16836" t="s">
        <v>11517</v>
      </c>
      <c r="B16836">
        <v>1</v>
      </c>
    </row>
    <row r="16837" spans="1:2" x14ac:dyDescent="0.2">
      <c r="A16837" t="s">
        <v>11520</v>
      </c>
      <c r="B16837">
        <v>1</v>
      </c>
    </row>
    <row r="16838" spans="1:2" x14ac:dyDescent="0.2">
      <c r="A16838" t="s">
        <v>11521</v>
      </c>
      <c r="B16838">
        <v>1</v>
      </c>
    </row>
    <row r="16839" spans="1:2" x14ac:dyDescent="0.2">
      <c r="A16839" t="s">
        <v>11522</v>
      </c>
      <c r="B16839">
        <v>1</v>
      </c>
    </row>
    <row r="16840" spans="1:2" x14ac:dyDescent="0.2">
      <c r="A16840" t="s">
        <v>11523</v>
      </c>
      <c r="B16840">
        <v>1</v>
      </c>
    </row>
    <row r="16841" spans="1:2" x14ac:dyDescent="0.2">
      <c r="A16841" t="s">
        <v>11526</v>
      </c>
      <c r="B16841">
        <v>1</v>
      </c>
    </row>
    <row r="16842" spans="1:2" x14ac:dyDescent="0.2">
      <c r="A16842" t="s">
        <v>11527</v>
      </c>
      <c r="B16842">
        <v>1</v>
      </c>
    </row>
    <row r="16843" spans="1:2" x14ac:dyDescent="0.2">
      <c r="A16843" t="s">
        <v>11528</v>
      </c>
      <c r="B16843">
        <v>1</v>
      </c>
    </row>
    <row r="16844" spans="1:2" x14ac:dyDescent="0.2">
      <c r="A16844" t="s">
        <v>11529</v>
      </c>
      <c r="B16844">
        <v>1</v>
      </c>
    </row>
    <row r="16845" spans="1:2" x14ac:dyDescent="0.2">
      <c r="A16845" t="s">
        <v>11531</v>
      </c>
      <c r="B16845">
        <v>1</v>
      </c>
    </row>
    <row r="16846" spans="1:2" x14ac:dyDescent="0.2">
      <c r="A16846" t="s">
        <v>11532</v>
      </c>
      <c r="B16846">
        <v>1</v>
      </c>
    </row>
    <row r="16847" spans="1:2" x14ac:dyDescent="0.2">
      <c r="A16847" t="s">
        <v>11535</v>
      </c>
      <c r="B16847">
        <v>1</v>
      </c>
    </row>
    <row r="16848" spans="1:2" x14ac:dyDescent="0.2">
      <c r="A16848" t="s">
        <v>11536</v>
      </c>
      <c r="B16848">
        <v>1</v>
      </c>
    </row>
    <row r="16849" spans="1:2" x14ac:dyDescent="0.2">
      <c r="A16849" t="s">
        <v>11537</v>
      </c>
      <c r="B16849">
        <v>1</v>
      </c>
    </row>
    <row r="16850" spans="1:2" x14ac:dyDescent="0.2">
      <c r="A16850" t="s">
        <v>11538</v>
      </c>
      <c r="B16850">
        <v>1</v>
      </c>
    </row>
    <row r="16851" spans="1:2" x14ac:dyDescent="0.2">
      <c r="A16851" t="s">
        <v>11542</v>
      </c>
      <c r="B16851">
        <v>1</v>
      </c>
    </row>
    <row r="16852" spans="1:2" x14ac:dyDescent="0.2">
      <c r="A16852" t="s">
        <v>11543</v>
      </c>
      <c r="B16852">
        <v>1</v>
      </c>
    </row>
    <row r="16853" spans="1:2" x14ac:dyDescent="0.2">
      <c r="A16853" t="s">
        <v>11544</v>
      </c>
      <c r="B16853">
        <v>1</v>
      </c>
    </row>
    <row r="16854" spans="1:2" x14ac:dyDescent="0.2">
      <c r="A16854" t="s">
        <v>11545</v>
      </c>
      <c r="B16854">
        <v>1</v>
      </c>
    </row>
    <row r="16855" spans="1:2" x14ac:dyDescent="0.2">
      <c r="A16855" t="s">
        <v>11547</v>
      </c>
      <c r="B16855">
        <v>1</v>
      </c>
    </row>
    <row r="16856" spans="1:2" x14ac:dyDescent="0.2">
      <c r="A16856" t="s">
        <v>11548</v>
      </c>
      <c r="B16856">
        <v>1</v>
      </c>
    </row>
    <row r="16857" spans="1:2" x14ac:dyDescent="0.2">
      <c r="A16857" t="s">
        <v>11551</v>
      </c>
      <c r="B16857">
        <v>1</v>
      </c>
    </row>
    <row r="16858" spans="1:2" x14ac:dyDescent="0.2">
      <c r="A16858" t="s">
        <v>11552</v>
      </c>
      <c r="B16858">
        <v>1</v>
      </c>
    </row>
    <row r="16859" spans="1:2" x14ac:dyDescent="0.2">
      <c r="A16859" t="s">
        <v>11553</v>
      </c>
      <c r="B16859">
        <v>1</v>
      </c>
    </row>
    <row r="16860" spans="1:2" x14ac:dyDescent="0.2">
      <c r="A16860" t="s">
        <v>11557</v>
      </c>
      <c r="B16860">
        <v>1</v>
      </c>
    </row>
    <row r="16861" spans="1:2" x14ac:dyDescent="0.2">
      <c r="A16861" t="s">
        <v>11558</v>
      </c>
      <c r="B16861">
        <v>1</v>
      </c>
    </row>
    <row r="16862" spans="1:2" x14ac:dyDescent="0.2">
      <c r="A16862" t="s">
        <v>11559</v>
      </c>
      <c r="B16862">
        <v>1</v>
      </c>
    </row>
    <row r="16863" spans="1:2" x14ac:dyDescent="0.2">
      <c r="A16863" t="s">
        <v>11560</v>
      </c>
      <c r="B16863">
        <v>1</v>
      </c>
    </row>
    <row r="16864" spans="1:2" x14ac:dyDescent="0.2">
      <c r="A16864" t="s">
        <v>11561</v>
      </c>
      <c r="B16864">
        <v>1</v>
      </c>
    </row>
    <row r="16865" spans="1:2" x14ac:dyDescent="0.2">
      <c r="A16865" t="s">
        <v>11562</v>
      </c>
      <c r="B16865">
        <v>1</v>
      </c>
    </row>
    <row r="16866" spans="1:2" x14ac:dyDescent="0.2">
      <c r="A16866" t="s">
        <v>11563</v>
      </c>
      <c r="B16866">
        <v>1</v>
      </c>
    </row>
    <row r="16867" spans="1:2" x14ac:dyDescent="0.2">
      <c r="A16867" t="s">
        <v>11564</v>
      </c>
      <c r="B16867">
        <v>1</v>
      </c>
    </row>
    <row r="16868" spans="1:2" x14ac:dyDescent="0.2">
      <c r="A16868" t="s">
        <v>11565</v>
      </c>
      <c r="B16868">
        <v>1</v>
      </c>
    </row>
    <row r="16869" spans="1:2" x14ac:dyDescent="0.2">
      <c r="A16869" t="s">
        <v>11566</v>
      </c>
      <c r="B16869">
        <v>1</v>
      </c>
    </row>
    <row r="16870" spans="1:2" x14ac:dyDescent="0.2">
      <c r="A16870" t="s">
        <v>11567</v>
      </c>
      <c r="B16870">
        <v>1</v>
      </c>
    </row>
    <row r="16871" spans="1:2" x14ac:dyDescent="0.2">
      <c r="A16871" t="s">
        <v>11568</v>
      </c>
      <c r="B16871">
        <v>1</v>
      </c>
    </row>
    <row r="16872" spans="1:2" x14ac:dyDescent="0.2">
      <c r="A16872" t="s">
        <v>11569</v>
      </c>
      <c r="B16872">
        <v>1</v>
      </c>
    </row>
    <row r="16873" spans="1:2" x14ac:dyDescent="0.2">
      <c r="A16873" t="s">
        <v>11570</v>
      </c>
      <c r="B16873">
        <v>1</v>
      </c>
    </row>
    <row r="16874" spans="1:2" x14ac:dyDescent="0.2">
      <c r="A16874" t="s">
        <v>11571</v>
      </c>
      <c r="B16874">
        <v>1</v>
      </c>
    </row>
    <row r="16875" spans="1:2" x14ac:dyDescent="0.2">
      <c r="A16875" t="s">
        <v>11572</v>
      </c>
      <c r="B16875">
        <v>1</v>
      </c>
    </row>
    <row r="16876" spans="1:2" x14ac:dyDescent="0.2">
      <c r="A16876" t="s">
        <v>11573</v>
      </c>
      <c r="B16876">
        <v>1</v>
      </c>
    </row>
    <row r="16877" spans="1:2" x14ac:dyDescent="0.2">
      <c r="A16877" t="s">
        <v>11574</v>
      </c>
      <c r="B16877">
        <v>1</v>
      </c>
    </row>
    <row r="16878" spans="1:2" x14ac:dyDescent="0.2">
      <c r="A16878" t="s">
        <v>11575</v>
      </c>
      <c r="B16878">
        <v>1</v>
      </c>
    </row>
    <row r="16879" spans="1:2" x14ac:dyDescent="0.2">
      <c r="A16879" t="s">
        <v>11576</v>
      </c>
      <c r="B16879">
        <v>1</v>
      </c>
    </row>
    <row r="16880" spans="1:2" x14ac:dyDescent="0.2">
      <c r="A16880" t="s">
        <v>11578</v>
      </c>
      <c r="B16880">
        <v>1</v>
      </c>
    </row>
    <row r="16881" spans="1:2" x14ac:dyDescent="0.2">
      <c r="A16881" t="s">
        <v>11579</v>
      </c>
      <c r="B16881">
        <v>1</v>
      </c>
    </row>
    <row r="16882" spans="1:2" x14ac:dyDescent="0.2">
      <c r="A16882" t="s">
        <v>11580</v>
      </c>
      <c r="B16882">
        <v>1</v>
      </c>
    </row>
    <row r="16883" spans="1:2" x14ac:dyDescent="0.2">
      <c r="A16883" t="s">
        <v>11581</v>
      </c>
      <c r="B16883">
        <v>1</v>
      </c>
    </row>
    <row r="16884" spans="1:2" x14ac:dyDescent="0.2">
      <c r="A16884" t="s">
        <v>11582</v>
      </c>
      <c r="B16884">
        <v>1</v>
      </c>
    </row>
    <row r="16885" spans="1:2" x14ac:dyDescent="0.2">
      <c r="A16885" t="s">
        <v>11583</v>
      </c>
      <c r="B16885">
        <v>1</v>
      </c>
    </row>
    <row r="16886" spans="1:2" x14ac:dyDescent="0.2">
      <c r="A16886" t="s">
        <v>11584</v>
      </c>
      <c r="B16886">
        <v>1</v>
      </c>
    </row>
    <row r="16887" spans="1:2" x14ac:dyDescent="0.2">
      <c r="A16887" t="s">
        <v>11585</v>
      </c>
      <c r="B16887">
        <v>1</v>
      </c>
    </row>
    <row r="16888" spans="1:2" x14ac:dyDescent="0.2">
      <c r="A16888" t="s">
        <v>11586</v>
      </c>
      <c r="B16888">
        <v>1</v>
      </c>
    </row>
    <row r="16889" spans="1:2" x14ac:dyDescent="0.2">
      <c r="A16889" t="s">
        <v>11587</v>
      </c>
      <c r="B16889">
        <v>1</v>
      </c>
    </row>
    <row r="16890" spans="1:2" x14ac:dyDescent="0.2">
      <c r="A16890" t="s">
        <v>11589</v>
      </c>
      <c r="B16890">
        <v>1</v>
      </c>
    </row>
    <row r="16891" spans="1:2" x14ac:dyDescent="0.2">
      <c r="A16891" t="s">
        <v>11590</v>
      </c>
      <c r="B16891">
        <v>1</v>
      </c>
    </row>
    <row r="16892" spans="1:2" x14ac:dyDescent="0.2">
      <c r="A16892" t="s">
        <v>11591</v>
      </c>
      <c r="B16892">
        <v>1</v>
      </c>
    </row>
    <row r="16893" spans="1:2" x14ac:dyDescent="0.2">
      <c r="A16893" t="s">
        <v>11592</v>
      </c>
      <c r="B16893">
        <v>1</v>
      </c>
    </row>
    <row r="16894" spans="1:2" x14ac:dyDescent="0.2">
      <c r="A16894" t="s">
        <v>11593</v>
      </c>
      <c r="B16894">
        <v>1</v>
      </c>
    </row>
    <row r="16895" spans="1:2" x14ac:dyDescent="0.2">
      <c r="A16895" t="s">
        <v>11594</v>
      </c>
      <c r="B16895">
        <v>1</v>
      </c>
    </row>
    <row r="16896" spans="1:2" x14ac:dyDescent="0.2">
      <c r="A16896" t="s">
        <v>11596</v>
      </c>
      <c r="B16896">
        <v>1</v>
      </c>
    </row>
    <row r="16897" spans="1:2" x14ac:dyDescent="0.2">
      <c r="A16897" t="s">
        <v>11597</v>
      </c>
      <c r="B16897">
        <v>1</v>
      </c>
    </row>
    <row r="16898" spans="1:2" x14ac:dyDescent="0.2">
      <c r="A16898" t="s">
        <v>11598</v>
      </c>
      <c r="B16898">
        <v>1</v>
      </c>
    </row>
    <row r="16899" spans="1:2" x14ac:dyDescent="0.2">
      <c r="A16899" t="s">
        <v>11599</v>
      </c>
      <c r="B16899">
        <v>1</v>
      </c>
    </row>
    <row r="16900" spans="1:2" x14ac:dyDescent="0.2">
      <c r="A16900" t="s">
        <v>11600</v>
      </c>
      <c r="B16900">
        <v>1</v>
      </c>
    </row>
    <row r="16901" spans="1:2" x14ac:dyDescent="0.2">
      <c r="A16901" t="s">
        <v>11601</v>
      </c>
      <c r="B16901">
        <v>1</v>
      </c>
    </row>
    <row r="16902" spans="1:2" x14ac:dyDescent="0.2">
      <c r="A16902" t="s">
        <v>11602</v>
      </c>
      <c r="B16902">
        <v>1</v>
      </c>
    </row>
    <row r="16903" spans="1:2" x14ac:dyDescent="0.2">
      <c r="A16903" t="s">
        <v>11603</v>
      </c>
      <c r="B16903">
        <v>1</v>
      </c>
    </row>
    <row r="16904" spans="1:2" x14ac:dyDescent="0.2">
      <c r="A16904" t="s">
        <v>11608</v>
      </c>
      <c r="B16904">
        <v>1</v>
      </c>
    </row>
    <row r="16905" spans="1:2" x14ac:dyDescent="0.2">
      <c r="A16905" t="s">
        <v>11609</v>
      </c>
      <c r="B16905">
        <v>1</v>
      </c>
    </row>
    <row r="16906" spans="1:2" x14ac:dyDescent="0.2">
      <c r="A16906" t="s">
        <v>11610</v>
      </c>
      <c r="B16906">
        <v>1</v>
      </c>
    </row>
    <row r="16907" spans="1:2" x14ac:dyDescent="0.2">
      <c r="A16907" t="s">
        <v>11612</v>
      </c>
      <c r="B16907">
        <v>1</v>
      </c>
    </row>
    <row r="16908" spans="1:2" x14ac:dyDescent="0.2">
      <c r="A16908" t="s">
        <v>11616</v>
      </c>
      <c r="B16908">
        <v>1</v>
      </c>
    </row>
    <row r="16909" spans="1:2" x14ac:dyDescent="0.2">
      <c r="A16909" t="s">
        <v>11617</v>
      </c>
      <c r="B16909">
        <v>1</v>
      </c>
    </row>
    <row r="16910" spans="1:2" x14ac:dyDescent="0.2">
      <c r="A16910" t="s">
        <v>11618</v>
      </c>
      <c r="B16910">
        <v>1</v>
      </c>
    </row>
    <row r="16911" spans="1:2" x14ac:dyDescent="0.2">
      <c r="A16911" t="s">
        <v>11619</v>
      </c>
      <c r="B16911">
        <v>1</v>
      </c>
    </row>
    <row r="16912" spans="1:2" x14ac:dyDescent="0.2">
      <c r="A16912" t="s">
        <v>11620</v>
      </c>
      <c r="B16912">
        <v>1</v>
      </c>
    </row>
    <row r="16913" spans="1:2" x14ac:dyDescent="0.2">
      <c r="A16913" t="s">
        <v>11621</v>
      </c>
      <c r="B16913">
        <v>1</v>
      </c>
    </row>
    <row r="16914" spans="1:2" x14ac:dyDescent="0.2">
      <c r="A16914" t="s">
        <v>11622</v>
      </c>
      <c r="B16914">
        <v>1</v>
      </c>
    </row>
    <row r="16915" spans="1:2" x14ac:dyDescent="0.2">
      <c r="A16915" t="s">
        <v>11623</v>
      </c>
      <c r="B16915">
        <v>1</v>
      </c>
    </row>
    <row r="16916" spans="1:2" x14ac:dyDescent="0.2">
      <c r="A16916" t="s">
        <v>11624</v>
      </c>
      <c r="B16916">
        <v>1</v>
      </c>
    </row>
    <row r="16917" spans="1:2" x14ac:dyDescent="0.2">
      <c r="A16917" t="s">
        <v>11627</v>
      </c>
      <c r="B16917">
        <v>1</v>
      </c>
    </row>
    <row r="16918" spans="1:2" x14ac:dyDescent="0.2">
      <c r="A16918" t="s">
        <v>11629</v>
      </c>
      <c r="B16918">
        <v>1</v>
      </c>
    </row>
    <row r="16919" spans="1:2" x14ac:dyDescent="0.2">
      <c r="A16919" t="s">
        <v>11631</v>
      </c>
      <c r="B16919">
        <v>1</v>
      </c>
    </row>
    <row r="16920" spans="1:2" x14ac:dyDescent="0.2">
      <c r="A16920" t="s">
        <v>11635</v>
      </c>
      <c r="B16920">
        <v>1</v>
      </c>
    </row>
    <row r="16921" spans="1:2" x14ac:dyDescent="0.2">
      <c r="A16921" t="s">
        <v>11637</v>
      </c>
      <c r="B16921">
        <v>1</v>
      </c>
    </row>
    <row r="16922" spans="1:2" x14ac:dyDescent="0.2">
      <c r="A16922" t="s">
        <v>11638</v>
      </c>
      <c r="B16922">
        <v>1</v>
      </c>
    </row>
    <row r="16923" spans="1:2" x14ac:dyDescent="0.2">
      <c r="A16923" t="s">
        <v>11639</v>
      </c>
      <c r="B16923">
        <v>1</v>
      </c>
    </row>
    <row r="16924" spans="1:2" x14ac:dyDescent="0.2">
      <c r="A16924" t="s">
        <v>11643</v>
      </c>
      <c r="B16924">
        <v>1</v>
      </c>
    </row>
    <row r="16925" spans="1:2" x14ac:dyDescent="0.2">
      <c r="A16925" t="s">
        <v>11645</v>
      </c>
      <c r="B16925">
        <v>1</v>
      </c>
    </row>
    <row r="16926" spans="1:2" x14ac:dyDescent="0.2">
      <c r="A16926" t="s">
        <v>11646</v>
      </c>
      <c r="B16926">
        <v>1</v>
      </c>
    </row>
    <row r="16927" spans="1:2" x14ac:dyDescent="0.2">
      <c r="A16927" t="s">
        <v>11648</v>
      </c>
      <c r="B16927">
        <v>1</v>
      </c>
    </row>
    <row r="16928" spans="1:2" x14ac:dyDescent="0.2">
      <c r="A16928" t="s">
        <v>11651</v>
      </c>
      <c r="B16928">
        <v>1</v>
      </c>
    </row>
    <row r="16929" spans="1:2" x14ac:dyDescent="0.2">
      <c r="A16929" t="s">
        <v>11652</v>
      </c>
      <c r="B16929">
        <v>1</v>
      </c>
    </row>
    <row r="16930" spans="1:2" x14ac:dyDescent="0.2">
      <c r="A16930" t="s">
        <v>11654</v>
      </c>
      <c r="B16930">
        <v>1</v>
      </c>
    </row>
    <row r="16931" spans="1:2" x14ac:dyDescent="0.2">
      <c r="A16931" t="s">
        <v>11655</v>
      </c>
      <c r="B16931">
        <v>1</v>
      </c>
    </row>
    <row r="16932" spans="1:2" x14ac:dyDescent="0.2">
      <c r="A16932" t="s">
        <v>11656</v>
      </c>
      <c r="B16932">
        <v>1</v>
      </c>
    </row>
    <row r="16933" spans="1:2" x14ac:dyDescent="0.2">
      <c r="A16933" t="s">
        <v>11657</v>
      </c>
      <c r="B16933">
        <v>1</v>
      </c>
    </row>
    <row r="16934" spans="1:2" x14ac:dyDescent="0.2">
      <c r="A16934" t="s">
        <v>11658</v>
      </c>
      <c r="B16934">
        <v>1</v>
      </c>
    </row>
    <row r="16935" spans="1:2" x14ac:dyDescent="0.2">
      <c r="A16935" t="s">
        <v>11659</v>
      </c>
      <c r="B16935">
        <v>1</v>
      </c>
    </row>
    <row r="16936" spans="1:2" x14ac:dyDescent="0.2">
      <c r="A16936" t="s">
        <v>11660</v>
      </c>
      <c r="B16936">
        <v>1</v>
      </c>
    </row>
    <row r="16937" spans="1:2" x14ac:dyDescent="0.2">
      <c r="A16937" t="s">
        <v>11661</v>
      </c>
      <c r="B16937">
        <v>1</v>
      </c>
    </row>
    <row r="16938" spans="1:2" x14ac:dyDescent="0.2">
      <c r="A16938" t="s">
        <v>11662</v>
      </c>
      <c r="B16938">
        <v>1</v>
      </c>
    </row>
    <row r="16939" spans="1:2" x14ac:dyDescent="0.2">
      <c r="A16939" t="s">
        <v>11663</v>
      </c>
      <c r="B16939">
        <v>1</v>
      </c>
    </row>
    <row r="16940" spans="1:2" x14ac:dyDescent="0.2">
      <c r="A16940" t="s">
        <v>11664</v>
      </c>
      <c r="B16940">
        <v>1</v>
      </c>
    </row>
    <row r="16941" spans="1:2" x14ac:dyDescent="0.2">
      <c r="A16941" t="s">
        <v>11665</v>
      </c>
      <c r="B16941">
        <v>1</v>
      </c>
    </row>
    <row r="16942" spans="1:2" x14ac:dyDescent="0.2">
      <c r="A16942" t="s">
        <v>11666</v>
      </c>
      <c r="B16942">
        <v>1</v>
      </c>
    </row>
    <row r="16943" spans="1:2" x14ac:dyDescent="0.2">
      <c r="A16943" t="s">
        <v>11667</v>
      </c>
      <c r="B16943">
        <v>1</v>
      </c>
    </row>
    <row r="16944" spans="1:2" x14ac:dyDescent="0.2">
      <c r="A16944" t="s">
        <v>11668</v>
      </c>
      <c r="B16944">
        <v>1</v>
      </c>
    </row>
    <row r="16945" spans="1:2" x14ac:dyDescent="0.2">
      <c r="A16945" t="s">
        <v>11669</v>
      </c>
      <c r="B16945">
        <v>1</v>
      </c>
    </row>
    <row r="16946" spans="1:2" x14ac:dyDescent="0.2">
      <c r="A16946" t="s">
        <v>11670</v>
      </c>
      <c r="B16946">
        <v>1</v>
      </c>
    </row>
    <row r="16947" spans="1:2" x14ac:dyDescent="0.2">
      <c r="A16947" t="s">
        <v>11671</v>
      </c>
      <c r="B16947">
        <v>1</v>
      </c>
    </row>
    <row r="16948" spans="1:2" x14ac:dyDescent="0.2">
      <c r="A16948" t="s">
        <v>11672</v>
      </c>
      <c r="B16948">
        <v>1</v>
      </c>
    </row>
    <row r="16949" spans="1:2" x14ac:dyDescent="0.2">
      <c r="A16949" t="s">
        <v>11673</v>
      </c>
      <c r="B16949">
        <v>1</v>
      </c>
    </row>
    <row r="16950" spans="1:2" x14ac:dyDescent="0.2">
      <c r="A16950" t="s">
        <v>11675</v>
      </c>
      <c r="B16950">
        <v>1</v>
      </c>
    </row>
    <row r="16951" spans="1:2" x14ac:dyDescent="0.2">
      <c r="A16951" t="s">
        <v>11677</v>
      </c>
      <c r="B16951">
        <v>1</v>
      </c>
    </row>
    <row r="16952" spans="1:2" x14ac:dyDescent="0.2">
      <c r="A16952" t="s">
        <v>11678</v>
      </c>
      <c r="B16952">
        <v>1</v>
      </c>
    </row>
    <row r="16953" spans="1:2" x14ac:dyDescent="0.2">
      <c r="A16953" t="s">
        <v>11679</v>
      </c>
      <c r="B16953">
        <v>1</v>
      </c>
    </row>
    <row r="16954" spans="1:2" x14ac:dyDescent="0.2">
      <c r="A16954" t="s">
        <v>11680</v>
      </c>
      <c r="B16954">
        <v>1</v>
      </c>
    </row>
    <row r="16955" spans="1:2" x14ac:dyDescent="0.2">
      <c r="A16955" t="s">
        <v>11681</v>
      </c>
      <c r="B16955">
        <v>1</v>
      </c>
    </row>
    <row r="16956" spans="1:2" x14ac:dyDescent="0.2">
      <c r="A16956" t="s">
        <v>11682</v>
      </c>
      <c r="B16956">
        <v>1</v>
      </c>
    </row>
    <row r="16957" spans="1:2" x14ac:dyDescent="0.2">
      <c r="A16957" t="s">
        <v>11683</v>
      </c>
      <c r="B16957">
        <v>1</v>
      </c>
    </row>
    <row r="16958" spans="1:2" x14ac:dyDescent="0.2">
      <c r="A16958" t="s">
        <v>11686</v>
      </c>
      <c r="B16958">
        <v>1</v>
      </c>
    </row>
    <row r="16959" spans="1:2" x14ac:dyDescent="0.2">
      <c r="A16959" t="s">
        <v>11687</v>
      </c>
      <c r="B16959">
        <v>1</v>
      </c>
    </row>
    <row r="16960" spans="1:2" x14ac:dyDescent="0.2">
      <c r="A16960" t="s">
        <v>11688</v>
      </c>
      <c r="B16960">
        <v>1</v>
      </c>
    </row>
    <row r="16961" spans="1:2" x14ac:dyDescent="0.2">
      <c r="A16961" t="s">
        <v>11689</v>
      </c>
      <c r="B16961">
        <v>1</v>
      </c>
    </row>
    <row r="16962" spans="1:2" x14ac:dyDescent="0.2">
      <c r="A16962" t="s">
        <v>11690</v>
      </c>
      <c r="B16962">
        <v>1</v>
      </c>
    </row>
    <row r="16963" spans="1:2" x14ac:dyDescent="0.2">
      <c r="A16963" t="s">
        <v>11691</v>
      </c>
      <c r="B16963">
        <v>1</v>
      </c>
    </row>
    <row r="16964" spans="1:2" x14ac:dyDescent="0.2">
      <c r="A16964" t="s">
        <v>11692</v>
      </c>
      <c r="B16964">
        <v>1</v>
      </c>
    </row>
    <row r="16965" spans="1:2" x14ac:dyDescent="0.2">
      <c r="A16965" t="s">
        <v>11693</v>
      </c>
      <c r="B16965">
        <v>1</v>
      </c>
    </row>
    <row r="16966" spans="1:2" x14ac:dyDescent="0.2">
      <c r="A16966" t="s">
        <v>11694</v>
      </c>
      <c r="B16966">
        <v>1</v>
      </c>
    </row>
    <row r="16967" spans="1:2" x14ac:dyDescent="0.2">
      <c r="A16967" t="s">
        <v>11695</v>
      </c>
      <c r="B16967">
        <v>1</v>
      </c>
    </row>
    <row r="16968" spans="1:2" x14ac:dyDescent="0.2">
      <c r="A16968" t="s">
        <v>11696</v>
      </c>
      <c r="B16968">
        <v>1</v>
      </c>
    </row>
    <row r="16969" spans="1:2" x14ac:dyDescent="0.2">
      <c r="A16969" t="s">
        <v>11697</v>
      </c>
      <c r="B16969">
        <v>1</v>
      </c>
    </row>
    <row r="16970" spans="1:2" x14ac:dyDescent="0.2">
      <c r="A16970" t="s">
        <v>11698</v>
      </c>
      <c r="B16970">
        <v>1</v>
      </c>
    </row>
    <row r="16971" spans="1:2" x14ac:dyDescent="0.2">
      <c r="A16971" t="s">
        <v>11700</v>
      </c>
      <c r="B16971">
        <v>1</v>
      </c>
    </row>
    <row r="16972" spans="1:2" x14ac:dyDescent="0.2">
      <c r="A16972" t="s">
        <v>11701</v>
      </c>
      <c r="B16972">
        <v>1</v>
      </c>
    </row>
    <row r="16973" spans="1:2" x14ac:dyDescent="0.2">
      <c r="A16973" t="s">
        <v>11703</v>
      </c>
      <c r="B16973">
        <v>1</v>
      </c>
    </row>
    <row r="16974" spans="1:2" x14ac:dyDescent="0.2">
      <c r="A16974" t="s">
        <v>11704</v>
      </c>
      <c r="B16974">
        <v>1</v>
      </c>
    </row>
    <row r="16975" spans="1:2" x14ac:dyDescent="0.2">
      <c r="A16975" t="s">
        <v>11705</v>
      </c>
      <c r="B16975">
        <v>1</v>
      </c>
    </row>
    <row r="16976" spans="1:2" x14ac:dyDescent="0.2">
      <c r="A16976" t="s">
        <v>11706</v>
      </c>
      <c r="B16976">
        <v>1</v>
      </c>
    </row>
    <row r="16977" spans="1:2" x14ac:dyDescent="0.2">
      <c r="A16977" t="s">
        <v>11707</v>
      </c>
      <c r="B16977">
        <v>1</v>
      </c>
    </row>
    <row r="16978" spans="1:2" x14ac:dyDescent="0.2">
      <c r="A16978" t="s">
        <v>11708</v>
      </c>
      <c r="B16978">
        <v>1</v>
      </c>
    </row>
    <row r="16979" spans="1:2" x14ac:dyDescent="0.2">
      <c r="A16979" t="s">
        <v>11709</v>
      </c>
      <c r="B16979">
        <v>1</v>
      </c>
    </row>
    <row r="16980" spans="1:2" x14ac:dyDescent="0.2">
      <c r="A16980" t="s">
        <v>11711</v>
      </c>
      <c r="B16980">
        <v>1</v>
      </c>
    </row>
    <row r="16981" spans="1:2" x14ac:dyDescent="0.2">
      <c r="A16981" t="s">
        <v>11712</v>
      </c>
      <c r="B16981">
        <v>1</v>
      </c>
    </row>
    <row r="16982" spans="1:2" x14ac:dyDescent="0.2">
      <c r="A16982" t="s">
        <v>11713</v>
      </c>
      <c r="B16982">
        <v>1</v>
      </c>
    </row>
    <row r="16983" spans="1:2" x14ac:dyDescent="0.2">
      <c r="A16983" t="s">
        <v>11716</v>
      </c>
      <c r="B16983">
        <v>1</v>
      </c>
    </row>
    <row r="16984" spans="1:2" x14ac:dyDescent="0.2">
      <c r="A16984" t="s">
        <v>11723</v>
      </c>
      <c r="B16984">
        <v>1</v>
      </c>
    </row>
    <row r="16985" spans="1:2" x14ac:dyDescent="0.2">
      <c r="A16985" t="s">
        <v>11724</v>
      </c>
      <c r="B16985">
        <v>1</v>
      </c>
    </row>
    <row r="16986" spans="1:2" x14ac:dyDescent="0.2">
      <c r="A16986" t="s">
        <v>11725</v>
      </c>
      <c r="B16986">
        <v>1</v>
      </c>
    </row>
    <row r="16987" spans="1:2" x14ac:dyDescent="0.2">
      <c r="A16987" t="s">
        <v>11726</v>
      </c>
      <c r="B16987">
        <v>1</v>
      </c>
    </row>
    <row r="16988" spans="1:2" x14ac:dyDescent="0.2">
      <c r="A16988" t="s">
        <v>11727</v>
      </c>
      <c r="B16988">
        <v>1</v>
      </c>
    </row>
    <row r="16989" spans="1:2" x14ac:dyDescent="0.2">
      <c r="A16989" t="s">
        <v>11729</v>
      </c>
      <c r="B16989">
        <v>1</v>
      </c>
    </row>
    <row r="16990" spans="1:2" x14ac:dyDescent="0.2">
      <c r="A16990" t="s">
        <v>11730</v>
      </c>
      <c r="B16990">
        <v>1</v>
      </c>
    </row>
    <row r="16991" spans="1:2" x14ac:dyDescent="0.2">
      <c r="A16991" t="s">
        <v>11731</v>
      </c>
      <c r="B16991">
        <v>1</v>
      </c>
    </row>
    <row r="16992" spans="1:2" x14ac:dyDescent="0.2">
      <c r="A16992" t="s">
        <v>11733</v>
      </c>
      <c r="B16992">
        <v>1</v>
      </c>
    </row>
    <row r="16993" spans="1:2" x14ac:dyDescent="0.2">
      <c r="A16993" t="s">
        <v>11735</v>
      </c>
      <c r="B16993">
        <v>1</v>
      </c>
    </row>
    <row r="16994" spans="1:2" x14ac:dyDescent="0.2">
      <c r="A16994" t="s">
        <v>11736</v>
      </c>
      <c r="B16994">
        <v>1</v>
      </c>
    </row>
    <row r="16995" spans="1:2" x14ac:dyDescent="0.2">
      <c r="A16995" t="s">
        <v>11737</v>
      </c>
      <c r="B16995">
        <v>1</v>
      </c>
    </row>
    <row r="16996" spans="1:2" x14ac:dyDescent="0.2">
      <c r="A16996" t="s">
        <v>11742</v>
      </c>
      <c r="B16996">
        <v>1</v>
      </c>
    </row>
    <row r="16997" spans="1:2" x14ac:dyDescent="0.2">
      <c r="A16997" t="s">
        <v>11743</v>
      </c>
      <c r="B16997">
        <v>1</v>
      </c>
    </row>
    <row r="16998" spans="1:2" x14ac:dyDescent="0.2">
      <c r="A16998" t="s">
        <v>11744</v>
      </c>
      <c r="B16998">
        <v>1</v>
      </c>
    </row>
    <row r="16999" spans="1:2" x14ac:dyDescent="0.2">
      <c r="A16999" t="s">
        <v>11745</v>
      </c>
      <c r="B16999">
        <v>1</v>
      </c>
    </row>
    <row r="17000" spans="1:2" x14ac:dyDescent="0.2">
      <c r="A17000" t="s">
        <v>11746</v>
      </c>
      <c r="B17000">
        <v>1</v>
      </c>
    </row>
    <row r="17001" spans="1:2" x14ac:dyDescent="0.2">
      <c r="A17001" t="s">
        <v>11751</v>
      </c>
      <c r="B17001">
        <v>1</v>
      </c>
    </row>
    <row r="17002" spans="1:2" x14ac:dyDescent="0.2">
      <c r="A17002" t="s">
        <v>11752</v>
      </c>
      <c r="B17002">
        <v>1</v>
      </c>
    </row>
    <row r="17003" spans="1:2" x14ac:dyDescent="0.2">
      <c r="A17003" t="s">
        <v>11753</v>
      </c>
      <c r="B17003">
        <v>1</v>
      </c>
    </row>
    <row r="17004" spans="1:2" x14ac:dyDescent="0.2">
      <c r="A17004" t="s">
        <v>11755</v>
      </c>
      <c r="B17004">
        <v>1</v>
      </c>
    </row>
    <row r="17005" spans="1:2" x14ac:dyDescent="0.2">
      <c r="A17005" t="s">
        <v>11756</v>
      </c>
      <c r="B17005">
        <v>1</v>
      </c>
    </row>
    <row r="17006" spans="1:2" x14ac:dyDescent="0.2">
      <c r="A17006" t="s">
        <v>11759</v>
      </c>
      <c r="B17006">
        <v>1</v>
      </c>
    </row>
    <row r="17007" spans="1:2" x14ac:dyDescent="0.2">
      <c r="A17007" t="s">
        <v>11760</v>
      </c>
      <c r="B17007">
        <v>1</v>
      </c>
    </row>
    <row r="17008" spans="1:2" x14ac:dyDescent="0.2">
      <c r="A17008" t="s">
        <v>11761</v>
      </c>
      <c r="B17008">
        <v>1</v>
      </c>
    </row>
    <row r="17009" spans="1:2" x14ac:dyDescent="0.2">
      <c r="A17009" t="s">
        <v>11762</v>
      </c>
      <c r="B17009">
        <v>1</v>
      </c>
    </row>
    <row r="17010" spans="1:2" x14ac:dyDescent="0.2">
      <c r="A17010" t="s">
        <v>11766</v>
      </c>
      <c r="B17010">
        <v>1</v>
      </c>
    </row>
    <row r="17011" spans="1:2" x14ac:dyDescent="0.2">
      <c r="A17011" t="s">
        <v>11767</v>
      </c>
      <c r="B17011">
        <v>1</v>
      </c>
    </row>
    <row r="17012" spans="1:2" x14ac:dyDescent="0.2">
      <c r="A17012" t="s">
        <v>11769</v>
      </c>
      <c r="B17012">
        <v>1</v>
      </c>
    </row>
    <row r="17013" spans="1:2" x14ac:dyDescent="0.2">
      <c r="A17013" t="s">
        <v>11773</v>
      </c>
      <c r="B17013">
        <v>1</v>
      </c>
    </row>
    <row r="17014" spans="1:2" x14ac:dyDescent="0.2">
      <c r="A17014" t="s">
        <v>11775</v>
      </c>
      <c r="B17014">
        <v>1</v>
      </c>
    </row>
    <row r="17015" spans="1:2" x14ac:dyDescent="0.2">
      <c r="A17015" t="s">
        <v>11777</v>
      </c>
      <c r="B17015">
        <v>1</v>
      </c>
    </row>
    <row r="17016" spans="1:2" x14ac:dyDescent="0.2">
      <c r="A17016" t="s">
        <v>11778</v>
      </c>
      <c r="B17016">
        <v>1</v>
      </c>
    </row>
    <row r="17017" spans="1:2" x14ac:dyDescent="0.2">
      <c r="A17017" t="s">
        <v>11783</v>
      </c>
      <c r="B17017">
        <v>1</v>
      </c>
    </row>
    <row r="17018" spans="1:2" x14ac:dyDescent="0.2">
      <c r="A17018" t="s">
        <v>11784</v>
      </c>
      <c r="B17018">
        <v>1</v>
      </c>
    </row>
    <row r="17019" spans="1:2" x14ac:dyDescent="0.2">
      <c r="A17019" t="s">
        <v>11788</v>
      </c>
      <c r="B17019">
        <v>1</v>
      </c>
    </row>
    <row r="17020" spans="1:2" x14ac:dyDescent="0.2">
      <c r="A17020" t="s">
        <v>11791</v>
      </c>
      <c r="B17020">
        <v>1</v>
      </c>
    </row>
    <row r="17021" spans="1:2" x14ac:dyDescent="0.2">
      <c r="A17021" t="s">
        <v>11792</v>
      </c>
      <c r="B17021">
        <v>1</v>
      </c>
    </row>
    <row r="17022" spans="1:2" x14ac:dyDescent="0.2">
      <c r="A17022" t="s">
        <v>11794</v>
      </c>
      <c r="B17022">
        <v>1</v>
      </c>
    </row>
    <row r="17023" spans="1:2" x14ac:dyDescent="0.2">
      <c r="A17023" t="s">
        <v>11795</v>
      </c>
      <c r="B17023">
        <v>1</v>
      </c>
    </row>
    <row r="17024" spans="1:2" x14ac:dyDescent="0.2">
      <c r="A17024" t="s">
        <v>11796</v>
      </c>
      <c r="B17024">
        <v>1</v>
      </c>
    </row>
    <row r="17025" spans="1:2" x14ac:dyDescent="0.2">
      <c r="A17025" t="s">
        <v>11797</v>
      </c>
      <c r="B17025">
        <v>1</v>
      </c>
    </row>
    <row r="17026" spans="1:2" x14ac:dyDescent="0.2">
      <c r="A17026" t="s">
        <v>11801</v>
      </c>
      <c r="B17026">
        <v>1</v>
      </c>
    </row>
    <row r="17027" spans="1:2" x14ac:dyDescent="0.2">
      <c r="A17027" t="s">
        <v>11802</v>
      </c>
      <c r="B17027">
        <v>1</v>
      </c>
    </row>
    <row r="17028" spans="1:2" x14ac:dyDescent="0.2">
      <c r="A17028" t="s">
        <v>11803</v>
      </c>
      <c r="B17028">
        <v>1</v>
      </c>
    </row>
    <row r="17029" spans="1:2" x14ac:dyDescent="0.2">
      <c r="A17029" t="s">
        <v>11805</v>
      </c>
      <c r="B17029">
        <v>1</v>
      </c>
    </row>
    <row r="17030" spans="1:2" x14ac:dyDescent="0.2">
      <c r="A17030" t="s">
        <v>11806</v>
      </c>
      <c r="B17030">
        <v>1</v>
      </c>
    </row>
    <row r="17031" spans="1:2" x14ac:dyDescent="0.2">
      <c r="A17031" t="s">
        <v>11807</v>
      </c>
      <c r="B17031">
        <v>1</v>
      </c>
    </row>
    <row r="17032" spans="1:2" x14ac:dyDescent="0.2">
      <c r="A17032" t="s">
        <v>11808</v>
      </c>
      <c r="B17032">
        <v>1</v>
      </c>
    </row>
    <row r="17033" spans="1:2" x14ac:dyDescent="0.2">
      <c r="A17033" t="s">
        <v>11809</v>
      </c>
      <c r="B17033">
        <v>1</v>
      </c>
    </row>
    <row r="17034" spans="1:2" x14ac:dyDescent="0.2">
      <c r="A17034" t="s">
        <v>11810</v>
      </c>
      <c r="B17034">
        <v>1</v>
      </c>
    </row>
    <row r="17035" spans="1:2" x14ac:dyDescent="0.2">
      <c r="A17035" t="s">
        <v>11811</v>
      </c>
      <c r="B17035">
        <v>1</v>
      </c>
    </row>
    <row r="17036" spans="1:2" x14ac:dyDescent="0.2">
      <c r="A17036" t="s">
        <v>11812</v>
      </c>
      <c r="B17036">
        <v>1</v>
      </c>
    </row>
    <row r="17037" spans="1:2" x14ac:dyDescent="0.2">
      <c r="A17037" t="s">
        <v>11813</v>
      </c>
      <c r="B17037">
        <v>1</v>
      </c>
    </row>
    <row r="17038" spans="1:2" x14ac:dyDescent="0.2">
      <c r="A17038" t="s">
        <v>11814</v>
      </c>
      <c r="B17038">
        <v>1</v>
      </c>
    </row>
    <row r="17039" spans="1:2" x14ac:dyDescent="0.2">
      <c r="A17039" t="s">
        <v>11815</v>
      </c>
      <c r="B17039">
        <v>1</v>
      </c>
    </row>
    <row r="17040" spans="1:2" x14ac:dyDescent="0.2">
      <c r="A17040" t="s">
        <v>11819</v>
      </c>
      <c r="B17040">
        <v>1</v>
      </c>
    </row>
    <row r="17041" spans="1:2" x14ac:dyDescent="0.2">
      <c r="A17041" t="s">
        <v>11821</v>
      </c>
      <c r="B17041">
        <v>1</v>
      </c>
    </row>
    <row r="17042" spans="1:2" x14ac:dyDescent="0.2">
      <c r="A17042" t="s">
        <v>11822</v>
      </c>
      <c r="B17042">
        <v>1</v>
      </c>
    </row>
    <row r="17043" spans="1:2" x14ac:dyDescent="0.2">
      <c r="A17043" t="s">
        <v>11823</v>
      </c>
      <c r="B17043">
        <v>1</v>
      </c>
    </row>
    <row r="17044" spans="1:2" x14ac:dyDescent="0.2">
      <c r="A17044" t="s">
        <v>11824</v>
      </c>
      <c r="B17044">
        <v>1</v>
      </c>
    </row>
    <row r="17045" spans="1:2" x14ac:dyDescent="0.2">
      <c r="A17045" t="s">
        <v>11825</v>
      </c>
      <c r="B17045">
        <v>1</v>
      </c>
    </row>
    <row r="17046" spans="1:2" x14ac:dyDescent="0.2">
      <c r="A17046" t="s">
        <v>11826</v>
      </c>
      <c r="B17046">
        <v>1</v>
      </c>
    </row>
    <row r="17047" spans="1:2" x14ac:dyDescent="0.2">
      <c r="A17047" t="s">
        <v>11829</v>
      </c>
      <c r="B17047">
        <v>1</v>
      </c>
    </row>
    <row r="17048" spans="1:2" x14ac:dyDescent="0.2">
      <c r="A17048" t="s">
        <v>11830</v>
      </c>
      <c r="B17048">
        <v>1</v>
      </c>
    </row>
    <row r="17049" spans="1:2" x14ac:dyDescent="0.2">
      <c r="A17049" t="s">
        <v>11831</v>
      </c>
      <c r="B17049">
        <v>1</v>
      </c>
    </row>
    <row r="17050" spans="1:2" x14ac:dyDescent="0.2">
      <c r="A17050" t="s">
        <v>11835</v>
      </c>
      <c r="B17050">
        <v>1</v>
      </c>
    </row>
    <row r="17051" spans="1:2" x14ac:dyDescent="0.2">
      <c r="A17051" t="s">
        <v>11837</v>
      </c>
      <c r="B17051">
        <v>1</v>
      </c>
    </row>
    <row r="17052" spans="1:2" x14ac:dyDescent="0.2">
      <c r="A17052" t="s">
        <v>11838</v>
      </c>
      <c r="B17052">
        <v>1</v>
      </c>
    </row>
    <row r="17053" spans="1:2" x14ac:dyDescent="0.2">
      <c r="A17053" t="s">
        <v>11839</v>
      </c>
      <c r="B17053">
        <v>1</v>
      </c>
    </row>
    <row r="17054" spans="1:2" x14ac:dyDescent="0.2">
      <c r="A17054" t="s">
        <v>11841</v>
      </c>
      <c r="B17054">
        <v>1</v>
      </c>
    </row>
    <row r="17055" spans="1:2" x14ac:dyDescent="0.2">
      <c r="A17055" t="s">
        <v>11851</v>
      </c>
      <c r="B17055">
        <v>1</v>
      </c>
    </row>
    <row r="17056" spans="1:2" x14ac:dyDescent="0.2">
      <c r="A17056" t="s">
        <v>11852</v>
      </c>
      <c r="B17056">
        <v>1</v>
      </c>
    </row>
    <row r="17057" spans="1:2" x14ac:dyDescent="0.2">
      <c r="A17057" t="s">
        <v>11853</v>
      </c>
      <c r="B17057">
        <v>1</v>
      </c>
    </row>
    <row r="17058" spans="1:2" x14ac:dyDescent="0.2">
      <c r="A17058" t="s">
        <v>11854</v>
      </c>
      <c r="B17058">
        <v>1</v>
      </c>
    </row>
    <row r="17059" spans="1:2" x14ac:dyDescent="0.2">
      <c r="A17059" t="s">
        <v>11855</v>
      </c>
      <c r="B17059">
        <v>1</v>
      </c>
    </row>
    <row r="17060" spans="1:2" x14ac:dyDescent="0.2">
      <c r="A17060" t="s">
        <v>11856</v>
      </c>
      <c r="B17060">
        <v>1</v>
      </c>
    </row>
    <row r="17061" spans="1:2" x14ac:dyDescent="0.2">
      <c r="A17061" t="s">
        <v>11857</v>
      </c>
      <c r="B17061">
        <v>1</v>
      </c>
    </row>
    <row r="17062" spans="1:2" x14ac:dyDescent="0.2">
      <c r="A17062" t="s">
        <v>11858</v>
      </c>
      <c r="B17062">
        <v>1</v>
      </c>
    </row>
    <row r="17063" spans="1:2" x14ac:dyDescent="0.2">
      <c r="A17063" t="s">
        <v>11859</v>
      </c>
      <c r="B17063">
        <v>1</v>
      </c>
    </row>
    <row r="17064" spans="1:2" x14ac:dyDescent="0.2">
      <c r="A17064" t="s">
        <v>11860</v>
      </c>
      <c r="B17064">
        <v>1</v>
      </c>
    </row>
    <row r="17065" spans="1:2" x14ac:dyDescent="0.2">
      <c r="A17065" t="s">
        <v>11861</v>
      </c>
      <c r="B17065">
        <v>1</v>
      </c>
    </row>
    <row r="17066" spans="1:2" x14ac:dyDescent="0.2">
      <c r="A17066" t="s">
        <v>11863</v>
      </c>
      <c r="B17066">
        <v>1</v>
      </c>
    </row>
    <row r="17067" spans="1:2" x14ac:dyDescent="0.2">
      <c r="A17067" t="s">
        <v>11866</v>
      </c>
      <c r="B17067">
        <v>1</v>
      </c>
    </row>
    <row r="17068" spans="1:2" x14ac:dyDescent="0.2">
      <c r="A17068" t="s">
        <v>11867</v>
      </c>
      <c r="B17068">
        <v>1</v>
      </c>
    </row>
    <row r="17069" spans="1:2" x14ac:dyDescent="0.2">
      <c r="A17069" t="s">
        <v>11868</v>
      </c>
      <c r="B17069">
        <v>1</v>
      </c>
    </row>
    <row r="17070" spans="1:2" x14ac:dyDescent="0.2">
      <c r="A17070" t="s">
        <v>11869</v>
      </c>
      <c r="B17070">
        <v>1</v>
      </c>
    </row>
    <row r="17071" spans="1:2" x14ac:dyDescent="0.2">
      <c r="A17071" t="s">
        <v>11870</v>
      </c>
      <c r="B17071">
        <v>1</v>
      </c>
    </row>
    <row r="17072" spans="1:2" x14ac:dyDescent="0.2">
      <c r="A17072" t="s">
        <v>11871</v>
      </c>
      <c r="B17072">
        <v>1</v>
      </c>
    </row>
    <row r="17073" spans="1:2" x14ac:dyDescent="0.2">
      <c r="A17073" t="s">
        <v>11872</v>
      </c>
      <c r="B17073">
        <v>1</v>
      </c>
    </row>
    <row r="17074" spans="1:2" x14ac:dyDescent="0.2">
      <c r="A17074" t="s">
        <v>11876</v>
      </c>
      <c r="B17074">
        <v>1</v>
      </c>
    </row>
    <row r="17075" spans="1:2" x14ac:dyDescent="0.2">
      <c r="A17075" t="s">
        <v>11877</v>
      </c>
      <c r="B17075">
        <v>1</v>
      </c>
    </row>
    <row r="17076" spans="1:2" x14ac:dyDescent="0.2">
      <c r="A17076" t="s">
        <v>11879</v>
      </c>
      <c r="B17076">
        <v>1</v>
      </c>
    </row>
    <row r="17077" spans="1:2" x14ac:dyDescent="0.2">
      <c r="A17077" t="s">
        <v>11880</v>
      </c>
      <c r="B17077">
        <v>1</v>
      </c>
    </row>
    <row r="17078" spans="1:2" x14ac:dyDescent="0.2">
      <c r="A17078" t="s">
        <v>11881</v>
      </c>
      <c r="B17078">
        <v>1</v>
      </c>
    </row>
    <row r="17079" spans="1:2" x14ac:dyDescent="0.2">
      <c r="A17079" t="s">
        <v>11882</v>
      </c>
      <c r="B17079">
        <v>1</v>
      </c>
    </row>
    <row r="17080" spans="1:2" x14ac:dyDescent="0.2">
      <c r="A17080" t="s">
        <v>11887</v>
      </c>
      <c r="B17080">
        <v>1</v>
      </c>
    </row>
    <row r="17081" spans="1:2" x14ac:dyDescent="0.2">
      <c r="A17081" t="s">
        <v>11888</v>
      </c>
      <c r="B17081">
        <v>1</v>
      </c>
    </row>
    <row r="17082" spans="1:2" x14ac:dyDescent="0.2">
      <c r="A17082" t="s">
        <v>11889</v>
      </c>
      <c r="B17082">
        <v>1</v>
      </c>
    </row>
    <row r="17083" spans="1:2" x14ac:dyDescent="0.2">
      <c r="A17083" t="s">
        <v>11890</v>
      </c>
      <c r="B17083">
        <v>1</v>
      </c>
    </row>
    <row r="17084" spans="1:2" x14ac:dyDescent="0.2">
      <c r="A17084" t="s">
        <v>11891</v>
      </c>
      <c r="B17084">
        <v>1</v>
      </c>
    </row>
    <row r="17085" spans="1:2" x14ac:dyDescent="0.2">
      <c r="A17085" t="s">
        <v>11893</v>
      </c>
      <c r="B17085">
        <v>1</v>
      </c>
    </row>
    <row r="17086" spans="1:2" x14ac:dyDescent="0.2">
      <c r="A17086" t="s">
        <v>11894</v>
      </c>
      <c r="B17086">
        <v>1</v>
      </c>
    </row>
    <row r="17087" spans="1:2" x14ac:dyDescent="0.2">
      <c r="A17087" t="s">
        <v>11895</v>
      </c>
      <c r="B17087">
        <v>1</v>
      </c>
    </row>
    <row r="17088" spans="1:2" x14ac:dyDescent="0.2">
      <c r="A17088" t="s">
        <v>11896</v>
      </c>
      <c r="B17088">
        <v>1</v>
      </c>
    </row>
    <row r="17089" spans="1:2" x14ac:dyDescent="0.2">
      <c r="A17089" t="s">
        <v>11897</v>
      </c>
      <c r="B17089">
        <v>1</v>
      </c>
    </row>
    <row r="17090" spans="1:2" x14ac:dyDescent="0.2">
      <c r="A17090" t="s">
        <v>11898</v>
      </c>
      <c r="B17090">
        <v>1</v>
      </c>
    </row>
    <row r="17091" spans="1:2" x14ac:dyDescent="0.2">
      <c r="A17091" t="s">
        <v>11902</v>
      </c>
      <c r="B17091">
        <v>1</v>
      </c>
    </row>
    <row r="17092" spans="1:2" x14ac:dyDescent="0.2">
      <c r="A17092" t="s">
        <v>11904</v>
      </c>
      <c r="B17092">
        <v>1</v>
      </c>
    </row>
    <row r="17093" spans="1:2" x14ac:dyDescent="0.2">
      <c r="A17093" t="s">
        <v>11905</v>
      </c>
      <c r="B17093">
        <v>1</v>
      </c>
    </row>
    <row r="17094" spans="1:2" x14ac:dyDescent="0.2">
      <c r="A17094" t="s">
        <v>11906</v>
      </c>
      <c r="B17094">
        <v>1</v>
      </c>
    </row>
    <row r="17095" spans="1:2" x14ac:dyDescent="0.2">
      <c r="A17095" t="s">
        <v>11908</v>
      </c>
      <c r="B17095">
        <v>1</v>
      </c>
    </row>
    <row r="17096" spans="1:2" x14ac:dyDescent="0.2">
      <c r="A17096" t="s">
        <v>11911</v>
      </c>
      <c r="B17096">
        <v>1</v>
      </c>
    </row>
    <row r="17097" spans="1:2" x14ac:dyDescent="0.2">
      <c r="A17097" t="s">
        <v>11912</v>
      </c>
      <c r="B17097">
        <v>1</v>
      </c>
    </row>
    <row r="17098" spans="1:2" x14ac:dyDescent="0.2">
      <c r="A17098" t="s">
        <v>11916</v>
      </c>
      <c r="B17098">
        <v>1</v>
      </c>
    </row>
    <row r="17099" spans="1:2" x14ac:dyDescent="0.2">
      <c r="A17099" t="s">
        <v>11917</v>
      </c>
      <c r="B17099">
        <v>1</v>
      </c>
    </row>
    <row r="17100" spans="1:2" x14ac:dyDescent="0.2">
      <c r="A17100" t="s">
        <v>11918</v>
      </c>
      <c r="B17100">
        <v>1</v>
      </c>
    </row>
    <row r="17101" spans="1:2" x14ac:dyDescent="0.2">
      <c r="A17101" t="s">
        <v>11919</v>
      </c>
      <c r="B17101">
        <v>1</v>
      </c>
    </row>
    <row r="17102" spans="1:2" x14ac:dyDescent="0.2">
      <c r="A17102" t="s">
        <v>11921</v>
      </c>
      <c r="B17102">
        <v>1</v>
      </c>
    </row>
    <row r="17103" spans="1:2" x14ac:dyDescent="0.2">
      <c r="A17103" t="s">
        <v>11922</v>
      </c>
      <c r="B17103">
        <v>1</v>
      </c>
    </row>
    <row r="17104" spans="1:2" x14ac:dyDescent="0.2">
      <c r="A17104" t="s">
        <v>11924</v>
      </c>
      <c r="B17104">
        <v>1</v>
      </c>
    </row>
    <row r="17105" spans="1:2" x14ac:dyDescent="0.2">
      <c r="A17105" t="s">
        <v>11928</v>
      </c>
      <c r="B17105">
        <v>1</v>
      </c>
    </row>
    <row r="17106" spans="1:2" x14ac:dyDescent="0.2">
      <c r="A17106" t="s">
        <v>11940</v>
      </c>
      <c r="B17106">
        <v>1</v>
      </c>
    </row>
    <row r="17107" spans="1:2" x14ac:dyDescent="0.2">
      <c r="A17107" t="s">
        <v>11943</v>
      </c>
      <c r="B17107">
        <v>1</v>
      </c>
    </row>
    <row r="17108" spans="1:2" x14ac:dyDescent="0.2">
      <c r="A17108" t="s">
        <v>11944</v>
      </c>
      <c r="B17108">
        <v>1</v>
      </c>
    </row>
    <row r="17109" spans="1:2" x14ac:dyDescent="0.2">
      <c r="A17109" t="s">
        <v>11946</v>
      </c>
      <c r="B17109">
        <v>1</v>
      </c>
    </row>
    <row r="17110" spans="1:2" x14ac:dyDescent="0.2">
      <c r="A17110" t="s">
        <v>11948</v>
      </c>
      <c r="B17110">
        <v>1</v>
      </c>
    </row>
    <row r="17111" spans="1:2" x14ac:dyDescent="0.2">
      <c r="A17111" t="s">
        <v>11950</v>
      </c>
      <c r="B17111">
        <v>1</v>
      </c>
    </row>
    <row r="17112" spans="1:2" x14ac:dyDescent="0.2">
      <c r="A17112" t="s">
        <v>11952</v>
      </c>
      <c r="B17112">
        <v>1</v>
      </c>
    </row>
    <row r="17113" spans="1:2" x14ac:dyDescent="0.2">
      <c r="A17113" t="s">
        <v>11953</v>
      </c>
      <c r="B17113">
        <v>1</v>
      </c>
    </row>
    <row r="17114" spans="1:2" x14ac:dyDescent="0.2">
      <c r="A17114" t="s">
        <v>11954</v>
      </c>
      <c r="B17114">
        <v>1</v>
      </c>
    </row>
    <row r="17115" spans="1:2" x14ac:dyDescent="0.2">
      <c r="A17115" t="s">
        <v>11957</v>
      </c>
      <c r="B17115">
        <v>1</v>
      </c>
    </row>
    <row r="17116" spans="1:2" x14ac:dyDescent="0.2">
      <c r="A17116" t="s">
        <v>11962</v>
      </c>
      <c r="B17116">
        <v>1</v>
      </c>
    </row>
    <row r="17117" spans="1:2" x14ac:dyDescent="0.2">
      <c r="A17117" t="s">
        <v>11963</v>
      </c>
      <c r="B17117">
        <v>1</v>
      </c>
    </row>
    <row r="17118" spans="1:2" x14ac:dyDescent="0.2">
      <c r="A17118" t="s">
        <v>11965</v>
      </c>
      <c r="B17118">
        <v>1</v>
      </c>
    </row>
    <row r="17119" spans="1:2" x14ac:dyDescent="0.2">
      <c r="A17119" t="s">
        <v>11966</v>
      </c>
      <c r="B17119">
        <v>1</v>
      </c>
    </row>
    <row r="17120" spans="1:2" x14ac:dyDescent="0.2">
      <c r="A17120" t="s">
        <v>11967</v>
      </c>
      <c r="B17120">
        <v>1</v>
      </c>
    </row>
    <row r="17121" spans="1:2" x14ac:dyDescent="0.2">
      <c r="A17121" t="s">
        <v>11968</v>
      </c>
      <c r="B17121">
        <v>1</v>
      </c>
    </row>
    <row r="17122" spans="1:2" x14ac:dyDescent="0.2">
      <c r="A17122" t="s">
        <v>11970</v>
      </c>
      <c r="B17122">
        <v>1</v>
      </c>
    </row>
    <row r="17123" spans="1:2" x14ac:dyDescent="0.2">
      <c r="A17123" t="s">
        <v>11979</v>
      </c>
      <c r="B17123">
        <v>1</v>
      </c>
    </row>
    <row r="17124" spans="1:2" x14ac:dyDescent="0.2">
      <c r="A17124" t="s">
        <v>11984</v>
      </c>
      <c r="B17124">
        <v>1</v>
      </c>
    </row>
    <row r="17125" spans="1:2" x14ac:dyDescent="0.2">
      <c r="A17125" t="s">
        <v>11985</v>
      </c>
      <c r="B17125">
        <v>1</v>
      </c>
    </row>
    <row r="17126" spans="1:2" x14ac:dyDescent="0.2">
      <c r="A17126" t="s">
        <v>11987</v>
      </c>
      <c r="B17126">
        <v>1</v>
      </c>
    </row>
    <row r="17127" spans="1:2" x14ac:dyDescent="0.2">
      <c r="A17127" t="s">
        <v>11991</v>
      </c>
      <c r="B17127">
        <v>1</v>
      </c>
    </row>
    <row r="17128" spans="1:2" x14ac:dyDescent="0.2">
      <c r="A17128" t="s">
        <v>11992</v>
      </c>
      <c r="B17128">
        <v>1</v>
      </c>
    </row>
    <row r="17129" spans="1:2" x14ac:dyDescent="0.2">
      <c r="A17129" t="s">
        <v>11993</v>
      </c>
      <c r="B17129">
        <v>1</v>
      </c>
    </row>
    <row r="17130" spans="1:2" x14ac:dyDescent="0.2">
      <c r="A17130" t="s">
        <v>11997</v>
      </c>
      <c r="B17130">
        <v>1</v>
      </c>
    </row>
    <row r="17131" spans="1:2" x14ac:dyDescent="0.2">
      <c r="A17131" t="s">
        <v>11998</v>
      </c>
      <c r="B17131">
        <v>1</v>
      </c>
    </row>
    <row r="17132" spans="1:2" x14ac:dyDescent="0.2">
      <c r="A17132" t="s">
        <v>11999</v>
      </c>
      <c r="B17132">
        <v>1</v>
      </c>
    </row>
    <row r="17133" spans="1:2" x14ac:dyDescent="0.2">
      <c r="A17133" t="s">
        <v>12000</v>
      </c>
      <c r="B17133">
        <v>1</v>
      </c>
    </row>
    <row r="17134" spans="1:2" x14ac:dyDescent="0.2">
      <c r="A17134" t="s">
        <v>12001</v>
      </c>
      <c r="B17134">
        <v>1</v>
      </c>
    </row>
    <row r="17135" spans="1:2" x14ac:dyDescent="0.2">
      <c r="A17135" t="s">
        <v>12002</v>
      </c>
      <c r="B17135">
        <v>1</v>
      </c>
    </row>
    <row r="17136" spans="1:2" x14ac:dyDescent="0.2">
      <c r="A17136" t="s">
        <v>12005</v>
      </c>
      <c r="B17136">
        <v>1</v>
      </c>
    </row>
    <row r="17137" spans="1:2" x14ac:dyDescent="0.2">
      <c r="A17137" t="s">
        <v>12007</v>
      </c>
      <c r="B17137">
        <v>1</v>
      </c>
    </row>
    <row r="17138" spans="1:2" x14ac:dyDescent="0.2">
      <c r="A17138" t="s">
        <v>12009</v>
      </c>
      <c r="B17138">
        <v>1</v>
      </c>
    </row>
    <row r="17139" spans="1:2" x14ac:dyDescent="0.2">
      <c r="A17139" t="s">
        <v>12010</v>
      </c>
      <c r="B17139">
        <v>1</v>
      </c>
    </row>
    <row r="17140" spans="1:2" x14ac:dyDescent="0.2">
      <c r="A17140" t="s">
        <v>12011</v>
      </c>
      <c r="B17140">
        <v>1</v>
      </c>
    </row>
    <row r="17141" spans="1:2" x14ac:dyDescent="0.2">
      <c r="A17141" t="s">
        <v>12012</v>
      </c>
      <c r="B17141">
        <v>1</v>
      </c>
    </row>
    <row r="17142" spans="1:2" x14ac:dyDescent="0.2">
      <c r="A17142" t="s">
        <v>12013</v>
      </c>
      <c r="B17142">
        <v>1</v>
      </c>
    </row>
    <row r="17143" spans="1:2" x14ac:dyDescent="0.2">
      <c r="A17143" t="s">
        <v>12014</v>
      </c>
      <c r="B17143">
        <v>1</v>
      </c>
    </row>
    <row r="17144" spans="1:2" x14ac:dyDescent="0.2">
      <c r="A17144" t="s">
        <v>12015</v>
      </c>
      <c r="B17144">
        <v>1</v>
      </c>
    </row>
    <row r="17145" spans="1:2" x14ac:dyDescent="0.2">
      <c r="A17145" t="s">
        <v>12016</v>
      </c>
      <c r="B17145">
        <v>1</v>
      </c>
    </row>
    <row r="17146" spans="1:2" x14ac:dyDescent="0.2">
      <c r="A17146" t="s">
        <v>12020</v>
      </c>
      <c r="B17146">
        <v>1</v>
      </c>
    </row>
    <row r="17147" spans="1:2" x14ac:dyDescent="0.2">
      <c r="A17147" t="s">
        <v>12022</v>
      </c>
      <c r="B17147">
        <v>1</v>
      </c>
    </row>
    <row r="17148" spans="1:2" x14ac:dyDescent="0.2">
      <c r="A17148" t="s">
        <v>12023</v>
      </c>
      <c r="B17148">
        <v>1</v>
      </c>
    </row>
    <row r="17149" spans="1:2" x14ac:dyDescent="0.2">
      <c r="A17149" t="s">
        <v>12026</v>
      </c>
      <c r="B17149">
        <v>1</v>
      </c>
    </row>
    <row r="17150" spans="1:2" x14ac:dyDescent="0.2">
      <c r="A17150" t="s">
        <v>12028</v>
      </c>
      <c r="B17150">
        <v>1</v>
      </c>
    </row>
    <row r="17151" spans="1:2" x14ac:dyDescent="0.2">
      <c r="A17151" t="s">
        <v>12029</v>
      </c>
      <c r="B17151">
        <v>1</v>
      </c>
    </row>
    <row r="17152" spans="1:2" x14ac:dyDescent="0.2">
      <c r="A17152" t="s">
        <v>12030</v>
      </c>
      <c r="B17152">
        <v>1</v>
      </c>
    </row>
    <row r="17153" spans="1:2" x14ac:dyDescent="0.2">
      <c r="A17153" t="s">
        <v>12031</v>
      </c>
      <c r="B17153">
        <v>1</v>
      </c>
    </row>
    <row r="17154" spans="1:2" x14ac:dyDescent="0.2">
      <c r="A17154" t="s">
        <v>12032</v>
      </c>
      <c r="B17154">
        <v>1</v>
      </c>
    </row>
    <row r="17155" spans="1:2" x14ac:dyDescent="0.2">
      <c r="A17155" t="s">
        <v>12033</v>
      </c>
      <c r="B17155">
        <v>1</v>
      </c>
    </row>
    <row r="17156" spans="1:2" x14ac:dyDescent="0.2">
      <c r="A17156" t="s">
        <v>12034</v>
      </c>
      <c r="B17156">
        <v>1</v>
      </c>
    </row>
    <row r="17157" spans="1:2" x14ac:dyDescent="0.2">
      <c r="A17157" t="s">
        <v>12035</v>
      </c>
      <c r="B17157">
        <v>1</v>
      </c>
    </row>
    <row r="17158" spans="1:2" x14ac:dyDescent="0.2">
      <c r="A17158" t="s">
        <v>12036</v>
      </c>
      <c r="B17158">
        <v>1</v>
      </c>
    </row>
    <row r="17159" spans="1:2" x14ac:dyDescent="0.2">
      <c r="A17159" t="s">
        <v>12039</v>
      </c>
      <c r="B17159">
        <v>1</v>
      </c>
    </row>
    <row r="17160" spans="1:2" x14ac:dyDescent="0.2">
      <c r="A17160" t="s">
        <v>12041</v>
      </c>
      <c r="B17160">
        <v>1</v>
      </c>
    </row>
    <row r="17161" spans="1:2" x14ac:dyDescent="0.2">
      <c r="A17161" t="s">
        <v>12042</v>
      </c>
      <c r="B17161">
        <v>1</v>
      </c>
    </row>
    <row r="17162" spans="1:2" x14ac:dyDescent="0.2">
      <c r="A17162" t="s">
        <v>12043</v>
      </c>
      <c r="B17162">
        <v>1</v>
      </c>
    </row>
    <row r="17163" spans="1:2" x14ac:dyDescent="0.2">
      <c r="A17163" t="s">
        <v>12046</v>
      </c>
      <c r="B17163">
        <v>1</v>
      </c>
    </row>
    <row r="17164" spans="1:2" x14ac:dyDescent="0.2">
      <c r="A17164" t="s">
        <v>12047</v>
      </c>
      <c r="B17164">
        <v>1</v>
      </c>
    </row>
    <row r="17165" spans="1:2" x14ac:dyDescent="0.2">
      <c r="A17165" t="s">
        <v>12050</v>
      </c>
      <c r="B17165">
        <v>1</v>
      </c>
    </row>
    <row r="17166" spans="1:2" x14ac:dyDescent="0.2">
      <c r="A17166" t="s">
        <v>12051</v>
      </c>
      <c r="B17166">
        <v>1</v>
      </c>
    </row>
    <row r="17167" spans="1:2" x14ac:dyDescent="0.2">
      <c r="A17167" t="s">
        <v>12052</v>
      </c>
      <c r="B17167">
        <v>1</v>
      </c>
    </row>
    <row r="17168" spans="1:2" x14ac:dyDescent="0.2">
      <c r="A17168" t="s">
        <v>12053</v>
      </c>
      <c r="B17168">
        <v>1</v>
      </c>
    </row>
    <row r="17169" spans="1:2" x14ac:dyDescent="0.2">
      <c r="A17169" t="s">
        <v>12055</v>
      </c>
      <c r="B17169">
        <v>1</v>
      </c>
    </row>
    <row r="17170" spans="1:2" x14ac:dyDescent="0.2">
      <c r="A17170" t="s">
        <v>12058</v>
      </c>
      <c r="B17170">
        <v>1</v>
      </c>
    </row>
    <row r="17171" spans="1:2" x14ac:dyDescent="0.2">
      <c r="A17171" t="s">
        <v>12059</v>
      </c>
      <c r="B17171">
        <v>1</v>
      </c>
    </row>
    <row r="17172" spans="1:2" x14ac:dyDescent="0.2">
      <c r="A17172" t="s">
        <v>12060</v>
      </c>
      <c r="B17172">
        <v>1</v>
      </c>
    </row>
    <row r="17173" spans="1:2" x14ac:dyDescent="0.2">
      <c r="A17173" t="s">
        <v>12061</v>
      </c>
      <c r="B17173">
        <v>1</v>
      </c>
    </row>
    <row r="17174" spans="1:2" x14ac:dyDescent="0.2">
      <c r="A17174" t="s">
        <v>12062</v>
      </c>
      <c r="B17174">
        <v>1</v>
      </c>
    </row>
    <row r="17175" spans="1:2" x14ac:dyDescent="0.2">
      <c r="A17175" t="s">
        <v>12064</v>
      </c>
      <c r="B17175">
        <v>1</v>
      </c>
    </row>
    <row r="17176" spans="1:2" x14ac:dyDescent="0.2">
      <c r="A17176" t="s">
        <v>12065</v>
      </c>
      <c r="B17176">
        <v>1</v>
      </c>
    </row>
    <row r="17177" spans="1:2" x14ac:dyDescent="0.2">
      <c r="A17177" t="s">
        <v>12067</v>
      </c>
      <c r="B17177">
        <v>1</v>
      </c>
    </row>
    <row r="17178" spans="1:2" x14ac:dyDescent="0.2">
      <c r="A17178" t="s">
        <v>12068</v>
      </c>
      <c r="B17178">
        <v>1</v>
      </c>
    </row>
    <row r="17179" spans="1:2" x14ac:dyDescent="0.2">
      <c r="A17179" t="s">
        <v>12070</v>
      </c>
      <c r="B17179">
        <v>1</v>
      </c>
    </row>
    <row r="17180" spans="1:2" x14ac:dyDescent="0.2">
      <c r="A17180" t="s">
        <v>12072</v>
      </c>
      <c r="B17180">
        <v>1</v>
      </c>
    </row>
    <row r="17181" spans="1:2" x14ac:dyDescent="0.2">
      <c r="A17181" t="s">
        <v>12073</v>
      </c>
      <c r="B17181">
        <v>1</v>
      </c>
    </row>
    <row r="17182" spans="1:2" x14ac:dyDescent="0.2">
      <c r="A17182" t="s">
        <v>12074</v>
      </c>
      <c r="B17182">
        <v>1</v>
      </c>
    </row>
    <row r="17183" spans="1:2" x14ac:dyDescent="0.2">
      <c r="A17183" t="s">
        <v>12075</v>
      </c>
      <c r="B17183">
        <v>1</v>
      </c>
    </row>
    <row r="17184" spans="1:2" x14ac:dyDescent="0.2">
      <c r="A17184" t="s">
        <v>12076</v>
      </c>
      <c r="B17184">
        <v>1</v>
      </c>
    </row>
    <row r="17185" spans="1:2" x14ac:dyDescent="0.2">
      <c r="A17185" t="s">
        <v>12079</v>
      </c>
      <c r="B17185">
        <v>1</v>
      </c>
    </row>
    <row r="17186" spans="1:2" x14ac:dyDescent="0.2">
      <c r="A17186" t="s">
        <v>12080</v>
      </c>
      <c r="B17186">
        <v>1</v>
      </c>
    </row>
    <row r="17187" spans="1:2" x14ac:dyDescent="0.2">
      <c r="A17187" t="s">
        <v>12081</v>
      </c>
      <c r="B17187">
        <v>1</v>
      </c>
    </row>
    <row r="17188" spans="1:2" x14ac:dyDescent="0.2">
      <c r="A17188" t="s">
        <v>12082</v>
      </c>
      <c r="B17188">
        <v>1</v>
      </c>
    </row>
    <row r="17189" spans="1:2" x14ac:dyDescent="0.2">
      <c r="A17189" t="s">
        <v>12083</v>
      </c>
      <c r="B17189">
        <v>1</v>
      </c>
    </row>
    <row r="17190" spans="1:2" x14ac:dyDescent="0.2">
      <c r="A17190" t="s">
        <v>12084</v>
      </c>
      <c r="B17190">
        <v>1</v>
      </c>
    </row>
    <row r="17191" spans="1:2" x14ac:dyDescent="0.2">
      <c r="A17191" t="s">
        <v>12085</v>
      </c>
      <c r="B17191">
        <v>1</v>
      </c>
    </row>
    <row r="17192" spans="1:2" x14ac:dyDescent="0.2">
      <c r="A17192" t="s">
        <v>12086</v>
      </c>
      <c r="B17192">
        <v>1</v>
      </c>
    </row>
    <row r="17193" spans="1:2" x14ac:dyDescent="0.2">
      <c r="A17193" t="s">
        <v>12088</v>
      </c>
      <c r="B17193">
        <v>1</v>
      </c>
    </row>
    <row r="17194" spans="1:2" x14ac:dyDescent="0.2">
      <c r="A17194" t="s">
        <v>12093</v>
      </c>
      <c r="B17194">
        <v>1</v>
      </c>
    </row>
    <row r="17195" spans="1:2" x14ac:dyDescent="0.2">
      <c r="A17195" t="s">
        <v>12094</v>
      </c>
      <c r="B17195">
        <v>1</v>
      </c>
    </row>
    <row r="17196" spans="1:2" x14ac:dyDescent="0.2">
      <c r="A17196" t="s">
        <v>12095</v>
      </c>
      <c r="B17196">
        <v>1</v>
      </c>
    </row>
    <row r="17197" spans="1:2" x14ac:dyDescent="0.2">
      <c r="A17197" t="s">
        <v>12098</v>
      </c>
      <c r="B17197">
        <v>1</v>
      </c>
    </row>
    <row r="17198" spans="1:2" x14ac:dyDescent="0.2">
      <c r="A17198" t="s">
        <v>12102</v>
      </c>
      <c r="B17198">
        <v>1</v>
      </c>
    </row>
    <row r="17199" spans="1:2" x14ac:dyDescent="0.2">
      <c r="A17199" t="s">
        <v>12104</v>
      </c>
      <c r="B17199">
        <v>1</v>
      </c>
    </row>
    <row r="17200" spans="1:2" x14ac:dyDescent="0.2">
      <c r="A17200" t="s">
        <v>12105</v>
      </c>
      <c r="B17200">
        <v>1</v>
      </c>
    </row>
    <row r="17201" spans="1:2" x14ac:dyDescent="0.2">
      <c r="A17201" t="s">
        <v>12106</v>
      </c>
      <c r="B17201">
        <v>1</v>
      </c>
    </row>
    <row r="17202" spans="1:2" x14ac:dyDescent="0.2">
      <c r="A17202" t="s">
        <v>12107</v>
      </c>
      <c r="B17202">
        <v>1</v>
      </c>
    </row>
    <row r="17203" spans="1:2" x14ac:dyDescent="0.2">
      <c r="A17203" t="s">
        <v>12108</v>
      </c>
      <c r="B17203">
        <v>1</v>
      </c>
    </row>
    <row r="17204" spans="1:2" x14ac:dyDescent="0.2">
      <c r="A17204" t="s">
        <v>12109</v>
      </c>
      <c r="B17204">
        <v>1</v>
      </c>
    </row>
    <row r="17205" spans="1:2" x14ac:dyDescent="0.2">
      <c r="A17205" t="s">
        <v>12111</v>
      </c>
      <c r="B17205">
        <v>1</v>
      </c>
    </row>
    <row r="17206" spans="1:2" x14ac:dyDescent="0.2">
      <c r="A17206" t="s">
        <v>12112</v>
      </c>
      <c r="B17206">
        <v>1</v>
      </c>
    </row>
    <row r="17207" spans="1:2" x14ac:dyDescent="0.2">
      <c r="A17207" t="s">
        <v>12113</v>
      </c>
      <c r="B17207">
        <v>1</v>
      </c>
    </row>
    <row r="17208" spans="1:2" x14ac:dyDescent="0.2">
      <c r="A17208" t="s">
        <v>12114</v>
      </c>
      <c r="B17208">
        <v>1</v>
      </c>
    </row>
    <row r="17209" spans="1:2" x14ac:dyDescent="0.2">
      <c r="A17209" t="s">
        <v>12118</v>
      </c>
      <c r="B17209">
        <v>1</v>
      </c>
    </row>
    <row r="17210" spans="1:2" x14ac:dyDescent="0.2">
      <c r="A17210" t="s">
        <v>12123</v>
      </c>
      <c r="B17210">
        <v>1</v>
      </c>
    </row>
    <row r="17211" spans="1:2" x14ac:dyDescent="0.2">
      <c r="A17211" t="s">
        <v>12124</v>
      </c>
      <c r="B17211">
        <v>1</v>
      </c>
    </row>
    <row r="17212" spans="1:2" x14ac:dyDescent="0.2">
      <c r="A17212" t="s">
        <v>12126</v>
      </c>
      <c r="B17212">
        <v>1</v>
      </c>
    </row>
    <row r="17213" spans="1:2" x14ac:dyDescent="0.2">
      <c r="A17213" t="s">
        <v>12128</v>
      </c>
      <c r="B17213">
        <v>1</v>
      </c>
    </row>
    <row r="17214" spans="1:2" x14ac:dyDescent="0.2">
      <c r="A17214" t="s">
        <v>12130</v>
      </c>
      <c r="B17214">
        <v>1</v>
      </c>
    </row>
    <row r="17215" spans="1:2" x14ac:dyDescent="0.2">
      <c r="A17215" t="s">
        <v>12131</v>
      </c>
      <c r="B17215">
        <v>1</v>
      </c>
    </row>
    <row r="17216" spans="1:2" x14ac:dyDescent="0.2">
      <c r="A17216" t="s">
        <v>12132</v>
      </c>
      <c r="B17216">
        <v>1</v>
      </c>
    </row>
    <row r="17217" spans="1:2" x14ac:dyDescent="0.2">
      <c r="A17217" t="s">
        <v>12133</v>
      </c>
      <c r="B17217">
        <v>1</v>
      </c>
    </row>
    <row r="17218" spans="1:2" x14ac:dyDescent="0.2">
      <c r="A17218" t="s">
        <v>12134</v>
      </c>
      <c r="B17218">
        <v>1</v>
      </c>
    </row>
    <row r="17219" spans="1:2" x14ac:dyDescent="0.2">
      <c r="A17219" t="s">
        <v>12135</v>
      </c>
      <c r="B17219">
        <v>1</v>
      </c>
    </row>
    <row r="17220" spans="1:2" x14ac:dyDescent="0.2">
      <c r="A17220" t="s">
        <v>12137</v>
      </c>
      <c r="B17220">
        <v>1</v>
      </c>
    </row>
    <row r="17221" spans="1:2" x14ac:dyDescent="0.2">
      <c r="A17221" t="s">
        <v>12138</v>
      </c>
      <c r="B17221">
        <v>1</v>
      </c>
    </row>
    <row r="17222" spans="1:2" x14ac:dyDescent="0.2">
      <c r="A17222" t="s">
        <v>12140</v>
      </c>
      <c r="B17222">
        <v>1</v>
      </c>
    </row>
    <row r="17223" spans="1:2" x14ac:dyDescent="0.2">
      <c r="A17223" t="s">
        <v>12141</v>
      </c>
      <c r="B17223">
        <v>1</v>
      </c>
    </row>
    <row r="17224" spans="1:2" x14ac:dyDescent="0.2">
      <c r="A17224" t="s">
        <v>12142</v>
      </c>
      <c r="B17224">
        <v>1</v>
      </c>
    </row>
    <row r="17225" spans="1:2" x14ac:dyDescent="0.2">
      <c r="A17225" t="s">
        <v>12143</v>
      </c>
      <c r="B17225">
        <v>1</v>
      </c>
    </row>
    <row r="17226" spans="1:2" x14ac:dyDescent="0.2">
      <c r="A17226" t="s">
        <v>12149</v>
      </c>
      <c r="B17226">
        <v>1</v>
      </c>
    </row>
    <row r="17227" spans="1:2" x14ac:dyDescent="0.2">
      <c r="A17227" t="s">
        <v>12150</v>
      </c>
      <c r="B17227">
        <v>1</v>
      </c>
    </row>
    <row r="17228" spans="1:2" x14ac:dyDescent="0.2">
      <c r="A17228" t="s">
        <v>12151</v>
      </c>
      <c r="B17228">
        <v>1</v>
      </c>
    </row>
    <row r="17229" spans="1:2" x14ac:dyDescent="0.2">
      <c r="A17229" t="s">
        <v>12152</v>
      </c>
      <c r="B17229">
        <v>1</v>
      </c>
    </row>
    <row r="17230" spans="1:2" x14ac:dyDescent="0.2">
      <c r="A17230" t="s">
        <v>12156</v>
      </c>
      <c r="B17230">
        <v>1</v>
      </c>
    </row>
    <row r="17231" spans="1:2" x14ac:dyDescent="0.2">
      <c r="A17231" t="s">
        <v>12157</v>
      </c>
      <c r="B17231">
        <v>1</v>
      </c>
    </row>
    <row r="17232" spans="1:2" x14ac:dyDescent="0.2">
      <c r="A17232" t="s">
        <v>12158</v>
      </c>
      <c r="B17232">
        <v>1</v>
      </c>
    </row>
    <row r="17233" spans="1:2" x14ac:dyDescent="0.2">
      <c r="A17233" t="s">
        <v>12159</v>
      </c>
      <c r="B17233">
        <v>1</v>
      </c>
    </row>
    <row r="17234" spans="1:2" x14ac:dyDescent="0.2">
      <c r="A17234" t="s">
        <v>12161</v>
      </c>
      <c r="B17234">
        <v>1</v>
      </c>
    </row>
    <row r="17235" spans="1:2" x14ac:dyDescent="0.2">
      <c r="A17235" t="s">
        <v>12162</v>
      </c>
      <c r="B17235">
        <v>1</v>
      </c>
    </row>
    <row r="17236" spans="1:2" x14ac:dyDescent="0.2">
      <c r="A17236" t="s">
        <v>12163</v>
      </c>
      <c r="B17236">
        <v>1</v>
      </c>
    </row>
    <row r="17237" spans="1:2" x14ac:dyDescent="0.2">
      <c r="A17237" t="s">
        <v>12164</v>
      </c>
      <c r="B17237">
        <v>1</v>
      </c>
    </row>
    <row r="17238" spans="1:2" x14ac:dyDescent="0.2">
      <c r="A17238" t="s">
        <v>12166</v>
      </c>
      <c r="B17238">
        <v>1</v>
      </c>
    </row>
    <row r="17239" spans="1:2" x14ac:dyDescent="0.2">
      <c r="A17239" t="s">
        <v>12167</v>
      </c>
      <c r="B17239">
        <v>1</v>
      </c>
    </row>
    <row r="17240" spans="1:2" x14ac:dyDescent="0.2">
      <c r="A17240" t="s">
        <v>12169</v>
      </c>
      <c r="B17240">
        <v>1</v>
      </c>
    </row>
    <row r="17241" spans="1:2" x14ac:dyDescent="0.2">
      <c r="A17241" t="s">
        <v>12171</v>
      </c>
      <c r="B17241">
        <v>1</v>
      </c>
    </row>
    <row r="17242" spans="1:2" x14ac:dyDescent="0.2">
      <c r="A17242" t="s">
        <v>12172</v>
      </c>
      <c r="B17242">
        <v>1</v>
      </c>
    </row>
    <row r="17243" spans="1:2" x14ac:dyDescent="0.2">
      <c r="A17243" t="s">
        <v>12173</v>
      </c>
      <c r="B17243">
        <v>1</v>
      </c>
    </row>
    <row r="17244" spans="1:2" x14ac:dyDescent="0.2">
      <c r="A17244" t="s">
        <v>12174</v>
      </c>
      <c r="B17244">
        <v>1</v>
      </c>
    </row>
    <row r="17245" spans="1:2" x14ac:dyDescent="0.2">
      <c r="A17245" t="s">
        <v>12175</v>
      </c>
      <c r="B17245">
        <v>1</v>
      </c>
    </row>
    <row r="17246" spans="1:2" x14ac:dyDescent="0.2">
      <c r="A17246" t="s">
        <v>12176</v>
      </c>
      <c r="B17246">
        <v>1</v>
      </c>
    </row>
    <row r="17247" spans="1:2" x14ac:dyDescent="0.2">
      <c r="A17247" t="s">
        <v>12177</v>
      </c>
      <c r="B17247">
        <v>1</v>
      </c>
    </row>
    <row r="17248" spans="1:2" x14ac:dyDescent="0.2">
      <c r="A17248" t="s">
        <v>12178</v>
      </c>
      <c r="B17248">
        <v>1</v>
      </c>
    </row>
    <row r="17249" spans="1:2" x14ac:dyDescent="0.2">
      <c r="A17249" t="s">
        <v>12179</v>
      </c>
      <c r="B17249">
        <v>1</v>
      </c>
    </row>
    <row r="17250" spans="1:2" x14ac:dyDescent="0.2">
      <c r="A17250" t="s">
        <v>12181</v>
      </c>
      <c r="B17250">
        <v>1</v>
      </c>
    </row>
    <row r="17251" spans="1:2" x14ac:dyDescent="0.2">
      <c r="A17251" t="s">
        <v>12183</v>
      </c>
      <c r="B17251">
        <v>1</v>
      </c>
    </row>
    <row r="17252" spans="1:2" x14ac:dyDescent="0.2">
      <c r="A17252" t="s">
        <v>12185</v>
      </c>
      <c r="B17252">
        <v>1</v>
      </c>
    </row>
    <row r="17253" spans="1:2" x14ac:dyDescent="0.2">
      <c r="A17253" t="s">
        <v>12187</v>
      </c>
      <c r="B17253">
        <v>1</v>
      </c>
    </row>
    <row r="17254" spans="1:2" x14ac:dyDescent="0.2">
      <c r="A17254" t="s">
        <v>12188</v>
      </c>
      <c r="B17254">
        <v>1</v>
      </c>
    </row>
    <row r="17255" spans="1:2" x14ac:dyDescent="0.2">
      <c r="A17255" t="s">
        <v>12189</v>
      </c>
      <c r="B17255">
        <v>1</v>
      </c>
    </row>
    <row r="17256" spans="1:2" x14ac:dyDescent="0.2">
      <c r="A17256" t="s">
        <v>12192</v>
      </c>
      <c r="B17256">
        <v>1</v>
      </c>
    </row>
    <row r="17257" spans="1:2" x14ac:dyDescent="0.2">
      <c r="A17257" t="s">
        <v>12193</v>
      </c>
      <c r="B17257">
        <v>1</v>
      </c>
    </row>
    <row r="17258" spans="1:2" x14ac:dyDescent="0.2">
      <c r="A17258" t="s">
        <v>12194</v>
      </c>
      <c r="B17258">
        <v>1</v>
      </c>
    </row>
    <row r="17259" spans="1:2" x14ac:dyDescent="0.2">
      <c r="A17259" t="s">
        <v>12195</v>
      </c>
      <c r="B17259">
        <v>1</v>
      </c>
    </row>
    <row r="17260" spans="1:2" x14ac:dyDescent="0.2">
      <c r="A17260" t="s">
        <v>12197</v>
      </c>
      <c r="B17260">
        <v>1</v>
      </c>
    </row>
    <row r="17261" spans="1:2" x14ac:dyDescent="0.2">
      <c r="A17261" t="s">
        <v>12198</v>
      </c>
      <c r="B17261">
        <v>1</v>
      </c>
    </row>
    <row r="17262" spans="1:2" x14ac:dyDescent="0.2">
      <c r="A17262" t="s">
        <v>12200</v>
      </c>
      <c r="B17262">
        <v>1</v>
      </c>
    </row>
    <row r="17263" spans="1:2" x14ac:dyDescent="0.2">
      <c r="A17263" t="s">
        <v>12201</v>
      </c>
      <c r="B17263">
        <v>1</v>
      </c>
    </row>
    <row r="17264" spans="1:2" x14ac:dyDescent="0.2">
      <c r="A17264" t="s">
        <v>12202</v>
      </c>
      <c r="B17264">
        <v>1</v>
      </c>
    </row>
    <row r="17265" spans="1:2" x14ac:dyDescent="0.2">
      <c r="A17265" t="s">
        <v>12203</v>
      </c>
      <c r="B17265">
        <v>1</v>
      </c>
    </row>
    <row r="17266" spans="1:2" x14ac:dyDescent="0.2">
      <c r="A17266" t="s">
        <v>12205</v>
      </c>
      <c r="B17266">
        <v>1</v>
      </c>
    </row>
    <row r="17267" spans="1:2" x14ac:dyDescent="0.2">
      <c r="A17267" t="s">
        <v>12208</v>
      </c>
      <c r="B17267">
        <v>1</v>
      </c>
    </row>
    <row r="17268" spans="1:2" x14ac:dyDescent="0.2">
      <c r="A17268" t="s">
        <v>12209</v>
      </c>
      <c r="B17268">
        <v>1</v>
      </c>
    </row>
    <row r="17269" spans="1:2" x14ac:dyDescent="0.2">
      <c r="A17269" t="s">
        <v>12210</v>
      </c>
      <c r="B17269">
        <v>1</v>
      </c>
    </row>
    <row r="17270" spans="1:2" x14ac:dyDescent="0.2">
      <c r="A17270" t="s">
        <v>12211</v>
      </c>
      <c r="B17270">
        <v>1</v>
      </c>
    </row>
    <row r="17271" spans="1:2" x14ac:dyDescent="0.2">
      <c r="A17271" t="s">
        <v>12212</v>
      </c>
      <c r="B17271">
        <v>1</v>
      </c>
    </row>
    <row r="17272" spans="1:2" x14ac:dyDescent="0.2">
      <c r="A17272" t="s">
        <v>12213</v>
      </c>
      <c r="B17272">
        <v>1</v>
      </c>
    </row>
    <row r="17273" spans="1:2" x14ac:dyDescent="0.2">
      <c r="A17273" t="s">
        <v>12214</v>
      </c>
      <c r="B17273">
        <v>1</v>
      </c>
    </row>
    <row r="17274" spans="1:2" x14ac:dyDescent="0.2">
      <c r="A17274" t="s">
        <v>12215</v>
      </c>
      <c r="B17274">
        <v>1</v>
      </c>
    </row>
    <row r="17275" spans="1:2" x14ac:dyDescent="0.2">
      <c r="A17275" t="s">
        <v>12216</v>
      </c>
      <c r="B17275">
        <v>1</v>
      </c>
    </row>
    <row r="17276" spans="1:2" x14ac:dyDescent="0.2">
      <c r="A17276" t="s">
        <v>12217</v>
      </c>
      <c r="B17276">
        <v>1</v>
      </c>
    </row>
    <row r="17277" spans="1:2" x14ac:dyDescent="0.2">
      <c r="A17277" t="s">
        <v>12221</v>
      </c>
      <c r="B17277">
        <v>1</v>
      </c>
    </row>
    <row r="17278" spans="1:2" x14ac:dyDescent="0.2">
      <c r="A17278" t="s">
        <v>12222</v>
      </c>
      <c r="B17278">
        <v>1</v>
      </c>
    </row>
    <row r="17279" spans="1:2" x14ac:dyDescent="0.2">
      <c r="A17279" t="s">
        <v>12224</v>
      </c>
      <c r="B17279">
        <v>1</v>
      </c>
    </row>
    <row r="17280" spans="1:2" x14ac:dyDescent="0.2">
      <c r="A17280" t="s">
        <v>12225</v>
      </c>
      <c r="B17280">
        <v>1</v>
      </c>
    </row>
    <row r="17281" spans="1:2" x14ac:dyDescent="0.2">
      <c r="A17281" t="s">
        <v>12226</v>
      </c>
      <c r="B17281">
        <v>1</v>
      </c>
    </row>
    <row r="17282" spans="1:2" x14ac:dyDescent="0.2">
      <c r="A17282" t="s">
        <v>12229</v>
      </c>
      <c r="B17282">
        <v>1</v>
      </c>
    </row>
    <row r="17283" spans="1:2" x14ac:dyDescent="0.2">
      <c r="A17283" t="s">
        <v>12230</v>
      </c>
      <c r="B17283">
        <v>1</v>
      </c>
    </row>
    <row r="17284" spans="1:2" x14ac:dyDescent="0.2">
      <c r="A17284" t="s">
        <v>12231</v>
      </c>
      <c r="B17284">
        <v>1</v>
      </c>
    </row>
    <row r="17285" spans="1:2" x14ac:dyDescent="0.2">
      <c r="A17285" t="s">
        <v>12232</v>
      </c>
      <c r="B17285">
        <v>1</v>
      </c>
    </row>
    <row r="17286" spans="1:2" x14ac:dyDescent="0.2">
      <c r="A17286" t="s">
        <v>12233</v>
      </c>
      <c r="B17286">
        <v>1</v>
      </c>
    </row>
    <row r="17287" spans="1:2" x14ac:dyDescent="0.2">
      <c r="A17287" t="s">
        <v>12234</v>
      </c>
      <c r="B17287">
        <v>1</v>
      </c>
    </row>
    <row r="17288" spans="1:2" x14ac:dyDescent="0.2">
      <c r="A17288" t="s">
        <v>12235</v>
      </c>
      <c r="B17288">
        <v>1</v>
      </c>
    </row>
    <row r="17289" spans="1:2" x14ac:dyDescent="0.2">
      <c r="A17289" t="s">
        <v>12241</v>
      </c>
      <c r="B17289">
        <v>1</v>
      </c>
    </row>
    <row r="17290" spans="1:2" x14ac:dyDescent="0.2">
      <c r="A17290" t="s">
        <v>12244</v>
      </c>
      <c r="B17290">
        <v>1</v>
      </c>
    </row>
    <row r="17291" spans="1:2" x14ac:dyDescent="0.2">
      <c r="A17291" t="s">
        <v>12246</v>
      </c>
      <c r="B17291">
        <v>1</v>
      </c>
    </row>
    <row r="17292" spans="1:2" x14ac:dyDescent="0.2">
      <c r="A17292" t="s">
        <v>12247</v>
      </c>
      <c r="B17292">
        <v>1</v>
      </c>
    </row>
    <row r="17293" spans="1:2" x14ac:dyDescent="0.2">
      <c r="A17293" t="s">
        <v>12248</v>
      </c>
      <c r="B17293">
        <v>1</v>
      </c>
    </row>
    <row r="17294" spans="1:2" x14ac:dyDescent="0.2">
      <c r="A17294" t="s">
        <v>12250</v>
      </c>
      <c r="B17294">
        <v>1</v>
      </c>
    </row>
    <row r="17295" spans="1:2" x14ac:dyDescent="0.2">
      <c r="A17295" t="s">
        <v>12251</v>
      </c>
      <c r="B17295">
        <v>1</v>
      </c>
    </row>
    <row r="17296" spans="1:2" x14ac:dyDescent="0.2">
      <c r="A17296" t="s">
        <v>12252</v>
      </c>
      <c r="B17296">
        <v>1</v>
      </c>
    </row>
    <row r="17297" spans="1:2" x14ac:dyDescent="0.2">
      <c r="A17297" t="s">
        <v>12253</v>
      </c>
      <c r="B17297">
        <v>1</v>
      </c>
    </row>
    <row r="17298" spans="1:2" x14ac:dyDescent="0.2">
      <c r="A17298" t="s">
        <v>12254</v>
      </c>
      <c r="B17298">
        <v>1</v>
      </c>
    </row>
    <row r="17299" spans="1:2" x14ac:dyDescent="0.2">
      <c r="A17299" t="s">
        <v>12255</v>
      </c>
      <c r="B17299">
        <v>1</v>
      </c>
    </row>
    <row r="17300" spans="1:2" x14ac:dyDescent="0.2">
      <c r="A17300" t="s">
        <v>12257</v>
      </c>
      <c r="B17300">
        <v>1</v>
      </c>
    </row>
    <row r="17301" spans="1:2" x14ac:dyDescent="0.2">
      <c r="A17301" t="s">
        <v>12258</v>
      </c>
      <c r="B17301">
        <v>1</v>
      </c>
    </row>
    <row r="17302" spans="1:2" x14ac:dyDescent="0.2">
      <c r="A17302" t="s">
        <v>12259</v>
      </c>
      <c r="B17302">
        <v>1</v>
      </c>
    </row>
    <row r="17303" spans="1:2" x14ac:dyDescent="0.2">
      <c r="A17303" t="s">
        <v>12262</v>
      </c>
      <c r="B17303">
        <v>1</v>
      </c>
    </row>
    <row r="17304" spans="1:2" x14ac:dyDescent="0.2">
      <c r="A17304" t="s">
        <v>12264</v>
      </c>
      <c r="B17304">
        <v>1</v>
      </c>
    </row>
    <row r="17305" spans="1:2" x14ac:dyDescent="0.2">
      <c r="A17305" t="s">
        <v>12266</v>
      </c>
      <c r="B17305">
        <v>1</v>
      </c>
    </row>
    <row r="17306" spans="1:2" x14ac:dyDescent="0.2">
      <c r="A17306" t="s">
        <v>12267</v>
      </c>
      <c r="B17306">
        <v>1</v>
      </c>
    </row>
    <row r="17307" spans="1:2" x14ac:dyDescent="0.2">
      <c r="A17307" t="s">
        <v>12268</v>
      </c>
      <c r="B17307">
        <v>1</v>
      </c>
    </row>
    <row r="17308" spans="1:2" x14ac:dyDescent="0.2">
      <c r="A17308" t="s">
        <v>12269</v>
      </c>
      <c r="B17308">
        <v>1</v>
      </c>
    </row>
    <row r="17309" spans="1:2" x14ac:dyDescent="0.2">
      <c r="A17309" t="s">
        <v>12270</v>
      </c>
      <c r="B17309">
        <v>1</v>
      </c>
    </row>
    <row r="17310" spans="1:2" x14ac:dyDescent="0.2">
      <c r="A17310" t="s">
        <v>12271</v>
      </c>
      <c r="B17310">
        <v>1</v>
      </c>
    </row>
    <row r="17311" spans="1:2" x14ac:dyDescent="0.2">
      <c r="A17311" t="s">
        <v>12272</v>
      </c>
      <c r="B17311">
        <v>1</v>
      </c>
    </row>
    <row r="17312" spans="1:2" x14ac:dyDescent="0.2">
      <c r="A17312" t="s">
        <v>12274</v>
      </c>
      <c r="B17312">
        <v>1</v>
      </c>
    </row>
    <row r="17313" spans="1:2" x14ac:dyDescent="0.2">
      <c r="A17313" t="s">
        <v>12275</v>
      </c>
      <c r="B17313">
        <v>1</v>
      </c>
    </row>
    <row r="17314" spans="1:2" x14ac:dyDescent="0.2">
      <c r="A17314" t="s">
        <v>12276</v>
      </c>
      <c r="B17314">
        <v>1</v>
      </c>
    </row>
    <row r="17315" spans="1:2" x14ac:dyDescent="0.2">
      <c r="A17315" t="s">
        <v>12277</v>
      </c>
      <c r="B17315">
        <v>1</v>
      </c>
    </row>
    <row r="17316" spans="1:2" x14ac:dyDescent="0.2">
      <c r="A17316" t="s">
        <v>12287</v>
      </c>
      <c r="B17316">
        <v>1</v>
      </c>
    </row>
    <row r="17317" spans="1:2" x14ac:dyDescent="0.2">
      <c r="A17317" t="s">
        <v>12291</v>
      </c>
      <c r="B17317">
        <v>1</v>
      </c>
    </row>
    <row r="17318" spans="1:2" x14ac:dyDescent="0.2">
      <c r="A17318" t="s">
        <v>12292</v>
      </c>
      <c r="B17318">
        <v>1</v>
      </c>
    </row>
    <row r="17319" spans="1:2" x14ac:dyDescent="0.2">
      <c r="A17319" t="s">
        <v>12293</v>
      </c>
      <c r="B17319">
        <v>1</v>
      </c>
    </row>
    <row r="17320" spans="1:2" x14ac:dyDescent="0.2">
      <c r="A17320" t="s">
        <v>12294</v>
      </c>
      <c r="B17320">
        <v>1</v>
      </c>
    </row>
    <row r="17321" spans="1:2" x14ac:dyDescent="0.2">
      <c r="A17321" t="s">
        <v>12295</v>
      </c>
      <c r="B17321">
        <v>1</v>
      </c>
    </row>
    <row r="17322" spans="1:2" x14ac:dyDescent="0.2">
      <c r="A17322" t="s">
        <v>12296</v>
      </c>
      <c r="B17322">
        <v>1</v>
      </c>
    </row>
    <row r="17323" spans="1:2" x14ac:dyDescent="0.2">
      <c r="A17323" t="s">
        <v>12297</v>
      </c>
      <c r="B17323">
        <v>1</v>
      </c>
    </row>
    <row r="17324" spans="1:2" x14ac:dyDescent="0.2">
      <c r="A17324" t="s">
        <v>12298</v>
      </c>
      <c r="B17324">
        <v>1</v>
      </c>
    </row>
    <row r="17325" spans="1:2" x14ac:dyDescent="0.2">
      <c r="A17325" t="s">
        <v>12302</v>
      </c>
      <c r="B17325">
        <v>1</v>
      </c>
    </row>
    <row r="17326" spans="1:2" x14ac:dyDescent="0.2">
      <c r="A17326" t="s">
        <v>12303</v>
      </c>
      <c r="B17326">
        <v>1</v>
      </c>
    </row>
    <row r="17327" spans="1:2" x14ac:dyDescent="0.2">
      <c r="A17327" t="s">
        <v>12304</v>
      </c>
      <c r="B17327">
        <v>1</v>
      </c>
    </row>
    <row r="17328" spans="1:2" x14ac:dyDescent="0.2">
      <c r="A17328" t="s">
        <v>12305</v>
      </c>
      <c r="B17328">
        <v>1</v>
      </c>
    </row>
    <row r="17329" spans="1:2" x14ac:dyDescent="0.2">
      <c r="A17329" t="s">
        <v>12306</v>
      </c>
      <c r="B17329">
        <v>1</v>
      </c>
    </row>
    <row r="17330" spans="1:2" x14ac:dyDescent="0.2">
      <c r="A17330" t="s">
        <v>12308</v>
      </c>
      <c r="B17330">
        <v>1</v>
      </c>
    </row>
    <row r="17331" spans="1:2" x14ac:dyDescent="0.2">
      <c r="A17331" t="s">
        <v>12309</v>
      </c>
      <c r="B17331">
        <v>1</v>
      </c>
    </row>
    <row r="17332" spans="1:2" x14ac:dyDescent="0.2">
      <c r="A17332" t="s">
        <v>12310</v>
      </c>
      <c r="B17332">
        <v>1</v>
      </c>
    </row>
    <row r="17333" spans="1:2" x14ac:dyDescent="0.2">
      <c r="A17333" t="s">
        <v>12311</v>
      </c>
      <c r="B17333">
        <v>1</v>
      </c>
    </row>
    <row r="17334" spans="1:2" x14ac:dyDescent="0.2">
      <c r="A17334" t="s">
        <v>12312</v>
      </c>
      <c r="B17334">
        <v>1</v>
      </c>
    </row>
    <row r="17335" spans="1:2" x14ac:dyDescent="0.2">
      <c r="A17335" t="s">
        <v>12314</v>
      </c>
      <c r="B17335">
        <v>1</v>
      </c>
    </row>
    <row r="17336" spans="1:2" x14ac:dyDescent="0.2">
      <c r="A17336" t="s">
        <v>12315</v>
      </c>
      <c r="B17336">
        <v>1</v>
      </c>
    </row>
    <row r="17337" spans="1:2" x14ac:dyDescent="0.2">
      <c r="A17337" t="s">
        <v>12316</v>
      </c>
      <c r="B17337">
        <v>1</v>
      </c>
    </row>
    <row r="17338" spans="1:2" x14ac:dyDescent="0.2">
      <c r="A17338" t="s">
        <v>12317</v>
      </c>
      <c r="B17338">
        <v>1</v>
      </c>
    </row>
    <row r="17339" spans="1:2" x14ac:dyDescent="0.2">
      <c r="A17339" t="s">
        <v>12318</v>
      </c>
      <c r="B17339">
        <v>1</v>
      </c>
    </row>
    <row r="17340" spans="1:2" x14ac:dyDescent="0.2">
      <c r="A17340" t="s">
        <v>12319</v>
      </c>
      <c r="B17340">
        <v>1</v>
      </c>
    </row>
    <row r="17341" spans="1:2" x14ac:dyDescent="0.2">
      <c r="A17341" t="s">
        <v>12320</v>
      </c>
      <c r="B17341">
        <v>1</v>
      </c>
    </row>
    <row r="17342" spans="1:2" x14ac:dyDescent="0.2">
      <c r="A17342" t="s">
        <v>12321</v>
      </c>
      <c r="B17342">
        <v>1</v>
      </c>
    </row>
    <row r="17343" spans="1:2" x14ac:dyDescent="0.2">
      <c r="A17343" t="s">
        <v>12322</v>
      </c>
      <c r="B17343">
        <v>1</v>
      </c>
    </row>
    <row r="17344" spans="1:2" x14ac:dyDescent="0.2">
      <c r="A17344" t="s">
        <v>12323</v>
      </c>
      <c r="B17344">
        <v>1</v>
      </c>
    </row>
    <row r="17345" spans="1:2" x14ac:dyDescent="0.2">
      <c r="A17345" t="s">
        <v>12324</v>
      </c>
      <c r="B17345">
        <v>1</v>
      </c>
    </row>
    <row r="17346" spans="1:2" x14ac:dyDescent="0.2">
      <c r="A17346" t="s">
        <v>12325</v>
      </c>
      <c r="B17346">
        <v>1</v>
      </c>
    </row>
    <row r="17347" spans="1:2" x14ac:dyDescent="0.2">
      <c r="A17347" t="s">
        <v>12327</v>
      </c>
      <c r="B17347">
        <v>1</v>
      </c>
    </row>
    <row r="17348" spans="1:2" x14ac:dyDescent="0.2">
      <c r="A17348" t="s">
        <v>12328</v>
      </c>
      <c r="B17348">
        <v>1</v>
      </c>
    </row>
    <row r="17349" spans="1:2" x14ac:dyDescent="0.2">
      <c r="A17349" t="s">
        <v>12330</v>
      </c>
      <c r="B17349">
        <v>1</v>
      </c>
    </row>
    <row r="17350" spans="1:2" x14ac:dyDescent="0.2">
      <c r="A17350" t="s">
        <v>12332</v>
      </c>
      <c r="B17350">
        <v>1</v>
      </c>
    </row>
    <row r="17351" spans="1:2" x14ac:dyDescent="0.2">
      <c r="A17351" t="s">
        <v>12333</v>
      </c>
      <c r="B17351">
        <v>1</v>
      </c>
    </row>
    <row r="17352" spans="1:2" x14ac:dyDescent="0.2">
      <c r="A17352" t="s">
        <v>12334</v>
      </c>
      <c r="B17352">
        <v>1</v>
      </c>
    </row>
    <row r="17353" spans="1:2" x14ac:dyDescent="0.2">
      <c r="A17353" t="s">
        <v>12335</v>
      </c>
      <c r="B17353">
        <v>1</v>
      </c>
    </row>
    <row r="17354" spans="1:2" x14ac:dyDescent="0.2">
      <c r="A17354" t="s">
        <v>12338</v>
      </c>
      <c r="B17354">
        <v>1</v>
      </c>
    </row>
    <row r="17355" spans="1:2" x14ac:dyDescent="0.2">
      <c r="A17355" t="s">
        <v>12340</v>
      </c>
      <c r="B17355">
        <v>1</v>
      </c>
    </row>
    <row r="17356" spans="1:2" x14ac:dyDescent="0.2">
      <c r="A17356" t="s">
        <v>12341</v>
      </c>
      <c r="B17356">
        <v>1</v>
      </c>
    </row>
    <row r="17357" spans="1:2" x14ac:dyDescent="0.2">
      <c r="A17357" t="s">
        <v>12342</v>
      </c>
      <c r="B17357">
        <v>1</v>
      </c>
    </row>
    <row r="17358" spans="1:2" x14ac:dyDescent="0.2">
      <c r="A17358" t="s">
        <v>12344</v>
      </c>
      <c r="B17358">
        <v>1</v>
      </c>
    </row>
    <row r="17359" spans="1:2" x14ac:dyDescent="0.2">
      <c r="A17359" t="s">
        <v>12345</v>
      </c>
      <c r="B17359">
        <v>1</v>
      </c>
    </row>
    <row r="17360" spans="1:2" x14ac:dyDescent="0.2">
      <c r="A17360" t="s">
        <v>12346</v>
      </c>
      <c r="B17360">
        <v>1</v>
      </c>
    </row>
    <row r="17361" spans="1:2" x14ac:dyDescent="0.2">
      <c r="A17361" t="s">
        <v>12347</v>
      </c>
      <c r="B17361">
        <v>1</v>
      </c>
    </row>
    <row r="17362" spans="1:2" x14ac:dyDescent="0.2">
      <c r="A17362" t="s">
        <v>12350</v>
      </c>
      <c r="B17362">
        <v>1</v>
      </c>
    </row>
    <row r="17363" spans="1:2" x14ac:dyDescent="0.2">
      <c r="A17363" t="s">
        <v>12356</v>
      </c>
      <c r="B17363">
        <v>1</v>
      </c>
    </row>
    <row r="17364" spans="1:2" x14ac:dyDescent="0.2">
      <c r="A17364" t="s">
        <v>12357</v>
      </c>
      <c r="B17364">
        <v>1</v>
      </c>
    </row>
    <row r="17365" spans="1:2" x14ac:dyDescent="0.2">
      <c r="A17365" t="s">
        <v>12359</v>
      </c>
      <c r="B17365">
        <v>1</v>
      </c>
    </row>
    <row r="17366" spans="1:2" x14ac:dyDescent="0.2">
      <c r="A17366" t="s">
        <v>12360</v>
      </c>
      <c r="B17366">
        <v>1</v>
      </c>
    </row>
    <row r="17367" spans="1:2" x14ac:dyDescent="0.2">
      <c r="A17367" t="s">
        <v>12363</v>
      </c>
      <c r="B17367">
        <v>1</v>
      </c>
    </row>
    <row r="17368" spans="1:2" x14ac:dyDescent="0.2">
      <c r="A17368" t="s">
        <v>12367</v>
      </c>
      <c r="B17368">
        <v>1</v>
      </c>
    </row>
    <row r="17369" spans="1:2" x14ac:dyDescent="0.2">
      <c r="A17369" t="s">
        <v>12369</v>
      </c>
      <c r="B17369">
        <v>1</v>
      </c>
    </row>
    <row r="17370" spans="1:2" x14ac:dyDescent="0.2">
      <c r="A17370" t="s">
        <v>12370</v>
      </c>
      <c r="B17370">
        <v>1</v>
      </c>
    </row>
    <row r="17371" spans="1:2" x14ac:dyDescent="0.2">
      <c r="A17371" t="s">
        <v>12372</v>
      </c>
      <c r="B17371">
        <v>1</v>
      </c>
    </row>
    <row r="17372" spans="1:2" x14ac:dyDescent="0.2">
      <c r="A17372" t="s">
        <v>12373</v>
      </c>
      <c r="B17372">
        <v>1</v>
      </c>
    </row>
    <row r="17373" spans="1:2" x14ac:dyDescent="0.2">
      <c r="A17373" t="s">
        <v>12376</v>
      </c>
      <c r="B17373">
        <v>1</v>
      </c>
    </row>
    <row r="17374" spans="1:2" x14ac:dyDescent="0.2">
      <c r="A17374" t="s">
        <v>12379</v>
      </c>
      <c r="B17374">
        <v>1</v>
      </c>
    </row>
    <row r="17375" spans="1:2" x14ac:dyDescent="0.2">
      <c r="A17375" t="s">
        <v>12380</v>
      </c>
      <c r="B17375">
        <v>1</v>
      </c>
    </row>
    <row r="17376" spans="1:2" x14ac:dyDescent="0.2">
      <c r="A17376" t="s">
        <v>12382</v>
      </c>
      <c r="B17376">
        <v>1</v>
      </c>
    </row>
    <row r="17377" spans="1:2" x14ac:dyDescent="0.2">
      <c r="A17377" t="s">
        <v>12386</v>
      </c>
      <c r="B17377">
        <v>1</v>
      </c>
    </row>
    <row r="17378" spans="1:2" x14ac:dyDescent="0.2">
      <c r="A17378" t="s">
        <v>12389</v>
      </c>
      <c r="B17378">
        <v>1</v>
      </c>
    </row>
    <row r="17379" spans="1:2" x14ac:dyDescent="0.2">
      <c r="A17379" t="s">
        <v>12390</v>
      </c>
      <c r="B17379">
        <v>1</v>
      </c>
    </row>
    <row r="17380" spans="1:2" x14ac:dyDescent="0.2">
      <c r="A17380" t="s">
        <v>12394</v>
      </c>
      <c r="B17380">
        <v>1</v>
      </c>
    </row>
    <row r="17381" spans="1:2" x14ac:dyDescent="0.2">
      <c r="A17381" t="s">
        <v>12395</v>
      </c>
      <c r="B17381">
        <v>1</v>
      </c>
    </row>
    <row r="17382" spans="1:2" x14ac:dyDescent="0.2">
      <c r="A17382" t="s">
        <v>12396</v>
      </c>
      <c r="B17382">
        <v>1</v>
      </c>
    </row>
    <row r="17383" spans="1:2" x14ac:dyDescent="0.2">
      <c r="A17383" t="s">
        <v>12397</v>
      </c>
      <c r="B17383">
        <v>1</v>
      </c>
    </row>
    <row r="17384" spans="1:2" x14ac:dyDescent="0.2">
      <c r="A17384" t="s">
        <v>12399</v>
      </c>
      <c r="B17384">
        <v>1</v>
      </c>
    </row>
    <row r="17385" spans="1:2" x14ac:dyDescent="0.2">
      <c r="A17385" t="s">
        <v>12400</v>
      </c>
      <c r="B17385">
        <v>1</v>
      </c>
    </row>
    <row r="17386" spans="1:2" x14ac:dyDescent="0.2">
      <c r="A17386" t="s">
        <v>12401</v>
      </c>
      <c r="B17386">
        <v>1</v>
      </c>
    </row>
    <row r="17387" spans="1:2" x14ac:dyDescent="0.2">
      <c r="A17387" t="s">
        <v>12403</v>
      </c>
      <c r="B17387">
        <v>1</v>
      </c>
    </row>
    <row r="17388" spans="1:2" x14ac:dyDescent="0.2">
      <c r="A17388" t="s">
        <v>12404</v>
      </c>
      <c r="B17388">
        <v>1</v>
      </c>
    </row>
    <row r="17389" spans="1:2" x14ac:dyDescent="0.2">
      <c r="A17389" t="s">
        <v>12405</v>
      </c>
      <c r="B17389">
        <v>1</v>
      </c>
    </row>
    <row r="17390" spans="1:2" x14ac:dyDescent="0.2">
      <c r="A17390" t="s">
        <v>12406</v>
      </c>
      <c r="B17390">
        <v>1</v>
      </c>
    </row>
    <row r="17391" spans="1:2" x14ac:dyDescent="0.2">
      <c r="A17391" t="s">
        <v>12407</v>
      </c>
      <c r="B17391">
        <v>1</v>
      </c>
    </row>
    <row r="17392" spans="1:2" x14ac:dyDescent="0.2">
      <c r="A17392" t="s">
        <v>12410</v>
      </c>
      <c r="B17392">
        <v>1</v>
      </c>
    </row>
    <row r="17393" spans="1:2" x14ac:dyDescent="0.2">
      <c r="A17393" t="s">
        <v>12411</v>
      </c>
      <c r="B17393">
        <v>1</v>
      </c>
    </row>
    <row r="17394" spans="1:2" x14ac:dyDescent="0.2">
      <c r="A17394" t="s">
        <v>12414</v>
      </c>
      <c r="B17394">
        <v>1</v>
      </c>
    </row>
    <row r="17395" spans="1:2" x14ac:dyDescent="0.2">
      <c r="A17395" t="s">
        <v>12415</v>
      </c>
      <c r="B17395">
        <v>1</v>
      </c>
    </row>
    <row r="17396" spans="1:2" x14ac:dyDescent="0.2">
      <c r="A17396" t="s">
        <v>12419</v>
      </c>
      <c r="B17396">
        <v>1</v>
      </c>
    </row>
    <row r="17397" spans="1:2" x14ac:dyDescent="0.2">
      <c r="A17397" t="s">
        <v>12421</v>
      </c>
      <c r="B17397">
        <v>1</v>
      </c>
    </row>
    <row r="17398" spans="1:2" x14ac:dyDescent="0.2">
      <c r="A17398" t="s">
        <v>12431</v>
      </c>
      <c r="B17398">
        <v>1</v>
      </c>
    </row>
    <row r="17399" spans="1:2" x14ac:dyDescent="0.2">
      <c r="A17399" t="s">
        <v>12432</v>
      </c>
      <c r="B17399">
        <v>1</v>
      </c>
    </row>
    <row r="17400" spans="1:2" x14ac:dyDescent="0.2">
      <c r="A17400" t="s">
        <v>12433</v>
      </c>
      <c r="B17400">
        <v>1</v>
      </c>
    </row>
    <row r="17401" spans="1:2" x14ac:dyDescent="0.2">
      <c r="A17401" t="s">
        <v>12434</v>
      </c>
      <c r="B17401">
        <v>1</v>
      </c>
    </row>
    <row r="17402" spans="1:2" x14ac:dyDescent="0.2">
      <c r="A17402" t="s">
        <v>12435</v>
      </c>
      <c r="B17402">
        <v>1</v>
      </c>
    </row>
    <row r="17403" spans="1:2" x14ac:dyDescent="0.2">
      <c r="A17403" t="s">
        <v>12436</v>
      </c>
      <c r="B17403">
        <v>1</v>
      </c>
    </row>
    <row r="17404" spans="1:2" x14ac:dyDescent="0.2">
      <c r="A17404" t="s">
        <v>12437</v>
      </c>
      <c r="B17404">
        <v>1</v>
      </c>
    </row>
    <row r="17405" spans="1:2" x14ac:dyDescent="0.2">
      <c r="A17405" t="s">
        <v>12438</v>
      </c>
      <c r="B17405">
        <v>1</v>
      </c>
    </row>
    <row r="17406" spans="1:2" x14ac:dyDescent="0.2">
      <c r="A17406" t="s">
        <v>12439</v>
      </c>
      <c r="B17406">
        <v>1</v>
      </c>
    </row>
    <row r="17407" spans="1:2" x14ac:dyDescent="0.2">
      <c r="A17407" t="s">
        <v>12440</v>
      </c>
      <c r="B17407">
        <v>1</v>
      </c>
    </row>
    <row r="17408" spans="1:2" x14ac:dyDescent="0.2">
      <c r="A17408" t="s">
        <v>12441</v>
      </c>
      <c r="B17408">
        <v>1</v>
      </c>
    </row>
    <row r="17409" spans="1:2" x14ac:dyDescent="0.2">
      <c r="A17409" t="s">
        <v>12442</v>
      </c>
      <c r="B17409">
        <v>1</v>
      </c>
    </row>
    <row r="17410" spans="1:2" x14ac:dyDescent="0.2">
      <c r="A17410" t="s">
        <v>12443</v>
      </c>
      <c r="B17410">
        <v>1</v>
      </c>
    </row>
    <row r="17411" spans="1:2" x14ac:dyDescent="0.2">
      <c r="A17411" t="s">
        <v>12444</v>
      </c>
      <c r="B17411">
        <v>1</v>
      </c>
    </row>
    <row r="17412" spans="1:2" x14ac:dyDescent="0.2">
      <c r="A17412" t="s">
        <v>12445</v>
      </c>
      <c r="B17412">
        <v>1</v>
      </c>
    </row>
    <row r="17413" spans="1:2" x14ac:dyDescent="0.2">
      <c r="A17413" t="s">
        <v>12446</v>
      </c>
      <c r="B17413">
        <v>1</v>
      </c>
    </row>
    <row r="17414" spans="1:2" x14ac:dyDescent="0.2">
      <c r="A17414" t="s">
        <v>12447</v>
      </c>
      <c r="B17414">
        <v>1</v>
      </c>
    </row>
    <row r="17415" spans="1:2" x14ac:dyDescent="0.2">
      <c r="A17415" t="s">
        <v>12448</v>
      </c>
      <c r="B17415">
        <v>1</v>
      </c>
    </row>
    <row r="17416" spans="1:2" x14ac:dyDescent="0.2">
      <c r="A17416" t="s">
        <v>12449</v>
      </c>
      <c r="B17416">
        <v>1</v>
      </c>
    </row>
    <row r="17417" spans="1:2" x14ac:dyDescent="0.2">
      <c r="A17417" t="s">
        <v>12450</v>
      </c>
      <c r="B17417">
        <v>1</v>
      </c>
    </row>
    <row r="17418" spans="1:2" x14ac:dyDescent="0.2">
      <c r="A17418" t="s">
        <v>12451</v>
      </c>
      <c r="B17418">
        <v>1</v>
      </c>
    </row>
    <row r="17419" spans="1:2" x14ac:dyDescent="0.2">
      <c r="A17419" t="s">
        <v>12452</v>
      </c>
      <c r="B17419">
        <v>1</v>
      </c>
    </row>
    <row r="17420" spans="1:2" x14ac:dyDescent="0.2">
      <c r="A17420" t="s">
        <v>12453</v>
      </c>
      <c r="B17420">
        <v>1</v>
      </c>
    </row>
    <row r="17421" spans="1:2" x14ac:dyDescent="0.2">
      <c r="A17421" t="s">
        <v>12454</v>
      </c>
      <c r="B17421">
        <v>1</v>
      </c>
    </row>
    <row r="17422" spans="1:2" x14ac:dyDescent="0.2">
      <c r="A17422" t="s">
        <v>12455</v>
      </c>
      <c r="B17422">
        <v>1</v>
      </c>
    </row>
    <row r="17423" spans="1:2" x14ac:dyDescent="0.2">
      <c r="A17423" t="s">
        <v>12456</v>
      </c>
      <c r="B17423">
        <v>1</v>
      </c>
    </row>
    <row r="17424" spans="1:2" x14ac:dyDescent="0.2">
      <c r="A17424" t="s">
        <v>12457</v>
      </c>
      <c r="B17424">
        <v>1</v>
      </c>
    </row>
    <row r="17425" spans="1:2" x14ac:dyDescent="0.2">
      <c r="A17425" t="s">
        <v>12458</v>
      </c>
      <c r="B17425">
        <v>1</v>
      </c>
    </row>
    <row r="17426" spans="1:2" x14ac:dyDescent="0.2">
      <c r="A17426" t="s">
        <v>12459</v>
      </c>
      <c r="B17426">
        <v>1</v>
      </c>
    </row>
    <row r="17427" spans="1:2" x14ac:dyDescent="0.2">
      <c r="A17427" t="s">
        <v>12460</v>
      </c>
      <c r="B17427">
        <v>1</v>
      </c>
    </row>
    <row r="17428" spans="1:2" x14ac:dyDescent="0.2">
      <c r="A17428" t="s">
        <v>12461</v>
      </c>
      <c r="B17428">
        <v>1</v>
      </c>
    </row>
    <row r="17429" spans="1:2" x14ac:dyDescent="0.2">
      <c r="A17429" t="s">
        <v>12462</v>
      </c>
      <c r="B17429">
        <v>1</v>
      </c>
    </row>
    <row r="17430" spans="1:2" x14ac:dyDescent="0.2">
      <c r="A17430" t="s">
        <v>12463</v>
      </c>
      <c r="B17430">
        <v>1</v>
      </c>
    </row>
    <row r="17431" spans="1:2" x14ac:dyDescent="0.2">
      <c r="A17431" t="s">
        <v>12464</v>
      </c>
      <c r="B17431">
        <v>1</v>
      </c>
    </row>
    <row r="17432" spans="1:2" x14ac:dyDescent="0.2">
      <c r="A17432" t="s">
        <v>12466</v>
      </c>
      <c r="B17432">
        <v>1</v>
      </c>
    </row>
    <row r="17433" spans="1:2" x14ac:dyDescent="0.2">
      <c r="A17433" t="s">
        <v>12468</v>
      </c>
      <c r="B17433">
        <v>1</v>
      </c>
    </row>
    <row r="17434" spans="1:2" x14ac:dyDescent="0.2">
      <c r="A17434" t="s">
        <v>12469</v>
      </c>
      <c r="B17434">
        <v>1</v>
      </c>
    </row>
    <row r="17435" spans="1:2" x14ac:dyDescent="0.2">
      <c r="A17435" t="s">
        <v>12473</v>
      </c>
      <c r="B17435">
        <v>1</v>
      </c>
    </row>
    <row r="17436" spans="1:2" x14ac:dyDescent="0.2">
      <c r="A17436" t="s">
        <v>12474</v>
      </c>
      <c r="B17436">
        <v>1</v>
      </c>
    </row>
    <row r="17437" spans="1:2" x14ac:dyDescent="0.2">
      <c r="A17437" t="s">
        <v>12478</v>
      </c>
      <c r="B17437">
        <v>1</v>
      </c>
    </row>
    <row r="17438" spans="1:2" x14ac:dyDescent="0.2">
      <c r="A17438" t="s">
        <v>12480</v>
      </c>
      <c r="B17438">
        <v>1</v>
      </c>
    </row>
    <row r="17439" spans="1:2" x14ac:dyDescent="0.2">
      <c r="A17439" t="s">
        <v>12481</v>
      </c>
      <c r="B17439">
        <v>1</v>
      </c>
    </row>
    <row r="17440" spans="1:2" x14ac:dyDescent="0.2">
      <c r="A17440" t="s">
        <v>12482</v>
      </c>
      <c r="B17440">
        <v>1</v>
      </c>
    </row>
    <row r="17441" spans="1:2" x14ac:dyDescent="0.2">
      <c r="A17441" t="s">
        <v>12483</v>
      </c>
      <c r="B17441">
        <v>1</v>
      </c>
    </row>
    <row r="17442" spans="1:2" x14ac:dyDescent="0.2">
      <c r="A17442" t="s">
        <v>12486</v>
      </c>
      <c r="B17442">
        <v>1</v>
      </c>
    </row>
    <row r="17443" spans="1:2" x14ac:dyDescent="0.2">
      <c r="A17443" t="s">
        <v>12492</v>
      </c>
      <c r="B17443">
        <v>1</v>
      </c>
    </row>
    <row r="17444" spans="1:2" x14ac:dyDescent="0.2">
      <c r="A17444" t="s">
        <v>12493</v>
      </c>
      <c r="B17444">
        <v>1</v>
      </c>
    </row>
    <row r="17445" spans="1:2" x14ac:dyDescent="0.2">
      <c r="A17445" t="s">
        <v>12494</v>
      </c>
      <c r="B17445">
        <v>1</v>
      </c>
    </row>
    <row r="17446" spans="1:2" x14ac:dyDescent="0.2">
      <c r="A17446" t="s">
        <v>12495</v>
      </c>
      <c r="B17446">
        <v>1</v>
      </c>
    </row>
    <row r="17447" spans="1:2" x14ac:dyDescent="0.2">
      <c r="A17447" t="s">
        <v>12496</v>
      </c>
      <c r="B17447">
        <v>1</v>
      </c>
    </row>
    <row r="17448" spans="1:2" x14ac:dyDescent="0.2">
      <c r="A17448" t="s">
        <v>12497</v>
      </c>
      <c r="B17448">
        <v>1</v>
      </c>
    </row>
    <row r="17449" spans="1:2" x14ac:dyDescent="0.2">
      <c r="A17449" t="s">
        <v>12498</v>
      </c>
      <c r="B17449">
        <v>1</v>
      </c>
    </row>
    <row r="17450" spans="1:2" x14ac:dyDescent="0.2">
      <c r="A17450" t="s">
        <v>12500</v>
      </c>
      <c r="B17450">
        <v>1</v>
      </c>
    </row>
    <row r="17451" spans="1:2" x14ac:dyDescent="0.2">
      <c r="A17451" t="s">
        <v>12502</v>
      </c>
      <c r="B17451">
        <v>1</v>
      </c>
    </row>
    <row r="17452" spans="1:2" x14ac:dyDescent="0.2">
      <c r="A17452" t="s">
        <v>12503</v>
      </c>
      <c r="B17452">
        <v>1</v>
      </c>
    </row>
    <row r="17453" spans="1:2" x14ac:dyDescent="0.2">
      <c r="A17453" t="s">
        <v>12504</v>
      </c>
      <c r="B17453">
        <v>1</v>
      </c>
    </row>
    <row r="17454" spans="1:2" x14ac:dyDescent="0.2">
      <c r="A17454" t="s">
        <v>12505</v>
      </c>
      <c r="B17454">
        <v>1</v>
      </c>
    </row>
    <row r="17455" spans="1:2" x14ac:dyDescent="0.2">
      <c r="A17455" t="s">
        <v>12507</v>
      </c>
      <c r="B17455">
        <v>1</v>
      </c>
    </row>
    <row r="17456" spans="1:2" x14ac:dyDescent="0.2">
      <c r="A17456" t="s">
        <v>12508</v>
      </c>
      <c r="B17456">
        <v>1</v>
      </c>
    </row>
    <row r="17457" spans="1:2" x14ac:dyDescent="0.2">
      <c r="A17457" t="s">
        <v>12509</v>
      </c>
      <c r="B17457">
        <v>1</v>
      </c>
    </row>
    <row r="17458" spans="1:2" x14ac:dyDescent="0.2">
      <c r="A17458" t="s">
        <v>12510</v>
      </c>
      <c r="B17458">
        <v>1</v>
      </c>
    </row>
    <row r="17459" spans="1:2" x14ac:dyDescent="0.2">
      <c r="A17459" t="s">
        <v>12512</v>
      </c>
      <c r="B17459">
        <v>1</v>
      </c>
    </row>
    <row r="17460" spans="1:2" x14ac:dyDescent="0.2">
      <c r="A17460" t="s">
        <v>12515</v>
      </c>
      <c r="B17460">
        <v>1</v>
      </c>
    </row>
    <row r="17461" spans="1:2" x14ac:dyDescent="0.2">
      <c r="A17461" t="s">
        <v>12517</v>
      </c>
      <c r="B17461">
        <v>1</v>
      </c>
    </row>
    <row r="17462" spans="1:2" x14ac:dyDescent="0.2">
      <c r="A17462" t="s">
        <v>12518</v>
      </c>
      <c r="B17462">
        <v>1</v>
      </c>
    </row>
    <row r="17463" spans="1:2" x14ac:dyDescent="0.2">
      <c r="A17463" t="s">
        <v>12519</v>
      </c>
      <c r="B17463">
        <v>1</v>
      </c>
    </row>
    <row r="17464" spans="1:2" x14ac:dyDescent="0.2">
      <c r="A17464" t="s">
        <v>12520</v>
      </c>
      <c r="B17464">
        <v>1</v>
      </c>
    </row>
    <row r="17465" spans="1:2" x14ac:dyDescent="0.2">
      <c r="A17465" t="s">
        <v>12521</v>
      </c>
      <c r="B17465">
        <v>1</v>
      </c>
    </row>
    <row r="17466" spans="1:2" x14ac:dyDescent="0.2">
      <c r="A17466" t="s">
        <v>12522</v>
      </c>
      <c r="B17466">
        <v>1</v>
      </c>
    </row>
    <row r="17467" spans="1:2" x14ac:dyDescent="0.2">
      <c r="A17467" t="s">
        <v>12523</v>
      </c>
      <c r="B17467">
        <v>1</v>
      </c>
    </row>
    <row r="17468" spans="1:2" x14ac:dyDescent="0.2">
      <c r="A17468" t="s">
        <v>12525</v>
      </c>
      <c r="B17468">
        <v>1</v>
      </c>
    </row>
    <row r="17469" spans="1:2" x14ac:dyDescent="0.2">
      <c r="A17469" t="s">
        <v>12526</v>
      </c>
      <c r="B17469">
        <v>1</v>
      </c>
    </row>
    <row r="17470" spans="1:2" x14ac:dyDescent="0.2">
      <c r="A17470" t="s">
        <v>12527</v>
      </c>
      <c r="B17470">
        <v>1</v>
      </c>
    </row>
    <row r="17471" spans="1:2" x14ac:dyDescent="0.2">
      <c r="A17471" t="s">
        <v>12528</v>
      </c>
      <c r="B17471">
        <v>1</v>
      </c>
    </row>
    <row r="17472" spans="1:2" x14ac:dyDescent="0.2">
      <c r="A17472" t="s">
        <v>12529</v>
      </c>
      <c r="B17472">
        <v>1</v>
      </c>
    </row>
    <row r="17473" spans="1:2" x14ac:dyDescent="0.2">
      <c r="A17473" t="s">
        <v>12530</v>
      </c>
      <c r="B17473">
        <v>1</v>
      </c>
    </row>
    <row r="17474" spans="1:2" x14ac:dyDescent="0.2">
      <c r="A17474" t="s">
        <v>12531</v>
      </c>
      <c r="B17474">
        <v>1</v>
      </c>
    </row>
    <row r="17475" spans="1:2" x14ac:dyDescent="0.2">
      <c r="A17475" t="s">
        <v>12532</v>
      </c>
      <c r="B17475">
        <v>1</v>
      </c>
    </row>
    <row r="17476" spans="1:2" x14ac:dyDescent="0.2">
      <c r="A17476" t="s">
        <v>12533</v>
      </c>
      <c r="B17476">
        <v>1</v>
      </c>
    </row>
    <row r="17477" spans="1:2" x14ac:dyDescent="0.2">
      <c r="A17477" t="s">
        <v>12534</v>
      </c>
      <c r="B17477">
        <v>1</v>
      </c>
    </row>
    <row r="17478" spans="1:2" x14ac:dyDescent="0.2">
      <c r="A17478" t="s">
        <v>12535</v>
      </c>
      <c r="B17478">
        <v>1</v>
      </c>
    </row>
    <row r="17479" spans="1:2" x14ac:dyDescent="0.2">
      <c r="A17479" t="s">
        <v>12536</v>
      </c>
      <c r="B17479">
        <v>1</v>
      </c>
    </row>
    <row r="17480" spans="1:2" x14ac:dyDescent="0.2">
      <c r="A17480" t="s">
        <v>12537</v>
      </c>
      <c r="B17480">
        <v>1</v>
      </c>
    </row>
    <row r="17481" spans="1:2" x14ac:dyDescent="0.2">
      <c r="A17481" t="s">
        <v>12538</v>
      </c>
      <c r="B17481">
        <v>1</v>
      </c>
    </row>
    <row r="17482" spans="1:2" x14ac:dyDescent="0.2">
      <c r="A17482" t="s">
        <v>12539</v>
      </c>
      <c r="B17482">
        <v>1</v>
      </c>
    </row>
    <row r="17483" spans="1:2" x14ac:dyDescent="0.2">
      <c r="A17483" t="s">
        <v>12540</v>
      </c>
      <c r="B17483">
        <v>1</v>
      </c>
    </row>
    <row r="17484" spans="1:2" x14ac:dyDescent="0.2">
      <c r="A17484" t="s">
        <v>12541</v>
      </c>
      <c r="B17484">
        <v>1</v>
      </c>
    </row>
    <row r="17485" spans="1:2" x14ac:dyDescent="0.2">
      <c r="A17485" t="s">
        <v>12542</v>
      </c>
      <c r="B17485">
        <v>1</v>
      </c>
    </row>
    <row r="17486" spans="1:2" x14ac:dyDescent="0.2">
      <c r="A17486" t="s">
        <v>12543</v>
      </c>
      <c r="B17486">
        <v>1</v>
      </c>
    </row>
    <row r="17487" spans="1:2" x14ac:dyDescent="0.2">
      <c r="A17487" t="s">
        <v>12544</v>
      </c>
      <c r="B17487">
        <v>1</v>
      </c>
    </row>
    <row r="17488" spans="1:2" x14ac:dyDescent="0.2">
      <c r="A17488" t="s">
        <v>12546</v>
      </c>
      <c r="B17488">
        <v>1</v>
      </c>
    </row>
    <row r="17489" spans="1:2" x14ac:dyDescent="0.2">
      <c r="A17489" t="s">
        <v>12548</v>
      </c>
      <c r="B17489">
        <v>1</v>
      </c>
    </row>
    <row r="17490" spans="1:2" x14ac:dyDescent="0.2">
      <c r="A17490" t="s">
        <v>12551</v>
      </c>
      <c r="B17490">
        <v>1</v>
      </c>
    </row>
    <row r="17491" spans="1:2" x14ac:dyDescent="0.2">
      <c r="A17491" t="s">
        <v>12553</v>
      </c>
      <c r="B17491">
        <v>1</v>
      </c>
    </row>
    <row r="17492" spans="1:2" x14ac:dyDescent="0.2">
      <c r="A17492" t="s">
        <v>12556</v>
      </c>
      <c r="B17492">
        <v>1</v>
      </c>
    </row>
    <row r="17493" spans="1:2" x14ac:dyDescent="0.2">
      <c r="A17493" t="s">
        <v>12557</v>
      </c>
      <c r="B17493">
        <v>1</v>
      </c>
    </row>
    <row r="17494" spans="1:2" x14ac:dyDescent="0.2">
      <c r="A17494" t="s">
        <v>12558</v>
      </c>
      <c r="B17494">
        <v>1</v>
      </c>
    </row>
    <row r="17495" spans="1:2" x14ac:dyDescent="0.2">
      <c r="A17495" t="s">
        <v>12559</v>
      </c>
      <c r="B17495">
        <v>1</v>
      </c>
    </row>
    <row r="17496" spans="1:2" x14ac:dyDescent="0.2">
      <c r="A17496" t="s">
        <v>12560</v>
      </c>
      <c r="B17496">
        <v>1</v>
      </c>
    </row>
    <row r="17497" spans="1:2" x14ac:dyDescent="0.2">
      <c r="A17497" t="s">
        <v>12561</v>
      </c>
      <c r="B17497">
        <v>1</v>
      </c>
    </row>
    <row r="17498" spans="1:2" x14ac:dyDescent="0.2">
      <c r="A17498" t="s">
        <v>12562</v>
      </c>
      <c r="B17498">
        <v>1</v>
      </c>
    </row>
    <row r="17499" spans="1:2" x14ac:dyDescent="0.2">
      <c r="A17499" t="s">
        <v>12566</v>
      </c>
      <c r="B17499">
        <v>1</v>
      </c>
    </row>
    <row r="17500" spans="1:2" x14ac:dyDescent="0.2">
      <c r="A17500" t="s">
        <v>12567</v>
      </c>
      <c r="B17500">
        <v>1</v>
      </c>
    </row>
    <row r="17501" spans="1:2" x14ac:dyDescent="0.2">
      <c r="A17501" t="s">
        <v>12569</v>
      </c>
      <c r="B17501">
        <v>1</v>
      </c>
    </row>
    <row r="17502" spans="1:2" x14ac:dyDescent="0.2">
      <c r="A17502" t="s">
        <v>12570</v>
      </c>
      <c r="B17502">
        <v>1</v>
      </c>
    </row>
    <row r="17503" spans="1:2" x14ac:dyDescent="0.2">
      <c r="A17503" t="s">
        <v>12571</v>
      </c>
      <c r="B17503">
        <v>1</v>
      </c>
    </row>
    <row r="17504" spans="1:2" x14ac:dyDescent="0.2">
      <c r="A17504" t="s">
        <v>12572</v>
      </c>
      <c r="B17504">
        <v>1</v>
      </c>
    </row>
    <row r="17505" spans="1:2" x14ac:dyDescent="0.2">
      <c r="A17505" t="s">
        <v>12575</v>
      </c>
      <c r="B17505">
        <v>1</v>
      </c>
    </row>
    <row r="17506" spans="1:2" x14ac:dyDescent="0.2">
      <c r="A17506" t="s">
        <v>12576</v>
      </c>
      <c r="B17506">
        <v>1</v>
      </c>
    </row>
    <row r="17507" spans="1:2" x14ac:dyDescent="0.2">
      <c r="A17507" t="s">
        <v>12577</v>
      </c>
      <c r="B17507">
        <v>1</v>
      </c>
    </row>
    <row r="17508" spans="1:2" x14ac:dyDescent="0.2">
      <c r="A17508" t="s">
        <v>12578</v>
      </c>
      <c r="B17508">
        <v>1</v>
      </c>
    </row>
    <row r="17509" spans="1:2" x14ac:dyDescent="0.2">
      <c r="A17509" t="s">
        <v>12579</v>
      </c>
      <c r="B17509">
        <v>1</v>
      </c>
    </row>
    <row r="17510" spans="1:2" x14ac:dyDescent="0.2">
      <c r="A17510" t="s">
        <v>12582</v>
      </c>
      <c r="B17510">
        <v>1</v>
      </c>
    </row>
    <row r="17511" spans="1:2" x14ac:dyDescent="0.2">
      <c r="A17511" t="s">
        <v>12584</v>
      </c>
      <c r="B17511">
        <v>1</v>
      </c>
    </row>
    <row r="17512" spans="1:2" x14ac:dyDescent="0.2">
      <c r="A17512" t="s">
        <v>12586</v>
      </c>
      <c r="B17512">
        <v>1</v>
      </c>
    </row>
    <row r="17513" spans="1:2" x14ac:dyDescent="0.2">
      <c r="A17513" t="s">
        <v>12588</v>
      </c>
      <c r="B17513">
        <v>1</v>
      </c>
    </row>
    <row r="17514" spans="1:2" x14ac:dyDescent="0.2">
      <c r="A17514" t="s">
        <v>12589</v>
      </c>
      <c r="B17514">
        <v>1</v>
      </c>
    </row>
    <row r="17515" spans="1:2" x14ac:dyDescent="0.2">
      <c r="A17515" t="s">
        <v>12590</v>
      </c>
      <c r="B17515">
        <v>1</v>
      </c>
    </row>
    <row r="17516" spans="1:2" x14ac:dyDescent="0.2">
      <c r="A17516" t="s">
        <v>12591</v>
      </c>
      <c r="B17516">
        <v>1</v>
      </c>
    </row>
    <row r="17517" spans="1:2" x14ac:dyDescent="0.2">
      <c r="A17517" t="s">
        <v>12592</v>
      </c>
      <c r="B17517">
        <v>1</v>
      </c>
    </row>
    <row r="17518" spans="1:2" x14ac:dyDescent="0.2">
      <c r="A17518" t="s">
        <v>12593</v>
      </c>
      <c r="B17518">
        <v>1</v>
      </c>
    </row>
    <row r="17519" spans="1:2" x14ac:dyDescent="0.2">
      <c r="A17519" t="s">
        <v>12594</v>
      </c>
      <c r="B17519">
        <v>1</v>
      </c>
    </row>
    <row r="17520" spans="1:2" x14ac:dyDescent="0.2">
      <c r="A17520" t="s">
        <v>12595</v>
      </c>
      <c r="B17520">
        <v>1</v>
      </c>
    </row>
    <row r="17521" spans="1:2" x14ac:dyDescent="0.2">
      <c r="A17521" t="s">
        <v>12596</v>
      </c>
      <c r="B17521">
        <v>1</v>
      </c>
    </row>
    <row r="17522" spans="1:2" x14ac:dyDescent="0.2">
      <c r="A17522" t="s">
        <v>12597</v>
      </c>
      <c r="B17522">
        <v>1</v>
      </c>
    </row>
    <row r="17523" spans="1:2" x14ac:dyDescent="0.2">
      <c r="A17523" t="s">
        <v>12598</v>
      </c>
      <c r="B17523">
        <v>1</v>
      </c>
    </row>
    <row r="17524" spans="1:2" x14ac:dyDescent="0.2">
      <c r="A17524" t="s">
        <v>12599</v>
      </c>
      <c r="B17524">
        <v>1</v>
      </c>
    </row>
    <row r="17525" spans="1:2" x14ac:dyDescent="0.2">
      <c r="A17525" t="s">
        <v>12600</v>
      </c>
      <c r="B17525">
        <v>1</v>
      </c>
    </row>
    <row r="17526" spans="1:2" x14ac:dyDescent="0.2">
      <c r="A17526" t="s">
        <v>12601</v>
      </c>
      <c r="B17526">
        <v>1</v>
      </c>
    </row>
    <row r="17527" spans="1:2" x14ac:dyDescent="0.2">
      <c r="A17527" t="s">
        <v>12603</v>
      </c>
      <c r="B17527">
        <v>1</v>
      </c>
    </row>
    <row r="17528" spans="1:2" x14ac:dyDescent="0.2">
      <c r="A17528" t="s">
        <v>12604</v>
      </c>
      <c r="B17528">
        <v>1</v>
      </c>
    </row>
    <row r="17529" spans="1:2" x14ac:dyDescent="0.2">
      <c r="A17529" t="s">
        <v>12605</v>
      </c>
      <c r="B17529">
        <v>1</v>
      </c>
    </row>
    <row r="17530" spans="1:2" x14ac:dyDescent="0.2">
      <c r="A17530" t="s">
        <v>12606</v>
      </c>
      <c r="B17530">
        <v>1</v>
      </c>
    </row>
    <row r="17531" spans="1:2" x14ac:dyDescent="0.2">
      <c r="A17531" t="s">
        <v>12607</v>
      </c>
      <c r="B17531">
        <v>1</v>
      </c>
    </row>
    <row r="17532" spans="1:2" x14ac:dyDescent="0.2">
      <c r="A17532" t="s">
        <v>12608</v>
      </c>
      <c r="B17532">
        <v>1</v>
      </c>
    </row>
    <row r="17533" spans="1:2" x14ac:dyDescent="0.2">
      <c r="A17533" t="s">
        <v>12609</v>
      </c>
      <c r="B17533">
        <v>1</v>
      </c>
    </row>
    <row r="17534" spans="1:2" x14ac:dyDescent="0.2">
      <c r="A17534" t="s">
        <v>12610</v>
      </c>
      <c r="B17534">
        <v>1</v>
      </c>
    </row>
    <row r="17535" spans="1:2" x14ac:dyDescent="0.2">
      <c r="A17535" t="s">
        <v>12611</v>
      </c>
      <c r="B17535">
        <v>1</v>
      </c>
    </row>
    <row r="17536" spans="1:2" x14ac:dyDescent="0.2">
      <c r="A17536" t="s">
        <v>12614</v>
      </c>
      <c r="B17536">
        <v>1</v>
      </c>
    </row>
    <row r="17537" spans="1:2" x14ac:dyDescent="0.2">
      <c r="A17537" t="s">
        <v>12615</v>
      </c>
      <c r="B17537">
        <v>1</v>
      </c>
    </row>
    <row r="17538" spans="1:2" x14ac:dyDescent="0.2">
      <c r="A17538" t="s">
        <v>12616</v>
      </c>
      <c r="B17538">
        <v>1</v>
      </c>
    </row>
    <row r="17539" spans="1:2" x14ac:dyDescent="0.2">
      <c r="A17539" t="s">
        <v>12617</v>
      </c>
      <c r="B17539">
        <v>1</v>
      </c>
    </row>
    <row r="17540" spans="1:2" x14ac:dyDescent="0.2">
      <c r="A17540" t="s">
        <v>12618</v>
      </c>
      <c r="B17540">
        <v>1</v>
      </c>
    </row>
    <row r="17541" spans="1:2" x14ac:dyDescent="0.2">
      <c r="A17541" t="s">
        <v>12619</v>
      </c>
      <c r="B17541">
        <v>1</v>
      </c>
    </row>
    <row r="17542" spans="1:2" x14ac:dyDescent="0.2">
      <c r="A17542" t="s">
        <v>12623</v>
      </c>
      <c r="B17542">
        <v>1</v>
      </c>
    </row>
    <row r="17543" spans="1:2" x14ac:dyDescent="0.2">
      <c r="A17543" t="s">
        <v>12624</v>
      </c>
      <c r="B17543">
        <v>1</v>
      </c>
    </row>
    <row r="17544" spans="1:2" x14ac:dyDescent="0.2">
      <c r="A17544" t="s">
        <v>12625</v>
      </c>
      <c r="B17544">
        <v>1</v>
      </c>
    </row>
    <row r="17545" spans="1:2" x14ac:dyDescent="0.2">
      <c r="A17545" t="s">
        <v>12626</v>
      </c>
      <c r="B17545">
        <v>1</v>
      </c>
    </row>
    <row r="17546" spans="1:2" x14ac:dyDescent="0.2">
      <c r="A17546" t="s">
        <v>12627</v>
      </c>
      <c r="B17546">
        <v>1</v>
      </c>
    </row>
    <row r="17547" spans="1:2" x14ac:dyDescent="0.2">
      <c r="A17547" t="s">
        <v>12630</v>
      </c>
      <c r="B17547">
        <v>1</v>
      </c>
    </row>
    <row r="17548" spans="1:2" x14ac:dyDescent="0.2">
      <c r="A17548" t="s">
        <v>12632</v>
      </c>
      <c r="B17548">
        <v>1</v>
      </c>
    </row>
    <row r="17549" spans="1:2" x14ac:dyDescent="0.2">
      <c r="A17549" t="s">
        <v>12633</v>
      </c>
      <c r="B17549">
        <v>1</v>
      </c>
    </row>
    <row r="17550" spans="1:2" x14ac:dyDescent="0.2">
      <c r="A17550" t="s">
        <v>12634</v>
      </c>
      <c r="B17550">
        <v>1</v>
      </c>
    </row>
    <row r="17551" spans="1:2" x14ac:dyDescent="0.2">
      <c r="A17551" t="s">
        <v>12635</v>
      </c>
      <c r="B17551">
        <v>1</v>
      </c>
    </row>
    <row r="17552" spans="1:2" x14ac:dyDescent="0.2">
      <c r="A17552" t="s">
        <v>12636</v>
      </c>
      <c r="B17552">
        <v>1</v>
      </c>
    </row>
    <row r="17553" spans="1:2" x14ac:dyDescent="0.2">
      <c r="A17553" t="s">
        <v>12637</v>
      </c>
      <c r="B17553">
        <v>1</v>
      </c>
    </row>
    <row r="17554" spans="1:2" x14ac:dyDescent="0.2">
      <c r="A17554" t="s">
        <v>12638</v>
      </c>
      <c r="B17554">
        <v>1</v>
      </c>
    </row>
    <row r="17555" spans="1:2" x14ac:dyDescent="0.2">
      <c r="A17555" t="s">
        <v>12639</v>
      </c>
      <c r="B17555">
        <v>1</v>
      </c>
    </row>
    <row r="17556" spans="1:2" x14ac:dyDescent="0.2">
      <c r="A17556" t="s">
        <v>12640</v>
      </c>
      <c r="B17556">
        <v>1</v>
      </c>
    </row>
    <row r="17557" spans="1:2" x14ac:dyDescent="0.2">
      <c r="A17557" t="s">
        <v>12641</v>
      </c>
      <c r="B17557">
        <v>1</v>
      </c>
    </row>
    <row r="17558" spans="1:2" x14ac:dyDescent="0.2">
      <c r="A17558" t="s">
        <v>12642</v>
      </c>
      <c r="B17558">
        <v>1</v>
      </c>
    </row>
    <row r="17559" spans="1:2" x14ac:dyDescent="0.2">
      <c r="A17559" t="s">
        <v>12643</v>
      </c>
      <c r="B17559">
        <v>1</v>
      </c>
    </row>
    <row r="17560" spans="1:2" x14ac:dyDescent="0.2">
      <c r="A17560" t="s">
        <v>12644</v>
      </c>
      <c r="B17560">
        <v>1</v>
      </c>
    </row>
    <row r="17561" spans="1:2" x14ac:dyDescent="0.2">
      <c r="A17561" t="s">
        <v>12645</v>
      </c>
      <c r="B17561">
        <v>1</v>
      </c>
    </row>
    <row r="17562" spans="1:2" x14ac:dyDescent="0.2">
      <c r="A17562" t="s">
        <v>12646</v>
      </c>
      <c r="B17562">
        <v>1</v>
      </c>
    </row>
    <row r="17563" spans="1:2" x14ac:dyDescent="0.2">
      <c r="A17563" t="s">
        <v>12647</v>
      </c>
      <c r="B17563">
        <v>1</v>
      </c>
    </row>
    <row r="17564" spans="1:2" x14ac:dyDescent="0.2">
      <c r="A17564" t="s">
        <v>12648</v>
      </c>
      <c r="B17564">
        <v>1</v>
      </c>
    </row>
    <row r="17565" spans="1:2" x14ac:dyDescent="0.2">
      <c r="A17565" t="s">
        <v>12649</v>
      </c>
      <c r="B17565">
        <v>1</v>
      </c>
    </row>
    <row r="17566" spans="1:2" x14ac:dyDescent="0.2">
      <c r="A17566" t="s">
        <v>12650</v>
      </c>
      <c r="B17566">
        <v>1</v>
      </c>
    </row>
    <row r="17567" spans="1:2" x14ac:dyDescent="0.2">
      <c r="A17567" t="s">
        <v>12651</v>
      </c>
      <c r="B17567">
        <v>1</v>
      </c>
    </row>
    <row r="17568" spans="1:2" x14ac:dyDescent="0.2">
      <c r="A17568" t="s">
        <v>12652</v>
      </c>
      <c r="B17568">
        <v>1</v>
      </c>
    </row>
    <row r="17569" spans="1:2" x14ac:dyDescent="0.2">
      <c r="A17569" t="s">
        <v>12653</v>
      </c>
      <c r="B17569">
        <v>1</v>
      </c>
    </row>
    <row r="17570" spans="1:2" x14ac:dyDescent="0.2">
      <c r="A17570" t="s">
        <v>12654</v>
      </c>
      <c r="B17570">
        <v>1</v>
      </c>
    </row>
    <row r="17571" spans="1:2" x14ac:dyDescent="0.2">
      <c r="A17571" t="s">
        <v>12655</v>
      </c>
      <c r="B17571">
        <v>1</v>
      </c>
    </row>
    <row r="17572" spans="1:2" x14ac:dyDescent="0.2">
      <c r="A17572" t="s">
        <v>12656</v>
      </c>
      <c r="B17572">
        <v>1</v>
      </c>
    </row>
    <row r="17573" spans="1:2" x14ac:dyDescent="0.2">
      <c r="A17573" t="s">
        <v>12657</v>
      </c>
      <c r="B17573">
        <v>1</v>
      </c>
    </row>
    <row r="17574" spans="1:2" x14ac:dyDescent="0.2">
      <c r="A17574" t="s">
        <v>12658</v>
      </c>
      <c r="B17574">
        <v>1</v>
      </c>
    </row>
    <row r="17575" spans="1:2" x14ac:dyDescent="0.2">
      <c r="A17575" t="s">
        <v>12659</v>
      </c>
      <c r="B17575">
        <v>1</v>
      </c>
    </row>
    <row r="17576" spans="1:2" x14ac:dyDescent="0.2">
      <c r="A17576" t="s">
        <v>12660</v>
      </c>
      <c r="B17576">
        <v>1</v>
      </c>
    </row>
    <row r="17577" spans="1:2" x14ac:dyDescent="0.2">
      <c r="A17577" t="s">
        <v>12661</v>
      </c>
      <c r="B17577">
        <v>1</v>
      </c>
    </row>
    <row r="17578" spans="1:2" x14ac:dyDescent="0.2">
      <c r="A17578" t="s">
        <v>12663</v>
      </c>
      <c r="B17578">
        <v>1</v>
      </c>
    </row>
    <row r="17579" spans="1:2" x14ac:dyDescent="0.2">
      <c r="A17579" t="s">
        <v>12664</v>
      </c>
      <c r="B17579">
        <v>1</v>
      </c>
    </row>
    <row r="17580" spans="1:2" x14ac:dyDescent="0.2">
      <c r="A17580" t="s">
        <v>12665</v>
      </c>
      <c r="B17580">
        <v>1</v>
      </c>
    </row>
    <row r="17581" spans="1:2" x14ac:dyDescent="0.2">
      <c r="A17581" t="s">
        <v>12666</v>
      </c>
      <c r="B17581">
        <v>1</v>
      </c>
    </row>
    <row r="17582" spans="1:2" x14ac:dyDescent="0.2">
      <c r="A17582" t="s">
        <v>12667</v>
      </c>
      <c r="B17582">
        <v>1</v>
      </c>
    </row>
    <row r="17583" spans="1:2" x14ac:dyDescent="0.2">
      <c r="A17583" t="s">
        <v>12668</v>
      </c>
      <c r="B17583">
        <v>1</v>
      </c>
    </row>
    <row r="17584" spans="1:2" x14ac:dyDescent="0.2">
      <c r="A17584" t="s">
        <v>12669</v>
      </c>
      <c r="B17584">
        <v>1</v>
      </c>
    </row>
    <row r="17585" spans="1:2" x14ac:dyDescent="0.2">
      <c r="A17585" t="s">
        <v>12670</v>
      </c>
      <c r="B17585">
        <v>1</v>
      </c>
    </row>
    <row r="17586" spans="1:2" x14ac:dyDescent="0.2">
      <c r="A17586" t="s">
        <v>12671</v>
      </c>
      <c r="B17586">
        <v>1</v>
      </c>
    </row>
    <row r="17587" spans="1:2" x14ac:dyDescent="0.2">
      <c r="A17587" t="s">
        <v>12672</v>
      </c>
      <c r="B17587">
        <v>1</v>
      </c>
    </row>
    <row r="17588" spans="1:2" x14ac:dyDescent="0.2">
      <c r="A17588" t="s">
        <v>12673</v>
      </c>
      <c r="B17588">
        <v>1</v>
      </c>
    </row>
    <row r="17589" spans="1:2" x14ac:dyDescent="0.2">
      <c r="A17589" t="s">
        <v>12674</v>
      </c>
      <c r="B17589">
        <v>1</v>
      </c>
    </row>
    <row r="17590" spans="1:2" x14ac:dyDescent="0.2">
      <c r="A17590" t="s">
        <v>12675</v>
      </c>
      <c r="B17590">
        <v>1</v>
      </c>
    </row>
    <row r="17591" spans="1:2" x14ac:dyDescent="0.2">
      <c r="A17591" t="s">
        <v>12676</v>
      </c>
      <c r="B17591">
        <v>1</v>
      </c>
    </row>
    <row r="17592" spans="1:2" x14ac:dyDescent="0.2">
      <c r="A17592" t="s">
        <v>12678</v>
      </c>
      <c r="B17592">
        <v>1</v>
      </c>
    </row>
    <row r="17593" spans="1:2" x14ac:dyDescent="0.2">
      <c r="A17593" t="s">
        <v>12679</v>
      </c>
      <c r="B17593">
        <v>1</v>
      </c>
    </row>
    <row r="17594" spans="1:2" x14ac:dyDescent="0.2">
      <c r="A17594" t="s">
        <v>12680</v>
      </c>
      <c r="B17594">
        <v>1</v>
      </c>
    </row>
    <row r="17595" spans="1:2" x14ac:dyDescent="0.2">
      <c r="A17595" t="s">
        <v>12681</v>
      </c>
      <c r="B17595">
        <v>1</v>
      </c>
    </row>
    <row r="17596" spans="1:2" x14ac:dyDescent="0.2">
      <c r="A17596" t="s">
        <v>12682</v>
      </c>
      <c r="B17596">
        <v>1</v>
      </c>
    </row>
    <row r="17597" spans="1:2" x14ac:dyDescent="0.2">
      <c r="A17597" t="s">
        <v>12683</v>
      </c>
      <c r="B17597">
        <v>1</v>
      </c>
    </row>
    <row r="17598" spans="1:2" x14ac:dyDescent="0.2">
      <c r="A17598" t="s">
        <v>12684</v>
      </c>
      <c r="B17598">
        <v>1</v>
      </c>
    </row>
    <row r="17599" spans="1:2" x14ac:dyDescent="0.2">
      <c r="A17599" t="s">
        <v>12685</v>
      </c>
      <c r="B17599">
        <v>1</v>
      </c>
    </row>
    <row r="17600" spans="1:2" x14ac:dyDescent="0.2">
      <c r="A17600" t="s">
        <v>12686</v>
      </c>
      <c r="B17600">
        <v>1</v>
      </c>
    </row>
    <row r="17601" spans="1:2" x14ac:dyDescent="0.2">
      <c r="A17601" t="s">
        <v>12687</v>
      </c>
      <c r="B17601">
        <v>1</v>
      </c>
    </row>
    <row r="17602" spans="1:2" x14ac:dyDescent="0.2">
      <c r="A17602" t="s">
        <v>12688</v>
      </c>
      <c r="B17602">
        <v>1</v>
      </c>
    </row>
    <row r="17603" spans="1:2" x14ac:dyDescent="0.2">
      <c r="A17603" t="s">
        <v>12690</v>
      </c>
      <c r="B17603">
        <v>1</v>
      </c>
    </row>
    <row r="17604" spans="1:2" x14ac:dyDescent="0.2">
      <c r="A17604" t="s">
        <v>12692</v>
      </c>
      <c r="B17604">
        <v>1</v>
      </c>
    </row>
    <row r="17605" spans="1:2" x14ac:dyDescent="0.2">
      <c r="A17605" t="s">
        <v>12693</v>
      </c>
      <c r="B17605">
        <v>1</v>
      </c>
    </row>
    <row r="17606" spans="1:2" x14ac:dyDescent="0.2">
      <c r="A17606" t="s">
        <v>12694</v>
      </c>
      <c r="B17606">
        <v>1</v>
      </c>
    </row>
    <row r="17607" spans="1:2" x14ac:dyDescent="0.2">
      <c r="A17607" t="s">
        <v>12695</v>
      </c>
      <c r="B17607">
        <v>1</v>
      </c>
    </row>
    <row r="17608" spans="1:2" x14ac:dyDescent="0.2">
      <c r="A17608" t="s">
        <v>12696</v>
      </c>
      <c r="B17608">
        <v>1</v>
      </c>
    </row>
    <row r="17609" spans="1:2" x14ac:dyDescent="0.2">
      <c r="A17609" t="s">
        <v>12697</v>
      </c>
      <c r="B17609">
        <v>1</v>
      </c>
    </row>
    <row r="17610" spans="1:2" x14ac:dyDescent="0.2">
      <c r="A17610" t="s">
        <v>12698</v>
      </c>
      <c r="B17610">
        <v>1</v>
      </c>
    </row>
    <row r="17611" spans="1:2" x14ac:dyDescent="0.2">
      <c r="A17611" t="s">
        <v>12700</v>
      </c>
      <c r="B17611">
        <v>1</v>
      </c>
    </row>
    <row r="17612" spans="1:2" x14ac:dyDescent="0.2">
      <c r="A17612" t="s">
        <v>12701</v>
      </c>
      <c r="B17612">
        <v>1</v>
      </c>
    </row>
    <row r="17613" spans="1:2" x14ac:dyDescent="0.2">
      <c r="A17613" t="s">
        <v>12703</v>
      </c>
      <c r="B17613">
        <v>1</v>
      </c>
    </row>
    <row r="17614" spans="1:2" x14ac:dyDescent="0.2">
      <c r="A17614" t="s">
        <v>12705</v>
      </c>
      <c r="B17614">
        <v>1</v>
      </c>
    </row>
    <row r="17615" spans="1:2" x14ac:dyDescent="0.2">
      <c r="A17615" t="s">
        <v>12707</v>
      </c>
      <c r="B17615">
        <v>1</v>
      </c>
    </row>
    <row r="17616" spans="1:2" x14ac:dyDescent="0.2">
      <c r="A17616" t="s">
        <v>12712</v>
      </c>
      <c r="B17616">
        <v>1</v>
      </c>
    </row>
    <row r="17617" spans="1:2" x14ac:dyDescent="0.2">
      <c r="A17617" t="s">
        <v>12715</v>
      </c>
      <c r="B17617">
        <v>1</v>
      </c>
    </row>
    <row r="17618" spans="1:2" x14ac:dyDescent="0.2">
      <c r="A17618" t="s">
        <v>12716</v>
      </c>
      <c r="B17618">
        <v>1</v>
      </c>
    </row>
    <row r="17619" spans="1:2" x14ac:dyDescent="0.2">
      <c r="A17619" t="s">
        <v>12717</v>
      </c>
      <c r="B17619">
        <v>1</v>
      </c>
    </row>
    <row r="17620" spans="1:2" x14ac:dyDescent="0.2">
      <c r="A17620" t="s">
        <v>12718</v>
      </c>
      <c r="B17620">
        <v>1</v>
      </c>
    </row>
    <row r="17621" spans="1:2" x14ac:dyDescent="0.2">
      <c r="A17621" t="s">
        <v>12719</v>
      </c>
      <c r="B17621">
        <v>1</v>
      </c>
    </row>
    <row r="17622" spans="1:2" x14ac:dyDescent="0.2">
      <c r="A17622" t="s">
        <v>12721</v>
      </c>
      <c r="B17622">
        <v>1</v>
      </c>
    </row>
    <row r="17623" spans="1:2" x14ac:dyDescent="0.2">
      <c r="A17623" t="s">
        <v>12722</v>
      </c>
      <c r="B17623">
        <v>1</v>
      </c>
    </row>
    <row r="17624" spans="1:2" x14ac:dyDescent="0.2">
      <c r="A17624" t="s">
        <v>12723</v>
      </c>
      <c r="B17624">
        <v>1</v>
      </c>
    </row>
    <row r="17625" spans="1:2" x14ac:dyDescent="0.2">
      <c r="A17625" t="s">
        <v>12724</v>
      </c>
      <c r="B17625">
        <v>1</v>
      </c>
    </row>
    <row r="17626" spans="1:2" x14ac:dyDescent="0.2">
      <c r="A17626" t="s">
        <v>12725</v>
      </c>
      <c r="B17626">
        <v>1</v>
      </c>
    </row>
    <row r="17627" spans="1:2" x14ac:dyDescent="0.2">
      <c r="A17627" t="s">
        <v>12726</v>
      </c>
      <c r="B17627">
        <v>1</v>
      </c>
    </row>
    <row r="17628" spans="1:2" x14ac:dyDescent="0.2">
      <c r="A17628" t="s">
        <v>12727</v>
      </c>
      <c r="B17628">
        <v>1</v>
      </c>
    </row>
    <row r="17629" spans="1:2" x14ac:dyDescent="0.2">
      <c r="A17629" t="s">
        <v>12728</v>
      </c>
      <c r="B17629">
        <v>1</v>
      </c>
    </row>
    <row r="17630" spans="1:2" x14ac:dyDescent="0.2">
      <c r="A17630" t="s">
        <v>12729</v>
      </c>
      <c r="B17630">
        <v>1</v>
      </c>
    </row>
    <row r="17631" spans="1:2" x14ac:dyDescent="0.2">
      <c r="A17631" t="s">
        <v>12730</v>
      </c>
      <c r="B17631">
        <v>1</v>
      </c>
    </row>
    <row r="17632" spans="1:2" x14ac:dyDescent="0.2">
      <c r="A17632" t="s">
        <v>12731</v>
      </c>
      <c r="B17632">
        <v>1</v>
      </c>
    </row>
    <row r="17633" spans="1:2" x14ac:dyDescent="0.2">
      <c r="A17633" t="s">
        <v>12732</v>
      </c>
      <c r="B17633">
        <v>1</v>
      </c>
    </row>
    <row r="17634" spans="1:2" x14ac:dyDescent="0.2">
      <c r="A17634" t="s">
        <v>12733</v>
      </c>
      <c r="B17634">
        <v>1</v>
      </c>
    </row>
    <row r="17635" spans="1:2" x14ac:dyDescent="0.2">
      <c r="A17635" t="s">
        <v>12734</v>
      </c>
      <c r="B17635">
        <v>1</v>
      </c>
    </row>
    <row r="17636" spans="1:2" x14ac:dyDescent="0.2">
      <c r="A17636" t="s">
        <v>12735</v>
      </c>
      <c r="B17636">
        <v>1</v>
      </c>
    </row>
    <row r="17637" spans="1:2" x14ac:dyDescent="0.2">
      <c r="A17637" t="s">
        <v>12737</v>
      </c>
      <c r="B17637">
        <v>1</v>
      </c>
    </row>
    <row r="17638" spans="1:2" x14ac:dyDescent="0.2">
      <c r="A17638" t="s">
        <v>12738</v>
      </c>
      <c r="B17638">
        <v>1</v>
      </c>
    </row>
    <row r="17639" spans="1:2" x14ac:dyDescent="0.2">
      <c r="A17639" t="s">
        <v>12739</v>
      </c>
      <c r="B17639">
        <v>1</v>
      </c>
    </row>
    <row r="17640" spans="1:2" x14ac:dyDescent="0.2">
      <c r="A17640" t="s">
        <v>12741</v>
      </c>
      <c r="B17640">
        <v>1</v>
      </c>
    </row>
    <row r="17641" spans="1:2" x14ac:dyDescent="0.2">
      <c r="A17641" t="s">
        <v>12742</v>
      </c>
      <c r="B17641">
        <v>1</v>
      </c>
    </row>
    <row r="17642" spans="1:2" x14ac:dyDescent="0.2">
      <c r="A17642" t="s">
        <v>12743</v>
      </c>
      <c r="B17642">
        <v>1</v>
      </c>
    </row>
    <row r="17643" spans="1:2" x14ac:dyDescent="0.2">
      <c r="A17643" t="s">
        <v>12744</v>
      </c>
      <c r="B17643">
        <v>1</v>
      </c>
    </row>
    <row r="17644" spans="1:2" x14ac:dyDescent="0.2">
      <c r="A17644" t="s">
        <v>12745</v>
      </c>
      <c r="B17644">
        <v>1</v>
      </c>
    </row>
    <row r="17645" spans="1:2" x14ac:dyDescent="0.2">
      <c r="A17645" t="s">
        <v>12747</v>
      </c>
      <c r="B17645">
        <v>1</v>
      </c>
    </row>
    <row r="17646" spans="1:2" x14ac:dyDescent="0.2">
      <c r="A17646" t="s">
        <v>12748</v>
      </c>
      <c r="B17646">
        <v>1</v>
      </c>
    </row>
    <row r="17647" spans="1:2" x14ac:dyDescent="0.2">
      <c r="A17647" t="s">
        <v>12751</v>
      </c>
      <c r="B17647">
        <v>1</v>
      </c>
    </row>
    <row r="17648" spans="1:2" x14ac:dyDescent="0.2">
      <c r="A17648" t="s">
        <v>12755</v>
      </c>
      <c r="B17648">
        <v>1</v>
      </c>
    </row>
    <row r="17649" spans="1:2" x14ac:dyDescent="0.2">
      <c r="A17649" t="s">
        <v>12756</v>
      </c>
      <c r="B17649">
        <v>1</v>
      </c>
    </row>
    <row r="17650" spans="1:2" x14ac:dyDescent="0.2">
      <c r="A17650" t="s">
        <v>12762</v>
      </c>
      <c r="B17650">
        <v>1</v>
      </c>
    </row>
    <row r="17651" spans="1:2" x14ac:dyDescent="0.2">
      <c r="A17651" t="s">
        <v>12763</v>
      </c>
      <c r="B17651">
        <v>1</v>
      </c>
    </row>
    <row r="17652" spans="1:2" x14ac:dyDescent="0.2">
      <c r="A17652" t="s">
        <v>12764</v>
      </c>
      <c r="B17652">
        <v>1</v>
      </c>
    </row>
    <row r="17653" spans="1:2" x14ac:dyDescent="0.2">
      <c r="A17653" t="s">
        <v>12765</v>
      </c>
      <c r="B17653">
        <v>1</v>
      </c>
    </row>
    <row r="17654" spans="1:2" x14ac:dyDescent="0.2">
      <c r="A17654" t="s">
        <v>12766</v>
      </c>
      <c r="B17654">
        <v>1</v>
      </c>
    </row>
    <row r="17655" spans="1:2" x14ac:dyDescent="0.2">
      <c r="A17655" t="s">
        <v>12767</v>
      </c>
      <c r="B17655">
        <v>1</v>
      </c>
    </row>
    <row r="17656" spans="1:2" x14ac:dyDescent="0.2">
      <c r="A17656" t="s">
        <v>12768</v>
      </c>
      <c r="B17656">
        <v>1</v>
      </c>
    </row>
    <row r="17657" spans="1:2" x14ac:dyDescent="0.2">
      <c r="A17657" t="s">
        <v>12769</v>
      </c>
      <c r="B17657">
        <v>1</v>
      </c>
    </row>
    <row r="17658" spans="1:2" x14ac:dyDescent="0.2">
      <c r="A17658" t="s">
        <v>12770</v>
      </c>
      <c r="B17658">
        <v>1</v>
      </c>
    </row>
    <row r="17659" spans="1:2" x14ac:dyDescent="0.2">
      <c r="A17659" t="s">
        <v>12771</v>
      </c>
      <c r="B17659">
        <v>1</v>
      </c>
    </row>
    <row r="17660" spans="1:2" x14ac:dyDescent="0.2">
      <c r="A17660" t="s">
        <v>12772</v>
      </c>
      <c r="B17660">
        <v>1</v>
      </c>
    </row>
    <row r="17661" spans="1:2" x14ac:dyDescent="0.2">
      <c r="A17661" t="s">
        <v>12773</v>
      </c>
      <c r="B17661">
        <v>1</v>
      </c>
    </row>
    <row r="17662" spans="1:2" x14ac:dyDescent="0.2">
      <c r="A17662" t="s">
        <v>12774</v>
      </c>
      <c r="B17662">
        <v>1</v>
      </c>
    </row>
    <row r="17663" spans="1:2" x14ac:dyDescent="0.2">
      <c r="A17663" t="s">
        <v>12775</v>
      </c>
      <c r="B17663">
        <v>1</v>
      </c>
    </row>
    <row r="17664" spans="1:2" x14ac:dyDescent="0.2">
      <c r="A17664" t="s">
        <v>12776</v>
      </c>
      <c r="B17664">
        <v>1</v>
      </c>
    </row>
    <row r="17665" spans="1:2" x14ac:dyDescent="0.2">
      <c r="A17665" t="s">
        <v>12777</v>
      </c>
      <c r="B17665">
        <v>1</v>
      </c>
    </row>
    <row r="17666" spans="1:2" x14ac:dyDescent="0.2">
      <c r="A17666" t="s">
        <v>12778</v>
      </c>
      <c r="B17666">
        <v>1</v>
      </c>
    </row>
    <row r="17667" spans="1:2" x14ac:dyDescent="0.2">
      <c r="A17667" t="s">
        <v>12779</v>
      </c>
      <c r="B17667">
        <v>1</v>
      </c>
    </row>
    <row r="17668" spans="1:2" x14ac:dyDescent="0.2">
      <c r="A17668" t="s">
        <v>12782</v>
      </c>
      <c r="B17668">
        <v>1</v>
      </c>
    </row>
    <row r="17669" spans="1:2" x14ac:dyDescent="0.2">
      <c r="A17669" t="s">
        <v>12783</v>
      </c>
      <c r="B17669">
        <v>1</v>
      </c>
    </row>
    <row r="17670" spans="1:2" x14ac:dyDescent="0.2">
      <c r="A17670" t="s">
        <v>12784</v>
      </c>
      <c r="B17670">
        <v>1</v>
      </c>
    </row>
    <row r="17671" spans="1:2" x14ac:dyDescent="0.2">
      <c r="A17671" t="s">
        <v>12785</v>
      </c>
      <c r="B17671">
        <v>1</v>
      </c>
    </row>
    <row r="17672" spans="1:2" x14ac:dyDescent="0.2">
      <c r="A17672" t="s">
        <v>12786</v>
      </c>
      <c r="B17672">
        <v>1</v>
      </c>
    </row>
    <row r="17673" spans="1:2" x14ac:dyDescent="0.2">
      <c r="A17673" t="s">
        <v>12787</v>
      </c>
      <c r="B17673">
        <v>1</v>
      </c>
    </row>
    <row r="17674" spans="1:2" x14ac:dyDescent="0.2">
      <c r="A17674" t="s">
        <v>12788</v>
      </c>
      <c r="B17674">
        <v>1</v>
      </c>
    </row>
    <row r="17675" spans="1:2" x14ac:dyDescent="0.2">
      <c r="A17675" t="s">
        <v>12789</v>
      </c>
      <c r="B17675">
        <v>1</v>
      </c>
    </row>
    <row r="17676" spans="1:2" x14ac:dyDescent="0.2">
      <c r="A17676" t="s">
        <v>12790</v>
      </c>
      <c r="B17676">
        <v>1</v>
      </c>
    </row>
    <row r="17677" spans="1:2" x14ac:dyDescent="0.2">
      <c r="A17677" t="s">
        <v>12795</v>
      </c>
      <c r="B17677">
        <v>1</v>
      </c>
    </row>
    <row r="17678" spans="1:2" x14ac:dyDescent="0.2">
      <c r="A17678" t="s">
        <v>12796</v>
      </c>
      <c r="B17678">
        <v>1</v>
      </c>
    </row>
    <row r="17679" spans="1:2" x14ac:dyDescent="0.2">
      <c r="A17679" t="s">
        <v>12797</v>
      </c>
      <c r="B17679">
        <v>1</v>
      </c>
    </row>
    <row r="17680" spans="1:2" x14ac:dyDescent="0.2">
      <c r="A17680" t="s">
        <v>12798</v>
      </c>
      <c r="B17680">
        <v>1</v>
      </c>
    </row>
    <row r="17681" spans="1:2" x14ac:dyDescent="0.2">
      <c r="A17681" t="s">
        <v>12799</v>
      </c>
      <c r="B17681">
        <v>1</v>
      </c>
    </row>
    <row r="17682" spans="1:2" x14ac:dyDescent="0.2">
      <c r="A17682" t="s">
        <v>12800</v>
      </c>
      <c r="B17682">
        <v>1</v>
      </c>
    </row>
    <row r="17683" spans="1:2" x14ac:dyDescent="0.2">
      <c r="A17683" t="s">
        <v>12801</v>
      </c>
      <c r="B17683">
        <v>1</v>
      </c>
    </row>
    <row r="17684" spans="1:2" x14ac:dyDescent="0.2">
      <c r="A17684" t="s">
        <v>12803</v>
      </c>
      <c r="B17684">
        <v>1</v>
      </c>
    </row>
    <row r="17685" spans="1:2" x14ac:dyDescent="0.2">
      <c r="A17685" t="s">
        <v>12804</v>
      </c>
      <c r="B17685">
        <v>1</v>
      </c>
    </row>
    <row r="17686" spans="1:2" x14ac:dyDescent="0.2">
      <c r="A17686" t="s">
        <v>12807</v>
      </c>
      <c r="B17686">
        <v>1</v>
      </c>
    </row>
    <row r="17687" spans="1:2" x14ac:dyDescent="0.2">
      <c r="A17687" t="s">
        <v>12808</v>
      </c>
      <c r="B17687">
        <v>1</v>
      </c>
    </row>
    <row r="17688" spans="1:2" x14ac:dyDescent="0.2">
      <c r="A17688" t="s">
        <v>12810</v>
      </c>
      <c r="B17688">
        <v>1</v>
      </c>
    </row>
    <row r="17689" spans="1:2" x14ac:dyDescent="0.2">
      <c r="A17689" t="s">
        <v>12811</v>
      </c>
      <c r="B17689">
        <v>1</v>
      </c>
    </row>
    <row r="17690" spans="1:2" x14ac:dyDescent="0.2">
      <c r="A17690" t="s">
        <v>12813</v>
      </c>
      <c r="B17690">
        <v>1</v>
      </c>
    </row>
    <row r="17691" spans="1:2" x14ac:dyDescent="0.2">
      <c r="A17691" t="s">
        <v>12814</v>
      </c>
      <c r="B17691">
        <v>1</v>
      </c>
    </row>
    <row r="17692" spans="1:2" x14ac:dyDescent="0.2">
      <c r="A17692" t="s">
        <v>12815</v>
      </c>
      <c r="B17692">
        <v>1</v>
      </c>
    </row>
    <row r="17693" spans="1:2" x14ac:dyDescent="0.2">
      <c r="A17693" t="s">
        <v>12817</v>
      </c>
      <c r="B17693">
        <v>1</v>
      </c>
    </row>
    <row r="17694" spans="1:2" x14ac:dyDescent="0.2">
      <c r="A17694" t="s">
        <v>12818</v>
      </c>
      <c r="B17694">
        <v>1</v>
      </c>
    </row>
    <row r="17695" spans="1:2" x14ac:dyDescent="0.2">
      <c r="A17695" t="s">
        <v>12823</v>
      </c>
      <c r="B17695">
        <v>1</v>
      </c>
    </row>
    <row r="17696" spans="1:2" x14ac:dyDescent="0.2">
      <c r="A17696" t="s">
        <v>12825</v>
      </c>
      <c r="B17696">
        <v>1</v>
      </c>
    </row>
    <row r="17697" spans="1:2" x14ac:dyDescent="0.2">
      <c r="A17697" t="s">
        <v>12827</v>
      </c>
      <c r="B17697">
        <v>1</v>
      </c>
    </row>
    <row r="17698" spans="1:2" x14ac:dyDescent="0.2">
      <c r="A17698" t="s">
        <v>12829</v>
      </c>
      <c r="B17698">
        <v>1</v>
      </c>
    </row>
    <row r="17699" spans="1:2" x14ac:dyDescent="0.2">
      <c r="A17699" t="s">
        <v>12830</v>
      </c>
      <c r="B17699">
        <v>1</v>
      </c>
    </row>
    <row r="17700" spans="1:2" x14ac:dyDescent="0.2">
      <c r="A17700" t="s">
        <v>12832</v>
      </c>
      <c r="B17700">
        <v>1</v>
      </c>
    </row>
    <row r="17701" spans="1:2" x14ac:dyDescent="0.2">
      <c r="A17701" t="s">
        <v>12835</v>
      </c>
      <c r="B17701">
        <v>1</v>
      </c>
    </row>
    <row r="17702" spans="1:2" x14ac:dyDescent="0.2">
      <c r="A17702" t="s">
        <v>12837</v>
      </c>
      <c r="B17702">
        <v>1</v>
      </c>
    </row>
    <row r="17703" spans="1:2" x14ac:dyDescent="0.2">
      <c r="A17703" t="s">
        <v>12838</v>
      </c>
      <c r="B17703">
        <v>1</v>
      </c>
    </row>
    <row r="17704" spans="1:2" x14ac:dyDescent="0.2">
      <c r="A17704" t="s">
        <v>12839</v>
      </c>
      <c r="B17704">
        <v>1</v>
      </c>
    </row>
    <row r="17705" spans="1:2" x14ac:dyDescent="0.2">
      <c r="A17705" t="s">
        <v>12840</v>
      </c>
      <c r="B17705">
        <v>1</v>
      </c>
    </row>
    <row r="17706" spans="1:2" x14ac:dyDescent="0.2">
      <c r="A17706" t="s">
        <v>12842</v>
      </c>
      <c r="B17706">
        <v>1</v>
      </c>
    </row>
    <row r="17707" spans="1:2" x14ac:dyDescent="0.2">
      <c r="A17707" t="s">
        <v>12843</v>
      </c>
      <c r="B17707">
        <v>1</v>
      </c>
    </row>
    <row r="17708" spans="1:2" x14ac:dyDescent="0.2">
      <c r="A17708" t="s">
        <v>12844</v>
      </c>
      <c r="B17708">
        <v>1</v>
      </c>
    </row>
    <row r="17709" spans="1:2" x14ac:dyDescent="0.2">
      <c r="A17709" t="s">
        <v>12845</v>
      </c>
      <c r="B17709">
        <v>1</v>
      </c>
    </row>
    <row r="17710" spans="1:2" x14ac:dyDescent="0.2">
      <c r="A17710" t="s">
        <v>12846</v>
      </c>
      <c r="B17710">
        <v>1</v>
      </c>
    </row>
    <row r="17711" spans="1:2" x14ac:dyDescent="0.2">
      <c r="A17711" t="s">
        <v>12847</v>
      </c>
      <c r="B17711">
        <v>1</v>
      </c>
    </row>
    <row r="17712" spans="1:2" x14ac:dyDescent="0.2">
      <c r="A17712" t="s">
        <v>12856</v>
      </c>
      <c r="B17712">
        <v>1</v>
      </c>
    </row>
    <row r="17713" spans="1:2" x14ac:dyDescent="0.2">
      <c r="A17713" t="s">
        <v>12857</v>
      </c>
      <c r="B17713">
        <v>1</v>
      </c>
    </row>
    <row r="17714" spans="1:2" x14ac:dyDescent="0.2">
      <c r="A17714" t="s">
        <v>12858</v>
      </c>
      <c r="B17714">
        <v>1</v>
      </c>
    </row>
    <row r="17715" spans="1:2" x14ac:dyDescent="0.2">
      <c r="A17715" t="s">
        <v>12859</v>
      </c>
      <c r="B17715">
        <v>1</v>
      </c>
    </row>
    <row r="17716" spans="1:2" x14ac:dyDescent="0.2">
      <c r="A17716" t="s">
        <v>12867</v>
      </c>
      <c r="B17716">
        <v>1</v>
      </c>
    </row>
    <row r="17717" spans="1:2" x14ac:dyDescent="0.2">
      <c r="A17717" t="s">
        <v>12868</v>
      </c>
      <c r="B17717">
        <v>1</v>
      </c>
    </row>
    <row r="17718" spans="1:2" x14ac:dyDescent="0.2">
      <c r="A17718" t="s">
        <v>12869</v>
      </c>
      <c r="B17718">
        <v>1</v>
      </c>
    </row>
    <row r="17719" spans="1:2" x14ac:dyDescent="0.2">
      <c r="A17719" t="s">
        <v>12870</v>
      </c>
      <c r="B17719">
        <v>1</v>
      </c>
    </row>
    <row r="17720" spans="1:2" x14ac:dyDescent="0.2">
      <c r="A17720" t="s">
        <v>12871</v>
      </c>
      <c r="B17720">
        <v>1</v>
      </c>
    </row>
    <row r="17721" spans="1:2" x14ac:dyDescent="0.2">
      <c r="A17721" t="s">
        <v>12872</v>
      </c>
      <c r="B17721">
        <v>1</v>
      </c>
    </row>
    <row r="17722" spans="1:2" x14ac:dyDescent="0.2">
      <c r="A17722" t="s">
        <v>12873</v>
      </c>
      <c r="B17722">
        <v>1</v>
      </c>
    </row>
    <row r="17723" spans="1:2" x14ac:dyDescent="0.2">
      <c r="A17723" t="s">
        <v>12875</v>
      </c>
      <c r="B17723">
        <v>1</v>
      </c>
    </row>
    <row r="17724" spans="1:2" x14ac:dyDescent="0.2">
      <c r="A17724" t="s">
        <v>12876</v>
      </c>
      <c r="B17724">
        <v>1</v>
      </c>
    </row>
    <row r="17725" spans="1:2" x14ac:dyDescent="0.2">
      <c r="A17725" t="s">
        <v>12877</v>
      </c>
      <c r="B17725">
        <v>1</v>
      </c>
    </row>
    <row r="17726" spans="1:2" x14ac:dyDescent="0.2">
      <c r="A17726" t="s">
        <v>12878</v>
      </c>
      <c r="B17726">
        <v>1</v>
      </c>
    </row>
    <row r="17727" spans="1:2" x14ac:dyDescent="0.2">
      <c r="A17727" t="s">
        <v>12879</v>
      </c>
      <c r="B17727">
        <v>1</v>
      </c>
    </row>
    <row r="17728" spans="1:2" x14ac:dyDescent="0.2">
      <c r="A17728" t="s">
        <v>12880</v>
      </c>
      <c r="B17728">
        <v>1</v>
      </c>
    </row>
    <row r="17729" spans="1:2" x14ac:dyDescent="0.2">
      <c r="A17729" t="s">
        <v>12883</v>
      </c>
      <c r="B17729">
        <v>1</v>
      </c>
    </row>
    <row r="17730" spans="1:2" x14ac:dyDescent="0.2">
      <c r="A17730" t="s">
        <v>12884</v>
      </c>
      <c r="B17730">
        <v>1</v>
      </c>
    </row>
    <row r="17731" spans="1:2" x14ac:dyDescent="0.2">
      <c r="A17731" t="s">
        <v>12886</v>
      </c>
      <c r="B17731">
        <v>1</v>
      </c>
    </row>
    <row r="17732" spans="1:2" x14ac:dyDescent="0.2">
      <c r="A17732" t="s">
        <v>12887</v>
      </c>
      <c r="B17732">
        <v>1</v>
      </c>
    </row>
    <row r="17733" spans="1:2" x14ac:dyDescent="0.2">
      <c r="A17733" t="s">
        <v>12888</v>
      </c>
      <c r="B17733">
        <v>1</v>
      </c>
    </row>
    <row r="17734" spans="1:2" x14ac:dyDescent="0.2">
      <c r="A17734" t="s">
        <v>12893</v>
      </c>
      <c r="B17734">
        <v>1</v>
      </c>
    </row>
    <row r="17735" spans="1:2" x14ac:dyDescent="0.2">
      <c r="A17735" t="s">
        <v>12894</v>
      </c>
      <c r="B17735">
        <v>1</v>
      </c>
    </row>
    <row r="17736" spans="1:2" x14ac:dyDescent="0.2">
      <c r="A17736" t="s">
        <v>12896</v>
      </c>
      <c r="B17736">
        <v>1</v>
      </c>
    </row>
    <row r="17737" spans="1:2" x14ac:dyDescent="0.2">
      <c r="A17737" t="s">
        <v>12897</v>
      </c>
      <c r="B17737">
        <v>1</v>
      </c>
    </row>
    <row r="17738" spans="1:2" x14ac:dyDescent="0.2">
      <c r="A17738" t="s">
        <v>12898</v>
      </c>
      <c r="B17738">
        <v>1</v>
      </c>
    </row>
    <row r="17739" spans="1:2" x14ac:dyDescent="0.2">
      <c r="A17739" t="s">
        <v>12903</v>
      </c>
      <c r="B17739">
        <v>1</v>
      </c>
    </row>
    <row r="17740" spans="1:2" x14ac:dyDescent="0.2">
      <c r="A17740" t="s">
        <v>12904</v>
      </c>
      <c r="B17740">
        <v>1</v>
      </c>
    </row>
    <row r="17741" spans="1:2" x14ac:dyDescent="0.2">
      <c r="A17741" t="s">
        <v>12907</v>
      </c>
      <c r="B17741">
        <v>1</v>
      </c>
    </row>
    <row r="17742" spans="1:2" x14ac:dyDescent="0.2">
      <c r="A17742" t="s">
        <v>12909</v>
      </c>
      <c r="B17742">
        <v>1</v>
      </c>
    </row>
    <row r="17743" spans="1:2" x14ac:dyDescent="0.2">
      <c r="A17743" t="s">
        <v>12910</v>
      </c>
      <c r="B17743">
        <v>1</v>
      </c>
    </row>
    <row r="17744" spans="1:2" x14ac:dyDescent="0.2">
      <c r="A17744" t="s">
        <v>12912</v>
      </c>
      <c r="B17744">
        <v>1</v>
      </c>
    </row>
    <row r="17745" spans="1:2" x14ac:dyDescent="0.2">
      <c r="A17745" t="s">
        <v>12916</v>
      </c>
      <c r="B17745">
        <v>1</v>
      </c>
    </row>
    <row r="17746" spans="1:2" x14ac:dyDescent="0.2">
      <c r="A17746" t="s">
        <v>12918</v>
      </c>
      <c r="B17746">
        <v>1</v>
      </c>
    </row>
    <row r="17747" spans="1:2" x14ac:dyDescent="0.2">
      <c r="A17747" t="s">
        <v>12922</v>
      </c>
      <c r="B17747">
        <v>1</v>
      </c>
    </row>
    <row r="17748" spans="1:2" x14ac:dyDescent="0.2">
      <c r="A17748" t="s">
        <v>12926</v>
      </c>
      <c r="B17748">
        <v>1</v>
      </c>
    </row>
    <row r="17749" spans="1:2" x14ac:dyDescent="0.2">
      <c r="A17749" t="s">
        <v>12928</v>
      </c>
      <c r="B17749">
        <v>1</v>
      </c>
    </row>
    <row r="17750" spans="1:2" x14ac:dyDescent="0.2">
      <c r="A17750" t="s">
        <v>12930</v>
      </c>
      <c r="B17750">
        <v>1</v>
      </c>
    </row>
    <row r="17751" spans="1:2" x14ac:dyDescent="0.2">
      <c r="A17751" t="s">
        <v>12931</v>
      </c>
      <c r="B17751">
        <v>1</v>
      </c>
    </row>
    <row r="17752" spans="1:2" x14ac:dyDescent="0.2">
      <c r="A17752" t="s">
        <v>12937</v>
      </c>
      <c r="B17752">
        <v>1</v>
      </c>
    </row>
    <row r="17753" spans="1:2" x14ac:dyDescent="0.2">
      <c r="A17753" t="s">
        <v>12939</v>
      </c>
      <c r="B17753">
        <v>1</v>
      </c>
    </row>
    <row r="17754" spans="1:2" x14ac:dyDescent="0.2">
      <c r="A17754" t="s">
        <v>12940</v>
      </c>
      <c r="B17754">
        <v>1</v>
      </c>
    </row>
    <row r="17755" spans="1:2" x14ac:dyDescent="0.2">
      <c r="A17755" t="s">
        <v>12944</v>
      </c>
      <c r="B17755">
        <v>1</v>
      </c>
    </row>
    <row r="17756" spans="1:2" x14ac:dyDescent="0.2">
      <c r="A17756" t="s">
        <v>12945</v>
      </c>
      <c r="B17756">
        <v>1</v>
      </c>
    </row>
    <row r="17757" spans="1:2" x14ac:dyDescent="0.2">
      <c r="A17757" t="s">
        <v>12946</v>
      </c>
      <c r="B17757">
        <v>1</v>
      </c>
    </row>
    <row r="17758" spans="1:2" x14ac:dyDescent="0.2">
      <c r="A17758" t="s">
        <v>12948</v>
      </c>
      <c r="B17758">
        <v>1</v>
      </c>
    </row>
    <row r="17759" spans="1:2" x14ac:dyDescent="0.2">
      <c r="A17759" t="s">
        <v>12951</v>
      </c>
      <c r="B17759">
        <v>1</v>
      </c>
    </row>
    <row r="17760" spans="1:2" x14ac:dyDescent="0.2">
      <c r="A17760" t="s">
        <v>12953</v>
      </c>
      <c r="B17760">
        <v>1</v>
      </c>
    </row>
    <row r="17761" spans="1:2" x14ac:dyDescent="0.2">
      <c r="A17761" t="s">
        <v>12955</v>
      </c>
      <c r="B17761">
        <v>1</v>
      </c>
    </row>
    <row r="17762" spans="1:2" x14ac:dyDescent="0.2">
      <c r="A17762" t="s">
        <v>12956</v>
      </c>
      <c r="B17762">
        <v>1</v>
      </c>
    </row>
    <row r="17763" spans="1:2" x14ac:dyDescent="0.2">
      <c r="A17763" t="s">
        <v>12959</v>
      </c>
      <c r="B17763">
        <v>1</v>
      </c>
    </row>
    <row r="17764" spans="1:2" x14ac:dyDescent="0.2">
      <c r="A17764" t="s">
        <v>12961</v>
      </c>
      <c r="B17764">
        <v>1</v>
      </c>
    </row>
    <row r="17765" spans="1:2" x14ac:dyDescent="0.2">
      <c r="A17765" t="s">
        <v>12962</v>
      </c>
      <c r="B17765">
        <v>1</v>
      </c>
    </row>
    <row r="17766" spans="1:2" x14ac:dyDescent="0.2">
      <c r="A17766" t="s">
        <v>12964</v>
      </c>
      <c r="B17766">
        <v>1</v>
      </c>
    </row>
    <row r="17767" spans="1:2" x14ac:dyDescent="0.2">
      <c r="A17767" t="s">
        <v>12966</v>
      </c>
      <c r="B17767">
        <v>1</v>
      </c>
    </row>
    <row r="17768" spans="1:2" x14ac:dyDescent="0.2">
      <c r="A17768" t="s">
        <v>12967</v>
      </c>
      <c r="B17768">
        <v>1</v>
      </c>
    </row>
    <row r="17769" spans="1:2" x14ac:dyDescent="0.2">
      <c r="A17769" t="s">
        <v>12969</v>
      </c>
      <c r="B17769">
        <v>1</v>
      </c>
    </row>
    <row r="17770" spans="1:2" x14ac:dyDescent="0.2">
      <c r="A17770" t="s">
        <v>12974</v>
      </c>
      <c r="B17770">
        <v>1</v>
      </c>
    </row>
    <row r="17771" spans="1:2" x14ac:dyDescent="0.2">
      <c r="A17771" t="s">
        <v>12975</v>
      </c>
      <c r="B17771">
        <v>1</v>
      </c>
    </row>
    <row r="17772" spans="1:2" x14ac:dyDescent="0.2">
      <c r="A17772" t="s">
        <v>12976</v>
      </c>
      <c r="B17772">
        <v>1</v>
      </c>
    </row>
    <row r="17773" spans="1:2" x14ac:dyDescent="0.2">
      <c r="A17773" t="s">
        <v>12977</v>
      </c>
      <c r="B17773">
        <v>1</v>
      </c>
    </row>
    <row r="17774" spans="1:2" x14ac:dyDescent="0.2">
      <c r="A17774" t="s">
        <v>12979</v>
      </c>
      <c r="B17774">
        <v>1</v>
      </c>
    </row>
    <row r="17775" spans="1:2" x14ac:dyDescent="0.2">
      <c r="A17775" t="s">
        <v>12982</v>
      </c>
      <c r="B17775">
        <v>1</v>
      </c>
    </row>
    <row r="17776" spans="1:2" x14ac:dyDescent="0.2">
      <c r="A17776" t="s">
        <v>12986</v>
      </c>
      <c r="B17776">
        <v>1</v>
      </c>
    </row>
    <row r="17777" spans="1:2" x14ac:dyDescent="0.2">
      <c r="A17777" t="s">
        <v>12988</v>
      </c>
      <c r="B17777">
        <v>1</v>
      </c>
    </row>
    <row r="17778" spans="1:2" x14ac:dyDescent="0.2">
      <c r="A17778" t="s">
        <v>12989</v>
      </c>
      <c r="B17778">
        <v>1</v>
      </c>
    </row>
    <row r="17779" spans="1:2" x14ac:dyDescent="0.2">
      <c r="A17779" t="s">
        <v>12991</v>
      </c>
      <c r="B17779">
        <v>1</v>
      </c>
    </row>
    <row r="17780" spans="1:2" x14ac:dyDescent="0.2">
      <c r="A17780" t="s">
        <v>12993</v>
      </c>
      <c r="B17780">
        <v>1</v>
      </c>
    </row>
    <row r="17781" spans="1:2" x14ac:dyDescent="0.2">
      <c r="A17781" t="s">
        <v>12995</v>
      </c>
      <c r="B17781">
        <v>1</v>
      </c>
    </row>
    <row r="17782" spans="1:2" x14ac:dyDescent="0.2">
      <c r="A17782" t="s">
        <v>12996</v>
      </c>
      <c r="B17782">
        <v>1</v>
      </c>
    </row>
    <row r="17783" spans="1:2" x14ac:dyDescent="0.2">
      <c r="A17783" t="s">
        <v>12999</v>
      </c>
      <c r="B17783">
        <v>1</v>
      </c>
    </row>
    <row r="17784" spans="1:2" x14ac:dyDescent="0.2">
      <c r="A17784" t="s">
        <v>13002</v>
      </c>
      <c r="B17784">
        <v>1</v>
      </c>
    </row>
    <row r="17785" spans="1:2" x14ac:dyDescent="0.2">
      <c r="A17785" t="s">
        <v>13003</v>
      </c>
      <c r="B17785">
        <v>1</v>
      </c>
    </row>
    <row r="17786" spans="1:2" x14ac:dyDescent="0.2">
      <c r="A17786" t="s">
        <v>13004</v>
      </c>
      <c r="B17786">
        <v>1</v>
      </c>
    </row>
    <row r="17787" spans="1:2" x14ac:dyDescent="0.2">
      <c r="A17787" t="s">
        <v>13006</v>
      </c>
      <c r="B17787">
        <v>1</v>
      </c>
    </row>
    <row r="17788" spans="1:2" x14ac:dyDescent="0.2">
      <c r="A17788" t="s">
        <v>13007</v>
      </c>
      <c r="B17788">
        <v>1</v>
      </c>
    </row>
    <row r="17789" spans="1:2" x14ac:dyDescent="0.2">
      <c r="A17789" t="s">
        <v>13009</v>
      </c>
      <c r="B17789">
        <v>1</v>
      </c>
    </row>
    <row r="17790" spans="1:2" x14ac:dyDescent="0.2">
      <c r="A17790" t="s">
        <v>13012</v>
      </c>
      <c r="B17790">
        <v>1</v>
      </c>
    </row>
    <row r="17791" spans="1:2" x14ac:dyDescent="0.2">
      <c r="A17791" t="s">
        <v>13014</v>
      </c>
      <c r="B17791">
        <v>1</v>
      </c>
    </row>
    <row r="17792" spans="1:2" x14ac:dyDescent="0.2">
      <c r="A17792" t="s">
        <v>13017</v>
      </c>
      <c r="B17792">
        <v>1</v>
      </c>
    </row>
    <row r="17793" spans="1:2" x14ac:dyDescent="0.2">
      <c r="A17793" t="s">
        <v>13018</v>
      </c>
      <c r="B17793">
        <v>1</v>
      </c>
    </row>
    <row r="17794" spans="1:2" x14ac:dyDescent="0.2">
      <c r="A17794" t="s">
        <v>13019</v>
      </c>
      <c r="B17794">
        <v>1</v>
      </c>
    </row>
    <row r="17795" spans="1:2" x14ac:dyDescent="0.2">
      <c r="A17795" t="s">
        <v>13022</v>
      </c>
      <c r="B17795">
        <v>1</v>
      </c>
    </row>
    <row r="17796" spans="1:2" x14ac:dyDescent="0.2">
      <c r="A17796" t="s">
        <v>13024</v>
      </c>
      <c r="B17796">
        <v>1</v>
      </c>
    </row>
    <row r="17797" spans="1:2" x14ac:dyDescent="0.2">
      <c r="A17797" t="s">
        <v>13026</v>
      </c>
      <c r="B17797">
        <v>1</v>
      </c>
    </row>
    <row r="17798" spans="1:2" x14ac:dyDescent="0.2">
      <c r="A17798" t="s">
        <v>13027</v>
      </c>
      <c r="B17798">
        <v>1</v>
      </c>
    </row>
    <row r="17799" spans="1:2" x14ac:dyDescent="0.2">
      <c r="A17799" t="s">
        <v>13028</v>
      </c>
      <c r="B17799">
        <v>1</v>
      </c>
    </row>
    <row r="17800" spans="1:2" x14ac:dyDescent="0.2">
      <c r="A17800" t="s">
        <v>13029</v>
      </c>
      <c r="B17800">
        <v>1</v>
      </c>
    </row>
    <row r="17801" spans="1:2" x14ac:dyDescent="0.2">
      <c r="A17801" t="s">
        <v>13031</v>
      </c>
      <c r="B17801">
        <v>1</v>
      </c>
    </row>
    <row r="17802" spans="1:2" x14ac:dyDescent="0.2">
      <c r="A17802" t="s">
        <v>13032</v>
      </c>
      <c r="B17802">
        <v>1</v>
      </c>
    </row>
    <row r="17803" spans="1:2" x14ac:dyDescent="0.2">
      <c r="A17803" t="s">
        <v>13033</v>
      </c>
      <c r="B17803">
        <v>1</v>
      </c>
    </row>
    <row r="17804" spans="1:2" x14ac:dyDescent="0.2">
      <c r="A17804" t="s">
        <v>13034</v>
      </c>
      <c r="B17804">
        <v>1</v>
      </c>
    </row>
    <row r="17805" spans="1:2" x14ac:dyDescent="0.2">
      <c r="A17805" t="s">
        <v>13035</v>
      </c>
      <c r="B17805">
        <v>1</v>
      </c>
    </row>
    <row r="17806" spans="1:2" x14ac:dyDescent="0.2">
      <c r="A17806" t="s">
        <v>13036</v>
      </c>
      <c r="B17806">
        <v>1</v>
      </c>
    </row>
    <row r="17807" spans="1:2" x14ac:dyDescent="0.2">
      <c r="A17807" t="s">
        <v>13037</v>
      </c>
      <c r="B17807">
        <v>1</v>
      </c>
    </row>
    <row r="17808" spans="1:2" x14ac:dyDescent="0.2">
      <c r="A17808" t="s">
        <v>13038</v>
      </c>
      <c r="B17808">
        <v>1</v>
      </c>
    </row>
    <row r="17809" spans="1:2" x14ac:dyDescent="0.2">
      <c r="A17809" t="s">
        <v>13039</v>
      </c>
      <c r="B17809">
        <v>1</v>
      </c>
    </row>
    <row r="17810" spans="1:2" x14ac:dyDescent="0.2">
      <c r="A17810" t="s">
        <v>13041</v>
      </c>
      <c r="B17810">
        <v>1</v>
      </c>
    </row>
    <row r="17811" spans="1:2" x14ac:dyDescent="0.2">
      <c r="A17811" t="s">
        <v>13043</v>
      </c>
      <c r="B17811">
        <v>1</v>
      </c>
    </row>
    <row r="17812" spans="1:2" x14ac:dyDescent="0.2">
      <c r="A17812" t="s">
        <v>13046</v>
      </c>
      <c r="B17812">
        <v>1</v>
      </c>
    </row>
    <row r="17813" spans="1:2" x14ac:dyDescent="0.2">
      <c r="A17813" t="s">
        <v>13049</v>
      </c>
      <c r="B17813">
        <v>1</v>
      </c>
    </row>
    <row r="17814" spans="1:2" x14ac:dyDescent="0.2">
      <c r="A17814" t="s">
        <v>13052</v>
      </c>
      <c r="B17814">
        <v>1</v>
      </c>
    </row>
    <row r="17815" spans="1:2" x14ac:dyDescent="0.2">
      <c r="A17815" t="s">
        <v>13053</v>
      </c>
      <c r="B17815">
        <v>1</v>
      </c>
    </row>
    <row r="17816" spans="1:2" x14ac:dyDescent="0.2">
      <c r="A17816" t="s">
        <v>13055</v>
      </c>
      <c r="B17816">
        <v>1</v>
      </c>
    </row>
    <row r="17817" spans="1:2" x14ac:dyDescent="0.2">
      <c r="A17817" t="s">
        <v>13059</v>
      </c>
      <c r="B17817">
        <v>1</v>
      </c>
    </row>
    <row r="17818" spans="1:2" x14ac:dyDescent="0.2">
      <c r="A17818" t="s">
        <v>13060</v>
      </c>
      <c r="B17818">
        <v>1</v>
      </c>
    </row>
    <row r="17819" spans="1:2" x14ac:dyDescent="0.2">
      <c r="A17819" t="s">
        <v>13063</v>
      </c>
      <c r="B17819">
        <v>1</v>
      </c>
    </row>
    <row r="17820" spans="1:2" x14ac:dyDescent="0.2">
      <c r="A17820" t="s">
        <v>13064</v>
      </c>
      <c r="B17820">
        <v>1</v>
      </c>
    </row>
    <row r="17821" spans="1:2" x14ac:dyDescent="0.2">
      <c r="A17821" t="s">
        <v>13065</v>
      </c>
      <c r="B17821">
        <v>1</v>
      </c>
    </row>
    <row r="17822" spans="1:2" x14ac:dyDescent="0.2">
      <c r="A17822" t="s">
        <v>13066</v>
      </c>
      <c r="B17822">
        <v>1</v>
      </c>
    </row>
    <row r="17823" spans="1:2" x14ac:dyDescent="0.2">
      <c r="A17823" t="s">
        <v>13067</v>
      </c>
      <c r="B17823">
        <v>1</v>
      </c>
    </row>
    <row r="17824" spans="1:2" x14ac:dyDescent="0.2">
      <c r="A17824" t="s">
        <v>13068</v>
      </c>
      <c r="B17824">
        <v>1</v>
      </c>
    </row>
    <row r="17825" spans="1:2" x14ac:dyDescent="0.2">
      <c r="A17825" t="s">
        <v>13069</v>
      </c>
      <c r="B17825">
        <v>1</v>
      </c>
    </row>
    <row r="17826" spans="1:2" x14ac:dyDescent="0.2">
      <c r="A17826" t="s">
        <v>13071</v>
      </c>
      <c r="B17826">
        <v>1</v>
      </c>
    </row>
    <row r="17827" spans="1:2" x14ac:dyDescent="0.2">
      <c r="A17827" t="s">
        <v>13072</v>
      </c>
      <c r="B17827">
        <v>1</v>
      </c>
    </row>
    <row r="17828" spans="1:2" x14ac:dyDescent="0.2">
      <c r="A17828" t="s">
        <v>13073</v>
      </c>
      <c r="B17828">
        <v>1</v>
      </c>
    </row>
    <row r="17829" spans="1:2" x14ac:dyDescent="0.2">
      <c r="A17829" t="s">
        <v>13074</v>
      </c>
      <c r="B17829">
        <v>1</v>
      </c>
    </row>
    <row r="17830" spans="1:2" x14ac:dyDescent="0.2">
      <c r="A17830" t="s">
        <v>13075</v>
      </c>
      <c r="B17830">
        <v>1</v>
      </c>
    </row>
    <row r="17831" spans="1:2" x14ac:dyDescent="0.2">
      <c r="A17831" t="s">
        <v>13076</v>
      </c>
      <c r="B17831">
        <v>1</v>
      </c>
    </row>
    <row r="17832" spans="1:2" x14ac:dyDescent="0.2">
      <c r="A17832" t="s">
        <v>13077</v>
      </c>
      <c r="B17832">
        <v>1</v>
      </c>
    </row>
    <row r="17833" spans="1:2" x14ac:dyDescent="0.2">
      <c r="A17833" t="s">
        <v>13080</v>
      </c>
      <c r="B17833">
        <v>1</v>
      </c>
    </row>
    <row r="17834" spans="1:2" x14ac:dyDescent="0.2">
      <c r="A17834" t="s">
        <v>13081</v>
      </c>
      <c r="B17834">
        <v>1</v>
      </c>
    </row>
    <row r="17835" spans="1:2" x14ac:dyDescent="0.2">
      <c r="A17835" t="s">
        <v>13082</v>
      </c>
      <c r="B17835">
        <v>1</v>
      </c>
    </row>
    <row r="17836" spans="1:2" x14ac:dyDescent="0.2">
      <c r="A17836" t="s">
        <v>13083</v>
      </c>
      <c r="B17836">
        <v>1</v>
      </c>
    </row>
    <row r="17837" spans="1:2" x14ac:dyDescent="0.2">
      <c r="A17837" t="s">
        <v>13084</v>
      </c>
      <c r="B17837">
        <v>1</v>
      </c>
    </row>
    <row r="17838" spans="1:2" x14ac:dyDescent="0.2">
      <c r="A17838" t="s">
        <v>13085</v>
      </c>
      <c r="B17838">
        <v>1</v>
      </c>
    </row>
    <row r="17839" spans="1:2" x14ac:dyDescent="0.2">
      <c r="A17839" t="s">
        <v>13086</v>
      </c>
      <c r="B17839">
        <v>1</v>
      </c>
    </row>
    <row r="17840" spans="1:2" x14ac:dyDescent="0.2">
      <c r="A17840" t="s">
        <v>13087</v>
      </c>
      <c r="B17840">
        <v>1</v>
      </c>
    </row>
    <row r="17841" spans="1:2" x14ac:dyDescent="0.2">
      <c r="A17841" t="s">
        <v>13088</v>
      </c>
      <c r="B17841">
        <v>1</v>
      </c>
    </row>
    <row r="17842" spans="1:2" x14ac:dyDescent="0.2">
      <c r="A17842" t="s">
        <v>13089</v>
      </c>
      <c r="B17842">
        <v>1</v>
      </c>
    </row>
    <row r="17843" spans="1:2" x14ac:dyDescent="0.2">
      <c r="A17843" t="s">
        <v>13090</v>
      </c>
      <c r="B17843">
        <v>1</v>
      </c>
    </row>
    <row r="17844" spans="1:2" x14ac:dyDescent="0.2">
      <c r="A17844" t="s">
        <v>13094</v>
      </c>
      <c r="B17844">
        <v>1</v>
      </c>
    </row>
    <row r="17845" spans="1:2" x14ac:dyDescent="0.2">
      <c r="A17845" t="s">
        <v>13097</v>
      </c>
      <c r="B17845">
        <v>1</v>
      </c>
    </row>
    <row r="17846" spans="1:2" x14ac:dyDescent="0.2">
      <c r="A17846" t="s">
        <v>13100</v>
      </c>
      <c r="B17846">
        <v>1</v>
      </c>
    </row>
    <row r="17847" spans="1:2" x14ac:dyDescent="0.2">
      <c r="A17847" t="s">
        <v>13103</v>
      </c>
      <c r="B17847">
        <v>1</v>
      </c>
    </row>
    <row r="17848" spans="1:2" x14ac:dyDescent="0.2">
      <c r="A17848" t="s">
        <v>13104</v>
      </c>
      <c r="B17848">
        <v>1</v>
      </c>
    </row>
    <row r="17849" spans="1:2" x14ac:dyDescent="0.2">
      <c r="A17849" t="s">
        <v>13106</v>
      </c>
      <c r="B17849">
        <v>1</v>
      </c>
    </row>
    <row r="17850" spans="1:2" x14ac:dyDescent="0.2">
      <c r="A17850" t="s">
        <v>13107</v>
      </c>
      <c r="B17850">
        <v>1</v>
      </c>
    </row>
    <row r="17851" spans="1:2" x14ac:dyDescent="0.2">
      <c r="A17851" t="s">
        <v>13108</v>
      </c>
      <c r="B17851">
        <v>1</v>
      </c>
    </row>
    <row r="17852" spans="1:2" x14ac:dyDescent="0.2">
      <c r="A17852" t="s">
        <v>13113</v>
      </c>
      <c r="B17852">
        <v>1</v>
      </c>
    </row>
    <row r="17853" spans="1:2" x14ac:dyDescent="0.2">
      <c r="A17853" t="s">
        <v>13114</v>
      </c>
      <c r="B17853">
        <v>1</v>
      </c>
    </row>
    <row r="17854" spans="1:2" x14ac:dyDescent="0.2">
      <c r="A17854" t="s">
        <v>13115</v>
      </c>
      <c r="B17854">
        <v>1</v>
      </c>
    </row>
    <row r="17855" spans="1:2" x14ac:dyDescent="0.2">
      <c r="A17855" t="s">
        <v>13116</v>
      </c>
      <c r="B17855">
        <v>1</v>
      </c>
    </row>
    <row r="17856" spans="1:2" x14ac:dyDescent="0.2">
      <c r="A17856" t="s">
        <v>13117</v>
      </c>
      <c r="B17856">
        <v>1</v>
      </c>
    </row>
    <row r="17857" spans="1:2" x14ac:dyDescent="0.2">
      <c r="A17857" t="s">
        <v>13118</v>
      </c>
      <c r="B17857">
        <v>1</v>
      </c>
    </row>
    <row r="17858" spans="1:2" x14ac:dyDescent="0.2">
      <c r="A17858" t="s">
        <v>13119</v>
      </c>
      <c r="B17858">
        <v>1</v>
      </c>
    </row>
    <row r="17859" spans="1:2" x14ac:dyDescent="0.2">
      <c r="A17859" t="s">
        <v>13120</v>
      </c>
      <c r="B17859">
        <v>1</v>
      </c>
    </row>
    <row r="17860" spans="1:2" x14ac:dyDescent="0.2">
      <c r="A17860" t="s">
        <v>13121</v>
      </c>
      <c r="B17860">
        <v>1</v>
      </c>
    </row>
    <row r="17861" spans="1:2" x14ac:dyDescent="0.2">
      <c r="A17861" t="s">
        <v>13122</v>
      </c>
      <c r="B17861">
        <v>1</v>
      </c>
    </row>
    <row r="17862" spans="1:2" x14ac:dyDescent="0.2">
      <c r="A17862" t="s">
        <v>13123</v>
      </c>
      <c r="B17862">
        <v>1</v>
      </c>
    </row>
    <row r="17863" spans="1:2" x14ac:dyDescent="0.2">
      <c r="A17863" t="s">
        <v>13125</v>
      </c>
      <c r="B17863">
        <v>1</v>
      </c>
    </row>
    <row r="17864" spans="1:2" x14ac:dyDescent="0.2">
      <c r="A17864" t="s">
        <v>13126</v>
      </c>
      <c r="B17864">
        <v>1</v>
      </c>
    </row>
    <row r="17865" spans="1:2" x14ac:dyDescent="0.2">
      <c r="A17865" t="s">
        <v>13129</v>
      </c>
      <c r="B17865">
        <v>1</v>
      </c>
    </row>
    <row r="17866" spans="1:2" x14ac:dyDescent="0.2">
      <c r="A17866" t="s">
        <v>13130</v>
      </c>
      <c r="B17866">
        <v>1</v>
      </c>
    </row>
    <row r="17867" spans="1:2" x14ac:dyDescent="0.2">
      <c r="A17867" t="s">
        <v>13131</v>
      </c>
      <c r="B17867">
        <v>1</v>
      </c>
    </row>
    <row r="17868" spans="1:2" x14ac:dyDescent="0.2">
      <c r="A17868" t="s">
        <v>13132</v>
      </c>
      <c r="B17868">
        <v>1</v>
      </c>
    </row>
    <row r="17869" spans="1:2" x14ac:dyDescent="0.2">
      <c r="A17869" t="s">
        <v>13133</v>
      </c>
      <c r="B17869">
        <v>1</v>
      </c>
    </row>
    <row r="17870" spans="1:2" x14ac:dyDescent="0.2">
      <c r="A17870" t="s">
        <v>13134</v>
      </c>
      <c r="B17870">
        <v>1</v>
      </c>
    </row>
    <row r="17871" spans="1:2" x14ac:dyDescent="0.2">
      <c r="A17871" t="s">
        <v>13135</v>
      </c>
      <c r="B17871">
        <v>1</v>
      </c>
    </row>
    <row r="17872" spans="1:2" x14ac:dyDescent="0.2">
      <c r="A17872" t="s">
        <v>13136</v>
      </c>
      <c r="B17872">
        <v>1</v>
      </c>
    </row>
    <row r="17873" spans="1:2" x14ac:dyDescent="0.2">
      <c r="A17873" t="s">
        <v>13137</v>
      </c>
      <c r="B17873">
        <v>1</v>
      </c>
    </row>
    <row r="17874" spans="1:2" x14ac:dyDescent="0.2">
      <c r="A17874" t="s">
        <v>13138</v>
      </c>
      <c r="B17874">
        <v>1</v>
      </c>
    </row>
    <row r="17875" spans="1:2" x14ac:dyDescent="0.2">
      <c r="A17875" t="s">
        <v>13141</v>
      </c>
      <c r="B17875">
        <v>1</v>
      </c>
    </row>
    <row r="17876" spans="1:2" x14ac:dyDescent="0.2">
      <c r="A17876" t="s">
        <v>13142</v>
      </c>
      <c r="B17876">
        <v>1</v>
      </c>
    </row>
    <row r="17877" spans="1:2" x14ac:dyDescent="0.2">
      <c r="A17877" t="s">
        <v>13143</v>
      </c>
      <c r="B17877">
        <v>1</v>
      </c>
    </row>
    <row r="17878" spans="1:2" x14ac:dyDescent="0.2">
      <c r="A17878" t="s">
        <v>13144</v>
      </c>
      <c r="B17878">
        <v>1</v>
      </c>
    </row>
    <row r="17879" spans="1:2" x14ac:dyDescent="0.2">
      <c r="A17879" t="s">
        <v>13145</v>
      </c>
      <c r="B17879">
        <v>1</v>
      </c>
    </row>
    <row r="17880" spans="1:2" x14ac:dyDescent="0.2">
      <c r="A17880" t="s">
        <v>13146</v>
      </c>
      <c r="B17880">
        <v>1</v>
      </c>
    </row>
    <row r="17881" spans="1:2" x14ac:dyDescent="0.2">
      <c r="A17881" t="s">
        <v>13151</v>
      </c>
      <c r="B17881">
        <v>1</v>
      </c>
    </row>
    <row r="17882" spans="1:2" x14ac:dyDescent="0.2">
      <c r="A17882" t="s">
        <v>13153</v>
      </c>
      <c r="B17882">
        <v>1</v>
      </c>
    </row>
    <row r="17883" spans="1:2" x14ac:dyDescent="0.2">
      <c r="A17883" t="s">
        <v>13155</v>
      </c>
      <c r="B17883">
        <v>1</v>
      </c>
    </row>
    <row r="17884" spans="1:2" x14ac:dyDescent="0.2">
      <c r="A17884" t="s">
        <v>13157</v>
      </c>
      <c r="B17884">
        <v>1</v>
      </c>
    </row>
    <row r="17885" spans="1:2" x14ac:dyDescent="0.2">
      <c r="A17885" t="s">
        <v>13158</v>
      </c>
      <c r="B17885">
        <v>1</v>
      </c>
    </row>
    <row r="17886" spans="1:2" x14ac:dyDescent="0.2">
      <c r="A17886" t="s">
        <v>13161</v>
      </c>
      <c r="B17886">
        <v>1</v>
      </c>
    </row>
    <row r="17887" spans="1:2" x14ac:dyDescent="0.2">
      <c r="A17887" t="s">
        <v>13162</v>
      </c>
      <c r="B17887">
        <v>1</v>
      </c>
    </row>
    <row r="17888" spans="1:2" x14ac:dyDescent="0.2">
      <c r="A17888" t="s">
        <v>13163</v>
      </c>
      <c r="B17888">
        <v>1</v>
      </c>
    </row>
    <row r="17889" spans="1:2" x14ac:dyDescent="0.2">
      <c r="A17889" t="s">
        <v>13164</v>
      </c>
      <c r="B17889">
        <v>1</v>
      </c>
    </row>
    <row r="17890" spans="1:2" x14ac:dyDescent="0.2">
      <c r="A17890" t="s">
        <v>13165</v>
      </c>
      <c r="B17890">
        <v>1</v>
      </c>
    </row>
    <row r="17891" spans="1:2" x14ac:dyDescent="0.2">
      <c r="A17891" t="s">
        <v>13166</v>
      </c>
      <c r="B17891">
        <v>1</v>
      </c>
    </row>
    <row r="17892" spans="1:2" x14ac:dyDescent="0.2">
      <c r="A17892" t="s">
        <v>13169</v>
      </c>
      <c r="B17892">
        <v>1</v>
      </c>
    </row>
    <row r="17893" spans="1:2" x14ac:dyDescent="0.2">
      <c r="A17893" t="s">
        <v>13170</v>
      </c>
      <c r="B17893">
        <v>1</v>
      </c>
    </row>
    <row r="17894" spans="1:2" x14ac:dyDescent="0.2">
      <c r="A17894" t="s">
        <v>13172</v>
      </c>
      <c r="B17894">
        <v>1</v>
      </c>
    </row>
    <row r="17895" spans="1:2" x14ac:dyDescent="0.2">
      <c r="A17895" t="s">
        <v>13173</v>
      </c>
      <c r="B17895">
        <v>1</v>
      </c>
    </row>
    <row r="17896" spans="1:2" x14ac:dyDescent="0.2">
      <c r="A17896" t="s">
        <v>13174</v>
      </c>
      <c r="B17896">
        <v>1</v>
      </c>
    </row>
    <row r="17897" spans="1:2" x14ac:dyDescent="0.2">
      <c r="A17897" t="s">
        <v>13175</v>
      </c>
      <c r="B17897">
        <v>1</v>
      </c>
    </row>
    <row r="17898" spans="1:2" x14ac:dyDescent="0.2">
      <c r="A17898" t="s">
        <v>13176</v>
      </c>
      <c r="B17898">
        <v>1</v>
      </c>
    </row>
    <row r="17899" spans="1:2" x14ac:dyDescent="0.2">
      <c r="A17899" t="s">
        <v>13177</v>
      </c>
      <c r="B17899">
        <v>1</v>
      </c>
    </row>
    <row r="17900" spans="1:2" x14ac:dyDescent="0.2">
      <c r="A17900" t="s">
        <v>13178</v>
      </c>
      <c r="B17900">
        <v>1</v>
      </c>
    </row>
    <row r="17901" spans="1:2" x14ac:dyDescent="0.2">
      <c r="A17901" t="s">
        <v>13181</v>
      </c>
      <c r="B17901">
        <v>1</v>
      </c>
    </row>
    <row r="17902" spans="1:2" x14ac:dyDescent="0.2">
      <c r="A17902" t="s">
        <v>13182</v>
      </c>
      <c r="B17902">
        <v>1</v>
      </c>
    </row>
    <row r="17903" spans="1:2" x14ac:dyDescent="0.2">
      <c r="A17903" t="s">
        <v>13184</v>
      </c>
      <c r="B17903">
        <v>1</v>
      </c>
    </row>
    <row r="17904" spans="1:2" x14ac:dyDescent="0.2">
      <c r="A17904" t="s">
        <v>13185</v>
      </c>
      <c r="B17904">
        <v>1</v>
      </c>
    </row>
    <row r="17905" spans="1:2" x14ac:dyDescent="0.2">
      <c r="A17905" t="s">
        <v>13186</v>
      </c>
      <c r="B17905">
        <v>1</v>
      </c>
    </row>
    <row r="17906" spans="1:2" x14ac:dyDescent="0.2">
      <c r="A17906" t="s">
        <v>13187</v>
      </c>
      <c r="B17906">
        <v>1</v>
      </c>
    </row>
    <row r="17907" spans="1:2" x14ac:dyDescent="0.2">
      <c r="A17907" t="s">
        <v>13190</v>
      </c>
      <c r="B17907">
        <v>1</v>
      </c>
    </row>
    <row r="17908" spans="1:2" x14ac:dyDescent="0.2">
      <c r="A17908" t="s">
        <v>13199</v>
      </c>
      <c r="B17908">
        <v>1</v>
      </c>
    </row>
    <row r="17909" spans="1:2" x14ac:dyDescent="0.2">
      <c r="A17909" t="s">
        <v>13200</v>
      </c>
      <c r="B17909">
        <v>1</v>
      </c>
    </row>
    <row r="17910" spans="1:2" x14ac:dyDescent="0.2">
      <c r="A17910" t="s">
        <v>13201</v>
      </c>
      <c r="B17910">
        <v>1</v>
      </c>
    </row>
    <row r="17911" spans="1:2" x14ac:dyDescent="0.2">
      <c r="A17911" t="s">
        <v>13202</v>
      </c>
      <c r="B17911">
        <v>1</v>
      </c>
    </row>
    <row r="17912" spans="1:2" x14ac:dyDescent="0.2">
      <c r="A17912" t="s">
        <v>13203</v>
      </c>
      <c r="B17912">
        <v>1</v>
      </c>
    </row>
    <row r="17913" spans="1:2" x14ac:dyDescent="0.2">
      <c r="A17913" t="s">
        <v>13204</v>
      </c>
      <c r="B17913">
        <v>1</v>
      </c>
    </row>
    <row r="17914" spans="1:2" x14ac:dyDescent="0.2">
      <c r="A17914" t="s">
        <v>13206</v>
      </c>
      <c r="B17914">
        <v>1</v>
      </c>
    </row>
    <row r="17915" spans="1:2" x14ac:dyDescent="0.2">
      <c r="A17915" t="s">
        <v>13207</v>
      </c>
      <c r="B17915">
        <v>1</v>
      </c>
    </row>
    <row r="17916" spans="1:2" x14ac:dyDescent="0.2">
      <c r="A17916" t="s">
        <v>13208</v>
      </c>
      <c r="B17916">
        <v>1</v>
      </c>
    </row>
    <row r="17917" spans="1:2" x14ac:dyDescent="0.2">
      <c r="A17917" t="s">
        <v>13210</v>
      </c>
      <c r="B17917">
        <v>1</v>
      </c>
    </row>
    <row r="17918" spans="1:2" x14ac:dyDescent="0.2">
      <c r="A17918" t="s">
        <v>13211</v>
      </c>
      <c r="B17918">
        <v>1</v>
      </c>
    </row>
    <row r="17919" spans="1:2" x14ac:dyDescent="0.2">
      <c r="A17919" t="s">
        <v>13213</v>
      </c>
      <c r="B17919">
        <v>1</v>
      </c>
    </row>
    <row r="17920" spans="1:2" x14ac:dyDescent="0.2">
      <c r="A17920" t="s">
        <v>13214</v>
      </c>
      <c r="B17920">
        <v>1</v>
      </c>
    </row>
    <row r="17921" spans="1:2" x14ac:dyDescent="0.2">
      <c r="A17921" t="s">
        <v>13217</v>
      </c>
      <c r="B17921">
        <v>1</v>
      </c>
    </row>
    <row r="17922" spans="1:2" x14ac:dyDescent="0.2">
      <c r="A17922" t="s">
        <v>13220</v>
      </c>
      <c r="B17922">
        <v>1</v>
      </c>
    </row>
    <row r="17923" spans="1:2" x14ac:dyDescent="0.2">
      <c r="A17923" t="s">
        <v>13224</v>
      </c>
      <c r="B17923">
        <v>1</v>
      </c>
    </row>
    <row r="17924" spans="1:2" x14ac:dyDescent="0.2">
      <c r="A17924" t="s">
        <v>13227</v>
      </c>
      <c r="B17924">
        <v>1</v>
      </c>
    </row>
    <row r="17925" spans="1:2" x14ac:dyDescent="0.2">
      <c r="A17925" t="s">
        <v>13228</v>
      </c>
      <c r="B17925">
        <v>1</v>
      </c>
    </row>
    <row r="17926" spans="1:2" x14ac:dyDescent="0.2">
      <c r="A17926" t="s">
        <v>13230</v>
      </c>
      <c r="B17926">
        <v>1</v>
      </c>
    </row>
    <row r="17927" spans="1:2" x14ac:dyDescent="0.2">
      <c r="A17927" t="s">
        <v>13231</v>
      </c>
      <c r="B17927">
        <v>1</v>
      </c>
    </row>
    <row r="17928" spans="1:2" x14ac:dyDescent="0.2">
      <c r="A17928" t="s">
        <v>13234</v>
      </c>
      <c r="B17928">
        <v>1</v>
      </c>
    </row>
    <row r="17929" spans="1:2" x14ac:dyDescent="0.2">
      <c r="A17929" t="s">
        <v>13235</v>
      </c>
      <c r="B17929">
        <v>1</v>
      </c>
    </row>
    <row r="17930" spans="1:2" x14ac:dyDescent="0.2">
      <c r="A17930" t="s">
        <v>13236</v>
      </c>
      <c r="B17930">
        <v>1</v>
      </c>
    </row>
    <row r="17931" spans="1:2" x14ac:dyDescent="0.2">
      <c r="A17931" t="s">
        <v>13237</v>
      </c>
      <c r="B17931">
        <v>1</v>
      </c>
    </row>
    <row r="17932" spans="1:2" x14ac:dyDescent="0.2">
      <c r="A17932" t="s">
        <v>13239</v>
      </c>
      <c r="B17932">
        <v>1</v>
      </c>
    </row>
    <row r="17933" spans="1:2" x14ac:dyDescent="0.2">
      <c r="A17933" t="s">
        <v>13240</v>
      </c>
      <c r="B17933">
        <v>1</v>
      </c>
    </row>
    <row r="17934" spans="1:2" x14ac:dyDescent="0.2">
      <c r="A17934" t="s">
        <v>13242</v>
      </c>
      <c r="B17934">
        <v>1</v>
      </c>
    </row>
    <row r="17935" spans="1:2" x14ac:dyDescent="0.2">
      <c r="A17935" t="s">
        <v>13243</v>
      </c>
      <c r="B17935">
        <v>1</v>
      </c>
    </row>
    <row r="17936" spans="1:2" x14ac:dyDescent="0.2">
      <c r="A17936" t="s">
        <v>13244</v>
      </c>
      <c r="B17936">
        <v>1</v>
      </c>
    </row>
    <row r="17937" spans="1:2" x14ac:dyDescent="0.2">
      <c r="A17937" t="s">
        <v>13245</v>
      </c>
      <c r="B17937">
        <v>1</v>
      </c>
    </row>
    <row r="17938" spans="1:2" x14ac:dyDescent="0.2">
      <c r="A17938" t="s">
        <v>13246</v>
      </c>
      <c r="B17938">
        <v>1</v>
      </c>
    </row>
    <row r="17939" spans="1:2" x14ac:dyDescent="0.2">
      <c r="A17939" t="s">
        <v>13251</v>
      </c>
      <c r="B17939">
        <v>1</v>
      </c>
    </row>
    <row r="17940" spans="1:2" x14ac:dyDescent="0.2">
      <c r="A17940" t="s">
        <v>13252</v>
      </c>
      <c r="B17940">
        <v>1</v>
      </c>
    </row>
    <row r="17941" spans="1:2" x14ac:dyDescent="0.2">
      <c r="A17941" t="s">
        <v>13253</v>
      </c>
      <c r="B17941">
        <v>1</v>
      </c>
    </row>
    <row r="17942" spans="1:2" x14ac:dyDescent="0.2">
      <c r="A17942" t="s">
        <v>13254</v>
      </c>
      <c r="B17942">
        <v>1</v>
      </c>
    </row>
    <row r="17943" spans="1:2" x14ac:dyDescent="0.2">
      <c r="A17943" t="s">
        <v>13256</v>
      </c>
      <c r="B17943">
        <v>1</v>
      </c>
    </row>
    <row r="17944" spans="1:2" x14ac:dyDescent="0.2">
      <c r="A17944" t="s">
        <v>13257</v>
      </c>
      <c r="B17944">
        <v>1</v>
      </c>
    </row>
    <row r="17945" spans="1:2" x14ac:dyDescent="0.2">
      <c r="A17945" t="s">
        <v>13259</v>
      </c>
      <c r="B17945">
        <v>1</v>
      </c>
    </row>
    <row r="17946" spans="1:2" x14ac:dyDescent="0.2">
      <c r="A17946" t="s">
        <v>13262</v>
      </c>
      <c r="B17946">
        <v>1</v>
      </c>
    </row>
    <row r="17947" spans="1:2" x14ac:dyDescent="0.2">
      <c r="A17947" t="s">
        <v>13281</v>
      </c>
      <c r="B17947">
        <v>1</v>
      </c>
    </row>
    <row r="17948" spans="1:2" x14ac:dyDescent="0.2">
      <c r="A17948" t="s">
        <v>13282</v>
      </c>
      <c r="B17948">
        <v>1</v>
      </c>
    </row>
    <row r="17949" spans="1:2" x14ac:dyDescent="0.2">
      <c r="A17949" t="s">
        <v>13283</v>
      </c>
      <c r="B17949">
        <v>1</v>
      </c>
    </row>
    <row r="17950" spans="1:2" x14ac:dyDescent="0.2">
      <c r="A17950" t="s">
        <v>13285</v>
      </c>
      <c r="B17950">
        <v>1</v>
      </c>
    </row>
    <row r="17951" spans="1:2" x14ac:dyDescent="0.2">
      <c r="A17951" t="s">
        <v>13286</v>
      </c>
      <c r="B17951">
        <v>1</v>
      </c>
    </row>
    <row r="17952" spans="1:2" x14ac:dyDescent="0.2">
      <c r="A17952" t="s">
        <v>13292</v>
      </c>
      <c r="B17952">
        <v>1</v>
      </c>
    </row>
    <row r="17953" spans="1:2" x14ac:dyDescent="0.2">
      <c r="A17953" t="s">
        <v>13293</v>
      </c>
      <c r="B17953">
        <v>1</v>
      </c>
    </row>
    <row r="17954" spans="1:2" x14ac:dyDescent="0.2">
      <c r="A17954" t="s">
        <v>13294</v>
      </c>
      <c r="B17954">
        <v>1</v>
      </c>
    </row>
    <row r="17955" spans="1:2" x14ac:dyDescent="0.2">
      <c r="A17955" t="s">
        <v>13295</v>
      </c>
      <c r="B17955">
        <v>1</v>
      </c>
    </row>
    <row r="17956" spans="1:2" x14ac:dyDescent="0.2">
      <c r="A17956" t="s">
        <v>13296</v>
      </c>
      <c r="B17956">
        <v>1</v>
      </c>
    </row>
    <row r="17957" spans="1:2" x14ac:dyDescent="0.2">
      <c r="A17957" t="s">
        <v>13297</v>
      </c>
      <c r="B17957">
        <v>1</v>
      </c>
    </row>
    <row r="17958" spans="1:2" x14ac:dyDescent="0.2">
      <c r="A17958" t="s">
        <v>13298</v>
      </c>
      <c r="B17958">
        <v>1</v>
      </c>
    </row>
    <row r="17959" spans="1:2" x14ac:dyDescent="0.2">
      <c r="A17959" t="s">
        <v>13299</v>
      </c>
      <c r="B17959">
        <v>1</v>
      </c>
    </row>
    <row r="17960" spans="1:2" x14ac:dyDescent="0.2">
      <c r="A17960" t="s">
        <v>13300</v>
      </c>
      <c r="B17960">
        <v>1</v>
      </c>
    </row>
    <row r="17961" spans="1:2" x14ac:dyDescent="0.2">
      <c r="A17961" t="s">
        <v>13302</v>
      </c>
      <c r="B17961">
        <v>1</v>
      </c>
    </row>
    <row r="17962" spans="1:2" x14ac:dyDescent="0.2">
      <c r="A17962" t="s">
        <v>13303</v>
      </c>
      <c r="B17962">
        <v>1</v>
      </c>
    </row>
    <row r="17963" spans="1:2" x14ac:dyDescent="0.2">
      <c r="A17963" t="s">
        <v>13305</v>
      </c>
      <c r="B17963">
        <v>1</v>
      </c>
    </row>
    <row r="17964" spans="1:2" x14ac:dyDescent="0.2">
      <c r="A17964" t="s">
        <v>13308</v>
      </c>
      <c r="B17964">
        <v>1</v>
      </c>
    </row>
    <row r="17965" spans="1:2" x14ac:dyDescent="0.2">
      <c r="A17965" t="s">
        <v>13310</v>
      </c>
      <c r="B17965">
        <v>1</v>
      </c>
    </row>
    <row r="17966" spans="1:2" x14ac:dyDescent="0.2">
      <c r="A17966" t="s">
        <v>13311</v>
      </c>
      <c r="B17966">
        <v>1</v>
      </c>
    </row>
    <row r="17967" spans="1:2" x14ac:dyDescent="0.2">
      <c r="A17967" t="s">
        <v>13312</v>
      </c>
      <c r="B17967">
        <v>1</v>
      </c>
    </row>
    <row r="17968" spans="1:2" x14ac:dyDescent="0.2">
      <c r="A17968" t="s">
        <v>13315</v>
      </c>
      <c r="B17968">
        <v>1</v>
      </c>
    </row>
    <row r="17969" spans="1:2" x14ac:dyDescent="0.2">
      <c r="A17969" t="s">
        <v>13318</v>
      </c>
      <c r="B17969">
        <v>1</v>
      </c>
    </row>
    <row r="17970" spans="1:2" x14ac:dyDescent="0.2">
      <c r="A17970" t="s">
        <v>13319</v>
      </c>
      <c r="B17970">
        <v>1</v>
      </c>
    </row>
    <row r="17971" spans="1:2" x14ac:dyDescent="0.2">
      <c r="A17971" t="s">
        <v>13320</v>
      </c>
      <c r="B17971">
        <v>1</v>
      </c>
    </row>
    <row r="17972" spans="1:2" x14ac:dyDescent="0.2">
      <c r="A17972" t="s">
        <v>13321</v>
      </c>
      <c r="B17972">
        <v>1</v>
      </c>
    </row>
    <row r="17973" spans="1:2" x14ac:dyDescent="0.2">
      <c r="A17973" t="s">
        <v>13323</v>
      </c>
      <c r="B17973">
        <v>1</v>
      </c>
    </row>
    <row r="17974" spans="1:2" x14ac:dyDescent="0.2">
      <c r="A17974" t="s">
        <v>13324</v>
      </c>
      <c r="B17974">
        <v>1</v>
      </c>
    </row>
    <row r="17975" spans="1:2" x14ac:dyDescent="0.2">
      <c r="A17975" t="s">
        <v>13326</v>
      </c>
      <c r="B17975">
        <v>1</v>
      </c>
    </row>
    <row r="17976" spans="1:2" x14ac:dyDescent="0.2">
      <c r="A17976" t="s">
        <v>13328</v>
      </c>
      <c r="B17976">
        <v>1</v>
      </c>
    </row>
    <row r="17977" spans="1:2" x14ac:dyDescent="0.2">
      <c r="A17977" t="s">
        <v>13329</v>
      </c>
      <c r="B17977">
        <v>1</v>
      </c>
    </row>
    <row r="17978" spans="1:2" x14ac:dyDescent="0.2">
      <c r="A17978" t="s">
        <v>13332</v>
      </c>
      <c r="B17978">
        <v>1</v>
      </c>
    </row>
    <row r="17979" spans="1:2" x14ac:dyDescent="0.2">
      <c r="A17979" t="s">
        <v>13333</v>
      </c>
      <c r="B17979">
        <v>1</v>
      </c>
    </row>
    <row r="17980" spans="1:2" x14ac:dyDescent="0.2">
      <c r="A17980" t="s">
        <v>13334</v>
      </c>
      <c r="B17980">
        <v>1</v>
      </c>
    </row>
    <row r="17981" spans="1:2" x14ac:dyDescent="0.2">
      <c r="A17981" t="s">
        <v>13335</v>
      </c>
      <c r="B17981">
        <v>1</v>
      </c>
    </row>
    <row r="17982" spans="1:2" x14ac:dyDescent="0.2">
      <c r="A17982" t="s">
        <v>13336</v>
      </c>
      <c r="B17982">
        <v>1</v>
      </c>
    </row>
    <row r="17983" spans="1:2" x14ac:dyDescent="0.2">
      <c r="A17983" t="s">
        <v>13337</v>
      </c>
      <c r="B17983">
        <v>1</v>
      </c>
    </row>
    <row r="17984" spans="1:2" x14ac:dyDescent="0.2">
      <c r="A17984" t="s">
        <v>13342</v>
      </c>
      <c r="B17984">
        <v>1</v>
      </c>
    </row>
    <row r="17985" spans="1:2" x14ac:dyDescent="0.2">
      <c r="A17985" t="s">
        <v>13344</v>
      </c>
      <c r="B17985">
        <v>1</v>
      </c>
    </row>
    <row r="17986" spans="1:2" x14ac:dyDescent="0.2">
      <c r="A17986" t="s">
        <v>13345</v>
      </c>
      <c r="B17986">
        <v>1</v>
      </c>
    </row>
    <row r="17987" spans="1:2" x14ac:dyDescent="0.2">
      <c r="A17987" t="s">
        <v>13346</v>
      </c>
      <c r="B17987">
        <v>1</v>
      </c>
    </row>
    <row r="17988" spans="1:2" x14ac:dyDescent="0.2">
      <c r="A17988" t="s">
        <v>13349</v>
      </c>
      <c r="B17988">
        <v>1</v>
      </c>
    </row>
    <row r="17989" spans="1:2" x14ac:dyDescent="0.2">
      <c r="A17989" t="s">
        <v>13352</v>
      </c>
      <c r="B17989">
        <v>1</v>
      </c>
    </row>
    <row r="17990" spans="1:2" x14ac:dyDescent="0.2">
      <c r="A17990" t="s">
        <v>13353</v>
      </c>
      <c r="B17990">
        <v>1</v>
      </c>
    </row>
    <row r="17991" spans="1:2" x14ac:dyDescent="0.2">
      <c r="A17991" t="s">
        <v>13354</v>
      </c>
      <c r="B17991">
        <v>1</v>
      </c>
    </row>
    <row r="17992" spans="1:2" x14ac:dyDescent="0.2">
      <c r="A17992" t="s">
        <v>13355</v>
      </c>
      <c r="B17992">
        <v>1</v>
      </c>
    </row>
    <row r="17993" spans="1:2" x14ac:dyDescent="0.2">
      <c r="A17993" t="s">
        <v>13357</v>
      </c>
      <c r="B17993">
        <v>1</v>
      </c>
    </row>
    <row r="17994" spans="1:2" x14ac:dyDescent="0.2">
      <c r="A17994" t="s">
        <v>13362</v>
      </c>
      <c r="B17994">
        <v>1</v>
      </c>
    </row>
    <row r="17995" spans="1:2" x14ac:dyDescent="0.2">
      <c r="A17995" t="s">
        <v>13363</v>
      </c>
      <c r="B17995">
        <v>1</v>
      </c>
    </row>
    <row r="17996" spans="1:2" x14ac:dyDescent="0.2">
      <c r="A17996" t="s">
        <v>13364</v>
      </c>
      <c r="B17996">
        <v>1</v>
      </c>
    </row>
    <row r="17997" spans="1:2" x14ac:dyDescent="0.2">
      <c r="A17997" t="s">
        <v>13365</v>
      </c>
      <c r="B17997">
        <v>1</v>
      </c>
    </row>
    <row r="17998" spans="1:2" x14ac:dyDescent="0.2">
      <c r="A17998" t="s">
        <v>13366</v>
      </c>
      <c r="B17998">
        <v>1</v>
      </c>
    </row>
    <row r="17999" spans="1:2" x14ac:dyDescent="0.2">
      <c r="A17999" t="s">
        <v>13367</v>
      </c>
      <c r="B17999">
        <v>1</v>
      </c>
    </row>
    <row r="18000" spans="1:2" x14ac:dyDescent="0.2">
      <c r="A18000" t="s">
        <v>13369</v>
      </c>
      <c r="B18000">
        <v>1</v>
      </c>
    </row>
    <row r="18001" spans="1:2" x14ac:dyDescent="0.2">
      <c r="A18001" t="s">
        <v>13370</v>
      </c>
      <c r="B18001">
        <v>1</v>
      </c>
    </row>
    <row r="18002" spans="1:2" x14ac:dyDescent="0.2">
      <c r="A18002" t="s">
        <v>13372</v>
      </c>
      <c r="B18002">
        <v>1</v>
      </c>
    </row>
    <row r="18003" spans="1:2" x14ac:dyDescent="0.2">
      <c r="A18003" t="s">
        <v>13374</v>
      </c>
      <c r="B18003">
        <v>1</v>
      </c>
    </row>
    <row r="18004" spans="1:2" x14ac:dyDescent="0.2">
      <c r="A18004" t="s">
        <v>13375</v>
      </c>
      <c r="B18004">
        <v>1</v>
      </c>
    </row>
    <row r="18005" spans="1:2" x14ac:dyDescent="0.2">
      <c r="A18005" t="s">
        <v>13376</v>
      </c>
      <c r="B18005">
        <v>1</v>
      </c>
    </row>
    <row r="18006" spans="1:2" x14ac:dyDescent="0.2">
      <c r="A18006" t="s">
        <v>13380</v>
      </c>
      <c r="B18006">
        <v>1</v>
      </c>
    </row>
    <row r="18007" spans="1:2" x14ac:dyDescent="0.2">
      <c r="A18007" t="s">
        <v>13382</v>
      </c>
      <c r="B18007">
        <v>1</v>
      </c>
    </row>
    <row r="18008" spans="1:2" x14ac:dyDescent="0.2">
      <c r="A18008" t="s">
        <v>13383</v>
      </c>
      <c r="B18008">
        <v>1</v>
      </c>
    </row>
    <row r="18009" spans="1:2" x14ac:dyDescent="0.2">
      <c r="A18009" t="s">
        <v>13385</v>
      </c>
      <c r="B18009">
        <v>1</v>
      </c>
    </row>
    <row r="18010" spans="1:2" x14ac:dyDescent="0.2">
      <c r="A18010" t="s">
        <v>13386</v>
      </c>
      <c r="B18010">
        <v>1</v>
      </c>
    </row>
    <row r="18011" spans="1:2" x14ac:dyDescent="0.2">
      <c r="A18011" t="s">
        <v>13387</v>
      </c>
      <c r="B18011">
        <v>1</v>
      </c>
    </row>
    <row r="18012" spans="1:2" x14ac:dyDescent="0.2">
      <c r="A18012" t="s">
        <v>13389</v>
      </c>
      <c r="B18012">
        <v>1</v>
      </c>
    </row>
    <row r="18013" spans="1:2" x14ac:dyDescent="0.2">
      <c r="A18013" t="s">
        <v>13392</v>
      </c>
      <c r="B18013">
        <v>1</v>
      </c>
    </row>
    <row r="18014" spans="1:2" x14ac:dyDescent="0.2">
      <c r="A18014" t="s">
        <v>13393</v>
      </c>
      <c r="B18014">
        <v>1</v>
      </c>
    </row>
    <row r="18015" spans="1:2" x14ac:dyDescent="0.2">
      <c r="A18015" t="s">
        <v>13395</v>
      </c>
      <c r="B18015">
        <v>1</v>
      </c>
    </row>
    <row r="18016" spans="1:2" x14ac:dyDescent="0.2">
      <c r="A18016" t="s">
        <v>13396</v>
      </c>
      <c r="B18016">
        <v>1</v>
      </c>
    </row>
    <row r="18017" spans="1:2" x14ac:dyDescent="0.2">
      <c r="A18017" t="s">
        <v>13397</v>
      </c>
      <c r="B18017">
        <v>1</v>
      </c>
    </row>
    <row r="18018" spans="1:2" x14ac:dyDescent="0.2">
      <c r="A18018" t="s">
        <v>13398</v>
      </c>
      <c r="B18018">
        <v>1</v>
      </c>
    </row>
    <row r="18019" spans="1:2" x14ac:dyDescent="0.2">
      <c r="A18019" t="s">
        <v>13399</v>
      </c>
      <c r="B18019">
        <v>1</v>
      </c>
    </row>
    <row r="18020" spans="1:2" x14ac:dyDescent="0.2">
      <c r="A18020" t="s">
        <v>13403</v>
      </c>
      <c r="B18020">
        <v>1</v>
      </c>
    </row>
    <row r="18021" spans="1:2" x14ac:dyDescent="0.2">
      <c r="A18021" t="s">
        <v>13404</v>
      </c>
      <c r="B18021">
        <v>1</v>
      </c>
    </row>
    <row r="18022" spans="1:2" x14ac:dyDescent="0.2">
      <c r="A18022" t="s">
        <v>13406</v>
      </c>
      <c r="B18022">
        <v>1</v>
      </c>
    </row>
    <row r="18023" spans="1:2" x14ac:dyDescent="0.2">
      <c r="A18023" t="s">
        <v>13411</v>
      </c>
      <c r="B18023">
        <v>1</v>
      </c>
    </row>
    <row r="18024" spans="1:2" x14ac:dyDescent="0.2">
      <c r="A18024" t="s">
        <v>13415</v>
      </c>
      <c r="B18024">
        <v>1</v>
      </c>
    </row>
    <row r="18025" spans="1:2" x14ac:dyDescent="0.2">
      <c r="A18025" t="s">
        <v>13416</v>
      </c>
      <c r="B18025">
        <v>1</v>
      </c>
    </row>
    <row r="18026" spans="1:2" x14ac:dyDescent="0.2">
      <c r="A18026" t="s">
        <v>13417</v>
      </c>
      <c r="B18026">
        <v>1</v>
      </c>
    </row>
    <row r="18027" spans="1:2" x14ac:dyDescent="0.2">
      <c r="A18027" t="s">
        <v>13420</v>
      </c>
      <c r="B18027">
        <v>1</v>
      </c>
    </row>
    <row r="18028" spans="1:2" x14ac:dyDescent="0.2">
      <c r="A18028" t="s">
        <v>13421</v>
      </c>
      <c r="B18028">
        <v>1</v>
      </c>
    </row>
    <row r="18029" spans="1:2" x14ac:dyDescent="0.2">
      <c r="A18029" t="s">
        <v>13422</v>
      </c>
      <c r="B18029">
        <v>1</v>
      </c>
    </row>
    <row r="18030" spans="1:2" x14ac:dyDescent="0.2">
      <c r="A18030" t="s">
        <v>13423</v>
      </c>
      <c r="B18030">
        <v>1</v>
      </c>
    </row>
    <row r="18031" spans="1:2" x14ac:dyDescent="0.2">
      <c r="A18031" t="s">
        <v>13424</v>
      </c>
      <c r="B18031">
        <v>1</v>
      </c>
    </row>
    <row r="18032" spans="1:2" x14ac:dyDescent="0.2">
      <c r="A18032" t="s">
        <v>13425</v>
      </c>
      <c r="B18032">
        <v>1</v>
      </c>
    </row>
    <row r="18033" spans="1:2" x14ac:dyDescent="0.2">
      <c r="A18033" t="s">
        <v>13427</v>
      </c>
      <c r="B18033">
        <v>1</v>
      </c>
    </row>
    <row r="18034" spans="1:2" x14ac:dyDescent="0.2">
      <c r="A18034" t="s">
        <v>13428</v>
      </c>
      <c r="B18034">
        <v>1</v>
      </c>
    </row>
    <row r="18035" spans="1:2" x14ac:dyDescent="0.2">
      <c r="A18035" t="s">
        <v>13429</v>
      </c>
      <c r="B18035">
        <v>1</v>
      </c>
    </row>
    <row r="18036" spans="1:2" x14ac:dyDescent="0.2">
      <c r="A18036" t="s">
        <v>13430</v>
      </c>
      <c r="B18036">
        <v>1</v>
      </c>
    </row>
    <row r="18037" spans="1:2" x14ac:dyDescent="0.2">
      <c r="A18037" t="s">
        <v>13431</v>
      </c>
      <c r="B18037">
        <v>1</v>
      </c>
    </row>
    <row r="18038" spans="1:2" x14ac:dyDescent="0.2">
      <c r="A18038" t="s">
        <v>13432</v>
      </c>
      <c r="B18038">
        <v>1</v>
      </c>
    </row>
    <row r="18039" spans="1:2" x14ac:dyDescent="0.2">
      <c r="A18039" t="s">
        <v>13438</v>
      </c>
      <c r="B18039">
        <v>1</v>
      </c>
    </row>
    <row r="18040" spans="1:2" x14ac:dyDescent="0.2">
      <c r="A18040" t="s">
        <v>13442</v>
      </c>
      <c r="B18040">
        <v>1</v>
      </c>
    </row>
    <row r="18041" spans="1:2" x14ac:dyDescent="0.2">
      <c r="A18041" t="s">
        <v>13456</v>
      </c>
      <c r="B18041">
        <v>1</v>
      </c>
    </row>
    <row r="18042" spans="1:2" x14ac:dyDescent="0.2">
      <c r="A18042" t="s">
        <v>13457</v>
      </c>
      <c r="B18042">
        <v>1</v>
      </c>
    </row>
    <row r="18043" spans="1:2" x14ac:dyDescent="0.2">
      <c r="A18043" t="s">
        <v>13458</v>
      </c>
      <c r="B18043">
        <v>1</v>
      </c>
    </row>
    <row r="18044" spans="1:2" x14ac:dyDescent="0.2">
      <c r="A18044" t="s">
        <v>13459</v>
      </c>
      <c r="B18044">
        <v>1</v>
      </c>
    </row>
    <row r="18045" spans="1:2" x14ac:dyDescent="0.2">
      <c r="A18045" t="s">
        <v>13460</v>
      </c>
      <c r="B18045">
        <v>1</v>
      </c>
    </row>
    <row r="18046" spans="1:2" x14ac:dyDescent="0.2">
      <c r="A18046" t="s">
        <v>13463</v>
      </c>
      <c r="B18046">
        <v>1</v>
      </c>
    </row>
    <row r="18047" spans="1:2" x14ac:dyDescent="0.2">
      <c r="A18047" t="s">
        <v>13464</v>
      </c>
      <c r="B18047">
        <v>1</v>
      </c>
    </row>
    <row r="18048" spans="1:2" x14ac:dyDescent="0.2">
      <c r="A18048" t="s">
        <v>13465</v>
      </c>
      <c r="B18048">
        <v>1</v>
      </c>
    </row>
    <row r="18049" spans="1:2" x14ac:dyDescent="0.2">
      <c r="A18049" t="s">
        <v>13466</v>
      </c>
      <c r="B18049">
        <v>1</v>
      </c>
    </row>
    <row r="18050" spans="1:2" x14ac:dyDescent="0.2">
      <c r="A18050" t="s">
        <v>13467</v>
      </c>
      <c r="B18050">
        <v>1</v>
      </c>
    </row>
    <row r="18051" spans="1:2" x14ac:dyDescent="0.2">
      <c r="A18051" t="s">
        <v>13468</v>
      </c>
      <c r="B18051">
        <v>1</v>
      </c>
    </row>
    <row r="18052" spans="1:2" x14ac:dyDescent="0.2">
      <c r="A18052" t="s">
        <v>13469</v>
      </c>
      <c r="B18052">
        <v>1</v>
      </c>
    </row>
    <row r="18053" spans="1:2" x14ac:dyDescent="0.2">
      <c r="A18053" t="s">
        <v>13470</v>
      </c>
      <c r="B18053">
        <v>1</v>
      </c>
    </row>
    <row r="18054" spans="1:2" x14ac:dyDescent="0.2">
      <c r="A18054" t="s">
        <v>13471</v>
      </c>
      <c r="B18054">
        <v>1</v>
      </c>
    </row>
    <row r="18055" spans="1:2" x14ac:dyDescent="0.2">
      <c r="A18055" t="s">
        <v>13472</v>
      </c>
      <c r="B18055">
        <v>1</v>
      </c>
    </row>
    <row r="18056" spans="1:2" x14ac:dyDescent="0.2">
      <c r="A18056" t="s">
        <v>13473</v>
      </c>
      <c r="B18056">
        <v>1</v>
      </c>
    </row>
    <row r="18057" spans="1:2" x14ac:dyDescent="0.2">
      <c r="A18057" t="s">
        <v>13474</v>
      </c>
      <c r="B18057">
        <v>1</v>
      </c>
    </row>
    <row r="18058" spans="1:2" x14ac:dyDescent="0.2">
      <c r="A18058" t="s">
        <v>13475</v>
      </c>
      <c r="B18058">
        <v>1</v>
      </c>
    </row>
    <row r="18059" spans="1:2" x14ac:dyDescent="0.2">
      <c r="A18059" t="s">
        <v>13476</v>
      </c>
      <c r="B18059">
        <v>1</v>
      </c>
    </row>
    <row r="18060" spans="1:2" x14ac:dyDescent="0.2">
      <c r="A18060" t="s">
        <v>13482</v>
      </c>
      <c r="B18060">
        <v>1</v>
      </c>
    </row>
    <row r="18061" spans="1:2" x14ac:dyDescent="0.2">
      <c r="A18061" t="s">
        <v>13483</v>
      </c>
      <c r="B18061">
        <v>1</v>
      </c>
    </row>
    <row r="18062" spans="1:2" x14ac:dyDescent="0.2">
      <c r="A18062" t="s">
        <v>13484</v>
      </c>
      <c r="B18062">
        <v>1</v>
      </c>
    </row>
    <row r="18063" spans="1:2" x14ac:dyDescent="0.2">
      <c r="A18063" t="s">
        <v>13486</v>
      </c>
      <c r="B18063">
        <v>1</v>
      </c>
    </row>
    <row r="18064" spans="1:2" x14ac:dyDescent="0.2">
      <c r="A18064" t="s">
        <v>13488</v>
      </c>
      <c r="B18064">
        <v>1</v>
      </c>
    </row>
    <row r="18065" spans="1:2" x14ac:dyDescent="0.2">
      <c r="A18065" t="s">
        <v>13491</v>
      </c>
      <c r="B18065">
        <v>1</v>
      </c>
    </row>
    <row r="18066" spans="1:2" x14ac:dyDescent="0.2">
      <c r="A18066" t="s">
        <v>13492</v>
      </c>
      <c r="B18066">
        <v>1</v>
      </c>
    </row>
    <row r="18067" spans="1:2" x14ac:dyDescent="0.2">
      <c r="A18067" t="s">
        <v>13493</v>
      </c>
      <c r="B18067">
        <v>1</v>
      </c>
    </row>
    <row r="18068" spans="1:2" x14ac:dyDescent="0.2">
      <c r="A18068" t="s">
        <v>13496</v>
      </c>
      <c r="B18068">
        <v>1</v>
      </c>
    </row>
    <row r="18069" spans="1:2" x14ac:dyDescent="0.2">
      <c r="A18069" t="s">
        <v>13497</v>
      </c>
      <c r="B18069">
        <v>1</v>
      </c>
    </row>
    <row r="18070" spans="1:2" x14ac:dyDescent="0.2">
      <c r="A18070" t="s">
        <v>13498</v>
      </c>
      <c r="B18070">
        <v>1</v>
      </c>
    </row>
    <row r="18071" spans="1:2" x14ac:dyDescent="0.2">
      <c r="A18071" t="s">
        <v>13499</v>
      </c>
      <c r="B18071">
        <v>1</v>
      </c>
    </row>
    <row r="18072" spans="1:2" x14ac:dyDescent="0.2">
      <c r="A18072" t="s">
        <v>13500</v>
      </c>
      <c r="B18072">
        <v>1</v>
      </c>
    </row>
    <row r="18073" spans="1:2" x14ac:dyDescent="0.2">
      <c r="A18073" t="s">
        <v>13501</v>
      </c>
      <c r="B18073">
        <v>1</v>
      </c>
    </row>
    <row r="18074" spans="1:2" x14ac:dyDescent="0.2">
      <c r="A18074" t="s">
        <v>13502</v>
      </c>
      <c r="B18074">
        <v>1</v>
      </c>
    </row>
    <row r="18075" spans="1:2" x14ac:dyDescent="0.2">
      <c r="A18075" t="s">
        <v>13503</v>
      </c>
      <c r="B18075">
        <v>1</v>
      </c>
    </row>
    <row r="18076" spans="1:2" x14ac:dyDescent="0.2">
      <c r="A18076" t="s">
        <v>13504</v>
      </c>
      <c r="B18076">
        <v>1</v>
      </c>
    </row>
    <row r="18077" spans="1:2" x14ac:dyDescent="0.2">
      <c r="A18077" t="s">
        <v>13505</v>
      </c>
      <c r="B18077">
        <v>1</v>
      </c>
    </row>
    <row r="18078" spans="1:2" x14ac:dyDescent="0.2">
      <c r="A18078" t="s">
        <v>13506</v>
      </c>
      <c r="B18078">
        <v>1</v>
      </c>
    </row>
    <row r="18079" spans="1:2" x14ac:dyDescent="0.2">
      <c r="A18079" t="s">
        <v>13507</v>
      </c>
      <c r="B18079">
        <v>1</v>
      </c>
    </row>
    <row r="18080" spans="1:2" x14ac:dyDescent="0.2">
      <c r="A18080" t="s">
        <v>13508</v>
      </c>
      <c r="B18080">
        <v>1</v>
      </c>
    </row>
    <row r="18081" spans="1:2" x14ac:dyDescent="0.2">
      <c r="A18081" t="s">
        <v>13509</v>
      </c>
      <c r="B18081">
        <v>1</v>
      </c>
    </row>
    <row r="18082" spans="1:2" x14ac:dyDescent="0.2">
      <c r="A18082" t="s">
        <v>13510</v>
      </c>
      <c r="B18082">
        <v>1</v>
      </c>
    </row>
    <row r="18083" spans="1:2" x14ac:dyDescent="0.2">
      <c r="A18083" t="s">
        <v>13511</v>
      </c>
      <c r="B18083">
        <v>1</v>
      </c>
    </row>
    <row r="18084" spans="1:2" x14ac:dyDescent="0.2">
      <c r="A18084" t="s">
        <v>13512</v>
      </c>
      <c r="B18084">
        <v>1</v>
      </c>
    </row>
    <row r="18085" spans="1:2" x14ac:dyDescent="0.2">
      <c r="A18085" t="s">
        <v>13513</v>
      </c>
      <c r="B18085">
        <v>1</v>
      </c>
    </row>
    <row r="18086" spans="1:2" x14ac:dyDescent="0.2">
      <c r="A18086" t="s">
        <v>13514</v>
      </c>
      <c r="B18086">
        <v>1</v>
      </c>
    </row>
    <row r="18087" spans="1:2" x14ac:dyDescent="0.2">
      <c r="A18087" t="s">
        <v>13515</v>
      </c>
      <c r="B18087">
        <v>1</v>
      </c>
    </row>
    <row r="18088" spans="1:2" x14ac:dyDescent="0.2">
      <c r="A18088" t="s">
        <v>13516</v>
      </c>
      <c r="B18088">
        <v>1</v>
      </c>
    </row>
    <row r="18089" spans="1:2" x14ac:dyDescent="0.2">
      <c r="A18089" t="s">
        <v>13517</v>
      </c>
      <c r="B18089">
        <v>1</v>
      </c>
    </row>
    <row r="18090" spans="1:2" x14ac:dyDescent="0.2">
      <c r="A18090" t="s">
        <v>13518</v>
      </c>
      <c r="B18090">
        <v>1</v>
      </c>
    </row>
    <row r="18091" spans="1:2" x14ac:dyDescent="0.2">
      <c r="A18091" t="s">
        <v>13519</v>
      </c>
      <c r="B18091">
        <v>1</v>
      </c>
    </row>
    <row r="18092" spans="1:2" x14ac:dyDescent="0.2">
      <c r="A18092" t="s">
        <v>13520</v>
      </c>
      <c r="B18092">
        <v>1</v>
      </c>
    </row>
    <row r="18093" spans="1:2" x14ac:dyDescent="0.2">
      <c r="A18093" t="s">
        <v>13521</v>
      </c>
      <c r="B18093">
        <v>1</v>
      </c>
    </row>
    <row r="18094" spans="1:2" x14ac:dyDescent="0.2">
      <c r="A18094" t="s">
        <v>13522</v>
      </c>
      <c r="B18094">
        <v>1</v>
      </c>
    </row>
    <row r="18095" spans="1:2" x14ac:dyDescent="0.2">
      <c r="A18095" t="s">
        <v>13523</v>
      </c>
      <c r="B18095">
        <v>1</v>
      </c>
    </row>
    <row r="18096" spans="1:2" x14ac:dyDescent="0.2">
      <c r="A18096" t="s">
        <v>13524</v>
      </c>
      <c r="B18096">
        <v>1</v>
      </c>
    </row>
    <row r="18097" spans="1:2" x14ac:dyDescent="0.2">
      <c r="A18097" t="s">
        <v>13525</v>
      </c>
      <c r="B18097">
        <v>1</v>
      </c>
    </row>
    <row r="18098" spans="1:2" x14ac:dyDescent="0.2">
      <c r="A18098" t="s">
        <v>13526</v>
      </c>
      <c r="B18098">
        <v>1</v>
      </c>
    </row>
    <row r="18099" spans="1:2" x14ac:dyDescent="0.2">
      <c r="A18099" t="s">
        <v>13527</v>
      </c>
      <c r="B18099">
        <v>1</v>
      </c>
    </row>
    <row r="18100" spans="1:2" x14ac:dyDescent="0.2">
      <c r="A18100" t="s">
        <v>13528</v>
      </c>
      <c r="B18100">
        <v>1</v>
      </c>
    </row>
    <row r="18101" spans="1:2" x14ac:dyDescent="0.2">
      <c r="A18101" t="s">
        <v>13530</v>
      </c>
      <c r="B18101">
        <v>1</v>
      </c>
    </row>
    <row r="18102" spans="1:2" x14ac:dyDescent="0.2">
      <c r="A18102" t="s">
        <v>13531</v>
      </c>
      <c r="B18102">
        <v>1</v>
      </c>
    </row>
    <row r="18103" spans="1:2" x14ac:dyDescent="0.2">
      <c r="A18103" t="s">
        <v>13533</v>
      </c>
      <c r="B18103">
        <v>1</v>
      </c>
    </row>
    <row r="18104" spans="1:2" x14ac:dyDescent="0.2">
      <c r="A18104" t="s">
        <v>13534</v>
      </c>
      <c r="B18104">
        <v>1</v>
      </c>
    </row>
    <row r="18105" spans="1:2" x14ac:dyDescent="0.2">
      <c r="A18105" t="s">
        <v>13535</v>
      </c>
      <c r="B18105">
        <v>1</v>
      </c>
    </row>
    <row r="18106" spans="1:2" x14ac:dyDescent="0.2">
      <c r="A18106" t="s">
        <v>13536</v>
      </c>
      <c r="B18106">
        <v>1</v>
      </c>
    </row>
    <row r="18107" spans="1:2" x14ac:dyDescent="0.2">
      <c r="A18107" t="s">
        <v>13537</v>
      </c>
      <c r="B18107">
        <v>1</v>
      </c>
    </row>
    <row r="18108" spans="1:2" x14ac:dyDescent="0.2">
      <c r="A18108" t="s">
        <v>13538</v>
      </c>
      <c r="B18108">
        <v>1</v>
      </c>
    </row>
    <row r="18109" spans="1:2" x14ac:dyDescent="0.2">
      <c r="A18109" t="s">
        <v>13539</v>
      </c>
      <c r="B18109">
        <v>1</v>
      </c>
    </row>
    <row r="18110" spans="1:2" x14ac:dyDescent="0.2">
      <c r="A18110" t="s">
        <v>13540</v>
      </c>
      <c r="B18110">
        <v>1</v>
      </c>
    </row>
    <row r="18111" spans="1:2" x14ac:dyDescent="0.2">
      <c r="A18111" t="s">
        <v>13541</v>
      </c>
      <c r="B18111">
        <v>1</v>
      </c>
    </row>
    <row r="18112" spans="1:2" x14ac:dyDescent="0.2">
      <c r="A18112" t="s">
        <v>13542</v>
      </c>
      <c r="B18112">
        <v>1</v>
      </c>
    </row>
    <row r="18113" spans="1:2" x14ac:dyDescent="0.2">
      <c r="A18113" t="s">
        <v>13543</v>
      </c>
      <c r="B18113">
        <v>1</v>
      </c>
    </row>
    <row r="18114" spans="1:2" x14ac:dyDescent="0.2">
      <c r="A18114" t="s">
        <v>13544</v>
      </c>
      <c r="B18114">
        <v>1</v>
      </c>
    </row>
    <row r="18115" spans="1:2" x14ac:dyDescent="0.2">
      <c r="A18115" t="s">
        <v>13545</v>
      </c>
      <c r="B18115">
        <v>1</v>
      </c>
    </row>
    <row r="18116" spans="1:2" x14ac:dyDescent="0.2">
      <c r="A18116" t="s">
        <v>13546</v>
      </c>
      <c r="B18116">
        <v>1</v>
      </c>
    </row>
    <row r="18117" spans="1:2" x14ac:dyDescent="0.2">
      <c r="A18117" t="s">
        <v>13547</v>
      </c>
      <c r="B18117">
        <v>1</v>
      </c>
    </row>
    <row r="18118" spans="1:2" x14ac:dyDescent="0.2">
      <c r="A18118" t="s">
        <v>13549</v>
      </c>
      <c r="B18118">
        <v>1</v>
      </c>
    </row>
    <row r="18119" spans="1:2" x14ac:dyDescent="0.2">
      <c r="A18119" t="s">
        <v>13550</v>
      </c>
      <c r="B18119">
        <v>1</v>
      </c>
    </row>
    <row r="18120" spans="1:2" x14ac:dyDescent="0.2">
      <c r="A18120" t="s">
        <v>13552</v>
      </c>
      <c r="B18120">
        <v>1</v>
      </c>
    </row>
    <row r="18121" spans="1:2" x14ac:dyDescent="0.2">
      <c r="A18121" t="s">
        <v>13553</v>
      </c>
      <c r="B18121">
        <v>1</v>
      </c>
    </row>
    <row r="18122" spans="1:2" x14ac:dyDescent="0.2">
      <c r="A18122" t="s">
        <v>13558</v>
      </c>
      <c r="B18122">
        <v>1</v>
      </c>
    </row>
    <row r="18123" spans="1:2" x14ac:dyDescent="0.2">
      <c r="A18123" t="s">
        <v>13559</v>
      </c>
      <c r="B18123">
        <v>1</v>
      </c>
    </row>
    <row r="18124" spans="1:2" x14ac:dyDescent="0.2">
      <c r="A18124" t="s">
        <v>13570</v>
      </c>
      <c r="B18124">
        <v>1</v>
      </c>
    </row>
    <row r="18125" spans="1:2" x14ac:dyDescent="0.2">
      <c r="A18125" t="s">
        <v>13571</v>
      </c>
      <c r="B18125">
        <v>1</v>
      </c>
    </row>
    <row r="18126" spans="1:2" x14ac:dyDescent="0.2">
      <c r="A18126" t="s">
        <v>13574</v>
      </c>
      <c r="B18126">
        <v>1</v>
      </c>
    </row>
    <row r="18127" spans="1:2" x14ac:dyDescent="0.2">
      <c r="A18127" t="s">
        <v>13575</v>
      </c>
      <c r="B18127">
        <v>1</v>
      </c>
    </row>
    <row r="18128" spans="1:2" x14ac:dyDescent="0.2">
      <c r="A18128" t="s">
        <v>13576</v>
      </c>
      <c r="B18128">
        <v>1</v>
      </c>
    </row>
    <row r="18129" spans="1:2" x14ac:dyDescent="0.2">
      <c r="A18129" t="s">
        <v>13577</v>
      </c>
      <c r="B18129">
        <v>1</v>
      </c>
    </row>
    <row r="18130" spans="1:2" x14ac:dyDescent="0.2">
      <c r="A18130" t="s">
        <v>13578</v>
      </c>
      <c r="B18130">
        <v>1</v>
      </c>
    </row>
    <row r="18131" spans="1:2" x14ac:dyDescent="0.2">
      <c r="A18131" t="s">
        <v>13579</v>
      </c>
      <c r="B18131">
        <v>1</v>
      </c>
    </row>
    <row r="18132" spans="1:2" x14ac:dyDescent="0.2">
      <c r="A18132" t="s">
        <v>13580</v>
      </c>
      <c r="B18132">
        <v>1</v>
      </c>
    </row>
    <row r="18133" spans="1:2" x14ac:dyDescent="0.2">
      <c r="A18133" t="s">
        <v>13582</v>
      </c>
      <c r="B18133">
        <v>1</v>
      </c>
    </row>
    <row r="18134" spans="1:2" x14ac:dyDescent="0.2">
      <c r="A18134" t="s">
        <v>13585</v>
      </c>
      <c r="B18134">
        <v>1</v>
      </c>
    </row>
    <row r="18135" spans="1:2" x14ac:dyDescent="0.2">
      <c r="A18135" t="s">
        <v>13586</v>
      </c>
      <c r="B18135">
        <v>1</v>
      </c>
    </row>
    <row r="18136" spans="1:2" x14ac:dyDescent="0.2">
      <c r="A18136" t="s">
        <v>13587</v>
      </c>
      <c r="B18136">
        <v>1</v>
      </c>
    </row>
    <row r="18137" spans="1:2" x14ac:dyDescent="0.2">
      <c r="A18137" t="s">
        <v>13588</v>
      </c>
      <c r="B18137">
        <v>1</v>
      </c>
    </row>
    <row r="18138" spans="1:2" x14ac:dyDescent="0.2">
      <c r="A18138" t="s">
        <v>13591</v>
      </c>
      <c r="B18138">
        <v>1</v>
      </c>
    </row>
    <row r="18139" spans="1:2" x14ac:dyDescent="0.2">
      <c r="A18139" t="s">
        <v>13592</v>
      </c>
      <c r="B18139">
        <v>1</v>
      </c>
    </row>
    <row r="18140" spans="1:2" x14ac:dyDescent="0.2">
      <c r="A18140" t="s">
        <v>13593</v>
      </c>
      <c r="B18140">
        <v>1</v>
      </c>
    </row>
    <row r="18141" spans="1:2" x14ac:dyDescent="0.2">
      <c r="A18141" t="s">
        <v>13594</v>
      </c>
      <c r="B18141">
        <v>1</v>
      </c>
    </row>
    <row r="18142" spans="1:2" x14ac:dyDescent="0.2">
      <c r="A18142" t="s">
        <v>13595</v>
      </c>
      <c r="B18142">
        <v>1</v>
      </c>
    </row>
    <row r="18143" spans="1:2" x14ac:dyDescent="0.2">
      <c r="A18143" t="s">
        <v>13596</v>
      </c>
      <c r="B18143">
        <v>1</v>
      </c>
    </row>
    <row r="18144" spans="1:2" x14ac:dyDescent="0.2">
      <c r="A18144" t="s">
        <v>13597</v>
      </c>
      <c r="B18144">
        <v>1</v>
      </c>
    </row>
    <row r="18145" spans="1:2" x14ac:dyDescent="0.2">
      <c r="A18145" t="s">
        <v>13598</v>
      </c>
      <c r="B18145">
        <v>1</v>
      </c>
    </row>
    <row r="18146" spans="1:2" x14ac:dyDescent="0.2">
      <c r="A18146" t="s">
        <v>13599</v>
      </c>
      <c r="B18146">
        <v>1</v>
      </c>
    </row>
    <row r="18147" spans="1:2" x14ac:dyDescent="0.2">
      <c r="A18147" t="s">
        <v>13600</v>
      </c>
      <c r="B18147">
        <v>1</v>
      </c>
    </row>
    <row r="18148" spans="1:2" x14ac:dyDescent="0.2">
      <c r="A18148" t="s">
        <v>13601</v>
      </c>
      <c r="B18148">
        <v>1</v>
      </c>
    </row>
    <row r="18149" spans="1:2" x14ac:dyDescent="0.2">
      <c r="A18149" t="s">
        <v>13602</v>
      </c>
      <c r="B18149">
        <v>1</v>
      </c>
    </row>
    <row r="18150" spans="1:2" x14ac:dyDescent="0.2">
      <c r="A18150" t="s">
        <v>13603</v>
      </c>
      <c r="B18150">
        <v>1</v>
      </c>
    </row>
    <row r="18151" spans="1:2" x14ac:dyDescent="0.2">
      <c r="A18151" t="s">
        <v>13604</v>
      </c>
      <c r="B18151">
        <v>1</v>
      </c>
    </row>
    <row r="18152" spans="1:2" x14ac:dyDescent="0.2">
      <c r="A18152" t="s">
        <v>13608</v>
      </c>
      <c r="B18152">
        <v>1</v>
      </c>
    </row>
    <row r="18153" spans="1:2" x14ac:dyDescent="0.2">
      <c r="A18153" t="s">
        <v>13609</v>
      </c>
      <c r="B18153">
        <v>1</v>
      </c>
    </row>
    <row r="18154" spans="1:2" x14ac:dyDescent="0.2">
      <c r="A18154" t="s">
        <v>13610</v>
      </c>
      <c r="B18154">
        <v>1</v>
      </c>
    </row>
    <row r="18155" spans="1:2" x14ac:dyDescent="0.2">
      <c r="A18155" t="s">
        <v>13611</v>
      </c>
      <c r="B18155">
        <v>1</v>
      </c>
    </row>
    <row r="18156" spans="1:2" x14ac:dyDescent="0.2">
      <c r="A18156" t="s">
        <v>13612</v>
      </c>
      <c r="B18156">
        <v>1</v>
      </c>
    </row>
    <row r="18157" spans="1:2" x14ac:dyDescent="0.2">
      <c r="A18157" t="s">
        <v>13614</v>
      </c>
      <c r="B18157">
        <v>1</v>
      </c>
    </row>
    <row r="18158" spans="1:2" x14ac:dyDescent="0.2">
      <c r="A18158" t="s">
        <v>13620</v>
      </c>
      <c r="B18158">
        <v>1</v>
      </c>
    </row>
    <row r="18159" spans="1:2" x14ac:dyDescent="0.2">
      <c r="A18159" t="s">
        <v>13623</v>
      </c>
      <c r="B18159">
        <v>1</v>
      </c>
    </row>
    <row r="18160" spans="1:2" x14ac:dyDescent="0.2">
      <c r="A18160" t="s">
        <v>13626</v>
      </c>
      <c r="B18160">
        <v>1</v>
      </c>
    </row>
    <row r="18161" spans="1:2" x14ac:dyDescent="0.2">
      <c r="A18161" t="s">
        <v>13627</v>
      </c>
      <c r="B18161">
        <v>1</v>
      </c>
    </row>
    <row r="18162" spans="1:2" x14ac:dyDescent="0.2">
      <c r="A18162" t="s">
        <v>13628</v>
      </c>
      <c r="B18162">
        <v>1</v>
      </c>
    </row>
    <row r="18163" spans="1:2" x14ac:dyDescent="0.2">
      <c r="A18163" t="s">
        <v>13633</v>
      </c>
      <c r="B18163">
        <v>1</v>
      </c>
    </row>
    <row r="18164" spans="1:2" x14ac:dyDescent="0.2">
      <c r="A18164" t="s">
        <v>13634</v>
      </c>
      <c r="B18164">
        <v>1</v>
      </c>
    </row>
    <row r="18165" spans="1:2" x14ac:dyDescent="0.2">
      <c r="A18165" t="s">
        <v>13635</v>
      </c>
      <c r="B18165">
        <v>1</v>
      </c>
    </row>
    <row r="18166" spans="1:2" x14ac:dyDescent="0.2">
      <c r="A18166" t="s">
        <v>13636</v>
      </c>
      <c r="B18166">
        <v>1</v>
      </c>
    </row>
    <row r="18167" spans="1:2" x14ac:dyDescent="0.2">
      <c r="A18167" t="s">
        <v>13637</v>
      </c>
      <c r="B18167">
        <v>1</v>
      </c>
    </row>
    <row r="18168" spans="1:2" x14ac:dyDescent="0.2">
      <c r="A18168" t="s">
        <v>13638</v>
      </c>
      <c r="B18168">
        <v>1</v>
      </c>
    </row>
    <row r="18169" spans="1:2" x14ac:dyDescent="0.2">
      <c r="A18169" t="s">
        <v>13641</v>
      </c>
      <c r="B18169">
        <v>1</v>
      </c>
    </row>
    <row r="18170" spans="1:2" x14ac:dyDescent="0.2">
      <c r="A18170" t="s">
        <v>13644</v>
      </c>
      <c r="B18170">
        <v>1</v>
      </c>
    </row>
    <row r="18171" spans="1:2" x14ac:dyDescent="0.2">
      <c r="A18171" t="s">
        <v>13645</v>
      </c>
      <c r="B18171">
        <v>1</v>
      </c>
    </row>
    <row r="18172" spans="1:2" x14ac:dyDescent="0.2">
      <c r="A18172" t="s">
        <v>13646</v>
      </c>
      <c r="B18172">
        <v>1</v>
      </c>
    </row>
    <row r="18173" spans="1:2" x14ac:dyDescent="0.2">
      <c r="A18173" t="s">
        <v>13647</v>
      </c>
      <c r="B18173">
        <v>1</v>
      </c>
    </row>
    <row r="18174" spans="1:2" x14ac:dyDescent="0.2">
      <c r="A18174" t="s">
        <v>13649</v>
      </c>
      <c r="B18174">
        <v>1</v>
      </c>
    </row>
    <row r="18175" spans="1:2" x14ac:dyDescent="0.2">
      <c r="A18175" t="s">
        <v>13650</v>
      </c>
      <c r="B18175">
        <v>1</v>
      </c>
    </row>
    <row r="18176" spans="1:2" x14ac:dyDescent="0.2">
      <c r="A18176" t="s">
        <v>13657</v>
      </c>
      <c r="B18176">
        <v>1</v>
      </c>
    </row>
    <row r="18177" spans="1:2" x14ac:dyDescent="0.2">
      <c r="A18177" t="s">
        <v>13660</v>
      </c>
      <c r="B18177">
        <v>1</v>
      </c>
    </row>
    <row r="18178" spans="1:2" x14ac:dyDescent="0.2">
      <c r="A18178" t="s">
        <v>13661</v>
      </c>
      <c r="B18178">
        <v>1</v>
      </c>
    </row>
    <row r="18179" spans="1:2" x14ac:dyDescent="0.2">
      <c r="A18179" t="s">
        <v>13663</v>
      </c>
      <c r="B18179">
        <v>1</v>
      </c>
    </row>
    <row r="18180" spans="1:2" x14ac:dyDescent="0.2">
      <c r="A18180" t="s">
        <v>13664</v>
      </c>
      <c r="B18180">
        <v>1</v>
      </c>
    </row>
    <row r="18181" spans="1:2" x14ac:dyDescent="0.2">
      <c r="A18181" t="s">
        <v>13665</v>
      </c>
      <c r="B18181">
        <v>1</v>
      </c>
    </row>
    <row r="18182" spans="1:2" x14ac:dyDescent="0.2">
      <c r="A18182" t="s">
        <v>13666</v>
      </c>
      <c r="B18182">
        <v>1</v>
      </c>
    </row>
    <row r="18183" spans="1:2" x14ac:dyDescent="0.2">
      <c r="A18183" t="s">
        <v>13667</v>
      </c>
      <c r="B18183">
        <v>1</v>
      </c>
    </row>
    <row r="18184" spans="1:2" x14ac:dyDescent="0.2">
      <c r="A18184" t="s">
        <v>13668</v>
      </c>
      <c r="B18184">
        <v>1</v>
      </c>
    </row>
    <row r="18185" spans="1:2" x14ac:dyDescent="0.2">
      <c r="A18185" t="s">
        <v>13669</v>
      </c>
      <c r="B18185">
        <v>1</v>
      </c>
    </row>
    <row r="18186" spans="1:2" x14ac:dyDescent="0.2">
      <c r="A18186" t="s">
        <v>13670</v>
      </c>
      <c r="B18186">
        <v>1</v>
      </c>
    </row>
    <row r="18187" spans="1:2" x14ac:dyDescent="0.2">
      <c r="A18187" t="s">
        <v>13671</v>
      </c>
      <c r="B18187">
        <v>1</v>
      </c>
    </row>
    <row r="18188" spans="1:2" x14ac:dyDescent="0.2">
      <c r="A18188" t="s">
        <v>13672</v>
      </c>
      <c r="B18188">
        <v>1</v>
      </c>
    </row>
    <row r="18189" spans="1:2" x14ac:dyDescent="0.2">
      <c r="A18189" t="s">
        <v>13673</v>
      </c>
      <c r="B18189">
        <v>1</v>
      </c>
    </row>
    <row r="18190" spans="1:2" x14ac:dyDescent="0.2">
      <c r="A18190" t="s">
        <v>13674</v>
      </c>
      <c r="B18190">
        <v>1</v>
      </c>
    </row>
    <row r="18191" spans="1:2" x14ac:dyDescent="0.2">
      <c r="A18191" t="s">
        <v>13675</v>
      </c>
      <c r="B18191">
        <v>1</v>
      </c>
    </row>
    <row r="18192" spans="1:2" x14ac:dyDescent="0.2">
      <c r="A18192" t="s">
        <v>13677</v>
      </c>
      <c r="B18192">
        <v>1</v>
      </c>
    </row>
    <row r="18193" spans="1:2" x14ac:dyDescent="0.2">
      <c r="A18193" t="s">
        <v>13678</v>
      </c>
      <c r="B18193">
        <v>1</v>
      </c>
    </row>
    <row r="18194" spans="1:2" x14ac:dyDescent="0.2">
      <c r="A18194" t="s">
        <v>13679</v>
      </c>
      <c r="B18194">
        <v>1</v>
      </c>
    </row>
    <row r="18195" spans="1:2" x14ac:dyDescent="0.2">
      <c r="A18195" t="s">
        <v>13684</v>
      </c>
      <c r="B18195">
        <v>1</v>
      </c>
    </row>
    <row r="18196" spans="1:2" x14ac:dyDescent="0.2">
      <c r="A18196" t="s">
        <v>13686</v>
      </c>
      <c r="B18196">
        <v>1</v>
      </c>
    </row>
    <row r="18197" spans="1:2" x14ac:dyDescent="0.2">
      <c r="A18197" t="s">
        <v>13687</v>
      </c>
      <c r="B18197">
        <v>1</v>
      </c>
    </row>
    <row r="18198" spans="1:2" x14ac:dyDescent="0.2">
      <c r="A18198" t="s">
        <v>13688</v>
      </c>
      <c r="B18198">
        <v>1</v>
      </c>
    </row>
    <row r="18199" spans="1:2" x14ac:dyDescent="0.2">
      <c r="A18199" t="s">
        <v>13689</v>
      </c>
      <c r="B18199">
        <v>1</v>
      </c>
    </row>
    <row r="18200" spans="1:2" x14ac:dyDescent="0.2">
      <c r="A18200" t="s">
        <v>13690</v>
      </c>
      <c r="B18200">
        <v>1</v>
      </c>
    </row>
    <row r="18201" spans="1:2" x14ac:dyDescent="0.2">
      <c r="A18201" t="s">
        <v>13694</v>
      </c>
      <c r="B18201">
        <v>1</v>
      </c>
    </row>
    <row r="18202" spans="1:2" x14ac:dyDescent="0.2">
      <c r="A18202" t="s">
        <v>13695</v>
      </c>
      <c r="B18202">
        <v>1</v>
      </c>
    </row>
    <row r="18203" spans="1:2" x14ac:dyDescent="0.2">
      <c r="A18203" t="s">
        <v>13696</v>
      </c>
      <c r="B18203">
        <v>1</v>
      </c>
    </row>
    <row r="18204" spans="1:2" x14ac:dyDescent="0.2">
      <c r="A18204" t="s">
        <v>13697</v>
      </c>
      <c r="B18204">
        <v>1</v>
      </c>
    </row>
    <row r="18205" spans="1:2" x14ac:dyDescent="0.2">
      <c r="A18205" t="s">
        <v>13698</v>
      </c>
      <c r="B18205">
        <v>1</v>
      </c>
    </row>
    <row r="18206" spans="1:2" x14ac:dyDescent="0.2">
      <c r="A18206" t="s">
        <v>13699</v>
      </c>
      <c r="B18206">
        <v>1</v>
      </c>
    </row>
    <row r="18207" spans="1:2" x14ac:dyDescent="0.2">
      <c r="A18207" t="s">
        <v>13700</v>
      </c>
      <c r="B18207">
        <v>1</v>
      </c>
    </row>
    <row r="18208" spans="1:2" x14ac:dyDescent="0.2">
      <c r="A18208" t="s">
        <v>13701</v>
      </c>
      <c r="B18208">
        <v>1</v>
      </c>
    </row>
    <row r="18209" spans="1:2" x14ac:dyDescent="0.2">
      <c r="A18209" t="s">
        <v>13702</v>
      </c>
      <c r="B18209">
        <v>1</v>
      </c>
    </row>
    <row r="18210" spans="1:2" x14ac:dyDescent="0.2">
      <c r="A18210" t="s">
        <v>13703</v>
      </c>
      <c r="B18210">
        <v>1</v>
      </c>
    </row>
    <row r="18211" spans="1:2" x14ac:dyDescent="0.2">
      <c r="A18211" t="s">
        <v>13704</v>
      </c>
      <c r="B18211">
        <v>1</v>
      </c>
    </row>
    <row r="18212" spans="1:2" x14ac:dyDescent="0.2">
      <c r="A18212" t="s">
        <v>13705</v>
      </c>
      <c r="B18212">
        <v>1</v>
      </c>
    </row>
    <row r="18213" spans="1:2" x14ac:dyDescent="0.2">
      <c r="A18213" t="s">
        <v>13706</v>
      </c>
      <c r="B18213">
        <v>1</v>
      </c>
    </row>
    <row r="18214" spans="1:2" x14ac:dyDescent="0.2">
      <c r="A18214" t="s">
        <v>13707</v>
      </c>
      <c r="B18214">
        <v>1</v>
      </c>
    </row>
    <row r="18215" spans="1:2" x14ac:dyDescent="0.2">
      <c r="A18215" t="s">
        <v>13708</v>
      </c>
      <c r="B18215">
        <v>1</v>
      </c>
    </row>
    <row r="18216" spans="1:2" x14ac:dyDescent="0.2">
      <c r="A18216" t="s">
        <v>13719</v>
      </c>
      <c r="B18216">
        <v>1</v>
      </c>
    </row>
    <row r="18217" spans="1:2" x14ac:dyDescent="0.2">
      <c r="A18217" t="s">
        <v>13720</v>
      </c>
      <c r="B18217">
        <v>1</v>
      </c>
    </row>
    <row r="18218" spans="1:2" x14ac:dyDescent="0.2">
      <c r="A18218" t="s">
        <v>13721</v>
      </c>
      <c r="B18218">
        <v>1</v>
      </c>
    </row>
    <row r="18219" spans="1:2" x14ac:dyDescent="0.2">
      <c r="A18219" t="s">
        <v>13722</v>
      </c>
      <c r="B18219">
        <v>1</v>
      </c>
    </row>
    <row r="18220" spans="1:2" x14ac:dyDescent="0.2">
      <c r="A18220" t="s">
        <v>13726</v>
      </c>
      <c r="B18220">
        <v>1</v>
      </c>
    </row>
    <row r="18221" spans="1:2" x14ac:dyDescent="0.2">
      <c r="A18221" t="s">
        <v>13728</v>
      </c>
      <c r="B18221">
        <v>1</v>
      </c>
    </row>
    <row r="18222" spans="1:2" x14ac:dyDescent="0.2">
      <c r="A18222" t="s">
        <v>13729</v>
      </c>
      <c r="B18222">
        <v>1</v>
      </c>
    </row>
    <row r="18223" spans="1:2" x14ac:dyDescent="0.2">
      <c r="A18223" t="s">
        <v>13730</v>
      </c>
      <c r="B18223">
        <v>1</v>
      </c>
    </row>
    <row r="18224" spans="1:2" x14ac:dyDescent="0.2">
      <c r="A18224" t="s">
        <v>13731</v>
      </c>
      <c r="B18224">
        <v>1</v>
      </c>
    </row>
    <row r="18225" spans="1:2" x14ac:dyDescent="0.2">
      <c r="A18225" t="s">
        <v>13732</v>
      </c>
      <c r="B18225">
        <v>1</v>
      </c>
    </row>
    <row r="18226" spans="1:2" x14ac:dyDescent="0.2">
      <c r="A18226" t="s">
        <v>13733</v>
      </c>
      <c r="B18226">
        <v>1</v>
      </c>
    </row>
    <row r="18227" spans="1:2" x14ac:dyDescent="0.2">
      <c r="A18227" t="s">
        <v>13734</v>
      </c>
      <c r="B18227">
        <v>1</v>
      </c>
    </row>
    <row r="18228" spans="1:2" x14ac:dyDescent="0.2">
      <c r="A18228" t="s">
        <v>13735</v>
      </c>
      <c r="B18228">
        <v>1</v>
      </c>
    </row>
    <row r="18229" spans="1:2" x14ac:dyDescent="0.2">
      <c r="A18229" t="s">
        <v>13736</v>
      </c>
      <c r="B18229">
        <v>1</v>
      </c>
    </row>
    <row r="18230" spans="1:2" x14ac:dyDescent="0.2">
      <c r="A18230" t="s">
        <v>13737</v>
      </c>
      <c r="B18230">
        <v>1</v>
      </c>
    </row>
    <row r="18231" spans="1:2" x14ac:dyDescent="0.2">
      <c r="A18231" t="s">
        <v>13740</v>
      </c>
      <c r="B18231">
        <v>1</v>
      </c>
    </row>
    <row r="18232" spans="1:2" x14ac:dyDescent="0.2">
      <c r="A18232" t="s">
        <v>13742</v>
      </c>
      <c r="B18232">
        <v>1</v>
      </c>
    </row>
    <row r="18233" spans="1:2" x14ac:dyDescent="0.2">
      <c r="A18233" t="s">
        <v>13743</v>
      </c>
      <c r="B18233">
        <v>1</v>
      </c>
    </row>
    <row r="18234" spans="1:2" x14ac:dyDescent="0.2">
      <c r="A18234" t="s">
        <v>13744</v>
      </c>
      <c r="B18234">
        <v>1</v>
      </c>
    </row>
    <row r="18235" spans="1:2" x14ac:dyDescent="0.2">
      <c r="A18235" t="s">
        <v>13745</v>
      </c>
      <c r="B18235">
        <v>1</v>
      </c>
    </row>
    <row r="18236" spans="1:2" x14ac:dyDescent="0.2">
      <c r="A18236" t="s">
        <v>13753</v>
      </c>
      <c r="B18236">
        <v>1</v>
      </c>
    </row>
    <row r="18237" spans="1:2" x14ac:dyDescent="0.2">
      <c r="A18237" t="s">
        <v>13754</v>
      </c>
      <c r="B18237">
        <v>1</v>
      </c>
    </row>
    <row r="18238" spans="1:2" x14ac:dyDescent="0.2">
      <c r="A18238" t="s">
        <v>13755</v>
      </c>
      <c r="B18238">
        <v>1</v>
      </c>
    </row>
    <row r="18239" spans="1:2" x14ac:dyDescent="0.2">
      <c r="A18239" t="s">
        <v>13756</v>
      </c>
      <c r="B18239">
        <v>1</v>
      </c>
    </row>
    <row r="18240" spans="1:2" x14ac:dyDescent="0.2">
      <c r="A18240" t="s">
        <v>13757</v>
      </c>
      <c r="B18240">
        <v>1</v>
      </c>
    </row>
    <row r="18241" spans="1:2" x14ac:dyDescent="0.2">
      <c r="A18241" t="s">
        <v>13758</v>
      </c>
      <c r="B18241">
        <v>1</v>
      </c>
    </row>
    <row r="18242" spans="1:2" x14ac:dyDescent="0.2">
      <c r="A18242" t="s">
        <v>13759</v>
      </c>
      <c r="B18242">
        <v>1</v>
      </c>
    </row>
    <row r="18243" spans="1:2" x14ac:dyDescent="0.2">
      <c r="A18243" t="s">
        <v>13760</v>
      </c>
      <c r="B18243">
        <v>1</v>
      </c>
    </row>
    <row r="18244" spans="1:2" x14ac:dyDescent="0.2">
      <c r="A18244" t="s">
        <v>13761</v>
      </c>
      <c r="B18244">
        <v>1</v>
      </c>
    </row>
    <row r="18245" spans="1:2" x14ac:dyDescent="0.2">
      <c r="A18245" t="s">
        <v>13762</v>
      </c>
      <c r="B18245">
        <v>1</v>
      </c>
    </row>
    <row r="18246" spans="1:2" x14ac:dyDescent="0.2">
      <c r="A18246" t="s">
        <v>13763</v>
      </c>
      <c r="B18246">
        <v>1</v>
      </c>
    </row>
    <row r="18247" spans="1:2" x14ac:dyDescent="0.2">
      <c r="A18247" t="s">
        <v>13764</v>
      </c>
      <c r="B18247">
        <v>1</v>
      </c>
    </row>
    <row r="18248" spans="1:2" x14ac:dyDescent="0.2">
      <c r="A18248" t="s">
        <v>13765</v>
      </c>
      <c r="B18248">
        <v>1</v>
      </c>
    </row>
    <row r="18249" spans="1:2" x14ac:dyDescent="0.2">
      <c r="A18249" t="s">
        <v>13770</v>
      </c>
      <c r="B18249">
        <v>1</v>
      </c>
    </row>
    <row r="18250" spans="1:2" x14ac:dyDescent="0.2">
      <c r="A18250" t="s">
        <v>13772</v>
      </c>
      <c r="B18250">
        <v>1</v>
      </c>
    </row>
    <row r="18251" spans="1:2" x14ac:dyDescent="0.2">
      <c r="A18251" t="s">
        <v>13773</v>
      </c>
      <c r="B18251">
        <v>1</v>
      </c>
    </row>
    <row r="18252" spans="1:2" x14ac:dyDescent="0.2">
      <c r="A18252" t="s">
        <v>13775</v>
      </c>
      <c r="B18252">
        <v>1</v>
      </c>
    </row>
    <row r="18253" spans="1:2" x14ac:dyDescent="0.2">
      <c r="A18253" t="s">
        <v>13776</v>
      </c>
      <c r="B18253">
        <v>1</v>
      </c>
    </row>
    <row r="18254" spans="1:2" x14ac:dyDescent="0.2">
      <c r="A18254" t="s">
        <v>13777</v>
      </c>
      <c r="B18254">
        <v>1</v>
      </c>
    </row>
    <row r="18255" spans="1:2" x14ac:dyDescent="0.2">
      <c r="A18255" t="s">
        <v>13778</v>
      </c>
      <c r="B18255">
        <v>1</v>
      </c>
    </row>
    <row r="18256" spans="1:2" x14ac:dyDescent="0.2">
      <c r="A18256" t="s">
        <v>13779</v>
      </c>
      <c r="B18256">
        <v>1</v>
      </c>
    </row>
    <row r="18257" spans="1:2" x14ac:dyDescent="0.2">
      <c r="A18257" t="s">
        <v>13784</v>
      </c>
      <c r="B18257">
        <v>1</v>
      </c>
    </row>
    <row r="18258" spans="1:2" x14ac:dyDescent="0.2">
      <c r="A18258" t="s">
        <v>13785</v>
      </c>
      <c r="B18258">
        <v>1</v>
      </c>
    </row>
    <row r="18259" spans="1:2" x14ac:dyDescent="0.2">
      <c r="A18259" t="s">
        <v>13786</v>
      </c>
      <c r="B18259">
        <v>1</v>
      </c>
    </row>
    <row r="18260" spans="1:2" x14ac:dyDescent="0.2">
      <c r="A18260" t="s">
        <v>13788</v>
      </c>
      <c r="B18260">
        <v>1</v>
      </c>
    </row>
    <row r="18261" spans="1:2" x14ac:dyDescent="0.2">
      <c r="A18261" t="s">
        <v>13789</v>
      </c>
      <c r="B18261">
        <v>1</v>
      </c>
    </row>
    <row r="18262" spans="1:2" x14ac:dyDescent="0.2">
      <c r="A18262" t="s">
        <v>13790</v>
      </c>
      <c r="B18262">
        <v>1</v>
      </c>
    </row>
    <row r="18263" spans="1:2" x14ac:dyDescent="0.2">
      <c r="A18263" t="s">
        <v>13791</v>
      </c>
      <c r="B18263">
        <v>1</v>
      </c>
    </row>
    <row r="18264" spans="1:2" x14ac:dyDescent="0.2">
      <c r="A18264" t="s">
        <v>13792</v>
      </c>
      <c r="B18264">
        <v>1</v>
      </c>
    </row>
    <row r="18265" spans="1:2" x14ac:dyDescent="0.2">
      <c r="A18265" t="s">
        <v>13793</v>
      </c>
      <c r="B18265">
        <v>1</v>
      </c>
    </row>
    <row r="18266" spans="1:2" x14ac:dyDescent="0.2">
      <c r="A18266" t="s">
        <v>13795</v>
      </c>
      <c r="B18266">
        <v>1</v>
      </c>
    </row>
    <row r="18267" spans="1:2" x14ac:dyDescent="0.2">
      <c r="A18267" t="s">
        <v>13796</v>
      </c>
      <c r="B18267">
        <v>1</v>
      </c>
    </row>
    <row r="18268" spans="1:2" x14ac:dyDescent="0.2">
      <c r="A18268" t="s">
        <v>13797</v>
      </c>
      <c r="B18268">
        <v>1</v>
      </c>
    </row>
    <row r="18269" spans="1:2" x14ac:dyDescent="0.2">
      <c r="A18269" t="s">
        <v>13800</v>
      </c>
      <c r="B18269">
        <v>1</v>
      </c>
    </row>
    <row r="18270" spans="1:2" x14ac:dyDescent="0.2">
      <c r="A18270" t="s">
        <v>13801</v>
      </c>
      <c r="B18270">
        <v>1</v>
      </c>
    </row>
    <row r="18271" spans="1:2" x14ac:dyDescent="0.2">
      <c r="A18271" t="s">
        <v>13802</v>
      </c>
      <c r="B18271">
        <v>1</v>
      </c>
    </row>
    <row r="18272" spans="1:2" x14ac:dyDescent="0.2">
      <c r="A18272" t="s">
        <v>13803</v>
      </c>
      <c r="B18272">
        <v>1</v>
      </c>
    </row>
    <row r="18273" spans="1:2" x14ac:dyDescent="0.2">
      <c r="A18273" t="s">
        <v>13804</v>
      </c>
      <c r="B18273">
        <v>1</v>
      </c>
    </row>
    <row r="18274" spans="1:2" x14ac:dyDescent="0.2">
      <c r="A18274" t="s">
        <v>13805</v>
      </c>
      <c r="B18274">
        <v>1</v>
      </c>
    </row>
    <row r="18275" spans="1:2" x14ac:dyDescent="0.2">
      <c r="A18275" t="s">
        <v>13806</v>
      </c>
      <c r="B18275">
        <v>1</v>
      </c>
    </row>
    <row r="18276" spans="1:2" x14ac:dyDescent="0.2">
      <c r="A18276" t="s">
        <v>13807</v>
      </c>
      <c r="B18276">
        <v>1</v>
      </c>
    </row>
    <row r="18277" spans="1:2" x14ac:dyDescent="0.2">
      <c r="A18277" t="s">
        <v>13810</v>
      </c>
      <c r="B18277">
        <v>1</v>
      </c>
    </row>
    <row r="18278" spans="1:2" x14ac:dyDescent="0.2">
      <c r="A18278" t="s">
        <v>13812</v>
      </c>
      <c r="B18278">
        <v>1</v>
      </c>
    </row>
    <row r="18279" spans="1:2" x14ac:dyDescent="0.2">
      <c r="A18279" t="s">
        <v>13813</v>
      </c>
      <c r="B18279">
        <v>1</v>
      </c>
    </row>
    <row r="18280" spans="1:2" x14ac:dyDescent="0.2">
      <c r="A18280" t="s">
        <v>13814</v>
      </c>
      <c r="B18280">
        <v>1</v>
      </c>
    </row>
    <row r="18281" spans="1:2" x14ac:dyDescent="0.2">
      <c r="A18281" t="s">
        <v>13815</v>
      </c>
      <c r="B18281">
        <v>1</v>
      </c>
    </row>
    <row r="18282" spans="1:2" x14ac:dyDescent="0.2">
      <c r="A18282" t="s">
        <v>13816</v>
      </c>
      <c r="B18282">
        <v>1</v>
      </c>
    </row>
    <row r="18283" spans="1:2" x14ac:dyDescent="0.2">
      <c r="A18283" t="s">
        <v>13818</v>
      </c>
      <c r="B18283">
        <v>1</v>
      </c>
    </row>
    <row r="18284" spans="1:2" x14ac:dyDescent="0.2">
      <c r="A18284" t="s">
        <v>13820</v>
      </c>
      <c r="B18284">
        <v>1</v>
      </c>
    </row>
    <row r="18285" spans="1:2" x14ac:dyDescent="0.2">
      <c r="A18285" t="s">
        <v>13821</v>
      </c>
      <c r="B18285">
        <v>1</v>
      </c>
    </row>
    <row r="18286" spans="1:2" x14ac:dyDescent="0.2">
      <c r="A18286" t="s">
        <v>13822</v>
      </c>
      <c r="B18286">
        <v>1</v>
      </c>
    </row>
    <row r="18287" spans="1:2" x14ac:dyDescent="0.2">
      <c r="A18287" t="s">
        <v>13823</v>
      </c>
      <c r="B18287">
        <v>1</v>
      </c>
    </row>
    <row r="18288" spans="1:2" x14ac:dyDescent="0.2">
      <c r="A18288" t="s">
        <v>13824</v>
      </c>
      <c r="B18288">
        <v>1</v>
      </c>
    </row>
    <row r="18289" spans="1:2" x14ac:dyDescent="0.2">
      <c r="A18289" t="s">
        <v>13825</v>
      </c>
      <c r="B18289">
        <v>1</v>
      </c>
    </row>
    <row r="18290" spans="1:2" x14ac:dyDescent="0.2">
      <c r="A18290" t="s">
        <v>13826</v>
      </c>
      <c r="B18290">
        <v>1</v>
      </c>
    </row>
    <row r="18291" spans="1:2" x14ac:dyDescent="0.2">
      <c r="A18291" t="s">
        <v>13829</v>
      </c>
      <c r="B18291">
        <v>1</v>
      </c>
    </row>
    <row r="18292" spans="1:2" x14ac:dyDescent="0.2">
      <c r="A18292" t="s">
        <v>13831</v>
      </c>
      <c r="B18292">
        <v>1</v>
      </c>
    </row>
    <row r="18293" spans="1:2" x14ac:dyDescent="0.2">
      <c r="A18293" t="s">
        <v>13832</v>
      </c>
      <c r="B18293">
        <v>1</v>
      </c>
    </row>
    <row r="18294" spans="1:2" x14ac:dyDescent="0.2">
      <c r="A18294" t="s">
        <v>13833</v>
      </c>
      <c r="B18294">
        <v>1</v>
      </c>
    </row>
    <row r="18295" spans="1:2" x14ac:dyDescent="0.2">
      <c r="A18295" t="s">
        <v>13834</v>
      </c>
      <c r="B18295">
        <v>1</v>
      </c>
    </row>
    <row r="18296" spans="1:2" x14ac:dyDescent="0.2">
      <c r="A18296" t="s">
        <v>13835</v>
      </c>
      <c r="B18296">
        <v>1</v>
      </c>
    </row>
    <row r="18297" spans="1:2" x14ac:dyDescent="0.2">
      <c r="A18297" t="s">
        <v>13836</v>
      </c>
      <c r="B18297">
        <v>1</v>
      </c>
    </row>
    <row r="18298" spans="1:2" x14ac:dyDescent="0.2">
      <c r="A18298" t="s">
        <v>13837</v>
      </c>
      <c r="B18298">
        <v>1</v>
      </c>
    </row>
    <row r="18299" spans="1:2" x14ac:dyDescent="0.2">
      <c r="A18299" t="s">
        <v>13838</v>
      </c>
      <c r="B18299">
        <v>1</v>
      </c>
    </row>
    <row r="18300" spans="1:2" x14ac:dyDescent="0.2">
      <c r="A18300" t="s">
        <v>13840</v>
      </c>
      <c r="B18300">
        <v>1</v>
      </c>
    </row>
    <row r="18301" spans="1:2" x14ac:dyDescent="0.2">
      <c r="A18301" t="s">
        <v>13841</v>
      </c>
      <c r="B18301">
        <v>1</v>
      </c>
    </row>
    <row r="18302" spans="1:2" x14ac:dyDescent="0.2">
      <c r="A18302" t="s">
        <v>13844</v>
      </c>
      <c r="B18302">
        <v>1</v>
      </c>
    </row>
    <row r="18303" spans="1:2" x14ac:dyDescent="0.2">
      <c r="A18303" t="s">
        <v>13846</v>
      </c>
      <c r="B18303">
        <v>1</v>
      </c>
    </row>
    <row r="18304" spans="1:2" x14ac:dyDescent="0.2">
      <c r="A18304" t="s">
        <v>13847</v>
      </c>
      <c r="B18304">
        <v>1</v>
      </c>
    </row>
    <row r="18305" spans="1:2" x14ac:dyDescent="0.2">
      <c r="A18305" t="s">
        <v>13848</v>
      </c>
      <c r="B18305">
        <v>1</v>
      </c>
    </row>
    <row r="18306" spans="1:2" x14ac:dyDescent="0.2">
      <c r="A18306" t="s">
        <v>13849</v>
      </c>
      <c r="B18306">
        <v>1</v>
      </c>
    </row>
    <row r="18307" spans="1:2" x14ac:dyDescent="0.2">
      <c r="A18307" t="s">
        <v>13850</v>
      </c>
      <c r="B18307">
        <v>1</v>
      </c>
    </row>
    <row r="18308" spans="1:2" x14ac:dyDescent="0.2">
      <c r="A18308" t="s">
        <v>13851</v>
      </c>
      <c r="B18308">
        <v>1</v>
      </c>
    </row>
    <row r="18309" spans="1:2" x14ac:dyDescent="0.2">
      <c r="A18309" t="s">
        <v>13852</v>
      </c>
      <c r="B18309">
        <v>1</v>
      </c>
    </row>
    <row r="18310" spans="1:2" x14ac:dyDescent="0.2">
      <c r="A18310" t="s">
        <v>13853</v>
      </c>
      <c r="B18310">
        <v>1</v>
      </c>
    </row>
    <row r="18311" spans="1:2" x14ac:dyDescent="0.2">
      <c r="A18311" t="s">
        <v>13855</v>
      </c>
      <c r="B18311">
        <v>1</v>
      </c>
    </row>
    <row r="18312" spans="1:2" x14ac:dyDescent="0.2">
      <c r="A18312" t="s">
        <v>13856</v>
      </c>
      <c r="B18312">
        <v>1</v>
      </c>
    </row>
    <row r="18313" spans="1:2" x14ac:dyDescent="0.2">
      <c r="A18313" t="s">
        <v>13857</v>
      </c>
      <c r="B18313">
        <v>1</v>
      </c>
    </row>
    <row r="18314" spans="1:2" x14ac:dyDescent="0.2">
      <c r="A18314" t="s">
        <v>13858</v>
      </c>
      <c r="B18314">
        <v>1</v>
      </c>
    </row>
    <row r="18315" spans="1:2" x14ac:dyDescent="0.2">
      <c r="A18315" t="s">
        <v>13859</v>
      </c>
      <c r="B18315">
        <v>1</v>
      </c>
    </row>
    <row r="18316" spans="1:2" x14ac:dyDescent="0.2">
      <c r="A18316" t="s">
        <v>13860</v>
      </c>
      <c r="B18316">
        <v>1</v>
      </c>
    </row>
    <row r="18317" spans="1:2" x14ac:dyDescent="0.2">
      <c r="A18317" t="s">
        <v>13862</v>
      </c>
      <c r="B18317">
        <v>1</v>
      </c>
    </row>
    <row r="18318" spans="1:2" x14ac:dyDescent="0.2">
      <c r="A18318" t="s">
        <v>13865</v>
      </c>
      <c r="B18318">
        <v>1</v>
      </c>
    </row>
    <row r="18319" spans="1:2" x14ac:dyDescent="0.2">
      <c r="A18319" t="s">
        <v>13868</v>
      </c>
      <c r="B18319">
        <v>1</v>
      </c>
    </row>
    <row r="18320" spans="1:2" x14ac:dyDescent="0.2">
      <c r="A18320" t="s">
        <v>13870</v>
      </c>
      <c r="B18320">
        <v>1</v>
      </c>
    </row>
    <row r="18321" spans="1:2" x14ac:dyDescent="0.2">
      <c r="A18321" t="s">
        <v>13871</v>
      </c>
      <c r="B18321">
        <v>1</v>
      </c>
    </row>
    <row r="18322" spans="1:2" x14ac:dyDescent="0.2">
      <c r="A18322" t="s">
        <v>13872</v>
      </c>
      <c r="B18322">
        <v>1</v>
      </c>
    </row>
    <row r="18323" spans="1:2" x14ac:dyDescent="0.2">
      <c r="A18323" t="s">
        <v>13873</v>
      </c>
      <c r="B18323">
        <v>1</v>
      </c>
    </row>
    <row r="18324" spans="1:2" x14ac:dyDescent="0.2">
      <c r="A18324" t="s">
        <v>13874</v>
      </c>
      <c r="B18324">
        <v>1</v>
      </c>
    </row>
    <row r="18325" spans="1:2" x14ac:dyDescent="0.2">
      <c r="A18325" t="s">
        <v>13878</v>
      </c>
      <c r="B18325">
        <v>1</v>
      </c>
    </row>
    <row r="18326" spans="1:2" x14ac:dyDescent="0.2">
      <c r="A18326" t="s">
        <v>13879</v>
      </c>
      <c r="B18326">
        <v>1</v>
      </c>
    </row>
    <row r="18327" spans="1:2" x14ac:dyDescent="0.2">
      <c r="A18327" t="s">
        <v>13880</v>
      </c>
      <c r="B18327">
        <v>1</v>
      </c>
    </row>
    <row r="18328" spans="1:2" x14ac:dyDescent="0.2">
      <c r="A18328" t="s">
        <v>13881</v>
      </c>
      <c r="B18328">
        <v>1</v>
      </c>
    </row>
    <row r="18329" spans="1:2" x14ac:dyDescent="0.2">
      <c r="A18329" t="s">
        <v>13882</v>
      </c>
      <c r="B18329">
        <v>1</v>
      </c>
    </row>
    <row r="18330" spans="1:2" x14ac:dyDescent="0.2">
      <c r="A18330" t="s">
        <v>13883</v>
      </c>
      <c r="B18330">
        <v>1</v>
      </c>
    </row>
    <row r="18331" spans="1:2" x14ac:dyDescent="0.2">
      <c r="A18331" t="s">
        <v>13884</v>
      </c>
      <c r="B18331">
        <v>1</v>
      </c>
    </row>
    <row r="18332" spans="1:2" x14ac:dyDescent="0.2">
      <c r="A18332" t="s">
        <v>13885</v>
      </c>
      <c r="B18332">
        <v>1</v>
      </c>
    </row>
    <row r="18333" spans="1:2" x14ac:dyDescent="0.2">
      <c r="A18333" t="s">
        <v>13886</v>
      </c>
      <c r="B18333">
        <v>1</v>
      </c>
    </row>
    <row r="18334" spans="1:2" x14ac:dyDescent="0.2">
      <c r="A18334" t="s">
        <v>13887</v>
      </c>
      <c r="B18334">
        <v>1</v>
      </c>
    </row>
    <row r="18335" spans="1:2" x14ac:dyDescent="0.2">
      <c r="A18335" t="s">
        <v>13888</v>
      </c>
      <c r="B18335">
        <v>1</v>
      </c>
    </row>
    <row r="18336" spans="1:2" x14ac:dyDescent="0.2">
      <c r="A18336" t="s">
        <v>13889</v>
      </c>
      <c r="B18336">
        <v>1</v>
      </c>
    </row>
    <row r="18337" spans="1:2" x14ac:dyDescent="0.2">
      <c r="A18337" t="s">
        <v>13890</v>
      </c>
      <c r="B18337">
        <v>1</v>
      </c>
    </row>
    <row r="18338" spans="1:2" x14ac:dyDescent="0.2">
      <c r="A18338" t="s">
        <v>13891</v>
      </c>
      <c r="B18338">
        <v>1</v>
      </c>
    </row>
    <row r="18339" spans="1:2" x14ac:dyDescent="0.2">
      <c r="A18339" t="s">
        <v>13893</v>
      </c>
      <c r="B18339">
        <v>1</v>
      </c>
    </row>
    <row r="18340" spans="1:2" x14ac:dyDescent="0.2">
      <c r="A18340" t="s">
        <v>13894</v>
      </c>
      <c r="B18340">
        <v>1</v>
      </c>
    </row>
    <row r="18341" spans="1:2" x14ac:dyDescent="0.2">
      <c r="A18341" t="s">
        <v>13895</v>
      </c>
      <c r="B18341">
        <v>1</v>
      </c>
    </row>
    <row r="18342" spans="1:2" x14ac:dyDescent="0.2">
      <c r="A18342" t="s">
        <v>13896</v>
      </c>
      <c r="B18342">
        <v>1</v>
      </c>
    </row>
    <row r="18343" spans="1:2" x14ac:dyDescent="0.2">
      <c r="A18343" t="s">
        <v>13897</v>
      </c>
      <c r="B18343">
        <v>1</v>
      </c>
    </row>
    <row r="18344" spans="1:2" x14ac:dyDescent="0.2">
      <c r="A18344" t="s">
        <v>13898</v>
      </c>
      <c r="B18344">
        <v>1</v>
      </c>
    </row>
    <row r="18345" spans="1:2" x14ac:dyDescent="0.2">
      <c r="A18345" t="s">
        <v>13899</v>
      </c>
      <c r="B18345">
        <v>1</v>
      </c>
    </row>
    <row r="18346" spans="1:2" x14ac:dyDescent="0.2">
      <c r="A18346" t="s">
        <v>13900</v>
      </c>
      <c r="B18346">
        <v>1</v>
      </c>
    </row>
    <row r="18347" spans="1:2" x14ac:dyDescent="0.2">
      <c r="A18347" t="s">
        <v>13901</v>
      </c>
      <c r="B18347">
        <v>1</v>
      </c>
    </row>
    <row r="18348" spans="1:2" x14ac:dyDescent="0.2">
      <c r="A18348" t="s">
        <v>13903</v>
      </c>
      <c r="B18348">
        <v>1</v>
      </c>
    </row>
    <row r="18349" spans="1:2" x14ac:dyDescent="0.2">
      <c r="A18349" t="s">
        <v>13904</v>
      </c>
      <c r="B18349">
        <v>1</v>
      </c>
    </row>
    <row r="18350" spans="1:2" x14ac:dyDescent="0.2">
      <c r="A18350" t="s">
        <v>13905</v>
      </c>
      <c r="B18350">
        <v>1</v>
      </c>
    </row>
    <row r="18351" spans="1:2" x14ac:dyDescent="0.2">
      <c r="A18351" t="s">
        <v>13906</v>
      </c>
      <c r="B18351">
        <v>1</v>
      </c>
    </row>
    <row r="18352" spans="1:2" x14ac:dyDescent="0.2">
      <c r="A18352" t="s">
        <v>13907</v>
      </c>
      <c r="B18352">
        <v>1</v>
      </c>
    </row>
    <row r="18353" spans="1:2" x14ac:dyDescent="0.2">
      <c r="A18353" t="s">
        <v>13909</v>
      </c>
      <c r="B18353">
        <v>1</v>
      </c>
    </row>
    <row r="18354" spans="1:2" x14ac:dyDescent="0.2">
      <c r="A18354" t="s">
        <v>13910</v>
      </c>
      <c r="B18354">
        <v>1</v>
      </c>
    </row>
    <row r="18355" spans="1:2" x14ac:dyDescent="0.2">
      <c r="A18355" t="s">
        <v>13911</v>
      </c>
      <c r="B18355">
        <v>1</v>
      </c>
    </row>
    <row r="18356" spans="1:2" x14ac:dyDescent="0.2">
      <c r="A18356" t="s">
        <v>13913</v>
      </c>
      <c r="B18356">
        <v>1</v>
      </c>
    </row>
    <row r="18357" spans="1:2" x14ac:dyDescent="0.2">
      <c r="A18357" t="s">
        <v>13916</v>
      </c>
      <c r="B18357">
        <v>1</v>
      </c>
    </row>
    <row r="18358" spans="1:2" x14ac:dyDescent="0.2">
      <c r="A18358" t="s">
        <v>13918</v>
      </c>
      <c r="B18358">
        <v>1</v>
      </c>
    </row>
    <row r="18359" spans="1:2" x14ac:dyDescent="0.2">
      <c r="A18359" t="s">
        <v>13919</v>
      </c>
      <c r="B18359">
        <v>1</v>
      </c>
    </row>
    <row r="18360" spans="1:2" x14ac:dyDescent="0.2">
      <c r="A18360" t="s">
        <v>13920</v>
      </c>
      <c r="B18360">
        <v>1</v>
      </c>
    </row>
    <row r="18361" spans="1:2" x14ac:dyDescent="0.2">
      <c r="A18361" t="s">
        <v>13921</v>
      </c>
      <c r="B18361">
        <v>1</v>
      </c>
    </row>
    <row r="18362" spans="1:2" x14ac:dyDescent="0.2">
      <c r="A18362" t="s">
        <v>13922</v>
      </c>
      <c r="B18362">
        <v>1</v>
      </c>
    </row>
    <row r="18363" spans="1:2" x14ac:dyDescent="0.2">
      <c r="A18363" t="s">
        <v>13924</v>
      </c>
      <c r="B18363">
        <v>1</v>
      </c>
    </row>
    <row r="18364" spans="1:2" x14ac:dyDescent="0.2">
      <c r="A18364" t="s">
        <v>13925</v>
      </c>
      <c r="B18364">
        <v>1</v>
      </c>
    </row>
    <row r="18365" spans="1:2" x14ac:dyDescent="0.2">
      <c r="A18365" t="s">
        <v>13926</v>
      </c>
      <c r="B18365">
        <v>1</v>
      </c>
    </row>
    <row r="18366" spans="1:2" x14ac:dyDescent="0.2">
      <c r="A18366" t="s">
        <v>13928</v>
      </c>
      <c r="B18366">
        <v>1</v>
      </c>
    </row>
    <row r="18367" spans="1:2" x14ac:dyDescent="0.2">
      <c r="A18367" t="s">
        <v>13931</v>
      </c>
      <c r="B18367">
        <v>1</v>
      </c>
    </row>
    <row r="18368" spans="1:2" x14ac:dyDescent="0.2">
      <c r="A18368" t="s">
        <v>13932</v>
      </c>
      <c r="B18368">
        <v>1</v>
      </c>
    </row>
    <row r="18369" spans="1:2" x14ac:dyDescent="0.2">
      <c r="A18369" t="s">
        <v>13933</v>
      </c>
      <c r="B18369">
        <v>1</v>
      </c>
    </row>
    <row r="18370" spans="1:2" x14ac:dyDescent="0.2">
      <c r="A18370" t="s">
        <v>13934</v>
      </c>
      <c r="B18370">
        <v>1</v>
      </c>
    </row>
    <row r="18371" spans="1:2" x14ac:dyDescent="0.2">
      <c r="A18371" t="s">
        <v>13938</v>
      </c>
      <c r="B18371">
        <v>1</v>
      </c>
    </row>
    <row r="18372" spans="1:2" x14ac:dyDescent="0.2">
      <c r="A18372" t="s">
        <v>13939</v>
      </c>
      <c r="B18372">
        <v>1</v>
      </c>
    </row>
    <row r="18373" spans="1:2" x14ac:dyDescent="0.2">
      <c r="A18373" t="s">
        <v>13944</v>
      </c>
      <c r="B18373">
        <v>1</v>
      </c>
    </row>
    <row r="18374" spans="1:2" x14ac:dyDescent="0.2">
      <c r="A18374" t="s">
        <v>13945</v>
      </c>
      <c r="B18374">
        <v>1</v>
      </c>
    </row>
    <row r="18375" spans="1:2" x14ac:dyDescent="0.2">
      <c r="A18375" t="s">
        <v>13946</v>
      </c>
      <c r="B18375">
        <v>1</v>
      </c>
    </row>
    <row r="18376" spans="1:2" x14ac:dyDescent="0.2">
      <c r="A18376" t="s">
        <v>13947</v>
      </c>
      <c r="B18376">
        <v>1</v>
      </c>
    </row>
    <row r="18377" spans="1:2" x14ac:dyDescent="0.2">
      <c r="A18377" t="s">
        <v>13952</v>
      </c>
      <c r="B18377">
        <v>1</v>
      </c>
    </row>
    <row r="18378" spans="1:2" x14ac:dyDescent="0.2">
      <c r="A18378" t="s">
        <v>13954</v>
      </c>
      <c r="B18378">
        <v>1</v>
      </c>
    </row>
    <row r="18379" spans="1:2" x14ac:dyDescent="0.2">
      <c r="A18379" t="s">
        <v>13955</v>
      </c>
      <c r="B18379">
        <v>1</v>
      </c>
    </row>
    <row r="18380" spans="1:2" x14ac:dyDescent="0.2">
      <c r="A18380" t="s">
        <v>13956</v>
      </c>
      <c r="B18380">
        <v>1</v>
      </c>
    </row>
    <row r="18381" spans="1:2" x14ac:dyDescent="0.2">
      <c r="A18381" t="s">
        <v>13957</v>
      </c>
      <c r="B18381">
        <v>1</v>
      </c>
    </row>
    <row r="18382" spans="1:2" x14ac:dyDescent="0.2">
      <c r="A18382" t="s">
        <v>13958</v>
      </c>
      <c r="B18382">
        <v>1</v>
      </c>
    </row>
    <row r="18383" spans="1:2" x14ac:dyDescent="0.2">
      <c r="A18383" t="s">
        <v>13959</v>
      </c>
      <c r="B18383">
        <v>1</v>
      </c>
    </row>
    <row r="18384" spans="1:2" x14ac:dyDescent="0.2">
      <c r="A18384" t="s">
        <v>13960</v>
      </c>
      <c r="B18384">
        <v>1</v>
      </c>
    </row>
    <row r="18385" spans="1:2" x14ac:dyDescent="0.2">
      <c r="A18385" t="s">
        <v>13963</v>
      </c>
      <c r="B18385">
        <v>1</v>
      </c>
    </row>
    <row r="18386" spans="1:2" x14ac:dyDescent="0.2">
      <c r="A18386" t="s">
        <v>13964</v>
      </c>
      <c r="B18386">
        <v>1</v>
      </c>
    </row>
    <row r="18387" spans="1:2" x14ac:dyDescent="0.2">
      <c r="A18387" t="s">
        <v>13965</v>
      </c>
      <c r="B18387">
        <v>1</v>
      </c>
    </row>
    <row r="18388" spans="1:2" x14ac:dyDescent="0.2">
      <c r="A18388" t="s">
        <v>13968</v>
      </c>
      <c r="B18388">
        <v>1</v>
      </c>
    </row>
    <row r="18389" spans="1:2" x14ac:dyDescent="0.2">
      <c r="A18389" t="s">
        <v>13969</v>
      </c>
      <c r="B18389">
        <v>1</v>
      </c>
    </row>
    <row r="18390" spans="1:2" x14ac:dyDescent="0.2">
      <c r="A18390" t="s">
        <v>13973</v>
      </c>
      <c r="B18390">
        <v>1</v>
      </c>
    </row>
    <row r="18391" spans="1:2" x14ac:dyDescent="0.2">
      <c r="A18391" t="s">
        <v>13974</v>
      </c>
      <c r="B18391">
        <v>1</v>
      </c>
    </row>
    <row r="18392" spans="1:2" x14ac:dyDescent="0.2">
      <c r="A18392" t="s">
        <v>13975</v>
      </c>
      <c r="B18392">
        <v>1</v>
      </c>
    </row>
    <row r="18393" spans="1:2" x14ac:dyDescent="0.2">
      <c r="A18393" t="s">
        <v>13976</v>
      </c>
      <c r="B18393">
        <v>1</v>
      </c>
    </row>
    <row r="18394" spans="1:2" x14ac:dyDescent="0.2">
      <c r="A18394" t="s">
        <v>13977</v>
      </c>
      <c r="B18394">
        <v>1</v>
      </c>
    </row>
    <row r="18395" spans="1:2" x14ac:dyDescent="0.2">
      <c r="A18395" t="s">
        <v>13978</v>
      </c>
      <c r="B18395">
        <v>1</v>
      </c>
    </row>
    <row r="18396" spans="1:2" x14ac:dyDescent="0.2">
      <c r="A18396" t="s">
        <v>13979</v>
      </c>
      <c r="B18396">
        <v>1</v>
      </c>
    </row>
    <row r="18397" spans="1:2" x14ac:dyDescent="0.2">
      <c r="A18397" t="s">
        <v>13983</v>
      </c>
      <c r="B18397">
        <v>1</v>
      </c>
    </row>
    <row r="18398" spans="1:2" x14ac:dyDescent="0.2">
      <c r="A18398" t="s">
        <v>13984</v>
      </c>
      <c r="B18398">
        <v>1</v>
      </c>
    </row>
    <row r="18399" spans="1:2" x14ac:dyDescent="0.2">
      <c r="A18399" t="s">
        <v>13986</v>
      </c>
      <c r="B18399">
        <v>1</v>
      </c>
    </row>
    <row r="18400" spans="1:2" x14ac:dyDescent="0.2">
      <c r="A18400" t="s">
        <v>13987</v>
      </c>
      <c r="B18400">
        <v>1</v>
      </c>
    </row>
    <row r="18401" spans="1:2" x14ac:dyDescent="0.2">
      <c r="A18401" t="s">
        <v>13988</v>
      </c>
      <c r="B18401">
        <v>1</v>
      </c>
    </row>
    <row r="18402" spans="1:2" x14ac:dyDescent="0.2">
      <c r="A18402" t="s">
        <v>13989</v>
      </c>
      <c r="B18402">
        <v>1</v>
      </c>
    </row>
    <row r="18403" spans="1:2" x14ac:dyDescent="0.2">
      <c r="A18403" t="s">
        <v>13990</v>
      </c>
      <c r="B18403">
        <v>1</v>
      </c>
    </row>
    <row r="18404" spans="1:2" x14ac:dyDescent="0.2">
      <c r="A18404" t="s">
        <v>13991</v>
      </c>
      <c r="B18404">
        <v>1</v>
      </c>
    </row>
    <row r="18405" spans="1:2" x14ac:dyDescent="0.2">
      <c r="A18405" t="s">
        <v>13992</v>
      </c>
      <c r="B18405">
        <v>1</v>
      </c>
    </row>
    <row r="18406" spans="1:2" x14ac:dyDescent="0.2">
      <c r="A18406" t="s">
        <v>13996</v>
      </c>
      <c r="B18406">
        <v>1</v>
      </c>
    </row>
    <row r="18407" spans="1:2" x14ac:dyDescent="0.2">
      <c r="A18407" t="s">
        <v>13997</v>
      </c>
      <c r="B18407">
        <v>1</v>
      </c>
    </row>
    <row r="18408" spans="1:2" x14ac:dyDescent="0.2">
      <c r="A18408" t="s">
        <v>13998</v>
      </c>
      <c r="B18408">
        <v>1</v>
      </c>
    </row>
    <row r="18409" spans="1:2" x14ac:dyDescent="0.2">
      <c r="A18409" t="s">
        <v>14001</v>
      </c>
      <c r="B18409">
        <v>1</v>
      </c>
    </row>
    <row r="18410" spans="1:2" x14ac:dyDescent="0.2">
      <c r="A18410" t="s">
        <v>14002</v>
      </c>
      <c r="B18410">
        <v>1</v>
      </c>
    </row>
    <row r="18411" spans="1:2" x14ac:dyDescent="0.2">
      <c r="A18411" t="s">
        <v>14004</v>
      </c>
      <c r="B18411">
        <v>1</v>
      </c>
    </row>
    <row r="18412" spans="1:2" x14ac:dyDescent="0.2">
      <c r="A18412" t="s">
        <v>14005</v>
      </c>
      <c r="B18412">
        <v>1</v>
      </c>
    </row>
    <row r="18413" spans="1:2" x14ac:dyDescent="0.2">
      <c r="A18413" t="s">
        <v>14006</v>
      </c>
      <c r="B18413">
        <v>1</v>
      </c>
    </row>
    <row r="18414" spans="1:2" x14ac:dyDescent="0.2">
      <c r="A18414" t="s">
        <v>14007</v>
      </c>
      <c r="B18414">
        <v>1</v>
      </c>
    </row>
    <row r="18415" spans="1:2" x14ac:dyDescent="0.2">
      <c r="A18415" t="s">
        <v>14008</v>
      </c>
      <c r="B18415">
        <v>1</v>
      </c>
    </row>
    <row r="18416" spans="1:2" x14ac:dyDescent="0.2">
      <c r="A18416" t="s">
        <v>14009</v>
      </c>
      <c r="B18416">
        <v>1</v>
      </c>
    </row>
    <row r="18417" spans="1:2" x14ac:dyDescent="0.2">
      <c r="A18417" t="s">
        <v>14010</v>
      </c>
      <c r="B18417">
        <v>1</v>
      </c>
    </row>
    <row r="18418" spans="1:2" x14ac:dyDescent="0.2">
      <c r="A18418" t="s">
        <v>14011</v>
      </c>
      <c r="B18418">
        <v>1</v>
      </c>
    </row>
    <row r="18419" spans="1:2" x14ac:dyDescent="0.2">
      <c r="A18419" t="s">
        <v>14013</v>
      </c>
      <c r="B18419">
        <v>1</v>
      </c>
    </row>
    <row r="18420" spans="1:2" x14ac:dyDescent="0.2">
      <c r="A18420" t="s">
        <v>14016</v>
      </c>
      <c r="B18420">
        <v>1</v>
      </c>
    </row>
    <row r="18421" spans="1:2" x14ac:dyDescent="0.2">
      <c r="A18421" t="s">
        <v>14017</v>
      </c>
      <c r="B18421">
        <v>1</v>
      </c>
    </row>
    <row r="18422" spans="1:2" x14ac:dyDescent="0.2">
      <c r="A18422" t="s">
        <v>14018</v>
      </c>
      <c r="B18422">
        <v>1</v>
      </c>
    </row>
    <row r="18423" spans="1:2" x14ac:dyDescent="0.2">
      <c r="A18423" t="s">
        <v>14019</v>
      </c>
      <c r="B18423">
        <v>1</v>
      </c>
    </row>
    <row r="18424" spans="1:2" x14ac:dyDescent="0.2">
      <c r="A18424" t="s">
        <v>14020</v>
      </c>
      <c r="B18424">
        <v>1</v>
      </c>
    </row>
    <row r="18425" spans="1:2" x14ac:dyDescent="0.2">
      <c r="A18425" t="s">
        <v>14021</v>
      </c>
      <c r="B18425">
        <v>1</v>
      </c>
    </row>
    <row r="18426" spans="1:2" x14ac:dyDescent="0.2">
      <c r="A18426" t="s">
        <v>14022</v>
      </c>
      <c r="B18426">
        <v>1</v>
      </c>
    </row>
    <row r="18427" spans="1:2" x14ac:dyDescent="0.2">
      <c r="A18427" t="s">
        <v>14023</v>
      </c>
      <c r="B18427">
        <v>1</v>
      </c>
    </row>
    <row r="18428" spans="1:2" x14ac:dyDescent="0.2">
      <c r="A18428" t="s">
        <v>14024</v>
      </c>
      <c r="B18428">
        <v>1</v>
      </c>
    </row>
    <row r="18429" spans="1:2" x14ac:dyDescent="0.2">
      <c r="A18429" t="s">
        <v>14025</v>
      </c>
      <c r="B18429">
        <v>1</v>
      </c>
    </row>
    <row r="18430" spans="1:2" x14ac:dyDescent="0.2">
      <c r="A18430" t="s">
        <v>14026</v>
      </c>
      <c r="B18430">
        <v>1</v>
      </c>
    </row>
    <row r="18431" spans="1:2" x14ac:dyDescent="0.2">
      <c r="A18431" t="s">
        <v>14027</v>
      </c>
      <c r="B18431">
        <v>1</v>
      </c>
    </row>
    <row r="18432" spans="1:2" x14ac:dyDescent="0.2">
      <c r="A18432" t="s">
        <v>14028</v>
      </c>
      <c r="B18432">
        <v>1</v>
      </c>
    </row>
    <row r="18433" spans="1:2" x14ac:dyDescent="0.2">
      <c r="A18433" t="s">
        <v>14029</v>
      </c>
      <c r="B18433">
        <v>1</v>
      </c>
    </row>
    <row r="18434" spans="1:2" x14ac:dyDescent="0.2">
      <c r="A18434" t="s">
        <v>14030</v>
      </c>
      <c r="B18434">
        <v>1</v>
      </c>
    </row>
    <row r="18435" spans="1:2" x14ac:dyDescent="0.2">
      <c r="A18435" t="s">
        <v>14031</v>
      </c>
      <c r="B18435">
        <v>1</v>
      </c>
    </row>
    <row r="18436" spans="1:2" x14ac:dyDescent="0.2">
      <c r="A18436" t="s">
        <v>14032</v>
      </c>
      <c r="B18436">
        <v>1</v>
      </c>
    </row>
    <row r="18437" spans="1:2" x14ac:dyDescent="0.2">
      <c r="A18437" t="s">
        <v>14033</v>
      </c>
      <c r="B18437">
        <v>1</v>
      </c>
    </row>
    <row r="18438" spans="1:2" x14ac:dyDescent="0.2">
      <c r="A18438" t="s">
        <v>14034</v>
      </c>
      <c r="B18438">
        <v>1</v>
      </c>
    </row>
    <row r="18439" spans="1:2" x14ac:dyDescent="0.2">
      <c r="A18439" t="s">
        <v>14035</v>
      </c>
      <c r="B18439">
        <v>1</v>
      </c>
    </row>
    <row r="18440" spans="1:2" x14ac:dyDescent="0.2">
      <c r="A18440" t="s">
        <v>14036</v>
      </c>
      <c r="B18440">
        <v>1</v>
      </c>
    </row>
    <row r="18441" spans="1:2" x14ac:dyDescent="0.2">
      <c r="A18441" t="s">
        <v>14037</v>
      </c>
      <c r="B18441">
        <v>1</v>
      </c>
    </row>
    <row r="18442" spans="1:2" x14ac:dyDescent="0.2">
      <c r="A18442" t="s">
        <v>14040</v>
      </c>
      <c r="B18442">
        <v>1</v>
      </c>
    </row>
    <row r="18443" spans="1:2" x14ac:dyDescent="0.2">
      <c r="A18443" t="s">
        <v>14041</v>
      </c>
      <c r="B18443">
        <v>1</v>
      </c>
    </row>
    <row r="18444" spans="1:2" x14ac:dyDescent="0.2">
      <c r="A18444" t="s">
        <v>14042</v>
      </c>
      <c r="B18444">
        <v>1</v>
      </c>
    </row>
    <row r="18445" spans="1:2" x14ac:dyDescent="0.2">
      <c r="A18445" t="s">
        <v>14043</v>
      </c>
      <c r="B18445">
        <v>1</v>
      </c>
    </row>
    <row r="18446" spans="1:2" x14ac:dyDescent="0.2">
      <c r="A18446" t="s">
        <v>14044</v>
      </c>
      <c r="B18446">
        <v>1</v>
      </c>
    </row>
    <row r="18447" spans="1:2" x14ac:dyDescent="0.2">
      <c r="A18447" t="s">
        <v>14050</v>
      </c>
      <c r="B18447">
        <v>1</v>
      </c>
    </row>
    <row r="18448" spans="1:2" x14ac:dyDescent="0.2">
      <c r="A18448" t="s">
        <v>14053</v>
      </c>
      <c r="B18448">
        <v>1</v>
      </c>
    </row>
    <row r="18449" spans="1:2" x14ac:dyDescent="0.2">
      <c r="A18449" t="s">
        <v>14054</v>
      </c>
      <c r="B18449">
        <v>1</v>
      </c>
    </row>
    <row r="18450" spans="1:2" x14ac:dyDescent="0.2">
      <c r="A18450" t="s">
        <v>14056</v>
      </c>
      <c r="B18450">
        <v>1</v>
      </c>
    </row>
    <row r="18451" spans="1:2" x14ac:dyDescent="0.2">
      <c r="A18451" t="s">
        <v>14057</v>
      </c>
      <c r="B18451">
        <v>1</v>
      </c>
    </row>
    <row r="18452" spans="1:2" x14ac:dyDescent="0.2">
      <c r="A18452" t="s">
        <v>14060</v>
      </c>
      <c r="B18452">
        <v>1</v>
      </c>
    </row>
    <row r="18453" spans="1:2" x14ac:dyDescent="0.2">
      <c r="A18453" t="s">
        <v>14063</v>
      </c>
      <c r="B18453">
        <v>1</v>
      </c>
    </row>
    <row r="18454" spans="1:2" x14ac:dyDescent="0.2">
      <c r="A18454" t="s">
        <v>14068</v>
      </c>
      <c r="B18454">
        <v>1</v>
      </c>
    </row>
    <row r="18455" spans="1:2" x14ac:dyDescent="0.2">
      <c r="A18455" t="s">
        <v>14078</v>
      </c>
      <c r="B18455">
        <v>1</v>
      </c>
    </row>
    <row r="18456" spans="1:2" x14ac:dyDescent="0.2">
      <c r="A18456" t="s">
        <v>14079</v>
      </c>
      <c r="B18456">
        <v>1</v>
      </c>
    </row>
    <row r="18457" spans="1:2" x14ac:dyDescent="0.2">
      <c r="A18457" t="s">
        <v>14080</v>
      </c>
      <c r="B18457">
        <v>1</v>
      </c>
    </row>
    <row r="18458" spans="1:2" x14ac:dyDescent="0.2">
      <c r="A18458" t="s">
        <v>14082</v>
      </c>
      <c r="B18458">
        <v>1</v>
      </c>
    </row>
    <row r="18459" spans="1:2" x14ac:dyDescent="0.2">
      <c r="A18459" t="s">
        <v>14086</v>
      </c>
      <c r="B18459">
        <v>1</v>
      </c>
    </row>
    <row r="18460" spans="1:2" x14ac:dyDescent="0.2">
      <c r="A18460" t="s">
        <v>14087</v>
      </c>
      <c r="B18460">
        <v>1</v>
      </c>
    </row>
    <row r="18461" spans="1:2" x14ac:dyDescent="0.2">
      <c r="A18461" t="s">
        <v>14088</v>
      </c>
      <c r="B18461">
        <v>1</v>
      </c>
    </row>
    <row r="18462" spans="1:2" x14ac:dyDescent="0.2">
      <c r="A18462" t="s">
        <v>14089</v>
      </c>
      <c r="B18462">
        <v>1</v>
      </c>
    </row>
    <row r="18463" spans="1:2" x14ac:dyDescent="0.2">
      <c r="A18463" t="s">
        <v>14092</v>
      </c>
      <c r="B18463">
        <v>1</v>
      </c>
    </row>
    <row r="18464" spans="1:2" x14ac:dyDescent="0.2">
      <c r="A18464" t="s">
        <v>14093</v>
      </c>
      <c r="B18464">
        <v>1</v>
      </c>
    </row>
    <row r="18465" spans="1:2" x14ac:dyDescent="0.2">
      <c r="A18465" t="s">
        <v>14097</v>
      </c>
      <c r="B18465">
        <v>1</v>
      </c>
    </row>
    <row r="18466" spans="1:2" x14ac:dyDescent="0.2">
      <c r="A18466" t="s">
        <v>14098</v>
      </c>
      <c r="B18466">
        <v>1</v>
      </c>
    </row>
    <row r="18467" spans="1:2" x14ac:dyDescent="0.2">
      <c r="A18467" t="s">
        <v>14100</v>
      </c>
      <c r="B18467">
        <v>1</v>
      </c>
    </row>
    <row r="18468" spans="1:2" x14ac:dyDescent="0.2">
      <c r="A18468" t="s">
        <v>14103</v>
      </c>
      <c r="B18468">
        <v>1</v>
      </c>
    </row>
    <row r="18469" spans="1:2" x14ac:dyDescent="0.2">
      <c r="A18469" t="s">
        <v>14104</v>
      </c>
      <c r="B18469">
        <v>1</v>
      </c>
    </row>
    <row r="18470" spans="1:2" x14ac:dyDescent="0.2">
      <c r="A18470" t="s">
        <v>14106</v>
      </c>
      <c r="B18470">
        <v>1</v>
      </c>
    </row>
    <row r="18471" spans="1:2" x14ac:dyDescent="0.2">
      <c r="A18471" t="s">
        <v>14111</v>
      </c>
      <c r="B18471">
        <v>1</v>
      </c>
    </row>
    <row r="18472" spans="1:2" x14ac:dyDescent="0.2">
      <c r="A18472" t="s">
        <v>14113</v>
      </c>
      <c r="B18472">
        <v>1</v>
      </c>
    </row>
    <row r="18473" spans="1:2" x14ac:dyDescent="0.2">
      <c r="A18473" t="s">
        <v>14122</v>
      </c>
      <c r="B18473">
        <v>1</v>
      </c>
    </row>
    <row r="18474" spans="1:2" x14ac:dyDescent="0.2">
      <c r="A18474" t="s">
        <v>14123</v>
      </c>
      <c r="B18474">
        <v>1</v>
      </c>
    </row>
    <row r="18475" spans="1:2" x14ac:dyDescent="0.2">
      <c r="A18475" t="s">
        <v>14125</v>
      </c>
      <c r="B18475">
        <v>1</v>
      </c>
    </row>
    <row r="18476" spans="1:2" x14ac:dyDescent="0.2">
      <c r="A18476" t="s">
        <v>14129</v>
      </c>
      <c r="B18476">
        <v>1</v>
      </c>
    </row>
    <row r="18477" spans="1:2" x14ac:dyDescent="0.2">
      <c r="A18477" t="s">
        <v>14130</v>
      </c>
      <c r="B18477">
        <v>1</v>
      </c>
    </row>
    <row r="18478" spans="1:2" x14ac:dyDescent="0.2">
      <c r="A18478" t="s">
        <v>14132</v>
      </c>
      <c r="B18478">
        <v>1</v>
      </c>
    </row>
    <row r="18479" spans="1:2" x14ac:dyDescent="0.2">
      <c r="A18479" t="s">
        <v>14135</v>
      </c>
      <c r="B18479">
        <v>1</v>
      </c>
    </row>
    <row r="18480" spans="1:2" x14ac:dyDescent="0.2">
      <c r="A18480" t="s">
        <v>14136</v>
      </c>
      <c r="B18480">
        <v>1</v>
      </c>
    </row>
    <row r="18481" spans="1:2" x14ac:dyDescent="0.2">
      <c r="A18481" t="s">
        <v>14138</v>
      </c>
      <c r="B18481">
        <v>1</v>
      </c>
    </row>
    <row r="18482" spans="1:2" x14ac:dyDescent="0.2">
      <c r="A18482" t="s">
        <v>14139</v>
      </c>
      <c r="B18482">
        <v>1</v>
      </c>
    </row>
    <row r="18483" spans="1:2" x14ac:dyDescent="0.2">
      <c r="A18483" t="s">
        <v>14140</v>
      </c>
      <c r="B18483">
        <v>1</v>
      </c>
    </row>
    <row r="18484" spans="1:2" x14ac:dyDescent="0.2">
      <c r="A18484" t="s">
        <v>14141</v>
      </c>
      <c r="B18484">
        <v>1</v>
      </c>
    </row>
    <row r="18485" spans="1:2" x14ac:dyDescent="0.2">
      <c r="A18485" t="s">
        <v>14142</v>
      </c>
      <c r="B18485">
        <v>1</v>
      </c>
    </row>
    <row r="18486" spans="1:2" x14ac:dyDescent="0.2">
      <c r="A18486" t="s">
        <v>14143</v>
      </c>
      <c r="B18486">
        <v>1</v>
      </c>
    </row>
    <row r="18487" spans="1:2" x14ac:dyDescent="0.2">
      <c r="A18487" t="s">
        <v>14145</v>
      </c>
      <c r="B18487">
        <v>1</v>
      </c>
    </row>
    <row r="18488" spans="1:2" x14ac:dyDescent="0.2">
      <c r="A18488" t="s">
        <v>14147</v>
      </c>
      <c r="B18488">
        <v>1</v>
      </c>
    </row>
    <row r="18489" spans="1:2" x14ac:dyDescent="0.2">
      <c r="A18489" t="s">
        <v>14148</v>
      </c>
      <c r="B18489">
        <v>1</v>
      </c>
    </row>
    <row r="18490" spans="1:2" x14ac:dyDescent="0.2">
      <c r="A18490" t="s">
        <v>14149</v>
      </c>
      <c r="B18490">
        <v>1</v>
      </c>
    </row>
    <row r="18491" spans="1:2" x14ac:dyDescent="0.2">
      <c r="A18491" t="s">
        <v>14152</v>
      </c>
      <c r="B18491">
        <v>1</v>
      </c>
    </row>
    <row r="18492" spans="1:2" x14ac:dyDescent="0.2">
      <c r="A18492" t="s">
        <v>14153</v>
      </c>
      <c r="B18492">
        <v>1</v>
      </c>
    </row>
    <row r="18493" spans="1:2" x14ac:dyDescent="0.2">
      <c r="A18493" t="s">
        <v>14154</v>
      </c>
      <c r="B18493">
        <v>1</v>
      </c>
    </row>
    <row r="18494" spans="1:2" x14ac:dyDescent="0.2">
      <c r="A18494" t="s">
        <v>14155</v>
      </c>
      <c r="B18494">
        <v>1</v>
      </c>
    </row>
    <row r="18495" spans="1:2" x14ac:dyDescent="0.2">
      <c r="A18495" t="s">
        <v>14156</v>
      </c>
      <c r="B18495">
        <v>1</v>
      </c>
    </row>
    <row r="18496" spans="1:2" x14ac:dyDescent="0.2">
      <c r="A18496" t="s">
        <v>14157</v>
      </c>
      <c r="B18496">
        <v>1</v>
      </c>
    </row>
    <row r="18497" spans="1:2" x14ac:dyDescent="0.2">
      <c r="A18497" t="s">
        <v>14158</v>
      </c>
      <c r="B18497">
        <v>1</v>
      </c>
    </row>
    <row r="18498" spans="1:2" x14ac:dyDescent="0.2">
      <c r="A18498" t="s">
        <v>14159</v>
      </c>
      <c r="B18498">
        <v>1</v>
      </c>
    </row>
    <row r="18499" spans="1:2" x14ac:dyDescent="0.2">
      <c r="A18499" t="s">
        <v>14160</v>
      </c>
      <c r="B18499">
        <v>1</v>
      </c>
    </row>
    <row r="18500" spans="1:2" x14ac:dyDescent="0.2">
      <c r="A18500" t="s">
        <v>14166</v>
      </c>
      <c r="B18500">
        <v>1</v>
      </c>
    </row>
    <row r="18501" spans="1:2" x14ac:dyDescent="0.2">
      <c r="A18501" t="s">
        <v>14167</v>
      </c>
      <c r="B18501">
        <v>1</v>
      </c>
    </row>
    <row r="18502" spans="1:2" x14ac:dyDescent="0.2">
      <c r="A18502" t="s">
        <v>14168</v>
      </c>
      <c r="B18502">
        <v>1</v>
      </c>
    </row>
    <row r="18503" spans="1:2" x14ac:dyDescent="0.2">
      <c r="A18503" t="s">
        <v>14171</v>
      </c>
      <c r="B18503">
        <v>1</v>
      </c>
    </row>
    <row r="18504" spans="1:2" x14ac:dyDescent="0.2">
      <c r="A18504" t="s">
        <v>14173</v>
      </c>
      <c r="B18504">
        <v>1</v>
      </c>
    </row>
    <row r="18505" spans="1:2" x14ac:dyDescent="0.2">
      <c r="A18505" t="s">
        <v>14175</v>
      </c>
      <c r="B18505">
        <v>1</v>
      </c>
    </row>
    <row r="18506" spans="1:2" x14ac:dyDescent="0.2">
      <c r="A18506" t="s">
        <v>14176</v>
      </c>
      <c r="B18506">
        <v>1</v>
      </c>
    </row>
    <row r="18507" spans="1:2" x14ac:dyDescent="0.2">
      <c r="A18507" t="s">
        <v>14177</v>
      </c>
      <c r="B18507">
        <v>1</v>
      </c>
    </row>
    <row r="18508" spans="1:2" x14ac:dyDescent="0.2">
      <c r="A18508" t="s">
        <v>14178</v>
      </c>
      <c r="B18508">
        <v>1</v>
      </c>
    </row>
    <row r="18509" spans="1:2" x14ac:dyDescent="0.2">
      <c r="A18509" t="s">
        <v>14179</v>
      </c>
      <c r="B18509">
        <v>1</v>
      </c>
    </row>
    <row r="18510" spans="1:2" x14ac:dyDescent="0.2">
      <c r="A18510" t="s">
        <v>14182</v>
      </c>
      <c r="B18510">
        <v>1</v>
      </c>
    </row>
    <row r="18511" spans="1:2" x14ac:dyDescent="0.2">
      <c r="A18511" t="s">
        <v>14187</v>
      </c>
      <c r="B18511">
        <v>1</v>
      </c>
    </row>
    <row r="18512" spans="1:2" x14ac:dyDescent="0.2">
      <c r="A18512" t="s">
        <v>14188</v>
      </c>
      <c r="B18512">
        <v>1</v>
      </c>
    </row>
    <row r="18513" spans="1:2" x14ac:dyDescent="0.2">
      <c r="A18513" t="s">
        <v>14189</v>
      </c>
      <c r="B18513">
        <v>1</v>
      </c>
    </row>
    <row r="18514" spans="1:2" x14ac:dyDescent="0.2">
      <c r="A18514" t="s">
        <v>14190</v>
      </c>
      <c r="B18514">
        <v>1</v>
      </c>
    </row>
    <row r="18515" spans="1:2" x14ac:dyDescent="0.2">
      <c r="A18515" t="s">
        <v>14191</v>
      </c>
      <c r="B18515">
        <v>1</v>
      </c>
    </row>
    <row r="18516" spans="1:2" x14ac:dyDescent="0.2">
      <c r="A18516" t="s">
        <v>14192</v>
      </c>
      <c r="B18516">
        <v>1</v>
      </c>
    </row>
    <row r="18517" spans="1:2" x14ac:dyDescent="0.2">
      <c r="A18517" t="s">
        <v>14193</v>
      </c>
      <c r="B18517">
        <v>1</v>
      </c>
    </row>
    <row r="18518" spans="1:2" x14ac:dyDescent="0.2">
      <c r="A18518" t="s">
        <v>14194</v>
      </c>
      <c r="B18518">
        <v>1</v>
      </c>
    </row>
    <row r="18519" spans="1:2" x14ac:dyDescent="0.2">
      <c r="A18519" t="s">
        <v>14196</v>
      </c>
      <c r="B18519">
        <v>1</v>
      </c>
    </row>
    <row r="18520" spans="1:2" x14ac:dyDescent="0.2">
      <c r="A18520" t="s">
        <v>14197</v>
      </c>
      <c r="B18520">
        <v>1</v>
      </c>
    </row>
    <row r="18521" spans="1:2" x14ac:dyDescent="0.2">
      <c r="A18521" t="s">
        <v>14200</v>
      </c>
      <c r="B18521">
        <v>1</v>
      </c>
    </row>
    <row r="18522" spans="1:2" x14ac:dyDescent="0.2">
      <c r="A18522" t="s">
        <v>14201</v>
      </c>
      <c r="B18522">
        <v>1</v>
      </c>
    </row>
    <row r="18523" spans="1:2" x14ac:dyDescent="0.2">
      <c r="A18523" t="s">
        <v>14202</v>
      </c>
      <c r="B18523">
        <v>1</v>
      </c>
    </row>
    <row r="18524" spans="1:2" x14ac:dyDescent="0.2">
      <c r="A18524" t="s">
        <v>14203</v>
      </c>
      <c r="B18524">
        <v>1</v>
      </c>
    </row>
    <row r="18525" spans="1:2" x14ac:dyDescent="0.2">
      <c r="A18525" t="s">
        <v>14204</v>
      </c>
      <c r="B18525">
        <v>1</v>
      </c>
    </row>
    <row r="18526" spans="1:2" x14ac:dyDescent="0.2">
      <c r="A18526" t="s">
        <v>14205</v>
      </c>
      <c r="B18526">
        <v>1</v>
      </c>
    </row>
    <row r="18527" spans="1:2" x14ac:dyDescent="0.2">
      <c r="A18527" t="s">
        <v>14206</v>
      </c>
      <c r="B18527">
        <v>1</v>
      </c>
    </row>
    <row r="18528" spans="1:2" x14ac:dyDescent="0.2">
      <c r="A18528" t="s">
        <v>14207</v>
      </c>
      <c r="B18528">
        <v>1</v>
      </c>
    </row>
    <row r="18529" spans="1:2" x14ac:dyDescent="0.2">
      <c r="A18529" t="s">
        <v>14209</v>
      </c>
      <c r="B18529">
        <v>1</v>
      </c>
    </row>
    <row r="18530" spans="1:2" x14ac:dyDescent="0.2">
      <c r="A18530" t="s">
        <v>14211</v>
      </c>
      <c r="B18530">
        <v>1</v>
      </c>
    </row>
    <row r="18531" spans="1:2" x14ac:dyDescent="0.2">
      <c r="A18531" t="s">
        <v>14212</v>
      </c>
      <c r="B18531">
        <v>1</v>
      </c>
    </row>
    <row r="18532" spans="1:2" x14ac:dyDescent="0.2">
      <c r="A18532" t="s">
        <v>14216</v>
      </c>
      <c r="B18532">
        <v>1</v>
      </c>
    </row>
    <row r="18533" spans="1:2" x14ac:dyDescent="0.2">
      <c r="A18533" t="s">
        <v>14217</v>
      </c>
      <c r="B18533">
        <v>1</v>
      </c>
    </row>
    <row r="18534" spans="1:2" x14ac:dyDescent="0.2">
      <c r="A18534" t="s">
        <v>14221</v>
      </c>
      <c r="B18534">
        <v>1</v>
      </c>
    </row>
    <row r="18535" spans="1:2" x14ac:dyDescent="0.2">
      <c r="A18535" t="s">
        <v>14222</v>
      </c>
      <c r="B18535">
        <v>1</v>
      </c>
    </row>
    <row r="18536" spans="1:2" x14ac:dyDescent="0.2">
      <c r="A18536" t="s">
        <v>14226</v>
      </c>
      <c r="B18536">
        <v>1</v>
      </c>
    </row>
    <row r="18537" spans="1:2" x14ac:dyDescent="0.2">
      <c r="A18537" t="s">
        <v>14227</v>
      </c>
      <c r="B18537">
        <v>1</v>
      </c>
    </row>
    <row r="18538" spans="1:2" x14ac:dyDescent="0.2">
      <c r="A18538" t="s">
        <v>14229</v>
      </c>
      <c r="B18538">
        <v>1</v>
      </c>
    </row>
    <row r="18539" spans="1:2" x14ac:dyDescent="0.2">
      <c r="A18539" t="s">
        <v>14230</v>
      </c>
      <c r="B18539">
        <v>1</v>
      </c>
    </row>
    <row r="18540" spans="1:2" x14ac:dyDescent="0.2">
      <c r="A18540" t="s">
        <v>14231</v>
      </c>
      <c r="B18540">
        <v>1</v>
      </c>
    </row>
    <row r="18541" spans="1:2" x14ac:dyDescent="0.2">
      <c r="A18541" t="s">
        <v>14233</v>
      </c>
      <c r="B18541">
        <v>1</v>
      </c>
    </row>
    <row r="18542" spans="1:2" x14ac:dyDescent="0.2">
      <c r="A18542" t="s">
        <v>14234</v>
      </c>
      <c r="B18542">
        <v>1</v>
      </c>
    </row>
    <row r="18543" spans="1:2" x14ac:dyDescent="0.2">
      <c r="A18543" t="s">
        <v>14235</v>
      </c>
      <c r="B18543">
        <v>1</v>
      </c>
    </row>
    <row r="18544" spans="1:2" x14ac:dyDescent="0.2">
      <c r="A18544" t="s">
        <v>14236</v>
      </c>
      <c r="B18544">
        <v>1</v>
      </c>
    </row>
    <row r="18545" spans="1:2" x14ac:dyDescent="0.2">
      <c r="A18545" t="s">
        <v>14237</v>
      </c>
      <c r="B18545">
        <v>1</v>
      </c>
    </row>
    <row r="18546" spans="1:2" x14ac:dyDescent="0.2">
      <c r="A18546" t="s">
        <v>14238</v>
      </c>
      <c r="B18546">
        <v>1</v>
      </c>
    </row>
    <row r="18547" spans="1:2" x14ac:dyDescent="0.2">
      <c r="A18547" t="s">
        <v>14240</v>
      </c>
      <c r="B18547">
        <v>1</v>
      </c>
    </row>
    <row r="18548" spans="1:2" x14ac:dyDescent="0.2">
      <c r="A18548" t="s">
        <v>14241</v>
      </c>
      <c r="B18548">
        <v>1</v>
      </c>
    </row>
    <row r="18549" spans="1:2" x14ac:dyDescent="0.2">
      <c r="A18549" t="s">
        <v>14244</v>
      </c>
      <c r="B18549">
        <v>1</v>
      </c>
    </row>
    <row r="18550" spans="1:2" x14ac:dyDescent="0.2">
      <c r="A18550" t="s">
        <v>14245</v>
      </c>
      <c r="B18550">
        <v>1</v>
      </c>
    </row>
    <row r="18551" spans="1:2" x14ac:dyDescent="0.2">
      <c r="A18551" t="s">
        <v>14246</v>
      </c>
      <c r="B18551">
        <v>1</v>
      </c>
    </row>
    <row r="18552" spans="1:2" x14ac:dyDescent="0.2">
      <c r="A18552" t="s">
        <v>14247</v>
      </c>
      <c r="B18552">
        <v>1</v>
      </c>
    </row>
    <row r="18553" spans="1:2" x14ac:dyDescent="0.2">
      <c r="A18553" t="s">
        <v>14248</v>
      </c>
      <c r="B18553">
        <v>1</v>
      </c>
    </row>
    <row r="18554" spans="1:2" x14ac:dyDescent="0.2">
      <c r="A18554" t="s">
        <v>14250</v>
      </c>
      <c r="B18554">
        <v>1</v>
      </c>
    </row>
    <row r="18555" spans="1:2" x14ac:dyDescent="0.2">
      <c r="A18555" t="s">
        <v>14251</v>
      </c>
      <c r="B18555">
        <v>1</v>
      </c>
    </row>
    <row r="18556" spans="1:2" x14ac:dyDescent="0.2">
      <c r="A18556" t="s">
        <v>14253</v>
      </c>
      <c r="B18556">
        <v>1</v>
      </c>
    </row>
    <row r="18557" spans="1:2" x14ac:dyDescent="0.2">
      <c r="A18557" t="s">
        <v>14254</v>
      </c>
      <c r="B18557">
        <v>1</v>
      </c>
    </row>
    <row r="18558" spans="1:2" x14ac:dyDescent="0.2">
      <c r="A18558" t="s">
        <v>14255</v>
      </c>
      <c r="B18558">
        <v>1</v>
      </c>
    </row>
    <row r="18559" spans="1:2" x14ac:dyDescent="0.2">
      <c r="A18559" t="s">
        <v>14256</v>
      </c>
      <c r="B18559">
        <v>1</v>
      </c>
    </row>
    <row r="18560" spans="1:2" x14ac:dyDescent="0.2">
      <c r="A18560" t="s">
        <v>14259</v>
      </c>
      <c r="B18560">
        <v>1</v>
      </c>
    </row>
    <row r="18561" spans="1:2" x14ac:dyDescent="0.2">
      <c r="A18561" t="s">
        <v>14260</v>
      </c>
      <c r="B18561">
        <v>1</v>
      </c>
    </row>
    <row r="18562" spans="1:2" x14ac:dyDescent="0.2">
      <c r="A18562" t="s">
        <v>14261</v>
      </c>
      <c r="B18562">
        <v>1</v>
      </c>
    </row>
    <row r="18563" spans="1:2" x14ac:dyDescent="0.2">
      <c r="A18563" t="s">
        <v>14262</v>
      </c>
      <c r="B18563">
        <v>1</v>
      </c>
    </row>
    <row r="18564" spans="1:2" x14ac:dyDescent="0.2">
      <c r="A18564" t="s">
        <v>14263</v>
      </c>
      <c r="B18564">
        <v>1</v>
      </c>
    </row>
    <row r="18565" spans="1:2" x14ac:dyDescent="0.2">
      <c r="A18565" t="s">
        <v>14264</v>
      </c>
      <c r="B18565">
        <v>1</v>
      </c>
    </row>
    <row r="18566" spans="1:2" x14ac:dyDescent="0.2">
      <c r="A18566" t="s">
        <v>14265</v>
      </c>
      <c r="B18566">
        <v>1</v>
      </c>
    </row>
    <row r="18567" spans="1:2" x14ac:dyDescent="0.2">
      <c r="A18567" t="s">
        <v>14267</v>
      </c>
      <c r="B18567">
        <v>1</v>
      </c>
    </row>
    <row r="18568" spans="1:2" x14ac:dyDescent="0.2">
      <c r="A18568" t="s">
        <v>14270</v>
      </c>
      <c r="B18568">
        <v>1</v>
      </c>
    </row>
    <row r="18569" spans="1:2" x14ac:dyDescent="0.2">
      <c r="A18569" t="s">
        <v>14272</v>
      </c>
      <c r="B18569">
        <v>1</v>
      </c>
    </row>
    <row r="18570" spans="1:2" x14ac:dyDescent="0.2">
      <c r="A18570" t="s">
        <v>14275</v>
      </c>
      <c r="B18570">
        <v>1</v>
      </c>
    </row>
    <row r="18571" spans="1:2" x14ac:dyDescent="0.2">
      <c r="A18571" t="s">
        <v>14277</v>
      </c>
      <c r="B18571">
        <v>1</v>
      </c>
    </row>
    <row r="18572" spans="1:2" x14ac:dyDescent="0.2">
      <c r="A18572" t="s">
        <v>14278</v>
      </c>
      <c r="B18572">
        <v>1</v>
      </c>
    </row>
    <row r="18573" spans="1:2" x14ac:dyDescent="0.2">
      <c r="A18573" t="s">
        <v>14279</v>
      </c>
      <c r="B18573">
        <v>1</v>
      </c>
    </row>
    <row r="18574" spans="1:2" x14ac:dyDescent="0.2">
      <c r="A18574" t="s">
        <v>14280</v>
      </c>
      <c r="B18574">
        <v>1</v>
      </c>
    </row>
    <row r="18575" spans="1:2" x14ac:dyDescent="0.2">
      <c r="A18575" t="s">
        <v>14281</v>
      </c>
      <c r="B18575">
        <v>1</v>
      </c>
    </row>
    <row r="18576" spans="1:2" x14ac:dyDescent="0.2">
      <c r="A18576" t="s">
        <v>14282</v>
      </c>
      <c r="B18576">
        <v>1</v>
      </c>
    </row>
    <row r="18577" spans="1:2" x14ac:dyDescent="0.2">
      <c r="A18577" t="s">
        <v>14283</v>
      </c>
      <c r="B18577">
        <v>1</v>
      </c>
    </row>
    <row r="18578" spans="1:2" x14ac:dyDescent="0.2">
      <c r="A18578" t="s">
        <v>14284</v>
      </c>
      <c r="B18578">
        <v>1</v>
      </c>
    </row>
    <row r="18579" spans="1:2" x14ac:dyDescent="0.2">
      <c r="A18579" t="s">
        <v>14287</v>
      </c>
      <c r="B18579">
        <v>1</v>
      </c>
    </row>
    <row r="18580" spans="1:2" x14ac:dyDescent="0.2">
      <c r="A18580" t="s">
        <v>14290</v>
      </c>
      <c r="B18580">
        <v>1</v>
      </c>
    </row>
    <row r="18581" spans="1:2" x14ac:dyDescent="0.2">
      <c r="A18581" t="s">
        <v>14293</v>
      </c>
      <c r="B18581">
        <v>1</v>
      </c>
    </row>
    <row r="18582" spans="1:2" x14ac:dyDescent="0.2">
      <c r="A18582" t="s">
        <v>14294</v>
      </c>
      <c r="B18582">
        <v>1</v>
      </c>
    </row>
    <row r="18583" spans="1:2" x14ac:dyDescent="0.2">
      <c r="A18583" t="s">
        <v>14299</v>
      </c>
      <c r="B18583">
        <v>1</v>
      </c>
    </row>
    <row r="18584" spans="1:2" x14ac:dyDescent="0.2">
      <c r="A18584" t="s">
        <v>14300</v>
      </c>
      <c r="B18584">
        <v>1</v>
      </c>
    </row>
    <row r="18585" spans="1:2" x14ac:dyDescent="0.2">
      <c r="A18585" t="s">
        <v>14302</v>
      </c>
      <c r="B18585">
        <v>1</v>
      </c>
    </row>
    <row r="18586" spans="1:2" x14ac:dyDescent="0.2">
      <c r="A18586" t="s">
        <v>14303</v>
      </c>
      <c r="B18586">
        <v>1</v>
      </c>
    </row>
    <row r="18587" spans="1:2" x14ac:dyDescent="0.2">
      <c r="A18587" t="s">
        <v>14304</v>
      </c>
      <c r="B18587">
        <v>1</v>
      </c>
    </row>
    <row r="18588" spans="1:2" x14ac:dyDescent="0.2">
      <c r="A18588" t="s">
        <v>14305</v>
      </c>
      <c r="B18588">
        <v>1</v>
      </c>
    </row>
    <row r="18589" spans="1:2" x14ac:dyDescent="0.2">
      <c r="A18589" t="s">
        <v>14307</v>
      </c>
      <c r="B18589">
        <v>1</v>
      </c>
    </row>
    <row r="18590" spans="1:2" x14ac:dyDescent="0.2">
      <c r="A18590" t="s">
        <v>14308</v>
      </c>
      <c r="B18590">
        <v>1</v>
      </c>
    </row>
    <row r="18591" spans="1:2" x14ac:dyDescent="0.2">
      <c r="A18591" t="s">
        <v>14310</v>
      </c>
      <c r="B18591">
        <v>1</v>
      </c>
    </row>
    <row r="18592" spans="1:2" x14ac:dyDescent="0.2">
      <c r="A18592" t="s">
        <v>14312</v>
      </c>
      <c r="B18592">
        <v>1</v>
      </c>
    </row>
    <row r="18593" spans="1:2" x14ac:dyDescent="0.2">
      <c r="A18593" t="s">
        <v>14313</v>
      </c>
      <c r="B18593">
        <v>1</v>
      </c>
    </row>
    <row r="18594" spans="1:2" x14ac:dyDescent="0.2">
      <c r="A18594" t="s">
        <v>14314</v>
      </c>
      <c r="B18594">
        <v>1</v>
      </c>
    </row>
    <row r="18595" spans="1:2" x14ac:dyDescent="0.2">
      <c r="A18595" t="s">
        <v>14317</v>
      </c>
      <c r="B18595">
        <v>1</v>
      </c>
    </row>
    <row r="18596" spans="1:2" x14ac:dyDescent="0.2">
      <c r="A18596" t="s">
        <v>14318</v>
      </c>
      <c r="B18596">
        <v>1</v>
      </c>
    </row>
    <row r="18597" spans="1:2" x14ac:dyDescent="0.2">
      <c r="A18597" t="s">
        <v>14321</v>
      </c>
      <c r="B18597">
        <v>1</v>
      </c>
    </row>
    <row r="18598" spans="1:2" x14ac:dyDescent="0.2">
      <c r="A18598" t="s">
        <v>14323</v>
      </c>
      <c r="B18598">
        <v>1</v>
      </c>
    </row>
    <row r="18599" spans="1:2" x14ac:dyDescent="0.2">
      <c r="A18599" t="s">
        <v>14324</v>
      </c>
      <c r="B18599">
        <v>1</v>
      </c>
    </row>
    <row r="18600" spans="1:2" x14ac:dyDescent="0.2">
      <c r="A18600" t="s">
        <v>14326</v>
      </c>
      <c r="B18600">
        <v>1</v>
      </c>
    </row>
    <row r="18601" spans="1:2" x14ac:dyDescent="0.2">
      <c r="A18601" t="s">
        <v>14327</v>
      </c>
      <c r="B18601">
        <v>1</v>
      </c>
    </row>
    <row r="18602" spans="1:2" x14ac:dyDescent="0.2">
      <c r="A18602" t="s">
        <v>14328</v>
      </c>
      <c r="B18602">
        <v>1</v>
      </c>
    </row>
    <row r="18603" spans="1:2" x14ac:dyDescent="0.2">
      <c r="A18603" t="s">
        <v>14335</v>
      </c>
      <c r="B18603">
        <v>1</v>
      </c>
    </row>
    <row r="18604" spans="1:2" x14ac:dyDescent="0.2">
      <c r="A18604" t="s">
        <v>14336</v>
      </c>
      <c r="B18604">
        <v>1</v>
      </c>
    </row>
    <row r="18605" spans="1:2" x14ac:dyDescent="0.2">
      <c r="A18605" t="s">
        <v>14338</v>
      </c>
      <c r="B18605">
        <v>1</v>
      </c>
    </row>
    <row r="18606" spans="1:2" x14ac:dyDescent="0.2">
      <c r="A18606" t="s">
        <v>14339</v>
      </c>
      <c r="B18606">
        <v>1</v>
      </c>
    </row>
    <row r="18607" spans="1:2" x14ac:dyDescent="0.2">
      <c r="A18607" t="s">
        <v>14340</v>
      </c>
      <c r="B18607">
        <v>1</v>
      </c>
    </row>
    <row r="18608" spans="1:2" x14ac:dyDescent="0.2">
      <c r="A18608" t="s">
        <v>14341</v>
      </c>
      <c r="B18608">
        <v>1</v>
      </c>
    </row>
    <row r="18609" spans="1:2" x14ac:dyDescent="0.2">
      <c r="A18609" t="s">
        <v>14343</v>
      </c>
      <c r="B18609">
        <v>1</v>
      </c>
    </row>
    <row r="18610" spans="1:2" x14ac:dyDescent="0.2">
      <c r="A18610" t="s">
        <v>14344</v>
      </c>
      <c r="B18610">
        <v>1</v>
      </c>
    </row>
    <row r="18611" spans="1:2" x14ac:dyDescent="0.2">
      <c r="A18611" t="s">
        <v>14348</v>
      </c>
      <c r="B18611">
        <v>1</v>
      </c>
    </row>
    <row r="18612" spans="1:2" x14ac:dyDescent="0.2">
      <c r="A18612" t="s">
        <v>14349</v>
      </c>
      <c r="B18612">
        <v>1</v>
      </c>
    </row>
    <row r="18613" spans="1:2" x14ac:dyDescent="0.2">
      <c r="A18613" t="s">
        <v>14350</v>
      </c>
      <c r="B18613">
        <v>1</v>
      </c>
    </row>
    <row r="18614" spans="1:2" x14ac:dyDescent="0.2">
      <c r="A18614" t="s">
        <v>14351</v>
      </c>
      <c r="B18614">
        <v>1</v>
      </c>
    </row>
    <row r="18615" spans="1:2" x14ac:dyDescent="0.2">
      <c r="A18615" t="s">
        <v>14352</v>
      </c>
      <c r="B18615">
        <v>1</v>
      </c>
    </row>
    <row r="18616" spans="1:2" x14ac:dyDescent="0.2">
      <c r="A18616" t="s">
        <v>14353</v>
      </c>
      <c r="B18616">
        <v>1</v>
      </c>
    </row>
    <row r="18617" spans="1:2" x14ac:dyDescent="0.2">
      <c r="A18617" t="s">
        <v>14354</v>
      </c>
      <c r="B18617">
        <v>1</v>
      </c>
    </row>
    <row r="18618" spans="1:2" x14ac:dyDescent="0.2">
      <c r="A18618" t="s">
        <v>14355</v>
      </c>
      <c r="B18618">
        <v>1</v>
      </c>
    </row>
    <row r="18619" spans="1:2" x14ac:dyDescent="0.2">
      <c r="A18619" t="s">
        <v>14356</v>
      </c>
      <c r="B18619">
        <v>1</v>
      </c>
    </row>
    <row r="18620" spans="1:2" x14ac:dyDescent="0.2">
      <c r="A18620" t="s">
        <v>14357</v>
      </c>
      <c r="B18620">
        <v>1</v>
      </c>
    </row>
    <row r="18621" spans="1:2" x14ac:dyDescent="0.2">
      <c r="A18621" t="s">
        <v>14359</v>
      </c>
      <c r="B18621">
        <v>1</v>
      </c>
    </row>
    <row r="18622" spans="1:2" x14ac:dyDescent="0.2">
      <c r="A18622" t="s">
        <v>14360</v>
      </c>
      <c r="B18622">
        <v>1</v>
      </c>
    </row>
    <row r="18623" spans="1:2" x14ac:dyDescent="0.2">
      <c r="A18623" t="s">
        <v>14361</v>
      </c>
      <c r="B18623">
        <v>1</v>
      </c>
    </row>
    <row r="18624" spans="1:2" x14ac:dyDescent="0.2">
      <c r="A18624" t="s">
        <v>14364</v>
      </c>
      <c r="B18624">
        <v>1</v>
      </c>
    </row>
    <row r="18625" spans="1:2" x14ac:dyDescent="0.2">
      <c r="A18625" t="s">
        <v>14367</v>
      </c>
      <c r="B18625">
        <v>1</v>
      </c>
    </row>
    <row r="18626" spans="1:2" x14ac:dyDescent="0.2">
      <c r="A18626" t="s">
        <v>14368</v>
      </c>
      <c r="B18626">
        <v>1</v>
      </c>
    </row>
    <row r="18627" spans="1:2" x14ac:dyDescent="0.2">
      <c r="A18627" t="s">
        <v>14369</v>
      </c>
      <c r="B18627">
        <v>1</v>
      </c>
    </row>
    <row r="18628" spans="1:2" x14ac:dyDescent="0.2">
      <c r="A18628" t="s">
        <v>14372</v>
      </c>
      <c r="B18628">
        <v>1</v>
      </c>
    </row>
    <row r="18629" spans="1:2" x14ac:dyDescent="0.2">
      <c r="A18629" t="s">
        <v>14373</v>
      </c>
      <c r="B18629">
        <v>1</v>
      </c>
    </row>
    <row r="18630" spans="1:2" x14ac:dyDescent="0.2">
      <c r="A18630" t="s">
        <v>14374</v>
      </c>
      <c r="B18630">
        <v>1</v>
      </c>
    </row>
    <row r="18631" spans="1:2" x14ac:dyDescent="0.2">
      <c r="A18631" t="s">
        <v>14375</v>
      </c>
      <c r="B18631">
        <v>1</v>
      </c>
    </row>
    <row r="18632" spans="1:2" x14ac:dyDescent="0.2">
      <c r="A18632" t="s">
        <v>14376</v>
      </c>
      <c r="B18632">
        <v>1</v>
      </c>
    </row>
    <row r="18633" spans="1:2" x14ac:dyDescent="0.2">
      <c r="A18633" t="s">
        <v>14377</v>
      </c>
      <c r="B18633">
        <v>1</v>
      </c>
    </row>
    <row r="18634" spans="1:2" x14ac:dyDescent="0.2">
      <c r="A18634" t="s">
        <v>14381</v>
      </c>
      <c r="B18634">
        <v>1</v>
      </c>
    </row>
    <row r="18635" spans="1:2" x14ac:dyDescent="0.2">
      <c r="A18635" t="s">
        <v>14382</v>
      </c>
      <c r="B18635">
        <v>1</v>
      </c>
    </row>
    <row r="18636" spans="1:2" x14ac:dyDescent="0.2">
      <c r="A18636" t="s">
        <v>14384</v>
      </c>
      <c r="B18636">
        <v>1</v>
      </c>
    </row>
    <row r="18637" spans="1:2" x14ac:dyDescent="0.2">
      <c r="A18637" t="s">
        <v>14385</v>
      </c>
      <c r="B18637">
        <v>1</v>
      </c>
    </row>
    <row r="18638" spans="1:2" x14ac:dyDescent="0.2">
      <c r="A18638" t="s">
        <v>14387</v>
      </c>
      <c r="B18638">
        <v>1</v>
      </c>
    </row>
    <row r="18639" spans="1:2" x14ac:dyDescent="0.2">
      <c r="A18639" t="s">
        <v>14389</v>
      </c>
      <c r="B18639">
        <v>1</v>
      </c>
    </row>
    <row r="18640" spans="1:2" x14ac:dyDescent="0.2">
      <c r="A18640" t="s">
        <v>14391</v>
      </c>
      <c r="B18640">
        <v>1</v>
      </c>
    </row>
    <row r="18641" spans="1:2" x14ac:dyDescent="0.2">
      <c r="A18641" t="s">
        <v>14392</v>
      </c>
      <c r="B18641">
        <v>1</v>
      </c>
    </row>
    <row r="18642" spans="1:2" x14ac:dyDescent="0.2">
      <c r="A18642" t="s">
        <v>14401</v>
      </c>
      <c r="B18642">
        <v>1</v>
      </c>
    </row>
    <row r="18643" spans="1:2" x14ac:dyDescent="0.2">
      <c r="A18643" t="s">
        <v>14402</v>
      </c>
      <c r="B18643">
        <v>1</v>
      </c>
    </row>
    <row r="18644" spans="1:2" x14ac:dyDescent="0.2">
      <c r="A18644" t="s">
        <v>14404</v>
      </c>
      <c r="B18644">
        <v>1</v>
      </c>
    </row>
    <row r="18645" spans="1:2" x14ac:dyDescent="0.2">
      <c r="A18645" t="s">
        <v>14407</v>
      </c>
      <c r="B18645">
        <v>1</v>
      </c>
    </row>
    <row r="18646" spans="1:2" x14ac:dyDescent="0.2">
      <c r="A18646" t="s">
        <v>14408</v>
      </c>
      <c r="B18646">
        <v>1</v>
      </c>
    </row>
    <row r="18647" spans="1:2" x14ac:dyDescent="0.2">
      <c r="A18647" t="s">
        <v>14409</v>
      </c>
      <c r="B18647">
        <v>1</v>
      </c>
    </row>
    <row r="18648" spans="1:2" x14ac:dyDescent="0.2">
      <c r="A18648" t="s">
        <v>14412</v>
      </c>
      <c r="B18648">
        <v>1</v>
      </c>
    </row>
    <row r="18649" spans="1:2" x14ac:dyDescent="0.2">
      <c r="A18649" t="s">
        <v>14415</v>
      </c>
      <c r="B18649">
        <v>1</v>
      </c>
    </row>
    <row r="18650" spans="1:2" x14ac:dyDescent="0.2">
      <c r="A18650" t="s">
        <v>14416</v>
      </c>
      <c r="B18650">
        <v>1</v>
      </c>
    </row>
    <row r="18651" spans="1:2" x14ac:dyDescent="0.2">
      <c r="A18651" t="s">
        <v>14417</v>
      </c>
      <c r="B18651">
        <v>1</v>
      </c>
    </row>
    <row r="18652" spans="1:2" x14ac:dyDescent="0.2">
      <c r="A18652" t="s">
        <v>14418</v>
      </c>
      <c r="B18652">
        <v>1</v>
      </c>
    </row>
    <row r="18653" spans="1:2" x14ac:dyDescent="0.2">
      <c r="A18653" t="s">
        <v>14419</v>
      </c>
      <c r="B18653">
        <v>1</v>
      </c>
    </row>
    <row r="18654" spans="1:2" x14ac:dyDescent="0.2">
      <c r="A18654" t="s">
        <v>14420</v>
      </c>
      <c r="B18654">
        <v>1</v>
      </c>
    </row>
    <row r="18655" spans="1:2" x14ac:dyDescent="0.2">
      <c r="A18655" t="s">
        <v>14422</v>
      </c>
      <c r="B18655">
        <v>1</v>
      </c>
    </row>
    <row r="18656" spans="1:2" x14ac:dyDescent="0.2">
      <c r="A18656" t="s">
        <v>14423</v>
      </c>
      <c r="B18656">
        <v>1</v>
      </c>
    </row>
    <row r="18657" spans="1:2" x14ac:dyDescent="0.2">
      <c r="A18657" t="s">
        <v>14430</v>
      </c>
      <c r="B18657">
        <v>1</v>
      </c>
    </row>
    <row r="18658" spans="1:2" x14ac:dyDescent="0.2">
      <c r="A18658" t="s">
        <v>14431</v>
      </c>
      <c r="B18658">
        <v>1</v>
      </c>
    </row>
    <row r="18659" spans="1:2" x14ac:dyDescent="0.2">
      <c r="A18659" t="s">
        <v>14433</v>
      </c>
      <c r="B18659">
        <v>1</v>
      </c>
    </row>
    <row r="18660" spans="1:2" x14ac:dyDescent="0.2">
      <c r="A18660" t="s">
        <v>14434</v>
      </c>
      <c r="B18660">
        <v>1</v>
      </c>
    </row>
    <row r="18661" spans="1:2" x14ac:dyDescent="0.2">
      <c r="A18661" t="s">
        <v>14437</v>
      </c>
      <c r="B18661">
        <v>1</v>
      </c>
    </row>
    <row r="18662" spans="1:2" x14ac:dyDescent="0.2">
      <c r="A18662" t="s">
        <v>14439</v>
      </c>
      <c r="B18662">
        <v>1</v>
      </c>
    </row>
    <row r="18663" spans="1:2" x14ac:dyDescent="0.2">
      <c r="A18663" t="s">
        <v>14441</v>
      </c>
      <c r="B18663">
        <v>1</v>
      </c>
    </row>
    <row r="18664" spans="1:2" x14ac:dyDescent="0.2">
      <c r="A18664" t="s">
        <v>14444</v>
      </c>
      <c r="B18664">
        <v>1</v>
      </c>
    </row>
    <row r="18665" spans="1:2" x14ac:dyDescent="0.2">
      <c r="A18665" t="s">
        <v>14446</v>
      </c>
      <c r="B18665">
        <v>1</v>
      </c>
    </row>
    <row r="18666" spans="1:2" x14ac:dyDescent="0.2">
      <c r="A18666" t="s">
        <v>14447</v>
      </c>
      <c r="B18666">
        <v>1</v>
      </c>
    </row>
    <row r="18667" spans="1:2" x14ac:dyDescent="0.2">
      <c r="A18667" t="s">
        <v>14448</v>
      </c>
      <c r="B18667">
        <v>1</v>
      </c>
    </row>
    <row r="18668" spans="1:2" x14ac:dyDescent="0.2">
      <c r="A18668" t="s">
        <v>14451</v>
      </c>
      <c r="B18668">
        <v>1</v>
      </c>
    </row>
    <row r="18669" spans="1:2" x14ac:dyDescent="0.2">
      <c r="A18669" t="s">
        <v>14452</v>
      </c>
      <c r="B18669">
        <v>1</v>
      </c>
    </row>
    <row r="18670" spans="1:2" x14ac:dyDescent="0.2">
      <c r="A18670" t="s">
        <v>14453</v>
      </c>
      <c r="B18670">
        <v>1</v>
      </c>
    </row>
    <row r="18671" spans="1:2" x14ac:dyDescent="0.2">
      <c r="A18671" t="s">
        <v>14454</v>
      </c>
      <c r="B18671">
        <v>1</v>
      </c>
    </row>
    <row r="18672" spans="1:2" x14ac:dyDescent="0.2">
      <c r="A18672" t="s">
        <v>14455</v>
      </c>
      <c r="B18672">
        <v>1</v>
      </c>
    </row>
    <row r="18673" spans="1:2" x14ac:dyDescent="0.2">
      <c r="A18673" t="s">
        <v>14456</v>
      </c>
      <c r="B18673">
        <v>1</v>
      </c>
    </row>
    <row r="18674" spans="1:2" x14ac:dyDescent="0.2">
      <c r="A18674" t="s">
        <v>14457</v>
      </c>
      <c r="B18674">
        <v>1</v>
      </c>
    </row>
    <row r="18675" spans="1:2" x14ac:dyDescent="0.2">
      <c r="A18675" t="s">
        <v>14458</v>
      </c>
      <c r="B18675">
        <v>1</v>
      </c>
    </row>
    <row r="18676" spans="1:2" x14ac:dyDescent="0.2">
      <c r="A18676" t="s">
        <v>14460</v>
      </c>
      <c r="B18676">
        <v>1</v>
      </c>
    </row>
    <row r="18677" spans="1:2" x14ac:dyDescent="0.2">
      <c r="A18677" t="s">
        <v>14462</v>
      </c>
      <c r="B18677">
        <v>1</v>
      </c>
    </row>
    <row r="18678" spans="1:2" x14ac:dyDescent="0.2">
      <c r="A18678" t="s">
        <v>14463</v>
      </c>
      <c r="B18678">
        <v>1</v>
      </c>
    </row>
    <row r="18679" spans="1:2" x14ac:dyDescent="0.2">
      <c r="A18679" t="s">
        <v>14464</v>
      </c>
      <c r="B18679">
        <v>1</v>
      </c>
    </row>
    <row r="18680" spans="1:2" x14ac:dyDescent="0.2">
      <c r="A18680" t="s">
        <v>14466</v>
      </c>
      <c r="B18680">
        <v>1</v>
      </c>
    </row>
    <row r="18681" spans="1:2" x14ac:dyDescent="0.2">
      <c r="A18681" t="s">
        <v>14467</v>
      </c>
      <c r="B18681">
        <v>1</v>
      </c>
    </row>
    <row r="18682" spans="1:2" x14ac:dyDescent="0.2">
      <c r="A18682" t="s">
        <v>14469</v>
      </c>
      <c r="B18682">
        <v>1</v>
      </c>
    </row>
    <row r="18683" spans="1:2" x14ac:dyDescent="0.2">
      <c r="A18683" t="s">
        <v>14470</v>
      </c>
      <c r="B18683">
        <v>1</v>
      </c>
    </row>
    <row r="18684" spans="1:2" x14ac:dyDescent="0.2">
      <c r="A18684" t="s">
        <v>14471</v>
      </c>
      <c r="B18684">
        <v>1</v>
      </c>
    </row>
    <row r="18685" spans="1:2" x14ac:dyDescent="0.2">
      <c r="A18685" t="s">
        <v>14472</v>
      </c>
      <c r="B18685">
        <v>1</v>
      </c>
    </row>
    <row r="18686" spans="1:2" x14ac:dyDescent="0.2">
      <c r="A18686" t="s">
        <v>14473</v>
      </c>
      <c r="B18686">
        <v>1</v>
      </c>
    </row>
    <row r="18687" spans="1:2" x14ac:dyDescent="0.2">
      <c r="A18687" t="s">
        <v>14474</v>
      </c>
      <c r="B18687">
        <v>1</v>
      </c>
    </row>
    <row r="18688" spans="1:2" x14ac:dyDescent="0.2">
      <c r="A18688" t="s">
        <v>14475</v>
      </c>
      <c r="B18688">
        <v>1</v>
      </c>
    </row>
    <row r="18689" spans="1:2" x14ac:dyDescent="0.2">
      <c r="A18689" t="s">
        <v>14476</v>
      </c>
      <c r="B18689">
        <v>1</v>
      </c>
    </row>
    <row r="18690" spans="1:2" x14ac:dyDescent="0.2">
      <c r="A18690" t="s">
        <v>14478</v>
      </c>
      <c r="B18690">
        <v>1</v>
      </c>
    </row>
    <row r="18691" spans="1:2" x14ac:dyDescent="0.2">
      <c r="A18691" t="s">
        <v>14479</v>
      </c>
      <c r="B18691">
        <v>1</v>
      </c>
    </row>
    <row r="18692" spans="1:2" x14ac:dyDescent="0.2">
      <c r="A18692" t="s">
        <v>14480</v>
      </c>
      <c r="B18692">
        <v>1</v>
      </c>
    </row>
    <row r="18693" spans="1:2" x14ac:dyDescent="0.2">
      <c r="A18693" t="s">
        <v>14481</v>
      </c>
      <c r="B18693">
        <v>1</v>
      </c>
    </row>
    <row r="18694" spans="1:2" x14ac:dyDescent="0.2">
      <c r="A18694" t="s">
        <v>14482</v>
      </c>
      <c r="B18694">
        <v>1</v>
      </c>
    </row>
    <row r="18695" spans="1:2" x14ac:dyDescent="0.2">
      <c r="A18695" t="s">
        <v>14484</v>
      </c>
      <c r="B18695">
        <v>1</v>
      </c>
    </row>
    <row r="18696" spans="1:2" x14ac:dyDescent="0.2">
      <c r="A18696" t="s">
        <v>14485</v>
      </c>
      <c r="B18696">
        <v>1</v>
      </c>
    </row>
    <row r="18697" spans="1:2" x14ac:dyDescent="0.2">
      <c r="A18697" t="s">
        <v>14486</v>
      </c>
      <c r="B18697">
        <v>1</v>
      </c>
    </row>
    <row r="18698" spans="1:2" x14ac:dyDescent="0.2">
      <c r="A18698" t="s">
        <v>14487</v>
      </c>
      <c r="B18698">
        <v>1</v>
      </c>
    </row>
    <row r="18699" spans="1:2" x14ac:dyDescent="0.2">
      <c r="A18699" t="s">
        <v>14489</v>
      </c>
      <c r="B18699">
        <v>1</v>
      </c>
    </row>
    <row r="18700" spans="1:2" x14ac:dyDescent="0.2">
      <c r="A18700" t="s">
        <v>14490</v>
      </c>
      <c r="B18700">
        <v>1</v>
      </c>
    </row>
    <row r="18701" spans="1:2" x14ac:dyDescent="0.2">
      <c r="A18701" t="s">
        <v>14492</v>
      </c>
      <c r="B18701">
        <v>1</v>
      </c>
    </row>
    <row r="18702" spans="1:2" x14ac:dyDescent="0.2">
      <c r="A18702" t="s">
        <v>14493</v>
      </c>
      <c r="B18702">
        <v>1</v>
      </c>
    </row>
    <row r="18703" spans="1:2" x14ac:dyDescent="0.2">
      <c r="A18703" t="s">
        <v>14495</v>
      </c>
      <c r="B18703">
        <v>1</v>
      </c>
    </row>
    <row r="18704" spans="1:2" x14ac:dyDescent="0.2">
      <c r="A18704" t="s">
        <v>14496</v>
      </c>
      <c r="B18704">
        <v>1</v>
      </c>
    </row>
    <row r="18705" spans="1:2" x14ac:dyDescent="0.2">
      <c r="A18705" t="s">
        <v>14498</v>
      </c>
      <c r="B18705">
        <v>1</v>
      </c>
    </row>
    <row r="18706" spans="1:2" x14ac:dyDescent="0.2">
      <c r="A18706" t="s">
        <v>14499</v>
      </c>
      <c r="B18706">
        <v>1</v>
      </c>
    </row>
    <row r="18707" spans="1:2" x14ac:dyDescent="0.2">
      <c r="A18707" t="s">
        <v>14500</v>
      </c>
      <c r="B18707">
        <v>1</v>
      </c>
    </row>
    <row r="18708" spans="1:2" x14ac:dyDescent="0.2">
      <c r="A18708" t="s">
        <v>14502</v>
      </c>
      <c r="B18708">
        <v>1</v>
      </c>
    </row>
    <row r="18709" spans="1:2" x14ac:dyDescent="0.2">
      <c r="A18709" t="s">
        <v>14503</v>
      </c>
      <c r="B18709">
        <v>1</v>
      </c>
    </row>
    <row r="18710" spans="1:2" x14ac:dyDescent="0.2">
      <c r="A18710" t="s">
        <v>14504</v>
      </c>
      <c r="B18710">
        <v>1</v>
      </c>
    </row>
    <row r="18711" spans="1:2" x14ac:dyDescent="0.2">
      <c r="A18711" t="s">
        <v>14505</v>
      </c>
      <c r="B18711">
        <v>1</v>
      </c>
    </row>
    <row r="18712" spans="1:2" x14ac:dyDescent="0.2">
      <c r="A18712" t="s">
        <v>14506</v>
      </c>
      <c r="B18712">
        <v>1</v>
      </c>
    </row>
    <row r="18713" spans="1:2" x14ac:dyDescent="0.2">
      <c r="A18713" t="s">
        <v>14507</v>
      </c>
      <c r="B18713">
        <v>1</v>
      </c>
    </row>
    <row r="18714" spans="1:2" x14ac:dyDescent="0.2">
      <c r="A18714" t="s">
        <v>14508</v>
      </c>
      <c r="B18714">
        <v>1</v>
      </c>
    </row>
    <row r="18715" spans="1:2" x14ac:dyDescent="0.2">
      <c r="A18715" t="s">
        <v>14509</v>
      </c>
      <c r="B18715">
        <v>1</v>
      </c>
    </row>
    <row r="18716" spans="1:2" x14ac:dyDescent="0.2">
      <c r="A18716" t="s">
        <v>14510</v>
      </c>
      <c r="B18716">
        <v>1</v>
      </c>
    </row>
    <row r="18717" spans="1:2" x14ac:dyDescent="0.2">
      <c r="A18717" t="s">
        <v>14511</v>
      </c>
      <c r="B18717">
        <v>1</v>
      </c>
    </row>
    <row r="18718" spans="1:2" x14ac:dyDescent="0.2">
      <c r="A18718" t="s">
        <v>14514</v>
      </c>
      <c r="B18718">
        <v>1</v>
      </c>
    </row>
    <row r="18719" spans="1:2" x14ac:dyDescent="0.2">
      <c r="A18719" t="s">
        <v>14515</v>
      </c>
      <c r="B18719">
        <v>1</v>
      </c>
    </row>
    <row r="18720" spans="1:2" x14ac:dyDescent="0.2">
      <c r="A18720" t="s">
        <v>14517</v>
      </c>
      <c r="B18720">
        <v>1</v>
      </c>
    </row>
    <row r="18721" spans="1:2" x14ac:dyDescent="0.2">
      <c r="A18721" t="s">
        <v>14520</v>
      </c>
      <c r="B18721">
        <v>1</v>
      </c>
    </row>
    <row r="18722" spans="1:2" x14ac:dyDescent="0.2">
      <c r="A18722" t="s">
        <v>14521</v>
      </c>
      <c r="B18722">
        <v>1</v>
      </c>
    </row>
    <row r="18723" spans="1:2" x14ac:dyDescent="0.2">
      <c r="A18723" t="s">
        <v>14523</v>
      </c>
      <c r="B18723">
        <v>1</v>
      </c>
    </row>
    <row r="18724" spans="1:2" x14ac:dyDescent="0.2">
      <c r="A18724" t="s">
        <v>14526</v>
      </c>
      <c r="B18724">
        <v>1</v>
      </c>
    </row>
    <row r="18725" spans="1:2" x14ac:dyDescent="0.2">
      <c r="A18725" t="s">
        <v>14527</v>
      </c>
      <c r="B18725">
        <v>1</v>
      </c>
    </row>
    <row r="18726" spans="1:2" x14ac:dyDescent="0.2">
      <c r="A18726" t="s">
        <v>14528</v>
      </c>
      <c r="B18726">
        <v>1</v>
      </c>
    </row>
    <row r="18727" spans="1:2" x14ac:dyDescent="0.2">
      <c r="A18727" t="s">
        <v>14529</v>
      </c>
      <c r="B18727">
        <v>1</v>
      </c>
    </row>
    <row r="18728" spans="1:2" x14ac:dyDescent="0.2">
      <c r="A18728" t="s">
        <v>14530</v>
      </c>
      <c r="B18728">
        <v>1</v>
      </c>
    </row>
    <row r="18729" spans="1:2" x14ac:dyDescent="0.2">
      <c r="A18729" t="s">
        <v>14532</v>
      </c>
      <c r="B18729">
        <v>1</v>
      </c>
    </row>
    <row r="18730" spans="1:2" x14ac:dyDescent="0.2">
      <c r="A18730" t="s">
        <v>14533</v>
      </c>
      <c r="B18730">
        <v>1</v>
      </c>
    </row>
    <row r="18731" spans="1:2" x14ac:dyDescent="0.2">
      <c r="A18731" t="s">
        <v>14534</v>
      </c>
      <c r="B18731">
        <v>1</v>
      </c>
    </row>
    <row r="18732" spans="1:2" x14ac:dyDescent="0.2">
      <c r="A18732" t="s">
        <v>14535</v>
      </c>
      <c r="B18732">
        <v>1</v>
      </c>
    </row>
    <row r="18733" spans="1:2" x14ac:dyDescent="0.2">
      <c r="A18733" t="s">
        <v>14536</v>
      </c>
      <c r="B18733">
        <v>1</v>
      </c>
    </row>
    <row r="18734" spans="1:2" x14ac:dyDescent="0.2">
      <c r="A18734" t="s">
        <v>14538</v>
      </c>
      <c r="B18734">
        <v>1</v>
      </c>
    </row>
    <row r="18735" spans="1:2" x14ac:dyDescent="0.2">
      <c r="A18735" t="s">
        <v>14539</v>
      </c>
      <c r="B18735">
        <v>1</v>
      </c>
    </row>
    <row r="18736" spans="1:2" x14ac:dyDescent="0.2">
      <c r="A18736" t="s">
        <v>14540</v>
      </c>
      <c r="B18736">
        <v>1</v>
      </c>
    </row>
    <row r="18737" spans="1:2" x14ac:dyDescent="0.2">
      <c r="A18737" t="s">
        <v>14542</v>
      </c>
      <c r="B18737">
        <v>1</v>
      </c>
    </row>
    <row r="18738" spans="1:2" x14ac:dyDescent="0.2">
      <c r="A18738" t="s">
        <v>14543</v>
      </c>
      <c r="B18738">
        <v>1</v>
      </c>
    </row>
    <row r="18739" spans="1:2" x14ac:dyDescent="0.2">
      <c r="A18739" t="s">
        <v>14544</v>
      </c>
      <c r="B18739">
        <v>1</v>
      </c>
    </row>
    <row r="18740" spans="1:2" x14ac:dyDescent="0.2">
      <c r="A18740" t="s">
        <v>14546</v>
      </c>
      <c r="B18740">
        <v>1</v>
      </c>
    </row>
    <row r="18741" spans="1:2" x14ac:dyDescent="0.2">
      <c r="A18741" t="s">
        <v>14548</v>
      </c>
      <c r="B18741">
        <v>1</v>
      </c>
    </row>
    <row r="18742" spans="1:2" x14ac:dyDescent="0.2">
      <c r="A18742" t="s">
        <v>14549</v>
      </c>
      <c r="B18742">
        <v>1</v>
      </c>
    </row>
    <row r="18743" spans="1:2" x14ac:dyDescent="0.2">
      <c r="A18743" t="s">
        <v>14550</v>
      </c>
      <c r="B18743">
        <v>1</v>
      </c>
    </row>
    <row r="18744" spans="1:2" x14ac:dyDescent="0.2">
      <c r="A18744" t="s">
        <v>14551</v>
      </c>
      <c r="B18744">
        <v>1</v>
      </c>
    </row>
    <row r="18745" spans="1:2" x14ac:dyDescent="0.2">
      <c r="A18745" t="s">
        <v>14552</v>
      </c>
      <c r="B18745">
        <v>1</v>
      </c>
    </row>
    <row r="18746" spans="1:2" x14ac:dyDescent="0.2">
      <c r="A18746" t="s">
        <v>14553</v>
      </c>
      <c r="B18746">
        <v>1</v>
      </c>
    </row>
    <row r="18747" spans="1:2" x14ac:dyDescent="0.2">
      <c r="A18747" t="s">
        <v>14554</v>
      </c>
      <c r="B18747">
        <v>1</v>
      </c>
    </row>
    <row r="18748" spans="1:2" x14ac:dyDescent="0.2">
      <c r="A18748" t="s">
        <v>14555</v>
      </c>
      <c r="B18748">
        <v>1</v>
      </c>
    </row>
    <row r="18749" spans="1:2" x14ac:dyDescent="0.2">
      <c r="A18749" t="s">
        <v>14556</v>
      </c>
      <c r="B18749">
        <v>1</v>
      </c>
    </row>
    <row r="18750" spans="1:2" x14ac:dyDescent="0.2">
      <c r="A18750" t="s">
        <v>14557</v>
      </c>
      <c r="B18750">
        <v>1</v>
      </c>
    </row>
    <row r="18751" spans="1:2" x14ac:dyDescent="0.2">
      <c r="A18751" t="s">
        <v>14558</v>
      </c>
      <c r="B18751">
        <v>1</v>
      </c>
    </row>
    <row r="18752" spans="1:2" x14ac:dyDescent="0.2">
      <c r="A18752" t="s">
        <v>14559</v>
      </c>
      <c r="B18752">
        <v>1</v>
      </c>
    </row>
    <row r="18753" spans="1:2" x14ac:dyDescent="0.2">
      <c r="A18753" t="s">
        <v>14560</v>
      </c>
      <c r="B18753">
        <v>1</v>
      </c>
    </row>
    <row r="18754" spans="1:2" x14ac:dyDescent="0.2">
      <c r="A18754" t="s">
        <v>14561</v>
      </c>
      <c r="B18754">
        <v>1</v>
      </c>
    </row>
    <row r="18755" spans="1:2" x14ac:dyDescent="0.2">
      <c r="A18755" t="s">
        <v>14562</v>
      </c>
      <c r="B18755">
        <v>1</v>
      </c>
    </row>
    <row r="18756" spans="1:2" x14ac:dyDescent="0.2">
      <c r="A18756" t="s">
        <v>14563</v>
      </c>
      <c r="B18756">
        <v>1</v>
      </c>
    </row>
    <row r="18757" spans="1:2" x14ac:dyDescent="0.2">
      <c r="A18757" t="s">
        <v>14564</v>
      </c>
      <c r="B18757">
        <v>1</v>
      </c>
    </row>
    <row r="18758" spans="1:2" x14ac:dyDescent="0.2">
      <c r="A18758" t="s">
        <v>14565</v>
      </c>
      <c r="B18758">
        <v>1</v>
      </c>
    </row>
    <row r="18759" spans="1:2" x14ac:dyDescent="0.2">
      <c r="A18759" t="s">
        <v>14566</v>
      </c>
      <c r="B18759">
        <v>1</v>
      </c>
    </row>
    <row r="18760" spans="1:2" x14ac:dyDescent="0.2">
      <c r="A18760" t="s">
        <v>14568</v>
      </c>
      <c r="B18760">
        <v>1</v>
      </c>
    </row>
    <row r="18761" spans="1:2" x14ac:dyDescent="0.2">
      <c r="A18761" t="s">
        <v>14570</v>
      </c>
      <c r="B18761">
        <v>1</v>
      </c>
    </row>
    <row r="18762" spans="1:2" x14ac:dyDescent="0.2">
      <c r="A18762" t="s">
        <v>14571</v>
      </c>
      <c r="B18762">
        <v>1</v>
      </c>
    </row>
    <row r="18763" spans="1:2" x14ac:dyDescent="0.2">
      <c r="A18763" t="s">
        <v>14572</v>
      </c>
      <c r="B18763">
        <v>1</v>
      </c>
    </row>
    <row r="18764" spans="1:2" x14ac:dyDescent="0.2">
      <c r="A18764" t="s">
        <v>14573</v>
      </c>
      <c r="B18764">
        <v>1</v>
      </c>
    </row>
    <row r="18765" spans="1:2" x14ac:dyDescent="0.2">
      <c r="A18765" t="s">
        <v>14574</v>
      </c>
      <c r="B18765">
        <v>1</v>
      </c>
    </row>
    <row r="18766" spans="1:2" x14ac:dyDescent="0.2">
      <c r="A18766" t="s">
        <v>14575</v>
      </c>
      <c r="B18766">
        <v>1</v>
      </c>
    </row>
    <row r="18767" spans="1:2" x14ac:dyDescent="0.2">
      <c r="A18767" t="s">
        <v>14576</v>
      </c>
      <c r="B18767">
        <v>1</v>
      </c>
    </row>
    <row r="18768" spans="1:2" x14ac:dyDescent="0.2">
      <c r="A18768" t="s">
        <v>14577</v>
      </c>
      <c r="B18768">
        <v>1</v>
      </c>
    </row>
    <row r="18769" spans="1:2" x14ac:dyDescent="0.2">
      <c r="A18769" t="s">
        <v>14578</v>
      </c>
      <c r="B18769">
        <v>1</v>
      </c>
    </row>
    <row r="18770" spans="1:2" x14ac:dyDescent="0.2">
      <c r="A18770" t="s">
        <v>14579</v>
      </c>
      <c r="B18770">
        <v>1</v>
      </c>
    </row>
    <row r="18771" spans="1:2" x14ac:dyDescent="0.2">
      <c r="A18771" t="s">
        <v>14580</v>
      </c>
      <c r="B18771">
        <v>1</v>
      </c>
    </row>
    <row r="18772" spans="1:2" x14ac:dyDescent="0.2">
      <c r="A18772" t="s">
        <v>14581</v>
      </c>
      <c r="B18772">
        <v>1</v>
      </c>
    </row>
    <row r="18773" spans="1:2" x14ac:dyDescent="0.2">
      <c r="A18773" t="s">
        <v>14582</v>
      </c>
      <c r="B18773">
        <v>1</v>
      </c>
    </row>
    <row r="18774" spans="1:2" x14ac:dyDescent="0.2">
      <c r="A18774" t="s">
        <v>14583</v>
      </c>
      <c r="B18774">
        <v>1</v>
      </c>
    </row>
    <row r="18775" spans="1:2" x14ac:dyDescent="0.2">
      <c r="A18775" t="s">
        <v>14584</v>
      </c>
      <c r="B18775">
        <v>1</v>
      </c>
    </row>
    <row r="18776" spans="1:2" x14ac:dyDescent="0.2">
      <c r="A18776" t="s">
        <v>14587</v>
      </c>
      <c r="B18776">
        <v>1</v>
      </c>
    </row>
    <row r="18777" spans="1:2" x14ac:dyDescent="0.2">
      <c r="A18777" t="s">
        <v>14590</v>
      </c>
      <c r="B18777">
        <v>1</v>
      </c>
    </row>
    <row r="18778" spans="1:2" x14ac:dyDescent="0.2">
      <c r="A18778" t="s">
        <v>14591</v>
      </c>
      <c r="B18778">
        <v>1</v>
      </c>
    </row>
    <row r="18779" spans="1:2" x14ac:dyDescent="0.2">
      <c r="A18779" t="s">
        <v>14592</v>
      </c>
      <c r="B18779">
        <v>1</v>
      </c>
    </row>
    <row r="18780" spans="1:2" x14ac:dyDescent="0.2">
      <c r="A18780" t="s">
        <v>14593</v>
      </c>
      <c r="B18780">
        <v>1</v>
      </c>
    </row>
    <row r="18781" spans="1:2" x14ac:dyDescent="0.2">
      <c r="A18781" t="s">
        <v>14594</v>
      </c>
      <c r="B18781">
        <v>1</v>
      </c>
    </row>
    <row r="18782" spans="1:2" x14ac:dyDescent="0.2">
      <c r="A18782" t="s">
        <v>14597</v>
      </c>
      <c r="B18782">
        <v>1</v>
      </c>
    </row>
    <row r="18783" spans="1:2" x14ac:dyDescent="0.2">
      <c r="A18783" t="s">
        <v>14598</v>
      </c>
      <c r="B18783">
        <v>1</v>
      </c>
    </row>
    <row r="18784" spans="1:2" x14ac:dyDescent="0.2">
      <c r="A18784" t="s">
        <v>14601</v>
      </c>
      <c r="B18784">
        <v>1</v>
      </c>
    </row>
    <row r="18785" spans="1:2" x14ac:dyDescent="0.2">
      <c r="A18785" t="s">
        <v>14603</v>
      </c>
      <c r="B18785">
        <v>1</v>
      </c>
    </row>
    <row r="18786" spans="1:2" x14ac:dyDescent="0.2">
      <c r="A18786" t="s">
        <v>14604</v>
      </c>
      <c r="B18786">
        <v>1</v>
      </c>
    </row>
    <row r="18787" spans="1:2" x14ac:dyDescent="0.2">
      <c r="A18787" t="s">
        <v>14605</v>
      </c>
      <c r="B18787">
        <v>1</v>
      </c>
    </row>
    <row r="18788" spans="1:2" x14ac:dyDescent="0.2">
      <c r="A18788" t="s">
        <v>14606</v>
      </c>
      <c r="B18788">
        <v>1</v>
      </c>
    </row>
    <row r="18789" spans="1:2" x14ac:dyDescent="0.2">
      <c r="A18789" t="s">
        <v>14607</v>
      </c>
      <c r="B18789">
        <v>1</v>
      </c>
    </row>
    <row r="18790" spans="1:2" x14ac:dyDescent="0.2">
      <c r="A18790" t="s">
        <v>14609</v>
      </c>
      <c r="B18790">
        <v>1</v>
      </c>
    </row>
    <row r="18791" spans="1:2" x14ac:dyDescent="0.2">
      <c r="A18791" t="s">
        <v>14610</v>
      </c>
      <c r="B18791">
        <v>1</v>
      </c>
    </row>
    <row r="18792" spans="1:2" x14ac:dyDescent="0.2">
      <c r="A18792" t="s">
        <v>14611</v>
      </c>
      <c r="B18792">
        <v>1</v>
      </c>
    </row>
    <row r="18793" spans="1:2" x14ac:dyDescent="0.2">
      <c r="A18793" t="s">
        <v>14612</v>
      </c>
      <c r="B18793">
        <v>1</v>
      </c>
    </row>
    <row r="18794" spans="1:2" x14ac:dyDescent="0.2">
      <c r="A18794" t="s">
        <v>14613</v>
      </c>
      <c r="B18794">
        <v>1</v>
      </c>
    </row>
    <row r="18795" spans="1:2" x14ac:dyDescent="0.2">
      <c r="A18795" t="s">
        <v>14614</v>
      </c>
      <c r="B18795">
        <v>1</v>
      </c>
    </row>
    <row r="18796" spans="1:2" x14ac:dyDescent="0.2">
      <c r="A18796" t="s">
        <v>14615</v>
      </c>
      <c r="B18796">
        <v>1</v>
      </c>
    </row>
    <row r="18797" spans="1:2" x14ac:dyDescent="0.2">
      <c r="A18797" t="s">
        <v>14617</v>
      </c>
      <c r="B18797">
        <v>1</v>
      </c>
    </row>
    <row r="18798" spans="1:2" x14ac:dyDescent="0.2">
      <c r="A18798" t="s">
        <v>14618</v>
      </c>
      <c r="B18798">
        <v>1</v>
      </c>
    </row>
    <row r="18799" spans="1:2" x14ac:dyDescent="0.2">
      <c r="A18799" t="s">
        <v>14621</v>
      </c>
      <c r="B18799">
        <v>1</v>
      </c>
    </row>
    <row r="18800" spans="1:2" x14ac:dyDescent="0.2">
      <c r="A18800" t="s">
        <v>14622</v>
      </c>
      <c r="B18800">
        <v>1</v>
      </c>
    </row>
    <row r="18801" spans="1:2" x14ac:dyDescent="0.2">
      <c r="A18801" t="s">
        <v>14623</v>
      </c>
      <c r="B18801">
        <v>1</v>
      </c>
    </row>
    <row r="18802" spans="1:2" x14ac:dyDescent="0.2">
      <c r="A18802" t="s">
        <v>14624</v>
      </c>
      <c r="B18802">
        <v>1</v>
      </c>
    </row>
    <row r="18803" spans="1:2" x14ac:dyDescent="0.2">
      <c r="A18803" t="s">
        <v>14625</v>
      </c>
      <c r="B18803">
        <v>1</v>
      </c>
    </row>
    <row r="18804" spans="1:2" x14ac:dyDescent="0.2">
      <c r="A18804" t="s">
        <v>14626</v>
      </c>
      <c r="B18804">
        <v>1</v>
      </c>
    </row>
    <row r="18805" spans="1:2" x14ac:dyDescent="0.2">
      <c r="A18805" t="s">
        <v>14627</v>
      </c>
      <c r="B18805">
        <v>1</v>
      </c>
    </row>
    <row r="18806" spans="1:2" x14ac:dyDescent="0.2">
      <c r="A18806" t="s">
        <v>14628</v>
      </c>
      <c r="B18806">
        <v>1</v>
      </c>
    </row>
    <row r="18807" spans="1:2" x14ac:dyDescent="0.2">
      <c r="A18807" t="s">
        <v>14629</v>
      </c>
      <c r="B18807">
        <v>1</v>
      </c>
    </row>
    <row r="18808" spans="1:2" x14ac:dyDescent="0.2">
      <c r="A18808" t="s">
        <v>14631</v>
      </c>
      <c r="B18808">
        <v>1</v>
      </c>
    </row>
    <row r="18809" spans="1:2" x14ac:dyDescent="0.2">
      <c r="A18809" t="s">
        <v>14632</v>
      </c>
      <c r="B18809">
        <v>1</v>
      </c>
    </row>
    <row r="18810" spans="1:2" x14ac:dyDescent="0.2">
      <c r="A18810" t="s">
        <v>14633</v>
      </c>
      <c r="B18810">
        <v>1</v>
      </c>
    </row>
    <row r="18811" spans="1:2" x14ac:dyDescent="0.2">
      <c r="A18811" t="s">
        <v>14634</v>
      </c>
      <c r="B18811">
        <v>1</v>
      </c>
    </row>
    <row r="18812" spans="1:2" x14ac:dyDescent="0.2">
      <c r="A18812" t="s">
        <v>14635</v>
      </c>
      <c r="B18812">
        <v>1</v>
      </c>
    </row>
    <row r="18813" spans="1:2" x14ac:dyDescent="0.2">
      <c r="A18813" t="s">
        <v>14636</v>
      </c>
      <c r="B18813">
        <v>1</v>
      </c>
    </row>
    <row r="18814" spans="1:2" x14ac:dyDescent="0.2">
      <c r="A18814" t="s">
        <v>14638</v>
      </c>
      <c r="B18814">
        <v>1</v>
      </c>
    </row>
    <row r="18815" spans="1:2" x14ac:dyDescent="0.2">
      <c r="A18815" t="s">
        <v>14639</v>
      </c>
      <c r="B18815">
        <v>1</v>
      </c>
    </row>
    <row r="18816" spans="1:2" x14ac:dyDescent="0.2">
      <c r="A18816" t="s">
        <v>14641</v>
      </c>
      <c r="B18816">
        <v>1</v>
      </c>
    </row>
    <row r="18817" spans="1:2" x14ac:dyDescent="0.2">
      <c r="A18817" t="s">
        <v>14642</v>
      </c>
      <c r="B18817">
        <v>1</v>
      </c>
    </row>
    <row r="18818" spans="1:2" x14ac:dyDescent="0.2">
      <c r="A18818" t="s">
        <v>14644</v>
      </c>
      <c r="B18818">
        <v>1</v>
      </c>
    </row>
    <row r="18819" spans="1:2" x14ac:dyDescent="0.2">
      <c r="A18819" t="s">
        <v>14646</v>
      </c>
      <c r="B18819">
        <v>1</v>
      </c>
    </row>
    <row r="18820" spans="1:2" x14ac:dyDescent="0.2">
      <c r="A18820" t="s">
        <v>14647</v>
      </c>
      <c r="B18820">
        <v>1</v>
      </c>
    </row>
    <row r="18821" spans="1:2" x14ac:dyDescent="0.2">
      <c r="A18821" t="s">
        <v>14649</v>
      </c>
      <c r="B18821">
        <v>1</v>
      </c>
    </row>
    <row r="18822" spans="1:2" x14ac:dyDescent="0.2">
      <c r="A18822" t="s">
        <v>14651</v>
      </c>
      <c r="B18822">
        <v>1</v>
      </c>
    </row>
    <row r="18823" spans="1:2" x14ac:dyDescent="0.2">
      <c r="A18823" t="s">
        <v>14653</v>
      </c>
      <c r="B18823">
        <v>1</v>
      </c>
    </row>
    <row r="18824" spans="1:2" x14ac:dyDescent="0.2">
      <c r="A18824" t="s">
        <v>14654</v>
      </c>
      <c r="B18824">
        <v>1</v>
      </c>
    </row>
    <row r="18825" spans="1:2" x14ac:dyDescent="0.2">
      <c r="A18825" t="s">
        <v>14655</v>
      </c>
      <c r="B18825">
        <v>1</v>
      </c>
    </row>
    <row r="18826" spans="1:2" x14ac:dyDescent="0.2">
      <c r="A18826" t="s">
        <v>14659</v>
      </c>
      <c r="B18826">
        <v>1</v>
      </c>
    </row>
    <row r="18827" spans="1:2" x14ac:dyDescent="0.2">
      <c r="A18827" t="s">
        <v>14660</v>
      </c>
      <c r="B18827">
        <v>1</v>
      </c>
    </row>
    <row r="18828" spans="1:2" x14ac:dyDescent="0.2">
      <c r="A18828" t="s">
        <v>14667</v>
      </c>
      <c r="B18828">
        <v>1</v>
      </c>
    </row>
    <row r="18829" spans="1:2" x14ac:dyDescent="0.2">
      <c r="A18829" t="s">
        <v>14668</v>
      </c>
      <c r="B18829">
        <v>1</v>
      </c>
    </row>
    <row r="18830" spans="1:2" x14ac:dyDescent="0.2">
      <c r="A18830" t="s">
        <v>14674</v>
      </c>
      <c r="B18830">
        <v>1</v>
      </c>
    </row>
    <row r="18831" spans="1:2" x14ac:dyDescent="0.2">
      <c r="A18831" t="s">
        <v>14676</v>
      </c>
      <c r="B18831">
        <v>1</v>
      </c>
    </row>
    <row r="18832" spans="1:2" x14ac:dyDescent="0.2">
      <c r="A18832" t="s">
        <v>14681</v>
      </c>
      <c r="B18832">
        <v>1</v>
      </c>
    </row>
    <row r="18833" spans="1:2" x14ac:dyDescent="0.2">
      <c r="A18833" t="s">
        <v>14682</v>
      </c>
      <c r="B18833">
        <v>1</v>
      </c>
    </row>
    <row r="18834" spans="1:2" x14ac:dyDescent="0.2">
      <c r="A18834" t="s">
        <v>14684</v>
      </c>
      <c r="B18834">
        <v>1</v>
      </c>
    </row>
    <row r="18835" spans="1:2" x14ac:dyDescent="0.2">
      <c r="A18835" t="s">
        <v>14685</v>
      </c>
      <c r="B18835">
        <v>1</v>
      </c>
    </row>
    <row r="18836" spans="1:2" x14ac:dyDescent="0.2">
      <c r="A18836" t="s">
        <v>14686</v>
      </c>
      <c r="B18836">
        <v>1</v>
      </c>
    </row>
    <row r="18837" spans="1:2" x14ac:dyDescent="0.2">
      <c r="A18837" t="s">
        <v>14687</v>
      </c>
      <c r="B18837">
        <v>1</v>
      </c>
    </row>
    <row r="18838" spans="1:2" x14ac:dyDescent="0.2">
      <c r="A18838" t="s">
        <v>14688</v>
      </c>
      <c r="B18838">
        <v>1</v>
      </c>
    </row>
    <row r="18839" spans="1:2" x14ac:dyDescent="0.2">
      <c r="A18839" t="s">
        <v>14689</v>
      </c>
      <c r="B18839">
        <v>1</v>
      </c>
    </row>
    <row r="18840" spans="1:2" x14ac:dyDescent="0.2">
      <c r="A18840" t="s">
        <v>14690</v>
      </c>
      <c r="B18840">
        <v>1</v>
      </c>
    </row>
    <row r="18841" spans="1:2" x14ac:dyDescent="0.2">
      <c r="A18841" t="s">
        <v>14691</v>
      </c>
      <c r="B18841">
        <v>1</v>
      </c>
    </row>
    <row r="18842" spans="1:2" x14ac:dyDescent="0.2">
      <c r="A18842" t="s">
        <v>14693</v>
      </c>
      <c r="B18842">
        <v>1</v>
      </c>
    </row>
    <row r="18843" spans="1:2" x14ac:dyDescent="0.2">
      <c r="A18843" t="s">
        <v>14694</v>
      </c>
      <c r="B18843">
        <v>1</v>
      </c>
    </row>
    <row r="18844" spans="1:2" x14ac:dyDescent="0.2">
      <c r="A18844" t="s">
        <v>14696</v>
      </c>
      <c r="B18844">
        <v>1</v>
      </c>
    </row>
    <row r="18845" spans="1:2" x14ac:dyDescent="0.2">
      <c r="A18845" t="s">
        <v>14697</v>
      </c>
      <c r="B18845">
        <v>1</v>
      </c>
    </row>
    <row r="18846" spans="1:2" x14ac:dyDescent="0.2">
      <c r="A18846" t="s">
        <v>14698</v>
      </c>
      <c r="B18846">
        <v>1</v>
      </c>
    </row>
    <row r="18847" spans="1:2" x14ac:dyDescent="0.2">
      <c r="A18847" t="s">
        <v>14699</v>
      </c>
      <c r="B18847">
        <v>1</v>
      </c>
    </row>
    <row r="18848" spans="1:2" x14ac:dyDescent="0.2">
      <c r="A18848" t="s">
        <v>14700</v>
      </c>
      <c r="B18848">
        <v>1</v>
      </c>
    </row>
    <row r="18849" spans="1:2" x14ac:dyDescent="0.2">
      <c r="A18849" t="s">
        <v>14702</v>
      </c>
      <c r="B18849">
        <v>1</v>
      </c>
    </row>
    <row r="18850" spans="1:2" x14ac:dyDescent="0.2">
      <c r="A18850" t="s">
        <v>14703</v>
      </c>
      <c r="B18850">
        <v>1</v>
      </c>
    </row>
    <row r="18851" spans="1:2" x14ac:dyDescent="0.2">
      <c r="A18851" t="s">
        <v>14704</v>
      </c>
      <c r="B18851">
        <v>1</v>
      </c>
    </row>
    <row r="18852" spans="1:2" x14ac:dyDescent="0.2">
      <c r="A18852" t="s">
        <v>14706</v>
      </c>
      <c r="B18852">
        <v>1</v>
      </c>
    </row>
    <row r="18853" spans="1:2" x14ac:dyDescent="0.2">
      <c r="A18853" t="s">
        <v>14707</v>
      </c>
      <c r="B18853">
        <v>1</v>
      </c>
    </row>
    <row r="18854" spans="1:2" x14ac:dyDescent="0.2">
      <c r="A18854" t="s">
        <v>14710</v>
      </c>
      <c r="B18854">
        <v>1</v>
      </c>
    </row>
    <row r="18855" spans="1:2" x14ac:dyDescent="0.2">
      <c r="A18855" t="s">
        <v>14711</v>
      </c>
      <c r="B18855">
        <v>1</v>
      </c>
    </row>
    <row r="18856" spans="1:2" x14ac:dyDescent="0.2">
      <c r="A18856" t="s">
        <v>14713</v>
      </c>
      <c r="B18856">
        <v>1</v>
      </c>
    </row>
    <row r="18857" spans="1:2" x14ac:dyDescent="0.2">
      <c r="A18857" t="s">
        <v>14716</v>
      </c>
      <c r="B18857">
        <v>1</v>
      </c>
    </row>
    <row r="18858" spans="1:2" x14ac:dyDescent="0.2">
      <c r="A18858" t="s">
        <v>14717</v>
      </c>
      <c r="B18858">
        <v>1</v>
      </c>
    </row>
    <row r="18859" spans="1:2" x14ac:dyDescent="0.2">
      <c r="A18859" t="s">
        <v>14718</v>
      </c>
      <c r="B18859">
        <v>1</v>
      </c>
    </row>
    <row r="18860" spans="1:2" x14ac:dyDescent="0.2">
      <c r="A18860" t="s">
        <v>14719</v>
      </c>
      <c r="B18860">
        <v>1</v>
      </c>
    </row>
    <row r="18861" spans="1:2" x14ac:dyDescent="0.2">
      <c r="A18861" t="s">
        <v>14720</v>
      </c>
      <c r="B18861">
        <v>1</v>
      </c>
    </row>
    <row r="18862" spans="1:2" x14ac:dyDescent="0.2">
      <c r="A18862" t="s">
        <v>14721</v>
      </c>
      <c r="B18862">
        <v>1</v>
      </c>
    </row>
    <row r="18863" spans="1:2" x14ac:dyDescent="0.2">
      <c r="A18863" t="s">
        <v>14722</v>
      </c>
      <c r="B18863">
        <v>1</v>
      </c>
    </row>
    <row r="18864" spans="1:2" x14ac:dyDescent="0.2">
      <c r="A18864" t="s">
        <v>14723</v>
      </c>
      <c r="B18864">
        <v>1</v>
      </c>
    </row>
    <row r="18865" spans="1:2" x14ac:dyDescent="0.2">
      <c r="A18865" t="s">
        <v>14724</v>
      </c>
      <c r="B18865">
        <v>1</v>
      </c>
    </row>
    <row r="18866" spans="1:2" x14ac:dyDescent="0.2">
      <c r="A18866" t="s">
        <v>14725</v>
      </c>
      <c r="B18866">
        <v>1</v>
      </c>
    </row>
    <row r="18867" spans="1:2" x14ac:dyDescent="0.2">
      <c r="A18867" t="s">
        <v>14728</v>
      </c>
      <c r="B18867">
        <v>1</v>
      </c>
    </row>
    <row r="18868" spans="1:2" x14ac:dyDescent="0.2">
      <c r="A18868" t="s">
        <v>14729</v>
      </c>
      <c r="B18868">
        <v>1</v>
      </c>
    </row>
    <row r="18869" spans="1:2" x14ac:dyDescent="0.2">
      <c r="A18869" t="s">
        <v>14730</v>
      </c>
      <c r="B18869">
        <v>1</v>
      </c>
    </row>
    <row r="18870" spans="1:2" x14ac:dyDescent="0.2">
      <c r="A18870" t="s">
        <v>14733</v>
      </c>
      <c r="B18870">
        <v>1</v>
      </c>
    </row>
    <row r="18871" spans="1:2" x14ac:dyDescent="0.2">
      <c r="A18871" t="s">
        <v>14734</v>
      </c>
      <c r="B18871">
        <v>1</v>
      </c>
    </row>
    <row r="18872" spans="1:2" x14ac:dyDescent="0.2">
      <c r="A18872" t="s">
        <v>14736</v>
      </c>
      <c r="B18872">
        <v>1</v>
      </c>
    </row>
    <row r="18873" spans="1:2" x14ac:dyDescent="0.2">
      <c r="A18873" t="s">
        <v>14737</v>
      </c>
      <c r="B18873">
        <v>1</v>
      </c>
    </row>
    <row r="18874" spans="1:2" x14ac:dyDescent="0.2">
      <c r="A18874" t="s">
        <v>14739</v>
      </c>
      <c r="B18874">
        <v>1</v>
      </c>
    </row>
    <row r="18875" spans="1:2" x14ac:dyDescent="0.2">
      <c r="A18875" t="s">
        <v>14740</v>
      </c>
      <c r="B18875">
        <v>1</v>
      </c>
    </row>
    <row r="18876" spans="1:2" x14ac:dyDescent="0.2">
      <c r="A18876" t="s">
        <v>14741</v>
      </c>
      <c r="B18876">
        <v>1</v>
      </c>
    </row>
    <row r="18877" spans="1:2" x14ac:dyDescent="0.2">
      <c r="A18877" t="s">
        <v>14742</v>
      </c>
      <c r="B18877">
        <v>1</v>
      </c>
    </row>
    <row r="18878" spans="1:2" x14ac:dyDescent="0.2">
      <c r="A18878" t="s">
        <v>14743</v>
      </c>
      <c r="B18878">
        <v>1</v>
      </c>
    </row>
    <row r="18879" spans="1:2" x14ac:dyDescent="0.2">
      <c r="A18879" t="s">
        <v>14744</v>
      </c>
      <c r="B18879">
        <v>1</v>
      </c>
    </row>
    <row r="18880" spans="1:2" x14ac:dyDescent="0.2">
      <c r="A18880" t="s">
        <v>14745</v>
      </c>
      <c r="B18880">
        <v>1</v>
      </c>
    </row>
    <row r="18881" spans="1:2" x14ac:dyDescent="0.2">
      <c r="A18881" t="s">
        <v>14746</v>
      </c>
      <c r="B18881">
        <v>1</v>
      </c>
    </row>
    <row r="18882" spans="1:2" x14ac:dyDescent="0.2">
      <c r="A18882" t="s">
        <v>14747</v>
      </c>
      <c r="B18882">
        <v>1</v>
      </c>
    </row>
    <row r="18883" spans="1:2" x14ac:dyDescent="0.2">
      <c r="A18883" t="s">
        <v>14748</v>
      </c>
      <c r="B18883">
        <v>1</v>
      </c>
    </row>
    <row r="18884" spans="1:2" x14ac:dyDescent="0.2">
      <c r="A18884" t="s">
        <v>14749</v>
      </c>
      <c r="B18884">
        <v>1</v>
      </c>
    </row>
    <row r="18885" spans="1:2" x14ac:dyDescent="0.2">
      <c r="A18885" t="s">
        <v>14750</v>
      </c>
      <c r="B18885">
        <v>1</v>
      </c>
    </row>
    <row r="18886" spans="1:2" x14ac:dyDescent="0.2">
      <c r="A18886" t="s">
        <v>14751</v>
      </c>
      <c r="B18886">
        <v>1</v>
      </c>
    </row>
    <row r="18887" spans="1:2" x14ac:dyDescent="0.2">
      <c r="A18887" t="s">
        <v>14752</v>
      </c>
      <c r="B18887">
        <v>1</v>
      </c>
    </row>
    <row r="18888" spans="1:2" x14ac:dyDescent="0.2">
      <c r="A18888" t="s">
        <v>14753</v>
      </c>
      <c r="B18888">
        <v>1</v>
      </c>
    </row>
    <row r="18889" spans="1:2" x14ac:dyDescent="0.2">
      <c r="A18889" t="s">
        <v>14755</v>
      </c>
      <c r="B18889">
        <v>1</v>
      </c>
    </row>
    <row r="18890" spans="1:2" x14ac:dyDescent="0.2">
      <c r="A18890" t="s">
        <v>14756</v>
      </c>
      <c r="B18890">
        <v>1</v>
      </c>
    </row>
    <row r="18891" spans="1:2" x14ac:dyDescent="0.2">
      <c r="A18891" t="s">
        <v>14759</v>
      </c>
      <c r="B18891">
        <v>1</v>
      </c>
    </row>
    <row r="18892" spans="1:2" x14ac:dyDescent="0.2">
      <c r="A18892" t="s">
        <v>14760</v>
      </c>
      <c r="B18892">
        <v>1</v>
      </c>
    </row>
    <row r="18893" spans="1:2" x14ac:dyDescent="0.2">
      <c r="A18893" t="s">
        <v>14761</v>
      </c>
      <c r="B18893">
        <v>1</v>
      </c>
    </row>
    <row r="18894" spans="1:2" x14ac:dyDescent="0.2">
      <c r="A18894" t="s">
        <v>14779</v>
      </c>
      <c r="B18894">
        <v>1</v>
      </c>
    </row>
    <row r="18895" spans="1:2" x14ac:dyDescent="0.2">
      <c r="A18895" t="s">
        <v>14783</v>
      </c>
      <c r="B18895">
        <v>1</v>
      </c>
    </row>
    <row r="18896" spans="1:2" x14ac:dyDescent="0.2">
      <c r="A18896" t="s">
        <v>14784</v>
      </c>
      <c r="B18896">
        <v>1</v>
      </c>
    </row>
    <row r="18897" spans="1:2" x14ac:dyDescent="0.2">
      <c r="A18897" t="s">
        <v>14786</v>
      </c>
      <c r="B18897">
        <v>1</v>
      </c>
    </row>
    <row r="18898" spans="1:2" x14ac:dyDescent="0.2">
      <c r="A18898" t="s">
        <v>14787</v>
      </c>
      <c r="B18898">
        <v>1</v>
      </c>
    </row>
    <row r="18899" spans="1:2" x14ac:dyDescent="0.2">
      <c r="A18899" t="s">
        <v>14788</v>
      </c>
      <c r="B18899">
        <v>1</v>
      </c>
    </row>
    <row r="18900" spans="1:2" x14ac:dyDescent="0.2">
      <c r="A18900" t="s">
        <v>14789</v>
      </c>
      <c r="B18900">
        <v>1</v>
      </c>
    </row>
    <row r="18901" spans="1:2" x14ac:dyDescent="0.2">
      <c r="A18901" t="s">
        <v>14790</v>
      </c>
      <c r="B18901">
        <v>1</v>
      </c>
    </row>
    <row r="18902" spans="1:2" x14ac:dyDescent="0.2">
      <c r="A18902" t="s">
        <v>14792</v>
      </c>
      <c r="B18902">
        <v>1</v>
      </c>
    </row>
    <row r="18903" spans="1:2" x14ac:dyDescent="0.2">
      <c r="A18903" t="s">
        <v>14795</v>
      </c>
      <c r="B18903">
        <v>1</v>
      </c>
    </row>
    <row r="18904" spans="1:2" x14ac:dyDescent="0.2">
      <c r="A18904" t="s">
        <v>14796</v>
      </c>
      <c r="B18904">
        <v>1</v>
      </c>
    </row>
    <row r="18905" spans="1:2" x14ac:dyDescent="0.2">
      <c r="A18905" t="s">
        <v>14797</v>
      </c>
      <c r="B18905">
        <v>1</v>
      </c>
    </row>
    <row r="18906" spans="1:2" x14ac:dyDescent="0.2">
      <c r="A18906" t="s">
        <v>14798</v>
      </c>
      <c r="B18906">
        <v>1</v>
      </c>
    </row>
    <row r="18907" spans="1:2" x14ac:dyDescent="0.2">
      <c r="A18907" t="s">
        <v>14799</v>
      </c>
      <c r="B18907">
        <v>1</v>
      </c>
    </row>
    <row r="18908" spans="1:2" x14ac:dyDescent="0.2">
      <c r="A18908" t="s">
        <v>14801</v>
      </c>
      <c r="B18908">
        <v>1</v>
      </c>
    </row>
    <row r="18909" spans="1:2" x14ac:dyDescent="0.2">
      <c r="A18909" t="s">
        <v>14802</v>
      </c>
      <c r="B18909">
        <v>1</v>
      </c>
    </row>
    <row r="18910" spans="1:2" x14ac:dyDescent="0.2">
      <c r="A18910" t="s">
        <v>14803</v>
      </c>
      <c r="B18910">
        <v>1</v>
      </c>
    </row>
    <row r="18911" spans="1:2" x14ac:dyDescent="0.2">
      <c r="A18911" t="s">
        <v>14804</v>
      </c>
      <c r="B18911">
        <v>1</v>
      </c>
    </row>
    <row r="18912" spans="1:2" x14ac:dyDescent="0.2">
      <c r="A18912" t="s">
        <v>14805</v>
      </c>
      <c r="B18912">
        <v>1</v>
      </c>
    </row>
    <row r="18913" spans="1:2" x14ac:dyDescent="0.2">
      <c r="A18913" t="s">
        <v>14806</v>
      </c>
      <c r="B18913">
        <v>1</v>
      </c>
    </row>
    <row r="18914" spans="1:2" x14ac:dyDescent="0.2">
      <c r="A18914" t="s">
        <v>14807</v>
      </c>
      <c r="B18914">
        <v>1</v>
      </c>
    </row>
    <row r="18915" spans="1:2" x14ac:dyDescent="0.2">
      <c r="A18915" t="s">
        <v>14808</v>
      </c>
      <c r="B18915">
        <v>1</v>
      </c>
    </row>
    <row r="18916" spans="1:2" x14ac:dyDescent="0.2">
      <c r="A18916" t="s">
        <v>14810</v>
      </c>
      <c r="B18916">
        <v>1</v>
      </c>
    </row>
    <row r="18917" spans="1:2" x14ac:dyDescent="0.2">
      <c r="A18917" t="s">
        <v>14811</v>
      </c>
      <c r="B18917">
        <v>1</v>
      </c>
    </row>
    <row r="18918" spans="1:2" x14ac:dyDescent="0.2">
      <c r="A18918" t="s">
        <v>14813</v>
      </c>
      <c r="B18918">
        <v>1</v>
      </c>
    </row>
    <row r="18919" spans="1:2" x14ac:dyDescent="0.2">
      <c r="A18919" t="s">
        <v>14814</v>
      </c>
      <c r="B18919">
        <v>1</v>
      </c>
    </row>
    <row r="18920" spans="1:2" x14ac:dyDescent="0.2">
      <c r="A18920" t="s">
        <v>14815</v>
      </c>
      <c r="B18920">
        <v>1</v>
      </c>
    </row>
    <row r="18921" spans="1:2" x14ac:dyDescent="0.2">
      <c r="A18921" t="s">
        <v>14816</v>
      </c>
      <c r="B18921">
        <v>1</v>
      </c>
    </row>
    <row r="18922" spans="1:2" x14ac:dyDescent="0.2">
      <c r="A18922" t="s">
        <v>14819</v>
      </c>
      <c r="B18922">
        <v>1</v>
      </c>
    </row>
    <row r="18923" spans="1:2" x14ac:dyDescent="0.2">
      <c r="A18923" t="s">
        <v>14820</v>
      </c>
      <c r="B18923">
        <v>1</v>
      </c>
    </row>
    <row r="18924" spans="1:2" x14ac:dyDescent="0.2">
      <c r="A18924" t="s">
        <v>14821</v>
      </c>
      <c r="B18924">
        <v>1</v>
      </c>
    </row>
    <row r="18925" spans="1:2" x14ac:dyDescent="0.2">
      <c r="A18925" t="s">
        <v>14822</v>
      </c>
      <c r="B18925">
        <v>1</v>
      </c>
    </row>
    <row r="18926" spans="1:2" x14ac:dyDescent="0.2">
      <c r="A18926" t="s">
        <v>14823</v>
      </c>
      <c r="B18926">
        <v>1</v>
      </c>
    </row>
    <row r="18927" spans="1:2" x14ac:dyDescent="0.2">
      <c r="A18927" t="s">
        <v>14824</v>
      </c>
      <c r="B18927">
        <v>1</v>
      </c>
    </row>
    <row r="18928" spans="1:2" x14ac:dyDescent="0.2">
      <c r="A18928" t="s">
        <v>14825</v>
      </c>
      <c r="B18928">
        <v>1</v>
      </c>
    </row>
    <row r="18929" spans="1:2" x14ac:dyDescent="0.2">
      <c r="A18929" t="s">
        <v>14826</v>
      </c>
      <c r="B18929">
        <v>1</v>
      </c>
    </row>
    <row r="18930" spans="1:2" x14ac:dyDescent="0.2">
      <c r="A18930" t="s">
        <v>14830</v>
      </c>
      <c r="B18930">
        <v>1</v>
      </c>
    </row>
    <row r="18931" spans="1:2" x14ac:dyDescent="0.2">
      <c r="A18931" t="s">
        <v>14831</v>
      </c>
      <c r="B18931">
        <v>1</v>
      </c>
    </row>
    <row r="18932" spans="1:2" x14ac:dyDescent="0.2">
      <c r="A18932" t="s">
        <v>14832</v>
      </c>
      <c r="B18932">
        <v>1</v>
      </c>
    </row>
    <row r="18933" spans="1:2" x14ac:dyDescent="0.2">
      <c r="A18933" t="s">
        <v>14834</v>
      </c>
      <c r="B18933">
        <v>1</v>
      </c>
    </row>
    <row r="18934" spans="1:2" x14ac:dyDescent="0.2">
      <c r="A18934" t="s">
        <v>14835</v>
      </c>
      <c r="B18934">
        <v>1</v>
      </c>
    </row>
    <row r="18935" spans="1:2" x14ac:dyDescent="0.2">
      <c r="A18935" t="s">
        <v>14836</v>
      </c>
      <c r="B18935">
        <v>1</v>
      </c>
    </row>
    <row r="18936" spans="1:2" x14ac:dyDescent="0.2">
      <c r="A18936" t="s">
        <v>14837</v>
      </c>
      <c r="B18936">
        <v>1</v>
      </c>
    </row>
    <row r="18937" spans="1:2" x14ac:dyDescent="0.2">
      <c r="A18937" t="s">
        <v>14838</v>
      </c>
      <c r="B18937">
        <v>1</v>
      </c>
    </row>
    <row r="18938" spans="1:2" x14ac:dyDescent="0.2">
      <c r="A18938" t="s">
        <v>14840</v>
      </c>
      <c r="B18938">
        <v>1</v>
      </c>
    </row>
    <row r="18939" spans="1:2" x14ac:dyDescent="0.2">
      <c r="A18939" t="s">
        <v>14845</v>
      </c>
      <c r="B18939">
        <v>1</v>
      </c>
    </row>
    <row r="18940" spans="1:2" x14ac:dyDescent="0.2">
      <c r="A18940" t="s">
        <v>14847</v>
      </c>
      <c r="B18940">
        <v>1</v>
      </c>
    </row>
    <row r="18941" spans="1:2" x14ac:dyDescent="0.2">
      <c r="A18941" t="s">
        <v>14849</v>
      </c>
      <c r="B18941">
        <v>1</v>
      </c>
    </row>
    <row r="18942" spans="1:2" x14ac:dyDescent="0.2">
      <c r="A18942" t="s">
        <v>14850</v>
      </c>
      <c r="B18942">
        <v>1</v>
      </c>
    </row>
    <row r="18943" spans="1:2" x14ac:dyDescent="0.2">
      <c r="A18943" t="s">
        <v>14851</v>
      </c>
      <c r="B18943">
        <v>1</v>
      </c>
    </row>
    <row r="18944" spans="1:2" x14ac:dyDescent="0.2">
      <c r="A18944" t="s">
        <v>14852</v>
      </c>
      <c r="B18944">
        <v>1</v>
      </c>
    </row>
    <row r="18945" spans="1:2" x14ac:dyDescent="0.2">
      <c r="A18945" t="s">
        <v>14853</v>
      </c>
      <c r="B18945">
        <v>1</v>
      </c>
    </row>
    <row r="18946" spans="1:2" x14ac:dyDescent="0.2">
      <c r="A18946" t="s">
        <v>14856</v>
      </c>
      <c r="B18946">
        <v>1</v>
      </c>
    </row>
    <row r="18947" spans="1:2" x14ac:dyDescent="0.2">
      <c r="A18947" t="s">
        <v>14858</v>
      </c>
      <c r="B18947">
        <v>1</v>
      </c>
    </row>
    <row r="18948" spans="1:2" x14ac:dyDescent="0.2">
      <c r="A18948" t="s">
        <v>14859</v>
      </c>
      <c r="B18948">
        <v>1</v>
      </c>
    </row>
    <row r="18949" spans="1:2" x14ac:dyDescent="0.2">
      <c r="A18949" t="s">
        <v>14860</v>
      </c>
      <c r="B18949">
        <v>1</v>
      </c>
    </row>
    <row r="18950" spans="1:2" x14ac:dyDescent="0.2">
      <c r="A18950" t="s">
        <v>14861</v>
      </c>
      <c r="B18950">
        <v>1</v>
      </c>
    </row>
    <row r="18951" spans="1:2" x14ac:dyDescent="0.2">
      <c r="A18951" t="s">
        <v>14862</v>
      </c>
      <c r="B18951">
        <v>1</v>
      </c>
    </row>
    <row r="18952" spans="1:2" x14ac:dyDescent="0.2">
      <c r="A18952" t="s">
        <v>14863</v>
      </c>
      <c r="B18952">
        <v>1</v>
      </c>
    </row>
    <row r="18953" spans="1:2" x14ac:dyDescent="0.2">
      <c r="A18953" t="s">
        <v>14864</v>
      </c>
      <c r="B18953">
        <v>1</v>
      </c>
    </row>
    <row r="18954" spans="1:2" x14ac:dyDescent="0.2">
      <c r="A18954" t="s">
        <v>14865</v>
      </c>
      <c r="B18954">
        <v>1</v>
      </c>
    </row>
    <row r="18955" spans="1:2" x14ac:dyDescent="0.2">
      <c r="A18955" t="s">
        <v>14866</v>
      </c>
      <c r="B18955">
        <v>1</v>
      </c>
    </row>
    <row r="18956" spans="1:2" x14ac:dyDescent="0.2">
      <c r="A18956" t="s">
        <v>14867</v>
      </c>
      <c r="B18956">
        <v>1</v>
      </c>
    </row>
    <row r="18957" spans="1:2" x14ac:dyDescent="0.2">
      <c r="A18957" t="s">
        <v>14868</v>
      </c>
      <c r="B18957">
        <v>1</v>
      </c>
    </row>
    <row r="18958" spans="1:2" x14ac:dyDescent="0.2">
      <c r="A18958" t="s">
        <v>14869</v>
      </c>
      <c r="B18958">
        <v>1</v>
      </c>
    </row>
    <row r="18959" spans="1:2" x14ac:dyDescent="0.2">
      <c r="A18959" t="s">
        <v>14870</v>
      </c>
      <c r="B18959">
        <v>1</v>
      </c>
    </row>
    <row r="18960" spans="1:2" x14ac:dyDescent="0.2">
      <c r="A18960" t="s">
        <v>14873</v>
      </c>
      <c r="B18960">
        <v>1</v>
      </c>
    </row>
    <row r="18961" spans="1:2" x14ac:dyDescent="0.2">
      <c r="A18961" t="s">
        <v>14874</v>
      </c>
      <c r="B18961">
        <v>1</v>
      </c>
    </row>
    <row r="18962" spans="1:2" x14ac:dyDescent="0.2">
      <c r="A18962" t="s">
        <v>14875</v>
      </c>
      <c r="B18962">
        <v>1</v>
      </c>
    </row>
    <row r="18963" spans="1:2" x14ac:dyDescent="0.2">
      <c r="A18963" t="s">
        <v>14876</v>
      </c>
      <c r="B18963">
        <v>1</v>
      </c>
    </row>
    <row r="18964" spans="1:2" x14ac:dyDescent="0.2">
      <c r="A18964" t="s">
        <v>14878</v>
      </c>
      <c r="B18964">
        <v>1</v>
      </c>
    </row>
    <row r="18965" spans="1:2" x14ac:dyDescent="0.2">
      <c r="A18965" t="s">
        <v>14879</v>
      </c>
      <c r="B18965">
        <v>1</v>
      </c>
    </row>
    <row r="18966" spans="1:2" x14ac:dyDescent="0.2">
      <c r="A18966" t="s">
        <v>14881</v>
      </c>
      <c r="B18966">
        <v>1</v>
      </c>
    </row>
    <row r="18967" spans="1:2" x14ac:dyDescent="0.2">
      <c r="A18967" t="s">
        <v>14882</v>
      </c>
      <c r="B18967">
        <v>1</v>
      </c>
    </row>
    <row r="18968" spans="1:2" x14ac:dyDescent="0.2">
      <c r="A18968" t="s">
        <v>14883</v>
      </c>
      <c r="B18968">
        <v>1</v>
      </c>
    </row>
    <row r="18969" spans="1:2" x14ac:dyDescent="0.2">
      <c r="A18969" t="s">
        <v>14884</v>
      </c>
      <c r="B18969">
        <v>1</v>
      </c>
    </row>
    <row r="18970" spans="1:2" x14ac:dyDescent="0.2">
      <c r="A18970" t="s">
        <v>14886</v>
      </c>
      <c r="B18970">
        <v>1</v>
      </c>
    </row>
    <row r="18971" spans="1:2" x14ac:dyDescent="0.2">
      <c r="A18971" t="s">
        <v>14887</v>
      </c>
      <c r="B18971">
        <v>1</v>
      </c>
    </row>
    <row r="18972" spans="1:2" x14ac:dyDescent="0.2">
      <c r="A18972" t="s">
        <v>14888</v>
      </c>
      <c r="B18972">
        <v>1</v>
      </c>
    </row>
    <row r="18973" spans="1:2" x14ac:dyDescent="0.2">
      <c r="A18973" t="s">
        <v>14892</v>
      </c>
      <c r="B18973">
        <v>1</v>
      </c>
    </row>
    <row r="18974" spans="1:2" x14ac:dyDescent="0.2">
      <c r="A18974" t="s">
        <v>14893</v>
      </c>
      <c r="B18974">
        <v>1</v>
      </c>
    </row>
    <row r="18975" spans="1:2" x14ac:dyDescent="0.2">
      <c r="A18975" t="s">
        <v>14894</v>
      </c>
      <c r="B18975">
        <v>1</v>
      </c>
    </row>
    <row r="18976" spans="1:2" x14ac:dyDescent="0.2">
      <c r="A18976" t="s">
        <v>14896</v>
      </c>
      <c r="B18976">
        <v>1</v>
      </c>
    </row>
    <row r="18977" spans="1:2" x14ac:dyDescent="0.2">
      <c r="A18977" t="s">
        <v>14898</v>
      </c>
      <c r="B18977">
        <v>1</v>
      </c>
    </row>
    <row r="18978" spans="1:2" x14ac:dyDescent="0.2">
      <c r="A18978" t="s">
        <v>14901</v>
      </c>
      <c r="B18978">
        <v>1</v>
      </c>
    </row>
    <row r="18979" spans="1:2" x14ac:dyDescent="0.2">
      <c r="A18979" t="s">
        <v>14903</v>
      </c>
      <c r="B18979">
        <v>1</v>
      </c>
    </row>
    <row r="18980" spans="1:2" x14ac:dyDescent="0.2">
      <c r="A18980" t="s">
        <v>14905</v>
      </c>
      <c r="B18980">
        <v>1</v>
      </c>
    </row>
    <row r="18981" spans="1:2" x14ac:dyDescent="0.2">
      <c r="A18981" t="s">
        <v>14906</v>
      </c>
      <c r="B18981">
        <v>1</v>
      </c>
    </row>
    <row r="18982" spans="1:2" x14ac:dyDescent="0.2">
      <c r="A18982" t="s">
        <v>14907</v>
      </c>
      <c r="B18982">
        <v>1</v>
      </c>
    </row>
    <row r="18983" spans="1:2" x14ac:dyDescent="0.2">
      <c r="A18983" t="s">
        <v>14908</v>
      </c>
      <c r="B18983">
        <v>1</v>
      </c>
    </row>
    <row r="18984" spans="1:2" x14ac:dyDescent="0.2">
      <c r="A18984" t="s">
        <v>14911</v>
      </c>
      <c r="B18984">
        <v>1</v>
      </c>
    </row>
    <row r="18985" spans="1:2" x14ac:dyDescent="0.2">
      <c r="A18985" t="s">
        <v>14912</v>
      </c>
      <c r="B18985">
        <v>1</v>
      </c>
    </row>
    <row r="18986" spans="1:2" x14ac:dyDescent="0.2">
      <c r="A18986" t="s">
        <v>14913</v>
      </c>
      <c r="B18986">
        <v>1</v>
      </c>
    </row>
    <row r="18987" spans="1:2" x14ac:dyDescent="0.2">
      <c r="A18987" t="s">
        <v>14915</v>
      </c>
      <c r="B18987">
        <v>1</v>
      </c>
    </row>
    <row r="18988" spans="1:2" x14ac:dyDescent="0.2">
      <c r="A18988" t="s">
        <v>14917</v>
      </c>
      <c r="B18988">
        <v>1</v>
      </c>
    </row>
    <row r="18989" spans="1:2" x14ac:dyDescent="0.2">
      <c r="A18989" t="s">
        <v>14918</v>
      </c>
      <c r="B18989">
        <v>1</v>
      </c>
    </row>
    <row r="18990" spans="1:2" x14ac:dyDescent="0.2">
      <c r="A18990" t="s">
        <v>14919</v>
      </c>
      <c r="B18990">
        <v>1</v>
      </c>
    </row>
    <row r="18991" spans="1:2" x14ac:dyDescent="0.2">
      <c r="A18991" t="s">
        <v>14920</v>
      </c>
      <c r="B18991">
        <v>1</v>
      </c>
    </row>
    <row r="18992" spans="1:2" x14ac:dyDescent="0.2">
      <c r="A18992" t="s">
        <v>14921</v>
      </c>
      <c r="B18992">
        <v>1</v>
      </c>
    </row>
    <row r="18993" spans="1:2" x14ac:dyDescent="0.2">
      <c r="A18993" t="s">
        <v>14922</v>
      </c>
      <c r="B18993">
        <v>1</v>
      </c>
    </row>
    <row r="18994" spans="1:2" x14ac:dyDescent="0.2">
      <c r="A18994" t="s">
        <v>14923</v>
      </c>
      <c r="B18994">
        <v>1</v>
      </c>
    </row>
    <row r="18995" spans="1:2" x14ac:dyDescent="0.2">
      <c r="A18995" t="s">
        <v>14924</v>
      </c>
      <c r="B18995">
        <v>1</v>
      </c>
    </row>
    <row r="18996" spans="1:2" x14ac:dyDescent="0.2">
      <c r="A18996" t="s">
        <v>14925</v>
      </c>
      <c r="B18996">
        <v>1</v>
      </c>
    </row>
    <row r="18997" spans="1:2" x14ac:dyDescent="0.2">
      <c r="A18997" t="s">
        <v>14927</v>
      </c>
      <c r="B18997">
        <v>1</v>
      </c>
    </row>
    <row r="18998" spans="1:2" x14ac:dyDescent="0.2">
      <c r="A18998" t="s">
        <v>14928</v>
      </c>
      <c r="B18998">
        <v>1</v>
      </c>
    </row>
    <row r="18999" spans="1:2" x14ac:dyDescent="0.2">
      <c r="A18999" t="s">
        <v>14929</v>
      </c>
      <c r="B18999">
        <v>1</v>
      </c>
    </row>
    <row r="19000" spans="1:2" x14ac:dyDescent="0.2">
      <c r="A19000" t="s">
        <v>14931</v>
      </c>
      <c r="B19000">
        <v>1</v>
      </c>
    </row>
    <row r="19001" spans="1:2" x14ac:dyDescent="0.2">
      <c r="A19001" t="s">
        <v>14932</v>
      </c>
      <c r="B19001">
        <v>1</v>
      </c>
    </row>
    <row r="19002" spans="1:2" x14ac:dyDescent="0.2">
      <c r="A19002" t="s">
        <v>14933</v>
      </c>
      <c r="B19002">
        <v>1</v>
      </c>
    </row>
    <row r="19003" spans="1:2" x14ac:dyDescent="0.2">
      <c r="A19003" t="s">
        <v>14934</v>
      </c>
      <c r="B19003">
        <v>1</v>
      </c>
    </row>
    <row r="19004" spans="1:2" x14ac:dyDescent="0.2">
      <c r="A19004" t="s">
        <v>14935</v>
      </c>
      <c r="B19004">
        <v>1</v>
      </c>
    </row>
    <row r="19005" spans="1:2" x14ac:dyDescent="0.2">
      <c r="A19005" t="s">
        <v>14938</v>
      </c>
      <c r="B19005">
        <v>1</v>
      </c>
    </row>
    <row r="19006" spans="1:2" x14ac:dyDescent="0.2">
      <c r="A19006" t="s">
        <v>14939</v>
      </c>
      <c r="B19006">
        <v>1</v>
      </c>
    </row>
    <row r="19007" spans="1:2" x14ac:dyDescent="0.2">
      <c r="A19007" t="s">
        <v>14940</v>
      </c>
      <c r="B19007">
        <v>1</v>
      </c>
    </row>
    <row r="19008" spans="1:2" x14ac:dyDescent="0.2">
      <c r="A19008" t="s">
        <v>14941</v>
      </c>
      <c r="B19008">
        <v>1</v>
      </c>
    </row>
    <row r="19009" spans="1:2" x14ac:dyDescent="0.2">
      <c r="A19009" t="s">
        <v>14942</v>
      </c>
      <c r="B19009">
        <v>1</v>
      </c>
    </row>
    <row r="19010" spans="1:2" x14ac:dyDescent="0.2">
      <c r="A19010" t="s">
        <v>14943</v>
      </c>
      <c r="B19010">
        <v>1</v>
      </c>
    </row>
    <row r="19011" spans="1:2" x14ac:dyDescent="0.2">
      <c r="A19011" t="s">
        <v>14944</v>
      </c>
      <c r="B19011">
        <v>1</v>
      </c>
    </row>
    <row r="19012" spans="1:2" x14ac:dyDescent="0.2">
      <c r="A19012" t="s">
        <v>14945</v>
      </c>
      <c r="B19012">
        <v>1</v>
      </c>
    </row>
    <row r="19013" spans="1:2" x14ac:dyDescent="0.2">
      <c r="A19013" t="s">
        <v>14946</v>
      </c>
      <c r="B19013">
        <v>1</v>
      </c>
    </row>
    <row r="19014" spans="1:2" x14ac:dyDescent="0.2">
      <c r="A19014" t="s">
        <v>14947</v>
      </c>
      <c r="B19014">
        <v>1</v>
      </c>
    </row>
    <row r="19015" spans="1:2" x14ac:dyDescent="0.2">
      <c r="A19015" t="s">
        <v>14948</v>
      </c>
      <c r="B19015">
        <v>1</v>
      </c>
    </row>
    <row r="19016" spans="1:2" x14ac:dyDescent="0.2">
      <c r="A19016" t="s">
        <v>14949</v>
      </c>
      <c r="B19016">
        <v>1</v>
      </c>
    </row>
    <row r="19017" spans="1:2" x14ac:dyDescent="0.2">
      <c r="A19017" t="s">
        <v>14953</v>
      </c>
      <c r="B19017">
        <v>1</v>
      </c>
    </row>
    <row r="19018" spans="1:2" x14ac:dyDescent="0.2">
      <c r="A19018" t="s">
        <v>14957</v>
      </c>
      <c r="B19018">
        <v>1</v>
      </c>
    </row>
    <row r="19019" spans="1:2" x14ac:dyDescent="0.2">
      <c r="A19019" t="s">
        <v>14958</v>
      </c>
      <c r="B19019">
        <v>1</v>
      </c>
    </row>
    <row r="19020" spans="1:2" x14ac:dyDescent="0.2">
      <c r="A19020" t="s">
        <v>14959</v>
      </c>
      <c r="B19020">
        <v>1</v>
      </c>
    </row>
    <row r="19021" spans="1:2" x14ac:dyDescent="0.2">
      <c r="A19021" t="s">
        <v>14961</v>
      </c>
      <c r="B19021">
        <v>1</v>
      </c>
    </row>
    <row r="19022" spans="1:2" x14ac:dyDescent="0.2">
      <c r="A19022" t="s">
        <v>14963</v>
      </c>
      <c r="B19022">
        <v>1</v>
      </c>
    </row>
    <row r="19023" spans="1:2" x14ac:dyDescent="0.2">
      <c r="A19023" t="s">
        <v>14964</v>
      </c>
      <c r="B19023">
        <v>1</v>
      </c>
    </row>
    <row r="19024" spans="1:2" x14ac:dyDescent="0.2">
      <c r="A19024" t="s">
        <v>14965</v>
      </c>
      <c r="B19024">
        <v>1</v>
      </c>
    </row>
    <row r="19025" spans="1:2" x14ac:dyDescent="0.2">
      <c r="A19025" t="s">
        <v>14967</v>
      </c>
      <c r="B19025">
        <v>1</v>
      </c>
    </row>
    <row r="19026" spans="1:2" x14ac:dyDescent="0.2">
      <c r="A19026" t="s">
        <v>14969</v>
      </c>
      <c r="B19026">
        <v>1</v>
      </c>
    </row>
    <row r="19027" spans="1:2" x14ac:dyDescent="0.2">
      <c r="A19027" t="s">
        <v>14970</v>
      </c>
      <c r="B19027">
        <v>1</v>
      </c>
    </row>
    <row r="19028" spans="1:2" x14ac:dyDescent="0.2">
      <c r="A19028" t="s">
        <v>14971</v>
      </c>
      <c r="B19028">
        <v>1</v>
      </c>
    </row>
    <row r="19029" spans="1:2" x14ac:dyDescent="0.2">
      <c r="A19029" t="s">
        <v>14975</v>
      </c>
      <c r="B19029">
        <v>1</v>
      </c>
    </row>
    <row r="19030" spans="1:2" x14ac:dyDescent="0.2">
      <c r="A19030" t="s">
        <v>14976</v>
      </c>
      <c r="B19030">
        <v>1</v>
      </c>
    </row>
    <row r="19031" spans="1:2" x14ac:dyDescent="0.2">
      <c r="A19031" t="s">
        <v>14977</v>
      </c>
      <c r="B19031">
        <v>1</v>
      </c>
    </row>
    <row r="19032" spans="1:2" x14ac:dyDescent="0.2">
      <c r="A19032" t="s">
        <v>14978</v>
      </c>
      <c r="B19032">
        <v>1</v>
      </c>
    </row>
    <row r="19033" spans="1:2" x14ac:dyDescent="0.2">
      <c r="A19033" t="s">
        <v>14983</v>
      </c>
      <c r="B19033">
        <v>1</v>
      </c>
    </row>
    <row r="19034" spans="1:2" x14ac:dyDescent="0.2">
      <c r="A19034" t="s">
        <v>14984</v>
      </c>
      <c r="B19034">
        <v>1</v>
      </c>
    </row>
    <row r="19035" spans="1:2" x14ac:dyDescent="0.2">
      <c r="A19035" t="s">
        <v>14985</v>
      </c>
      <c r="B19035">
        <v>1</v>
      </c>
    </row>
    <row r="19036" spans="1:2" x14ac:dyDescent="0.2">
      <c r="A19036" t="s">
        <v>14986</v>
      </c>
      <c r="B19036">
        <v>1</v>
      </c>
    </row>
    <row r="19037" spans="1:2" x14ac:dyDescent="0.2">
      <c r="A19037" t="s">
        <v>14987</v>
      </c>
      <c r="B19037">
        <v>1</v>
      </c>
    </row>
    <row r="19038" spans="1:2" x14ac:dyDescent="0.2">
      <c r="A19038" t="s">
        <v>14989</v>
      </c>
      <c r="B19038">
        <v>1</v>
      </c>
    </row>
    <row r="19039" spans="1:2" x14ac:dyDescent="0.2">
      <c r="A19039" t="s">
        <v>14991</v>
      </c>
      <c r="B19039">
        <v>1</v>
      </c>
    </row>
    <row r="19040" spans="1:2" x14ac:dyDescent="0.2">
      <c r="A19040" t="s">
        <v>14992</v>
      </c>
      <c r="B19040">
        <v>1</v>
      </c>
    </row>
    <row r="19041" spans="1:2" x14ac:dyDescent="0.2">
      <c r="A19041" t="s">
        <v>14993</v>
      </c>
      <c r="B19041">
        <v>1</v>
      </c>
    </row>
    <row r="19042" spans="1:2" x14ac:dyDescent="0.2">
      <c r="A19042" t="s">
        <v>14995</v>
      </c>
      <c r="B19042">
        <v>1</v>
      </c>
    </row>
    <row r="19043" spans="1:2" x14ac:dyDescent="0.2">
      <c r="A19043" t="s">
        <v>14998</v>
      </c>
      <c r="B19043">
        <v>1</v>
      </c>
    </row>
    <row r="19044" spans="1:2" x14ac:dyDescent="0.2">
      <c r="A19044" t="s">
        <v>14999</v>
      </c>
      <c r="B19044">
        <v>1</v>
      </c>
    </row>
    <row r="19045" spans="1:2" x14ac:dyDescent="0.2">
      <c r="A19045" t="s">
        <v>15000</v>
      </c>
      <c r="B19045">
        <v>1</v>
      </c>
    </row>
    <row r="19046" spans="1:2" x14ac:dyDescent="0.2">
      <c r="A19046" t="s">
        <v>15002</v>
      </c>
      <c r="B19046">
        <v>1</v>
      </c>
    </row>
    <row r="19047" spans="1:2" x14ac:dyDescent="0.2">
      <c r="A19047" t="s">
        <v>15004</v>
      </c>
      <c r="B19047">
        <v>1</v>
      </c>
    </row>
    <row r="19048" spans="1:2" x14ac:dyDescent="0.2">
      <c r="A19048" t="s">
        <v>15005</v>
      </c>
      <c r="B19048">
        <v>1</v>
      </c>
    </row>
    <row r="19049" spans="1:2" x14ac:dyDescent="0.2">
      <c r="A19049" t="s">
        <v>15007</v>
      </c>
      <c r="B19049">
        <v>1</v>
      </c>
    </row>
    <row r="19050" spans="1:2" x14ac:dyDescent="0.2">
      <c r="A19050" t="s">
        <v>15008</v>
      </c>
      <c r="B19050">
        <v>1</v>
      </c>
    </row>
    <row r="19051" spans="1:2" x14ac:dyDescent="0.2">
      <c r="A19051" t="s">
        <v>15009</v>
      </c>
      <c r="B19051">
        <v>1</v>
      </c>
    </row>
    <row r="19052" spans="1:2" x14ac:dyDescent="0.2">
      <c r="A19052" t="s">
        <v>15010</v>
      </c>
      <c r="B19052">
        <v>1</v>
      </c>
    </row>
    <row r="19053" spans="1:2" x14ac:dyDescent="0.2">
      <c r="A19053" t="s">
        <v>15011</v>
      </c>
      <c r="B19053">
        <v>1</v>
      </c>
    </row>
    <row r="19054" spans="1:2" x14ac:dyDescent="0.2">
      <c r="A19054" t="s">
        <v>15012</v>
      </c>
      <c r="B19054">
        <v>1</v>
      </c>
    </row>
    <row r="19055" spans="1:2" x14ac:dyDescent="0.2">
      <c r="A19055" t="s">
        <v>15013</v>
      </c>
      <c r="B19055">
        <v>1</v>
      </c>
    </row>
    <row r="19056" spans="1:2" x14ac:dyDescent="0.2">
      <c r="A19056" t="s">
        <v>15014</v>
      </c>
      <c r="B19056">
        <v>1</v>
      </c>
    </row>
    <row r="19057" spans="1:2" x14ac:dyDescent="0.2">
      <c r="A19057" t="s">
        <v>15017</v>
      </c>
      <c r="B19057">
        <v>1</v>
      </c>
    </row>
    <row r="19058" spans="1:2" x14ac:dyDescent="0.2">
      <c r="A19058" t="s">
        <v>15024</v>
      </c>
      <c r="B19058">
        <v>1</v>
      </c>
    </row>
    <row r="19059" spans="1:2" x14ac:dyDescent="0.2">
      <c r="A19059" t="s">
        <v>15032</v>
      </c>
      <c r="B19059">
        <v>1</v>
      </c>
    </row>
    <row r="19060" spans="1:2" x14ac:dyDescent="0.2">
      <c r="A19060" t="s">
        <v>15033</v>
      </c>
      <c r="B19060">
        <v>1</v>
      </c>
    </row>
    <row r="19061" spans="1:2" x14ac:dyDescent="0.2">
      <c r="A19061" t="s">
        <v>15034</v>
      </c>
      <c r="B19061">
        <v>1</v>
      </c>
    </row>
    <row r="19062" spans="1:2" x14ac:dyDescent="0.2">
      <c r="A19062" t="s">
        <v>15035</v>
      </c>
      <c r="B19062">
        <v>1</v>
      </c>
    </row>
    <row r="19063" spans="1:2" x14ac:dyDescent="0.2">
      <c r="A19063" t="s">
        <v>15038</v>
      </c>
      <c r="B19063">
        <v>1</v>
      </c>
    </row>
    <row r="19064" spans="1:2" x14ac:dyDescent="0.2">
      <c r="A19064" t="s">
        <v>15039</v>
      </c>
      <c r="B19064">
        <v>1</v>
      </c>
    </row>
    <row r="19065" spans="1:2" x14ac:dyDescent="0.2">
      <c r="A19065" t="s">
        <v>15041</v>
      </c>
      <c r="B19065">
        <v>1</v>
      </c>
    </row>
    <row r="19066" spans="1:2" x14ac:dyDescent="0.2">
      <c r="A19066" t="s">
        <v>15042</v>
      </c>
      <c r="B19066">
        <v>1</v>
      </c>
    </row>
    <row r="19067" spans="1:2" x14ac:dyDescent="0.2">
      <c r="A19067" t="s">
        <v>15044</v>
      </c>
      <c r="B19067">
        <v>1</v>
      </c>
    </row>
    <row r="19068" spans="1:2" x14ac:dyDescent="0.2">
      <c r="A19068" t="s">
        <v>15047</v>
      </c>
      <c r="B19068">
        <v>1</v>
      </c>
    </row>
    <row r="19069" spans="1:2" x14ac:dyDescent="0.2">
      <c r="A19069" t="s">
        <v>15049</v>
      </c>
      <c r="B19069">
        <v>1</v>
      </c>
    </row>
    <row r="19070" spans="1:2" x14ac:dyDescent="0.2">
      <c r="A19070" t="s">
        <v>15055</v>
      </c>
      <c r="B19070">
        <v>1</v>
      </c>
    </row>
    <row r="19071" spans="1:2" x14ac:dyDescent="0.2">
      <c r="A19071" t="s">
        <v>15057</v>
      </c>
      <c r="B19071">
        <v>1</v>
      </c>
    </row>
    <row r="19072" spans="1:2" x14ac:dyDescent="0.2">
      <c r="A19072" t="s">
        <v>15058</v>
      </c>
      <c r="B19072">
        <v>1</v>
      </c>
    </row>
    <row r="19073" spans="1:2" x14ac:dyDescent="0.2">
      <c r="A19073" t="s">
        <v>15061</v>
      </c>
      <c r="B19073">
        <v>1</v>
      </c>
    </row>
    <row r="19074" spans="1:2" x14ac:dyDescent="0.2">
      <c r="A19074" t="s">
        <v>15063</v>
      </c>
      <c r="B19074">
        <v>1</v>
      </c>
    </row>
    <row r="19075" spans="1:2" x14ac:dyDescent="0.2">
      <c r="A19075" t="s">
        <v>15064</v>
      </c>
      <c r="B19075">
        <v>1</v>
      </c>
    </row>
    <row r="19076" spans="1:2" x14ac:dyDescent="0.2">
      <c r="A19076" t="s">
        <v>15066</v>
      </c>
      <c r="B19076">
        <v>1</v>
      </c>
    </row>
    <row r="19077" spans="1:2" x14ac:dyDescent="0.2">
      <c r="A19077" t="s">
        <v>15068</v>
      </c>
      <c r="B19077">
        <v>1</v>
      </c>
    </row>
    <row r="19078" spans="1:2" x14ac:dyDescent="0.2">
      <c r="A19078" t="s">
        <v>15069</v>
      </c>
      <c r="B19078">
        <v>1</v>
      </c>
    </row>
    <row r="19079" spans="1:2" x14ac:dyDescent="0.2">
      <c r="A19079" t="s">
        <v>15070</v>
      </c>
      <c r="B19079">
        <v>1</v>
      </c>
    </row>
    <row r="19080" spans="1:2" x14ac:dyDescent="0.2">
      <c r="A19080" t="s">
        <v>15071</v>
      </c>
      <c r="B19080">
        <v>1</v>
      </c>
    </row>
    <row r="19081" spans="1:2" x14ac:dyDescent="0.2">
      <c r="A19081" t="s">
        <v>15075</v>
      </c>
      <c r="B19081">
        <v>1</v>
      </c>
    </row>
    <row r="19082" spans="1:2" x14ac:dyDescent="0.2">
      <c r="A19082" t="s">
        <v>15076</v>
      </c>
      <c r="B19082">
        <v>1</v>
      </c>
    </row>
    <row r="19083" spans="1:2" x14ac:dyDescent="0.2">
      <c r="A19083" t="s">
        <v>15078</v>
      </c>
      <c r="B19083">
        <v>1</v>
      </c>
    </row>
    <row r="19084" spans="1:2" x14ac:dyDescent="0.2">
      <c r="A19084" t="s">
        <v>15079</v>
      </c>
      <c r="B19084">
        <v>1</v>
      </c>
    </row>
    <row r="19085" spans="1:2" x14ac:dyDescent="0.2">
      <c r="A19085" t="s">
        <v>15086</v>
      </c>
      <c r="B19085">
        <v>1</v>
      </c>
    </row>
    <row r="19086" spans="1:2" x14ac:dyDescent="0.2">
      <c r="A19086" t="s">
        <v>15087</v>
      </c>
      <c r="B19086">
        <v>1</v>
      </c>
    </row>
    <row r="19087" spans="1:2" x14ac:dyDescent="0.2">
      <c r="A19087" t="s">
        <v>15088</v>
      </c>
      <c r="B19087">
        <v>1</v>
      </c>
    </row>
    <row r="19088" spans="1:2" x14ac:dyDescent="0.2">
      <c r="A19088" t="s">
        <v>15089</v>
      </c>
      <c r="B19088">
        <v>1</v>
      </c>
    </row>
    <row r="19089" spans="1:2" x14ac:dyDescent="0.2">
      <c r="A19089" t="s">
        <v>15090</v>
      </c>
      <c r="B19089">
        <v>1</v>
      </c>
    </row>
    <row r="19090" spans="1:2" x14ac:dyDescent="0.2">
      <c r="A19090" t="s">
        <v>15091</v>
      </c>
      <c r="B19090">
        <v>1</v>
      </c>
    </row>
    <row r="19091" spans="1:2" x14ac:dyDescent="0.2">
      <c r="A19091" t="s">
        <v>15092</v>
      </c>
      <c r="B19091">
        <v>1</v>
      </c>
    </row>
    <row r="19092" spans="1:2" x14ac:dyDescent="0.2">
      <c r="A19092" t="s">
        <v>15093</v>
      </c>
      <c r="B19092">
        <v>1</v>
      </c>
    </row>
    <row r="19093" spans="1:2" x14ac:dyDescent="0.2">
      <c r="A19093" t="s">
        <v>15094</v>
      </c>
      <c r="B19093">
        <v>1</v>
      </c>
    </row>
    <row r="19094" spans="1:2" x14ac:dyDescent="0.2">
      <c r="A19094" t="s">
        <v>15095</v>
      </c>
      <c r="B19094">
        <v>1</v>
      </c>
    </row>
    <row r="19095" spans="1:2" x14ac:dyDescent="0.2">
      <c r="A19095" t="s">
        <v>15096</v>
      </c>
      <c r="B19095">
        <v>1</v>
      </c>
    </row>
    <row r="19096" spans="1:2" x14ac:dyDescent="0.2">
      <c r="A19096" t="s">
        <v>15097</v>
      </c>
      <c r="B19096">
        <v>1</v>
      </c>
    </row>
    <row r="19097" spans="1:2" x14ac:dyDescent="0.2">
      <c r="A19097" t="s">
        <v>15098</v>
      </c>
      <c r="B19097">
        <v>1</v>
      </c>
    </row>
    <row r="19098" spans="1:2" x14ac:dyDescent="0.2">
      <c r="A19098" t="s">
        <v>15099</v>
      </c>
      <c r="B19098">
        <v>1</v>
      </c>
    </row>
    <row r="19099" spans="1:2" x14ac:dyDescent="0.2">
      <c r="A19099" t="s">
        <v>15100</v>
      </c>
      <c r="B19099">
        <v>1</v>
      </c>
    </row>
    <row r="19100" spans="1:2" x14ac:dyDescent="0.2">
      <c r="A19100" t="s">
        <v>15101</v>
      </c>
      <c r="B19100">
        <v>1</v>
      </c>
    </row>
    <row r="19101" spans="1:2" x14ac:dyDescent="0.2">
      <c r="A19101" t="s">
        <v>15102</v>
      </c>
      <c r="B19101">
        <v>1</v>
      </c>
    </row>
    <row r="19102" spans="1:2" x14ac:dyDescent="0.2">
      <c r="A19102" t="s">
        <v>15103</v>
      </c>
      <c r="B19102">
        <v>1</v>
      </c>
    </row>
    <row r="19103" spans="1:2" x14ac:dyDescent="0.2">
      <c r="A19103" t="s">
        <v>15104</v>
      </c>
      <c r="B19103">
        <v>1</v>
      </c>
    </row>
    <row r="19104" spans="1:2" x14ac:dyDescent="0.2">
      <c r="A19104" t="s">
        <v>15105</v>
      </c>
      <c r="B19104">
        <v>1</v>
      </c>
    </row>
    <row r="19105" spans="1:2" x14ac:dyDescent="0.2">
      <c r="A19105" t="s">
        <v>15106</v>
      </c>
      <c r="B19105">
        <v>1</v>
      </c>
    </row>
    <row r="19106" spans="1:2" x14ac:dyDescent="0.2">
      <c r="A19106" t="s">
        <v>15107</v>
      </c>
      <c r="B19106">
        <v>1</v>
      </c>
    </row>
    <row r="19107" spans="1:2" x14ac:dyDescent="0.2">
      <c r="A19107" t="s">
        <v>15110</v>
      </c>
      <c r="B19107">
        <v>1</v>
      </c>
    </row>
    <row r="19108" spans="1:2" x14ac:dyDescent="0.2">
      <c r="A19108" t="s">
        <v>15114</v>
      </c>
      <c r="B19108">
        <v>1</v>
      </c>
    </row>
    <row r="19109" spans="1:2" x14ac:dyDescent="0.2">
      <c r="A19109" t="s">
        <v>15116</v>
      </c>
      <c r="B19109">
        <v>1</v>
      </c>
    </row>
    <row r="19110" spans="1:2" x14ac:dyDescent="0.2">
      <c r="A19110" t="s">
        <v>15117</v>
      </c>
      <c r="B19110">
        <v>1</v>
      </c>
    </row>
    <row r="19111" spans="1:2" x14ac:dyDescent="0.2">
      <c r="A19111" t="s">
        <v>15119</v>
      </c>
      <c r="B19111">
        <v>1</v>
      </c>
    </row>
    <row r="19112" spans="1:2" x14ac:dyDescent="0.2">
      <c r="A19112" t="s">
        <v>15122</v>
      </c>
      <c r="B19112">
        <v>1</v>
      </c>
    </row>
    <row r="19113" spans="1:2" x14ac:dyDescent="0.2">
      <c r="A19113" t="s">
        <v>15123</v>
      </c>
      <c r="B19113">
        <v>1</v>
      </c>
    </row>
    <row r="19114" spans="1:2" x14ac:dyDescent="0.2">
      <c r="A19114" t="s">
        <v>15131</v>
      </c>
      <c r="B19114">
        <v>1</v>
      </c>
    </row>
    <row r="19115" spans="1:2" x14ac:dyDescent="0.2">
      <c r="A19115" t="s">
        <v>15133</v>
      </c>
      <c r="B19115">
        <v>1</v>
      </c>
    </row>
    <row r="19116" spans="1:2" x14ac:dyDescent="0.2">
      <c r="A19116" t="s">
        <v>15135</v>
      </c>
      <c r="B19116">
        <v>1</v>
      </c>
    </row>
    <row r="19117" spans="1:2" x14ac:dyDescent="0.2">
      <c r="A19117" t="s">
        <v>15136</v>
      </c>
      <c r="B19117">
        <v>1</v>
      </c>
    </row>
    <row r="19118" spans="1:2" x14ac:dyDescent="0.2">
      <c r="A19118" t="s">
        <v>15137</v>
      </c>
      <c r="B19118">
        <v>1</v>
      </c>
    </row>
    <row r="19119" spans="1:2" x14ac:dyDescent="0.2">
      <c r="A19119" t="s">
        <v>15138</v>
      </c>
      <c r="B19119">
        <v>1</v>
      </c>
    </row>
    <row r="19120" spans="1:2" x14ac:dyDescent="0.2">
      <c r="A19120" t="s">
        <v>15139</v>
      </c>
      <c r="B19120">
        <v>1</v>
      </c>
    </row>
    <row r="19121" spans="1:2" x14ac:dyDescent="0.2">
      <c r="A19121" t="s">
        <v>15141</v>
      </c>
      <c r="B19121">
        <v>1</v>
      </c>
    </row>
    <row r="19122" spans="1:2" x14ac:dyDescent="0.2">
      <c r="A19122" t="s">
        <v>15143</v>
      </c>
      <c r="B19122">
        <v>1</v>
      </c>
    </row>
    <row r="19123" spans="1:2" x14ac:dyDescent="0.2">
      <c r="A19123" t="s">
        <v>15147</v>
      </c>
      <c r="B19123">
        <v>1</v>
      </c>
    </row>
    <row r="19124" spans="1:2" x14ac:dyDescent="0.2">
      <c r="A19124" t="s">
        <v>15148</v>
      </c>
      <c r="B19124">
        <v>1</v>
      </c>
    </row>
    <row r="19125" spans="1:2" x14ac:dyDescent="0.2">
      <c r="A19125" t="s">
        <v>15149</v>
      </c>
      <c r="B19125">
        <v>1</v>
      </c>
    </row>
    <row r="19126" spans="1:2" x14ac:dyDescent="0.2">
      <c r="A19126" t="s">
        <v>15150</v>
      </c>
      <c r="B19126">
        <v>1</v>
      </c>
    </row>
    <row r="19127" spans="1:2" x14ac:dyDescent="0.2">
      <c r="A19127" t="s">
        <v>15153</v>
      </c>
      <c r="B19127">
        <v>1</v>
      </c>
    </row>
    <row r="19128" spans="1:2" x14ac:dyDescent="0.2">
      <c r="A19128" t="s">
        <v>15154</v>
      </c>
      <c r="B19128">
        <v>1</v>
      </c>
    </row>
    <row r="19129" spans="1:2" x14ac:dyDescent="0.2">
      <c r="A19129" t="s">
        <v>15155</v>
      </c>
      <c r="B19129">
        <v>1</v>
      </c>
    </row>
    <row r="19130" spans="1:2" x14ac:dyDescent="0.2">
      <c r="A19130" t="s">
        <v>15156</v>
      </c>
      <c r="B19130">
        <v>1</v>
      </c>
    </row>
    <row r="19131" spans="1:2" x14ac:dyDescent="0.2">
      <c r="A19131" t="s">
        <v>15157</v>
      </c>
      <c r="B19131">
        <v>1</v>
      </c>
    </row>
    <row r="19132" spans="1:2" x14ac:dyDescent="0.2">
      <c r="A19132" t="s">
        <v>15158</v>
      </c>
      <c r="B19132">
        <v>1</v>
      </c>
    </row>
    <row r="19133" spans="1:2" x14ac:dyDescent="0.2">
      <c r="A19133" t="s">
        <v>15159</v>
      </c>
      <c r="B19133">
        <v>1</v>
      </c>
    </row>
    <row r="19134" spans="1:2" x14ac:dyDescent="0.2">
      <c r="A19134" t="s">
        <v>15160</v>
      </c>
      <c r="B19134">
        <v>1</v>
      </c>
    </row>
    <row r="19135" spans="1:2" x14ac:dyDescent="0.2">
      <c r="A19135" t="s">
        <v>15161</v>
      </c>
      <c r="B19135">
        <v>1</v>
      </c>
    </row>
    <row r="19136" spans="1:2" x14ac:dyDescent="0.2">
      <c r="A19136" t="s">
        <v>15162</v>
      </c>
      <c r="B19136">
        <v>1</v>
      </c>
    </row>
    <row r="19137" spans="1:2" x14ac:dyDescent="0.2">
      <c r="A19137" t="s">
        <v>15163</v>
      </c>
      <c r="B19137">
        <v>1</v>
      </c>
    </row>
    <row r="19138" spans="1:2" x14ac:dyDescent="0.2">
      <c r="A19138" t="s">
        <v>15164</v>
      </c>
      <c r="B19138">
        <v>1</v>
      </c>
    </row>
    <row r="19139" spans="1:2" x14ac:dyDescent="0.2">
      <c r="A19139" t="s">
        <v>15165</v>
      </c>
      <c r="B19139">
        <v>1</v>
      </c>
    </row>
    <row r="19140" spans="1:2" x14ac:dyDescent="0.2">
      <c r="A19140" t="s">
        <v>15166</v>
      </c>
      <c r="B19140">
        <v>1</v>
      </c>
    </row>
    <row r="19141" spans="1:2" x14ac:dyDescent="0.2">
      <c r="A19141" t="s">
        <v>15167</v>
      </c>
      <c r="B19141">
        <v>1</v>
      </c>
    </row>
    <row r="19142" spans="1:2" x14ac:dyDescent="0.2">
      <c r="A19142" t="s">
        <v>15168</v>
      </c>
      <c r="B19142">
        <v>1</v>
      </c>
    </row>
    <row r="19143" spans="1:2" x14ac:dyDescent="0.2">
      <c r="A19143" t="s">
        <v>15169</v>
      </c>
      <c r="B19143">
        <v>1</v>
      </c>
    </row>
    <row r="19144" spans="1:2" x14ac:dyDescent="0.2">
      <c r="A19144" t="s">
        <v>15170</v>
      </c>
      <c r="B19144">
        <v>1</v>
      </c>
    </row>
    <row r="19145" spans="1:2" x14ac:dyDescent="0.2">
      <c r="A19145" t="s">
        <v>15172</v>
      </c>
      <c r="B19145">
        <v>1</v>
      </c>
    </row>
    <row r="19146" spans="1:2" x14ac:dyDescent="0.2">
      <c r="A19146" t="s">
        <v>15173</v>
      </c>
      <c r="B19146">
        <v>1</v>
      </c>
    </row>
    <row r="19147" spans="1:2" x14ac:dyDescent="0.2">
      <c r="A19147" t="s">
        <v>15174</v>
      </c>
      <c r="B19147">
        <v>1</v>
      </c>
    </row>
    <row r="19148" spans="1:2" x14ac:dyDescent="0.2">
      <c r="A19148" t="s">
        <v>15175</v>
      </c>
      <c r="B19148">
        <v>1</v>
      </c>
    </row>
    <row r="19149" spans="1:2" x14ac:dyDescent="0.2">
      <c r="A19149" t="s">
        <v>15176</v>
      </c>
      <c r="B19149">
        <v>1</v>
      </c>
    </row>
    <row r="19150" spans="1:2" x14ac:dyDescent="0.2">
      <c r="A19150" t="s">
        <v>15177</v>
      </c>
      <c r="B19150">
        <v>1</v>
      </c>
    </row>
    <row r="19151" spans="1:2" x14ac:dyDescent="0.2">
      <c r="A19151" t="s">
        <v>15178</v>
      </c>
      <c r="B19151">
        <v>1</v>
      </c>
    </row>
    <row r="19152" spans="1:2" x14ac:dyDescent="0.2">
      <c r="A19152" t="s">
        <v>15179</v>
      </c>
      <c r="B19152">
        <v>1</v>
      </c>
    </row>
    <row r="19153" spans="1:2" x14ac:dyDescent="0.2">
      <c r="A19153" t="s">
        <v>15182</v>
      </c>
      <c r="B19153">
        <v>1</v>
      </c>
    </row>
    <row r="19154" spans="1:2" x14ac:dyDescent="0.2">
      <c r="A19154" t="s">
        <v>15189</v>
      </c>
      <c r="B19154">
        <v>1</v>
      </c>
    </row>
    <row r="19155" spans="1:2" x14ac:dyDescent="0.2">
      <c r="A19155" t="s">
        <v>15190</v>
      </c>
      <c r="B19155">
        <v>1</v>
      </c>
    </row>
    <row r="19156" spans="1:2" x14ac:dyDescent="0.2">
      <c r="A19156" t="s">
        <v>15192</v>
      </c>
      <c r="B19156">
        <v>1</v>
      </c>
    </row>
    <row r="19157" spans="1:2" x14ac:dyDescent="0.2">
      <c r="A19157" t="s">
        <v>15193</v>
      </c>
      <c r="B19157">
        <v>1</v>
      </c>
    </row>
    <row r="19158" spans="1:2" x14ac:dyDescent="0.2">
      <c r="A19158" t="s">
        <v>15194</v>
      </c>
      <c r="B19158">
        <v>1</v>
      </c>
    </row>
    <row r="19159" spans="1:2" x14ac:dyDescent="0.2">
      <c r="A19159" t="s">
        <v>15195</v>
      </c>
      <c r="B19159">
        <v>1</v>
      </c>
    </row>
    <row r="19160" spans="1:2" x14ac:dyDescent="0.2">
      <c r="A19160" t="s">
        <v>15196</v>
      </c>
      <c r="B19160">
        <v>1</v>
      </c>
    </row>
    <row r="19161" spans="1:2" x14ac:dyDescent="0.2">
      <c r="A19161" t="s">
        <v>15197</v>
      </c>
      <c r="B19161">
        <v>1</v>
      </c>
    </row>
    <row r="19162" spans="1:2" x14ac:dyDescent="0.2">
      <c r="A19162" t="s">
        <v>15198</v>
      </c>
      <c r="B19162">
        <v>1</v>
      </c>
    </row>
    <row r="19163" spans="1:2" x14ac:dyDescent="0.2">
      <c r="A19163" t="s">
        <v>15199</v>
      </c>
      <c r="B19163">
        <v>1</v>
      </c>
    </row>
    <row r="19164" spans="1:2" x14ac:dyDescent="0.2">
      <c r="A19164" t="s">
        <v>15200</v>
      </c>
      <c r="B19164">
        <v>1</v>
      </c>
    </row>
    <row r="19165" spans="1:2" x14ac:dyDescent="0.2">
      <c r="A19165" t="s">
        <v>15201</v>
      </c>
      <c r="B19165">
        <v>1</v>
      </c>
    </row>
    <row r="19166" spans="1:2" x14ac:dyDescent="0.2">
      <c r="A19166" t="s">
        <v>15206</v>
      </c>
      <c r="B19166">
        <v>1</v>
      </c>
    </row>
    <row r="19167" spans="1:2" x14ac:dyDescent="0.2">
      <c r="A19167" t="s">
        <v>15208</v>
      </c>
      <c r="B19167">
        <v>1</v>
      </c>
    </row>
    <row r="19168" spans="1:2" x14ac:dyDescent="0.2">
      <c r="A19168" t="s">
        <v>15211</v>
      </c>
      <c r="B19168">
        <v>1</v>
      </c>
    </row>
    <row r="19169" spans="1:2" x14ac:dyDescent="0.2">
      <c r="A19169" t="s">
        <v>15213</v>
      </c>
      <c r="B19169">
        <v>1</v>
      </c>
    </row>
    <row r="19170" spans="1:2" x14ac:dyDescent="0.2">
      <c r="A19170" t="s">
        <v>15216</v>
      </c>
      <c r="B19170">
        <v>1</v>
      </c>
    </row>
    <row r="19171" spans="1:2" x14ac:dyDescent="0.2">
      <c r="A19171" t="s">
        <v>15221</v>
      </c>
      <c r="B19171">
        <v>1</v>
      </c>
    </row>
    <row r="19172" spans="1:2" x14ac:dyDescent="0.2">
      <c r="A19172" t="s">
        <v>15226</v>
      </c>
      <c r="B19172">
        <v>1</v>
      </c>
    </row>
    <row r="19173" spans="1:2" x14ac:dyDescent="0.2">
      <c r="A19173" t="s">
        <v>15227</v>
      </c>
      <c r="B19173">
        <v>1</v>
      </c>
    </row>
    <row r="19174" spans="1:2" x14ac:dyDescent="0.2">
      <c r="A19174" t="s">
        <v>15228</v>
      </c>
      <c r="B19174">
        <v>1</v>
      </c>
    </row>
    <row r="19175" spans="1:2" x14ac:dyDescent="0.2">
      <c r="A19175" t="s">
        <v>15229</v>
      </c>
      <c r="B19175">
        <v>1</v>
      </c>
    </row>
    <row r="19176" spans="1:2" x14ac:dyDescent="0.2">
      <c r="A19176" t="s">
        <v>15230</v>
      </c>
      <c r="B19176">
        <v>1</v>
      </c>
    </row>
    <row r="19177" spans="1:2" x14ac:dyDescent="0.2">
      <c r="A19177" t="s">
        <v>15231</v>
      </c>
      <c r="B19177">
        <v>1</v>
      </c>
    </row>
    <row r="19178" spans="1:2" x14ac:dyDescent="0.2">
      <c r="A19178" t="s">
        <v>15232</v>
      </c>
      <c r="B19178">
        <v>1</v>
      </c>
    </row>
    <row r="19179" spans="1:2" x14ac:dyDescent="0.2">
      <c r="A19179" t="s">
        <v>15234</v>
      </c>
      <c r="B19179">
        <v>1</v>
      </c>
    </row>
    <row r="19180" spans="1:2" x14ac:dyDescent="0.2">
      <c r="A19180" t="s">
        <v>15235</v>
      </c>
      <c r="B19180">
        <v>1</v>
      </c>
    </row>
    <row r="19181" spans="1:2" x14ac:dyDescent="0.2">
      <c r="A19181" t="s">
        <v>15237</v>
      </c>
      <c r="B19181">
        <v>1</v>
      </c>
    </row>
    <row r="19182" spans="1:2" x14ac:dyDescent="0.2">
      <c r="A19182" t="s">
        <v>15242</v>
      </c>
      <c r="B19182">
        <v>1</v>
      </c>
    </row>
    <row r="19183" spans="1:2" x14ac:dyDescent="0.2">
      <c r="A19183" t="s">
        <v>15244</v>
      </c>
      <c r="B19183">
        <v>1</v>
      </c>
    </row>
    <row r="19184" spans="1:2" x14ac:dyDescent="0.2">
      <c r="A19184" t="s">
        <v>15245</v>
      </c>
      <c r="B19184">
        <v>1</v>
      </c>
    </row>
    <row r="19185" spans="1:2" x14ac:dyDescent="0.2">
      <c r="A19185" t="s">
        <v>15246</v>
      </c>
      <c r="B19185">
        <v>1</v>
      </c>
    </row>
    <row r="19186" spans="1:2" x14ac:dyDescent="0.2">
      <c r="A19186" t="s">
        <v>15248</v>
      </c>
      <c r="B19186">
        <v>1</v>
      </c>
    </row>
    <row r="19187" spans="1:2" x14ac:dyDescent="0.2">
      <c r="A19187" t="s">
        <v>15249</v>
      </c>
      <c r="B19187">
        <v>1</v>
      </c>
    </row>
    <row r="19188" spans="1:2" x14ac:dyDescent="0.2">
      <c r="A19188" t="s">
        <v>15251</v>
      </c>
      <c r="B19188">
        <v>1</v>
      </c>
    </row>
    <row r="19189" spans="1:2" x14ac:dyDescent="0.2">
      <c r="A19189" t="s">
        <v>15255</v>
      </c>
      <c r="B19189">
        <v>1</v>
      </c>
    </row>
    <row r="19190" spans="1:2" x14ac:dyDescent="0.2">
      <c r="A19190" t="s">
        <v>15258</v>
      </c>
      <c r="B19190">
        <v>1</v>
      </c>
    </row>
    <row r="19191" spans="1:2" x14ac:dyDescent="0.2">
      <c r="A19191" t="s">
        <v>15261</v>
      </c>
      <c r="B19191">
        <v>1</v>
      </c>
    </row>
    <row r="19192" spans="1:2" x14ac:dyDescent="0.2">
      <c r="A19192" t="s">
        <v>15262</v>
      </c>
      <c r="B19192">
        <v>1</v>
      </c>
    </row>
    <row r="19193" spans="1:2" x14ac:dyDescent="0.2">
      <c r="A19193" t="s">
        <v>15264</v>
      </c>
      <c r="B19193">
        <v>1</v>
      </c>
    </row>
    <row r="19194" spans="1:2" x14ac:dyDescent="0.2">
      <c r="A19194" t="s">
        <v>15268</v>
      </c>
      <c r="B19194">
        <v>1</v>
      </c>
    </row>
    <row r="19195" spans="1:2" x14ac:dyDescent="0.2">
      <c r="A19195" t="s">
        <v>15269</v>
      </c>
      <c r="B19195">
        <v>1</v>
      </c>
    </row>
    <row r="19196" spans="1:2" x14ac:dyDescent="0.2">
      <c r="A19196" t="s">
        <v>15270</v>
      </c>
      <c r="B19196">
        <v>1</v>
      </c>
    </row>
    <row r="19197" spans="1:2" x14ac:dyDescent="0.2">
      <c r="A19197" t="s">
        <v>15272</v>
      </c>
      <c r="B19197">
        <v>1</v>
      </c>
    </row>
    <row r="19198" spans="1:2" x14ac:dyDescent="0.2">
      <c r="A19198" t="s">
        <v>15279</v>
      </c>
      <c r="B19198">
        <v>1</v>
      </c>
    </row>
    <row r="19199" spans="1:2" x14ac:dyDescent="0.2">
      <c r="A19199" t="s">
        <v>15281</v>
      </c>
      <c r="B19199">
        <v>1</v>
      </c>
    </row>
    <row r="19200" spans="1:2" x14ac:dyDescent="0.2">
      <c r="A19200" t="s">
        <v>15283</v>
      </c>
      <c r="B19200">
        <v>1</v>
      </c>
    </row>
    <row r="19201" spans="1:2" x14ac:dyDescent="0.2">
      <c r="A19201" t="s">
        <v>15284</v>
      </c>
      <c r="B19201">
        <v>1</v>
      </c>
    </row>
    <row r="19202" spans="1:2" x14ac:dyDescent="0.2">
      <c r="A19202" t="s">
        <v>15285</v>
      </c>
      <c r="B19202">
        <v>1</v>
      </c>
    </row>
    <row r="19203" spans="1:2" x14ac:dyDescent="0.2">
      <c r="A19203" t="s">
        <v>15286</v>
      </c>
      <c r="B19203">
        <v>1</v>
      </c>
    </row>
    <row r="19204" spans="1:2" x14ac:dyDescent="0.2">
      <c r="A19204" t="s">
        <v>15289</v>
      </c>
      <c r="B19204">
        <v>1</v>
      </c>
    </row>
    <row r="19205" spans="1:2" x14ac:dyDescent="0.2">
      <c r="A19205" t="s">
        <v>15292</v>
      </c>
      <c r="B19205">
        <v>1</v>
      </c>
    </row>
    <row r="19206" spans="1:2" x14ac:dyDescent="0.2">
      <c r="A19206" t="s">
        <v>15295</v>
      </c>
      <c r="B19206">
        <v>1</v>
      </c>
    </row>
    <row r="19207" spans="1:2" x14ac:dyDescent="0.2">
      <c r="A19207" t="s">
        <v>15296</v>
      </c>
      <c r="B19207">
        <v>1</v>
      </c>
    </row>
    <row r="19208" spans="1:2" x14ac:dyDescent="0.2">
      <c r="A19208" t="s">
        <v>15297</v>
      </c>
      <c r="B19208">
        <v>1</v>
      </c>
    </row>
    <row r="19209" spans="1:2" x14ac:dyDescent="0.2">
      <c r="A19209" t="s">
        <v>15299</v>
      </c>
      <c r="B19209">
        <v>1</v>
      </c>
    </row>
    <row r="19210" spans="1:2" x14ac:dyDescent="0.2">
      <c r="A19210" t="s">
        <v>15302</v>
      </c>
      <c r="B19210">
        <v>1</v>
      </c>
    </row>
    <row r="19211" spans="1:2" x14ac:dyDescent="0.2">
      <c r="A19211" t="s">
        <v>15303</v>
      </c>
      <c r="B19211">
        <v>1</v>
      </c>
    </row>
    <row r="19212" spans="1:2" x14ac:dyDescent="0.2">
      <c r="A19212" t="s">
        <v>15304</v>
      </c>
      <c r="B19212">
        <v>1</v>
      </c>
    </row>
    <row r="19213" spans="1:2" x14ac:dyDescent="0.2">
      <c r="A19213" t="s">
        <v>15305</v>
      </c>
      <c r="B19213">
        <v>1</v>
      </c>
    </row>
    <row r="19214" spans="1:2" x14ac:dyDescent="0.2">
      <c r="A19214" t="s">
        <v>15306</v>
      </c>
      <c r="B19214">
        <v>1</v>
      </c>
    </row>
    <row r="19215" spans="1:2" x14ac:dyDescent="0.2">
      <c r="A19215" t="s">
        <v>15307</v>
      </c>
      <c r="B19215">
        <v>1</v>
      </c>
    </row>
    <row r="19216" spans="1:2" x14ac:dyDescent="0.2">
      <c r="A19216" t="s">
        <v>15326</v>
      </c>
      <c r="B19216">
        <v>1</v>
      </c>
    </row>
    <row r="19217" spans="1:2" x14ac:dyDescent="0.2">
      <c r="A19217" t="s">
        <v>15340</v>
      </c>
      <c r="B19217">
        <v>1</v>
      </c>
    </row>
    <row r="19218" spans="1:2" x14ac:dyDescent="0.2">
      <c r="A19218" t="s">
        <v>15342</v>
      </c>
      <c r="B19218">
        <v>1</v>
      </c>
    </row>
    <row r="19219" spans="1:2" x14ac:dyDescent="0.2">
      <c r="A19219" t="s">
        <v>15345</v>
      </c>
      <c r="B19219">
        <v>1</v>
      </c>
    </row>
    <row r="19220" spans="1:2" x14ac:dyDescent="0.2">
      <c r="A19220" t="s">
        <v>15346</v>
      </c>
      <c r="B19220">
        <v>1</v>
      </c>
    </row>
    <row r="19221" spans="1:2" x14ac:dyDescent="0.2">
      <c r="A19221" t="s">
        <v>15347</v>
      </c>
      <c r="B19221">
        <v>1</v>
      </c>
    </row>
    <row r="19222" spans="1:2" x14ac:dyDescent="0.2">
      <c r="A19222" t="s">
        <v>15348</v>
      </c>
      <c r="B19222">
        <v>1</v>
      </c>
    </row>
    <row r="19223" spans="1:2" x14ac:dyDescent="0.2">
      <c r="A19223" t="s">
        <v>15352</v>
      </c>
      <c r="B19223">
        <v>1</v>
      </c>
    </row>
    <row r="19224" spans="1:2" x14ac:dyDescent="0.2">
      <c r="A19224" t="s">
        <v>15353</v>
      </c>
      <c r="B19224">
        <v>1</v>
      </c>
    </row>
    <row r="19225" spans="1:2" x14ac:dyDescent="0.2">
      <c r="A19225" t="s">
        <v>15354</v>
      </c>
      <c r="B19225">
        <v>1</v>
      </c>
    </row>
    <row r="19226" spans="1:2" x14ac:dyDescent="0.2">
      <c r="A19226" t="s">
        <v>15355</v>
      </c>
      <c r="B19226">
        <v>1</v>
      </c>
    </row>
    <row r="19227" spans="1:2" x14ac:dyDescent="0.2">
      <c r="A19227" t="s">
        <v>15356</v>
      </c>
      <c r="B19227">
        <v>1</v>
      </c>
    </row>
    <row r="19228" spans="1:2" x14ac:dyDescent="0.2">
      <c r="A19228" t="s">
        <v>15357</v>
      </c>
      <c r="B19228">
        <v>1</v>
      </c>
    </row>
    <row r="19229" spans="1:2" x14ac:dyDescent="0.2">
      <c r="A19229" t="s">
        <v>15358</v>
      </c>
      <c r="B19229">
        <v>1</v>
      </c>
    </row>
    <row r="19230" spans="1:2" x14ac:dyDescent="0.2">
      <c r="A19230" t="s">
        <v>15359</v>
      </c>
      <c r="B19230">
        <v>1</v>
      </c>
    </row>
    <row r="19231" spans="1:2" x14ac:dyDescent="0.2">
      <c r="A19231" t="s">
        <v>15360</v>
      </c>
      <c r="B19231">
        <v>1</v>
      </c>
    </row>
    <row r="19232" spans="1:2" x14ac:dyDescent="0.2">
      <c r="A19232" t="s">
        <v>15362</v>
      </c>
      <c r="B19232">
        <v>1</v>
      </c>
    </row>
    <row r="19233" spans="1:2" x14ac:dyDescent="0.2">
      <c r="A19233" t="s">
        <v>15364</v>
      </c>
      <c r="B19233">
        <v>1</v>
      </c>
    </row>
    <row r="19234" spans="1:2" x14ac:dyDescent="0.2">
      <c r="A19234" t="s">
        <v>15366</v>
      </c>
      <c r="B19234">
        <v>1</v>
      </c>
    </row>
    <row r="19235" spans="1:2" x14ac:dyDescent="0.2">
      <c r="A19235" t="s">
        <v>15368</v>
      </c>
      <c r="B19235">
        <v>1</v>
      </c>
    </row>
    <row r="19236" spans="1:2" x14ac:dyDescent="0.2">
      <c r="A19236" t="s">
        <v>15371</v>
      </c>
      <c r="B19236">
        <v>1</v>
      </c>
    </row>
    <row r="19237" spans="1:2" x14ac:dyDescent="0.2">
      <c r="A19237" t="s">
        <v>15372</v>
      </c>
      <c r="B19237">
        <v>1</v>
      </c>
    </row>
    <row r="19238" spans="1:2" x14ac:dyDescent="0.2">
      <c r="A19238" t="s">
        <v>15373</v>
      </c>
      <c r="B19238">
        <v>1</v>
      </c>
    </row>
    <row r="19239" spans="1:2" x14ac:dyDescent="0.2">
      <c r="A19239" t="s">
        <v>15377</v>
      </c>
      <c r="B19239">
        <v>1</v>
      </c>
    </row>
    <row r="19240" spans="1:2" x14ac:dyDescent="0.2">
      <c r="A19240" t="s">
        <v>15379</v>
      </c>
      <c r="B19240">
        <v>1</v>
      </c>
    </row>
    <row r="19241" spans="1:2" x14ac:dyDescent="0.2">
      <c r="A19241" t="s">
        <v>15382</v>
      </c>
      <c r="B19241">
        <v>1</v>
      </c>
    </row>
    <row r="19242" spans="1:2" x14ac:dyDescent="0.2">
      <c r="A19242" t="s">
        <v>15383</v>
      </c>
      <c r="B19242">
        <v>1</v>
      </c>
    </row>
    <row r="19243" spans="1:2" x14ac:dyDescent="0.2">
      <c r="A19243" t="s">
        <v>15384</v>
      </c>
      <c r="B19243">
        <v>1</v>
      </c>
    </row>
    <row r="19244" spans="1:2" x14ac:dyDescent="0.2">
      <c r="A19244" t="s">
        <v>15385</v>
      </c>
      <c r="B19244">
        <v>1</v>
      </c>
    </row>
    <row r="19245" spans="1:2" x14ac:dyDescent="0.2">
      <c r="A19245" t="s">
        <v>15386</v>
      </c>
      <c r="B19245">
        <v>1</v>
      </c>
    </row>
    <row r="19246" spans="1:2" x14ac:dyDescent="0.2">
      <c r="A19246" t="s">
        <v>15387</v>
      </c>
      <c r="B19246">
        <v>1</v>
      </c>
    </row>
    <row r="19247" spans="1:2" x14ac:dyDescent="0.2">
      <c r="A19247" t="s">
        <v>15388</v>
      </c>
      <c r="B19247">
        <v>1</v>
      </c>
    </row>
    <row r="19248" spans="1:2" x14ac:dyDescent="0.2">
      <c r="A19248" t="s">
        <v>15389</v>
      </c>
      <c r="B19248">
        <v>1</v>
      </c>
    </row>
    <row r="19249" spans="1:2" x14ac:dyDescent="0.2">
      <c r="A19249" t="s">
        <v>15390</v>
      </c>
      <c r="B19249">
        <v>1</v>
      </c>
    </row>
    <row r="19250" spans="1:2" x14ac:dyDescent="0.2">
      <c r="A19250" t="s">
        <v>15395</v>
      </c>
      <c r="B19250">
        <v>1</v>
      </c>
    </row>
    <row r="19251" spans="1:2" x14ac:dyDescent="0.2">
      <c r="A19251" t="s">
        <v>15396</v>
      </c>
      <c r="B19251">
        <v>1</v>
      </c>
    </row>
    <row r="19252" spans="1:2" x14ac:dyDescent="0.2">
      <c r="A19252" t="s">
        <v>15397</v>
      </c>
      <c r="B19252">
        <v>1</v>
      </c>
    </row>
    <row r="19253" spans="1:2" x14ac:dyDescent="0.2">
      <c r="A19253" t="s">
        <v>15398</v>
      </c>
      <c r="B19253">
        <v>1</v>
      </c>
    </row>
    <row r="19254" spans="1:2" x14ac:dyDescent="0.2">
      <c r="A19254" t="s">
        <v>15399</v>
      </c>
      <c r="B19254">
        <v>1</v>
      </c>
    </row>
    <row r="19255" spans="1:2" x14ac:dyDescent="0.2">
      <c r="A19255" t="s">
        <v>15405</v>
      </c>
      <c r="B19255">
        <v>1</v>
      </c>
    </row>
    <row r="19256" spans="1:2" x14ac:dyDescent="0.2">
      <c r="A19256" t="s">
        <v>15411</v>
      </c>
      <c r="B19256">
        <v>1</v>
      </c>
    </row>
    <row r="19257" spans="1:2" x14ac:dyDescent="0.2">
      <c r="A19257" t="s">
        <v>15416</v>
      </c>
      <c r="B19257">
        <v>1</v>
      </c>
    </row>
    <row r="19258" spans="1:2" x14ac:dyDescent="0.2">
      <c r="A19258" t="s">
        <v>15417</v>
      </c>
      <c r="B19258">
        <v>1</v>
      </c>
    </row>
    <row r="19259" spans="1:2" x14ac:dyDescent="0.2">
      <c r="A19259" t="s">
        <v>15419</v>
      </c>
      <c r="B19259">
        <v>1</v>
      </c>
    </row>
    <row r="19260" spans="1:2" x14ac:dyDescent="0.2">
      <c r="A19260" t="s">
        <v>15420</v>
      </c>
      <c r="B19260">
        <v>1</v>
      </c>
    </row>
    <row r="19261" spans="1:2" x14ac:dyDescent="0.2">
      <c r="A19261" t="s">
        <v>15421</v>
      </c>
      <c r="B19261">
        <v>1</v>
      </c>
    </row>
    <row r="19262" spans="1:2" x14ac:dyDescent="0.2">
      <c r="A19262" t="s">
        <v>15422</v>
      </c>
      <c r="B19262">
        <v>1</v>
      </c>
    </row>
    <row r="19263" spans="1:2" x14ac:dyDescent="0.2">
      <c r="A19263" t="s">
        <v>15423</v>
      </c>
      <c r="B19263">
        <v>1</v>
      </c>
    </row>
    <row r="19264" spans="1:2" x14ac:dyDescent="0.2">
      <c r="A19264" t="s">
        <v>15425</v>
      </c>
      <c r="B19264">
        <v>1</v>
      </c>
    </row>
    <row r="19265" spans="1:2" x14ac:dyDescent="0.2">
      <c r="A19265" t="s">
        <v>15427</v>
      </c>
      <c r="B19265">
        <v>1</v>
      </c>
    </row>
    <row r="19266" spans="1:2" x14ac:dyDescent="0.2">
      <c r="A19266" t="s">
        <v>15429</v>
      </c>
      <c r="B19266">
        <v>1</v>
      </c>
    </row>
    <row r="19267" spans="1:2" x14ac:dyDescent="0.2">
      <c r="A19267" t="s">
        <v>15430</v>
      </c>
      <c r="B19267">
        <v>1</v>
      </c>
    </row>
    <row r="19268" spans="1:2" x14ac:dyDescent="0.2">
      <c r="A19268" t="s">
        <v>15434</v>
      </c>
      <c r="B19268">
        <v>1</v>
      </c>
    </row>
    <row r="19269" spans="1:2" x14ac:dyDescent="0.2">
      <c r="A19269" t="s">
        <v>15435</v>
      </c>
      <c r="B19269">
        <v>1</v>
      </c>
    </row>
    <row r="19270" spans="1:2" x14ac:dyDescent="0.2">
      <c r="A19270" t="s">
        <v>15437</v>
      </c>
      <c r="B19270">
        <v>1</v>
      </c>
    </row>
    <row r="19271" spans="1:2" x14ac:dyDescent="0.2">
      <c r="A19271" t="s">
        <v>15439</v>
      </c>
      <c r="B19271">
        <v>1</v>
      </c>
    </row>
    <row r="19272" spans="1:2" x14ac:dyDescent="0.2">
      <c r="A19272" t="s">
        <v>15440</v>
      </c>
      <c r="B19272">
        <v>1</v>
      </c>
    </row>
    <row r="19273" spans="1:2" x14ac:dyDescent="0.2">
      <c r="A19273" t="s">
        <v>15441</v>
      </c>
      <c r="B19273">
        <v>1</v>
      </c>
    </row>
    <row r="19274" spans="1:2" x14ac:dyDescent="0.2">
      <c r="A19274" t="s">
        <v>15443</v>
      </c>
      <c r="B19274">
        <v>1</v>
      </c>
    </row>
    <row r="19275" spans="1:2" x14ac:dyDescent="0.2">
      <c r="A19275" t="s">
        <v>15444</v>
      </c>
      <c r="B19275">
        <v>1</v>
      </c>
    </row>
    <row r="19276" spans="1:2" x14ac:dyDescent="0.2">
      <c r="A19276" t="s">
        <v>15446</v>
      </c>
      <c r="B19276">
        <v>1</v>
      </c>
    </row>
    <row r="19277" spans="1:2" x14ac:dyDescent="0.2">
      <c r="A19277" t="s">
        <v>15450</v>
      </c>
      <c r="B19277">
        <v>1</v>
      </c>
    </row>
    <row r="19278" spans="1:2" x14ac:dyDescent="0.2">
      <c r="A19278" t="s">
        <v>15451</v>
      </c>
      <c r="B19278">
        <v>1</v>
      </c>
    </row>
    <row r="19279" spans="1:2" x14ac:dyDescent="0.2">
      <c r="A19279" t="s">
        <v>15452</v>
      </c>
      <c r="B19279">
        <v>1</v>
      </c>
    </row>
    <row r="19280" spans="1:2" x14ac:dyDescent="0.2">
      <c r="A19280" t="s">
        <v>15453</v>
      </c>
      <c r="B19280">
        <v>1</v>
      </c>
    </row>
    <row r="19281" spans="1:2" x14ac:dyDescent="0.2">
      <c r="A19281" t="s">
        <v>15455</v>
      </c>
      <c r="B19281">
        <v>1</v>
      </c>
    </row>
    <row r="19282" spans="1:2" x14ac:dyDescent="0.2">
      <c r="A19282" t="s">
        <v>15459</v>
      </c>
      <c r="B19282">
        <v>1</v>
      </c>
    </row>
    <row r="19283" spans="1:2" x14ac:dyDescent="0.2">
      <c r="A19283" t="s">
        <v>15460</v>
      </c>
      <c r="B19283">
        <v>1</v>
      </c>
    </row>
    <row r="19284" spans="1:2" x14ac:dyDescent="0.2">
      <c r="A19284" t="s">
        <v>15466</v>
      </c>
      <c r="B19284">
        <v>1</v>
      </c>
    </row>
    <row r="19285" spans="1:2" x14ac:dyDescent="0.2">
      <c r="A19285" t="s">
        <v>15469</v>
      </c>
      <c r="B19285">
        <v>1</v>
      </c>
    </row>
    <row r="19286" spans="1:2" x14ac:dyDescent="0.2">
      <c r="A19286" t="s">
        <v>15470</v>
      </c>
      <c r="B19286">
        <v>1</v>
      </c>
    </row>
    <row r="19287" spans="1:2" x14ac:dyDescent="0.2">
      <c r="A19287" t="s">
        <v>15471</v>
      </c>
      <c r="B19287">
        <v>1</v>
      </c>
    </row>
    <row r="19288" spans="1:2" x14ac:dyDescent="0.2">
      <c r="A19288" t="s">
        <v>15473</v>
      </c>
      <c r="B19288">
        <v>1</v>
      </c>
    </row>
    <row r="19289" spans="1:2" x14ac:dyDescent="0.2">
      <c r="A19289" t="s">
        <v>15475</v>
      </c>
      <c r="B19289">
        <v>1</v>
      </c>
    </row>
    <row r="19290" spans="1:2" x14ac:dyDescent="0.2">
      <c r="A19290" t="s">
        <v>15476</v>
      </c>
      <c r="B19290">
        <v>1</v>
      </c>
    </row>
    <row r="19291" spans="1:2" x14ac:dyDescent="0.2">
      <c r="A19291" t="s">
        <v>15477</v>
      </c>
      <c r="B19291">
        <v>1</v>
      </c>
    </row>
    <row r="19292" spans="1:2" x14ac:dyDescent="0.2">
      <c r="A19292" t="s">
        <v>15478</v>
      </c>
      <c r="B19292">
        <v>1</v>
      </c>
    </row>
    <row r="19293" spans="1:2" x14ac:dyDescent="0.2">
      <c r="A19293" t="s">
        <v>15479</v>
      </c>
      <c r="B19293">
        <v>1</v>
      </c>
    </row>
    <row r="19294" spans="1:2" x14ac:dyDescent="0.2">
      <c r="A19294" t="s">
        <v>15480</v>
      </c>
      <c r="B19294">
        <v>1</v>
      </c>
    </row>
    <row r="19295" spans="1:2" x14ac:dyDescent="0.2">
      <c r="A19295" t="s">
        <v>15481</v>
      </c>
      <c r="B19295">
        <v>1</v>
      </c>
    </row>
    <row r="19296" spans="1:2" x14ac:dyDescent="0.2">
      <c r="A19296" t="s">
        <v>15482</v>
      </c>
      <c r="B19296">
        <v>1</v>
      </c>
    </row>
    <row r="19297" spans="1:2" x14ac:dyDescent="0.2">
      <c r="A19297" t="s">
        <v>15483</v>
      </c>
      <c r="B19297">
        <v>1</v>
      </c>
    </row>
    <row r="19298" spans="1:2" x14ac:dyDescent="0.2">
      <c r="A19298" t="s">
        <v>15484</v>
      </c>
      <c r="B19298">
        <v>1</v>
      </c>
    </row>
    <row r="19299" spans="1:2" x14ac:dyDescent="0.2">
      <c r="A19299" t="s">
        <v>15486</v>
      </c>
      <c r="B19299">
        <v>1</v>
      </c>
    </row>
    <row r="19300" spans="1:2" x14ac:dyDescent="0.2">
      <c r="A19300" t="s">
        <v>15488</v>
      </c>
      <c r="B19300">
        <v>1</v>
      </c>
    </row>
    <row r="19301" spans="1:2" x14ac:dyDescent="0.2">
      <c r="A19301" t="s">
        <v>15489</v>
      </c>
      <c r="B19301">
        <v>1</v>
      </c>
    </row>
    <row r="19302" spans="1:2" x14ac:dyDescent="0.2">
      <c r="A19302" t="s">
        <v>15490</v>
      </c>
      <c r="B19302">
        <v>1</v>
      </c>
    </row>
    <row r="19303" spans="1:2" x14ac:dyDescent="0.2">
      <c r="A19303" t="s">
        <v>15491</v>
      </c>
      <c r="B19303">
        <v>1</v>
      </c>
    </row>
    <row r="19304" spans="1:2" x14ac:dyDescent="0.2">
      <c r="A19304" t="s">
        <v>15492</v>
      </c>
      <c r="B19304">
        <v>1</v>
      </c>
    </row>
    <row r="19305" spans="1:2" x14ac:dyDescent="0.2">
      <c r="A19305" t="s">
        <v>15493</v>
      </c>
      <c r="B19305">
        <v>1</v>
      </c>
    </row>
    <row r="19306" spans="1:2" x14ac:dyDescent="0.2">
      <c r="A19306" t="s">
        <v>15494</v>
      </c>
      <c r="B19306">
        <v>1</v>
      </c>
    </row>
    <row r="19307" spans="1:2" x14ac:dyDescent="0.2">
      <c r="A19307" t="s">
        <v>15495</v>
      </c>
      <c r="B19307">
        <v>1</v>
      </c>
    </row>
    <row r="19308" spans="1:2" x14ac:dyDescent="0.2">
      <c r="A19308" t="s">
        <v>15496</v>
      </c>
      <c r="B19308">
        <v>1</v>
      </c>
    </row>
    <row r="19309" spans="1:2" x14ac:dyDescent="0.2">
      <c r="A19309" t="s">
        <v>15497</v>
      </c>
      <c r="B19309">
        <v>1</v>
      </c>
    </row>
    <row r="19310" spans="1:2" x14ac:dyDescent="0.2">
      <c r="A19310" t="s">
        <v>15498</v>
      </c>
      <c r="B19310">
        <v>1</v>
      </c>
    </row>
    <row r="19311" spans="1:2" x14ac:dyDescent="0.2">
      <c r="A19311" t="s">
        <v>15499</v>
      </c>
      <c r="B19311">
        <v>1</v>
      </c>
    </row>
    <row r="19312" spans="1:2" x14ac:dyDescent="0.2">
      <c r="A19312" t="s">
        <v>15500</v>
      </c>
      <c r="B19312">
        <v>1</v>
      </c>
    </row>
    <row r="19313" spans="1:2" x14ac:dyDescent="0.2">
      <c r="A19313" t="s">
        <v>15501</v>
      </c>
      <c r="B19313">
        <v>1</v>
      </c>
    </row>
    <row r="19314" spans="1:2" x14ac:dyDescent="0.2">
      <c r="A19314" t="s">
        <v>15502</v>
      </c>
      <c r="B19314">
        <v>1</v>
      </c>
    </row>
    <row r="19315" spans="1:2" x14ac:dyDescent="0.2">
      <c r="A19315" t="s">
        <v>15503</v>
      </c>
      <c r="B19315">
        <v>1</v>
      </c>
    </row>
    <row r="19316" spans="1:2" x14ac:dyDescent="0.2">
      <c r="A19316" t="s">
        <v>15504</v>
      </c>
      <c r="B19316">
        <v>1</v>
      </c>
    </row>
    <row r="19317" spans="1:2" x14ac:dyDescent="0.2">
      <c r="A19317" t="s">
        <v>15505</v>
      </c>
      <c r="B19317">
        <v>1</v>
      </c>
    </row>
    <row r="19318" spans="1:2" x14ac:dyDescent="0.2">
      <c r="A19318" t="s">
        <v>15507</v>
      </c>
      <c r="B19318">
        <v>1</v>
      </c>
    </row>
    <row r="19319" spans="1:2" x14ac:dyDescent="0.2">
      <c r="A19319" t="s">
        <v>15509</v>
      </c>
      <c r="B19319">
        <v>1</v>
      </c>
    </row>
    <row r="19320" spans="1:2" x14ac:dyDescent="0.2">
      <c r="A19320" t="s">
        <v>15511</v>
      </c>
      <c r="B19320">
        <v>1</v>
      </c>
    </row>
    <row r="19321" spans="1:2" x14ac:dyDescent="0.2">
      <c r="A19321" t="s">
        <v>15512</v>
      </c>
      <c r="B19321">
        <v>1</v>
      </c>
    </row>
    <row r="19322" spans="1:2" x14ac:dyDescent="0.2">
      <c r="A19322" t="s">
        <v>15513</v>
      </c>
      <c r="B19322">
        <v>1</v>
      </c>
    </row>
    <row r="19323" spans="1:2" x14ac:dyDescent="0.2">
      <c r="A19323" t="s">
        <v>15515</v>
      </c>
      <c r="B19323">
        <v>1</v>
      </c>
    </row>
    <row r="19324" spans="1:2" x14ac:dyDescent="0.2">
      <c r="A19324" t="s">
        <v>15517</v>
      </c>
      <c r="B19324">
        <v>1</v>
      </c>
    </row>
    <row r="19325" spans="1:2" x14ac:dyDescent="0.2">
      <c r="A19325" t="s">
        <v>15519</v>
      </c>
      <c r="B19325">
        <v>1</v>
      </c>
    </row>
    <row r="19326" spans="1:2" x14ac:dyDescent="0.2">
      <c r="A19326" t="s">
        <v>15525</v>
      </c>
      <c r="B19326">
        <v>1</v>
      </c>
    </row>
    <row r="19327" spans="1:2" x14ac:dyDescent="0.2">
      <c r="A19327" t="s">
        <v>15528</v>
      </c>
      <c r="B19327">
        <v>1</v>
      </c>
    </row>
    <row r="19328" spans="1:2" x14ac:dyDescent="0.2">
      <c r="A19328" t="s">
        <v>15529</v>
      </c>
      <c r="B19328">
        <v>1</v>
      </c>
    </row>
    <row r="19329" spans="1:2" x14ac:dyDescent="0.2">
      <c r="A19329" t="s">
        <v>15530</v>
      </c>
      <c r="B19329">
        <v>1</v>
      </c>
    </row>
    <row r="19330" spans="1:2" x14ac:dyDescent="0.2">
      <c r="A19330" t="s">
        <v>15534</v>
      </c>
      <c r="B19330">
        <v>1</v>
      </c>
    </row>
    <row r="19331" spans="1:2" x14ac:dyDescent="0.2">
      <c r="A19331" t="s">
        <v>15537</v>
      </c>
      <c r="B19331">
        <v>1</v>
      </c>
    </row>
    <row r="19332" spans="1:2" x14ac:dyDescent="0.2">
      <c r="A19332" t="s">
        <v>15538</v>
      </c>
      <c r="B19332">
        <v>1</v>
      </c>
    </row>
    <row r="19333" spans="1:2" x14ac:dyDescent="0.2">
      <c r="A19333" t="s">
        <v>15543</v>
      </c>
      <c r="B19333">
        <v>1</v>
      </c>
    </row>
    <row r="19334" spans="1:2" x14ac:dyDescent="0.2">
      <c r="A19334" t="s">
        <v>15544</v>
      </c>
      <c r="B19334">
        <v>1</v>
      </c>
    </row>
    <row r="19335" spans="1:2" x14ac:dyDescent="0.2">
      <c r="A19335" t="s">
        <v>15545</v>
      </c>
      <c r="B19335">
        <v>1</v>
      </c>
    </row>
    <row r="19336" spans="1:2" x14ac:dyDescent="0.2">
      <c r="A19336" t="s">
        <v>15546</v>
      </c>
      <c r="B19336">
        <v>1</v>
      </c>
    </row>
    <row r="19337" spans="1:2" x14ac:dyDescent="0.2">
      <c r="A19337" t="s">
        <v>15549</v>
      </c>
      <c r="B19337">
        <v>1</v>
      </c>
    </row>
    <row r="19338" spans="1:2" x14ac:dyDescent="0.2">
      <c r="A19338" t="s">
        <v>15552</v>
      </c>
      <c r="B19338">
        <v>1</v>
      </c>
    </row>
    <row r="19339" spans="1:2" x14ac:dyDescent="0.2">
      <c r="A19339" t="s">
        <v>15555</v>
      </c>
      <c r="B19339">
        <v>1</v>
      </c>
    </row>
    <row r="19340" spans="1:2" x14ac:dyDescent="0.2">
      <c r="A19340" t="s">
        <v>15557</v>
      </c>
      <c r="B19340">
        <v>1</v>
      </c>
    </row>
    <row r="19341" spans="1:2" x14ac:dyDescent="0.2">
      <c r="A19341" t="s">
        <v>15561</v>
      </c>
      <c r="B19341">
        <v>1</v>
      </c>
    </row>
    <row r="19342" spans="1:2" x14ac:dyDescent="0.2">
      <c r="A19342" t="s">
        <v>15562</v>
      </c>
      <c r="B19342">
        <v>1</v>
      </c>
    </row>
    <row r="19343" spans="1:2" x14ac:dyDescent="0.2">
      <c r="A19343" t="s">
        <v>15565</v>
      </c>
      <c r="B19343">
        <v>1</v>
      </c>
    </row>
    <row r="19344" spans="1:2" x14ac:dyDescent="0.2">
      <c r="A19344" t="s">
        <v>15566</v>
      </c>
      <c r="B19344">
        <v>1</v>
      </c>
    </row>
    <row r="19345" spans="1:2" x14ac:dyDescent="0.2">
      <c r="A19345" t="s">
        <v>15568</v>
      </c>
      <c r="B19345">
        <v>1</v>
      </c>
    </row>
    <row r="19346" spans="1:2" x14ac:dyDescent="0.2">
      <c r="A19346" t="s">
        <v>15572</v>
      </c>
      <c r="B19346">
        <v>1</v>
      </c>
    </row>
    <row r="19347" spans="1:2" x14ac:dyDescent="0.2">
      <c r="A19347" t="s">
        <v>15576</v>
      </c>
      <c r="B19347">
        <v>1</v>
      </c>
    </row>
    <row r="19348" spans="1:2" x14ac:dyDescent="0.2">
      <c r="A19348" t="s">
        <v>15579</v>
      </c>
      <c r="B19348">
        <v>1</v>
      </c>
    </row>
    <row r="19349" spans="1:2" x14ac:dyDescent="0.2">
      <c r="A19349" t="s">
        <v>15582</v>
      </c>
      <c r="B19349">
        <v>1</v>
      </c>
    </row>
    <row r="19350" spans="1:2" x14ac:dyDescent="0.2">
      <c r="A19350" t="s">
        <v>15586</v>
      </c>
      <c r="B19350">
        <v>1</v>
      </c>
    </row>
    <row r="19351" spans="1:2" x14ac:dyDescent="0.2">
      <c r="A19351" t="s">
        <v>15587</v>
      </c>
      <c r="B19351">
        <v>1</v>
      </c>
    </row>
    <row r="19352" spans="1:2" x14ac:dyDescent="0.2">
      <c r="A19352" t="s">
        <v>15591</v>
      </c>
      <c r="B19352">
        <v>1</v>
      </c>
    </row>
    <row r="19353" spans="1:2" x14ac:dyDescent="0.2">
      <c r="A19353" t="s">
        <v>15592</v>
      </c>
      <c r="B19353">
        <v>1</v>
      </c>
    </row>
    <row r="19354" spans="1:2" x14ac:dyDescent="0.2">
      <c r="A19354" t="s">
        <v>15593</v>
      </c>
      <c r="B19354">
        <v>1</v>
      </c>
    </row>
    <row r="19355" spans="1:2" x14ac:dyDescent="0.2">
      <c r="A19355" t="s">
        <v>15594</v>
      </c>
      <c r="B19355">
        <v>1</v>
      </c>
    </row>
    <row r="19356" spans="1:2" x14ac:dyDescent="0.2">
      <c r="A19356" t="s">
        <v>15596</v>
      </c>
      <c r="B19356">
        <v>1</v>
      </c>
    </row>
    <row r="19357" spans="1:2" x14ac:dyDescent="0.2">
      <c r="A19357" t="s">
        <v>15597</v>
      </c>
      <c r="B19357">
        <v>1</v>
      </c>
    </row>
    <row r="19358" spans="1:2" x14ac:dyDescent="0.2">
      <c r="A19358" t="s">
        <v>15598</v>
      </c>
      <c r="B19358">
        <v>1</v>
      </c>
    </row>
    <row r="19359" spans="1:2" x14ac:dyDescent="0.2">
      <c r="A19359" t="s">
        <v>15600</v>
      </c>
      <c r="B19359">
        <v>1</v>
      </c>
    </row>
    <row r="19360" spans="1:2" x14ac:dyDescent="0.2">
      <c r="A19360" t="s">
        <v>15601</v>
      </c>
      <c r="B19360">
        <v>1</v>
      </c>
    </row>
    <row r="19361" spans="1:2" x14ac:dyDescent="0.2">
      <c r="A19361" t="s">
        <v>15602</v>
      </c>
      <c r="B19361">
        <v>1</v>
      </c>
    </row>
    <row r="19362" spans="1:2" x14ac:dyDescent="0.2">
      <c r="A19362" t="s">
        <v>15604</v>
      </c>
      <c r="B19362">
        <v>1</v>
      </c>
    </row>
    <row r="19363" spans="1:2" x14ac:dyDescent="0.2">
      <c r="A19363" t="s">
        <v>15605</v>
      </c>
      <c r="B19363">
        <v>1</v>
      </c>
    </row>
    <row r="19364" spans="1:2" x14ac:dyDescent="0.2">
      <c r="A19364" t="s">
        <v>15606</v>
      </c>
      <c r="B19364">
        <v>1</v>
      </c>
    </row>
    <row r="19365" spans="1:2" x14ac:dyDescent="0.2">
      <c r="A19365" t="s">
        <v>15607</v>
      </c>
      <c r="B19365">
        <v>1</v>
      </c>
    </row>
    <row r="19366" spans="1:2" x14ac:dyDescent="0.2">
      <c r="A19366" t="s">
        <v>15608</v>
      </c>
      <c r="B19366">
        <v>1</v>
      </c>
    </row>
    <row r="19367" spans="1:2" x14ac:dyDescent="0.2">
      <c r="A19367" t="s">
        <v>15609</v>
      </c>
      <c r="B19367">
        <v>1</v>
      </c>
    </row>
    <row r="19368" spans="1:2" x14ac:dyDescent="0.2">
      <c r="A19368" t="s">
        <v>15610</v>
      </c>
      <c r="B19368">
        <v>1</v>
      </c>
    </row>
    <row r="19369" spans="1:2" x14ac:dyDescent="0.2">
      <c r="A19369" t="s">
        <v>15611</v>
      </c>
      <c r="B19369">
        <v>1</v>
      </c>
    </row>
    <row r="19370" spans="1:2" x14ac:dyDescent="0.2">
      <c r="A19370" t="s">
        <v>15612</v>
      </c>
      <c r="B19370">
        <v>1</v>
      </c>
    </row>
    <row r="19371" spans="1:2" x14ac:dyDescent="0.2">
      <c r="A19371" t="s">
        <v>15613</v>
      </c>
      <c r="B19371">
        <v>1</v>
      </c>
    </row>
    <row r="19372" spans="1:2" x14ac:dyDescent="0.2">
      <c r="A19372" t="s">
        <v>15614</v>
      </c>
      <c r="B19372">
        <v>1</v>
      </c>
    </row>
    <row r="19373" spans="1:2" x14ac:dyDescent="0.2">
      <c r="A19373" t="s">
        <v>15615</v>
      </c>
      <c r="B19373">
        <v>1</v>
      </c>
    </row>
    <row r="19374" spans="1:2" x14ac:dyDescent="0.2">
      <c r="A19374" t="s">
        <v>15616</v>
      </c>
      <c r="B19374">
        <v>1</v>
      </c>
    </row>
    <row r="19375" spans="1:2" x14ac:dyDescent="0.2">
      <c r="A19375" t="s">
        <v>15618</v>
      </c>
      <c r="B19375">
        <v>1</v>
      </c>
    </row>
    <row r="19376" spans="1:2" x14ac:dyDescent="0.2">
      <c r="A19376" t="s">
        <v>15620</v>
      </c>
      <c r="B19376">
        <v>1</v>
      </c>
    </row>
    <row r="19377" spans="1:2" x14ac:dyDescent="0.2">
      <c r="A19377" t="s">
        <v>15621</v>
      </c>
      <c r="B19377">
        <v>1</v>
      </c>
    </row>
    <row r="19378" spans="1:2" x14ac:dyDescent="0.2">
      <c r="A19378" t="s">
        <v>15622</v>
      </c>
      <c r="B19378">
        <v>1</v>
      </c>
    </row>
    <row r="19379" spans="1:2" x14ac:dyDescent="0.2">
      <c r="A19379" t="s">
        <v>15624</v>
      </c>
      <c r="B19379">
        <v>1</v>
      </c>
    </row>
    <row r="19380" spans="1:2" x14ac:dyDescent="0.2">
      <c r="A19380" t="s">
        <v>15626</v>
      </c>
      <c r="B19380">
        <v>1</v>
      </c>
    </row>
    <row r="19381" spans="1:2" x14ac:dyDescent="0.2">
      <c r="A19381" t="s">
        <v>15632</v>
      </c>
      <c r="B19381">
        <v>1</v>
      </c>
    </row>
    <row r="19382" spans="1:2" x14ac:dyDescent="0.2">
      <c r="A19382" t="s">
        <v>15633</v>
      </c>
      <c r="B19382">
        <v>1</v>
      </c>
    </row>
    <row r="19383" spans="1:2" x14ac:dyDescent="0.2">
      <c r="A19383" t="s">
        <v>15634</v>
      </c>
      <c r="B19383">
        <v>1</v>
      </c>
    </row>
    <row r="19384" spans="1:2" x14ac:dyDescent="0.2">
      <c r="A19384" t="s">
        <v>15636</v>
      </c>
      <c r="B19384">
        <v>1</v>
      </c>
    </row>
    <row r="19385" spans="1:2" x14ac:dyDescent="0.2">
      <c r="A19385" t="s">
        <v>15637</v>
      </c>
      <c r="B19385">
        <v>1</v>
      </c>
    </row>
    <row r="19386" spans="1:2" x14ac:dyDescent="0.2">
      <c r="A19386" t="s">
        <v>15638</v>
      </c>
      <c r="B19386">
        <v>1</v>
      </c>
    </row>
    <row r="19387" spans="1:2" x14ac:dyDescent="0.2">
      <c r="A19387" t="s">
        <v>15640</v>
      </c>
      <c r="B19387">
        <v>1</v>
      </c>
    </row>
    <row r="19388" spans="1:2" x14ac:dyDescent="0.2">
      <c r="A19388" t="s">
        <v>15641</v>
      </c>
      <c r="B19388">
        <v>1</v>
      </c>
    </row>
    <row r="19389" spans="1:2" x14ac:dyDescent="0.2">
      <c r="A19389" t="s">
        <v>15642</v>
      </c>
      <c r="B19389">
        <v>1</v>
      </c>
    </row>
    <row r="19390" spans="1:2" x14ac:dyDescent="0.2">
      <c r="A19390" t="s">
        <v>15643</v>
      </c>
      <c r="B19390">
        <v>1</v>
      </c>
    </row>
    <row r="19391" spans="1:2" x14ac:dyDescent="0.2">
      <c r="A19391" t="s">
        <v>15645</v>
      </c>
      <c r="B19391">
        <v>1</v>
      </c>
    </row>
    <row r="19392" spans="1:2" x14ac:dyDescent="0.2">
      <c r="A19392" t="s">
        <v>15647</v>
      </c>
      <c r="B19392">
        <v>1</v>
      </c>
    </row>
    <row r="19393" spans="1:2" x14ac:dyDescent="0.2">
      <c r="A19393" t="s">
        <v>15651</v>
      </c>
      <c r="B19393">
        <v>1</v>
      </c>
    </row>
    <row r="19394" spans="1:2" x14ac:dyDescent="0.2">
      <c r="A19394" t="s">
        <v>15653</v>
      </c>
      <c r="B19394">
        <v>1</v>
      </c>
    </row>
    <row r="19395" spans="1:2" x14ac:dyDescent="0.2">
      <c r="A19395" t="s">
        <v>15655</v>
      </c>
      <c r="B19395">
        <v>1</v>
      </c>
    </row>
    <row r="19396" spans="1:2" x14ac:dyDescent="0.2">
      <c r="A19396" t="s">
        <v>15660</v>
      </c>
      <c r="B19396">
        <v>1</v>
      </c>
    </row>
    <row r="19397" spans="1:2" x14ac:dyDescent="0.2">
      <c r="A19397" t="s">
        <v>15666</v>
      </c>
      <c r="B19397">
        <v>1</v>
      </c>
    </row>
    <row r="19398" spans="1:2" x14ac:dyDescent="0.2">
      <c r="A19398" t="s">
        <v>15667</v>
      </c>
      <c r="B19398">
        <v>1</v>
      </c>
    </row>
    <row r="19399" spans="1:2" x14ac:dyDescent="0.2">
      <c r="A19399" t="s">
        <v>15670</v>
      </c>
      <c r="B19399">
        <v>1</v>
      </c>
    </row>
    <row r="19400" spans="1:2" x14ac:dyDescent="0.2">
      <c r="A19400" t="s">
        <v>15673</v>
      </c>
      <c r="B19400">
        <v>1</v>
      </c>
    </row>
    <row r="19401" spans="1:2" x14ac:dyDescent="0.2">
      <c r="A19401" t="s">
        <v>15675</v>
      </c>
      <c r="B19401">
        <v>1</v>
      </c>
    </row>
    <row r="19402" spans="1:2" x14ac:dyDescent="0.2">
      <c r="A19402" t="s">
        <v>15677</v>
      </c>
      <c r="B19402">
        <v>1</v>
      </c>
    </row>
    <row r="19403" spans="1:2" x14ac:dyDescent="0.2">
      <c r="A19403" t="s">
        <v>15678</v>
      </c>
      <c r="B19403">
        <v>1</v>
      </c>
    </row>
    <row r="19404" spans="1:2" x14ac:dyDescent="0.2">
      <c r="A19404" t="s">
        <v>15679</v>
      </c>
      <c r="B19404">
        <v>1</v>
      </c>
    </row>
    <row r="19405" spans="1:2" x14ac:dyDescent="0.2">
      <c r="A19405" t="s">
        <v>15680</v>
      </c>
      <c r="B19405">
        <v>1</v>
      </c>
    </row>
    <row r="19406" spans="1:2" x14ac:dyDescent="0.2">
      <c r="A19406" t="s">
        <v>15681</v>
      </c>
      <c r="B19406">
        <v>1</v>
      </c>
    </row>
    <row r="19407" spans="1:2" x14ac:dyDescent="0.2">
      <c r="A19407" t="s">
        <v>15682</v>
      </c>
      <c r="B19407">
        <v>1</v>
      </c>
    </row>
    <row r="19408" spans="1:2" x14ac:dyDescent="0.2">
      <c r="A19408" t="s">
        <v>15683</v>
      </c>
      <c r="B19408">
        <v>1</v>
      </c>
    </row>
    <row r="19409" spans="1:2" x14ac:dyDescent="0.2">
      <c r="A19409" t="s">
        <v>15685</v>
      </c>
      <c r="B19409">
        <v>1</v>
      </c>
    </row>
    <row r="19410" spans="1:2" x14ac:dyDescent="0.2">
      <c r="A19410" t="s">
        <v>15687</v>
      </c>
      <c r="B19410">
        <v>1</v>
      </c>
    </row>
    <row r="19411" spans="1:2" x14ac:dyDescent="0.2">
      <c r="A19411" t="s">
        <v>15688</v>
      </c>
      <c r="B19411">
        <v>1</v>
      </c>
    </row>
    <row r="19412" spans="1:2" x14ac:dyDescent="0.2">
      <c r="A19412" t="s">
        <v>15691</v>
      </c>
      <c r="B19412">
        <v>1</v>
      </c>
    </row>
    <row r="19413" spans="1:2" x14ac:dyDescent="0.2">
      <c r="A19413" t="s">
        <v>15692</v>
      </c>
      <c r="B19413">
        <v>1</v>
      </c>
    </row>
    <row r="19414" spans="1:2" x14ac:dyDescent="0.2">
      <c r="A19414" t="s">
        <v>15693</v>
      </c>
      <c r="B19414">
        <v>1</v>
      </c>
    </row>
    <row r="19415" spans="1:2" x14ac:dyDescent="0.2">
      <c r="A19415" t="s">
        <v>15694</v>
      </c>
      <c r="B19415">
        <v>1</v>
      </c>
    </row>
    <row r="19416" spans="1:2" x14ac:dyDescent="0.2">
      <c r="A19416" t="s">
        <v>15698</v>
      </c>
      <c r="B19416">
        <v>1</v>
      </c>
    </row>
    <row r="19417" spans="1:2" x14ac:dyDescent="0.2">
      <c r="A19417" t="s">
        <v>15699</v>
      </c>
      <c r="B19417">
        <v>1</v>
      </c>
    </row>
    <row r="19418" spans="1:2" x14ac:dyDescent="0.2">
      <c r="A19418" t="s">
        <v>15700</v>
      </c>
      <c r="B19418">
        <v>1</v>
      </c>
    </row>
    <row r="19419" spans="1:2" x14ac:dyDescent="0.2">
      <c r="A19419" t="s">
        <v>15701</v>
      </c>
      <c r="B19419">
        <v>1</v>
      </c>
    </row>
    <row r="19420" spans="1:2" x14ac:dyDescent="0.2">
      <c r="A19420" t="s">
        <v>15702</v>
      </c>
      <c r="B19420">
        <v>1</v>
      </c>
    </row>
    <row r="19421" spans="1:2" x14ac:dyDescent="0.2">
      <c r="A19421" t="s">
        <v>15703</v>
      </c>
      <c r="B19421">
        <v>1</v>
      </c>
    </row>
    <row r="19422" spans="1:2" x14ac:dyDescent="0.2">
      <c r="A19422" t="s">
        <v>15704</v>
      </c>
      <c r="B19422">
        <v>1</v>
      </c>
    </row>
    <row r="19423" spans="1:2" x14ac:dyDescent="0.2">
      <c r="A19423" t="s">
        <v>15705</v>
      </c>
      <c r="B19423">
        <v>1</v>
      </c>
    </row>
    <row r="19424" spans="1:2" x14ac:dyDescent="0.2">
      <c r="A19424" t="s">
        <v>15707</v>
      </c>
      <c r="B19424">
        <v>1</v>
      </c>
    </row>
    <row r="19425" spans="1:2" x14ac:dyDescent="0.2">
      <c r="A19425" t="s">
        <v>15708</v>
      </c>
      <c r="B19425">
        <v>1</v>
      </c>
    </row>
    <row r="19426" spans="1:2" x14ac:dyDescent="0.2">
      <c r="A19426" t="s">
        <v>15710</v>
      </c>
      <c r="B19426">
        <v>1</v>
      </c>
    </row>
    <row r="19427" spans="1:2" x14ac:dyDescent="0.2">
      <c r="A19427" t="s">
        <v>15713</v>
      </c>
      <c r="B19427">
        <v>1</v>
      </c>
    </row>
    <row r="19428" spans="1:2" x14ac:dyDescent="0.2">
      <c r="A19428" t="s">
        <v>15718</v>
      </c>
      <c r="B19428">
        <v>1</v>
      </c>
    </row>
    <row r="19429" spans="1:2" x14ac:dyDescent="0.2">
      <c r="A19429" t="s">
        <v>15719</v>
      </c>
      <c r="B19429">
        <v>1</v>
      </c>
    </row>
    <row r="19430" spans="1:2" x14ac:dyDescent="0.2">
      <c r="A19430" t="s">
        <v>15723</v>
      </c>
      <c r="B19430">
        <v>1</v>
      </c>
    </row>
    <row r="19431" spans="1:2" x14ac:dyDescent="0.2">
      <c r="A19431" t="s">
        <v>15724</v>
      </c>
      <c r="B19431">
        <v>1</v>
      </c>
    </row>
    <row r="19432" spans="1:2" x14ac:dyDescent="0.2">
      <c r="A19432" t="s">
        <v>15725</v>
      </c>
      <c r="B19432">
        <v>1</v>
      </c>
    </row>
    <row r="19433" spans="1:2" x14ac:dyDescent="0.2">
      <c r="A19433" t="s">
        <v>15727</v>
      </c>
      <c r="B19433">
        <v>1</v>
      </c>
    </row>
    <row r="19434" spans="1:2" x14ac:dyDescent="0.2">
      <c r="A19434" t="s">
        <v>15730</v>
      </c>
      <c r="B19434">
        <v>1</v>
      </c>
    </row>
    <row r="19435" spans="1:2" x14ac:dyDescent="0.2">
      <c r="A19435" t="s">
        <v>15731</v>
      </c>
      <c r="B19435">
        <v>1</v>
      </c>
    </row>
    <row r="19436" spans="1:2" x14ac:dyDescent="0.2">
      <c r="A19436" t="s">
        <v>15733</v>
      </c>
      <c r="B19436">
        <v>1</v>
      </c>
    </row>
    <row r="19437" spans="1:2" x14ac:dyDescent="0.2">
      <c r="A19437" t="s">
        <v>15735</v>
      </c>
      <c r="B19437">
        <v>1</v>
      </c>
    </row>
    <row r="19438" spans="1:2" x14ac:dyDescent="0.2">
      <c r="A19438" t="s">
        <v>15736</v>
      </c>
      <c r="B19438">
        <v>1</v>
      </c>
    </row>
    <row r="19439" spans="1:2" x14ac:dyDescent="0.2">
      <c r="A19439" t="s">
        <v>15737</v>
      </c>
      <c r="B19439">
        <v>1</v>
      </c>
    </row>
    <row r="19440" spans="1:2" x14ac:dyDescent="0.2">
      <c r="A19440" t="s">
        <v>15738</v>
      </c>
      <c r="B19440">
        <v>1</v>
      </c>
    </row>
    <row r="19441" spans="1:2" x14ac:dyDescent="0.2">
      <c r="A19441" t="s">
        <v>15743</v>
      </c>
      <c r="B19441">
        <v>1</v>
      </c>
    </row>
    <row r="19442" spans="1:2" x14ac:dyDescent="0.2">
      <c r="A19442" t="s">
        <v>15744</v>
      </c>
      <c r="B19442">
        <v>1</v>
      </c>
    </row>
    <row r="19443" spans="1:2" x14ac:dyDescent="0.2">
      <c r="A19443" t="s">
        <v>15745</v>
      </c>
      <c r="B19443">
        <v>1</v>
      </c>
    </row>
    <row r="19444" spans="1:2" x14ac:dyDescent="0.2">
      <c r="A19444" t="s">
        <v>15746</v>
      </c>
      <c r="B19444">
        <v>1</v>
      </c>
    </row>
    <row r="19445" spans="1:2" x14ac:dyDescent="0.2">
      <c r="A19445" t="s">
        <v>15747</v>
      </c>
      <c r="B19445">
        <v>1</v>
      </c>
    </row>
    <row r="19446" spans="1:2" x14ac:dyDescent="0.2">
      <c r="A19446" t="s">
        <v>15748</v>
      </c>
      <c r="B19446">
        <v>1</v>
      </c>
    </row>
    <row r="19447" spans="1:2" x14ac:dyDescent="0.2">
      <c r="A19447" t="s">
        <v>15749</v>
      </c>
      <c r="B19447">
        <v>1</v>
      </c>
    </row>
    <row r="19448" spans="1:2" x14ac:dyDescent="0.2">
      <c r="A19448" t="s">
        <v>15751</v>
      </c>
      <c r="B19448">
        <v>1</v>
      </c>
    </row>
    <row r="19449" spans="1:2" x14ac:dyDescent="0.2">
      <c r="A19449" t="s">
        <v>15752</v>
      </c>
      <c r="B19449">
        <v>1</v>
      </c>
    </row>
    <row r="19450" spans="1:2" x14ac:dyDescent="0.2">
      <c r="A19450" t="s">
        <v>15754</v>
      </c>
      <c r="B19450">
        <v>1</v>
      </c>
    </row>
    <row r="19451" spans="1:2" x14ac:dyDescent="0.2">
      <c r="A19451" t="s">
        <v>15755</v>
      </c>
      <c r="B19451">
        <v>1</v>
      </c>
    </row>
    <row r="19452" spans="1:2" x14ac:dyDescent="0.2">
      <c r="A19452" t="s">
        <v>15758</v>
      </c>
      <c r="B19452">
        <v>1</v>
      </c>
    </row>
    <row r="19453" spans="1:2" x14ac:dyDescent="0.2">
      <c r="A19453" t="s">
        <v>15761</v>
      </c>
      <c r="B19453">
        <v>1</v>
      </c>
    </row>
    <row r="19454" spans="1:2" x14ac:dyDescent="0.2">
      <c r="A19454" t="s">
        <v>15762</v>
      </c>
      <c r="B19454">
        <v>1</v>
      </c>
    </row>
    <row r="19455" spans="1:2" x14ac:dyDescent="0.2">
      <c r="A19455" t="s">
        <v>15763</v>
      </c>
      <c r="B19455">
        <v>1</v>
      </c>
    </row>
    <row r="19456" spans="1:2" x14ac:dyDescent="0.2">
      <c r="A19456" t="s">
        <v>15764</v>
      </c>
      <c r="B19456">
        <v>1</v>
      </c>
    </row>
    <row r="19457" spans="1:2" x14ac:dyDescent="0.2">
      <c r="A19457" t="s">
        <v>15768</v>
      </c>
      <c r="B19457">
        <v>1</v>
      </c>
    </row>
    <row r="19458" spans="1:2" x14ac:dyDescent="0.2">
      <c r="A19458" t="s">
        <v>15769</v>
      </c>
      <c r="B19458">
        <v>1</v>
      </c>
    </row>
    <row r="19459" spans="1:2" x14ac:dyDescent="0.2">
      <c r="A19459" t="s">
        <v>15771</v>
      </c>
      <c r="B19459">
        <v>1</v>
      </c>
    </row>
    <row r="19460" spans="1:2" x14ac:dyDescent="0.2">
      <c r="A19460" t="s">
        <v>15774</v>
      </c>
      <c r="B19460">
        <v>1</v>
      </c>
    </row>
    <row r="19461" spans="1:2" x14ac:dyDescent="0.2">
      <c r="A19461" t="s">
        <v>15776</v>
      </c>
      <c r="B19461">
        <v>1</v>
      </c>
    </row>
    <row r="19462" spans="1:2" x14ac:dyDescent="0.2">
      <c r="A19462" t="s">
        <v>15778</v>
      </c>
      <c r="B19462">
        <v>1</v>
      </c>
    </row>
    <row r="19463" spans="1:2" x14ac:dyDescent="0.2">
      <c r="A19463" t="s">
        <v>15779</v>
      </c>
      <c r="B19463">
        <v>1</v>
      </c>
    </row>
    <row r="19464" spans="1:2" x14ac:dyDescent="0.2">
      <c r="A19464" t="s">
        <v>15780</v>
      </c>
      <c r="B19464">
        <v>1</v>
      </c>
    </row>
    <row r="19465" spans="1:2" x14ac:dyDescent="0.2">
      <c r="A19465" t="s">
        <v>15781</v>
      </c>
      <c r="B19465">
        <v>1</v>
      </c>
    </row>
    <row r="19466" spans="1:2" x14ac:dyDescent="0.2">
      <c r="A19466" t="s">
        <v>15782</v>
      </c>
      <c r="B19466">
        <v>1</v>
      </c>
    </row>
    <row r="19467" spans="1:2" x14ac:dyDescent="0.2">
      <c r="A19467" t="s">
        <v>15783</v>
      </c>
      <c r="B19467">
        <v>1</v>
      </c>
    </row>
    <row r="19468" spans="1:2" x14ac:dyDescent="0.2">
      <c r="A19468" t="s">
        <v>15784</v>
      </c>
      <c r="B19468">
        <v>1</v>
      </c>
    </row>
    <row r="19469" spans="1:2" x14ac:dyDescent="0.2">
      <c r="A19469" t="s">
        <v>15785</v>
      </c>
      <c r="B19469">
        <v>1</v>
      </c>
    </row>
    <row r="19470" spans="1:2" x14ac:dyDescent="0.2">
      <c r="A19470" t="s">
        <v>15786</v>
      </c>
      <c r="B19470">
        <v>1</v>
      </c>
    </row>
    <row r="19471" spans="1:2" x14ac:dyDescent="0.2">
      <c r="A19471" t="s">
        <v>15787</v>
      </c>
      <c r="B19471">
        <v>1</v>
      </c>
    </row>
    <row r="19472" spans="1:2" x14ac:dyDescent="0.2">
      <c r="A19472" t="s">
        <v>15789</v>
      </c>
      <c r="B19472">
        <v>1</v>
      </c>
    </row>
    <row r="19473" spans="1:2" x14ac:dyDescent="0.2">
      <c r="A19473" t="s">
        <v>15790</v>
      </c>
      <c r="B19473">
        <v>1</v>
      </c>
    </row>
    <row r="19474" spans="1:2" x14ac:dyDescent="0.2">
      <c r="A19474" t="s">
        <v>15791</v>
      </c>
      <c r="B19474">
        <v>1</v>
      </c>
    </row>
    <row r="19475" spans="1:2" x14ac:dyDescent="0.2">
      <c r="A19475" t="s">
        <v>15792</v>
      </c>
      <c r="B19475">
        <v>1</v>
      </c>
    </row>
    <row r="19476" spans="1:2" x14ac:dyDescent="0.2">
      <c r="A19476" t="s">
        <v>15793</v>
      </c>
      <c r="B19476">
        <v>1</v>
      </c>
    </row>
    <row r="19477" spans="1:2" x14ac:dyDescent="0.2">
      <c r="A19477" t="s">
        <v>15794</v>
      </c>
      <c r="B19477">
        <v>1</v>
      </c>
    </row>
    <row r="19478" spans="1:2" x14ac:dyDescent="0.2">
      <c r="A19478" t="s">
        <v>15796</v>
      </c>
      <c r="B19478">
        <v>1</v>
      </c>
    </row>
    <row r="19479" spans="1:2" x14ac:dyDescent="0.2">
      <c r="A19479" t="s">
        <v>15798</v>
      </c>
      <c r="B19479">
        <v>1</v>
      </c>
    </row>
    <row r="19480" spans="1:2" x14ac:dyDescent="0.2">
      <c r="A19480" t="s">
        <v>15799</v>
      </c>
      <c r="B19480">
        <v>1</v>
      </c>
    </row>
    <row r="19481" spans="1:2" x14ac:dyDescent="0.2">
      <c r="A19481" t="s">
        <v>15801</v>
      </c>
      <c r="B19481">
        <v>1</v>
      </c>
    </row>
    <row r="19482" spans="1:2" x14ac:dyDescent="0.2">
      <c r="A19482" t="s">
        <v>15803</v>
      </c>
      <c r="B19482">
        <v>1</v>
      </c>
    </row>
    <row r="19483" spans="1:2" x14ac:dyDescent="0.2">
      <c r="A19483" t="s">
        <v>15805</v>
      </c>
      <c r="B19483">
        <v>1</v>
      </c>
    </row>
    <row r="19484" spans="1:2" x14ac:dyDescent="0.2">
      <c r="A19484" t="s">
        <v>15806</v>
      </c>
      <c r="B19484">
        <v>1</v>
      </c>
    </row>
    <row r="19485" spans="1:2" x14ac:dyDescent="0.2">
      <c r="A19485" t="s">
        <v>15807</v>
      </c>
      <c r="B19485">
        <v>1</v>
      </c>
    </row>
    <row r="19486" spans="1:2" x14ac:dyDescent="0.2">
      <c r="A19486" t="s">
        <v>15813</v>
      </c>
      <c r="B19486">
        <v>1</v>
      </c>
    </row>
    <row r="19487" spans="1:2" x14ac:dyDescent="0.2">
      <c r="A19487" t="s">
        <v>15814</v>
      </c>
      <c r="B19487">
        <v>1</v>
      </c>
    </row>
    <row r="19488" spans="1:2" x14ac:dyDescent="0.2">
      <c r="A19488" t="s">
        <v>15815</v>
      </c>
      <c r="B19488">
        <v>1</v>
      </c>
    </row>
    <row r="19489" spans="1:2" x14ac:dyDescent="0.2">
      <c r="A19489" t="s">
        <v>15817</v>
      </c>
      <c r="B19489">
        <v>1</v>
      </c>
    </row>
    <row r="19490" spans="1:2" x14ac:dyDescent="0.2">
      <c r="A19490" t="s">
        <v>15819</v>
      </c>
      <c r="B19490">
        <v>1</v>
      </c>
    </row>
    <row r="19491" spans="1:2" x14ac:dyDescent="0.2">
      <c r="A19491" t="s">
        <v>15820</v>
      </c>
      <c r="B19491">
        <v>1</v>
      </c>
    </row>
    <row r="19492" spans="1:2" x14ac:dyDescent="0.2">
      <c r="A19492" t="s">
        <v>15827</v>
      </c>
      <c r="B19492">
        <v>1</v>
      </c>
    </row>
    <row r="19493" spans="1:2" x14ac:dyDescent="0.2">
      <c r="A19493" t="s">
        <v>15831</v>
      </c>
      <c r="B19493">
        <v>1</v>
      </c>
    </row>
    <row r="19494" spans="1:2" x14ac:dyDescent="0.2">
      <c r="A19494" t="s">
        <v>15832</v>
      </c>
      <c r="B19494">
        <v>1</v>
      </c>
    </row>
    <row r="19495" spans="1:2" x14ac:dyDescent="0.2">
      <c r="A19495" t="s">
        <v>15835</v>
      </c>
      <c r="B19495">
        <v>1</v>
      </c>
    </row>
    <row r="19496" spans="1:2" x14ac:dyDescent="0.2">
      <c r="A19496" t="s">
        <v>15836</v>
      </c>
      <c r="B19496">
        <v>1</v>
      </c>
    </row>
    <row r="19497" spans="1:2" x14ac:dyDescent="0.2">
      <c r="A19497" t="s">
        <v>15843</v>
      </c>
      <c r="B19497">
        <v>1</v>
      </c>
    </row>
    <row r="19498" spans="1:2" x14ac:dyDescent="0.2">
      <c r="A19498" t="s">
        <v>15851</v>
      </c>
      <c r="B19498">
        <v>1</v>
      </c>
    </row>
    <row r="19499" spans="1:2" x14ac:dyDescent="0.2">
      <c r="A19499" t="s">
        <v>15855</v>
      </c>
      <c r="B19499">
        <v>1</v>
      </c>
    </row>
    <row r="19500" spans="1:2" x14ac:dyDescent="0.2">
      <c r="A19500" t="s">
        <v>15859</v>
      </c>
      <c r="B19500">
        <v>1</v>
      </c>
    </row>
    <row r="19501" spans="1:2" x14ac:dyDescent="0.2">
      <c r="A19501" t="s">
        <v>15862</v>
      </c>
      <c r="B19501">
        <v>1</v>
      </c>
    </row>
    <row r="19502" spans="1:2" x14ac:dyDescent="0.2">
      <c r="A19502" t="s">
        <v>15863</v>
      </c>
      <c r="B19502">
        <v>1</v>
      </c>
    </row>
    <row r="19503" spans="1:2" x14ac:dyDescent="0.2">
      <c r="A19503" t="s">
        <v>15864</v>
      </c>
      <c r="B19503">
        <v>1</v>
      </c>
    </row>
    <row r="19504" spans="1:2" x14ac:dyDescent="0.2">
      <c r="A19504" t="s">
        <v>15865</v>
      </c>
      <c r="B19504">
        <v>1</v>
      </c>
    </row>
    <row r="19505" spans="1:2" x14ac:dyDescent="0.2">
      <c r="A19505" t="s">
        <v>15866</v>
      </c>
      <c r="B19505">
        <v>1</v>
      </c>
    </row>
    <row r="19506" spans="1:2" x14ac:dyDescent="0.2">
      <c r="A19506" t="s">
        <v>15867</v>
      </c>
      <c r="B19506">
        <v>1</v>
      </c>
    </row>
    <row r="19507" spans="1:2" x14ac:dyDescent="0.2">
      <c r="A19507" t="s">
        <v>15868</v>
      </c>
      <c r="B19507">
        <v>1</v>
      </c>
    </row>
    <row r="19508" spans="1:2" x14ac:dyDescent="0.2">
      <c r="A19508" t="s">
        <v>15874</v>
      </c>
      <c r="B19508">
        <v>1</v>
      </c>
    </row>
    <row r="19509" spans="1:2" x14ac:dyDescent="0.2">
      <c r="A19509" t="s">
        <v>15875</v>
      </c>
      <c r="B19509">
        <v>1</v>
      </c>
    </row>
    <row r="19510" spans="1:2" x14ac:dyDescent="0.2">
      <c r="A19510" t="s">
        <v>15876</v>
      </c>
      <c r="B19510">
        <v>1</v>
      </c>
    </row>
    <row r="19511" spans="1:2" x14ac:dyDescent="0.2">
      <c r="A19511" t="s">
        <v>15879</v>
      </c>
      <c r="B19511">
        <v>1</v>
      </c>
    </row>
    <row r="19512" spans="1:2" x14ac:dyDescent="0.2">
      <c r="A19512" t="s">
        <v>15882</v>
      </c>
      <c r="B19512">
        <v>1</v>
      </c>
    </row>
    <row r="19513" spans="1:2" x14ac:dyDescent="0.2">
      <c r="A19513" t="s">
        <v>15883</v>
      </c>
      <c r="B19513">
        <v>1</v>
      </c>
    </row>
    <row r="19514" spans="1:2" x14ac:dyDescent="0.2">
      <c r="A19514" t="s">
        <v>15884</v>
      </c>
      <c r="B19514">
        <v>1</v>
      </c>
    </row>
    <row r="19515" spans="1:2" x14ac:dyDescent="0.2">
      <c r="A19515" t="s">
        <v>15885</v>
      </c>
      <c r="B19515">
        <v>1</v>
      </c>
    </row>
    <row r="19516" spans="1:2" x14ac:dyDescent="0.2">
      <c r="A19516" t="s">
        <v>15887</v>
      </c>
      <c r="B19516">
        <v>1</v>
      </c>
    </row>
    <row r="19517" spans="1:2" x14ac:dyDescent="0.2">
      <c r="A19517" t="s">
        <v>15888</v>
      </c>
      <c r="B19517">
        <v>1</v>
      </c>
    </row>
    <row r="19518" spans="1:2" x14ac:dyDescent="0.2">
      <c r="A19518" t="s">
        <v>15889</v>
      </c>
      <c r="B19518">
        <v>1</v>
      </c>
    </row>
    <row r="19519" spans="1:2" x14ac:dyDescent="0.2">
      <c r="A19519" t="s">
        <v>15890</v>
      </c>
      <c r="B19519">
        <v>1</v>
      </c>
    </row>
    <row r="19520" spans="1:2" x14ac:dyDescent="0.2">
      <c r="A19520" t="s">
        <v>15891</v>
      </c>
      <c r="B19520">
        <v>1</v>
      </c>
    </row>
    <row r="19521" spans="1:2" x14ac:dyDescent="0.2">
      <c r="A19521" t="s">
        <v>15895</v>
      </c>
      <c r="B19521">
        <v>1</v>
      </c>
    </row>
    <row r="19522" spans="1:2" x14ac:dyDescent="0.2">
      <c r="A19522" t="s">
        <v>15902</v>
      </c>
      <c r="B19522">
        <v>1</v>
      </c>
    </row>
    <row r="19523" spans="1:2" x14ac:dyDescent="0.2">
      <c r="A19523" t="s">
        <v>15904</v>
      </c>
      <c r="B19523">
        <v>1</v>
      </c>
    </row>
    <row r="19524" spans="1:2" x14ac:dyDescent="0.2">
      <c r="A19524" t="s">
        <v>15905</v>
      </c>
      <c r="B19524">
        <v>1</v>
      </c>
    </row>
    <row r="19525" spans="1:2" x14ac:dyDescent="0.2">
      <c r="A19525" t="s">
        <v>15907</v>
      </c>
      <c r="B19525">
        <v>1</v>
      </c>
    </row>
    <row r="19526" spans="1:2" x14ac:dyDescent="0.2">
      <c r="A19526" t="s">
        <v>15909</v>
      </c>
      <c r="B19526">
        <v>1</v>
      </c>
    </row>
    <row r="19527" spans="1:2" x14ac:dyDescent="0.2">
      <c r="A19527" t="s">
        <v>15910</v>
      </c>
      <c r="B19527">
        <v>1</v>
      </c>
    </row>
    <row r="19528" spans="1:2" x14ac:dyDescent="0.2">
      <c r="A19528" t="s">
        <v>15911</v>
      </c>
      <c r="B19528">
        <v>1</v>
      </c>
    </row>
    <row r="19529" spans="1:2" x14ac:dyDescent="0.2">
      <c r="A19529" t="s">
        <v>15912</v>
      </c>
      <c r="B19529">
        <v>1</v>
      </c>
    </row>
    <row r="19530" spans="1:2" x14ac:dyDescent="0.2">
      <c r="A19530" t="s">
        <v>15913</v>
      </c>
      <c r="B19530">
        <v>1</v>
      </c>
    </row>
    <row r="19531" spans="1:2" x14ac:dyDescent="0.2">
      <c r="A19531" t="s">
        <v>15914</v>
      </c>
      <c r="B19531">
        <v>1</v>
      </c>
    </row>
    <row r="19532" spans="1:2" x14ac:dyDescent="0.2">
      <c r="A19532" t="s">
        <v>15915</v>
      </c>
      <c r="B19532">
        <v>1</v>
      </c>
    </row>
    <row r="19533" spans="1:2" x14ac:dyDescent="0.2">
      <c r="A19533" t="s">
        <v>15918</v>
      </c>
      <c r="B19533">
        <v>1</v>
      </c>
    </row>
    <row r="19534" spans="1:2" x14ac:dyDescent="0.2">
      <c r="A19534" t="s">
        <v>15919</v>
      </c>
      <c r="B19534">
        <v>1</v>
      </c>
    </row>
    <row r="19535" spans="1:2" x14ac:dyDescent="0.2">
      <c r="A19535" t="s">
        <v>15926</v>
      </c>
      <c r="B19535">
        <v>1</v>
      </c>
    </row>
    <row r="19536" spans="1:2" x14ac:dyDescent="0.2">
      <c r="A19536" t="s">
        <v>15929</v>
      </c>
      <c r="B19536">
        <v>1</v>
      </c>
    </row>
    <row r="19537" spans="1:2" x14ac:dyDescent="0.2">
      <c r="A19537" t="s">
        <v>15931</v>
      </c>
      <c r="B19537">
        <v>1</v>
      </c>
    </row>
    <row r="19538" spans="1:2" x14ac:dyDescent="0.2">
      <c r="A19538" t="s">
        <v>15933</v>
      </c>
      <c r="B19538">
        <v>1</v>
      </c>
    </row>
    <row r="19539" spans="1:2" x14ac:dyDescent="0.2">
      <c r="A19539" t="s">
        <v>15934</v>
      </c>
      <c r="B19539">
        <v>1</v>
      </c>
    </row>
    <row r="19540" spans="1:2" x14ac:dyDescent="0.2">
      <c r="A19540" t="s">
        <v>15935</v>
      </c>
      <c r="B19540">
        <v>1</v>
      </c>
    </row>
    <row r="19541" spans="1:2" x14ac:dyDescent="0.2">
      <c r="A19541" t="s">
        <v>15936</v>
      </c>
      <c r="B19541">
        <v>1</v>
      </c>
    </row>
    <row r="19542" spans="1:2" x14ac:dyDescent="0.2">
      <c r="A19542" t="s">
        <v>15937</v>
      </c>
      <c r="B19542">
        <v>1</v>
      </c>
    </row>
    <row r="19543" spans="1:2" x14ac:dyDescent="0.2">
      <c r="A19543" t="s">
        <v>15939</v>
      </c>
      <c r="B19543">
        <v>1</v>
      </c>
    </row>
    <row r="19544" spans="1:2" x14ac:dyDescent="0.2">
      <c r="A19544" t="s">
        <v>15941</v>
      </c>
      <c r="B19544">
        <v>1</v>
      </c>
    </row>
    <row r="19545" spans="1:2" x14ac:dyDescent="0.2">
      <c r="A19545" t="s">
        <v>15942</v>
      </c>
      <c r="B19545">
        <v>1</v>
      </c>
    </row>
    <row r="19546" spans="1:2" x14ac:dyDescent="0.2">
      <c r="A19546" t="s">
        <v>15943</v>
      </c>
      <c r="B19546">
        <v>1</v>
      </c>
    </row>
    <row r="19547" spans="1:2" x14ac:dyDescent="0.2">
      <c r="A19547" t="s">
        <v>15945</v>
      </c>
      <c r="B19547">
        <v>1</v>
      </c>
    </row>
    <row r="19548" spans="1:2" x14ac:dyDescent="0.2">
      <c r="A19548" t="s">
        <v>15947</v>
      </c>
      <c r="B19548">
        <v>1</v>
      </c>
    </row>
    <row r="19549" spans="1:2" x14ac:dyDescent="0.2">
      <c r="A19549" t="s">
        <v>15949</v>
      </c>
      <c r="B19549">
        <v>1</v>
      </c>
    </row>
    <row r="19550" spans="1:2" x14ac:dyDescent="0.2">
      <c r="A19550" t="s">
        <v>15951</v>
      </c>
      <c r="B19550">
        <v>1</v>
      </c>
    </row>
    <row r="19551" spans="1:2" x14ac:dyDescent="0.2">
      <c r="A19551" t="s">
        <v>15952</v>
      </c>
      <c r="B19551">
        <v>1</v>
      </c>
    </row>
    <row r="19552" spans="1:2" x14ac:dyDescent="0.2">
      <c r="A19552" t="s">
        <v>15953</v>
      </c>
      <c r="B19552">
        <v>1</v>
      </c>
    </row>
    <row r="19553" spans="1:2" x14ac:dyDescent="0.2">
      <c r="A19553" t="s">
        <v>15955</v>
      </c>
      <c r="B19553">
        <v>1</v>
      </c>
    </row>
    <row r="19554" spans="1:2" x14ac:dyDescent="0.2">
      <c r="A19554" t="s">
        <v>15959</v>
      </c>
      <c r="B19554">
        <v>1</v>
      </c>
    </row>
    <row r="19555" spans="1:2" x14ac:dyDescent="0.2">
      <c r="A19555" t="s">
        <v>15961</v>
      </c>
      <c r="B19555">
        <v>1</v>
      </c>
    </row>
    <row r="19556" spans="1:2" x14ac:dyDescent="0.2">
      <c r="A19556" t="s">
        <v>15962</v>
      </c>
      <c r="B19556">
        <v>1</v>
      </c>
    </row>
    <row r="19557" spans="1:2" x14ac:dyDescent="0.2">
      <c r="A19557" t="s">
        <v>15963</v>
      </c>
      <c r="B19557">
        <v>1</v>
      </c>
    </row>
    <row r="19558" spans="1:2" x14ac:dyDescent="0.2">
      <c r="A19558" t="s">
        <v>15966</v>
      </c>
      <c r="B19558">
        <v>1</v>
      </c>
    </row>
    <row r="19559" spans="1:2" x14ac:dyDescent="0.2">
      <c r="A19559" t="s">
        <v>15968</v>
      </c>
      <c r="B19559">
        <v>1</v>
      </c>
    </row>
    <row r="19560" spans="1:2" x14ac:dyDescent="0.2">
      <c r="A19560" t="s">
        <v>15969</v>
      </c>
      <c r="B19560">
        <v>1</v>
      </c>
    </row>
    <row r="19561" spans="1:2" x14ac:dyDescent="0.2">
      <c r="A19561" t="s">
        <v>15970</v>
      </c>
      <c r="B19561">
        <v>1</v>
      </c>
    </row>
    <row r="19562" spans="1:2" x14ac:dyDescent="0.2">
      <c r="A19562" t="s">
        <v>15971</v>
      </c>
      <c r="B19562">
        <v>1</v>
      </c>
    </row>
    <row r="19563" spans="1:2" x14ac:dyDescent="0.2">
      <c r="A19563" t="s">
        <v>15972</v>
      </c>
      <c r="B19563">
        <v>1</v>
      </c>
    </row>
    <row r="19564" spans="1:2" x14ac:dyDescent="0.2">
      <c r="A19564" t="s">
        <v>15974</v>
      </c>
      <c r="B19564">
        <v>1</v>
      </c>
    </row>
    <row r="19565" spans="1:2" x14ac:dyDescent="0.2">
      <c r="A19565" t="s">
        <v>15977</v>
      </c>
      <c r="B19565">
        <v>1</v>
      </c>
    </row>
    <row r="19566" spans="1:2" x14ac:dyDescent="0.2">
      <c r="A19566" t="s">
        <v>15979</v>
      </c>
      <c r="B19566">
        <v>1</v>
      </c>
    </row>
    <row r="19567" spans="1:2" x14ac:dyDescent="0.2">
      <c r="A19567" t="s">
        <v>15980</v>
      </c>
      <c r="B19567">
        <v>1</v>
      </c>
    </row>
    <row r="19568" spans="1:2" x14ac:dyDescent="0.2">
      <c r="A19568" t="s">
        <v>15981</v>
      </c>
      <c r="B19568">
        <v>1</v>
      </c>
    </row>
    <row r="19569" spans="1:2" x14ac:dyDescent="0.2">
      <c r="A19569" t="s">
        <v>15982</v>
      </c>
      <c r="B19569">
        <v>1</v>
      </c>
    </row>
    <row r="19570" spans="1:2" x14ac:dyDescent="0.2">
      <c r="A19570" t="s">
        <v>15984</v>
      </c>
      <c r="B19570">
        <v>1</v>
      </c>
    </row>
    <row r="19571" spans="1:2" x14ac:dyDescent="0.2">
      <c r="A19571" t="s">
        <v>15985</v>
      </c>
      <c r="B19571">
        <v>1</v>
      </c>
    </row>
    <row r="19572" spans="1:2" x14ac:dyDescent="0.2">
      <c r="A19572" t="s">
        <v>15986</v>
      </c>
      <c r="B19572">
        <v>1</v>
      </c>
    </row>
    <row r="19573" spans="1:2" x14ac:dyDescent="0.2">
      <c r="A19573" t="s">
        <v>15987</v>
      </c>
      <c r="B19573">
        <v>1</v>
      </c>
    </row>
    <row r="19574" spans="1:2" x14ac:dyDescent="0.2">
      <c r="A19574" t="s">
        <v>15988</v>
      </c>
      <c r="B19574">
        <v>1</v>
      </c>
    </row>
    <row r="19575" spans="1:2" x14ac:dyDescent="0.2">
      <c r="A19575" t="s">
        <v>15992</v>
      </c>
      <c r="B19575">
        <v>1</v>
      </c>
    </row>
    <row r="19576" spans="1:2" x14ac:dyDescent="0.2">
      <c r="A19576" t="s">
        <v>15993</v>
      </c>
      <c r="B19576">
        <v>1</v>
      </c>
    </row>
    <row r="19577" spans="1:2" x14ac:dyDescent="0.2">
      <c r="A19577" t="s">
        <v>15994</v>
      </c>
      <c r="B19577">
        <v>1</v>
      </c>
    </row>
    <row r="19578" spans="1:2" x14ac:dyDescent="0.2">
      <c r="A19578" t="s">
        <v>15995</v>
      </c>
      <c r="B19578">
        <v>1</v>
      </c>
    </row>
    <row r="19579" spans="1:2" x14ac:dyDescent="0.2">
      <c r="A19579" t="s">
        <v>15998</v>
      </c>
      <c r="B19579">
        <v>1</v>
      </c>
    </row>
    <row r="19580" spans="1:2" x14ac:dyDescent="0.2">
      <c r="A19580" t="s">
        <v>15999</v>
      </c>
      <c r="B19580">
        <v>1</v>
      </c>
    </row>
    <row r="19581" spans="1:2" x14ac:dyDescent="0.2">
      <c r="A19581" t="s">
        <v>16000</v>
      </c>
      <c r="B19581">
        <v>1</v>
      </c>
    </row>
    <row r="19582" spans="1:2" x14ac:dyDescent="0.2">
      <c r="A19582" t="s">
        <v>16001</v>
      </c>
      <c r="B19582">
        <v>1</v>
      </c>
    </row>
    <row r="19583" spans="1:2" x14ac:dyDescent="0.2">
      <c r="A19583" t="s">
        <v>16003</v>
      </c>
      <c r="B19583">
        <v>1</v>
      </c>
    </row>
    <row r="19584" spans="1:2" x14ac:dyDescent="0.2">
      <c r="A19584" t="s">
        <v>16005</v>
      </c>
      <c r="B19584">
        <v>1</v>
      </c>
    </row>
    <row r="19585" spans="1:2" x14ac:dyDescent="0.2">
      <c r="A19585" t="s">
        <v>16007</v>
      </c>
      <c r="B19585">
        <v>1</v>
      </c>
    </row>
    <row r="19586" spans="1:2" x14ac:dyDescent="0.2">
      <c r="A19586" t="s">
        <v>16008</v>
      </c>
      <c r="B19586">
        <v>1</v>
      </c>
    </row>
    <row r="19587" spans="1:2" x14ac:dyDescent="0.2">
      <c r="A19587" t="s">
        <v>16010</v>
      </c>
      <c r="B19587">
        <v>1</v>
      </c>
    </row>
    <row r="19588" spans="1:2" x14ac:dyDescent="0.2">
      <c r="A19588" t="s">
        <v>16011</v>
      </c>
      <c r="B19588">
        <v>1</v>
      </c>
    </row>
    <row r="19589" spans="1:2" x14ac:dyDescent="0.2">
      <c r="A19589" t="s">
        <v>16012</v>
      </c>
      <c r="B19589">
        <v>1</v>
      </c>
    </row>
    <row r="19590" spans="1:2" x14ac:dyDescent="0.2">
      <c r="A19590" t="s">
        <v>16013</v>
      </c>
      <c r="B19590">
        <v>1</v>
      </c>
    </row>
    <row r="19591" spans="1:2" x14ac:dyDescent="0.2">
      <c r="A19591" t="s">
        <v>16014</v>
      </c>
      <c r="B19591">
        <v>1</v>
      </c>
    </row>
    <row r="19592" spans="1:2" x14ac:dyDescent="0.2">
      <c r="A19592" t="s">
        <v>16015</v>
      </c>
      <c r="B19592">
        <v>1</v>
      </c>
    </row>
    <row r="19593" spans="1:2" x14ac:dyDescent="0.2">
      <c r="A19593" t="s">
        <v>16016</v>
      </c>
      <c r="B19593">
        <v>1</v>
      </c>
    </row>
    <row r="19594" spans="1:2" x14ac:dyDescent="0.2">
      <c r="A19594" t="s">
        <v>16017</v>
      </c>
      <c r="B19594">
        <v>1</v>
      </c>
    </row>
    <row r="19595" spans="1:2" x14ac:dyDescent="0.2">
      <c r="A19595" t="s">
        <v>16018</v>
      </c>
      <c r="B19595">
        <v>1</v>
      </c>
    </row>
    <row r="19596" spans="1:2" x14ac:dyDescent="0.2">
      <c r="A19596" t="s">
        <v>16019</v>
      </c>
      <c r="B19596">
        <v>1</v>
      </c>
    </row>
    <row r="19597" spans="1:2" x14ac:dyDescent="0.2">
      <c r="A19597" t="s">
        <v>16020</v>
      </c>
      <c r="B19597">
        <v>1</v>
      </c>
    </row>
    <row r="19598" spans="1:2" x14ac:dyDescent="0.2">
      <c r="A19598" t="s">
        <v>16022</v>
      </c>
      <c r="B19598">
        <v>1</v>
      </c>
    </row>
    <row r="19599" spans="1:2" x14ac:dyDescent="0.2">
      <c r="A19599" t="s">
        <v>16023</v>
      </c>
      <c r="B19599">
        <v>1</v>
      </c>
    </row>
    <row r="19600" spans="1:2" x14ac:dyDescent="0.2">
      <c r="A19600" t="s">
        <v>16024</v>
      </c>
      <c r="B19600">
        <v>1</v>
      </c>
    </row>
    <row r="19601" spans="1:2" x14ac:dyDescent="0.2">
      <c r="A19601" t="s">
        <v>16025</v>
      </c>
      <c r="B19601">
        <v>1</v>
      </c>
    </row>
    <row r="19602" spans="1:2" x14ac:dyDescent="0.2">
      <c r="A19602" t="s">
        <v>16026</v>
      </c>
      <c r="B19602">
        <v>1</v>
      </c>
    </row>
    <row r="19603" spans="1:2" x14ac:dyDescent="0.2">
      <c r="A19603" t="s">
        <v>16027</v>
      </c>
      <c r="B19603">
        <v>1</v>
      </c>
    </row>
    <row r="19604" spans="1:2" x14ac:dyDescent="0.2">
      <c r="A19604" t="s">
        <v>16028</v>
      </c>
      <c r="B19604">
        <v>1</v>
      </c>
    </row>
    <row r="19605" spans="1:2" x14ac:dyDescent="0.2">
      <c r="A19605" t="s">
        <v>16029</v>
      </c>
      <c r="B19605">
        <v>1</v>
      </c>
    </row>
    <row r="19606" spans="1:2" x14ac:dyDescent="0.2">
      <c r="A19606" t="s">
        <v>16030</v>
      </c>
      <c r="B19606">
        <v>1</v>
      </c>
    </row>
    <row r="19607" spans="1:2" x14ac:dyDescent="0.2">
      <c r="A19607" t="s">
        <v>16031</v>
      </c>
      <c r="B19607">
        <v>1</v>
      </c>
    </row>
    <row r="19608" spans="1:2" x14ac:dyDescent="0.2">
      <c r="A19608" t="s">
        <v>16032</v>
      </c>
      <c r="B19608">
        <v>1</v>
      </c>
    </row>
    <row r="19609" spans="1:2" x14ac:dyDescent="0.2">
      <c r="A19609" t="s">
        <v>16034</v>
      </c>
      <c r="B19609">
        <v>1</v>
      </c>
    </row>
    <row r="19610" spans="1:2" x14ac:dyDescent="0.2">
      <c r="A19610" t="s">
        <v>16036</v>
      </c>
      <c r="B19610">
        <v>1</v>
      </c>
    </row>
    <row r="19611" spans="1:2" x14ac:dyDescent="0.2">
      <c r="A19611" t="s">
        <v>16037</v>
      </c>
      <c r="B19611">
        <v>1</v>
      </c>
    </row>
    <row r="19612" spans="1:2" x14ac:dyDescent="0.2">
      <c r="A19612" t="s">
        <v>16038</v>
      </c>
      <c r="B19612">
        <v>1</v>
      </c>
    </row>
    <row r="19613" spans="1:2" x14ac:dyDescent="0.2">
      <c r="A19613" t="s">
        <v>16039</v>
      </c>
      <c r="B19613">
        <v>1</v>
      </c>
    </row>
    <row r="19614" spans="1:2" x14ac:dyDescent="0.2">
      <c r="A19614" t="s">
        <v>16040</v>
      </c>
      <c r="B19614">
        <v>1</v>
      </c>
    </row>
    <row r="19615" spans="1:2" x14ac:dyDescent="0.2">
      <c r="A19615" t="s">
        <v>16041</v>
      </c>
      <c r="B19615">
        <v>1</v>
      </c>
    </row>
    <row r="19616" spans="1:2" x14ac:dyDescent="0.2">
      <c r="A19616" t="s">
        <v>16042</v>
      </c>
      <c r="B19616">
        <v>1</v>
      </c>
    </row>
    <row r="19617" spans="1:2" x14ac:dyDescent="0.2">
      <c r="A19617" t="s">
        <v>16043</v>
      </c>
      <c r="B19617">
        <v>1</v>
      </c>
    </row>
    <row r="19618" spans="1:2" x14ac:dyDescent="0.2">
      <c r="A19618" t="s">
        <v>16044</v>
      </c>
      <c r="B19618">
        <v>1</v>
      </c>
    </row>
    <row r="19619" spans="1:2" x14ac:dyDescent="0.2">
      <c r="A19619" t="s">
        <v>16045</v>
      </c>
      <c r="B19619">
        <v>1</v>
      </c>
    </row>
    <row r="19620" spans="1:2" x14ac:dyDescent="0.2">
      <c r="A19620" t="s">
        <v>16046</v>
      </c>
      <c r="B19620">
        <v>1</v>
      </c>
    </row>
    <row r="19621" spans="1:2" x14ac:dyDescent="0.2">
      <c r="A19621" t="s">
        <v>16047</v>
      </c>
      <c r="B19621">
        <v>1</v>
      </c>
    </row>
    <row r="19622" spans="1:2" x14ac:dyDescent="0.2">
      <c r="A19622" t="s">
        <v>16048</v>
      </c>
      <c r="B19622">
        <v>1</v>
      </c>
    </row>
    <row r="19623" spans="1:2" x14ac:dyDescent="0.2">
      <c r="A19623" t="s">
        <v>16051</v>
      </c>
      <c r="B19623">
        <v>1</v>
      </c>
    </row>
    <row r="19624" spans="1:2" x14ac:dyDescent="0.2">
      <c r="A19624" t="s">
        <v>16053</v>
      </c>
      <c r="B19624">
        <v>1</v>
      </c>
    </row>
    <row r="19625" spans="1:2" x14ac:dyDescent="0.2">
      <c r="A19625" t="s">
        <v>16054</v>
      </c>
      <c r="B19625">
        <v>1</v>
      </c>
    </row>
    <row r="19626" spans="1:2" x14ac:dyDescent="0.2">
      <c r="A19626" t="s">
        <v>16055</v>
      </c>
      <c r="B19626">
        <v>1</v>
      </c>
    </row>
    <row r="19627" spans="1:2" x14ac:dyDescent="0.2">
      <c r="A19627" t="s">
        <v>16057</v>
      </c>
      <c r="B19627">
        <v>1</v>
      </c>
    </row>
    <row r="19628" spans="1:2" x14ac:dyDescent="0.2">
      <c r="A19628" t="s">
        <v>16058</v>
      </c>
      <c r="B19628">
        <v>1</v>
      </c>
    </row>
    <row r="19629" spans="1:2" x14ac:dyDescent="0.2">
      <c r="A19629" t="s">
        <v>16059</v>
      </c>
      <c r="B19629">
        <v>1</v>
      </c>
    </row>
    <row r="19630" spans="1:2" x14ac:dyDescent="0.2">
      <c r="A19630" t="s">
        <v>16061</v>
      </c>
      <c r="B19630">
        <v>1</v>
      </c>
    </row>
    <row r="19631" spans="1:2" x14ac:dyDescent="0.2">
      <c r="A19631" t="s">
        <v>16062</v>
      </c>
      <c r="B19631">
        <v>1</v>
      </c>
    </row>
    <row r="19632" spans="1:2" x14ac:dyDescent="0.2">
      <c r="A19632" t="s">
        <v>16065</v>
      </c>
      <c r="B19632">
        <v>1</v>
      </c>
    </row>
    <row r="19633" spans="1:2" x14ac:dyDescent="0.2">
      <c r="A19633" t="s">
        <v>16068</v>
      </c>
      <c r="B19633">
        <v>1</v>
      </c>
    </row>
    <row r="19634" spans="1:2" x14ac:dyDescent="0.2">
      <c r="A19634" t="s">
        <v>16069</v>
      </c>
      <c r="B19634">
        <v>1</v>
      </c>
    </row>
    <row r="19635" spans="1:2" x14ac:dyDescent="0.2">
      <c r="A19635" t="s">
        <v>16070</v>
      </c>
      <c r="B19635">
        <v>1</v>
      </c>
    </row>
    <row r="19636" spans="1:2" x14ac:dyDescent="0.2">
      <c r="A19636" t="s">
        <v>16071</v>
      </c>
      <c r="B19636">
        <v>1</v>
      </c>
    </row>
    <row r="19637" spans="1:2" x14ac:dyDescent="0.2">
      <c r="A19637" t="s">
        <v>16073</v>
      </c>
      <c r="B19637">
        <v>1</v>
      </c>
    </row>
    <row r="19638" spans="1:2" x14ac:dyDescent="0.2">
      <c r="A19638" t="s">
        <v>16074</v>
      </c>
      <c r="B19638">
        <v>1</v>
      </c>
    </row>
    <row r="19639" spans="1:2" x14ac:dyDescent="0.2">
      <c r="A19639" t="s">
        <v>16075</v>
      </c>
      <c r="B19639">
        <v>1</v>
      </c>
    </row>
    <row r="19640" spans="1:2" x14ac:dyDescent="0.2">
      <c r="A19640" t="s">
        <v>16076</v>
      </c>
      <c r="B19640">
        <v>1</v>
      </c>
    </row>
    <row r="19641" spans="1:2" x14ac:dyDescent="0.2">
      <c r="A19641" t="s">
        <v>16077</v>
      </c>
      <c r="B19641">
        <v>1</v>
      </c>
    </row>
    <row r="19642" spans="1:2" x14ac:dyDescent="0.2">
      <c r="A19642" t="s">
        <v>16080</v>
      </c>
      <c r="B19642">
        <v>1</v>
      </c>
    </row>
    <row r="19643" spans="1:2" x14ac:dyDescent="0.2">
      <c r="A19643" t="s">
        <v>16082</v>
      </c>
      <c r="B19643">
        <v>1</v>
      </c>
    </row>
    <row r="19644" spans="1:2" x14ac:dyDescent="0.2">
      <c r="A19644" t="s">
        <v>16083</v>
      </c>
      <c r="B19644">
        <v>1</v>
      </c>
    </row>
    <row r="19645" spans="1:2" x14ac:dyDescent="0.2">
      <c r="A19645" t="s">
        <v>16085</v>
      </c>
      <c r="B19645">
        <v>1</v>
      </c>
    </row>
    <row r="19646" spans="1:2" x14ac:dyDescent="0.2">
      <c r="A19646" t="s">
        <v>16086</v>
      </c>
      <c r="B19646">
        <v>1</v>
      </c>
    </row>
    <row r="19647" spans="1:2" x14ac:dyDescent="0.2">
      <c r="A19647" t="s">
        <v>16087</v>
      </c>
      <c r="B19647">
        <v>1</v>
      </c>
    </row>
    <row r="19648" spans="1:2" x14ac:dyDescent="0.2">
      <c r="A19648" t="s">
        <v>16089</v>
      </c>
      <c r="B19648">
        <v>1</v>
      </c>
    </row>
    <row r="19649" spans="1:2" x14ac:dyDescent="0.2">
      <c r="A19649" t="s">
        <v>16090</v>
      </c>
      <c r="B19649">
        <v>1</v>
      </c>
    </row>
    <row r="19650" spans="1:2" x14ac:dyDescent="0.2">
      <c r="A19650" t="s">
        <v>16091</v>
      </c>
      <c r="B19650">
        <v>1</v>
      </c>
    </row>
    <row r="19651" spans="1:2" x14ac:dyDescent="0.2">
      <c r="A19651" t="s">
        <v>16092</v>
      </c>
      <c r="B19651">
        <v>1</v>
      </c>
    </row>
    <row r="19652" spans="1:2" x14ac:dyDescent="0.2">
      <c r="A19652" t="s">
        <v>16101</v>
      </c>
      <c r="B19652">
        <v>1</v>
      </c>
    </row>
    <row r="19653" spans="1:2" x14ac:dyDescent="0.2">
      <c r="A19653" t="s">
        <v>16103</v>
      </c>
      <c r="B19653">
        <v>1</v>
      </c>
    </row>
    <row r="19654" spans="1:2" x14ac:dyDescent="0.2">
      <c r="A19654" t="s">
        <v>16104</v>
      </c>
      <c r="B19654">
        <v>1</v>
      </c>
    </row>
    <row r="19655" spans="1:2" x14ac:dyDescent="0.2">
      <c r="A19655" t="s">
        <v>16105</v>
      </c>
      <c r="B19655">
        <v>1</v>
      </c>
    </row>
    <row r="19656" spans="1:2" x14ac:dyDescent="0.2">
      <c r="A19656" t="s">
        <v>16108</v>
      </c>
      <c r="B19656">
        <v>1</v>
      </c>
    </row>
    <row r="19657" spans="1:2" x14ac:dyDescent="0.2">
      <c r="A19657" t="s">
        <v>16109</v>
      </c>
      <c r="B19657">
        <v>1</v>
      </c>
    </row>
    <row r="19658" spans="1:2" x14ac:dyDescent="0.2">
      <c r="A19658" t="s">
        <v>16110</v>
      </c>
      <c r="B19658">
        <v>1</v>
      </c>
    </row>
    <row r="19659" spans="1:2" x14ac:dyDescent="0.2">
      <c r="A19659" t="s">
        <v>16111</v>
      </c>
      <c r="B19659">
        <v>1</v>
      </c>
    </row>
    <row r="19660" spans="1:2" x14ac:dyDescent="0.2">
      <c r="A19660" t="s">
        <v>16112</v>
      </c>
      <c r="B19660">
        <v>1</v>
      </c>
    </row>
    <row r="19661" spans="1:2" x14ac:dyDescent="0.2">
      <c r="A19661" t="s">
        <v>16113</v>
      </c>
      <c r="B19661">
        <v>1</v>
      </c>
    </row>
    <row r="19662" spans="1:2" x14ac:dyDescent="0.2">
      <c r="A19662" t="s">
        <v>16114</v>
      </c>
      <c r="B19662">
        <v>1</v>
      </c>
    </row>
    <row r="19663" spans="1:2" x14ac:dyDescent="0.2">
      <c r="A19663" t="s">
        <v>16115</v>
      </c>
      <c r="B19663">
        <v>1</v>
      </c>
    </row>
    <row r="19664" spans="1:2" x14ac:dyDescent="0.2">
      <c r="A19664" t="s">
        <v>16116</v>
      </c>
      <c r="B19664">
        <v>1</v>
      </c>
    </row>
    <row r="19665" spans="1:2" x14ac:dyDescent="0.2">
      <c r="A19665" t="s">
        <v>16117</v>
      </c>
      <c r="B19665">
        <v>1</v>
      </c>
    </row>
    <row r="19666" spans="1:2" x14ac:dyDescent="0.2">
      <c r="A19666" t="s">
        <v>16118</v>
      </c>
      <c r="B19666">
        <v>1</v>
      </c>
    </row>
    <row r="19667" spans="1:2" x14ac:dyDescent="0.2">
      <c r="A19667" t="s">
        <v>16119</v>
      </c>
      <c r="B19667">
        <v>1</v>
      </c>
    </row>
    <row r="19668" spans="1:2" x14ac:dyDescent="0.2">
      <c r="A19668" t="s">
        <v>16120</v>
      </c>
      <c r="B19668">
        <v>1</v>
      </c>
    </row>
    <row r="19669" spans="1:2" x14ac:dyDescent="0.2">
      <c r="A19669" t="s">
        <v>16121</v>
      </c>
      <c r="B19669">
        <v>1</v>
      </c>
    </row>
    <row r="19670" spans="1:2" x14ac:dyDescent="0.2">
      <c r="A19670" t="s">
        <v>16123</v>
      </c>
      <c r="B19670">
        <v>1</v>
      </c>
    </row>
    <row r="19671" spans="1:2" x14ac:dyDescent="0.2">
      <c r="A19671" t="s">
        <v>16124</v>
      </c>
      <c r="B19671">
        <v>1</v>
      </c>
    </row>
    <row r="19672" spans="1:2" x14ac:dyDescent="0.2">
      <c r="A19672" t="s">
        <v>16127</v>
      </c>
      <c r="B19672">
        <v>1</v>
      </c>
    </row>
    <row r="19673" spans="1:2" x14ac:dyDescent="0.2">
      <c r="A19673" t="s">
        <v>16128</v>
      </c>
      <c r="B19673">
        <v>1</v>
      </c>
    </row>
    <row r="19674" spans="1:2" x14ac:dyDescent="0.2">
      <c r="A19674" t="s">
        <v>16132</v>
      </c>
      <c r="B19674">
        <v>1</v>
      </c>
    </row>
    <row r="19675" spans="1:2" x14ac:dyDescent="0.2">
      <c r="A19675" t="s">
        <v>16134</v>
      </c>
      <c r="B19675">
        <v>1</v>
      </c>
    </row>
    <row r="19676" spans="1:2" x14ac:dyDescent="0.2">
      <c r="A19676" t="s">
        <v>16135</v>
      </c>
      <c r="B19676">
        <v>1</v>
      </c>
    </row>
    <row r="19677" spans="1:2" x14ac:dyDescent="0.2">
      <c r="A19677" t="s">
        <v>16136</v>
      </c>
      <c r="B19677">
        <v>1</v>
      </c>
    </row>
    <row r="19678" spans="1:2" x14ac:dyDescent="0.2">
      <c r="A19678" t="s">
        <v>16137</v>
      </c>
      <c r="B19678">
        <v>1</v>
      </c>
    </row>
    <row r="19679" spans="1:2" x14ac:dyDescent="0.2">
      <c r="A19679" t="s">
        <v>16138</v>
      </c>
      <c r="B19679">
        <v>1</v>
      </c>
    </row>
    <row r="19680" spans="1:2" x14ac:dyDescent="0.2">
      <c r="A19680" t="s">
        <v>16139</v>
      </c>
      <c r="B19680">
        <v>1</v>
      </c>
    </row>
    <row r="19681" spans="1:2" x14ac:dyDescent="0.2">
      <c r="A19681" t="s">
        <v>16140</v>
      </c>
      <c r="B19681">
        <v>1</v>
      </c>
    </row>
    <row r="19682" spans="1:2" x14ac:dyDescent="0.2">
      <c r="A19682" t="s">
        <v>16141</v>
      </c>
      <c r="B19682">
        <v>1</v>
      </c>
    </row>
    <row r="19683" spans="1:2" x14ac:dyDescent="0.2">
      <c r="A19683" t="s">
        <v>16142</v>
      </c>
      <c r="B19683">
        <v>1</v>
      </c>
    </row>
    <row r="19684" spans="1:2" x14ac:dyDescent="0.2">
      <c r="A19684" t="s">
        <v>16143</v>
      </c>
      <c r="B19684">
        <v>1</v>
      </c>
    </row>
    <row r="19685" spans="1:2" x14ac:dyDescent="0.2">
      <c r="A19685" t="s">
        <v>16145</v>
      </c>
      <c r="B19685">
        <v>1</v>
      </c>
    </row>
    <row r="19686" spans="1:2" x14ac:dyDescent="0.2">
      <c r="A19686" t="s">
        <v>16146</v>
      </c>
      <c r="B19686">
        <v>1</v>
      </c>
    </row>
    <row r="19687" spans="1:2" x14ac:dyDescent="0.2">
      <c r="A19687" t="s">
        <v>16147</v>
      </c>
      <c r="B19687">
        <v>1</v>
      </c>
    </row>
    <row r="19688" spans="1:2" x14ac:dyDescent="0.2">
      <c r="A19688" t="s">
        <v>16148</v>
      </c>
      <c r="B19688">
        <v>1</v>
      </c>
    </row>
    <row r="19689" spans="1:2" x14ac:dyDescent="0.2">
      <c r="A19689" t="s">
        <v>16150</v>
      </c>
      <c r="B19689">
        <v>1</v>
      </c>
    </row>
    <row r="19690" spans="1:2" x14ac:dyDescent="0.2">
      <c r="A19690" t="s">
        <v>16151</v>
      </c>
      <c r="B19690">
        <v>1</v>
      </c>
    </row>
    <row r="19691" spans="1:2" x14ac:dyDescent="0.2">
      <c r="A19691" t="s">
        <v>16152</v>
      </c>
      <c r="B19691">
        <v>1</v>
      </c>
    </row>
    <row r="19692" spans="1:2" x14ac:dyDescent="0.2">
      <c r="A19692" t="s">
        <v>16153</v>
      </c>
      <c r="B19692">
        <v>1</v>
      </c>
    </row>
    <row r="19693" spans="1:2" x14ac:dyDescent="0.2">
      <c r="A19693" t="s">
        <v>16155</v>
      </c>
      <c r="B19693">
        <v>1</v>
      </c>
    </row>
    <row r="19694" spans="1:2" x14ac:dyDescent="0.2">
      <c r="A19694" t="s">
        <v>16156</v>
      </c>
      <c r="B19694">
        <v>1</v>
      </c>
    </row>
    <row r="19695" spans="1:2" x14ac:dyDescent="0.2">
      <c r="A19695" t="s">
        <v>16157</v>
      </c>
      <c r="B19695">
        <v>1</v>
      </c>
    </row>
    <row r="19696" spans="1:2" x14ac:dyDescent="0.2">
      <c r="A19696" t="s">
        <v>16158</v>
      </c>
      <c r="B19696">
        <v>1</v>
      </c>
    </row>
    <row r="19697" spans="1:2" x14ac:dyDescent="0.2">
      <c r="A19697" t="s">
        <v>16159</v>
      </c>
      <c r="B19697">
        <v>1</v>
      </c>
    </row>
    <row r="19698" spans="1:2" x14ac:dyDescent="0.2">
      <c r="A19698" t="s">
        <v>16161</v>
      </c>
      <c r="B19698">
        <v>1</v>
      </c>
    </row>
    <row r="19699" spans="1:2" x14ac:dyDescent="0.2">
      <c r="A19699" t="s">
        <v>16162</v>
      </c>
      <c r="B19699">
        <v>1</v>
      </c>
    </row>
    <row r="19700" spans="1:2" x14ac:dyDescent="0.2">
      <c r="A19700" t="s">
        <v>16163</v>
      </c>
      <c r="B19700">
        <v>1</v>
      </c>
    </row>
    <row r="19701" spans="1:2" x14ac:dyDescent="0.2">
      <c r="A19701" t="s">
        <v>16164</v>
      </c>
      <c r="B19701">
        <v>1</v>
      </c>
    </row>
    <row r="19702" spans="1:2" x14ac:dyDescent="0.2">
      <c r="A19702" t="s">
        <v>16165</v>
      </c>
      <c r="B19702">
        <v>1</v>
      </c>
    </row>
    <row r="19703" spans="1:2" x14ac:dyDescent="0.2">
      <c r="A19703" t="s">
        <v>16167</v>
      </c>
      <c r="B19703">
        <v>1</v>
      </c>
    </row>
    <row r="19704" spans="1:2" x14ac:dyDescent="0.2">
      <c r="A19704" t="s">
        <v>16169</v>
      </c>
      <c r="B19704">
        <v>1</v>
      </c>
    </row>
    <row r="19705" spans="1:2" x14ac:dyDescent="0.2">
      <c r="A19705" t="s">
        <v>16177</v>
      </c>
      <c r="B19705">
        <v>1</v>
      </c>
    </row>
    <row r="19706" spans="1:2" x14ac:dyDescent="0.2">
      <c r="A19706" t="s">
        <v>16180</v>
      </c>
      <c r="B19706">
        <v>1</v>
      </c>
    </row>
    <row r="19707" spans="1:2" x14ac:dyDescent="0.2">
      <c r="A19707" t="s">
        <v>16184</v>
      </c>
      <c r="B19707">
        <v>1</v>
      </c>
    </row>
    <row r="19708" spans="1:2" x14ac:dyDescent="0.2">
      <c r="A19708" t="s">
        <v>16185</v>
      </c>
      <c r="B19708">
        <v>1</v>
      </c>
    </row>
    <row r="19709" spans="1:2" x14ac:dyDescent="0.2">
      <c r="A19709" t="s">
        <v>16186</v>
      </c>
      <c r="B19709">
        <v>1</v>
      </c>
    </row>
    <row r="19710" spans="1:2" x14ac:dyDescent="0.2">
      <c r="A19710" t="s">
        <v>16187</v>
      </c>
      <c r="B19710">
        <v>1</v>
      </c>
    </row>
    <row r="19711" spans="1:2" x14ac:dyDescent="0.2">
      <c r="A19711" t="s">
        <v>16188</v>
      </c>
      <c r="B19711">
        <v>1</v>
      </c>
    </row>
    <row r="19712" spans="1:2" x14ac:dyDescent="0.2">
      <c r="A19712" t="s">
        <v>16189</v>
      </c>
      <c r="B19712">
        <v>1</v>
      </c>
    </row>
    <row r="19713" spans="1:2" x14ac:dyDescent="0.2">
      <c r="A19713" t="s">
        <v>16190</v>
      </c>
      <c r="B19713">
        <v>1</v>
      </c>
    </row>
    <row r="19714" spans="1:2" x14ac:dyDescent="0.2">
      <c r="A19714" t="s">
        <v>16191</v>
      </c>
      <c r="B19714">
        <v>1</v>
      </c>
    </row>
    <row r="19715" spans="1:2" x14ac:dyDescent="0.2">
      <c r="A19715" t="s">
        <v>16193</v>
      </c>
      <c r="B19715">
        <v>1</v>
      </c>
    </row>
    <row r="19716" spans="1:2" x14ac:dyDescent="0.2">
      <c r="A19716" t="s">
        <v>16196</v>
      </c>
      <c r="B19716">
        <v>1</v>
      </c>
    </row>
    <row r="19717" spans="1:2" x14ac:dyDescent="0.2">
      <c r="A19717" t="s">
        <v>16197</v>
      </c>
      <c r="B19717">
        <v>1</v>
      </c>
    </row>
    <row r="19718" spans="1:2" x14ac:dyDescent="0.2">
      <c r="A19718" t="s">
        <v>16199</v>
      </c>
      <c r="B19718">
        <v>1</v>
      </c>
    </row>
    <row r="19719" spans="1:2" x14ac:dyDescent="0.2">
      <c r="A19719" t="s">
        <v>16200</v>
      </c>
      <c r="B19719">
        <v>1</v>
      </c>
    </row>
    <row r="19720" spans="1:2" x14ac:dyDescent="0.2">
      <c r="A19720" t="s">
        <v>16201</v>
      </c>
      <c r="B19720">
        <v>1</v>
      </c>
    </row>
    <row r="19721" spans="1:2" x14ac:dyDescent="0.2">
      <c r="A19721" t="s">
        <v>16202</v>
      </c>
      <c r="B19721">
        <v>1</v>
      </c>
    </row>
    <row r="19722" spans="1:2" x14ac:dyDescent="0.2">
      <c r="A19722" t="s">
        <v>16203</v>
      </c>
      <c r="B19722">
        <v>1</v>
      </c>
    </row>
    <row r="19723" spans="1:2" x14ac:dyDescent="0.2">
      <c r="A19723" t="s">
        <v>16208</v>
      </c>
      <c r="B19723">
        <v>1</v>
      </c>
    </row>
    <row r="19724" spans="1:2" x14ac:dyDescent="0.2">
      <c r="A19724" t="s">
        <v>16213</v>
      </c>
      <c r="B19724">
        <v>1</v>
      </c>
    </row>
    <row r="19725" spans="1:2" x14ac:dyDescent="0.2">
      <c r="A19725" t="s">
        <v>16214</v>
      </c>
      <c r="B19725">
        <v>1</v>
      </c>
    </row>
    <row r="19726" spans="1:2" x14ac:dyDescent="0.2">
      <c r="A19726" t="s">
        <v>16216</v>
      </c>
      <c r="B19726">
        <v>1</v>
      </c>
    </row>
    <row r="19727" spans="1:2" x14ac:dyDescent="0.2">
      <c r="A19727" t="s">
        <v>16217</v>
      </c>
      <c r="B19727">
        <v>1</v>
      </c>
    </row>
    <row r="19728" spans="1:2" x14ac:dyDescent="0.2">
      <c r="A19728" t="s">
        <v>16218</v>
      </c>
      <c r="B19728">
        <v>1</v>
      </c>
    </row>
    <row r="19729" spans="1:2" x14ac:dyDescent="0.2">
      <c r="A19729" t="s">
        <v>16220</v>
      </c>
      <c r="B19729">
        <v>1</v>
      </c>
    </row>
    <row r="19730" spans="1:2" x14ac:dyDescent="0.2">
      <c r="A19730" t="s">
        <v>16225</v>
      </c>
      <c r="B19730">
        <v>1</v>
      </c>
    </row>
    <row r="19731" spans="1:2" x14ac:dyDescent="0.2">
      <c r="A19731" t="s">
        <v>16226</v>
      </c>
      <c r="B19731">
        <v>1</v>
      </c>
    </row>
    <row r="19732" spans="1:2" x14ac:dyDescent="0.2">
      <c r="A19732" t="s">
        <v>16227</v>
      </c>
      <c r="B19732">
        <v>1</v>
      </c>
    </row>
    <row r="19733" spans="1:2" x14ac:dyDescent="0.2">
      <c r="A19733" t="s">
        <v>16228</v>
      </c>
      <c r="B19733">
        <v>1</v>
      </c>
    </row>
    <row r="19734" spans="1:2" x14ac:dyDescent="0.2">
      <c r="A19734" t="s">
        <v>16229</v>
      </c>
      <c r="B19734">
        <v>1</v>
      </c>
    </row>
    <row r="19735" spans="1:2" x14ac:dyDescent="0.2">
      <c r="A19735" t="s">
        <v>16230</v>
      </c>
      <c r="B19735">
        <v>1</v>
      </c>
    </row>
    <row r="19736" spans="1:2" x14ac:dyDescent="0.2">
      <c r="A19736" t="s">
        <v>16231</v>
      </c>
      <c r="B19736">
        <v>1</v>
      </c>
    </row>
    <row r="19737" spans="1:2" x14ac:dyDescent="0.2">
      <c r="A19737" t="s">
        <v>16233</v>
      </c>
      <c r="B19737">
        <v>1</v>
      </c>
    </row>
    <row r="19738" spans="1:2" x14ac:dyDescent="0.2">
      <c r="A19738" t="s">
        <v>16236</v>
      </c>
      <c r="B19738">
        <v>1</v>
      </c>
    </row>
    <row r="19739" spans="1:2" x14ac:dyDescent="0.2">
      <c r="A19739" t="s">
        <v>16237</v>
      </c>
      <c r="B19739">
        <v>1</v>
      </c>
    </row>
    <row r="19740" spans="1:2" x14ac:dyDescent="0.2">
      <c r="A19740" t="s">
        <v>16238</v>
      </c>
      <c r="B19740">
        <v>1</v>
      </c>
    </row>
    <row r="19741" spans="1:2" x14ac:dyDescent="0.2">
      <c r="A19741" t="s">
        <v>16239</v>
      </c>
      <c r="B19741">
        <v>1</v>
      </c>
    </row>
    <row r="19742" spans="1:2" x14ac:dyDescent="0.2">
      <c r="A19742" t="s">
        <v>16240</v>
      </c>
      <c r="B19742">
        <v>1</v>
      </c>
    </row>
    <row r="19743" spans="1:2" x14ac:dyDescent="0.2">
      <c r="A19743" t="s">
        <v>16241</v>
      </c>
      <c r="B19743">
        <v>1</v>
      </c>
    </row>
    <row r="19744" spans="1:2" x14ac:dyDescent="0.2">
      <c r="A19744" t="s">
        <v>16243</v>
      </c>
      <c r="B19744">
        <v>1</v>
      </c>
    </row>
    <row r="19745" spans="1:2" x14ac:dyDescent="0.2">
      <c r="A19745" t="s">
        <v>16244</v>
      </c>
      <c r="B19745">
        <v>1</v>
      </c>
    </row>
    <row r="19746" spans="1:2" x14ac:dyDescent="0.2">
      <c r="A19746" t="s">
        <v>16245</v>
      </c>
      <c r="B19746">
        <v>1</v>
      </c>
    </row>
    <row r="19747" spans="1:2" x14ac:dyDescent="0.2">
      <c r="A19747" t="s">
        <v>16246</v>
      </c>
      <c r="B19747">
        <v>1</v>
      </c>
    </row>
    <row r="19748" spans="1:2" x14ac:dyDescent="0.2">
      <c r="A19748" t="s">
        <v>16247</v>
      </c>
      <c r="B19748">
        <v>1</v>
      </c>
    </row>
    <row r="19749" spans="1:2" x14ac:dyDescent="0.2">
      <c r="A19749" t="s">
        <v>16248</v>
      </c>
      <c r="B19749">
        <v>1</v>
      </c>
    </row>
    <row r="19750" spans="1:2" x14ac:dyDescent="0.2">
      <c r="A19750" t="s">
        <v>16249</v>
      </c>
      <c r="B19750">
        <v>1</v>
      </c>
    </row>
    <row r="19751" spans="1:2" x14ac:dyDescent="0.2">
      <c r="A19751" t="s">
        <v>16250</v>
      </c>
      <c r="B19751">
        <v>1</v>
      </c>
    </row>
    <row r="19752" spans="1:2" x14ac:dyDescent="0.2">
      <c r="A19752" t="s">
        <v>16251</v>
      </c>
      <c r="B19752">
        <v>1</v>
      </c>
    </row>
    <row r="19753" spans="1:2" x14ac:dyDescent="0.2">
      <c r="A19753" t="s">
        <v>16253</v>
      </c>
      <c r="B19753">
        <v>1</v>
      </c>
    </row>
    <row r="19754" spans="1:2" x14ac:dyDescent="0.2">
      <c r="A19754" t="s">
        <v>16255</v>
      </c>
      <c r="B19754">
        <v>1</v>
      </c>
    </row>
    <row r="19755" spans="1:2" x14ac:dyDescent="0.2">
      <c r="A19755" t="s">
        <v>16256</v>
      </c>
      <c r="B19755">
        <v>1</v>
      </c>
    </row>
    <row r="19756" spans="1:2" x14ac:dyDescent="0.2">
      <c r="A19756" t="s">
        <v>16257</v>
      </c>
      <c r="B19756">
        <v>1</v>
      </c>
    </row>
    <row r="19757" spans="1:2" x14ac:dyDescent="0.2">
      <c r="A19757" t="s">
        <v>16258</v>
      </c>
      <c r="B19757">
        <v>1</v>
      </c>
    </row>
    <row r="19758" spans="1:2" x14ac:dyDescent="0.2">
      <c r="A19758" t="s">
        <v>16260</v>
      </c>
      <c r="B19758">
        <v>1</v>
      </c>
    </row>
    <row r="19759" spans="1:2" x14ac:dyDescent="0.2">
      <c r="A19759" t="s">
        <v>16261</v>
      </c>
      <c r="B19759">
        <v>1</v>
      </c>
    </row>
    <row r="19760" spans="1:2" x14ac:dyDescent="0.2">
      <c r="A19760" t="s">
        <v>16262</v>
      </c>
      <c r="B19760">
        <v>1</v>
      </c>
    </row>
    <row r="19761" spans="1:2" x14ac:dyDescent="0.2">
      <c r="A19761" t="s">
        <v>16264</v>
      </c>
      <c r="B19761">
        <v>1</v>
      </c>
    </row>
    <row r="19762" spans="1:2" x14ac:dyDescent="0.2">
      <c r="A19762" t="s">
        <v>16265</v>
      </c>
      <c r="B19762">
        <v>1</v>
      </c>
    </row>
    <row r="19763" spans="1:2" x14ac:dyDescent="0.2">
      <c r="A19763" t="s">
        <v>16268</v>
      </c>
      <c r="B19763">
        <v>1</v>
      </c>
    </row>
    <row r="19764" spans="1:2" x14ac:dyDescent="0.2">
      <c r="A19764" t="s">
        <v>16274</v>
      </c>
      <c r="B19764">
        <v>1</v>
      </c>
    </row>
    <row r="19765" spans="1:2" x14ac:dyDescent="0.2">
      <c r="A19765" t="s">
        <v>16275</v>
      </c>
      <c r="B19765">
        <v>1</v>
      </c>
    </row>
    <row r="19766" spans="1:2" x14ac:dyDescent="0.2">
      <c r="A19766" t="s">
        <v>16277</v>
      </c>
      <c r="B19766">
        <v>1</v>
      </c>
    </row>
    <row r="19767" spans="1:2" x14ac:dyDescent="0.2">
      <c r="A19767" t="s">
        <v>16279</v>
      </c>
      <c r="B19767">
        <v>1</v>
      </c>
    </row>
    <row r="19768" spans="1:2" x14ac:dyDescent="0.2">
      <c r="A19768" t="s">
        <v>16280</v>
      </c>
      <c r="B19768">
        <v>1</v>
      </c>
    </row>
    <row r="19769" spans="1:2" x14ac:dyDescent="0.2">
      <c r="A19769" t="s">
        <v>16281</v>
      </c>
      <c r="B19769">
        <v>1</v>
      </c>
    </row>
    <row r="19770" spans="1:2" x14ac:dyDescent="0.2">
      <c r="A19770" t="s">
        <v>16282</v>
      </c>
      <c r="B19770">
        <v>1</v>
      </c>
    </row>
    <row r="19771" spans="1:2" x14ac:dyDescent="0.2">
      <c r="A19771" t="s">
        <v>16285</v>
      </c>
      <c r="B19771">
        <v>1</v>
      </c>
    </row>
    <row r="19772" spans="1:2" x14ac:dyDescent="0.2">
      <c r="A19772" t="s">
        <v>16287</v>
      </c>
      <c r="B19772">
        <v>1</v>
      </c>
    </row>
    <row r="19773" spans="1:2" x14ac:dyDescent="0.2">
      <c r="A19773" t="s">
        <v>16288</v>
      </c>
      <c r="B19773">
        <v>1</v>
      </c>
    </row>
    <row r="19774" spans="1:2" x14ac:dyDescent="0.2">
      <c r="A19774" t="s">
        <v>16289</v>
      </c>
      <c r="B19774">
        <v>1</v>
      </c>
    </row>
    <row r="19775" spans="1:2" x14ac:dyDescent="0.2">
      <c r="A19775" t="s">
        <v>16290</v>
      </c>
      <c r="B19775">
        <v>1</v>
      </c>
    </row>
    <row r="19776" spans="1:2" x14ac:dyDescent="0.2">
      <c r="A19776" t="s">
        <v>16291</v>
      </c>
      <c r="B19776">
        <v>1</v>
      </c>
    </row>
    <row r="19777" spans="1:2" x14ac:dyDescent="0.2">
      <c r="A19777" t="s">
        <v>16292</v>
      </c>
      <c r="B19777">
        <v>1</v>
      </c>
    </row>
    <row r="19778" spans="1:2" x14ac:dyDescent="0.2">
      <c r="A19778" t="s">
        <v>16293</v>
      </c>
      <c r="B19778">
        <v>1</v>
      </c>
    </row>
    <row r="19779" spans="1:2" x14ac:dyDescent="0.2">
      <c r="A19779" t="s">
        <v>16294</v>
      </c>
      <c r="B19779">
        <v>1</v>
      </c>
    </row>
    <row r="19780" spans="1:2" x14ac:dyDescent="0.2">
      <c r="A19780" t="s">
        <v>16295</v>
      </c>
      <c r="B19780">
        <v>1</v>
      </c>
    </row>
    <row r="19781" spans="1:2" x14ac:dyDescent="0.2">
      <c r="A19781" t="s">
        <v>16296</v>
      </c>
      <c r="B19781">
        <v>1</v>
      </c>
    </row>
    <row r="19782" spans="1:2" x14ac:dyDescent="0.2">
      <c r="A19782" t="s">
        <v>16297</v>
      </c>
      <c r="B19782">
        <v>1</v>
      </c>
    </row>
    <row r="19783" spans="1:2" x14ac:dyDescent="0.2">
      <c r="A19783" t="s">
        <v>16298</v>
      </c>
      <c r="B19783">
        <v>1</v>
      </c>
    </row>
    <row r="19784" spans="1:2" x14ac:dyDescent="0.2">
      <c r="A19784" t="s">
        <v>16300</v>
      </c>
      <c r="B19784">
        <v>1</v>
      </c>
    </row>
    <row r="19785" spans="1:2" x14ac:dyDescent="0.2">
      <c r="A19785" t="s">
        <v>16304</v>
      </c>
      <c r="B19785">
        <v>1</v>
      </c>
    </row>
    <row r="19786" spans="1:2" x14ac:dyDescent="0.2">
      <c r="A19786" t="s">
        <v>16305</v>
      </c>
      <c r="B19786">
        <v>1</v>
      </c>
    </row>
    <row r="19787" spans="1:2" x14ac:dyDescent="0.2">
      <c r="A19787" t="s">
        <v>16306</v>
      </c>
      <c r="B19787">
        <v>1</v>
      </c>
    </row>
    <row r="19788" spans="1:2" x14ac:dyDescent="0.2">
      <c r="A19788" t="s">
        <v>16310</v>
      </c>
      <c r="B19788">
        <v>1</v>
      </c>
    </row>
    <row r="19789" spans="1:2" x14ac:dyDescent="0.2">
      <c r="A19789" t="s">
        <v>16312</v>
      </c>
      <c r="B19789">
        <v>1</v>
      </c>
    </row>
    <row r="19790" spans="1:2" x14ac:dyDescent="0.2">
      <c r="A19790" t="s">
        <v>16313</v>
      </c>
      <c r="B19790">
        <v>1</v>
      </c>
    </row>
    <row r="19791" spans="1:2" x14ac:dyDescent="0.2">
      <c r="A19791" t="s">
        <v>16316</v>
      </c>
      <c r="B19791">
        <v>1</v>
      </c>
    </row>
    <row r="19792" spans="1:2" x14ac:dyDescent="0.2">
      <c r="A19792" t="s">
        <v>16318</v>
      </c>
      <c r="B19792">
        <v>1</v>
      </c>
    </row>
    <row r="19793" spans="1:2" x14ac:dyDescent="0.2">
      <c r="A19793" t="s">
        <v>16319</v>
      </c>
      <c r="B19793">
        <v>1</v>
      </c>
    </row>
    <row r="19794" spans="1:2" x14ac:dyDescent="0.2">
      <c r="A19794" t="s">
        <v>16320</v>
      </c>
      <c r="B19794">
        <v>1</v>
      </c>
    </row>
    <row r="19795" spans="1:2" x14ac:dyDescent="0.2">
      <c r="A19795" t="s">
        <v>16321</v>
      </c>
      <c r="B19795">
        <v>1</v>
      </c>
    </row>
    <row r="19796" spans="1:2" x14ac:dyDescent="0.2">
      <c r="A19796" t="s">
        <v>16322</v>
      </c>
      <c r="B19796">
        <v>1</v>
      </c>
    </row>
    <row r="19797" spans="1:2" x14ac:dyDescent="0.2">
      <c r="A19797" t="s">
        <v>16323</v>
      </c>
      <c r="B19797">
        <v>1</v>
      </c>
    </row>
    <row r="19798" spans="1:2" x14ac:dyDescent="0.2">
      <c r="A19798" t="s">
        <v>16324</v>
      </c>
      <c r="B19798">
        <v>1</v>
      </c>
    </row>
    <row r="19799" spans="1:2" x14ac:dyDescent="0.2">
      <c r="A19799" t="s">
        <v>16326</v>
      </c>
      <c r="B19799">
        <v>1</v>
      </c>
    </row>
    <row r="19800" spans="1:2" x14ac:dyDescent="0.2">
      <c r="A19800" t="s">
        <v>16327</v>
      </c>
      <c r="B19800">
        <v>1</v>
      </c>
    </row>
    <row r="19801" spans="1:2" x14ac:dyDescent="0.2">
      <c r="A19801" t="s">
        <v>16328</v>
      </c>
      <c r="B19801">
        <v>1</v>
      </c>
    </row>
    <row r="19802" spans="1:2" x14ac:dyDescent="0.2">
      <c r="A19802" t="s">
        <v>16329</v>
      </c>
      <c r="B19802">
        <v>1</v>
      </c>
    </row>
    <row r="19803" spans="1:2" x14ac:dyDescent="0.2">
      <c r="A19803" t="s">
        <v>16330</v>
      </c>
      <c r="B19803">
        <v>1</v>
      </c>
    </row>
    <row r="19804" spans="1:2" x14ac:dyDescent="0.2">
      <c r="A19804" t="s">
        <v>16331</v>
      </c>
      <c r="B19804">
        <v>1</v>
      </c>
    </row>
    <row r="19805" spans="1:2" x14ac:dyDescent="0.2">
      <c r="A19805" t="s">
        <v>16332</v>
      </c>
      <c r="B19805">
        <v>1</v>
      </c>
    </row>
    <row r="19806" spans="1:2" x14ac:dyDescent="0.2">
      <c r="A19806" t="s">
        <v>16333</v>
      </c>
      <c r="B19806">
        <v>1</v>
      </c>
    </row>
    <row r="19807" spans="1:2" x14ac:dyDescent="0.2">
      <c r="A19807" t="s">
        <v>16335</v>
      </c>
      <c r="B19807">
        <v>1</v>
      </c>
    </row>
    <row r="19808" spans="1:2" x14ac:dyDescent="0.2">
      <c r="A19808" t="s">
        <v>16336</v>
      </c>
      <c r="B19808">
        <v>1</v>
      </c>
    </row>
    <row r="19809" spans="1:2" x14ac:dyDescent="0.2">
      <c r="A19809" t="s">
        <v>16337</v>
      </c>
      <c r="B19809">
        <v>1</v>
      </c>
    </row>
    <row r="19810" spans="1:2" x14ac:dyDescent="0.2">
      <c r="A19810" t="s">
        <v>16343</v>
      </c>
      <c r="B19810">
        <v>1</v>
      </c>
    </row>
    <row r="19811" spans="1:2" x14ac:dyDescent="0.2">
      <c r="A19811" t="s">
        <v>16345</v>
      </c>
      <c r="B19811">
        <v>1</v>
      </c>
    </row>
    <row r="19812" spans="1:2" x14ac:dyDescent="0.2">
      <c r="A19812" t="s">
        <v>16346</v>
      </c>
      <c r="B19812">
        <v>1</v>
      </c>
    </row>
    <row r="19813" spans="1:2" x14ac:dyDescent="0.2">
      <c r="A19813" t="s">
        <v>16349</v>
      </c>
      <c r="B19813">
        <v>1</v>
      </c>
    </row>
    <row r="19814" spans="1:2" x14ac:dyDescent="0.2">
      <c r="A19814" t="s">
        <v>16351</v>
      </c>
      <c r="B19814">
        <v>1</v>
      </c>
    </row>
    <row r="19815" spans="1:2" x14ac:dyDescent="0.2">
      <c r="A19815" t="s">
        <v>16352</v>
      </c>
      <c r="B19815">
        <v>1</v>
      </c>
    </row>
    <row r="19816" spans="1:2" x14ac:dyDescent="0.2">
      <c r="A19816" t="s">
        <v>16353</v>
      </c>
      <c r="B19816">
        <v>1</v>
      </c>
    </row>
    <row r="19817" spans="1:2" x14ac:dyDescent="0.2">
      <c r="A19817" t="s">
        <v>16354</v>
      </c>
      <c r="B19817">
        <v>1</v>
      </c>
    </row>
    <row r="19818" spans="1:2" x14ac:dyDescent="0.2">
      <c r="A19818" t="s">
        <v>16359</v>
      </c>
      <c r="B19818">
        <v>1</v>
      </c>
    </row>
    <row r="19819" spans="1:2" x14ac:dyDescent="0.2">
      <c r="A19819" t="s">
        <v>16360</v>
      </c>
      <c r="B19819">
        <v>1</v>
      </c>
    </row>
    <row r="19820" spans="1:2" x14ac:dyDescent="0.2">
      <c r="A19820" t="s">
        <v>16361</v>
      </c>
      <c r="B19820">
        <v>1</v>
      </c>
    </row>
    <row r="19821" spans="1:2" x14ac:dyDescent="0.2">
      <c r="A19821" t="s">
        <v>16362</v>
      </c>
      <c r="B19821">
        <v>1</v>
      </c>
    </row>
    <row r="19822" spans="1:2" x14ac:dyDescent="0.2">
      <c r="A19822" t="s">
        <v>16363</v>
      </c>
      <c r="B19822">
        <v>1</v>
      </c>
    </row>
    <row r="19823" spans="1:2" x14ac:dyDescent="0.2">
      <c r="A19823" t="s">
        <v>16365</v>
      </c>
      <c r="B19823">
        <v>1</v>
      </c>
    </row>
    <row r="19824" spans="1:2" x14ac:dyDescent="0.2">
      <c r="A19824" t="s">
        <v>16369</v>
      </c>
      <c r="B19824">
        <v>1</v>
      </c>
    </row>
    <row r="19825" spans="1:2" x14ac:dyDescent="0.2">
      <c r="A19825" t="s">
        <v>16370</v>
      </c>
      <c r="B19825">
        <v>1</v>
      </c>
    </row>
    <row r="19826" spans="1:2" x14ac:dyDescent="0.2">
      <c r="A19826" t="s">
        <v>16371</v>
      </c>
      <c r="B19826">
        <v>1</v>
      </c>
    </row>
    <row r="19827" spans="1:2" x14ac:dyDescent="0.2">
      <c r="A19827" t="s">
        <v>16373</v>
      </c>
      <c r="B19827">
        <v>1</v>
      </c>
    </row>
    <row r="19828" spans="1:2" x14ac:dyDescent="0.2">
      <c r="A19828" t="s">
        <v>16374</v>
      </c>
      <c r="B19828">
        <v>1</v>
      </c>
    </row>
    <row r="19829" spans="1:2" x14ac:dyDescent="0.2">
      <c r="A19829" t="s">
        <v>16376</v>
      </c>
      <c r="B19829">
        <v>1</v>
      </c>
    </row>
    <row r="19830" spans="1:2" x14ac:dyDescent="0.2">
      <c r="A19830" t="s">
        <v>16377</v>
      </c>
      <c r="B19830">
        <v>1</v>
      </c>
    </row>
    <row r="19831" spans="1:2" x14ac:dyDescent="0.2">
      <c r="A19831" t="s">
        <v>16379</v>
      </c>
      <c r="B19831">
        <v>1</v>
      </c>
    </row>
    <row r="19832" spans="1:2" x14ac:dyDescent="0.2">
      <c r="A19832" t="s">
        <v>16381</v>
      </c>
      <c r="B19832">
        <v>1</v>
      </c>
    </row>
    <row r="19833" spans="1:2" x14ac:dyDescent="0.2">
      <c r="A19833" t="s">
        <v>16382</v>
      </c>
      <c r="B19833">
        <v>1</v>
      </c>
    </row>
    <row r="19834" spans="1:2" x14ac:dyDescent="0.2">
      <c r="A19834" t="s">
        <v>16383</v>
      </c>
      <c r="B19834">
        <v>1</v>
      </c>
    </row>
    <row r="19835" spans="1:2" x14ac:dyDescent="0.2">
      <c r="A19835" t="s">
        <v>16384</v>
      </c>
      <c r="B19835">
        <v>1</v>
      </c>
    </row>
    <row r="19836" spans="1:2" x14ac:dyDescent="0.2">
      <c r="A19836" t="s">
        <v>16385</v>
      </c>
      <c r="B19836">
        <v>1</v>
      </c>
    </row>
    <row r="19837" spans="1:2" x14ac:dyDescent="0.2">
      <c r="A19837" t="s">
        <v>16386</v>
      </c>
      <c r="B19837">
        <v>1</v>
      </c>
    </row>
    <row r="19838" spans="1:2" x14ac:dyDescent="0.2">
      <c r="A19838" t="s">
        <v>16387</v>
      </c>
      <c r="B19838">
        <v>1</v>
      </c>
    </row>
    <row r="19839" spans="1:2" x14ac:dyDescent="0.2">
      <c r="A19839" t="s">
        <v>16388</v>
      </c>
      <c r="B19839">
        <v>1</v>
      </c>
    </row>
    <row r="19840" spans="1:2" x14ac:dyDescent="0.2">
      <c r="A19840" t="s">
        <v>16392</v>
      </c>
      <c r="B19840">
        <v>1</v>
      </c>
    </row>
    <row r="19841" spans="1:2" x14ac:dyDescent="0.2">
      <c r="A19841" t="s">
        <v>16398</v>
      </c>
      <c r="B19841">
        <v>1</v>
      </c>
    </row>
    <row r="19842" spans="1:2" x14ac:dyDescent="0.2">
      <c r="A19842" t="s">
        <v>16399</v>
      </c>
      <c r="B19842">
        <v>1</v>
      </c>
    </row>
    <row r="19843" spans="1:2" x14ac:dyDescent="0.2">
      <c r="A19843" t="s">
        <v>16401</v>
      </c>
      <c r="B19843">
        <v>1</v>
      </c>
    </row>
    <row r="19844" spans="1:2" x14ac:dyDescent="0.2">
      <c r="A19844" t="s">
        <v>16403</v>
      </c>
      <c r="B19844">
        <v>1</v>
      </c>
    </row>
    <row r="19845" spans="1:2" x14ac:dyDescent="0.2">
      <c r="A19845" t="s">
        <v>16405</v>
      </c>
      <c r="B19845">
        <v>1</v>
      </c>
    </row>
    <row r="19846" spans="1:2" x14ac:dyDescent="0.2">
      <c r="A19846" t="s">
        <v>16406</v>
      </c>
      <c r="B19846">
        <v>1</v>
      </c>
    </row>
    <row r="19847" spans="1:2" x14ac:dyDescent="0.2">
      <c r="A19847" t="s">
        <v>16407</v>
      </c>
      <c r="B19847">
        <v>1</v>
      </c>
    </row>
    <row r="19848" spans="1:2" x14ac:dyDescent="0.2">
      <c r="A19848" t="s">
        <v>16408</v>
      </c>
      <c r="B19848">
        <v>1</v>
      </c>
    </row>
    <row r="19849" spans="1:2" x14ac:dyDescent="0.2">
      <c r="A19849" t="s">
        <v>16409</v>
      </c>
      <c r="B19849">
        <v>1</v>
      </c>
    </row>
    <row r="19850" spans="1:2" x14ac:dyDescent="0.2">
      <c r="A19850" t="s">
        <v>16410</v>
      </c>
      <c r="B19850">
        <v>1</v>
      </c>
    </row>
    <row r="19851" spans="1:2" x14ac:dyDescent="0.2">
      <c r="A19851" t="s">
        <v>16411</v>
      </c>
      <c r="B19851">
        <v>1</v>
      </c>
    </row>
    <row r="19852" spans="1:2" x14ac:dyDescent="0.2">
      <c r="A19852" t="s">
        <v>16421</v>
      </c>
      <c r="B19852">
        <v>1</v>
      </c>
    </row>
    <row r="19853" spans="1:2" x14ac:dyDescent="0.2">
      <c r="A19853" t="s">
        <v>16422</v>
      </c>
      <c r="B19853">
        <v>1</v>
      </c>
    </row>
    <row r="19854" spans="1:2" x14ac:dyDescent="0.2">
      <c r="A19854" t="s">
        <v>16423</v>
      </c>
      <c r="B19854">
        <v>1</v>
      </c>
    </row>
    <row r="19855" spans="1:2" x14ac:dyDescent="0.2">
      <c r="A19855" t="s">
        <v>16424</v>
      </c>
      <c r="B19855">
        <v>1</v>
      </c>
    </row>
    <row r="19856" spans="1:2" x14ac:dyDescent="0.2">
      <c r="A19856" t="s">
        <v>16428</v>
      </c>
      <c r="B19856">
        <v>1</v>
      </c>
    </row>
    <row r="19857" spans="1:2" x14ac:dyDescent="0.2">
      <c r="A19857" t="s">
        <v>16430</v>
      </c>
      <c r="B19857">
        <v>1</v>
      </c>
    </row>
    <row r="19858" spans="1:2" x14ac:dyDescent="0.2">
      <c r="A19858" t="s">
        <v>16431</v>
      </c>
      <c r="B19858">
        <v>1</v>
      </c>
    </row>
    <row r="19859" spans="1:2" x14ac:dyDescent="0.2">
      <c r="A19859" t="s">
        <v>16433</v>
      </c>
      <c r="B19859">
        <v>1</v>
      </c>
    </row>
    <row r="19860" spans="1:2" x14ac:dyDescent="0.2">
      <c r="A19860" t="s">
        <v>16434</v>
      </c>
      <c r="B19860">
        <v>1</v>
      </c>
    </row>
    <row r="19861" spans="1:2" x14ac:dyDescent="0.2">
      <c r="A19861" t="s">
        <v>16436</v>
      </c>
      <c r="B19861">
        <v>1</v>
      </c>
    </row>
    <row r="19862" spans="1:2" x14ac:dyDescent="0.2">
      <c r="A19862" t="s">
        <v>16439</v>
      </c>
      <c r="B19862">
        <v>1</v>
      </c>
    </row>
    <row r="19863" spans="1:2" x14ac:dyDescent="0.2">
      <c r="A19863" t="s">
        <v>16440</v>
      </c>
      <c r="B19863">
        <v>1</v>
      </c>
    </row>
    <row r="19864" spans="1:2" x14ac:dyDescent="0.2">
      <c r="A19864" t="s">
        <v>16442</v>
      </c>
      <c r="B19864">
        <v>1</v>
      </c>
    </row>
    <row r="19865" spans="1:2" x14ac:dyDescent="0.2">
      <c r="A19865" t="s">
        <v>16446</v>
      </c>
      <c r="B19865">
        <v>1</v>
      </c>
    </row>
    <row r="19866" spans="1:2" x14ac:dyDescent="0.2">
      <c r="A19866" t="s">
        <v>16449</v>
      </c>
      <c r="B19866">
        <v>1</v>
      </c>
    </row>
    <row r="19867" spans="1:2" x14ac:dyDescent="0.2">
      <c r="A19867" t="s">
        <v>16450</v>
      </c>
      <c r="B19867">
        <v>1</v>
      </c>
    </row>
    <row r="19868" spans="1:2" x14ac:dyDescent="0.2">
      <c r="A19868" t="s">
        <v>16455</v>
      </c>
      <c r="B19868">
        <v>1</v>
      </c>
    </row>
    <row r="19869" spans="1:2" x14ac:dyDescent="0.2">
      <c r="A19869" t="s">
        <v>16456</v>
      </c>
      <c r="B19869">
        <v>1</v>
      </c>
    </row>
    <row r="19870" spans="1:2" x14ac:dyDescent="0.2">
      <c r="A19870" t="s">
        <v>16457</v>
      </c>
      <c r="B19870">
        <v>1</v>
      </c>
    </row>
    <row r="19871" spans="1:2" x14ac:dyDescent="0.2">
      <c r="A19871" t="s">
        <v>16458</v>
      </c>
      <c r="B19871">
        <v>1</v>
      </c>
    </row>
    <row r="19872" spans="1:2" x14ac:dyDescent="0.2">
      <c r="A19872" t="s">
        <v>16462</v>
      </c>
      <c r="B19872">
        <v>1</v>
      </c>
    </row>
    <row r="19873" spans="1:2" x14ac:dyDescent="0.2">
      <c r="A19873" t="s">
        <v>16463</v>
      </c>
      <c r="B19873">
        <v>1</v>
      </c>
    </row>
    <row r="19874" spans="1:2" x14ac:dyDescent="0.2">
      <c r="A19874" t="s">
        <v>16465</v>
      </c>
      <c r="B19874">
        <v>1</v>
      </c>
    </row>
    <row r="19875" spans="1:2" x14ac:dyDescent="0.2">
      <c r="A19875" t="s">
        <v>16469</v>
      </c>
      <c r="B19875">
        <v>1</v>
      </c>
    </row>
    <row r="19876" spans="1:2" x14ac:dyDescent="0.2">
      <c r="A19876" t="s">
        <v>16470</v>
      </c>
      <c r="B19876">
        <v>1</v>
      </c>
    </row>
    <row r="19877" spans="1:2" x14ac:dyDescent="0.2">
      <c r="A19877" t="s">
        <v>16471</v>
      </c>
      <c r="B19877">
        <v>1</v>
      </c>
    </row>
    <row r="19878" spans="1:2" x14ac:dyDescent="0.2">
      <c r="A19878" t="s">
        <v>16472</v>
      </c>
      <c r="B19878">
        <v>1</v>
      </c>
    </row>
    <row r="19879" spans="1:2" x14ac:dyDescent="0.2">
      <c r="A19879" t="s">
        <v>16473</v>
      </c>
      <c r="B19879">
        <v>1</v>
      </c>
    </row>
    <row r="19880" spans="1:2" x14ac:dyDescent="0.2">
      <c r="A19880" t="s">
        <v>16475</v>
      </c>
      <c r="B19880">
        <v>1</v>
      </c>
    </row>
    <row r="19881" spans="1:2" x14ac:dyDescent="0.2">
      <c r="A19881" t="s">
        <v>16478</v>
      </c>
      <c r="B19881">
        <v>1</v>
      </c>
    </row>
    <row r="19882" spans="1:2" x14ac:dyDescent="0.2">
      <c r="A19882" t="s">
        <v>16479</v>
      </c>
      <c r="B19882">
        <v>1</v>
      </c>
    </row>
    <row r="19883" spans="1:2" x14ac:dyDescent="0.2">
      <c r="A19883" t="s">
        <v>16482</v>
      </c>
      <c r="B19883">
        <v>1</v>
      </c>
    </row>
    <row r="19884" spans="1:2" x14ac:dyDescent="0.2">
      <c r="A19884" t="s">
        <v>16486</v>
      </c>
      <c r="B19884">
        <v>1</v>
      </c>
    </row>
    <row r="19885" spans="1:2" x14ac:dyDescent="0.2">
      <c r="A19885" t="s">
        <v>16498</v>
      </c>
      <c r="B19885">
        <v>1</v>
      </c>
    </row>
    <row r="19886" spans="1:2" x14ac:dyDescent="0.2">
      <c r="A19886" t="s">
        <v>16517</v>
      </c>
      <c r="B19886">
        <v>1</v>
      </c>
    </row>
    <row r="19887" spans="1:2" x14ac:dyDescent="0.2">
      <c r="A19887" t="s">
        <v>16518</v>
      </c>
      <c r="B19887">
        <v>1</v>
      </c>
    </row>
    <row r="19888" spans="1:2" x14ac:dyDescent="0.2">
      <c r="A19888" t="s">
        <v>16521</v>
      </c>
      <c r="B19888">
        <v>1</v>
      </c>
    </row>
    <row r="19889" spans="1:2" x14ac:dyDescent="0.2">
      <c r="A19889" t="s">
        <v>16522</v>
      </c>
      <c r="B19889">
        <v>1</v>
      </c>
    </row>
    <row r="19890" spans="1:2" x14ac:dyDescent="0.2">
      <c r="A19890" t="s">
        <v>16528</v>
      </c>
      <c r="B19890">
        <v>1</v>
      </c>
    </row>
    <row r="19891" spans="1:2" x14ac:dyDescent="0.2">
      <c r="A19891" t="s">
        <v>16529</v>
      </c>
      <c r="B19891">
        <v>1</v>
      </c>
    </row>
    <row r="19892" spans="1:2" x14ac:dyDescent="0.2">
      <c r="A19892" t="s">
        <v>16531</v>
      </c>
      <c r="B19892">
        <v>1</v>
      </c>
    </row>
    <row r="19893" spans="1:2" x14ac:dyDescent="0.2">
      <c r="A19893" t="s">
        <v>16532</v>
      </c>
      <c r="B19893">
        <v>1</v>
      </c>
    </row>
    <row r="19894" spans="1:2" x14ac:dyDescent="0.2">
      <c r="A19894" t="s">
        <v>16533</v>
      </c>
      <c r="B19894">
        <v>1</v>
      </c>
    </row>
    <row r="19895" spans="1:2" x14ac:dyDescent="0.2">
      <c r="A19895" t="s">
        <v>16537</v>
      </c>
      <c r="B19895">
        <v>1</v>
      </c>
    </row>
    <row r="19896" spans="1:2" x14ac:dyDescent="0.2">
      <c r="A19896" t="s">
        <v>16538</v>
      </c>
      <c r="B19896">
        <v>1</v>
      </c>
    </row>
    <row r="19897" spans="1:2" x14ac:dyDescent="0.2">
      <c r="A19897" t="s">
        <v>16539</v>
      </c>
      <c r="B19897">
        <v>1</v>
      </c>
    </row>
    <row r="19898" spans="1:2" x14ac:dyDescent="0.2">
      <c r="A19898" t="s">
        <v>16541</v>
      </c>
      <c r="B19898">
        <v>1</v>
      </c>
    </row>
    <row r="19899" spans="1:2" x14ac:dyDescent="0.2">
      <c r="A19899" t="s">
        <v>16543</v>
      </c>
      <c r="B19899">
        <v>1</v>
      </c>
    </row>
    <row r="19900" spans="1:2" x14ac:dyDescent="0.2">
      <c r="A19900" t="s">
        <v>16544</v>
      </c>
      <c r="B19900">
        <v>1</v>
      </c>
    </row>
    <row r="19901" spans="1:2" x14ac:dyDescent="0.2">
      <c r="A19901" t="s">
        <v>16545</v>
      </c>
      <c r="B19901">
        <v>1</v>
      </c>
    </row>
    <row r="19902" spans="1:2" x14ac:dyDescent="0.2">
      <c r="A19902" t="s">
        <v>16547</v>
      </c>
      <c r="B19902">
        <v>1</v>
      </c>
    </row>
    <row r="19903" spans="1:2" x14ac:dyDescent="0.2">
      <c r="A19903" t="s">
        <v>16550</v>
      </c>
      <c r="B19903">
        <v>1</v>
      </c>
    </row>
    <row r="19904" spans="1:2" x14ac:dyDescent="0.2">
      <c r="A19904" t="s">
        <v>16551</v>
      </c>
      <c r="B19904">
        <v>1</v>
      </c>
    </row>
    <row r="19905" spans="1:2" x14ac:dyDescent="0.2">
      <c r="A19905" t="s">
        <v>16552</v>
      </c>
      <c r="B19905">
        <v>1</v>
      </c>
    </row>
    <row r="19906" spans="1:2" x14ac:dyDescent="0.2">
      <c r="A19906" t="s">
        <v>16558</v>
      </c>
      <c r="B19906">
        <v>1</v>
      </c>
    </row>
    <row r="19907" spans="1:2" x14ac:dyDescent="0.2">
      <c r="A19907" t="s">
        <v>16559</v>
      </c>
      <c r="B19907">
        <v>1</v>
      </c>
    </row>
    <row r="19908" spans="1:2" x14ac:dyDescent="0.2">
      <c r="A19908" t="s">
        <v>16560</v>
      </c>
      <c r="B19908">
        <v>1</v>
      </c>
    </row>
    <row r="19909" spans="1:2" x14ac:dyDescent="0.2">
      <c r="A19909" t="s">
        <v>16563</v>
      </c>
      <c r="B19909">
        <v>1</v>
      </c>
    </row>
    <row r="19910" spans="1:2" x14ac:dyDescent="0.2">
      <c r="A19910" t="s">
        <v>16564</v>
      </c>
      <c r="B19910">
        <v>1</v>
      </c>
    </row>
    <row r="19911" spans="1:2" x14ac:dyDescent="0.2">
      <c r="A19911" t="s">
        <v>16565</v>
      </c>
      <c r="B19911">
        <v>1</v>
      </c>
    </row>
    <row r="19912" spans="1:2" x14ac:dyDescent="0.2">
      <c r="A19912" t="s">
        <v>16566</v>
      </c>
      <c r="B19912">
        <v>1</v>
      </c>
    </row>
    <row r="19913" spans="1:2" x14ac:dyDescent="0.2">
      <c r="A19913" t="s">
        <v>16567</v>
      </c>
      <c r="B19913">
        <v>1</v>
      </c>
    </row>
    <row r="19914" spans="1:2" x14ac:dyDescent="0.2">
      <c r="A19914" t="s">
        <v>16568</v>
      </c>
      <c r="B19914">
        <v>1</v>
      </c>
    </row>
    <row r="19915" spans="1:2" x14ac:dyDescent="0.2">
      <c r="A19915" t="s">
        <v>16569</v>
      </c>
      <c r="B19915">
        <v>1</v>
      </c>
    </row>
    <row r="19916" spans="1:2" x14ac:dyDescent="0.2">
      <c r="A19916" t="s">
        <v>16570</v>
      </c>
      <c r="B19916">
        <v>1</v>
      </c>
    </row>
    <row r="19917" spans="1:2" x14ac:dyDescent="0.2">
      <c r="A19917" t="s">
        <v>16571</v>
      </c>
      <c r="B19917">
        <v>1</v>
      </c>
    </row>
    <row r="19918" spans="1:2" x14ac:dyDescent="0.2">
      <c r="A19918" t="s">
        <v>16572</v>
      </c>
      <c r="B19918">
        <v>1</v>
      </c>
    </row>
    <row r="19919" spans="1:2" x14ac:dyDescent="0.2">
      <c r="A19919" t="s">
        <v>16573</v>
      </c>
      <c r="B19919">
        <v>1</v>
      </c>
    </row>
    <row r="19920" spans="1:2" x14ac:dyDescent="0.2">
      <c r="A19920" t="s">
        <v>16574</v>
      </c>
      <c r="B19920">
        <v>1</v>
      </c>
    </row>
    <row r="19921" spans="1:2" x14ac:dyDescent="0.2">
      <c r="A19921" t="s">
        <v>16576</v>
      </c>
      <c r="B19921">
        <v>1</v>
      </c>
    </row>
    <row r="19922" spans="1:2" x14ac:dyDescent="0.2">
      <c r="A19922" t="s">
        <v>16578</v>
      </c>
      <c r="B19922">
        <v>1</v>
      </c>
    </row>
    <row r="19923" spans="1:2" x14ac:dyDescent="0.2">
      <c r="A19923" t="s">
        <v>16579</v>
      </c>
      <c r="B19923">
        <v>1</v>
      </c>
    </row>
    <row r="19924" spans="1:2" x14ac:dyDescent="0.2">
      <c r="A19924" t="s">
        <v>16580</v>
      </c>
      <c r="B19924">
        <v>1</v>
      </c>
    </row>
    <row r="19925" spans="1:2" x14ac:dyDescent="0.2">
      <c r="A19925" t="s">
        <v>16583</v>
      </c>
      <c r="B19925">
        <v>1</v>
      </c>
    </row>
    <row r="19926" spans="1:2" x14ac:dyDescent="0.2">
      <c r="A19926" t="s">
        <v>16584</v>
      </c>
      <c r="B19926">
        <v>1</v>
      </c>
    </row>
    <row r="19927" spans="1:2" x14ac:dyDescent="0.2">
      <c r="A19927" t="s">
        <v>16587</v>
      </c>
      <c r="B19927">
        <v>1</v>
      </c>
    </row>
    <row r="19928" spans="1:2" x14ac:dyDescent="0.2">
      <c r="A19928" t="s">
        <v>16588</v>
      </c>
      <c r="B19928">
        <v>1</v>
      </c>
    </row>
    <row r="19929" spans="1:2" x14ac:dyDescent="0.2">
      <c r="A19929" t="s">
        <v>16589</v>
      </c>
      <c r="B19929">
        <v>1</v>
      </c>
    </row>
    <row r="19930" spans="1:2" x14ac:dyDescent="0.2">
      <c r="A19930" t="s">
        <v>16590</v>
      </c>
      <c r="B19930">
        <v>1</v>
      </c>
    </row>
    <row r="19931" spans="1:2" x14ac:dyDescent="0.2">
      <c r="A19931" t="s">
        <v>16591</v>
      </c>
      <c r="B19931">
        <v>1</v>
      </c>
    </row>
    <row r="19932" spans="1:2" x14ac:dyDescent="0.2">
      <c r="A19932" t="s">
        <v>16592</v>
      </c>
      <c r="B19932">
        <v>1</v>
      </c>
    </row>
    <row r="19933" spans="1:2" x14ac:dyDescent="0.2">
      <c r="A19933" t="s">
        <v>16593</v>
      </c>
      <c r="B19933">
        <v>1</v>
      </c>
    </row>
    <row r="19934" spans="1:2" x14ac:dyDescent="0.2">
      <c r="A19934" t="s">
        <v>16594</v>
      </c>
      <c r="B19934">
        <v>1</v>
      </c>
    </row>
    <row r="19935" spans="1:2" x14ac:dyDescent="0.2">
      <c r="A19935" t="s">
        <v>16596</v>
      </c>
      <c r="B19935">
        <v>1</v>
      </c>
    </row>
    <row r="19936" spans="1:2" x14ac:dyDescent="0.2">
      <c r="A19936" t="s">
        <v>16597</v>
      </c>
      <c r="B19936">
        <v>1</v>
      </c>
    </row>
    <row r="19937" spans="1:2" x14ac:dyDescent="0.2">
      <c r="A19937" t="s">
        <v>16598</v>
      </c>
      <c r="B19937">
        <v>1</v>
      </c>
    </row>
    <row r="19938" spans="1:2" x14ac:dyDescent="0.2">
      <c r="A19938" t="s">
        <v>16600</v>
      </c>
      <c r="B19938">
        <v>1</v>
      </c>
    </row>
    <row r="19939" spans="1:2" x14ac:dyDescent="0.2">
      <c r="A19939" t="s">
        <v>16601</v>
      </c>
      <c r="B19939">
        <v>1</v>
      </c>
    </row>
    <row r="19940" spans="1:2" x14ac:dyDescent="0.2">
      <c r="A19940" t="s">
        <v>16602</v>
      </c>
      <c r="B19940">
        <v>1</v>
      </c>
    </row>
    <row r="19941" spans="1:2" x14ac:dyDescent="0.2">
      <c r="A19941" t="s">
        <v>16603</v>
      </c>
      <c r="B19941">
        <v>1</v>
      </c>
    </row>
    <row r="19942" spans="1:2" x14ac:dyDescent="0.2">
      <c r="A19942" t="s">
        <v>16604</v>
      </c>
      <c r="B19942">
        <v>1</v>
      </c>
    </row>
    <row r="19943" spans="1:2" x14ac:dyDescent="0.2">
      <c r="A19943" t="s">
        <v>16605</v>
      </c>
      <c r="B19943">
        <v>1</v>
      </c>
    </row>
    <row r="19944" spans="1:2" x14ac:dyDescent="0.2">
      <c r="A19944" t="s">
        <v>16607</v>
      </c>
      <c r="B19944">
        <v>1</v>
      </c>
    </row>
    <row r="19945" spans="1:2" x14ac:dyDescent="0.2">
      <c r="A19945" t="s">
        <v>16609</v>
      </c>
      <c r="B19945">
        <v>1</v>
      </c>
    </row>
    <row r="19946" spans="1:2" x14ac:dyDescent="0.2">
      <c r="A19946" t="s">
        <v>16611</v>
      </c>
      <c r="B19946">
        <v>1</v>
      </c>
    </row>
    <row r="19947" spans="1:2" x14ac:dyDescent="0.2">
      <c r="A19947" t="s">
        <v>16612</v>
      </c>
      <c r="B19947">
        <v>1</v>
      </c>
    </row>
    <row r="19948" spans="1:2" x14ac:dyDescent="0.2">
      <c r="A19948" t="s">
        <v>16613</v>
      </c>
      <c r="B19948">
        <v>1</v>
      </c>
    </row>
    <row r="19949" spans="1:2" x14ac:dyDescent="0.2">
      <c r="A19949" t="s">
        <v>16614</v>
      </c>
      <c r="B19949">
        <v>1</v>
      </c>
    </row>
    <row r="19950" spans="1:2" x14ac:dyDescent="0.2">
      <c r="A19950" t="s">
        <v>16615</v>
      </c>
      <c r="B19950">
        <v>1</v>
      </c>
    </row>
    <row r="19951" spans="1:2" x14ac:dyDescent="0.2">
      <c r="A19951" t="s">
        <v>16616</v>
      </c>
      <c r="B19951">
        <v>1</v>
      </c>
    </row>
    <row r="19952" spans="1:2" x14ac:dyDescent="0.2">
      <c r="A19952" t="s">
        <v>16617</v>
      </c>
      <c r="B19952">
        <v>1</v>
      </c>
    </row>
    <row r="19953" spans="1:2" x14ac:dyDescent="0.2">
      <c r="A19953" t="s">
        <v>16620</v>
      </c>
      <c r="B19953">
        <v>1</v>
      </c>
    </row>
    <row r="19954" spans="1:2" x14ac:dyDescent="0.2">
      <c r="A19954" t="s">
        <v>16621</v>
      </c>
      <c r="B19954">
        <v>1</v>
      </c>
    </row>
    <row r="19955" spans="1:2" x14ac:dyDescent="0.2">
      <c r="A19955" t="s">
        <v>16622</v>
      </c>
      <c r="B19955">
        <v>1</v>
      </c>
    </row>
    <row r="19956" spans="1:2" x14ac:dyDescent="0.2">
      <c r="A19956" t="s">
        <v>16623</v>
      </c>
      <c r="B19956">
        <v>1</v>
      </c>
    </row>
    <row r="19957" spans="1:2" x14ac:dyDescent="0.2">
      <c r="A19957" t="s">
        <v>16624</v>
      </c>
      <c r="B19957">
        <v>1</v>
      </c>
    </row>
    <row r="19958" spans="1:2" x14ac:dyDescent="0.2">
      <c r="A19958" t="s">
        <v>16625</v>
      </c>
      <c r="B19958">
        <v>1</v>
      </c>
    </row>
    <row r="19959" spans="1:2" x14ac:dyDescent="0.2">
      <c r="A19959" t="s">
        <v>16626</v>
      </c>
      <c r="B19959">
        <v>1</v>
      </c>
    </row>
    <row r="19960" spans="1:2" x14ac:dyDescent="0.2">
      <c r="A19960" t="s">
        <v>16627</v>
      </c>
      <c r="B19960">
        <v>1</v>
      </c>
    </row>
    <row r="19961" spans="1:2" x14ac:dyDescent="0.2">
      <c r="A19961" t="s">
        <v>16628</v>
      </c>
      <c r="B19961">
        <v>1</v>
      </c>
    </row>
    <row r="19962" spans="1:2" x14ac:dyDescent="0.2">
      <c r="A19962" t="s">
        <v>16629</v>
      </c>
      <c r="B19962">
        <v>1</v>
      </c>
    </row>
    <row r="19963" spans="1:2" x14ac:dyDescent="0.2">
      <c r="A19963" t="s">
        <v>16631</v>
      </c>
      <c r="B19963">
        <v>1</v>
      </c>
    </row>
    <row r="19964" spans="1:2" x14ac:dyDescent="0.2">
      <c r="A19964" t="s">
        <v>16632</v>
      </c>
      <c r="B19964">
        <v>1</v>
      </c>
    </row>
    <row r="19965" spans="1:2" x14ac:dyDescent="0.2">
      <c r="A19965" t="s">
        <v>16635</v>
      </c>
      <c r="B19965">
        <v>1</v>
      </c>
    </row>
    <row r="19966" spans="1:2" x14ac:dyDescent="0.2">
      <c r="A19966" t="s">
        <v>16638</v>
      </c>
      <c r="B19966">
        <v>1</v>
      </c>
    </row>
    <row r="19967" spans="1:2" x14ac:dyDescent="0.2">
      <c r="A19967" t="s">
        <v>16639</v>
      </c>
      <c r="B19967">
        <v>1</v>
      </c>
    </row>
    <row r="19968" spans="1:2" x14ac:dyDescent="0.2">
      <c r="A19968" t="s">
        <v>16640</v>
      </c>
      <c r="B19968">
        <v>1</v>
      </c>
    </row>
    <row r="19969" spans="1:2" x14ac:dyDescent="0.2">
      <c r="A19969" t="s">
        <v>16643</v>
      </c>
      <c r="B19969">
        <v>1</v>
      </c>
    </row>
    <row r="19970" spans="1:2" x14ac:dyDescent="0.2">
      <c r="A19970" t="s">
        <v>16646</v>
      </c>
      <c r="B19970">
        <v>1</v>
      </c>
    </row>
    <row r="19971" spans="1:2" x14ac:dyDescent="0.2">
      <c r="A19971" t="s">
        <v>16647</v>
      </c>
      <c r="B19971">
        <v>1</v>
      </c>
    </row>
    <row r="19972" spans="1:2" x14ac:dyDescent="0.2">
      <c r="A19972" t="s">
        <v>16649</v>
      </c>
      <c r="B19972">
        <v>1</v>
      </c>
    </row>
    <row r="19973" spans="1:2" x14ac:dyDescent="0.2">
      <c r="A19973" t="s">
        <v>16651</v>
      </c>
      <c r="B19973">
        <v>1</v>
      </c>
    </row>
    <row r="19974" spans="1:2" x14ac:dyDescent="0.2">
      <c r="A19974" t="s">
        <v>16652</v>
      </c>
      <c r="B19974">
        <v>1</v>
      </c>
    </row>
    <row r="19975" spans="1:2" x14ac:dyDescent="0.2">
      <c r="A19975" t="s">
        <v>16653</v>
      </c>
      <c r="B19975">
        <v>1</v>
      </c>
    </row>
    <row r="19976" spans="1:2" x14ac:dyDescent="0.2">
      <c r="A19976" t="s">
        <v>16654</v>
      </c>
      <c r="B19976">
        <v>1</v>
      </c>
    </row>
    <row r="19977" spans="1:2" x14ac:dyDescent="0.2">
      <c r="A19977" t="s">
        <v>16656</v>
      </c>
      <c r="B19977">
        <v>1</v>
      </c>
    </row>
    <row r="19978" spans="1:2" x14ac:dyDescent="0.2">
      <c r="A19978" t="s">
        <v>16657</v>
      </c>
      <c r="B19978">
        <v>1</v>
      </c>
    </row>
    <row r="19979" spans="1:2" x14ac:dyDescent="0.2">
      <c r="A19979" t="s">
        <v>16658</v>
      </c>
      <c r="B19979">
        <v>1</v>
      </c>
    </row>
    <row r="19980" spans="1:2" x14ac:dyDescent="0.2">
      <c r="A19980" t="s">
        <v>16660</v>
      </c>
      <c r="B19980">
        <v>1</v>
      </c>
    </row>
    <row r="19981" spans="1:2" x14ac:dyDescent="0.2">
      <c r="A19981" t="s">
        <v>16661</v>
      </c>
      <c r="B19981">
        <v>1</v>
      </c>
    </row>
    <row r="19982" spans="1:2" x14ac:dyDescent="0.2">
      <c r="A19982" t="s">
        <v>16662</v>
      </c>
      <c r="B19982">
        <v>1</v>
      </c>
    </row>
    <row r="19983" spans="1:2" x14ac:dyDescent="0.2">
      <c r="A19983" t="s">
        <v>16663</v>
      </c>
      <c r="B19983">
        <v>1</v>
      </c>
    </row>
    <row r="19984" spans="1:2" x14ac:dyDescent="0.2">
      <c r="A19984" t="s">
        <v>16664</v>
      </c>
      <c r="B19984">
        <v>1</v>
      </c>
    </row>
    <row r="19985" spans="1:2" x14ac:dyDescent="0.2">
      <c r="A19985" t="s">
        <v>16665</v>
      </c>
      <c r="B19985">
        <v>1</v>
      </c>
    </row>
    <row r="19986" spans="1:2" x14ac:dyDescent="0.2">
      <c r="A19986" t="s">
        <v>16666</v>
      </c>
      <c r="B19986">
        <v>1</v>
      </c>
    </row>
    <row r="19987" spans="1:2" x14ac:dyDescent="0.2">
      <c r="A19987" t="s">
        <v>16667</v>
      </c>
      <c r="B19987">
        <v>1</v>
      </c>
    </row>
    <row r="19988" spans="1:2" x14ac:dyDescent="0.2">
      <c r="A19988" t="s">
        <v>16668</v>
      </c>
      <c r="B19988">
        <v>1</v>
      </c>
    </row>
    <row r="19989" spans="1:2" x14ac:dyDescent="0.2">
      <c r="A19989" t="s">
        <v>16669</v>
      </c>
      <c r="B19989">
        <v>1</v>
      </c>
    </row>
    <row r="19990" spans="1:2" x14ac:dyDescent="0.2">
      <c r="A19990" t="s">
        <v>16670</v>
      </c>
      <c r="B19990">
        <v>1</v>
      </c>
    </row>
    <row r="19991" spans="1:2" x14ac:dyDescent="0.2">
      <c r="A19991" t="s">
        <v>16671</v>
      </c>
      <c r="B19991">
        <v>1</v>
      </c>
    </row>
    <row r="19992" spans="1:2" x14ac:dyDescent="0.2">
      <c r="A19992" t="s">
        <v>16672</v>
      </c>
      <c r="B19992">
        <v>1</v>
      </c>
    </row>
    <row r="19993" spans="1:2" x14ac:dyDescent="0.2">
      <c r="A19993" t="s">
        <v>16673</v>
      </c>
      <c r="B19993">
        <v>1</v>
      </c>
    </row>
    <row r="19994" spans="1:2" x14ac:dyDescent="0.2">
      <c r="A19994" t="s">
        <v>16674</v>
      </c>
      <c r="B19994">
        <v>1</v>
      </c>
    </row>
    <row r="19995" spans="1:2" x14ac:dyDescent="0.2">
      <c r="A19995" t="s">
        <v>16675</v>
      </c>
      <c r="B19995">
        <v>1</v>
      </c>
    </row>
    <row r="19996" spans="1:2" x14ac:dyDescent="0.2">
      <c r="A19996" t="s">
        <v>16676</v>
      </c>
      <c r="B19996">
        <v>1</v>
      </c>
    </row>
    <row r="19997" spans="1:2" x14ac:dyDescent="0.2">
      <c r="A19997" t="s">
        <v>16677</v>
      </c>
      <c r="B19997">
        <v>1</v>
      </c>
    </row>
    <row r="19998" spans="1:2" x14ac:dyDescent="0.2">
      <c r="A19998" t="s">
        <v>16678</v>
      </c>
      <c r="B19998">
        <v>1</v>
      </c>
    </row>
    <row r="19999" spans="1:2" x14ac:dyDescent="0.2">
      <c r="A19999" t="s">
        <v>16680</v>
      </c>
      <c r="B19999">
        <v>1</v>
      </c>
    </row>
    <row r="20000" spans="1:2" x14ac:dyDescent="0.2">
      <c r="A20000" t="s">
        <v>16682</v>
      </c>
      <c r="B20000">
        <v>1</v>
      </c>
    </row>
    <row r="20001" spans="1:2" x14ac:dyDescent="0.2">
      <c r="A20001" t="s">
        <v>16685</v>
      </c>
      <c r="B20001">
        <v>1</v>
      </c>
    </row>
    <row r="20002" spans="1:2" x14ac:dyDescent="0.2">
      <c r="A20002" t="s">
        <v>16686</v>
      </c>
      <c r="B20002">
        <v>1</v>
      </c>
    </row>
    <row r="20003" spans="1:2" x14ac:dyDescent="0.2">
      <c r="A20003" t="s">
        <v>16687</v>
      </c>
      <c r="B20003">
        <v>1</v>
      </c>
    </row>
    <row r="20004" spans="1:2" x14ac:dyDescent="0.2">
      <c r="A20004" t="s">
        <v>16689</v>
      </c>
      <c r="B20004">
        <v>1</v>
      </c>
    </row>
    <row r="20005" spans="1:2" x14ac:dyDescent="0.2">
      <c r="A20005" t="s">
        <v>16690</v>
      </c>
      <c r="B20005">
        <v>1</v>
      </c>
    </row>
    <row r="20006" spans="1:2" x14ac:dyDescent="0.2">
      <c r="A20006" t="s">
        <v>16691</v>
      </c>
      <c r="B20006">
        <v>1</v>
      </c>
    </row>
    <row r="20007" spans="1:2" x14ac:dyDescent="0.2">
      <c r="A20007" t="s">
        <v>16692</v>
      </c>
      <c r="B20007">
        <v>1</v>
      </c>
    </row>
    <row r="20008" spans="1:2" x14ac:dyDescent="0.2">
      <c r="A20008" t="s">
        <v>16693</v>
      </c>
      <c r="B20008">
        <v>1</v>
      </c>
    </row>
    <row r="20009" spans="1:2" x14ac:dyDescent="0.2">
      <c r="A20009" t="s">
        <v>16694</v>
      </c>
      <c r="B20009">
        <v>1</v>
      </c>
    </row>
    <row r="20010" spans="1:2" x14ac:dyDescent="0.2">
      <c r="A20010" t="s">
        <v>16699</v>
      </c>
      <c r="B20010">
        <v>1</v>
      </c>
    </row>
    <row r="20011" spans="1:2" x14ac:dyDescent="0.2">
      <c r="A20011" t="s">
        <v>16700</v>
      </c>
      <c r="B20011">
        <v>1</v>
      </c>
    </row>
    <row r="20012" spans="1:2" x14ac:dyDescent="0.2">
      <c r="A20012" t="s">
        <v>16701</v>
      </c>
      <c r="B20012">
        <v>1</v>
      </c>
    </row>
    <row r="20013" spans="1:2" x14ac:dyDescent="0.2">
      <c r="A20013" t="s">
        <v>16702</v>
      </c>
      <c r="B20013">
        <v>1</v>
      </c>
    </row>
    <row r="20014" spans="1:2" x14ac:dyDescent="0.2">
      <c r="A20014" t="s">
        <v>16703</v>
      </c>
      <c r="B20014">
        <v>1</v>
      </c>
    </row>
    <row r="20015" spans="1:2" x14ac:dyDescent="0.2">
      <c r="A20015" t="s">
        <v>16704</v>
      </c>
      <c r="B20015">
        <v>1</v>
      </c>
    </row>
    <row r="20016" spans="1:2" x14ac:dyDescent="0.2">
      <c r="A20016" t="s">
        <v>16706</v>
      </c>
      <c r="B20016">
        <v>1</v>
      </c>
    </row>
    <row r="20017" spans="1:2" x14ac:dyDescent="0.2">
      <c r="A20017" t="s">
        <v>16709</v>
      </c>
      <c r="B20017">
        <v>1</v>
      </c>
    </row>
    <row r="20018" spans="1:2" x14ac:dyDescent="0.2">
      <c r="A20018" t="s">
        <v>16712</v>
      </c>
      <c r="B20018">
        <v>1</v>
      </c>
    </row>
    <row r="20019" spans="1:2" x14ac:dyDescent="0.2">
      <c r="A20019" t="s">
        <v>16713</v>
      </c>
      <c r="B20019">
        <v>1</v>
      </c>
    </row>
    <row r="20020" spans="1:2" x14ac:dyDescent="0.2">
      <c r="A20020" t="s">
        <v>16716</v>
      </c>
      <c r="B20020">
        <v>1</v>
      </c>
    </row>
    <row r="20021" spans="1:2" x14ac:dyDescent="0.2">
      <c r="A20021" t="s">
        <v>16718</v>
      </c>
      <c r="B20021">
        <v>1</v>
      </c>
    </row>
    <row r="20022" spans="1:2" x14ac:dyDescent="0.2">
      <c r="A20022" t="s">
        <v>16719</v>
      </c>
      <c r="B20022">
        <v>1</v>
      </c>
    </row>
    <row r="20023" spans="1:2" x14ac:dyDescent="0.2">
      <c r="A20023" t="s">
        <v>16721</v>
      </c>
      <c r="B20023">
        <v>1</v>
      </c>
    </row>
    <row r="20024" spans="1:2" x14ac:dyDescent="0.2">
      <c r="A20024" t="s">
        <v>16722</v>
      </c>
      <c r="B20024">
        <v>1</v>
      </c>
    </row>
    <row r="20025" spans="1:2" x14ac:dyDescent="0.2">
      <c r="A20025" t="s">
        <v>16724</v>
      </c>
      <c r="B20025">
        <v>1</v>
      </c>
    </row>
    <row r="20026" spans="1:2" x14ac:dyDescent="0.2">
      <c r="A20026" t="s">
        <v>16725</v>
      </c>
      <c r="B20026">
        <v>1</v>
      </c>
    </row>
    <row r="20027" spans="1:2" x14ac:dyDescent="0.2">
      <c r="A20027" t="s">
        <v>16726</v>
      </c>
      <c r="B20027">
        <v>1</v>
      </c>
    </row>
    <row r="20028" spans="1:2" x14ac:dyDescent="0.2">
      <c r="A20028" t="s">
        <v>16727</v>
      </c>
      <c r="B20028">
        <v>1</v>
      </c>
    </row>
    <row r="20029" spans="1:2" x14ac:dyDescent="0.2">
      <c r="A20029" t="s">
        <v>16730</v>
      </c>
      <c r="B20029">
        <v>1</v>
      </c>
    </row>
    <row r="20030" spans="1:2" x14ac:dyDescent="0.2">
      <c r="A20030" t="s">
        <v>16733</v>
      </c>
      <c r="B20030">
        <v>1</v>
      </c>
    </row>
    <row r="20031" spans="1:2" x14ac:dyDescent="0.2">
      <c r="A20031" t="s">
        <v>16734</v>
      </c>
      <c r="B20031">
        <v>1</v>
      </c>
    </row>
    <row r="20032" spans="1:2" x14ac:dyDescent="0.2">
      <c r="A20032" t="s">
        <v>16735</v>
      </c>
      <c r="B20032">
        <v>1</v>
      </c>
    </row>
    <row r="20033" spans="1:2" x14ac:dyDescent="0.2">
      <c r="A20033" t="s">
        <v>16736</v>
      </c>
      <c r="B20033">
        <v>1</v>
      </c>
    </row>
    <row r="20034" spans="1:2" x14ac:dyDescent="0.2">
      <c r="A20034" t="s">
        <v>16738</v>
      </c>
      <c r="B20034">
        <v>1</v>
      </c>
    </row>
    <row r="20035" spans="1:2" x14ac:dyDescent="0.2">
      <c r="A20035" t="s">
        <v>16746</v>
      </c>
      <c r="B20035">
        <v>1</v>
      </c>
    </row>
    <row r="20036" spans="1:2" x14ac:dyDescent="0.2">
      <c r="A20036" t="s">
        <v>16747</v>
      </c>
      <c r="B20036">
        <v>1</v>
      </c>
    </row>
    <row r="20037" spans="1:2" x14ac:dyDescent="0.2">
      <c r="A20037" t="s">
        <v>16750</v>
      </c>
      <c r="B20037">
        <v>1</v>
      </c>
    </row>
    <row r="20038" spans="1:2" x14ac:dyDescent="0.2">
      <c r="A20038" t="s">
        <v>16751</v>
      </c>
      <c r="B20038">
        <v>1</v>
      </c>
    </row>
    <row r="20039" spans="1:2" x14ac:dyDescent="0.2">
      <c r="A20039" t="s">
        <v>16752</v>
      </c>
      <c r="B20039">
        <v>1</v>
      </c>
    </row>
    <row r="20040" spans="1:2" x14ac:dyDescent="0.2">
      <c r="A20040" t="s">
        <v>16753</v>
      </c>
      <c r="B20040">
        <v>1</v>
      </c>
    </row>
    <row r="20041" spans="1:2" x14ac:dyDescent="0.2">
      <c r="A20041" t="s">
        <v>16754</v>
      </c>
      <c r="B20041">
        <v>1</v>
      </c>
    </row>
    <row r="20042" spans="1:2" x14ac:dyDescent="0.2">
      <c r="A20042" t="s">
        <v>16755</v>
      </c>
      <c r="B20042">
        <v>1</v>
      </c>
    </row>
    <row r="20043" spans="1:2" x14ac:dyDescent="0.2">
      <c r="A20043" t="s">
        <v>16756</v>
      </c>
      <c r="B20043">
        <v>1</v>
      </c>
    </row>
    <row r="20044" spans="1:2" x14ac:dyDescent="0.2">
      <c r="A20044" t="s">
        <v>16758</v>
      </c>
      <c r="B20044">
        <v>1</v>
      </c>
    </row>
    <row r="20045" spans="1:2" x14ac:dyDescent="0.2">
      <c r="A20045" t="s">
        <v>16762</v>
      </c>
      <c r="B20045">
        <v>1</v>
      </c>
    </row>
    <row r="20046" spans="1:2" x14ac:dyDescent="0.2">
      <c r="A20046" t="s">
        <v>16763</v>
      </c>
      <c r="B20046">
        <v>1</v>
      </c>
    </row>
    <row r="20047" spans="1:2" x14ac:dyDescent="0.2">
      <c r="A20047" t="s">
        <v>16765</v>
      </c>
      <c r="B20047">
        <v>1</v>
      </c>
    </row>
    <row r="20048" spans="1:2" x14ac:dyDescent="0.2">
      <c r="A20048" t="s">
        <v>16766</v>
      </c>
      <c r="B20048">
        <v>1</v>
      </c>
    </row>
    <row r="20049" spans="1:2" x14ac:dyDescent="0.2">
      <c r="A20049" t="s">
        <v>16767</v>
      </c>
      <c r="B20049">
        <v>1</v>
      </c>
    </row>
    <row r="20050" spans="1:2" x14ac:dyDescent="0.2">
      <c r="A20050" t="s">
        <v>16768</v>
      </c>
      <c r="B20050">
        <v>1</v>
      </c>
    </row>
    <row r="20051" spans="1:2" x14ac:dyDescent="0.2">
      <c r="A20051" t="s">
        <v>16770</v>
      </c>
      <c r="B20051">
        <v>1</v>
      </c>
    </row>
    <row r="20052" spans="1:2" x14ac:dyDescent="0.2">
      <c r="A20052" t="s">
        <v>16771</v>
      </c>
      <c r="B20052">
        <v>1</v>
      </c>
    </row>
    <row r="20053" spans="1:2" x14ac:dyDescent="0.2">
      <c r="A20053" t="s">
        <v>16772</v>
      </c>
      <c r="B20053">
        <v>1</v>
      </c>
    </row>
    <row r="20054" spans="1:2" x14ac:dyDescent="0.2">
      <c r="A20054" t="s">
        <v>16775</v>
      </c>
      <c r="B20054">
        <v>1</v>
      </c>
    </row>
    <row r="20055" spans="1:2" x14ac:dyDescent="0.2">
      <c r="A20055" t="s">
        <v>16776</v>
      </c>
      <c r="B20055">
        <v>1</v>
      </c>
    </row>
    <row r="20056" spans="1:2" x14ac:dyDescent="0.2">
      <c r="A20056" t="s">
        <v>16778</v>
      </c>
      <c r="B20056">
        <v>1</v>
      </c>
    </row>
    <row r="20057" spans="1:2" x14ac:dyDescent="0.2">
      <c r="A20057" t="s">
        <v>16779</v>
      </c>
      <c r="B20057">
        <v>1</v>
      </c>
    </row>
    <row r="20058" spans="1:2" x14ac:dyDescent="0.2">
      <c r="A20058" t="s">
        <v>16781</v>
      </c>
      <c r="B20058">
        <v>1</v>
      </c>
    </row>
    <row r="20059" spans="1:2" x14ac:dyDescent="0.2">
      <c r="A20059" t="s">
        <v>16782</v>
      </c>
      <c r="B20059">
        <v>1</v>
      </c>
    </row>
    <row r="20060" spans="1:2" x14ac:dyDescent="0.2">
      <c r="A20060" t="s">
        <v>16783</v>
      </c>
      <c r="B20060">
        <v>1</v>
      </c>
    </row>
    <row r="20061" spans="1:2" x14ac:dyDescent="0.2">
      <c r="A20061" t="s">
        <v>16784</v>
      </c>
      <c r="B20061">
        <v>1</v>
      </c>
    </row>
    <row r="20062" spans="1:2" x14ac:dyDescent="0.2">
      <c r="A20062" t="s">
        <v>16785</v>
      </c>
      <c r="B20062">
        <v>1</v>
      </c>
    </row>
    <row r="20063" spans="1:2" x14ac:dyDescent="0.2">
      <c r="A20063" t="s">
        <v>16786</v>
      </c>
      <c r="B20063">
        <v>1</v>
      </c>
    </row>
    <row r="20064" spans="1:2" x14ac:dyDescent="0.2">
      <c r="A20064" t="s">
        <v>16787</v>
      </c>
      <c r="B20064">
        <v>1</v>
      </c>
    </row>
    <row r="20065" spans="1:2" x14ac:dyDescent="0.2">
      <c r="A20065" t="s">
        <v>16789</v>
      </c>
      <c r="B20065">
        <v>1</v>
      </c>
    </row>
    <row r="20066" spans="1:2" x14ac:dyDescent="0.2">
      <c r="A20066" t="s">
        <v>16790</v>
      </c>
      <c r="B20066">
        <v>1</v>
      </c>
    </row>
    <row r="20067" spans="1:2" x14ac:dyDescent="0.2">
      <c r="A20067" t="s">
        <v>16791</v>
      </c>
      <c r="B20067">
        <v>1</v>
      </c>
    </row>
    <row r="20068" spans="1:2" x14ac:dyDescent="0.2">
      <c r="A20068" t="s">
        <v>16794</v>
      </c>
      <c r="B20068">
        <v>1</v>
      </c>
    </row>
    <row r="20069" spans="1:2" x14ac:dyDescent="0.2">
      <c r="A20069" t="s">
        <v>16797</v>
      </c>
      <c r="B20069">
        <v>1</v>
      </c>
    </row>
    <row r="20070" spans="1:2" x14ac:dyDescent="0.2">
      <c r="A20070" t="s">
        <v>16802</v>
      </c>
      <c r="B20070">
        <v>1</v>
      </c>
    </row>
    <row r="20071" spans="1:2" x14ac:dyDescent="0.2">
      <c r="A20071" t="s">
        <v>16803</v>
      </c>
      <c r="B20071">
        <v>1</v>
      </c>
    </row>
    <row r="20072" spans="1:2" x14ac:dyDescent="0.2">
      <c r="A20072" t="s">
        <v>16806</v>
      </c>
      <c r="B20072">
        <v>1</v>
      </c>
    </row>
    <row r="20073" spans="1:2" x14ac:dyDescent="0.2">
      <c r="A20073" t="s">
        <v>16807</v>
      </c>
      <c r="B20073">
        <v>1</v>
      </c>
    </row>
    <row r="20074" spans="1:2" x14ac:dyDescent="0.2">
      <c r="A20074" t="s">
        <v>16808</v>
      </c>
      <c r="B20074">
        <v>1</v>
      </c>
    </row>
    <row r="20075" spans="1:2" x14ac:dyDescent="0.2">
      <c r="A20075" t="s">
        <v>16809</v>
      </c>
      <c r="B20075">
        <v>1</v>
      </c>
    </row>
    <row r="20076" spans="1:2" x14ac:dyDescent="0.2">
      <c r="A20076" t="s">
        <v>16811</v>
      </c>
      <c r="B20076">
        <v>1</v>
      </c>
    </row>
    <row r="20077" spans="1:2" x14ac:dyDescent="0.2">
      <c r="A20077" t="s">
        <v>16812</v>
      </c>
      <c r="B20077">
        <v>1</v>
      </c>
    </row>
    <row r="20078" spans="1:2" x14ac:dyDescent="0.2">
      <c r="A20078" t="s">
        <v>16814</v>
      </c>
      <c r="B20078">
        <v>1</v>
      </c>
    </row>
    <row r="20079" spans="1:2" x14ac:dyDescent="0.2">
      <c r="A20079" t="s">
        <v>16816</v>
      </c>
      <c r="B20079">
        <v>1</v>
      </c>
    </row>
    <row r="20080" spans="1:2" x14ac:dyDescent="0.2">
      <c r="A20080" t="s">
        <v>16819</v>
      </c>
      <c r="B20080">
        <v>1</v>
      </c>
    </row>
    <row r="20081" spans="1:2" x14ac:dyDescent="0.2">
      <c r="A20081" t="s">
        <v>16821</v>
      </c>
      <c r="B20081">
        <v>1</v>
      </c>
    </row>
    <row r="20082" spans="1:2" x14ac:dyDescent="0.2">
      <c r="A20082" t="s">
        <v>16825</v>
      </c>
      <c r="B20082">
        <v>1</v>
      </c>
    </row>
    <row r="20083" spans="1:2" x14ac:dyDescent="0.2">
      <c r="A20083" t="s">
        <v>16826</v>
      </c>
      <c r="B20083">
        <v>1</v>
      </c>
    </row>
    <row r="20084" spans="1:2" x14ac:dyDescent="0.2">
      <c r="A20084" t="s">
        <v>16827</v>
      </c>
      <c r="B20084">
        <v>1</v>
      </c>
    </row>
    <row r="20085" spans="1:2" x14ac:dyDescent="0.2">
      <c r="A20085" t="s">
        <v>16828</v>
      </c>
      <c r="B20085">
        <v>1</v>
      </c>
    </row>
    <row r="20086" spans="1:2" x14ac:dyDescent="0.2">
      <c r="A20086" t="s">
        <v>16829</v>
      </c>
      <c r="B20086">
        <v>1</v>
      </c>
    </row>
    <row r="20087" spans="1:2" x14ac:dyDescent="0.2">
      <c r="A20087" t="s">
        <v>16830</v>
      </c>
      <c r="B20087">
        <v>1</v>
      </c>
    </row>
    <row r="20088" spans="1:2" x14ac:dyDescent="0.2">
      <c r="A20088" t="s">
        <v>16831</v>
      </c>
      <c r="B20088">
        <v>1</v>
      </c>
    </row>
    <row r="20089" spans="1:2" x14ac:dyDescent="0.2">
      <c r="A20089" t="s">
        <v>16832</v>
      </c>
      <c r="B20089">
        <v>1</v>
      </c>
    </row>
    <row r="20090" spans="1:2" x14ac:dyDescent="0.2">
      <c r="A20090" t="s">
        <v>16834</v>
      </c>
      <c r="B20090">
        <v>1</v>
      </c>
    </row>
    <row r="20091" spans="1:2" x14ac:dyDescent="0.2">
      <c r="A20091" t="s">
        <v>16835</v>
      </c>
      <c r="B20091">
        <v>1</v>
      </c>
    </row>
    <row r="20092" spans="1:2" x14ac:dyDescent="0.2">
      <c r="A20092" t="s">
        <v>16837</v>
      </c>
      <c r="B20092">
        <v>1</v>
      </c>
    </row>
    <row r="20093" spans="1:2" x14ac:dyDescent="0.2">
      <c r="A20093" t="s">
        <v>16840</v>
      </c>
      <c r="B20093">
        <v>1</v>
      </c>
    </row>
    <row r="20094" spans="1:2" x14ac:dyDescent="0.2">
      <c r="A20094" t="s">
        <v>16844</v>
      </c>
      <c r="B20094">
        <v>1</v>
      </c>
    </row>
    <row r="20095" spans="1:2" x14ac:dyDescent="0.2">
      <c r="A20095" t="s">
        <v>16846</v>
      </c>
      <c r="B20095">
        <v>1</v>
      </c>
    </row>
    <row r="20096" spans="1:2" x14ac:dyDescent="0.2">
      <c r="A20096" t="s">
        <v>16847</v>
      </c>
      <c r="B20096">
        <v>1</v>
      </c>
    </row>
    <row r="20097" spans="1:2" x14ac:dyDescent="0.2">
      <c r="A20097" t="s">
        <v>16848</v>
      </c>
      <c r="B20097">
        <v>1</v>
      </c>
    </row>
    <row r="20098" spans="1:2" x14ac:dyDescent="0.2">
      <c r="A20098" t="s">
        <v>16850</v>
      </c>
      <c r="B20098">
        <v>1</v>
      </c>
    </row>
    <row r="20099" spans="1:2" x14ac:dyDescent="0.2">
      <c r="A20099" t="s">
        <v>16851</v>
      </c>
      <c r="B20099">
        <v>1</v>
      </c>
    </row>
    <row r="20100" spans="1:2" x14ac:dyDescent="0.2">
      <c r="A20100" t="s">
        <v>16853</v>
      </c>
      <c r="B20100">
        <v>1</v>
      </c>
    </row>
    <row r="20101" spans="1:2" x14ac:dyDescent="0.2">
      <c r="A20101" t="s">
        <v>16854</v>
      </c>
      <c r="B20101">
        <v>1</v>
      </c>
    </row>
    <row r="20102" spans="1:2" x14ac:dyDescent="0.2">
      <c r="A20102" t="s">
        <v>16860</v>
      </c>
      <c r="B20102">
        <v>1</v>
      </c>
    </row>
    <row r="20103" spans="1:2" x14ac:dyDescent="0.2">
      <c r="A20103" t="s">
        <v>16865</v>
      </c>
      <c r="B20103">
        <v>1</v>
      </c>
    </row>
    <row r="20104" spans="1:2" x14ac:dyDescent="0.2">
      <c r="A20104" t="s">
        <v>16866</v>
      </c>
      <c r="B20104">
        <v>1</v>
      </c>
    </row>
    <row r="20105" spans="1:2" x14ac:dyDescent="0.2">
      <c r="A20105" t="s">
        <v>16867</v>
      </c>
      <c r="B20105">
        <v>1</v>
      </c>
    </row>
    <row r="20106" spans="1:2" x14ac:dyDescent="0.2">
      <c r="A20106" t="s">
        <v>16869</v>
      </c>
      <c r="B20106">
        <v>1</v>
      </c>
    </row>
    <row r="20107" spans="1:2" x14ac:dyDescent="0.2">
      <c r="A20107" t="s">
        <v>16870</v>
      </c>
      <c r="B20107">
        <v>1</v>
      </c>
    </row>
    <row r="20108" spans="1:2" x14ac:dyDescent="0.2">
      <c r="A20108" t="s">
        <v>16872</v>
      </c>
      <c r="B20108">
        <v>1</v>
      </c>
    </row>
    <row r="20109" spans="1:2" x14ac:dyDescent="0.2">
      <c r="A20109" t="s">
        <v>16874</v>
      </c>
      <c r="B20109">
        <v>1</v>
      </c>
    </row>
    <row r="20110" spans="1:2" x14ac:dyDescent="0.2">
      <c r="A20110" t="s">
        <v>16875</v>
      </c>
      <c r="B20110">
        <v>1</v>
      </c>
    </row>
    <row r="20111" spans="1:2" x14ac:dyDescent="0.2">
      <c r="A20111" t="s">
        <v>16876</v>
      </c>
      <c r="B20111">
        <v>1</v>
      </c>
    </row>
    <row r="20112" spans="1:2" x14ac:dyDescent="0.2">
      <c r="A20112" t="s">
        <v>16877</v>
      </c>
      <c r="B20112">
        <v>1</v>
      </c>
    </row>
    <row r="20113" spans="1:2" x14ac:dyDescent="0.2">
      <c r="A20113" t="s">
        <v>16879</v>
      </c>
      <c r="B20113">
        <v>1</v>
      </c>
    </row>
    <row r="20114" spans="1:2" x14ac:dyDescent="0.2">
      <c r="A20114" t="s">
        <v>16880</v>
      </c>
      <c r="B20114">
        <v>1</v>
      </c>
    </row>
    <row r="20115" spans="1:2" x14ac:dyDescent="0.2">
      <c r="A20115" t="s">
        <v>16882</v>
      </c>
      <c r="B20115">
        <v>1</v>
      </c>
    </row>
    <row r="20116" spans="1:2" x14ac:dyDescent="0.2">
      <c r="A20116" t="s">
        <v>16883</v>
      </c>
      <c r="B20116">
        <v>1</v>
      </c>
    </row>
    <row r="20117" spans="1:2" x14ac:dyDescent="0.2">
      <c r="A20117" t="s">
        <v>16884</v>
      </c>
      <c r="B20117">
        <v>1</v>
      </c>
    </row>
    <row r="20118" spans="1:2" x14ac:dyDescent="0.2">
      <c r="A20118" t="s">
        <v>16885</v>
      </c>
      <c r="B20118">
        <v>1</v>
      </c>
    </row>
    <row r="20119" spans="1:2" x14ac:dyDescent="0.2">
      <c r="A20119" t="s">
        <v>16886</v>
      </c>
      <c r="B20119">
        <v>1</v>
      </c>
    </row>
    <row r="20120" spans="1:2" x14ac:dyDescent="0.2">
      <c r="A20120" t="s">
        <v>16887</v>
      </c>
      <c r="B20120">
        <v>1</v>
      </c>
    </row>
    <row r="20121" spans="1:2" x14ac:dyDescent="0.2">
      <c r="A20121" t="s">
        <v>16888</v>
      </c>
      <c r="B20121">
        <v>1</v>
      </c>
    </row>
    <row r="20122" spans="1:2" x14ac:dyDescent="0.2">
      <c r="A20122" t="s">
        <v>16889</v>
      </c>
      <c r="B20122">
        <v>1</v>
      </c>
    </row>
    <row r="20123" spans="1:2" x14ac:dyDescent="0.2">
      <c r="A20123" t="s">
        <v>16890</v>
      </c>
      <c r="B20123">
        <v>1</v>
      </c>
    </row>
    <row r="20124" spans="1:2" x14ac:dyDescent="0.2">
      <c r="A20124" t="s">
        <v>16891</v>
      </c>
      <c r="B20124">
        <v>1</v>
      </c>
    </row>
    <row r="20125" spans="1:2" x14ac:dyDescent="0.2">
      <c r="A20125" t="s">
        <v>16893</v>
      </c>
      <c r="B20125">
        <v>1</v>
      </c>
    </row>
    <row r="20126" spans="1:2" x14ac:dyDescent="0.2">
      <c r="A20126" t="s">
        <v>16894</v>
      </c>
      <c r="B20126">
        <v>1</v>
      </c>
    </row>
    <row r="20127" spans="1:2" x14ac:dyDescent="0.2">
      <c r="A20127" t="s">
        <v>16895</v>
      </c>
      <c r="B20127">
        <v>1</v>
      </c>
    </row>
    <row r="20128" spans="1:2" x14ac:dyDescent="0.2">
      <c r="A20128" t="s">
        <v>16896</v>
      </c>
      <c r="B20128">
        <v>1</v>
      </c>
    </row>
    <row r="20129" spans="1:2" x14ac:dyDescent="0.2">
      <c r="A20129" t="s">
        <v>16897</v>
      </c>
      <c r="B20129">
        <v>1</v>
      </c>
    </row>
    <row r="20130" spans="1:2" x14ac:dyDescent="0.2">
      <c r="A20130" t="s">
        <v>16898</v>
      </c>
      <c r="B20130">
        <v>1</v>
      </c>
    </row>
    <row r="20131" spans="1:2" x14ac:dyDescent="0.2">
      <c r="A20131" t="s">
        <v>16900</v>
      </c>
      <c r="B20131">
        <v>1</v>
      </c>
    </row>
    <row r="20132" spans="1:2" x14ac:dyDescent="0.2">
      <c r="A20132" t="s">
        <v>16902</v>
      </c>
      <c r="B20132">
        <v>1</v>
      </c>
    </row>
    <row r="20133" spans="1:2" x14ac:dyDescent="0.2">
      <c r="A20133" t="s">
        <v>16903</v>
      </c>
      <c r="B20133">
        <v>1</v>
      </c>
    </row>
    <row r="20134" spans="1:2" x14ac:dyDescent="0.2">
      <c r="A20134" t="s">
        <v>16904</v>
      </c>
      <c r="B20134">
        <v>1</v>
      </c>
    </row>
    <row r="20135" spans="1:2" x14ac:dyDescent="0.2">
      <c r="A20135" t="s">
        <v>16905</v>
      </c>
      <c r="B20135">
        <v>1</v>
      </c>
    </row>
    <row r="20136" spans="1:2" x14ac:dyDescent="0.2">
      <c r="A20136" t="s">
        <v>16906</v>
      </c>
      <c r="B20136">
        <v>1</v>
      </c>
    </row>
    <row r="20137" spans="1:2" x14ac:dyDescent="0.2">
      <c r="A20137" t="s">
        <v>16911</v>
      </c>
      <c r="B20137">
        <v>1</v>
      </c>
    </row>
    <row r="20138" spans="1:2" x14ac:dyDescent="0.2">
      <c r="A20138" t="s">
        <v>16912</v>
      </c>
      <c r="B20138">
        <v>1</v>
      </c>
    </row>
    <row r="20139" spans="1:2" x14ac:dyDescent="0.2">
      <c r="A20139" t="s">
        <v>16913</v>
      </c>
      <c r="B20139">
        <v>1</v>
      </c>
    </row>
    <row r="20140" spans="1:2" x14ac:dyDescent="0.2">
      <c r="A20140" t="s">
        <v>16921</v>
      </c>
      <c r="B20140">
        <v>1</v>
      </c>
    </row>
    <row r="20141" spans="1:2" x14ac:dyDescent="0.2">
      <c r="A20141" t="s">
        <v>16930</v>
      </c>
      <c r="B20141">
        <v>1</v>
      </c>
    </row>
    <row r="20142" spans="1:2" x14ac:dyDescent="0.2">
      <c r="A20142" t="s">
        <v>16934</v>
      </c>
      <c r="B20142">
        <v>1</v>
      </c>
    </row>
    <row r="20143" spans="1:2" x14ac:dyDescent="0.2">
      <c r="A20143" t="s">
        <v>16935</v>
      </c>
      <c r="B20143">
        <v>1</v>
      </c>
    </row>
    <row r="20144" spans="1:2" x14ac:dyDescent="0.2">
      <c r="A20144" t="s">
        <v>16936</v>
      </c>
      <c r="B20144">
        <v>1</v>
      </c>
    </row>
    <row r="20145" spans="1:2" x14ac:dyDescent="0.2">
      <c r="A20145" t="s">
        <v>16937</v>
      </c>
      <c r="B20145">
        <v>1</v>
      </c>
    </row>
    <row r="20146" spans="1:2" x14ac:dyDescent="0.2">
      <c r="A20146" t="s">
        <v>16938</v>
      </c>
      <c r="B20146">
        <v>1</v>
      </c>
    </row>
    <row r="20147" spans="1:2" x14ac:dyDescent="0.2">
      <c r="A20147" t="s">
        <v>16939</v>
      </c>
      <c r="B20147">
        <v>1</v>
      </c>
    </row>
    <row r="20148" spans="1:2" x14ac:dyDescent="0.2">
      <c r="A20148" t="s">
        <v>16940</v>
      </c>
      <c r="B20148">
        <v>1</v>
      </c>
    </row>
    <row r="20149" spans="1:2" x14ac:dyDescent="0.2">
      <c r="A20149" t="s">
        <v>16941</v>
      </c>
      <c r="B20149">
        <v>1</v>
      </c>
    </row>
    <row r="20150" spans="1:2" x14ac:dyDescent="0.2">
      <c r="A20150" t="s">
        <v>16942</v>
      </c>
      <c r="B20150">
        <v>1</v>
      </c>
    </row>
    <row r="20151" spans="1:2" x14ac:dyDescent="0.2">
      <c r="A20151" t="s">
        <v>16943</v>
      </c>
      <c r="B20151">
        <v>1</v>
      </c>
    </row>
    <row r="20152" spans="1:2" x14ac:dyDescent="0.2">
      <c r="A20152" t="s">
        <v>16944</v>
      </c>
      <c r="B20152">
        <v>1</v>
      </c>
    </row>
    <row r="20153" spans="1:2" x14ac:dyDescent="0.2">
      <c r="A20153" t="s">
        <v>16946</v>
      </c>
      <c r="B20153">
        <v>1</v>
      </c>
    </row>
    <row r="20154" spans="1:2" x14ac:dyDescent="0.2">
      <c r="A20154" t="s">
        <v>16947</v>
      </c>
      <c r="B20154">
        <v>1</v>
      </c>
    </row>
    <row r="20155" spans="1:2" x14ac:dyDescent="0.2">
      <c r="A20155" t="s">
        <v>16948</v>
      </c>
      <c r="B20155">
        <v>1</v>
      </c>
    </row>
    <row r="20156" spans="1:2" x14ac:dyDescent="0.2">
      <c r="A20156" t="s">
        <v>16949</v>
      </c>
      <c r="B20156">
        <v>1</v>
      </c>
    </row>
    <row r="20157" spans="1:2" x14ac:dyDescent="0.2">
      <c r="A20157" t="s">
        <v>16950</v>
      </c>
      <c r="B20157">
        <v>1</v>
      </c>
    </row>
    <row r="20158" spans="1:2" x14ac:dyDescent="0.2">
      <c r="A20158" t="s">
        <v>16951</v>
      </c>
      <c r="B20158">
        <v>1</v>
      </c>
    </row>
    <row r="20159" spans="1:2" x14ac:dyDescent="0.2">
      <c r="A20159" t="s">
        <v>16952</v>
      </c>
      <c r="B20159">
        <v>1</v>
      </c>
    </row>
    <row r="20160" spans="1:2" x14ac:dyDescent="0.2">
      <c r="A20160" t="s">
        <v>16953</v>
      </c>
      <c r="B20160">
        <v>1</v>
      </c>
    </row>
    <row r="20161" spans="1:2" x14ac:dyDescent="0.2">
      <c r="A20161" t="s">
        <v>16954</v>
      </c>
      <c r="B20161">
        <v>1</v>
      </c>
    </row>
    <row r="20162" spans="1:2" x14ac:dyDescent="0.2">
      <c r="A20162" t="s">
        <v>16956</v>
      </c>
      <c r="B20162">
        <v>1</v>
      </c>
    </row>
    <row r="20163" spans="1:2" x14ac:dyDescent="0.2">
      <c r="A20163" t="s">
        <v>16957</v>
      </c>
      <c r="B20163">
        <v>1</v>
      </c>
    </row>
    <row r="20164" spans="1:2" x14ac:dyDescent="0.2">
      <c r="A20164" t="s">
        <v>16958</v>
      </c>
      <c r="B20164">
        <v>1</v>
      </c>
    </row>
    <row r="20165" spans="1:2" x14ac:dyDescent="0.2">
      <c r="A20165" t="s">
        <v>16961</v>
      </c>
      <c r="B20165">
        <v>1</v>
      </c>
    </row>
    <row r="20166" spans="1:2" x14ac:dyDescent="0.2">
      <c r="A20166" t="s">
        <v>16962</v>
      </c>
      <c r="B20166">
        <v>1</v>
      </c>
    </row>
    <row r="20167" spans="1:2" x14ac:dyDescent="0.2">
      <c r="A20167" t="s">
        <v>16963</v>
      </c>
      <c r="B20167">
        <v>1</v>
      </c>
    </row>
    <row r="20168" spans="1:2" x14ac:dyDescent="0.2">
      <c r="A20168" t="s">
        <v>16964</v>
      </c>
      <c r="B20168">
        <v>1</v>
      </c>
    </row>
    <row r="20169" spans="1:2" x14ac:dyDescent="0.2">
      <c r="A20169" t="s">
        <v>16967</v>
      </c>
      <c r="B20169">
        <v>1</v>
      </c>
    </row>
    <row r="20170" spans="1:2" x14ac:dyDescent="0.2">
      <c r="A20170" t="s">
        <v>16970</v>
      </c>
      <c r="B20170">
        <v>1</v>
      </c>
    </row>
    <row r="20171" spans="1:2" x14ac:dyDescent="0.2">
      <c r="A20171" t="s">
        <v>16971</v>
      </c>
      <c r="B20171">
        <v>1</v>
      </c>
    </row>
    <row r="20172" spans="1:2" x14ac:dyDescent="0.2">
      <c r="A20172" t="s">
        <v>16972</v>
      </c>
      <c r="B20172">
        <v>1</v>
      </c>
    </row>
    <row r="20173" spans="1:2" x14ac:dyDescent="0.2">
      <c r="A20173" t="s">
        <v>16973</v>
      </c>
      <c r="B20173">
        <v>1</v>
      </c>
    </row>
    <row r="20174" spans="1:2" x14ac:dyDescent="0.2">
      <c r="A20174" t="s">
        <v>16974</v>
      </c>
      <c r="B20174">
        <v>1</v>
      </c>
    </row>
    <row r="20175" spans="1:2" x14ac:dyDescent="0.2">
      <c r="A20175" t="s">
        <v>16975</v>
      </c>
      <c r="B20175">
        <v>1</v>
      </c>
    </row>
    <row r="20176" spans="1:2" x14ac:dyDescent="0.2">
      <c r="A20176" t="s">
        <v>16978</v>
      </c>
      <c r="B20176">
        <v>1</v>
      </c>
    </row>
    <row r="20177" spans="1:2" x14ac:dyDescent="0.2">
      <c r="A20177" t="s">
        <v>16979</v>
      </c>
      <c r="B20177">
        <v>1</v>
      </c>
    </row>
    <row r="20178" spans="1:2" x14ac:dyDescent="0.2">
      <c r="A20178" t="s">
        <v>16980</v>
      </c>
      <c r="B20178">
        <v>1</v>
      </c>
    </row>
    <row r="20179" spans="1:2" x14ac:dyDescent="0.2">
      <c r="A20179" t="s">
        <v>16981</v>
      </c>
      <c r="B20179">
        <v>1</v>
      </c>
    </row>
    <row r="20180" spans="1:2" x14ac:dyDescent="0.2">
      <c r="A20180" t="s">
        <v>16982</v>
      </c>
      <c r="B20180">
        <v>1</v>
      </c>
    </row>
    <row r="20181" spans="1:2" x14ac:dyDescent="0.2">
      <c r="A20181" t="s">
        <v>16984</v>
      </c>
      <c r="B20181">
        <v>1</v>
      </c>
    </row>
    <row r="20182" spans="1:2" x14ac:dyDescent="0.2">
      <c r="A20182" t="s">
        <v>16985</v>
      </c>
      <c r="B20182">
        <v>1</v>
      </c>
    </row>
    <row r="20183" spans="1:2" x14ac:dyDescent="0.2">
      <c r="A20183" t="s">
        <v>16986</v>
      </c>
      <c r="B20183">
        <v>1</v>
      </c>
    </row>
    <row r="20184" spans="1:2" x14ac:dyDescent="0.2">
      <c r="A20184" t="s">
        <v>16987</v>
      </c>
      <c r="B20184">
        <v>1</v>
      </c>
    </row>
    <row r="20185" spans="1:2" x14ac:dyDescent="0.2">
      <c r="A20185" t="s">
        <v>16989</v>
      </c>
      <c r="B20185">
        <v>1</v>
      </c>
    </row>
    <row r="20186" spans="1:2" x14ac:dyDescent="0.2">
      <c r="A20186" t="s">
        <v>16990</v>
      </c>
      <c r="B20186">
        <v>1</v>
      </c>
    </row>
    <row r="20187" spans="1:2" x14ac:dyDescent="0.2">
      <c r="A20187" t="s">
        <v>16991</v>
      </c>
      <c r="B20187">
        <v>1</v>
      </c>
    </row>
    <row r="20188" spans="1:2" x14ac:dyDescent="0.2">
      <c r="A20188" t="s">
        <v>16995</v>
      </c>
      <c r="B20188">
        <v>1</v>
      </c>
    </row>
    <row r="20189" spans="1:2" x14ac:dyDescent="0.2">
      <c r="A20189" t="s">
        <v>16996</v>
      </c>
      <c r="B20189">
        <v>1</v>
      </c>
    </row>
    <row r="20190" spans="1:2" x14ac:dyDescent="0.2">
      <c r="A20190" t="s">
        <v>16997</v>
      </c>
      <c r="B20190">
        <v>1</v>
      </c>
    </row>
    <row r="20191" spans="1:2" x14ac:dyDescent="0.2">
      <c r="A20191" t="s">
        <v>16998</v>
      </c>
      <c r="B20191">
        <v>1</v>
      </c>
    </row>
    <row r="20192" spans="1:2" x14ac:dyDescent="0.2">
      <c r="A20192" t="s">
        <v>16999</v>
      </c>
      <c r="B20192">
        <v>1</v>
      </c>
    </row>
    <row r="20193" spans="1:2" x14ac:dyDescent="0.2">
      <c r="A20193" t="s">
        <v>17000</v>
      </c>
      <c r="B20193">
        <v>1</v>
      </c>
    </row>
    <row r="20194" spans="1:2" x14ac:dyDescent="0.2">
      <c r="A20194" t="s">
        <v>17001</v>
      </c>
      <c r="B20194">
        <v>1</v>
      </c>
    </row>
    <row r="20195" spans="1:2" x14ac:dyDescent="0.2">
      <c r="A20195" t="s">
        <v>17002</v>
      </c>
      <c r="B20195">
        <v>1</v>
      </c>
    </row>
    <row r="20196" spans="1:2" x14ac:dyDescent="0.2">
      <c r="A20196" t="s">
        <v>17003</v>
      </c>
      <c r="B20196">
        <v>1</v>
      </c>
    </row>
    <row r="20197" spans="1:2" x14ac:dyDescent="0.2">
      <c r="A20197" t="s">
        <v>17004</v>
      </c>
      <c r="B20197">
        <v>1</v>
      </c>
    </row>
    <row r="20198" spans="1:2" x14ac:dyDescent="0.2">
      <c r="A20198" t="s">
        <v>17005</v>
      </c>
      <c r="B20198">
        <v>1</v>
      </c>
    </row>
    <row r="20199" spans="1:2" x14ac:dyDescent="0.2">
      <c r="A20199" t="s">
        <v>17006</v>
      </c>
      <c r="B20199">
        <v>1</v>
      </c>
    </row>
    <row r="20200" spans="1:2" x14ac:dyDescent="0.2">
      <c r="A20200" t="s">
        <v>17007</v>
      </c>
      <c r="B20200">
        <v>1</v>
      </c>
    </row>
    <row r="20201" spans="1:2" x14ac:dyDescent="0.2">
      <c r="A20201" t="s">
        <v>17009</v>
      </c>
      <c r="B20201">
        <v>1</v>
      </c>
    </row>
    <row r="20202" spans="1:2" x14ac:dyDescent="0.2">
      <c r="A20202" t="s">
        <v>17010</v>
      </c>
      <c r="B20202">
        <v>1</v>
      </c>
    </row>
    <row r="20203" spans="1:2" x14ac:dyDescent="0.2">
      <c r="A20203" t="s">
        <v>17011</v>
      </c>
      <c r="B20203">
        <v>1</v>
      </c>
    </row>
    <row r="20204" spans="1:2" x14ac:dyDescent="0.2">
      <c r="A20204" t="s">
        <v>17012</v>
      </c>
      <c r="B20204">
        <v>1</v>
      </c>
    </row>
    <row r="20205" spans="1:2" x14ac:dyDescent="0.2">
      <c r="A20205" t="s">
        <v>17013</v>
      </c>
      <c r="B20205">
        <v>1</v>
      </c>
    </row>
    <row r="20206" spans="1:2" x14ac:dyDescent="0.2">
      <c r="A20206" t="s">
        <v>17016</v>
      </c>
      <c r="B20206">
        <v>1</v>
      </c>
    </row>
    <row r="20207" spans="1:2" x14ac:dyDescent="0.2">
      <c r="A20207" t="s">
        <v>17019</v>
      </c>
      <c r="B20207">
        <v>1</v>
      </c>
    </row>
    <row r="20208" spans="1:2" x14ac:dyDescent="0.2">
      <c r="A20208" t="s">
        <v>17022</v>
      </c>
      <c r="B20208">
        <v>1</v>
      </c>
    </row>
    <row r="20209" spans="1:2" x14ac:dyDescent="0.2">
      <c r="A20209" t="s">
        <v>17023</v>
      </c>
      <c r="B20209">
        <v>1</v>
      </c>
    </row>
    <row r="20210" spans="1:2" x14ac:dyDescent="0.2">
      <c r="A20210" t="s">
        <v>17027</v>
      </c>
      <c r="B20210">
        <v>1</v>
      </c>
    </row>
    <row r="20211" spans="1:2" x14ac:dyDescent="0.2">
      <c r="A20211" t="s">
        <v>17030</v>
      </c>
      <c r="B20211">
        <v>1</v>
      </c>
    </row>
    <row r="20212" spans="1:2" x14ac:dyDescent="0.2">
      <c r="A20212" t="s">
        <v>17032</v>
      </c>
      <c r="B20212">
        <v>1</v>
      </c>
    </row>
    <row r="20213" spans="1:2" x14ac:dyDescent="0.2">
      <c r="A20213" t="s">
        <v>17033</v>
      </c>
      <c r="B20213">
        <v>1</v>
      </c>
    </row>
    <row r="20214" spans="1:2" x14ac:dyDescent="0.2">
      <c r="A20214" t="s">
        <v>17034</v>
      </c>
      <c r="B20214">
        <v>1</v>
      </c>
    </row>
    <row r="20215" spans="1:2" x14ac:dyDescent="0.2">
      <c r="A20215" t="s">
        <v>17036</v>
      </c>
      <c r="B20215">
        <v>1</v>
      </c>
    </row>
    <row r="20216" spans="1:2" x14ac:dyDescent="0.2">
      <c r="A20216" t="s">
        <v>17037</v>
      </c>
      <c r="B20216">
        <v>1</v>
      </c>
    </row>
    <row r="20217" spans="1:2" x14ac:dyDescent="0.2">
      <c r="A20217" t="s">
        <v>17039</v>
      </c>
      <c r="B20217">
        <v>1</v>
      </c>
    </row>
    <row r="20218" spans="1:2" x14ac:dyDescent="0.2">
      <c r="A20218" t="s">
        <v>17041</v>
      </c>
      <c r="B20218">
        <v>1</v>
      </c>
    </row>
    <row r="20219" spans="1:2" x14ac:dyDescent="0.2">
      <c r="A20219" t="s">
        <v>17042</v>
      </c>
      <c r="B20219">
        <v>1</v>
      </c>
    </row>
    <row r="20220" spans="1:2" x14ac:dyDescent="0.2">
      <c r="A20220" t="s">
        <v>17044</v>
      </c>
      <c r="B20220">
        <v>1</v>
      </c>
    </row>
    <row r="20221" spans="1:2" x14ac:dyDescent="0.2">
      <c r="A20221" t="s">
        <v>17046</v>
      </c>
      <c r="B20221">
        <v>1</v>
      </c>
    </row>
    <row r="20222" spans="1:2" x14ac:dyDescent="0.2">
      <c r="A20222" t="s">
        <v>17047</v>
      </c>
      <c r="B20222">
        <v>1</v>
      </c>
    </row>
    <row r="20223" spans="1:2" x14ac:dyDescent="0.2">
      <c r="A20223" t="s">
        <v>17048</v>
      </c>
      <c r="B20223">
        <v>1</v>
      </c>
    </row>
    <row r="20224" spans="1:2" x14ac:dyDescent="0.2">
      <c r="A20224" t="s">
        <v>17049</v>
      </c>
      <c r="B20224">
        <v>1</v>
      </c>
    </row>
    <row r="20225" spans="1:2" x14ac:dyDescent="0.2">
      <c r="A20225" t="s">
        <v>17050</v>
      </c>
      <c r="B20225">
        <v>1</v>
      </c>
    </row>
    <row r="20226" spans="1:2" x14ac:dyDescent="0.2">
      <c r="A20226" t="s">
        <v>17051</v>
      </c>
      <c r="B20226">
        <v>1</v>
      </c>
    </row>
    <row r="20227" spans="1:2" x14ac:dyDescent="0.2">
      <c r="A20227" t="s">
        <v>17053</v>
      </c>
      <c r="B20227">
        <v>1</v>
      </c>
    </row>
    <row r="20228" spans="1:2" x14ac:dyDescent="0.2">
      <c r="A20228" t="s">
        <v>17054</v>
      </c>
      <c r="B20228">
        <v>1</v>
      </c>
    </row>
    <row r="20229" spans="1:2" x14ac:dyDescent="0.2">
      <c r="A20229" t="s">
        <v>17055</v>
      </c>
      <c r="B20229">
        <v>1</v>
      </c>
    </row>
    <row r="20230" spans="1:2" x14ac:dyDescent="0.2">
      <c r="A20230" t="s">
        <v>17056</v>
      </c>
      <c r="B20230">
        <v>1</v>
      </c>
    </row>
    <row r="20231" spans="1:2" x14ac:dyDescent="0.2">
      <c r="A20231" t="s">
        <v>17057</v>
      </c>
      <c r="B20231">
        <v>1</v>
      </c>
    </row>
    <row r="20232" spans="1:2" x14ac:dyDescent="0.2">
      <c r="A20232" t="s">
        <v>17059</v>
      </c>
      <c r="B20232">
        <v>1</v>
      </c>
    </row>
    <row r="20233" spans="1:2" x14ac:dyDescent="0.2">
      <c r="A20233" t="s">
        <v>17061</v>
      </c>
      <c r="B20233">
        <v>1</v>
      </c>
    </row>
    <row r="20234" spans="1:2" x14ac:dyDescent="0.2">
      <c r="A20234" t="s">
        <v>17062</v>
      </c>
      <c r="B20234">
        <v>1</v>
      </c>
    </row>
    <row r="20235" spans="1:2" x14ac:dyDescent="0.2">
      <c r="A20235" t="s">
        <v>17063</v>
      </c>
      <c r="B20235">
        <v>1</v>
      </c>
    </row>
    <row r="20236" spans="1:2" x14ac:dyDescent="0.2">
      <c r="A20236" t="s">
        <v>17064</v>
      </c>
      <c r="B20236">
        <v>1</v>
      </c>
    </row>
    <row r="20237" spans="1:2" x14ac:dyDescent="0.2">
      <c r="A20237" t="s">
        <v>17065</v>
      </c>
      <c r="B20237">
        <v>1</v>
      </c>
    </row>
    <row r="20238" spans="1:2" x14ac:dyDescent="0.2">
      <c r="A20238" t="s">
        <v>17066</v>
      </c>
      <c r="B20238">
        <v>1</v>
      </c>
    </row>
    <row r="20239" spans="1:2" x14ac:dyDescent="0.2">
      <c r="A20239" t="s">
        <v>17067</v>
      </c>
      <c r="B20239">
        <v>1</v>
      </c>
    </row>
    <row r="20240" spans="1:2" x14ac:dyDescent="0.2">
      <c r="A20240" t="s">
        <v>17072</v>
      </c>
      <c r="B20240">
        <v>1</v>
      </c>
    </row>
    <row r="20241" spans="1:2" x14ac:dyDescent="0.2">
      <c r="A20241" t="s">
        <v>17075</v>
      </c>
      <c r="B20241">
        <v>1</v>
      </c>
    </row>
    <row r="20242" spans="1:2" x14ac:dyDescent="0.2">
      <c r="A20242" t="s">
        <v>17077</v>
      </c>
      <c r="B20242">
        <v>1</v>
      </c>
    </row>
    <row r="20243" spans="1:2" x14ac:dyDescent="0.2">
      <c r="A20243" t="s">
        <v>17078</v>
      </c>
      <c r="B20243">
        <v>1</v>
      </c>
    </row>
    <row r="20244" spans="1:2" x14ac:dyDescent="0.2">
      <c r="A20244" t="s">
        <v>17080</v>
      </c>
      <c r="B20244">
        <v>1</v>
      </c>
    </row>
    <row r="20245" spans="1:2" x14ac:dyDescent="0.2">
      <c r="A20245" t="s">
        <v>17081</v>
      </c>
      <c r="B20245">
        <v>1</v>
      </c>
    </row>
    <row r="20246" spans="1:2" x14ac:dyDescent="0.2">
      <c r="A20246" t="s">
        <v>17082</v>
      </c>
      <c r="B20246">
        <v>1</v>
      </c>
    </row>
    <row r="20247" spans="1:2" x14ac:dyDescent="0.2">
      <c r="A20247" t="s">
        <v>17085</v>
      </c>
      <c r="B20247">
        <v>1</v>
      </c>
    </row>
    <row r="20248" spans="1:2" x14ac:dyDescent="0.2">
      <c r="A20248" t="s">
        <v>17086</v>
      </c>
      <c r="B20248">
        <v>1</v>
      </c>
    </row>
    <row r="20249" spans="1:2" x14ac:dyDescent="0.2">
      <c r="A20249" t="s">
        <v>17091</v>
      </c>
      <c r="B20249">
        <v>1</v>
      </c>
    </row>
    <row r="20250" spans="1:2" x14ac:dyDescent="0.2">
      <c r="A20250" t="s">
        <v>17092</v>
      </c>
      <c r="B20250">
        <v>1</v>
      </c>
    </row>
    <row r="20251" spans="1:2" x14ac:dyDescent="0.2">
      <c r="A20251" t="s">
        <v>17093</v>
      </c>
      <c r="B20251">
        <v>1</v>
      </c>
    </row>
    <row r="20252" spans="1:2" x14ac:dyDescent="0.2">
      <c r="A20252" t="s">
        <v>17094</v>
      </c>
      <c r="B20252">
        <v>1</v>
      </c>
    </row>
    <row r="20253" spans="1:2" x14ac:dyDescent="0.2">
      <c r="A20253" t="s">
        <v>17095</v>
      </c>
      <c r="B20253">
        <v>1</v>
      </c>
    </row>
    <row r="20254" spans="1:2" x14ac:dyDescent="0.2">
      <c r="A20254" t="s">
        <v>17100</v>
      </c>
      <c r="B20254">
        <v>1</v>
      </c>
    </row>
    <row r="20255" spans="1:2" x14ac:dyDescent="0.2">
      <c r="A20255" t="s">
        <v>17101</v>
      </c>
      <c r="B20255">
        <v>1</v>
      </c>
    </row>
    <row r="20256" spans="1:2" x14ac:dyDescent="0.2">
      <c r="A20256" t="s">
        <v>17102</v>
      </c>
      <c r="B20256">
        <v>1</v>
      </c>
    </row>
    <row r="20257" spans="1:2" x14ac:dyDescent="0.2">
      <c r="A20257" t="s">
        <v>17103</v>
      </c>
      <c r="B20257">
        <v>1</v>
      </c>
    </row>
    <row r="20258" spans="1:2" x14ac:dyDescent="0.2">
      <c r="A20258" t="s">
        <v>17105</v>
      </c>
      <c r="B20258">
        <v>1</v>
      </c>
    </row>
    <row r="20259" spans="1:2" x14ac:dyDescent="0.2">
      <c r="A20259" t="s">
        <v>17106</v>
      </c>
      <c r="B20259">
        <v>1</v>
      </c>
    </row>
    <row r="20260" spans="1:2" x14ac:dyDescent="0.2">
      <c r="A20260" t="s">
        <v>17107</v>
      </c>
      <c r="B20260">
        <v>1</v>
      </c>
    </row>
    <row r="20261" spans="1:2" x14ac:dyDescent="0.2">
      <c r="A20261" t="s">
        <v>17108</v>
      </c>
      <c r="B20261">
        <v>1</v>
      </c>
    </row>
    <row r="20262" spans="1:2" x14ac:dyDescent="0.2">
      <c r="A20262" t="s">
        <v>17110</v>
      </c>
      <c r="B20262">
        <v>1</v>
      </c>
    </row>
    <row r="20263" spans="1:2" x14ac:dyDescent="0.2">
      <c r="A20263" t="s">
        <v>17111</v>
      </c>
      <c r="B20263">
        <v>1</v>
      </c>
    </row>
    <row r="20264" spans="1:2" x14ac:dyDescent="0.2">
      <c r="A20264" t="s">
        <v>17112</v>
      </c>
      <c r="B20264">
        <v>1</v>
      </c>
    </row>
    <row r="20265" spans="1:2" x14ac:dyDescent="0.2">
      <c r="A20265" t="s">
        <v>17113</v>
      </c>
      <c r="B20265">
        <v>1</v>
      </c>
    </row>
    <row r="20266" spans="1:2" x14ac:dyDescent="0.2">
      <c r="A20266" t="s">
        <v>17114</v>
      </c>
      <c r="B20266">
        <v>1</v>
      </c>
    </row>
    <row r="20267" spans="1:2" x14ac:dyDescent="0.2">
      <c r="A20267" t="s">
        <v>17115</v>
      </c>
      <c r="B20267">
        <v>1</v>
      </c>
    </row>
    <row r="20268" spans="1:2" x14ac:dyDescent="0.2">
      <c r="A20268" t="s">
        <v>17116</v>
      </c>
      <c r="B20268">
        <v>1</v>
      </c>
    </row>
    <row r="20269" spans="1:2" x14ac:dyDescent="0.2">
      <c r="A20269" t="s">
        <v>17118</v>
      </c>
      <c r="B20269">
        <v>1</v>
      </c>
    </row>
    <row r="20270" spans="1:2" x14ac:dyDescent="0.2">
      <c r="A20270" t="s">
        <v>17120</v>
      </c>
      <c r="B20270">
        <v>1</v>
      </c>
    </row>
    <row r="20271" spans="1:2" x14ac:dyDescent="0.2">
      <c r="A20271" t="s">
        <v>17122</v>
      </c>
      <c r="B20271">
        <v>1</v>
      </c>
    </row>
    <row r="20272" spans="1:2" x14ac:dyDescent="0.2">
      <c r="A20272" t="s">
        <v>17123</v>
      </c>
      <c r="B20272">
        <v>1</v>
      </c>
    </row>
    <row r="20273" spans="1:2" x14ac:dyDescent="0.2">
      <c r="A20273" t="s">
        <v>17130</v>
      </c>
      <c r="B20273">
        <v>1</v>
      </c>
    </row>
    <row r="20274" spans="1:2" x14ac:dyDescent="0.2">
      <c r="A20274" t="s">
        <v>17131</v>
      </c>
      <c r="B20274">
        <v>1</v>
      </c>
    </row>
    <row r="20275" spans="1:2" x14ac:dyDescent="0.2">
      <c r="A20275" t="s">
        <v>17132</v>
      </c>
      <c r="B20275">
        <v>1</v>
      </c>
    </row>
    <row r="20276" spans="1:2" x14ac:dyDescent="0.2">
      <c r="A20276" t="s">
        <v>17133</v>
      </c>
      <c r="B20276">
        <v>1</v>
      </c>
    </row>
    <row r="20277" spans="1:2" x14ac:dyDescent="0.2">
      <c r="A20277" t="s">
        <v>17134</v>
      </c>
      <c r="B20277">
        <v>1</v>
      </c>
    </row>
    <row r="20278" spans="1:2" x14ac:dyDescent="0.2">
      <c r="A20278" t="s">
        <v>17135</v>
      </c>
      <c r="B20278">
        <v>1</v>
      </c>
    </row>
    <row r="20279" spans="1:2" x14ac:dyDescent="0.2">
      <c r="A20279" t="s">
        <v>17136</v>
      </c>
      <c r="B20279">
        <v>1</v>
      </c>
    </row>
    <row r="20280" spans="1:2" x14ac:dyDescent="0.2">
      <c r="A20280" t="s">
        <v>17137</v>
      </c>
      <c r="B20280">
        <v>1</v>
      </c>
    </row>
    <row r="20281" spans="1:2" x14ac:dyDescent="0.2">
      <c r="A20281" t="s">
        <v>17138</v>
      </c>
      <c r="B20281">
        <v>1</v>
      </c>
    </row>
    <row r="20282" spans="1:2" x14ac:dyDescent="0.2">
      <c r="A20282" t="s">
        <v>17139</v>
      </c>
      <c r="B20282">
        <v>1</v>
      </c>
    </row>
    <row r="20283" spans="1:2" x14ac:dyDescent="0.2">
      <c r="A20283" t="s">
        <v>17140</v>
      </c>
      <c r="B20283">
        <v>1</v>
      </c>
    </row>
    <row r="20284" spans="1:2" x14ac:dyDescent="0.2">
      <c r="A20284" t="s">
        <v>17141</v>
      </c>
      <c r="B20284">
        <v>1</v>
      </c>
    </row>
    <row r="20285" spans="1:2" x14ac:dyDescent="0.2">
      <c r="A20285" t="s">
        <v>17146</v>
      </c>
      <c r="B20285">
        <v>1</v>
      </c>
    </row>
    <row r="20286" spans="1:2" x14ac:dyDescent="0.2">
      <c r="A20286" t="s">
        <v>17147</v>
      </c>
      <c r="B20286">
        <v>1</v>
      </c>
    </row>
    <row r="20287" spans="1:2" x14ac:dyDescent="0.2">
      <c r="A20287" t="s">
        <v>17148</v>
      </c>
      <c r="B20287">
        <v>1</v>
      </c>
    </row>
    <row r="20288" spans="1:2" x14ac:dyDescent="0.2">
      <c r="A20288" t="s">
        <v>17149</v>
      </c>
      <c r="B20288">
        <v>1</v>
      </c>
    </row>
    <row r="20289" spans="1:2" x14ac:dyDescent="0.2">
      <c r="A20289" t="s">
        <v>17151</v>
      </c>
      <c r="B20289">
        <v>1</v>
      </c>
    </row>
    <row r="20290" spans="1:2" x14ac:dyDescent="0.2">
      <c r="A20290" t="s">
        <v>17152</v>
      </c>
      <c r="B20290">
        <v>1</v>
      </c>
    </row>
    <row r="20291" spans="1:2" x14ac:dyDescent="0.2">
      <c r="A20291" t="s">
        <v>17153</v>
      </c>
      <c r="B20291">
        <v>1</v>
      </c>
    </row>
    <row r="20292" spans="1:2" x14ac:dyDescent="0.2">
      <c r="A20292" t="s">
        <v>17154</v>
      </c>
      <c r="B20292">
        <v>1</v>
      </c>
    </row>
    <row r="20293" spans="1:2" x14ac:dyDescent="0.2">
      <c r="A20293" t="s">
        <v>17155</v>
      </c>
      <c r="B20293">
        <v>1</v>
      </c>
    </row>
    <row r="20294" spans="1:2" x14ac:dyDescent="0.2">
      <c r="A20294" t="s">
        <v>17158</v>
      </c>
      <c r="B20294">
        <v>1</v>
      </c>
    </row>
    <row r="20295" spans="1:2" x14ac:dyDescent="0.2">
      <c r="A20295" t="s">
        <v>17159</v>
      </c>
      <c r="B20295">
        <v>1</v>
      </c>
    </row>
    <row r="20296" spans="1:2" x14ac:dyDescent="0.2">
      <c r="A20296" t="s">
        <v>17160</v>
      </c>
      <c r="B20296">
        <v>1</v>
      </c>
    </row>
    <row r="20297" spans="1:2" x14ac:dyDescent="0.2">
      <c r="A20297" t="s">
        <v>17165</v>
      </c>
      <c r="B20297">
        <v>1</v>
      </c>
    </row>
    <row r="20298" spans="1:2" x14ac:dyDescent="0.2">
      <c r="A20298" t="s">
        <v>17166</v>
      </c>
      <c r="B20298">
        <v>1</v>
      </c>
    </row>
    <row r="20299" spans="1:2" x14ac:dyDescent="0.2">
      <c r="A20299" t="s">
        <v>17167</v>
      </c>
      <c r="B20299">
        <v>1</v>
      </c>
    </row>
    <row r="20300" spans="1:2" x14ac:dyDescent="0.2">
      <c r="A20300" t="s">
        <v>17168</v>
      </c>
      <c r="B20300">
        <v>1</v>
      </c>
    </row>
    <row r="20301" spans="1:2" x14ac:dyDescent="0.2">
      <c r="A20301" t="s">
        <v>17169</v>
      </c>
      <c r="B20301">
        <v>1</v>
      </c>
    </row>
    <row r="20302" spans="1:2" x14ac:dyDescent="0.2">
      <c r="A20302" t="s">
        <v>17170</v>
      </c>
      <c r="B20302">
        <v>1</v>
      </c>
    </row>
    <row r="20303" spans="1:2" x14ac:dyDescent="0.2">
      <c r="A20303" t="s">
        <v>17174</v>
      </c>
      <c r="B20303">
        <v>1</v>
      </c>
    </row>
    <row r="20304" spans="1:2" x14ac:dyDescent="0.2">
      <c r="A20304" t="s">
        <v>17175</v>
      </c>
      <c r="B20304">
        <v>1</v>
      </c>
    </row>
    <row r="20305" spans="1:2" x14ac:dyDescent="0.2">
      <c r="A20305" t="s">
        <v>17176</v>
      </c>
      <c r="B20305">
        <v>1</v>
      </c>
    </row>
    <row r="20306" spans="1:2" x14ac:dyDescent="0.2">
      <c r="A20306" t="s">
        <v>17177</v>
      </c>
      <c r="B20306">
        <v>1</v>
      </c>
    </row>
    <row r="20307" spans="1:2" x14ac:dyDescent="0.2">
      <c r="A20307" t="s">
        <v>17180</v>
      </c>
      <c r="B20307">
        <v>1</v>
      </c>
    </row>
    <row r="20308" spans="1:2" x14ac:dyDescent="0.2">
      <c r="A20308" t="s">
        <v>17182</v>
      </c>
      <c r="B20308">
        <v>1</v>
      </c>
    </row>
    <row r="20309" spans="1:2" x14ac:dyDescent="0.2">
      <c r="A20309" t="s">
        <v>17185</v>
      </c>
      <c r="B20309">
        <v>1</v>
      </c>
    </row>
    <row r="20310" spans="1:2" x14ac:dyDescent="0.2">
      <c r="A20310" t="s">
        <v>17186</v>
      </c>
      <c r="B20310">
        <v>1</v>
      </c>
    </row>
    <row r="20311" spans="1:2" x14ac:dyDescent="0.2">
      <c r="A20311" t="s">
        <v>17189</v>
      </c>
      <c r="B20311">
        <v>1</v>
      </c>
    </row>
    <row r="20312" spans="1:2" x14ac:dyDescent="0.2">
      <c r="A20312" t="s">
        <v>17190</v>
      </c>
      <c r="B20312">
        <v>1</v>
      </c>
    </row>
    <row r="20313" spans="1:2" x14ac:dyDescent="0.2">
      <c r="A20313" t="s">
        <v>17192</v>
      </c>
      <c r="B20313">
        <v>1</v>
      </c>
    </row>
    <row r="20314" spans="1:2" x14ac:dyDescent="0.2">
      <c r="A20314" t="s">
        <v>17193</v>
      </c>
      <c r="B20314">
        <v>1</v>
      </c>
    </row>
    <row r="20315" spans="1:2" x14ac:dyDescent="0.2">
      <c r="A20315" t="s">
        <v>17197</v>
      </c>
      <c r="B20315">
        <v>1</v>
      </c>
    </row>
    <row r="20316" spans="1:2" x14ac:dyDescent="0.2">
      <c r="A20316" t="s">
        <v>17200</v>
      </c>
      <c r="B20316">
        <v>1</v>
      </c>
    </row>
    <row r="20317" spans="1:2" x14ac:dyDescent="0.2">
      <c r="A20317" t="s">
        <v>17201</v>
      </c>
      <c r="B20317">
        <v>1</v>
      </c>
    </row>
    <row r="20318" spans="1:2" x14ac:dyDescent="0.2">
      <c r="A20318" t="s">
        <v>17202</v>
      </c>
      <c r="B20318">
        <v>1</v>
      </c>
    </row>
    <row r="20319" spans="1:2" x14ac:dyDescent="0.2">
      <c r="A20319" t="s">
        <v>17203</v>
      </c>
      <c r="B20319">
        <v>1</v>
      </c>
    </row>
    <row r="20320" spans="1:2" x14ac:dyDescent="0.2">
      <c r="A20320" t="s">
        <v>17206</v>
      </c>
      <c r="B20320">
        <v>1</v>
      </c>
    </row>
    <row r="20321" spans="1:2" x14ac:dyDescent="0.2">
      <c r="A20321" t="s">
        <v>17207</v>
      </c>
      <c r="B20321">
        <v>1</v>
      </c>
    </row>
    <row r="20322" spans="1:2" x14ac:dyDescent="0.2">
      <c r="A20322" t="s">
        <v>17208</v>
      </c>
      <c r="B20322">
        <v>1</v>
      </c>
    </row>
    <row r="20323" spans="1:2" x14ac:dyDescent="0.2">
      <c r="A20323" t="s">
        <v>17209</v>
      </c>
      <c r="B20323">
        <v>1</v>
      </c>
    </row>
    <row r="20324" spans="1:2" x14ac:dyDescent="0.2">
      <c r="A20324" t="s">
        <v>17211</v>
      </c>
      <c r="B20324">
        <v>1</v>
      </c>
    </row>
    <row r="20325" spans="1:2" x14ac:dyDescent="0.2">
      <c r="A20325" t="s">
        <v>17212</v>
      </c>
      <c r="B20325">
        <v>1</v>
      </c>
    </row>
    <row r="20326" spans="1:2" x14ac:dyDescent="0.2">
      <c r="A20326" t="s">
        <v>17213</v>
      </c>
      <c r="B20326">
        <v>1</v>
      </c>
    </row>
    <row r="20327" spans="1:2" x14ac:dyDescent="0.2">
      <c r="A20327" t="s">
        <v>17214</v>
      </c>
      <c r="B20327">
        <v>1</v>
      </c>
    </row>
    <row r="20328" spans="1:2" x14ac:dyDescent="0.2">
      <c r="A20328" t="s">
        <v>17215</v>
      </c>
      <c r="B20328">
        <v>1</v>
      </c>
    </row>
    <row r="20329" spans="1:2" x14ac:dyDescent="0.2">
      <c r="A20329" t="s">
        <v>17216</v>
      </c>
      <c r="B20329">
        <v>1</v>
      </c>
    </row>
    <row r="20330" spans="1:2" x14ac:dyDescent="0.2">
      <c r="A20330" t="s">
        <v>17217</v>
      </c>
      <c r="B20330">
        <v>1</v>
      </c>
    </row>
    <row r="20331" spans="1:2" x14ac:dyDescent="0.2">
      <c r="A20331" t="s">
        <v>17219</v>
      </c>
      <c r="B20331">
        <v>1</v>
      </c>
    </row>
    <row r="20332" spans="1:2" x14ac:dyDescent="0.2">
      <c r="A20332" t="s">
        <v>17220</v>
      </c>
      <c r="B20332">
        <v>1</v>
      </c>
    </row>
    <row r="20333" spans="1:2" x14ac:dyDescent="0.2">
      <c r="A20333" t="s">
        <v>17221</v>
      </c>
      <c r="B20333">
        <v>1</v>
      </c>
    </row>
    <row r="20334" spans="1:2" x14ac:dyDescent="0.2">
      <c r="A20334" t="s">
        <v>17222</v>
      </c>
      <c r="B20334">
        <v>1</v>
      </c>
    </row>
    <row r="20335" spans="1:2" x14ac:dyDescent="0.2">
      <c r="A20335" t="s">
        <v>17223</v>
      </c>
      <c r="B20335">
        <v>1</v>
      </c>
    </row>
    <row r="20336" spans="1:2" x14ac:dyDescent="0.2">
      <c r="A20336" t="s">
        <v>17224</v>
      </c>
      <c r="B20336">
        <v>1</v>
      </c>
    </row>
    <row r="20337" spans="1:2" x14ac:dyDescent="0.2">
      <c r="A20337" t="s">
        <v>17225</v>
      </c>
      <c r="B20337">
        <v>1</v>
      </c>
    </row>
    <row r="20338" spans="1:2" x14ac:dyDescent="0.2">
      <c r="A20338" t="s">
        <v>17226</v>
      </c>
      <c r="B20338">
        <v>1</v>
      </c>
    </row>
    <row r="20339" spans="1:2" x14ac:dyDescent="0.2">
      <c r="A20339" t="s">
        <v>17227</v>
      </c>
      <c r="B20339">
        <v>1</v>
      </c>
    </row>
    <row r="20340" spans="1:2" x14ac:dyDescent="0.2">
      <c r="A20340" t="s">
        <v>17228</v>
      </c>
      <c r="B20340">
        <v>1</v>
      </c>
    </row>
    <row r="20341" spans="1:2" x14ac:dyDescent="0.2">
      <c r="A20341" t="s">
        <v>17229</v>
      </c>
      <c r="B20341">
        <v>1</v>
      </c>
    </row>
    <row r="20342" spans="1:2" x14ac:dyDescent="0.2">
      <c r="A20342" t="s">
        <v>17230</v>
      </c>
      <c r="B20342">
        <v>1</v>
      </c>
    </row>
    <row r="20343" spans="1:2" x14ac:dyDescent="0.2">
      <c r="A20343" t="s">
        <v>17231</v>
      </c>
      <c r="B20343">
        <v>1</v>
      </c>
    </row>
    <row r="20344" spans="1:2" x14ac:dyDescent="0.2">
      <c r="A20344" t="s">
        <v>17233</v>
      </c>
      <c r="B20344">
        <v>1</v>
      </c>
    </row>
    <row r="20345" spans="1:2" x14ac:dyDescent="0.2">
      <c r="A20345" t="s">
        <v>17235</v>
      </c>
      <c r="B20345">
        <v>1</v>
      </c>
    </row>
    <row r="20346" spans="1:2" x14ac:dyDescent="0.2">
      <c r="A20346" t="s">
        <v>17236</v>
      </c>
      <c r="B20346">
        <v>1</v>
      </c>
    </row>
    <row r="20347" spans="1:2" x14ac:dyDescent="0.2">
      <c r="A20347" t="s">
        <v>17237</v>
      </c>
      <c r="B20347">
        <v>1</v>
      </c>
    </row>
    <row r="20348" spans="1:2" x14ac:dyDescent="0.2">
      <c r="A20348" t="s">
        <v>17238</v>
      </c>
      <c r="B20348">
        <v>1</v>
      </c>
    </row>
    <row r="20349" spans="1:2" x14ac:dyDescent="0.2">
      <c r="A20349" t="s">
        <v>17239</v>
      </c>
      <c r="B20349">
        <v>1</v>
      </c>
    </row>
    <row r="20350" spans="1:2" x14ac:dyDescent="0.2">
      <c r="A20350" t="s">
        <v>17240</v>
      </c>
      <c r="B20350">
        <v>1</v>
      </c>
    </row>
    <row r="20351" spans="1:2" x14ac:dyDescent="0.2">
      <c r="A20351" t="s">
        <v>17241</v>
      </c>
      <c r="B20351">
        <v>1</v>
      </c>
    </row>
    <row r="20352" spans="1:2" x14ac:dyDescent="0.2">
      <c r="A20352" t="s">
        <v>17242</v>
      </c>
      <c r="B20352">
        <v>1</v>
      </c>
    </row>
    <row r="20353" spans="1:2" x14ac:dyDescent="0.2">
      <c r="A20353" t="s">
        <v>17243</v>
      </c>
      <c r="B20353">
        <v>1</v>
      </c>
    </row>
    <row r="20354" spans="1:2" x14ac:dyDescent="0.2">
      <c r="A20354" t="s">
        <v>17244</v>
      </c>
      <c r="B20354">
        <v>1</v>
      </c>
    </row>
    <row r="20355" spans="1:2" x14ac:dyDescent="0.2">
      <c r="A20355" t="s">
        <v>17245</v>
      </c>
      <c r="B20355">
        <v>1</v>
      </c>
    </row>
    <row r="20356" spans="1:2" x14ac:dyDescent="0.2">
      <c r="A20356" t="s">
        <v>17246</v>
      </c>
      <c r="B20356">
        <v>1</v>
      </c>
    </row>
    <row r="20357" spans="1:2" x14ac:dyDescent="0.2">
      <c r="A20357" t="s">
        <v>17248</v>
      </c>
      <c r="B20357">
        <v>1</v>
      </c>
    </row>
    <row r="20358" spans="1:2" x14ac:dyDescent="0.2">
      <c r="A20358" t="s">
        <v>17250</v>
      </c>
      <c r="B20358">
        <v>1</v>
      </c>
    </row>
    <row r="20359" spans="1:2" x14ac:dyDescent="0.2">
      <c r="A20359" t="s">
        <v>17252</v>
      </c>
      <c r="B20359">
        <v>1</v>
      </c>
    </row>
    <row r="20360" spans="1:2" x14ac:dyDescent="0.2">
      <c r="A20360" t="s">
        <v>17257</v>
      </c>
      <c r="B20360">
        <v>1</v>
      </c>
    </row>
    <row r="20361" spans="1:2" x14ac:dyDescent="0.2">
      <c r="A20361" t="s">
        <v>17258</v>
      </c>
      <c r="B20361">
        <v>1</v>
      </c>
    </row>
    <row r="20362" spans="1:2" x14ac:dyDescent="0.2">
      <c r="A20362" t="s">
        <v>17259</v>
      </c>
      <c r="B20362">
        <v>1</v>
      </c>
    </row>
    <row r="20363" spans="1:2" x14ac:dyDescent="0.2">
      <c r="A20363" t="s">
        <v>17260</v>
      </c>
      <c r="B20363">
        <v>1</v>
      </c>
    </row>
    <row r="20364" spans="1:2" x14ac:dyDescent="0.2">
      <c r="A20364" t="s">
        <v>17261</v>
      </c>
      <c r="B20364">
        <v>1</v>
      </c>
    </row>
    <row r="20365" spans="1:2" x14ac:dyDescent="0.2">
      <c r="A20365" t="s">
        <v>17262</v>
      </c>
      <c r="B20365">
        <v>1</v>
      </c>
    </row>
    <row r="20366" spans="1:2" x14ac:dyDescent="0.2">
      <c r="A20366" t="s">
        <v>17263</v>
      </c>
      <c r="B20366">
        <v>1</v>
      </c>
    </row>
    <row r="20367" spans="1:2" x14ac:dyDescent="0.2">
      <c r="A20367" t="s">
        <v>17265</v>
      </c>
      <c r="B20367">
        <v>1</v>
      </c>
    </row>
    <row r="20368" spans="1:2" x14ac:dyDescent="0.2">
      <c r="A20368" t="s">
        <v>17267</v>
      </c>
      <c r="B20368">
        <v>1</v>
      </c>
    </row>
    <row r="20369" spans="1:2" x14ac:dyDescent="0.2">
      <c r="A20369" t="s">
        <v>17269</v>
      </c>
      <c r="B20369">
        <v>1</v>
      </c>
    </row>
    <row r="20370" spans="1:2" x14ac:dyDescent="0.2">
      <c r="A20370" t="s">
        <v>17270</v>
      </c>
      <c r="B20370">
        <v>1</v>
      </c>
    </row>
    <row r="20371" spans="1:2" x14ac:dyDescent="0.2">
      <c r="A20371" t="s">
        <v>17271</v>
      </c>
      <c r="B20371">
        <v>1</v>
      </c>
    </row>
    <row r="20372" spans="1:2" x14ac:dyDescent="0.2">
      <c r="A20372" t="s">
        <v>17272</v>
      </c>
      <c r="B20372">
        <v>1</v>
      </c>
    </row>
    <row r="20373" spans="1:2" x14ac:dyDescent="0.2">
      <c r="A20373" t="s">
        <v>17273</v>
      </c>
      <c r="B20373">
        <v>1</v>
      </c>
    </row>
    <row r="20374" spans="1:2" x14ac:dyDescent="0.2">
      <c r="A20374" t="s">
        <v>17275</v>
      </c>
      <c r="B20374">
        <v>1</v>
      </c>
    </row>
    <row r="20375" spans="1:2" x14ac:dyDescent="0.2">
      <c r="A20375" t="s">
        <v>17276</v>
      </c>
      <c r="B20375">
        <v>1</v>
      </c>
    </row>
    <row r="20376" spans="1:2" x14ac:dyDescent="0.2">
      <c r="A20376" t="s">
        <v>17278</v>
      </c>
      <c r="B20376">
        <v>1</v>
      </c>
    </row>
    <row r="20377" spans="1:2" x14ac:dyDescent="0.2">
      <c r="A20377" t="s">
        <v>17279</v>
      </c>
      <c r="B20377">
        <v>1</v>
      </c>
    </row>
    <row r="20378" spans="1:2" x14ac:dyDescent="0.2">
      <c r="A20378" t="s">
        <v>17281</v>
      </c>
      <c r="B20378">
        <v>1</v>
      </c>
    </row>
    <row r="20379" spans="1:2" x14ac:dyDescent="0.2">
      <c r="A20379" t="s">
        <v>17282</v>
      </c>
      <c r="B20379">
        <v>1</v>
      </c>
    </row>
    <row r="20380" spans="1:2" x14ac:dyDescent="0.2">
      <c r="A20380" t="s">
        <v>17283</v>
      </c>
      <c r="B20380">
        <v>1</v>
      </c>
    </row>
    <row r="20381" spans="1:2" x14ac:dyDescent="0.2">
      <c r="A20381" t="s">
        <v>17285</v>
      </c>
      <c r="B20381">
        <v>1</v>
      </c>
    </row>
    <row r="20382" spans="1:2" x14ac:dyDescent="0.2">
      <c r="A20382" t="s">
        <v>17286</v>
      </c>
      <c r="B20382">
        <v>1</v>
      </c>
    </row>
    <row r="20383" spans="1:2" x14ac:dyDescent="0.2">
      <c r="A20383" t="s">
        <v>17287</v>
      </c>
      <c r="B20383">
        <v>1</v>
      </c>
    </row>
    <row r="20384" spans="1:2" x14ac:dyDescent="0.2">
      <c r="A20384" t="s">
        <v>17289</v>
      </c>
      <c r="B20384">
        <v>1</v>
      </c>
    </row>
    <row r="20385" spans="1:2" x14ac:dyDescent="0.2">
      <c r="A20385" t="s">
        <v>17293</v>
      </c>
      <c r="B20385">
        <v>1</v>
      </c>
    </row>
    <row r="20386" spans="1:2" x14ac:dyDescent="0.2">
      <c r="A20386" t="s">
        <v>17295</v>
      </c>
      <c r="B20386">
        <v>1</v>
      </c>
    </row>
    <row r="20387" spans="1:2" x14ac:dyDescent="0.2">
      <c r="A20387" t="s">
        <v>17297</v>
      </c>
      <c r="B20387">
        <v>1</v>
      </c>
    </row>
    <row r="20388" spans="1:2" x14ac:dyDescent="0.2">
      <c r="A20388" t="s">
        <v>17298</v>
      </c>
      <c r="B20388">
        <v>1</v>
      </c>
    </row>
    <row r="20389" spans="1:2" x14ac:dyDescent="0.2">
      <c r="A20389" t="s">
        <v>17299</v>
      </c>
      <c r="B20389">
        <v>1</v>
      </c>
    </row>
    <row r="20390" spans="1:2" x14ac:dyDescent="0.2">
      <c r="A20390" t="s">
        <v>17300</v>
      </c>
      <c r="B20390">
        <v>1</v>
      </c>
    </row>
    <row r="20391" spans="1:2" x14ac:dyDescent="0.2">
      <c r="A20391" t="s">
        <v>17301</v>
      </c>
      <c r="B20391">
        <v>1</v>
      </c>
    </row>
    <row r="20392" spans="1:2" x14ac:dyDescent="0.2">
      <c r="A20392" t="s">
        <v>17302</v>
      </c>
      <c r="B20392">
        <v>1</v>
      </c>
    </row>
    <row r="20393" spans="1:2" x14ac:dyDescent="0.2">
      <c r="A20393" t="s">
        <v>17303</v>
      </c>
      <c r="B20393">
        <v>1</v>
      </c>
    </row>
    <row r="20394" spans="1:2" x14ac:dyDescent="0.2">
      <c r="A20394" t="s">
        <v>17304</v>
      </c>
      <c r="B20394">
        <v>1</v>
      </c>
    </row>
    <row r="20395" spans="1:2" x14ac:dyDescent="0.2">
      <c r="A20395" t="s">
        <v>17305</v>
      </c>
      <c r="B20395">
        <v>1</v>
      </c>
    </row>
    <row r="20396" spans="1:2" x14ac:dyDescent="0.2">
      <c r="A20396" t="s">
        <v>17310</v>
      </c>
      <c r="B20396">
        <v>1</v>
      </c>
    </row>
    <row r="20397" spans="1:2" x14ac:dyDescent="0.2">
      <c r="A20397" t="s">
        <v>17313</v>
      </c>
      <c r="B20397">
        <v>1</v>
      </c>
    </row>
    <row r="20398" spans="1:2" x14ac:dyDescent="0.2">
      <c r="A20398" t="s">
        <v>17314</v>
      </c>
      <c r="B20398">
        <v>1</v>
      </c>
    </row>
    <row r="20399" spans="1:2" x14ac:dyDescent="0.2">
      <c r="A20399" t="s">
        <v>17315</v>
      </c>
      <c r="B20399">
        <v>1</v>
      </c>
    </row>
    <row r="20400" spans="1:2" x14ac:dyDescent="0.2">
      <c r="A20400" t="s">
        <v>17316</v>
      </c>
      <c r="B20400">
        <v>1</v>
      </c>
    </row>
    <row r="20401" spans="1:2" x14ac:dyDescent="0.2">
      <c r="A20401" t="s">
        <v>17317</v>
      </c>
      <c r="B20401">
        <v>1</v>
      </c>
    </row>
    <row r="20402" spans="1:2" x14ac:dyDescent="0.2">
      <c r="A20402" t="s">
        <v>17318</v>
      </c>
      <c r="B20402">
        <v>1</v>
      </c>
    </row>
    <row r="20403" spans="1:2" x14ac:dyDescent="0.2">
      <c r="A20403" t="s">
        <v>17319</v>
      </c>
      <c r="B20403">
        <v>1</v>
      </c>
    </row>
    <row r="20404" spans="1:2" x14ac:dyDescent="0.2">
      <c r="A20404" t="s">
        <v>17321</v>
      </c>
      <c r="B20404">
        <v>1</v>
      </c>
    </row>
    <row r="20405" spans="1:2" x14ac:dyDescent="0.2">
      <c r="A20405" t="s">
        <v>17322</v>
      </c>
      <c r="B20405">
        <v>1</v>
      </c>
    </row>
    <row r="20406" spans="1:2" x14ac:dyDescent="0.2">
      <c r="A20406" t="s">
        <v>17325</v>
      </c>
      <c r="B20406">
        <v>1</v>
      </c>
    </row>
    <row r="20407" spans="1:2" x14ac:dyDescent="0.2">
      <c r="A20407" t="s">
        <v>17327</v>
      </c>
      <c r="B20407">
        <v>1</v>
      </c>
    </row>
    <row r="20408" spans="1:2" x14ac:dyDescent="0.2">
      <c r="A20408" t="s">
        <v>17329</v>
      </c>
      <c r="B20408">
        <v>1</v>
      </c>
    </row>
    <row r="20409" spans="1:2" x14ac:dyDescent="0.2">
      <c r="A20409" t="s">
        <v>17330</v>
      </c>
      <c r="B20409">
        <v>1</v>
      </c>
    </row>
    <row r="20410" spans="1:2" x14ac:dyDescent="0.2">
      <c r="A20410" t="s">
        <v>17332</v>
      </c>
      <c r="B20410">
        <v>1</v>
      </c>
    </row>
    <row r="20411" spans="1:2" x14ac:dyDescent="0.2">
      <c r="A20411" t="s">
        <v>17334</v>
      </c>
      <c r="B20411">
        <v>1</v>
      </c>
    </row>
    <row r="20412" spans="1:2" x14ac:dyDescent="0.2">
      <c r="A20412" t="s">
        <v>17337</v>
      </c>
      <c r="B20412">
        <v>1</v>
      </c>
    </row>
    <row r="20413" spans="1:2" x14ac:dyDescent="0.2">
      <c r="A20413" t="s">
        <v>17338</v>
      </c>
      <c r="B20413">
        <v>1</v>
      </c>
    </row>
    <row r="20414" spans="1:2" x14ac:dyDescent="0.2">
      <c r="A20414" t="s">
        <v>17339</v>
      </c>
      <c r="B20414">
        <v>1</v>
      </c>
    </row>
    <row r="20415" spans="1:2" x14ac:dyDescent="0.2">
      <c r="A20415" t="s">
        <v>17340</v>
      </c>
      <c r="B20415">
        <v>1</v>
      </c>
    </row>
    <row r="20416" spans="1:2" x14ac:dyDescent="0.2">
      <c r="A20416" t="s">
        <v>17342</v>
      </c>
      <c r="B20416">
        <v>1</v>
      </c>
    </row>
    <row r="20417" spans="1:2" x14ac:dyDescent="0.2">
      <c r="A20417" t="s">
        <v>17344</v>
      </c>
      <c r="B20417">
        <v>1</v>
      </c>
    </row>
    <row r="20418" spans="1:2" x14ac:dyDescent="0.2">
      <c r="A20418" t="s">
        <v>17345</v>
      </c>
      <c r="B20418">
        <v>1</v>
      </c>
    </row>
    <row r="20419" spans="1:2" x14ac:dyDescent="0.2">
      <c r="A20419" t="s">
        <v>17348</v>
      </c>
      <c r="B20419">
        <v>1</v>
      </c>
    </row>
    <row r="20420" spans="1:2" x14ac:dyDescent="0.2">
      <c r="A20420" t="s">
        <v>17349</v>
      </c>
      <c r="B20420">
        <v>1</v>
      </c>
    </row>
    <row r="20421" spans="1:2" x14ac:dyDescent="0.2">
      <c r="A20421" t="s">
        <v>17350</v>
      </c>
      <c r="B20421">
        <v>1</v>
      </c>
    </row>
    <row r="20422" spans="1:2" x14ac:dyDescent="0.2">
      <c r="A20422" t="s">
        <v>17351</v>
      </c>
      <c r="B20422">
        <v>1</v>
      </c>
    </row>
    <row r="20423" spans="1:2" x14ac:dyDescent="0.2">
      <c r="A20423" t="s">
        <v>17352</v>
      </c>
      <c r="B20423">
        <v>1</v>
      </c>
    </row>
    <row r="20424" spans="1:2" x14ac:dyDescent="0.2">
      <c r="A20424" t="s">
        <v>17353</v>
      </c>
      <c r="B20424">
        <v>1</v>
      </c>
    </row>
    <row r="20425" spans="1:2" x14ac:dyDescent="0.2">
      <c r="A20425" t="s">
        <v>17354</v>
      </c>
      <c r="B20425">
        <v>1</v>
      </c>
    </row>
    <row r="20426" spans="1:2" x14ac:dyDescent="0.2">
      <c r="A20426" t="s">
        <v>17355</v>
      </c>
      <c r="B20426">
        <v>1</v>
      </c>
    </row>
    <row r="20427" spans="1:2" x14ac:dyDescent="0.2">
      <c r="A20427" t="s">
        <v>17361</v>
      </c>
      <c r="B20427">
        <v>1</v>
      </c>
    </row>
    <row r="20428" spans="1:2" x14ac:dyDescent="0.2">
      <c r="A20428" t="s">
        <v>17363</v>
      </c>
      <c r="B20428">
        <v>1</v>
      </c>
    </row>
    <row r="20429" spans="1:2" x14ac:dyDescent="0.2">
      <c r="A20429" t="s">
        <v>17367</v>
      </c>
      <c r="B20429">
        <v>1</v>
      </c>
    </row>
    <row r="20430" spans="1:2" x14ac:dyDescent="0.2">
      <c r="A20430" t="s">
        <v>17369</v>
      </c>
      <c r="B20430">
        <v>1</v>
      </c>
    </row>
    <row r="20431" spans="1:2" x14ac:dyDescent="0.2">
      <c r="A20431" t="s">
        <v>17370</v>
      </c>
      <c r="B20431">
        <v>1</v>
      </c>
    </row>
    <row r="20432" spans="1:2" x14ac:dyDescent="0.2">
      <c r="A20432" t="s">
        <v>17371</v>
      </c>
      <c r="B20432">
        <v>1</v>
      </c>
    </row>
    <row r="20433" spans="1:2" x14ac:dyDescent="0.2">
      <c r="A20433" t="s">
        <v>17372</v>
      </c>
      <c r="B20433">
        <v>1</v>
      </c>
    </row>
    <row r="20434" spans="1:2" x14ac:dyDescent="0.2">
      <c r="A20434" t="s">
        <v>17374</v>
      </c>
      <c r="B20434">
        <v>1</v>
      </c>
    </row>
    <row r="20435" spans="1:2" x14ac:dyDescent="0.2">
      <c r="A20435" t="s">
        <v>17375</v>
      </c>
      <c r="B20435">
        <v>1</v>
      </c>
    </row>
    <row r="20436" spans="1:2" x14ac:dyDescent="0.2">
      <c r="A20436" t="s">
        <v>17376</v>
      </c>
      <c r="B20436">
        <v>1</v>
      </c>
    </row>
    <row r="20437" spans="1:2" x14ac:dyDescent="0.2">
      <c r="A20437" t="s">
        <v>17377</v>
      </c>
      <c r="B20437">
        <v>1</v>
      </c>
    </row>
    <row r="20438" spans="1:2" x14ac:dyDescent="0.2">
      <c r="A20438" t="s">
        <v>17378</v>
      </c>
      <c r="B20438">
        <v>1</v>
      </c>
    </row>
    <row r="20439" spans="1:2" x14ac:dyDescent="0.2">
      <c r="A20439" t="s">
        <v>17379</v>
      </c>
      <c r="B20439">
        <v>1</v>
      </c>
    </row>
    <row r="20440" spans="1:2" x14ac:dyDescent="0.2">
      <c r="A20440" t="s">
        <v>17380</v>
      </c>
      <c r="B20440">
        <v>1</v>
      </c>
    </row>
    <row r="20441" spans="1:2" x14ac:dyDescent="0.2">
      <c r="A20441" t="s">
        <v>17381</v>
      </c>
      <c r="B20441">
        <v>1</v>
      </c>
    </row>
    <row r="20442" spans="1:2" x14ac:dyDescent="0.2">
      <c r="A20442" t="s">
        <v>17383</v>
      </c>
      <c r="B20442">
        <v>1</v>
      </c>
    </row>
    <row r="20443" spans="1:2" x14ac:dyDescent="0.2">
      <c r="A20443" t="s">
        <v>17384</v>
      </c>
      <c r="B20443">
        <v>1</v>
      </c>
    </row>
    <row r="20444" spans="1:2" x14ac:dyDescent="0.2">
      <c r="A20444" t="s">
        <v>17385</v>
      </c>
      <c r="B20444">
        <v>1</v>
      </c>
    </row>
    <row r="20445" spans="1:2" x14ac:dyDescent="0.2">
      <c r="A20445" t="s">
        <v>17387</v>
      </c>
      <c r="B20445">
        <v>1</v>
      </c>
    </row>
    <row r="20446" spans="1:2" x14ac:dyDescent="0.2">
      <c r="A20446" t="s">
        <v>17388</v>
      </c>
      <c r="B20446">
        <v>1</v>
      </c>
    </row>
    <row r="20447" spans="1:2" x14ac:dyDescent="0.2">
      <c r="A20447" t="s">
        <v>17389</v>
      </c>
      <c r="B20447">
        <v>1</v>
      </c>
    </row>
    <row r="20448" spans="1:2" x14ac:dyDescent="0.2">
      <c r="A20448" t="s">
        <v>17390</v>
      </c>
      <c r="B20448">
        <v>1</v>
      </c>
    </row>
    <row r="20449" spans="1:2" x14ac:dyDescent="0.2">
      <c r="A20449" t="s">
        <v>17391</v>
      </c>
      <c r="B20449">
        <v>1</v>
      </c>
    </row>
    <row r="20450" spans="1:2" x14ac:dyDescent="0.2">
      <c r="A20450" t="s">
        <v>17392</v>
      </c>
      <c r="B20450">
        <v>1</v>
      </c>
    </row>
    <row r="20451" spans="1:2" x14ac:dyDescent="0.2">
      <c r="A20451" t="s">
        <v>17394</v>
      </c>
      <c r="B20451">
        <v>1</v>
      </c>
    </row>
    <row r="20452" spans="1:2" x14ac:dyDescent="0.2">
      <c r="A20452" t="s">
        <v>17395</v>
      </c>
      <c r="B20452">
        <v>1</v>
      </c>
    </row>
    <row r="20453" spans="1:2" x14ac:dyDescent="0.2">
      <c r="A20453" t="s">
        <v>17398</v>
      </c>
      <c r="B20453">
        <v>1</v>
      </c>
    </row>
    <row r="20454" spans="1:2" x14ac:dyDescent="0.2">
      <c r="A20454" t="s">
        <v>17402</v>
      </c>
      <c r="B20454">
        <v>1</v>
      </c>
    </row>
    <row r="20455" spans="1:2" x14ac:dyDescent="0.2">
      <c r="A20455" t="s">
        <v>17403</v>
      </c>
      <c r="B20455">
        <v>1</v>
      </c>
    </row>
    <row r="20456" spans="1:2" x14ac:dyDescent="0.2">
      <c r="A20456" t="s">
        <v>17404</v>
      </c>
      <c r="B20456">
        <v>1</v>
      </c>
    </row>
    <row r="20457" spans="1:2" x14ac:dyDescent="0.2">
      <c r="A20457" t="s">
        <v>17406</v>
      </c>
      <c r="B20457">
        <v>1</v>
      </c>
    </row>
    <row r="20458" spans="1:2" x14ac:dyDescent="0.2">
      <c r="A20458" t="s">
        <v>17407</v>
      </c>
      <c r="B20458">
        <v>1</v>
      </c>
    </row>
    <row r="20459" spans="1:2" x14ac:dyDescent="0.2">
      <c r="A20459" t="s">
        <v>17410</v>
      </c>
      <c r="B20459">
        <v>1</v>
      </c>
    </row>
    <row r="20460" spans="1:2" x14ac:dyDescent="0.2">
      <c r="A20460" t="s">
        <v>17411</v>
      </c>
      <c r="B20460">
        <v>1</v>
      </c>
    </row>
    <row r="20461" spans="1:2" x14ac:dyDescent="0.2">
      <c r="A20461" t="s">
        <v>17412</v>
      </c>
      <c r="B20461">
        <v>1</v>
      </c>
    </row>
    <row r="20462" spans="1:2" x14ac:dyDescent="0.2">
      <c r="A20462" t="s">
        <v>17413</v>
      </c>
      <c r="B20462">
        <v>1</v>
      </c>
    </row>
    <row r="20463" spans="1:2" x14ac:dyDescent="0.2">
      <c r="A20463" t="s">
        <v>17415</v>
      </c>
      <c r="B20463">
        <v>1</v>
      </c>
    </row>
    <row r="20464" spans="1:2" x14ac:dyDescent="0.2">
      <c r="A20464" t="s">
        <v>17416</v>
      </c>
      <c r="B20464">
        <v>1</v>
      </c>
    </row>
    <row r="20465" spans="1:2" x14ac:dyDescent="0.2">
      <c r="A20465" t="s">
        <v>17418</v>
      </c>
      <c r="B20465">
        <v>1</v>
      </c>
    </row>
    <row r="20466" spans="1:2" x14ac:dyDescent="0.2">
      <c r="A20466" t="s">
        <v>17419</v>
      </c>
      <c r="B20466">
        <v>1</v>
      </c>
    </row>
    <row r="20467" spans="1:2" x14ac:dyDescent="0.2">
      <c r="A20467" t="s">
        <v>17420</v>
      </c>
      <c r="B20467">
        <v>1</v>
      </c>
    </row>
    <row r="20468" spans="1:2" x14ac:dyDescent="0.2">
      <c r="A20468" t="s">
        <v>17421</v>
      </c>
      <c r="B20468">
        <v>1</v>
      </c>
    </row>
    <row r="20469" spans="1:2" x14ac:dyDescent="0.2">
      <c r="A20469" t="s">
        <v>17422</v>
      </c>
      <c r="B20469">
        <v>1</v>
      </c>
    </row>
    <row r="20470" spans="1:2" x14ac:dyDescent="0.2">
      <c r="A20470" t="s">
        <v>17423</v>
      </c>
      <c r="B20470">
        <v>1</v>
      </c>
    </row>
    <row r="20471" spans="1:2" x14ac:dyDescent="0.2">
      <c r="A20471" t="s">
        <v>17424</v>
      </c>
      <c r="B20471">
        <v>1</v>
      </c>
    </row>
    <row r="20472" spans="1:2" x14ac:dyDescent="0.2">
      <c r="A20472" t="s">
        <v>17425</v>
      </c>
      <c r="B20472">
        <v>1</v>
      </c>
    </row>
    <row r="20473" spans="1:2" x14ac:dyDescent="0.2">
      <c r="A20473" t="s">
        <v>17427</v>
      </c>
      <c r="B20473">
        <v>1</v>
      </c>
    </row>
    <row r="20474" spans="1:2" x14ac:dyDescent="0.2">
      <c r="A20474" t="s">
        <v>17428</v>
      </c>
      <c r="B20474">
        <v>1</v>
      </c>
    </row>
    <row r="20475" spans="1:2" x14ac:dyDescent="0.2">
      <c r="A20475" t="s">
        <v>17429</v>
      </c>
      <c r="B20475">
        <v>1</v>
      </c>
    </row>
    <row r="20476" spans="1:2" x14ac:dyDescent="0.2">
      <c r="A20476" t="s">
        <v>17430</v>
      </c>
      <c r="B20476">
        <v>1</v>
      </c>
    </row>
    <row r="20477" spans="1:2" x14ac:dyDescent="0.2">
      <c r="A20477" t="s">
        <v>17431</v>
      </c>
      <c r="B20477">
        <v>1</v>
      </c>
    </row>
    <row r="20478" spans="1:2" x14ac:dyDescent="0.2">
      <c r="A20478" t="s">
        <v>17432</v>
      </c>
      <c r="B20478">
        <v>1</v>
      </c>
    </row>
    <row r="20479" spans="1:2" x14ac:dyDescent="0.2">
      <c r="A20479" t="s">
        <v>17433</v>
      </c>
      <c r="B20479">
        <v>1</v>
      </c>
    </row>
    <row r="20480" spans="1:2" x14ac:dyDescent="0.2">
      <c r="A20480" t="s">
        <v>17434</v>
      </c>
      <c r="B20480">
        <v>1</v>
      </c>
    </row>
    <row r="20481" spans="1:2" x14ac:dyDescent="0.2">
      <c r="A20481" t="s">
        <v>17435</v>
      </c>
      <c r="B20481">
        <v>1</v>
      </c>
    </row>
    <row r="20482" spans="1:2" x14ac:dyDescent="0.2">
      <c r="A20482" t="s">
        <v>17436</v>
      </c>
      <c r="B20482">
        <v>1</v>
      </c>
    </row>
    <row r="20483" spans="1:2" x14ac:dyDescent="0.2">
      <c r="A20483" t="s">
        <v>17437</v>
      </c>
      <c r="B20483">
        <v>1</v>
      </c>
    </row>
    <row r="20484" spans="1:2" x14ac:dyDescent="0.2">
      <c r="A20484" t="s">
        <v>17438</v>
      </c>
      <c r="B20484">
        <v>1</v>
      </c>
    </row>
    <row r="20485" spans="1:2" x14ac:dyDescent="0.2">
      <c r="A20485" t="s">
        <v>17439</v>
      </c>
      <c r="B20485">
        <v>1</v>
      </c>
    </row>
    <row r="20486" spans="1:2" x14ac:dyDescent="0.2">
      <c r="A20486" t="s">
        <v>17442</v>
      </c>
      <c r="B20486">
        <v>1</v>
      </c>
    </row>
    <row r="20487" spans="1:2" x14ac:dyDescent="0.2">
      <c r="A20487" t="s">
        <v>17444</v>
      </c>
      <c r="B20487">
        <v>1</v>
      </c>
    </row>
    <row r="20488" spans="1:2" x14ac:dyDescent="0.2">
      <c r="A20488" t="s">
        <v>17445</v>
      </c>
      <c r="B20488">
        <v>1</v>
      </c>
    </row>
    <row r="20489" spans="1:2" x14ac:dyDescent="0.2">
      <c r="A20489" t="s">
        <v>17446</v>
      </c>
      <c r="B20489">
        <v>1</v>
      </c>
    </row>
    <row r="20490" spans="1:2" x14ac:dyDescent="0.2">
      <c r="A20490" t="s">
        <v>17448</v>
      </c>
      <c r="B20490">
        <v>1</v>
      </c>
    </row>
    <row r="20491" spans="1:2" x14ac:dyDescent="0.2">
      <c r="A20491" t="s">
        <v>17449</v>
      </c>
      <c r="B20491">
        <v>1</v>
      </c>
    </row>
    <row r="20492" spans="1:2" x14ac:dyDescent="0.2">
      <c r="A20492" t="s">
        <v>17450</v>
      </c>
      <c r="B20492">
        <v>1</v>
      </c>
    </row>
    <row r="20493" spans="1:2" x14ac:dyDescent="0.2">
      <c r="A20493" t="s">
        <v>17453</v>
      </c>
      <c r="B20493">
        <v>1</v>
      </c>
    </row>
    <row r="20494" spans="1:2" x14ac:dyDescent="0.2">
      <c r="A20494" t="s">
        <v>17457</v>
      </c>
      <c r="B20494">
        <v>1</v>
      </c>
    </row>
    <row r="20495" spans="1:2" x14ac:dyDescent="0.2">
      <c r="A20495" t="s">
        <v>17458</v>
      </c>
      <c r="B20495">
        <v>1</v>
      </c>
    </row>
    <row r="20496" spans="1:2" x14ac:dyDescent="0.2">
      <c r="A20496" t="s">
        <v>17460</v>
      </c>
      <c r="B20496">
        <v>1</v>
      </c>
    </row>
    <row r="20497" spans="1:2" x14ac:dyDescent="0.2">
      <c r="A20497" t="s">
        <v>17461</v>
      </c>
      <c r="B20497">
        <v>1</v>
      </c>
    </row>
    <row r="20498" spans="1:2" x14ac:dyDescent="0.2">
      <c r="A20498" t="s">
        <v>17463</v>
      </c>
      <c r="B20498">
        <v>1</v>
      </c>
    </row>
    <row r="20499" spans="1:2" x14ac:dyDescent="0.2">
      <c r="A20499" t="s">
        <v>17464</v>
      </c>
      <c r="B20499">
        <v>1</v>
      </c>
    </row>
    <row r="20500" spans="1:2" x14ac:dyDescent="0.2">
      <c r="A20500" t="s">
        <v>17465</v>
      </c>
      <c r="B20500">
        <v>1</v>
      </c>
    </row>
    <row r="20501" spans="1:2" x14ac:dyDescent="0.2">
      <c r="A20501" t="s">
        <v>17467</v>
      </c>
      <c r="B20501">
        <v>1</v>
      </c>
    </row>
    <row r="20502" spans="1:2" x14ac:dyDescent="0.2">
      <c r="A20502" t="s">
        <v>17469</v>
      </c>
      <c r="B20502">
        <v>1</v>
      </c>
    </row>
    <row r="20503" spans="1:2" x14ac:dyDescent="0.2">
      <c r="A20503" t="s">
        <v>17470</v>
      </c>
      <c r="B20503">
        <v>1</v>
      </c>
    </row>
    <row r="20504" spans="1:2" x14ac:dyDescent="0.2">
      <c r="A20504" t="s">
        <v>17471</v>
      </c>
      <c r="B20504">
        <v>1</v>
      </c>
    </row>
    <row r="20505" spans="1:2" x14ac:dyDescent="0.2">
      <c r="A20505" t="s">
        <v>17474</v>
      </c>
      <c r="B20505">
        <v>1</v>
      </c>
    </row>
    <row r="20506" spans="1:2" x14ac:dyDescent="0.2">
      <c r="A20506" t="s">
        <v>17475</v>
      </c>
      <c r="B20506">
        <v>1</v>
      </c>
    </row>
    <row r="20507" spans="1:2" x14ac:dyDescent="0.2">
      <c r="A20507" t="s">
        <v>17476</v>
      </c>
      <c r="B20507">
        <v>1</v>
      </c>
    </row>
    <row r="20508" spans="1:2" x14ac:dyDescent="0.2">
      <c r="A20508" t="s">
        <v>17480</v>
      </c>
      <c r="B20508">
        <v>1</v>
      </c>
    </row>
    <row r="20509" spans="1:2" x14ac:dyDescent="0.2">
      <c r="A20509" t="s">
        <v>17481</v>
      </c>
      <c r="B20509">
        <v>1</v>
      </c>
    </row>
    <row r="20510" spans="1:2" x14ac:dyDescent="0.2">
      <c r="A20510" t="s">
        <v>17482</v>
      </c>
      <c r="B20510">
        <v>1</v>
      </c>
    </row>
    <row r="20511" spans="1:2" x14ac:dyDescent="0.2">
      <c r="A20511" t="s">
        <v>17483</v>
      </c>
      <c r="B20511">
        <v>1</v>
      </c>
    </row>
    <row r="20512" spans="1:2" x14ac:dyDescent="0.2">
      <c r="A20512" t="s">
        <v>17484</v>
      </c>
      <c r="B20512">
        <v>1</v>
      </c>
    </row>
    <row r="20513" spans="1:2" x14ac:dyDescent="0.2">
      <c r="A20513" t="s">
        <v>17485</v>
      </c>
      <c r="B20513">
        <v>1</v>
      </c>
    </row>
    <row r="20514" spans="1:2" x14ac:dyDescent="0.2">
      <c r="A20514" t="s">
        <v>17486</v>
      </c>
      <c r="B20514">
        <v>1</v>
      </c>
    </row>
    <row r="20515" spans="1:2" x14ac:dyDescent="0.2">
      <c r="A20515" t="s">
        <v>17487</v>
      </c>
      <c r="B20515">
        <v>1</v>
      </c>
    </row>
    <row r="20516" spans="1:2" x14ac:dyDescent="0.2">
      <c r="A20516" t="s">
        <v>17488</v>
      </c>
      <c r="B20516">
        <v>1</v>
      </c>
    </row>
    <row r="20517" spans="1:2" x14ac:dyDescent="0.2">
      <c r="A20517" t="s">
        <v>17489</v>
      </c>
      <c r="B20517">
        <v>1</v>
      </c>
    </row>
    <row r="20518" spans="1:2" x14ac:dyDescent="0.2">
      <c r="A20518" t="s">
        <v>17490</v>
      </c>
      <c r="B20518">
        <v>1</v>
      </c>
    </row>
    <row r="20519" spans="1:2" x14ac:dyDescent="0.2">
      <c r="A20519" t="s">
        <v>17491</v>
      </c>
      <c r="B20519">
        <v>1</v>
      </c>
    </row>
    <row r="20520" spans="1:2" x14ac:dyDescent="0.2">
      <c r="A20520" t="s">
        <v>17494</v>
      </c>
      <c r="B20520">
        <v>1</v>
      </c>
    </row>
    <row r="20521" spans="1:2" x14ac:dyDescent="0.2">
      <c r="A20521" t="s">
        <v>17497</v>
      </c>
      <c r="B20521">
        <v>1</v>
      </c>
    </row>
    <row r="20522" spans="1:2" x14ac:dyDescent="0.2">
      <c r="A20522" t="s">
        <v>17499</v>
      </c>
      <c r="B20522">
        <v>1</v>
      </c>
    </row>
    <row r="20523" spans="1:2" x14ac:dyDescent="0.2">
      <c r="A20523" t="s">
        <v>17504</v>
      </c>
      <c r="B20523">
        <v>1</v>
      </c>
    </row>
    <row r="20524" spans="1:2" x14ac:dyDescent="0.2">
      <c r="A20524" t="s">
        <v>17510</v>
      </c>
      <c r="B20524">
        <v>1</v>
      </c>
    </row>
    <row r="20525" spans="1:2" x14ac:dyDescent="0.2">
      <c r="A20525" t="s">
        <v>17511</v>
      </c>
      <c r="B20525">
        <v>1</v>
      </c>
    </row>
    <row r="20526" spans="1:2" x14ac:dyDescent="0.2">
      <c r="A20526" t="s">
        <v>17513</v>
      </c>
      <c r="B20526">
        <v>1</v>
      </c>
    </row>
    <row r="20527" spans="1:2" x14ac:dyDescent="0.2">
      <c r="A20527" t="s">
        <v>17514</v>
      </c>
      <c r="B20527">
        <v>1</v>
      </c>
    </row>
    <row r="20528" spans="1:2" x14ac:dyDescent="0.2">
      <c r="A20528" t="s">
        <v>17515</v>
      </c>
      <c r="B20528">
        <v>1</v>
      </c>
    </row>
    <row r="20529" spans="1:2" x14ac:dyDescent="0.2">
      <c r="A20529" t="s">
        <v>17516</v>
      </c>
      <c r="B20529">
        <v>1</v>
      </c>
    </row>
    <row r="20530" spans="1:2" x14ac:dyDescent="0.2">
      <c r="A20530" t="s">
        <v>17519</v>
      </c>
      <c r="B20530">
        <v>1</v>
      </c>
    </row>
    <row r="20531" spans="1:2" x14ac:dyDescent="0.2">
      <c r="A20531" t="s">
        <v>17522</v>
      </c>
      <c r="B20531">
        <v>1</v>
      </c>
    </row>
    <row r="20532" spans="1:2" x14ac:dyDescent="0.2">
      <c r="A20532" t="s">
        <v>17523</v>
      </c>
      <c r="B20532">
        <v>1</v>
      </c>
    </row>
    <row r="20533" spans="1:2" x14ac:dyDescent="0.2">
      <c r="A20533" t="s">
        <v>17525</v>
      </c>
      <c r="B20533">
        <v>1</v>
      </c>
    </row>
    <row r="20534" spans="1:2" x14ac:dyDescent="0.2">
      <c r="A20534" t="s">
        <v>17526</v>
      </c>
      <c r="B20534">
        <v>1</v>
      </c>
    </row>
    <row r="20535" spans="1:2" x14ac:dyDescent="0.2">
      <c r="A20535" t="s">
        <v>17527</v>
      </c>
      <c r="B20535">
        <v>1</v>
      </c>
    </row>
    <row r="20536" spans="1:2" x14ac:dyDescent="0.2">
      <c r="A20536" t="s">
        <v>17528</v>
      </c>
      <c r="B20536">
        <v>1</v>
      </c>
    </row>
    <row r="20537" spans="1:2" x14ac:dyDescent="0.2">
      <c r="A20537" t="s">
        <v>17529</v>
      </c>
      <c r="B20537">
        <v>1</v>
      </c>
    </row>
    <row r="20538" spans="1:2" x14ac:dyDescent="0.2">
      <c r="A20538" t="s">
        <v>17530</v>
      </c>
      <c r="B20538">
        <v>1</v>
      </c>
    </row>
    <row r="20539" spans="1:2" x14ac:dyDescent="0.2">
      <c r="A20539" t="s">
        <v>17531</v>
      </c>
      <c r="B20539">
        <v>1</v>
      </c>
    </row>
    <row r="20540" spans="1:2" x14ac:dyDescent="0.2">
      <c r="A20540" t="s">
        <v>17532</v>
      </c>
      <c r="B20540">
        <v>1</v>
      </c>
    </row>
    <row r="20541" spans="1:2" x14ac:dyDescent="0.2">
      <c r="A20541" t="s">
        <v>17534</v>
      </c>
      <c r="B20541">
        <v>1</v>
      </c>
    </row>
    <row r="20542" spans="1:2" x14ac:dyDescent="0.2">
      <c r="A20542" t="s">
        <v>17535</v>
      </c>
      <c r="B20542">
        <v>1</v>
      </c>
    </row>
    <row r="20543" spans="1:2" x14ac:dyDescent="0.2">
      <c r="A20543" t="s">
        <v>17536</v>
      </c>
      <c r="B20543">
        <v>1</v>
      </c>
    </row>
    <row r="20544" spans="1:2" x14ac:dyDescent="0.2">
      <c r="A20544" t="s">
        <v>17538</v>
      </c>
      <c r="B20544">
        <v>1</v>
      </c>
    </row>
    <row r="20545" spans="1:2" x14ac:dyDescent="0.2">
      <c r="A20545" t="s">
        <v>17543</v>
      </c>
      <c r="B20545">
        <v>1</v>
      </c>
    </row>
    <row r="20546" spans="1:2" x14ac:dyDescent="0.2">
      <c r="A20546" t="s">
        <v>17545</v>
      </c>
      <c r="B20546">
        <v>1</v>
      </c>
    </row>
    <row r="20547" spans="1:2" x14ac:dyDescent="0.2">
      <c r="A20547" t="s">
        <v>17546</v>
      </c>
      <c r="B20547">
        <v>1</v>
      </c>
    </row>
    <row r="20548" spans="1:2" x14ac:dyDescent="0.2">
      <c r="A20548" t="s">
        <v>17548</v>
      </c>
      <c r="B20548">
        <v>1</v>
      </c>
    </row>
    <row r="20549" spans="1:2" x14ac:dyDescent="0.2">
      <c r="A20549" t="s">
        <v>17549</v>
      </c>
      <c r="B20549">
        <v>1</v>
      </c>
    </row>
    <row r="20550" spans="1:2" x14ac:dyDescent="0.2">
      <c r="A20550" t="s">
        <v>17550</v>
      </c>
      <c r="B20550">
        <v>1</v>
      </c>
    </row>
    <row r="20551" spans="1:2" x14ac:dyDescent="0.2">
      <c r="A20551" t="s">
        <v>17551</v>
      </c>
      <c r="B20551">
        <v>1</v>
      </c>
    </row>
    <row r="20552" spans="1:2" x14ac:dyDescent="0.2">
      <c r="A20552" t="s">
        <v>17554</v>
      </c>
      <c r="B20552">
        <v>1</v>
      </c>
    </row>
    <row r="20553" spans="1:2" x14ac:dyDescent="0.2">
      <c r="A20553" t="s">
        <v>17560</v>
      </c>
      <c r="B20553">
        <v>1</v>
      </c>
    </row>
    <row r="20554" spans="1:2" x14ac:dyDescent="0.2">
      <c r="A20554" t="s">
        <v>17563</v>
      </c>
      <c r="B20554">
        <v>1</v>
      </c>
    </row>
    <row r="20555" spans="1:2" x14ac:dyDescent="0.2">
      <c r="A20555" t="s">
        <v>17566</v>
      </c>
      <c r="B20555">
        <v>1</v>
      </c>
    </row>
    <row r="20556" spans="1:2" x14ac:dyDescent="0.2">
      <c r="A20556" t="s">
        <v>17568</v>
      </c>
      <c r="B20556">
        <v>1</v>
      </c>
    </row>
    <row r="20557" spans="1:2" x14ac:dyDescent="0.2">
      <c r="A20557" t="s">
        <v>17571</v>
      </c>
      <c r="B20557">
        <v>1</v>
      </c>
    </row>
    <row r="20558" spans="1:2" x14ac:dyDescent="0.2">
      <c r="A20558" t="s">
        <v>17573</v>
      </c>
      <c r="B20558">
        <v>1</v>
      </c>
    </row>
    <row r="20559" spans="1:2" x14ac:dyDescent="0.2">
      <c r="A20559" t="s">
        <v>17578</v>
      </c>
      <c r="B20559">
        <v>1</v>
      </c>
    </row>
    <row r="20560" spans="1:2" x14ac:dyDescent="0.2">
      <c r="A20560" t="s">
        <v>17582</v>
      </c>
      <c r="B20560">
        <v>1</v>
      </c>
    </row>
    <row r="20561" spans="1:2" x14ac:dyDescent="0.2">
      <c r="A20561" t="s">
        <v>17583</v>
      </c>
      <c r="B20561">
        <v>1</v>
      </c>
    </row>
    <row r="20562" spans="1:2" x14ac:dyDescent="0.2">
      <c r="A20562" t="s">
        <v>17584</v>
      </c>
      <c r="B20562">
        <v>1</v>
      </c>
    </row>
    <row r="20563" spans="1:2" x14ac:dyDescent="0.2">
      <c r="A20563" t="s">
        <v>17586</v>
      </c>
      <c r="B20563">
        <v>1</v>
      </c>
    </row>
    <row r="20564" spans="1:2" x14ac:dyDescent="0.2">
      <c r="A20564" t="s">
        <v>17587</v>
      </c>
      <c r="B20564">
        <v>1</v>
      </c>
    </row>
    <row r="20565" spans="1:2" x14ac:dyDescent="0.2">
      <c r="A20565" t="s">
        <v>17590</v>
      </c>
      <c r="B20565">
        <v>1</v>
      </c>
    </row>
    <row r="20566" spans="1:2" x14ac:dyDescent="0.2">
      <c r="A20566" t="s">
        <v>17591</v>
      </c>
      <c r="B20566">
        <v>1</v>
      </c>
    </row>
    <row r="20567" spans="1:2" x14ac:dyDescent="0.2">
      <c r="A20567" t="s">
        <v>17592</v>
      </c>
      <c r="B20567">
        <v>1</v>
      </c>
    </row>
    <row r="20568" spans="1:2" x14ac:dyDescent="0.2">
      <c r="A20568" t="s">
        <v>17593</v>
      </c>
      <c r="B20568">
        <v>1</v>
      </c>
    </row>
    <row r="20569" spans="1:2" x14ac:dyDescent="0.2">
      <c r="A20569" t="s">
        <v>17595</v>
      </c>
      <c r="B20569">
        <v>1</v>
      </c>
    </row>
    <row r="20570" spans="1:2" x14ac:dyDescent="0.2">
      <c r="A20570" t="s">
        <v>17596</v>
      </c>
      <c r="B20570">
        <v>1</v>
      </c>
    </row>
    <row r="20571" spans="1:2" x14ac:dyDescent="0.2">
      <c r="A20571" t="s">
        <v>17597</v>
      </c>
      <c r="B20571">
        <v>1</v>
      </c>
    </row>
    <row r="20572" spans="1:2" x14ac:dyDescent="0.2">
      <c r="A20572" t="s">
        <v>17598</v>
      </c>
      <c r="B20572">
        <v>1</v>
      </c>
    </row>
    <row r="20573" spans="1:2" x14ac:dyDescent="0.2">
      <c r="A20573" t="s">
        <v>17599</v>
      </c>
      <c r="B20573">
        <v>1</v>
      </c>
    </row>
    <row r="20574" spans="1:2" x14ac:dyDescent="0.2">
      <c r="A20574" t="s">
        <v>17600</v>
      </c>
      <c r="B20574">
        <v>1</v>
      </c>
    </row>
    <row r="20575" spans="1:2" x14ac:dyDescent="0.2">
      <c r="A20575" t="s">
        <v>17601</v>
      </c>
      <c r="B20575">
        <v>1</v>
      </c>
    </row>
    <row r="20576" spans="1:2" x14ac:dyDescent="0.2">
      <c r="A20576" t="s">
        <v>17602</v>
      </c>
      <c r="B20576">
        <v>1</v>
      </c>
    </row>
    <row r="20577" spans="1:2" x14ac:dyDescent="0.2">
      <c r="A20577" t="s">
        <v>17603</v>
      </c>
      <c r="B20577">
        <v>1</v>
      </c>
    </row>
    <row r="20578" spans="1:2" x14ac:dyDescent="0.2">
      <c r="A20578" t="s">
        <v>17604</v>
      </c>
      <c r="B20578">
        <v>1</v>
      </c>
    </row>
    <row r="20579" spans="1:2" x14ac:dyDescent="0.2">
      <c r="A20579" t="s">
        <v>17605</v>
      </c>
      <c r="B20579">
        <v>1</v>
      </c>
    </row>
    <row r="20580" spans="1:2" x14ac:dyDescent="0.2">
      <c r="A20580" t="s">
        <v>17606</v>
      </c>
      <c r="B20580">
        <v>1</v>
      </c>
    </row>
    <row r="20581" spans="1:2" x14ac:dyDescent="0.2">
      <c r="A20581" t="s">
        <v>17611</v>
      </c>
      <c r="B20581">
        <v>1</v>
      </c>
    </row>
    <row r="20582" spans="1:2" x14ac:dyDescent="0.2">
      <c r="A20582" t="s">
        <v>17614</v>
      </c>
      <c r="B20582">
        <v>1</v>
      </c>
    </row>
    <row r="20583" spans="1:2" x14ac:dyDescent="0.2">
      <c r="A20583" t="s">
        <v>17617</v>
      </c>
      <c r="B20583">
        <v>1</v>
      </c>
    </row>
    <row r="20584" spans="1:2" x14ac:dyDescent="0.2">
      <c r="A20584" t="s">
        <v>17618</v>
      </c>
      <c r="B20584">
        <v>1</v>
      </c>
    </row>
    <row r="20585" spans="1:2" x14ac:dyDescent="0.2">
      <c r="A20585" t="s">
        <v>17620</v>
      </c>
      <c r="B20585">
        <v>1</v>
      </c>
    </row>
    <row r="20586" spans="1:2" x14ac:dyDescent="0.2">
      <c r="A20586" t="s">
        <v>17621</v>
      </c>
      <c r="B20586">
        <v>1</v>
      </c>
    </row>
    <row r="20587" spans="1:2" x14ac:dyDescent="0.2">
      <c r="A20587" t="s">
        <v>17622</v>
      </c>
      <c r="B20587">
        <v>1</v>
      </c>
    </row>
    <row r="20588" spans="1:2" x14ac:dyDescent="0.2">
      <c r="A20588" t="s">
        <v>17623</v>
      </c>
      <c r="B20588">
        <v>1</v>
      </c>
    </row>
    <row r="20589" spans="1:2" x14ac:dyDescent="0.2">
      <c r="A20589" t="s">
        <v>17624</v>
      </c>
      <c r="B20589">
        <v>1</v>
      </c>
    </row>
    <row r="20590" spans="1:2" x14ac:dyDescent="0.2">
      <c r="A20590" t="s">
        <v>17626</v>
      </c>
      <c r="B20590">
        <v>1</v>
      </c>
    </row>
    <row r="20591" spans="1:2" x14ac:dyDescent="0.2">
      <c r="A20591" t="s">
        <v>17627</v>
      </c>
      <c r="B20591">
        <v>1</v>
      </c>
    </row>
    <row r="20592" spans="1:2" x14ac:dyDescent="0.2">
      <c r="A20592" t="s">
        <v>17631</v>
      </c>
      <c r="B20592">
        <v>1</v>
      </c>
    </row>
    <row r="20593" spans="1:2" x14ac:dyDescent="0.2">
      <c r="A20593" t="s">
        <v>17632</v>
      </c>
      <c r="B20593">
        <v>1</v>
      </c>
    </row>
    <row r="20594" spans="1:2" x14ac:dyDescent="0.2">
      <c r="A20594" t="s">
        <v>17634</v>
      </c>
      <c r="B20594">
        <v>1</v>
      </c>
    </row>
    <row r="20595" spans="1:2" x14ac:dyDescent="0.2">
      <c r="A20595" t="s">
        <v>17639</v>
      </c>
      <c r="B20595">
        <v>1</v>
      </c>
    </row>
    <row r="20596" spans="1:2" x14ac:dyDescent="0.2">
      <c r="A20596" t="s">
        <v>17640</v>
      </c>
      <c r="B20596">
        <v>1</v>
      </c>
    </row>
    <row r="20597" spans="1:2" x14ac:dyDescent="0.2">
      <c r="A20597" t="s">
        <v>17641</v>
      </c>
      <c r="B20597">
        <v>1</v>
      </c>
    </row>
    <row r="20598" spans="1:2" x14ac:dyDescent="0.2">
      <c r="A20598" t="s">
        <v>17643</v>
      </c>
      <c r="B20598">
        <v>1</v>
      </c>
    </row>
    <row r="20599" spans="1:2" x14ac:dyDescent="0.2">
      <c r="A20599" t="s">
        <v>17644</v>
      </c>
      <c r="B20599">
        <v>1</v>
      </c>
    </row>
    <row r="20600" spans="1:2" x14ac:dyDescent="0.2">
      <c r="A20600" t="s">
        <v>17645</v>
      </c>
      <c r="B20600">
        <v>1</v>
      </c>
    </row>
    <row r="20601" spans="1:2" x14ac:dyDescent="0.2">
      <c r="A20601" t="s">
        <v>17646</v>
      </c>
      <c r="B20601">
        <v>1</v>
      </c>
    </row>
    <row r="20602" spans="1:2" x14ac:dyDescent="0.2">
      <c r="A20602" t="s">
        <v>17649</v>
      </c>
      <c r="B20602">
        <v>1</v>
      </c>
    </row>
    <row r="20603" spans="1:2" x14ac:dyDescent="0.2">
      <c r="A20603" t="s">
        <v>17650</v>
      </c>
      <c r="B20603">
        <v>1</v>
      </c>
    </row>
    <row r="20604" spans="1:2" x14ac:dyDescent="0.2">
      <c r="A20604" t="s">
        <v>17651</v>
      </c>
      <c r="B20604">
        <v>1</v>
      </c>
    </row>
    <row r="20605" spans="1:2" x14ac:dyDescent="0.2">
      <c r="A20605" t="s">
        <v>17652</v>
      </c>
      <c r="B20605">
        <v>1</v>
      </c>
    </row>
    <row r="20606" spans="1:2" x14ac:dyDescent="0.2">
      <c r="A20606" t="s">
        <v>17656</v>
      </c>
      <c r="B20606">
        <v>1</v>
      </c>
    </row>
    <row r="20607" spans="1:2" x14ac:dyDescent="0.2">
      <c r="A20607" t="s">
        <v>17659</v>
      </c>
      <c r="B20607">
        <v>1</v>
      </c>
    </row>
    <row r="20608" spans="1:2" x14ac:dyDescent="0.2">
      <c r="A20608" t="s">
        <v>17660</v>
      </c>
      <c r="B20608">
        <v>1</v>
      </c>
    </row>
    <row r="20609" spans="1:2" x14ac:dyDescent="0.2">
      <c r="A20609" t="s">
        <v>17661</v>
      </c>
      <c r="B20609">
        <v>1</v>
      </c>
    </row>
    <row r="20610" spans="1:2" x14ac:dyDescent="0.2">
      <c r="A20610" t="s">
        <v>17665</v>
      </c>
      <c r="B20610">
        <v>1</v>
      </c>
    </row>
    <row r="20611" spans="1:2" x14ac:dyDescent="0.2">
      <c r="A20611" t="s">
        <v>17666</v>
      </c>
      <c r="B20611">
        <v>1</v>
      </c>
    </row>
    <row r="20612" spans="1:2" x14ac:dyDescent="0.2">
      <c r="A20612" t="s">
        <v>17667</v>
      </c>
      <c r="B20612">
        <v>1</v>
      </c>
    </row>
    <row r="20613" spans="1:2" x14ac:dyDescent="0.2">
      <c r="A20613" t="s">
        <v>17669</v>
      </c>
      <c r="B20613">
        <v>1</v>
      </c>
    </row>
    <row r="20614" spans="1:2" x14ac:dyDescent="0.2">
      <c r="A20614" t="s">
        <v>17670</v>
      </c>
      <c r="B20614">
        <v>1</v>
      </c>
    </row>
    <row r="20615" spans="1:2" x14ac:dyDescent="0.2">
      <c r="A20615" t="s">
        <v>17671</v>
      </c>
      <c r="B20615">
        <v>1</v>
      </c>
    </row>
    <row r="20616" spans="1:2" x14ac:dyDescent="0.2">
      <c r="A20616" t="s">
        <v>17672</v>
      </c>
      <c r="B20616">
        <v>1</v>
      </c>
    </row>
    <row r="20617" spans="1:2" x14ac:dyDescent="0.2">
      <c r="A20617" t="s">
        <v>17674</v>
      </c>
      <c r="B20617">
        <v>1</v>
      </c>
    </row>
    <row r="20618" spans="1:2" x14ac:dyDescent="0.2">
      <c r="A20618" t="s">
        <v>17675</v>
      </c>
      <c r="B20618">
        <v>1</v>
      </c>
    </row>
    <row r="20619" spans="1:2" x14ac:dyDescent="0.2">
      <c r="A20619" t="s">
        <v>17676</v>
      </c>
      <c r="B20619">
        <v>1</v>
      </c>
    </row>
    <row r="20620" spans="1:2" x14ac:dyDescent="0.2">
      <c r="A20620" t="s">
        <v>17677</v>
      </c>
      <c r="B20620">
        <v>1</v>
      </c>
    </row>
    <row r="20621" spans="1:2" x14ac:dyDescent="0.2">
      <c r="A20621" t="s">
        <v>17678</v>
      </c>
      <c r="B20621">
        <v>1</v>
      </c>
    </row>
    <row r="20622" spans="1:2" x14ac:dyDescent="0.2">
      <c r="A20622" t="s">
        <v>17679</v>
      </c>
      <c r="B20622">
        <v>1</v>
      </c>
    </row>
    <row r="20623" spans="1:2" x14ac:dyDescent="0.2">
      <c r="A20623" t="s">
        <v>17680</v>
      </c>
      <c r="B20623">
        <v>1</v>
      </c>
    </row>
    <row r="20624" spans="1:2" x14ac:dyDescent="0.2">
      <c r="A20624" t="s">
        <v>17681</v>
      </c>
      <c r="B20624">
        <v>1</v>
      </c>
    </row>
    <row r="20625" spans="1:2" x14ac:dyDescent="0.2">
      <c r="A20625" t="s">
        <v>17682</v>
      </c>
      <c r="B20625">
        <v>1</v>
      </c>
    </row>
    <row r="20626" spans="1:2" x14ac:dyDescent="0.2">
      <c r="A20626" t="s">
        <v>17683</v>
      </c>
      <c r="B20626">
        <v>1</v>
      </c>
    </row>
    <row r="20627" spans="1:2" x14ac:dyDescent="0.2">
      <c r="A20627" t="s">
        <v>17684</v>
      </c>
      <c r="B20627">
        <v>1</v>
      </c>
    </row>
    <row r="20628" spans="1:2" x14ac:dyDescent="0.2">
      <c r="A20628" t="s">
        <v>17688</v>
      </c>
      <c r="B20628">
        <v>1</v>
      </c>
    </row>
    <row r="20629" spans="1:2" x14ac:dyDescent="0.2">
      <c r="A20629" t="s">
        <v>17689</v>
      </c>
      <c r="B20629">
        <v>1</v>
      </c>
    </row>
    <row r="20630" spans="1:2" x14ac:dyDescent="0.2">
      <c r="A20630" t="s">
        <v>17690</v>
      </c>
      <c r="B20630">
        <v>1</v>
      </c>
    </row>
    <row r="20631" spans="1:2" x14ac:dyDescent="0.2">
      <c r="A20631" t="s">
        <v>17691</v>
      </c>
      <c r="B20631">
        <v>1</v>
      </c>
    </row>
    <row r="20632" spans="1:2" x14ac:dyDescent="0.2">
      <c r="A20632" t="s">
        <v>17692</v>
      </c>
      <c r="B20632">
        <v>1</v>
      </c>
    </row>
    <row r="20633" spans="1:2" x14ac:dyDescent="0.2">
      <c r="A20633" t="s">
        <v>17693</v>
      </c>
      <c r="B20633">
        <v>1</v>
      </c>
    </row>
    <row r="20634" spans="1:2" x14ac:dyDescent="0.2">
      <c r="A20634" t="s">
        <v>17695</v>
      </c>
      <c r="B20634">
        <v>1</v>
      </c>
    </row>
    <row r="20635" spans="1:2" x14ac:dyDescent="0.2">
      <c r="A20635" t="s">
        <v>17696</v>
      </c>
      <c r="B20635">
        <v>1</v>
      </c>
    </row>
    <row r="20636" spans="1:2" x14ac:dyDescent="0.2">
      <c r="A20636" t="s">
        <v>17697</v>
      </c>
      <c r="B20636">
        <v>1</v>
      </c>
    </row>
    <row r="20637" spans="1:2" x14ac:dyDescent="0.2">
      <c r="A20637" t="s">
        <v>17699</v>
      </c>
      <c r="B20637">
        <v>1</v>
      </c>
    </row>
    <row r="20638" spans="1:2" x14ac:dyDescent="0.2">
      <c r="A20638" t="s">
        <v>17700</v>
      </c>
      <c r="B20638">
        <v>1</v>
      </c>
    </row>
    <row r="20639" spans="1:2" x14ac:dyDescent="0.2">
      <c r="A20639" t="s">
        <v>17701</v>
      </c>
      <c r="B20639">
        <v>1</v>
      </c>
    </row>
    <row r="20640" spans="1:2" x14ac:dyDescent="0.2">
      <c r="A20640" t="s">
        <v>17702</v>
      </c>
      <c r="B20640">
        <v>1</v>
      </c>
    </row>
    <row r="20641" spans="1:2" x14ac:dyDescent="0.2">
      <c r="A20641" t="s">
        <v>17703</v>
      </c>
      <c r="B20641">
        <v>1</v>
      </c>
    </row>
    <row r="20642" spans="1:2" x14ac:dyDescent="0.2">
      <c r="A20642" t="s">
        <v>17704</v>
      </c>
      <c r="B20642">
        <v>1</v>
      </c>
    </row>
    <row r="20643" spans="1:2" x14ac:dyDescent="0.2">
      <c r="A20643" t="s">
        <v>17706</v>
      </c>
      <c r="B20643">
        <v>1</v>
      </c>
    </row>
    <row r="20644" spans="1:2" x14ac:dyDescent="0.2">
      <c r="A20644" t="s">
        <v>17707</v>
      </c>
      <c r="B20644">
        <v>1</v>
      </c>
    </row>
    <row r="20645" spans="1:2" x14ac:dyDescent="0.2">
      <c r="A20645" t="s">
        <v>17710</v>
      </c>
      <c r="B20645">
        <v>1</v>
      </c>
    </row>
    <row r="20646" spans="1:2" x14ac:dyDescent="0.2">
      <c r="A20646" t="s">
        <v>17712</v>
      </c>
      <c r="B20646">
        <v>1</v>
      </c>
    </row>
    <row r="20647" spans="1:2" x14ac:dyDescent="0.2">
      <c r="A20647" t="s">
        <v>17713</v>
      </c>
      <c r="B20647">
        <v>1</v>
      </c>
    </row>
    <row r="20648" spans="1:2" x14ac:dyDescent="0.2">
      <c r="A20648" t="s">
        <v>17714</v>
      </c>
      <c r="B20648">
        <v>1</v>
      </c>
    </row>
    <row r="20649" spans="1:2" x14ac:dyDescent="0.2">
      <c r="A20649" t="s">
        <v>17715</v>
      </c>
      <c r="B20649">
        <v>1</v>
      </c>
    </row>
    <row r="20650" spans="1:2" x14ac:dyDescent="0.2">
      <c r="A20650" t="s">
        <v>17716</v>
      </c>
      <c r="B20650">
        <v>1</v>
      </c>
    </row>
    <row r="20651" spans="1:2" x14ac:dyDescent="0.2">
      <c r="A20651" t="s">
        <v>17717</v>
      </c>
      <c r="B20651">
        <v>1</v>
      </c>
    </row>
    <row r="20652" spans="1:2" x14ac:dyDescent="0.2">
      <c r="A20652" t="s">
        <v>17718</v>
      </c>
      <c r="B20652">
        <v>1</v>
      </c>
    </row>
    <row r="20653" spans="1:2" x14ac:dyDescent="0.2">
      <c r="A20653" t="s">
        <v>17720</v>
      </c>
      <c r="B20653">
        <v>1</v>
      </c>
    </row>
    <row r="20654" spans="1:2" x14ac:dyDescent="0.2">
      <c r="A20654" t="s">
        <v>17730</v>
      </c>
      <c r="B20654">
        <v>1</v>
      </c>
    </row>
    <row r="20655" spans="1:2" x14ac:dyDescent="0.2">
      <c r="A20655" t="s">
        <v>17731</v>
      </c>
      <c r="B20655">
        <v>1</v>
      </c>
    </row>
    <row r="20656" spans="1:2" x14ac:dyDescent="0.2">
      <c r="A20656" t="s">
        <v>17733</v>
      </c>
      <c r="B20656">
        <v>1</v>
      </c>
    </row>
    <row r="20657" spans="1:2" x14ac:dyDescent="0.2">
      <c r="A20657" t="s">
        <v>17734</v>
      </c>
      <c r="B20657">
        <v>1</v>
      </c>
    </row>
    <row r="20658" spans="1:2" x14ac:dyDescent="0.2">
      <c r="A20658" t="s">
        <v>17735</v>
      </c>
      <c r="B20658">
        <v>1</v>
      </c>
    </row>
    <row r="20659" spans="1:2" x14ac:dyDescent="0.2">
      <c r="A20659" t="s">
        <v>17738</v>
      </c>
      <c r="B20659">
        <v>1</v>
      </c>
    </row>
    <row r="20660" spans="1:2" x14ac:dyDescent="0.2">
      <c r="A20660" t="s">
        <v>17741</v>
      </c>
      <c r="B20660">
        <v>1</v>
      </c>
    </row>
    <row r="20661" spans="1:2" x14ac:dyDescent="0.2">
      <c r="A20661" t="s">
        <v>17743</v>
      </c>
      <c r="B20661">
        <v>1</v>
      </c>
    </row>
    <row r="20662" spans="1:2" x14ac:dyDescent="0.2">
      <c r="A20662" t="s">
        <v>17744</v>
      </c>
      <c r="B20662">
        <v>1</v>
      </c>
    </row>
    <row r="20663" spans="1:2" x14ac:dyDescent="0.2">
      <c r="A20663" t="s">
        <v>17748</v>
      </c>
      <c r="B20663">
        <v>1</v>
      </c>
    </row>
    <row r="20664" spans="1:2" x14ac:dyDescent="0.2">
      <c r="A20664" t="s">
        <v>17749</v>
      </c>
      <c r="B20664">
        <v>1</v>
      </c>
    </row>
    <row r="20665" spans="1:2" x14ac:dyDescent="0.2">
      <c r="A20665" t="s">
        <v>17753</v>
      </c>
      <c r="B20665">
        <v>1</v>
      </c>
    </row>
    <row r="20666" spans="1:2" x14ac:dyDescent="0.2">
      <c r="A20666" t="s">
        <v>17755</v>
      </c>
      <c r="B20666">
        <v>1</v>
      </c>
    </row>
    <row r="20667" spans="1:2" x14ac:dyDescent="0.2">
      <c r="A20667" t="s">
        <v>17756</v>
      </c>
      <c r="B20667">
        <v>1</v>
      </c>
    </row>
    <row r="20668" spans="1:2" x14ac:dyDescent="0.2">
      <c r="A20668" t="s">
        <v>17757</v>
      </c>
      <c r="B20668">
        <v>1</v>
      </c>
    </row>
    <row r="20669" spans="1:2" x14ac:dyDescent="0.2">
      <c r="A20669" t="s">
        <v>17758</v>
      </c>
      <c r="B20669">
        <v>1</v>
      </c>
    </row>
    <row r="20670" spans="1:2" x14ac:dyDescent="0.2">
      <c r="A20670" t="s">
        <v>17759</v>
      </c>
      <c r="B20670">
        <v>1</v>
      </c>
    </row>
    <row r="20671" spans="1:2" x14ac:dyDescent="0.2">
      <c r="A20671" t="s">
        <v>17761</v>
      </c>
      <c r="B20671">
        <v>1</v>
      </c>
    </row>
    <row r="20672" spans="1:2" x14ac:dyDescent="0.2">
      <c r="A20672" t="s">
        <v>17763</v>
      </c>
      <c r="B20672">
        <v>1</v>
      </c>
    </row>
    <row r="20673" spans="1:2" x14ac:dyDescent="0.2">
      <c r="A20673" t="s">
        <v>17764</v>
      </c>
      <c r="B20673">
        <v>1</v>
      </c>
    </row>
    <row r="20674" spans="1:2" x14ac:dyDescent="0.2">
      <c r="A20674" t="s">
        <v>17765</v>
      </c>
      <c r="B20674">
        <v>1</v>
      </c>
    </row>
    <row r="20675" spans="1:2" x14ac:dyDescent="0.2">
      <c r="A20675" t="s">
        <v>17766</v>
      </c>
      <c r="B20675">
        <v>1</v>
      </c>
    </row>
    <row r="20676" spans="1:2" x14ac:dyDescent="0.2">
      <c r="A20676" t="s">
        <v>17767</v>
      </c>
      <c r="B20676">
        <v>1</v>
      </c>
    </row>
    <row r="20677" spans="1:2" x14ac:dyDescent="0.2">
      <c r="A20677" t="s">
        <v>17768</v>
      </c>
      <c r="B20677">
        <v>1</v>
      </c>
    </row>
    <row r="20678" spans="1:2" x14ac:dyDescent="0.2">
      <c r="A20678" t="s">
        <v>17770</v>
      </c>
      <c r="B20678">
        <v>1</v>
      </c>
    </row>
    <row r="20679" spans="1:2" x14ac:dyDescent="0.2">
      <c r="A20679" t="s">
        <v>17771</v>
      </c>
      <c r="B20679">
        <v>1</v>
      </c>
    </row>
    <row r="20680" spans="1:2" x14ac:dyDescent="0.2">
      <c r="A20680" t="s">
        <v>17775</v>
      </c>
      <c r="B20680">
        <v>1</v>
      </c>
    </row>
    <row r="20681" spans="1:2" x14ac:dyDescent="0.2">
      <c r="A20681" t="s">
        <v>17776</v>
      </c>
      <c r="B20681">
        <v>1</v>
      </c>
    </row>
    <row r="20682" spans="1:2" x14ac:dyDescent="0.2">
      <c r="A20682" t="s">
        <v>17777</v>
      </c>
      <c r="B20682">
        <v>1</v>
      </c>
    </row>
    <row r="20683" spans="1:2" x14ac:dyDescent="0.2">
      <c r="A20683" t="s">
        <v>17778</v>
      </c>
      <c r="B20683">
        <v>1</v>
      </c>
    </row>
    <row r="20684" spans="1:2" x14ac:dyDescent="0.2">
      <c r="A20684" t="s">
        <v>17779</v>
      </c>
      <c r="B20684">
        <v>1</v>
      </c>
    </row>
    <row r="20685" spans="1:2" x14ac:dyDescent="0.2">
      <c r="A20685" t="s">
        <v>17782</v>
      </c>
      <c r="B20685">
        <v>1</v>
      </c>
    </row>
    <row r="20686" spans="1:2" x14ac:dyDescent="0.2">
      <c r="A20686" t="s">
        <v>17783</v>
      </c>
      <c r="B20686">
        <v>1</v>
      </c>
    </row>
    <row r="20687" spans="1:2" x14ac:dyDescent="0.2">
      <c r="A20687" t="s">
        <v>17784</v>
      </c>
      <c r="B20687">
        <v>1</v>
      </c>
    </row>
    <row r="20688" spans="1:2" x14ac:dyDescent="0.2">
      <c r="A20688" t="s">
        <v>17785</v>
      </c>
      <c r="B20688">
        <v>1</v>
      </c>
    </row>
    <row r="20689" spans="1:2" x14ac:dyDescent="0.2">
      <c r="A20689" t="s">
        <v>17786</v>
      </c>
      <c r="B20689">
        <v>1</v>
      </c>
    </row>
    <row r="20690" spans="1:2" x14ac:dyDescent="0.2">
      <c r="A20690" t="s">
        <v>17787</v>
      </c>
      <c r="B20690">
        <v>1</v>
      </c>
    </row>
    <row r="20691" spans="1:2" x14ac:dyDescent="0.2">
      <c r="A20691" t="s">
        <v>17788</v>
      </c>
      <c r="B20691">
        <v>1</v>
      </c>
    </row>
    <row r="20692" spans="1:2" x14ac:dyDescent="0.2">
      <c r="A20692" t="s">
        <v>17789</v>
      </c>
      <c r="B20692">
        <v>1</v>
      </c>
    </row>
    <row r="20693" spans="1:2" x14ac:dyDescent="0.2">
      <c r="A20693" t="s">
        <v>17793</v>
      </c>
      <c r="B20693">
        <v>1</v>
      </c>
    </row>
    <row r="20694" spans="1:2" x14ac:dyDescent="0.2">
      <c r="A20694" t="s">
        <v>17794</v>
      </c>
      <c r="B20694">
        <v>1</v>
      </c>
    </row>
    <row r="20695" spans="1:2" x14ac:dyDescent="0.2">
      <c r="A20695" t="s">
        <v>17796</v>
      </c>
      <c r="B20695">
        <v>1</v>
      </c>
    </row>
    <row r="20696" spans="1:2" x14ac:dyDescent="0.2">
      <c r="A20696" t="s">
        <v>17798</v>
      </c>
      <c r="B20696">
        <v>1</v>
      </c>
    </row>
    <row r="20697" spans="1:2" x14ac:dyDescent="0.2">
      <c r="A20697" t="s">
        <v>17799</v>
      </c>
      <c r="B20697">
        <v>1</v>
      </c>
    </row>
    <row r="20698" spans="1:2" x14ac:dyDescent="0.2">
      <c r="A20698" t="s">
        <v>17803</v>
      </c>
      <c r="B20698">
        <v>1</v>
      </c>
    </row>
    <row r="20699" spans="1:2" x14ac:dyDescent="0.2">
      <c r="A20699" t="s">
        <v>17808</v>
      </c>
      <c r="B20699">
        <v>1</v>
      </c>
    </row>
    <row r="20700" spans="1:2" x14ac:dyDescent="0.2">
      <c r="A20700" t="s">
        <v>17809</v>
      </c>
      <c r="B20700">
        <v>1</v>
      </c>
    </row>
    <row r="20701" spans="1:2" x14ac:dyDescent="0.2">
      <c r="A20701" t="s">
        <v>17810</v>
      </c>
      <c r="B20701">
        <v>1</v>
      </c>
    </row>
    <row r="20702" spans="1:2" x14ac:dyDescent="0.2">
      <c r="A20702" t="s">
        <v>17811</v>
      </c>
      <c r="B20702">
        <v>1</v>
      </c>
    </row>
    <row r="20703" spans="1:2" x14ac:dyDescent="0.2">
      <c r="A20703" t="s">
        <v>17812</v>
      </c>
      <c r="B20703">
        <v>1</v>
      </c>
    </row>
    <row r="20704" spans="1:2" x14ac:dyDescent="0.2">
      <c r="A20704" t="s">
        <v>17813</v>
      </c>
      <c r="B20704">
        <v>1</v>
      </c>
    </row>
    <row r="20705" spans="1:2" x14ac:dyDescent="0.2">
      <c r="A20705" t="s">
        <v>17814</v>
      </c>
      <c r="B20705">
        <v>1</v>
      </c>
    </row>
    <row r="20706" spans="1:2" x14ac:dyDescent="0.2">
      <c r="A20706" t="s">
        <v>17815</v>
      </c>
      <c r="B20706">
        <v>1</v>
      </c>
    </row>
    <row r="20707" spans="1:2" x14ac:dyDescent="0.2">
      <c r="A20707" t="s">
        <v>17819</v>
      </c>
      <c r="B20707">
        <v>1</v>
      </c>
    </row>
    <row r="20708" spans="1:2" x14ac:dyDescent="0.2">
      <c r="A20708" t="s">
        <v>17820</v>
      </c>
      <c r="B20708">
        <v>1</v>
      </c>
    </row>
    <row r="20709" spans="1:2" x14ac:dyDescent="0.2">
      <c r="A20709" t="s">
        <v>17821</v>
      </c>
      <c r="B20709">
        <v>1</v>
      </c>
    </row>
    <row r="20710" spans="1:2" x14ac:dyDescent="0.2">
      <c r="A20710" t="s">
        <v>17822</v>
      </c>
      <c r="B20710">
        <v>1</v>
      </c>
    </row>
    <row r="20711" spans="1:2" x14ac:dyDescent="0.2">
      <c r="A20711" t="s">
        <v>17827</v>
      </c>
      <c r="B20711">
        <v>1</v>
      </c>
    </row>
    <row r="20712" spans="1:2" x14ac:dyDescent="0.2">
      <c r="A20712" t="s">
        <v>17830</v>
      </c>
      <c r="B20712">
        <v>1</v>
      </c>
    </row>
    <row r="20713" spans="1:2" x14ac:dyDescent="0.2">
      <c r="A20713" t="s">
        <v>17831</v>
      </c>
      <c r="B20713">
        <v>1</v>
      </c>
    </row>
    <row r="20714" spans="1:2" x14ac:dyDescent="0.2">
      <c r="A20714" t="s">
        <v>17832</v>
      </c>
      <c r="B20714">
        <v>1</v>
      </c>
    </row>
    <row r="20715" spans="1:2" x14ac:dyDescent="0.2">
      <c r="A20715" t="s">
        <v>17833</v>
      </c>
      <c r="B20715">
        <v>1</v>
      </c>
    </row>
    <row r="20716" spans="1:2" x14ac:dyDescent="0.2">
      <c r="A20716" t="s">
        <v>17834</v>
      </c>
      <c r="B20716">
        <v>1</v>
      </c>
    </row>
    <row r="20717" spans="1:2" x14ac:dyDescent="0.2">
      <c r="A20717" t="s">
        <v>17836</v>
      </c>
      <c r="B20717">
        <v>1</v>
      </c>
    </row>
    <row r="20718" spans="1:2" x14ac:dyDescent="0.2">
      <c r="A20718" t="s">
        <v>17837</v>
      </c>
      <c r="B20718">
        <v>1</v>
      </c>
    </row>
    <row r="20719" spans="1:2" x14ac:dyDescent="0.2">
      <c r="A20719" t="s">
        <v>17838</v>
      </c>
      <c r="B20719">
        <v>1</v>
      </c>
    </row>
    <row r="20720" spans="1:2" x14ac:dyDescent="0.2">
      <c r="A20720" t="s">
        <v>17839</v>
      </c>
      <c r="B20720">
        <v>1</v>
      </c>
    </row>
    <row r="20721" spans="1:2" x14ac:dyDescent="0.2">
      <c r="A20721" t="s">
        <v>17840</v>
      </c>
      <c r="B20721">
        <v>1</v>
      </c>
    </row>
    <row r="20722" spans="1:2" x14ac:dyDescent="0.2">
      <c r="A20722" t="s">
        <v>17841</v>
      </c>
      <c r="B20722">
        <v>1</v>
      </c>
    </row>
    <row r="20723" spans="1:2" x14ac:dyDescent="0.2">
      <c r="A20723" t="s">
        <v>17842</v>
      </c>
      <c r="B20723">
        <v>1</v>
      </c>
    </row>
    <row r="20724" spans="1:2" x14ac:dyDescent="0.2">
      <c r="A20724" t="s">
        <v>17843</v>
      </c>
      <c r="B20724">
        <v>1</v>
      </c>
    </row>
    <row r="20725" spans="1:2" x14ac:dyDescent="0.2">
      <c r="A20725" t="s">
        <v>17844</v>
      </c>
      <c r="B20725">
        <v>1</v>
      </c>
    </row>
    <row r="20726" spans="1:2" x14ac:dyDescent="0.2">
      <c r="A20726" t="s">
        <v>17845</v>
      </c>
      <c r="B20726">
        <v>1</v>
      </c>
    </row>
    <row r="20727" spans="1:2" x14ac:dyDescent="0.2">
      <c r="A20727" t="s">
        <v>17846</v>
      </c>
      <c r="B20727">
        <v>1</v>
      </c>
    </row>
    <row r="20728" spans="1:2" x14ac:dyDescent="0.2">
      <c r="A20728" t="s">
        <v>17847</v>
      </c>
      <c r="B20728">
        <v>1</v>
      </c>
    </row>
    <row r="20729" spans="1:2" x14ac:dyDescent="0.2">
      <c r="A20729" t="s">
        <v>17849</v>
      </c>
      <c r="B20729">
        <v>1</v>
      </c>
    </row>
    <row r="20730" spans="1:2" x14ac:dyDescent="0.2">
      <c r="A20730" t="s">
        <v>17850</v>
      </c>
      <c r="B20730">
        <v>1</v>
      </c>
    </row>
    <row r="20731" spans="1:2" x14ac:dyDescent="0.2">
      <c r="A20731" t="s">
        <v>17852</v>
      </c>
      <c r="B20731">
        <v>1</v>
      </c>
    </row>
    <row r="20732" spans="1:2" x14ac:dyDescent="0.2">
      <c r="A20732" t="s">
        <v>17853</v>
      </c>
      <c r="B20732">
        <v>1</v>
      </c>
    </row>
    <row r="20733" spans="1:2" x14ac:dyDescent="0.2">
      <c r="A20733" t="s">
        <v>17854</v>
      </c>
      <c r="B20733">
        <v>1</v>
      </c>
    </row>
    <row r="20734" spans="1:2" x14ac:dyDescent="0.2">
      <c r="A20734" t="s">
        <v>17855</v>
      </c>
      <c r="B20734">
        <v>1</v>
      </c>
    </row>
    <row r="20735" spans="1:2" x14ac:dyDescent="0.2">
      <c r="A20735" t="s">
        <v>17856</v>
      </c>
      <c r="B20735">
        <v>1</v>
      </c>
    </row>
    <row r="20736" spans="1:2" x14ac:dyDescent="0.2">
      <c r="A20736" t="s">
        <v>17857</v>
      </c>
      <c r="B20736">
        <v>1</v>
      </c>
    </row>
    <row r="20737" spans="1:2" x14ac:dyDescent="0.2">
      <c r="A20737" t="s">
        <v>17858</v>
      </c>
      <c r="B20737">
        <v>1</v>
      </c>
    </row>
    <row r="20738" spans="1:2" x14ac:dyDescent="0.2">
      <c r="A20738" t="s">
        <v>17859</v>
      </c>
      <c r="B20738">
        <v>1</v>
      </c>
    </row>
    <row r="20739" spans="1:2" x14ac:dyDescent="0.2">
      <c r="A20739" t="s">
        <v>17864</v>
      </c>
      <c r="B20739">
        <v>1</v>
      </c>
    </row>
    <row r="20740" spans="1:2" x14ac:dyDescent="0.2">
      <c r="A20740" t="s">
        <v>17866</v>
      </c>
      <c r="B20740">
        <v>1</v>
      </c>
    </row>
    <row r="20741" spans="1:2" x14ac:dyDescent="0.2">
      <c r="A20741" t="s">
        <v>17867</v>
      </c>
      <c r="B20741">
        <v>1</v>
      </c>
    </row>
    <row r="20742" spans="1:2" x14ac:dyDescent="0.2">
      <c r="A20742" t="s">
        <v>17868</v>
      </c>
      <c r="B20742">
        <v>1</v>
      </c>
    </row>
    <row r="20743" spans="1:2" x14ac:dyDescent="0.2">
      <c r="A20743" t="s">
        <v>17874</v>
      </c>
      <c r="B20743">
        <v>1</v>
      </c>
    </row>
    <row r="20744" spans="1:2" x14ac:dyDescent="0.2">
      <c r="A20744" t="s">
        <v>17876</v>
      </c>
      <c r="B20744">
        <v>1</v>
      </c>
    </row>
    <row r="20745" spans="1:2" x14ac:dyDescent="0.2">
      <c r="A20745" t="s">
        <v>17878</v>
      </c>
      <c r="B20745">
        <v>1</v>
      </c>
    </row>
    <row r="20746" spans="1:2" x14ac:dyDescent="0.2">
      <c r="A20746" t="s">
        <v>17879</v>
      </c>
      <c r="B20746">
        <v>1</v>
      </c>
    </row>
    <row r="20747" spans="1:2" x14ac:dyDescent="0.2">
      <c r="A20747" t="s">
        <v>17880</v>
      </c>
      <c r="B20747">
        <v>1</v>
      </c>
    </row>
    <row r="20748" spans="1:2" x14ac:dyDescent="0.2">
      <c r="A20748" t="s">
        <v>17882</v>
      </c>
      <c r="B20748">
        <v>1</v>
      </c>
    </row>
    <row r="20749" spans="1:2" x14ac:dyDescent="0.2">
      <c r="A20749" t="s">
        <v>17883</v>
      </c>
      <c r="B20749">
        <v>1</v>
      </c>
    </row>
    <row r="20750" spans="1:2" x14ac:dyDescent="0.2">
      <c r="A20750" t="s">
        <v>17887</v>
      </c>
      <c r="B20750">
        <v>1</v>
      </c>
    </row>
    <row r="20751" spans="1:2" x14ac:dyDescent="0.2">
      <c r="A20751" t="s">
        <v>17888</v>
      </c>
      <c r="B20751">
        <v>1</v>
      </c>
    </row>
    <row r="20752" spans="1:2" x14ac:dyDescent="0.2">
      <c r="A20752" t="s">
        <v>17890</v>
      </c>
      <c r="B20752">
        <v>1</v>
      </c>
    </row>
    <row r="20753" spans="1:2" x14ac:dyDescent="0.2">
      <c r="A20753" t="s">
        <v>17891</v>
      </c>
      <c r="B20753">
        <v>1</v>
      </c>
    </row>
    <row r="20754" spans="1:2" x14ac:dyDescent="0.2">
      <c r="A20754" t="s">
        <v>17894</v>
      </c>
      <c r="B20754">
        <v>1</v>
      </c>
    </row>
    <row r="20755" spans="1:2" x14ac:dyDescent="0.2">
      <c r="A20755" t="s">
        <v>17895</v>
      </c>
      <c r="B20755">
        <v>1</v>
      </c>
    </row>
    <row r="20756" spans="1:2" x14ac:dyDescent="0.2">
      <c r="A20756" t="s">
        <v>17896</v>
      </c>
      <c r="B20756">
        <v>1</v>
      </c>
    </row>
    <row r="20757" spans="1:2" x14ac:dyDescent="0.2">
      <c r="A20757" t="s">
        <v>17898</v>
      </c>
      <c r="B20757">
        <v>1</v>
      </c>
    </row>
    <row r="20758" spans="1:2" x14ac:dyDescent="0.2">
      <c r="A20758" t="s">
        <v>17900</v>
      </c>
      <c r="B20758">
        <v>1</v>
      </c>
    </row>
    <row r="20759" spans="1:2" x14ac:dyDescent="0.2">
      <c r="A20759" t="s">
        <v>17901</v>
      </c>
      <c r="B20759">
        <v>1</v>
      </c>
    </row>
    <row r="20760" spans="1:2" x14ac:dyDescent="0.2">
      <c r="A20760" t="s">
        <v>17902</v>
      </c>
      <c r="B20760">
        <v>1</v>
      </c>
    </row>
    <row r="20761" spans="1:2" x14ac:dyDescent="0.2">
      <c r="A20761" t="s">
        <v>17904</v>
      </c>
      <c r="B20761">
        <v>1</v>
      </c>
    </row>
    <row r="20762" spans="1:2" x14ac:dyDescent="0.2">
      <c r="A20762" t="s">
        <v>17905</v>
      </c>
      <c r="B20762">
        <v>1</v>
      </c>
    </row>
    <row r="20763" spans="1:2" x14ac:dyDescent="0.2">
      <c r="A20763" t="s">
        <v>17907</v>
      </c>
      <c r="B20763">
        <v>1</v>
      </c>
    </row>
    <row r="20764" spans="1:2" x14ac:dyDescent="0.2">
      <c r="A20764" t="s">
        <v>17908</v>
      </c>
      <c r="B20764">
        <v>1</v>
      </c>
    </row>
    <row r="20765" spans="1:2" x14ac:dyDescent="0.2">
      <c r="A20765" t="s">
        <v>17911</v>
      </c>
      <c r="B20765">
        <v>1</v>
      </c>
    </row>
    <row r="20766" spans="1:2" x14ac:dyDescent="0.2">
      <c r="A20766" t="s">
        <v>17912</v>
      </c>
      <c r="B20766">
        <v>1</v>
      </c>
    </row>
    <row r="20767" spans="1:2" x14ac:dyDescent="0.2">
      <c r="A20767" t="s">
        <v>17913</v>
      </c>
      <c r="B20767">
        <v>1</v>
      </c>
    </row>
    <row r="20768" spans="1:2" x14ac:dyDescent="0.2">
      <c r="A20768" t="s">
        <v>17915</v>
      </c>
      <c r="B20768">
        <v>1</v>
      </c>
    </row>
    <row r="20769" spans="1:2" x14ac:dyDescent="0.2">
      <c r="A20769" t="s">
        <v>17916</v>
      </c>
      <c r="B20769">
        <v>1</v>
      </c>
    </row>
    <row r="20770" spans="1:2" x14ac:dyDescent="0.2">
      <c r="A20770" t="s">
        <v>17918</v>
      </c>
      <c r="B20770">
        <v>1</v>
      </c>
    </row>
    <row r="20771" spans="1:2" x14ac:dyDescent="0.2">
      <c r="A20771" t="s">
        <v>17920</v>
      </c>
      <c r="B20771">
        <v>1</v>
      </c>
    </row>
    <row r="20772" spans="1:2" x14ac:dyDescent="0.2">
      <c r="A20772" t="s">
        <v>17921</v>
      </c>
      <c r="B20772">
        <v>1</v>
      </c>
    </row>
    <row r="20773" spans="1:2" x14ac:dyDescent="0.2">
      <c r="A20773" t="s">
        <v>17922</v>
      </c>
      <c r="B20773">
        <v>1</v>
      </c>
    </row>
    <row r="20774" spans="1:2" x14ac:dyDescent="0.2">
      <c r="A20774" t="s">
        <v>17923</v>
      </c>
      <c r="B20774">
        <v>1</v>
      </c>
    </row>
    <row r="20775" spans="1:2" x14ac:dyDescent="0.2">
      <c r="A20775" t="s">
        <v>17924</v>
      </c>
      <c r="B20775">
        <v>1</v>
      </c>
    </row>
    <row r="20776" spans="1:2" x14ac:dyDescent="0.2">
      <c r="A20776" t="s">
        <v>17925</v>
      </c>
      <c r="B20776">
        <v>1</v>
      </c>
    </row>
    <row r="20777" spans="1:2" x14ac:dyDescent="0.2">
      <c r="A20777" t="s">
        <v>17926</v>
      </c>
      <c r="B20777">
        <v>1</v>
      </c>
    </row>
    <row r="20778" spans="1:2" x14ac:dyDescent="0.2">
      <c r="A20778" t="s">
        <v>17927</v>
      </c>
      <c r="B20778">
        <v>1</v>
      </c>
    </row>
    <row r="20779" spans="1:2" x14ac:dyDescent="0.2">
      <c r="A20779" t="s">
        <v>17932</v>
      </c>
      <c r="B20779">
        <v>1</v>
      </c>
    </row>
    <row r="20780" spans="1:2" x14ac:dyDescent="0.2">
      <c r="A20780" t="s">
        <v>17939</v>
      </c>
      <c r="B20780">
        <v>1</v>
      </c>
    </row>
    <row r="20781" spans="1:2" x14ac:dyDescent="0.2">
      <c r="A20781" t="s">
        <v>17946</v>
      </c>
      <c r="B20781">
        <v>1</v>
      </c>
    </row>
    <row r="20782" spans="1:2" x14ac:dyDescent="0.2">
      <c r="A20782" t="s">
        <v>17947</v>
      </c>
      <c r="B20782">
        <v>1</v>
      </c>
    </row>
    <row r="20783" spans="1:2" x14ac:dyDescent="0.2">
      <c r="A20783" t="s">
        <v>17948</v>
      </c>
      <c r="B20783">
        <v>1</v>
      </c>
    </row>
    <row r="20784" spans="1:2" x14ac:dyDescent="0.2">
      <c r="A20784" t="s">
        <v>17949</v>
      </c>
      <c r="B20784">
        <v>1</v>
      </c>
    </row>
    <row r="20785" spans="1:2" x14ac:dyDescent="0.2">
      <c r="A20785" t="s">
        <v>17950</v>
      </c>
      <c r="B20785">
        <v>1</v>
      </c>
    </row>
    <row r="20786" spans="1:2" x14ac:dyDescent="0.2">
      <c r="A20786" t="s">
        <v>17951</v>
      </c>
      <c r="B20786">
        <v>1</v>
      </c>
    </row>
    <row r="20787" spans="1:2" x14ac:dyDescent="0.2">
      <c r="A20787" t="s">
        <v>17952</v>
      </c>
      <c r="B20787">
        <v>1</v>
      </c>
    </row>
    <row r="20788" spans="1:2" x14ac:dyDescent="0.2">
      <c r="A20788" t="s">
        <v>17955</v>
      </c>
      <c r="B20788">
        <v>1</v>
      </c>
    </row>
    <row r="20789" spans="1:2" x14ac:dyDescent="0.2">
      <c r="A20789" t="s">
        <v>17960</v>
      </c>
      <c r="B20789">
        <v>1</v>
      </c>
    </row>
    <row r="20790" spans="1:2" x14ac:dyDescent="0.2">
      <c r="A20790" t="s">
        <v>17962</v>
      </c>
      <c r="B20790">
        <v>1</v>
      </c>
    </row>
    <row r="20791" spans="1:2" x14ac:dyDescent="0.2">
      <c r="A20791" t="s">
        <v>17965</v>
      </c>
      <c r="B20791">
        <v>1</v>
      </c>
    </row>
    <row r="20792" spans="1:2" x14ac:dyDescent="0.2">
      <c r="A20792" t="s">
        <v>17966</v>
      </c>
      <c r="B20792">
        <v>1</v>
      </c>
    </row>
    <row r="20793" spans="1:2" x14ac:dyDescent="0.2">
      <c r="A20793" t="s">
        <v>17967</v>
      </c>
      <c r="B20793">
        <v>1</v>
      </c>
    </row>
    <row r="20794" spans="1:2" x14ac:dyDescent="0.2">
      <c r="A20794" t="s">
        <v>17969</v>
      </c>
      <c r="B20794">
        <v>1</v>
      </c>
    </row>
    <row r="20795" spans="1:2" x14ac:dyDescent="0.2">
      <c r="A20795" t="s">
        <v>17975</v>
      </c>
      <c r="B20795">
        <v>1</v>
      </c>
    </row>
    <row r="20796" spans="1:2" x14ac:dyDescent="0.2">
      <c r="A20796" t="s">
        <v>17978</v>
      </c>
      <c r="B20796">
        <v>1</v>
      </c>
    </row>
    <row r="20797" spans="1:2" x14ac:dyDescent="0.2">
      <c r="A20797" t="s">
        <v>17979</v>
      </c>
      <c r="B20797">
        <v>1</v>
      </c>
    </row>
    <row r="20798" spans="1:2" x14ac:dyDescent="0.2">
      <c r="A20798" t="s">
        <v>17980</v>
      </c>
      <c r="B20798">
        <v>1</v>
      </c>
    </row>
    <row r="20799" spans="1:2" x14ac:dyDescent="0.2">
      <c r="A20799" t="s">
        <v>17981</v>
      </c>
      <c r="B20799">
        <v>1</v>
      </c>
    </row>
    <row r="20800" spans="1:2" x14ac:dyDescent="0.2">
      <c r="A20800" t="s">
        <v>17982</v>
      </c>
      <c r="B20800">
        <v>1</v>
      </c>
    </row>
    <row r="20801" spans="1:2" x14ac:dyDescent="0.2">
      <c r="A20801" t="s">
        <v>17990</v>
      </c>
      <c r="B20801">
        <v>1</v>
      </c>
    </row>
    <row r="20802" spans="1:2" x14ac:dyDescent="0.2">
      <c r="A20802" t="s">
        <v>17993</v>
      </c>
      <c r="B20802">
        <v>1</v>
      </c>
    </row>
    <row r="20803" spans="1:2" x14ac:dyDescent="0.2">
      <c r="A20803" t="s">
        <v>17997</v>
      </c>
      <c r="B20803">
        <v>1</v>
      </c>
    </row>
    <row r="20804" spans="1:2" x14ac:dyDescent="0.2">
      <c r="A20804" t="s">
        <v>17998</v>
      </c>
      <c r="B20804">
        <v>1</v>
      </c>
    </row>
    <row r="20805" spans="1:2" x14ac:dyDescent="0.2">
      <c r="A20805" t="s">
        <v>17999</v>
      </c>
      <c r="B20805">
        <v>1</v>
      </c>
    </row>
    <row r="20806" spans="1:2" x14ac:dyDescent="0.2">
      <c r="A20806" t="s">
        <v>18000</v>
      </c>
      <c r="B20806">
        <v>1</v>
      </c>
    </row>
    <row r="20807" spans="1:2" x14ac:dyDescent="0.2">
      <c r="A20807" t="s">
        <v>18002</v>
      </c>
      <c r="B20807">
        <v>1</v>
      </c>
    </row>
    <row r="20808" spans="1:2" x14ac:dyDescent="0.2">
      <c r="A20808" t="s">
        <v>18003</v>
      </c>
      <c r="B20808">
        <v>1</v>
      </c>
    </row>
    <row r="20809" spans="1:2" x14ac:dyDescent="0.2">
      <c r="A20809" t="s">
        <v>18005</v>
      </c>
      <c r="B20809">
        <v>1</v>
      </c>
    </row>
    <row r="20810" spans="1:2" x14ac:dyDescent="0.2">
      <c r="A20810" t="s">
        <v>18006</v>
      </c>
      <c r="B20810">
        <v>1</v>
      </c>
    </row>
    <row r="20811" spans="1:2" x14ac:dyDescent="0.2">
      <c r="A20811" t="s">
        <v>18011</v>
      </c>
      <c r="B20811">
        <v>1</v>
      </c>
    </row>
    <row r="20812" spans="1:2" x14ac:dyDescent="0.2">
      <c r="A20812" t="s">
        <v>18012</v>
      </c>
      <c r="B20812">
        <v>1</v>
      </c>
    </row>
    <row r="20813" spans="1:2" x14ac:dyDescent="0.2">
      <c r="A20813" t="s">
        <v>18013</v>
      </c>
      <c r="B20813">
        <v>1</v>
      </c>
    </row>
    <row r="20814" spans="1:2" x14ac:dyDescent="0.2">
      <c r="A20814" t="s">
        <v>18014</v>
      </c>
      <c r="B20814">
        <v>1</v>
      </c>
    </row>
    <row r="20815" spans="1:2" x14ac:dyDescent="0.2">
      <c r="A20815" t="s">
        <v>18015</v>
      </c>
      <c r="B20815">
        <v>1</v>
      </c>
    </row>
    <row r="20816" spans="1:2" x14ac:dyDescent="0.2">
      <c r="A20816" t="s">
        <v>18017</v>
      </c>
      <c r="B20816">
        <v>1</v>
      </c>
    </row>
    <row r="20817" spans="1:2" x14ac:dyDescent="0.2">
      <c r="A20817" t="s">
        <v>18019</v>
      </c>
      <c r="B20817">
        <v>1</v>
      </c>
    </row>
    <row r="20818" spans="1:2" x14ac:dyDescent="0.2">
      <c r="A20818" t="s">
        <v>18020</v>
      </c>
      <c r="B20818">
        <v>1</v>
      </c>
    </row>
    <row r="20819" spans="1:2" x14ac:dyDescent="0.2">
      <c r="A20819" t="s">
        <v>18022</v>
      </c>
      <c r="B20819">
        <v>1</v>
      </c>
    </row>
    <row r="20820" spans="1:2" x14ac:dyDescent="0.2">
      <c r="A20820" t="s">
        <v>18023</v>
      </c>
      <c r="B20820">
        <v>1</v>
      </c>
    </row>
    <row r="20821" spans="1:2" x14ac:dyDescent="0.2">
      <c r="A20821" t="s">
        <v>18024</v>
      </c>
      <c r="B20821">
        <v>1</v>
      </c>
    </row>
    <row r="20822" spans="1:2" x14ac:dyDescent="0.2">
      <c r="A20822" t="s">
        <v>18026</v>
      </c>
      <c r="B20822">
        <v>1</v>
      </c>
    </row>
    <row r="20823" spans="1:2" x14ac:dyDescent="0.2">
      <c r="A20823" t="s">
        <v>18027</v>
      </c>
      <c r="B20823">
        <v>1</v>
      </c>
    </row>
    <row r="20824" spans="1:2" x14ac:dyDescent="0.2">
      <c r="A20824" t="s">
        <v>18028</v>
      </c>
      <c r="B20824">
        <v>1</v>
      </c>
    </row>
    <row r="20825" spans="1:2" x14ac:dyDescent="0.2">
      <c r="A20825" t="s">
        <v>18029</v>
      </c>
      <c r="B20825">
        <v>1</v>
      </c>
    </row>
    <row r="20826" spans="1:2" x14ac:dyDescent="0.2">
      <c r="A20826" t="s">
        <v>18030</v>
      </c>
      <c r="B20826">
        <v>1</v>
      </c>
    </row>
    <row r="20827" spans="1:2" x14ac:dyDescent="0.2">
      <c r="A20827" t="s">
        <v>18031</v>
      </c>
      <c r="B20827">
        <v>1</v>
      </c>
    </row>
    <row r="20828" spans="1:2" x14ac:dyDescent="0.2">
      <c r="A20828" t="s">
        <v>18032</v>
      </c>
      <c r="B20828">
        <v>1</v>
      </c>
    </row>
    <row r="20829" spans="1:2" x14ac:dyDescent="0.2">
      <c r="A20829" t="s">
        <v>18033</v>
      </c>
      <c r="B20829">
        <v>1</v>
      </c>
    </row>
    <row r="20830" spans="1:2" x14ac:dyDescent="0.2">
      <c r="A20830" t="s">
        <v>18034</v>
      </c>
      <c r="B20830">
        <v>1</v>
      </c>
    </row>
    <row r="20831" spans="1:2" x14ac:dyDescent="0.2">
      <c r="A20831" t="s">
        <v>18035</v>
      </c>
      <c r="B20831">
        <v>1</v>
      </c>
    </row>
    <row r="20832" spans="1:2" x14ac:dyDescent="0.2">
      <c r="A20832" t="s">
        <v>18040</v>
      </c>
      <c r="B20832">
        <v>1</v>
      </c>
    </row>
    <row r="20833" spans="1:2" x14ac:dyDescent="0.2">
      <c r="A20833" t="s">
        <v>18041</v>
      </c>
      <c r="B20833">
        <v>1</v>
      </c>
    </row>
    <row r="20834" spans="1:2" x14ac:dyDescent="0.2">
      <c r="A20834" t="s">
        <v>18043</v>
      </c>
      <c r="B20834">
        <v>1</v>
      </c>
    </row>
    <row r="20835" spans="1:2" x14ac:dyDescent="0.2">
      <c r="A20835" t="s">
        <v>18044</v>
      </c>
      <c r="B20835">
        <v>1</v>
      </c>
    </row>
    <row r="20836" spans="1:2" x14ac:dyDescent="0.2">
      <c r="A20836" t="s">
        <v>18045</v>
      </c>
      <c r="B20836">
        <v>1</v>
      </c>
    </row>
    <row r="20837" spans="1:2" x14ac:dyDescent="0.2">
      <c r="A20837" t="s">
        <v>18046</v>
      </c>
      <c r="B20837">
        <v>1</v>
      </c>
    </row>
    <row r="20838" spans="1:2" x14ac:dyDescent="0.2">
      <c r="A20838" t="s">
        <v>18047</v>
      </c>
      <c r="B20838">
        <v>1</v>
      </c>
    </row>
    <row r="20839" spans="1:2" x14ac:dyDescent="0.2">
      <c r="A20839" t="s">
        <v>18048</v>
      </c>
      <c r="B20839">
        <v>1</v>
      </c>
    </row>
    <row r="20840" spans="1:2" x14ac:dyDescent="0.2">
      <c r="A20840" t="s">
        <v>18051</v>
      </c>
      <c r="B20840">
        <v>1</v>
      </c>
    </row>
    <row r="20841" spans="1:2" x14ac:dyDescent="0.2">
      <c r="A20841" t="s">
        <v>18054</v>
      </c>
      <c r="B20841">
        <v>1</v>
      </c>
    </row>
    <row r="20842" spans="1:2" x14ac:dyDescent="0.2">
      <c r="A20842" t="s">
        <v>18055</v>
      </c>
      <c r="B20842">
        <v>1</v>
      </c>
    </row>
    <row r="20843" spans="1:2" x14ac:dyDescent="0.2">
      <c r="A20843" t="s">
        <v>18059</v>
      </c>
      <c r="B20843">
        <v>1</v>
      </c>
    </row>
    <row r="20844" spans="1:2" x14ac:dyDescent="0.2">
      <c r="A20844" t="s">
        <v>18066</v>
      </c>
      <c r="B20844">
        <v>1</v>
      </c>
    </row>
    <row r="20845" spans="1:2" x14ac:dyDescent="0.2">
      <c r="A20845" t="s">
        <v>18069</v>
      </c>
      <c r="B20845">
        <v>1</v>
      </c>
    </row>
    <row r="20846" spans="1:2" x14ac:dyDescent="0.2">
      <c r="A20846" t="s">
        <v>18070</v>
      </c>
      <c r="B20846">
        <v>1</v>
      </c>
    </row>
    <row r="20847" spans="1:2" x14ac:dyDescent="0.2">
      <c r="A20847" t="s">
        <v>18072</v>
      </c>
      <c r="B20847">
        <v>1</v>
      </c>
    </row>
    <row r="20848" spans="1:2" x14ac:dyDescent="0.2">
      <c r="A20848" t="s">
        <v>18073</v>
      </c>
      <c r="B20848">
        <v>1</v>
      </c>
    </row>
    <row r="20849" spans="1:2" x14ac:dyDescent="0.2">
      <c r="A20849" t="s">
        <v>18074</v>
      </c>
      <c r="B20849">
        <v>1</v>
      </c>
    </row>
    <row r="20850" spans="1:2" x14ac:dyDescent="0.2">
      <c r="A20850" t="s">
        <v>18075</v>
      </c>
      <c r="B20850">
        <v>1</v>
      </c>
    </row>
    <row r="20851" spans="1:2" x14ac:dyDescent="0.2">
      <c r="A20851" t="s">
        <v>18076</v>
      </c>
      <c r="B20851">
        <v>1</v>
      </c>
    </row>
    <row r="20852" spans="1:2" x14ac:dyDescent="0.2">
      <c r="A20852" t="s">
        <v>18077</v>
      </c>
      <c r="B20852">
        <v>1</v>
      </c>
    </row>
    <row r="20853" spans="1:2" x14ac:dyDescent="0.2">
      <c r="A20853" t="s">
        <v>18078</v>
      </c>
      <c r="B20853">
        <v>1</v>
      </c>
    </row>
    <row r="20854" spans="1:2" x14ac:dyDescent="0.2">
      <c r="A20854" t="s">
        <v>18079</v>
      </c>
      <c r="B20854">
        <v>1</v>
      </c>
    </row>
    <row r="20855" spans="1:2" x14ac:dyDescent="0.2">
      <c r="A20855" t="s">
        <v>18080</v>
      </c>
      <c r="B20855">
        <v>1</v>
      </c>
    </row>
    <row r="20856" spans="1:2" x14ac:dyDescent="0.2">
      <c r="A20856" t="s">
        <v>18081</v>
      </c>
      <c r="B20856">
        <v>1</v>
      </c>
    </row>
    <row r="20857" spans="1:2" x14ac:dyDescent="0.2">
      <c r="A20857" t="s">
        <v>18082</v>
      </c>
      <c r="B20857">
        <v>1</v>
      </c>
    </row>
    <row r="20858" spans="1:2" x14ac:dyDescent="0.2">
      <c r="A20858" t="s">
        <v>18085</v>
      </c>
      <c r="B20858">
        <v>1</v>
      </c>
    </row>
    <row r="20859" spans="1:2" x14ac:dyDescent="0.2">
      <c r="A20859" t="s">
        <v>18087</v>
      </c>
      <c r="B20859">
        <v>1</v>
      </c>
    </row>
    <row r="20860" spans="1:2" x14ac:dyDescent="0.2">
      <c r="A20860" t="s">
        <v>18088</v>
      </c>
      <c r="B20860">
        <v>1</v>
      </c>
    </row>
    <row r="20861" spans="1:2" x14ac:dyDescent="0.2">
      <c r="A20861" t="s">
        <v>18089</v>
      </c>
      <c r="B20861">
        <v>1</v>
      </c>
    </row>
    <row r="20862" spans="1:2" x14ac:dyDescent="0.2">
      <c r="A20862" t="s">
        <v>18090</v>
      </c>
      <c r="B20862">
        <v>1</v>
      </c>
    </row>
    <row r="20863" spans="1:2" x14ac:dyDescent="0.2">
      <c r="A20863" t="s">
        <v>18091</v>
      </c>
      <c r="B20863">
        <v>1</v>
      </c>
    </row>
    <row r="20864" spans="1:2" x14ac:dyDescent="0.2">
      <c r="A20864" t="s">
        <v>18094</v>
      </c>
      <c r="B20864">
        <v>1</v>
      </c>
    </row>
    <row r="20865" spans="1:2" x14ac:dyDescent="0.2">
      <c r="A20865" t="s">
        <v>18097</v>
      </c>
      <c r="B20865">
        <v>1</v>
      </c>
    </row>
    <row r="20866" spans="1:2" x14ac:dyDescent="0.2">
      <c r="A20866" t="s">
        <v>18099</v>
      </c>
      <c r="B20866">
        <v>1</v>
      </c>
    </row>
    <row r="20867" spans="1:2" x14ac:dyDescent="0.2">
      <c r="A20867" t="s">
        <v>18100</v>
      </c>
      <c r="B20867">
        <v>1</v>
      </c>
    </row>
    <row r="20868" spans="1:2" x14ac:dyDescent="0.2">
      <c r="A20868" t="s">
        <v>18102</v>
      </c>
      <c r="B20868">
        <v>1</v>
      </c>
    </row>
    <row r="20869" spans="1:2" x14ac:dyDescent="0.2">
      <c r="A20869" t="s">
        <v>18104</v>
      </c>
      <c r="B20869">
        <v>1</v>
      </c>
    </row>
    <row r="20870" spans="1:2" x14ac:dyDescent="0.2">
      <c r="A20870" t="s">
        <v>18105</v>
      </c>
      <c r="B20870">
        <v>1</v>
      </c>
    </row>
    <row r="20871" spans="1:2" x14ac:dyDescent="0.2">
      <c r="A20871" t="s">
        <v>18107</v>
      </c>
      <c r="B20871">
        <v>1</v>
      </c>
    </row>
    <row r="20872" spans="1:2" x14ac:dyDescent="0.2">
      <c r="A20872" t="s">
        <v>18108</v>
      </c>
      <c r="B20872">
        <v>1</v>
      </c>
    </row>
    <row r="20873" spans="1:2" x14ac:dyDescent="0.2">
      <c r="A20873" t="s">
        <v>18109</v>
      </c>
      <c r="B20873">
        <v>1</v>
      </c>
    </row>
    <row r="20874" spans="1:2" x14ac:dyDescent="0.2">
      <c r="A20874" t="s">
        <v>18110</v>
      </c>
      <c r="B20874">
        <v>1</v>
      </c>
    </row>
    <row r="20875" spans="1:2" x14ac:dyDescent="0.2">
      <c r="A20875" t="s">
        <v>18111</v>
      </c>
      <c r="B20875">
        <v>1</v>
      </c>
    </row>
    <row r="20876" spans="1:2" x14ac:dyDescent="0.2">
      <c r="A20876" t="s">
        <v>18112</v>
      </c>
      <c r="B20876">
        <v>1</v>
      </c>
    </row>
    <row r="20877" spans="1:2" x14ac:dyDescent="0.2">
      <c r="A20877" t="s">
        <v>18113</v>
      </c>
      <c r="B20877">
        <v>1</v>
      </c>
    </row>
    <row r="20878" spans="1:2" x14ac:dyDescent="0.2">
      <c r="A20878" t="s">
        <v>18114</v>
      </c>
      <c r="B20878">
        <v>1</v>
      </c>
    </row>
    <row r="20879" spans="1:2" x14ac:dyDescent="0.2">
      <c r="A20879" t="s">
        <v>18115</v>
      </c>
      <c r="B20879">
        <v>1</v>
      </c>
    </row>
    <row r="20880" spans="1:2" x14ac:dyDescent="0.2">
      <c r="A20880" t="s">
        <v>18116</v>
      </c>
      <c r="B20880">
        <v>1</v>
      </c>
    </row>
    <row r="20881" spans="1:2" x14ac:dyDescent="0.2">
      <c r="A20881" t="s">
        <v>18117</v>
      </c>
      <c r="B20881">
        <v>1</v>
      </c>
    </row>
    <row r="20882" spans="1:2" x14ac:dyDescent="0.2">
      <c r="A20882" t="s">
        <v>18118</v>
      </c>
      <c r="B20882">
        <v>1</v>
      </c>
    </row>
    <row r="20883" spans="1:2" x14ac:dyDescent="0.2">
      <c r="A20883" t="s">
        <v>18119</v>
      </c>
      <c r="B20883">
        <v>1</v>
      </c>
    </row>
    <row r="20884" spans="1:2" x14ac:dyDescent="0.2">
      <c r="A20884" t="s">
        <v>18120</v>
      </c>
      <c r="B20884">
        <v>1</v>
      </c>
    </row>
    <row r="20885" spans="1:2" x14ac:dyDescent="0.2">
      <c r="A20885" t="s">
        <v>18121</v>
      </c>
      <c r="B20885">
        <v>1</v>
      </c>
    </row>
    <row r="20886" spans="1:2" x14ac:dyDescent="0.2">
      <c r="A20886" t="s">
        <v>18122</v>
      </c>
      <c r="B20886">
        <v>1</v>
      </c>
    </row>
    <row r="20887" spans="1:2" x14ac:dyDescent="0.2">
      <c r="A20887" t="s">
        <v>18123</v>
      </c>
      <c r="B20887">
        <v>1</v>
      </c>
    </row>
    <row r="20888" spans="1:2" x14ac:dyDescent="0.2">
      <c r="A20888" t="s">
        <v>18124</v>
      </c>
      <c r="B20888">
        <v>1</v>
      </c>
    </row>
    <row r="20889" spans="1:2" x14ac:dyDescent="0.2">
      <c r="A20889" t="s">
        <v>18125</v>
      </c>
      <c r="B20889">
        <v>1</v>
      </c>
    </row>
    <row r="20890" spans="1:2" x14ac:dyDescent="0.2">
      <c r="A20890" t="s">
        <v>18126</v>
      </c>
      <c r="B20890">
        <v>1</v>
      </c>
    </row>
    <row r="20891" spans="1:2" x14ac:dyDescent="0.2">
      <c r="A20891" t="s">
        <v>18127</v>
      </c>
      <c r="B20891">
        <v>1</v>
      </c>
    </row>
    <row r="20892" spans="1:2" x14ac:dyDescent="0.2">
      <c r="A20892" t="s">
        <v>18128</v>
      </c>
      <c r="B20892">
        <v>1</v>
      </c>
    </row>
    <row r="20893" spans="1:2" x14ac:dyDescent="0.2">
      <c r="A20893" t="s">
        <v>18129</v>
      </c>
      <c r="B20893">
        <v>1</v>
      </c>
    </row>
    <row r="20894" spans="1:2" x14ac:dyDescent="0.2">
      <c r="A20894" t="s">
        <v>18131</v>
      </c>
      <c r="B20894">
        <v>1</v>
      </c>
    </row>
    <row r="20895" spans="1:2" x14ac:dyDescent="0.2">
      <c r="A20895" t="s">
        <v>18132</v>
      </c>
      <c r="B20895">
        <v>1</v>
      </c>
    </row>
    <row r="20896" spans="1:2" x14ac:dyDescent="0.2">
      <c r="A20896" t="s">
        <v>18133</v>
      </c>
      <c r="B20896">
        <v>1</v>
      </c>
    </row>
    <row r="20897" spans="1:2" x14ac:dyDescent="0.2">
      <c r="A20897" t="s">
        <v>18134</v>
      </c>
      <c r="B20897">
        <v>1</v>
      </c>
    </row>
    <row r="20898" spans="1:2" x14ac:dyDescent="0.2">
      <c r="A20898" t="s">
        <v>18135</v>
      </c>
      <c r="B20898">
        <v>1</v>
      </c>
    </row>
    <row r="20899" spans="1:2" x14ac:dyDescent="0.2">
      <c r="A20899" t="s">
        <v>18136</v>
      </c>
      <c r="B20899">
        <v>1</v>
      </c>
    </row>
    <row r="20900" spans="1:2" x14ac:dyDescent="0.2">
      <c r="A20900" t="s">
        <v>18137</v>
      </c>
      <c r="B20900">
        <v>1</v>
      </c>
    </row>
    <row r="20901" spans="1:2" x14ac:dyDescent="0.2">
      <c r="A20901" t="s">
        <v>18138</v>
      </c>
      <c r="B20901">
        <v>1</v>
      </c>
    </row>
    <row r="20902" spans="1:2" x14ac:dyDescent="0.2">
      <c r="A20902" t="s">
        <v>18139</v>
      </c>
      <c r="B20902">
        <v>1</v>
      </c>
    </row>
    <row r="20903" spans="1:2" x14ac:dyDescent="0.2">
      <c r="A20903" t="s">
        <v>18140</v>
      </c>
      <c r="B20903">
        <v>1</v>
      </c>
    </row>
    <row r="20904" spans="1:2" x14ac:dyDescent="0.2">
      <c r="A20904" t="s">
        <v>18141</v>
      </c>
      <c r="B20904">
        <v>1</v>
      </c>
    </row>
    <row r="20905" spans="1:2" x14ac:dyDescent="0.2">
      <c r="A20905" t="s">
        <v>18142</v>
      </c>
      <c r="B20905">
        <v>1</v>
      </c>
    </row>
    <row r="20906" spans="1:2" x14ac:dyDescent="0.2">
      <c r="A20906" t="s">
        <v>18143</v>
      </c>
      <c r="B20906">
        <v>1</v>
      </c>
    </row>
    <row r="20907" spans="1:2" x14ac:dyDescent="0.2">
      <c r="A20907" t="s">
        <v>18144</v>
      </c>
      <c r="B20907">
        <v>1</v>
      </c>
    </row>
    <row r="20908" spans="1:2" x14ac:dyDescent="0.2">
      <c r="A20908" t="s">
        <v>18145</v>
      </c>
      <c r="B20908">
        <v>1</v>
      </c>
    </row>
    <row r="20909" spans="1:2" x14ac:dyDescent="0.2">
      <c r="A20909" t="s">
        <v>18146</v>
      </c>
      <c r="B20909">
        <v>1</v>
      </c>
    </row>
    <row r="20910" spans="1:2" x14ac:dyDescent="0.2">
      <c r="A20910" t="s">
        <v>18147</v>
      </c>
      <c r="B20910">
        <v>1</v>
      </c>
    </row>
    <row r="20911" spans="1:2" x14ac:dyDescent="0.2">
      <c r="A20911" t="s">
        <v>18148</v>
      </c>
      <c r="B20911">
        <v>1</v>
      </c>
    </row>
    <row r="20912" spans="1:2" x14ac:dyDescent="0.2">
      <c r="A20912" t="s">
        <v>18149</v>
      </c>
      <c r="B20912">
        <v>1</v>
      </c>
    </row>
    <row r="20913" spans="1:2" x14ac:dyDescent="0.2">
      <c r="A20913" t="s">
        <v>18150</v>
      </c>
      <c r="B20913">
        <v>1</v>
      </c>
    </row>
    <row r="20914" spans="1:2" x14ac:dyDescent="0.2">
      <c r="A20914" t="s">
        <v>18151</v>
      </c>
      <c r="B20914">
        <v>1</v>
      </c>
    </row>
    <row r="20915" spans="1:2" x14ac:dyDescent="0.2">
      <c r="A20915" t="s">
        <v>18152</v>
      </c>
      <c r="B20915">
        <v>1</v>
      </c>
    </row>
    <row r="20916" spans="1:2" x14ac:dyDescent="0.2">
      <c r="A20916" t="s">
        <v>18153</v>
      </c>
      <c r="B20916">
        <v>1</v>
      </c>
    </row>
    <row r="20917" spans="1:2" x14ac:dyDescent="0.2">
      <c r="A20917" t="s">
        <v>18154</v>
      </c>
      <c r="B20917">
        <v>1</v>
      </c>
    </row>
    <row r="20918" spans="1:2" x14ac:dyDescent="0.2">
      <c r="A20918" t="s">
        <v>18155</v>
      </c>
      <c r="B20918">
        <v>1</v>
      </c>
    </row>
    <row r="20919" spans="1:2" x14ac:dyDescent="0.2">
      <c r="A20919" t="s">
        <v>18156</v>
      </c>
      <c r="B20919">
        <v>1</v>
      </c>
    </row>
    <row r="20920" spans="1:2" x14ac:dyDescent="0.2">
      <c r="A20920" t="s">
        <v>18157</v>
      </c>
      <c r="B20920">
        <v>1</v>
      </c>
    </row>
    <row r="20921" spans="1:2" x14ac:dyDescent="0.2">
      <c r="A20921" t="s">
        <v>18158</v>
      </c>
      <c r="B20921">
        <v>1</v>
      </c>
    </row>
    <row r="20922" spans="1:2" x14ac:dyDescent="0.2">
      <c r="A20922" t="s">
        <v>18161</v>
      </c>
      <c r="B20922">
        <v>1</v>
      </c>
    </row>
    <row r="20923" spans="1:2" x14ac:dyDescent="0.2">
      <c r="A20923" t="s">
        <v>18163</v>
      </c>
      <c r="B20923">
        <v>1</v>
      </c>
    </row>
    <row r="20924" spans="1:2" x14ac:dyDescent="0.2">
      <c r="A20924" t="s">
        <v>18164</v>
      </c>
      <c r="B20924">
        <v>1</v>
      </c>
    </row>
    <row r="20925" spans="1:2" x14ac:dyDescent="0.2">
      <c r="A20925" t="s">
        <v>18165</v>
      </c>
      <c r="B20925">
        <v>1</v>
      </c>
    </row>
    <row r="20926" spans="1:2" x14ac:dyDescent="0.2">
      <c r="A20926" t="s">
        <v>18166</v>
      </c>
      <c r="B20926">
        <v>1</v>
      </c>
    </row>
    <row r="20927" spans="1:2" x14ac:dyDescent="0.2">
      <c r="A20927" t="s">
        <v>18169</v>
      </c>
      <c r="B20927">
        <v>1</v>
      </c>
    </row>
    <row r="20928" spans="1:2" x14ac:dyDescent="0.2">
      <c r="A20928" t="s">
        <v>18170</v>
      </c>
      <c r="B20928">
        <v>1</v>
      </c>
    </row>
    <row r="20929" spans="1:2" x14ac:dyDescent="0.2">
      <c r="A20929" t="s">
        <v>18172</v>
      </c>
      <c r="B20929">
        <v>1</v>
      </c>
    </row>
    <row r="20930" spans="1:2" x14ac:dyDescent="0.2">
      <c r="A20930" t="s">
        <v>18173</v>
      </c>
      <c r="B20930">
        <v>1</v>
      </c>
    </row>
    <row r="20931" spans="1:2" x14ac:dyDescent="0.2">
      <c r="A20931" t="s">
        <v>18174</v>
      </c>
      <c r="B20931">
        <v>1</v>
      </c>
    </row>
    <row r="20932" spans="1:2" x14ac:dyDescent="0.2">
      <c r="A20932" t="s">
        <v>18175</v>
      </c>
      <c r="B20932">
        <v>1</v>
      </c>
    </row>
    <row r="20933" spans="1:2" x14ac:dyDescent="0.2">
      <c r="A20933" t="s">
        <v>18177</v>
      </c>
      <c r="B20933">
        <v>1</v>
      </c>
    </row>
    <row r="20934" spans="1:2" x14ac:dyDescent="0.2">
      <c r="A20934" t="s">
        <v>18180</v>
      </c>
      <c r="B20934">
        <v>1</v>
      </c>
    </row>
    <row r="20935" spans="1:2" x14ac:dyDescent="0.2">
      <c r="A20935" t="s">
        <v>18181</v>
      </c>
      <c r="B20935">
        <v>1</v>
      </c>
    </row>
    <row r="20936" spans="1:2" x14ac:dyDescent="0.2">
      <c r="A20936" t="s">
        <v>18183</v>
      </c>
      <c r="B20936">
        <v>1</v>
      </c>
    </row>
    <row r="20937" spans="1:2" x14ac:dyDescent="0.2">
      <c r="A20937" t="s">
        <v>18186</v>
      </c>
      <c r="B20937">
        <v>1</v>
      </c>
    </row>
    <row r="20938" spans="1:2" x14ac:dyDescent="0.2">
      <c r="A20938" t="s">
        <v>18187</v>
      </c>
      <c r="B20938">
        <v>1</v>
      </c>
    </row>
    <row r="20939" spans="1:2" x14ac:dyDescent="0.2">
      <c r="A20939" t="s">
        <v>18188</v>
      </c>
      <c r="B20939">
        <v>1</v>
      </c>
    </row>
    <row r="20940" spans="1:2" x14ac:dyDescent="0.2">
      <c r="A20940" t="s">
        <v>18190</v>
      </c>
      <c r="B20940">
        <v>1</v>
      </c>
    </row>
    <row r="20941" spans="1:2" x14ac:dyDescent="0.2">
      <c r="A20941" t="s">
        <v>18191</v>
      </c>
      <c r="B20941">
        <v>1</v>
      </c>
    </row>
    <row r="20942" spans="1:2" x14ac:dyDescent="0.2">
      <c r="A20942" t="s">
        <v>18196</v>
      </c>
      <c r="B20942">
        <v>1</v>
      </c>
    </row>
    <row r="20943" spans="1:2" x14ac:dyDescent="0.2">
      <c r="A20943" t="s">
        <v>18197</v>
      </c>
      <c r="B20943">
        <v>1</v>
      </c>
    </row>
    <row r="20944" spans="1:2" x14ac:dyDescent="0.2">
      <c r="A20944" t="s">
        <v>18198</v>
      </c>
      <c r="B20944">
        <v>1</v>
      </c>
    </row>
    <row r="20945" spans="1:2" x14ac:dyDescent="0.2">
      <c r="A20945" t="s">
        <v>18199</v>
      </c>
      <c r="B20945">
        <v>1</v>
      </c>
    </row>
    <row r="20946" spans="1:2" x14ac:dyDescent="0.2">
      <c r="A20946" t="s">
        <v>18200</v>
      </c>
      <c r="B20946">
        <v>1</v>
      </c>
    </row>
    <row r="20947" spans="1:2" x14ac:dyDescent="0.2">
      <c r="A20947" t="s">
        <v>18201</v>
      </c>
      <c r="B20947">
        <v>1</v>
      </c>
    </row>
    <row r="20948" spans="1:2" x14ac:dyDescent="0.2">
      <c r="A20948" t="s">
        <v>18209</v>
      </c>
      <c r="B20948">
        <v>1</v>
      </c>
    </row>
    <row r="20949" spans="1:2" x14ac:dyDescent="0.2">
      <c r="A20949" t="s">
        <v>18210</v>
      </c>
      <c r="B20949">
        <v>1</v>
      </c>
    </row>
    <row r="20950" spans="1:2" x14ac:dyDescent="0.2">
      <c r="A20950" t="s">
        <v>18211</v>
      </c>
      <c r="B20950">
        <v>1</v>
      </c>
    </row>
    <row r="20951" spans="1:2" x14ac:dyDescent="0.2">
      <c r="A20951" t="s">
        <v>18213</v>
      </c>
      <c r="B20951">
        <v>1</v>
      </c>
    </row>
    <row r="20952" spans="1:2" x14ac:dyDescent="0.2">
      <c r="A20952" t="s">
        <v>18217</v>
      </c>
      <c r="B20952">
        <v>1</v>
      </c>
    </row>
    <row r="20953" spans="1:2" x14ac:dyDescent="0.2">
      <c r="A20953" t="s">
        <v>18220</v>
      </c>
      <c r="B20953">
        <v>1</v>
      </c>
    </row>
    <row r="20954" spans="1:2" x14ac:dyDescent="0.2">
      <c r="A20954" t="s">
        <v>18221</v>
      </c>
      <c r="B20954">
        <v>1</v>
      </c>
    </row>
    <row r="20955" spans="1:2" x14ac:dyDescent="0.2">
      <c r="A20955" t="s">
        <v>18222</v>
      </c>
      <c r="B20955">
        <v>1</v>
      </c>
    </row>
    <row r="20956" spans="1:2" x14ac:dyDescent="0.2">
      <c r="A20956" t="s">
        <v>18223</v>
      </c>
      <c r="B20956">
        <v>1</v>
      </c>
    </row>
    <row r="20957" spans="1:2" x14ac:dyDescent="0.2">
      <c r="A20957" t="s">
        <v>18229</v>
      </c>
      <c r="B20957">
        <v>1</v>
      </c>
    </row>
    <row r="20958" spans="1:2" x14ac:dyDescent="0.2">
      <c r="A20958" t="s">
        <v>18230</v>
      </c>
      <c r="B20958">
        <v>1</v>
      </c>
    </row>
    <row r="20959" spans="1:2" x14ac:dyDescent="0.2">
      <c r="A20959" t="s">
        <v>18233</v>
      </c>
      <c r="B20959">
        <v>1</v>
      </c>
    </row>
    <row r="20960" spans="1:2" x14ac:dyDescent="0.2">
      <c r="A20960" t="s">
        <v>18234</v>
      </c>
      <c r="B20960">
        <v>1</v>
      </c>
    </row>
    <row r="20961" spans="1:2" x14ac:dyDescent="0.2">
      <c r="A20961" t="s">
        <v>18236</v>
      </c>
      <c r="B20961">
        <v>1</v>
      </c>
    </row>
    <row r="20962" spans="1:2" x14ac:dyDescent="0.2">
      <c r="A20962" t="s">
        <v>18237</v>
      </c>
      <c r="B20962">
        <v>1</v>
      </c>
    </row>
    <row r="20963" spans="1:2" x14ac:dyDescent="0.2">
      <c r="A20963" t="s">
        <v>18238</v>
      </c>
      <c r="B20963">
        <v>1</v>
      </c>
    </row>
    <row r="20964" spans="1:2" x14ac:dyDescent="0.2">
      <c r="A20964" t="s">
        <v>18239</v>
      </c>
      <c r="B20964">
        <v>1</v>
      </c>
    </row>
    <row r="20965" spans="1:2" x14ac:dyDescent="0.2">
      <c r="A20965" t="s">
        <v>18240</v>
      </c>
      <c r="B20965">
        <v>1</v>
      </c>
    </row>
    <row r="20966" spans="1:2" x14ac:dyDescent="0.2">
      <c r="A20966" t="s">
        <v>18241</v>
      </c>
      <c r="B20966">
        <v>1</v>
      </c>
    </row>
    <row r="20967" spans="1:2" x14ac:dyDescent="0.2">
      <c r="A20967" t="s">
        <v>18244</v>
      </c>
      <c r="B20967">
        <v>1</v>
      </c>
    </row>
    <row r="20968" spans="1:2" x14ac:dyDescent="0.2">
      <c r="A20968" t="s">
        <v>18245</v>
      </c>
      <c r="B20968">
        <v>1</v>
      </c>
    </row>
    <row r="20969" spans="1:2" x14ac:dyDescent="0.2">
      <c r="A20969" t="s">
        <v>18247</v>
      </c>
      <c r="B20969">
        <v>1</v>
      </c>
    </row>
    <row r="20970" spans="1:2" x14ac:dyDescent="0.2">
      <c r="A20970" t="s">
        <v>18249</v>
      </c>
      <c r="B20970">
        <v>1</v>
      </c>
    </row>
    <row r="20971" spans="1:2" x14ac:dyDescent="0.2">
      <c r="A20971" t="s">
        <v>18251</v>
      </c>
      <c r="B20971">
        <v>1</v>
      </c>
    </row>
    <row r="20972" spans="1:2" x14ac:dyDescent="0.2">
      <c r="A20972" t="s">
        <v>18252</v>
      </c>
      <c r="B20972">
        <v>1</v>
      </c>
    </row>
    <row r="20973" spans="1:2" x14ac:dyDescent="0.2">
      <c r="A20973" t="s">
        <v>18253</v>
      </c>
      <c r="B20973">
        <v>1</v>
      </c>
    </row>
    <row r="20974" spans="1:2" x14ac:dyDescent="0.2">
      <c r="A20974" t="s">
        <v>18254</v>
      </c>
      <c r="B20974">
        <v>1</v>
      </c>
    </row>
    <row r="20975" spans="1:2" x14ac:dyDescent="0.2">
      <c r="A20975" t="s">
        <v>18255</v>
      </c>
      <c r="B20975">
        <v>1</v>
      </c>
    </row>
    <row r="20976" spans="1:2" x14ac:dyDescent="0.2">
      <c r="A20976" t="s">
        <v>18257</v>
      </c>
      <c r="B20976">
        <v>1</v>
      </c>
    </row>
    <row r="20977" spans="1:2" x14ac:dyDescent="0.2">
      <c r="A20977" t="s">
        <v>18258</v>
      </c>
      <c r="B20977">
        <v>1</v>
      </c>
    </row>
    <row r="20978" spans="1:2" x14ac:dyDescent="0.2">
      <c r="A20978" t="s">
        <v>18261</v>
      </c>
      <c r="B20978">
        <v>1</v>
      </c>
    </row>
    <row r="20979" spans="1:2" x14ac:dyDescent="0.2">
      <c r="A20979" t="s">
        <v>18262</v>
      </c>
      <c r="B20979">
        <v>1</v>
      </c>
    </row>
    <row r="20980" spans="1:2" x14ac:dyDescent="0.2">
      <c r="A20980" t="s">
        <v>18263</v>
      </c>
      <c r="B20980">
        <v>1</v>
      </c>
    </row>
    <row r="20981" spans="1:2" x14ac:dyDescent="0.2">
      <c r="A20981" t="s">
        <v>18264</v>
      </c>
      <c r="B20981">
        <v>1</v>
      </c>
    </row>
    <row r="20982" spans="1:2" x14ac:dyDescent="0.2">
      <c r="A20982" t="s">
        <v>18266</v>
      </c>
      <c r="B20982">
        <v>1</v>
      </c>
    </row>
    <row r="20983" spans="1:2" x14ac:dyDescent="0.2">
      <c r="A20983" t="s">
        <v>18267</v>
      </c>
      <c r="B20983">
        <v>1</v>
      </c>
    </row>
    <row r="20984" spans="1:2" x14ac:dyDescent="0.2">
      <c r="A20984" t="s">
        <v>18268</v>
      </c>
      <c r="B20984">
        <v>1</v>
      </c>
    </row>
    <row r="20985" spans="1:2" x14ac:dyDescent="0.2">
      <c r="A20985" t="s">
        <v>18269</v>
      </c>
      <c r="B20985">
        <v>1</v>
      </c>
    </row>
    <row r="20986" spans="1:2" x14ac:dyDescent="0.2">
      <c r="A20986" t="s">
        <v>18275</v>
      </c>
      <c r="B20986">
        <v>1</v>
      </c>
    </row>
    <row r="20987" spans="1:2" x14ac:dyDescent="0.2">
      <c r="A20987" t="s">
        <v>18277</v>
      </c>
      <c r="B20987">
        <v>1</v>
      </c>
    </row>
    <row r="20988" spans="1:2" x14ac:dyDescent="0.2">
      <c r="A20988" t="s">
        <v>18278</v>
      </c>
      <c r="B20988">
        <v>1</v>
      </c>
    </row>
    <row r="20989" spans="1:2" x14ac:dyDescent="0.2">
      <c r="A20989" t="s">
        <v>18280</v>
      </c>
      <c r="B20989">
        <v>1</v>
      </c>
    </row>
    <row r="20990" spans="1:2" x14ac:dyDescent="0.2">
      <c r="A20990" t="s">
        <v>18282</v>
      </c>
      <c r="B20990">
        <v>1</v>
      </c>
    </row>
    <row r="20991" spans="1:2" x14ac:dyDescent="0.2">
      <c r="A20991" t="s">
        <v>18283</v>
      </c>
      <c r="B20991">
        <v>1</v>
      </c>
    </row>
    <row r="20992" spans="1:2" x14ac:dyDescent="0.2">
      <c r="A20992" t="s">
        <v>18284</v>
      </c>
      <c r="B20992">
        <v>1</v>
      </c>
    </row>
    <row r="20993" spans="1:2" x14ac:dyDescent="0.2">
      <c r="A20993" t="s">
        <v>18285</v>
      </c>
      <c r="B20993">
        <v>1</v>
      </c>
    </row>
    <row r="20994" spans="1:2" x14ac:dyDescent="0.2">
      <c r="A20994" t="s">
        <v>18286</v>
      </c>
      <c r="B20994">
        <v>1</v>
      </c>
    </row>
    <row r="20995" spans="1:2" x14ac:dyDescent="0.2">
      <c r="A20995" t="s">
        <v>18290</v>
      </c>
      <c r="B20995">
        <v>1</v>
      </c>
    </row>
    <row r="20996" spans="1:2" x14ac:dyDescent="0.2">
      <c r="A20996" t="s">
        <v>18291</v>
      </c>
      <c r="B20996">
        <v>1</v>
      </c>
    </row>
    <row r="20997" spans="1:2" x14ac:dyDescent="0.2">
      <c r="A20997" t="s">
        <v>18292</v>
      </c>
      <c r="B20997">
        <v>1</v>
      </c>
    </row>
    <row r="20998" spans="1:2" x14ac:dyDescent="0.2">
      <c r="A20998" t="s">
        <v>18295</v>
      </c>
      <c r="B20998">
        <v>1</v>
      </c>
    </row>
    <row r="20999" spans="1:2" x14ac:dyDescent="0.2">
      <c r="A20999" t="s">
        <v>18296</v>
      </c>
      <c r="B20999">
        <v>1</v>
      </c>
    </row>
    <row r="21000" spans="1:2" x14ac:dyDescent="0.2">
      <c r="A21000" t="s">
        <v>18298</v>
      </c>
      <c r="B21000">
        <v>1</v>
      </c>
    </row>
    <row r="21001" spans="1:2" x14ac:dyDescent="0.2">
      <c r="A21001" t="s">
        <v>18299</v>
      </c>
      <c r="B21001">
        <v>1</v>
      </c>
    </row>
    <row r="21002" spans="1:2" x14ac:dyDescent="0.2">
      <c r="A21002" t="s">
        <v>18300</v>
      </c>
      <c r="B21002">
        <v>1</v>
      </c>
    </row>
    <row r="21003" spans="1:2" x14ac:dyDescent="0.2">
      <c r="A21003" t="s">
        <v>18301</v>
      </c>
      <c r="B21003">
        <v>1</v>
      </c>
    </row>
    <row r="21004" spans="1:2" x14ac:dyDescent="0.2">
      <c r="A21004" t="s">
        <v>18302</v>
      </c>
      <c r="B21004">
        <v>1</v>
      </c>
    </row>
    <row r="21005" spans="1:2" x14ac:dyDescent="0.2">
      <c r="A21005" t="s">
        <v>18303</v>
      </c>
      <c r="B21005">
        <v>1</v>
      </c>
    </row>
    <row r="21006" spans="1:2" x14ac:dyDescent="0.2">
      <c r="A21006" t="s">
        <v>18304</v>
      </c>
      <c r="B21006">
        <v>1</v>
      </c>
    </row>
    <row r="21007" spans="1:2" x14ac:dyDescent="0.2">
      <c r="A21007" t="s">
        <v>18305</v>
      </c>
      <c r="B21007">
        <v>1</v>
      </c>
    </row>
    <row r="21008" spans="1:2" x14ac:dyDescent="0.2">
      <c r="A21008" t="s">
        <v>18307</v>
      </c>
      <c r="B21008">
        <v>1</v>
      </c>
    </row>
    <row r="21009" spans="1:2" x14ac:dyDescent="0.2">
      <c r="A21009" t="s">
        <v>18310</v>
      </c>
      <c r="B21009">
        <v>1</v>
      </c>
    </row>
    <row r="21010" spans="1:2" x14ac:dyDescent="0.2">
      <c r="A21010" t="s">
        <v>18313</v>
      </c>
      <c r="B21010">
        <v>1</v>
      </c>
    </row>
    <row r="21011" spans="1:2" x14ac:dyDescent="0.2">
      <c r="A21011" t="s">
        <v>18315</v>
      </c>
      <c r="B21011">
        <v>1</v>
      </c>
    </row>
    <row r="21012" spans="1:2" x14ac:dyDescent="0.2">
      <c r="A21012" t="s">
        <v>18316</v>
      </c>
      <c r="B21012">
        <v>1</v>
      </c>
    </row>
    <row r="21013" spans="1:2" x14ac:dyDescent="0.2">
      <c r="A21013" t="s">
        <v>18317</v>
      </c>
      <c r="B21013">
        <v>1</v>
      </c>
    </row>
    <row r="21014" spans="1:2" x14ac:dyDescent="0.2">
      <c r="A21014" t="s">
        <v>18318</v>
      </c>
      <c r="B21014">
        <v>1</v>
      </c>
    </row>
    <row r="21015" spans="1:2" x14ac:dyDescent="0.2">
      <c r="A21015" t="s">
        <v>18319</v>
      </c>
      <c r="B21015">
        <v>1</v>
      </c>
    </row>
    <row r="21016" spans="1:2" x14ac:dyDescent="0.2">
      <c r="A21016" t="s">
        <v>18320</v>
      </c>
      <c r="B21016">
        <v>1</v>
      </c>
    </row>
    <row r="21017" spans="1:2" x14ac:dyDescent="0.2">
      <c r="A21017" t="s">
        <v>18321</v>
      </c>
      <c r="B21017">
        <v>1</v>
      </c>
    </row>
    <row r="21018" spans="1:2" x14ac:dyDescent="0.2">
      <c r="A21018" t="s">
        <v>18322</v>
      </c>
      <c r="B21018">
        <v>1</v>
      </c>
    </row>
    <row r="21019" spans="1:2" x14ac:dyDescent="0.2">
      <c r="A21019" t="s">
        <v>18323</v>
      </c>
      <c r="B21019">
        <v>1</v>
      </c>
    </row>
    <row r="21020" spans="1:2" x14ac:dyDescent="0.2">
      <c r="A21020" t="s">
        <v>18324</v>
      </c>
      <c r="B21020">
        <v>1</v>
      </c>
    </row>
    <row r="21021" spans="1:2" x14ac:dyDescent="0.2">
      <c r="A21021" t="s">
        <v>18325</v>
      </c>
      <c r="B21021">
        <v>1</v>
      </c>
    </row>
    <row r="21022" spans="1:2" x14ac:dyDescent="0.2">
      <c r="A21022" t="s">
        <v>18327</v>
      </c>
      <c r="B21022">
        <v>1</v>
      </c>
    </row>
    <row r="21023" spans="1:2" x14ac:dyDescent="0.2">
      <c r="A21023" t="s">
        <v>18328</v>
      </c>
      <c r="B21023">
        <v>1</v>
      </c>
    </row>
    <row r="21024" spans="1:2" x14ac:dyDescent="0.2">
      <c r="A21024" t="s">
        <v>18329</v>
      </c>
      <c r="B21024">
        <v>1</v>
      </c>
    </row>
    <row r="21025" spans="1:2" x14ac:dyDescent="0.2">
      <c r="A21025" t="s">
        <v>18330</v>
      </c>
      <c r="B21025">
        <v>1</v>
      </c>
    </row>
    <row r="21026" spans="1:2" x14ac:dyDescent="0.2">
      <c r="A21026" t="s">
        <v>18331</v>
      </c>
      <c r="B21026">
        <v>1</v>
      </c>
    </row>
    <row r="21027" spans="1:2" x14ac:dyDescent="0.2">
      <c r="A21027" t="s">
        <v>18332</v>
      </c>
      <c r="B21027">
        <v>1</v>
      </c>
    </row>
    <row r="21028" spans="1:2" x14ac:dyDescent="0.2">
      <c r="A21028" t="s">
        <v>18333</v>
      </c>
      <c r="B21028">
        <v>1</v>
      </c>
    </row>
    <row r="21029" spans="1:2" x14ac:dyDescent="0.2">
      <c r="A21029" t="s">
        <v>18334</v>
      </c>
      <c r="B21029">
        <v>1</v>
      </c>
    </row>
    <row r="21030" spans="1:2" x14ac:dyDescent="0.2">
      <c r="A21030" t="s">
        <v>18336</v>
      </c>
      <c r="B21030">
        <v>1</v>
      </c>
    </row>
    <row r="21031" spans="1:2" x14ac:dyDescent="0.2">
      <c r="A21031" t="s">
        <v>18338</v>
      </c>
      <c r="B21031">
        <v>1</v>
      </c>
    </row>
    <row r="21032" spans="1:2" x14ac:dyDescent="0.2">
      <c r="A21032" t="s">
        <v>18339</v>
      </c>
      <c r="B21032">
        <v>1</v>
      </c>
    </row>
    <row r="21033" spans="1:2" x14ac:dyDescent="0.2">
      <c r="A21033" t="s">
        <v>18342</v>
      </c>
      <c r="B21033">
        <v>1</v>
      </c>
    </row>
    <row r="21034" spans="1:2" x14ac:dyDescent="0.2">
      <c r="A21034" t="s">
        <v>18343</v>
      </c>
      <c r="B21034">
        <v>1</v>
      </c>
    </row>
    <row r="21035" spans="1:2" x14ac:dyDescent="0.2">
      <c r="A21035" t="s">
        <v>18344</v>
      </c>
      <c r="B21035">
        <v>1</v>
      </c>
    </row>
    <row r="21036" spans="1:2" x14ac:dyDescent="0.2">
      <c r="A21036" t="s">
        <v>18345</v>
      </c>
      <c r="B21036">
        <v>1</v>
      </c>
    </row>
    <row r="21037" spans="1:2" x14ac:dyDescent="0.2">
      <c r="A21037" t="s">
        <v>18346</v>
      </c>
      <c r="B21037">
        <v>1</v>
      </c>
    </row>
    <row r="21038" spans="1:2" x14ac:dyDescent="0.2">
      <c r="A21038" t="s">
        <v>18347</v>
      </c>
      <c r="B21038">
        <v>1</v>
      </c>
    </row>
    <row r="21039" spans="1:2" x14ac:dyDescent="0.2">
      <c r="A21039" t="s">
        <v>18348</v>
      </c>
      <c r="B21039">
        <v>1</v>
      </c>
    </row>
    <row r="21040" spans="1:2" x14ac:dyDescent="0.2">
      <c r="A21040" t="s">
        <v>18349</v>
      </c>
      <c r="B21040">
        <v>1</v>
      </c>
    </row>
    <row r="21041" spans="1:2" x14ac:dyDescent="0.2">
      <c r="A21041" t="s">
        <v>18350</v>
      </c>
      <c r="B21041">
        <v>1</v>
      </c>
    </row>
    <row r="21042" spans="1:2" x14ac:dyDescent="0.2">
      <c r="A21042" t="s">
        <v>18352</v>
      </c>
      <c r="B21042">
        <v>1</v>
      </c>
    </row>
    <row r="21043" spans="1:2" x14ac:dyDescent="0.2">
      <c r="A21043" t="s">
        <v>18353</v>
      </c>
      <c r="B21043">
        <v>1</v>
      </c>
    </row>
    <row r="21044" spans="1:2" x14ac:dyDescent="0.2">
      <c r="A21044" t="s">
        <v>18354</v>
      </c>
      <c r="B21044">
        <v>1</v>
      </c>
    </row>
    <row r="21045" spans="1:2" x14ac:dyDescent="0.2">
      <c r="A21045" t="s">
        <v>18355</v>
      </c>
      <c r="B21045">
        <v>1</v>
      </c>
    </row>
    <row r="21046" spans="1:2" x14ac:dyDescent="0.2">
      <c r="A21046" t="s">
        <v>18359</v>
      </c>
      <c r="B21046">
        <v>1</v>
      </c>
    </row>
    <row r="21047" spans="1:2" x14ac:dyDescent="0.2">
      <c r="A21047" t="s">
        <v>18360</v>
      </c>
      <c r="B21047">
        <v>1</v>
      </c>
    </row>
    <row r="21048" spans="1:2" x14ac:dyDescent="0.2">
      <c r="A21048" t="s">
        <v>18361</v>
      </c>
      <c r="B21048">
        <v>1</v>
      </c>
    </row>
    <row r="21049" spans="1:2" x14ac:dyDescent="0.2">
      <c r="A21049" t="s">
        <v>18362</v>
      </c>
      <c r="B21049">
        <v>1</v>
      </c>
    </row>
    <row r="21050" spans="1:2" x14ac:dyDescent="0.2">
      <c r="A21050" t="s">
        <v>18363</v>
      </c>
      <c r="B21050">
        <v>1</v>
      </c>
    </row>
    <row r="21051" spans="1:2" x14ac:dyDescent="0.2">
      <c r="A21051" t="s">
        <v>18365</v>
      </c>
      <c r="B21051">
        <v>1</v>
      </c>
    </row>
    <row r="21052" spans="1:2" x14ac:dyDescent="0.2">
      <c r="A21052" t="s">
        <v>18366</v>
      </c>
      <c r="B21052">
        <v>1</v>
      </c>
    </row>
    <row r="21053" spans="1:2" x14ac:dyDescent="0.2">
      <c r="A21053" t="s">
        <v>18367</v>
      </c>
      <c r="B21053">
        <v>1</v>
      </c>
    </row>
    <row r="21054" spans="1:2" x14ac:dyDescent="0.2">
      <c r="A21054" t="s">
        <v>18369</v>
      </c>
      <c r="B21054">
        <v>1</v>
      </c>
    </row>
    <row r="21055" spans="1:2" x14ac:dyDescent="0.2">
      <c r="A21055" t="s">
        <v>18370</v>
      </c>
      <c r="B21055">
        <v>1</v>
      </c>
    </row>
    <row r="21056" spans="1:2" x14ac:dyDescent="0.2">
      <c r="A21056" t="s">
        <v>18371</v>
      </c>
      <c r="B21056">
        <v>1</v>
      </c>
    </row>
    <row r="21057" spans="1:2" x14ac:dyDescent="0.2">
      <c r="A21057" t="s">
        <v>18373</v>
      </c>
      <c r="B21057">
        <v>1</v>
      </c>
    </row>
    <row r="21058" spans="1:2" x14ac:dyDescent="0.2">
      <c r="A21058" t="s">
        <v>18374</v>
      </c>
      <c r="B21058">
        <v>1</v>
      </c>
    </row>
    <row r="21059" spans="1:2" x14ac:dyDescent="0.2">
      <c r="A21059" t="s">
        <v>18377</v>
      </c>
      <c r="B21059">
        <v>1</v>
      </c>
    </row>
    <row r="21060" spans="1:2" x14ac:dyDescent="0.2">
      <c r="A21060" t="s">
        <v>18380</v>
      </c>
      <c r="B21060">
        <v>1</v>
      </c>
    </row>
    <row r="21061" spans="1:2" x14ac:dyDescent="0.2">
      <c r="A21061" t="s">
        <v>18381</v>
      </c>
      <c r="B21061">
        <v>1</v>
      </c>
    </row>
    <row r="21062" spans="1:2" x14ac:dyDescent="0.2">
      <c r="A21062" t="s">
        <v>18382</v>
      </c>
      <c r="B21062">
        <v>1</v>
      </c>
    </row>
    <row r="21063" spans="1:2" x14ac:dyDescent="0.2">
      <c r="A21063" t="s">
        <v>18383</v>
      </c>
      <c r="B21063">
        <v>1</v>
      </c>
    </row>
    <row r="21064" spans="1:2" x14ac:dyDescent="0.2">
      <c r="A21064" t="s">
        <v>18384</v>
      </c>
      <c r="B21064">
        <v>1</v>
      </c>
    </row>
    <row r="21065" spans="1:2" x14ac:dyDescent="0.2">
      <c r="A21065" t="s">
        <v>18385</v>
      </c>
      <c r="B21065">
        <v>1</v>
      </c>
    </row>
    <row r="21066" spans="1:2" x14ac:dyDescent="0.2">
      <c r="A21066" t="s">
        <v>18387</v>
      </c>
      <c r="B21066">
        <v>1</v>
      </c>
    </row>
    <row r="21067" spans="1:2" x14ac:dyDescent="0.2">
      <c r="A21067" t="s">
        <v>18388</v>
      </c>
      <c r="B21067">
        <v>1</v>
      </c>
    </row>
    <row r="21068" spans="1:2" x14ac:dyDescent="0.2">
      <c r="A21068" t="s">
        <v>18389</v>
      </c>
      <c r="B21068">
        <v>1</v>
      </c>
    </row>
    <row r="21069" spans="1:2" x14ac:dyDescent="0.2">
      <c r="A21069" t="s">
        <v>18390</v>
      </c>
      <c r="B21069">
        <v>1</v>
      </c>
    </row>
    <row r="21070" spans="1:2" x14ac:dyDescent="0.2">
      <c r="A21070" t="s">
        <v>18391</v>
      </c>
      <c r="B21070">
        <v>1</v>
      </c>
    </row>
    <row r="21071" spans="1:2" x14ac:dyDescent="0.2">
      <c r="A21071" t="s">
        <v>18393</v>
      </c>
      <c r="B21071">
        <v>1</v>
      </c>
    </row>
    <row r="21072" spans="1:2" x14ac:dyDescent="0.2">
      <c r="A21072" t="s">
        <v>18394</v>
      </c>
      <c r="B21072">
        <v>1</v>
      </c>
    </row>
    <row r="21073" spans="1:2" x14ac:dyDescent="0.2">
      <c r="A21073" t="s">
        <v>18395</v>
      </c>
      <c r="B21073">
        <v>1</v>
      </c>
    </row>
    <row r="21074" spans="1:2" x14ac:dyDescent="0.2">
      <c r="A21074" t="s">
        <v>18396</v>
      </c>
      <c r="B21074">
        <v>1</v>
      </c>
    </row>
    <row r="21075" spans="1:2" x14ac:dyDescent="0.2">
      <c r="A21075" t="s">
        <v>18397</v>
      </c>
      <c r="B21075">
        <v>1</v>
      </c>
    </row>
    <row r="21076" spans="1:2" x14ac:dyDescent="0.2">
      <c r="A21076" t="s">
        <v>18398</v>
      </c>
      <c r="B21076">
        <v>1</v>
      </c>
    </row>
    <row r="21077" spans="1:2" x14ac:dyDescent="0.2">
      <c r="A21077" t="s">
        <v>18399</v>
      </c>
      <c r="B21077">
        <v>1</v>
      </c>
    </row>
    <row r="21078" spans="1:2" x14ac:dyDescent="0.2">
      <c r="A21078" t="s">
        <v>18400</v>
      </c>
      <c r="B21078">
        <v>1</v>
      </c>
    </row>
    <row r="21079" spans="1:2" x14ac:dyDescent="0.2">
      <c r="A21079" t="s">
        <v>18401</v>
      </c>
      <c r="B21079">
        <v>1</v>
      </c>
    </row>
    <row r="21080" spans="1:2" x14ac:dyDescent="0.2">
      <c r="A21080" t="s">
        <v>18402</v>
      </c>
      <c r="B21080">
        <v>1</v>
      </c>
    </row>
    <row r="21081" spans="1:2" x14ac:dyDescent="0.2">
      <c r="A21081" t="s">
        <v>18403</v>
      </c>
      <c r="B21081">
        <v>1</v>
      </c>
    </row>
    <row r="21082" spans="1:2" x14ac:dyDescent="0.2">
      <c r="A21082" t="s">
        <v>18404</v>
      </c>
      <c r="B21082">
        <v>1</v>
      </c>
    </row>
    <row r="21083" spans="1:2" x14ac:dyDescent="0.2">
      <c r="A21083" t="s">
        <v>18406</v>
      </c>
      <c r="B21083">
        <v>1</v>
      </c>
    </row>
    <row r="21084" spans="1:2" x14ac:dyDescent="0.2">
      <c r="A21084" t="s">
        <v>18408</v>
      </c>
      <c r="B21084">
        <v>1</v>
      </c>
    </row>
    <row r="21085" spans="1:2" x14ac:dyDescent="0.2">
      <c r="A21085" t="s">
        <v>18409</v>
      </c>
      <c r="B21085">
        <v>1</v>
      </c>
    </row>
    <row r="21086" spans="1:2" x14ac:dyDescent="0.2">
      <c r="A21086" t="s">
        <v>18410</v>
      </c>
      <c r="B21086">
        <v>1</v>
      </c>
    </row>
    <row r="21087" spans="1:2" x14ac:dyDescent="0.2">
      <c r="A21087" t="s">
        <v>18411</v>
      </c>
      <c r="B21087">
        <v>1</v>
      </c>
    </row>
    <row r="21088" spans="1:2" x14ac:dyDescent="0.2">
      <c r="A21088" t="s">
        <v>18412</v>
      </c>
      <c r="B21088">
        <v>1</v>
      </c>
    </row>
    <row r="21089" spans="1:2" x14ac:dyDescent="0.2">
      <c r="A21089" t="s">
        <v>18415</v>
      </c>
      <c r="B21089">
        <v>1</v>
      </c>
    </row>
    <row r="21090" spans="1:2" x14ac:dyDescent="0.2">
      <c r="A21090" t="s">
        <v>18416</v>
      </c>
      <c r="B21090">
        <v>1</v>
      </c>
    </row>
    <row r="21091" spans="1:2" x14ac:dyDescent="0.2">
      <c r="A21091" t="s">
        <v>18417</v>
      </c>
      <c r="B21091">
        <v>1</v>
      </c>
    </row>
    <row r="21092" spans="1:2" x14ac:dyDescent="0.2">
      <c r="A21092" t="s">
        <v>18419</v>
      </c>
      <c r="B21092">
        <v>1</v>
      </c>
    </row>
    <row r="21093" spans="1:2" x14ac:dyDescent="0.2">
      <c r="A21093" t="s">
        <v>18423</v>
      </c>
      <c r="B21093">
        <v>1</v>
      </c>
    </row>
    <row r="21094" spans="1:2" x14ac:dyDescent="0.2">
      <c r="A21094" t="s">
        <v>18426</v>
      </c>
      <c r="B21094">
        <v>1</v>
      </c>
    </row>
    <row r="21095" spans="1:2" x14ac:dyDescent="0.2">
      <c r="A21095" t="s">
        <v>18427</v>
      </c>
      <c r="B21095">
        <v>1</v>
      </c>
    </row>
    <row r="21096" spans="1:2" x14ac:dyDescent="0.2">
      <c r="A21096" t="s">
        <v>18429</v>
      </c>
      <c r="B21096">
        <v>1</v>
      </c>
    </row>
    <row r="21097" spans="1:2" x14ac:dyDescent="0.2">
      <c r="A21097" t="s">
        <v>18430</v>
      </c>
      <c r="B21097">
        <v>1</v>
      </c>
    </row>
    <row r="21098" spans="1:2" x14ac:dyDescent="0.2">
      <c r="A21098" t="s">
        <v>18431</v>
      </c>
      <c r="B21098">
        <v>1</v>
      </c>
    </row>
    <row r="21099" spans="1:2" x14ac:dyDescent="0.2">
      <c r="A21099" t="s">
        <v>18433</v>
      </c>
      <c r="B21099">
        <v>1</v>
      </c>
    </row>
    <row r="21100" spans="1:2" x14ac:dyDescent="0.2">
      <c r="A21100" t="s">
        <v>18434</v>
      </c>
      <c r="B21100">
        <v>1</v>
      </c>
    </row>
    <row r="21101" spans="1:2" x14ac:dyDescent="0.2">
      <c r="A21101" t="s">
        <v>18436</v>
      </c>
      <c r="B21101">
        <v>1</v>
      </c>
    </row>
    <row r="21102" spans="1:2" x14ac:dyDescent="0.2">
      <c r="A21102" t="s">
        <v>18437</v>
      </c>
      <c r="B21102">
        <v>1</v>
      </c>
    </row>
    <row r="21103" spans="1:2" x14ac:dyDescent="0.2">
      <c r="A21103" t="s">
        <v>18439</v>
      </c>
      <c r="B21103">
        <v>1</v>
      </c>
    </row>
    <row r="21104" spans="1:2" x14ac:dyDescent="0.2">
      <c r="A21104" t="s">
        <v>18442</v>
      </c>
      <c r="B21104">
        <v>1</v>
      </c>
    </row>
    <row r="21105" spans="1:2" x14ac:dyDescent="0.2">
      <c r="A21105" t="s">
        <v>18444</v>
      </c>
      <c r="B21105">
        <v>1</v>
      </c>
    </row>
    <row r="21106" spans="1:2" x14ac:dyDescent="0.2">
      <c r="A21106" t="s">
        <v>18445</v>
      </c>
      <c r="B21106">
        <v>1</v>
      </c>
    </row>
    <row r="21107" spans="1:2" x14ac:dyDescent="0.2">
      <c r="A21107" t="s">
        <v>18449</v>
      </c>
      <c r="B21107">
        <v>1</v>
      </c>
    </row>
    <row r="21108" spans="1:2" x14ac:dyDescent="0.2">
      <c r="A21108" t="s">
        <v>18451</v>
      </c>
      <c r="B21108">
        <v>1</v>
      </c>
    </row>
    <row r="21109" spans="1:2" x14ac:dyDescent="0.2">
      <c r="A21109" t="s">
        <v>18452</v>
      </c>
      <c r="B21109">
        <v>1</v>
      </c>
    </row>
    <row r="21110" spans="1:2" x14ac:dyDescent="0.2">
      <c r="A21110" t="s">
        <v>18453</v>
      </c>
      <c r="B21110">
        <v>1</v>
      </c>
    </row>
    <row r="21111" spans="1:2" x14ac:dyDescent="0.2">
      <c r="A21111" t="s">
        <v>18454</v>
      </c>
      <c r="B21111">
        <v>1</v>
      </c>
    </row>
    <row r="21112" spans="1:2" x14ac:dyDescent="0.2">
      <c r="A21112" t="s">
        <v>18455</v>
      </c>
      <c r="B21112">
        <v>1</v>
      </c>
    </row>
    <row r="21113" spans="1:2" x14ac:dyDescent="0.2">
      <c r="A21113" t="s">
        <v>18456</v>
      </c>
      <c r="B21113">
        <v>1</v>
      </c>
    </row>
    <row r="21114" spans="1:2" x14ac:dyDescent="0.2">
      <c r="A21114" t="s">
        <v>18457</v>
      </c>
      <c r="B21114">
        <v>1</v>
      </c>
    </row>
    <row r="21115" spans="1:2" x14ac:dyDescent="0.2">
      <c r="A21115" t="s">
        <v>18461</v>
      </c>
      <c r="B21115">
        <v>1</v>
      </c>
    </row>
    <row r="21116" spans="1:2" x14ac:dyDescent="0.2">
      <c r="A21116" t="s">
        <v>18462</v>
      </c>
      <c r="B21116">
        <v>1</v>
      </c>
    </row>
    <row r="21117" spans="1:2" x14ac:dyDescent="0.2">
      <c r="A21117" t="s">
        <v>18465</v>
      </c>
      <c r="B21117">
        <v>1</v>
      </c>
    </row>
    <row r="21118" spans="1:2" x14ac:dyDescent="0.2">
      <c r="A21118" t="s">
        <v>18467</v>
      </c>
      <c r="B21118">
        <v>1</v>
      </c>
    </row>
    <row r="21119" spans="1:2" x14ac:dyDescent="0.2">
      <c r="A21119" t="s">
        <v>18468</v>
      </c>
      <c r="B21119">
        <v>1</v>
      </c>
    </row>
    <row r="21120" spans="1:2" x14ac:dyDescent="0.2">
      <c r="A21120" t="s">
        <v>18469</v>
      </c>
      <c r="B21120">
        <v>1</v>
      </c>
    </row>
    <row r="21121" spans="1:2" x14ac:dyDescent="0.2">
      <c r="A21121" t="s">
        <v>18473</v>
      </c>
      <c r="B21121">
        <v>1</v>
      </c>
    </row>
    <row r="21122" spans="1:2" x14ac:dyDescent="0.2">
      <c r="A21122" t="s">
        <v>18474</v>
      </c>
      <c r="B21122">
        <v>1</v>
      </c>
    </row>
    <row r="21123" spans="1:2" x14ac:dyDescent="0.2">
      <c r="A21123" t="s">
        <v>18475</v>
      </c>
      <c r="B21123">
        <v>1</v>
      </c>
    </row>
    <row r="21124" spans="1:2" x14ac:dyDescent="0.2">
      <c r="A21124" t="s">
        <v>18476</v>
      </c>
      <c r="B21124">
        <v>1</v>
      </c>
    </row>
    <row r="21125" spans="1:2" x14ac:dyDescent="0.2">
      <c r="A21125" t="s">
        <v>18478</v>
      </c>
      <c r="B21125">
        <v>1</v>
      </c>
    </row>
    <row r="21126" spans="1:2" x14ac:dyDescent="0.2">
      <c r="A21126" t="s">
        <v>18479</v>
      </c>
      <c r="B21126">
        <v>1</v>
      </c>
    </row>
    <row r="21127" spans="1:2" x14ac:dyDescent="0.2">
      <c r="A21127" t="s">
        <v>18484</v>
      </c>
      <c r="B21127">
        <v>1</v>
      </c>
    </row>
    <row r="21128" spans="1:2" x14ac:dyDescent="0.2">
      <c r="A21128" t="s">
        <v>18485</v>
      </c>
      <c r="B21128">
        <v>1</v>
      </c>
    </row>
    <row r="21129" spans="1:2" x14ac:dyDescent="0.2">
      <c r="A21129" t="s">
        <v>18486</v>
      </c>
      <c r="B21129">
        <v>1</v>
      </c>
    </row>
    <row r="21130" spans="1:2" x14ac:dyDescent="0.2">
      <c r="A21130" t="s">
        <v>18487</v>
      </c>
      <c r="B21130">
        <v>1</v>
      </c>
    </row>
    <row r="21131" spans="1:2" x14ac:dyDescent="0.2">
      <c r="A21131" t="s">
        <v>18488</v>
      </c>
      <c r="B21131">
        <v>1</v>
      </c>
    </row>
    <row r="21132" spans="1:2" x14ac:dyDescent="0.2">
      <c r="A21132" t="s">
        <v>18489</v>
      </c>
      <c r="B21132">
        <v>1</v>
      </c>
    </row>
    <row r="21133" spans="1:2" x14ac:dyDescent="0.2">
      <c r="A21133" t="s">
        <v>18490</v>
      </c>
      <c r="B21133">
        <v>1</v>
      </c>
    </row>
    <row r="21134" spans="1:2" x14ac:dyDescent="0.2">
      <c r="A21134" t="s">
        <v>18491</v>
      </c>
      <c r="B21134">
        <v>1</v>
      </c>
    </row>
    <row r="21135" spans="1:2" x14ac:dyDescent="0.2">
      <c r="A21135" t="s">
        <v>18492</v>
      </c>
      <c r="B21135">
        <v>1</v>
      </c>
    </row>
    <row r="21136" spans="1:2" x14ac:dyDescent="0.2">
      <c r="A21136" t="s">
        <v>18493</v>
      </c>
      <c r="B21136">
        <v>1</v>
      </c>
    </row>
    <row r="21137" spans="1:2" x14ac:dyDescent="0.2">
      <c r="A21137" t="s">
        <v>18494</v>
      </c>
      <c r="B21137">
        <v>1</v>
      </c>
    </row>
    <row r="21138" spans="1:2" x14ac:dyDescent="0.2">
      <c r="A21138" t="s">
        <v>18495</v>
      </c>
      <c r="B21138">
        <v>1</v>
      </c>
    </row>
    <row r="21139" spans="1:2" x14ac:dyDescent="0.2">
      <c r="A21139" t="s">
        <v>18496</v>
      </c>
      <c r="B21139">
        <v>1</v>
      </c>
    </row>
    <row r="21140" spans="1:2" x14ac:dyDescent="0.2">
      <c r="A21140" t="s">
        <v>18497</v>
      </c>
      <c r="B21140">
        <v>1</v>
      </c>
    </row>
    <row r="21141" spans="1:2" x14ac:dyDescent="0.2">
      <c r="A21141" t="s">
        <v>18498</v>
      </c>
      <c r="B21141">
        <v>1</v>
      </c>
    </row>
    <row r="21142" spans="1:2" x14ac:dyDescent="0.2">
      <c r="A21142" t="s">
        <v>18499</v>
      </c>
      <c r="B21142">
        <v>1</v>
      </c>
    </row>
    <row r="21143" spans="1:2" x14ac:dyDescent="0.2">
      <c r="A21143" t="s">
        <v>18500</v>
      </c>
      <c r="B21143">
        <v>1</v>
      </c>
    </row>
    <row r="21144" spans="1:2" x14ac:dyDescent="0.2">
      <c r="A21144" t="s">
        <v>18507</v>
      </c>
      <c r="B21144">
        <v>1</v>
      </c>
    </row>
    <row r="21145" spans="1:2" x14ac:dyDescent="0.2">
      <c r="A21145" t="s">
        <v>18508</v>
      </c>
      <c r="B21145">
        <v>1</v>
      </c>
    </row>
    <row r="21146" spans="1:2" x14ac:dyDescent="0.2">
      <c r="A21146" t="s">
        <v>18509</v>
      </c>
      <c r="B21146">
        <v>1</v>
      </c>
    </row>
    <row r="21147" spans="1:2" x14ac:dyDescent="0.2">
      <c r="A21147" t="s">
        <v>18510</v>
      </c>
      <c r="B21147">
        <v>1</v>
      </c>
    </row>
    <row r="21148" spans="1:2" x14ac:dyDescent="0.2">
      <c r="A21148" t="s">
        <v>18513</v>
      </c>
      <c r="B21148">
        <v>1</v>
      </c>
    </row>
    <row r="21149" spans="1:2" x14ac:dyDescent="0.2">
      <c r="A21149" t="s">
        <v>18514</v>
      </c>
      <c r="B21149">
        <v>1</v>
      </c>
    </row>
    <row r="21150" spans="1:2" x14ac:dyDescent="0.2">
      <c r="A21150" t="s">
        <v>18515</v>
      </c>
      <c r="B21150">
        <v>1</v>
      </c>
    </row>
    <row r="21151" spans="1:2" x14ac:dyDescent="0.2">
      <c r="A21151" t="s">
        <v>18517</v>
      </c>
      <c r="B21151">
        <v>1</v>
      </c>
    </row>
    <row r="21152" spans="1:2" x14ac:dyDescent="0.2">
      <c r="A21152" t="s">
        <v>18518</v>
      </c>
      <c r="B21152">
        <v>1</v>
      </c>
    </row>
    <row r="21153" spans="1:2" x14ac:dyDescent="0.2">
      <c r="A21153" t="s">
        <v>18519</v>
      </c>
      <c r="B21153">
        <v>1</v>
      </c>
    </row>
    <row r="21154" spans="1:2" x14ac:dyDescent="0.2">
      <c r="A21154" t="s">
        <v>18522</v>
      </c>
      <c r="B21154">
        <v>1</v>
      </c>
    </row>
    <row r="21155" spans="1:2" x14ac:dyDescent="0.2">
      <c r="A21155" t="s">
        <v>18523</v>
      </c>
      <c r="B21155">
        <v>1</v>
      </c>
    </row>
    <row r="21156" spans="1:2" x14ac:dyDescent="0.2">
      <c r="A21156" t="s">
        <v>18524</v>
      </c>
      <c r="B21156">
        <v>1</v>
      </c>
    </row>
    <row r="21157" spans="1:2" x14ac:dyDescent="0.2">
      <c r="A21157" t="s">
        <v>18525</v>
      </c>
      <c r="B21157">
        <v>1</v>
      </c>
    </row>
    <row r="21158" spans="1:2" x14ac:dyDescent="0.2">
      <c r="A21158" t="s">
        <v>18526</v>
      </c>
      <c r="B21158">
        <v>1</v>
      </c>
    </row>
    <row r="21159" spans="1:2" x14ac:dyDescent="0.2">
      <c r="A21159" t="s">
        <v>18528</v>
      </c>
      <c r="B21159">
        <v>1</v>
      </c>
    </row>
    <row r="21160" spans="1:2" x14ac:dyDescent="0.2">
      <c r="A21160" t="s">
        <v>18532</v>
      </c>
      <c r="B21160">
        <v>1</v>
      </c>
    </row>
    <row r="21161" spans="1:2" x14ac:dyDescent="0.2">
      <c r="A21161" t="s">
        <v>18533</v>
      </c>
      <c r="B21161">
        <v>1</v>
      </c>
    </row>
    <row r="21162" spans="1:2" x14ac:dyDescent="0.2">
      <c r="A21162" t="s">
        <v>18534</v>
      </c>
      <c r="B21162">
        <v>1</v>
      </c>
    </row>
    <row r="21163" spans="1:2" x14ac:dyDescent="0.2">
      <c r="A21163" t="s">
        <v>18535</v>
      </c>
      <c r="B21163">
        <v>1</v>
      </c>
    </row>
    <row r="21164" spans="1:2" x14ac:dyDescent="0.2">
      <c r="A21164" t="s">
        <v>18536</v>
      </c>
      <c r="B21164">
        <v>1</v>
      </c>
    </row>
    <row r="21165" spans="1:2" x14ac:dyDescent="0.2">
      <c r="A21165" t="s">
        <v>18537</v>
      </c>
      <c r="B21165">
        <v>1</v>
      </c>
    </row>
    <row r="21166" spans="1:2" x14ac:dyDescent="0.2">
      <c r="A21166" t="s">
        <v>18538</v>
      </c>
      <c r="B21166">
        <v>1</v>
      </c>
    </row>
    <row r="21167" spans="1:2" x14ac:dyDescent="0.2">
      <c r="A21167" t="s">
        <v>18540</v>
      </c>
      <c r="B21167">
        <v>1</v>
      </c>
    </row>
    <row r="21168" spans="1:2" x14ac:dyDescent="0.2">
      <c r="A21168" t="s">
        <v>18541</v>
      </c>
      <c r="B21168">
        <v>1</v>
      </c>
    </row>
    <row r="21169" spans="1:2" x14ac:dyDescent="0.2">
      <c r="A21169" t="s">
        <v>18543</v>
      </c>
      <c r="B21169">
        <v>1</v>
      </c>
    </row>
    <row r="21170" spans="1:2" x14ac:dyDescent="0.2">
      <c r="A21170" t="s">
        <v>18544</v>
      </c>
      <c r="B21170">
        <v>1</v>
      </c>
    </row>
    <row r="21171" spans="1:2" x14ac:dyDescent="0.2">
      <c r="A21171" t="s">
        <v>18545</v>
      </c>
      <c r="B21171">
        <v>1</v>
      </c>
    </row>
    <row r="21172" spans="1:2" x14ac:dyDescent="0.2">
      <c r="A21172" t="s">
        <v>18546</v>
      </c>
      <c r="B21172">
        <v>1</v>
      </c>
    </row>
    <row r="21173" spans="1:2" x14ac:dyDescent="0.2">
      <c r="A21173" t="s">
        <v>18547</v>
      </c>
      <c r="B21173">
        <v>1</v>
      </c>
    </row>
    <row r="21174" spans="1:2" x14ac:dyDescent="0.2">
      <c r="A21174" t="s">
        <v>18549</v>
      </c>
      <c r="B21174">
        <v>1</v>
      </c>
    </row>
    <row r="21175" spans="1:2" x14ac:dyDescent="0.2">
      <c r="A21175" t="s">
        <v>18553</v>
      </c>
      <c r="B21175">
        <v>1</v>
      </c>
    </row>
    <row r="21176" spans="1:2" x14ac:dyDescent="0.2">
      <c r="A21176" t="s">
        <v>18554</v>
      </c>
      <c r="B21176">
        <v>1</v>
      </c>
    </row>
    <row r="21177" spans="1:2" x14ac:dyDescent="0.2">
      <c r="A21177" t="s">
        <v>18555</v>
      </c>
      <c r="B21177">
        <v>1</v>
      </c>
    </row>
    <row r="21178" spans="1:2" x14ac:dyDescent="0.2">
      <c r="A21178" t="s">
        <v>18560</v>
      </c>
      <c r="B21178">
        <v>1</v>
      </c>
    </row>
    <row r="21179" spans="1:2" x14ac:dyDescent="0.2">
      <c r="A21179" t="s">
        <v>18561</v>
      </c>
      <c r="B21179">
        <v>1</v>
      </c>
    </row>
    <row r="21180" spans="1:2" x14ac:dyDescent="0.2">
      <c r="A21180" t="s">
        <v>18562</v>
      </c>
      <c r="B21180">
        <v>1</v>
      </c>
    </row>
    <row r="21181" spans="1:2" x14ac:dyDescent="0.2">
      <c r="A21181" t="s">
        <v>18564</v>
      </c>
      <c r="B21181">
        <v>1</v>
      </c>
    </row>
    <row r="21182" spans="1:2" x14ac:dyDescent="0.2">
      <c r="A21182" t="s">
        <v>18567</v>
      </c>
      <c r="B21182">
        <v>1</v>
      </c>
    </row>
    <row r="21183" spans="1:2" x14ac:dyDescent="0.2">
      <c r="A21183" t="s">
        <v>18568</v>
      </c>
      <c r="B21183">
        <v>1</v>
      </c>
    </row>
    <row r="21184" spans="1:2" x14ac:dyDescent="0.2">
      <c r="A21184" t="s">
        <v>18569</v>
      </c>
      <c r="B21184">
        <v>1</v>
      </c>
    </row>
    <row r="21185" spans="1:2" x14ac:dyDescent="0.2">
      <c r="A21185" t="s">
        <v>18570</v>
      </c>
      <c r="B21185">
        <v>1</v>
      </c>
    </row>
    <row r="21186" spans="1:2" x14ac:dyDescent="0.2">
      <c r="A21186" t="s">
        <v>18571</v>
      </c>
      <c r="B21186">
        <v>1</v>
      </c>
    </row>
    <row r="21187" spans="1:2" x14ac:dyDescent="0.2">
      <c r="A21187" t="s">
        <v>18573</v>
      </c>
      <c r="B21187">
        <v>1</v>
      </c>
    </row>
    <row r="21188" spans="1:2" x14ac:dyDescent="0.2">
      <c r="A21188" t="s">
        <v>18575</v>
      </c>
      <c r="B21188">
        <v>1</v>
      </c>
    </row>
    <row r="21189" spans="1:2" x14ac:dyDescent="0.2">
      <c r="A21189" t="s">
        <v>18576</v>
      </c>
      <c r="B21189">
        <v>1</v>
      </c>
    </row>
    <row r="21190" spans="1:2" x14ac:dyDescent="0.2">
      <c r="A21190" t="s">
        <v>18577</v>
      </c>
      <c r="B21190">
        <v>1</v>
      </c>
    </row>
    <row r="21191" spans="1:2" x14ac:dyDescent="0.2">
      <c r="A21191" t="s">
        <v>18578</v>
      </c>
      <c r="B21191">
        <v>1</v>
      </c>
    </row>
    <row r="21192" spans="1:2" x14ac:dyDescent="0.2">
      <c r="A21192" t="s">
        <v>18579</v>
      </c>
      <c r="B21192">
        <v>1</v>
      </c>
    </row>
    <row r="21193" spans="1:2" x14ac:dyDescent="0.2">
      <c r="A21193" t="s">
        <v>18580</v>
      </c>
      <c r="B21193">
        <v>1</v>
      </c>
    </row>
    <row r="21194" spans="1:2" x14ac:dyDescent="0.2">
      <c r="A21194" t="s">
        <v>18581</v>
      </c>
      <c r="B21194">
        <v>1</v>
      </c>
    </row>
    <row r="21195" spans="1:2" x14ac:dyDescent="0.2">
      <c r="A21195" t="s">
        <v>18582</v>
      </c>
      <c r="B21195">
        <v>1</v>
      </c>
    </row>
    <row r="21196" spans="1:2" x14ac:dyDescent="0.2">
      <c r="A21196" t="s">
        <v>18583</v>
      </c>
      <c r="B21196">
        <v>1</v>
      </c>
    </row>
    <row r="21197" spans="1:2" x14ac:dyDescent="0.2">
      <c r="A21197" t="s">
        <v>18584</v>
      </c>
      <c r="B21197">
        <v>1</v>
      </c>
    </row>
    <row r="21198" spans="1:2" x14ac:dyDescent="0.2">
      <c r="A21198" t="s">
        <v>18586</v>
      </c>
      <c r="B21198">
        <v>1</v>
      </c>
    </row>
    <row r="21199" spans="1:2" x14ac:dyDescent="0.2">
      <c r="A21199" t="s">
        <v>18587</v>
      </c>
      <c r="B21199">
        <v>1</v>
      </c>
    </row>
    <row r="21200" spans="1:2" x14ac:dyDescent="0.2">
      <c r="A21200" t="s">
        <v>18588</v>
      </c>
      <c r="B21200">
        <v>1</v>
      </c>
    </row>
    <row r="21201" spans="1:2" x14ac:dyDescent="0.2">
      <c r="A21201" t="s">
        <v>18591</v>
      </c>
      <c r="B21201">
        <v>1</v>
      </c>
    </row>
    <row r="21202" spans="1:2" x14ac:dyDescent="0.2">
      <c r="A21202" t="s">
        <v>18592</v>
      </c>
      <c r="B21202">
        <v>1</v>
      </c>
    </row>
    <row r="21203" spans="1:2" x14ac:dyDescent="0.2">
      <c r="A21203" t="s">
        <v>18595</v>
      </c>
      <c r="B21203">
        <v>1</v>
      </c>
    </row>
    <row r="21204" spans="1:2" x14ac:dyDescent="0.2">
      <c r="A21204" t="s">
        <v>18596</v>
      </c>
      <c r="B21204">
        <v>1</v>
      </c>
    </row>
    <row r="21205" spans="1:2" x14ac:dyDescent="0.2">
      <c r="A21205" t="s">
        <v>18597</v>
      </c>
      <c r="B21205">
        <v>1</v>
      </c>
    </row>
    <row r="21206" spans="1:2" x14ac:dyDescent="0.2">
      <c r="A21206" t="s">
        <v>18598</v>
      </c>
      <c r="B21206">
        <v>1</v>
      </c>
    </row>
    <row r="21207" spans="1:2" x14ac:dyDescent="0.2">
      <c r="A21207" t="s">
        <v>18599</v>
      </c>
      <c r="B21207">
        <v>1</v>
      </c>
    </row>
    <row r="21208" spans="1:2" x14ac:dyDescent="0.2">
      <c r="A21208" t="s">
        <v>18601</v>
      </c>
      <c r="B21208">
        <v>1</v>
      </c>
    </row>
    <row r="21209" spans="1:2" x14ac:dyDescent="0.2">
      <c r="A21209" t="s">
        <v>18603</v>
      </c>
      <c r="B21209">
        <v>1</v>
      </c>
    </row>
    <row r="21210" spans="1:2" x14ac:dyDescent="0.2">
      <c r="A21210" t="s">
        <v>18604</v>
      </c>
      <c r="B21210">
        <v>1</v>
      </c>
    </row>
    <row r="21211" spans="1:2" x14ac:dyDescent="0.2">
      <c r="A21211" t="s">
        <v>18605</v>
      </c>
      <c r="B21211">
        <v>1</v>
      </c>
    </row>
    <row r="21212" spans="1:2" x14ac:dyDescent="0.2">
      <c r="A21212" t="s">
        <v>18606</v>
      </c>
      <c r="B21212">
        <v>1</v>
      </c>
    </row>
    <row r="21213" spans="1:2" x14ac:dyDescent="0.2">
      <c r="A21213" t="s">
        <v>18607</v>
      </c>
      <c r="B21213">
        <v>1</v>
      </c>
    </row>
    <row r="21214" spans="1:2" x14ac:dyDescent="0.2">
      <c r="A21214" t="s">
        <v>18609</v>
      </c>
      <c r="B21214">
        <v>1</v>
      </c>
    </row>
    <row r="21215" spans="1:2" x14ac:dyDescent="0.2">
      <c r="A21215" t="s">
        <v>18610</v>
      </c>
      <c r="B21215">
        <v>1</v>
      </c>
    </row>
    <row r="21216" spans="1:2" x14ac:dyDescent="0.2">
      <c r="A21216" t="s">
        <v>18611</v>
      </c>
      <c r="B21216">
        <v>1</v>
      </c>
    </row>
    <row r="21217" spans="1:2" x14ac:dyDescent="0.2">
      <c r="A21217" t="s">
        <v>18612</v>
      </c>
      <c r="B21217">
        <v>1</v>
      </c>
    </row>
    <row r="21218" spans="1:2" x14ac:dyDescent="0.2">
      <c r="A21218" t="s">
        <v>18613</v>
      </c>
      <c r="B21218">
        <v>1</v>
      </c>
    </row>
    <row r="21219" spans="1:2" x14ac:dyDescent="0.2">
      <c r="A21219" t="s">
        <v>18614</v>
      </c>
      <c r="B21219">
        <v>1</v>
      </c>
    </row>
    <row r="21220" spans="1:2" x14ac:dyDescent="0.2">
      <c r="A21220" t="s">
        <v>18615</v>
      </c>
      <c r="B21220">
        <v>1</v>
      </c>
    </row>
    <row r="21221" spans="1:2" x14ac:dyDescent="0.2">
      <c r="A21221" t="s">
        <v>18616</v>
      </c>
      <c r="B21221">
        <v>1</v>
      </c>
    </row>
    <row r="21222" spans="1:2" x14ac:dyDescent="0.2">
      <c r="A21222" t="s">
        <v>18619</v>
      </c>
      <c r="B21222">
        <v>1</v>
      </c>
    </row>
    <row r="21223" spans="1:2" x14ac:dyDescent="0.2">
      <c r="A21223" t="s">
        <v>18620</v>
      </c>
      <c r="B21223">
        <v>1</v>
      </c>
    </row>
    <row r="21224" spans="1:2" x14ac:dyDescent="0.2">
      <c r="A21224" t="s">
        <v>18621</v>
      </c>
      <c r="B21224">
        <v>1</v>
      </c>
    </row>
    <row r="21225" spans="1:2" x14ac:dyDescent="0.2">
      <c r="A21225" t="s">
        <v>18622</v>
      </c>
      <c r="B21225">
        <v>1</v>
      </c>
    </row>
    <row r="21226" spans="1:2" x14ac:dyDescent="0.2">
      <c r="A21226" t="s">
        <v>18623</v>
      </c>
      <c r="B21226">
        <v>1</v>
      </c>
    </row>
    <row r="21227" spans="1:2" x14ac:dyDescent="0.2">
      <c r="A21227" t="s">
        <v>18624</v>
      </c>
      <c r="B21227">
        <v>1</v>
      </c>
    </row>
    <row r="21228" spans="1:2" x14ac:dyDescent="0.2">
      <c r="A21228" t="s">
        <v>18625</v>
      </c>
      <c r="B21228">
        <v>1</v>
      </c>
    </row>
    <row r="21229" spans="1:2" x14ac:dyDescent="0.2">
      <c r="A21229" t="s">
        <v>18626</v>
      </c>
      <c r="B21229">
        <v>1</v>
      </c>
    </row>
    <row r="21230" spans="1:2" x14ac:dyDescent="0.2">
      <c r="A21230" t="s">
        <v>18627</v>
      </c>
      <c r="B21230">
        <v>1</v>
      </c>
    </row>
    <row r="21231" spans="1:2" x14ac:dyDescent="0.2">
      <c r="A21231" t="s">
        <v>18628</v>
      </c>
      <c r="B21231">
        <v>1</v>
      </c>
    </row>
    <row r="21232" spans="1:2" x14ac:dyDescent="0.2">
      <c r="A21232" t="s">
        <v>18629</v>
      </c>
      <c r="B21232">
        <v>1</v>
      </c>
    </row>
    <row r="21233" spans="1:2" x14ac:dyDescent="0.2">
      <c r="A21233" t="s">
        <v>18630</v>
      </c>
      <c r="B21233">
        <v>1</v>
      </c>
    </row>
    <row r="21234" spans="1:2" x14ac:dyDescent="0.2">
      <c r="A21234" t="s">
        <v>18631</v>
      </c>
      <c r="B21234">
        <v>1</v>
      </c>
    </row>
    <row r="21235" spans="1:2" x14ac:dyDescent="0.2">
      <c r="A21235" t="s">
        <v>18632</v>
      </c>
      <c r="B21235">
        <v>1</v>
      </c>
    </row>
    <row r="21236" spans="1:2" x14ac:dyDescent="0.2">
      <c r="A21236" t="s">
        <v>18633</v>
      </c>
      <c r="B21236">
        <v>1</v>
      </c>
    </row>
    <row r="21237" spans="1:2" x14ac:dyDescent="0.2">
      <c r="A21237" t="s">
        <v>18636</v>
      </c>
      <c r="B21237">
        <v>1</v>
      </c>
    </row>
    <row r="21238" spans="1:2" x14ac:dyDescent="0.2">
      <c r="A21238" t="s">
        <v>18637</v>
      </c>
      <c r="B21238">
        <v>1</v>
      </c>
    </row>
    <row r="21239" spans="1:2" x14ac:dyDescent="0.2">
      <c r="A21239" t="s">
        <v>18638</v>
      </c>
      <c r="B21239">
        <v>1</v>
      </c>
    </row>
    <row r="21240" spans="1:2" x14ac:dyDescent="0.2">
      <c r="A21240" t="s">
        <v>18640</v>
      </c>
      <c r="B21240">
        <v>1</v>
      </c>
    </row>
    <row r="21241" spans="1:2" x14ac:dyDescent="0.2">
      <c r="A21241" t="s">
        <v>18642</v>
      </c>
      <c r="B21241">
        <v>1</v>
      </c>
    </row>
    <row r="21242" spans="1:2" x14ac:dyDescent="0.2">
      <c r="A21242" t="s">
        <v>18644</v>
      </c>
      <c r="B21242">
        <v>1</v>
      </c>
    </row>
    <row r="21243" spans="1:2" x14ac:dyDescent="0.2">
      <c r="A21243" t="s">
        <v>18645</v>
      </c>
      <c r="B21243">
        <v>1</v>
      </c>
    </row>
    <row r="21244" spans="1:2" x14ac:dyDescent="0.2">
      <c r="A21244" t="s">
        <v>18648</v>
      </c>
      <c r="B21244">
        <v>1</v>
      </c>
    </row>
    <row r="21245" spans="1:2" x14ac:dyDescent="0.2">
      <c r="A21245" t="s">
        <v>18649</v>
      </c>
      <c r="B21245">
        <v>1</v>
      </c>
    </row>
    <row r="21246" spans="1:2" x14ac:dyDescent="0.2">
      <c r="A21246" t="s">
        <v>18650</v>
      </c>
      <c r="B21246">
        <v>1</v>
      </c>
    </row>
    <row r="21247" spans="1:2" x14ac:dyDescent="0.2">
      <c r="A21247" t="s">
        <v>18653</v>
      </c>
      <c r="B21247">
        <v>1</v>
      </c>
    </row>
    <row r="21248" spans="1:2" x14ac:dyDescent="0.2">
      <c r="A21248" t="s">
        <v>18654</v>
      </c>
      <c r="B21248">
        <v>1</v>
      </c>
    </row>
    <row r="21249" spans="1:2" x14ac:dyDescent="0.2">
      <c r="A21249" t="s">
        <v>18657</v>
      </c>
      <c r="B21249">
        <v>1</v>
      </c>
    </row>
    <row r="21250" spans="1:2" x14ac:dyDescent="0.2">
      <c r="A21250" t="s">
        <v>18658</v>
      </c>
      <c r="B21250">
        <v>1</v>
      </c>
    </row>
    <row r="21251" spans="1:2" x14ac:dyDescent="0.2">
      <c r="A21251" t="s">
        <v>18659</v>
      </c>
      <c r="B21251">
        <v>1</v>
      </c>
    </row>
    <row r="21252" spans="1:2" x14ac:dyDescent="0.2">
      <c r="A21252" t="s">
        <v>18660</v>
      </c>
      <c r="B21252">
        <v>1</v>
      </c>
    </row>
    <row r="21253" spans="1:2" x14ac:dyDescent="0.2">
      <c r="A21253" t="s">
        <v>18661</v>
      </c>
      <c r="B21253">
        <v>1</v>
      </c>
    </row>
    <row r="21254" spans="1:2" x14ac:dyDescent="0.2">
      <c r="A21254" t="s">
        <v>18663</v>
      </c>
      <c r="B21254">
        <v>1</v>
      </c>
    </row>
    <row r="21255" spans="1:2" x14ac:dyDescent="0.2">
      <c r="A21255" t="s">
        <v>18664</v>
      </c>
      <c r="B21255">
        <v>1</v>
      </c>
    </row>
    <row r="21256" spans="1:2" x14ac:dyDescent="0.2">
      <c r="A21256" t="s">
        <v>18665</v>
      </c>
      <c r="B21256">
        <v>1</v>
      </c>
    </row>
    <row r="21257" spans="1:2" x14ac:dyDescent="0.2">
      <c r="A21257" t="s">
        <v>18666</v>
      </c>
      <c r="B21257">
        <v>1</v>
      </c>
    </row>
    <row r="21258" spans="1:2" x14ac:dyDescent="0.2">
      <c r="A21258" t="s">
        <v>18671</v>
      </c>
      <c r="B21258">
        <v>1</v>
      </c>
    </row>
    <row r="21259" spans="1:2" x14ac:dyDescent="0.2">
      <c r="A21259" t="s">
        <v>18672</v>
      </c>
      <c r="B21259">
        <v>1</v>
      </c>
    </row>
    <row r="21260" spans="1:2" x14ac:dyDescent="0.2">
      <c r="A21260" t="s">
        <v>18677</v>
      </c>
      <c r="B21260">
        <v>1</v>
      </c>
    </row>
    <row r="21261" spans="1:2" x14ac:dyDescent="0.2">
      <c r="A21261" t="s">
        <v>18678</v>
      </c>
      <c r="B21261">
        <v>1</v>
      </c>
    </row>
    <row r="21262" spans="1:2" x14ac:dyDescent="0.2">
      <c r="A21262" t="s">
        <v>18679</v>
      </c>
      <c r="B21262">
        <v>1</v>
      </c>
    </row>
    <row r="21263" spans="1:2" x14ac:dyDescent="0.2">
      <c r="A21263" t="s">
        <v>18680</v>
      </c>
      <c r="B21263">
        <v>1</v>
      </c>
    </row>
    <row r="21264" spans="1:2" x14ac:dyDescent="0.2">
      <c r="A21264" t="s">
        <v>18683</v>
      </c>
      <c r="B21264">
        <v>1</v>
      </c>
    </row>
    <row r="21265" spans="1:2" x14ac:dyDescent="0.2">
      <c r="A21265" t="s">
        <v>18684</v>
      </c>
      <c r="B21265">
        <v>1</v>
      </c>
    </row>
    <row r="21266" spans="1:2" x14ac:dyDescent="0.2">
      <c r="A21266" t="s">
        <v>18685</v>
      </c>
      <c r="B21266">
        <v>1</v>
      </c>
    </row>
    <row r="21267" spans="1:2" x14ac:dyDescent="0.2">
      <c r="A21267" t="s">
        <v>18686</v>
      </c>
      <c r="B21267">
        <v>1</v>
      </c>
    </row>
    <row r="21268" spans="1:2" x14ac:dyDescent="0.2">
      <c r="A21268" t="s">
        <v>18688</v>
      </c>
      <c r="B21268">
        <v>1</v>
      </c>
    </row>
    <row r="21269" spans="1:2" x14ac:dyDescent="0.2">
      <c r="A21269" t="s">
        <v>18689</v>
      </c>
      <c r="B21269">
        <v>1</v>
      </c>
    </row>
    <row r="21270" spans="1:2" x14ac:dyDescent="0.2">
      <c r="A21270" t="s">
        <v>18690</v>
      </c>
      <c r="B21270">
        <v>1</v>
      </c>
    </row>
    <row r="21271" spans="1:2" x14ac:dyDescent="0.2">
      <c r="A21271" t="s">
        <v>18691</v>
      </c>
      <c r="B21271">
        <v>1</v>
      </c>
    </row>
    <row r="21272" spans="1:2" x14ac:dyDescent="0.2">
      <c r="A21272" t="s">
        <v>18692</v>
      </c>
      <c r="B21272">
        <v>1</v>
      </c>
    </row>
    <row r="21273" spans="1:2" x14ac:dyDescent="0.2">
      <c r="A21273" t="s">
        <v>18693</v>
      </c>
      <c r="B21273">
        <v>1</v>
      </c>
    </row>
    <row r="21274" spans="1:2" x14ac:dyDescent="0.2">
      <c r="A21274" t="s">
        <v>18694</v>
      </c>
      <c r="B21274">
        <v>1</v>
      </c>
    </row>
    <row r="21275" spans="1:2" x14ac:dyDescent="0.2">
      <c r="A21275" t="s">
        <v>18695</v>
      </c>
      <c r="B21275">
        <v>1</v>
      </c>
    </row>
    <row r="21276" spans="1:2" x14ac:dyDescent="0.2">
      <c r="A21276" t="s">
        <v>18696</v>
      </c>
      <c r="B21276">
        <v>1</v>
      </c>
    </row>
    <row r="21277" spans="1:2" x14ac:dyDescent="0.2">
      <c r="A21277" t="s">
        <v>18700</v>
      </c>
      <c r="B21277">
        <v>1</v>
      </c>
    </row>
    <row r="21278" spans="1:2" x14ac:dyDescent="0.2">
      <c r="A21278" t="s">
        <v>18706</v>
      </c>
      <c r="B21278">
        <v>1</v>
      </c>
    </row>
    <row r="21279" spans="1:2" x14ac:dyDescent="0.2">
      <c r="A21279" t="s">
        <v>18708</v>
      </c>
      <c r="B21279">
        <v>1</v>
      </c>
    </row>
    <row r="21280" spans="1:2" x14ac:dyDescent="0.2">
      <c r="A21280" t="s">
        <v>18709</v>
      </c>
      <c r="B21280">
        <v>1</v>
      </c>
    </row>
    <row r="21281" spans="1:2" x14ac:dyDescent="0.2">
      <c r="A21281" t="s">
        <v>18710</v>
      </c>
      <c r="B21281">
        <v>1</v>
      </c>
    </row>
    <row r="21282" spans="1:2" x14ac:dyDescent="0.2">
      <c r="A21282" t="s">
        <v>18711</v>
      </c>
      <c r="B21282">
        <v>1</v>
      </c>
    </row>
    <row r="21283" spans="1:2" x14ac:dyDescent="0.2">
      <c r="A21283" t="s">
        <v>18712</v>
      </c>
      <c r="B21283">
        <v>1</v>
      </c>
    </row>
    <row r="21284" spans="1:2" x14ac:dyDescent="0.2">
      <c r="A21284" t="s">
        <v>18725</v>
      </c>
      <c r="B21284">
        <v>1</v>
      </c>
    </row>
    <row r="21285" spans="1:2" x14ac:dyDescent="0.2">
      <c r="A21285" t="s">
        <v>18727</v>
      </c>
      <c r="B21285">
        <v>1</v>
      </c>
    </row>
    <row r="21286" spans="1:2" x14ac:dyDescent="0.2">
      <c r="A21286" t="s">
        <v>18728</v>
      </c>
      <c r="B21286">
        <v>1</v>
      </c>
    </row>
    <row r="21287" spans="1:2" x14ac:dyDescent="0.2">
      <c r="A21287" t="s">
        <v>18729</v>
      </c>
      <c r="B21287">
        <v>1</v>
      </c>
    </row>
    <row r="21288" spans="1:2" x14ac:dyDescent="0.2">
      <c r="A21288" t="s">
        <v>18730</v>
      </c>
      <c r="B21288">
        <v>1</v>
      </c>
    </row>
    <row r="21289" spans="1:2" x14ac:dyDescent="0.2">
      <c r="A21289" t="s">
        <v>18733</v>
      </c>
      <c r="B21289">
        <v>1</v>
      </c>
    </row>
    <row r="21290" spans="1:2" x14ac:dyDescent="0.2">
      <c r="A21290" t="s">
        <v>18734</v>
      </c>
      <c r="B21290">
        <v>1</v>
      </c>
    </row>
    <row r="21291" spans="1:2" x14ac:dyDescent="0.2">
      <c r="A21291" t="s">
        <v>18735</v>
      </c>
      <c r="B21291">
        <v>1</v>
      </c>
    </row>
    <row r="21292" spans="1:2" x14ac:dyDescent="0.2">
      <c r="A21292" t="s">
        <v>18736</v>
      </c>
      <c r="B21292">
        <v>1</v>
      </c>
    </row>
    <row r="21293" spans="1:2" x14ac:dyDescent="0.2">
      <c r="A21293" t="s">
        <v>18737</v>
      </c>
      <c r="B21293">
        <v>1</v>
      </c>
    </row>
    <row r="21294" spans="1:2" x14ac:dyDescent="0.2">
      <c r="A21294" t="s">
        <v>18738</v>
      </c>
      <c r="B21294">
        <v>1</v>
      </c>
    </row>
    <row r="21295" spans="1:2" x14ac:dyDescent="0.2">
      <c r="A21295" t="s">
        <v>18739</v>
      </c>
      <c r="B21295">
        <v>1</v>
      </c>
    </row>
    <row r="21296" spans="1:2" x14ac:dyDescent="0.2">
      <c r="A21296" t="s">
        <v>18740</v>
      </c>
      <c r="B21296">
        <v>1</v>
      </c>
    </row>
    <row r="21297" spans="1:2" x14ac:dyDescent="0.2">
      <c r="A21297" t="s">
        <v>18743</v>
      </c>
      <c r="B21297">
        <v>1</v>
      </c>
    </row>
    <row r="21298" spans="1:2" x14ac:dyDescent="0.2">
      <c r="A21298" t="s">
        <v>18744</v>
      </c>
      <c r="B21298">
        <v>1</v>
      </c>
    </row>
    <row r="21299" spans="1:2" x14ac:dyDescent="0.2">
      <c r="A21299" t="s">
        <v>18745</v>
      </c>
      <c r="B21299">
        <v>1</v>
      </c>
    </row>
    <row r="21300" spans="1:2" x14ac:dyDescent="0.2">
      <c r="A21300" t="s">
        <v>18751</v>
      </c>
      <c r="B21300">
        <v>1</v>
      </c>
    </row>
    <row r="21301" spans="1:2" x14ac:dyDescent="0.2">
      <c r="A21301" t="s">
        <v>18752</v>
      </c>
      <c r="B21301">
        <v>1</v>
      </c>
    </row>
    <row r="21302" spans="1:2" x14ac:dyDescent="0.2">
      <c r="A21302" t="s">
        <v>18753</v>
      </c>
      <c r="B21302">
        <v>1</v>
      </c>
    </row>
    <row r="21303" spans="1:2" x14ac:dyDescent="0.2">
      <c r="A21303" t="s">
        <v>18754</v>
      </c>
      <c r="B21303">
        <v>1</v>
      </c>
    </row>
    <row r="21304" spans="1:2" x14ac:dyDescent="0.2">
      <c r="A21304" t="s">
        <v>18755</v>
      </c>
      <c r="B21304">
        <v>1</v>
      </c>
    </row>
    <row r="21305" spans="1:2" x14ac:dyDescent="0.2">
      <c r="A21305" t="s">
        <v>18756</v>
      </c>
      <c r="B21305">
        <v>1</v>
      </c>
    </row>
    <row r="21306" spans="1:2" x14ac:dyDescent="0.2">
      <c r="A21306" t="s">
        <v>18758</v>
      </c>
      <c r="B21306">
        <v>1</v>
      </c>
    </row>
    <row r="21307" spans="1:2" x14ac:dyDescent="0.2">
      <c r="A21307" t="s">
        <v>18759</v>
      </c>
      <c r="B21307">
        <v>1</v>
      </c>
    </row>
    <row r="21308" spans="1:2" x14ac:dyDescent="0.2">
      <c r="A21308" t="s">
        <v>18760</v>
      </c>
      <c r="B21308">
        <v>1</v>
      </c>
    </row>
    <row r="21309" spans="1:2" x14ac:dyDescent="0.2">
      <c r="A21309" t="s">
        <v>18762</v>
      </c>
      <c r="B21309">
        <v>1</v>
      </c>
    </row>
    <row r="21310" spans="1:2" x14ac:dyDescent="0.2">
      <c r="A21310" t="s">
        <v>18763</v>
      </c>
      <c r="B21310">
        <v>1</v>
      </c>
    </row>
    <row r="21311" spans="1:2" x14ac:dyDescent="0.2">
      <c r="A21311" t="s">
        <v>18764</v>
      </c>
      <c r="B21311">
        <v>1</v>
      </c>
    </row>
    <row r="21312" spans="1:2" x14ac:dyDescent="0.2">
      <c r="A21312" t="s">
        <v>18765</v>
      </c>
      <c r="B21312">
        <v>1</v>
      </c>
    </row>
    <row r="21313" spans="1:2" x14ac:dyDescent="0.2">
      <c r="A21313" t="s">
        <v>18766</v>
      </c>
      <c r="B21313">
        <v>1</v>
      </c>
    </row>
    <row r="21314" spans="1:2" x14ac:dyDescent="0.2">
      <c r="A21314" t="s">
        <v>18767</v>
      </c>
      <c r="B21314">
        <v>1</v>
      </c>
    </row>
    <row r="21315" spans="1:2" x14ac:dyDescent="0.2">
      <c r="A21315" t="s">
        <v>18768</v>
      </c>
      <c r="B21315">
        <v>1</v>
      </c>
    </row>
    <row r="21316" spans="1:2" x14ac:dyDescent="0.2">
      <c r="A21316" t="s">
        <v>18769</v>
      </c>
      <c r="B21316">
        <v>1</v>
      </c>
    </row>
    <row r="21317" spans="1:2" x14ac:dyDescent="0.2">
      <c r="A21317" t="s">
        <v>18770</v>
      </c>
      <c r="B21317">
        <v>1</v>
      </c>
    </row>
    <row r="21318" spans="1:2" x14ac:dyDescent="0.2">
      <c r="A21318" t="s">
        <v>18771</v>
      </c>
      <c r="B21318">
        <v>1</v>
      </c>
    </row>
    <row r="21319" spans="1:2" x14ac:dyDescent="0.2">
      <c r="A21319" t="s">
        <v>18772</v>
      </c>
      <c r="B21319">
        <v>1</v>
      </c>
    </row>
    <row r="21320" spans="1:2" x14ac:dyDescent="0.2">
      <c r="A21320" t="s">
        <v>18773</v>
      </c>
      <c r="B21320">
        <v>1</v>
      </c>
    </row>
    <row r="21321" spans="1:2" x14ac:dyDescent="0.2">
      <c r="A21321" t="s">
        <v>18776</v>
      </c>
      <c r="B21321">
        <v>1</v>
      </c>
    </row>
    <row r="21322" spans="1:2" x14ac:dyDescent="0.2">
      <c r="A21322" t="s">
        <v>18779</v>
      </c>
      <c r="B21322">
        <v>1</v>
      </c>
    </row>
    <row r="21323" spans="1:2" x14ac:dyDescent="0.2">
      <c r="A21323" t="s">
        <v>18780</v>
      </c>
      <c r="B21323">
        <v>1</v>
      </c>
    </row>
    <row r="21324" spans="1:2" x14ac:dyDescent="0.2">
      <c r="A21324" t="s">
        <v>18781</v>
      </c>
      <c r="B21324">
        <v>1</v>
      </c>
    </row>
    <row r="21325" spans="1:2" x14ac:dyDescent="0.2">
      <c r="A21325" t="s">
        <v>18782</v>
      </c>
      <c r="B21325">
        <v>1</v>
      </c>
    </row>
    <row r="21326" spans="1:2" x14ac:dyDescent="0.2">
      <c r="A21326" t="s">
        <v>18784</v>
      </c>
      <c r="B21326">
        <v>1</v>
      </c>
    </row>
    <row r="21327" spans="1:2" x14ac:dyDescent="0.2">
      <c r="A21327" t="s">
        <v>18785</v>
      </c>
      <c r="B21327">
        <v>1</v>
      </c>
    </row>
    <row r="21328" spans="1:2" x14ac:dyDescent="0.2">
      <c r="A21328" t="s">
        <v>18786</v>
      </c>
      <c r="B21328">
        <v>1</v>
      </c>
    </row>
    <row r="21329" spans="1:2" x14ac:dyDescent="0.2">
      <c r="A21329" t="s">
        <v>18788</v>
      </c>
      <c r="B21329">
        <v>1</v>
      </c>
    </row>
    <row r="21330" spans="1:2" x14ac:dyDescent="0.2">
      <c r="A21330" t="s">
        <v>18789</v>
      </c>
      <c r="B21330">
        <v>1</v>
      </c>
    </row>
    <row r="21331" spans="1:2" x14ac:dyDescent="0.2">
      <c r="A21331" t="s">
        <v>18790</v>
      </c>
      <c r="B21331">
        <v>1</v>
      </c>
    </row>
    <row r="21332" spans="1:2" x14ac:dyDescent="0.2">
      <c r="A21332" t="s">
        <v>18791</v>
      </c>
      <c r="B21332">
        <v>1</v>
      </c>
    </row>
    <row r="21333" spans="1:2" x14ac:dyDescent="0.2">
      <c r="A21333" t="s">
        <v>18792</v>
      </c>
      <c r="B21333">
        <v>1</v>
      </c>
    </row>
    <row r="21334" spans="1:2" x14ac:dyDescent="0.2">
      <c r="A21334" t="s">
        <v>18795</v>
      </c>
      <c r="B21334">
        <v>1</v>
      </c>
    </row>
    <row r="21335" spans="1:2" x14ac:dyDescent="0.2">
      <c r="A21335" t="s">
        <v>18797</v>
      </c>
      <c r="B21335">
        <v>1</v>
      </c>
    </row>
    <row r="21336" spans="1:2" x14ac:dyDescent="0.2">
      <c r="A21336" t="s">
        <v>18798</v>
      </c>
      <c r="B21336">
        <v>1</v>
      </c>
    </row>
    <row r="21337" spans="1:2" x14ac:dyDescent="0.2">
      <c r="A21337" t="s">
        <v>18799</v>
      </c>
      <c r="B21337">
        <v>1</v>
      </c>
    </row>
    <row r="21338" spans="1:2" x14ac:dyDescent="0.2">
      <c r="A21338" t="s">
        <v>18802</v>
      </c>
      <c r="B21338">
        <v>1</v>
      </c>
    </row>
    <row r="21339" spans="1:2" x14ac:dyDescent="0.2">
      <c r="A21339" t="s">
        <v>18805</v>
      </c>
      <c r="B21339">
        <v>1</v>
      </c>
    </row>
    <row r="21340" spans="1:2" x14ac:dyDescent="0.2">
      <c r="A21340" t="s">
        <v>18806</v>
      </c>
      <c r="B21340">
        <v>1</v>
      </c>
    </row>
    <row r="21341" spans="1:2" x14ac:dyDescent="0.2">
      <c r="A21341" t="s">
        <v>18807</v>
      </c>
      <c r="B21341">
        <v>1</v>
      </c>
    </row>
    <row r="21342" spans="1:2" x14ac:dyDescent="0.2">
      <c r="A21342" t="s">
        <v>18808</v>
      </c>
      <c r="B21342">
        <v>1</v>
      </c>
    </row>
    <row r="21343" spans="1:2" x14ac:dyDescent="0.2">
      <c r="A21343" t="s">
        <v>18809</v>
      </c>
      <c r="B21343">
        <v>1</v>
      </c>
    </row>
    <row r="21344" spans="1:2" x14ac:dyDescent="0.2">
      <c r="A21344" t="s">
        <v>18810</v>
      </c>
      <c r="B21344">
        <v>1</v>
      </c>
    </row>
    <row r="21345" spans="1:2" x14ac:dyDescent="0.2">
      <c r="A21345" t="s">
        <v>18815</v>
      </c>
      <c r="B21345">
        <v>1</v>
      </c>
    </row>
    <row r="21346" spans="1:2" x14ac:dyDescent="0.2">
      <c r="A21346" t="s">
        <v>18816</v>
      </c>
      <c r="B21346">
        <v>1</v>
      </c>
    </row>
    <row r="21347" spans="1:2" x14ac:dyDescent="0.2">
      <c r="A21347" t="s">
        <v>18817</v>
      </c>
      <c r="B21347">
        <v>1</v>
      </c>
    </row>
    <row r="21348" spans="1:2" x14ac:dyDescent="0.2">
      <c r="A21348" t="s">
        <v>18818</v>
      </c>
      <c r="B21348">
        <v>1</v>
      </c>
    </row>
    <row r="21349" spans="1:2" x14ac:dyDescent="0.2">
      <c r="A21349" t="s">
        <v>18819</v>
      </c>
      <c r="B21349">
        <v>1</v>
      </c>
    </row>
    <row r="21350" spans="1:2" x14ac:dyDescent="0.2">
      <c r="A21350" t="s">
        <v>18820</v>
      </c>
      <c r="B21350">
        <v>1</v>
      </c>
    </row>
    <row r="21351" spans="1:2" x14ac:dyDescent="0.2">
      <c r="A21351" t="s">
        <v>18821</v>
      </c>
      <c r="B21351">
        <v>1</v>
      </c>
    </row>
    <row r="21352" spans="1:2" x14ac:dyDescent="0.2">
      <c r="A21352" t="s">
        <v>18822</v>
      </c>
      <c r="B21352">
        <v>1</v>
      </c>
    </row>
    <row r="21353" spans="1:2" x14ac:dyDescent="0.2">
      <c r="A21353" t="s">
        <v>18823</v>
      </c>
      <c r="B21353">
        <v>1</v>
      </c>
    </row>
    <row r="21354" spans="1:2" x14ac:dyDescent="0.2">
      <c r="A21354" t="s">
        <v>18824</v>
      </c>
      <c r="B21354">
        <v>1</v>
      </c>
    </row>
    <row r="21355" spans="1:2" x14ac:dyDescent="0.2">
      <c r="A21355" t="s">
        <v>18825</v>
      </c>
      <c r="B21355">
        <v>1</v>
      </c>
    </row>
    <row r="21356" spans="1:2" x14ac:dyDescent="0.2">
      <c r="A21356" t="s">
        <v>18826</v>
      </c>
      <c r="B21356">
        <v>1</v>
      </c>
    </row>
    <row r="21357" spans="1:2" x14ac:dyDescent="0.2">
      <c r="A21357" t="s">
        <v>18827</v>
      </c>
      <c r="B21357">
        <v>1</v>
      </c>
    </row>
    <row r="21358" spans="1:2" x14ac:dyDescent="0.2">
      <c r="A21358" t="s">
        <v>18828</v>
      </c>
      <c r="B21358">
        <v>1</v>
      </c>
    </row>
    <row r="21359" spans="1:2" x14ac:dyDescent="0.2">
      <c r="A21359" t="s">
        <v>18830</v>
      </c>
      <c r="B21359">
        <v>1</v>
      </c>
    </row>
    <row r="21360" spans="1:2" x14ac:dyDescent="0.2">
      <c r="A21360" t="s">
        <v>18831</v>
      </c>
      <c r="B21360">
        <v>1</v>
      </c>
    </row>
    <row r="21361" spans="1:2" x14ac:dyDescent="0.2">
      <c r="A21361" t="s">
        <v>18832</v>
      </c>
      <c r="B21361">
        <v>1</v>
      </c>
    </row>
    <row r="21362" spans="1:2" x14ac:dyDescent="0.2">
      <c r="A21362" t="s">
        <v>18834</v>
      </c>
      <c r="B21362">
        <v>1</v>
      </c>
    </row>
    <row r="21363" spans="1:2" x14ac:dyDescent="0.2">
      <c r="A21363" t="s">
        <v>18836</v>
      </c>
      <c r="B21363">
        <v>1</v>
      </c>
    </row>
    <row r="21364" spans="1:2" x14ac:dyDescent="0.2">
      <c r="A21364" t="s">
        <v>18838</v>
      </c>
      <c r="B21364">
        <v>1</v>
      </c>
    </row>
    <row r="21365" spans="1:2" x14ac:dyDescent="0.2">
      <c r="A21365" t="s">
        <v>18839</v>
      </c>
      <c r="B21365">
        <v>1</v>
      </c>
    </row>
    <row r="21366" spans="1:2" x14ac:dyDescent="0.2">
      <c r="A21366" t="s">
        <v>18840</v>
      </c>
      <c r="B21366">
        <v>1</v>
      </c>
    </row>
    <row r="21367" spans="1:2" x14ac:dyDescent="0.2">
      <c r="A21367" t="s">
        <v>18841</v>
      </c>
      <c r="B21367">
        <v>1</v>
      </c>
    </row>
    <row r="21368" spans="1:2" x14ac:dyDescent="0.2">
      <c r="A21368" t="s">
        <v>18842</v>
      </c>
      <c r="B21368">
        <v>1</v>
      </c>
    </row>
    <row r="21369" spans="1:2" x14ac:dyDescent="0.2">
      <c r="A21369" t="s">
        <v>18843</v>
      </c>
      <c r="B21369">
        <v>1</v>
      </c>
    </row>
    <row r="21370" spans="1:2" x14ac:dyDescent="0.2">
      <c r="A21370" t="s">
        <v>18845</v>
      </c>
      <c r="B21370">
        <v>1</v>
      </c>
    </row>
    <row r="21371" spans="1:2" x14ac:dyDescent="0.2">
      <c r="A21371" t="s">
        <v>18846</v>
      </c>
      <c r="B21371">
        <v>1</v>
      </c>
    </row>
    <row r="21372" spans="1:2" x14ac:dyDescent="0.2">
      <c r="A21372" t="s">
        <v>18849</v>
      </c>
      <c r="B21372">
        <v>1</v>
      </c>
    </row>
    <row r="21373" spans="1:2" x14ac:dyDescent="0.2">
      <c r="A21373" t="s">
        <v>18851</v>
      </c>
      <c r="B21373">
        <v>1</v>
      </c>
    </row>
    <row r="21374" spans="1:2" x14ac:dyDescent="0.2">
      <c r="A21374" t="s">
        <v>18852</v>
      </c>
      <c r="B21374">
        <v>1</v>
      </c>
    </row>
    <row r="21375" spans="1:2" x14ac:dyDescent="0.2">
      <c r="A21375" t="s">
        <v>18853</v>
      </c>
      <c r="B21375">
        <v>1</v>
      </c>
    </row>
    <row r="21376" spans="1:2" x14ac:dyDescent="0.2">
      <c r="A21376" t="s">
        <v>18854</v>
      </c>
      <c r="B21376">
        <v>1</v>
      </c>
    </row>
    <row r="21377" spans="1:2" x14ac:dyDescent="0.2">
      <c r="A21377" t="s">
        <v>18855</v>
      </c>
      <c r="B21377">
        <v>1</v>
      </c>
    </row>
    <row r="21378" spans="1:2" x14ac:dyDescent="0.2">
      <c r="A21378" t="s">
        <v>18856</v>
      </c>
      <c r="B21378">
        <v>1</v>
      </c>
    </row>
    <row r="21379" spans="1:2" x14ac:dyDescent="0.2">
      <c r="A21379" t="s">
        <v>18857</v>
      </c>
      <c r="B21379">
        <v>1</v>
      </c>
    </row>
    <row r="21380" spans="1:2" x14ac:dyDescent="0.2">
      <c r="A21380" t="s">
        <v>18858</v>
      </c>
      <c r="B21380">
        <v>1</v>
      </c>
    </row>
    <row r="21381" spans="1:2" x14ac:dyDescent="0.2">
      <c r="A21381" t="s">
        <v>18860</v>
      </c>
      <c r="B21381">
        <v>1</v>
      </c>
    </row>
    <row r="21382" spans="1:2" x14ac:dyDescent="0.2">
      <c r="A21382" t="s">
        <v>18861</v>
      </c>
      <c r="B21382">
        <v>1</v>
      </c>
    </row>
    <row r="21383" spans="1:2" x14ac:dyDescent="0.2">
      <c r="A21383" t="s">
        <v>18862</v>
      </c>
      <c r="B21383">
        <v>1</v>
      </c>
    </row>
    <row r="21384" spans="1:2" x14ac:dyDescent="0.2">
      <c r="A21384" t="s">
        <v>18864</v>
      </c>
      <c r="B21384">
        <v>1</v>
      </c>
    </row>
    <row r="21385" spans="1:2" x14ac:dyDescent="0.2">
      <c r="A21385" t="s">
        <v>18865</v>
      </c>
      <c r="B21385">
        <v>1</v>
      </c>
    </row>
    <row r="21386" spans="1:2" x14ac:dyDescent="0.2">
      <c r="A21386" t="s">
        <v>18866</v>
      </c>
      <c r="B21386">
        <v>1</v>
      </c>
    </row>
    <row r="21387" spans="1:2" x14ac:dyDescent="0.2">
      <c r="A21387" t="s">
        <v>18867</v>
      </c>
      <c r="B21387">
        <v>1</v>
      </c>
    </row>
    <row r="21388" spans="1:2" x14ac:dyDescent="0.2">
      <c r="A21388" t="s">
        <v>18868</v>
      </c>
      <c r="B21388">
        <v>1</v>
      </c>
    </row>
    <row r="21389" spans="1:2" x14ac:dyDescent="0.2">
      <c r="A21389" t="s">
        <v>18869</v>
      </c>
      <c r="B21389">
        <v>1</v>
      </c>
    </row>
    <row r="21390" spans="1:2" x14ac:dyDescent="0.2">
      <c r="A21390" t="s">
        <v>18870</v>
      </c>
      <c r="B21390">
        <v>1</v>
      </c>
    </row>
    <row r="21391" spans="1:2" x14ac:dyDescent="0.2">
      <c r="A21391" t="s">
        <v>18874</v>
      </c>
      <c r="B21391">
        <v>1</v>
      </c>
    </row>
    <row r="21392" spans="1:2" x14ac:dyDescent="0.2">
      <c r="A21392" t="s">
        <v>18876</v>
      </c>
      <c r="B21392">
        <v>1</v>
      </c>
    </row>
    <row r="21393" spans="1:2" x14ac:dyDescent="0.2">
      <c r="A21393" t="s">
        <v>18878</v>
      </c>
      <c r="B21393">
        <v>1</v>
      </c>
    </row>
    <row r="21394" spans="1:2" x14ac:dyDescent="0.2">
      <c r="A21394" t="s">
        <v>18882</v>
      </c>
      <c r="B21394">
        <v>1</v>
      </c>
    </row>
    <row r="21395" spans="1:2" x14ac:dyDescent="0.2">
      <c r="A21395" t="s">
        <v>18883</v>
      </c>
      <c r="B21395">
        <v>1</v>
      </c>
    </row>
    <row r="21396" spans="1:2" x14ac:dyDescent="0.2">
      <c r="A21396" t="s">
        <v>18886</v>
      </c>
      <c r="B21396">
        <v>1</v>
      </c>
    </row>
    <row r="21397" spans="1:2" x14ac:dyDescent="0.2">
      <c r="A21397" t="s">
        <v>18887</v>
      </c>
      <c r="B21397">
        <v>1</v>
      </c>
    </row>
    <row r="21398" spans="1:2" x14ac:dyDescent="0.2">
      <c r="A21398" t="s">
        <v>18893</v>
      </c>
      <c r="B21398">
        <v>1</v>
      </c>
    </row>
    <row r="21399" spans="1:2" x14ac:dyDescent="0.2">
      <c r="A21399" t="s">
        <v>18896</v>
      </c>
      <c r="B21399">
        <v>1</v>
      </c>
    </row>
    <row r="21400" spans="1:2" x14ac:dyDescent="0.2">
      <c r="A21400" t="s">
        <v>18897</v>
      </c>
      <c r="B21400">
        <v>1</v>
      </c>
    </row>
    <row r="21401" spans="1:2" x14ac:dyDescent="0.2">
      <c r="A21401" t="s">
        <v>18898</v>
      </c>
      <c r="B21401">
        <v>1</v>
      </c>
    </row>
    <row r="21402" spans="1:2" x14ac:dyDescent="0.2">
      <c r="A21402" t="s">
        <v>18899</v>
      </c>
      <c r="B21402">
        <v>1</v>
      </c>
    </row>
    <row r="21403" spans="1:2" x14ac:dyDescent="0.2">
      <c r="A21403" t="s">
        <v>18901</v>
      </c>
      <c r="B21403">
        <v>1</v>
      </c>
    </row>
    <row r="21404" spans="1:2" x14ac:dyDescent="0.2">
      <c r="A21404" t="s">
        <v>18902</v>
      </c>
      <c r="B21404">
        <v>1</v>
      </c>
    </row>
    <row r="21405" spans="1:2" x14ac:dyDescent="0.2">
      <c r="A21405" t="s">
        <v>18903</v>
      </c>
      <c r="B21405">
        <v>1</v>
      </c>
    </row>
    <row r="21406" spans="1:2" x14ac:dyDescent="0.2">
      <c r="A21406" t="s">
        <v>18904</v>
      </c>
      <c r="B21406">
        <v>1</v>
      </c>
    </row>
    <row r="21407" spans="1:2" x14ac:dyDescent="0.2">
      <c r="A21407" t="s">
        <v>18905</v>
      </c>
      <c r="B21407">
        <v>1</v>
      </c>
    </row>
    <row r="21408" spans="1:2" x14ac:dyDescent="0.2">
      <c r="A21408" t="s">
        <v>18907</v>
      </c>
      <c r="B21408">
        <v>1</v>
      </c>
    </row>
    <row r="21409" spans="1:2" x14ac:dyDescent="0.2">
      <c r="A21409" t="s">
        <v>18909</v>
      </c>
      <c r="B21409">
        <v>1</v>
      </c>
    </row>
    <row r="21410" spans="1:2" x14ac:dyDescent="0.2">
      <c r="A21410" t="s">
        <v>18911</v>
      </c>
      <c r="B21410">
        <v>1</v>
      </c>
    </row>
    <row r="21411" spans="1:2" x14ac:dyDescent="0.2">
      <c r="A21411" t="s">
        <v>18914</v>
      </c>
      <c r="B21411">
        <v>1</v>
      </c>
    </row>
    <row r="21412" spans="1:2" x14ac:dyDescent="0.2">
      <c r="A21412" t="s">
        <v>18918</v>
      </c>
      <c r="B21412">
        <v>1</v>
      </c>
    </row>
    <row r="21413" spans="1:2" x14ac:dyDescent="0.2">
      <c r="A21413" t="s">
        <v>18922</v>
      </c>
      <c r="B21413">
        <v>1</v>
      </c>
    </row>
    <row r="21414" spans="1:2" x14ac:dyDescent="0.2">
      <c r="A21414" t="s">
        <v>18928</v>
      </c>
      <c r="B21414">
        <v>1</v>
      </c>
    </row>
    <row r="21415" spans="1:2" x14ac:dyDescent="0.2">
      <c r="A21415" t="s">
        <v>18929</v>
      </c>
      <c r="B21415">
        <v>1</v>
      </c>
    </row>
    <row r="21416" spans="1:2" x14ac:dyDescent="0.2">
      <c r="A21416" t="s">
        <v>18930</v>
      </c>
      <c r="B21416">
        <v>1</v>
      </c>
    </row>
    <row r="21417" spans="1:2" x14ac:dyDescent="0.2">
      <c r="A21417" t="s">
        <v>18931</v>
      </c>
      <c r="B21417">
        <v>1</v>
      </c>
    </row>
    <row r="21418" spans="1:2" x14ac:dyDescent="0.2">
      <c r="A21418" t="s">
        <v>18932</v>
      </c>
      <c r="B21418">
        <v>1</v>
      </c>
    </row>
    <row r="21419" spans="1:2" x14ac:dyDescent="0.2">
      <c r="A21419" t="s">
        <v>18933</v>
      </c>
      <c r="B21419">
        <v>1</v>
      </c>
    </row>
    <row r="21420" spans="1:2" x14ac:dyDescent="0.2">
      <c r="A21420" t="s">
        <v>18935</v>
      </c>
      <c r="B21420">
        <v>1</v>
      </c>
    </row>
    <row r="21421" spans="1:2" x14ac:dyDescent="0.2">
      <c r="A21421" t="s">
        <v>18937</v>
      </c>
      <c r="B21421">
        <v>1</v>
      </c>
    </row>
    <row r="21422" spans="1:2" x14ac:dyDescent="0.2">
      <c r="A21422" t="s">
        <v>18938</v>
      </c>
      <c r="B21422">
        <v>1</v>
      </c>
    </row>
    <row r="21423" spans="1:2" x14ac:dyDescent="0.2">
      <c r="A21423" t="s">
        <v>18939</v>
      </c>
      <c r="B21423">
        <v>1</v>
      </c>
    </row>
    <row r="21424" spans="1:2" x14ac:dyDescent="0.2">
      <c r="A21424" t="s">
        <v>18941</v>
      </c>
      <c r="B21424">
        <v>1</v>
      </c>
    </row>
    <row r="21425" spans="1:2" x14ac:dyDescent="0.2">
      <c r="A21425" t="s">
        <v>18942</v>
      </c>
      <c r="B21425">
        <v>1</v>
      </c>
    </row>
    <row r="21426" spans="1:2" x14ac:dyDescent="0.2">
      <c r="A21426" t="s">
        <v>18944</v>
      </c>
      <c r="B21426">
        <v>1</v>
      </c>
    </row>
    <row r="21427" spans="1:2" x14ac:dyDescent="0.2">
      <c r="A21427" t="s">
        <v>18946</v>
      </c>
      <c r="B21427">
        <v>1</v>
      </c>
    </row>
    <row r="21428" spans="1:2" x14ac:dyDescent="0.2">
      <c r="A21428" t="s">
        <v>18947</v>
      </c>
      <c r="B21428">
        <v>1</v>
      </c>
    </row>
    <row r="21429" spans="1:2" x14ac:dyDescent="0.2">
      <c r="A21429" t="s">
        <v>18948</v>
      </c>
      <c r="B21429">
        <v>1</v>
      </c>
    </row>
    <row r="21430" spans="1:2" x14ac:dyDescent="0.2">
      <c r="A21430" t="s">
        <v>18949</v>
      </c>
      <c r="B21430">
        <v>1</v>
      </c>
    </row>
    <row r="21431" spans="1:2" x14ac:dyDescent="0.2">
      <c r="A21431" t="s">
        <v>18951</v>
      </c>
      <c r="B21431">
        <v>1</v>
      </c>
    </row>
    <row r="21432" spans="1:2" x14ac:dyDescent="0.2">
      <c r="A21432" t="s">
        <v>18954</v>
      </c>
      <c r="B21432">
        <v>1</v>
      </c>
    </row>
    <row r="21433" spans="1:2" x14ac:dyDescent="0.2">
      <c r="A21433" t="s">
        <v>18955</v>
      </c>
      <c r="B21433">
        <v>1</v>
      </c>
    </row>
    <row r="21434" spans="1:2" x14ac:dyDescent="0.2">
      <c r="A21434" t="s">
        <v>18956</v>
      </c>
      <c r="B21434">
        <v>1</v>
      </c>
    </row>
    <row r="21435" spans="1:2" x14ac:dyDescent="0.2">
      <c r="A21435" t="s">
        <v>18957</v>
      </c>
      <c r="B21435">
        <v>1</v>
      </c>
    </row>
    <row r="21436" spans="1:2" x14ac:dyDescent="0.2">
      <c r="A21436" t="s">
        <v>18958</v>
      </c>
      <c r="B21436">
        <v>1</v>
      </c>
    </row>
    <row r="21437" spans="1:2" x14ac:dyDescent="0.2">
      <c r="A21437" t="s">
        <v>18959</v>
      </c>
      <c r="B21437">
        <v>1</v>
      </c>
    </row>
    <row r="21438" spans="1:2" x14ac:dyDescent="0.2">
      <c r="A21438" t="s">
        <v>18960</v>
      </c>
      <c r="B21438">
        <v>1</v>
      </c>
    </row>
    <row r="21439" spans="1:2" x14ac:dyDescent="0.2">
      <c r="A21439" t="s">
        <v>18962</v>
      </c>
      <c r="B21439">
        <v>1</v>
      </c>
    </row>
    <row r="21440" spans="1:2" x14ac:dyDescent="0.2">
      <c r="A21440" t="s">
        <v>18963</v>
      </c>
      <c r="B21440">
        <v>1</v>
      </c>
    </row>
    <row r="21441" spans="1:2" x14ac:dyDescent="0.2">
      <c r="A21441" t="s">
        <v>18965</v>
      </c>
      <c r="B21441">
        <v>1</v>
      </c>
    </row>
    <row r="21442" spans="1:2" x14ac:dyDescent="0.2">
      <c r="A21442" t="s">
        <v>18966</v>
      </c>
      <c r="B21442">
        <v>1</v>
      </c>
    </row>
    <row r="21443" spans="1:2" x14ac:dyDescent="0.2">
      <c r="A21443" t="s">
        <v>18967</v>
      </c>
      <c r="B21443">
        <v>1</v>
      </c>
    </row>
    <row r="21444" spans="1:2" x14ac:dyDescent="0.2">
      <c r="A21444" t="s">
        <v>18970</v>
      </c>
      <c r="B21444">
        <v>1</v>
      </c>
    </row>
    <row r="21445" spans="1:2" x14ac:dyDescent="0.2">
      <c r="A21445" t="s">
        <v>18973</v>
      </c>
      <c r="B21445">
        <v>1</v>
      </c>
    </row>
    <row r="21446" spans="1:2" x14ac:dyDescent="0.2">
      <c r="A21446" t="s">
        <v>18975</v>
      </c>
      <c r="B21446">
        <v>1</v>
      </c>
    </row>
    <row r="21447" spans="1:2" x14ac:dyDescent="0.2">
      <c r="A21447" t="s">
        <v>18976</v>
      </c>
      <c r="B21447">
        <v>1</v>
      </c>
    </row>
    <row r="21448" spans="1:2" x14ac:dyDescent="0.2">
      <c r="A21448" t="s">
        <v>18977</v>
      </c>
      <c r="B21448">
        <v>1</v>
      </c>
    </row>
    <row r="21449" spans="1:2" x14ac:dyDescent="0.2">
      <c r="A21449" t="s">
        <v>18978</v>
      </c>
      <c r="B21449">
        <v>1</v>
      </c>
    </row>
    <row r="21450" spans="1:2" x14ac:dyDescent="0.2">
      <c r="A21450" t="s">
        <v>18979</v>
      </c>
      <c r="B21450">
        <v>1</v>
      </c>
    </row>
    <row r="21451" spans="1:2" x14ac:dyDescent="0.2">
      <c r="A21451" t="s">
        <v>18980</v>
      </c>
      <c r="B21451">
        <v>1</v>
      </c>
    </row>
    <row r="21452" spans="1:2" x14ac:dyDescent="0.2">
      <c r="A21452" t="s">
        <v>18981</v>
      </c>
      <c r="B21452">
        <v>1</v>
      </c>
    </row>
    <row r="21453" spans="1:2" x14ac:dyDescent="0.2">
      <c r="A21453" t="s">
        <v>18982</v>
      </c>
      <c r="B21453">
        <v>1</v>
      </c>
    </row>
    <row r="21454" spans="1:2" x14ac:dyDescent="0.2">
      <c r="A21454" t="s">
        <v>18983</v>
      </c>
      <c r="B21454">
        <v>1</v>
      </c>
    </row>
    <row r="21455" spans="1:2" x14ac:dyDescent="0.2">
      <c r="A21455" t="s">
        <v>18984</v>
      </c>
      <c r="B21455">
        <v>1</v>
      </c>
    </row>
    <row r="21456" spans="1:2" x14ac:dyDescent="0.2">
      <c r="A21456" t="s">
        <v>18985</v>
      </c>
      <c r="B21456">
        <v>1</v>
      </c>
    </row>
    <row r="21457" spans="1:2" x14ac:dyDescent="0.2">
      <c r="A21457" t="s">
        <v>18986</v>
      </c>
      <c r="B21457">
        <v>1</v>
      </c>
    </row>
    <row r="21458" spans="1:2" x14ac:dyDescent="0.2">
      <c r="A21458" t="s">
        <v>18989</v>
      </c>
      <c r="B21458">
        <v>1</v>
      </c>
    </row>
    <row r="21459" spans="1:2" x14ac:dyDescent="0.2">
      <c r="A21459" t="s">
        <v>18990</v>
      </c>
      <c r="B21459">
        <v>1</v>
      </c>
    </row>
    <row r="21460" spans="1:2" x14ac:dyDescent="0.2">
      <c r="A21460" t="s">
        <v>18992</v>
      </c>
      <c r="B21460">
        <v>1</v>
      </c>
    </row>
    <row r="21461" spans="1:2" x14ac:dyDescent="0.2">
      <c r="A21461" t="s">
        <v>18993</v>
      </c>
      <c r="B21461">
        <v>1</v>
      </c>
    </row>
    <row r="21462" spans="1:2" x14ac:dyDescent="0.2">
      <c r="A21462" t="s">
        <v>18994</v>
      </c>
      <c r="B21462">
        <v>1</v>
      </c>
    </row>
    <row r="21463" spans="1:2" x14ac:dyDescent="0.2">
      <c r="A21463" t="s">
        <v>18995</v>
      </c>
      <c r="B21463">
        <v>1</v>
      </c>
    </row>
    <row r="21464" spans="1:2" x14ac:dyDescent="0.2">
      <c r="A21464" t="s">
        <v>18997</v>
      </c>
      <c r="B21464">
        <v>1</v>
      </c>
    </row>
    <row r="21465" spans="1:2" x14ac:dyDescent="0.2">
      <c r="A21465" t="s">
        <v>18999</v>
      </c>
      <c r="B21465">
        <v>1</v>
      </c>
    </row>
    <row r="21466" spans="1:2" x14ac:dyDescent="0.2">
      <c r="A21466" t="s">
        <v>19000</v>
      </c>
      <c r="B21466">
        <v>1</v>
      </c>
    </row>
    <row r="21467" spans="1:2" x14ac:dyDescent="0.2">
      <c r="A21467" t="s">
        <v>19001</v>
      </c>
      <c r="B21467">
        <v>1</v>
      </c>
    </row>
    <row r="21468" spans="1:2" x14ac:dyDescent="0.2">
      <c r="A21468" t="s">
        <v>19002</v>
      </c>
      <c r="B21468">
        <v>1</v>
      </c>
    </row>
    <row r="21469" spans="1:2" x14ac:dyDescent="0.2">
      <c r="A21469" t="s">
        <v>19005</v>
      </c>
      <c r="B21469">
        <v>1</v>
      </c>
    </row>
    <row r="21470" spans="1:2" x14ac:dyDescent="0.2">
      <c r="A21470" t="s">
        <v>19006</v>
      </c>
      <c r="B21470">
        <v>1</v>
      </c>
    </row>
    <row r="21471" spans="1:2" x14ac:dyDescent="0.2">
      <c r="A21471" t="s">
        <v>19007</v>
      </c>
      <c r="B21471">
        <v>1</v>
      </c>
    </row>
    <row r="21472" spans="1:2" x14ac:dyDescent="0.2">
      <c r="A21472" t="s">
        <v>19008</v>
      </c>
      <c r="B21472">
        <v>1</v>
      </c>
    </row>
    <row r="21473" spans="1:2" x14ac:dyDescent="0.2">
      <c r="A21473" t="s">
        <v>19010</v>
      </c>
      <c r="B21473">
        <v>1</v>
      </c>
    </row>
    <row r="21474" spans="1:2" x14ac:dyDescent="0.2">
      <c r="A21474" t="s">
        <v>19012</v>
      </c>
      <c r="B21474">
        <v>1</v>
      </c>
    </row>
    <row r="21475" spans="1:2" x14ac:dyDescent="0.2">
      <c r="A21475" t="s">
        <v>19014</v>
      </c>
      <c r="B21475">
        <v>1</v>
      </c>
    </row>
    <row r="21476" spans="1:2" x14ac:dyDescent="0.2">
      <c r="A21476" t="s">
        <v>19019</v>
      </c>
      <c r="B21476">
        <v>1</v>
      </c>
    </row>
    <row r="21477" spans="1:2" x14ac:dyDescent="0.2">
      <c r="A21477" t="s">
        <v>19020</v>
      </c>
      <c r="B21477">
        <v>1</v>
      </c>
    </row>
    <row r="21478" spans="1:2" x14ac:dyDescent="0.2">
      <c r="A21478" t="s">
        <v>19021</v>
      </c>
      <c r="B21478">
        <v>1</v>
      </c>
    </row>
    <row r="21479" spans="1:2" x14ac:dyDescent="0.2">
      <c r="A21479" t="s">
        <v>19023</v>
      </c>
      <c r="B21479">
        <v>1</v>
      </c>
    </row>
    <row r="21480" spans="1:2" x14ac:dyDescent="0.2">
      <c r="A21480" t="s">
        <v>19024</v>
      </c>
      <c r="B21480">
        <v>1</v>
      </c>
    </row>
    <row r="21481" spans="1:2" x14ac:dyDescent="0.2">
      <c r="A21481" t="s">
        <v>19029</v>
      </c>
      <c r="B21481">
        <v>1</v>
      </c>
    </row>
    <row r="21482" spans="1:2" x14ac:dyDescent="0.2">
      <c r="A21482" t="s">
        <v>19031</v>
      </c>
      <c r="B21482">
        <v>1</v>
      </c>
    </row>
    <row r="21483" spans="1:2" x14ac:dyDescent="0.2">
      <c r="A21483" t="s">
        <v>19032</v>
      </c>
      <c r="B21483">
        <v>1</v>
      </c>
    </row>
    <row r="21484" spans="1:2" x14ac:dyDescent="0.2">
      <c r="A21484" t="s">
        <v>19034</v>
      </c>
      <c r="B21484">
        <v>1</v>
      </c>
    </row>
    <row r="21485" spans="1:2" x14ac:dyDescent="0.2">
      <c r="A21485" t="s">
        <v>19035</v>
      </c>
      <c r="B21485">
        <v>1</v>
      </c>
    </row>
    <row r="21486" spans="1:2" x14ac:dyDescent="0.2">
      <c r="A21486" t="s">
        <v>19036</v>
      </c>
      <c r="B21486">
        <v>1</v>
      </c>
    </row>
    <row r="21487" spans="1:2" x14ac:dyDescent="0.2">
      <c r="A21487" t="s">
        <v>19037</v>
      </c>
      <c r="B21487">
        <v>1</v>
      </c>
    </row>
    <row r="21488" spans="1:2" x14ac:dyDescent="0.2">
      <c r="A21488" t="s">
        <v>19038</v>
      </c>
      <c r="B21488">
        <v>1</v>
      </c>
    </row>
    <row r="21489" spans="1:2" x14ac:dyDescent="0.2">
      <c r="A21489" t="s">
        <v>19039</v>
      </c>
      <c r="B21489">
        <v>1</v>
      </c>
    </row>
    <row r="21490" spans="1:2" x14ac:dyDescent="0.2">
      <c r="A21490" t="s">
        <v>19040</v>
      </c>
      <c r="B21490">
        <v>1</v>
      </c>
    </row>
    <row r="21491" spans="1:2" x14ac:dyDescent="0.2">
      <c r="A21491" t="s">
        <v>19041</v>
      </c>
      <c r="B21491">
        <v>1</v>
      </c>
    </row>
    <row r="21492" spans="1:2" x14ac:dyDescent="0.2">
      <c r="A21492" t="s">
        <v>19042</v>
      </c>
      <c r="B21492">
        <v>1</v>
      </c>
    </row>
    <row r="21493" spans="1:2" x14ac:dyDescent="0.2">
      <c r="A21493" t="s">
        <v>19043</v>
      </c>
      <c r="B21493">
        <v>1</v>
      </c>
    </row>
    <row r="21494" spans="1:2" x14ac:dyDescent="0.2">
      <c r="A21494" t="s">
        <v>19045</v>
      </c>
      <c r="B21494">
        <v>1</v>
      </c>
    </row>
    <row r="21495" spans="1:2" x14ac:dyDescent="0.2">
      <c r="A21495" t="s">
        <v>19046</v>
      </c>
      <c r="B21495">
        <v>1</v>
      </c>
    </row>
    <row r="21496" spans="1:2" x14ac:dyDescent="0.2">
      <c r="A21496" t="s">
        <v>19048</v>
      </c>
      <c r="B21496">
        <v>1</v>
      </c>
    </row>
    <row r="21497" spans="1:2" x14ac:dyDescent="0.2">
      <c r="A21497" t="s">
        <v>19050</v>
      </c>
      <c r="B21497">
        <v>1</v>
      </c>
    </row>
    <row r="21498" spans="1:2" x14ac:dyDescent="0.2">
      <c r="A21498" t="s">
        <v>19053</v>
      </c>
      <c r="B21498">
        <v>1</v>
      </c>
    </row>
    <row r="21499" spans="1:2" x14ac:dyDescent="0.2">
      <c r="A21499" t="s">
        <v>19056</v>
      </c>
      <c r="B21499">
        <v>1</v>
      </c>
    </row>
    <row r="21500" spans="1:2" x14ac:dyDescent="0.2">
      <c r="A21500" t="s">
        <v>19057</v>
      </c>
      <c r="B21500">
        <v>1</v>
      </c>
    </row>
    <row r="21501" spans="1:2" x14ac:dyDescent="0.2">
      <c r="A21501" t="s">
        <v>19058</v>
      </c>
      <c r="B21501">
        <v>1</v>
      </c>
    </row>
    <row r="21502" spans="1:2" x14ac:dyDescent="0.2">
      <c r="A21502" t="s">
        <v>19059</v>
      </c>
      <c r="B21502">
        <v>1</v>
      </c>
    </row>
    <row r="21503" spans="1:2" x14ac:dyDescent="0.2">
      <c r="A21503" t="s">
        <v>19060</v>
      </c>
      <c r="B21503">
        <v>1</v>
      </c>
    </row>
    <row r="21504" spans="1:2" x14ac:dyDescent="0.2">
      <c r="A21504" t="s">
        <v>19061</v>
      </c>
      <c r="B21504">
        <v>1</v>
      </c>
    </row>
    <row r="21505" spans="1:2" x14ac:dyDescent="0.2">
      <c r="A21505" t="s">
        <v>19062</v>
      </c>
      <c r="B21505">
        <v>1</v>
      </c>
    </row>
    <row r="21506" spans="1:2" x14ac:dyDescent="0.2">
      <c r="A21506" t="s">
        <v>19063</v>
      </c>
      <c r="B21506">
        <v>1</v>
      </c>
    </row>
    <row r="21507" spans="1:2" x14ac:dyDescent="0.2">
      <c r="A21507" t="s">
        <v>19065</v>
      </c>
      <c r="B21507">
        <v>1</v>
      </c>
    </row>
    <row r="21508" spans="1:2" x14ac:dyDescent="0.2">
      <c r="A21508" t="s">
        <v>19066</v>
      </c>
      <c r="B21508">
        <v>1</v>
      </c>
    </row>
    <row r="21509" spans="1:2" x14ac:dyDescent="0.2">
      <c r="A21509" t="s">
        <v>19067</v>
      </c>
      <c r="B21509">
        <v>1</v>
      </c>
    </row>
    <row r="21510" spans="1:2" x14ac:dyDescent="0.2">
      <c r="A21510" t="s">
        <v>19068</v>
      </c>
      <c r="B21510">
        <v>1</v>
      </c>
    </row>
    <row r="21511" spans="1:2" x14ac:dyDescent="0.2">
      <c r="A21511" t="s">
        <v>19069</v>
      </c>
      <c r="B21511">
        <v>1</v>
      </c>
    </row>
    <row r="21512" spans="1:2" x14ac:dyDescent="0.2">
      <c r="A21512" t="s">
        <v>19074</v>
      </c>
      <c r="B21512">
        <v>1</v>
      </c>
    </row>
    <row r="21513" spans="1:2" x14ac:dyDescent="0.2">
      <c r="A21513" t="s">
        <v>19075</v>
      </c>
      <c r="B21513">
        <v>1</v>
      </c>
    </row>
    <row r="21514" spans="1:2" x14ac:dyDescent="0.2">
      <c r="A21514" t="s">
        <v>19077</v>
      </c>
      <c r="B21514">
        <v>1</v>
      </c>
    </row>
    <row r="21515" spans="1:2" x14ac:dyDescent="0.2">
      <c r="A21515" t="s">
        <v>19079</v>
      </c>
      <c r="B21515">
        <v>1</v>
      </c>
    </row>
    <row r="21516" spans="1:2" x14ac:dyDescent="0.2">
      <c r="A21516" t="s">
        <v>19081</v>
      </c>
      <c r="B21516">
        <v>1</v>
      </c>
    </row>
    <row r="21517" spans="1:2" x14ac:dyDescent="0.2">
      <c r="A21517" t="s">
        <v>19082</v>
      </c>
      <c r="B21517">
        <v>1</v>
      </c>
    </row>
    <row r="21518" spans="1:2" x14ac:dyDescent="0.2">
      <c r="A21518" t="s">
        <v>19083</v>
      </c>
      <c r="B21518">
        <v>1</v>
      </c>
    </row>
    <row r="21519" spans="1:2" x14ac:dyDescent="0.2">
      <c r="A21519" t="s">
        <v>19085</v>
      </c>
      <c r="B21519">
        <v>1</v>
      </c>
    </row>
    <row r="21520" spans="1:2" x14ac:dyDescent="0.2">
      <c r="A21520" t="s">
        <v>19086</v>
      </c>
      <c r="B21520">
        <v>1</v>
      </c>
    </row>
    <row r="21521" spans="1:2" x14ac:dyDescent="0.2">
      <c r="A21521" t="s">
        <v>19087</v>
      </c>
      <c r="B21521">
        <v>1</v>
      </c>
    </row>
    <row r="21522" spans="1:2" x14ac:dyDescent="0.2">
      <c r="A21522" t="s">
        <v>19091</v>
      </c>
      <c r="B21522">
        <v>1</v>
      </c>
    </row>
    <row r="21523" spans="1:2" x14ac:dyDescent="0.2">
      <c r="A21523" t="s">
        <v>19094</v>
      </c>
      <c r="B21523">
        <v>1</v>
      </c>
    </row>
    <row r="21524" spans="1:2" x14ac:dyDescent="0.2">
      <c r="A21524" t="s">
        <v>19095</v>
      </c>
      <c r="B21524">
        <v>1</v>
      </c>
    </row>
    <row r="21525" spans="1:2" x14ac:dyDescent="0.2">
      <c r="A21525" t="s">
        <v>19097</v>
      </c>
      <c r="B21525">
        <v>1</v>
      </c>
    </row>
    <row r="21526" spans="1:2" x14ac:dyDescent="0.2">
      <c r="A21526" t="s">
        <v>19102</v>
      </c>
      <c r="B21526">
        <v>1</v>
      </c>
    </row>
    <row r="21527" spans="1:2" x14ac:dyDescent="0.2">
      <c r="A21527" t="s">
        <v>19103</v>
      </c>
      <c r="B21527">
        <v>1</v>
      </c>
    </row>
    <row r="21528" spans="1:2" x14ac:dyDescent="0.2">
      <c r="A21528" t="s">
        <v>19104</v>
      </c>
      <c r="B21528">
        <v>1</v>
      </c>
    </row>
    <row r="21529" spans="1:2" x14ac:dyDescent="0.2">
      <c r="A21529" t="s">
        <v>19105</v>
      </c>
      <c r="B21529">
        <v>1</v>
      </c>
    </row>
    <row r="21530" spans="1:2" x14ac:dyDescent="0.2">
      <c r="A21530" t="s">
        <v>19106</v>
      </c>
      <c r="B21530">
        <v>1</v>
      </c>
    </row>
    <row r="21531" spans="1:2" x14ac:dyDescent="0.2">
      <c r="A21531" t="s">
        <v>19107</v>
      </c>
      <c r="B21531">
        <v>1</v>
      </c>
    </row>
    <row r="21532" spans="1:2" x14ac:dyDescent="0.2">
      <c r="A21532" t="s">
        <v>19108</v>
      </c>
      <c r="B21532">
        <v>1</v>
      </c>
    </row>
    <row r="21533" spans="1:2" x14ac:dyDescent="0.2">
      <c r="A21533" t="s">
        <v>19109</v>
      </c>
      <c r="B21533">
        <v>1</v>
      </c>
    </row>
    <row r="21534" spans="1:2" x14ac:dyDescent="0.2">
      <c r="A21534" t="s">
        <v>19113</v>
      </c>
      <c r="B21534">
        <v>1</v>
      </c>
    </row>
    <row r="21535" spans="1:2" x14ac:dyDescent="0.2">
      <c r="A21535" t="s">
        <v>19118</v>
      </c>
      <c r="B21535">
        <v>1</v>
      </c>
    </row>
    <row r="21536" spans="1:2" x14ac:dyDescent="0.2">
      <c r="A21536" t="s">
        <v>19120</v>
      </c>
      <c r="B21536">
        <v>1</v>
      </c>
    </row>
    <row r="21537" spans="1:2" x14ac:dyDescent="0.2">
      <c r="A21537" t="s">
        <v>19124</v>
      </c>
      <c r="B21537">
        <v>1</v>
      </c>
    </row>
    <row r="21538" spans="1:2" x14ac:dyDescent="0.2">
      <c r="A21538" t="s">
        <v>19125</v>
      </c>
      <c r="B21538">
        <v>1</v>
      </c>
    </row>
    <row r="21539" spans="1:2" x14ac:dyDescent="0.2">
      <c r="A21539" t="s">
        <v>19128</v>
      </c>
      <c r="B21539">
        <v>1</v>
      </c>
    </row>
    <row r="21540" spans="1:2" x14ac:dyDescent="0.2">
      <c r="A21540" t="s">
        <v>19132</v>
      </c>
      <c r="B21540">
        <v>1</v>
      </c>
    </row>
    <row r="21541" spans="1:2" x14ac:dyDescent="0.2">
      <c r="A21541" t="s">
        <v>19133</v>
      </c>
      <c r="B21541">
        <v>1</v>
      </c>
    </row>
    <row r="21542" spans="1:2" x14ac:dyDescent="0.2">
      <c r="A21542" t="s">
        <v>19138</v>
      </c>
      <c r="B21542">
        <v>1</v>
      </c>
    </row>
    <row r="21543" spans="1:2" x14ac:dyDescent="0.2">
      <c r="A21543" t="s">
        <v>19139</v>
      </c>
      <c r="B21543">
        <v>1</v>
      </c>
    </row>
    <row r="21544" spans="1:2" x14ac:dyDescent="0.2">
      <c r="A21544" t="s">
        <v>19140</v>
      </c>
      <c r="B21544">
        <v>1</v>
      </c>
    </row>
    <row r="21545" spans="1:2" x14ac:dyDescent="0.2">
      <c r="A21545" t="s">
        <v>19143</v>
      </c>
      <c r="B21545">
        <v>1</v>
      </c>
    </row>
    <row r="21546" spans="1:2" x14ac:dyDescent="0.2">
      <c r="A21546" t="s">
        <v>19144</v>
      </c>
      <c r="B21546">
        <v>1</v>
      </c>
    </row>
    <row r="21547" spans="1:2" x14ac:dyDescent="0.2">
      <c r="A21547" t="s">
        <v>19148</v>
      </c>
      <c r="B21547">
        <v>1</v>
      </c>
    </row>
    <row r="21548" spans="1:2" x14ac:dyDescent="0.2">
      <c r="A21548" t="s">
        <v>19149</v>
      </c>
      <c r="B21548">
        <v>1</v>
      </c>
    </row>
    <row r="21549" spans="1:2" x14ac:dyDescent="0.2">
      <c r="A21549" t="s">
        <v>19150</v>
      </c>
      <c r="B21549">
        <v>1</v>
      </c>
    </row>
    <row r="21550" spans="1:2" x14ac:dyDescent="0.2">
      <c r="A21550" t="s">
        <v>19151</v>
      </c>
      <c r="B21550">
        <v>1</v>
      </c>
    </row>
    <row r="21551" spans="1:2" x14ac:dyDescent="0.2">
      <c r="A21551" t="s">
        <v>19152</v>
      </c>
      <c r="B21551">
        <v>1</v>
      </c>
    </row>
    <row r="21552" spans="1:2" x14ac:dyDescent="0.2">
      <c r="A21552" t="s">
        <v>19153</v>
      </c>
      <c r="B21552">
        <v>1</v>
      </c>
    </row>
    <row r="21553" spans="1:2" x14ac:dyDescent="0.2">
      <c r="A21553" t="s">
        <v>19154</v>
      </c>
      <c r="B21553">
        <v>1</v>
      </c>
    </row>
    <row r="21554" spans="1:2" x14ac:dyDescent="0.2">
      <c r="A21554" t="s">
        <v>19155</v>
      </c>
      <c r="B21554">
        <v>1</v>
      </c>
    </row>
    <row r="21555" spans="1:2" x14ac:dyDescent="0.2">
      <c r="A21555" t="s">
        <v>19156</v>
      </c>
      <c r="B21555">
        <v>1</v>
      </c>
    </row>
    <row r="21556" spans="1:2" x14ac:dyDescent="0.2">
      <c r="A21556" t="s">
        <v>19157</v>
      </c>
      <c r="B21556">
        <v>1</v>
      </c>
    </row>
    <row r="21557" spans="1:2" x14ac:dyDescent="0.2">
      <c r="A21557" t="s">
        <v>19158</v>
      </c>
      <c r="B21557">
        <v>1</v>
      </c>
    </row>
    <row r="21558" spans="1:2" x14ac:dyDescent="0.2">
      <c r="A21558" t="s">
        <v>19162</v>
      </c>
      <c r="B21558">
        <v>1</v>
      </c>
    </row>
    <row r="21559" spans="1:2" x14ac:dyDescent="0.2">
      <c r="A21559" t="s">
        <v>19163</v>
      </c>
      <c r="B21559">
        <v>1</v>
      </c>
    </row>
    <row r="21560" spans="1:2" x14ac:dyDescent="0.2">
      <c r="A21560" t="s">
        <v>19164</v>
      </c>
      <c r="B21560">
        <v>1</v>
      </c>
    </row>
    <row r="21561" spans="1:2" x14ac:dyDescent="0.2">
      <c r="A21561" t="s">
        <v>19172</v>
      </c>
      <c r="B21561">
        <v>1</v>
      </c>
    </row>
    <row r="21562" spans="1:2" x14ac:dyDescent="0.2">
      <c r="A21562" t="s">
        <v>19173</v>
      </c>
      <c r="B21562">
        <v>1</v>
      </c>
    </row>
    <row r="21563" spans="1:2" x14ac:dyDescent="0.2">
      <c r="A21563" t="s">
        <v>19174</v>
      </c>
      <c r="B21563">
        <v>1</v>
      </c>
    </row>
    <row r="21564" spans="1:2" x14ac:dyDescent="0.2">
      <c r="A21564" t="s">
        <v>19175</v>
      </c>
      <c r="B21564">
        <v>1</v>
      </c>
    </row>
    <row r="21565" spans="1:2" x14ac:dyDescent="0.2">
      <c r="A21565" t="s">
        <v>19176</v>
      </c>
      <c r="B21565">
        <v>1</v>
      </c>
    </row>
    <row r="21566" spans="1:2" x14ac:dyDescent="0.2">
      <c r="A21566" t="s">
        <v>19177</v>
      </c>
      <c r="B21566">
        <v>1</v>
      </c>
    </row>
    <row r="21567" spans="1:2" x14ac:dyDescent="0.2">
      <c r="A21567" t="s">
        <v>19178</v>
      </c>
      <c r="B21567">
        <v>1</v>
      </c>
    </row>
    <row r="21568" spans="1:2" x14ac:dyDescent="0.2">
      <c r="A21568" t="s">
        <v>19179</v>
      </c>
      <c r="B21568">
        <v>1</v>
      </c>
    </row>
    <row r="21569" spans="1:2" x14ac:dyDescent="0.2">
      <c r="A21569" t="s">
        <v>19180</v>
      </c>
      <c r="B21569">
        <v>1</v>
      </c>
    </row>
    <row r="21570" spans="1:2" x14ac:dyDescent="0.2">
      <c r="A21570" t="s">
        <v>19181</v>
      </c>
      <c r="B21570">
        <v>1</v>
      </c>
    </row>
    <row r="21571" spans="1:2" x14ac:dyDescent="0.2">
      <c r="A21571" t="s">
        <v>19182</v>
      </c>
      <c r="B21571">
        <v>1</v>
      </c>
    </row>
    <row r="21572" spans="1:2" x14ac:dyDescent="0.2">
      <c r="A21572" t="s">
        <v>19183</v>
      </c>
      <c r="B21572">
        <v>1</v>
      </c>
    </row>
    <row r="21573" spans="1:2" x14ac:dyDescent="0.2">
      <c r="A21573" t="s">
        <v>19184</v>
      </c>
      <c r="B21573">
        <v>1</v>
      </c>
    </row>
    <row r="21574" spans="1:2" x14ac:dyDescent="0.2">
      <c r="A21574" t="s">
        <v>19185</v>
      </c>
      <c r="B21574">
        <v>1</v>
      </c>
    </row>
    <row r="21575" spans="1:2" x14ac:dyDescent="0.2">
      <c r="A21575" t="s">
        <v>19186</v>
      </c>
      <c r="B21575">
        <v>1</v>
      </c>
    </row>
    <row r="21576" spans="1:2" x14ac:dyDescent="0.2">
      <c r="A21576" t="s">
        <v>19187</v>
      </c>
      <c r="B21576">
        <v>1</v>
      </c>
    </row>
    <row r="21577" spans="1:2" x14ac:dyDescent="0.2">
      <c r="A21577" t="s">
        <v>19188</v>
      </c>
      <c r="B21577">
        <v>1</v>
      </c>
    </row>
    <row r="21578" spans="1:2" x14ac:dyDescent="0.2">
      <c r="A21578" t="s">
        <v>19189</v>
      </c>
      <c r="B21578">
        <v>1</v>
      </c>
    </row>
    <row r="21579" spans="1:2" x14ac:dyDescent="0.2">
      <c r="A21579" t="s">
        <v>19190</v>
      </c>
      <c r="B21579">
        <v>1</v>
      </c>
    </row>
    <row r="21580" spans="1:2" x14ac:dyDescent="0.2">
      <c r="A21580" t="s">
        <v>19191</v>
      </c>
      <c r="B21580">
        <v>1</v>
      </c>
    </row>
    <row r="21581" spans="1:2" x14ac:dyDescent="0.2">
      <c r="A21581" t="s">
        <v>19194</v>
      </c>
      <c r="B21581">
        <v>1</v>
      </c>
    </row>
    <row r="21582" spans="1:2" x14ac:dyDescent="0.2">
      <c r="A21582" t="s">
        <v>19197</v>
      </c>
      <c r="B21582">
        <v>1</v>
      </c>
    </row>
    <row r="21583" spans="1:2" x14ac:dyDescent="0.2">
      <c r="A21583" t="s">
        <v>19201</v>
      </c>
      <c r="B21583">
        <v>1</v>
      </c>
    </row>
    <row r="21584" spans="1:2" x14ac:dyDescent="0.2">
      <c r="A21584" t="s">
        <v>19202</v>
      </c>
      <c r="B21584">
        <v>1</v>
      </c>
    </row>
    <row r="21585" spans="1:2" x14ac:dyDescent="0.2">
      <c r="A21585" t="s">
        <v>19203</v>
      </c>
      <c r="B21585">
        <v>1</v>
      </c>
    </row>
    <row r="21586" spans="1:2" x14ac:dyDescent="0.2">
      <c r="A21586" t="s">
        <v>19204</v>
      </c>
      <c r="B21586">
        <v>1</v>
      </c>
    </row>
    <row r="21587" spans="1:2" x14ac:dyDescent="0.2">
      <c r="A21587" t="s">
        <v>19206</v>
      </c>
      <c r="B21587">
        <v>1</v>
      </c>
    </row>
    <row r="21588" spans="1:2" x14ac:dyDescent="0.2">
      <c r="A21588" t="s">
        <v>19207</v>
      </c>
      <c r="B21588">
        <v>1</v>
      </c>
    </row>
    <row r="21589" spans="1:2" x14ac:dyDescent="0.2">
      <c r="A21589" t="s">
        <v>19212</v>
      </c>
      <c r="B21589">
        <v>1</v>
      </c>
    </row>
    <row r="21590" spans="1:2" x14ac:dyDescent="0.2">
      <c r="A21590" t="s">
        <v>19216</v>
      </c>
      <c r="B21590">
        <v>1</v>
      </c>
    </row>
    <row r="21591" spans="1:2" x14ac:dyDescent="0.2">
      <c r="A21591" t="s">
        <v>19217</v>
      </c>
      <c r="B21591">
        <v>1</v>
      </c>
    </row>
    <row r="21592" spans="1:2" x14ac:dyDescent="0.2">
      <c r="A21592" t="s">
        <v>19218</v>
      </c>
      <c r="B21592">
        <v>1</v>
      </c>
    </row>
    <row r="21593" spans="1:2" x14ac:dyDescent="0.2">
      <c r="A21593" t="s">
        <v>19219</v>
      </c>
      <c r="B21593">
        <v>1</v>
      </c>
    </row>
    <row r="21594" spans="1:2" x14ac:dyDescent="0.2">
      <c r="A21594" t="s">
        <v>19220</v>
      </c>
      <c r="B21594">
        <v>1</v>
      </c>
    </row>
    <row r="21595" spans="1:2" x14ac:dyDescent="0.2">
      <c r="A21595" t="s">
        <v>19221</v>
      </c>
      <c r="B21595">
        <v>1</v>
      </c>
    </row>
    <row r="21596" spans="1:2" x14ac:dyDescent="0.2">
      <c r="A21596" t="s">
        <v>19222</v>
      </c>
      <c r="B21596">
        <v>1</v>
      </c>
    </row>
    <row r="21597" spans="1:2" x14ac:dyDescent="0.2">
      <c r="A21597" t="s">
        <v>19223</v>
      </c>
      <c r="B21597">
        <v>1</v>
      </c>
    </row>
    <row r="21598" spans="1:2" x14ac:dyDescent="0.2">
      <c r="A21598" t="s">
        <v>19224</v>
      </c>
      <c r="B21598">
        <v>1</v>
      </c>
    </row>
    <row r="21599" spans="1:2" x14ac:dyDescent="0.2">
      <c r="A21599" t="s">
        <v>19225</v>
      </c>
      <c r="B21599">
        <v>1</v>
      </c>
    </row>
    <row r="21600" spans="1:2" x14ac:dyDescent="0.2">
      <c r="A21600" t="s">
        <v>19226</v>
      </c>
      <c r="B21600">
        <v>1</v>
      </c>
    </row>
    <row r="21601" spans="1:2" x14ac:dyDescent="0.2">
      <c r="A21601" t="s">
        <v>19227</v>
      </c>
      <c r="B21601">
        <v>1</v>
      </c>
    </row>
    <row r="21602" spans="1:2" x14ac:dyDescent="0.2">
      <c r="A21602" t="s">
        <v>19228</v>
      </c>
      <c r="B21602">
        <v>1</v>
      </c>
    </row>
    <row r="21603" spans="1:2" x14ac:dyDescent="0.2">
      <c r="A21603" t="s">
        <v>19229</v>
      </c>
      <c r="B21603">
        <v>1</v>
      </c>
    </row>
    <row r="21604" spans="1:2" x14ac:dyDescent="0.2">
      <c r="A21604" t="s">
        <v>19230</v>
      </c>
      <c r="B21604">
        <v>1</v>
      </c>
    </row>
    <row r="21605" spans="1:2" x14ac:dyDescent="0.2">
      <c r="A21605" t="s">
        <v>19231</v>
      </c>
      <c r="B21605">
        <v>1</v>
      </c>
    </row>
    <row r="21606" spans="1:2" x14ac:dyDescent="0.2">
      <c r="A21606" t="s">
        <v>19232</v>
      </c>
      <c r="B21606">
        <v>1</v>
      </c>
    </row>
    <row r="21607" spans="1:2" x14ac:dyDescent="0.2">
      <c r="A21607" t="s">
        <v>19234</v>
      </c>
      <c r="B21607">
        <v>1</v>
      </c>
    </row>
    <row r="21608" spans="1:2" x14ac:dyDescent="0.2">
      <c r="A21608" t="s">
        <v>19235</v>
      </c>
      <c r="B21608">
        <v>1</v>
      </c>
    </row>
    <row r="21609" spans="1:2" x14ac:dyDescent="0.2">
      <c r="A21609" t="s">
        <v>19236</v>
      </c>
      <c r="B21609">
        <v>1</v>
      </c>
    </row>
    <row r="21610" spans="1:2" x14ac:dyDescent="0.2">
      <c r="A21610" t="s">
        <v>19237</v>
      </c>
      <c r="B21610">
        <v>1</v>
      </c>
    </row>
    <row r="21611" spans="1:2" x14ac:dyDescent="0.2">
      <c r="A21611" t="s">
        <v>19238</v>
      </c>
      <c r="B21611">
        <v>1</v>
      </c>
    </row>
    <row r="21612" spans="1:2" x14ac:dyDescent="0.2">
      <c r="A21612" t="s">
        <v>19239</v>
      </c>
      <c r="B21612">
        <v>1</v>
      </c>
    </row>
    <row r="21613" spans="1:2" x14ac:dyDescent="0.2">
      <c r="A21613" t="s">
        <v>19241</v>
      </c>
      <c r="B21613">
        <v>1</v>
      </c>
    </row>
    <row r="21614" spans="1:2" x14ac:dyDescent="0.2">
      <c r="A21614" t="s">
        <v>19247</v>
      </c>
      <c r="B21614">
        <v>1</v>
      </c>
    </row>
    <row r="21615" spans="1:2" x14ac:dyDescent="0.2">
      <c r="A21615" t="s">
        <v>19248</v>
      </c>
      <c r="B21615">
        <v>1</v>
      </c>
    </row>
    <row r="21616" spans="1:2" x14ac:dyDescent="0.2">
      <c r="A21616" t="s">
        <v>19250</v>
      </c>
      <c r="B21616">
        <v>1</v>
      </c>
    </row>
    <row r="21617" spans="1:2" x14ac:dyDescent="0.2">
      <c r="A21617" t="s">
        <v>19252</v>
      </c>
      <c r="B21617">
        <v>1</v>
      </c>
    </row>
    <row r="21618" spans="1:2" x14ac:dyDescent="0.2">
      <c r="A21618" t="s">
        <v>19254</v>
      </c>
      <c r="B21618">
        <v>1</v>
      </c>
    </row>
    <row r="21619" spans="1:2" x14ac:dyDescent="0.2">
      <c r="A21619" t="s">
        <v>19255</v>
      </c>
      <c r="B21619">
        <v>1</v>
      </c>
    </row>
    <row r="21620" spans="1:2" x14ac:dyDescent="0.2">
      <c r="A21620" t="s">
        <v>19256</v>
      </c>
      <c r="B21620">
        <v>1</v>
      </c>
    </row>
    <row r="21621" spans="1:2" x14ac:dyDescent="0.2">
      <c r="A21621" t="s">
        <v>19258</v>
      </c>
      <c r="B21621">
        <v>1</v>
      </c>
    </row>
    <row r="21622" spans="1:2" x14ac:dyDescent="0.2">
      <c r="A21622" t="s">
        <v>19259</v>
      </c>
      <c r="B21622">
        <v>1</v>
      </c>
    </row>
    <row r="21623" spans="1:2" x14ac:dyDescent="0.2">
      <c r="A21623" t="s">
        <v>19260</v>
      </c>
      <c r="B21623">
        <v>1</v>
      </c>
    </row>
    <row r="21624" spans="1:2" x14ac:dyDescent="0.2">
      <c r="A21624" t="s">
        <v>19261</v>
      </c>
      <c r="B21624">
        <v>1</v>
      </c>
    </row>
    <row r="21625" spans="1:2" x14ac:dyDescent="0.2">
      <c r="A21625" t="s">
        <v>19262</v>
      </c>
      <c r="B21625">
        <v>1</v>
      </c>
    </row>
    <row r="21626" spans="1:2" x14ac:dyDescent="0.2">
      <c r="A21626" t="s">
        <v>19263</v>
      </c>
      <c r="B21626">
        <v>1</v>
      </c>
    </row>
    <row r="21627" spans="1:2" x14ac:dyDescent="0.2">
      <c r="A21627" t="s">
        <v>19264</v>
      </c>
      <c r="B21627">
        <v>1</v>
      </c>
    </row>
    <row r="21628" spans="1:2" x14ac:dyDescent="0.2">
      <c r="A21628" t="s">
        <v>19265</v>
      </c>
      <c r="B21628">
        <v>1</v>
      </c>
    </row>
    <row r="21629" spans="1:2" x14ac:dyDescent="0.2">
      <c r="A21629" t="s">
        <v>19266</v>
      </c>
      <c r="B21629">
        <v>1</v>
      </c>
    </row>
    <row r="21630" spans="1:2" x14ac:dyDescent="0.2">
      <c r="A21630" t="s">
        <v>19267</v>
      </c>
      <c r="B21630">
        <v>1</v>
      </c>
    </row>
    <row r="21631" spans="1:2" x14ac:dyDescent="0.2">
      <c r="A21631" t="s">
        <v>19268</v>
      </c>
      <c r="B21631">
        <v>1</v>
      </c>
    </row>
    <row r="21632" spans="1:2" x14ac:dyDescent="0.2">
      <c r="A21632" t="s">
        <v>19269</v>
      </c>
      <c r="B21632">
        <v>1</v>
      </c>
    </row>
    <row r="21633" spans="1:2" x14ac:dyDescent="0.2">
      <c r="A21633" t="s">
        <v>19270</v>
      </c>
      <c r="B21633">
        <v>1</v>
      </c>
    </row>
    <row r="21634" spans="1:2" x14ac:dyDescent="0.2">
      <c r="A21634" t="s">
        <v>19271</v>
      </c>
      <c r="B21634">
        <v>1</v>
      </c>
    </row>
    <row r="21635" spans="1:2" x14ac:dyDescent="0.2">
      <c r="A21635" t="s">
        <v>19272</v>
      </c>
      <c r="B21635">
        <v>1</v>
      </c>
    </row>
    <row r="21636" spans="1:2" x14ac:dyDescent="0.2">
      <c r="A21636" t="s">
        <v>19273</v>
      </c>
      <c r="B21636">
        <v>1</v>
      </c>
    </row>
    <row r="21637" spans="1:2" x14ac:dyDescent="0.2">
      <c r="A21637" t="s">
        <v>19274</v>
      </c>
      <c r="B21637">
        <v>1</v>
      </c>
    </row>
    <row r="21638" spans="1:2" x14ac:dyDescent="0.2">
      <c r="A21638" t="s">
        <v>19275</v>
      </c>
      <c r="B21638">
        <v>1</v>
      </c>
    </row>
    <row r="21639" spans="1:2" x14ac:dyDescent="0.2">
      <c r="A21639" t="s">
        <v>19278</v>
      </c>
      <c r="B21639">
        <v>1</v>
      </c>
    </row>
    <row r="21640" spans="1:2" x14ac:dyDescent="0.2">
      <c r="A21640" t="s">
        <v>19279</v>
      </c>
      <c r="B21640">
        <v>1</v>
      </c>
    </row>
    <row r="21641" spans="1:2" x14ac:dyDescent="0.2">
      <c r="A21641" t="s">
        <v>19280</v>
      </c>
      <c r="B21641">
        <v>1</v>
      </c>
    </row>
    <row r="21642" spans="1:2" x14ac:dyDescent="0.2">
      <c r="A21642" t="s">
        <v>19281</v>
      </c>
      <c r="B21642">
        <v>1</v>
      </c>
    </row>
    <row r="21643" spans="1:2" x14ac:dyDescent="0.2">
      <c r="A21643" t="s">
        <v>19283</v>
      </c>
      <c r="B21643">
        <v>1</v>
      </c>
    </row>
    <row r="21644" spans="1:2" x14ac:dyDescent="0.2">
      <c r="A21644" t="s">
        <v>19284</v>
      </c>
      <c r="B21644">
        <v>1</v>
      </c>
    </row>
    <row r="21645" spans="1:2" x14ac:dyDescent="0.2">
      <c r="A21645" t="s">
        <v>19287</v>
      </c>
      <c r="B21645">
        <v>1</v>
      </c>
    </row>
    <row r="21646" spans="1:2" x14ac:dyDescent="0.2">
      <c r="A21646" t="s">
        <v>19289</v>
      </c>
      <c r="B21646">
        <v>1</v>
      </c>
    </row>
    <row r="21647" spans="1:2" x14ac:dyDescent="0.2">
      <c r="A21647" t="s">
        <v>19290</v>
      </c>
      <c r="B21647">
        <v>1</v>
      </c>
    </row>
    <row r="21648" spans="1:2" x14ac:dyDescent="0.2">
      <c r="A21648" t="s">
        <v>19291</v>
      </c>
      <c r="B21648">
        <v>1</v>
      </c>
    </row>
    <row r="21649" spans="1:2" x14ac:dyDescent="0.2">
      <c r="A21649" t="s">
        <v>19292</v>
      </c>
      <c r="B21649">
        <v>1</v>
      </c>
    </row>
    <row r="21650" spans="1:2" x14ac:dyDescent="0.2">
      <c r="A21650" t="s">
        <v>19293</v>
      </c>
      <c r="B21650">
        <v>1</v>
      </c>
    </row>
    <row r="21651" spans="1:2" x14ac:dyDescent="0.2">
      <c r="A21651" t="s">
        <v>19294</v>
      </c>
      <c r="B21651">
        <v>1</v>
      </c>
    </row>
    <row r="21652" spans="1:2" x14ac:dyDescent="0.2">
      <c r="A21652" t="s">
        <v>19296</v>
      </c>
      <c r="B21652">
        <v>1</v>
      </c>
    </row>
    <row r="21653" spans="1:2" x14ac:dyDescent="0.2">
      <c r="A21653" t="s">
        <v>19297</v>
      </c>
      <c r="B21653">
        <v>1</v>
      </c>
    </row>
    <row r="21654" spans="1:2" x14ac:dyDescent="0.2">
      <c r="A21654" t="s">
        <v>19298</v>
      </c>
      <c r="B21654">
        <v>1</v>
      </c>
    </row>
    <row r="21655" spans="1:2" x14ac:dyDescent="0.2">
      <c r="A21655" t="s">
        <v>19305</v>
      </c>
      <c r="B21655">
        <v>1</v>
      </c>
    </row>
    <row r="21656" spans="1:2" x14ac:dyDescent="0.2">
      <c r="A21656" t="s">
        <v>19306</v>
      </c>
      <c r="B21656">
        <v>1</v>
      </c>
    </row>
    <row r="21657" spans="1:2" x14ac:dyDescent="0.2">
      <c r="A21657" t="s">
        <v>19307</v>
      </c>
      <c r="B21657">
        <v>1</v>
      </c>
    </row>
    <row r="21658" spans="1:2" x14ac:dyDescent="0.2">
      <c r="A21658" t="s">
        <v>19308</v>
      </c>
      <c r="B21658">
        <v>1</v>
      </c>
    </row>
    <row r="21659" spans="1:2" x14ac:dyDescent="0.2">
      <c r="A21659" t="s">
        <v>19315</v>
      </c>
      <c r="B21659">
        <v>1</v>
      </c>
    </row>
    <row r="21660" spans="1:2" x14ac:dyDescent="0.2">
      <c r="A21660" t="s">
        <v>19316</v>
      </c>
      <c r="B21660">
        <v>1</v>
      </c>
    </row>
    <row r="21661" spans="1:2" x14ac:dyDescent="0.2">
      <c r="A21661" t="s">
        <v>19318</v>
      </c>
      <c r="B21661">
        <v>1</v>
      </c>
    </row>
    <row r="21662" spans="1:2" x14ac:dyDescent="0.2">
      <c r="A21662" t="s">
        <v>19319</v>
      </c>
      <c r="B21662">
        <v>1</v>
      </c>
    </row>
    <row r="21663" spans="1:2" x14ac:dyDescent="0.2">
      <c r="A21663" t="s">
        <v>19321</v>
      </c>
      <c r="B21663">
        <v>1</v>
      </c>
    </row>
    <row r="21664" spans="1:2" x14ac:dyDescent="0.2">
      <c r="A21664" t="s">
        <v>19324</v>
      </c>
      <c r="B21664">
        <v>1</v>
      </c>
    </row>
    <row r="21665" spans="1:2" x14ac:dyDescent="0.2">
      <c r="A21665" t="s">
        <v>19326</v>
      </c>
      <c r="B21665">
        <v>1</v>
      </c>
    </row>
    <row r="21666" spans="1:2" x14ac:dyDescent="0.2">
      <c r="A21666" t="s">
        <v>19327</v>
      </c>
      <c r="B21666">
        <v>1</v>
      </c>
    </row>
    <row r="21667" spans="1:2" x14ac:dyDescent="0.2">
      <c r="A21667" t="s">
        <v>19328</v>
      </c>
      <c r="B21667">
        <v>1</v>
      </c>
    </row>
    <row r="21668" spans="1:2" x14ac:dyDescent="0.2">
      <c r="A21668" t="s">
        <v>19329</v>
      </c>
      <c r="B21668">
        <v>1</v>
      </c>
    </row>
    <row r="21669" spans="1:2" x14ac:dyDescent="0.2">
      <c r="A21669" t="s">
        <v>19330</v>
      </c>
      <c r="B21669">
        <v>1</v>
      </c>
    </row>
    <row r="21670" spans="1:2" x14ac:dyDescent="0.2">
      <c r="A21670" t="s">
        <v>19331</v>
      </c>
      <c r="B21670">
        <v>1</v>
      </c>
    </row>
    <row r="21671" spans="1:2" x14ac:dyDescent="0.2">
      <c r="A21671" t="s">
        <v>19333</v>
      </c>
      <c r="B21671">
        <v>1</v>
      </c>
    </row>
    <row r="21672" spans="1:2" x14ac:dyDescent="0.2">
      <c r="A21672" t="s">
        <v>19335</v>
      </c>
      <c r="B21672">
        <v>1</v>
      </c>
    </row>
    <row r="21673" spans="1:2" x14ac:dyDescent="0.2">
      <c r="A21673" t="s">
        <v>19336</v>
      </c>
      <c r="B21673">
        <v>1</v>
      </c>
    </row>
    <row r="21674" spans="1:2" x14ac:dyDescent="0.2">
      <c r="A21674" t="s">
        <v>19337</v>
      </c>
      <c r="B21674">
        <v>1</v>
      </c>
    </row>
    <row r="21675" spans="1:2" x14ac:dyDescent="0.2">
      <c r="A21675" t="s">
        <v>19338</v>
      </c>
      <c r="B21675">
        <v>1</v>
      </c>
    </row>
    <row r="21676" spans="1:2" x14ac:dyDescent="0.2">
      <c r="A21676" t="s">
        <v>19339</v>
      </c>
      <c r="B21676">
        <v>1</v>
      </c>
    </row>
    <row r="21677" spans="1:2" x14ac:dyDescent="0.2">
      <c r="A21677" t="s">
        <v>19340</v>
      </c>
      <c r="B21677">
        <v>1</v>
      </c>
    </row>
    <row r="21678" spans="1:2" x14ac:dyDescent="0.2">
      <c r="A21678" t="s">
        <v>19341</v>
      </c>
      <c r="B21678">
        <v>1</v>
      </c>
    </row>
    <row r="21679" spans="1:2" x14ac:dyDescent="0.2">
      <c r="A21679" t="s">
        <v>19342</v>
      </c>
      <c r="B21679">
        <v>1</v>
      </c>
    </row>
    <row r="21680" spans="1:2" x14ac:dyDescent="0.2">
      <c r="A21680" t="s">
        <v>19343</v>
      </c>
      <c r="B21680">
        <v>1</v>
      </c>
    </row>
    <row r="21681" spans="1:2" x14ac:dyDescent="0.2">
      <c r="A21681" t="s">
        <v>19344</v>
      </c>
      <c r="B21681">
        <v>1</v>
      </c>
    </row>
    <row r="21682" spans="1:2" x14ac:dyDescent="0.2">
      <c r="A21682" t="s">
        <v>19345</v>
      </c>
      <c r="B21682">
        <v>1</v>
      </c>
    </row>
    <row r="21683" spans="1:2" x14ac:dyDescent="0.2">
      <c r="A21683" t="s">
        <v>19346</v>
      </c>
      <c r="B21683">
        <v>1</v>
      </c>
    </row>
    <row r="21684" spans="1:2" x14ac:dyDescent="0.2">
      <c r="A21684" t="s">
        <v>19347</v>
      </c>
      <c r="B21684">
        <v>1</v>
      </c>
    </row>
    <row r="21685" spans="1:2" x14ac:dyDescent="0.2">
      <c r="A21685" t="s">
        <v>19348</v>
      </c>
      <c r="B21685">
        <v>1</v>
      </c>
    </row>
    <row r="21686" spans="1:2" x14ac:dyDescent="0.2">
      <c r="A21686" t="s">
        <v>19349</v>
      </c>
      <c r="B21686">
        <v>1</v>
      </c>
    </row>
    <row r="21687" spans="1:2" x14ac:dyDescent="0.2">
      <c r="A21687" t="s">
        <v>19350</v>
      </c>
      <c r="B21687">
        <v>1</v>
      </c>
    </row>
    <row r="21688" spans="1:2" x14ac:dyDescent="0.2">
      <c r="A21688" t="s">
        <v>19351</v>
      </c>
      <c r="B21688">
        <v>1</v>
      </c>
    </row>
    <row r="21689" spans="1:2" x14ac:dyDescent="0.2">
      <c r="A21689" t="s">
        <v>19352</v>
      </c>
      <c r="B21689">
        <v>1</v>
      </c>
    </row>
    <row r="21690" spans="1:2" x14ac:dyDescent="0.2">
      <c r="A21690" t="s">
        <v>19353</v>
      </c>
      <c r="B21690">
        <v>1</v>
      </c>
    </row>
    <row r="21691" spans="1:2" x14ac:dyDescent="0.2">
      <c r="A21691" t="s">
        <v>19354</v>
      </c>
      <c r="B21691">
        <v>1</v>
      </c>
    </row>
    <row r="21692" spans="1:2" x14ac:dyDescent="0.2">
      <c r="A21692" t="s">
        <v>19355</v>
      </c>
      <c r="B21692">
        <v>1</v>
      </c>
    </row>
    <row r="21693" spans="1:2" x14ac:dyDescent="0.2">
      <c r="A21693" t="s">
        <v>19356</v>
      </c>
      <c r="B21693">
        <v>1</v>
      </c>
    </row>
    <row r="21694" spans="1:2" x14ac:dyDescent="0.2">
      <c r="A21694" t="s">
        <v>19357</v>
      </c>
      <c r="B21694">
        <v>1</v>
      </c>
    </row>
    <row r="21695" spans="1:2" x14ac:dyDescent="0.2">
      <c r="A21695" t="s">
        <v>19358</v>
      </c>
      <c r="B21695">
        <v>1</v>
      </c>
    </row>
    <row r="21696" spans="1:2" x14ac:dyDescent="0.2">
      <c r="A21696" t="s">
        <v>19359</v>
      </c>
      <c r="B21696">
        <v>1</v>
      </c>
    </row>
    <row r="21697" spans="1:2" x14ac:dyDescent="0.2">
      <c r="A21697" t="s">
        <v>19360</v>
      </c>
      <c r="B21697">
        <v>1</v>
      </c>
    </row>
    <row r="21698" spans="1:2" x14ac:dyDescent="0.2">
      <c r="A21698" t="s">
        <v>19361</v>
      </c>
      <c r="B21698">
        <v>1</v>
      </c>
    </row>
    <row r="21699" spans="1:2" x14ac:dyDescent="0.2">
      <c r="A21699" t="s">
        <v>19362</v>
      </c>
      <c r="B21699">
        <v>1</v>
      </c>
    </row>
    <row r="21700" spans="1:2" x14ac:dyDescent="0.2">
      <c r="A21700" t="s">
        <v>19363</v>
      </c>
      <c r="B21700">
        <v>1</v>
      </c>
    </row>
    <row r="21701" spans="1:2" x14ac:dyDescent="0.2">
      <c r="A21701" t="s">
        <v>19364</v>
      </c>
      <c r="B21701">
        <v>1</v>
      </c>
    </row>
    <row r="21702" spans="1:2" x14ac:dyDescent="0.2">
      <c r="A21702" t="s">
        <v>19365</v>
      </c>
      <c r="B21702">
        <v>1</v>
      </c>
    </row>
    <row r="21703" spans="1:2" x14ac:dyDescent="0.2">
      <c r="A21703" t="s">
        <v>19366</v>
      </c>
      <c r="B21703">
        <v>1</v>
      </c>
    </row>
    <row r="21704" spans="1:2" x14ac:dyDescent="0.2">
      <c r="A21704" t="s">
        <v>19367</v>
      </c>
      <c r="B21704">
        <v>1</v>
      </c>
    </row>
    <row r="21705" spans="1:2" x14ac:dyDescent="0.2">
      <c r="A21705" t="s">
        <v>19368</v>
      </c>
      <c r="B21705">
        <v>1</v>
      </c>
    </row>
    <row r="21706" spans="1:2" x14ac:dyDescent="0.2">
      <c r="A21706" t="s">
        <v>19369</v>
      </c>
      <c r="B21706">
        <v>1</v>
      </c>
    </row>
    <row r="21707" spans="1:2" x14ac:dyDescent="0.2">
      <c r="A21707" t="s">
        <v>19370</v>
      </c>
      <c r="B21707">
        <v>1</v>
      </c>
    </row>
    <row r="21708" spans="1:2" x14ac:dyDescent="0.2">
      <c r="A21708" t="s">
        <v>19371</v>
      </c>
      <c r="B21708">
        <v>1</v>
      </c>
    </row>
    <row r="21709" spans="1:2" x14ac:dyDescent="0.2">
      <c r="A21709" t="s">
        <v>19372</v>
      </c>
      <c r="B21709">
        <v>1</v>
      </c>
    </row>
    <row r="21710" spans="1:2" x14ac:dyDescent="0.2">
      <c r="A21710" t="s">
        <v>19373</v>
      </c>
      <c r="B21710">
        <v>1</v>
      </c>
    </row>
    <row r="21711" spans="1:2" x14ac:dyDescent="0.2">
      <c r="A21711" t="s">
        <v>19374</v>
      </c>
      <c r="B21711">
        <v>1</v>
      </c>
    </row>
    <row r="21712" spans="1:2" x14ac:dyDescent="0.2">
      <c r="A21712" t="s">
        <v>19375</v>
      </c>
      <c r="B21712">
        <v>1</v>
      </c>
    </row>
    <row r="21713" spans="1:2" x14ac:dyDescent="0.2">
      <c r="A21713" t="s">
        <v>19376</v>
      </c>
      <c r="B21713">
        <v>1</v>
      </c>
    </row>
    <row r="21714" spans="1:2" x14ac:dyDescent="0.2">
      <c r="A21714" t="s">
        <v>19377</v>
      </c>
      <c r="B21714">
        <v>1</v>
      </c>
    </row>
    <row r="21715" spans="1:2" x14ac:dyDescent="0.2">
      <c r="A21715" t="s">
        <v>19378</v>
      </c>
      <c r="B21715">
        <v>1</v>
      </c>
    </row>
    <row r="21716" spans="1:2" x14ac:dyDescent="0.2">
      <c r="A21716" t="s">
        <v>19379</v>
      </c>
      <c r="B21716">
        <v>1</v>
      </c>
    </row>
    <row r="21717" spans="1:2" x14ac:dyDescent="0.2">
      <c r="A21717" t="s">
        <v>19380</v>
      </c>
      <c r="B21717">
        <v>1</v>
      </c>
    </row>
    <row r="21718" spans="1:2" x14ac:dyDescent="0.2">
      <c r="A21718" t="s">
        <v>19381</v>
      </c>
      <c r="B21718">
        <v>1</v>
      </c>
    </row>
    <row r="21719" spans="1:2" x14ac:dyDescent="0.2">
      <c r="A21719" t="s">
        <v>19382</v>
      </c>
      <c r="B21719">
        <v>1</v>
      </c>
    </row>
    <row r="21720" spans="1:2" x14ac:dyDescent="0.2">
      <c r="A21720" t="s">
        <v>19383</v>
      </c>
      <c r="B21720">
        <v>1</v>
      </c>
    </row>
    <row r="21721" spans="1:2" x14ac:dyDescent="0.2">
      <c r="A21721" t="s">
        <v>19384</v>
      </c>
      <c r="B21721">
        <v>1</v>
      </c>
    </row>
    <row r="21722" spans="1:2" x14ac:dyDescent="0.2">
      <c r="A21722" t="s">
        <v>19385</v>
      </c>
      <c r="B21722">
        <v>1</v>
      </c>
    </row>
    <row r="21723" spans="1:2" x14ac:dyDescent="0.2">
      <c r="A21723" t="s">
        <v>19386</v>
      </c>
      <c r="B21723">
        <v>1</v>
      </c>
    </row>
    <row r="21724" spans="1:2" x14ac:dyDescent="0.2">
      <c r="A21724" t="s">
        <v>19387</v>
      </c>
      <c r="B21724">
        <v>1</v>
      </c>
    </row>
    <row r="21725" spans="1:2" x14ac:dyDescent="0.2">
      <c r="A21725" t="s">
        <v>19388</v>
      </c>
      <c r="B21725">
        <v>1</v>
      </c>
    </row>
    <row r="21726" spans="1:2" x14ac:dyDescent="0.2">
      <c r="A21726" t="s">
        <v>19389</v>
      </c>
      <c r="B21726">
        <v>1</v>
      </c>
    </row>
    <row r="21727" spans="1:2" x14ac:dyDescent="0.2">
      <c r="A21727" t="s">
        <v>19390</v>
      </c>
      <c r="B21727">
        <v>1</v>
      </c>
    </row>
    <row r="21728" spans="1:2" x14ac:dyDescent="0.2">
      <c r="A21728" t="s">
        <v>19391</v>
      </c>
      <c r="B21728">
        <v>1</v>
      </c>
    </row>
    <row r="21729" spans="1:2" x14ac:dyDescent="0.2">
      <c r="A21729" t="s">
        <v>19392</v>
      </c>
      <c r="B21729">
        <v>1</v>
      </c>
    </row>
    <row r="21730" spans="1:2" x14ac:dyDescent="0.2">
      <c r="A21730" t="s">
        <v>19393</v>
      </c>
      <c r="B21730">
        <v>1</v>
      </c>
    </row>
    <row r="21731" spans="1:2" x14ac:dyDescent="0.2">
      <c r="A21731" t="s">
        <v>19394</v>
      </c>
      <c r="B21731">
        <v>1</v>
      </c>
    </row>
    <row r="21732" spans="1:2" x14ac:dyDescent="0.2">
      <c r="A21732" t="s">
        <v>19395</v>
      </c>
      <c r="B21732">
        <v>1</v>
      </c>
    </row>
    <row r="21733" spans="1:2" x14ac:dyDescent="0.2">
      <c r="A21733" t="s">
        <v>19396</v>
      </c>
      <c r="B21733">
        <v>1</v>
      </c>
    </row>
    <row r="21734" spans="1:2" x14ac:dyDescent="0.2">
      <c r="A21734" t="s">
        <v>19397</v>
      </c>
      <c r="B21734">
        <v>1</v>
      </c>
    </row>
    <row r="21735" spans="1:2" x14ac:dyDescent="0.2">
      <c r="A21735" t="s">
        <v>19398</v>
      </c>
      <c r="B21735">
        <v>1</v>
      </c>
    </row>
    <row r="21736" spans="1:2" x14ac:dyDescent="0.2">
      <c r="A21736" t="s">
        <v>19399</v>
      </c>
      <c r="B21736">
        <v>1</v>
      </c>
    </row>
    <row r="21737" spans="1:2" x14ac:dyDescent="0.2">
      <c r="A21737" t="s">
        <v>19400</v>
      </c>
      <c r="B21737">
        <v>1</v>
      </c>
    </row>
    <row r="21738" spans="1:2" x14ac:dyDescent="0.2">
      <c r="A21738" t="s">
        <v>19401</v>
      </c>
      <c r="B21738">
        <v>1</v>
      </c>
    </row>
    <row r="21739" spans="1:2" x14ac:dyDescent="0.2">
      <c r="A21739" t="s">
        <v>19402</v>
      </c>
      <c r="B21739">
        <v>1</v>
      </c>
    </row>
    <row r="21740" spans="1:2" x14ac:dyDescent="0.2">
      <c r="A21740" t="s">
        <v>19403</v>
      </c>
      <c r="B21740">
        <v>1</v>
      </c>
    </row>
    <row r="21741" spans="1:2" x14ac:dyDescent="0.2">
      <c r="A21741" t="s">
        <v>19404</v>
      </c>
      <c r="B21741">
        <v>1</v>
      </c>
    </row>
    <row r="21742" spans="1:2" x14ac:dyDescent="0.2">
      <c r="A21742" t="s">
        <v>19405</v>
      </c>
      <c r="B21742">
        <v>1</v>
      </c>
    </row>
    <row r="21743" spans="1:2" x14ac:dyDescent="0.2">
      <c r="A21743" t="s">
        <v>19406</v>
      </c>
      <c r="B21743">
        <v>1</v>
      </c>
    </row>
    <row r="21744" spans="1:2" x14ac:dyDescent="0.2">
      <c r="A21744" t="s">
        <v>19407</v>
      </c>
      <c r="B21744">
        <v>1</v>
      </c>
    </row>
    <row r="21745" spans="1:2" x14ac:dyDescent="0.2">
      <c r="A21745" t="s">
        <v>19408</v>
      </c>
      <c r="B21745">
        <v>1</v>
      </c>
    </row>
    <row r="21746" spans="1:2" x14ac:dyDescent="0.2">
      <c r="A21746" t="s">
        <v>19409</v>
      </c>
      <c r="B21746">
        <v>1</v>
      </c>
    </row>
    <row r="21747" spans="1:2" x14ac:dyDescent="0.2">
      <c r="A21747" t="s">
        <v>19410</v>
      </c>
      <c r="B21747">
        <v>1</v>
      </c>
    </row>
    <row r="21748" spans="1:2" x14ac:dyDescent="0.2">
      <c r="A21748" t="s">
        <v>19412</v>
      </c>
      <c r="B21748">
        <v>1</v>
      </c>
    </row>
    <row r="21749" spans="1:2" x14ac:dyDescent="0.2">
      <c r="A21749" t="s">
        <v>19414</v>
      </c>
      <c r="B21749">
        <v>1</v>
      </c>
    </row>
    <row r="21750" spans="1:2" x14ac:dyDescent="0.2">
      <c r="A21750" t="s">
        <v>19417</v>
      </c>
      <c r="B21750">
        <v>1</v>
      </c>
    </row>
    <row r="21751" spans="1:2" x14ac:dyDescent="0.2">
      <c r="A21751" t="s">
        <v>19418</v>
      </c>
      <c r="B21751">
        <v>1</v>
      </c>
    </row>
    <row r="21752" spans="1:2" x14ac:dyDescent="0.2">
      <c r="A21752" t="s">
        <v>19420</v>
      </c>
      <c r="B21752">
        <v>1</v>
      </c>
    </row>
    <row r="21753" spans="1:2" x14ac:dyDescent="0.2">
      <c r="A21753" t="s">
        <v>19421</v>
      </c>
      <c r="B21753">
        <v>1</v>
      </c>
    </row>
    <row r="21754" spans="1:2" x14ac:dyDescent="0.2">
      <c r="A21754" t="s">
        <v>19424</v>
      </c>
      <c r="B21754">
        <v>1</v>
      </c>
    </row>
    <row r="21755" spans="1:2" x14ac:dyDescent="0.2">
      <c r="A21755" t="s">
        <v>19425</v>
      </c>
      <c r="B21755">
        <v>1</v>
      </c>
    </row>
    <row r="21756" spans="1:2" x14ac:dyDescent="0.2">
      <c r="A21756" t="s">
        <v>19426</v>
      </c>
      <c r="B21756">
        <v>1</v>
      </c>
    </row>
    <row r="21757" spans="1:2" x14ac:dyDescent="0.2">
      <c r="A21757" t="s">
        <v>19428</v>
      </c>
      <c r="B21757">
        <v>1</v>
      </c>
    </row>
    <row r="21758" spans="1:2" x14ac:dyDescent="0.2">
      <c r="A21758" t="s">
        <v>19429</v>
      </c>
      <c r="B21758">
        <v>1</v>
      </c>
    </row>
    <row r="21759" spans="1:2" x14ac:dyDescent="0.2">
      <c r="A21759" t="s">
        <v>19431</v>
      </c>
      <c r="B21759">
        <v>1</v>
      </c>
    </row>
    <row r="21760" spans="1:2" x14ac:dyDescent="0.2">
      <c r="A21760" t="s">
        <v>19432</v>
      </c>
      <c r="B21760">
        <v>1</v>
      </c>
    </row>
    <row r="21761" spans="1:2" x14ac:dyDescent="0.2">
      <c r="A21761" t="s">
        <v>19436</v>
      </c>
      <c r="B21761">
        <v>1</v>
      </c>
    </row>
    <row r="21762" spans="1:2" x14ac:dyDescent="0.2">
      <c r="A21762" t="s">
        <v>19437</v>
      </c>
      <c r="B21762">
        <v>1</v>
      </c>
    </row>
    <row r="21763" spans="1:2" x14ac:dyDescent="0.2">
      <c r="A21763" t="s">
        <v>19438</v>
      </c>
      <c r="B21763">
        <v>1</v>
      </c>
    </row>
    <row r="21764" spans="1:2" x14ac:dyDescent="0.2">
      <c r="A21764" t="s">
        <v>19442</v>
      </c>
      <c r="B21764">
        <v>1</v>
      </c>
    </row>
    <row r="21765" spans="1:2" x14ac:dyDescent="0.2">
      <c r="A21765" t="s">
        <v>19444</v>
      </c>
      <c r="B21765">
        <v>1</v>
      </c>
    </row>
    <row r="21766" spans="1:2" x14ac:dyDescent="0.2">
      <c r="A21766" t="s">
        <v>19445</v>
      </c>
      <c r="B21766">
        <v>1</v>
      </c>
    </row>
    <row r="21767" spans="1:2" x14ac:dyDescent="0.2">
      <c r="A21767" t="s">
        <v>19447</v>
      </c>
      <c r="B21767">
        <v>1</v>
      </c>
    </row>
    <row r="21768" spans="1:2" x14ac:dyDescent="0.2">
      <c r="A21768" t="s">
        <v>19449</v>
      </c>
      <c r="B21768">
        <v>1</v>
      </c>
    </row>
    <row r="21769" spans="1:2" x14ac:dyDescent="0.2">
      <c r="A21769" t="s">
        <v>19450</v>
      </c>
      <c r="B21769">
        <v>1</v>
      </c>
    </row>
    <row r="21770" spans="1:2" x14ac:dyDescent="0.2">
      <c r="A21770" t="s">
        <v>19452</v>
      </c>
      <c r="B21770">
        <v>1</v>
      </c>
    </row>
    <row r="21771" spans="1:2" x14ac:dyDescent="0.2">
      <c r="A21771" t="s">
        <v>19453</v>
      </c>
      <c r="B21771">
        <v>1</v>
      </c>
    </row>
    <row r="21772" spans="1:2" x14ac:dyDescent="0.2">
      <c r="A21772" t="s">
        <v>19454</v>
      </c>
      <c r="B21772">
        <v>1</v>
      </c>
    </row>
    <row r="21773" spans="1:2" x14ac:dyDescent="0.2">
      <c r="A21773" t="s">
        <v>19456</v>
      </c>
      <c r="B21773">
        <v>1</v>
      </c>
    </row>
    <row r="21774" spans="1:2" x14ac:dyDescent="0.2">
      <c r="A21774" t="s">
        <v>19457</v>
      </c>
      <c r="B21774">
        <v>1</v>
      </c>
    </row>
    <row r="21775" spans="1:2" x14ac:dyDescent="0.2">
      <c r="A21775" t="s">
        <v>19463</v>
      </c>
      <c r="B21775">
        <v>1</v>
      </c>
    </row>
    <row r="21776" spans="1:2" x14ac:dyDescent="0.2">
      <c r="A21776" t="s">
        <v>19465</v>
      </c>
      <c r="B21776">
        <v>1</v>
      </c>
    </row>
    <row r="21777" spans="1:2" x14ac:dyDescent="0.2">
      <c r="A21777" t="s">
        <v>19467</v>
      </c>
      <c r="B21777">
        <v>1</v>
      </c>
    </row>
    <row r="21778" spans="1:2" x14ac:dyDescent="0.2">
      <c r="A21778" t="s">
        <v>19468</v>
      </c>
      <c r="B21778">
        <v>1</v>
      </c>
    </row>
    <row r="21779" spans="1:2" x14ac:dyDescent="0.2">
      <c r="A21779" t="s">
        <v>19470</v>
      </c>
      <c r="B21779">
        <v>1</v>
      </c>
    </row>
    <row r="21780" spans="1:2" x14ac:dyDescent="0.2">
      <c r="A21780" t="s">
        <v>19471</v>
      </c>
      <c r="B21780">
        <v>1</v>
      </c>
    </row>
    <row r="21781" spans="1:2" x14ac:dyDescent="0.2">
      <c r="A21781" t="s">
        <v>19475</v>
      </c>
      <c r="B21781">
        <v>1</v>
      </c>
    </row>
    <row r="21782" spans="1:2" x14ac:dyDescent="0.2">
      <c r="A21782" t="s">
        <v>19481</v>
      </c>
      <c r="B21782">
        <v>1</v>
      </c>
    </row>
    <row r="21783" spans="1:2" x14ac:dyDescent="0.2">
      <c r="A21783" t="s">
        <v>19482</v>
      </c>
      <c r="B21783">
        <v>1</v>
      </c>
    </row>
    <row r="21784" spans="1:2" x14ac:dyDescent="0.2">
      <c r="A21784" t="s">
        <v>19485</v>
      </c>
      <c r="B21784">
        <v>1</v>
      </c>
    </row>
    <row r="21785" spans="1:2" x14ac:dyDescent="0.2">
      <c r="A21785" t="s">
        <v>19486</v>
      </c>
      <c r="B21785">
        <v>1</v>
      </c>
    </row>
    <row r="21786" spans="1:2" x14ac:dyDescent="0.2">
      <c r="A21786" t="s">
        <v>19488</v>
      </c>
      <c r="B21786">
        <v>1</v>
      </c>
    </row>
    <row r="21787" spans="1:2" x14ac:dyDescent="0.2">
      <c r="A21787" t="s">
        <v>19490</v>
      </c>
      <c r="B21787">
        <v>1</v>
      </c>
    </row>
    <row r="21788" spans="1:2" x14ac:dyDescent="0.2">
      <c r="A21788" t="s">
        <v>19491</v>
      </c>
      <c r="B21788">
        <v>1</v>
      </c>
    </row>
    <row r="21789" spans="1:2" x14ac:dyDescent="0.2">
      <c r="A21789" t="s">
        <v>19492</v>
      </c>
      <c r="B21789">
        <v>1</v>
      </c>
    </row>
    <row r="21790" spans="1:2" x14ac:dyDescent="0.2">
      <c r="A21790" t="s">
        <v>19496</v>
      </c>
      <c r="B21790">
        <v>1</v>
      </c>
    </row>
    <row r="21791" spans="1:2" x14ac:dyDescent="0.2">
      <c r="A21791" t="s">
        <v>19497</v>
      </c>
      <c r="B21791">
        <v>1</v>
      </c>
    </row>
    <row r="21792" spans="1:2" x14ac:dyDescent="0.2">
      <c r="A21792" t="s">
        <v>19498</v>
      </c>
      <c r="B21792">
        <v>1</v>
      </c>
    </row>
    <row r="21793" spans="1:2" x14ac:dyDescent="0.2">
      <c r="A21793" t="s">
        <v>19499</v>
      </c>
      <c r="B21793">
        <v>1</v>
      </c>
    </row>
    <row r="21794" spans="1:2" x14ac:dyDescent="0.2">
      <c r="A21794" t="s">
        <v>19500</v>
      </c>
      <c r="B21794">
        <v>1</v>
      </c>
    </row>
    <row r="21795" spans="1:2" x14ac:dyDescent="0.2">
      <c r="A21795" t="s">
        <v>19506</v>
      </c>
      <c r="B21795">
        <v>1</v>
      </c>
    </row>
    <row r="21796" spans="1:2" x14ac:dyDescent="0.2">
      <c r="A21796" t="s">
        <v>19507</v>
      </c>
      <c r="B21796">
        <v>1</v>
      </c>
    </row>
    <row r="21797" spans="1:2" x14ac:dyDescent="0.2">
      <c r="A21797" t="s">
        <v>19508</v>
      </c>
      <c r="B21797">
        <v>1</v>
      </c>
    </row>
    <row r="21798" spans="1:2" x14ac:dyDescent="0.2">
      <c r="A21798" t="s">
        <v>19509</v>
      </c>
      <c r="B21798">
        <v>1</v>
      </c>
    </row>
    <row r="21799" spans="1:2" x14ac:dyDescent="0.2">
      <c r="A21799" t="s">
        <v>19510</v>
      </c>
      <c r="B21799">
        <v>1</v>
      </c>
    </row>
    <row r="21800" spans="1:2" x14ac:dyDescent="0.2">
      <c r="A21800" t="s">
        <v>19512</v>
      </c>
      <c r="B21800">
        <v>1</v>
      </c>
    </row>
    <row r="21801" spans="1:2" x14ac:dyDescent="0.2">
      <c r="A21801" t="s">
        <v>19513</v>
      </c>
      <c r="B21801">
        <v>1</v>
      </c>
    </row>
    <row r="21802" spans="1:2" x14ac:dyDescent="0.2">
      <c r="A21802" t="s">
        <v>19514</v>
      </c>
      <c r="B21802">
        <v>1</v>
      </c>
    </row>
    <row r="21803" spans="1:2" x14ac:dyDescent="0.2">
      <c r="A21803" t="s">
        <v>19515</v>
      </c>
      <c r="B21803">
        <v>1</v>
      </c>
    </row>
    <row r="21804" spans="1:2" x14ac:dyDescent="0.2">
      <c r="A21804" t="s">
        <v>19516</v>
      </c>
      <c r="B21804">
        <v>1</v>
      </c>
    </row>
    <row r="21805" spans="1:2" x14ac:dyDescent="0.2">
      <c r="A21805" t="s">
        <v>19519</v>
      </c>
      <c r="B21805">
        <v>1</v>
      </c>
    </row>
    <row r="21806" spans="1:2" x14ac:dyDescent="0.2">
      <c r="A21806" t="s">
        <v>19525</v>
      </c>
      <c r="B21806">
        <v>1</v>
      </c>
    </row>
    <row r="21807" spans="1:2" x14ac:dyDescent="0.2">
      <c r="A21807" t="s">
        <v>19529</v>
      </c>
      <c r="B21807">
        <v>1</v>
      </c>
    </row>
    <row r="21808" spans="1:2" x14ac:dyDescent="0.2">
      <c r="A21808" t="s">
        <v>19531</v>
      </c>
      <c r="B21808">
        <v>1</v>
      </c>
    </row>
    <row r="21809" spans="1:2" x14ac:dyDescent="0.2">
      <c r="A21809" t="s">
        <v>19532</v>
      </c>
      <c r="B21809">
        <v>1</v>
      </c>
    </row>
    <row r="21810" spans="1:2" x14ac:dyDescent="0.2">
      <c r="A21810" t="s">
        <v>19533</v>
      </c>
      <c r="B21810">
        <v>1</v>
      </c>
    </row>
    <row r="21811" spans="1:2" x14ac:dyDescent="0.2">
      <c r="A21811" t="s">
        <v>19534</v>
      </c>
      <c r="B21811">
        <v>1</v>
      </c>
    </row>
    <row r="21812" spans="1:2" x14ac:dyDescent="0.2">
      <c r="A21812" t="s">
        <v>19535</v>
      </c>
      <c r="B21812">
        <v>1</v>
      </c>
    </row>
    <row r="21813" spans="1:2" x14ac:dyDescent="0.2">
      <c r="A21813" t="s">
        <v>19536</v>
      </c>
      <c r="B21813">
        <v>1</v>
      </c>
    </row>
    <row r="21814" spans="1:2" x14ac:dyDescent="0.2">
      <c r="A21814" t="s">
        <v>19538</v>
      </c>
      <c r="B21814">
        <v>1</v>
      </c>
    </row>
    <row r="21815" spans="1:2" x14ac:dyDescent="0.2">
      <c r="A21815" t="s">
        <v>19539</v>
      </c>
      <c r="B21815">
        <v>1</v>
      </c>
    </row>
    <row r="21816" spans="1:2" x14ac:dyDescent="0.2">
      <c r="A21816" t="s">
        <v>19540</v>
      </c>
      <c r="B21816">
        <v>1</v>
      </c>
    </row>
    <row r="21817" spans="1:2" x14ac:dyDescent="0.2">
      <c r="A21817" t="s">
        <v>19541</v>
      </c>
      <c r="B21817">
        <v>1</v>
      </c>
    </row>
    <row r="21818" spans="1:2" x14ac:dyDescent="0.2">
      <c r="A21818" t="s">
        <v>19542</v>
      </c>
      <c r="B21818">
        <v>1</v>
      </c>
    </row>
    <row r="21819" spans="1:2" x14ac:dyDescent="0.2">
      <c r="A21819" t="s">
        <v>19543</v>
      </c>
      <c r="B21819">
        <v>1</v>
      </c>
    </row>
    <row r="21820" spans="1:2" x14ac:dyDescent="0.2">
      <c r="A21820" t="s">
        <v>19544</v>
      </c>
      <c r="B21820">
        <v>1</v>
      </c>
    </row>
    <row r="21821" spans="1:2" x14ac:dyDescent="0.2">
      <c r="A21821" t="s">
        <v>19546</v>
      </c>
      <c r="B21821">
        <v>1</v>
      </c>
    </row>
    <row r="21822" spans="1:2" x14ac:dyDescent="0.2">
      <c r="A21822" t="s">
        <v>19548</v>
      </c>
      <c r="B21822">
        <v>1</v>
      </c>
    </row>
    <row r="21823" spans="1:2" x14ac:dyDescent="0.2">
      <c r="A21823" t="s">
        <v>19549</v>
      </c>
      <c r="B21823">
        <v>1</v>
      </c>
    </row>
    <row r="21824" spans="1:2" x14ac:dyDescent="0.2">
      <c r="A21824" t="s">
        <v>19550</v>
      </c>
      <c r="B21824">
        <v>1</v>
      </c>
    </row>
    <row r="21825" spans="1:2" x14ac:dyDescent="0.2">
      <c r="A21825" t="s">
        <v>19554</v>
      </c>
      <c r="B21825">
        <v>1</v>
      </c>
    </row>
    <row r="21826" spans="1:2" x14ac:dyDescent="0.2">
      <c r="A21826" t="s">
        <v>19555</v>
      </c>
      <c r="B21826">
        <v>1</v>
      </c>
    </row>
    <row r="21827" spans="1:2" x14ac:dyDescent="0.2">
      <c r="A21827" t="s">
        <v>19556</v>
      </c>
      <c r="B21827">
        <v>1</v>
      </c>
    </row>
    <row r="21828" spans="1:2" x14ac:dyDescent="0.2">
      <c r="A21828" t="s">
        <v>19558</v>
      </c>
      <c r="B21828">
        <v>1</v>
      </c>
    </row>
    <row r="21829" spans="1:2" x14ac:dyDescent="0.2">
      <c r="A21829" t="s">
        <v>19559</v>
      </c>
      <c r="B21829">
        <v>1</v>
      </c>
    </row>
    <row r="21830" spans="1:2" x14ac:dyDescent="0.2">
      <c r="A21830" t="s">
        <v>19560</v>
      </c>
      <c r="B21830">
        <v>1</v>
      </c>
    </row>
    <row r="21831" spans="1:2" x14ac:dyDescent="0.2">
      <c r="A21831" t="s">
        <v>19561</v>
      </c>
      <c r="B21831">
        <v>1</v>
      </c>
    </row>
    <row r="21832" spans="1:2" x14ac:dyDescent="0.2">
      <c r="A21832" t="s">
        <v>19562</v>
      </c>
      <c r="B21832">
        <v>1</v>
      </c>
    </row>
    <row r="21833" spans="1:2" x14ac:dyDescent="0.2">
      <c r="A21833" t="s">
        <v>19563</v>
      </c>
      <c r="B21833">
        <v>1</v>
      </c>
    </row>
    <row r="21834" spans="1:2" x14ac:dyDescent="0.2">
      <c r="A21834" t="s">
        <v>19564</v>
      </c>
      <c r="B21834">
        <v>1</v>
      </c>
    </row>
    <row r="21835" spans="1:2" x14ac:dyDescent="0.2">
      <c r="A21835" t="s">
        <v>19568</v>
      </c>
      <c r="B21835">
        <v>1</v>
      </c>
    </row>
    <row r="21836" spans="1:2" x14ac:dyDescent="0.2">
      <c r="A21836" t="s">
        <v>19569</v>
      </c>
      <c r="B21836">
        <v>1</v>
      </c>
    </row>
    <row r="21837" spans="1:2" x14ac:dyDescent="0.2">
      <c r="A21837" t="s">
        <v>19570</v>
      </c>
      <c r="B21837">
        <v>1</v>
      </c>
    </row>
    <row r="21838" spans="1:2" x14ac:dyDescent="0.2">
      <c r="A21838" t="s">
        <v>19571</v>
      </c>
      <c r="B21838">
        <v>1</v>
      </c>
    </row>
    <row r="21839" spans="1:2" x14ac:dyDescent="0.2">
      <c r="A21839" t="s">
        <v>19574</v>
      </c>
      <c r="B21839">
        <v>1</v>
      </c>
    </row>
    <row r="21840" spans="1:2" x14ac:dyDescent="0.2">
      <c r="A21840" t="s">
        <v>19575</v>
      </c>
      <c r="B21840">
        <v>1</v>
      </c>
    </row>
    <row r="21841" spans="1:2" x14ac:dyDescent="0.2">
      <c r="A21841" t="s">
        <v>19576</v>
      </c>
      <c r="B21841">
        <v>1</v>
      </c>
    </row>
    <row r="21842" spans="1:2" x14ac:dyDescent="0.2">
      <c r="A21842" t="s">
        <v>19581</v>
      </c>
      <c r="B21842">
        <v>1</v>
      </c>
    </row>
    <row r="21843" spans="1:2" x14ac:dyDescent="0.2">
      <c r="A21843" t="s">
        <v>19583</v>
      </c>
      <c r="B21843">
        <v>1</v>
      </c>
    </row>
    <row r="21844" spans="1:2" x14ac:dyDescent="0.2">
      <c r="A21844" t="s">
        <v>19584</v>
      </c>
      <c r="B21844">
        <v>1</v>
      </c>
    </row>
    <row r="21845" spans="1:2" x14ac:dyDescent="0.2">
      <c r="A21845" t="s">
        <v>19585</v>
      </c>
      <c r="B21845">
        <v>1</v>
      </c>
    </row>
    <row r="21846" spans="1:2" x14ac:dyDescent="0.2">
      <c r="A21846" t="s">
        <v>19586</v>
      </c>
      <c r="B21846">
        <v>1</v>
      </c>
    </row>
    <row r="21847" spans="1:2" x14ac:dyDescent="0.2">
      <c r="A21847" t="s">
        <v>19587</v>
      </c>
      <c r="B21847">
        <v>1</v>
      </c>
    </row>
    <row r="21848" spans="1:2" x14ac:dyDescent="0.2">
      <c r="A21848" t="s">
        <v>19588</v>
      </c>
      <c r="B21848">
        <v>1</v>
      </c>
    </row>
    <row r="21849" spans="1:2" x14ac:dyDescent="0.2">
      <c r="A21849" t="s">
        <v>19589</v>
      </c>
      <c r="B21849">
        <v>1</v>
      </c>
    </row>
    <row r="21850" spans="1:2" x14ac:dyDescent="0.2">
      <c r="A21850" t="s">
        <v>19590</v>
      </c>
      <c r="B21850">
        <v>1</v>
      </c>
    </row>
    <row r="21851" spans="1:2" x14ac:dyDescent="0.2">
      <c r="A21851" t="s">
        <v>19591</v>
      </c>
      <c r="B21851">
        <v>1</v>
      </c>
    </row>
    <row r="21852" spans="1:2" x14ac:dyDescent="0.2">
      <c r="A21852" t="s">
        <v>19593</v>
      </c>
      <c r="B21852">
        <v>1</v>
      </c>
    </row>
    <row r="21853" spans="1:2" x14ac:dyDescent="0.2">
      <c r="A21853" t="s">
        <v>19594</v>
      </c>
      <c r="B21853">
        <v>1</v>
      </c>
    </row>
    <row r="21854" spans="1:2" x14ac:dyDescent="0.2">
      <c r="A21854" t="s">
        <v>19595</v>
      </c>
      <c r="B21854">
        <v>1</v>
      </c>
    </row>
    <row r="21855" spans="1:2" x14ac:dyDescent="0.2">
      <c r="A21855" t="s">
        <v>19596</v>
      </c>
      <c r="B21855">
        <v>1</v>
      </c>
    </row>
    <row r="21856" spans="1:2" x14ac:dyDescent="0.2">
      <c r="A21856" t="s">
        <v>19597</v>
      </c>
      <c r="B21856">
        <v>1</v>
      </c>
    </row>
    <row r="21857" spans="1:2" x14ac:dyDescent="0.2">
      <c r="A21857" t="s">
        <v>19598</v>
      </c>
      <c r="B21857">
        <v>1</v>
      </c>
    </row>
    <row r="21858" spans="1:2" x14ac:dyDescent="0.2">
      <c r="A21858" t="s">
        <v>19599</v>
      </c>
      <c r="B21858">
        <v>1</v>
      </c>
    </row>
    <row r="21859" spans="1:2" x14ac:dyDescent="0.2">
      <c r="A21859" t="s">
        <v>19601</v>
      </c>
      <c r="B21859">
        <v>1</v>
      </c>
    </row>
    <row r="21860" spans="1:2" x14ac:dyDescent="0.2">
      <c r="A21860" t="s">
        <v>19602</v>
      </c>
      <c r="B21860">
        <v>1</v>
      </c>
    </row>
    <row r="21861" spans="1:2" x14ac:dyDescent="0.2">
      <c r="A21861" t="s">
        <v>19603</v>
      </c>
      <c r="B21861">
        <v>1</v>
      </c>
    </row>
    <row r="21862" spans="1:2" x14ac:dyDescent="0.2">
      <c r="A21862" t="s">
        <v>19606</v>
      </c>
      <c r="B21862">
        <v>1</v>
      </c>
    </row>
    <row r="21863" spans="1:2" x14ac:dyDescent="0.2">
      <c r="A21863" t="s">
        <v>19607</v>
      </c>
      <c r="B21863">
        <v>1</v>
      </c>
    </row>
    <row r="21864" spans="1:2" x14ac:dyDescent="0.2">
      <c r="A21864" t="s">
        <v>19608</v>
      </c>
      <c r="B21864">
        <v>1</v>
      </c>
    </row>
    <row r="21865" spans="1:2" x14ac:dyDescent="0.2">
      <c r="A21865" t="s">
        <v>19610</v>
      </c>
      <c r="B21865">
        <v>1</v>
      </c>
    </row>
    <row r="21866" spans="1:2" x14ac:dyDescent="0.2">
      <c r="A21866" t="s">
        <v>19611</v>
      </c>
      <c r="B21866">
        <v>1</v>
      </c>
    </row>
    <row r="21867" spans="1:2" x14ac:dyDescent="0.2">
      <c r="A21867" t="s">
        <v>19614</v>
      </c>
      <c r="B21867">
        <v>1</v>
      </c>
    </row>
    <row r="21868" spans="1:2" x14ac:dyDescent="0.2">
      <c r="A21868" t="s">
        <v>19617</v>
      </c>
      <c r="B21868">
        <v>1</v>
      </c>
    </row>
    <row r="21869" spans="1:2" x14ac:dyDescent="0.2">
      <c r="A21869" t="s">
        <v>19618</v>
      </c>
      <c r="B21869">
        <v>1</v>
      </c>
    </row>
    <row r="21870" spans="1:2" x14ac:dyDescent="0.2">
      <c r="A21870" t="s">
        <v>19620</v>
      </c>
      <c r="B21870">
        <v>1</v>
      </c>
    </row>
    <row r="21871" spans="1:2" x14ac:dyDescent="0.2">
      <c r="A21871" t="s">
        <v>19621</v>
      </c>
      <c r="B21871">
        <v>1</v>
      </c>
    </row>
    <row r="21872" spans="1:2" x14ac:dyDescent="0.2">
      <c r="A21872" t="s">
        <v>19623</v>
      </c>
      <c r="B21872">
        <v>1</v>
      </c>
    </row>
    <row r="21873" spans="1:2" x14ac:dyDescent="0.2">
      <c r="A21873" t="s">
        <v>19624</v>
      </c>
      <c r="B21873">
        <v>1</v>
      </c>
    </row>
    <row r="21874" spans="1:2" x14ac:dyDescent="0.2">
      <c r="A21874" t="s">
        <v>19625</v>
      </c>
      <c r="B21874">
        <v>1</v>
      </c>
    </row>
    <row r="21875" spans="1:2" x14ac:dyDescent="0.2">
      <c r="A21875" t="s">
        <v>19626</v>
      </c>
      <c r="B21875">
        <v>1</v>
      </c>
    </row>
    <row r="21876" spans="1:2" x14ac:dyDescent="0.2">
      <c r="A21876" t="s">
        <v>19627</v>
      </c>
      <c r="B21876">
        <v>1</v>
      </c>
    </row>
    <row r="21877" spans="1:2" x14ac:dyDescent="0.2">
      <c r="A21877" t="s">
        <v>19629</v>
      </c>
      <c r="B21877">
        <v>1</v>
      </c>
    </row>
    <row r="21878" spans="1:2" x14ac:dyDescent="0.2">
      <c r="A21878" t="s">
        <v>19630</v>
      </c>
      <c r="B21878">
        <v>1</v>
      </c>
    </row>
    <row r="21879" spans="1:2" x14ac:dyDescent="0.2">
      <c r="A21879" t="s">
        <v>19632</v>
      </c>
      <c r="B21879">
        <v>1</v>
      </c>
    </row>
    <row r="21880" spans="1:2" x14ac:dyDescent="0.2">
      <c r="A21880" t="s">
        <v>19633</v>
      </c>
      <c r="B21880">
        <v>1</v>
      </c>
    </row>
    <row r="21881" spans="1:2" x14ac:dyDescent="0.2">
      <c r="A21881" t="s">
        <v>19634</v>
      </c>
      <c r="B21881">
        <v>1</v>
      </c>
    </row>
    <row r="21882" spans="1:2" x14ac:dyDescent="0.2">
      <c r="A21882" t="s">
        <v>19635</v>
      </c>
      <c r="B21882">
        <v>1</v>
      </c>
    </row>
    <row r="21883" spans="1:2" x14ac:dyDescent="0.2">
      <c r="A21883" t="s">
        <v>19636</v>
      </c>
      <c r="B21883">
        <v>1</v>
      </c>
    </row>
    <row r="21884" spans="1:2" x14ac:dyDescent="0.2">
      <c r="A21884" t="s">
        <v>19637</v>
      </c>
      <c r="B21884">
        <v>1</v>
      </c>
    </row>
    <row r="21885" spans="1:2" x14ac:dyDescent="0.2">
      <c r="A21885" t="s">
        <v>19638</v>
      </c>
      <c r="B21885">
        <v>1</v>
      </c>
    </row>
    <row r="21886" spans="1:2" x14ac:dyDescent="0.2">
      <c r="A21886" t="s">
        <v>19639</v>
      </c>
      <c r="B21886">
        <v>1</v>
      </c>
    </row>
    <row r="21887" spans="1:2" x14ac:dyDescent="0.2">
      <c r="A21887" t="s">
        <v>19640</v>
      </c>
      <c r="B21887">
        <v>1</v>
      </c>
    </row>
    <row r="21888" spans="1:2" x14ac:dyDescent="0.2">
      <c r="A21888" t="s">
        <v>19641</v>
      </c>
      <c r="B21888">
        <v>1</v>
      </c>
    </row>
    <row r="21889" spans="1:2" x14ac:dyDescent="0.2">
      <c r="A21889" t="s">
        <v>19643</v>
      </c>
      <c r="B21889">
        <v>1</v>
      </c>
    </row>
    <row r="21890" spans="1:2" x14ac:dyDescent="0.2">
      <c r="A21890" t="s">
        <v>19644</v>
      </c>
      <c r="B21890">
        <v>1</v>
      </c>
    </row>
    <row r="21891" spans="1:2" x14ac:dyDescent="0.2">
      <c r="A21891" t="s">
        <v>19645</v>
      </c>
      <c r="B21891">
        <v>1</v>
      </c>
    </row>
    <row r="21892" spans="1:2" x14ac:dyDescent="0.2">
      <c r="A21892" t="s">
        <v>19647</v>
      </c>
      <c r="B21892">
        <v>1</v>
      </c>
    </row>
    <row r="21893" spans="1:2" x14ac:dyDescent="0.2">
      <c r="A21893" t="s">
        <v>19648</v>
      </c>
      <c r="B21893">
        <v>1</v>
      </c>
    </row>
    <row r="21894" spans="1:2" x14ac:dyDescent="0.2">
      <c r="A21894" t="s">
        <v>19649</v>
      </c>
      <c r="B21894">
        <v>1</v>
      </c>
    </row>
    <row r="21895" spans="1:2" x14ac:dyDescent="0.2">
      <c r="A21895" t="s">
        <v>19653</v>
      </c>
      <c r="B21895">
        <v>1</v>
      </c>
    </row>
    <row r="21896" spans="1:2" x14ac:dyDescent="0.2">
      <c r="A21896" t="s">
        <v>19655</v>
      </c>
      <c r="B21896">
        <v>1</v>
      </c>
    </row>
    <row r="21897" spans="1:2" x14ac:dyDescent="0.2">
      <c r="A21897" t="s">
        <v>19657</v>
      </c>
      <c r="B21897">
        <v>1</v>
      </c>
    </row>
    <row r="21898" spans="1:2" x14ac:dyDescent="0.2">
      <c r="A21898" t="s">
        <v>19659</v>
      </c>
      <c r="B21898">
        <v>1</v>
      </c>
    </row>
    <row r="21899" spans="1:2" x14ac:dyDescent="0.2">
      <c r="A21899" t="s">
        <v>19661</v>
      </c>
      <c r="B21899">
        <v>1</v>
      </c>
    </row>
    <row r="21900" spans="1:2" x14ac:dyDescent="0.2">
      <c r="A21900" t="s">
        <v>19662</v>
      </c>
      <c r="B21900">
        <v>1</v>
      </c>
    </row>
    <row r="21901" spans="1:2" x14ac:dyDescent="0.2">
      <c r="A21901" t="s">
        <v>19663</v>
      </c>
      <c r="B21901">
        <v>1</v>
      </c>
    </row>
    <row r="21902" spans="1:2" x14ac:dyDescent="0.2">
      <c r="A21902" t="s">
        <v>19664</v>
      </c>
      <c r="B21902">
        <v>1</v>
      </c>
    </row>
    <row r="21903" spans="1:2" x14ac:dyDescent="0.2">
      <c r="A21903" t="s">
        <v>19665</v>
      </c>
      <c r="B21903">
        <v>1</v>
      </c>
    </row>
    <row r="21904" spans="1:2" x14ac:dyDescent="0.2">
      <c r="A21904" t="s">
        <v>19666</v>
      </c>
      <c r="B21904">
        <v>1</v>
      </c>
    </row>
    <row r="21905" spans="1:2" x14ac:dyDescent="0.2">
      <c r="A21905" t="s">
        <v>19667</v>
      </c>
      <c r="B21905">
        <v>1</v>
      </c>
    </row>
    <row r="21906" spans="1:2" x14ac:dyDescent="0.2">
      <c r="A21906" t="s">
        <v>19668</v>
      </c>
      <c r="B21906">
        <v>1</v>
      </c>
    </row>
    <row r="21907" spans="1:2" x14ac:dyDescent="0.2">
      <c r="A21907" t="s">
        <v>19669</v>
      </c>
      <c r="B21907">
        <v>1</v>
      </c>
    </row>
    <row r="21908" spans="1:2" x14ac:dyDescent="0.2">
      <c r="A21908" t="s">
        <v>19670</v>
      </c>
      <c r="B21908">
        <v>1</v>
      </c>
    </row>
    <row r="21909" spans="1:2" x14ac:dyDescent="0.2">
      <c r="A21909" t="s">
        <v>19671</v>
      </c>
      <c r="B21909">
        <v>1</v>
      </c>
    </row>
    <row r="21910" spans="1:2" x14ac:dyDescent="0.2">
      <c r="A21910" t="s">
        <v>19672</v>
      </c>
      <c r="B21910">
        <v>1</v>
      </c>
    </row>
    <row r="21911" spans="1:2" x14ac:dyDescent="0.2">
      <c r="A21911" t="s">
        <v>19674</v>
      </c>
      <c r="B21911">
        <v>1</v>
      </c>
    </row>
    <row r="21912" spans="1:2" x14ac:dyDescent="0.2">
      <c r="A21912" t="s">
        <v>19677</v>
      </c>
      <c r="B21912">
        <v>1</v>
      </c>
    </row>
    <row r="21913" spans="1:2" x14ac:dyDescent="0.2">
      <c r="A21913" t="s">
        <v>19678</v>
      </c>
      <c r="B21913">
        <v>1</v>
      </c>
    </row>
    <row r="21914" spans="1:2" x14ac:dyDescent="0.2">
      <c r="A21914" t="s">
        <v>19681</v>
      </c>
      <c r="B21914">
        <v>1</v>
      </c>
    </row>
    <row r="21915" spans="1:2" x14ac:dyDescent="0.2">
      <c r="A21915" t="s">
        <v>19682</v>
      </c>
      <c r="B21915">
        <v>1</v>
      </c>
    </row>
    <row r="21916" spans="1:2" x14ac:dyDescent="0.2">
      <c r="A21916" t="s">
        <v>19683</v>
      </c>
      <c r="B21916">
        <v>1</v>
      </c>
    </row>
    <row r="21917" spans="1:2" x14ac:dyDescent="0.2">
      <c r="A21917" t="s">
        <v>19684</v>
      </c>
      <c r="B21917">
        <v>1</v>
      </c>
    </row>
    <row r="21918" spans="1:2" x14ac:dyDescent="0.2">
      <c r="A21918" t="s">
        <v>19686</v>
      </c>
      <c r="B21918">
        <v>1</v>
      </c>
    </row>
    <row r="21919" spans="1:2" x14ac:dyDescent="0.2">
      <c r="A21919" t="s">
        <v>19687</v>
      </c>
      <c r="B21919">
        <v>1</v>
      </c>
    </row>
    <row r="21920" spans="1:2" x14ac:dyDescent="0.2">
      <c r="A21920" t="s">
        <v>19688</v>
      </c>
      <c r="B21920">
        <v>1</v>
      </c>
    </row>
    <row r="21921" spans="1:2" x14ac:dyDescent="0.2">
      <c r="A21921" t="s">
        <v>19691</v>
      </c>
      <c r="B21921">
        <v>1</v>
      </c>
    </row>
    <row r="21922" spans="1:2" x14ac:dyDescent="0.2">
      <c r="A21922" t="s">
        <v>19692</v>
      </c>
      <c r="B21922">
        <v>1</v>
      </c>
    </row>
    <row r="21923" spans="1:2" x14ac:dyDescent="0.2">
      <c r="A21923" t="s">
        <v>19693</v>
      </c>
      <c r="B21923">
        <v>1</v>
      </c>
    </row>
    <row r="21924" spans="1:2" x14ac:dyDescent="0.2">
      <c r="A21924" t="s">
        <v>19694</v>
      </c>
      <c r="B21924">
        <v>1</v>
      </c>
    </row>
    <row r="21925" spans="1:2" x14ac:dyDescent="0.2">
      <c r="A21925" t="s">
        <v>19695</v>
      </c>
      <c r="B21925">
        <v>1</v>
      </c>
    </row>
    <row r="21926" spans="1:2" x14ac:dyDescent="0.2">
      <c r="A21926" t="s">
        <v>19696</v>
      </c>
      <c r="B21926">
        <v>1</v>
      </c>
    </row>
    <row r="21927" spans="1:2" x14ac:dyDescent="0.2">
      <c r="A21927" t="s">
        <v>19697</v>
      </c>
      <c r="B21927">
        <v>1</v>
      </c>
    </row>
    <row r="21928" spans="1:2" x14ac:dyDescent="0.2">
      <c r="A21928" t="s">
        <v>19698</v>
      </c>
      <c r="B21928">
        <v>1</v>
      </c>
    </row>
    <row r="21929" spans="1:2" x14ac:dyDescent="0.2">
      <c r="A21929" t="s">
        <v>19699</v>
      </c>
      <c r="B21929">
        <v>1</v>
      </c>
    </row>
    <row r="21930" spans="1:2" x14ac:dyDescent="0.2">
      <c r="A21930" t="s">
        <v>19700</v>
      </c>
      <c r="B21930">
        <v>1</v>
      </c>
    </row>
    <row r="21931" spans="1:2" x14ac:dyDescent="0.2">
      <c r="A21931" t="s">
        <v>19701</v>
      </c>
      <c r="B21931">
        <v>1</v>
      </c>
    </row>
    <row r="21932" spans="1:2" x14ac:dyDescent="0.2">
      <c r="A21932" t="s">
        <v>19702</v>
      </c>
      <c r="B21932">
        <v>1</v>
      </c>
    </row>
    <row r="21933" spans="1:2" x14ac:dyDescent="0.2">
      <c r="A21933" t="s">
        <v>19703</v>
      </c>
      <c r="B21933">
        <v>1</v>
      </c>
    </row>
    <row r="21934" spans="1:2" x14ac:dyDescent="0.2">
      <c r="A21934" t="s">
        <v>19704</v>
      </c>
      <c r="B21934">
        <v>1</v>
      </c>
    </row>
    <row r="21935" spans="1:2" x14ac:dyDescent="0.2">
      <c r="A21935" t="s">
        <v>19705</v>
      </c>
      <c r="B21935">
        <v>1</v>
      </c>
    </row>
    <row r="21936" spans="1:2" x14ac:dyDescent="0.2">
      <c r="A21936" t="s">
        <v>19706</v>
      </c>
      <c r="B21936">
        <v>1</v>
      </c>
    </row>
    <row r="21937" spans="1:2" x14ac:dyDescent="0.2">
      <c r="A21937" t="s">
        <v>19707</v>
      </c>
      <c r="B21937">
        <v>1</v>
      </c>
    </row>
    <row r="21938" spans="1:2" x14ac:dyDescent="0.2">
      <c r="A21938" t="s">
        <v>19708</v>
      </c>
      <c r="B21938">
        <v>1</v>
      </c>
    </row>
    <row r="21939" spans="1:2" x14ac:dyDescent="0.2">
      <c r="A21939" t="s">
        <v>19709</v>
      </c>
      <c r="B21939">
        <v>1</v>
      </c>
    </row>
    <row r="21940" spans="1:2" x14ac:dyDescent="0.2">
      <c r="A21940" t="s">
        <v>19710</v>
      </c>
      <c r="B21940">
        <v>1</v>
      </c>
    </row>
    <row r="21941" spans="1:2" x14ac:dyDescent="0.2">
      <c r="A21941" t="s">
        <v>19713</v>
      </c>
      <c r="B21941">
        <v>1</v>
      </c>
    </row>
    <row r="21942" spans="1:2" x14ac:dyDescent="0.2">
      <c r="A21942" t="s">
        <v>19714</v>
      </c>
      <c r="B21942">
        <v>1</v>
      </c>
    </row>
    <row r="21943" spans="1:2" x14ac:dyDescent="0.2">
      <c r="A21943" t="s">
        <v>19716</v>
      </c>
      <c r="B21943">
        <v>1</v>
      </c>
    </row>
    <row r="21944" spans="1:2" x14ac:dyDescent="0.2">
      <c r="A21944" t="s">
        <v>19717</v>
      </c>
      <c r="B21944">
        <v>1</v>
      </c>
    </row>
    <row r="21945" spans="1:2" x14ac:dyDescent="0.2">
      <c r="A21945" t="s">
        <v>19720</v>
      </c>
      <c r="B21945">
        <v>1</v>
      </c>
    </row>
    <row r="21946" spans="1:2" x14ac:dyDescent="0.2">
      <c r="A21946" t="s">
        <v>19721</v>
      </c>
      <c r="B21946">
        <v>1</v>
      </c>
    </row>
    <row r="21947" spans="1:2" x14ac:dyDescent="0.2">
      <c r="A21947" t="s">
        <v>19723</v>
      </c>
      <c r="B21947">
        <v>1</v>
      </c>
    </row>
    <row r="21948" spans="1:2" x14ac:dyDescent="0.2">
      <c r="A21948" t="s">
        <v>19725</v>
      </c>
      <c r="B21948">
        <v>1</v>
      </c>
    </row>
    <row r="21949" spans="1:2" x14ac:dyDescent="0.2">
      <c r="A21949" t="s">
        <v>19726</v>
      </c>
      <c r="B21949">
        <v>1</v>
      </c>
    </row>
    <row r="21950" spans="1:2" x14ac:dyDescent="0.2">
      <c r="A21950" t="s">
        <v>19728</v>
      </c>
      <c r="B21950">
        <v>1</v>
      </c>
    </row>
    <row r="21951" spans="1:2" x14ac:dyDescent="0.2">
      <c r="A21951" t="s">
        <v>19731</v>
      </c>
      <c r="B21951">
        <v>1</v>
      </c>
    </row>
    <row r="21952" spans="1:2" x14ac:dyDescent="0.2">
      <c r="A21952" t="s">
        <v>19732</v>
      </c>
      <c r="B21952">
        <v>1</v>
      </c>
    </row>
    <row r="21953" spans="1:2" x14ac:dyDescent="0.2">
      <c r="A21953" t="s">
        <v>19733</v>
      </c>
      <c r="B21953">
        <v>1</v>
      </c>
    </row>
    <row r="21954" spans="1:2" x14ac:dyDescent="0.2">
      <c r="A21954" t="s">
        <v>19734</v>
      </c>
      <c r="B21954">
        <v>1</v>
      </c>
    </row>
    <row r="21955" spans="1:2" x14ac:dyDescent="0.2">
      <c r="A21955" t="s">
        <v>19735</v>
      </c>
      <c r="B21955">
        <v>1</v>
      </c>
    </row>
    <row r="21956" spans="1:2" x14ac:dyDescent="0.2">
      <c r="A21956" t="s">
        <v>19737</v>
      </c>
      <c r="B21956">
        <v>1</v>
      </c>
    </row>
    <row r="21957" spans="1:2" x14ac:dyDescent="0.2">
      <c r="A21957" t="s">
        <v>19738</v>
      </c>
      <c r="B21957">
        <v>1</v>
      </c>
    </row>
    <row r="21958" spans="1:2" x14ac:dyDescent="0.2">
      <c r="A21958" t="s">
        <v>19739</v>
      </c>
      <c r="B21958">
        <v>1</v>
      </c>
    </row>
    <row r="21959" spans="1:2" x14ac:dyDescent="0.2">
      <c r="A21959" t="s">
        <v>19742</v>
      </c>
      <c r="B21959">
        <v>1</v>
      </c>
    </row>
    <row r="21960" spans="1:2" x14ac:dyDescent="0.2">
      <c r="A21960" t="s">
        <v>19743</v>
      </c>
      <c r="B21960">
        <v>1</v>
      </c>
    </row>
    <row r="21961" spans="1:2" x14ac:dyDescent="0.2">
      <c r="A21961" t="s">
        <v>19744</v>
      </c>
      <c r="B21961">
        <v>1</v>
      </c>
    </row>
    <row r="21962" spans="1:2" x14ac:dyDescent="0.2">
      <c r="A21962" t="s">
        <v>19745</v>
      </c>
      <c r="B21962">
        <v>1</v>
      </c>
    </row>
    <row r="21963" spans="1:2" x14ac:dyDescent="0.2">
      <c r="A21963" t="s">
        <v>19746</v>
      </c>
      <c r="B21963">
        <v>1</v>
      </c>
    </row>
    <row r="21964" spans="1:2" x14ac:dyDescent="0.2">
      <c r="A21964" t="s">
        <v>19758</v>
      </c>
      <c r="B21964">
        <v>1</v>
      </c>
    </row>
    <row r="21965" spans="1:2" x14ac:dyDescent="0.2">
      <c r="A21965" t="s">
        <v>19759</v>
      </c>
      <c r="B21965">
        <v>1</v>
      </c>
    </row>
    <row r="21966" spans="1:2" x14ac:dyDescent="0.2">
      <c r="A21966" t="s">
        <v>19760</v>
      </c>
      <c r="B21966">
        <v>1</v>
      </c>
    </row>
    <row r="21967" spans="1:2" x14ac:dyDescent="0.2">
      <c r="A21967" t="s">
        <v>19761</v>
      </c>
      <c r="B21967">
        <v>1</v>
      </c>
    </row>
    <row r="21968" spans="1:2" x14ac:dyDescent="0.2">
      <c r="A21968" t="s">
        <v>19762</v>
      </c>
      <c r="B21968">
        <v>1</v>
      </c>
    </row>
    <row r="21969" spans="1:2" x14ac:dyDescent="0.2">
      <c r="A21969" t="s">
        <v>19763</v>
      </c>
      <c r="B21969">
        <v>1</v>
      </c>
    </row>
    <row r="21970" spans="1:2" x14ac:dyDescent="0.2">
      <c r="A21970" t="s">
        <v>19764</v>
      </c>
      <c r="B21970">
        <v>1</v>
      </c>
    </row>
    <row r="21971" spans="1:2" x14ac:dyDescent="0.2">
      <c r="A21971" t="s">
        <v>19766</v>
      </c>
      <c r="B21971">
        <v>1</v>
      </c>
    </row>
    <row r="21972" spans="1:2" x14ac:dyDescent="0.2">
      <c r="A21972" t="s">
        <v>19767</v>
      </c>
      <c r="B21972">
        <v>1</v>
      </c>
    </row>
    <row r="21973" spans="1:2" x14ac:dyDescent="0.2">
      <c r="A21973" t="s">
        <v>19770</v>
      </c>
      <c r="B21973">
        <v>1</v>
      </c>
    </row>
    <row r="21974" spans="1:2" x14ac:dyDescent="0.2">
      <c r="A21974" t="s">
        <v>19776</v>
      </c>
      <c r="B21974">
        <v>1</v>
      </c>
    </row>
    <row r="21975" spans="1:2" x14ac:dyDescent="0.2">
      <c r="A21975" t="s">
        <v>19777</v>
      </c>
      <c r="B21975">
        <v>1</v>
      </c>
    </row>
    <row r="21976" spans="1:2" x14ac:dyDescent="0.2">
      <c r="A21976" t="s">
        <v>19778</v>
      </c>
      <c r="B21976">
        <v>1</v>
      </c>
    </row>
    <row r="21977" spans="1:2" x14ac:dyDescent="0.2">
      <c r="A21977" t="s">
        <v>19779</v>
      </c>
      <c r="B21977">
        <v>1</v>
      </c>
    </row>
    <row r="21978" spans="1:2" x14ac:dyDescent="0.2">
      <c r="A21978" t="s">
        <v>19780</v>
      </c>
      <c r="B21978">
        <v>1</v>
      </c>
    </row>
    <row r="21979" spans="1:2" x14ac:dyDescent="0.2">
      <c r="A21979" t="s">
        <v>19781</v>
      </c>
      <c r="B21979">
        <v>1</v>
      </c>
    </row>
    <row r="21980" spans="1:2" x14ac:dyDescent="0.2">
      <c r="A21980" t="s">
        <v>19782</v>
      </c>
      <c r="B21980">
        <v>1</v>
      </c>
    </row>
    <row r="21981" spans="1:2" x14ac:dyDescent="0.2">
      <c r="A21981" t="s">
        <v>19784</v>
      </c>
      <c r="B21981">
        <v>1</v>
      </c>
    </row>
    <row r="21982" spans="1:2" x14ac:dyDescent="0.2">
      <c r="A21982" t="s">
        <v>19785</v>
      </c>
      <c r="B21982">
        <v>1</v>
      </c>
    </row>
    <row r="21983" spans="1:2" x14ac:dyDescent="0.2">
      <c r="A21983" t="s">
        <v>19790</v>
      </c>
      <c r="B21983">
        <v>1</v>
      </c>
    </row>
    <row r="21984" spans="1:2" x14ac:dyDescent="0.2">
      <c r="A21984" t="s">
        <v>19792</v>
      </c>
      <c r="B21984">
        <v>1</v>
      </c>
    </row>
    <row r="21985" spans="1:2" x14ac:dyDescent="0.2">
      <c r="A21985" t="s">
        <v>19793</v>
      </c>
      <c r="B21985">
        <v>1</v>
      </c>
    </row>
    <row r="21986" spans="1:2" x14ac:dyDescent="0.2">
      <c r="A21986" t="s">
        <v>19798</v>
      </c>
      <c r="B21986">
        <v>1</v>
      </c>
    </row>
    <row r="21987" spans="1:2" x14ac:dyDescent="0.2">
      <c r="A21987" t="s">
        <v>19799</v>
      </c>
      <c r="B21987">
        <v>1</v>
      </c>
    </row>
    <row r="21988" spans="1:2" x14ac:dyDescent="0.2">
      <c r="A21988" t="s">
        <v>19801</v>
      </c>
      <c r="B21988">
        <v>1</v>
      </c>
    </row>
    <row r="21989" spans="1:2" x14ac:dyDescent="0.2">
      <c r="A21989" t="s">
        <v>19802</v>
      </c>
      <c r="B21989">
        <v>1</v>
      </c>
    </row>
    <row r="21990" spans="1:2" x14ac:dyDescent="0.2">
      <c r="A21990" t="s">
        <v>19806</v>
      </c>
      <c r="B21990">
        <v>1</v>
      </c>
    </row>
    <row r="21991" spans="1:2" x14ac:dyDescent="0.2">
      <c r="A21991" t="s">
        <v>19807</v>
      </c>
      <c r="B21991">
        <v>1</v>
      </c>
    </row>
    <row r="21992" spans="1:2" x14ac:dyDescent="0.2">
      <c r="A21992" t="s">
        <v>19808</v>
      </c>
      <c r="B21992">
        <v>1</v>
      </c>
    </row>
    <row r="21993" spans="1:2" x14ac:dyDescent="0.2">
      <c r="A21993" t="s">
        <v>19810</v>
      </c>
      <c r="B21993">
        <v>1</v>
      </c>
    </row>
    <row r="21994" spans="1:2" x14ac:dyDescent="0.2">
      <c r="A21994" t="s">
        <v>19812</v>
      </c>
      <c r="B21994">
        <v>1</v>
      </c>
    </row>
    <row r="21995" spans="1:2" x14ac:dyDescent="0.2">
      <c r="A21995" t="s">
        <v>19813</v>
      </c>
      <c r="B21995">
        <v>1</v>
      </c>
    </row>
    <row r="21996" spans="1:2" x14ac:dyDescent="0.2">
      <c r="A21996" t="s">
        <v>19816</v>
      </c>
      <c r="B21996">
        <v>1</v>
      </c>
    </row>
    <row r="21997" spans="1:2" x14ac:dyDescent="0.2">
      <c r="A21997" t="s">
        <v>19819</v>
      </c>
      <c r="B21997">
        <v>1</v>
      </c>
    </row>
    <row r="21998" spans="1:2" x14ac:dyDescent="0.2">
      <c r="A21998" t="s">
        <v>19820</v>
      </c>
      <c r="B21998">
        <v>1</v>
      </c>
    </row>
    <row r="21999" spans="1:2" x14ac:dyDescent="0.2">
      <c r="A21999" t="s">
        <v>19821</v>
      </c>
      <c r="B21999">
        <v>1</v>
      </c>
    </row>
    <row r="22000" spans="1:2" x14ac:dyDescent="0.2">
      <c r="A22000" t="s">
        <v>19823</v>
      </c>
      <c r="B22000">
        <v>1</v>
      </c>
    </row>
    <row r="22001" spans="1:2" x14ac:dyDescent="0.2">
      <c r="A22001" t="s">
        <v>19824</v>
      </c>
      <c r="B22001">
        <v>1</v>
      </c>
    </row>
    <row r="22002" spans="1:2" x14ac:dyDescent="0.2">
      <c r="A22002" t="s">
        <v>19825</v>
      </c>
      <c r="B22002">
        <v>1</v>
      </c>
    </row>
    <row r="22003" spans="1:2" x14ac:dyDescent="0.2">
      <c r="A22003" t="s">
        <v>19826</v>
      </c>
      <c r="B22003">
        <v>1</v>
      </c>
    </row>
    <row r="22004" spans="1:2" x14ac:dyDescent="0.2">
      <c r="A22004" t="s">
        <v>19827</v>
      </c>
      <c r="B22004">
        <v>1</v>
      </c>
    </row>
    <row r="22005" spans="1:2" x14ac:dyDescent="0.2">
      <c r="A22005" t="s">
        <v>19828</v>
      </c>
      <c r="B22005">
        <v>1</v>
      </c>
    </row>
    <row r="22006" spans="1:2" x14ac:dyDescent="0.2">
      <c r="A22006" t="s">
        <v>19829</v>
      </c>
      <c r="B22006">
        <v>1</v>
      </c>
    </row>
    <row r="22007" spans="1:2" x14ac:dyDescent="0.2">
      <c r="A22007" t="s">
        <v>19830</v>
      </c>
      <c r="B22007">
        <v>1</v>
      </c>
    </row>
    <row r="22008" spans="1:2" x14ac:dyDescent="0.2">
      <c r="A22008" t="s">
        <v>19833</v>
      </c>
      <c r="B22008">
        <v>1</v>
      </c>
    </row>
    <row r="22009" spans="1:2" x14ac:dyDescent="0.2">
      <c r="A22009" t="s">
        <v>19835</v>
      </c>
      <c r="B22009">
        <v>1</v>
      </c>
    </row>
    <row r="22010" spans="1:2" x14ac:dyDescent="0.2">
      <c r="A22010" t="s">
        <v>19836</v>
      </c>
      <c r="B22010">
        <v>1</v>
      </c>
    </row>
    <row r="22011" spans="1:2" x14ac:dyDescent="0.2">
      <c r="A22011" t="s">
        <v>19838</v>
      </c>
      <c r="B22011">
        <v>1</v>
      </c>
    </row>
    <row r="22012" spans="1:2" x14ac:dyDescent="0.2">
      <c r="A22012" t="s">
        <v>19840</v>
      </c>
      <c r="B22012">
        <v>1</v>
      </c>
    </row>
    <row r="22013" spans="1:2" x14ac:dyDescent="0.2">
      <c r="A22013" t="s">
        <v>19841</v>
      </c>
      <c r="B22013">
        <v>1</v>
      </c>
    </row>
    <row r="22014" spans="1:2" x14ac:dyDescent="0.2">
      <c r="A22014" t="s">
        <v>19842</v>
      </c>
      <c r="B22014">
        <v>1</v>
      </c>
    </row>
    <row r="22015" spans="1:2" x14ac:dyDescent="0.2">
      <c r="A22015" t="s">
        <v>19845</v>
      </c>
      <c r="B22015">
        <v>1</v>
      </c>
    </row>
    <row r="22016" spans="1:2" x14ac:dyDescent="0.2">
      <c r="A22016" t="s">
        <v>19847</v>
      </c>
      <c r="B22016">
        <v>1</v>
      </c>
    </row>
    <row r="22017" spans="1:2" x14ac:dyDescent="0.2">
      <c r="A22017" t="s">
        <v>19848</v>
      </c>
      <c r="B22017">
        <v>1</v>
      </c>
    </row>
    <row r="22018" spans="1:2" x14ac:dyDescent="0.2">
      <c r="A22018" t="s">
        <v>19851</v>
      </c>
      <c r="B22018">
        <v>1</v>
      </c>
    </row>
    <row r="22019" spans="1:2" x14ac:dyDescent="0.2">
      <c r="A22019" t="s">
        <v>19852</v>
      </c>
      <c r="B22019">
        <v>1</v>
      </c>
    </row>
    <row r="22020" spans="1:2" x14ac:dyDescent="0.2">
      <c r="A22020" t="s">
        <v>19854</v>
      </c>
      <c r="B22020">
        <v>1</v>
      </c>
    </row>
    <row r="22021" spans="1:2" x14ac:dyDescent="0.2">
      <c r="A22021" t="s">
        <v>19855</v>
      </c>
      <c r="B22021">
        <v>1</v>
      </c>
    </row>
    <row r="22022" spans="1:2" x14ac:dyDescent="0.2">
      <c r="A22022" t="s">
        <v>19856</v>
      </c>
      <c r="B22022">
        <v>1</v>
      </c>
    </row>
    <row r="22023" spans="1:2" x14ac:dyDescent="0.2">
      <c r="A22023" t="s">
        <v>19857</v>
      </c>
      <c r="B22023">
        <v>1</v>
      </c>
    </row>
    <row r="22024" spans="1:2" x14ac:dyDescent="0.2">
      <c r="A22024" t="s">
        <v>19858</v>
      </c>
      <c r="B22024">
        <v>1</v>
      </c>
    </row>
    <row r="22025" spans="1:2" x14ac:dyDescent="0.2">
      <c r="A22025" t="s">
        <v>19859</v>
      </c>
      <c r="B22025">
        <v>1</v>
      </c>
    </row>
    <row r="22026" spans="1:2" x14ac:dyDescent="0.2">
      <c r="A22026" t="s">
        <v>19860</v>
      </c>
      <c r="B22026">
        <v>1</v>
      </c>
    </row>
    <row r="22027" spans="1:2" x14ac:dyDescent="0.2">
      <c r="A22027" t="s">
        <v>19861</v>
      </c>
      <c r="B22027">
        <v>1</v>
      </c>
    </row>
    <row r="22028" spans="1:2" x14ac:dyDescent="0.2">
      <c r="A22028" t="s">
        <v>19862</v>
      </c>
      <c r="B22028">
        <v>1</v>
      </c>
    </row>
    <row r="22029" spans="1:2" x14ac:dyDescent="0.2">
      <c r="A22029" t="s">
        <v>19863</v>
      </c>
      <c r="B22029">
        <v>1</v>
      </c>
    </row>
    <row r="22030" spans="1:2" x14ac:dyDescent="0.2">
      <c r="A22030" t="s">
        <v>19864</v>
      </c>
      <c r="B22030">
        <v>1</v>
      </c>
    </row>
    <row r="22031" spans="1:2" x14ac:dyDescent="0.2">
      <c r="A22031" t="s">
        <v>19865</v>
      </c>
      <c r="B22031">
        <v>1</v>
      </c>
    </row>
    <row r="22032" spans="1:2" x14ac:dyDescent="0.2">
      <c r="A22032" t="s">
        <v>19866</v>
      </c>
      <c r="B22032">
        <v>1</v>
      </c>
    </row>
    <row r="22033" spans="1:2" x14ac:dyDescent="0.2">
      <c r="A22033" t="s">
        <v>19867</v>
      </c>
      <c r="B22033">
        <v>1</v>
      </c>
    </row>
    <row r="22034" spans="1:2" x14ac:dyDescent="0.2">
      <c r="A22034" t="s">
        <v>19868</v>
      </c>
      <c r="B22034">
        <v>1</v>
      </c>
    </row>
    <row r="22035" spans="1:2" x14ac:dyDescent="0.2">
      <c r="A22035" t="s">
        <v>19869</v>
      </c>
      <c r="B22035">
        <v>1</v>
      </c>
    </row>
    <row r="22036" spans="1:2" x14ac:dyDescent="0.2">
      <c r="A22036" t="s">
        <v>19870</v>
      </c>
      <c r="B22036">
        <v>1</v>
      </c>
    </row>
    <row r="22037" spans="1:2" x14ac:dyDescent="0.2">
      <c r="A22037" t="s">
        <v>19871</v>
      </c>
      <c r="B22037">
        <v>1</v>
      </c>
    </row>
    <row r="22038" spans="1:2" x14ac:dyDescent="0.2">
      <c r="A22038" t="s">
        <v>19872</v>
      </c>
      <c r="B22038">
        <v>1</v>
      </c>
    </row>
    <row r="22039" spans="1:2" x14ac:dyDescent="0.2">
      <c r="A22039" t="s">
        <v>19873</v>
      </c>
      <c r="B22039">
        <v>1</v>
      </c>
    </row>
    <row r="22040" spans="1:2" x14ac:dyDescent="0.2">
      <c r="A22040" t="s">
        <v>19874</v>
      </c>
      <c r="B22040">
        <v>1</v>
      </c>
    </row>
    <row r="22041" spans="1:2" x14ac:dyDescent="0.2">
      <c r="A22041" t="s">
        <v>19875</v>
      </c>
      <c r="B22041">
        <v>1</v>
      </c>
    </row>
    <row r="22042" spans="1:2" x14ac:dyDescent="0.2">
      <c r="A22042" t="s">
        <v>19876</v>
      </c>
      <c r="B22042">
        <v>1</v>
      </c>
    </row>
    <row r="22043" spans="1:2" x14ac:dyDescent="0.2">
      <c r="A22043" t="s">
        <v>19877</v>
      </c>
      <c r="B22043">
        <v>1</v>
      </c>
    </row>
    <row r="22044" spans="1:2" x14ac:dyDescent="0.2">
      <c r="A22044" t="s">
        <v>19878</v>
      </c>
      <c r="B22044">
        <v>1</v>
      </c>
    </row>
    <row r="22045" spans="1:2" x14ac:dyDescent="0.2">
      <c r="A22045" t="s">
        <v>19879</v>
      </c>
      <c r="B22045">
        <v>1</v>
      </c>
    </row>
    <row r="22046" spans="1:2" x14ac:dyDescent="0.2">
      <c r="A22046" t="s">
        <v>19880</v>
      </c>
      <c r="B22046">
        <v>1</v>
      </c>
    </row>
    <row r="22047" spans="1:2" x14ac:dyDescent="0.2">
      <c r="A22047" t="s">
        <v>19881</v>
      </c>
      <c r="B22047">
        <v>1</v>
      </c>
    </row>
    <row r="22048" spans="1:2" x14ac:dyDescent="0.2">
      <c r="A22048" t="s">
        <v>19883</v>
      </c>
      <c r="B22048">
        <v>1</v>
      </c>
    </row>
    <row r="22049" spans="1:2" x14ac:dyDescent="0.2">
      <c r="A22049" t="s">
        <v>19884</v>
      </c>
      <c r="B22049">
        <v>1</v>
      </c>
    </row>
    <row r="22050" spans="1:2" x14ac:dyDescent="0.2">
      <c r="A22050" t="s">
        <v>19885</v>
      </c>
      <c r="B22050">
        <v>1</v>
      </c>
    </row>
    <row r="22051" spans="1:2" x14ac:dyDescent="0.2">
      <c r="A22051" t="s">
        <v>19888</v>
      </c>
      <c r="B22051">
        <v>1</v>
      </c>
    </row>
    <row r="22052" spans="1:2" x14ac:dyDescent="0.2">
      <c r="A22052" t="s">
        <v>19889</v>
      </c>
      <c r="B22052">
        <v>1</v>
      </c>
    </row>
    <row r="22053" spans="1:2" x14ac:dyDescent="0.2">
      <c r="A22053" t="s">
        <v>19890</v>
      </c>
      <c r="B22053">
        <v>1</v>
      </c>
    </row>
    <row r="22054" spans="1:2" x14ac:dyDescent="0.2">
      <c r="A22054" t="s">
        <v>19891</v>
      </c>
      <c r="B22054">
        <v>1</v>
      </c>
    </row>
    <row r="22055" spans="1:2" x14ac:dyDescent="0.2">
      <c r="A22055" t="s">
        <v>19892</v>
      </c>
      <c r="B22055">
        <v>1</v>
      </c>
    </row>
    <row r="22056" spans="1:2" x14ac:dyDescent="0.2">
      <c r="A22056" t="s">
        <v>19893</v>
      </c>
      <c r="B22056">
        <v>1</v>
      </c>
    </row>
    <row r="22057" spans="1:2" x14ac:dyDescent="0.2">
      <c r="A22057" t="s">
        <v>19895</v>
      </c>
      <c r="B22057">
        <v>1</v>
      </c>
    </row>
    <row r="22058" spans="1:2" x14ac:dyDescent="0.2">
      <c r="A22058" t="s">
        <v>19896</v>
      </c>
      <c r="B22058">
        <v>1</v>
      </c>
    </row>
    <row r="22059" spans="1:2" x14ac:dyDescent="0.2">
      <c r="A22059" t="s">
        <v>19897</v>
      </c>
      <c r="B22059">
        <v>1</v>
      </c>
    </row>
    <row r="22060" spans="1:2" x14ac:dyDescent="0.2">
      <c r="A22060" t="s">
        <v>19898</v>
      </c>
      <c r="B22060">
        <v>1</v>
      </c>
    </row>
    <row r="22061" spans="1:2" x14ac:dyDescent="0.2">
      <c r="A22061" t="s">
        <v>19902</v>
      </c>
      <c r="B22061">
        <v>1</v>
      </c>
    </row>
    <row r="22062" spans="1:2" x14ac:dyDescent="0.2">
      <c r="A22062" t="s">
        <v>19903</v>
      </c>
      <c r="B22062">
        <v>1</v>
      </c>
    </row>
    <row r="22063" spans="1:2" x14ac:dyDescent="0.2">
      <c r="A22063" t="s">
        <v>19904</v>
      </c>
      <c r="B22063">
        <v>1</v>
      </c>
    </row>
    <row r="22064" spans="1:2" x14ac:dyDescent="0.2">
      <c r="A22064" t="s">
        <v>19905</v>
      </c>
      <c r="B22064">
        <v>1</v>
      </c>
    </row>
    <row r="22065" spans="1:2" x14ac:dyDescent="0.2">
      <c r="A22065" t="s">
        <v>19906</v>
      </c>
      <c r="B22065">
        <v>1</v>
      </c>
    </row>
    <row r="22066" spans="1:2" x14ac:dyDescent="0.2">
      <c r="A22066" t="s">
        <v>19908</v>
      </c>
      <c r="B22066">
        <v>1</v>
      </c>
    </row>
    <row r="22067" spans="1:2" x14ac:dyDescent="0.2">
      <c r="A22067" t="s">
        <v>19910</v>
      </c>
      <c r="B22067">
        <v>1</v>
      </c>
    </row>
    <row r="22068" spans="1:2" x14ac:dyDescent="0.2">
      <c r="A22068" t="s">
        <v>19911</v>
      </c>
      <c r="B22068">
        <v>1</v>
      </c>
    </row>
    <row r="22069" spans="1:2" x14ac:dyDescent="0.2">
      <c r="A22069" t="s">
        <v>19912</v>
      </c>
      <c r="B22069">
        <v>1</v>
      </c>
    </row>
    <row r="22070" spans="1:2" x14ac:dyDescent="0.2">
      <c r="A22070" t="s">
        <v>19914</v>
      </c>
      <c r="B22070">
        <v>1</v>
      </c>
    </row>
    <row r="22071" spans="1:2" x14ac:dyDescent="0.2">
      <c r="A22071" t="s">
        <v>19915</v>
      </c>
      <c r="B22071">
        <v>1</v>
      </c>
    </row>
    <row r="22072" spans="1:2" x14ac:dyDescent="0.2">
      <c r="A22072" t="s">
        <v>19917</v>
      </c>
      <c r="B22072">
        <v>1</v>
      </c>
    </row>
    <row r="22073" spans="1:2" x14ac:dyDescent="0.2">
      <c r="A22073" t="s">
        <v>19918</v>
      </c>
      <c r="B22073">
        <v>1</v>
      </c>
    </row>
    <row r="22074" spans="1:2" x14ac:dyDescent="0.2">
      <c r="A22074" t="s">
        <v>19919</v>
      </c>
      <c r="B22074">
        <v>1</v>
      </c>
    </row>
    <row r="22075" spans="1:2" x14ac:dyDescent="0.2">
      <c r="A22075" t="s">
        <v>19920</v>
      </c>
      <c r="B22075">
        <v>1</v>
      </c>
    </row>
    <row r="22076" spans="1:2" x14ac:dyDescent="0.2">
      <c r="A22076" t="s">
        <v>19921</v>
      </c>
      <c r="B22076">
        <v>1</v>
      </c>
    </row>
    <row r="22077" spans="1:2" x14ac:dyDescent="0.2">
      <c r="A22077" t="s">
        <v>19922</v>
      </c>
      <c r="B22077">
        <v>1</v>
      </c>
    </row>
    <row r="22078" spans="1:2" x14ac:dyDescent="0.2">
      <c r="A22078" t="s">
        <v>19923</v>
      </c>
      <c r="B22078">
        <v>1</v>
      </c>
    </row>
    <row r="22079" spans="1:2" x14ac:dyDescent="0.2">
      <c r="A22079" t="s">
        <v>19924</v>
      </c>
      <c r="B22079">
        <v>1</v>
      </c>
    </row>
    <row r="22080" spans="1:2" x14ac:dyDescent="0.2">
      <c r="A22080" t="s">
        <v>19925</v>
      </c>
      <c r="B22080">
        <v>1</v>
      </c>
    </row>
    <row r="22081" spans="1:2" x14ac:dyDescent="0.2">
      <c r="A22081" t="s">
        <v>19929</v>
      </c>
      <c r="B22081">
        <v>1</v>
      </c>
    </row>
    <row r="22082" spans="1:2" x14ac:dyDescent="0.2">
      <c r="A22082" t="s">
        <v>19930</v>
      </c>
      <c r="B22082">
        <v>1</v>
      </c>
    </row>
    <row r="22083" spans="1:2" x14ac:dyDescent="0.2">
      <c r="A22083" t="s">
        <v>19938</v>
      </c>
      <c r="B22083">
        <v>1</v>
      </c>
    </row>
    <row r="22084" spans="1:2" x14ac:dyDescent="0.2">
      <c r="A22084" t="s">
        <v>19939</v>
      </c>
      <c r="B22084">
        <v>1</v>
      </c>
    </row>
    <row r="22085" spans="1:2" x14ac:dyDescent="0.2">
      <c r="A22085" t="s">
        <v>19941</v>
      </c>
      <c r="B22085">
        <v>1</v>
      </c>
    </row>
    <row r="22086" spans="1:2" x14ac:dyDescent="0.2">
      <c r="A22086" t="s">
        <v>19942</v>
      </c>
      <c r="B22086">
        <v>1</v>
      </c>
    </row>
    <row r="22087" spans="1:2" x14ac:dyDescent="0.2">
      <c r="A22087" t="s">
        <v>19944</v>
      </c>
      <c r="B22087">
        <v>1</v>
      </c>
    </row>
    <row r="22088" spans="1:2" x14ac:dyDescent="0.2">
      <c r="A22088" t="s">
        <v>19947</v>
      </c>
      <c r="B22088">
        <v>1</v>
      </c>
    </row>
    <row r="22089" spans="1:2" x14ac:dyDescent="0.2">
      <c r="A22089" t="s">
        <v>19948</v>
      </c>
      <c r="B22089">
        <v>1</v>
      </c>
    </row>
    <row r="22090" spans="1:2" x14ac:dyDescent="0.2">
      <c r="A22090" t="s">
        <v>19949</v>
      </c>
      <c r="B22090">
        <v>1</v>
      </c>
    </row>
    <row r="22091" spans="1:2" x14ac:dyDescent="0.2">
      <c r="A22091" t="s">
        <v>19950</v>
      </c>
      <c r="B22091">
        <v>1</v>
      </c>
    </row>
    <row r="22092" spans="1:2" x14ac:dyDescent="0.2">
      <c r="A22092" t="s">
        <v>19953</v>
      </c>
      <c r="B22092">
        <v>1</v>
      </c>
    </row>
    <row r="22093" spans="1:2" x14ac:dyDescent="0.2">
      <c r="A22093" t="s">
        <v>19954</v>
      </c>
      <c r="B22093">
        <v>1</v>
      </c>
    </row>
    <row r="22094" spans="1:2" x14ac:dyDescent="0.2">
      <c r="A22094" t="s">
        <v>19955</v>
      </c>
      <c r="B22094">
        <v>1</v>
      </c>
    </row>
    <row r="22095" spans="1:2" x14ac:dyDescent="0.2">
      <c r="A22095" t="s">
        <v>19956</v>
      </c>
      <c r="B22095">
        <v>1</v>
      </c>
    </row>
    <row r="22096" spans="1:2" x14ac:dyDescent="0.2">
      <c r="A22096" t="s">
        <v>19957</v>
      </c>
      <c r="B22096">
        <v>1</v>
      </c>
    </row>
    <row r="22097" spans="1:2" x14ac:dyDescent="0.2">
      <c r="A22097" t="s">
        <v>19959</v>
      </c>
      <c r="B22097">
        <v>1</v>
      </c>
    </row>
    <row r="22098" spans="1:2" x14ac:dyDescent="0.2">
      <c r="A22098" t="s">
        <v>19960</v>
      </c>
      <c r="B22098">
        <v>1</v>
      </c>
    </row>
    <row r="22099" spans="1:2" x14ac:dyDescent="0.2">
      <c r="A22099" t="s">
        <v>19962</v>
      </c>
      <c r="B22099">
        <v>1</v>
      </c>
    </row>
    <row r="22100" spans="1:2" x14ac:dyDescent="0.2">
      <c r="A22100" t="s">
        <v>19963</v>
      </c>
      <c r="B22100">
        <v>1</v>
      </c>
    </row>
    <row r="22101" spans="1:2" x14ac:dyDescent="0.2">
      <c r="A22101" t="s">
        <v>19967</v>
      </c>
      <c r="B22101">
        <v>1</v>
      </c>
    </row>
    <row r="22102" spans="1:2" x14ac:dyDescent="0.2">
      <c r="A22102" t="s">
        <v>19969</v>
      </c>
      <c r="B22102">
        <v>1</v>
      </c>
    </row>
    <row r="22103" spans="1:2" x14ac:dyDescent="0.2">
      <c r="A22103" t="s">
        <v>19970</v>
      </c>
      <c r="B22103">
        <v>1</v>
      </c>
    </row>
    <row r="22104" spans="1:2" x14ac:dyDescent="0.2">
      <c r="A22104" t="s">
        <v>19971</v>
      </c>
      <c r="B22104">
        <v>1</v>
      </c>
    </row>
    <row r="22105" spans="1:2" x14ac:dyDescent="0.2">
      <c r="A22105" t="s">
        <v>19977</v>
      </c>
      <c r="B22105">
        <v>1</v>
      </c>
    </row>
    <row r="22106" spans="1:2" x14ac:dyDescent="0.2">
      <c r="A22106" t="s">
        <v>19979</v>
      </c>
      <c r="B22106">
        <v>1</v>
      </c>
    </row>
    <row r="22107" spans="1:2" x14ac:dyDescent="0.2">
      <c r="A22107" t="s">
        <v>19983</v>
      </c>
      <c r="B22107">
        <v>1</v>
      </c>
    </row>
    <row r="22108" spans="1:2" x14ac:dyDescent="0.2">
      <c r="A22108" t="s">
        <v>19986</v>
      </c>
      <c r="B22108">
        <v>1</v>
      </c>
    </row>
    <row r="22109" spans="1:2" x14ac:dyDescent="0.2">
      <c r="A22109" t="s">
        <v>19987</v>
      </c>
      <c r="B22109">
        <v>1</v>
      </c>
    </row>
    <row r="22110" spans="1:2" x14ac:dyDescent="0.2">
      <c r="A22110" t="s">
        <v>19988</v>
      </c>
      <c r="B22110">
        <v>1</v>
      </c>
    </row>
    <row r="22111" spans="1:2" x14ac:dyDescent="0.2">
      <c r="A22111" t="s">
        <v>19991</v>
      </c>
      <c r="B22111">
        <v>1</v>
      </c>
    </row>
    <row r="22112" spans="1:2" x14ac:dyDescent="0.2">
      <c r="A22112" t="s">
        <v>19992</v>
      </c>
      <c r="B22112">
        <v>1</v>
      </c>
    </row>
    <row r="22113" spans="1:2" x14ac:dyDescent="0.2">
      <c r="A22113" t="s">
        <v>19993</v>
      </c>
      <c r="B22113">
        <v>1</v>
      </c>
    </row>
    <row r="22114" spans="1:2" x14ac:dyDescent="0.2">
      <c r="A22114" t="s">
        <v>19995</v>
      </c>
      <c r="B22114">
        <v>1</v>
      </c>
    </row>
    <row r="22115" spans="1:2" x14ac:dyDescent="0.2">
      <c r="A22115" t="s">
        <v>19996</v>
      </c>
      <c r="B22115">
        <v>1</v>
      </c>
    </row>
    <row r="22116" spans="1:2" x14ac:dyDescent="0.2">
      <c r="A22116" t="s">
        <v>19997</v>
      </c>
      <c r="B22116">
        <v>1</v>
      </c>
    </row>
    <row r="22117" spans="1:2" x14ac:dyDescent="0.2">
      <c r="A22117" t="s">
        <v>19999</v>
      </c>
      <c r="B22117">
        <v>1</v>
      </c>
    </row>
    <row r="22118" spans="1:2" x14ac:dyDescent="0.2">
      <c r="A22118" t="s">
        <v>20000</v>
      </c>
      <c r="B22118">
        <v>1</v>
      </c>
    </row>
    <row r="22119" spans="1:2" x14ac:dyDescent="0.2">
      <c r="A22119" t="s">
        <v>20001</v>
      </c>
      <c r="B22119">
        <v>1</v>
      </c>
    </row>
    <row r="22120" spans="1:2" x14ac:dyDescent="0.2">
      <c r="A22120" t="s">
        <v>20003</v>
      </c>
      <c r="B22120">
        <v>1</v>
      </c>
    </row>
    <row r="22121" spans="1:2" x14ac:dyDescent="0.2">
      <c r="A22121" t="s">
        <v>20004</v>
      </c>
      <c r="B22121">
        <v>1</v>
      </c>
    </row>
    <row r="22122" spans="1:2" x14ac:dyDescent="0.2">
      <c r="A22122" t="s">
        <v>20006</v>
      </c>
      <c r="B22122">
        <v>1</v>
      </c>
    </row>
    <row r="22123" spans="1:2" x14ac:dyDescent="0.2">
      <c r="A22123" t="s">
        <v>20008</v>
      </c>
      <c r="B22123">
        <v>1</v>
      </c>
    </row>
    <row r="22124" spans="1:2" x14ac:dyDescent="0.2">
      <c r="A22124" t="s">
        <v>20010</v>
      </c>
      <c r="B22124">
        <v>1</v>
      </c>
    </row>
    <row r="22125" spans="1:2" x14ac:dyDescent="0.2">
      <c r="A22125" t="s">
        <v>20012</v>
      </c>
      <c r="B22125">
        <v>1</v>
      </c>
    </row>
    <row r="22126" spans="1:2" x14ac:dyDescent="0.2">
      <c r="A22126" t="s">
        <v>20014</v>
      </c>
      <c r="B22126">
        <v>1</v>
      </c>
    </row>
    <row r="22127" spans="1:2" x14ac:dyDescent="0.2">
      <c r="A22127" t="s">
        <v>20018</v>
      </c>
      <c r="B22127">
        <v>1</v>
      </c>
    </row>
    <row r="22128" spans="1:2" x14ac:dyDescent="0.2">
      <c r="A22128" t="s">
        <v>20019</v>
      </c>
      <c r="B22128">
        <v>1</v>
      </c>
    </row>
    <row r="22129" spans="1:2" x14ac:dyDescent="0.2">
      <c r="A22129" t="s">
        <v>20020</v>
      </c>
      <c r="B22129">
        <v>1</v>
      </c>
    </row>
    <row r="22130" spans="1:2" x14ac:dyDescent="0.2">
      <c r="A22130" t="s">
        <v>20021</v>
      </c>
      <c r="B22130">
        <v>1</v>
      </c>
    </row>
    <row r="22131" spans="1:2" x14ac:dyDescent="0.2">
      <c r="A22131" t="s">
        <v>20022</v>
      </c>
      <c r="B22131">
        <v>1</v>
      </c>
    </row>
    <row r="22132" spans="1:2" x14ac:dyDescent="0.2">
      <c r="A22132" t="s">
        <v>20023</v>
      </c>
      <c r="B22132">
        <v>1</v>
      </c>
    </row>
    <row r="22133" spans="1:2" x14ac:dyDescent="0.2">
      <c r="A22133" t="s">
        <v>20024</v>
      </c>
      <c r="B22133">
        <v>1</v>
      </c>
    </row>
    <row r="22134" spans="1:2" x14ac:dyDescent="0.2">
      <c r="A22134" t="s">
        <v>20030</v>
      </c>
      <c r="B22134">
        <v>1</v>
      </c>
    </row>
    <row r="22135" spans="1:2" x14ac:dyDescent="0.2">
      <c r="A22135" t="s">
        <v>20033</v>
      </c>
      <c r="B22135">
        <v>1</v>
      </c>
    </row>
    <row r="22136" spans="1:2" x14ac:dyDescent="0.2">
      <c r="A22136" t="s">
        <v>20035</v>
      </c>
      <c r="B22136">
        <v>1</v>
      </c>
    </row>
    <row r="22137" spans="1:2" x14ac:dyDescent="0.2">
      <c r="A22137" t="s">
        <v>20036</v>
      </c>
      <c r="B22137">
        <v>1</v>
      </c>
    </row>
    <row r="22138" spans="1:2" x14ac:dyDescent="0.2">
      <c r="A22138" t="s">
        <v>20037</v>
      </c>
      <c r="B22138">
        <v>1</v>
      </c>
    </row>
    <row r="22139" spans="1:2" x14ac:dyDescent="0.2">
      <c r="A22139" t="s">
        <v>20038</v>
      </c>
      <c r="B22139">
        <v>1</v>
      </c>
    </row>
    <row r="22140" spans="1:2" x14ac:dyDescent="0.2">
      <c r="A22140" t="s">
        <v>20039</v>
      </c>
      <c r="B22140">
        <v>1</v>
      </c>
    </row>
    <row r="22141" spans="1:2" x14ac:dyDescent="0.2">
      <c r="A22141" t="s">
        <v>20040</v>
      </c>
      <c r="B22141">
        <v>1</v>
      </c>
    </row>
    <row r="22142" spans="1:2" x14ac:dyDescent="0.2">
      <c r="A22142" t="s">
        <v>20041</v>
      </c>
      <c r="B22142">
        <v>1</v>
      </c>
    </row>
    <row r="22143" spans="1:2" x14ac:dyDescent="0.2">
      <c r="A22143" t="s">
        <v>20043</v>
      </c>
      <c r="B22143">
        <v>1</v>
      </c>
    </row>
    <row r="22144" spans="1:2" x14ac:dyDescent="0.2">
      <c r="A22144" t="s">
        <v>20044</v>
      </c>
      <c r="B22144">
        <v>1</v>
      </c>
    </row>
    <row r="22145" spans="1:2" x14ac:dyDescent="0.2">
      <c r="A22145" t="s">
        <v>20045</v>
      </c>
      <c r="B22145">
        <v>1</v>
      </c>
    </row>
    <row r="22146" spans="1:2" x14ac:dyDescent="0.2">
      <c r="A22146" t="s">
        <v>20048</v>
      </c>
      <c r="B22146">
        <v>1</v>
      </c>
    </row>
    <row r="22147" spans="1:2" x14ac:dyDescent="0.2">
      <c r="A22147" t="s">
        <v>20051</v>
      </c>
      <c r="B22147">
        <v>1</v>
      </c>
    </row>
    <row r="22148" spans="1:2" x14ac:dyDescent="0.2">
      <c r="A22148" t="s">
        <v>20055</v>
      </c>
      <c r="B22148">
        <v>1</v>
      </c>
    </row>
    <row r="22149" spans="1:2" x14ac:dyDescent="0.2">
      <c r="A22149" t="s">
        <v>20057</v>
      </c>
      <c r="B22149">
        <v>1</v>
      </c>
    </row>
    <row r="22150" spans="1:2" x14ac:dyDescent="0.2">
      <c r="A22150" t="s">
        <v>20059</v>
      </c>
      <c r="B22150">
        <v>1</v>
      </c>
    </row>
    <row r="22151" spans="1:2" x14ac:dyDescent="0.2">
      <c r="A22151" t="s">
        <v>20060</v>
      </c>
      <c r="B22151">
        <v>1</v>
      </c>
    </row>
    <row r="22152" spans="1:2" x14ac:dyDescent="0.2">
      <c r="A22152" t="s">
        <v>20063</v>
      </c>
      <c r="B22152">
        <v>1</v>
      </c>
    </row>
    <row r="22153" spans="1:2" x14ac:dyDescent="0.2">
      <c r="A22153" t="s">
        <v>20065</v>
      </c>
      <c r="B22153">
        <v>1</v>
      </c>
    </row>
    <row r="22154" spans="1:2" x14ac:dyDescent="0.2">
      <c r="A22154" t="s">
        <v>20067</v>
      </c>
      <c r="B22154">
        <v>1</v>
      </c>
    </row>
    <row r="22155" spans="1:2" x14ac:dyDescent="0.2">
      <c r="A22155" t="s">
        <v>20070</v>
      </c>
      <c r="B22155">
        <v>1</v>
      </c>
    </row>
    <row r="22156" spans="1:2" x14ac:dyDescent="0.2">
      <c r="A22156" t="s">
        <v>20077</v>
      </c>
      <c r="B22156">
        <v>1</v>
      </c>
    </row>
    <row r="22157" spans="1:2" x14ac:dyDescent="0.2">
      <c r="A22157" t="s">
        <v>20080</v>
      </c>
      <c r="B22157">
        <v>1</v>
      </c>
    </row>
    <row r="22158" spans="1:2" x14ac:dyDescent="0.2">
      <c r="A22158" t="s">
        <v>20081</v>
      </c>
      <c r="B22158">
        <v>1</v>
      </c>
    </row>
    <row r="22159" spans="1:2" x14ac:dyDescent="0.2">
      <c r="A22159" t="s">
        <v>20082</v>
      </c>
      <c r="B22159">
        <v>1</v>
      </c>
    </row>
    <row r="22160" spans="1:2" x14ac:dyDescent="0.2">
      <c r="A22160" t="s">
        <v>20083</v>
      </c>
      <c r="B22160">
        <v>1</v>
      </c>
    </row>
    <row r="22161" spans="1:2" x14ac:dyDescent="0.2">
      <c r="A22161" t="s">
        <v>20084</v>
      </c>
      <c r="B22161">
        <v>1</v>
      </c>
    </row>
    <row r="22162" spans="1:2" x14ac:dyDescent="0.2">
      <c r="A22162" t="s">
        <v>20086</v>
      </c>
      <c r="B22162">
        <v>1</v>
      </c>
    </row>
    <row r="22163" spans="1:2" x14ac:dyDescent="0.2">
      <c r="A22163" t="s">
        <v>20087</v>
      </c>
      <c r="B22163">
        <v>1</v>
      </c>
    </row>
    <row r="22164" spans="1:2" x14ac:dyDescent="0.2">
      <c r="A22164" t="s">
        <v>20088</v>
      </c>
      <c r="B22164">
        <v>1</v>
      </c>
    </row>
    <row r="22165" spans="1:2" x14ac:dyDescent="0.2">
      <c r="A22165" t="s">
        <v>20089</v>
      </c>
      <c r="B22165">
        <v>1</v>
      </c>
    </row>
    <row r="22166" spans="1:2" x14ac:dyDescent="0.2">
      <c r="A22166" t="s">
        <v>20091</v>
      </c>
      <c r="B22166">
        <v>1</v>
      </c>
    </row>
    <row r="22167" spans="1:2" x14ac:dyDescent="0.2">
      <c r="A22167" t="s">
        <v>20093</v>
      </c>
      <c r="B22167">
        <v>1</v>
      </c>
    </row>
    <row r="22168" spans="1:2" x14ac:dyDescent="0.2">
      <c r="A22168" t="s">
        <v>20094</v>
      </c>
      <c r="B22168">
        <v>1</v>
      </c>
    </row>
    <row r="22169" spans="1:2" x14ac:dyDescent="0.2">
      <c r="A22169" t="s">
        <v>20095</v>
      </c>
      <c r="B22169">
        <v>1</v>
      </c>
    </row>
    <row r="22170" spans="1:2" x14ac:dyDescent="0.2">
      <c r="A22170" t="s">
        <v>20096</v>
      </c>
      <c r="B22170">
        <v>1</v>
      </c>
    </row>
    <row r="22171" spans="1:2" x14ac:dyDescent="0.2">
      <c r="A22171" t="s">
        <v>20098</v>
      </c>
      <c r="B22171">
        <v>1</v>
      </c>
    </row>
    <row r="22172" spans="1:2" x14ac:dyDescent="0.2">
      <c r="A22172" t="s">
        <v>20099</v>
      </c>
      <c r="B22172">
        <v>1</v>
      </c>
    </row>
    <row r="22173" spans="1:2" x14ac:dyDescent="0.2">
      <c r="A22173" t="s">
        <v>20101</v>
      </c>
      <c r="B22173">
        <v>1</v>
      </c>
    </row>
    <row r="22174" spans="1:2" x14ac:dyDescent="0.2">
      <c r="A22174" t="s">
        <v>20102</v>
      </c>
      <c r="B22174">
        <v>1</v>
      </c>
    </row>
    <row r="22175" spans="1:2" x14ac:dyDescent="0.2">
      <c r="A22175" t="s">
        <v>20103</v>
      </c>
      <c r="B22175">
        <v>1</v>
      </c>
    </row>
    <row r="22176" spans="1:2" x14ac:dyDescent="0.2">
      <c r="A22176" t="s">
        <v>20108</v>
      </c>
      <c r="B22176">
        <v>1</v>
      </c>
    </row>
    <row r="22177" spans="1:2" x14ac:dyDescent="0.2">
      <c r="A22177" t="s">
        <v>20110</v>
      </c>
      <c r="B22177">
        <v>1</v>
      </c>
    </row>
    <row r="22178" spans="1:2" x14ac:dyDescent="0.2">
      <c r="A22178" t="s">
        <v>20111</v>
      </c>
      <c r="B22178">
        <v>1</v>
      </c>
    </row>
    <row r="22179" spans="1:2" x14ac:dyDescent="0.2">
      <c r="A22179" t="s">
        <v>20114</v>
      </c>
      <c r="B22179">
        <v>1</v>
      </c>
    </row>
    <row r="22180" spans="1:2" x14ac:dyDescent="0.2">
      <c r="A22180" t="s">
        <v>20116</v>
      </c>
      <c r="B22180">
        <v>1</v>
      </c>
    </row>
    <row r="22181" spans="1:2" x14ac:dyDescent="0.2">
      <c r="A22181" t="s">
        <v>20117</v>
      </c>
      <c r="B22181">
        <v>1</v>
      </c>
    </row>
    <row r="22182" spans="1:2" x14ac:dyDescent="0.2">
      <c r="A22182" t="s">
        <v>20118</v>
      </c>
      <c r="B22182">
        <v>1</v>
      </c>
    </row>
    <row r="22183" spans="1:2" x14ac:dyDescent="0.2">
      <c r="A22183" t="s">
        <v>20119</v>
      </c>
      <c r="B22183">
        <v>1</v>
      </c>
    </row>
    <row r="22184" spans="1:2" x14ac:dyDescent="0.2">
      <c r="A22184" t="s">
        <v>20123</v>
      </c>
      <c r="B22184">
        <v>1</v>
      </c>
    </row>
    <row r="22185" spans="1:2" x14ac:dyDescent="0.2">
      <c r="A22185" t="s">
        <v>20125</v>
      </c>
      <c r="B22185">
        <v>1</v>
      </c>
    </row>
    <row r="22186" spans="1:2" x14ac:dyDescent="0.2">
      <c r="A22186" t="s">
        <v>20126</v>
      </c>
      <c r="B22186">
        <v>1</v>
      </c>
    </row>
    <row r="22187" spans="1:2" x14ac:dyDescent="0.2">
      <c r="A22187" t="s">
        <v>20127</v>
      </c>
      <c r="B22187">
        <v>1</v>
      </c>
    </row>
    <row r="22188" spans="1:2" x14ac:dyDescent="0.2">
      <c r="A22188" t="s">
        <v>20128</v>
      </c>
      <c r="B22188">
        <v>1</v>
      </c>
    </row>
    <row r="22189" spans="1:2" x14ac:dyDescent="0.2">
      <c r="A22189" t="s">
        <v>20129</v>
      </c>
      <c r="B22189">
        <v>1</v>
      </c>
    </row>
    <row r="22190" spans="1:2" x14ac:dyDescent="0.2">
      <c r="A22190" t="s">
        <v>20130</v>
      </c>
      <c r="B22190">
        <v>1</v>
      </c>
    </row>
    <row r="22191" spans="1:2" x14ac:dyDescent="0.2">
      <c r="A22191" t="s">
        <v>20132</v>
      </c>
      <c r="B22191">
        <v>1</v>
      </c>
    </row>
    <row r="22192" spans="1:2" x14ac:dyDescent="0.2">
      <c r="A22192" t="s">
        <v>20134</v>
      </c>
      <c r="B22192">
        <v>1</v>
      </c>
    </row>
    <row r="22193" spans="1:2" x14ac:dyDescent="0.2">
      <c r="A22193" t="s">
        <v>20135</v>
      </c>
      <c r="B22193">
        <v>1</v>
      </c>
    </row>
    <row r="22194" spans="1:2" x14ac:dyDescent="0.2">
      <c r="A22194" t="s">
        <v>20137</v>
      </c>
      <c r="B22194">
        <v>1</v>
      </c>
    </row>
    <row r="22195" spans="1:2" x14ac:dyDescent="0.2">
      <c r="A22195" t="s">
        <v>20144</v>
      </c>
      <c r="B22195">
        <v>1</v>
      </c>
    </row>
    <row r="22196" spans="1:2" x14ac:dyDescent="0.2">
      <c r="A22196" t="s">
        <v>20145</v>
      </c>
      <c r="B22196">
        <v>1</v>
      </c>
    </row>
    <row r="22197" spans="1:2" x14ac:dyDescent="0.2">
      <c r="A22197" t="s">
        <v>20147</v>
      </c>
      <c r="B22197">
        <v>1</v>
      </c>
    </row>
    <row r="22198" spans="1:2" x14ac:dyDescent="0.2">
      <c r="A22198" t="s">
        <v>20152</v>
      </c>
      <c r="B22198">
        <v>1</v>
      </c>
    </row>
    <row r="22199" spans="1:2" x14ac:dyDescent="0.2">
      <c r="A22199" t="s">
        <v>20154</v>
      </c>
      <c r="B22199">
        <v>1</v>
      </c>
    </row>
    <row r="22200" spans="1:2" x14ac:dyDescent="0.2">
      <c r="A22200" t="s">
        <v>20158</v>
      </c>
      <c r="B22200">
        <v>1</v>
      </c>
    </row>
    <row r="22201" spans="1:2" x14ac:dyDescent="0.2">
      <c r="A22201" t="s">
        <v>20162</v>
      </c>
      <c r="B22201">
        <v>1</v>
      </c>
    </row>
    <row r="22202" spans="1:2" x14ac:dyDescent="0.2">
      <c r="A22202" t="s">
        <v>20163</v>
      </c>
      <c r="B22202">
        <v>1</v>
      </c>
    </row>
    <row r="22203" spans="1:2" x14ac:dyDescent="0.2">
      <c r="A22203" t="s">
        <v>20165</v>
      </c>
      <c r="B22203">
        <v>1</v>
      </c>
    </row>
    <row r="22204" spans="1:2" x14ac:dyDescent="0.2">
      <c r="A22204" t="s">
        <v>20166</v>
      </c>
      <c r="B22204">
        <v>1</v>
      </c>
    </row>
    <row r="22205" spans="1:2" x14ac:dyDescent="0.2">
      <c r="A22205" t="s">
        <v>20168</v>
      </c>
      <c r="B22205">
        <v>1</v>
      </c>
    </row>
    <row r="22206" spans="1:2" x14ac:dyDescent="0.2">
      <c r="A22206" t="s">
        <v>20170</v>
      </c>
      <c r="B22206">
        <v>1</v>
      </c>
    </row>
    <row r="22207" spans="1:2" x14ac:dyDescent="0.2">
      <c r="A22207" t="s">
        <v>20173</v>
      </c>
      <c r="B22207">
        <v>1</v>
      </c>
    </row>
    <row r="22208" spans="1:2" x14ac:dyDescent="0.2">
      <c r="A22208" t="s">
        <v>20174</v>
      </c>
      <c r="B22208">
        <v>1</v>
      </c>
    </row>
    <row r="22209" spans="1:2" x14ac:dyDescent="0.2">
      <c r="A22209" t="s">
        <v>20176</v>
      </c>
      <c r="B22209">
        <v>1</v>
      </c>
    </row>
    <row r="22210" spans="1:2" x14ac:dyDescent="0.2">
      <c r="A22210" t="s">
        <v>20179</v>
      </c>
      <c r="B22210">
        <v>1</v>
      </c>
    </row>
    <row r="22211" spans="1:2" x14ac:dyDescent="0.2">
      <c r="A22211" t="s">
        <v>20184</v>
      </c>
      <c r="B22211">
        <v>1</v>
      </c>
    </row>
    <row r="22212" spans="1:2" x14ac:dyDescent="0.2">
      <c r="A22212" t="s">
        <v>20185</v>
      </c>
      <c r="B22212">
        <v>1</v>
      </c>
    </row>
    <row r="22213" spans="1:2" x14ac:dyDescent="0.2">
      <c r="A22213" t="s">
        <v>20186</v>
      </c>
      <c r="B22213">
        <v>1</v>
      </c>
    </row>
    <row r="22214" spans="1:2" x14ac:dyDescent="0.2">
      <c r="A22214" t="s">
        <v>20189</v>
      </c>
      <c r="B22214">
        <v>1</v>
      </c>
    </row>
    <row r="22215" spans="1:2" x14ac:dyDescent="0.2">
      <c r="A22215" t="s">
        <v>20190</v>
      </c>
      <c r="B22215">
        <v>1</v>
      </c>
    </row>
    <row r="22216" spans="1:2" x14ac:dyDescent="0.2">
      <c r="A22216" t="s">
        <v>20191</v>
      </c>
      <c r="B22216">
        <v>1</v>
      </c>
    </row>
    <row r="22217" spans="1:2" x14ac:dyDescent="0.2">
      <c r="A22217" t="s">
        <v>20194</v>
      </c>
      <c r="B22217">
        <v>1</v>
      </c>
    </row>
    <row r="22218" spans="1:2" x14ac:dyDescent="0.2">
      <c r="A22218" t="s">
        <v>20196</v>
      </c>
      <c r="B22218">
        <v>1</v>
      </c>
    </row>
    <row r="22219" spans="1:2" x14ac:dyDescent="0.2">
      <c r="A22219" t="s">
        <v>20197</v>
      </c>
      <c r="B22219">
        <v>1</v>
      </c>
    </row>
    <row r="22220" spans="1:2" x14ac:dyDescent="0.2">
      <c r="A22220" t="s">
        <v>20198</v>
      </c>
      <c r="B22220">
        <v>1</v>
      </c>
    </row>
    <row r="22221" spans="1:2" x14ac:dyDescent="0.2">
      <c r="A22221" t="s">
        <v>20200</v>
      </c>
      <c r="B22221">
        <v>1</v>
      </c>
    </row>
    <row r="22222" spans="1:2" x14ac:dyDescent="0.2">
      <c r="A22222" t="s">
        <v>20201</v>
      </c>
      <c r="B22222">
        <v>1</v>
      </c>
    </row>
    <row r="22223" spans="1:2" x14ac:dyDescent="0.2">
      <c r="A22223" t="s">
        <v>20202</v>
      </c>
      <c r="B22223">
        <v>1</v>
      </c>
    </row>
    <row r="22224" spans="1:2" x14ac:dyDescent="0.2">
      <c r="A22224" t="s">
        <v>20203</v>
      </c>
      <c r="B22224">
        <v>1</v>
      </c>
    </row>
    <row r="22225" spans="1:2" x14ac:dyDescent="0.2">
      <c r="A22225" t="s">
        <v>20204</v>
      </c>
      <c r="B22225">
        <v>1</v>
      </c>
    </row>
    <row r="22226" spans="1:2" x14ac:dyDescent="0.2">
      <c r="A22226" t="s">
        <v>20205</v>
      </c>
      <c r="B22226">
        <v>1</v>
      </c>
    </row>
    <row r="22227" spans="1:2" x14ac:dyDescent="0.2">
      <c r="A22227" t="s">
        <v>20206</v>
      </c>
      <c r="B22227">
        <v>1</v>
      </c>
    </row>
    <row r="22228" spans="1:2" x14ac:dyDescent="0.2">
      <c r="A22228" t="s">
        <v>20207</v>
      </c>
      <c r="B22228">
        <v>1</v>
      </c>
    </row>
    <row r="22229" spans="1:2" x14ac:dyDescent="0.2">
      <c r="A22229" t="s">
        <v>20208</v>
      </c>
      <c r="B22229">
        <v>1</v>
      </c>
    </row>
    <row r="22230" spans="1:2" x14ac:dyDescent="0.2">
      <c r="A22230" t="s">
        <v>20209</v>
      </c>
      <c r="B22230">
        <v>1</v>
      </c>
    </row>
    <row r="22231" spans="1:2" x14ac:dyDescent="0.2">
      <c r="A22231" t="s">
        <v>20210</v>
      </c>
      <c r="B22231">
        <v>1</v>
      </c>
    </row>
    <row r="22232" spans="1:2" x14ac:dyDescent="0.2">
      <c r="A22232" t="s">
        <v>20211</v>
      </c>
      <c r="B22232">
        <v>1</v>
      </c>
    </row>
    <row r="22233" spans="1:2" x14ac:dyDescent="0.2">
      <c r="A22233" t="s">
        <v>20212</v>
      </c>
      <c r="B22233">
        <v>1</v>
      </c>
    </row>
    <row r="22234" spans="1:2" x14ac:dyDescent="0.2">
      <c r="A22234" t="s">
        <v>20213</v>
      </c>
      <c r="B22234">
        <v>1</v>
      </c>
    </row>
    <row r="22235" spans="1:2" x14ac:dyDescent="0.2">
      <c r="A22235" t="s">
        <v>20214</v>
      </c>
      <c r="B22235">
        <v>1</v>
      </c>
    </row>
    <row r="22236" spans="1:2" x14ac:dyDescent="0.2">
      <c r="A22236" t="s">
        <v>20216</v>
      </c>
      <c r="B22236">
        <v>1</v>
      </c>
    </row>
    <row r="22237" spans="1:2" x14ac:dyDescent="0.2">
      <c r="A22237" t="s">
        <v>20218</v>
      </c>
      <c r="B22237">
        <v>1</v>
      </c>
    </row>
    <row r="22238" spans="1:2" x14ac:dyDescent="0.2">
      <c r="A22238" t="s">
        <v>20219</v>
      </c>
      <c r="B22238">
        <v>1</v>
      </c>
    </row>
    <row r="22239" spans="1:2" x14ac:dyDescent="0.2">
      <c r="A22239" t="s">
        <v>20220</v>
      </c>
      <c r="B22239">
        <v>1</v>
      </c>
    </row>
    <row r="22240" spans="1:2" x14ac:dyDescent="0.2">
      <c r="A22240" t="s">
        <v>20222</v>
      </c>
      <c r="B22240">
        <v>1</v>
      </c>
    </row>
    <row r="22241" spans="1:2" x14ac:dyDescent="0.2">
      <c r="A22241" t="s">
        <v>20223</v>
      </c>
      <c r="B22241">
        <v>1</v>
      </c>
    </row>
    <row r="22242" spans="1:2" x14ac:dyDescent="0.2">
      <c r="A22242" t="s">
        <v>20224</v>
      </c>
      <c r="B22242">
        <v>1</v>
      </c>
    </row>
    <row r="22243" spans="1:2" x14ac:dyDescent="0.2">
      <c r="A22243" t="s">
        <v>20225</v>
      </c>
      <c r="B22243">
        <v>1</v>
      </c>
    </row>
    <row r="22244" spans="1:2" x14ac:dyDescent="0.2">
      <c r="A22244" t="s">
        <v>20226</v>
      </c>
      <c r="B22244">
        <v>1</v>
      </c>
    </row>
    <row r="22245" spans="1:2" x14ac:dyDescent="0.2">
      <c r="A22245" t="s">
        <v>20227</v>
      </c>
      <c r="B22245">
        <v>1</v>
      </c>
    </row>
    <row r="22246" spans="1:2" x14ac:dyDescent="0.2">
      <c r="A22246" t="s">
        <v>20228</v>
      </c>
      <c r="B22246">
        <v>1</v>
      </c>
    </row>
    <row r="22247" spans="1:2" x14ac:dyDescent="0.2">
      <c r="A22247" t="s">
        <v>20229</v>
      </c>
      <c r="B22247">
        <v>1</v>
      </c>
    </row>
    <row r="22248" spans="1:2" x14ac:dyDescent="0.2">
      <c r="A22248" t="s">
        <v>20230</v>
      </c>
      <c r="B22248">
        <v>1</v>
      </c>
    </row>
    <row r="22249" spans="1:2" x14ac:dyDescent="0.2">
      <c r="A22249" t="s">
        <v>20231</v>
      </c>
      <c r="B22249">
        <v>1</v>
      </c>
    </row>
    <row r="22250" spans="1:2" x14ac:dyDescent="0.2">
      <c r="A22250" t="s">
        <v>20232</v>
      </c>
      <c r="B22250">
        <v>1</v>
      </c>
    </row>
    <row r="22251" spans="1:2" x14ac:dyDescent="0.2">
      <c r="A22251" t="s">
        <v>20233</v>
      </c>
      <c r="B22251">
        <v>1</v>
      </c>
    </row>
    <row r="22252" spans="1:2" x14ac:dyDescent="0.2">
      <c r="A22252" t="s">
        <v>20234</v>
      </c>
      <c r="B22252">
        <v>1</v>
      </c>
    </row>
    <row r="22253" spans="1:2" x14ac:dyDescent="0.2">
      <c r="A22253" t="s">
        <v>20235</v>
      </c>
      <c r="B22253">
        <v>1</v>
      </c>
    </row>
    <row r="22254" spans="1:2" x14ac:dyDescent="0.2">
      <c r="A22254" t="s">
        <v>20238</v>
      </c>
      <c r="B22254">
        <v>1</v>
      </c>
    </row>
    <row r="22255" spans="1:2" x14ac:dyDescent="0.2">
      <c r="A22255" t="s">
        <v>20239</v>
      </c>
      <c r="B22255">
        <v>1</v>
      </c>
    </row>
    <row r="22256" spans="1:2" x14ac:dyDescent="0.2">
      <c r="A22256" t="s">
        <v>20242</v>
      </c>
      <c r="B22256">
        <v>1</v>
      </c>
    </row>
    <row r="22257" spans="1:2" x14ac:dyDescent="0.2">
      <c r="A22257" t="s">
        <v>20245</v>
      </c>
      <c r="B22257">
        <v>1</v>
      </c>
    </row>
    <row r="22258" spans="1:2" x14ac:dyDescent="0.2">
      <c r="A22258" t="s">
        <v>20246</v>
      </c>
      <c r="B22258">
        <v>1</v>
      </c>
    </row>
    <row r="22259" spans="1:2" x14ac:dyDescent="0.2">
      <c r="A22259" t="s">
        <v>20250</v>
      </c>
      <c r="B22259">
        <v>1</v>
      </c>
    </row>
    <row r="22260" spans="1:2" x14ac:dyDescent="0.2">
      <c r="A22260" t="s">
        <v>20251</v>
      </c>
      <c r="B22260">
        <v>1</v>
      </c>
    </row>
    <row r="22261" spans="1:2" x14ac:dyDescent="0.2">
      <c r="A22261" t="s">
        <v>20253</v>
      </c>
      <c r="B22261">
        <v>1</v>
      </c>
    </row>
    <row r="22262" spans="1:2" x14ac:dyDescent="0.2">
      <c r="A22262" t="s">
        <v>20254</v>
      </c>
      <c r="B22262">
        <v>1</v>
      </c>
    </row>
    <row r="22263" spans="1:2" x14ac:dyDescent="0.2">
      <c r="A22263" t="s">
        <v>20255</v>
      </c>
      <c r="B22263">
        <v>1</v>
      </c>
    </row>
    <row r="22264" spans="1:2" x14ac:dyDescent="0.2">
      <c r="A22264" t="s">
        <v>20256</v>
      </c>
      <c r="B22264">
        <v>1</v>
      </c>
    </row>
    <row r="22265" spans="1:2" x14ac:dyDescent="0.2">
      <c r="A22265" t="s">
        <v>20257</v>
      </c>
      <c r="B22265">
        <v>1</v>
      </c>
    </row>
    <row r="22266" spans="1:2" x14ac:dyDescent="0.2">
      <c r="A22266" t="s">
        <v>20258</v>
      </c>
      <c r="B22266">
        <v>1</v>
      </c>
    </row>
    <row r="22267" spans="1:2" x14ac:dyDescent="0.2">
      <c r="A22267" t="s">
        <v>20259</v>
      </c>
      <c r="B22267">
        <v>1</v>
      </c>
    </row>
    <row r="22268" spans="1:2" x14ac:dyDescent="0.2">
      <c r="A22268" t="s">
        <v>20260</v>
      </c>
      <c r="B22268">
        <v>1</v>
      </c>
    </row>
    <row r="22269" spans="1:2" x14ac:dyDescent="0.2">
      <c r="A22269" t="s">
        <v>20261</v>
      </c>
      <c r="B22269">
        <v>1</v>
      </c>
    </row>
    <row r="22270" spans="1:2" x14ac:dyDescent="0.2">
      <c r="A22270" t="s">
        <v>20262</v>
      </c>
      <c r="B22270">
        <v>1</v>
      </c>
    </row>
    <row r="22271" spans="1:2" x14ac:dyDescent="0.2">
      <c r="A22271" t="s">
        <v>20266</v>
      </c>
      <c r="B22271">
        <v>1</v>
      </c>
    </row>
    <row r="22272" spans="1:2" x14ac:dyDescent="0.2">
      <c r="A22272" t="s">
        <v>20267</v>
      </c>
      <c r="B22272">
        <v>1</v>
      </c>
    </row>
    <row r="22273" spans="1:2" x14ac:dyDescent="0.2">
      <c r="A22273" t="s">
        <v>20268</v>
      </c>
      <c r="B22273">
        <v>1</v>
      </c>
    </row>
    <row r="22274" spans="1:2" x14ac:dyDescent="0.2">
      <c r="A22274" t="s">
        <v>20269</v>
      </c>
      <c r="B22274">
        <v>1</v>
      </c>
    </row>
    <row r="22275" spans="1:2" x14ac:dyDescent="0.2">
      <c r="A22275" t="s">
        <v>20270</v>
      </c>
      <c r="B22275">
        <v>1</v>
      </c>
    </row>
    <row r="22276" spans="1:2" x14ac:dyDescent="0.2">
      <c r="A22276" t="s">
        <v>20271</v>
      </c>
      <c r="B22276">
        <v>1</v>
      </c>
    </row>
    <row r="22277" spans="1:2" x14ac:dyDescent="0.2">
      <c r="A22277" t="s">
        <v>20272</v>
      </c>
      <c r="B22277">
        <v>1</v>
      </c>
    </row>
    <row r="22278" spans="1:2" x14ac:dyDescent="0.2">
      <c r="A22278" t="s">
        <v>20273</v>
      </c>
      <c r="B22278">
        <v>1</v>
      </c>
    </row>
    <row r="22279" spans="1:2" x14ac:dyDescent="0.2">
      <c r="A22279" t="s">
        <v>20274</v>
      </c>
      <c r="B22279">
        <v>1</v>
      </c>
    </row>
    <row r="22280" spans="1:2" x14ac:dyDescent="0.2">
      <c r="A22280" t="s">
        <v>20275</v>
      </c>
      <c r="B22280">
        <v>1</v>
      </c>
    </row>
    <row r="22281" spans="1:2" x14ac:dyDescent="0.2">
      <c r="A22281" t="s">
        <v>20278</v>
      </c>
      <c r="B22281">
        <v>1</v>
      </c>
    </row>
    <row r="22282" spans="1:2" x14ac:dyDescent="0.2">
      <c r="A22282" t="s">
        <v>20279</v>
      </c>
      <c r="B22282">
        <v>1</v>
      </c>
    </row>
    <row r="22283" spans="1:2" x14ac:dyDescent="0.2">
      <c r="A22283" t="s">
        <v>20282</v>
      </c>
      <c r="B22283">
        <v>1</v>
      </c>
    </row>
    <row r="22284" spans="1:2" x14ac:dyDescent="0.2">
      <c r="A22284" t="s">
        <v>20283</v>
      </c>
      <c r="B22284">
        <v>1</v>
      </c>
    </row>
    <row r="22285" spans="1:2" x14ac:dyDescent="0.2">
      <c r="A22285" t="s">
        <v>20284</v>
      </c>
      <c r="B22285">
        <v>1</v>
      </c>
    </row>
    <row r="22286" spans="1:2" x14ac:dyDescent="0.2">
      <c r="A22286" t="s">
        <v>20285</v>
      </c>
      <c r="B22286">
        <v>1</v>
      </c>
    </row>
    <row r="22287" spans="1:2" x14ac:dyDescent="0.2">
      <c r="A22287" t="s">
        <v>20286</v>
      </c>
      <c r="B22287">
        <v>1</v>
      </c>
    </row>
    <row r="22288" spans="1:2" x14ac:dyDescent="0.2">
      <c r="A22288" t="s">
        <v>20287</v>
      </c>
      <c r="B22288">
        <v>1</v>
      </c>
    </row>
    <row r="22289" spans="1:2" x14ac:dyDescent="0.2">
      <c r="A22289" t="s">
        <v>20288</v>
      </c>
      <c r="B22289">
        <v>1</v>
      </c>
    </row>
    <row r="22290" spans="1:2" x14ac:dyDescent="0.2">
      <c r="A22290" t="s">
        <v>20290</v>
      </c>
      <c r="B22290">
        <v>1</v>
      </c>
    </row>
    <row r="22291" spans="1:2" x14ac:dyDescent="0.2">
      <c r="A22291" t="s">
        <v>20291</v>
      </c>
      <c r="B22291">
        <v>1</v>
      </c>
    </row>
    <row r="22292" spans="1:2" x14ac:dyDescent="0.2">
      <c r="A22292" t="s">
        <v>20292</v>
      </c>
      <c r="B22292">
        <v>1</v>
      </c>
    </row>
    <row r="22293" spans="1:2" x14ac:dyDescent="0.2">
      <c r="A22293" t="s">
        <v>20294</v>
      </c>
      <c r="B22293">
        <v>1</v>
      </c>
    </row>
    <row r="22294" spans="1:2" x14ac:dyDescent="0.2">
      <c r="A22294" t="s">
        <v>20295</v>
      </c>
      <c r="B22294">
        <v>1</v>
      </c>
    </row>
    <row r="22295" spans="1:2" x14ac:dyDescent="0.2">
      <c r="A22295" t="s">
        <v>20296</v>
      </c>
      <c r="B22295">
        <v>1</v>
      </c>
    </row>
    <row r="22296" spans="1:2" x14ac:dyDescent="0.2">
      <c r="A22296" t="s">
        <v>20297</v>
      </c>
      <c r="B22296">
        <v>1</v>
      </c>
    </row>
    <row r="22297" spans="1:2" x14ac:dyDescent="0.2">
      <c r="A22297" t="s">
        <v>20298</v>
      </c>
      <c r="B22297">
        <v>1</v>
      </c>
    </row>
    <row r="22298" spans="1:2" x14ac:dyDescent="0.2">
      <c r="A22298" t="s">
        <v>20299</v>
      </c>
      <c r="B22298">
        <v>1</v>
      </c>
    </row>
    <row r="22299" spans="1:2" x14ac:dyDescent="0.2">
      <c r="A22299" t="s">
        <v>20300</v>
      </c>
      <c r="B22299">
        <v>1</v>
      </c>
    </row>
    <row r="22300" spans="1:2" x14ac:dyDescent="0.2">
      <c r="A22300" t="s">
        <v>20302</v>
      </c>
      <c r="B22300">
        <v>1</v>
      </c>
    </row>
    <row r="22301" spans="1:2" x14ac:dyDescent="0.2">
      <c r="A22301" t="s">
        <v>20303</v>
      </c>
      <c r="B22301">
        <v>1</v>
      </c>
    </row>
    <row r="22302" spans="1:2" x14ac:dyDescent="0.2">
      <c r="A22302" t="s">
        <v>20304</v>
      </c>
      <c r="B22302">
        <v>1</v>
      </c>
    </row>
    <row r="22303" spans="1:2" x14ac:dyDescent="0.2">
      <c r="A22303" t="s">
        <v>20305</v>
      </c>
      <c r="B22303">
        <v>1</v>
      </c>
    </row>
    <row r="22304" spans="1:2" x14ac:dyDescent="0.2">
      <c r="A22304" t="s">
        <v>20306</v>
      </c>
      <c r="B22304">
        <v>1</v>
      </c>
    </row>
    <row r="22305" spans="1:2" x14ac:dyDescent="0.2">
      <c r="A22305" t="s">
        <v>20307</v>
      </c>
      <c r="B22305">
        <v>1</v>
      </c>
    </row>
    <row r="22306" spans="1:2" x14ac:dyDescent="0.2">
      <c r="A22306" t="s">
        <v>20308</v>
      </c>
      <c r="B22306">
        <v>1</v>
      </c>
    </row>
    <row r="22307" spans="1:2" x14ac:dyDescent="0.2">
      <c r="A22307" t="s">
        <v>20310</v>
      </c>
      <c r="B22307">
        <v>1</v>
      </c>
    </row>
    <row r="22308" spans="1:2" x14ac:dyDescent="0.2">
      <c r="A22308" t="s">
        <v>20313</v>
      </c>
      <c r="B22308">
        <v>1</v>
      </c>
    </row>
    <row r="22309" spans="1:2" x14ac:dyDescent="0.2">
      <c r="A22309" t="s">
        <v>20314</v>
      </c>
      <c r="B22309">
        <v>1</v>
      </c>
    </row>
    <row r="22310" spans="1:2" x14ac:dyDescent="0.2">
      <c r="A22310" t="s">
        <v>20318</v>
      </c>
      <c r="B22310">
        <v>1</v>
      </c>
    </row>
    <row r="22311" spans="1:2" x14ac:dyDescent="0.2">
      <c r="A22311" t="s">
        <v>20319</v>
      </c>
      <c r="B22311">
        <v>1</v>
      </c>
    </row>
    <row r="22312" spans="1:2" x14ac:dyDescent="0.2">
      <c r="A22312" t="s">
        <v>20320</v>
      </c>
      <c r="B22312">
        <v>1</v>
      </c>
    </row>
    <row r="22313" spans="1:2" x14ac:dyDescent="0.2">
      <c r="A22313" t="s">
        <v>20321</v>
      </c>
      <c r="B22313">
        <v>1</v>
      </c>
    </row>
    <row r="22314" spans="1:2" x14ac:dyDescent="0.2">
      <c r="A22314" t="s">
        <v>20322</v>
      </c>
      <c r="B22314">
        <v>1</v>
      </c>
    </row>
    <row r="22315" spans="1:2" x14ac:dyDescent="0.2">
      <c r="A22315" t="s">
        <v>20324</v>
      </c>
      <c r="B22315">
        <v>1</v>
      </c>
    </row>
    <row r="22316" spans="1:2" x14ac:dyDescent="0.2">
      <c r="A22316" t="s">
        <v>20325</v>
      </c>
      <c r="B22316">
        <v>1</v>
      </c>
    </row>
    <row r="22317" spans="1:2" x14ac:dyDescent="0.2">
      <c r="A22317" t="s">
        <v>20326</v>
      </c>
      <c r="B22317">
        <v>1</v>
      </c>
    </row>
    <row r="22318" spans="1:2" x14ac:dyDescent="0.2">
      <c r="A22318" t="s">
        <v>20327</v>
      </c>
      <c r="B22318">
        <v>1</v>
      </c>
    </row>
    <row r="22319" spans="1:2" x14ac:dyDescent="0.2">
      <c r="A22319" t="s">
        <v>20328</v>
      </c>
      <c r="B22319">
        <v>1</v>
      </c>
    </row>
    <row r="22320" spans="1:2" x14ac:dyDescent="0.2">
      <c r="A22320" t="s">
        <v>20330</v>
      </c>
      <c r="B22320">
        <v>1</v>
      </c>
    </row>
    <row r="22321" spans="1:2" x14ac:dyDescent="0.2">
      <c r="A22321" t="s">
        <v>20332</v>
      </c>
      <c r="B22321">
        <v>1</v>
      </c>
    </row>
    <row r="22322" spans="1:2" x14ac:dyDescent="0.2">
      <c r="A22322" t="s">
        <v>20333</v>
      </c>
      <c r="B22322">
        <v>1</v>
      </c>
    </row>
    <row r="22323" spans="1:2" x14ac:dyDescent="0.2">
      <c r="A22323" t="s">
        <v>20335</v>
      </c>
      <c r="B22323">
        <v>1</v>
      </c>
    </row>
    <row r="22324" spans="1:2" x14ac:dyDescent="0.2">
      <c r="A22324" t="s">
        <v>20338</v>
      </c>
      <c r="B22324">
        <v>1</v>
      </c>
    </row>
    <row r="22325" spans="1:2" x14ac:dyDescent="0.2">
      <c r="A22325" t="s">
        <v>20339</v>
      </c>
      <c r="B22325">
        <v>1</v>
      </c>
    </row>
    <row r="22326" spans="1:2" x14ac:dyDescent="0.2">
      <c r="A22326" t="s">
        <v>20340</v>
      </c>
      <c r="B22326">
        <v>1</v>
      </c>
    </row>
    <row r="22327" spans="1:2" x14ac:dyDescent="0.2">
      <c r="A22327" t="s">
        <v>20341</v>
      </c>
      <c r="B22327">
        <v>1</v>
      </c>
    </row>
    <row r="22328" spans="1:2" x14ac:dyDescent="0.2">
      <c r="A22328" t="s">
        <v>20342</v>
      </c>
      <c r="B22328">
        <v>1</v>
      </c>
    </row>
    <row r="22329" spans="1:2" x14ac:dyDescent="0.2">
      <c r="A22329" t="s">
        <v>20343</v>
      </c>
      <c r="B22329">
        <v>1</v>
      </c>
    </row>
    <row r="22330" spans="1:2" x14ac:dyDescent="0.2">
      <c r="A22330" t="s">
        <v>20345</v>
      </c>
      <c r="B22330">
        <v>1</v>
      </c>
    </row>
    <row r="22331" spans="1:2" x14ac:dyDescent="0.2">
      <c r="A22331" t="s">
        <v>20347</v>
      </c>
      <c r="B22331">
        <v>1</v>
      </c>
    </row>
    <row r="22332" spans="1:2" x14ac:dyDescent="0.2">
      <c r="A22332" t="s">
        <v>20348</v>
      </c>
      <c r="B22332">
        <v>1</v>
      </c>
    </row>
    <row r="22333" spans="1:2" x14ac:dyDescent="0.2">
      <c r="A22333" t="s">
        <v>20349</v>
      </c>
      <c r="B22333">
        <v>1</v>
      </c>
    </row>
    <row r="22334" spans="1:2" x14ac:dyDescent="0.2">
      <c r="A22334" t="s">
        <v>20350</v>
      </c>
      <c r="B22334">
        <v>1</v>
      </c>
    </row>
    <row r="22335" spans="1:2" x14ac:dyDescent="0.2">
      <c r="A22335" t="s">
        <v>20351</v>
      </c>
      <c r="B22335">
        <v>1</v>
      </c>
    </row>
    <row r="22336" spans="1:2" x14ac:dyDescent="0.2">
      <c r="A22336" t="s">
        <v>20352</v>
      </c>
      <c r="B22336">
        <v>1</v>
      </c>
    </row>
    <row r="22337" spans="1:2" x14ac:dyDescent="0.2">
      <c r="A22337" t="s">
        <v>20356</v>
      </c>
      <c r="B22337">
        <v>1</v>
      </c>
    </row>
    <row r="22338" spans="1:2" x14ac:dyDescent="0.2">
      <c r="A22338" t="s">
        <v>20357</v>
      </c>
      <c r="B22338">
        <v>1</v>
      </c>
    </row>
    <row r="22339" spans="1:2" x14ac:dyDescent="0.2">
      <c r="A22339" t="s">
        <v>20358</v>
      </c>
      <c r="B22339">
        <v>1</v>
      </c>
    </row>
    <row r="22340" spans="1:2" x14ac:dyDescent="0.2">
      <c r="A22340" t="s">
        <v>20359</v>
      </c>
      <c r="B22340">
        <v>1</v>
      </c>
    </row>
    <row r="22341" spans="1:2" x14ac:dyDescent="0.2">
      <c r="A22341" t="s">
        <v>20361</v>
      </c>
      <c r="B22341">
        <v>1</v>
      </c>
    </row>
    <row r="22342" spans="1:2" x14ac:dyDescent="0.2">
      <c r="A22342" t="s">
        <v>20364</v>
      </c>
      <c r="B22342">
        <v>1</v>
      </c>
    </row>
    <row r="22343" spans="1:2" x14ac:dyDescent="0.2">
      <c r="A22343" t="s">
        <v>20365</v>
      </c>
      <c r="B22343">
        <v>1</v>
      </c>
    </row>
    <row r="22344" spans="1:2" x14ac:dyDescent="0.2">
      <c r="A22344" t="s">
        <v>20366</v>
      </c>
      <c r="B22344">
        <v>1</v>
      </c>
    </row>
    <row r="22345" spans="1:2" x14ac:dyDescent="0.2">
      <c r="A22345" t="s">
        <v>20367</v>
      </c>
      <c r="B22345">
        <v>1</v>
      </c>
    </row>
    <row r="22346" spans="1:2" x14ac:dyDescent="0.2">
      <c r="A22346" t="s">
        <v>20368</v>
      </c>
      <c r="B22346">
        <v>1</v>
      </c>
    </row>
    <row r="22347" spans="1:2" x14ac:dyDescent="0.2">
      <c r="A22347" t="s">
        <v>20371</v>
      </c>
      <c r="B22347">
        <v>1</v>
      </c>
    </row>
    <row r="22348" spans="1:2" x14ac:dyDescent="0.2">
      <c r="A22348" t="s">
        <v>20372</v>
      </c>
      <c r="B22348">
        <v>1</v>
      </c>
    </row>
    <row r="22349" spans="1:2" x14ac:dyDescent="0.2">
      <c r="A22349" t="s">
        <v>20373</v>
      </c>
      <c r="B22349">
        <v>1</v>
      </c>
    </row>
    <row r="22350" spans="1:2" x14ac:dyDescent="0.2">
      <c r="A22350" t="s">
        <v>20374</v>
      </c>
      <c r="B22350">
        <v>1</v>
      </c>
    </row>
    <row r="22351" spans="1:2" x14ac:dyDescent="0.2">
      <c r="A22351" t="s">
        <v>20375</v>
      </c>
      <c r="B22351">
        <v>1</v>
      </c>
    </row>
    <row r="22352" spans="1:2" x14ac:dyDescent="0.2">
      <c r="A22352" t="s">
        <v>20376</v>
      </c>
      <c r="B22352">
        <v>1</v>
      </c>
    </row>
    <row r="22353" spans="1:2" x14ac:dyDescent="0.2">
      <c r="A22353" t="s">
        <v>20378</v>
      </c>
      <c r="B22353">
        <v>1</v>
      </c>
    </row>
    <row r="22354" spans="1:2" x14ac:dyDescent="0.2">
      <c r="A22354" t="s">
        <v>20379</v>
      </c>
      <c r="B22354">
        <v>1</v>
      </c>
    </row>
    <row r="22355" spans="1:2" x14ac:dyDescent="0.2">
      <c r="A22355" t="s">
        <v>20380</v>
      </c>
      <c r="B22355">
        <v>1</v>
      </c>
    </row>
    <row r="22356" spans="1:2" x14ac:dyDescent="0.2">
      <c r="A22356" t="s">
        <v>20381</v>
      </c>
      <c r="B22356">
        <v>1</v>
      </c>
    </row>
    <row r="22357" spans="1:2" x14ac:dyDescent="0.2">
      <c r="A22357" t="s">
        <v>20382</v>
      </c>
      <c r="B22357">
        <v>1</v>
      </c>
    </row>
    <row r="22358" spans="1:2" x14ac:dyDescent="0.2">
      <c r="A22358" t="s">
        <v>20383</v>
      </c>
      <c r="B22358">
        <v>1</v>
      </c>
    </row>
    <row r="22359" spans="1:2" x14ac:dyDescent="0.2">
      <c r="A22359" t="s">
        <v>20384</v>
      </c>
      <c r="B22359">
        <v>1</v>
      </c>
    </row>
    <row r="22360" spans="1:2" x14ac:dyDescent="0.2">
      <c r="A22360" t="s">
        <v>20385</v>
      </c>
      <c r="B22360">
        <v>1</v>
      </c>
    </row>
    <row r="22361" spans="1:2" x14ac:dyDescent="0.2">
      <c r="A22361" t="s">
        <v>20386</v>
      </c>
      <c r="B22361">
        <v>1</v>
      </c>
    </row>
    <row r="22362" spans="1:2" x14ac:dyDescent="0.2">
      <c r="A22362" t="s">
        <v>20387</v>
      </c>
      <c r="B22362">
        <v>1</v>
      </c>
    </row>
    <row r="22363" spans="1:2" x14ac:dyDescent="0.2">
      <c r="A22363" t="s">
        <v>20388</v>
      </c>
      <c r="B22363">
        <v>1</v>
      </c>
    </row>
    <row r="22364" spans="1:2" x14ac:dyDescent="0.2">
      <c r="A22364" t="s">
        <v>20389</v>
      </c>
      <c r="B22364">
        <v>1</v>
      </c>
    </row>
    <row r="22365" spans="1:2" x14ac:dyDescent="0.2">
      <c r="A22365" t="s">
        <v>20391</v>
      </c>
      <c r="B22365">
        <v>1</v>
      </c>
    </row>
    <row r="22366" spans="1:2" x14ac:dyDescent="0.2">
      <c r="A22366" t="s">
        <v>20393</v>
      </c>
      <c r="B22366">
        <v>1</v>
      </c>
    </row>
    <row r="22367" spans="1:2" x14ac:dyDescent="0.2">
      <c r="A22367" t="s">
        <v>20394</v>
      </c>
      <c r="B22367">
        <v>1</v>
      </c>
    </row>
    <row r="22368" spans="1:2" x14ac:dyDescent="0.2">
      <c r="A22368" t="s">
        <v>20395</v>
      </c>
      <c r="B22368">
        <v>1</v>
      </c>
    </row>
    <row r="22369" spans="1:2" x14ac:dyDescent="0.2">
      <c r="A22369" t="s">
        <v>20397</v>
      </c>
      <c r="B22369">
        <v>1</v>
      </c>
    </row>
    <row r="22370" spans="1:2" x14ac:dyDescent="0.2">
      <c r="A22370" t="s">
        <v>20400</v>
      </c>
      <c r="B22370">
        <v>1</v>
      </c>
    </row>
    <row r="22371" spans="1:2" x14ac:dyDescent="0.2">
      <c r="A22371" t="s">
        <v>20401</v>
      </c>
      <c r="B22371">
        <v>1</v>
      </c>
    </row>
    <row r="22372" spans="1:2" x14ac:dyDescent="0.2">
      <c r="A22372" t="s">
        <v>20402</v>
      </c>
      <c r="B22372">
        <v>1</v>
      </c>
    </row>
    <row r="22373" spans="1:2" x14ac:dyDescent="0.2">
      <c r="A22373" t="s">
        <v>20408</v>
      </c>
      <c r="B22373">
        <v>1</v>
      </c>
    </row>
    <row r="22374" spans="1:2" x14ac:dyDescent="0.2">
      <c r="A22374" t="s">
        <v>20409</v>
      </c>
      <c r="B22374">
        <v>1</v>
      </c>
    </row>
    <row r="22375" spans="1:2" x14ac:dyDescent="0.2">
      <c r="A22375" t="s">
        <v>20410</v>
      </c>
      <c r="B22375">
        <v>1</v>
      </c>
    </row>
    <row r="22376" spans="1:2" x14ac:dyDescent="0.2">
      <c r="A22376" t="s">
        <v>20411</v>
      </c>
      <c r="B22376">
        <v>1</v>
      </c>
    </row>
    <row r="22377" spans="1:2" x14ac:dyDescent="0.2">
      <c r="A22377" t="s">
        <v>20413</v>
      </c>
      <c r="B22377">
        <v>1</v>
      </c>
    </row>
    <row r="22378" spans="1:2" x14ac:dyDescent="0.2">
      <c r="A22378" t="s">
        <v>20414</v>
      </c>
      <c r="B22378">
        <v>1</v>
      </c>
    </row>
    <row r="22379" spans="1:2" x14ac:dyDescent="0.2">
      <c r="A22379" t="s">
        <v>20415</v>
      </c>
      <c r="B22379">
        <v>1</v>
      </c>
    </row>
    <row r="22380" spans="1:2" x14ac:dyDescent="0.2">
      <c r="A22380" t="s">
        <v>20416</v>
      </c>
      <c r="B22380">
        <v>1</v>
      </c>
    </row>
    <row r="22381" spans="1:2" x14ac:dyDescent="0.2">
      <c r="A22381" t="s">
        <v>20418</v>
      </c>
      <c r="B22381">
        <v>1</v>
      </c>
    </row>
    <row r="22382" spans="1:2" x14ac:dyDescent="0.2">
      <c r="A22382" t="s">
        <v>20419</v>
      </c>
      <c r="B22382">
        <v>1</v>
      </c>
    </row>
    <row r="22383" spans="1:2" x14ac:dyDescent="0.2">
      <c r="A22383" t="s">
        <v>20420</v>
      </c>
      <c r="B22383">
        <v>1</v>
      </c>
    </row>
    <row r="22384" spans="1:2" x14ac:dyDescent="0.2">
      <c r="A22384" t="s">
        <v>20428</v>
      </c>
      <c r="B22384">
        <v>1</v>
      </c>
    </row>
    <row r="22385" spans="1:2" x14ac:dyDescent="0.2">
      <c r="A22385" t="s">
        <v>20429</v>
      </c>
      <c r="B22385">
        <v>1</v>
      </c>
    </row>
    <row r="22386" spans="1:2" x14ac:dyDescent="0.2">
      <c r="A22386" t="s">
        <v>20430</v>
      </c>
      <c r="B22386">
        <v>1</v>
      </c>
    </row>
    <row r="22387" spans="1:2" x14ac:dyDescent="0.2">
      <c r="A22387" t="s">
        <v>20431</v>
      </c>
      <c r="B22387">
        <v>1</v>
      </c>
    </row>
    <row r="22388" spans="1:2" x14ac:dyDescent="0.2">
      <c r="A22388" t="s">
        <v>20434</v>
      </c>
      <c r="B22388">
        <v>1</v>
      </c>
    </row>
    <row r="22389" spans="1:2" x14ac:dyDescent="0.2">
      <c r="A22389" t="s">
        <v>20435</v>
      </c>
      <c r="B22389">
        <v>1</v>
      </c>
    </row>
    <row r="22390" spans="1:2" x14ac:dyDescent="0.2">
      <c r="A22390" t="s">
        <v>20436</v>
      </c>
      <c r="B22390">
        <v>1</v>
      </c>
    </row>
    <row r="22391" spans="1:2" x14ac:dyDescent="0.2">
      <c r="A22391" t="s">
        <v>20437</v>
      </c>
      <c r="B22391">
        <v>1</v>
      </c>
    </row>
    <row r="22392" spans="1:2" x14ac:dyDescent="0.2">
      <c r="A22392" t="s">
        <v>20438</v>
      </c>
      <c r="B22392">
        <v>1</v>
      </c>
    </row>
    <row r="22393" spans="1:2" x14ac:dyDescent="0.2">
      <c r="A22393" t="s">
        <v>20439</v>
      </c>
      <c r="B22393">
        <v>1</v>
      </c>
    </row>
    <row r="22394" spans="1:2" x14ac:dyDescent="0.2">
      <c r="A22394" t="s">
        <v>20440</v>
      </c>
      <c r="B22394">
        <v>1</v>
      </c>
    </row>
    <row r="22395" spans="1:2" x14ac:dyDescent="0.2">
      <c r="A22395" t="s">
        <v>20442</v>
      </c>
      <c r="B22395">
        <v>1</v>
      </c>
    </row>
    <row r="22396" spans="1:2" x14ac:dyDescent="0.2">
      <c r="A22396" t="s">
        <v>20443</v>
      </c>
      <c r="B22396">
        <v>1</v>
      </c>
    </row>
    <row r="22397" spans="1:2" x14ac:dyDescent="0.2">
      <c r="A22397" t="s">
        <v>20447</v>
      </c>
      <c r="B22397">
        <v>1</v>
      </c>
    </row>
    <row r="22398" spans="1:2" x14ac:dyDescent="0.2">
      <c r="A22398" t="s">
        <v>20448</v>
      </c>
      <c r="B22398">
        <v>1</v>
      </c>
    </row>
    <row r="22399" spans="1:2" x14ac:dyDescent="0.2">
      <c r="A22399" t="s">
        <v>20450</v>
      </c>
      <c r="B22399">
        <v>1</v>
      </c>
    </row>
    <row r="22400" spans="1:2" x14ac:dyDescent="0.2">
      <c r="A22400" t="s">
        <v>20453</v>
      </c>
      <c r="B22400">
        <v>1</v>
      </c>
    </row>
    <row r="22401" spans="1:2" x14ac:dyDescent="0.2">
      <c r="A22401" t="s">
        <v>20454</v>
      </c>
      <c r="B22401">
        <v>1</v>
      </c>
    </row>
    <row r="22402" spans="1:2" x14ac:dyDescent="0.2">
      <c r="A22402" t="s">
        <v>20455</v>
      </c>
      <c r="B22402">
        <v>1</v>
      </c>
    </row>
    <row r="22403" spans="1:2" x14ac:dyDescent="0.2">
      <c r="A22403" t="s">
        <v>20456</v>
      </c>
      <c r="B22403">
        <v>1</v>
      </c>
    </row>
    <row r="22404" spans="1:2" x14ac:dyDescent="0.2">
      <c r="A22404" t="s">
        <v>20457</v>
      </c>
      <c r="B22404">
        <v>1</v>
      </c>
    </row>
    <row r="22405" spans="1:2" x14ac:dyDescent="0.2">
      <c r="A22405" t="s">
        <v>20463</v>
      </c>
      <c r="B22405">
        <v>1</v>
      </c>
    </row>
    <row r="22406" spans="1:2" x14ac:dyDescent="0.2">
      <c r="A22406" t="s">
        <v>20472</v>
      </c>
      <c r="B22406">
        <v>1</v>
      </c>
    </row>
    <row r="22407" spans="1:2" x14ac:dyDescent="0.2">
      <c r="A22407" t="s">
        <v>20474</v>
      </c>
      <c r="B22407">
        <v>1</v>
      </c>
    </row>
    <row r="22408" spans="1:2" x14ac:dyDescent="0.2">
      <c r="A22408" t="s">
        <v>20475</v>
      </c>
      <c r="B22408">
        <v>1</v>
      </c>
    </row>
    <row r="22409" spans="1:2" x14ac:dyDescent="0.2">
      <c r="A22409" t="s">
        <v>20476</v>
      </c>
      <c r="B22409">
        <v>1</v>
      </c>
    </row>
    <row r="22410" spans="1:2" x14ac:dyDescent="0.2">
      <c r="A22410" t="s">
        <v>20477</v>
      </c>
      <c r="B22410">
        <v>1</v>
      </c>
    </row>
    <row r="22411" spans="1:2" x14ac:dyDescent="0.2">
      <c r="A22411" t="s">
        <v>20478</v>
      </c>
      <c r="B22411">
        <v>1</v>
      </c>
    </row>
    <row r="22412" spans="1:2" x14ac:dyDescent="0.2">
      <c r="A22412" t="s">
        <v>20483</v>
      </c>
      <c r="B22412">
        <v>1</v>
      </c>
    </row>
    <row r="22413" spans="1:2" x14ac:dyDescent="0.2">
      <c r="A22413" t="s">
        <v>20487</v>
      </c>
      <c r="B22413">
        <v>1</v>
      </c>
    </row>
    <row r="22414" spans="1:2" x14ac:dyDescent="0.2">
      <c r="A22414" t="s">
        <v>20488</v>
      </c>
      <c r="B22414">
        <v>1</v>
      </c>
    </row>
    <row r="22415" spans="1:2" x14ac:dyDescent="0.2">
      <c r="A22415" t="s">
        <v>20489</v>
      </c>
      <c r="B22415">
        <v>1</v>
      </c>
    </row>
    <row r="22416" spans="1:2" x14ac:dyDescent="0.2">
      <c r="A22416" t="s">
        <v>20490</v>
      </c>
      <c r="B22416">
        <v>1</v>
      </c>
    </row>
    <row r="22417" spans="1:2" x14ac:dyDescent="0.2">
      <c r="A22417" t="s">
        <v>20491</v>
      </c>
      <c r="B22417">
        <v>1</v>
      </c>
    </row>
    <row r="22418" spans="1:2" x14ac:dyDescent="0.2">
      <c r="A22418" t="s">
        <v>20492</v>
      </c>
      <c r="B22418">
        <v>1</v>
      </c>
    </row>
    <row r="22419" spans="1:2" x14ac:dyDescent="0.2">
      <c r="A22419" t="s">
        <v>20493</v>
      </c>
      <c r="B22419">
        <v>1</v>
      </c>
    </row>
    <row r="22420" spans="1:2" x14ac:dyDescent="0.2">
      <c r="A22420" t="s">
        <v>20494</v>
      </c>
      <c r="B22420">
        <v>1</v>
      </c>
    </row>
    <row r="22421" spans="1:2" x14ac:dyDescent="0.2">
      <c r="A22421" t="s">
        <v>20495</v>
      </c>
      <c r="B22421">
        <v>1</v>
      </c>
    </row>
    <row r="22422" spans="1:2" x14ac:dyDescent="0.2">
      <c r="A22422" t="s">
        <v>20496</v>
      </c>
      <c r="B22422">
        <v>1</v>
      </c>
    </row>
    <row r="22423" spans="1:2" x14ac:dyDescent="0.2">
      <c r="A22423" t="s">
        <v>20497</v>
      </c>
      <c r="B22423">
        <v>1</v>
      </c>
    </row>
    <row r="22424" spans="1:2" x14ac:dyDescent="0.2">
      <c r="A22424" t="s">
        <v>20500</v>
      </c>
      <c r="B22424">
        <v>1</v>
      </c>
    </row>
    <row r="22425" spans="1:2" x14ac:dyDescent="0.2">
      <c r="A22425" t="s">
        <v>20501</v>
      </c>
      <c r="B22425">
        <v>1</v>
      </c>
    </row>
    <row r="22426" spans="1:2" x14ac:dyDescent="0.2">
      <c r="A22426" t="s">
        <v>20502</v>
      </c>
      <c r="B22426">
        <v>1</v>
      </c>
    </row>
    <row r="22427" spans="1:2" x14ac:dyDescent="0.2">
      <c r="A22427" t="s">
        <v>20503</v>
      </c>
      <c r="B22427">
        <v>1</v>
      </c>
    </row>
    <row r="22428" spans="1:2" x14ac:dyDescent="0.2">
      <c r="A22428" t="s">
        <v>20505</v>
      </c>
      <c r="B22428">
        <v>1</v>
      </c>
    </row>
    <row r="22429" spans="1:2" x14ac:dyDescent="0.2">
      <c r="A22429" t="s">
        <v>20506</v>
      </c>
      <c r="B22429">
        <v>1</v>
      </c>
    </row>
    <row r="22430" spans="1:2" x14ac:dyDescent="0.2">
      <c r="A22430" t="s">
        <v>20510</v>
      </c>
      <c r="B22430">
        <v>1</v>
      </c>
    </row>
    <row r="22431" spans="1:2" x14ac:dyDescent="0.2">
      <c r="A22431" t="s">
        <v>20512</v>
      </c>
      <c r="B22431">
        <v>1</v>
      </c>
    </row>
    <row r="22432" spans="1:2" x14ac:dyDescent="0.2">
      <c r="A22432" t="s">
        <v>20513</v>
      </c>
      <c r="B22432">
        <v>1</v>
      </c>
    </row>
    <row r="22433" spans="1:2" x14ac:dyDescent="0.2">
      <c r="A22433" t="s">
        <v>20514</v>
      </c>
      <c r="B22433">
        <v>1</v>
      </c>
    </row>
    <row r="22434" spans="1:2" x14ac:dyDescent="0.2">
      <c r="A22434" t="s">
        <v>20516</v>
      </c>
      <c r="B22434">
        <v>1</v>
      </c>
    </row>
    <row r="22435" spans="1:2" x14ac:dyDescent="0.2">
      <c r="A22435" t="s">
        <v>20518</v>
      </c>
      <c r="B22435">
        <v>1</v>
      </c>
    </row>
    <row r="22436" spans="1:2" x14ac:dyDescent="0.2">
      <c r="A22436" t="s">
        <v>20519</v>
      </c>
      <c r="B22436">
        <v>1</v>
      </c>
    </row>
    <row r="22437" spans="1:2" x14ac:dyDescent="0.2">
      <c r="A22437" t="s">
        <v>20520</v>
      </c>
      <c r="B22437">
        <v>1</v>
      </c>
    </row>
    <row r="22438" spans="1:2" x14ac:dyDescent="0.2">
      <c r="A22438" t="s">
        <v>20521</v>
      </c>
      <c r="B22438">
        <v>1</v>
      </c>
    </row>
    <row r="22439" spans="1:2" x14ac:dyDescent="0.2">
      <c r="A22439" t="s">
        <v>20522</v>
      </c>
      <c r="B22439">
        <v>1</v>
      </c>
    </row>
    <row r="22440" spans="1:2" x14ac:dyDescent="0.2">
      <c r="A22440" t="s">
        <v>20523</v>
      </c>
      <c r="B22440">
        <v>1</v>
      </c>
    </row>
    <row r="22441" spans="1:2" x14ac:dyDescent="0.2">
      <c r="A22441" t="s">
        <v>20524</v>
      </c>
      <c r="B22441">
        <v>1</v>
      </c>
    </row>
    <row r="22442" spans="1:2" x14ac:dyDescent="0.2">
      <c r="A22442" t="s">
        <v>20525</v>
      </c>
      <c r="B22442">
        <v>1</v>
      </c>
    </row>
    <row r="22443" spans="1:2" x14ac:dyDescent="0.2">
      <c r="A22443" t="s">
        <v>20526</v>
      </c>
      <c r="B22443">
        <v>1</v>
      </c>
    </row>
    <row r="22444" spans="1:2" x14ac:dyDescent="0.2">
      <c r="A22444" t="s">
        <v>20527</v>
      </c>
      <c r="B22444">
        <v>1</v>
      </c>
    </row>
    <row r="22445" spans="1:2" x14ac:dyDescent="0.2">
      <c r="A22445" t="s">
        <v>20528</v>
      </c>
      <c r="B22445">
        <v>1</v>
      </c>
    </row>
    <row r="22446" spans="1:2" x14ac:dyDescent="0.2">
      <c r="A22446" t="s">
        <v>20529</v>
      </c>
      <c r="B22446">
        <v>1</v>
      </c>
    </row>
    <row r="22447" spans="1:2" x14ac:dyDescent="0.2">
      <c r="A22447" t="s">
        <v>20531</v>
      </c>
      <c r="B22447">
        <v>1</v>
      </c>
    </row>
    <row r="22448" spans="1:2" x14ac:dyDescent="0.2">
      <c r="A22448" t="s">
        <v>20532</v>
      </c>
      <c r="B22448">
        <v>1</v>
      </c>
    </row>
    <row r="22449" spans="1:2" x14ac:dyDescent="0.2">
      <c r="A22449" t="s">
        <v>20533</v>
      </c>
      <c r="B22449">
        <v>1</v>
      </c>
    </row>
    <row r="22450" spans="1:2" x14ac:dyDescent="0.2">
      <c r="A22450" t="s">
        <v>20534</v>
      </c>
      <c r="B22450">
        <v>1</v>
      </c>
    </row>
    <row r="22451" spans="1:2" x14ac:dyDescent="0.2">
      <c r="A22451" t="s">
        <v>20535</v>
      </c>
      <c r="B22451">
        <v>1</v>
      </c>
    </row>
    <row r="22452" spans="1:2" x14ac:dyDescent="0.2">
      <c r="A22452" t="s">
        <v>20536</v>
      </c>
      <c r="B22452">
        <v>1</v>
      </c>
    </row>
    <row r="22453" spans="1:2" x14ac:dyDescent="0.2">
      <c r="A22453" t="s">
        <v>20537</v>
      </c>
      <c r="B22453">
        <v>1</v>
      </c>
    </row>
    <row r="22454" spans="1:2" x14ac:dyDescent="0.2">
      <c r="A22454" t="s">
        <v>20538</v>
      </c>
      <c r="B22454">
        <v>1</v>
      </c>
    </row>
    <row r="22455" spans="1:2" x14ac:dyDescent="0.2">
      <c r="A22455" t="s">
        <v>20543</v>
      </c>
      <c r="B22455">
        <v>1</v>
      </c>
    </row>
    <row r="22456" spans="1:2" x14ac:dyDescent="0.2">
      <c r="A22456" t="s">
        <v>20544</v>
      </c>
      <c r="B22456">
        <v>1</v>
      </c>
    </row>
    <row r="22457" spans="1:2" x14ac:dyDescent="0.2">
      <c r="A22457" t="s">
        <v>20545</v>
      </c>
      <c r="B22457">
        <v>1</v>
      </c>
    </row>
    <row r="22458" spans="1:2" x14ac:dyDescent="0.2">
      <c r="A22458" t="s">
        <v>20547</v>
      </c>
      <c r="B22458">
        <v>1</v>
      </c>
    </row>
    <row r="22459" spans="1:2" x14ac:dyDescent="0.2">
      <c r="A22459" t="s">
        <v>20548</v>
      </c>
      <c r="B22459">
        <v>1</v>
      </c>
    </row>
    <row r="22460" spans="1:2" x14ac:dyDescent="0.2">
      <c r="A22460" t="s">
        <v>20549</v>
      </c>
      <c r="B22460">
        <v>1</v>
      </c>
    </row>
    <row r="22461" spans="1:2" x14ac:dyDescent="0.2">
      <c r="A22461" t="s">
        <v>20550</v>
      </c>
      <c r="B22461">
        <v>1</v>
      </c>
    </row>
    <row r="22462" spans="1:2" x14ac:dyDescent="0.2">
      <c r="A22462" t="s">
        <v>20551</v>
      </c>
      <c r="B22462">
        <v>1</v>
      </c>
    </row>
    <row r="22463" spans="1:2" x14ac:dyDescent="0.2">
      <c r="A22463" t="s">
        <v>20552</v>
      </c>
      <c r="B22463">
        <v>1</v>
      </c>
    </row>
    <row r="22464" spans="1:2" x14ac:dyDescent="0.2">
      <c r="A22464" t="s">
        <v>20553</v>
      </c>
      <c r="B22464">
        <v>1</v>
      </c>
    </row>
    <row r="22465" spans="1:2" x14ac:dyDescent="0.2">
      <c r="A22465" t="s">
        <v>20554</v>
      </c>
      <c r="B22465">
        <v>1</v>
      </c>
    </row>
    <row r="22466" spans="1:2" x14ac:dyDescent="0.2">
      <c r="A22466" t="s">
        <v>20555</v>
      </c>
      <c r="B22466">
        <v>1</v>
      </c>
    </row>
    <row r="22467" spans="1:2" x14ac:dyDescent="0.2">
      <c r="A22467" t="s">
        <v>20556</v>
      </c>
      <c r="B22467">
        <v>1</v>
      </c>
    </row>
    <row r="22468" spans="1:2" x14ac:dyDescent="0.2">
      <c r="A22468" t="s">
        <v>20557</v>
      </c>
      <c r="B22468">
        <v>1</v>
      </c>
    </row>
    <row r="22469" spans="1:2" x14ac:dyDescent="0.2">
      <c r="A22469" t="s">
        <v>20558</v>
      </c>
      <c r="B22469">
        <v>1</v>
      </c>
    </row>
    <row r="22470" spans="1:2" x14ac:dyDescent="0.2">
      <c r="A22470" t="s">
        <v>20559</v>
      </c>
      <c r="B22470">
        <v>1</v>
      </c>
    </row>
    <row r="22471" spans="1:2" x14ac:dyDescent="0.2">
      <c r="A22471" t="s">
        <v>20560</v>
      </c>
      <c r="B22471">
        <v>1</v>
      </c>
    </row>
    <row r="22472" spans="1:2" x14ac:dyDescent="0.2">
      <c r="A22472" t="s">
        <v>20561</v>
      </c>
      <c r="B22472">
        <v>1</v>
      </c>
    </row>
    <row r="22473" spans="1:2" x14ac:dyDescent="0.2">
      <c r="A22473" t="s">
        <v>20562</v>
      </c>
      <c r="B22473">
        <v>1</v>
      </c>
    </row>
    <row r="22474" spans="1:2" x14ac:dyDescent="0.2">
      <c r="A22474" t="s">
        <v>20563</v>
      </c>
      <c r="B22474">
        <v>1</v>
      </c>
    </row>
    <row r="22475" spans="1:2" x14ac:dyDescent="0.2">
      <c r="A22475" t="s">
        <v>20564</v>
      </c>
      <c r="B22475">
        <v>1</v>
      </c>
    </row>
    <row r="22476" spans="1:2" x14ac:dyDescent="0.2">
      <c r="A22476" t="s">
        <v>20565</v>
      </c>
      <c r="B22476">
        <v>1</v>
      </c>
    </row>
    <row r="22477" spans="1:2" x14ac:dyDescent="0.2">
      <c r="A22477" t="s">
        <v>20566</v>
      </c>
      <c r="B22477">
        <v>1</v>
      </c>
    </row>
    <row r="22478" spans="1:2" x14ac:dyDescent="0.2">
      <c r="A22478" t="s">
        <v>20567</v>
      </c>
      <c r="B22478">
        <v>1</v>
      </c>
    </row>
    <row r="22479" spans="1:2" x14ac:dyDescent="0.2">
      <c r="A22479" t="s">
        <v>20568</v>
      </c>
      <c r="B22479">
        <v>1</v>
      </c>
    </row>
    <row r="22480" spans="1:2" x14ac:dyDescent="0.2">
      <c r="A22480" t="s">
        <v>20569</v>
      </c>
      <c r="B22480">
        <v>1</v>
      </c>
    </row>
    <row r="22481" spans="1:2" x14ac:dyDescent="0.2">
      <c r="A22481" t="s">
        <v>20570</v>
      </c>
      <c r="B22481">
        <v>1</v>
      </c>
    </row>
    <row r="22482" spans="1:2" x14ac:dyDescent="0.2">
      <c r="A22482" t="s">
        <v>20571</v>
      </c>
      <c r="B22482">
        <v>1</v>
      </c>
    </row>
    <row r="22483" spans="1:2" x14ac:dyDescent="0.2">
      <c r="A22483" t="s">
        <v>20572</v>
      </c>
      <c r="B22483">
        <v>1</v>
      </c>
    </row>
    <row r="22484" spans="1:2" x14ac:dyDescent="0.2">
      <c r="A22484" t="s">
        <v>20573</v>
      </c>
      <c r="B22484">
        <v>1</v>
      </c>
    </row>
    <row r="22485" spans="1:2" x14ac:dyDescent="0.2">
      <c r="A22485" t="s">
        <v>20574</v>
      </c>
      <c r="B22485">
        <v>1</v>
      </c>
    </row>
    <row r="22486" spans="1:2" x14ac:dyDescent="0.2">
      <c r="A22486" t="s">
        <v>20575</v>
      </c>
      <c r="B22486">
        <v>1</v>
      </c>
    </row>
    <row r="22487" spans="1:2" x14ac:dyDescent="0.2">
      <c r="A22487" t="s">
        <v>20577</v>
      </c>
      <c r="B22487">
        <v>1</v>
      </c>
    </row>
    <row r="22488" spans="1:2" x14ac:dyDescent="0.2">
      <c r="A22488" t="s">
        <v>20578</v>
      </c>
      <c r="B22488">
        <v>1</v>
      </c>
    </row>
    <row r="22489" spans="1:2" x14ac:dyDescent="0.2">
      <c r="A22489" t="s">
        <v>20579</v>
      </c>
      <c r="B22489">
        <v>1</v>
      </c>
    </row>
    <row r="22490" spans="1:2" x14ac:dyDescent="0.2">
      <c r="A22490" t="s">
        <v>20580</v>
      </c>
      <c r="B22490">
        <v>1</v>
      </c>
    </row>
    <row r="22491" spans="1:2" x14ac:dyDescent="0.2">
      <c r="A22491" t="s">
        <v>20582</v>
      </c>
      <c r="B22491">
        <v>1</v>
      </c>
    </row>
    <row r="22492" spans="1:2" x14ac:dyDescent="0.2">
      <c r="A22492" t="s">
        <v>20585</v>
      </c>
      <c r="B22492">
        <v>1</v>
      </c>
    </row>
    <row r="22493" spans="1:2" x14ac:dyDescent="0.2">
      <c r="A22493" t="s">
        <v>20586</v>
      </c>
      <c r="B22493">
        <v>1</v>
      </c>
    </row>
    <row r="22494" spans="1:2" x14ac:dyDescent="0.2">
      <c r="A22494" t="s">
        <v>20587</v>
      </c>
      <c r="B22494">
        <v>1</v>
      </c>
    </row>
    <row r="22495" spans="1:2" x14ac:dyDescent="0.2">
      <c r="A22495" t="s">
        <v>20590</v>
      </c>
      <c r="B22495">
        <v>1</v>
      </c>
    </row>
    <row r="22496" spans="1:2" x14ac:dyDescent="0.2">
      <c r="A22496" t="s">
        <v>20591</v>
      </c>
      <c r="B22496">
        <v>1</v>
      </c>
    </row>
    <row r="22497" spans="1:2" x14ac:dyDescent="0.2">
      <c r="A22497" t="s">
        <v>20592</v>
      </c>
      <c r="B22497">
        <v>1</v>
      </c>
    </row>
    <row r="22498" spans="1:2" x14ac:dyDescent="0.2">
      <c r="A22498" t="s">
        <v>20593</v>
      </c>
      <c r="B22498">
        <v>1</v>
      </c>
    </row>
    <row r="22499" spans="1:2" x14ac:dyDescent="0.2">
      <c r="A22499" t="s">
        <v>20594</v>
      </c>
      <c r="B22499">
        <v>1</v>
      </c>
    </row>
    <row r="22500" spans="1:2" x14ac:dyDescent="0.2">
      <c r="A22500" t="s">
        <v>20596</v>
      </c>
      <c r="B22500">
        <v>1</v>
      </c>
    </row>
    <row r="22501" spans="1:2" x14ac:dyDescent="0.2">
      <c r="A22501" t="s">
        <v>20597</v>
      </c>
      <c r="B22501">
        <v>1</v>
      </c>
    </row>
    <row r="22502" spans="1:2" x14ac:dyDescent="0.2">
      <c r="A22502" t="s">
        <v>20598</v>
      </c>
      <c r="B22502">
        <v>1</v>
      </c>
    </row>
    <row r="22503" spans="1:2" x14ac:dyDescent="0.2">
      <c r="A22503" t="s">
        <v>20599</v>
      </c>
      <c r="B22503">
        <v>1</v>
      </c>
    </row>
    <row r="22504" spans="1:2" x14ac:dyDescent="0.2">
      <c r="A22504" t="s">
        <v>20600</v>
      </c>
      <c r="B22504">
        <v>1</v>
      </c>
    </row>
    <row r="22505" spans="1:2" x14ac:dyDescent="0.2">
      <c r="A22505" t="s">
        <v>20601</v>
      </c>
      <c r="B22505">
        <v>1</v>
      </c>
    </row>
    <row r="22506" spans="1:2" x14ac:dyDescent="0.2">
      <c r="A22506" t="s">
        <v>20603</v>
      </c>
      <c r="B22506">
        <v>1</v>
      </c>
    </row>
    <row r="22507" spans="1:2" x14ac:dyDescent="0.2">
      <c r="A22507" t="s">
        <v>20604</v>
      </c>
      <c r="B22507">
        <v>1</v>
      </c>
    </row>
    <row r="22508" spans="1:2" x14ac:dyDescent="0.2">
      <c r="A22508" t="s">
        <v>20605</v>
      </c>
      <c r="B22508">
        <v>1</v>
      </c>
    </row>
    <row r="22509" spans="1:2" x14ac:dyDescent="0.2">
      <c r="A22509" t="s">
        <v>20608</v>
      </c>
      <c r="B22509">
        <v>1</v>
      </c>
    </row>
    <row r="22510" spans="1:2" x14ac:dyDescent="0.2">
      <c r="A22510" t="s">
        <v>20609</v>
      </c>
      <c r="B22510">
        <v>1</v>
      </c>
    </row>
    <row r="22511" spans="1:2" x14ac:dyDescent="0.2">
      <c r="A22511" t="s">
        <v>20616</v>
      </c>
      <c r="B22511">
        <v>1</v>
      </c>
    </row>
    <row r="22512" spans="1:2" x14ac:dyDescent="0.2">
      <c r="A22512" t="s">
        <v>20617</v>
      </c>
      <c r="B22512">
        <v>1</v>
      </c>
    </row>
    <row r="22513" spans="1:2" x14ac:dyDescent="0.2">
      <c r="A22513" t="s">
        <v>20618</v>
      </c>
      <c r="B22513">
        <v>1</v>
      </c>
    </row>
    <row r="22514" spans="1:2" x14ac:dyDescent="0.2">
      <c r="A22514" t="s">
        <v>20619</v>
      </c>
      <c r="B22514">
        <v>1</v>
      </c>
    </row>
    <row r="22515" spans="1:2" x14ac:dyDescent="0.2">
      <c r="A22515" t="s">
        <v>20620</v>
      </c>
      <c r="B22515">
        <v>1</v>
      </c>
    </row>
    <row r="22516" spans="1:2" x14ac:dyDescent="0.2">
      <c r="A22516" t="s">
        <v>20623</v>
      </c>
      <c r="B22516">
        <v>1</v>
      </c>
    </row>
    <row r="22517" spans="1:2" x14ac:dyDescent="0.2">
      <c r="A22517" t="s">
        <v>20625</v>
      </c>
      <c r="B22517">
        <v>1</v>
      </c>
    </row>
    <row r="22518" spans="1:2" x14ac:dyDescent="0.2">
      <c r="A22518" t="s">
        <v>20626</v>
      </c>
      <c r="B22518">
        <v>1</v>
      </c>
    </row>
    <row r="22519" spans="1:2" x14ac:dyDescent="0.2">
      <c r="A22519" t="s">
        <v>20627</v>
      </c>
      <c r="B22519">
        <v>1</v>
      </c>
    </row>
    <row r="22520" spans="1:2" x14ac:dyDescent="0.2">
      <c r="A22520" t="s">
        <v>20628</v>
      </c>
      <c r="B22520">
        <v>1</v>
      </c>
    </row>
    <row r="22521" spans="1:2" x14ac:dyDescent="0.2">
      <c r="A22521" t="s">
        <v>20630</v>
      </c>
      <c r="B22521">
        <v>1</v>
      </c>
    </row>
    <row r="22522" spans="1:2" x14ac:dyDescent="0.2">
      <c r="A22522" t="s">
        <v>20631</v>
      </c>
      <c r="B22522">
        <v>1</v>
      </c>
    </row>
    <row r="22523" spans="1:2" x14ac:dyDescent="0.2">
      <c r="A22523" t="s">
        <v>20633</v>
      </c>
      <c r="B22523">
        <v>1</v>
      </c>
    </row>
    <row r="22524" spans="1:2" x14ac:dyDescent="0.2">
      <c r="A22524" t="s">
        <v>20634</v>
      </c>
      <c r="B22524">
        <v>1</v>
      </c>
    </row>
    <row r="22525" spans="1:2" x14ac:dyDescent="0.2">
      <c r="A22525" t="s">
        <v>20636</v>
      </c>
      <c r="B22525">
        <v>1</v>
      </c>
    </row>
    <row r="22526" spans="1:2" x14ac:dyDescent="0.2">
      <c r="A22526" t="s">
        <v>20638</v>
      </c>
      <c r="B22526">
        <v>1</v>
      </c>
    </row>
    <row r="22527" spans="1:2" x14ac:dyDescent="0.2">
      <c r="A22527" t="s">
        <v>20640</v>
      </c>
      <c r="B22527">
        <v>1</v>
      </c>
    </row>
    <row r="22528" spans="1:2" x14ac:dyDescent="0.2">
      <c r="A22528" t="s">
        <v>20641</v>
      </c>
      <c r="B22528">
        <v>1</v>
      </c>
    </row>
    <row r="22529" spans="1:2" x14ac:dyDescent="0.2">
      <c r="A22529" t="s">
        <v>20642</v>
      </c>
      <c r="B22529">
        <v>1</v>
      </c>
    </row>
    <row r="22530" spans="1:2" x14ac:dyDescent="0.2">
      <c r="A22530" t="s">
        <v>20644</v>
      </c>
      <c r="B22530">
        <v>1</v>
      </c>
    </row>
    <row r="22531" spans="1:2" x14ac:dyDescent="0.2">
      <c r="A22531" t="s">
        <v>20648</v>
      </c>
      <c r="B22531">
        <v>1</v>
      </c>
    </row>
    <row r="22532" spans="1:2" x14ac:dyDescent="0.2">
      <c r="A22532" t="s">
        <v>20651</v>
      </c>
      <c r="B22532">
        <v>1</v>
      </c>
    </row>
    <row r="22533" spans="1:2" x14ac:dyDescent="0.2">
      <c r="A22533" t="s">
        <v>20653</v>
      </c>
      <c r="B22533">
        <v>1</v>
      </c>
    </row>
    <row r="22534" spans="1:2" x14ac:dyDescent="0.2">
      <c r="A22534" t="s">
        <v>20654</v>
      </c>
      <c r="B22534">
        <v>1</v>
      </c>
    </row>
    <row r="22535" spans="1:2" x14ac:dyDescent="0.2">
      <c r="A22535" t="s">
        <v>20655</v>
      </c>
      <c r="B22535">
        <v>1</v>
      </c>
    </row>
    <row r="22536" spans="1:2" x14ac:dyDescent="0.2">
      <c r="A22536" t="s">
        <v>20656</v>
      </c>
      <c r="B22536">
        <v>1</v>
      </c>
    </row>
    <row r="22537" spans="1:2" x14ac:dyDescent="0.2">
      <c r="A22537" t="s">
        <v>20657</v>
      </c>
      <c r="B22537">
        <v>1</v>
      </c>
    </row>
    <row r="22538" spans="1:2" x14ac:dyDescent="0.2">
      <c r="A22538" t="s">
        <v>20658</v>
      </c>
      <c r="B22538">
        <v>1</v>
      </c>
    </row>
    <row r="22539" spans="1:2" x14ac:dyDescent="0.2">
      <c r="A22539" t="s">
        <v>20659</v>
      </c>
      <c r="B22539">
        <v>1</v>
      </c>
    </row>
    <row r="22540" spans="1:2" x14ac:dyDescent="0.2">
      <c r="A22540" t="s">
        <v>20660</v>
      </c>
      <c r="B22540">
        <v>1</v>
      </c>
    </row>
    <row r="22541" spans="1:2" x14ac:dyDescent="0.2">
      <c r="A22541" t="s">
        <v>20661</v>
      </c>
      <c r="B22541">
        <v>1</v>
      </c>
    </row>
    <row r="22542" spans="1:2" x14ac:dyDescent="0.2">
      <c r="A22542" t="s">
        <v>20662</v>
      </c>
      <c r="B22542">
        <v>1</v>
      </c>
    </row>
    <row r="22543" spans="1:2" x14ac:dyDescent="0.2">
      <c r="A22543" t="s">
        <v>20663</v>
      </c>
      <c r="B22543">
        <v>1</v>
      </c>
    </row>
    <row r="22544" spans="1:2" x14ac:dyDescent="0.2">
      <c r="A22544" t="s">
        <v>20666</v>
      </c>
      <c r="B22544">
        <v>1</v>
      </c>
    </row>
    <row r="22545" spans="1:2" x14ac:dyDescent="0.2">
      <c r="A22545" t="s">
        <v>20667</v>
      </c>
      <c r="B22545">
        <v>1</v>
      </c>
    </row>
    <row r="22546" spans="1:2" x14ac:dyDescent="0.2">
      <c r="A22546" t="s">
        <v>20668</v>
      </c>
      <c r="B22546">
        <v>1</v>
      </c>
    </row>
    <row r="22547" spans="1:2" x14ac:dyDescent="0.2">
      <c r="A22547" t="s">
        <v>20671</v>
      </c>
      <c r="B22547">
        <v>1</v>
      </c>
    </row>
    <row r="22548" spans="1:2" x14ac:dyDescent="0.2">
      <c r="A22548" t="s">
        <v>20672</v>
      </c>
      <c r="B22548">
        <v>1</v>
      </c>
    </row>
    <row r="22549" spans="1:2" x14ac:dyDescent="0.2">
      <c r="A22549" t="s">
        <v>20673</v>
      </c>
      <c r="B22549">
        <v>1</v>
      </c>
    </row>
    <row r="22550" spans="1:2" x14ac:dyDescent="0.2">
      <c r="A22550" t="s">
        <v>20674</v>
      </c>
      <c r="B22550">
        <v>1</v>
      </c>
    </row>
    <row r="22551" spans="1:2" x14ac:dyDescent="0.2">
      <c r="A22551" t="s">
        <v>20675</v>
      </c>
      <c r="B22551">
        <v>1</v>
      </c>
    </row>
    <row r="22552" spans="1:2" x14ac:dyDescent="0.2">
      <c r="A22552" t="s">
        <v>20676</v>
      </c>
      <c r="B22552">
        <v>1</v>
      </c>
    </row>
    <row r="22553" spans="1:2" x14ac:dyDescent="0.2">
      <c r="A22553" t="s">
        <v>20677</v>
      </c>
      <c r="B22553">
        <v>1</v>
      </c>
    </row>
    <row r="22554" spans="1:2" x14ac:dyDescent="0.2">
      <c r="A22554" t="s">
        <v>20682</v>
      </c>
      <c r="B22554">
        <v>1</v>
      </c>
    </row>
    <row r="22555" spans="1:2" x14ac:dyDescent="0.2">
      <c r="A22555" t="s">
        <v>20684</v>
      </c>
      <c r="B22555">
        <v>1</v>
      </c>
    </row>
    <row r="22556" spans="1:2" x14ac:dyDescent="0.2">
      <c r="A22556" t="s">
        <v>20686</v>
      </c>
      <c r="B22556">
        <v>1</v>
      </c>
    </row>
    <row r="22557" spans="1:2" x14ac:dyDescent="0.2">
      <c r="A22557" t="s">
        <v>20687</v>
      </c>
      <c r="B22557">
        <v>1</v>
      </c>
    </row>
    <row r="22558" spans="1:2" x14ac:dyDescent="0.2">
      <c r="A22558" t="s">
        <v>20688</v>
      </c>
      <c r="B22558">
        <v>1</v>
      </c>
    </row>
    <row r="22559" spans="1:2" x14ac:dyDescent="0.2">
      <c r="A22559" t="s">
        <v>20689</v>
      </c>
      <c r="B22559">
        <v>1</v>
      </c>
    </row>
    <row r="22560" spans="1:2" x14ac:dyDescent="0.2">
      <c r="A22560" t="s">
        <v>20690</v>
      </c>
      <c r="B22560">
        <v>1</v>
      </c>
    </row>
    <row r="22561" spans="1:2" x14ac:dyDescent="0.2">
      <c r="A22561" t="s">
        <v>20691</v>
      </c>
      <c r="B22561">
        <v>1</v>
      </c>
    </row>
    <row r="22562" spans="1:2" x14ac:dyDescent="0.2">
      <c r="A22562" t="s">
        <v>20692</v>
      </c>
      <c r="B22562">
        <v>1</v>
      </c>
    </row>
    <row r="22563" spans="1:2" x14ac:dyDescent="0.2">
      <c r="A22563" t="s">
        <v>20693</v>
      </c>
      <c r="B22563">
        <v>1</v>
      </c>
    </row>
    <row r="22564" spans="1:2" x14ac:dyDescent="0.2">
      <c r="A22564" t="s">
        <v>20694</v>
      </c>
      <c r="B22564">
        <v>1</v>
      </c>
    </row>
    <row r="22565" spans="1:2" x14ac:dyDescent="0.2">
      <c r="A22565" t="s">
        <v>20695</v>
      </c>
      <c r="B22565">
        <v>1</v>
      </c>
    </row>
    <row r="22566" spans="1:2" x14ac:dyDescent="0.2">
      <c r="A22566" t="s">
        <v>20696</v>
      </c>
      <c r="B22566">
        <v>1</v>
      </c>
    </row>
    <row r="22567" spans="1:2" x14ac:dyDescent="0.2">
      <c r="A22567" t="s">
        <v>20697</v>
      </c>
      <c r="B22567">
        <v>1</v>
      </c>
    </row>
    <row r="22568" spans="1:2" x14ac:dyDescent="0.2">
      <c r="A22568" t="s">
        <v>20698</v>
      </c>
      <c r="B22568">
        <v>1</v>
      </c>
    </row>
    <row r="22569" spans="1:2" x14ac:dyDescent="0.2">
      <c r="A22569" t="s">
        <v>20699</v>
      </c>
      <c r="B22569">
        <v>1</v>
      </c>
    </row>
    <row r="22570" spans="1:2" x14ac:dyDescent="0.2">
      <c r="A22570" t="s">
        <v>20700</v>
      </c>
      <c r="B22570">
        <v>1</v>
      </c>
    </row>
    <row r="22571" spans="1:2" x14ac:dyDescent="0.2">
      <c r="A22571" t="s">
        <v>20702</v>
      </c>
      <c r="B22571">
        <v>1</v>
      </c>
    </row>
    <row r="22572" spans="1:2" x14ac:dyDescent="0.2">
      <c r="A22572" t="s">
        <v>20703</v>
      </c>
      <c r="B22572">
        <v>1</v>
      </c>
    </row>
    <row r="22573" spans="1:2" x14ac:dyDescent="0.2">
      <c r="A22573" t="s">
        <v>20704</v>
      </c>
      <c r="B22573">
        <v>1</v>
      </c>
    </row>
    <row r="22574" spans="1:2" x14ac:dyDescent="0.2">
      <c r="A22574" t="s">
        <v>20705</v>
      </c>
      <c r="B22574">
        <v>1</v>
      </c>
    </row>
    <row r="22575" spans="1:2" x14ac:dyDescent="0.2">
      <c r="A22575" t="s">
        <v>20706</v>
      </c>
      <c r="B22575">
        <v>1</v>
      </c>
    </row>
    <row r="22576" spans="1:2" x14ac:dyDescent="0.2">
      <c r="A22576" t="s">
        <v>20707</v>
      </c>
      <c r="B22576">
        <v>1</v>
      </c>
    </row>
    <row r="22577" spans="1:2" x14ac:dyDescent="0.2">
      <c r="A22577" t="s">
        <v>20708</v>
      </c>
      <c r="B22577">
        <v>1</v>
      </c>
    </row>
    <row r="22578" spans="1:2" x14ac:dyDescent="0.2">
      <c r="A22578" t="s">
        <v>20709</v>
      </c>
      <c r="B22578">
        <v>1</v>
      </c>
    </row>
    <row r="22579" spans="1:2" x14ac:dyDescent="0.2">
      <c r="A22579" t="s">
        <v>20710</v>
      </c>
      <c r="B22579">
        <v>1</v>
      </c>
    </row>
    <row r="22580" spans="1:2" x14ac:dyDescent="0.2">
      <c r="A22580" t="s">
        <v>20711</v>
      </c>
      <c r="B22580">
        <v>1</v>
      </c>
    </row>
    <row r="22581" spans="1:2" x14ac:dyDescent="0.2">
      <c r="A22581" t="s">
        <v>20712</v>
      </c>
      <c r="B22581">
        <v>1</v>
      </c>
    </row>
    <row r="22582" spans="1:2" x14ac:dyDescent="0.2">
      <c r="A22582" t="s">
        <v>20713</v>
      </c>
      <c r="B22582">
        <v>1</v>
      </c>
    </row>
    <row r="22583" spans="1:2" x14ac:dyDescent="0.2">
      <c r="A22583" t="s">
        <v>20714</v>
      </c>
      <c r="B22583">
        <v>1</v>
      </c>
    </row>
    <row r="22584" spans="1:2" x14ac:dyDescent="0.2">
      <c r="A22584" t="s">
        <v>20715</v>
      </c>
      <c r="B22584">
        <v>1</v>
      </c>
    </row>
    <row r="22585" spans="1:2" x14ac:dyDescent="0.2">
      <c r="A22585" t="s">
        <v>20716</v>
      </c>
      <c r="B22585">
        <v>1</v>
      </c>
    </row>
    <row r="22586" spans="1:2" x14ac:dyDescent="0.2">
      <c r="A22586" t="s">
        <v>20720</v>
      </c>
      <c r="B22586">
        <v>1</v>
      </c>
    </row>
    <row r="22587" spans="1:2" x14ac:dyDescent="0.2">
      <c r="A22587" t="s">
        <v>20723</v>
      </c>
      <c r="B22587">
        <v>1</v>
      </c>
    </row>
    <row r="22588" spans="1:2" x14ac:dyDescent="0.2">
      <c r="A22588" t="s">
        <v>20724</v>
      </c>
      <c r="B22588">
        <v>1</v>
      </c>
    </row>
    <row r="22589" spans="1:2" x14ac:dyDescent="0.2">
      <c r="A22589" t="s">
        <v>20728</v>
      </c>
      <c r="B22589">
        <v>1</v>
      </c>
    </row>
    <row r="22590" spans="1:2" x14ac:dyDescent="0.2">
      <c r="A22590" t="s">
        <v>20729</v>
      </c>
      <c r="B22590">
        <v>1</v>
      </c>
    </row>
    <row r="22591" spans="1:2" x14ac:dyDescent="0.2">
      <c r="A22591" t="s">
        <v>20733</v>
      </c>
      <c r="B22591">
        <v>1</v>
      </c>
    </row>
    <row r="22592" spans="1:2" x14ac:dyDescent="0.2">
      <c r="A22592" t="s">
        <v>20734</v>
      </c>
      <c r="B22592">
        <v>1</v>
      </c>
    </row>
    <row r="22593" spans="1:2" x14ac:dyDescent="0.2">
      <c r="A22593" t="s">
        <v>20735</v>
      </c>
      <c r="B22593">
        <v>1</v>
      </c>
    </row>
    <row r="22594" spans="1:2" x14ac:dyDescent="0.2">
      <c r="A22594" t="s">
        <v>20736</v>
      </c>
      <c r="B22594">
        <v>1</v>
      </c>
    </row>
    <row r="22595" spans="1:2" x14ac:dyDescent="0.2">
      <c r="A22595" t="s">
        <v>20737</v>
      </c>
      <c r="B22595">
        <v>1</v>
      </c>
    </row>
    <row r="22596" spans="1:2" x14ac:dyDescent="0.2">
      <c r="A22596" t="s">
        <v>20738</v>
      </c>
      <c r="B22596">
        <v>1</v>
      </c>
    </row>
    <row r="22597" spans="1:2" x14ac:dyDescent="0.2">
      <c r="A22597" t="s">
        <v>20739</v>
      </c>
      <c r="B22597">
        <v>1</v>
      </c>
    </row>
    <row r="22598" spans="1:2" x14ac:dyDescent="0.2">
      <c r="A22598" t="s">
        <v>20740</v>
      </c>
      <c r="B22598">
        <v>1</v>
      </c>
    </row>
    <row r="22599" spans="1:2" x14ac:dyDescent="0.2">
      <c r="A22599" t="s">
        <v>20741</v>
      </c>
      <c r="B22599">
        <v>1</v>
      </c>
    </row>
    <row r="22600" spans="1:2" x14ac:dyDescent="0.2">
      <c r="A22600" t="s">
        <v>20742</v>
      </c>
      <c r="B22600">
        <v>1</v>
      </c>
    </row>
    <row r="22601" spans="1:2" x14ac:dyDescent="0.2">
      <c r="A22601" t="s">
        <v>20743</v>
      </c>
      <c r="B22601">
        <v>1</v>
      </c>
    </row>
    <row r="22602" spans="1:2" x14ac:dyDescent="0.2">
      <c r="A22602" t="s">
        <v>20750</v>
      </c>
      <c r="B22602">
        <v>1</v>
      </c>
    </row>
    <row r="22603" spans="1:2" x14ac:dyDescent="0.2">
      <c r="A22603" t="s">
        <v>20751</v>
      </c>
      <c r="B22603">
        <v>1</v>
      </c>
    </row>
    <row r="22604" spans="1:2" x14ac:dyDescent="0.2">
      <c r="A22604" t="s">
        <v>20752</v>
      </c>
      <c r="B22604">
        <v>1</v>
      </c>
    </row>
    <row r="22605" spans="1:2" x14ac:dyDescent="0.2">
      <c r="A22605" t="s">
        <v>20756</v>
      </c>
      <c r="B22605">
        <v>1</v>
      </c>
    </row>
    <row r="22606" spans="1:2" x14ac:dyDescent="0.2">
      <c r="A22606" t="s">
        <v>20757</v>
      </c>
      <c r="B22606">
        <v>1</v>
      </c>
    </row>
    <row r="22607" spans="1:2" x14ac:dyDescent="0.2">
      <c r="A22607" t="s">
        <v>20758</v>
      </c>
      <c r="B22607">
        <v>1</v>
      </c>
    </row>
    <row r="22608" spans="1:2" x14ac:dyDescent="0.2">
      <c r="A22608" t="s">
        <v>20762</v>
      </c>
      <c r="B22608">
        <v>1</v>
      </c>
    </row>
    <row r="22609" spans="1:2" x14ac:dyDescent="0.2">
      <c r="A22609" t="s">
        <v>20763</v>
      </c>
      <c r="B22609">
        <v>1</v>
      </c>
    </row>
    <row r="22610" spans="1:2" x14ac:dyDescent="0.2">
      <c r="A22610" t="s">
        <v>20764</v>
      </c>
      <c r="B22610">
        <v>1</v>
      </c>
    </row>
    <row r="22611" spans="1:2" x14ac:dyDescent="0.2">
      <c r="A22611" t="s">
        <v>20765</v>
      </c>
      <c r="B22611">
        <v>1</v>
      </c>
    </row>
    <row r="22612" spans="1:2" x14ac:dyDescent="0.2">
      <c r="A22612" t="s">
        <v>20767</v>
      </c>
      <c r="B22612">
        <v>1</v>
      </c>
    </row>
    <row r="22613" spans="1:2" x14ac:dyDescent="0.2">
      <c r="A22613" t="s">
        <v>20768</v>
      </c>
      <c r="B22613">
        <v>1</v>
      </c>
    </row>
    <row r="22614" spans="1:2" x14ac:dyDescent="0.2">
      <c r="A22614" t="s">
        <v>20769</v>
      </c>
      <c r="B22614">
        <v>1</v>
      </c>
    </row>
    <row r="22615" spans="1:2" x14ac:dyDescent="0.2">
      <c r="A22615" t="s">
        <v>20771</v>
      </c>
      <c r="B22615">
        <v>1</v>
      </c>
    </row>
    <row r="22616" spans="1:2" x14ac:dyDescent="0.2">
      <c r="A22616" t="s">
        <v>20772</v>
      </c>
      <c r="B22616">
        <v>1</v>
      </c>
    </row>
    <row r="22617" spans="1:2" x14ac:dyDescent="0.2">
      <c r="A22617" t="s">
        <v>20775</v>
      </c>
      <c r="B22617">
        <v>1</v>
      </c>
    </row>
    <row r="22618" spans="1:2" x14ac:dyDescent="0.2">
      <c r="A22618" t="s">
        <v>20778</v>
      </c>
      <c r="B22618">
        <v>1</v>
      </c>
    </row>
    <row r="22619" spans="1:2" x14ac:dyDescent="0.2">
      <c r="A22619" t="s">
        <v>20779</v>
      </c>
      <c r="B22619">
        <v>1</v>
      </c>
    </row>
    <row r="22620" spans="1:2" x14ac:dyDescent="0.2">
      <c r="A22620" t="s">
        <v>20780</v>
      </c>
      <c r="B22620">
        <v>1</v>
      </c>
    </row>
    <row r="22621" spans="1:2" x14ac:dyDescent="0.2">
      <c r="A22621" t="s">
        <v>20781</v>
      </c>
      <c r="B22621">
        <v>1</v>
      </c>
    </row>
    <row r="22622" spans="1:2" x14ac:dyDescent="0.2">
      <c r="A22622" t="s">
        <v>20784</v>
      </c>
      <c r="B22622">
        <v>1</v>
      </c>
    </row>
    <row r="22623" spans="1:2" x14ac:dyDescent="0.2">
      <c r="A22623" t="s">
        <v>20786</v>
      </c>
      <c r="B22623">
        <v>1</v>
      </c>
    </row>
    <row r="22624" spans="1:2" x14ac:dyDescent="0.2">
      <c r="A22624" t="s">
        <v>20788</v>
      </c>
      <c r="B22624">
        <v>1</v>
      </c>
    </row>
    <row r="22625" spans="1:2" x14ac:dyDescent="0.2">
      <c r="A22625" t="s">
        <v>20789</v>
      </c>
      <c r="B22625">
        <v>1</v>
      </c>
    </row>
    <row r="22626" spans="1:2" x14ac:dyDescent="0.2">
      <c r="A22626" t="s">
        <v>20790</v>
      </c>
      <c r="B22626">
        <v>1</v>
      </c>
    </row>
    <row r="22627" spans="1:2" x14ac:dyDescent="0.2">
      <c r="A22627" t="s">
        <v>20791</v>
      </c>
      <c r="B22627">
        <v>1</v>
      </c>
    </row>
    <row r="22628" spans="1:2" x14ac:dyDescent="0.2">
      <c r="A22628" t="s">
        <v>20792</v>
      </c>
      <c r="B22628">
        <v>1</v>
      </c>
    </row>
    <row r="22629" spans="1:2" x14ac:dyDescent="0.2">
      <c r="A22629" t="s">
        <v>20793</v>
      </c>
      <c r="B22629">
        <v>1</v>
      </c>
    </row>
    <row r="22630" spans="1:2" x14ac:dyDescent="0.2">
      <c r="A22630" t="s">
        <v>20794</v>
      </c>
      <c r="B22630">
        <v>1</v>
      </c>
    </row>
    <row r="22631" spans="1:2" x14ac:dyDescent="0.2">
      <c r="A22631" t="s">
        <v>20796</v>
      </c>
      <c r="B22631">
        <v>1</v>
      </c>
    </row>
    <row r="22632" spans="1:2" x14ac:dyDescent="0.2">
      <c r="A22632" t="s">
        <v>20797</v>
      </c>
      <c r="B22632">
        <v>1</v>
      </c>
    </row>
    <row r="22633" spans="1:2" x14ac:dyDescent="0.2">
      <c r="A22633" t="s">
        <v>20798</v>
      </c>
      <c r="B22633">
        <v>1</v>
      </c>
    </row>
    <row r="22634" spans="1:2" x14ac:dyDescent="0.2">
      <c r="A22634" t="s">
        <v>20799</v>
      </c>
      <c r="B22634">
        <v>1</v>
      </c>
    </row>
    <row r="22635" spans="1:2" x14ac:dyDescent="0.2">
      <c r="A22635" t="s">
        <v>20800</v>
      </c>
      <c r="B22635">
        <v>1</v>
      </c>
    </row>
    <row r="22636" spans="1:2" x14ac:dyDescent="0.2">
      <c r="A22636" t="s">
        <v>20801</v>
      </c>
      <c r="B22636">
        <v>1</v>
      </c>
    </row>
    <row r="22637" spans="1:2" x14ac:dyDescent="0.2">
      <c r="A22637" t="s">
        <v>20802</v>
      </c>
      <c r="B22637">
        <v>1</v>
      </c>
    </row>
    <row r="22638" spans="1:2" x14ac:dyDescent="0.2">
      <c r="A22638" t="s">
        <v>20803</v>
      </c>
      <c r="B22638">
        <v>1</v>
      </c>
    </row>
    <row r="22639" spans="1:2" x14ac:dyDescent="0.2">
      <c r="A22639" t="s">
        <v>20804</v>
      </c>
      <c r="B22639">
        <v>1</v>
      </c>
    </row>
    <row r="22640" spans="1:2" x14ac:dyDescent="0.2">
      <c r="A22640" t="s">
        <v>20815</v>
      </c>
      <c r="B22640">
        <v>1</v>
      </c>
    </row>
    <row r="22641" spans="1:2" x14ac:dyDescent="0.2">
      <c r="A22641" t="s">
        <v>20816</v>
      </c>
      <c r="B22641">
        <v>1</v>
      </c>
    </row>
    <row r="22642" spans="1:2" x14ac:dyDescent="0.2">
      <c r="A22642" t="s">
        <v>20817</v>
      </c>
      <c r="B22642">
        <v>1</v>
      </c>
    </row>
    <row r="22643" spans="1:2" x14ac:dyDescent="0.2">
      <c r="A22643" t="s">
        <v>20818</v>
      </c>
      <c r="B22643">
        <v>1</v>
      </c>
    </row>
    <row r="22644" spans="1:2" x14ac:dyDescent="0.2">
      <c r="A22644" t="s">
        <v>20819</v>
      </c>
      <c r="B22644">
        <v>1</v>
      </c>
    </row>
    <row r="22645" spans="1:2" x14ac:dyDescent="0.2">
      <c r="A22645" t="s">
        <v>20820</v>
      </c>
      <c r="B22645">
        <v>1</v>
      </c>
    </row>
    <row r="22646" spans="1:2" x14ac:dyDescent="0.2">
      <c r="A22646" t="s">
        <v>20821</v>
      </c>
      <c r="B22646">
        <v>1</v>
      </c>
    </row>
    <row r="22647" spans="1:2" x14ac:dyDescent="0.2">
      <c r="A22647" t="s">
        <v>20822</v>
      </c>
      <c r="B22647">
        <v>1</v>
      </c>
    </row>
    <row r="22648" spans="1:2" x14ac:dyDescent="0.2">
      <c r="A22648" t="s">
        <v>20823</v>
      </c>
      <c r="B22648">
        <v>1</v>
      </c>
    </row>
    <row r="22649" spans="1:2" x14ac:dyDescent="0.2">
      <c r="A22649" t="s">
        <v>20824</v>
      </c>
      <c r="B22649">
        <v>1</v>
      </c>
    </row>
    <row r="22650" spans="1:2" x14ac:dyDescent="0.2">
      <c r="A22650" t="s">
        <v>20825</v>
      </c>
      <c r="B22650">
        <v>1</v>
      </c>
    </row>
    <row r="22651" spans="1:2" x14ac:dyDescent="0.2">
      <c r="A22651" t="s">
        <v>20826</v>
      </c>
      <c r="B22651">
        <v>1</v>
      </c>
    </row>
    <row r="22652" spans="1:2" x14ac:dyDescent="0.2">
      <c r="A22652" t="s">
        <v>20827</v>
      </c>
      <c r="B22652">
        <v>1</v>
      </c>
    </row>
    <row r="22653" spans="1:2" x14ac:dyDescent="0.2">
      <c r="A22653" t="s">
        <v>20828</v>
      </c>
      <c r="B22653">
        <v>1</v>
      </c>
    </row>
    <row r="22654" spans="1:2" x14ac:dyDescent="0.2">
      <c r="A22654" t="s">
        <v>20830</v>
      </c>
      <c r="B22654">
        <v>1</v>
      </c>
    </row>
    <row r="22655" spans="1:2" x14ac:dyDescent="0.2">
      <c r="A22655" t="s">
        <v>20831</v>
      </c>
      <c r="B22655">
        <v>1</v>
      </c>
    </row>
    <row r="22656" spans="1:2" x14ac:dyDescent="0.2">
      <c r="A22656" t="s">
        <v>20832</v>
      </c>
      <c r="B22656">
        <v>1</v>
      </c>
    </row>
    <row r="22657" spans="1:2" x14ac:dyDescent="0.2">
      <c r="A22657" t="s">
        <v>20833</v>
      </c>
      <c r="B22657">
        <v>1</v>
      </c>
    </row>
    <row r="22658" spans="1:2" x14ac:dyDescent="0.2">
      <c r="A22658" t="s">
        <v>20834</v>
      </c>
      <c r="B22658">
        <v>1</v>
      </c>
    </row>
    <row r="22659" spans="1:2" x14ac:dyDescent="0.2">
      <c r="A22659" t="s">
        <v>20836</v>
      </c>
      <c r="B22659">
        <v>1</v>
      </c>
    </row>
    <row r="22660" spans="1:2" x14ac:dyDescent="0.2">
      <c r="A22660" t="s">
        <v>20838</v>
      </c>
      <c r="B22660">
        <v>1</v>
      </c>
    </row>
    <row r="22661" spans="1:2" x14ac:dyDescent="0.2">
      <c r="A22661" t="s">
        <v>20839</v>
      </c>
      <c r="B22661">
        <v>1</v>
      </c>
    </row>
    <row r="22662" spans="1:2" x14ac:dyDescent="0.2">
      <c r="A22662" t="s">
        <v>20840</v>
      </c>
      <c r="B22662">
        <v>1</v>
      </c>
    </row>
    <row r="22663" spans="1:2" x14ac:dyDescent="0.2">
      <c r="A22663" t="s">
        <v>20841</v>
      </c>
      <c r="B22663">
        <v>1</v>
      </c>
    </row>
    <row r="22664" spans="1:2" x14ac:dyDescent="0.2">
      <c r="A22664" t="s">
        <v>20842</v>
      </c>
      <c r="B22664">
        <v>1</v>
      </c>
    </row>
    <row r="22665" spans="1:2" x14ac:dyDescent="0.2">
      <c r="A22665" t="s">
        <v>20843</v>
      </c>
      <c r="B22665">
        <v>1</v>
      </c>
    </row>
    <row r="22666" spans="1:2" x14ac:dyDescent="0.2">
      <c r="A22666" t="s">
        <v>20844</v>
      </c>
      <c r="B22666">
        <v>1</v>
      </c>
    </row>
    <row r="22667" spans="1:2" x14ac:dyDescent="0.2">
      <c r="A22667" t="s">
        <v>20845</v>
      </c>
      <c r="B22667">
        <v>1</v>
      </c>
    </row>
    <row r="22668" spans="1:2" x14ac:dyDescent="0.2">
      <c r="A22668" t="s">
        <v>20846</v>
      </c>
      <c r="B22668">
        <v>1</v>
      </c>
    </row>
    <row r="22669" spans="1:2" x14ac:dyDescent="0.2">
      <c r="A22669" t="s">
        <v>20847</v>
      </c>
      <c r="B22669">
        <v>1</v>
      </c>
    </row>
    <row r="22670" spans="1:2" x14ac:dyDescent="0.2">
      <c r="A22670" t="s">
        <v>20849</v>
      </c>
      <c r="B22670">
        <v>1</v>
      </c>
    </row>
    <row r="22671" spans="1:2" x14ac:dyDescent="0.2">
      <c r="A22671" t="s">
        <v>20852</v>
      </c>
      <c r="B22671">
        <v>1</v>
      </c>
    </row>
    <row r="22672" spans="1:2" x14ac:dyDescent="0.2">
      <c r="A22672" t="s">
        <v>20853</v>
      </c>
      <c r="B22672">
        <v>1</v>
      </c>
    </row>
    <row r="22673" spans="1:2" x14ac:dyDescent="0.2">
      <c r="A22673" t="s">
        <v>20854</v>
      </c>
      <c r="B22673">
        <v>1</v>
      </c>
    </row>
    <row r="22674" spans="1:2" x14ac:dyDescent="0.2">
      <c r="A22674" t="s">
        <v>20855</v>
      </c>
      <c r="B22674">
        <v>1</v>
      </c>
    </row>
    <row r="22675" spans="1:2" x14ac:dyDescent="0.2">
      <c r="A22675" t="s">
        <v>20856</v>
      </c>
      <c r="B22675">
        <v>1</v>
      </c>
    </row>
    <row r="22676" spans="1:2" x14ac:dyDescent="0.2">
      <c r="A22676" t="s">
        <v>20857</v>
      </c>
      <c r="B22676">
        <v>1</v>
      </c>
    </row>
    <row r="22677" spans="1:2" x14ac:dyDescent="0.2">
      <c r="A22677" t="s">
        <v>20858</v>
      </c>
      <c r="B22677">
        <v>1</v>
      </c>
    </row>
    <row r="22678" spans="1:2" x14ac:dyDescent="0.2">
      <c r="A22678" t="s">
        <v>20859</v>
      </c>
      <c r="B22678">
        <v>1</v>
      </c>
    </row>
    <row r="22679" spans="1:2" x14ac:dyDescent="0.2">
      <c r="A22679" t="s">
        <v>20862</v>
      </c>
      <c r="B22679">
        <v>1</v>
      </c>
    </row>
    <row r="22680" spans="1:2" x14ac:dyDescent="0.2">
      <c r="A22680" t="s">
        <v>20863</v>
      </c>
      <c r="B22680">
        <v>1</v>
      </c>
    </row>
    <row r="22681" spans="1:2" x14ac:dyDescent="0.2">
      <c r="A22681" t="s">
        <v>20865</v>
      </c>
      <c r="B22681">
        <v>1</v>
      </c>
    </row>
    <row r="22682" spans="1:2" x14ac:dyDescent="0.2">
      <c r="A22682" t="s">
        <v>20866</v>
      </c>
      <c r="B22682">
        <v>1</v>
      </c>
    </row>
    <row r="22683" spans="1:2" x14ac:dyDescent="0.2">
      <c r="A22683" t="s">
        <v>20867</v>
      </c>
      <c r="B22683">
        <v>1</v>
      </c>
    </row>
    <row r="22684" spans="1:2" x14ac:dyDescent="0.2">
      <c r="A22684" t="s">
        <v>20868</v>
      </c>
      <c r="B22684">
        <v>1</v>
      </c>
    </row>
    <row r="22685" spans="1:2" x14ac:dyDescent="0.2">
      <c r="A22685" t="s">
        <v>20869</v>
      </c>
      <c r="B22685">
        <v>1</v>
      </c>
    </row>
    <row r="22686" spans="1:2" x14ac:dyDescent="0.2">
      <c r="A22686" t="s">
        <v>20870</v>
      </c>
      <c r="B22686">
        <v>1</v>
      </c>
    </row>
    <row r="22687" spans="1:2" x14ac:dyDescent="0.2">
      <c r="A22687" t="s">
        <v>20871</v>
      </c>
      <c r="B22687">
        <v>1</v>
      </c>
    </row>
    <row r="22688" spans="1:2" x14ac:dyDescent="0.2">
      <c r="A22688" t="s">
        <v>20872</v>
      </c>
      <c r="B22688">
        <v>1</v>
      </c>
    </row>
    <row r="22689" spans="1:2" x14ac:dyDescent="0.2">
      <c r="A22689" t="s">
        <v>20873</v>
      </c>
      <c r="B22689">
        <v>1</v>
      </c>
    </row>
    <row r="22690" spans="1:2" x14ac:dyDescent="0.2">
      <c r="A22690" t="s">
        <v>20874</v>
      </c>
      <c r="B22690">
        <v>1</v>
      </c>
    </row>
    <row r="22691" spans="1:2" x14ac:dyDescent="0.2">
      <c r="A22691" t="s">
        <v>20877</v>
      </c>
      <c r="B22691">
        <v>1</v>
      </c>
    </row>
    <row r="22692" spans="1:2" x14ac:dyDescent="0.2">
      <c r="A22692" t="s">
        <v>20878</v>
      </c>
      <c r="B22692">
        <v>1</v>
      </c>
    </row>
    <row r="22693" spans="1:2" x14ac:dyDescent="0.2">
      <c r="A22693" t="s">
        <v>20880</v>
      </c>
      <c r="B22693">
        <v>1</v>
      </c>
    </row>
    <row r="22694" spans="1:2" x14ac:dyDescent="0.2">
      <c r="A22694" t="s">
        <v>20881</v>
      </c>
      <c r="B22694">
        <v>1</v>
      </c>
    </row>
    <row r="22695" spans="1:2" x14ac:dyDescent="0.2">
      <c r="A22695" t="s">
        <v>20883</v>
      </c>
      <c r="B22695">
        <v>1</v>
      </c>
    </row>
    <row r="22696" spans="1:2" x14ac:dyDescent="0.2">
      <c r="A22696" t="s">
        <v>20884</v>
      </c>
      <c r="B22696">
        <v>1</v>
      </c>
    </row>
    <row r="22697" spans="1:2" x14ac:dyDescent="0.2">
      <c r="A22697" t="s">
        <v>20885</v>
      </c>
      <c r="B22697">
        <v>1</v>
      </c>
    </row>
    <row r="22698" spans="1:2" x14ac:dyDescent="0.2">
      <c r="A22698" t="s">
        <v>20887</v>
      </c>
      <c r="B22698">
        <v>1</v>
      </c>
    </row>
    <row r="22699" spans="1:2" x14ac:dyDescent="0.2">
      <c r="A22699" t="s">
        <v>20888</v>
      </c>
      <c r="B22699">
        <v>1</v>
      </c>
    </row>
    <row r="22700" spans="1:2" x14ac:dyDescent="0.2">
      <c r="A22700" t="s">
        <v>20889</v>
      </c>
      <c r="B22700">
        <v>1</v>
      </c>
    </row>
    <row r="22701" spans="1:2" x14ac:dyDescent="0.2">
      <c r="A22701" t="s">
        <v>20890</v>
      </c>
      <c r="B22701">
        <v>1</v>
      </c>
    </row>
    <row r="22702" spans="1:2" x14ac:dyDescent="0.2">
      <c r="A22702" t="s">
        <v>20891</v>
      </c>
      <c r="B22702">
        <v>1</v>
      </c>
    </row>
    <row r="22703" spans="1:2" x14ac:dyDescent="0.2">
      <c r="A22703" t="s">
        <v>20892</v>
      </c>
      <c r="B22703">
        <v>1</v>
      </c>
    </row>
    <row r="22704" spans="1:2" x14ac:dyDescent="0.2">
      <c r="A22704" t="s">
        <v>20893</v>
      </c>
      <c r="B22704">
        <v>1</v>
      </c>
    </row>
    <row r="22705" spans="1:2" x14ac:dyDescent="0.2">
      <c r="A22705" t="s">
        <v>20894</v>
      </c>
      <c r="B22705">
        <v>1</v>
      </c>
    </row>
    <row r="22706" spans="1:2" x14ac:dyDescent="0.2">
      <c r="A22706" t="s">
        <v>20895</v>
      </c>
      <c r="B22706">
        <v>1</v>
      </c>
    </row>
    <row r="22707" spans="1:2" x14ac:dyDescent="0.2">
      <c r="A22707" t="s">
        <v>20898</v>
      </c>
      <c r="B22707">
        <v>1</v>
      </c>
    </row>
    <row r="22708" spans="1:2" x14ac:dyDescent="0.2">
      <c r="A22708" t="s">
        <v>20899</v>
      </c>
      <c r="B22708">
        <v>1</v>
      </c>
    </row>
    <row r="22709" spans="1:2" x14ac:dyDescent="0.2">
      <c r="A22709" t="s">
        <v>20901</v>
      </c>
      <c r="B22709">
        <v>1</v>
      </c>
    </row>
    <row r="22710" spans="1:2" x14ac:dyDescent="0.2">
      <c r="A22710" t="s">
        <v>20902</v>
      </c>
      <c r="B22710">
        <v>1</v>
      </c>
    </row>
    <row r="22711" spans="1:2" x14ac:dyDescent="0.2">
      <c r="A22711" t="s">
        <v>20903</v>
      </c>
      <c r="B22711">
        <v>1</v>
      </c>
    </row>
    <row r="22712" spans="1:2" x14ac:dyDescent="0.2">
      <c r="A22712" t="s">
        <v>20904</v>
      </c>
      <c r="B22712">
        <v>1</v>
      </c>
    </row>
    <row r="22713" spans="1:2" x14ac:dyDescent="0.2">
      <c r="A22713" t="s">
        <v>20905</v>
      </c>
      <c r="B22713">
        <v>1</v>
      </c>
    </row>
    <row r="22714" spans="1:2" x14ac:dyDescent="0.2">
      <c r="A22714" t="s">
        <v>20906</v>
      </c>
      <c r="B22714">
        <v>1</v>
      </c>
    </row>
    <row r="22715" spans="1:2" x14ac:dyDescent="0.2">
      <c r="A22715" t="s">
        <v>20907</v>
      </c>
      <c r="B22715">
        <v>1</v>
      </c>
    </row>
    <row r="22716" spans="1:2" x14ac:dyDescent="0.2">
      <c r="A22716" t="s">
        <v>20909</v>
      </c>
      <c r="B22716">
        <v>1</v>
      </c>
    </row>
    <row r="22717" spans="1:2" x14ac:dyDescent="0.2">
      <c r="A22717" t="s">
        <v>20910</v>
      </c>
      <c r="B22717">
        <v>1</v>
      </c>
    </row>
    <row r="22718" spans="1:2" x14ac:dyDescent="0.2">
      <c r="A22718" t="s">
        <v>20911</v>
      </c>
      <c r="B22718">
        <v>1</v>
      </c>
    </row>
    <row r="22719" spans="1:2" x14ac:dyDescent="0.2">
      <c r="A22719" t="s">
        <v>20912</v>
      </c>
      <c r="B22719">
        <v>1</v>
      </c>
    </row>
    <row r="22720" spans="1:2" x14ac:dyDescent="0.2">
      <c r="A22720" t="s">
        <v>20913</v>
      </c>
      <c r="B22720">
        <v>1</v>
      </c>
    </row>
    <row r="22721" spans="1:2" x14ac:dyDescent="0.2">
      <c r="A22721" t="s">
        <v>20914</v>
      </c>
      <c r="B22721">
        <v>1</v>
      </c>
    </row>
    <row r="22722" spans="1:2" x14ac:dyDescent="0.2">
      <c r="A22722" t="s">
        <v>20915</v>
      </c>
      <c r="B22722">
        <v>1</v>
      </c>
    </row>
    <row r="22723" spans="1:2" x14ac:dyDescent="0.2">
      <c r="A22723" t="s">
        <v>20916</v>
      </c>
      <c r="B22723">
        <v>1</v>
      </c>
    </row>
    <row r="22724" spans="1:2" x14ac:dyDescent="0.2">
      <c r="A22724" t="s">
        <v>20917</v>
      </c>
      <c r="B22724">
        <v>1</v>
      </c>
    </row>
    <row r="22725" spans="1:2" x14ac:dyDescent="0.2">
      <c r="A22725" t="s">
        <v>20918</v>
      </c>
      <c r="B22725">
        <v>1</v>
      </c>
    </row>
    <row r="22726" spans="1:2" x14ac:dyDescent="0.2">
      <c r="A22726" t="s">
        <v>20921</v>
      </c>
      <c r="B22726">
        <v>1</v>
      </c>
    </row>
    <row r="22727" spans="1:2" x14ac:dyDescent="0.2">
      <c r="A22727" t="s">
        <v>20922</v>
      </c>
      <c r="B22727">
        <v>1</v>
      </c>
    </row>
    <row r="22728" spans="1:2" x14ac:dyDescent="0.2">
      <c r="A22728" t="s">
        <v>20923</v>
      </c>
      <c r="B22728">
        <v>1</v>
      </c>
    </row>
    <row r="22729" spans="1:2" x14ac:dyDescent="0.2">
      <c r="A22729" t="s">
        <v>20924</v>
      </c>
      <c r="B22729">
        <v>1</v>
      </c>
    </row>
    <row r="22730" spans="1:2" x14ac:dyDescent="0.2">
      <c r="A22730" t="s">
        <v>20925</v>
      </c>
      <c r="B22730">
        <v>1</v>
      </c>
    </row>
    <row r="22731" spans="1:2" x14ac:dyDescent="0.2">
      <c r="A22731" t="s">
        <v>20926</v>
      </c>
      <c r="B22731">
        <v>1</v>
      </c>
    </row>
    <row r="22732" spans="1:2" x14ac:dyDescent="0.2">
      <c r="A22732" t="s">
        <v>20927</v>
      </c>
      <c r="B22732">
        <v>1</v>
      </c>
    </row>
    <row r="22733" spans="1:2" x14ac:dyDescent="0.2">
      <c r="A22733" t="s">
        <v>20928</v>
      </c>
      <c r="B22733">
        <v>1</v>
      </c>
    </row>
    <row r="22734" spans="1:2" x14ac:dyDescent="0.2">
      <c r="A22734" t="s">
        <v>20929</v>
      </c>
      <c r="B22734">
        <v>1</v>
      </c>
    </row>
    <row r="22735" spans="1:2" x14ac:dyDescent="0.2">
      <c r="A22735" t="s">
        <v>20930</v>
      </c>
      <c r="B22735">
        <v>1</v>
      </c>
    </row>
    <row r="22736" spans="1:2" x14ac:dyDescent="0.2">
      <c r="A22736" t="s">
        <v>20931</v>
      </c>
      <c r="B22736">
        <v>1</v>
      </c>
    </row>
    <row r="22737" spans="1:2" x14ac:dyDescent="0.2">
      <c r="A22737" t="s">
        <v>20932</v>
      </c>
      <c r="B22737">
        <v>1</v>
      </c>
    </row>
    <row r="22738" spans="1:2" x14ac:dyDescent="0.2">
      <c r="A22738" t="s">
        <v>20933</v>
      </c>
      <c r="B22738">
        <v>1</v>
      </c>
    </row>
    <row r="22739" spans="1:2" x14ac:dyDescent="0.2">
      <c r="A22739" t="s">
        <v>20939</v>
      </c>
      <c r="B22739">
        <v>1</v>
      </c>
    </row>
    <row r="22740" spans="1:2" x14ac:dyDescent="0.2">
      <c r="A22740" t="s">
        <v>20940</v>
      </c>
      <c r="B22740">
        <v>1</v>
      </c>
    </row>
    <row r="22741" spans="1:2" x14ac:dyDescent="0.2">
      <c r="A22741" t="s">
        <v>20943</v>
      </c>
      <c r="B22741">
        <v>1</v>
      </c>
    </row>
    <row r="22742" spans="1:2" x14ac:dyDescent="0.2">
      <c r="A22742" t="s">
        <v>20944</v>
      </c>
      <c r="B22742">
        <v>1</v>
      </c>
    </row>
    <row r="22743" spans="1:2" x14ac:dyDescent="0.2">
      <c r="A22743" t="s">
        <v>20945</v>
      </c>
      <c r="B22743">
        <v>1</v>
      </c>
    </row>
    <row r="22744" spans="1:2" x14ac:dyDescent="0.2">
      <c r="A22744" t="s">
        <v>20946</v>
      </c>
      <c r="B22744">
        <v>1</v>
      </c>
    </row>
    <row r="22745" spans="1:2" x14ac:dyDescent="0.2">
      <c r="A22745" t="s">
        <v>20947</v>
      </c>
      <c r="B22745">
        <v>1</v>
      </c>
    </row>
    <row r="22746" spans="1:2" x14ac:dyDescent="0.2">
      <c r="A22746" t="s">
        <v>20948</v>
      </c>
      <c r="B22746">
        <v>1</v>
      </c>
    </row>
    <row r="22747" spans="1:2" x14ac:dyDescent="0.2">
      <c r="A22747" t="s">
        <v>20949</v>
      </c>
      <c r="B22747">
        <v>1</v>
      </c>
    </row>
    <row r="22748" spans="1:2" x14ac:dyDescent="0.2">
      <c r="A22748" t="s">
        <v>20951</v>
      </c>
      <c r="B22748">
        <v>1</v>
      </c>
    </row>
    <row r="22749" spans="1:2" x14ac:dyDescent="0.2">
      <c r="A22749" t="s">
        <v>20952</v>
      </c>
      <c r="B22749">
        <v>1</v>
      </c>
    </row>
    <row r="22750" spans="1:2" x14ac:dyDescent="0.2">
      <c r="A22750" t="s">
        <v>20955</v>
      </c>
      <c r="B22750">
        <v>1</v>
      </c>
    </row>
    <row r="22751" spans="1:2" x14ac:dyDescent="0.2">
      <c r="A22751" t="s">
        <v>20957</v>
      </c>
      <c r="B22751">
        <v>1</v>
      </c>
    </row>
    <row r="22752" spans="1:2" x14ac:dyDescent="0.2">
      <c r="A22752" t="s">
        <v>20958</v>
      </c>
      <c r="B22752">
        <v>1</v>
      </c>
    </row>
    <row r="22753" spans="1:2" x14ac:dyDescent="0.2">
      <c r="A22753" t="s">
        <v>20959</v>
      </c>
      <c r="B22753">
        <v>1</v>
      </c>
    </row>
    <row r="22754" spans="1:2" x14ac:dyDescent="0.2">
      <c r="A22754" t="s">
        <v>20960</v>
      </c>
      <c r="B22754">
        <v>1</v>
      </c>
    </row>
    <row r="22755" spans="1:2" x14ac:dyDescent="0.2">
      <c r="A22755" t="s">
        <v>20965</v>
      </c>
      <c r="B22755">
        <v>1</v>
      </c>
    </row>
    <row r="22756" spans="1:2" x14ac:dyDescent="0.2">
      <c r="A22756" t="s">
        <v>20966</v>
      </c>
      <c r="B22756">
        <v>1</v>
      </c>
    </row>
    <row r="22757" spans="1:2" x14ac:dyDescent="0.2">
      <c r="A22757" t="s">
        <v>20967</v>
      </c>
      <c r="B22757">
        <v>1</v>
      </c>
    </row>
    <row r="22758" spans="1:2" x14ac:dyDescent="0.2">
      <c r="A22758" t="s">
        <v>20970</v>
      </c>
      <c r="B22758">
        <v>1</v>
      </c>
    </row>
    <row r="22759" spans="1:2" x14ac:dyDescent="0.2">
      <c r="A22759" t="s">
        <v>20971</v>
      </c>
      <c r="B22759">
        <v>1</v>
      </c>
    </row>
    <row r="22760" spans="1:2" x14ac:dyDescent="0.2">
      <c r="A22760" t="s">
        <v>20972</v>
      </c>
      <c r="B22760">
        <v>1</v>
      </c>
    </row>
    <row r="22761" spans="1:2" x14ac:dyDescent="0.2">
      <c r="A22761" t="s">
        <v>20973</v>
      </c>
      <c r="B22761">
        <v>1</v>
      </c>
    </row>
    <row r="22762" spans="1:2" x14ac:dyDescent="0.2">
      <c r="A22762" t="s">
        <v>20976</v>
      </c>
      <c r="B22762">
        <v>1</v>
      </c>
    </row>
    <row r="22763" spans="1:2" x14ac:dyDescent="0.2">
      <c r="A22763" t="s">
        <v>20979</v>
      </c>
      <c r="B22763">
        <v>1</v>
      </c>
    </row>
    <row r="22764" spans="1:2" x14ac:dyDescent="0.2">
      <c r="A22764" t="s">
        <v>20980</v>
      </c>
      <c r="B22764">
        <v>1</v>
      </c>
    </row>
    <row r="22765" spans="1:2" x14ac:dyDescent="0.2">
      <c r="A22765" t="s">
        <v>20984</v>
      </c>
      <c r="B22765">
        <v>1</v>
      </c>
    </row>
    <row r="22766" spans="1:2" x14ac:dyDescent="0.2">
      <c r="A22766" t="s">
        <v>20985</v>
      </c>
      <c r="B22766">
        <v>1</v>
      </c>
    </row>
    <row r="22767" spans="1:2" x14ac:dyDescent="0.2">
      <c r="A22767" t="s">
        <v>20987</v>
      </c>
      <c r="B22767">
        <v>1</v>
      </c>
    </row>
    <row r="22768" spans="1:2" x14ac:dyDescent="0.2">
      <c r="A22768" t="s">
        <v>20988</v>
      </c>
      <c r="B22768">
        <v>1</v>
      </c>
    </row>
    <row r="22769" spans="1:2" x14ac:dyDescent="0.2">
      <c r="A22769" t="s">
        <v>20990</v>
      </c>
      <c r="B22769">
        <v>1</v>
      </c>
    </row>
    <row r="22770" spans="1:2" x14ac:dyDescent="0.2">
      <c r="A22770" t="s">
        <v>20991</v>
      </c>
      <c r="B22770">
        <v>1</v>
      </c>
    </row>
    <row r="22771" spans="1:2" x14ac:dyDescent="0.2">
      <c r="A22771" t="s">
        <v>20993</v>
      </c>
      <c r="B22771">
        <v>1</v>
      </c>
    </row>
    <row r="22772" spans="1:2" x14ac:dyDescent="0.2">
      <c r="A22772" t="s">
        <v>20996</v>
      </c>
      <c r="B22772">
        <v>1</v>
      </c>
    </row>
    <row r="22773" spans="1:2" x14ac:dyDescent="0.2">
      <c r="A22773" t="s">
        <v>20997</v>
      </c>
      <c r="B22773">
        <v>1</v>
      </c>
    </row>
    <row r="22774" spans="1:2" x14ac:dyDescent="0.2">
      <c r="A22774" t="s">
        <v>20998</v>
      </c>
      <c r="B22774">
        <v>1</v>
      </c>
    </row>
    <row r="22775" spans="1:2" x14ac:dyDescent="0.2">
      <c r="A22775" t="s">
        <v>20999</v>
      </c>
      <c r="B22775">
        <v>1</v>
      </c>
    </row>
    <row r="22776" spans="1:2" x14ac:dyDescent="0.2">
      <c r="A22776" t="s">
        <v>21000</v>
      </c>
      <c r="B22776">
        <v>1</v>
      </c>
    </row>
    <row r="22777" spans="1:2" x14ac:dyDescent="0.2">
      <c r="A22777" t="s">
        <v>21001</v>
      </c>
      <c r="B22777">
        <v>1</v>
      </c>
    </row>
    <row r="22778" spans="1:2" x14ac:dyDescent="0.2">
      <c r="A22778" t="s">
        <v>21005</v>
      </c>
      <c r="B22778">
        <v>1</v>
      </c>
    </row>
    <row r="22779" spans="1:2" x14ac:dyDescent="0.2">
      <c r="A22779" t="s">
        <v>21006</v>
      </c>
      <c r="B22779">
        <v>1</v>
      </c>
    </row>
    <row r="22780" spans="1:2" x14ac:dyDescent="0.2">
      <c r="A22780" t="s">
        <v>21007</v>
      </c>
      <c r="B22780">
        <v>1</v>
      </c>
    </row>
    <row r="22781" spans="1:2" x14ac:dyDescent="0.2">
      <c r="A22781" t="s">
        <v>21009</v>
      </c>
      <c r="B22781">
        <v>1</v>
      </c>
    </row>
    <row r="22782" spans="1:2" x14ac:dyDescent="0.2">
      <c r="A22782" t="s">
        <v>21011</v>
      </c>
      <c r="B22782">
        <v>1</v>
      </c>
    </row>
    <row r="22783" spans="1:2" x14ac:dyDescent="0.2">
      <c r="A22783" t="s">
        <v>21012</v>
      </c>
      <c r="B22783">
        <v>1</v>
      </c>
    </row>
    <row r="22784" spans="1:2" x14ac:dyDescent="0.2">
      <c r="A22784" t="s">
        <v>21013</v>
      </c>
      <c r="B22784">
        <v>1</v>
      </c>
    </row>
    <row r="22785" spans="1:2" x14ac:dyDescent="0.2">
      <c r="A22785" t="s">
        <v>21014</v>
      </c>
      <c r="B22785">
        <v>1</v>
      </c>
    </row>
    <row r="22786" spans="1:2" x14ac:dyDescent="0.2">
      <c r="A22786" t="s">
        <v>21015</v>
      </c>
      <c r="B22786">
        <v>1</v>
      </c>
    </row>
    <row r="22787" spans="1:2" x14ac:dyDescent="0.2">
      <c r="A22787" t="s">
        <v>21017</v>
      </c>
      <c r="B22787">
        <v>1</v>
      </c>
    </row>
    <row r="22788" spans="1:2" x14ac:dyDescent="0.2">
      <c r="A22788" t="s">
        <v>21018</v>
      </c>
      <c r="B22788">
        <v>1</v>
      </c>
    </row>
    <row r="22789" spans="1:2" x14ac:dyDescent="0.2">
      <c r="A22789" t="s">
        <v>21020</v>
      </c>
      <c r="B22789">
        <v>1</v>
      </c>
    </row>
    <row r="22790" spans="1:2" x14ac:dyDescent="0.2">
      <c r="A22790" t="s">
        <v>21021</v>
      </c>
      <c r="B22790">
        <v>1</v>
      </c>
    </row>
    <row r="22791" spans="1:2" x14ac:dyDescent="0.2">
      <c r="A22791" t="s">
        <v>21022</v>
      </c>
      <c r="B22791">
        <v>1</v>
      </c>
    </row>
    <row r="22792" spans="1:2" x14ac:dyDescent="0.2">
      <c r="A22792" t="s">
        <v>21023</v>
      </c>
      <c r="B22792">
        <v>1</v>
      </c>
    </row>
    <row r="22793" spans="1:2" x14ac:dyDescent="0.2">
      <c r="A22793" t="s">
        <v>21024</v>
      </c>
      <c r="B22793">
        <v>1</v>
      </c>
    </row>
    <row r="22794" spans="1:2" x14ac:dyDescent="0.2">
      <c r="A22794" t="s">
        <v>21025</v>
      </c>
      <c r="B22794">
        <v>1</v>
      </c>
    </row>
    <row r="22795" spans="1:2" x14ac:dyDescent="0.2">
      <c r="A22795" t="s">
        <v>21026</v>
      </c>
      <c r="B22795">
        <v>1</v>
      </c>
    </row>
    <row r="22796" spans="1:2" x14ac:dyDescent="0.2">
      <c r="A22796" t="s">
        <v>21027</v>
      </c>
      <c r="B22796">
        <v>1</v>
      </c>
    </row>
    <row r="22797" spans="1:2" x14ac:dyDescent="0.2">
      <c r="A22797" t="s">
        <v>21028</v>
      </c>
      <c r="B22797">
        <v>1</v>
      </c>
    </row>
    <row r="22798" spans="1:2" x14ac:dyDescent="0.2">
      <c r="A22798" t="s">
        <v>21029</v>
      </c>
      <c r="B22798">
        <v>1</v>
      </c>
    </row>
    <row r="22799" spans="1:2" x14ac:dyDescent="0.2">
      <c r="A22799" t="s">
        <v>21030</v>
      </c>
      <c r="B22799">
        <v>1</v>
      </c>
    </row>
    <row r="22800" spans="1:2" x14ac:dyDescent="0.2">
      <c r="A22800" t="s">
        <v>21032</v>
      </c>
      <c r="B22800">
        <v>1</v>
      </c>
    </row>
    <row r="22801" spans="1:2" x14ac:dyDescent="0.2">
      <c r="A22801" t="s">
        <v>21033</v>
      </c>
      <c r="B22801">
        <v>1</v>
      </c>
    </row>
    <row r="22802" spans="1:2" x14ac:dyDescent="0.2">
      <c r="A22802" t="s">
        <v>21034</v>
      </c>
      <c r="B22802">
        <v>1</v>
      </c>
    </row>
    <row r="22803" spans="1:2" x14ac:dyDescent="0.2">
      <c r="A22803" t="s">
        <v>21035</v>
      </c>
      <c r="B22803">
        <v>1</v>
      </c>
    </row>
    <row r="22804" spans="1:2" x14ac:dyDescent="0.2">
      <c r="A22804" t="s">
        <v>21038</v>
      </c>
      <c r="B22804">
        <v>1</v>
      </c>
    </row>
    <row r="22805" spans="1:2" x14ac:dyDescent="0.2">
      <c r="A22805" t="s">
        <v>21040</v>
      </c>
      <c r="B22805">
        <v>1</v>
      </c>
    </row>
    <row r="22806" spans="1:2" x14ac:dyDescent="0.2">
      <c r="A22806" t="s">
        <v>21041</v>
      </c>
      <c r="B22806">
        <v>1</v>
      </c>
    </row>
    <row r="22807" spans="1:2" x14ac:dyDescent="0.2">
      <c r="A22807" t="s">
        <v>21045</v>
      </c>
      <c r="B22807">
        <v>1</v>
      </c>
    </row>
    <row r="22808" spans="1:2" x14ac:dyDescent="0.2">
      <c r="A22808" t="s">
        <v>21046</v>
      </c>
      <c r="B22808">
        <v>1</v>
      </c>
    </row>
    <row r="22809" spans="1:2" x14ac:dyDescent="0.2">
      <c r="A22809" t="s">
        <v>21047</v>
      </c>
      <c r="B22809">
        <v>1</v>
      </c>
    </row>
    <row r="22810" spans="1:2" x14ac:dyDescent="0.2">
      <c r="A22810" t="s">
        <v>21048</v>
      </c>
      <c r="B22810">
        <v>1</v>
      </c>
    </row>
    <row r="22811" spans="1:2" x14ac:dyDescent="0.2">
      <c r="A22811" t="s">
        <v>21049</v>
      </c>
      <c r="B22811">
        <v>1</v>
      </c>
    </row>
    <row r="22812" spans="1:2" x14ac:dyDescent="0.2">
      <c r="A22812" t="s">
        <v>21050</v>
      </c>
      <c r="B22812">
        <v>1</v>
      </c>
    </row>
    <row r="22813" spans="1:2" x14ac:dyDescent="0.2">
      <c r="A22813" t="s">
        <v>21051</v>
      </c>
      <c r="B22813">
        <v>1</v>
      </c>
    </row>
    <row r="22814" spans="1:2" x14ac:dyDescent="0.2">
      <c r="A22814" t="s">
        <v>21052</v>
      </c>
      <c r="B22814">
        <v>1</v>
      </c>
    </row>
    <row r="22815" spans="1:2" x14ac:dyDescent="0.2">
      <c r="A22815" t="s">
        <v>21053</v>
      </c>
      <c r="B22815">
        <v>1</v>
      </c>
    </row>
    <row r="22816" spans="1:2" x14ac:dyDescent="0.2">
      <c r="A22816" t="s">
        <v>21054</v>
      </c>
      <c r="B22816">
        <v>1</v>
      </c>
    </row>
    <row r="22817" spans="1:2" x14ac:dyDescent="0.2">
      <c r="A22817" t="s">
        <v>21057</v>
      </c>
      <c r="B22817">
        <v>1</v>
      </c>
    </row>
    <row r="22818" spans="1:2" x14ac:dyDescent="0.2">
      <c r="A22818" t="s">
        <v>21060</v>
      </c>
      <c r="B22818">
        <v>1</v>
      </c>
    </row>
    <row r="22819" spans="1:2" x14ac:dyDescent="0.2">
      <c r="A22819" t="s">
        <v>21061</v>
      </c>
      <c r="B22819">
        <v>1</v>
      </c>
    </row>
    <row r="22820" spans="1:2" x14ac:dyDescent="0.2">
      <c r="A22820" t="s">
        <v>21062</v>
      </c>
      <c r="B22820">
        <v>1</v>
      </c>
    </row>
    <row r="22821" spans="1:2" x14ac:dyDescent="0.2">
      <c r="A22821" t="s">
        <v>21063</v>
      </c>
      <c r="B22821">
        <v>1</v>
      </c>
    </row>
    <row r="22822" spans="1:2" x14ac:dyDescent="0.2">
      <c r="A22822" t="s">
        <v>21064</v>
      </c>
      <c r="B22822">
        <v>1</v>
      </c>
    </row>
    <row r="22823" spans="1:2" x14ac:dyDescent="0.2">
      <c r="A22823" t="s">
        <v>21065</v>
      </c>
      <c r="B22823">
        <v>1</v>
      </c>
    </row>
    <row r="22824" spans="1:2" x14ac:dyDescent="0.2">
      <c r="A22824" t="s">
        <v>21066</v>
      </c>
      <c r="B22824">
        <v>1</v>
      </c>
    </row>
    <row r="22825" spans="1:2" x14ac:dyDescent="0.2">
      <c r="A22825" t="s">
        <v>21068</v>
      </c>
      <c r="B22825">
        <v>1</v>
      </c>
    </row>
    <row r="22826" spans="1:2" x14ac:dyDescent="0.2">
      <c r="A22826" t="s">
        <v>21070</v>
      </c>
      <c r="B22826">
        <v>1</v>
      </c>
    </row>
    <row r="22827" spans="1:2" x14ac:dyDescent="0.2">
      <c r="A22827" t="s">
        <v>21071</v>
      </c>
      <c r="B22827">
        <v>1</v>
      </c>
    </row>
    <row r="22828" spans="1:2" x14ac:dyDescent="0.2">
      <c r="A22828" t="s">
        <v>21072</v>
      </c>
      <c r="B22828">
        <v>1</v>
      </c>
    </row>
    <row r="22829" spans="1:2" x14ac:dyDescent="0.2">
      <c r="A22829" t="s">
        <v>21073</v>
      </c>
      <c r="B22829">
        <v>1</v>
      </c>
    </row>
    <row r="22830" spans="1:2" x14ac:dyDescent="0.2">
      <c r="A22830" t="s">
        <v>21074</v>
      </c>
      <c r="B22830">
        <v>1</v>
      </c>
    </row>
    <row r="22831" spans="1:2" x14ac:dyDescent="0.2">
      <c r="A22831" t="s">
        <v>21076</v>
      </c>
      <c r="B22831">
        <v>1</v>
      </c>
    </row>
    <row r="22832" spans="1:2" x14ac:dyDescent="0.2">
      <c r="A22832" t="s">
        <v>21079</v>
      </c>
      <c r="B22832">
        <v>1</v>
      </c>
    </row>
    <row r="22833" spans="1:2" x14ac:dyDescent="0.2">
      <c r="A22833" t="s">
        <v>21080</v>
      </c>
      <c r="B22833">
        <v>1</v>
      </c>
    </row>
    <row r="22834" spans="1:2" x14ac:dyDescent="0.2">
      <c r="A22834" t="s">
        <v>21082</v>
      </c>
      <c r="B22834">
        <v>1</v>
      </c>
    </row>
    <row r="22835" spans="1:2" x14ac:dyDescent="0.2">
      <c r="A22835" t="s">
        <v>21083</v>
      </c>
      <c r="B22835">
        <v>1</v>
      </c>
    </row>
    <row r="22836" spans="1:2" x14ac:dyDescent="0.2">
      <c r="A22836" t="s">
        <v>21085</v>
      </c>
      <c r="B22836">
        <v>1</v>
      </c>
    </row>
    <row r="22837" spans="1:2" x14ac:dyDescent="0.2">
      <c r="A22837" t="s">
        <v>21086</v>
      </c>
      <c r="B22837">
        <v>1</v>
      </c>
    </row>
    <row r="22838" spans="1:2" x14ac:dyDescent="0.2">
      <c r="A22838" t="s">
        <v>21087</v>
      </c>
      <c r="B22838">
        <v>1</v>
      </c>
    </row>
    <row r="22839" spans="1:2" x14ac:dyDescent="0.2">
      <c r="A22839" t="s">
        <v>21088</v>
      </c>
      <c r="B22839">
        <v>1</v>
      </c>
    </row>
    <row r="22840" spans="1:2" x14ac:dyDescent="0.2">
      <c r="A22840" t="s">
        <v>21089</v>
      </c>
      <c r="B22840">
        <v>1</v>
      </c>
    </row>
    <row r="22841" spans="1:2" x14ac:dyDescent="0.2">
      <c r="A22841" t="s">
        <v>21091</v>
      </c>
      <c r="B22841">
        <v>1</v>
      </c>
    </row>
    <row r="22842" spans="1:2" x14ac:dyDescent="0.2">
      <c r="A22842" t="s">
        <v>21092</v>
      </c>
      <c r="B22842">
        <v>1</v>
      </c>
    </row>
    <row r="22843" spans="1:2" x14ac:dyDescent="0.2">
      <c r="A22843" t="s">
        <v>21093</v>
      </c>
      <c r="B22843">
        <v>1</v>
      </c>
    </row>
    <row r="22844" spans="1:2" x14ac:dyDescent="0.2">
      <c r="A22844" t="s">
        <v>21094</v>
      </c>
      <c r="B22844">
        <v>1</v>
      </c>
    </row>
    <row r="22845" spans="1:2" x14ac:dyDescent="0.2">
      <c r="A22845" t="s">
        <v>21095</v>
      </c>
      <c r="B22845">
        <v>1</v>
      </c>
    </row>
    <row r="22846" spans="1:2" x14ac:dyDescent="0.2">
      <c r="A22846" t="s">
        <v>21096</v>
      </c>
      <c r="B22846">
        <v>1</v>
      </c>
    </row>
    <row r="22847" spans="1:2" x14ac:dyDescent="0.2">
      <c r="A22847" t="s">
        <v>21098</v>
      </c>
      <c r="B22847">
        <v>1</v>
      </c>
    </row>
    <row r="22848" spans="1:2" x14ac:dyDescent="0.2">
      <c r="A22848" t="s">
        <v>21099</v>
      </c>
      <c r="B22848">
        <v>1</v>
      </c>
    </row>
    <row r="22849" spans="1:2" x14ac:dyDescent="0.2">
      <c r="A22849" t="s">
        <v>21101</v>
      </c>
      <c r="B22849">
        <v>1</v>
      </c>
    </row>
    <row r="22850" spans="1:2" x14ac:dyDescent="0.2">
      <c r="A22850" t="s">
        <v>21103</v>
      </c>
      <c r="B22850">
        <v>1</v>
      </c>
    </row>
    <row r="22851" spans="1:2" x14ac:dyDescent="0.2">
      <c r="A22851" t="s">
        <v>21104</v>
      </c>
      <c r="B22851">
        <v>1</v>
      </c>
    </row>
    <row r="22852" spans="1:2" x14ac:dyDescent="0.2">
      <c r="A22852" t="s">
        <v>21107</v>
      </c>
      <c r="B22852">
        <v>1</v>
      </c>
    </row>
    <row r="22853" spans="1:2" x14ac:dyDescent="0.2">
      <c r="A22853" t="s">
        <v>21109</v>
      </c>
      <c r="B22853">
        <v>1</v>
      </c>
    </row>
    <row r="22854" spans="1:2" x14ac:dyDescent="0.2">
      <c r="A22854" t="s">
        <v>21110</v>
      </c>
      <c r="B22854">
        <v>1</v>
      </c>
    </row>
    <row r="22855" spans="1:2" x14ac:dyDescent="0.2">
      <c r="A22855" t="s">
        <v>21112</v>
      </c>
      <c r="B22855">
        <v>1</v>
      </c>
    </row>
    <row r="22856" spans="1:2" x14ac:dyDescent="0.2">
      <c r="A22856" t="s">
        <v>21114</v>
      </c>
      <c r="B22856">
        <v>1</v>
      </c>
    </row>
    <row r="22857" spans="1:2" x14ac:dyDescent="0.2">
      <c r="A22857" t="s">
        <v>21123</v>
      </c>
      <c r="B22857">
        <v>1</v>
      </c>
    </row>
    <row r="22858" spans="1:2" x14ac:dyDescent="0.2">
      <c r="A22858" t="s">
        <v>21128</v>
      </c>
      <c r="B22858">
        <v>1</v>
      </c>
    </row>
    <row r="22859" spans="1:2" x14ac:dyDescent="0.2">
      <c r="A22859" t="s">
        <v>21129</v>
      </c>
      <c r="B22859">
        <v>1</v>
      </c>
    </row>
    <row r="22860" spans="1:2" x14ac:dyDescent="0.2">
      <c r="A22860" t="s">
        <v>21131</v>
      </c>
      <c r="B22860">
        <v>1</v>
      </c>
    </row>
    <row r="22861" spans="1:2" x14ac:dyDescent="0.2">
      <c r="A22861" t="s">
        <v>21132</v>
      </c>
      <c r="B22861">
        <v>1</v>
      </c>
    </row>
    <row r="22862" spans="1:2" x14ac:dyDescent="0.2">
      <c r="A22862" t="s">
        <v>21133</v>
      </c>
      <c r="B22862">
        <v>1</v>
      </c>
    </row>
    <row r="22863" spans="1:2" x14ac:dyDescent="0.2">
      <c r="A22863" t="s">
        <v>21137</v>
      </c>
      <c r="B22863">
        <v>1</v>
      </c>
    </row>
    <row r="22864" spans="1:2" x14ac:dyDescent="0.2">
      <c r="A22864" t="s">
        <v>21142</v>
      </c>
      <c r="B22864">
        <v>1</v>
      </c>
    </row>
    <row r="22865" spans="1:2" x14ac:dyDescent="0.2">
      <c r="A22865" t="s">
        <v>21146</v>
      </c>
      <c r="B22865">
        <v>1</v>
      </c>
    </row>
    <row r="22866" spans="1:2" x14ac:dyDescent="0.2">
      <c r="A22866" t="s">
        <v>21147</v>
      </c>
      <c r="B22866">
        <v>1</v>
      </c>
    </row>
    <row r="22867" spans="1:2" x14ac:dyDescent="0.2">
      <c r="A22867" t="s">
        <v>21148</v>
      </c>
      <c r="B22867">
        <v>1</v>
      </c>
    </row>
    <row r="22868" spans="1:2" x14ac:dyDescent="0.2">
      <c r="A22868" t="s">
        <v>21150</v>
      </c>
      <c r="B22868">
        <v>1</v>
      </c>
    </row>
    <row r="22869" spans="1:2" x14ac:dyDescent="0.2">
      <c r="A22869" t="s">
        <v>21151</v>
      </c>
      <c r="B22869">
        <v>1</v>
      </c>
    </row>
    <row r="22870" spans="1:2" x14ac:dyDescent="0.2">
      <c r="A22870" t="s">
        <v>21153</v>
      </c>
      <c r="B22870">
        <v>1</v>
      </c>
    </row>
    <row r="22871" spans="1:2" x14ac:dyDescent="0.2">
      <c r="A22871" t="s">
        <v>21154</v>
      </c>
      <c r="B22871">
        <v>1</v>
      </c>
    </row>
    <row r="22872" spans="1:2" x14ac:dyDescent="0.2">
      <c r="A22872" t="s">
        <v>21157</v>
      </c>
      <c r="B22872">
        <v>1</v>
      </c>
    </row>
    <row r="22873" spans="1:2" x14ac:dyDescent="0.2">
      <c r="A22873" t="s">
        <v>21161</v>
      </c>
      <c r="B22873">
        <v>1</v>
      </c>
    </row>
    <row r="22874" spans="1:2" x14ac:dyDescent="0.2">
      <c r="A22874" t="s">
        <v>21164</v>
      </c>
      <c r="B22874">
        <v>1</v>
      </c>
    </row>
    <row r="22875" spans="1:2" x14ac:dyDescent="0.2">
      <c r="A22875" t="s">
        <v>21166</v>
      </c>
      <c r="B22875">
        <v>1</v>
      </c>
    </row>
    <row r="22876" spans="1:2" x14ac:dyDescent="0.2">
      <c r="A22876" t="s">
        <v>21167</v>
      </c>
      <c r="B22876">
        <v>1</v>
      </c>
    </row>
    <row r="22877" spans="1:2" x14ac:dyDescent="0.2">
      <c r="A22877" t="s">
        <v>21168</v>
      </c>
      <c r="B22877">
        <v>1</v>
      </c>
    </row>
    <row r="22878" spans="1:2" x14ac:dyDescent="0.2">
      <c r="A22878" t="s">
        <v>21169</v>
      </c>
      <c r="B22878">
        <v>1</v>
      </c>
    </row>
    <row r="22879" spans="1:2" x14ac:dyDescent="0.2">
      <c r="A22879" t="s">
        <v>21174</v>
      </c>
      <c r="B22879">
        <v>1</v>
      </c>
    </row>
    <row r="22880" spans="1:2" x14ac:dyDescent="0.2">
      <c r="A22880" t="s">
        <v>21176</v>
      </c>
      <c r="B22880">
        <v>1</v>
      </c>
    </row>
    <row r="22881" spans="1:2" x14ac:dyDescent="0.2">
      <c r="A22881" t="s">
        <v>21179</v>
      </c>
      <c r="B22881">
        <v>1</v>
      </c>
    </row>
    <row r="22882" spans="1:2" x14ac:dyDescent="0.2">
      <c r="A22882" t="s">
        <v>21180</v>
      </c>
      <c r="B22882">
        <v>1</v>
      </c>
    </row>
    <row r="22883" spans="1:2" x14ac:dyDescent="0.2">
      <c r="A22883" t="s">
        <v>21182</v>
      </c>
      <c r="B22883">
        <v>1</v>
      </c>
    </row>
    <row r="22884" spans="1:2" x14ac:dyDescent="0.2">
      <c r="A22884" t="s">
        <v>21183</v>
      </c>
      <c r="B22884">
        <v>1</v>
      </c>
    </row>
    <row r="22885" spans="1:2" x14ac:dyDescent="0.2">
      <c r="A22885" t="s">
        <v>21186</v>
      </c>
      <c r="B22885">
        <v>1</v>
      </c>
    </row>
    <row r="22886" spans="1:2" x14ac:dyDescent="0.2">
      <c r="A22886" t="s">
        <v>21188</v>
      </c>
      <c r="B22886">
        <v>1</v>
      </c>
    </row>
    <row r="22887" spans="1:2" x14ac:dyDescent="0.2">
      <c r="A22887" t="s">
        <v>21190</v>
      </c>
      <c r="B22887">
        <v>1</v>
      </c>
    </row>
    <row r="22888" spans="1:2" x14ac:dyDescent="0.2">
      <c r="A22888" t="s">
        <v>21191</v>
      </c>
      <c r="B22888">
        <v>1</v>
      </c>
    </row>
    <row r="22889" spans="1:2" x14ac:dyDescent="0.2">
      <c r="A22889" t="s">
        <v>21192</v>
      </c>
      <c r="B22889">
        <v>1</v>
      </c>
    </row>
    <row r="22890" spans="1:2" x14ac:dyDescent="0.2">
      <c r="A22890" t="s">
        <v>21193</v>
      </c>
      <c r="B22890">
        <v>1</v>
      </c>
    </row>
    <row r="22891" spans="1:2" x14ac:dyDescent="0.2">
      <c r="A22891" t="s">
        <v>21194</v>
      </c>
      <c r="B22891">
        <v>1</v>
      </c>
    </row>
    <row r="22892" spans="1:2" x14ac:dyDescent="0.2">
      <c r="A22892" t="s">
        <v>21195</v>
      </c>
      <c r="B22892">
        <v>1</v>
      </c>
    </row>
    <row r="22893" spans="1:2" x14ac:dyDescent="0.2">
      <c r="A22893" t="s">
        <v>21196</v>
      </c>
      <c r="B22893">
        <v>1</v>
      </c>
    </row>
    <row r="22894" spans="1:2" x14ac:dyDescent="0.2">
      <c r="A22894" t="s">
        <v>21197</v>
      </c>
      <c r="B22894">
        <v>1</v>
      </c>
    </row>
    <row r="22895" spans="1:2" x14ac:dyDescent="0.2">
      <c r="A22895" t="s">
        <v>21198</v>
      </c>
      <c r="B22895">
        <v>1</v>
      </c>
    </row>
    <row r="22896" spans="1:2" x14ac:dyDescent="0.2">
      <c r="A22896" t="s">
        <v>21199</v>
      </c>
      <c r="B22896">
        <v>1</v>
      </c>
    </row>
    <row r="22897" spans="1:2" x14ac:dyDescent="0.2">
      <c r="A22897" t="s">
        <v>21200</v>
      </c>
      <c r="B22897">
        <v>1</v>
      </c>
    </row>
    <row r="22898" spans="1:2" x14ac:dyDescent="0.2">
      <c r="A22898" t="s">
        <v>21201</v>
      </c>
      <c r="B22898">
        <v>1</v>
      </c>
    </row>
    <row r="22899" spans="1:2" x14ac:dyDescent="0.2">
      <c r="A22899" t="s">
        <v>21202</v>
      </c>
      <c r="B22899">
        <v>1</v>
      </c>
    </row>
    <row r="22900" spans="1:2" x14ac:dyDescent="0.2">
      <c r="A22900" t="s">
        <v>21203</v>
      </c>
      <c r="B22900">
        <v>1</v>
      </c>
    </row>
    <row r="22901" spans="1:2" x14ac:dyDescent="0.2">
      <c r="A22901" t="s">
        <v>21206</v>
      </c>
      <c r="B22901">
        <v>1</v>
      </c>
    </row>
    <row r="22902" spans="1:2" x14ac:dyDescent="0.2">
      <c r="A22902" t="s">
        <v>21207</v>
      </c>
      <c r="B22902">
        <v>1</v>
      </c>
    </row>
    <row r="22903" spans="1:2" x14ac:dyDescent="0.2">
      <c r="A22903" t="s">
        <v>21209</v>
      </c>
      <c r="B22903">
        <v>1</v>
      </c>
    </row>
    <row r="22904" spans="1:2" x14ac:dyDescent="0.2">
      <c r="A22904" t="s">
        <v>21210</v>
      </c>
      <c r="B22904">
        <v>1</v>
      </c>
    </row>
    <row r="22905" spans="1:2" x14ac:dyDescent="0.2">
      <c r="A22905" t="s">
        <v>21212</v>
      </c>
      <c r="B22905">
        <v>1</v>
      </c>
    </row>
    <row r="22906" spans="1:2" x14ac:dyDescent="0.2">
      <c r="A22906" t="s">
        <v>21213</v>
      </c>
      <c r="B22906">
        <v>1</v>
      </c>
    </row>
    <row r="22907" spans="1:2" x14ac:dyDescent="0.2">
      <c r="A22907" t="s">
        <v>21218</v>
      </c>
      <c r="B22907">
        <v>1</v>
      </c>
    </row>
    <row r="22908" spans="1:2" x14ac:dyDescent="0.2">
      <c r="A22908" t="s">
        <v>21220</v>
      </c>
      <c r="B22908">
        <v>1</v>
      </c>
    </row>
    <row r="22909" spans="1:2" x14ac:dyDescent="0.2">
      <c r="A22909" t="s">
        <v>21221</v>
      </c>
      <c r="B22909">
        <v>1</v>
      </c>
    </row>
    <row r="22910" spans="1:2" x14ac:dyDescent="0.2">
      <c r="A22910" t="s">
        <v>21222</v>
      </c>
      <c r="B22910">
        <v>1</v>
      </c>
    </row>
    <row r="22911" spans="1:2" x14ac:dyDescent="0.2">
      <c r="A22911" t="s">
        <v>21223</v>
      </c>
      <c r="B22911">
        <v>1</v>
      </c>
    </row>
    <row r="22912" spans="1:2" x14ac:dyDescent="0.2">
      <c r="A22912" t="s">
        <v>21225</v>
      </c>
      <c r="B22912">
        <v>1</v>
      </c>
    </row>
    <row r="22913" spans="1:2" x14ac:dyDescent="0.2">
      <c r="A22913" t="s">
        <v>21226</v>
      </c>
      <c r="B22913">
        <v>1</v>
      </c>
    </row>
    <row r="22914" spans="1:2" x14ac:dyDescent="0.2">
      <c r="A22914" t="s">
        <v>21227</v>
      </c>
      <c r="B22914">
        <v>1</v>
      </c>
    </row>
    <row r="22915" spans="1:2" x14ac:dyDescent="0.2">
      <c r="A22915" t="s">
        <v>21228</v>
      </c>
      <c r="B22915">
        <v>1</v>
      </c>
    </row>
    <row r="22916" spans="1:2" x14ac:dyDescent="0.2">
      <c r="A22916" t="s">
        <v>21229</v>
      </c>
      <c r="B22916">
        <v>1</v>
      </c>
    </row>
    <row r="22917" spans="1:2" x14ac:dyDescent="0.2">
      <c r="A22917" t="s">
        <v>21231</v>
      </c>
      <c r="B22917">
        <v>1</v>
      </c>
    </row>
    <row r="22918" spans="1:2" x14ac:dyDescent="0.2">
      <c r="A22918" t="s">
        <v>21233</v>
      </c>
      <c r="B22918">
        <v>1</v>
      </c>
    </row>
    <row r="22919" spans="1:2" x14ac:dyDescent="0.2">
      <c r="A22919" t="s">
        <v>21234</v>
      </c>
      <c r="B22919">
        <v>1</v>
      </c>
    </row>
    <row r="22920" spans="1:2" x14ac:dyDescent="0.2">
      <c r="A22920" t="s">
        <v>21237</v>
      </c>
      <c r="B22920">
        <v>1</v>
      </c>
    </row>
    <row r="22921" spans="1:2" x14ac:dyDescent="0.2">
      <c r="A22921" t="s">
        <v>21239</v>
      </c>
      <c r="B22921">
        <v>1</v>
      </c>
    </row>
    <row r="22922" spans="1:2" x14ac:dyDescent="0.2">
      <c r="A22922" t="s">
        <v>21244</v>
      </c>
      <c r="B22922">
        <v>1</v>
      </c>
    </row>
    <row r="22923" spans="1:2" x14ac:dyDescent="0.2">
      <c r="A22923" t="s">
        <v>21247</v>
      </c>
      <c r="B22923">
        <v>1</v>
      </c>
    </row>
    <row r="22924" spans="1:2" x14ac:dyDescent="0.2">
      <c r="A22924" t="s">
        <v>21248</v>
      </c>
      <c r="B22924">
        <v>1</v>
      </c>
    </row>
    <row r="22925" spans="1:2" x14ac:dyDescent="0.2">
      <c r="A22925" t="s">
        <v>21249</v>
      </c>
      <c r="B22925">
        <v>1</v>
      </c>
    </row>
    <row r="22926" spans="1:2" x14ac:dyDescent="0.2">
      <c r="A22926" t="s">
        <v>21250</v>
      </c>
      <c r="B22926">
        <v>1</v>
      </c>
    </row>
    <row r="22927" spans="1:2" x14ac:dyDescent="0.2">
      <c r="A22927" t="s">
        <v>21251</v>
      </c>
      <c r="B22927">
        <v>1</v>
      </c>
    </row>
    <row r="22928" spans="1:2" x14ac:dyDescent="0.2">
      <c r="A22928" t="s">
        <v>21252</v>
      </c>
      <c r="B22928">
        <v>1</v>
      </c>
    </row>
    <row r="22929" spans="1:2" x14ac:dyDescent="0.2">
      <c r="A22929" t="s">
        <v>21253</v>
      </c>
      <c r="B22929">
        <v>1</v>
      </c>
    </row>
    <row r="22930" spans="1:2" x14ac:dyDescent="0.2">
      <c r="A22930" t="s">
        <v>21258</v>
      </c>
      <c r="B22930">
        <v>1</v>
      </c>
    </row>
    <row r="22931" spans="1:2" x14ac:dyDescent="0.2">
      <c r="A22931" t="s">
        <v>21259</v>
      </c>
      <c r="B22931">
        <v>1</v>
      </c>
    </row>
    <row r="22932" spans="1:2" x14ac:dyDescent="0.2">
      <c r="A22932" t="s">
        <v>21266</v>
      </c>
      <c r="B22932">
        <v>1</v>
      </c>
    </row>
    <row r="22933" spans="1:2" x14ac:dyDescent="0.2">
      <c r="A22933" t="s">
        <v>21267</v>
      </c>
      <c r="B22933">
        <v>1</v>
      </c>
    </row>
    <row r="22934" spans="1:2" x14ac:dyDescent="0.2">
      <c r="A22934" t="s">
        <v>21268</v>
      </c>
      <c r="B22934">
        <v>1</v>
      </c>
    </row>
    <row r="22935" spans="1:2" x14ac:dyDescent="0.2">
      <c r="A22935" t="s">
        <v>21269</v>
      </c>
      <c r="B22935">
        <v>1</v>
      </c>
    </row>
    <row r="22936" spans="1:2" x14ac:dyDescent="0.2">
      <c r="A22936" t="s">
        <v>21271</v>
      </c>
      <c r="B22936">
        <v>1</v>
      </c>
    </row>
    <row r="22937" spans="1:2" x14ac:dyDescent="0.2">
      <c r="A22937" t="s">
        <v>21272</v>
      </c>
      <c r="B22937">
        <v>1</v>
      </c>
    </row>
    <row r="22938" spans="1:2" x14ac:dyDescent="0.2">
      <c r="A22938" t="s">
        <v>21273</v>
      </c>
      <c r="B22938">
        <v>1</v>
      </c>
    </row>
    <row r="22939" spans="1:2" x14ac:dyDescent="0.2">
      <c r="A22939" t="s">
        <v>21274</v>
      </c>
      <c r="B22939">
        <v>1</v>
      </c>
    </row>
    <row r="22940" spans="1:2" x14ac:dyDescent="0.2">
      <c r="A22940" t="s">
        <v>21275</v>
      </c>
      <c r="B22940">
        <v>1</v>
      </c>
    </row>
    <row r="22941" spans="1:2" x14ac:dyDescent="0.2">
      <c r="A22941" t="s">
        <v>21276</v>
      </c>
      <c r="B22941">
        <v>1</v>
      </c>
    </row>
    <row r="22942" spans="1:2" x14ac:dyDescent="0.2">
      <c r="A22942" t="s">
        <v>21283</v>
      </c>
      <c r="B22942">
        <v>1</v>
      </c>
    </row>
    <row r="22943" spans="1:2" x14ac:dyDescent="0.2">
      <c r="A22943" t="s">
        <v>21284</v>
      </c>
      <c r="B22943">
        <v>1</v>
      </c>
    </row>
    <row r="22944" spans="1:2" x14ac:dyDescent="0.2">
      <c r="A22944" t="s">
        <v>21285</v>
      </c>
      <c r="B22944">
        <v>1</v>
      </c>
    </row>
    <row r="22945" spans="1:2" x14ac:dyDescent="0.2">
      <c r="A22945" t="s">
        <v>21286</v>
      </c>
      <c r="B22945">
        <v>1</v>
      </c>
    </row>
    <row r="22946" spans="1:2" x14ac:dyDescent="0.2">
      <c r="A22946" t="s">
        <v>21287</v>
      </c>
      <c r="B22946">
        <v>1</v>
      </c>
    </row>
    <row r="22947" spans="1:2" x14ac:dyDescent="0.2">
      <c r="A22947" t="s">
        <v>21290</v>
      </c>
      <c r="B22947">
        <v>1</v>
      </c>
    </row>
    <row r="22948" spans="1:2" x14ac:dyDescent="0.2">
      <c r="A22948" t="s">
        <v>21291</v>
      </c>
      <c r="B22948">
        <v>1</v>
      </c>
    </row>
    <row r="22949" spans="1:2" x14ac:dyDescent="0.2">
      <c r="A22949" t="s">
        <v>21295</v>
      </c>
      <c r="B22949">
        <v>1</v>
      </c>
    </row>
    <row r="22950" spans="1:2" x14ac:dyDescent="0.2">
      <c r="A22950" t="s">
        <v>21296</v>
      </c>
      <c r="B22950">
        <v>1</v>
      </c>
    </row>
    <row r="22951" spans="1:2" x14ac:dyDescent="0.2">
      <c r="A22951" t="s">
        <v>21297</v>
      </c>
      <c r="B22951">
        <v>1</v>
      </c>
    </row>
    <row r="22952" spans="1:2" x14ac:dyDescent="0.2">
      <c r="A22952" t="s">
        <v>21298</v>
      </c>
      <c r="B22952">
        <v>1</v>
      </c>
    </row>
    <row r="22953" spans="1:2" x14ac:dyDescent="0.2">
      <c r="A22953" t="s">
        <v>21299</v>
      </c>
      <c r="B22953">
        <v>1</v>
      </c>
    </row>
    <row r="22954" spans="1:2" x14ac:dyDescent="0.2">
      <c r="A22954" t="s">
        <v>21300</v>
      </c>
      <c r="B22954">
        <v>1</v>
      </c>
    </row>
    <row r="22955" spans="1:2" x14ac:dyDescent="0.2">
      <c r="A22955" t="s">
        <v>21301</v>
      </c>
      <c r="B22955">
        <v>1</v>
      </c>
    </row>
    <row r="22956" spans="1:2" x14ac:dyDescent="0.2">
      <c r="A22956" t="s">
        <v>21303</v>
      </c>
      <c r="B22956">
        <v>1</v>
      </c>
    </row>
    <row r="22957" spans="1:2" x14ac:dyDescent="0.2">
      <c r="A22957" t="s">
        <v>21304</v>
      </c>
      <c r="B22957">
        <v>1</v>
      </c>
    </row>
    <row r="22958" spans="1:2" x14ac:dyDescent="0.2">
      <c r="A22958" t="s">
        <v>21306</v>
      </c>
      <c r="B22958">
        <v>1</v>
      </c>
    </row>
    <row r="22959" spans="1:2" x14ac:dyDescent="0.2">
      <c r="A22959" t="s">
        <v>21307</v>
      </c>
      <c r="B22959">
        <v>1</v>
      </c>
    </row>
    <row r="22960" spans="1:2" x14ac:dyDescent="0.2">
      <c r="A22960" t="s">
        <v>21308</v>
      </c>
      <c r="B22960">
        <v>1</v>
      </c>
    </row>
    <row r="22961" spans="1:2" x14ac:dyDescent="0.2">
      <c r="A22961" t="s">
        <v>21309</v>
      </c>
      <c r="B22961">
        <v>1</v>
      </c>
    </row>
    <row r="22962" spans="1:2" x14ac:dyDescent="0.2">
      <c r="A22962" t="s">
        <v>21310</v>
      </c>
      <c r="B22962">
        <v>1</v>
      </c>
    </row>
    <row r="22963" spans="1:2" x14ac:dyDescent="0.2">
      <c r="A22963" t="s">
        <v>21311</v>
      </c>
      <c r="B22963">
        <v>1</v>
      </c>
    </row>
    <row r="22964" spans="1:2" x14ac:dyDescent="0.2">
      <c r="A22964" t="s">
        <v>21313</v>
      </c>
      <c r="B22964">
        <v>1</v>
      </c>
    </row>
    <row r="22965" spans="1:2" x14ac:dyDescent="0.2">
      <c r="A22965" t="s">
        <v>21314</v>
      </c>
      <c r="B22965">
        <v>1</v>
      </c>
    </row>
    <row r="22966" spans="1:2" x14ac:dyDescent="0.2">
      <c r="A22966" t="s">
        <v>21315</v>
      </c>
      <c r="B22966">
        <v>1</v>
      </c>
    </row>
    <row r="22967" spans="1:2" x14ac:dyDescent="0.2">
      <c r="A22967" t="s">
        <v>21316</v>
      </c>
      <c r="B22967">
        <v>1</v>
      </c>
    </row>
    <row r="22968" spans="1:2" x14ac:dyDescent="0.2">
      <c r="A22968" t="s">
        <v>21317</v>
      </c>
      <c r="B22968">
        <v>1</v>
      </c>
    </row>
    <row r="22969" spans="1:2" x14ac:dyDescent="0.2">
      <c r="A22969" t="s">
        <v>21318</v>
      </c>
      <c r="B22969">
        <v>1</v>
      </c>
    </row>
    <row r="22970" spans="1:2" x14ac:dyDescent="0.2">
      <c r="A22970" t="s">
        <v>21319</v>
      </c>
      <c r="B22970">
        <v>1</v>
      </c>
    </row>
    <row r="22971" spans="1:2" x14ac:dyDescent="0.2">
      <c r="A22971" t="s">
        <v>21321</v>
      </c>
      <c r="B22971">
        <v>1</v>
      </c>
    </row>
    <row r="22972" spans="1:2" x14ac:dyDescent="0.2">
      <c r="A22972" t="s">
        <v>21322</v>
      </c>
      <c r="B22972">
        <v>1</v>
      </c>
    </row>
    <row r="22973" spans="1:2" x14ac:dyDescent="0.2">
      <c r="A22973" t="s">
        <v>21324</v>
      </c>
      <c r="B22973">
        <v>1</v>
      </c>
    </row>
    <row r="22974" spans="1:2" x14ac:dyDescent="0.2">
      <c r="A22974" t="s">
        <v>21325</v>
      </c>
      <c r="B22974">
        <v>1</v>
      </c>
    </row>
    <row r="22975" spans="1:2" x14ac:dyDescent="0.2">
      <c r="A22975" t="s">
        <v>21326</v>
      </c>
      <c r="B22975">
        <v>1</v>
      </c>
    </row>
    <row r="22976" spans="1:2" x14ac:dyDescent="0.2">
      <c r="A22976" t="s">
        <v>21327</v>
      </c>
      <c r="B22976">
        <v>1</v>
      </c>
    </row>
    <row r="22977" spans="1:2" x14ac:dyDescent="0.2">
      <c r="A22977" t="s">
        <v>21328</v>
      </c>
      <c r="B22977">
        <v>1</v>
      </c>
    </row>
    <row r="22978" spans="1:2" x14ac:dyDescent="0.2">
      <c r="A22978" t="s">
        <v>21331</v>
      </c>
      <c r="B22978">
        <v>1</v>
      </c>
    </row>
    <row r="22979" spans="1:2" x14ac:dyDescent="0.2">
      <c r="A22979" t="s">
        <v>21333</v>
      </c>
      <c r="B22979">
        <v>1</v>
      </c>
    </row>
    <row r="22980" spans="1:2" x14ac:dyDescent="0.2">
      <c r="A22980" t="s">
        <v>21336</v>
      </c>
      <c r="B22980">
        <v>1</v>
      </c>
    </row>
    <row r="22981" spans="1:2" x14ac:dyDescent="0.2">
      <c r="A22981" t="s">
        <v>21341</v>
      </c>
      <c r="B22981">
        <v>1</v>
      </c>
    </row>
    <row r="22982" spans="1:2" x14ac:dyDescent="0.2">
      <c r="A22982" t="s">
        <v>21344</v>
      </c>
      <c r="B22982">
        <v>1</v>
      </c>
    </row>
    <row r="22983" spans="1:2" x14ac:dyDescent="0.2">
      <c r="A22983" t="s">
        <v>21347</v>
      </c>
      <c r="B22983">
        <v>1</v>
      </c>
    </row>
    <row r="22984" spans="1:2" x14ac:dyDescent="0.2">
      <c r="A22984" t="s">
        <v>21351</v>
      </c>
      <c r="B22984">
        <v>1</v>
      </c>
    </row>
    <row r="22985" spans="1:2" x14ac:dyDescent="0.2">
      <c r="A22985" t="s">
        <v>21352</v>
      </c>
      <c r="B22985">
        <v>1</v>
      </c>
    </row>
    <row r="22986" spans="1:2" x14ac:dyDescent="0.2">
      <c r="A22986" t="s">
        <v>21353</v>
      </c>
      <c r="B22986">
        <v>1</v>
      </c>
    </row>
    <row r="22987" spans="1:2" x14ac:dyDescent="0.2">
      <c r="A22987" t="s">
        <v>21354</v>
      </c>
      <c r="B22987">
        <v>1</v>
      </c>
    </row>
    <row r="22988" spans="1:2" x14ac:dyDescent="0.2">
      <c r="A22988" t="s">
        <v>21355</v>
      </c>
      <c r="B22988">
        <v>1</v>
      </c>
    </row>
    <row r="22989" spans="1:2" x14ac:dyDescent="0.2">
      <c r="A22989" t="s">
        <v>21357</v>
      </c>
      <c r="B22989">
        <v>1</v>
      </c>
    </row>
    <row r="22990" spans="1:2" x14ac:dyDescent="0.2">
      <c r="A22990" t="s">
        <v>21358</v>
      </c>
      <c r="B22990">
        <v>1</v>
      </c>
    </row>
    <row r="22991" spans="1:2" x14ac:dyDescent="0.2">
      <c r="A22991" t="s">
        <v>21359</v>
      </c>
      <c r="B22991">
        <v>1</v>
      </c>
    </row>
    <row r="22992" spans="1:2" x14ac:dyDescent="0.2">
      <c r="A22992" t="s">
        <v>21360</v>
      </c>
      <c r="B22992">
        <v>1</v>
      </c>
    </row>
    <row r="22993" spans="1:2" x14ac:dyDescent="0.2">
      <c r="A22993" t="s">
        <v>21363</v>
      </c>
      <c r="B22993">
        <v>1</v>
      </c>
    </row>
    <row r="22994" spans="1:2" x14ac:dyDescent="0.2">
      <c r="A22994" t="s">
        <v>21365</v>
      </c>
      <c r="B22994">
        <v>1</v>
      </c>
    </row>
    <row r="22995" spans="1:2" x14ac:dyDescent="0.2">
      <c r="A22995" t="s">
        <v>21366</v>
      </c>
      <c r="B22995">
        <v>1</v>
      </c>
    </row>
    <row r="22996" spans="1:2" x14ac:dyDescent="0.2">
      <c r="A22996" t="s">
        <v>21369</v>
      </c>
      <c r="B22996">
        <v>1</v>
      </c>
    </row>
    <row r="22997" spans="1:2" x14ac:dyDescent="0.2">
      <c r="A22997" t="s">
        <v>21370</v>
      </c>
      <c r="B22997">
        <v>1</v>
      </c>
    </row>
    <row r="22998" spans="1:2" x14ac:dyDescent="0.2">
      <c r="A22998" t="s">
        <v>21371</v>
      </c>
      <c r="B22998">
        <v>1</v>
      </c>
    </row>
    <row r="22999" spans="1:2" x14ac:dyDescent="0.2">
      <c r="A22999" t="s">
        <v>21372</v>
      </c>
      <c r="B22999">
        <v>1</v>
      </c>
    </row>
    <row r="23000" spans="1:2" x14ac:dyDescent="0.2">
      <c r="A23000" t="s">
        <v>21373</v>
      </c>
      <c r="B23000">
        <v>1</v>
      </c>
    </row>
    <row r="23001" spans="1:2" x14ac:dyDescent="0.2">
      <c r="A23001" t="s">
        <v>21374</v>
      </c>
      <c r="B23001">
        <v>1</v>
      </c>
    </row>
    <row r="23002" spans="1:2" x14ac:dyDescent="0.2">
      <c r="A23002" t="s">
        <v>21380</v>
      </c>
      <c r="B23002">
        <v>1</v>
      </c>
    </row>
    <row r="23003" spans="1:2" x14ac:dyDescent="0.2">
      <c r="A23003" t="s">
        <v>21381</v>
      </c>
      <c r="B23003">
        <v>1</v>
      </c>
    </row>
    <row r="23004" spans="1:2" x14ac:dyDescent="0.2">
      <c r="A23004" t="s">
        <v>21382</v>
      </c>
      <c r="B23004">
        <v>1</v>
      </c>
    </row>
    <row r="23005" spans="1:2" x14ac:dyDescent="0.2">
      <c r="A23005" t="s">
        <v>21383</v>
      </c>
      <c r="B23005">
        <v>1</v>
      </c>
    </row>
    <row r="23006" spans="1:2" x14ac:dyDescent="0.2">
      <c r="A23006" t="s">
        <v>21385</v>
      </c>
      <c r="B23006">
        <v>1</v>
      </c>
    </row>
    <row r="23007" spans="1:2" x14ac:dyDescent="0.2">
      <c r="A23007" t="s">
        <v>21387</v>
      </c>
      <c r="B23007">
        <v>1</v>
      </c>
    </row>
    <row r="23008" spans="1:2" x14ac:dyDescent="0.2">
      <c r="A23008" t="s">
        <v>21388</v>
      </c>
      <c r="B23008">
        <v>1</v>
      </c>
    </row>
    <row r="23009" spans="1:2" x14ac:dyDescent="0.2">
      <c r="A23009" t="s">
        <v>21389</v>
      </c>
      <c r="B23009">
        <v>1</v>
      </c>
    </row>
    <row r="23010" spans="1:2" x14ac:dyDescent="0.2">
      <c r="A23010" t="s">
        <v>21390</v>
      </c>
      <c r="B23010">
        <v>1</v>
      </c>
    </row>
    <row r="23011" spans="1:2" x14ac:dyDescent="0.2">
      <c r="A23011" t="s">
        <v>21391</v>
      </c>
      <c r="B23011">
        <v>1</v>
      </c>
    </row>
    <row r="23012" spans="1:2" x14ac:dyDescent="0.2">
      <c r="A23012" t="s">
        <v>21392</v>
      </c>
      <c r="B23012">
        <v>1</v>
      </c>
    </row>
    <row r="23013" spans="1:2" x14ac:dyDescent="0.2">
      <c r="A23013" t="s">
        <v>21394</v>
      </c>
      <c r="B23013">
        <v>1</v>
      </c>
    </row>
    <row r="23014" spans="1:2" x14ac:dyDescent="0.2">
      <c r="A23014" t="s">
        <v>21396</v>
      </c>
      <c r="B23014">
        <v>1</v>
      </c>
    </row>
    <row r="23015" spans="1:2" x14ac:dyDescent="0.2">
      <c r="A23015" t="s">
        <v>21398</v>
      </c>
      <c r="B23015">
        <v>1</v>
      </c>
    </row>
    <row r="23016" spans="1:2" x14ac:dyDescent="0.2">
      <c r="A23016" t="s">
        <v>21399</v>
      </c>
      <c r="B23016">
        <v>1</v>
      </c>
    </row>
    <row r="23017" spans="1:2" x14ac:dyDescent="0.2">
      <c r="A23017" t="s">
        <v>21400</v>
      </c>
      <c r="B23017">
        <v>1</v>
      </c>
    </row>
    <row r="23018" spans="1:2" x14ac:dyDescent="0.2">
      <c r="A23018" t="s">
        <v>21402</v>
      </c>
      <c r="B23018">
        <v>1</v>
      </c>
    </row>
    <row r="23019" spans="1:2" x14ac:dyDescent="0.2">
      <c r="A23019" t="s">
        <v>21403</v>
      </c>
      <c r="B23019">
        <v>1</v>
      </c>
    </row>
    <row r="23020" spans="1:2" x14ac:dyDescent="0.2">
      <c r="A23020" t="s">
        <v>21404</v>
      </c>
      <c r="B23020">
        <v>1</v>
      </c>
    </row>
    <row r="23021" spans="1:2" x14ac:dyDescent="0.2">
      <c r="A23021" t="s">
        <v>21405</v>
      </c>
      <c r="B23021">
        <v>1</v>
      </c>
    </row>
    <row r="23022" spans="1:2" x14ac:dyDescent="0.2">
      <c r="A23022" t="s">
        <v>21407</v>
      </c>
      <c r="B23022">
        <v>1</v>
      </c>
    </row>
    <row r="23023" spans="1:2" x14ac:dyDescent="0.2">
      <c r="A23023" t="s">
        <v>21409</v>
      </c>
      <c r="B23023">
        <v>1</v>
      </c>
    </row>
    <row r="23024" spans="1:2" x14ac:dyDescent="0.2">
      <c r="A23024" t="s">
        <v>21411</v>
      </c>
      <c r="B23024">
        <v>1</v>
      </c>
    </row>
    <row r="23025" spans="1:2" x14ac:dyDescent="0.2">
      <c r="A23025" t="s">
        <v>21412</v>
      </c>
      <c r="B23025">
        <v>1</v>
      </c>
    </row>
    <row r="23026" spans="1:2" x14ac:dyDescent="0.2">
      <c r="A23026" t="s">
        <v>21413</v>
      </c>
      <c r="B23026">
        <v>1</v>
      </c>
    </row>
    <row r="23027" spans="1:2" x14ac:dyDescent="0.2">
      <c r="A23027" t="s">
        <v>21414</v>
      </c>
      <c r="B23027">
        <v>1</v>
      </c>
    </row>
    <row r="23028" spans="1:2" x14ac:dyDescent="0.2">
      <c r="A23028" t="s">
        <v>21415</v>
      </c>
      <c r="B23028">
        <v>1</v>
      </c>
    </row>
    <row r="23029" spans="1:2" x14ac:dyDescent="0.2">
      <c r="A23029" t="s">
        <v>21416</v>
      </c>
      <c r="B23029">
        <v>1</v>
      </c>
    </row>
    <row r="23030" spans="1:2" x14ac:dyDescent="0.2">
      <c r="A23030" t="s">
        <v>21417</v>
      </c>
      <c r="B23030">
        <v>1</v>
      </c>
    </row>
    <row r="23031" spans="1:2" x14ac:dyDescent="0.2">
      <c r="A23031" t="s">
        <v>21418</v>
      </c>
      <c r="B23031">
        <v>1</v>
      </c>
    </row>
    <row r="23032" spans="1:2" x14ac:dyDescent="0.2">
      <c r="A23032" t="s">
        <v>21419</v>
      </c>
      <c r="B23032">
        <v>1</v>
      </c>
    </row>
    <row r="23033" spans="1:2" x14ac:dyDescent="0.2">
      <c r="A23033" t="s">
        <v>21420</v>
      </c>
      <c r="B23033">
        <v>1</v>
      </c>
    </row>
    <row r="23034" spans="1:2" x14ac:dyDescent="0.2">
      <c r="A23034" t="s">
        <v>21421</v>
      </c>
      <c r="B23034">
        <v>1</v>
      </c>
    </row>
    <row r="23035" spans="1:2" x14ac:dyDescent="0.2">
      <c r="A23035" t="s">
        <v>21422</v>
      </c>
      <c r="B23035">
        <v>1</v>
      </c>
    </row>
    <row r="23036" spans="1:2" x14ac:dyDescent="0.2">
      <c r="A23036" t="s">
        <v>21423</v>
      </c>
      <c r="B23036">
        <v>1</v>
      </c>
    </row>
    <row r="23037" spans="1:2" x14ac:dyDescent="0.2">
      <c r="A23037" t="s">
        <v>21424</v>
      </c>
      <c r="B23037">
        <v>1</v>
      </c>
    </row>
    <row r="23038" spans="1:2" x14ac:dyDescent="0.2">
      <c r="A23038" t="s">
        <v>21425</v>
      </c>
      <c r="B23038">
        <v>1</v>
      </c>
    </row>
    <row r="23039" spans="1:2" x14ac:dyDescent="0.2">
      <c r="A23039" t="s">
        <v>21426</v>
      </c>
      <c r="B23039">
        <v>1</v>
      </c>
    </row>
    <row r="23040" spans="1:2" x14ac:dyDescent="0.2">
      <c r="A23040" t="s">
        <v>21427</v>
      </c>
      <c r="B23040">
        <v>1</v>
      </c>
    </row>
    <row r="23041" spans="1:2" x14ac:dyDescent="0.2">
      <c r="A23041" t="s">
        <v>21428</v>
      </c>
      <c r="B23041">
        <v>1</v>
      </c>
    </row>
    <row r="23042" spans="1:2" x14ac:dyDescent="0.2">
      <c r="A23042" t="s">
        <v>21429</v>
      </c>
      <c r="B23042">
        <v>1</v>
      </c>
    </row>
    <row r="23043" spans="1:2" x14ac:dyDescent="0.2">
      <c r="A23043" t="s">
        <v>21432</v>
      </c>
      <c r="B23043">
        <v>1</v>
      </c>
    </row>
    <row r="23044" spans="1:2" x14ac:dyDescent="0.2">
      <c r="A23044" t="s">
        <v>21433</v>
      </c>
      <c r="B23044">
        <v>1</v>
      </c>
    </row>
    <row r="23045" spans="1:2" x14ac:dyDescent="0.2">
      <c r="A23045" t="s">
        <v>21434</v>
      </c>
      <c r="B23045">
        <v>1</v>
      </c>
    </row>
    <row r="23046" spans="1:2" x14ac:dyDescent="0.2">
      <c r="A23046" t="s">
        <v>21435</v>
      </c>
      <c r="B23046">
        <v>1</v>
      </c>
    </row>
    <row r="23047" spans="1:2" x14ac:dyDescent="0.2">
      <c r="A23047" t="s">
        <v>21436</v>
      </c>
      <c r="B23047">
        <v>1</v>
      </c>
    </row>
    <row r="23048" spans="1:2" x14ac:dyDescent="0.2">
      <c r="A23048" t="s">
        <v>21437</v>
      </c>
      <c r="B23048">
        <v>1</v>
      </c>
    </row>
    <row r="23049" spans="1:2" x14ac:dyDescent="0.2">
      <c r="A23049" t="s">
        <v>21440</v>
      </c>
      <c r="B23049">
        <v>1</v>
      </c>
    </row>
    <row r="23050" spans="1:2" x14ac:dyDescent="0.2">
      <c r="A23050" t="s">
        <v>21442</v>
      </c>
      <c r="B23050">
        <v>1</v>
      </c>
    </row>
    <row r="23051" spans="1:2" x14ac:dyDescent="0.2">
      <c r="A23051" t="s">
        <v>21444</v>
      </c>
      <c r="B23051">
        <v>1</v>
      </c>
    </row>
    <row r="23052" spans="1:2" x14ac:dyDescent="0.2">
      <c r="A23052" t="s">
        <v>21445</v>
      </c>
      <c r="B23052">
        <v>1</v>
      </c>
    </row>
    <row r="23053" spans="1:2" x14ac:dyDescent="0.2">
      <c r="A23053" t="s">
        <v>21446</v>
      </c>
      <c r="B23053">
        <v>1</v>
      </c>
    </row>
    <row r="23054" spans="1:2" x14ac:dyDescent="0.2">
      <c r="A23054" t="s">
        <v>21447</v>
      </c>
      <c r="B23054">
        <v>1</v>
      </c>
    </row>
    <row r="23055" spans="1:2" x14ac:dyDescent="0.2">
      <c r="A23055" t="s">
        <v>21449</v>
      </c>
      <c r="B23055">
        <v>1</v>
      </c>
    </row>
    <row r="23056" spans="1:2" x14ac:dyDescent="0.2">
      <c r="A23056" t="s">
        <v>21450</v>
      </c>
      <c r="B23056">
        <v>1</v>
      </c>
    </row>
    <row r="23057" spans="1:2" x14ac:dyDescent="0.2">
      <c r="A23057" t="s">
        <v>21456</v>
      </c>
      <c r="B23057">
        <v>1</v>
      </c>
    </row>
    <row r="23058" spans="1:2" x14ac:dyDescent="0.2">
      <c r="A23058" t="s">
        <v>21458</v>
      </c>
      <c r="B23058">
        <v>1</v>
      </c>
    </row>
    <row r="23059" spans="1:2" x14ac:dyDescent="0.2">
      <c r="A23059" t="s">
        <v>21459</v>
      </c>
      <c r="B23059">
        <v>1</v>
      </c>
    </row>
    <row r="23060" spans="1:2" x14ac:dyDescent="0.2">
      <c r="A23060" t="s">
        <v>21461</v>
      </c>
      <c r="B23060">
        <v>1</v>
      </c>
    </row>
    <row r="23061" spans="1:2" x14ac:dyDescent="0.2">
      <c r="A23061" t="s">
        <v>21462</v>
      </c>
      <c r="B23061">
        <v>1</v>
      </c>
    </row>
    <row r="23062" spans="1:2" x14ac:dyDescent="0.2">
      <c r="A23062" t="s">
        <v>21463</v>
      </c>
      <c r="B23062">
        <v>1</v>
      </c>
    </row>
    <row r="23063" spans="1:2" x14ac:dyDescent="0.2">
      <c r="A23063" t="s">
        <v>21464</v>
      </c>
      <c r="B23063">
        <v>1</v>
      </c>
    </row>
    <row r="23064" spans="1:2" x14ac:dyDescent="0.2">
      <c r="A23064" t="s">
        <v>21465</v>
      </c>
      <c r="B23064">
        <v>1</v>
      </c>
    </row>
    <row r="23065" spans="1:2" x14ac:dyDescent="0.2">
      <c r="A23065" t="s">
        <v>21468</v>
      </c>
      <c r="B23065">
        <v>1</v>
      </c>
    </row>
    <row r="23066" spans="1:2" x14ac:dyDescent="0.2">
      <c r="A23066" t="s">
        <v>21469</v>
      </c>
      <c r="B23066">
        <v>1</v>
      </c>
    </row>
    <row r="23067" spans="1:2" x14ac:dyDescent="0.2">
      <c r="A23067" t="s">
        <v>21470</v>
      </c>
      <c r="B23067">
        <v>1</v>
      </c>
    </row>
    <row r="23068" spans="1:2" x14ac:dyDescent="0.2">
      <c r="A23068" t="s">
        <v>21472</v>
      </c>
      <c r="B23068">
        <v>1</v>
      </c>
    </row>
    <row r="23069" spans="1:2" x14ac:dyDescent="0.2">
      <c r="A23069" t="s">
        <v>21473</v>
      </c>
      <c r="B23069">
        <v>1</v>
      </c>
    </row>
    <row r="23070" spans="1:2" x14ac:dyDescent="0.2">
      <c r="A23070" t="s">
        <v>21475</v>
      </c>
      <c r="B23070">
        <v>1</v>
      </c>
    </row>
    <row r="23071" spans="1:2" x14ac:dyDescent="0.2">
      <c r="A23071" t="s">
        <v>21480</v>
      </c>
      <c r="B23071">
        <v>1</v>
      </c>
    </row>
    <row r="23072" spans="1:2" x14ac:dyDescent="0.2">
      <c r="A23072" t="s">
        <v>21485</v>
      </c>
      <c r="B23072">
        <v>1</v>
      </c>
    </row>
    <row r="23073" spans="1:2" x14ac:dyDescent="0.2">
      <c r="A23073" t="s">
        <v>21486</v>
      </c>
      <c r="B23073">
        <v>1</v>
      </c>
    </row>
    <row r="23074" spans="1:2" x14ac:dyDescent="0.2">
      <c r="A23074" t="s">
        <v>21487</v>
      </c>
      <c r="B23074">
        <v>1</v>
      </c>
    </row>
    <row r="23075" spans="1:2" x14ac:dyDescent="0.2">
      <c r="A23075" t="s">
        <v>21488</v>
      </c>
      <c r="B23075">
        <v>1</v>
      </c>
    </row>
    <row r="23076" spans="1:2" x14ac:dyDescent="0.2">
      <c r="A23076" t="s">
        <v>21489</v>
      </c>
      <c r="B23076">
        <v>1</v>
      </c>
    </row>
    <row r="23077" spans="1:2" x14ac:dyDescent="0.2">
      <c r="A23077" t="s">
        <v>21494</v>
      </c>
      <c r="B23077">
        <v>1</v>
      </c>
    </row>
    <row r="23078" spans="1:2" x14ac:dyDescent="0.2">
      <c r="A23078" t="s">
        <v>21495</v>
      </c>
      <c r="B23078">
        <v>1</v>
      </c>
    </row>
    <row r="23079" spans="1:2" x14ac:dyDescent="0.2">
      <c r="A23079" t="s">
        <v>21496</v>
      </c>
      <c r="B23079">
        <v>1</v>
      </c>
    </row>
    <row r="23080" spans="1:2" x14ac:dyDescent="0.2">
      <c r="A23080" t="s">
        <v>21499</v>
      </c>
      <c r="B23080">
        <v>1</v>
      </c>
    </row>
    <row r="23081" spans="1:2" x14ac:dyDescent="0.2">
      <c r="A23081" t="s">
        <v>21500</v>
      </c>
      <c r="B23081">
        <v>1</v>
      </c>
    </row>
    <row r="23082" spans="1:2" x14ac:dyDescent="0.2">
      <c r="A23082" t="s">
        <v>21502</v>
      </c>
      <c r="B23082">
        <v>1</v>
      </c>
    </row>
    <row r="23083" spans="1:2" x14ac:dyDescent="0.2">
      <c r="A23083" t="s">
        <v>21503</v>
      </c>
      <c r="B23083">
        <v>1</v>
      </c>
    </row>
    <row r="23084" spans="1:2" x14ac:dyDescent="0.2">
      <c r="A23084" t="s">
        <v>21508</v>
      </c>
      <c r="B23084">
        <v>1</v>
      </c>
    </row>
    <row r="23085" spans="1:2" x14ac:dyDescent="0.2">
      <c r="A23085" t="s">
        <v>21509</v>
      </c>
      <c r="B23085">
        <v>1</v>
      </c>
    </row>
    <row r="23086" spans="1:2" x14ac:dyDescent="0.2">
      <c r="A23086" t="s">
        <v>21510</v>
      </c>
      <c r="B23086">
        <v>1</v>
      </c>
    </row>
    <row r="23087" spans="1:2" x14ac:dyDescent="0.2">
      <c r="A23087" t="s">
        <v>21511</v>
      </c>
      <c r="B23087">
        <v>1</v>
      </c>
    </row>
    <row r="23088" spans="1:2" x14ac:dyDescent="0.2">
      <c r="A23088" t="s">
        <v>21512</v>
      </c>
      <c r="B23088">
        <v>1</v>
      </c>
    </row>
    <row r="23089" spans="1:2" x14ac:dyDescent="0.2">
      <c r="A23089" t="s">
        <v>21513</v>
      </c>
      <c r="B23089">
        <v>1</v>
      </c>
    </row>
    <row r="23090" spans="1:2" x14ac:dyDescent="0.2">
      <c r="A23090" t="s">
        <v>21515</v>
      </c>
      <c r="B23090">
        <v>1</v>
      </c>
    </row>
    <row r="23091" spans="1:2" x14ac:dyDescent="0.2">
      <c r="A23091" t="s">
        <v>21518</v>
      </c>
      <c r="B23091">
        <v>1</v>
      </c>
    </row>
    <row r="23092" spans="1:2" x14ac:dyDescent="0.2">
      <c r="A23092" t="s">
        <v>21519</v>
      </c>
      <c r="B23092">
        <v>1</v>
      </c>
    </row>
    <row r="23093" spans="1:2" x14ac:dyDescent="0.2">
      <c r="A23093" t="s">
        <v>21520</v>
      </c>
      <c r="B23093">
        <v>1</v>
      </c>
    </row>
    <row r="23094" spans="1:2" x14ac:dyDescent="0.2">
      <c r="A23094" t="s">
        <v>21521</v>
      </c>
      <c r="B23094">
        <v>1</v>
      </c>
    </row>
    <row r="23095" spans="1:2" x14ac:dyDescent="0.2">
      <c r="A23095" t="s">
        <v>21522</v>
      </c>
      <c r="B23095">
        <v>1</v>
      </c>
    </row>
    <row r="23096" spans="1:2" x14ac:dyDescent="0.2">
      <c r="A23096" t="s">
        <v>21524</v>
      </c>
      <c r="B23096">
        <v>1</v>
      </c>
    </row>
    <row r="23097" spans="1:2" x14ac:dyDescent="0.2">
      <c r="A23097" t="s">
        <v>21525</v>
      </c>
      <c r="B23097">
        <v>1</v>
      </c>
    </row>
    <row r="23098" spans="1:2" x14ac:dyDescent="0.2">
      <c r="A23098" t="s">
        <v>21526</v>
      </c>
      <c r="B23098">
        <v>1</v>
      </c>
    </row>
    <row r="23099" spans="1:2" x14ac:dyDescent="0.2">
      <c r="A23099" t="s">
        <v>21527</v>
      </c>
      <c r="B23099">
        <v>1</v>
      </c>
    </row>
    <row r="23100" spans="1:2" x14ac:dyDescent="0.2">
      <c r="A23100" t="s">
        <v>21528</v>
      </c>
      <c r="B23100">
        <v>1</v>
      </c>
    </row>
    <row r="23101" spans="1:2" x14ac:dyDescent="0.2">
      <c r="A23101" t="s">
        <v>21529</v>
      </c>
      <c r="B23101">
        <v>1</v>
      </c>
    </row>
    <row r="23102" spans="1:2" x14ac:dyDescent="0.2">
      <c r="A23102" t="s">
        <v>21530</v>
      </c>
      <c r="B23102">
        <v>1</v>
      </c>
    </row>
    <row r="23103" spans="1:2" x14ac:dyDescent="0.2">
      <c r="A23103" t="s">
        <v>21531</v>
      </c>
      <c r="B23103">
        <v>1</v>
      </c>
    </row>
    <row r="23104" spans="1:2" x14ac:dyDescent="0.2">
      <c r="A23104" t="s">
        <v>21532</v>
      </c>
      <c r="B23104">
        <v>1</v>
      </c>
    </row>
    <row r="23105" spans="1:2" x14ac:dyDescent="0.2">
      <c r="A23105" t="s">
        <v>21533</v>
      </c>
      <c r="B23105">
        <v>1</v>
      </c>
    </row>
    <row r="23106" spans="1:2" x14ac:dyDescent="0.2">
      <c r="A23106" t="s">
        <v>21534</v>
      </c>
      <c r="B23106">
        <v>1</v>
      </c>
    </row>
    <row r="23107" spans="1:2" x14ac:dyDescent="0.2">
      <c r="A23107" t="s">
        <v>21535</v>
      </c>
      <c r="B23107">
        <v>1</v>
      </c>
    </row>
    <row r="23108" spans="1:2" x14ac:dyDescent="0.2">
      <c r="A23108" t="s">
        <v>21536</v>
      </c>
      <c r="B23108">
        <v>1</v>
      </c>
    </row>
    <row r="23109" spans="1:2" x14ac:dyDescent="0.2">
      <c r="A23109" t="s">
        <v>21539</v>
      </c>
      <c r="B23109">
        <v>1</v>
      </c>
    </row>
    <row r="23110" spans="1:2" x14ac:dyDescent="0.2">
      <c r="A23110" t="s">
        <v>21541</v>
      </c>
      <c r="B23110">
        <v>1</v>
      </c>
    </row>
    <row r="23111" spans="1:2" x14ac:dyDescent="0.2">
      <c r="A23111" t="s">
        <v>21543</v>
      </c>
      <c r="B23111">
        <v>1</v>
      </c>
    </row>
    <row r="23112" spans="1:2" x14ac:dyDescent="0.2">
      <c r="A23112" t="s">
        <v>21544</v>
      </c>
      <c r="B23112">
        <v>1</v>
      </c>
    </row>
    <row r="23113" spans="1:2" x14ac:dyDescent="0.2">
      <c r="A23113" t="s">
        <v>21545</v>
      </c>
      <c r="B23113">
        <v>1</v>
      </c>
    </row>
    <row r="23114" spans="1:2" x14ac:dyDescent="0.2">
      <c r="A23114" t="s">
        <v>21546</v>
      </c>
      <c r="B23114">
        <v>1</v>
      </c>
    </row>
    <row r="23115" spans="1:2" x14ac:dyDescent="0.2">
      <c r="A23115" t="s">
        <v>21547</v>
      </c>
      <c r="B23115">
        <v>1</v>
      </c>
    </row>
    <row r="23116" spans="1:2" x14ac:dyDescent="0.2">
      <c r="A23116" t="s">
        <v>21548</v>
      </c>
      <c r="B23116">
        <v>1</v>
      </c>
    </row>
    <row r="23117" spans="1:2" x14ac:dyDescent="0.2">
      <c r="A23117" t="s">
        <v>21549</v>
      </c>
      <c r="B23117">
        <v>1</v>
      </c>
    </row>
    <row r="23118" spans="1:2" x14ac:dyDescent="0.2">
      <c r="A23118" t="s">
        <v>21550</v>
      </c>
      <c r="B23118">
        <v>1</v>
      </c>
    </row>
    <row r="23119" spans="1:2" x14ac:dyDescent="0.2">
      <c r="A23119" t="s">
        <v>21553</v>
      </c>
      <c r="B23119">
        <v>1</v>
      </c>
    </row>
    <row r="23120" spans="1:2" x14ac:dyDescent="0.2">
      <c r="A23120" t="s">
        <v>21554</v>
      </c>
      <c r="B23120">
        <v>1</v>
      </c>
    </row>
    <row r="23121" spans="1:2" x14ac:dyDescent="0.2">
      <c r="A23121" t="s">
        <v>21555</v>
      </c>
      <c r="B23121">
        <v>1</v>
      </c>
    </row>
    <row r="23122" spans="1:2" x14ac:dyDescent="0.2">
      <c r="A23122" t="s">
        <v>21556</v>
      </c>
      <c r="B23122">
        <v>1</v>
      </c>
    </row>
    <row r="23123" spans="1:2" x14ac:dyDescent="0.2">
      <c r="A23123" t="s">
        <v>21557</v>
      </c>
      <c r="B23123">
        <v>1</v>
      </c>
    </row>
    <row r="23124" spans="1:2" x14ac:dyDescent="0.2">
      <c r="A23124" t="s">
        <v>21558</v>
      </c>
      <c r="B23124">
        <v>1</v>
      </c>
    </row>
    <row r="23125" spans="1:2" x14ac:dyDescent="0.2">
      <c r="A23125" t="s">
        <v>21559</v>
      </c>
      <c r="B23125">
        <v>1</v>
      </c>
    </row>
    <row r="23126" spans="1:2" x14ac:dyDescent="0.2">
      <c r="A23126" t="s">
        <v>21560</v>
      </c>
      <c r="B23126">
        <v>1</v>
      </c>
    </row>
    <row r="23127" spans="1:2" x14ac:dyDescent="0.2">
      <c r="A23127" t="s">
        <v>21561</v>
      </c>
      <c r="B23127">
        <v>1</v>
      </c>
    </row>
    <row r="23128" spans="1:2" x14ac:dyDescent="0.2">
      <c r="A23128" t="s">
        <v>21564</v>
      </c>
      <c r="B23128">
        <v>1</v>
      </c>
    </row>
    <row r="23129" spans="1:2" x14ac:dyDescent="0.2">
      <c r="A23129" t="s">
        <v>21565</v>
      </c>
      <c r="B23129">
        <v>1</v>
      </c>
    </row>
    <row r="23130" spans="1:2" x14ac:dyDescent="0.2">
      <c r="A23130" t="s">
        <v>21566</v>
      </c>
      <c r="B23130">
        <v>1</v>
      </c>
    </row>
    <row r="23131" spans="1:2" x14ac:dyDescent="0.2">
      <c r="A23131" t="s">
        <v>21567</v>
      </c>
      <c r="B23131">
        <v>1</v>
      </c>
    </row>
    <row r="23132" spans="1:2" x14ac:dyDescent="0.2">
      <c r="A23132" t="s">
        <v>21568</v>
      </c>
      <c r="B23132">
        <v>1</v>
      </c>
    </row>
    <row r="23133" spans="1:2" x14ac:dyDescent="0.2">
      <c r="A23133" t="s">
        <v>21569</v>
      </c>
      <c r="B23133">
        <v>1</v>
      </c>
    </row>
    <row r="23134" spans="1:2" x14ac:dyDescent="0.2">
      <c r="A23134" t="s">
        <v>21570</v>
      </c>
      <c r="B23134">
        <v>1</v>
      </c>
    </row>
    <row r="23135" spans="1:2" x14ac:dyDescent="0.2">
      <c r="A23135" t="s">
        <v>21571</v>
      </c>
      <c r="B23135">
        <v>1</v>
      </c>
    </row>
    <row r="23136" spans="1:2" x14ac:dyDescent="0.2">
      <c r="A23136" t="s">
        <v>21574</v>
      </c>
      <c r="B23136">
        <v>1</v>
      </c>
    </row>
    <row r="23137" spans="1:2" x14ac:dyDescent="0.2">
      <c r="A23137" t="s">
        <v>21578</v>
      </c>
      <c r="B23137">
        <v>1</v>
      </c>
    </row>
    <row r="23138" spans="1:2" x14ac:dyDescent="0.2">
      <c r="A23138" t="s">
        <v>21582</v>
      </c>
      <c r="B23138">
        <v>1</v>
      </c>
    </row>
    <row r="23139" spans="1:2" x14ac:dyDescent="0.2">
      <c r="A23139" t="s">
        <v>21583</v>
      </c>
      <c r="B23139">
        <v>1</v>
      </c>
    </row>
    <row r="23140" spans="1:2" x14ac:dyDescent="0.2">
      <c r="A23140" t="s">
        <v>21584</v>
      </c>
      <c r="B23140">
        <v>1</v>
      </c>
    </row>
    <row r="23141" spans="1:2" x14ac:dyDescent="0.2">
      <c r="A23141" t="s">
        <v>21585</v>
      </c>
      <c r="B23141">
        <v>1</v>
      </c>
    </row>
    <row r="23142" spans="1:2" x14ac:dyDescent="0.2">
      <c r="A23142" t="s">
        <v>21586</v>
      </c>
      <c r="B23142">
        <v>1</v>
      </c>
    </row>
    <row r="23143" spans="1:2" x14ac:dyDescent="0.2">
      <c r="A23143" t="s">
        <v>21587</v>
      </c>
      <c r="B23143">
        <v>1</v>
      </c>
    </row>
    <row r="23144" spans="1:2" x14ac:dyDescent="0.2">
      <c r="A23144" t="s">
        <v>21588</v>
      </c>
      <c r="B23144">
        <v>1</v>
      </c>
    </row>
    <row r="23145" spans="1:2" x14ac:dyDescent="0.2">
      <c r="A23145" t="s">
        <v>21590</v>
      </c>
      <c r="B23145">
        <v>1</v>
      </c>
    </row>
    <row r="23146" spans="1:2" x14ac:dyDescent="0.2">
      <c r="A23146" t="s">
        <v>21592</v>
      </c>
      <c r="B23146">
        <v>1</v>
      </c>
    </row>
    <row r="23147" spans="1:2" x14ac:dyDescent="0.2">
      <c r="A23147" t="s">
        <v>21594</v>
      </c>
      <c r="B23147">
        <v>1</v>
      </c>
    </row>
    <row r="23148" spans="1:2" x14ac:dyDescent="0.2">
      <c r="A23148" t="s">
        <v>21595</v>
      </c>
      <c r="B23148">
        <v>1</v>
      </c>
    </row>
    <row r="23149" spans="1:2" x14ac:dyDescent="0.2">
      <c r="A23149" t="s">
        <v>21596</v>
      </c>
      <c r="B23149">
        <v>1</v>
      </c>
    </row>
    <row r="23150" spans="1:2" x14ac:dyDescent="0.2">
      <c r="A23150" t="s">
        <v>21597</v>
      </c>
      <c r="B23150">
        <v>1</v>
      </c>
    </row>
    <row r="23151" spans="1:2" x14ac:dyDescent="0.2">
      <c r="A23151" t="s">
        <v>21600</v>
      </c>
      <c r="B23151">
        <v>1</v>
      </c>
    </row>
    <row r="23152" spans="1:2" x14ac:dyDescent="0.2">
      <c r="A23152" t="s">
        <v>21601</v>
      </c>
      <c r="B23152">
        <v>1</v>
      </c>
    </row>
    <row r="23153" spans="1:2" x14ac:dyDescent="0.2">
      <c r="A23153" t="s">
        <v>21602</v>
      </c>
      <c r="B23153">
        <v>1</v>
      </c>
    </row>
    <row r="23154" spans="1:2" x14ac:dyDescent="0.2">
      <c r="A23154" t="s">
        <v>21603</v>
      </c>
      <c r="B23154">
        <v>1</v>
      </c>
    </row>
    <row r="23155" spans="1:2" x14ac:dyDescent="0.2">
      <c r="A23155" t="s">
        <v>21604</v>
      </c>
      <c r="B23155">
        <v>1</v>
      </c>
    </row>
    <row r="23156" spans="1:2" x14ac:dyDescent="0.2">
      <c r="A23156" t="s">
        <v>21605</v>
      </c>
      <c r="B23156">
        <v>1</v>
      </c>
    </row>
    <row r="23157" spans="1:2" x14ac:dyDescent="0.2">
      <c r="A23157" t="s">
        <v>21606</v>
      </c>
      <c r="B23157">
        <v>1</v>
      </c>
    </row>
    <row r="23158" spans="1:2" x14ac:dyDescent="0.2">
      <c r="A23158" t="s">
        <v>21607</v>
      </c>
      <c r="B23158">
        <v>1</v>
      </c>
    </row>
    <row r="23159" spans="1:2" x14ac:dyDescent="0.2">
      <c r="A23159" t="s">
        <v>21608</v>
      </c>
      <c r="B23159">
        <v>1</v>
      </c>
    </row>
    <row r="23160" spans="1:2" x14ac:dyDescent="0.2">
      <c r="A23160" t="s">
        <v>21609</v>
      </c>
      <c r="B23160">
        <v>1</v>
      </c>
    </row>
    <row r="23161" spans="1:2" x14ac:dyDescent="0.2">
      <c r="A23161" t="s">
        <v>21610</v>
      </c>
      <c r="B23161">
        <v>1</v>
      </c>
    </row>
    <row r="23162" spans="1:2" x14ac:dyDescent="0.2">
      <c r="A23162" t="s">
        <v>21611</v>
      </c>
      <c r="B23162">
        <v>1</v>
      </c>
    </row>
    <row r="23163" spans="1:2" x14ac:dyDescent="0.2">
      <c r="A23163" t="s">
        <v>21612</v>
      </c>
      <c r="B23163">
        <v>1</v>
      </c>
    </row>
    <row r="23164" spans="1:2" x14ac:dyDescent="0.2">
      <c r="A23164" t="s">
        <v>21613</v>
      </c>
      <c r="B23164">
        <v>1</v>
      </c>
    </row>
    <row r="23165" spans="1:2" x14ac:dyDescent="0.2">
      <c r="A23165" t="s">
        <v>21614</v>
      </c>
      <c r="B23165">
        <v>1</v>
      </c>
    </row>
    <row r="23166" spans="1:2" x14ac:dyDescent="0.2">
      <c r="A23166" t="s">
        <v>21615</v>
      </c>
      <c r="B23166">
        <v>1</v>
      </c>
    </row>
    <row r="23167" spans="1:2" x14ac:dyDescent="0.2">
      <c r="A23167" t="s">
        <v>21616</v>
      </c>
      <c r="B23167">
        <v>1</v>
      </c>
    </row>
    <row r="23168" spans="1:2" x14ac:dyDescent="0.2">
      <c r="A23168" t="s">
        <v>21617</v>
      </c>
      <c r="B23168">
        <v>1</v>
      </c>
    </row>
    <row r="23169" spans="1:2" x14ac:dyDescent="0.2">
      <c r="A23169" t="s">
        <v>21621</v>
      </c>
      <c r="B23169">
        <v>1</v>
      </c>
    </row>
    <row r="23170" spans="1:2" x14ac:dyDescent="0.2">
      <c r="A23170" t="s">
        <v>21622</v>
      </c>
      <c r="B23170">
        <v>1</v>
      </c>
    </row>
    <row r="23171" spans="1:2" x14ac:dyDescent="0.2">
      <c r="A23171" t="s">
        <v>21624</v>
      </c>
      <c r="B23171">
        <v>1</v>
      </c>
    </row>
    <row r="23172" spans="1:2" x14ac:dyDescent="0.2">
      <c r="A23172" t="s">
        <v>21625</v>
      </c>
      <c r="B23172">
        <v>1</v>
      </c>
    </row>
    <row r="23173" spans="1:2" x14ac:dyDescent="0.2">
      <c r="A23173" t="s">
        <v>21627</v>
      </c>
      <c r="B23173">
        <v>1</v>
      </c>
    </row>
    <row r="23174" spans="1:2" x14ac:dyDescent="0.2">
      <c r="A23174" t="s">
        <v>21630</v>
      </c>
      <c r="B23174">
        <v>1</v>
      </c>
    </row>
    <row r="23175" spans="1:2" x14ac:dyDescent="0.2">
      <c r="A23175" t="s">
        <v>21632</v>
      </c>
      <c r="B23175">
        <v>1</v>
      </c>
    </row>
    <row r="23176" spans="1:2" x14ac:dyDescent="0.2">
      <c r="A23176" t="s">
        <v>21633</v>
      </c>
      <c r="B23176">
        <v>1</v>
      </c>
    </row>
    <row r="23177" spans="1:2" x14ac:dyDescent="0.2">
      <c r="A23177" t="s">
        <v>21634</v>
      </c>
      <c r="B23177">
        <v>1</v>
      </c>
    </row>
    <row r="23178" spans="1:2" x14ac:dyDescent="0.2">
      <c r="A23178" t="s">
        <v>21635</v>
      </c>
      <c r="B23178">
        <v>1</v>
      </c>
    </row>
    <row r="23179" spans="1:2" x14ac:dyDescent="0.2">
      <c r="A23179" t="s">
        <v>21636</v>
      </c>
      <c r="B23179">
        <v>1</v>
      </c>
    </row>
    <row r="23180" spans="1:2" x14ac:dyDescent="0.2">
      <c r="A23180" t="s">
        <v>21637</v>
      </c>
      <c r="B23180">
        <v>1</v>
      </c>
    </row>
    <row r="23181" spans="1:2" x14ac:dyDescent="0.2">
      <c r="A23181" t="s">
        <v>21638</v>
      </c>
      <c r="B23181">
        <v>1</v>
      </c>
    </row>
    <row r="23182" spans="1:2" x14ac:dyDescent="0.2">
      <c r="A23182" t="s">
        <v>21639</v>
      </c>
      <c r="B23182">
        <v>1</v>
      </c>
    </row>
    <row r="23183" spans="1:2" x14ac:dyDescent="0.2">
      <c r="A23183" t="s">
        <v>21643</v>
      </c>
      <c r="B23183">
        <v>1</v>
      </c>
    </row>
    <row r="23184" spans="1:2" x14ac:dyDescent="0.2">
      <c r="A23184" t="s">
        <v>21644</v>
      </c>
      <c r="B23184">
        <v>1</v>
      </c>
    </row>
    <row r="23185" spans="1:2" x14ac:dyDescent="0.2">
      <c r="A23185" t="s">
        <v>21646</v>
      </c>
      <c r="B23185">
        <v>1</v>
      </c>
    </row>
    <row r="23186" spans="1:2" x14ac:dyDescent="0.2">
      <c r="A23186" t="s">
        <v>21650</v>
      </c>
      <c r="B23186">
        <v>1</v>
      </c>
    </row>
    <row r="23187" spans="1:2" x14ac:dyDescent="0.2">
      <c r="A23187" t="s">
        <v>21657</v>
      </c>
      <c r="B23187">
        <v>1</v>
      </c>
    </row>
    <row r="23188" spans="1:2" x14ac:dyDescent="0.2">
      <c r="A23188" t="s">
        <v>21658</v>
      </c>
      <c r="B23188">
        <v>1</v>
      </c>
    </row>
    <row r="23189" spans="1:2" x14ac:dyDescent="0.2">
      <c r="A23189" t="s">
        <v>21659</v>
      </c>
      <c r="B23189">
        <v>1</v>
      </c>
    </row>
    <row r="23190" spans="1:2" x14ac:dyDescent="0.2">
      <c r="A23190" t="s">
        <v>21662</v>
      </c>
      <c r="B23190">
        <v>1</v>
      </c>
    </row>
    <row r="23191" spans="1:2" x14ac:dyDescent="0.2">
      <c r="A23191" t="s">
        <v>21664</v>
      </c>
      <c r="B23191">
        <v>1</v>
      </c>
    </row>
    <row r="23192" spans="1:2" x14ac:dyDescent="0.2">
      <c r="A23192" t="s">
        <v>21665</v>
      </c>
      <c r="B23192">
        <v>1</v>
      </c>
    </row>
    <row r="23193" spans="1:2" x14ac:dyDescent="0.2">
      <c r="A23193" t="s">
        <v>21666</v>
      </c>
      <c r="B23193">
        <v>1</v>
      </c>
    </row>
    <row r="23194" spans="1:2" x14ac:dyDescent="0.2">
      <c r="A23194" t="s">
        <v>21670</v>
      </c>
      <c r="B23194">
        <v>1</v>
      </c>
    </row>
    <row r="23195" spans="1:2" x14ac:dyDescent="0.2">
      <c r="A23195" t="s">
        <v>21671</v>
      </c>
      <c r="B23195">
        <v>1</v>
      </c>
    </row>
    <row r="23196" spans="1:2" x14ac:dyDescent="0.2">
      <c r="A23196" t="s">
        <v>21675</v>
      </c>
      <c r="B23196">
        <v>1</v>
      </c>
    </row>
    <row r="23197" spans="1:2" x14ac:dyDescent="0.2">
      <c r="A23197" t="s">
        <v>21678</v>
      </c>
      <c r="B23197">
        <v>1</v>
      </c>
    </row>
    <row r="23198" spans="1:2" x14ac:dyDescent="0.2">
      <c r="A23198" t="s">
        <v>21679</v>
      </c>
      <c r="B23198">
        <v>1</v>
      </c>
    </row>
    <row r="23199" spans="1:2" x14ac:dyDescent="0.2">
      <c r="A23199" t="s">
        <v>21680</v>
      </c>
      <c r="B23199">
        <v>1</v>
      </c>
    </row>
    <row r="23200" spans="1:2" x14ac:dyDescent="0.2">
      <c r="A23200" t="s">
        <v>21681</v>
      </c>
      <c r="B23200">
        <v>1</v>
      </c>
    </row>
    <row r="23201" spans="1:2" x14ac:dyDescent="0.2">
      <c r="A23201" t="s">
        <v>21682</v>
      </c>
      <c r="B23201">
        <v>1</v>
      </c>
    </row>
    <row r="23202" spans="1:2" x14ac:dyDescent="0.2">
      <c r="A23202" t="s">
        <v>21683</v>
      </c>
      <c r="B23202">
        <v>1</v>
      </c>
    </row>
    <row r="23203" spans="1:2" x14ac:dyDescent="0.2">
      <c r="A23203" t="s">
        <v>21684</v>
      </c>
      <c r="B23203">
        <v>1</v>
      </c>
    </row>
    <row r="23204" spans="1:2" x14ac:dyDescent="0.2">
      <c r="A23204" t="s">
        <v>21685</v>
      </c>
      <c r="B23204">
        <v>1</v>
      </c>
    </row>
    <row r="23205" spans="1:2" x14ac:dyDescent="0.2">
      <c r="A23205" t="s">
        <v>21686</v>
      </c>
      <c r="B23205">
        <v>1</v>
      </c>
    </row>
    <row r="23206" spans="1:2" x14ac:dyDescent="0.2">
      <c r="A23206" t="s">
        <v>21687</v>
      </c>
      <c r="B23206">
        <v>1</v>
      </c>
    </row>
    <row r="23207" spans="1:2" x14ac:dyDescent="0.2">
      <c r="A23207" t="s">
        <v>21688</v>
      </c>
      <c r="B23207">
        <v>1</v>
      </c>
    </row>
    <row r="23208" spans="1:2" x14ac:dyDescent="0.2">
      <c r="A23208" t="s">
        <v>21691</v>
      </c>
      <c r="B23208">
        <v>1</v>
      </c>
    </row>
    <row r="23209" spans="1:2" x14ac:dyDescent="0.2">
      <c r="A23209" t="s">
        <v>21692</v>
      </c>
      <c r="B23209">
        <v>1</v>
      </c>
    </row>
    <row r="23210" spans="1:2" x14ac:dyDescent="0.2">
      <c r="A23210" t="s">
        <v>21700</v>
      </c>
      <c r="B23210">
        <v>1</v>
      </c>
    </row>
    <row r="23211" spans="1:2" x14ac:dyDescent="0.2">
      <c r="A23211" t="s">
        <v>21702</v>
      </c>
      <c r="B23211">
        <v>1</v>
      </c>
    </row>
    <row r="23212" spans="1:2" x14ac:dyDescent="0.2">
      <c r="A23212" t="s">
        <v>21703</v>
      </c>
      <c r="B23212">
        <v>1</v>
      </c>
    </row>
    <row r="23213" spans="1:2" x14ac:dyDescent="0.2">
      <c r="A23213" t="s">
        <v>21706</v>
      </c>
      <c r="B23213">
        <v>1</v>
      </c>
    </row>
    <row r="23214" spans="1:2" x14ac:dyDescent="0.2">
      <c r="A23214" t="s">
        <v>21709</v>
      </c>
      <c r="B23214">
        <v>1</v>
      </c>
    </row>
    <row r="23215" spans="1:2" x14ac:dyDescent="0.2">
      <c r="A23215" t="s">
        <v>21710</v>
      </c>
      <c r="B23215">
        <v>1</v>
      </c>
    </row>
    <row r="23216" spans="1:2" x14ac:dyDescent="0.2">
      <c r="A23216" t="s">
        <v>21711</v>
      </c>
      <c r="B23216">
        <v>1</v>
      </c>
    </row>
    <row r="23217" spans="1:2" x14ac:dyDescent="0.2">
      <c r="A23217" t="s">
        <v>21712</v>
      </c>
      <c r="B23217">
        <v>1</v>
      </c>
    </row>
    <row r="23218" spans="1:2" x14ac:dyDescent="0.2">
      <c r="A23218" t="s">
        <v>21716</v>
      </c>
      <c r="B23218">
        <v>1</v>
      </c>
    </row>
    <row r="23219" spans="1:2" x14ac:dyDescent="0.2">
      <c r="A23219" t="s">
        <v>21717</v>
      </c>
      <c r="B23219">
        <v>1</v>
      </c>
    </row>
    <row r="23220" spans="1:2" x14ac:dyDescent="0.2">
      <c r="A23220" t="s">
        <v>21719</v>
      </c>
      <c r="B23220">
        <v>1</v>
      </c>
    </row>
    <row r="23221" spans="1:2" x14ac:dyDescent="0.2">
      <c r="A23221" t="s">
        <v>21721</v>
      </c>
      <c r="B23221">
        <v>1</v>
      </c>
    </row>
    <row r="23222" spans="1:2" x14ac:dyDescent="0.2">
      <c r="A23222" t="s">
        <v>21723</v>
      </c>
      <c r="B23222">
        <v>1</v>
      </c>
    </row>
    <row r="23223" spans="1:2" x14ac:dyDescent="0.2">
      <c r="A23223" t="s">
        <v>21726</v>
      </c>
      <c r="B23223">
        <v>1</v>
      </c>
    </row>
    <row r="23224" spans="1:2" x14ac:dyDescent="0.2">
      <c r="A23224" t="s">
        <v>21728</v>
      </c>
      <c r="B23224">
        <v>1</v>
      </c>
    </row>
    <row r="23225" spans="1:2" x14ac:dyDescent="0.2">
      <c r="A23225" t="s">
        <v>21730</v>
      </c>
      <c r="B23225">
        <v>1</v>
      </c>
    </row>
    <row r="23226" spans="1:2" x14ac:dyDescent="0.2">
      <c r="A23226" t="s">
        <v>21737</v>
      </c>
      <c r="B23226">
        <v>1</v>
      </c>
    </row>
    <row r="23227" spans="1:2" x14ac:dyDescent="0.2">
      <c r="A23227" t="s">
        <v>21738</v>
      </c>
      <c r="B23227">
        <v>1</v>
      </c>
    </row>
    <row r="23228" spans="1:2" x14ac:dyDescent="0.2">
      <c r="A23228" t="s">
        <v>21739</v>
      </c>
      <c r="B23228">
        <v>1</v>
      </c>
    </row>
    <row r="23229" spans="1:2" x14ac:dyDescent="0.2">
      <c r="A23229" t="s">
        <v>21741</v>
      </c>
      <c r="B23229">
        <v>1</v>
      </c>
    </row>
    <row r="23230" spans="1:2" x14ac:dyDescent="0.2">
      <c r="A23230" t="s">
        <v>21742</v>
      </c>
      <c r="B23230">
        <v>1</v>
      </c>
    </row>
    <row r="23231" spans="1:2" x14ac:dyDescent="0.2">
      <c r="A23231" t="s">
        <v>21744</v>
      </c>
      <c r="B23231">
        <v>1</v>
      </c>
    </row>
    <row r="23232" spans="1:2" x14ac:dyDescent="0.2">
      <c r="A23232" t="s">
        <v>21745</v>
      </c>
      <c r="B23232">
        <v>1</v>
      </c>
    </row>
    <row r="23233" spans="1:2" x14ac:dyDescent="0.2">
      <c r="A23233" t="s">
        <v>21746</v>
      </c>
      <c r="B23233">
        <v>1</v>
      </c>
    </row>
    <row r="23234" spans="1:2" x14ac:dyDescent="0.2">
      <c r="A23234" t="s">
        <v>21747</v>
      </c>
      <c r="B23234">
        <v>1</v>
      </c>
    </row>
    <row r="23235" spans="1:2" x14ac:dyDescent="0.2">
      <c r="A23235" t="s">
        <v>21755</v>
      </c>
      <c r="B23235">
        <v>1</v>
      </c>
    </row>
    <row r="23236" spans="1:2" x14ac:dyDescent="0.2">
      <c r="A23236" t="s">
        <v>21757</v>
      </c>
      <c r="B23236">
        <v>1</v>
      </c>
    </row>
    <row r="23237" spans="1:2" x14ac:dyDescent="0.2">
      <c r="A23237" t="s">
        <v>21759</v>
      </c>
      <c r="B23237">
        <v>1</v>
      </c>
    </row>
    <row r="23238" spans="1:2" x14ac:dyDescent="0.2">
      <c r="A23238" t="s">
        <v>21762</v>
      </c>
      <c r="B23238">
        <v>1</v>
      </c>
    </row>
    <row r="23239" spans="1:2" x14ac:dyDescent="0.2">
      <c r="A23239" t="s">
        <v>21764</v>
      </c>
      <c r="B23239">
        <v>1</v>
      </c>
    </row>
    <row r="23240" spans="1:2" x14ac:dyDescent="0.2">
      <c r="A23240" t="s">
        <v>21766</v>
      </c>
      <c r="B23240">
        <v>1</v>
      </c>
    </row>
    <row r="23241" spans="1:2" x14ac:dyDescent="0.2">
      <c r="A23241" t="s">
        <v>21767</v>
      </c>
      <c r="B23241">
        <v>1</v>
      </c>
    </row>
    <row r="23242" spans="1:2" x14ac:dyDescent="0.2">
      <c r="A23242" t="s">
        <v>21768</v>
      </c>
      <c r="B23242">
        <v>1</v>
      </c>
    </row>
    <row r="23243" spans="1:2" x14ac:dyDescent="0.2">
      <c r="A23243" t="s">
        <v>21769</v>
      </c>
      <c r="B23243">
        <v>1</v>
      </c>
    </row>
    <row r="23244" spans="1:2" x14ac:dyDescent="0.2">
      <c r="A23244" t="s">
        <v>21770</v>
      </c>
      <c r="B23244">
        <v>1</v>
      </c>
    </row>
    <row r="23245" spans="1:2" x14ac:dyDescent="0.2">
      <c r="A23245" t="s">
        <v>21771</v>
      </c>
      <c r="B23245">
        <v>1</v>
      </c>
    </row>
    <row r="23246" spans="1:2" x14ac:dyDescent="0.2">
      <c r="A23246" t="s">
        <v>21772</v>
      </c>
      <c r="B23246">
        <v>1</v>
      </c>
    </row>
    <row r="23247" spans="1:2" x14ac:dyDescent="0.2">
      <c r="A23247" t="s">
        <v>21774</v>
      </c>
      <c r="B23247">
        <v>1</v>
      </c>
    </row>
    <row r="23248" spans="1:2" x14ac:dyDescent="0.2">
      <c r="A23248" t="s">
        <v>21775</v>
      </c>
      <c r="B23248">
        <v>1</v>
      </c>
    </row>
    <row r="23249" spans="1:2" x14ac:dyDescent="0.2">
      <c r="A23249" t="s">
        <v>21776</v>
      </c>
      <c r="B23249">
        <v>1</v>
      </c>
    </row>
    <row r="23250" spans="1:2" x14ac:dyDescent="0.2">
      <c r="A23250" t="s">
        <v>21777</v>
      </c>
      <c r="B23250">
        <v>1</v>
      </c>
    </row>
    <row r="23251" spans="1:2" x14ac:dyDescent="0.2">
      <c r="A23251" t="s">
        <v>21778</v>
      </c>
      <c r="B23251">
        <v>1</v>
      </c>
    </row>
    <row r="23252" spans="1:2" x14ac:dyDescent="0.2">
      <c r="A23252" t="s">
        <v>21781</v>
      </c>
      <c r="B23252">
        <v>1</v>
      </c>
    </row>
    <row r="23253" spans="1:2" x14ac:dyDescent="0.2">
      <c r="A23253" t="s">
        <v>21783</v>
      </c>
      <c r="B23253">
        <v>1</v>
      </c>
    </row>
    <row r="23254" spans="1:2" x14ac:dyDescent="0.2">
      <c r="A23254" t="s">
        <v>21784</v>
      </c>
      <c r="B23254">
        <v>1</v>
      </c>
    </row>
    <row r="23255" spans="1:2" x14ac:dyDescent="0.2">
      <c r="A23255" t="s">
        <v>21787</v>
      </c>
      <c r="B23255">
        <v>1</v>
      </c>
    </row>
    <row r="23256" spans="1:2" x14ac:dyDescent="0.2">
      <c r="A23256" t="s">
        <v>21788</v>
      </c>
      <c r="B23256">
        <v>1</v>
      </c>
    </row>
    <row r="23257" spans="1:2" x14ac:dyDescent="0.2">
      <c r="A23257" t="s">
        <v>21789</v>
      </c>
      <c r="B23257">
        <v>1</v>
      </c>
    </row>
    <row r="23258" spans="1:2" x14ac:dyDescent="0.2">
      <c r="A23258" t="s">
        <v>21790</v>
      </c>
      <c r="B23258">
        <v>1</v>
      </c>
    </row>
    <row r="23259" spans="1:2" x14ac:dyDescent="0.2">
      <c r="A23259" t="s">
        <v>21792</v>
      </c>
      <c r="B23259">
        <v>1</v>
      </c>
    </row>
    <row r="23260" spans="1:2" x14ac:dyDescent="0.2">
      <c r="A23260" t="s">
        <v>21793</v>
      </c>
      <c r="B23260">
        <v>1</v>
      </c>
    </row>
    <row r="23261" spans="1:2" x14ac:dyDescent="0.2">
      <c r="A23261" t="s">
        <v>21794</v>
      </c>
      <c r="B23261">
        <v>1</v>
      </c>
    </row>
    <row r="23262" spans="1:2" x14ac:dyDescent="0.2">
      <c r="A23262" t="s">
        <v>21795</v>
      </c>
      <c r="B23262">
        <v>1</v>
      </c>
    </row>
    <row r="23263" spans="1:2" x14ac:dyDescent="0.2">
      <c r="A23263" t="s">
        <v>21797</v>
      </c>
      <c r="B23263">
        <v>1</v>
      </c>
    </row>
    <row r="23264" spans="1:2" x14ac:dyDescent="0.2">
      <c r="A23264" t="s">
        <v>21800</v>
      </c>
      <c r="B23264">
        <v>1</v>
      </c>
    </row>
    <row r="23265" spans="1:2" x14ac:dyDescent="0.2">
      <c r="A23265" t="s">
        <v>21801</v>
      </c>
      <c r="B23265">
        <v>1</v>
      </c>
    </row>
    <row r="23266" spans="1:2" x14ac:dyDescent="0.2">
      <c r="A23266" t="s">
        <v>21802</v>
      </c>
      <c r="B23266">
        <v>1</v>
      </c>
    </row>
    <row r="23267" spans="1:2" x14ac:dyDescent="0.2">
      <c r="A23267" t="s">
        <v>21804</v>
      </c>
      <c r="B23267">
        <v>1</v>
      </c>
    </row>
    <row r="23268" spans="1:2" x14ac:dyDescent="0.2">
      <c r="A23268" t="s">
        <v>21807</v>
      </c>
      <c r="B23268">
        <v>1</v>
      </c>
    </row>
    <row r="23269" spans="1:2" x14ac:dyDescent="0.2">
      <c r="A23269" t="s">
        <v>21808</v>
      </c>
      <c r="B23269">
        <v>1</v>
      </c>
    </row>
    <row r="23270" spans="1:2" x14ac:dyDescent="0.2">
      <c r="A23270" t="s">
        <v>21809</v>
      </c>
      <c r="B23270">
        <v>1</v>
      </c>
    </row>
    <row r="23271" spans="1:2" x14ac:dyDescent="0.2">
      <c r="A23271" t="s">
        <v>21811</v>
      </c>
      <c r="B23271">
        <v>1</v>
      </c>
    </row>
    <row r="23272" spans="1:2" x14ac:dyDescent="0.2">
      <c r="A23272" t="s">
        <v>21812</v>
      </c>
      <c r="B23272">
        <v>1</v>
      </c>
    </row>
    <row r="23273" spans="1:2" x14ac:dyDescent="0.2">
      <c r="A23273" t="s">
        <v>21813</v>
      </c>
      <c r="B23273">
        <v>1</v>
      </c>
    </row>
    <row r="23274" spans="1:2" x14ac:dyDescent="0.2">
      <c r="A23274" t="s">
        <v>21815</v>
      </c>
      <c r="B23274">
        <v>1</v>
      </c>
    </row>
    <row r="23275" spans="1:2" x14ac:dyDescent="0.2">
      <c r="A23275" t="s">
        <v>21816</v>
      </c>
      <c r="B23275">
        <v>1</v>
      </c>
    </row>
    <row r="23276" spans="1:2" x14ac:dyDescent="0.2">
      <c r="A23276" t="s">
        <v>21817</v>
      </c>
      <c r="B23276">
        <v>1</v>
      </c>
    </row>
    <row r="23277" spans="1:2" x14ac:dyDescent="0.2">
      <c r="A23277" t="s">
        <v>21818</v>
      </c>
      <c r="B23277">
        <v>1</v>
      </c>
    </row>
    <row r="23278" spans="1:2" x14ac:dyDescent="0.2">
      <c r="A23278" t="s">
        <v>21820</v>
      </c>
      <c r="B23278">
        <v>1</v>
      </c>
    </row>
    <row r="23279" spans="1:2" x14ac:dyDescent="0.2">
      <c r="A23279" t="s">
        <v>21821</v>
      </c>
      <c r="B23279">
        <v>1</v>
      </c>
    </row>
    <row r="23280" spans="1:2" x14ac:dyDescent="0.2">
      <c r="A23280" t="s">
        <v>21822</v>
      </c>
      <c r="B23280">
        <v>1</v>
      </c>
    </row>
    <row r="23281" spans="1:2" x14ac:dyDescent="0.2">
      <c r="A23281" t="s">
        <v>21823</v>
      </c>
      <c r="B23281">
        <v>1</v>
      </c>
    </row>
    <row r="23282" spans="1:2" x14ac:dyDescent="0.2">
      <c r="A23282" t="s">
        <v>21828</v>
      </c>
      <c r="B23282">
        <v>1</v>
      </c>
    </row>
    <row r="23283" spans="1:2" x14ac:dyDescent="0.2">
      <c r="A23283" t="s">
        <v>21830</v>
      </c>
      <c r="B23283">
        <v>1</v>
      </c>
    </row>
    <row r="23284" spans="1:2" x14ac:dyDescent="0.2">
      <c r="A23284" t="s">
        <v>21831</v>
      </c>
      <c r="B23284">
        <v>1</v>
      </c>
    </row>
    <row r="23285" spans="1:2" x14ac:dyDescent="0.2">
      <c r="A23285" t="s">
        <v>21832</v>
      </c>
      <c r="B23285">
        <v>1</v>
      </c>
    </row>
    <row r="23286" spans="1:2" x14ac:dyDescent="0.2">
      <c r="A23286" t="s">
        <v>21833</v>
      </c>
      <c r="B23286">
        <v>1</v>
      </c>
    </row>
    <row r="23287" spans="1:2" x14ac:dyDescent="0.2">
      <c r="A23287" t="s">
        <v>21835</v>
      </c>
      <c r="B23287">
        <v>1</v>
      </c>
    </row>
    <row r="23288" spans="1:2" x14ac:dyDescent="0.2">
      <c r="A23288" t="s">
        <v>21837</v>
      </c>
      <c r="B23288">
        <v>1</v>
      </c>
    </row>
    <row r="23289" spans="1:2" x14ac:dyDescent="0.2">
      <c r="A23289" t="s">
        <v>21838</v>
      </c>
      <c r="B23289">
        <v>1</v>
      </c>
    </row>
    <row r="23290" spans="1:2" x14ac:dyDescent="0.2">
      <c r="A23290" t="s">
        <v>21839</v>
      </c>
      <c r="B23290">
        <v>1</v>
      </c>
    </row>
    <row r="23291" spans="1:2" x14ac:dyDescent="0.2">
      <c r="A23291" t="s">
        <v>21840</v>
      </c>
      <c r="B23291">
        <v>1</v>
      </c>
    </row>
    <row r="23292" spans="1:2" x14ac:dyDescent="0.2">
      <c r="A23292" t="s">
        <v>21841</v>
      </c>
      <c r="B23292">
        <v>1</v>
      </c>
    </row>
    <row r="23293" spans="1:2" x14ac:dyDescent="0.2">
      <c r="A23293" t="s">
        <v>21843</v>
      </c>
      <c r="B23293">
        <v>1</v>
      </c>
    </row>
    <row r="23294" spans="1:2" x14ac:dyDescent="0.2">
      <c r="A23294" t="s">
        <v>21845</v>
      </c>
      <c r="B23294">
        <v>1</v>
      </c>
    </row>
    <row r="23295" spans="1:2" x14ac:dyDescent="0.2">
      <c r="A23295" t="s">
        <v>21847</v>
      </c>
      <c r="B23295">
        <v>1</v>
      </c>
    </row>
    <row r="23296" spans="1:2" x14ac:dyDescent="0.2">
      <c r="A23296" t="s">
        <v>21851</v>
      </c>
      <c r="B23296">
        <v>1</v>
      </c>
    </row>
    <row r="23297" spans="1:2" x14ac:dyDescent="0.2">
      <c r="A23297" t="s">
        <v>21852</v>
      </c>
      <c r="B23297">
        <v>1</v>
      </c>
    </row>
    <row r="23298" spans="1:2" x14ac:dyDescent="0.2">
      <c r="A23298" t="s">
        <v>21853</v>
      </c>
      <c r="B23298">
        <v>1</v>
      </c>
    </row>
    <row r="23299" spans="1:2" x14ac:dyDescent="0.2">
      <c r="A23299" t="s">
        <v>21855</v>
      </c>
      <c r="B23299">
        <v>1</v>
      </c>
    </row>
    <row r="23300" spans="1:2" x14ac:dyDescent="0.2">
      <c r="A23300" t="s">
        <v>21857</v>
      </c>
      <c r="B23300">
        <v>1</v>
      </c>
    </row>
    <row r="23301" spans="1:2" x14ac:dyDescent="0.2">
      <c r="A23301" t="s">
        <v>21858</v>
      </c>
      <c r="B23301">
        <v>1</v>
      </c>
    </row>
    <row r="23302" spans="1:2" x14ac:dyDescent="0.2">
      <c r="A23302" t="s">
        <v>21859</v>
      </c>
      <c r="B23302">
        <v>1</v>
      </c>
    </row>
    <row r="23303" spans="1:2" x14ac:dyDescent="0.2">
      <c r="A23303" t="s">
        <v>21862</v>
      </c>
      <c r="B23303">
        <v>1</v>
      </c>
    </row>
    <row r="23304" spans="1:2" x14ac:dyDescent="0.2">
      <c r="A23304" t="s">
        <v>21863</v>
      </c>
      <c r="B23304">
        <v>1</v>
      </c>
    </row>
    <row r="23305" spans="1:2" x14ac:dyDescent="0.2">
      <c r="A23305" t="s">
        <v>21864</v>
      </c>
      <c r="B23305">
        <v>1</v>
      </c>
    </row>
    <row r="23306" spans="1:2" x14ac:dyDescent="0.2">
      <c r="A23306" t="s">
        <v>21865</v>
      </c>
      <c r="B23306">
        <v>1</v>
      </c>
    </row>
    <row r="23307" spans="1:2" x14ac:dyDescent="0.2">
      <c r="A23307" t="s">
        <v>21869</v>
      </c>
      <c r="B23307">
        <v>1</v>
      </c>
    </row>
    <row r="23308" spans="1:2" x14ac:dyDescent="0.2">
      <c r="A23308" t="s">
        <v>21870</v>
      </c>
      <c r="B23308">
        <v>1</v>
      </c>
    </row>
    <row r="23309" spans="1:2" x14ac:dyDescent="0.2">
      <c r="A23309" t="s">
        <v>21871</v>
      </c>
      <c r="B23309">
        <v>1</v>
      </c>
    </row>
    <row r="23310" spans="1:2" x14ac:dyDescent="0.2">
      <c r="A23310" t="s">
        <v>21872</v>
      </c>
      <c r="B23310">
        <v>1</v>
      </c>
    </row>
    <row r="23311" spans="1:2" x14ac:dyDescent="0.2">
      <c r="A23311" t="s">
        <v>21873</v>
      </c>
      <c r="B23311">
        <v>1</v>
      </c>
    </row>
    <row r="23312" spans="1:2" x14ac:dyDescent="0.2">
      <c r="A23312" t="s">
        <v>21874</v>
      </c>
      <c r="B23312">
        <v>1</v>
      </c>
    </row>
    <row r="23313" spans="1:2" x14ac:dyDescent="0.2">
      <c r="A23313" t="s">
        <v>21876</v>
      </c>
      <c r="B23313">
        <v>1</v>
      </c>
    </row>
    <row r="23314" spans="1:2" x14ac:dyDescent="0.2">
      <c r="A23314" t="s">
        <v>21877</v>
      </c>
      <c r="B23314">
        <v>1</v>
      </c>
    </row>
    <row r="23315" spans="1:2" x14ac:dyDescent="0.2">
      <c r="A23315" t="s">
        <v>21878</v>
      </c>
      <c r="B23315">
        <v>1</v>
      </c>
    </row>
    <row r="23316" spans="1:2" x14ac:dyDescent="0.2">
      <c r="A23316" t="s">
        <v>21879</v>
      </c>
      <c r="B23316">
        <v>1</v>
      </c>
    </row>
    <row r="23317" spans="1:2" x14ac:dyDescent="0.2">
      <c r="A23317" t="s">
        <v>21880</v>
      </c>
      <c r="B23317">
        <v>1</v>
      </c>
    </row>
    <row r="23318" spans="1:2" x14ac:dyDescent="0.2">
      <c r="A23318" t="s">
        <v>21882</v>
      </c>
      <c r="B23318">
        <v>1</v>
      </c>
    </row>
    <row r="23319" spans="1:2" x14ac:dyDescent="0.2">
      <c r="A23319" t="s">
        <v>21883</v>
      </c>
      <c r="B23319">
        <v>1</v>
      </c>
    </row>
    <row r="23320" spans="1:2" x14ac:dyDescent="0.2">
      <c r="A23320" t="s">
        <v>21885</v>
      </c>
      <c r="B23320">
        <v>1</v>
      </c>
    </row>
    <row r="23321" spans="1:2" x14ac:dyDescent="0.2">
      <c r="A23321" t="s">
        <v>21886</v>
      </c>
      <c r="B23321">
        <v>1</v>
      </c>
    </row>
    <row r="23322" spans="1:2" x14ac:dyDescent="0.2">
      <c r="A23322" t="s">
        <v>21887</v>
      </c>
      <c r="B23322">
        <v>1</v>
      </c>
    </row>
    <row r="23323" spans="1:2" x14ac:dyDescent="0.2">
      <c r="A23323" t="s">
        <v>21888</v>
      </c>
      <c r="B23323">
        <v>1</v>
      </c>
    </row>
    <row r="23324" spans="1:2" x14ac:dyDescent="0.2">
      <c r="A23324" t="s">
        <v>21889</v>
      </c>
      <c r="B23324">
        <v>1</v>
      </c>
    </row>
    <row r="23325" spans="1:2" x14ac:dyDescent="0.2">
      <c r="A23325" t="s">
        <v>21891</v>
      </c>
      <c r="B23325">
        <v>1</v>
      </c>
    </row>
    <row r="23326" spans="1:2" x14ac:dyDescent="0.2">
      <c r="A23326" t="s">
        <v>21892</v>
      </c>
      <c r="B23326">
        <v>1</v>
      </c>
    </row>
    <row r="23327" spans="1:2" x14ac:dyDescent="0.2">
      <c r="A23327" t="s">
        <v>21893</v>
      </c>
      <c r="B23327">
        <v>1</v>
      </c>
    </row>
    <row r="23328" spans="1:2" x14ac:dyDescent="0.2">
      <c r="A23328" t="s">
        <v>21897</v>
      </c>
      <c r="B23328">
        <v>1</v>
      </c>
    </row>
    <row r="23329" spans="1:2" x14ac:dyDescent="0.2">
      <c r="A23329" t="s">
        <v>21901</v>
      </c>
      <c r="B23329">
        <v>1</v>
      </c>
    </row>
    <row r="23330" spans="1:2" x14ac:dyDescent="0.2">
      <c r="A23330" t="s">
        <v>21902</v>
      </c>
      <c r="B23330">
        <v>1</v>
      </c>
    </row>
    <row r="23331" spans="1:2" x14ac:dyDescent="0.2">
      <c r="A23331" t="s">
        <v>21903</v>
      </c>
      <c r="B23331">
        <v>1</v>
      </c>
    </row>
    <row r="23332" spans="1:2" x14ac:dyDescent="0.2">
      <c r="A23332" t="s">
        <v>21904</v>
      </c>
      <c r="B23332">
        <v>1</v>
      </c>
    </row>
    <row r="23333" spans="1:2" x14ac:dyDescent="0.2">
      <c r="A23333" t="s">
        <v>21905</v>
      </c>
      <c r="B23333">
        <v>1</v>
      </c>
    </row>
    <row r="23334" spans="1:2" x14ac:dyDescent="0.2">
      <c r="A23334" t="s">
        <v>21906</v>
      </c>
      <c r="B23334">
        <v>1</v>
      </c>
    </row>
    <row r="23335" spans="1:2" x14ac:dyDescent="0.2">
      <c r="A23335" t="s">
        <v>21907</v>
      </c>
      <c r="B23335">
        <v>1</v>
      </c>
    </row>
    <row r="23336" spans="1:2" x14ac:dyDescent="0.2">
      <c r="A23336" t="s">
        <v>21908</v>
      </c>
      <c r="B23336">
        <v>1</v>
      </c>
    </row>
    <row r="23337" spans="1:2" x14ac:dyDescent="0.2">
      <c r="A23337" t="s">
        <v>21913</v>
      </c>
      <c r="B23337">
        <v>1</v>
      </c>
    </row>
    <row r="23338" spans="1:2" x14ac:dyDescent="0.2">
      <c r="A23338" t="s">
        <v>21914</v>
      </c>
      <c r="B23338">
        <v>1</v>
      </c>
    </row>
    <row r="23339" spans="1:2" x14ac:dyDescent="0.2">
      <c r="A23339" t="s">
        <v>21915</v>
      </c>
      <c r="B23339">
        <v>1</v>
      </c>
    </row>
    <row r="23340" spans="1:2" x14ac:dyDescent="0.2">
      <c r="A23340" t="s">
        <v>21916</v>
      </c>
      <c r="B23340">
        <v>1</v>
      </c>
    </row>
    <row r="23341" spans="1:2" x14ac:dyDescent="0.2">
      <c r="A23341" t="s">
        <v>21917</v>
      </c>
      <c r="B23341">
        <v>1</v>
      </c>
    </row>
    <row r="23342" spans="1:2" x14ac:dyDescent="0.2">
      <c r="A23342" t="s">
        <v>21918</v>
      </c>
      <c r="B23342">
        <v>1</v>
      </c>
    </row>
    <row r="23343" spans="1:2" x14ac:dyDescent="0.2">
      <c r="A23343" t="s">
        <v>21921</v>
      </c>
      <c r="B23343">
        <v>1</v>
      </c>
    </row>
    <row r="23344" spans="1:2" x14ac:dyDescent="0.2">
      <c r="A23344" t="s">
        <v>21922</v>
      </c>
      <c r="B23344">
        <v>1</v>
      </c>
    </row>
    <row r="23345" spans="1:2" x14ac:dyDescent="0.2">
      <c r="A23345" t="s">
        <v>21923</v>
      </c>
      <c r="B23345">
        <v>1</v>
      </c>
    </row>
    <row r="23346" spans="1:2" x14ac:dyDescent="0.2">
      <c r="A23346" t="s">
        <v>21924</v>
      </c>
      <c r="B23346">
        <v>1</v>
      </c>
    </row>
    <row r="23347" spans="1:2" x14ac:dyDescent="0.2">
      <c r="A23347" t="s">
        <v>21925</v>
      </c>
      <c r="B23347">
        <v>1</v>
      </c>
    </row>
    <row r="23348" spans="1:2" x14ac:dyDescent="0.2">
      <c r="A23348" t="s">
        <v>21926</v>
      </c>
      <c r="B23348">
        <v>1</v>
      </c>
    </row>
    <row r="23349" spans="1:2" x14ac:dyDescent="0.2">
      <c r="A23349" t="s">
        <v>21930</v>
      </c>
      <c r="B23349">
        <v>1</v>
      </c>
    </row>
    <row r="23350" spans="1:2" x14ac:dyDescent="0.2">
      <c r="A23350" t="s">
        <v>21931</v>
      </c>
      <c r="B23350">
        <v>1</v>
      </c>
    </row>
    <row r="23351" spans="1:2" x14ac:dyDescent="0.2">
      <c r="A23351" t="s">
        <v>21932</v>
      </c>
      <c r="B23351">
        <v>1</v>
      </c>
    </row>
    <row r="23352" spans="1:2" x14ac:dyDescent="0.2">
      <c r="A23352" t="s">
        <v>21935</v>
      </c>
      <c r="B23352">
        <v>1</v>
      </c>
    </row>
    <row r="23353" spans="1:2" x14ac:dyDescent="0.2">
      <c r="A23353" t="s">
        <v>21936</v>
      </c>
      <c r="B23353">
        <v>1</v>
      </c>
    </row>
    <row r="23354" spans="1:2" x14ac:dyDescent="0.2">
      <c r="A23354" t="s">
        <v>21939</v>
      </c>
      <c r="B23354">
        <v>1</v>
      </c>
    </row>
    <row r="23355" spans="1:2" x14ac:dyDescent="0.2">
      <c r="A23355" t="s">
        <v>21941</v>
      </c>
      <c r="B23355">
        <v>1</v>
      </c>
    </row>
    <row r="23356" spans="1:2" x14ac:dyDescent="0.2">
      <c r="A23356" t="s">
        <v>21944</v>
      </c>
      <c r="B23356">
        <v>1</v>
      </c>
    </row>
    <row r="23357" spans="1:2" x14ac:dyDescent="0.2">
      <c r="A23357" t="s">
        <v>21945</v>
      </c>
      <c r="B23357">
        <v>1</v>
      </c>
    </row>
    <row r="23358" spans="1:2" x14ac:dyDescent="0.2">
      <c r="A23358" t="s">
        <v>21946</v>
      </c>
      <c r="B23358">
        <v>1</v>
      </c>
    </row>
    <row r="23359" spans="1:2" x14ac:dyDescent="0.2">
      <c r="A23359" t="s">
        <v>21947</v>
      </c>
      <c r="B23359">
        <v>1</v>
      </c>
    </row>
    <row r="23360" spans="1:2" x14ac:dyDescent="0.2">
      <c r="A23360" t="s">
        <v>21948</v>
      </c>
      <c r="B23360">
        <v>1</v>
      </c>
    </row>
    <row r="23361" spans="1:2" x14ac:dyDescent="0.2">
      <c r="A23361" t="s">
        <v>21949</v>
      </c>
      <c r="B23361">
        <v>1</v>
      </c>
    </row>
    <row r="23362" spans="1:2" x14ac:dyDescent="0.2">
      <c r="A23362" t="s">
        <v>21952</v>
      </c>
      <c r="B23362">
        <v>1</v>
      </c>
    </row>
    <row r="23363" spans="1:2" x14ac:dyDescent="0.2">
      <c r="A23363" t="s">
        <v>21953</v>
      </c>
      <c r="B23363">
        <v>1</v>
      </c>
    </row>
    <row r="23364" spans="1:2" x14ac:dyDescent="0.2">
      <c r="A23364" t="s">
        <v>21954</v>
      </c>
      <c r="B23364">
        <v>1</v>
      </c>
    </row>
    <row r="23365" spans="1:2" x14ac:dyDescent="0.2">
      <c r="A23365" t="s">
        <v>21955</v>
      </c>
      <c r="B23365">
        <v>1</v>
      </c>
    </row>
    <row r="23366" spans="1:2" x14ac:dyDescent="0.2">
      <c r="A23366" t="s">
        <v>21956</v>
      </c>
      <c r="B23366">
        <v>1</v>
      </c>
    </row>
    <row r="23367" spans="1:2" x14ac:dyDescent="0.2">
      <c r="A23367" t="s">
        <v>21957</v>
      </c>
      <c r="B23367">
        <v>1</v>
      </c>
    </row>
    <row r="23368" spans="1:2" x14ac:dyDescent="0.2">
      <c r="A23368" t="s">
        <v>21958</v>
      </c>
      <c r="B23368">
        <v>1</v>
      </c>
    </row>
    <row r="23369" spans="1:2" x14ac:dyDescent="0.2">
      <c r="A23369" t="s">
        <v>21959</v>
      </c>
      <c r="B23369">
        <v>1</v>
      </c>
    </row>
    <row r="23370" spans="1:2" x14ac:dyDescent="0.2">
      <c r="A23370" t="s">
        <v>21960</v>
      </c>
      <c r="B23370">
        <v>1</v>
      </c>
    </row>
    <row r="23371" spans="1:2" x14ac:dyDescent="0.2">
      <c r="A23371" t="s">
        <v>21961</v>
      </c>
      <c r="B23371">
        <v>1</v>
      </c>
    </row>
    <row r="23372" spans="1:2" x14ac:dyDescent="0.2">
      <c r="A23372" t="s">
        <v>21962</v>
      </c>
      <c r="B23372">
        <v>1</v>
      </c>
    </row>
    <row r="23373" spans="1:2" x14ac:dyDescent="0.2">
      <c r="A23373" t="s">
        <v>21965</v>
      </c>
      <c r="B23373">
        <v>1</v>
      </c>
    </row>
    <row r="23374" spans="1:2" x14ac:dyDescent="0.2">
      <c r="A23374" t="s">
        <v>21967</v>
      </c>
      <c r="B23374">
        <v>1</v>
      </c>
    </row>
    <row r="23375" spans="1:2" x14ac:dyDescent="0.2">
      <c r="A23375" t="s">
        <v>21970</v>
      </c>
      <c r="B23375">
        <v>1</v>
      </c>
    </row>
    <row r="23376" spans="1:2" x14ac:dyDescent="0.2">
      <c r="A23376" t="s">
        <v>21976</v>
      </c>
      <c r="B23376">
        <v>1</v>
      </c>
    </row>
    <row r="23377" spans="1:2" x14ac:dyDescent="0.2">
      <c r="A23377" t="s">
        <v>21977</v>
      </c>
      <c r="B23377">
        <v>1</v>
      </c>
    </row>
    <row r="23378" spans="1:2" x14ac:dyDescent="0.2">
      <c r="A23378" t="s">
        <v>21982</v>
      </c>
      <c r="B23378">
        <v>1</v>
      </c>
    </row>
    <row r="23379" spans="1:2" x14ac:dyDescent="0.2">
      <c r="A23379" t="s">
        <v>21988</v>
      </c>
      <c r="B23379">
        <v>1</v>
      </c>
    </row>
    <row r="23380" spans="1:2" x14ac:dyDescent="0.2">
      <c r="A23380" t="s">
        <v>21989</v>
      </c>
      <c r="B23380">
        <v>1</v>
      </c>
    </row>
    <row r="23381" spans="1:2" x14ac:dyDescent="0.2">
      <c r="A23381" t="s">
        <v>21990</v>
      </c>
      <c r="B23381">
        <v>1</v>
      </c>
    </row>
    <row r="23382" spans="1:2" x14ac:dyDescent="0.2">
      <c r="A23382" t="s">
        <v>21991</v>
      </c>
      <c r="B23382">
        <v>1</v>
      </c>
    </row>
    <row r="23383" spans="1:2" x14ac:dyDescent="0.2">
      <c r="A23383" t="s">
        <v>21992</v>
      </c>
      <c r="B23383">
        <v>1</v>
      </c>
    </row>
    <row r="23384" spans="1:2" x14ac:dyDescent="0.2">
      <c r="A23384" t="s">
        <v>21993</v>
      </c>
      <c r="B23384">
        <v>1</v>
      </c>
    </row>
    <row r="23385" spans="1:2" x14ac:dyDescent="0.2">
      <c r="A23385" t="s">
        <v>21994</v>
      </c>
      <c r="B23385">
        <v>1</v>
      </c>
    </row>
    <row r="23386" spans="1:2" x14ac:dyDescent="0.2">
      <c r="A23386" t="s">
        <v>21995</v>
      </c>
      <c r="B23386">
        <v>1</v>
      </c>
    </row>
    <row r="23387" spans="1:2" x14ac:dyDescent="0.2">
      <c r="A23387" t="s">
        <v>21996</v>
      </c>
      <c r="B23387">
        <v>1</v>
      </c>
    </row>
    <row r="23388" spans="1:2" x14ac:dyDescent="0.2">
      <c r="A23388" t="s">
        <v>21999</v>
      </c>
      <c r="B23388">
        <v>1</v>
      </c>
    </row>
    <row r="23389" spans="1:2" x14ac:dyDescent="0.2">
      <c r="A23389" t="s">
        <v>22001</v>
      </c>
      <c r="B23389">
        <v>1</v>
      </c>
    </row>
    <row r="23390" spans="1:2" x14ac:dyDescent="0.2">
      <c r="A23390" t="s">
        <v>22005</v>
      </c>
      <c r="B23390">
        <v>1</v>
      </c>
    </row>
    <row r="23391" spans="1:2" x14ac:dyDescent="0.2">
      <c r="A23391" t="s">
        <v>22009</v>
      </c>
      <c r="B23391">
        <v>1</v>
      </c>
    </row>
    <row r="23392" spans="1:2" x14ac:dyDescent="0.2">
      <c r="A23392" t="s">
        <v>22012</v>
      </c>
      <c r="B23392">
        <v>1</v>
      </c>
    </row>
    <row r="23393" spans="1:2" x14ac:dyDescent="0.2">
      <c r="A23393" t="s">
        <v>22018</v>
      </c>
      <c r="B23393">
        <v>1</v>
      </c>
    </row>
    <row r="23394" spans="1:2" x14ac:dyDescent="0.2">
      <c r="A23394" t="s">
        <v>22019</v>
      </c>
      <c r="B23394">
        <v>1</v>
      </c>
    </row>
    <row r="23395" spans="1:2" x14ac:dyDescent="0.2">
      <c r="A23395" t="s">
        <v>22020</v>
      </c>
      <c r="B23395">
        <v>1</v>
      </c>
    </row>
    <row r="23396" spans="1:2" x14ac:dyDescent="0.2">
      <c r="A23396" t="s">
        <v>22021</v>
      </c>
      <c r="B23396">
        <v>1</v>
      </c>
    </row>
    <row r="23397" spans="1:2" x14ac:dyDescent="0.2">
      <c r="A23397" t="s">
        <v>22023</v>
      </c>
      <c r="B23397">
        <v>1</v>
      </c>
    </row>
    <row r="23398" spans="1:2" x14ac:dyDescent="0.2">
      <c r="A23398" t="s">
        <v>22024</v>
      </c>
      <c r="B23398">
        <v>1</v>
      </c>
    </row>
    <row r="23399" spans="1:2" x14ac:dyDescent="0.2">
      <c r="A23399" t="s">
        <v>22025</v>
      </c>
      <c r="B23399">
        <v>1</v>
      </c>
    </row>
    <row r="23400" spans="1:2" x14ac:dyDescent="0.2">
      <c r="A23400" t="s">
        <v>22027</v>
      </c>
      <c r="B23400">
        <v>1</v>
      </c>
    </row>
    <row r="23401" spans="1:2" x14ac:dyDescent="0.2">
      <c r="A23401" t="s">
        <v>22028</v>
      </c>
      <c r="B23401">
        <v>1</v>
      </c>
    </row>
    <row r="23402" spans="1:2" x14ac:dyDescent="0.2">
      <c r="A23402" t="s">
        <v>22031</v>
      </c>
      <c r="B23402">
        <v>1</v>
      </c>
    </row>
    <row r="23403" spans="1:2" x14ac:dyDescent="0.2">
      <c r="A23403" t="s">
        <v>22034</v>
      </c>
      <c r="B23403">
        <v>1</v>
      </c>
    </row>
    <row r="23404" spans="1:2" x14ac:dyDescent="0.2">
      <c r="A23404" t="s">
        <v>22037</v>
      </c>
      <c r="B23404">
        <v>1</v>
      </c>
    </row>
    <row r="23405" spans="1:2" x14ac:dyDescent="0.2">
      <c r="A23405" t="s">
        <v>22038</v>
      </c>
      <c r="B23405">
        <v>1</v>
      </c>
    </row>
    <row r="23406" spans="1:2" x14ac:dyDescent="0.2">
      <c r="A23406" t="s">
        <v>22039</v>
      </c>
      <c r="B23406">
        <v>1</v>
      </c>
    </row>
    <row r="23407" spans="1:2" x14ac:dyDescent="0.2">
      <c r="A23407" t="s">
        <v>22040</v>
      </c>
      <c r="B23407">
        <v>1</v>
      </c>
    </row>
    <row r="23408" spans="1:2" x14ac:dyDescent="0.2">
      <c r="A23408" t="s">
        <v>22041</v>
      </c>
      <c r="B23408">
        <v>1</v>
      </c>
    </row>
    <row r="23409" spans="1:2" x14ac:dyDescent="0.2">
      <c r="A23409" t="s">
        <v>22042</v>
      </c>
      <c r="B23409">
        <v>1</v>
      </c>
    </row>
    <row r="23410" spans="1:2" x14ac:dyDescent="0.2">
      <c r="A23410" t="s">
        <v>22050</v>
      </c>
      <c r="B23410">
        <v>1</v>
      </c>
    </row>
    <row r="23411" spans="1:2" x14ac:dyDescent="0.2">
      <c r="A23411" t="s">
        <v>22051</v>
      </c>
      <c r="B23411">
        <v>1</v>
      </c>
    </row>
    <row r="23412" spans="1:2" x14ac:dyDescent="0.2">
      <c r="A23412" t="s">
        <v>22052</v>
      </c>
      <c r="B23412">
        <v>1</v>
      </c>
    </row>
    <row r="23413" spans="1:2" x14ac:dyDescent="0.2">
      <c r="A23413" t="s">
        <v>22053</v>
      </c>
      <c r="B23413">
        <v>1</v>
      </c>
    </row>
    <row r="23414" spans="1:2" x14ac:dyDescent="0.2">
      <c r="A23414" t="s">
        <v>22055</v>
      </c>
      <c r="B23414">
        <v>1</v>
      </c>
    </row>
    <row r="23415" spans="1:2" x14ac:dyDescent="0.2">
      <c r="A23415" t="s">
        <v>22056</v>
      </c>
      <c r="B23415">
        <v>1</v>
      </c>
    </row>
    <row r="23416" spans="1:2" x14ac:dyDescent="0.2">
      <c r="A23416" t="s">
        <v>22057</v>
      </c>
      <c r="B23416">
        <v>1</v>
      </c>
    </row>
    <row r="23417" spans="1:2" x14ac:dyDescent="0.2">
      <c r="A23417" t="s">
        <v>22059</v>
      </c>
      <c r="B23417">
        <v>1</v>
      </c>
    </row>
    <row r="23418" spans="1:2" x14ac:dyDescent="0.2">
      <c r="A23418" t="s">
        <v>22060</v>
      </c>
      <c r="B23418">
        <v>1</v>
      </c>
    </row>
    <row r="23419" spans="1:2" x14ac:dyDescent="0.2">
      <c r="A23419" t="s">
        <v>22061</v>
      </c>
      <c r="B23419">
        <v>1</v>
      </c>
    </row>
    <row r="23420" spans="1:2" x14ac:dyDescent="0.2">
      <c r="A23420" t="s">
        <v>22062</v>
      </c>
      <c r="B23420">
        <v>1</v>
      </c>
    </row>
    <row r="23421" spans="1:2" x14ac:dyDescent="0.2">
      <c r="A23421" t="s">
        <v>22065</v>
      </c>
      <c r="B23421">
        <v>1</v>
      </c>
    </row>
    <row r="23422" spans="1:2" x14ac:dyDescent="0.2">
      <c r="A23422" t="s">
        <v>22067</v>
      </c>
      <c r="B23422">
        <v>1</v>
      </c>
    </row>
    <row r="23423" spans="1:2" x14ac:dyDescent="0.2">
      <c r="A23423" t="s">
        <v>22068</v>
      </c>
      <c r="B23423">
        <v>1</v>
      </c>
    </row>
    <row r="23424" spans="1:2" x14ac:dyDescent="0.2">
      <c r="A23424" t="s">
        <v>22069</v>
      </c>
      <c r="B23424">
        <v>1</v>
      </c>
    </row>
    <row r="23425" spans="1:2" x14ac:dyDescent="0.2">
      <c r="A23425" t="s">
        <v>22070</v>
      </c>
      <c r="B23425">
        <v>1</v>
      </c>
    </row>
    <row r="23426" spans="1:2" x14ac:dyDescent="0.2">
      <c r="A23426" t="s">
        <v>22071</v>
      </c>
      <c r="B23426">
        <v>1</v>
      </c>
    </row>
    <row r="23427" spans="1:2" x14ac:dyDescent="0.2">
      <c r="A23427" t="s">
        <v>22074</v>
      </c>
      <c r="B23427">
        <v>1</v>
      </c>
    </row>
    <row r="23428" spans="1:2" x14ac:dyDescent="0.2">
      <c r="A23428" t="s">
        <v>22078</v>
      </c>
      <c r="B23428">
        <v>1</v>
      </c>
    </row>
    <row r="23429" spans="1:2" x14ac:dyDescent="0.2">
      <c r="A23429" t="s">
        <v>22087</v>
      </c>
      <c r="B23429">
        <v>1</v>
      </c>
    </row>
    <row r="23430" spans="1:2" x14ac:dyDescent="0.2">
      <c r="A23430" t="s">
        <v>22092</v>
      </c>
      <c r="B23430">
        <v>1</v>
      </c>
    </row>
    <row r="23431" spans="1:2" x14ac:dyDescent="0.2">
      <c r="A23431" t="s">
        <v>22093</v>
      </c>
      <c r="B23431">
        <v>1</v>
      </c>
    </row>
    <row r="23432" spans="1:2" x14ac:dyDescent="0.2">
      <c r="A23432" t="s">
        <v>22095</v>
      </c>
      <c r="B23432">
        <v>1</v>
      </c>
    </row>
    <row r="23433" spans="1:2" x14ac:dyDescent="0.2">
      <c r="A23433" t="s">
        <v>22098</v>
      </c>
      <c r="B23433">
        <v>1</v>
      </c>
    </row>
    <row r="23434" spans="1:2" x14ac:dyDescent="0.2">
      <c r="A23434" t="s">
        <v>22099</v>
      </c>
      <c r="B23434">
        <v>1</v>
      </c>
    </row>
    <row r="23435" spans="1:2" x14ac:dyDescent="0.2">
      <c r="A23435" t="s">
        <v>22100</v>
      </c>
      <c r="B23435">
        <v>1</v>
      </c>
    </row>
    <row r="23436" spans="1:2" x14ac:dyDescent="0.2">
      <c r="A23436" t="s">
        <v>22101</v>
      </c>
      <c r="B23436">
        <v>1</v>
      </c>
    </row>
    <row r="23437" spans="1:2" x14ac:dyDescent="0.2">
      <c r="A23437" t="s">
        <v>22103</v>
      </c>
      <c r="B23437">
        <v>1</v>
      </c>
    </row>
    <row r="23438" spans="1:2" x14ac:dyDescent="0.2">
      <c r="A23438" t="s">
        <v>22104</v>
      </c>
      <c r="B23438">
        <v>1</v>
      </c>
    </row>
    <row r="23439" spans="1:2" x14ac:dyDescent="0.2">
      <c r="A23439" t="s">
        <v>22105</v>
      </c>
      <c r="B23439">
        <v>1</v>
      </c>
    </row>
    <row r="23440" spans="1:2" x14ac:dyDescent="0.2">
      <c r="A23440" t="s">
        <v>22107</v>
      </c>
      <c r="B23440">
        <v>1</v>
      </c>
    </row>
    <row r="23441" spans="1:2" x14ac:dyDescent="0.2">
      <c r="A23441" t="s">
        <v>22108</v>
      </c>
      <c r="B23441">
        <v>1</v>
      </c>
    </row>
    <row r="23442" spans="1:2" x14ac:dyDescent="0.2">
      <c r="A23442" t="s">
        <v>22109</v>
      </c>
      <c r="B23442">
        <v>1</v>
      </c>
    </row>
    <row r="23443" spans="1:2" x14ac:dyDescent="0.2">
      <c r="A23443" t="s">
        <v>22110</v>
      </c>
      <c r="B23443">
        <v>1</v>
      </c>
    </row>
    <row r="23444" spans="1:2" x14ac:dyDescent="0.2">
      <c r="A23444" t="s">
        <v>22113</v>
      </c>
      <c r="B23444">
        <v>1</v>
      </c>
    </row>
    <row r="23445" spans="1:2" x14ac:dyDescent="0.2">
      <c r="A23445" t="s">
        <v>22114</v>
      </c>
      <c r="B23445">
        <v>1</v>
      </c>
    </row>
    <row r="23446" spans="1:2" x14ac:dyDescent="0.2">
      <c r="A23446" t="s">
        <v>22116</v>
      </c>
      <c r="B23446">
        <v>1</v>
      </c>
    </row>
    <row r="23447" spans="1:2" x14ac:dyDescent="0.2">
      <c r="A23447" t="s">
        <v>22118</v>
      </c>
      <c r="B23447">
        <v>1</v>
      </c>
    </row>
    <row r="23448" spans="1:2" x14ac:dyDescent="0.2">
      <c r="A23448" t="s">
        <v>22120</v>
      </c>
      <c r="B23448">
        <v>1</v>
      </c>
    </row>
    <row r="23449" spans="1:2" x14ac:dyDescent="0.2">
      <c r="A23449" t="s">
        <v>22121</v>
      </c>
      <c r="B23449">
        <v>1</v>
      </c>
    </row>
    <row r="23450" spans="1:2" x14ac:dyDescent="0.2">
      <c r="A23450" t="s">
        <v>22122</v>
      </c>
      <c r="B23450">
        <v>1</v>
      </c>
    </row>
    <row r="23451" spans="1:2" x14ac:dyDescent="0.2">
      <c r="A23451" t="s">
        <v>22123</v>
      </c>
      <c r="B23451">
        <v>1</v>
      </c>
    </row>
    <row r="23452" spans="1:2" x14ac:dyDescent="0.2">
      <c r="A23452" t="s">
        <v>22124</v>
      </c>
      <c r="B23452">
        <v>1</v>
      </c>
    </row>
    <row r="23453" spans="1:2" x14ac:dyDescent="0.2">
      <c r="A23453" t="s">
        <v>22125</v>
      </c>
      <c r="B23453">
        <v>1</v>
      </c>
    </row>
    <row r="23454" spans="1:2" x14ac:dyDescent="0.2">
      <c r="A23454" t="s">
        <v>22127</v>
      </c>
      <c r="B23454">
        <v>1</v>
      </c>
    </row>
    <row r="23455" spans="1:2" x14ac:dyDescent="0.2">
      <c r="A23455" t="s">
        <v>22128</v>
      </c>
      <c r="B23455">
        <v>1</v>
      </c>
    </row>
    <row r="23456" spans="1:2" x14ac:dyDescent="0.2">
      <c r="A23456" t="s">
        <v>22129</v>
      </c>
      <c r="B23456">
        <v>1</v>
      </c>
    </row>
    <row r="23457" spans="1:2" x14ac:dyDescent="0.2">
      <c r="A23457" t="s">
        <v>22130</v>
      </c>
      <c r="B23457">
        <v>1</v>
      </c>
    </row>
    <row r="23458" spans="1:2" x14ac:dyDescent="0.2">
      <c r="A23458" t="s">
        <v>22131</v>
      </c>
      <c r="B23458">
        <v>1</v>
      </c>
    </row>
    <row r="23459" spans="1:2" x14ac:dyDescent="0.2">
      <c r="A23459" t="s">
        <v>22132</v>
      </c>
      <c r="B23459">
        <v>1</v>
      </c>
    </row>
    <row r="23460" spans="1:2" x14ac:dyDescent="0.2">
      <c r="A23460" t="s">
        <v>22136</v>
      </c>
      <c r="B23460">
        <v>1</v>
      </c>
    </row>
    <row r="23461" spans="1:2" x14ac:dyDescent="0.2">
      <c r="A23461" t="s">
        <v>22137</v>
      </c>
      <c r="B23461">
        <v>1</v>
      </c>
    </row>
    <row r="23462" spans="1:2" x14ac:dyDescent="0.2">
      <c r="A23462" t="s">
        <v>22138</v>
      </c>
      <c r="B23462">
        <v>1</v>
      </c>
    </row>
    <row r="23463" spans="1:2" x14ac:dyDescent="0.2">
      <c r="A23463" t="s">
        <v>22139</v>
      </c>
      <c r="B23463">
        <v>1</v>
      </c>
    </row>
    <row r="23464" spans="1:2" x14ac:dyDescent="0.2">
      <c r="A23464" t="s">
        <v>22140</v>
      </c>
      <c r="B23464">
        <v>1</v>
      </c>
    </row>
    <row r="23465" spans="1:2" x14ac:dyDescent="0.2">
      <c r="A23465" t="s">
        <v>22141</v>
      </c>
      <c r="B23465">
        <v>1</v>
      </c>
    </row>
    <row r="23466" spans="1:2" x14ac:dyDescent="0.2">
      <c r="A23466" t="s">
        <v>22142</v>
      </c>
      <c r="B23466">
        <v>1</v>
      </c>
    </row>
    <row r="23467" spans="1:2" x14ac:dyDescent="0.2">
      <c r="A23467" t="s">
        <v>22143</v>
      </c>
      <c r="B23467">
        <v>1</v>
      </c>
    </row>
    <row r="23468" spans="1:2" x14ac:dyDescent="0.2">
      <c r="A23468" t="s">
        <v>22145</v>
      </c>
      <c r="B23468">
        <v>1</v>
      </c>
    </row>
    <row r="23469" spans="1:2" x14ac:dyDescent="0.2">
      <c r="A23469" t="s">
        <v>22146</v>
      </c>
      <c r="B23469">
        <v>1</v>
      </c>
    </row>
    <row r="23470" spans="1:2" x14ac:dyDescent="0.2">
      <c r="A23470" t="s">
        <v>22147</v>
      </c>
      <c r="B23470">
        <v>1</v>
      </c>
    </row>
    <row r="23471" spans="1:2" x14ac:dyDescent="0.2">
      <c r="A23471" t="s">
        <v>22148</v>
      </c>
      <c r="B23471">
        <v>1</v>
      </c>
    </row>
    <row r="23472" spans="1:2" x14ac:dyDescent="0.2">
      <c r="A23472" t="s">
        <v>22149</v>
      </c>
      <c r="B23472">
        <v>1</v>
      </c>
    </row>
    <row r="23473" spans="1:2" x14ac:dyDescent="0.2">
      <c r="A23473" t="s">
        <v>22150</v>
      </c>
      <c r="B23473">
        <v>1</v>
      </c>
    </row>
    <row r="23474" spans="1:2" x14ac:dyDescent="0.2">
      <c r="A23474" t="s">
        <v>22151</v>
      </c>
      <c r="B23474">
        <v>1</v>
      </c>
    </row>
    <row r="23475" spans="1:2" x14ac:dyDescent="0.2">
      <c r="A23475" t="s">
        <v>22153</v>
      </c>
      <c r="B23475">
        <v>1</v>
      </c>
    </row>
    <row r="23476" spans="1:2" x14ac:dyDescent="0.2">
      <c r="A23476" t="s">
        <v>22155</v>
      </c>
      <c r="B23476">
        <v>1</v>
      </c>
    </row>
    <row r="23477" spans="1:2" x14ac:dyDescent="0.2">
      <c r="A23477" t="s">
        <v>22157</v>
      </c>
      <c r="B23477">
        <v>1</v>
      </c>
    </row>
    <row r="23478" spans="1:2" x14ac:dyDescent="0.2">
      <c r="A23478" t="s">
        <v>22158</v>
      </c>
      <c r="B23478">
        <v>1</v>
      </c>
    </row>
    <row r="23479" spans="1:2" x14ac:dyDescent="0.2">
      <c r="A23479" t="s">
        <v>22159</v>
      </c>
      <c r="B23479">
        <v>1</v>
      </c>
    </row>
    <row r="23480" spans="1:2" x14ac:dyDescent="0.2">
      <c r="A23480" t="s">
        <v>22160</v>
      </c>
      <c r="B23480">
        <v>1</v>
      </c>
    </row>
    <row r="23481" spans="1:2" x14ac:dyDescent="0.2">
      <c r="A23481" t="s">
        <v>22161</v>
      </c>
      <c r="B23481">
        <v>1</v>
      </c>
    </row>
    <row r="23482" spans="1:2" x14ac:dyDescent="0.2">
      <c r="A23482" t="s">
        <v>22162</v>
      </c>
      <c r="B23482">
        <v>1</v>
      </c>
    </row>
    <row r="23483" spans="1:2" x14ac:dyDescent="0.2">
      <c r="A23483" t="s">
        <v>22163</v>
      </c>
      <c r="B23483">
        <v>1</v>
      </c>
    </row>
    <row r="23484" spans="1:2" x14ac:dyDescent="0.2">
      <c r="A23484" t="s">
        <v>22164</v>
      </c>
      <c r="B23484">
        <v>1</v>
      </c>
    </row>
    <row r="23485" spans="1:2" x14ac:dyDescent="0.2">
      <c r="A23485" t="s">
        <v>22167</v>
      </c>
      <c r="B23485">
        <v>1</v>
      </c>
    </row>
    <row r="23486" spans="1:2" x14ac:dyDescent="0.2">
      <c r="A23486" t="s">
        <v>22169</v>
      </c>
      <c r="B23486">
        <v>1</v>
      </c>
    </row>
    <row r="23487" spans="1:2" x14ac:dyDescent="0.2">
      <c r="A23487" t="s">
        <v>22170</v>
      </c>
      <c r="B23487">
        <v>1</v>
      </c>
    </row>
    <row r="23488" spans="1:2" x14ac:dyDescent="0.2">
      <c r="A23488" t="s">
        <v>22171</v>
      </c>
      <c r="B23488">
        <v>1</v>
      </c>
    </row>
    <row r="23489" spans="1:2" x14ac:dyDescent="0.2">
      <c r="A23489" t="s">
        <v>22172</v>
      </c>
      <c r="B23489">
        <v>1</v>
      </c>
    </row>
    <row r="23490" spans="1:2" x14ac:dyDescent="0.2">
      <c r="A23490" t="s">
        <v>22173</v>
      </c>
      <c r="B23490">
        <v>1</v>
      </c>
    </row>
    <row r="23491" spans="1:2" x14ac:dyDescent="0.2">
      <c r="A23491" t="s">
        <v>22174</v>
      </c>
      <c r="B23491">
        <v>1</v>
      </c>
    </row>
    <row r="23492" spans="1:2" x14ac:dyDescent="0.2">
      <c r="A23492" t="s">
        <v>22175</v>
      </c>
      <c r="B23492">
        <v>1</v>
      </c>
    </row>
    <row r="23493" spans="1:2" x14ac:dyDescent="0.2">
      <c r="A23493" t="s">
        <v>22176</v>
      </c>
      <c r="B23493">
        <v>1</v>
      </c>
    </row>
    <row r="23494" spans="1:2" x14ac:dyDescent="0.2">
      <c r="A23494" t="s">
        <v>22177</v>
      </c>
      <c r="B23494">
        <v>1</v>
      </c>
    </row>
    <row r="23495" spans="1:2" x14ac:dyDescent="0.2">
      <c r="A23495" t="s">
        <v>22178</v>
      </c>
      <c r="B23495">
        <v>1</v>
      </c>
    </row>
    <row r="23496" spans="1:2" x14ac:dyDescent="0.2">
      <c r="A23496" t="s">
        <v>22179</v>
      </c>
      <c r="B23496">
        <v>1</v>
      </c>
    </row>
    <row r="23497" spans="1:2" x14ac:dyDescent="0.2">
      <c r="A23497" t="s">
        <v>22180</v>
      </c>
      <c r="B23497">
        <v>1</v>
      </c>
    </row>
    <row r="23498" spans="1:2" x14ac:dyDescent="0.2">
      <c r="A23498" t="s">
        <v>22181</v>
      </c>
      <c r="B23498">
        <v>1</v>
      </c>
    </row>
    <row r="23499" spans="1:2" x14ac:dyDescent="0.2">
      <c r="A23499" t="s">
        <v>22182</v>
      </c>
      <c r="B23499">
        <v>1</v>
      </c>
    </row>
    <row r="23500" spans="1:2" x14ac:dyDescent="0.2">
      <c r="A23500" t="s">
        <v>22183</v>
      </c>
      <c r="B23500">
        <v>1</v>
      </c>
    </row>
    <row r="23501" spans="1:2" x14ac:dyDescent="0.2">
      <c r="A23501" t="s">
        <v>22184</v>
      </c>
      <c r="B23501">
        <v>1</v>
      </c>
    </row>
    <row r="23502" spans="1:2" x14ac:dyDescent="0.2">
      <c r="A23502" t="s">
        <v>22185</v>
      </c>
      <c r="B23502">
        <v>1</v>
      </c>
    </row>
    <row r="23503" spans="1:2" x14ac:dyDescent="0.2">
      <c r="A23503" t="s">
        <v>22186</v>
      </c>
      <c r="B23503">
        <v>1</v>
      </c>
    </row>
    <row r="23504" spans="1:2" x14ac:dyDescent="0.2">
      <c r="A23504" t="s">
        <v>22187</v>
      </c>
      <c r="B23504">
        <v>1</v>
      </c>
    </row>
    <row r="23505" spans="1:2" x14ac:dyDescent="0.2">
      <c r="A23505" t="s">
        <v>22188</v>
      </c>
      <c r="B23505">
        <v>1</v>
      </c>
    </row>
    <row r="23506" spans="1:2" x14ac:dyDescent="0.2">
      <c r="A23506" t="s">
        <v>22189</v>
      </c>
      <c r="B23506">
        <v>1</v>
      </c>
    </row>
    <row r="23507" spans="1:2" x14ac:dyDescent="0.2">
      <c r="A23507" t="s">
        <v>22190</v>
      </c>
      <c r="B23507">
        <v>1</v>
      </c>
    </row>
    <row r="23508" spans="1:2" x14ac:dyDescent="0.2">
      <c r="A23508" t="s">
        <v>22191</v>
      </c>
      <c r="B23508">
        <v>1</v>
      </c>
    </row>
    <row r="23509" spans="1:2" x14ac:dyDescent="0.2">
      <c r="A23509" t="s">
        <v>22192</v>
      </c>
      <c r="B23509">
        <v>1</v>
      </c>
    </row>
    <row r="23510" spans="1:2" x14ac:dyDescent="0.2">
      <c r="A23510" t="s">
        <v>22193</v>
      </c>
      <c r="B23510">
        <v>1</v>
      </c>
    </row>
    <row r="23511" spans="1:2" x14ac:dyDescent="0.2">
      <c r="A23511" t="s">
        <v>22196</v>
      </c>
      <c r="B23511">
        <v>1</v>
      </c>
    </row>
    <row r="23512" spans="1:2" x14ac:dyDescent="0.2">
      <c r="A23512" t="s">
        <v>22198</v>
      </c>
      <c r="B23512">
        <v>1</v>
      </c>
    </row>
    <row r="23513" spans="1:2" x14ac:dyDescent="0.2">
      <c r="A23513" t="s">
        <v>22199</v>
      </c>
      <c r="B23513">
        <v>1</v>
      </c>
    </row>
    <row r="23514" spans="1:2" x14ac:dyDescent="0.2">
      <c r="A23514" t="s">
        <v>22200</v>
      </c>
      <c r="B23514">
        <v>1</v>
      </c>
    </row>
    <row r="23515" spans="1:2" x14ac:dyDescent="0.2">
      <c r="A23515" t="s">
        <v>22201</v>
      </c>
      <c r="B23515">
        <v>1</v>
      </c>
    </row>
    <row r="23516" spans="1:2" x14ac:dyDescent="0.2">
      <c r="A23516" t="s">
        <v>22203</v>
      </c>
      <c r="B23516">
        <v>1</v>
      </c>
    </row>
    <row r="23517" spans="1:2" x14ac:dyDescent="0.2">
      <c r="A23517" t="s">
        <v>22204</v>
      </c>
      <c r="B23517">
        <v>1</v>
      </c>
    </row>
    <row r="23518" spans="1:2" x14ac:dyDescent="0.2">
      <c r="A23518" t="s">
        <v>22205</v>
      </c>
      <c r="B23518">
        <v>1</v>
      </c>
    </row>
    <row r="23519" spans="1:2" x14ac:dyDescent="0.2">
      <c r="A23519" t="s">
        <v>22208</v>
      </c>
      <c r="B23519">
        <v>1</v>
      </c>
    </row>
    <row r="23520" spans="1:2" x14ac:dyDescent="0.2">
      <c r="A23520" t="s">
        <v>22209</v>
      </c>
      <c r="B23520">
        <v>1</v>
      </c>
    </row>
    <row r="23521" spans="1:2" x14ac:dyDescent="0.2">
      <c r="A23521" t="s">
        <v>22211</v>
      </c>
      <c r="B23521">
        <v>1</v>
      </c>
    </row>
    <row r="23522" spans="1:2" x14ac:dyDescent="0.2">
      <c r="A23522" t="s">
        <v>22212</v>
      </c>
      <c r="B23522">
        <v>1</v>
      </c>
    </row>
    <row r="23523" spans="1:2" x14ac:dyDescent="0.2">
      <c r="A23523" t="s">
        <v>22213</v>
      </c>
      <c r="B23523">
        <v>1</v>
      </c>
    </row>
    <row r="23524" spans="1:2" x14ac:dyDescent="0.2">
      <c r="A23524" t="s">
        <v>22216</v>
      </c>
      <c r="B23524">
        <v>1</v>
      </c>
    </row>
    <row r="23525" spans="1:2" x14ac:dyDescent="0.2">
      <c r="A23525" t="s">
        <v>22217</v>
      </c>
      <c r="B23525">
        <v>1</v>
      </c>
    </row>
    <row r="23526" spans="1:2" x14ac:dyDescent="0.2">
      <c r="A23526" t="s">
        <v>22218</v>
      </c>
      <c r="B23526">
        <v>1</v>
      </c>
    </row>
    <row r="23527" spans="1:2" x14ac:dyDescent="0.2">
      <c r="A23527" t="s">
        <v>22222</v>
      </c>
      <c r="B23527">
        <v>1</v>
      </c>
    </row>
    <row r="23528" spans="1:2" x14ac:dyDescent="0.2">
      <c r="A23528" t="s">
        <v>22223</v>
      </c>
      <c r="B23528">
        <v>1</v>
      </c>
    </row>
    <row r="23529" spans="1:2" x14ac:dyDescent="0.2">
      <c r="A23529" t="s">
        <v>22224</v>
      </c>
      <c r="B23529">
        <v>1</v>
      </c>
    </row>
    <row r="23530" spans="1:2" x14ac:dyDescent="0.2">
      <c r="A23530" t="s">
        <v>22225</v>
      </c>
      <c r="B23530">
        <v>1</v>
      </c>
    </row>
    <row r="23531" spans="1:2" x14ac:dyDescent="0.2">
      <c r="A23531" t="s">
        <v>22226</v>
      </c>
      <c r="B23531">
        <v>1</v>
      </c>
    </row>
    <row r="23532" spans="1:2" x14ac:dyDescent="0.2">
      <c r="A23532" t="s">
        <v>22227</v>
      </c>
      <c r="B23532">
        <v>1</v>
      </c>
    </row>
    <row r="23533" spans="1:2" x14ac:dyDescent="0.2">
      <c r="A23533" t="s">
        <v>22228</v>
      </c>
      <c r="B23533">
        <v>1</v>
      </c>
    </row>
    <row r="23534" spans="1:2" x14ac:dyDescent="0.2">
      <c r="A23534" t="s">
        <v>22229</v>
      </c>
      <c r="B23534">
        <v>1</v>
      </c>
    </row>
    <row r="23535" spans="1:2" x14ac:dyDescent="0.2">
      <c r="A23535" t="s">
        <v>22230</v>
      </c>
      <c r="B23535">
        <v>1</v>
      </c>
    </row>
    <row r="23536" spans="1:2" x14ac:dyDescent="0.2">
      <c r="A23536" t="s">
        <v>22231</v>
      </c>
      <c r="B23536">
        <v>1</v>
      </c>
    </row>
    <row r="23537" spans="1:2" x14ac:dyDescent="0.2">
      <c r="A23537" t="s">
        <v>22232</v>
      </c>
      <c r="B23537">
        <v>1</v>
      </c>
    </row>
    <row r="23538" spans="1:2" x14ac:dyDescent="0.2">
      <c r="A23538" t="s">
        <v>22233</v>
      </c>
      <c r="B23538">
        <v>1</v>
      </c>
    </row>
    <row r="23539" spans="1:2" x14ac:dyDescent="0.2">
      <c r="A23539" t="s">
        <v>22234</v>
      </c>
      <c r="B23539">
        <v>1</v>
      </c>
    </row>
    <row r="23540" spans="1:2" x14ac:dyDescent="0.2">
      <c r="A23540" t="s">
        <v>22235</v>
      </c>
      <c r="B23540">
        <v>1</v>
      </c>
    </row>
    <row r="23541" spans="1:2" x14ac:dyDescent="0.2">
      <c r="A23541" t="s">
        <v>22236</v>
      </c>
      <c r="B23541">
        <v>1</v>
      </c>
    </row>
    <row r="23542" spans="1:2" x14ac:dyDescent="0.2">
      <c r="A23542" t="s">
        <v>22237</v>
      </c>
      <c r="B23542">
        <v>1</v>
      </c>
    </row>
    <row r="23543" spans="1:2" x14ac:dyDescent="0.2">
      <c r="A23543" t="s">
        <v>22238</v>
      </c>
      <c r="B23543">
        <v>1</v>
      </c>
    </row>
    <row r="23544" spans="1:2" x14ac:dyDescent="0.2">
      <c r="A23544" t="s">
        <v>22239</v>
      </c>
      <c r="B23544">
        <v>1</v>
      </c>
    </row>
    <row r="23545" spans="1:2" x14ac:dyDescent="0.2">
      <c r="A23545" t="s">
        <v>22240</v>
      </c>
      <c r="B23545">
        <v>1</v>
      </c>
    </row>
    <row r="23546" spans="1:2" x14ac:dyDescent="0.2">
      <c r="A23546" t="s">
        <v>22242</v>
      </c>
      <c r="B23546">
        <v>1</v>
      </c>
    </row>
    <row r="23547" spans="1:2" x14ac:dyDescent="0.2">
      <c r="A23547" t="s">
        <v>22243</v>
      </c>
      <c r="B23547">
        <v>1</v>
      </c>
    </row>
    <row r="23548" spans="1:2" x14ac:dyDescent="0.2">
      <c r="A23548" t="s">
        <v>22247</v>
      </c>
      <c r="B23548">
        <v>1</v>
      </c>
    </row>
    <row r="23549" spans="1:2" x14ac:dyDescent="0.2">
      <c r="A23549" t="s">
        <v>22248</v>
      </c>
      <c r="B23549">
        <v>1</v>
      </c>
    </row>
    <row r="23550" spans="1:2" x14ac:dyDescent="0.2">
      <c r="A23550" t="s">
        <v>22249</v>
      </c>
      <c r="B23550">
        <v>1</v>
      </c>
    </row>
    <row r="23551" spans="1:2" x14ac:dyDescent="0.2">
      <c r="A23551" t="s">
        <v>22250</v>
      </c>
      <c r="B23551">
        <v>1</v>
      </c>
    </row>
    <row r="23552" spans="1:2" x14ac:dyDescent="0.2">
      <c r="A23552" t="s">
        <v>22251</v>
      </c>
      <c r="B23552">
        <v>1</v>
      </c>
    </row>
    <row r="23553" spans="1:2" x14ac:dyDescent="0.2">
      <c r="A23553" t="s">
        <v>22253</v>
      </c>
      <c r="B23553">
        <v>1</v>
      </c>
    </row>
    <row r="23554" spans="1:2" x14ac:dyDescent="0.2">
      <c r="A23554" t="s">
        <v>22254</v>
      </c>
      <c r="B23554">
        <v>1</v>
      </c>
    </row>
    <row r="23555" spans="1:2" x14ac:dyDescent="0.2">
      <c r="A23555" t="s">
        <v>22255</v>
      </c>
      <c r="B23555">
        <v>1</v>
      </c>
    </row>
    <row r="23556" spans="1:2" x14ac:dyDescent="0.2">
      <c r="A23556" t="s">
        <v>22256</v>
      </c>
      <c r="B23556">
        <v>1</v>
      </c>
    </row>
    <row r="23557" spans="1:2" x14ac:dyDescent="0.2">
      <c r="A23557" t="s">
        <v>22257</v>
      </c>
      <c r="B23557">
        <v>1</v>
      </c>
    </row>
    <row r="23558" spans="1:2" x14ac:dyDescent="0.2">
      <c r="A23558" t="s">
        <v>22259</v>
      </c>
      <c r="B23558">
        <v>1</v>
      </c>
    </row>
    <row r="23559" spans="1:2" x14ac:dyDescent="0.2">
      <c r="A23559" t="s">
        <v>22260</v>
      </c>
      <c r="B23559">
        <v>1</v>
      </c>
    </row>
    <row r="23560" spans="1:2" x14ac:dyDescent="0.2">
      <c r="A23560" t="s">
        <v>22261</v>
      </c>
      <c r="B23560">
        <v>1</v>
      </c>
    </row>
    <row r="23561" spans="1:2" x14ac:dyDescent="0.2">
      <c r="A23561" t="s">
        <v>22262</v>
      </c>
      <c r="B23561">
        <v>1</v>
      </c>
    </row>
    <row r="23562" spans="1:2" x14ac:dyDescent="0.2">
      <c r="A23562" t="s">
        <v>22264</v>
      </c>
      <c r="B23562">
        <v>1</v>
      </c>
    </row>
    <row r="23563" spans="1:2" x14ac:dyDescent="0.2">
      <c r="A23563" t="s">
        <v>22265</v>
      </c>
      <c r="B23563">
        <v>1</v>
      </c>
    </row>
    <row r="23564" spans="1:2" x14ac:dyDescent="0.2">
      <c r="A23564" t="s">
        <v>22266</v>
      </c>
      <c r="B23564">
        <v>1</v>
      </c>
    </row>
    <row r="23565" spans="1:2" x14ac:dyDescent="0.2">
      <c r="A23565" t="s">
        <v>22267</v>
      </c>
      <c r="B23565">
        <v>1</v>
      </c>
    </row>
    <row r="23566" spans="1:2" x14ac:dyDescent="0.2">
      <c r="A23566" t="s">
        <v>22268</v>
      </c>
      <c r="B23566">
        <v>1</v>
      </c>
    </row>
    <row r="23567" spans="1:2" x14ac:dyDescent="0.2">
      <c r="A23567" t="s">
        <v>22269</v>
      </c>
      <c r="B23567">
        <v>1</v>
      </c>
    </row>
    <row r="23568" spans="1:2" x14ac:dyDescent="0.2">
      <c r="A23568" t="s">
        <v>22270</v>
      </c>
      <c r="B23568">
        <v>1</v>
      </c>
    </row>
    <row r="23569" spans="1:2" x14ac:dyDescent="0.2">
      <c r="A23569" t="s">
        <v>22271</v>
      </c>
      <c r="B23569">
        <v>1</v>
      </c>
    </row>
    <row r="23570" spans="1:2" x14ac:dyDescent="0.2">
      <c r="A23570" t="s">
        <v>22272</v>
      </c>
      <c r="B23570">
        <v>1</v>
      </c>
    </row>
    <row r="23571" spans="1:2" x14ac:dyDescent="0.2">
      <c r="A23571" t="s">
        <v>22274</v>
      </c>
      <c r="B23571">
        <v>1</v>
      </c>
    </row>
    <row r="23572" spans="1:2" x14ac:dyDescent="0.2">
      <c r="A23572" t="s">
        <v>22275</v>
      </c>
      <c r="B23572">
        <v>1</v>
      </c>
    </row>
    <row r="23573" spans="1:2" x14ac:dyDescent="0.2">
      <c r="A23573" t="s">
        <v>22277</v>
      </c>
      <c r="B23573">
        <v>1</v>
      </c>
    </row>
    <row r="23574" spans="1:2" x14ac:dyDescent="0.2">
      <c r="A23574" t="s">
        <v>22278</v>
      </c>
      <c r="B23574">
        <v>1</v>
      </c>
    </row>
    <row r="23575" spans="1:2" x14ac:dyDescent="0.2">
      <c r="A23575" t="s">
        <v>22279</v>
      </c>
      <c r="B23575">
        <v>1</v>
      </c>
    </row>
    <row r="23576" spans="1:2" x14ac:dyDescent="0.2">
      <c r="A23576" t="s">
        <v>22281</v>
      </c>
      <c r="B23576">
        <v>1</v>
      </c>
    </row>
    <row r="23577" spans="1:2" x14ac:dyDescent="0.2">
      <c r="A23577" t="s">
        <v>22282</v>
      </c>
      <c r="B23577">
        <v>1</v>
      </c>
    </row>
    <row r="23578" spans="1:2" x14ac:dyDescent="0.2">
      <c r="A23578" t="s">
        <v>22283</v>
      </c>
      <c r="B23578">
        <v>1</v>
      </c>
    </row>
    <row r="23579" spans="1:2" x14ac:dyDescent="0.2">
      <c r="A23579" t="s">
        <v>22284</v>
      </c>
      <c r="B23579">
        <v>1</v>
      </c>
    </row>
    <row r="23580" spans="1:2" x14ac:dyDescent="0.2">
      <c r="A23580" t="s">
        <v>22285</v>
      </c>
      <c r="B23580">
        <v>1</v>
      </c>
    </row>
    <row r="23581" spans="1:2" x14ac:dyDescent="0.2">
      <c r="A23581" t="s">
        <v>22288</v>
      </c>
      <c r="B23581">
        <v>1</v>
      </c>
    </row>
    <row r="23582" spans="1:2" x14ac:dyDescent="0.2">
      <c r="A23582" t="s">
        <v>22290</v>
      </c>
      <c r="B23582">
        <v>1</v>
      </c>
    </row>
    <row r="23583" spans="1:2" x14ac:dyDescent="0.2">
      <c r="A23583" t="s">
        <v>22291</v>
      </c>
      <c r="B23583">
        <v>1</v>
      </c>
    </row>
    <row r="23584" spans="1:2" x14ac:dyDescent="0.2">
      <c r="A23584" t="s">
        <v>22292</v>
      </c>
      <c r="B23584">
        <v>1</v>
      </c>
    </row>
    <row r="23585" spans="1:2" x14ac:dyDescent="0.2">
      <c r="A23585" t="s">
        <v>22298</v>
      </c>
      <c r="B23585">
        <v>1</v>
      </c>
    </row>
    <row r="23586" spans="1:2" x14ac:dyDescent="0.2">
      <c r="A23586" t="s">
        <v>22299</v>
      </c>
      <c r="B23586">
        <v>1</v>
      </c>
    </row>
    <row r="23587" spans="1:2" x14ac:dyDescent="0.2">
      <c r="A23587" t="s">
        <v>22300</v>
      </c>
      <c r="B23587">
        <v>1</v>
      </c>
    </row>
    <row r="23588" spans="1:2" x14ac:dyDescent="0.2">
      <c r="A23588" t="s">
        <v>22301</v>
      </c>
      <c r="B23588">
        <v>1</v>
      </c>
    </row>
    <row r="23589" spans="1:2" x14ac:dyDescent="0.2">
      <c r="A23589" t="s">
        <v>22302</v>
      </c>
      <c r="B23589">
        <v>1</v>
      </c>
    </row>
    <row r="23590" spans="1:2" x14ac:dyDescent="0.2">
      <c r="A23590" t="s">
        <v>22303</v>
      </c>
      <c r="B23590">
        <v>1</v>
      </c>
    </row>
    <row r="23591" spans="1:2" x14ac:dyDescent="0.2">
      <c r="A23591" t="s">
        <v>22304</v>
      </c>
      <c r="B23591">
        <v>1</v>
      </c>
    </row>
    <row r="23592" spans="1:2" x14ac:dyDescent="0.2">
      <c r="A23592" t="s">
        <v>22305</v>
      </c>
      <c r="B23592">
        <v>1</v>
      </c>
    </row>
    <row r="23593" spans="1:2" x14ac:dyDescent="0.2">
      <c r="A23593" t="s">
        <v>22306</v>
      </c>
      <c r="B23593">
        <v>1</v>
      </c>
    </row>
    <row r="23594" spans="1:2" x14ac:dyDescent="0.2">
      <c r="A23594" t="s">
        <v>22307</v>
      </c>
      <c r="B23594">
        <v>1</v>
      </c>
    </row>
    <row r="23595" spans="1:2" x14ac:dyDescent="0.2">
      <c r="A23595" t="s">
        <v>22308</v>
      </c>
      <c r="B23595">
        <v>1</v>
      </c>
    </row>
    <row r="23596" spans="1:2" x14ac:dyDescent="0.2">
      <c r="A23596" t="s">
        <v>22309</v>
      </c>
      <c r="B23596">
        <v>1</v>
      </c>
    </row>
    <row r="23597" spans="1:2" x14ac:dyDescent="0.2">
      <c r="A23597" t="s">
        <v>22317</v>
      </c>
      <c r="B23597">
        <v>1</v>
      </c>
    </row>
    <row r="23598" spans="1:2" x14ac:dyDescent="0.2">
      <c r="A23598" t="s">
        <v>22318</v>
      </c>
      <c r="B23598">
        <v>1</v>
      </c>
    </row>
    <row r="23599" spans="1:2" x14ac:dyDescent="0.2">
      <c r="A23599" t="s">
        <v>22319</v>
      </c>
      <c r="B23599">
        <v>1</v>
      </c>
    </row>
    <row r="23600" spans="1:2" x14ac:dyDescent="0.2">
      <c r="A23600" t="s">
        <v>22320</v>
      </c>
      <c r="B23600">
        <v>1</v>
      </c>
    </row>
    <row r="23601" spans="1:2" x14ac:dyDescent="0.2">
      <c r="A23601" t="s">
        <v>22321</v>
      </c>
      <c r="B23601">
        <v>1</v>
      </c>
    </row>
    <row r="23602" spans="1:2" x14ac:dyDescent="0.2">
      <c r="A23602" t="s">
        <v>22322</v>
      </c>
      <c r="B23602">
        <v>1</v>
      </c>
    </row>
    <row r="23603" spans="1:2" x14ac:dyDescent="0.2">
      <c r="A23603" t="s">
        <v>22327</v>
      </c>
      <c r="B23603">
        <v>1</v>
      </c>
    </row>
    <row r="23604" spans="1:2" x14ac:dyDescent="0.2">
      <c r="A23604" t="s">
        <v>22329</v>
      </c>
      <c r="B23604">
        <v>1</v>
      </c>
    </row>
    <row r="23605" spans="1:2" x14ac:dyDescent="0.2">
      <c r="A23605" t="s">
        <v>22331</v>
      </c>
      <c r="B23605">
        <v>1</v>
      </c>
    </row>
    <row r="23606" spans="1:2" x14ac:dyDescent="0.2">
      <c r="A23606" t="s">
        <v>22333</v>
      </c>
      <c r="B23606">
        <v>1</v>
      </c>
    </row>
    <row r="23607" spans="1:2" x14ac:dyDescent="0.2">
      <c r="A23607" t="s">
        <v>22334</v>
      </c>
      <c r="B23607">
        <v>1</v>
      </c>
    </row>
    <row r="23608" spans="1:2" x14ac:dyDescent="0.2">
      <c r="A23608" t="s">
        <v>22335</v>
      </c>
      <c r="B23608">
        <v>1</v>
      </c>
    </row>
    <row r="23609" spans="1:2" x14ac:dyDescent="0.2">
      <c r="A23609" t="s">
        <v>22343</v>
      </c>
      <c r="B23609">
        <v>1</v>
      </c>
    </row>
    <row r="23610" spans="1:2" x14ac:dyDescent="0.2">
      <c r="A23610" t="s">
        <v>22351</v>
      </c>
      <c r="B23610">
        <v>1</v>
      </c>
    </row>
    <row r="23611" spans="1:2" x14ac:dyDescent="0.2">
      <c r="A23611" t="s">
        <v>22352</v>
      </c>
      <c r="B23611">
        <v>1</v>
      </c>
    </row>
    <row r="23612" spans="1:2" x14ac:dyDescent="0.2">
      <c r="A23612" t="s">
        <v>22356</v>
      </c>
      <c r="B23612">
        <v>1</v>
      </c>
    </row>
    <row r="23613" spans="1:2" x14ac:dyDescent="0.2">
      <c r="A23613" t="s">
        <v>22357</v>
      </c>
      <c r="B23613">
        <v>1</v>
      </c>
    </row>
    <row r="23614" spans="1:2" x14ac:dyDescent="0.2">
      <c r="A23614" t="s">
        <v>22358</v>
      </c>
      <c r="B23614">
        <v>1</v>
      </c>
    </row>
    <row r="23615" spans="1:2" x14ac:dyDescent="0.2">
      <c r="A23615" t="s">
        <v>22359</v>
      </c>
      <c r="B23615">
        <v>1</v>
      </c>
    </row>
    <row r="23616" spans="1:2" x14ac:dyDescent="0.2">
      <c r="A23616" t="s">
        <v>22360</v>
      </c>
      <c r="B23616">
        <v>1</v>
      </c>
    </row>
    <row r="23617" spans="1:2" x14ac:dyDescent="0.2">
      <c r="A23617" t="s">
        <v>22361</v>
      </c>
      <c r="B23617">
        <v>1</v>
      </c>
    </row>
    <row r="23618" spans="1:2" x14ac:dyDescent="0.2">
      <c r="A23618" t="s">
        <v>22362</v>
      </c>
      <c r="B23618">
        <v>1</v>
      </c>
    </row>
    <row r="23619" spans="1:2" x14ac:dyDescent="0.2">
      <c r="A23619" t="s">
        <v>22364</v>
      </c>
      <c r="B23619">
        <v>1</v>
      </c>
    </row>
    <row r="23620" spans="1:2" x14ac:dyDescent="0.2">
      <c r="A23620" t="s">
        <v>22365</v>
      </c>
      <c r="B23620">
        <v>1</v>
      </c>
    </row>
    <row r="23621" spans="1:2" x14ac:dyDescent="0.2">
      <c r="A23621" t="s">
        <v>22366</v>
      </c>
      <c r="B23621">
        <v>1</v>
      </c>
    </row>
    <row r="23622" spans="1:2" x14ac:dyDescent="0.2">
      <c r="A23622" t="s">
        <v>22367</v>
      </c>
      <c r="B23622">
        <v>1</v>
      </c>
    </row>
    <row r="23623" spans="1:2" x14ac:dyDescent="0.2">
      <c r="A23623" t="s">
        <v>22369</v>
      </c>
      <c r="B23623">
        <v>1</v>
      </c>
    </row>
    <row r="23624" spans="1:2" x14ac:dyDescent="0.2">
      <c r="A23624" t="s">
        <v>22370</v>
      </c>
      <c r="B23624">
        <v>1</v>
      </c>
    </row>
    <row r="23625" spans="1:2" x14ac:dyDescent="0.2">
      <c r="A23625" t="s">
        <v>22371</v>
      </c>
      <c r="B23625">
        <v>1</v>
      </c>
    </row>
    <row r="23626" spans="1:2" x14ac:dyDescent="0.2">
      <c r="A23626" t="s">
        <v>22372</v>
      </c>
      <c r="B23626">
        <v>1</v>
      </c>
    </row>
    <row r="23627" spans="1:2" x14ac:dyDescent="0.2">
      <c r="A23627" t="s">
        <v>22373</v>
      </c>
      <c r="B23627">
        <v>1</v>
      </c>
    </row>
    <row r="23628" spans="1:2" x14ac:dyDescent="0.2">
      <c r="A23628" t="s">
        <v>22378</v>
      </c>
      <c r="B23628">
        <v>1</v>
      </c>
    </row>
    <row r="23629" spans="1:2" x14ac:dyDescent="0.2">
      <c r="A23629" t="s">
        <v>22381</v>
      </c>
      <c r="B23629">
        <v>1</v>
      </c>
    </row>
    <row r="23630" spans="1:2" x14ac:dyDescent="0.2">
      <c r="A23630" t="s">
        <v>22383</v>
      </c>
      <c r="B23630">
        <v>1</v>
      </c>
    </row>
    <row r="23631" spans="1:2" x14ac:dyDescent="0.2">
      <c r="A23631" t="s">
        <v>22384</v>
      </c>
      <c r="B23631">
        <v>1</v>
      </c>
    </row>
    <row r="23632" spans="1:2" x14ac:dyDescent="0.2">
      <c r="A23632" t="s">
        <v>22385</v>
      </c>
      <c r="B23632">
        <v>1</v>
      </c>
    </row>
    <row r="23633" spans="1:2" x14ac:dyDescent="0.2">
      <c r="A23633" t="s">
        <v>22389</v>
      </c>
      <c r="B23633">
        <v>1</v>
      </c>
    </row>
    <row r="23634" spans="1:2" x14ac:dyDescent="0.2">
      <c r="A23634" t="s">
        <v>22390</v>
      </c>
      <c r="B23634">
        <v>1</v>
      </c>
    </row>
    <row r="23635" spans="1:2" x14ac:dyDescent="0.2">
      <c r="A23635" t="s">
        <v>22391</v>
      </c>
      <c r="B23635">
        <v>1</v>
      </c>
    </row>
    <row r="23636" spans="1:2" x14ac:dyDescent="0.2">
      <c r="A23636" t="s">
        <v>22394</v>
      </c>
      <c r="B23636">
        <v>1</v>
      </c>
    </row>
    <row r="23637" spans="1:2" x14ac:dyDescent="0.2">
      <c r="A23637" t="s">
        <v>22395</v>
      </c>
      <c r="B23637">
        <v>1</v>
      </c>
    </row>
    <row r="23638" spans="1:2" x14ac:dyDescent="0.2">
      <c r="A23638" t="s">
        <v>22396</v>
      </c>
      <c r="B23638">
        <v>1</v>
      </c>
    </row>
    <row r="23639" spans="1:2" x14ac:dyDescent="0.2">
      <c r="A23639" t="s">
        <v>22399</v>
      </c>
      <c r="B23639">
        <v>1</v>
      </c>
    </row>
    <row r="23640" spans="1:2" x14ac:dyDescent="0.2">
      <c r="A23640" t="s">
        <v>22400</v>
      </c>
      <c r="B23640">
        <v>1</v>
      </c>
    </row>
    <row r="23641" spans="1:2" x14ac:dyDescent="0.2">
      <c r="A23641" t="s">
        <v>22401</v>
      </c>
      <c r="B23641">
        <v>1</v>
      </c>
    </row>
    <row r="23642" spans="1:2" x14ac:dyDescent="0.2">
      <c r="A23642" t="s">
        <v>22403</v>
      </c>
      <c r="B23642">
        <v>1</v>
      </c>
    </row>
    <row r="23643" spans="1:2" x14ac:dyDescent="0.2">
      <c r="A23643" t="s">
        <v>22404</v>
      </c>
      <c r="B23643">
        <v>1</v>
      </c>
    </row>
    <row r="23644" spans="1:2" x14ac:dyDescent="0.2">
      <c r="A23644" t="s">
        <v>22405</v>
      </c>
      <c r="B23644">
        <v>1</v>
      </c>
    </row>
    <row r="23645" spans="1:2" x14ac:dyDescent="0.2">
      <c r="A23645" t="s">
        <v>22406</v>
      </c>
      <c r="B23645">
        <v>1</v>
      </c>
    </row>
    <row r="23646" spans="1:2" x14ac:dyDescent="0.2">
      <c r="A23646" t="s">
        <v>22407</v>
      </c>
      <c r="B23646">
        <v>1</v>
      </c>
    </row>
    <row r="23647" spans="1:2" x14ac:dyDescent="0.2">
      <c r="A23647" t="s">
        <v>22408</v>
      </c>
      <c r="B23647">
        <v>1</v>
      </c>
    </row>
    <row r="23648" spans="1:2" x14ac:dyDescent="0.2">
      <c r="A23648" t="s">
        <v>22412</v>
      </c>
      <c r="B23648">
        <v>1</v>
      </c>
    </row>
    <row r="23649" spans="1:2" x14ac:dyDescent="0.2">
      <c r="A23649" t="s">
        <v>22415</v>
      </c>
      <c r="B23649">
        <v>1</v>
      </c>
    </row>
    <row r="23650" spans="1:2" x14ac:dyDescent="0.2">
      <c r="A23650" t="s">
        <v>22416</v>
      </c>
      <c r="B23650">
        <v>1</v>
      </c>
    </row>
    <row r="23651" spans="1:2" x14ac:dyDescent="0.2">
      <c r="A23651" t="s">
        <v>22417</v>
      </c>
      <c r="B23651">
        <v>1</v>
      </c>
    </row>
    <row r="23652" spans="1:2" x14ac:dyDescent="0.2">
      <c r="A23652" t="s">
        <v>22421</v>
      </c>
      <c r="B23652">
        <v>1</v>
      </c>
    </row>
    <row r="23653" spans="1:2" x14ac:dyDescent="0.2">
      <c r="A23653" t="s">
        <v>22422</v>
      </c>
      <c r="B23653">
        <v>1</v>
      </c>
    </row>
    <row r="23654" spans="1:2" x14ac:dyDescent="0.2">
      <c r="A23654" t="s">
        <v>22423</v>
      </c>
      <c r="B23654">
        <v>1</v>
      </c>
    </row>
    <row r="23655" spans="1:2" x14ac:dyDescent="0.2">
      <c r="A23655" t="s">
        <v>22426</v>
      </c>
      <c r="B23655">
        <v>1</v>
      </c>
    </row>
    <row r="23656" spans="1:2" x14ac:dyDescent="0.2">
      <c r="A23656" t="s">
        <v>22427</v>
      </c>
      <c r="B23656">
        <v>1</v>
      </c>
    </row>
    <row r="23657" spans="1:2" x14ac:dyDescent="0.2">
      <c r="A23657" t="s">
        <v>22428</v>
      </c>
      <c r="B23657">
        <v>1</v>
      </c>
    </row>
    <row r="23658" spans="1:2" x14ac:dyDescent="0.2">
      <c r="A23658" t="s">
        <v>22432</v>
      </c>
      <c r="B23658">
        <v>1</v>
      </c>
    </row>
    <row r="23659" spans="1:2" x14ac:dyDescent="0.2">
      <c r="A23659" t="s">
        <v>22436</v>
      </c>
      <c r="B23659">
        <v>1</v>
      </c>
    </row>
    <row r="23660" spans="1:2" x14ac:dyDescent="0.2">
      <c r="A23660" t="s">
        <v>22440</v>
      </c>
      <c r="B23660">
        <v>1</v>
      </c>
    </row>
    <row r="23661" spans="1:2" x14ac:dyDescent="0.2">
      <c r="A23661" t="s">
        <v>22441</v>
      </c>
      <c r="B23661">
        <v>1</v>
      </c>
    </row>
    <row r="23662" spans="1:2" x14ac:dyDescent="0.2">
      <c r="A23662" t="s">
        <v>22442</v>
      </c>
      <c r="B23662">
        <v>1</v>
      </c>
    </row>
    <row r="23663" spans="1:2" x14ac:dyDescent="0.2">
      <c r="A23663" t="s">
        <v>22444</v>
      </c>
      <c r="B23663">
        <v>1</v>
      </c>
    </row>
    <row r="23664" spans="1:2" x14ac:dyDescent="0.2">
      <c r="A23664" t="s">
        <v>22452</v>
      </c>
      <c r="B23664">
        <v>1</v>
      </c>
    </row>
    <row r="23665" spans="1:2" x14ac:dyDescent="0.2">
      <c r="A23665" t="s">
        <v>22454</v>
      </c>
      <c r="B23665">
        <v>1</v>
      </c>
    </row>
    <row r="23666" spans="1:2" x14ac:dyDescent="0.2">
      <c r="A23666" t="s">
        <v>22455</v>
      </c>
      <c r="B23666">
        <v>1</v>
      </c>
    </row>
    <row r="23667" spans="1:2" x14ac:dyDescent="0.2">
      <c r="A23667" t="s">
        <v>22456</v>
      </c>
      <c r="B23667">
        <v>1</v>
      </c>
    </row>
    <row r="23668" spans="1:2" x14ac:dyDescent="0.2">
      <c r="A23668" t="s">
        <v>22458</v>
      </c>
      <c r="B23668">
        <v>1</v>
      </c>
    </row>
    <row r="23669" spans="1:2" x14ac:dyDescent="0.2">
      <c r="A23669" t="s">
        <v>22459</v>
      </c>
      <c r="B23669">
        <v>1</v>
      </c>
    </row>
    <row r="23670" spans="1:2" x14ac:dyDescent="0.2">
      <c r="A23670" t="s">
        <v>22460</v>
      </c>
      <c r="B23670">
        <v>1</v>
      </c>
    </row>
    <row r="23671" spans="1:2" x14ac:dyDescent="0.2">
      <c r="A23671" t="s">
        <v>22464</v>
      </c>
      <c r="B23671">
        <v>1</v>
      </c>
    </row>
    <row r="23672" spans="1:2" x14ac:dyDescent="0.2">
      <c r="A23672" t="s">
        <v>22467</v>
      </c>
      <c r="B23672">
        <v>1</v>
      </c>
    </row>
    <row r="23673" spans="1:2" x14ac:dyDescent="0.2">
      <c r="A23673" t="s">
        <v>22468</v>
      </c>
      <c r="B23673">
        <v>1</v>
      </c>
    </row>
    <row r="23674" spans="1:2" x14ac:dyDescent="0.2">
      <c r="A23674" t="s">
        <v>22471</v>
      </c>
      <c r="B23674">
        <v>1</v>
      </c>
    </row>
    <row r="23675" spans="1:2" x14ac:dyDescent="0.2">
      <c r="A23675" t="s">
        <v>22472</v>
      </c>
      <c r="B23675">
        <v>1</v>
      </c>
    </row>
    <row r="23676" spans="1:2" x14ac:dyDescent="0.2">
      <c r="A23676" t="s">
        <v>22473</v>
      </c>
      <c r="B23676">
        <v>1</v>
      </c>
    </row>
    <row r="23677" spans="1:2" x14ac:dyDescent="0.2">
      <c r="A23677" t="s">
        <v>22474</v>
      </c>
      <c r="B23677">
        <v>1</v>
      </c>
    </row>
    <row r="23678" spans="1:2" x14ac:dyDescent="0.2">
      <c r="A23678" t="s">
        <v>22475</v>
      </c>
      <c r="B23678">
        <v>1</v>
      </c>
    </row>
    <row r="23679" spans="1:2" x14ac:dyDescent="0.2">
      <c r="A23679" t="s">
        <v>22476</v>
      </c>
      <c r="B23679">
        <v>1</v>
      </c>
    </row>
    <row r="23680" spans="1:2" x14ac:dyDescent="0.2">
      <c r="A23680" t="s">
        <v>22479</v>
      </c>
      <c r="B23680">
        <v>1</v>
      </c>
    </row>
    <row r="23681" spans="1:2" x14ac:dyDescent="0.2">
      <c r="A23681" t="s">
        <v>22480</v>
      </c>
      <c r="B23681">
        <v>1</v>
      </c>
    </row>
    <row r="23682" spans="1:2" x14ac:dyDescent="0.2">
      <c r="A23682" t="s">
        <v>22481</v>
      </c>
      <c r="B23682">
        <v>1</v>
      </c>
    </row>
    <row r="23683" spans="1:2" x14ac:dyDescent="0.2">
      <c r="A23683" t="s">
        <v>22482</v>
      </c>
      <c r="B23683">
        <v>1</v>
      </c>
    </row>
    <row r="23684" spans="1:2" x14ac:dyDescent="0.2">
      <c r="A23684" t="s">
        <v>22486</v>
      </c>
      <c r="B23684">
        <v>1</v>
      </c>
    </row>
    <row r="23685" spans="1:2" x14ac:dyDescent="0.2">
      <c r="A23685" t="s">
        <v>22487</v>
      </c>
      <c r="B23685">
        <v>1</v>
      </c>
    </row>
    <row r="23686" spans="1:2" x14ac:dyDescent="0.2">
      <c r="A23686" t="s">
        <v>22490</v>
      </c>
      <c r="B23686">
        <v>1</v>
      </c>
    </row>
    <row r="23687" spans="1:2" x14ac:dyDescent="0.2">
      <c r="A23687" t="s">
        <v>22492</v>
      </c>
      <c r="B23687">
        <v>1</v>
      </c>
    </row>
    <row r="23688" spans="1:2" x14ac:dyDescent="0.2">
      <c r="A23688" t="s">
        <v>22493</v>
      </c>
      <c r="B23688">
        <v>1</v>
      </c>
    </row>
    <row r="23689" spans="1:2" x14ac:dyDescent="0.2">
      <c r="A23689" t="s">
        <v>22494</v>
      </c>
      <c r="B23689">
        <v>1</v>
      </c>
    </row>
    <row r="23690" spans="1:2" x14ac:dyDescent="0.2">
      <c r="A23690" t="s">
        <v>22495</v>
      </c>
      <c r="B23690">
        <v>1</v>
      </c>
    </row>
    <row r="23691" spans="1:2" x14ac:dyDescent="0.2">
      <c r="A23691" t="s">
        <v>22496</v>
      </c>
      <c r="B23691">
        <v>1</v>
      </c>
    </row>
    <row r="23692" spans="1:2" x14ac:dyDescent="0.2">
      <c r="A23692" t="s">
        <v>22498</v>
      </c>
      <c r="B23692">
        <v>1</v>
      </c>
    </row>
    <row r="23693" spans="1:2" x14ac:dyDescent="0.2">
      <c r="A23693" t="s">
        <v>22499</v>
      </c>
      <c r="B23693">
        <v>1</v>
      </c>
    </row>
    <row r="23694" spans="1:2" x14ac:dyDescent="0.2">
      <c r="A23694" t="s">
        <v>22500</v>
      </c>
      <c r="B23694">
        <v>1</v>
      </c>
    </row>
    <row r="23695" spans="1:2" x14ac:dyDescent="0.2">
      <c r="A23695" t="s">
        <v>22501</v>
      </c>
      <c r="B23695">
        <v>1</v>
      </c>
    </row>
    <row r="23696" spans="1:2" x14ac:dyDescent="0.2">
      <c r="A23696" t="s">
        <v>22502</v>
      </c>
      <c r="B23696">
        <v>1</v>
      </c>
    </row>
    <row r="23697" spans="1:2" x14ac:dyDescent="0.2">
      <c r="A23697" t="s">
        <v>22503</v>
      </c>
      <c r="B23697">
        <v>1</v>
      </c>
    </row>
    <row r="23698" spans="1:2" x14ac:dyDescent="0.2">
      <c r="A23698" t="s">
        <v>22505</v>
      </c>
      <c r="B23698">
        <v>1</v>
      </c>
    </row>
    <row r="23699" spans="1:2" x14ac:dyDescent="0.2">
      <c r="A23699" t="s">
        <v>22507</v>
      </c>
      <c r="B23699">
        <v>1</v>
      </c>
    </row>
    <row r="23700" spans="1:2" x14ac:dyDescent="0.2">
      <c r="A23700" t="s">
        <v>22508</v>
      </c>
      <c r="B23700">
        <v>1</v>
      </c>
    </row>
    <row r="23701" spans="1:2" x14ac:dyDescent="0.2">
      <c r="A23701" t="s">
        <v>22509</v>
      </c>
      <c r="B23701">
        <v>1</v>
      </c>
    </row>
    <row r="23702" spans="1:2" x14ac:dyDescent="0.2">
      <c r="A23702" t="s">
        <v>22510</v>
      </c>
      <c r="B23702">
        <v>1</v>
      </c>
    </row>
    <row r="23703" spans="1:2" x14ac:dyDescent="0.2">
      <c r="A23703" t="s">
        <v>22511</v>
      </c>
      <c r="B23703">
        <v>1</v>
      </c>
    </row>
    <row r="23704" spans="1:2" x14ac:dyDescent="0.2">
      <c r="A23704" t="s">
        <v>22513</v>
      </c>
      <c r="B23704">
        <v>1</v>
      </c>
    </row>
    <row r="23705" spans="1:2" x14ac:dyDescent="0.2">
      <c r="A23705" t="s">
        <v>22514</v>
      </c>
      <c r="B23705">
        <v>1</v>
      </c>
    </row>
    <row r="23706" spans="1:2" x14ac:dyDescent="0.2">
      <c r="A23706" t="s">
        <v>22515</v>
      </c>
      <c r="B23706">
        <v>1</v>
      </c>
    </row>
    <row r="23707" spans="1:2" x14ac:dyDescent="0.2">
      <c r="A23707" t="s">
        <v>22516</v>
      </c>
      <c r="B23707">
        <v>1</v>
      </c>
    </row>
    <row r="23708" spans="1:2" x14ac:dyDescent="0.2">
      <c r="A23708" t="s">
        <v>22517</v>
      </c>
      <c r="B23708">
        <v>1</v>
      </c>
    </row>
    <row r="23709" spans="1:2" x14ac:dyDescent="0.2">
      <c r="A23709" t="s">
        <v>22519</v>
      </c>
      <c r="B23709">
        <v>1</v>
      </c>
    </row>
    <row r="23710" spans="1:2" x14ac:dyDescent="0.2">
      <c r="A23710" t="s">
        <v>22520</v>
      </c>
      <c r="B23710">
        <v>1</v>
      </c>
    </row>
    <row r="23711" spans="1:2" x14ac:dyDescent="0.2">
      <c r="A23711" t="s">
        <v>22521</v>
      </c>
      <c r="B23711">
        <v>1</v>
      </c>
    </row>
    <row r="23712" spans="1:2" x14ac:dyDescent="0.2">
      <c r="A23712" t="s">
        <v>22522</v>
      </c>
      <c r="B23712">
        <v>1</v>
      </c>
    </row>
    <row r="23713" spans="1:2" x14ac:dyDescent="0.2">
      <c r="A23713" t="s">
        <v>22523</v>
      </c>
      <c r="B23713">
        <v>1</v>
      </c>
    </row>
    <row r="23714" spans="1:2" x14ac:dyDescent="0.2">
      <c r="A23714" t="s">
        <v>22524</v>
      </c>
      <c r="B23714">
        <v>1</v>
      </c>
    </row>
    <row r="23715" spans="1:2" x14ac:dyDescent="0.2">
      <c r="A23715" t="s">
        <v>22526</v>
      </c>
      <c r="B23715">
        <v>1</v>
      </c>
    </row>
    <row r="23716" spans="1:2" x14ac:dyDescent="0.2">
      <c r="A23716" t="s">
        <v>22528</v>
      </c>
      <c r="B23716">
        <v>1</v>
      </c>
    </row>
    <row r="23717" spans="1:2" x14ac:dyDescent="0.2">
      <c r="A23717" t="s">
        <v>22529</v>
      </c>
      <c r="B23717">
        <v>1</v>
      </c>
    </row>
    <row r="23718" spans="1:2" x14ac:dyDescent="0.2">
      <c r="A23718" t="s">
        <v>22531</v>
      </c>
      <c r="B23718">
        <v>1</v>
      </c>
    </row>
    <row r="23719" spans="1:2" x14ac:dyDescent="0.2">
      <c r="A23719" t="s">
        <v>22532</v>
      </c>
      <c r="B23719">
        <v>1</v>
      </c>
    </row>
    <row r="23720" spans="1:2" x14ac:dyDescent="0.2">
      <c r="A23720" t="s">
        <v>22533</v>
      </c>
      <c r="B23720">
        <v>1</v>
      </c>
    </row>
    <row r="23721" spans="1:2" x14ac:dyDescent="0.2">
      <c r="A23721" t="s">
        <v>22536</v>
      </c>
      <c r="B23721">
        <v>1</v>
      </c>
    </row>
    <row r="23722" spans="1:2" x14ac:dyDescent="0.2">
      <c r="A23722" t="s">
        <v>22538</v>
      </c>
      <c r="B23722">
        <v>1</v>
      </c>
    </row>
    <row r="23723" spans="1:2" x14ac:dyDescent="0.2">
      <c r="A23723" t="s">
        <v>22544</v>
      </c>
      <c r="B23723">
        <v>1</v>
      </c>
    </row>
    <row r="23724" spans="1:2" x14ac:dyDescent="0.2">
      <c r="A23724" t="s">
        <v>22545</v>
      </c>
      <c r="B23724">
        <v>1</v>
      </c>
    </row>
    <row r="23725" spans="1:2" x14ac:dyDescent="0.2">
      <c r="A23725" t="s">
        <v>22546</v>
      </c>
      <c r="B23725">
        <v>1</v>
      </c>
    </row>
    <row r="23726" spans="1:2" x14ac:dyDescent="0.2">
      <c r="A23726" t="s">
        <v>22547</v>
      </c>
      <c r="B23726">
        <v>1</v>
      </c>
    </row>
    <row r="23727" spans="1:2" x14ac:dyDescent="0.2">
      <c r="A23727" t="s">
        <v>22551</v>
      </c>
      <c r="B23727">
        <v>1</v>
      </c>
    </row>
    <row r="23728" spans="1:2" x14ac:dyDescent="0.2">
      <c r="A23728" t="s">
        <v>22552</v>
      </c>
      <c r="B23728">
        <v>1</v>
      </c>
    </row>
    <row r="23729" spans="1:2" x14ac:dyDescent="0.2">
      <c r="A23729" t="s">
        <v>22555</v>
      </c>
      <c r="B23729">
        <v>1</v>
      </c>
    </row>
    <row r="23730" spans="1:2" x14ac:dyDescent="0.2">
      <c r="A23730" t="s">
        <v>22556</v>
      </c>
      <c r="B23730">
        <v>1</v>
      </c>
    </row>
    <row r="23731" spans="1:2" x14ac:dyDescent="0.2">
      <c r="A23731" t="s">
        <v>22558</v>
      </c>
      <c r="B23731">
        <v>1</v>
      </c>
    </row>
    <row r="23732" spans="1:2" x14ac:dyDescent="0.2">
      <c r="A23732" t="s">
        <v>22559</v>
      </c>
      <c r="B23732">
        <v>1</v>
      </c>
    </row>
    <row r="23733" spans="1:2" x14ac:dyDescent="0.2">
      <c r="A23733" t="s">
        <v>22561</v>
      </c>
      <c r="B23733">
        <v>1</v>
      </c>
    </row>
    <row r="23734" spans="1:2" x14ac:dyDescent="0.2">
      <c r="A23734" t="s">
        <v>22562</v>
      </c>
      <c r="B23734">
        <v>1</v>
      </c>
    </row>
    <row r="23735" spans="1:2" x14ac:dyDescent="0.2">
      <c r="A23735" t="s">
        <v>22563</v>
      </c>
      <c r="B23735">
        <v>1</v>
      </c>
    </row>
    <row r="23736" spans="1:2" x14ac:dyDescent="0.2">
      <c r="A23736" t="s">
        <v>22564</v>
      </c>
      <c r="B23736">
        <v>1</v>
      </c>
    </row>
    <row r="23737" spans="1:2" x14ac:dyDescent="0.2">
      <c r="A23737" t="s">
        <v>22570</v>
      </c>
      <c r="B23737">
        <v>1</v>
      </c>
    </row>
    <row r="23738" spans="1:2" x14ac:dyDescent="0.2">
      <c r="A23738" t="s">
        <v>22571</v>
      </c>
      <c r="B23738">
        <v>1</v>
      </c>
    </row>
    <row r="23739" spans="1:2" x14ac:dyDescent="0.2">
      <c r="A23739" t="s">
        <v>22572</v>
      </c>
      <c r="B23739">
        <v>1</v>
      </c>
    </row>
    <row r="23740" spans="1:2" x14ac:dyDescent="0.2">
      <c r="A23740" t="s">
        <v>22576</v>
      </c>
      <c r="B23740">
        <v>1</v>
      </c>
    </row>
    <row r="23741" spans="1:2" x14ac:dyDescent="0.2">
      <c r="A23741" t="s">
        <v>22577</v>
      </c>
      <c r="B23741">
        <v>1</v>
      </c>
    </row>
    <row r="23742" spans="1:2" x14ac:dyDescent="0.2">
      <c r="A23742" t="s">
        <v>22578</v>
      </c>
      <c r="B23742">
        <v>1</v>
      </c>
    </row>
    <row r="23743" spans="1:2" x14ac:dyDescent="0.2">
      <c r="A23743" t="s">
        <v>22579</v>
      </c>
      <c r="B23743">
        <v>1</v>
      </c>
    </row>
    <row r="23744" spans="1:2" x14ac:dyDescent="0.2">
      <c r="A23744" t="s">
        <v>22580</v>
      </c>
      <c r="B23744">
        <v>1</v>
      </c>
    </row>
    <row r="23745" spans="1:2" x14ac:dyDescent="0.2">
      <c r="A23745" t="s">
        <v>22581</v>
      </c>
      <c r="B23745">
        <v>1</v>
      </c>
    </row>
    <row r="23746" spans="1:2" x14ac:dyDescent="0.2">
      <c r="A23746" t="s">
        <v>22582</v>
      </c>
      <c r="B23746">
        <v>1</v>
      </c>
    </row>
    <row r="23747" spans="1:2" x14ac:dyDescent="0.2">
      <c r="A23747" t="s">
        <v>22583</v>
      </c>
      <c r="B23747">
        <v>1</v>
      </c>
    </row>
    <row r="23748" spans="1:2" x14ac:dyDescent="0.2">
      <c r="A23748" t="s">
        <v>22584</v>
      </c>
      <c r="B23748">
        <v>1</v>
      </c>
    </row>
    <row r="23749" spans="1:2" x14ac:dyDescent="0.2">
      <c r="A23749" t="s">
        <v>22587</v>
      </c>
      <c r="B23749">
        <v>1</v>
      </c>
    </row>
    <row r="23750" spans="1:2" x14ac:dyDescent="0.2">
      <c r="A23750" t="s">
        <v>22588</v>
      </c>
      <c r="B23750">
        <v>1</v>
      </c>
    </row>
    <row r="23751" spans="1:2" x14ac:dyDescent="0.2">
      <c r="A23751" t="s">
        <v>22589</v>
      </c>
      <c r="B23751">
        <v>1</v>
      </c>
    </row>
    <row r="23752" spans="1:2" x14ac:dyDescent="0.2">
      <c r="A23752" t="s">
        <v>22592</v>
      </c>
      <c r="B23752">
        <v>1</v>
      </c>
    </row>
    <row r="23753" spans="1:2" x14ac:dyDescent="0.2">
      <c r="A23753" t="s">
        <v>22593</v>
      </c>
      <c r="B23753">
        <v>1</v>
      </c>
    </row>
    <row r="23754" spans="1:2" x14ac:dyDescent="0.2">
      <c r="A23754" t="s">
        <v>22594</v>
      </c>
      <c r="B23754">
        <v>1</v>
      </c>
    </row>
    <row r="23755" spans="1:2" x14ac:dyDescent="0.2">
      <c r="A23755" t="s">
        <v>22595</v>
      </c>
      <c r="B23755">
        <v>1</v>
      </c>
    </row>
    <row r="23756" spans="1:2" x14ac:dyDescent="0.2">
      <c r="A23756" t="s">
        <v>22596</v>
      </c>
      <c r="B23756">
        <v>1</v>
      </c>
    </row>
    <row r="23757" spans="1:2" x14ac:dyDescent="0.2">
      <c r="A23757" t="s">
        <v>22597</v>
      </c>
      <c r="B23757">
        <v>1</v>
      </c>
    </row>
    <row r="23758" spans="1:2" x14ac:dyDescent="0.2">
      <c r="A23758" t="s">
        <v>22598</v>
      </c>
      <c r="B23758">
        <v>1</v>
      </c>
    </row>
    <row r="23759" spans="1:2" x14ac:dyDescent="0.2">
      <c r="A23759" t="s">
        <v>22599</v>
      </c>
      <c r="B23759">
        <v>1</v>
      </c>
    </row>
    <row r="23760" spans="1:2" x14ac:dyDescent="0.2">
      <c r="A23760" t="s">
        <v>22600</v>
      </c>
      <c r="B23760">
        <v>1</v>
      </c>
    </row>
    <row r="23761" spans="1:2" x14ac:dyDescent="0.2">
      <c r="A23761" t="s">
        <v>22601</v>
      </c>
      <c r="B23761">
        <v>1</v>
      </c>
    </row>
    <row r="23762" spans="1:2" x14ac:dyDescent="0.2">
      <c r="A23762" t="s">
        <v>22602</v>
      </c>
      <c r="B23762">
        <v>1</v>
      </c>
    </row>
    <row r="23763" spans="1:2" x14ac:dyDescent="0.2">
      <c r="A23763" t="s">
        <v>22603</v>
      </c>
      <c r="B23763">
        <v>1</v>
      </c>
    </row>
    <row r="23764" spans="1:2" x14ac:dyDescent="0.2">
      <c r="A23764" t="s">
        <v>22604</v>
      </c>
      <c r="B23764">
        <v>1</v>
      </c>
    </row>
    <row r="23765" spans="1:2" x14ac:dyDescent="0.2">
      <c r="A23765" t="s">
        <v>22611</v>
      </c>
      <c r="B23765">
        <v>1</v>
      </c>
    </row>
    <row r="23766" spans="1:2" x14ac:dyDescent="0.2">
      <c r="A23766" t="s">
        <v>22613</v>
      </c>
      <c r="B23766">
        <v>1</v>
      </c>
    </row>
    <row r="23767" spans="1:2" x14ac:dyDescent="0.2">
      <c r="A23767" t="s">
        <v>22614</v>
      </c>
      <c r="B23767">
        <v>1</v>
      </c>
    </row>
    <row r="23768" spans="1:2" x14ac:dyDescent="0.2">
      <c r="A23768" t="s">
        <v>22615</v>
      </c>
      <c r="B23768">
        <v>1</v>
      </c>
    </row>
    <row r="23769" spans="1:2" x14ac:dyDescent="0.2">
      <c r="A23769" t="s">
        <v>22616</v>
      </c>
      <c r="B23769">
        <v>1</v>
      </c>
    </row>
    <row r="23770" spans="1:2" x14ac:dyDescent="0.2">
      <c r="A23770" t="s">
        <v>22618</v>
      </c>
      <c r="B23770">
        <v>1</v>
      </c>
    </row>
    <row r="23771" spans="1:2" x14ac:dyDescent="0.2">
      <c r="A23771" t="s">
        <v>22619</v>
      </c>
      <c r="B23771">
        <v>1</v>
      </c>
    </row>
    <row r="23772" spans="1:2" x14ac:dyDescent="0.2">
      <c r="A23772" t="s">
        <v>22620</v>
      </c>
      <c r="B23772">
        <v>1</v>
      </c>
    </row>
    <row r="23773" spans="1:2" x14ac:dyDescent="0.2">
      <c r="A23773" t="s">
        <v>22621</v>
      </c>
      <c r="B23773">
        <v>1</v>
      </c>
    </row>
    <row r="23774" spans="1:2" x14ac:dyDescent="0.2">
      <c r="A23774" t="s">
        <v>22623</v>
      </c>
      <c r="B23774">
        <v>1</v>
      </c>
    </row>
    <row r="23775" spans="1:2" x14ac:dyDescent="0.2">
      <c r="A23775" t="s">
        <v>22625</v>
      </c>
      <c r="B23775">
        <v>1</v>
      </c>
    </row>
    <row r="23776" spans="1:2" x14ac:dyDescent="0.2">
      <c r="A23776" t="s">
        <v>22627</v>
      </c>
      <c r="B23776">
        <v>1</v>
      </c>
    </row>
    <row r="23777" spans="1:2" x14ac:dyDescent="0.2">
      <c r="A23777" t="s">
        <v>22628</v>
      </c>
      <c r="B23777">
        <v>1</v>
      </c>
    </row>
    <row r="23778" spans="1:2" x14ac:dyDescent="0.2">
      <c r="A23778" t="s">
        <v>22629</v>
      </c>
      <c r="B23778">
        <v>1</v>
      </c>
    </row>
    <row r="23779" spans="1:2" x14ac:dyDescent="0.2">
      <c r="A23779" t="s">
        <v>22630</v>
      </c>
      <c r="B23779">
        <v>1</v>
      </c>
    </row>
    <row r="23780" spans="1:2" x14ac:dyDescent="0.2">
      <c r="A23780" t="s">
        <v>22631</v>
      </c>
      <c r="B23780">
        <v>1</v>
      </c>
    </row>
    <row r="23781" spans="1:2" x14ac:dyDescent="0.2">
      <c r="A23781" t="s">
        <v>22634</v>
      </c>
      <c r="B23781">
        <v>1</v>
      </c>
    </row>
    <row r="23782" spans="1:2" x14ac:dyDescent="0.2">
      <c r="A23782" t="s">
        <v>22635</v>
      </c>
      <c r="B23782">
        <v>1</v>
      </c>
    </row>
    <row r="23783" spans="1:2" x14ac:dyDescent="0.2">
      <c r="A23783" t="s">
        <v>22637</v>
      </c>
      <c r="B23783">
        <v>1</v>
      </c>
    </row>
    <row r="23784" spans="1:2" x14ac:dyDescent="0.2">
      <c r="A23784" t="s">
        <v>22638</v>
      </c>
      <c r="B23784">
        <v>1</v>
      </c>
    </row>
    <row r="23785" spans="1:2" x14ac:dyDescent="0.2">
      <c r="A23785" t="s">
        <v>22639</v>
      </c>
      <c r="B23785">
        <v>1</v>
      </c>
    </row>
    <row r="23786" spans="1:2" x14ac:dyDescent="0.2">
      <c r="A23786" t="s">
        <v>22640</v>
      </c>
      <c r="B23786">
        <v>1</v>
      </c>
    </row>
    <row r="23787" spans="1:2" x14ac:dyDescent="0.2">
      <c r="A23787" t="s">
        <v>22643</v>
      </c>
      <c r="B23787">
        <v>1</v>
      </c>
    </row>
    <row r="23788" spans="1:2" x14ac:dyDescent="0.2">
      <c r="A23788" t="s">
        <v>22644</v>
      </c>
      <c r="B23788">
        <v>1</v>
      </c>
    </row>
    <row r="23789" spans="1:2" x14ac:dyDescent="0.2">
      <c r="A23789" t="s">
        <v>22645</v>
      </c>
      <c r="B23789">
        <v>1</v>
      </c>
    </row>
    <row r="23790" spans="1:2" x14ac:dyDescent="0.2">
      <c r="A23790" t="s">
        <v>22646</v>
      </c>
      <c r="B23790">
        <v>1</v>
      </c>
    </row>
    <row r="23791" spans="1:2" x14ac:dyDescent="0.2">
      <c r="A23791" t="s">
        <v>22647</v>
      </c>
      <c r="B23791">
        <v>1</v>
      </c>
    </row>
    <row r="23792" spans="1:2" x14ac:dyDescent="0.2">
      <c r="A23792" t="s">
        <v>22648</v>
      </c>
      <c r="B23792">
        <v>1</v>
      </c>
    </row>
    <row r="23793" spans="1:2" x14ac:dyDescent="0.2">
      <c r="A23793" t="s">
        <v>22649</v>
      </c>
      <c r="B23793">
        <v>1</v>
      </c>
    </row>
    <row r="23794" spans="1:2" x14ac:dyDescent="0.2">
      <c r="A23794" t="s">
        <v>22650</v>
      </c>
      <c r="B23794">
        <v>1</v>
      </c>
    </row>
    <row r="23795" spans="1:2" x14ac:dyDescent="0.2">
      <c r="A23795" t="s">
        <v>22657</v>
      </c>
      <c r="B23795">
        <v>1</v>
      </c>
    </row>
    <row r="23796" spans="1:2" x14ac:dyDescent="0.2">
      <c r="A23796" t="s">
        <v>22658</v>
      </c>
      <c r="B23796">
        <v>1</v>
      </c>
    </row>
    <row r="23797" spans="1:2" x14ac:dyDescent="0.2">
      <c r="A23797" t="s">
        <v>22659</v>
      </c>
      <c r="B23797">
        <v>1</v>
      </c>
    </row>
    <row r="23798" spans="1:2" x14ac:dyDescent="0.2">
      <c r="A23798" t="s">
        <v>22660</v>
      </c>
      <c r="B23798">
        <v>1</v>
      </c>
    </row>
    <row r="23799" spans="1:2" x14ac:dyDescent="0.2">
      <c r="A23799" t="s">
        <v>22663</v>
      </c>
      <c r="B23799">
        <v>1</v>
      </c>
    </row>
    <row r="23800" spans="1:2" x14ac:dyDescent="0.2">
      <c r="A23800" t="s">
        <v>22664</v>
      </c>
      <c r="B23800">
        <v>1</v>
      </c>
    </row>
    <row r="23801" spans="1:2" x14ac:dyDescent="0.2">
      <c r="A23801" t="s">
        <v>22666</v>
      </c>
      <c r="B23801">
        <v>1</v>
      </c>
    </row>
    <row r="23802" spans="1:2" x14ac:dyDescent="0.2">
      <c r="A23802" t="s">
        <v>22667</v>
      </c>
      <c r="B23802">
        <v>1</v>
      </c>
    </row>
    <row r="23803" spans="1:2" x14ac:dyDescent="0.2">
      <c r="A23803" t="s">
        <v>22669</v>
      </c>
      <c r="B23803">
        <v>1</v>
      </c>
    </row>
    <row r="23804" spans="1:2" x14ac:dyDescent="0.2">
      <c r="A23804" t="s">
        <v>22670</v>
      </c>
      <c r="B23804">
        <v>1</v>
      </c>
    </row>
    <row r="23805" spans="1:2" x14ac:dyDescent="0.2">
      <c r="A23805" t="s">
        <v>22671</v>
      </c>
      <c r="B23805">
        <v>1</v>
      </c>
    </row>
    <row r="23806" spans="1:2" x14ac:dyDescent="0.2">
      <c r="A23806" t="s">
        <v>22672</v>
      </c>
      <c r="B23806">
        <v>1</v>
      </c>
    </row>
    <row r="23807" spans="1:2" x14ac:dyDescent="0.2">
      <c r="A23807" t="s">
        <v>22674</v>
      </c>
      <c r="B23807">
        <v>1</v>
      </c>
    </row>
    <row r="23808" spans="1:2" x14ac:dyDescent="0.2">
      <c r="A23808" t="s">
        <v>22675</v>
      </c>
      <c r="B23808">
        <v>1</v>
      </c>
    </row>
    <row r="23809" spans="1:2" x14ac:dyDescent="0.2">
      <c r="A23809" t="s">
        <v>22676</v>
      </c>
      <c r="B23809">
        <v>1</v>
      </c>
    </row>
    <row r="23810" spans="1:2" x14ac:dyDescent="0.2">
      <c r="A23810" t="s">
        <v>22677</v>
      </c>
      <c r="B23810">
        <v>1</v>
      </c>
    </row>
    <row r="23811" spans="1:2" x14ac:dyDescent="0.2">
      <c r="A23811" t="s">
        <v>22678</v>
      </c>
      <c r="B23811">
        <v>1</v>
      </c>
    </row>
    <row r="23812" spans="1:2" x14ac:dyDescent="0.2">
      <c r="A23812" t="s">
        <v>22683</v>
      </c>
      <c r="B23812">
        <v>1</v>
      </c>
    </row>
    <row r="23813" spans="1:2" x14ac:dyDescent="0.2">
      <c r="A23813" t="s">
        <v>22684</v>
      </c>
      <c r="B23813">
        <v>1</v>
      </c>
    </row>
    <row r="23814" spans="1:2" x14ac:dyDescent="0.2">
      <c r="A23814" t="s">
        <v>22687</v>
      </c>
      <c r="B23814">
        <v>1</v>
      </c>
    </row>
    <row r="23815" spans="1:2" x14ac:dyDescent="0.2">
      <c r="A23815" t="s">
        <v>22689</v>
      </c>
      <c r="B23815">
        <v>1</v>
      </c>
    </row>
    <row r="23816" spans="1:2" x14ac:dyDescent="0.2">
      <c r="A23816" t="s">
        <v>22690</v>
      </c>
      <c r="B23816">
        <v>1</v>
      </c>
    </row>
    <row r="23817" spans="1:2" x14ac:dyDescent="0.2">
      <c r="A23817" t="s">
        <v>22691</v>
      </c>
      <c r="B23817">
        <v>1</v>
      </c>
    </row>
    <row r="23818" spans="1:2" x14ac:dyDescent="0.2">
      <c r="A23818" t="s">
        <v>22692</v>
      </c>
      <c r="B23818">
        <v>1</v>
      </c>
    </row>
    <row r="23819" spans="1:2" x14ac:dyDescent="0.2">
      <c r="A23819" t="s">
        <v>22693</v>
      </c>
      <c r="B23819">
        <v>1</v>
      </c>
    </row>
    <row r="23820" spans="1:2" x14ac:dyDescent="0.2">
      <c r="A23820" t="s">
        <v>22696</v>
      </c>
      <c r="B23820">
        <v>1</v>
      </c>
    </row>
    <row r="23821" spans="1:2" x14ac:dyDescent="0.2">
      <c r="A23821" t="s">
        <v>22697</v>
      </c>
      <c r="B23821">
        <v>1</v>
      </c>
    </row>
    <row r="23822" spans="1:2" x14ac:dyDescent="0.2">
      <c r="A23822" t="s">
        <v>22698</v>
      </c>
      <c r="B23822">
        <v>1</v>
      </c>
    </row>
    <row r="23823" spans="1:2" x14ac:dyDescent="0.2">
      <c r="A23823" t="s">
        <v>22699</v>
      </c>
      <c r="B23823">
        <v>1</v>
      </c>
    </row>
    <row r="23824" spans="1:2" x14ac:dyDescent="0.2">
      <c r="A23824" t="s">
        <v>22700</v>
      </c>
      <c r="B23824">
        <v>1</v>
      </c>
    </row>
    <row r="23825" spans="1:2" x14ac:dyDescent="0.2">
      <c r="A23825" t="s">
        <v>22701</v>
      </c>
      <c r="B23825">
        <v>1</v>
      </c>
    </row>
    <row r="23826" spans="1:2" x14ac:dyDescent="0.2">
      <c r="A23826" t="s">
        <v>22702</v>
      </c>
      <c r="B23826">
        <v>1</v>
      </c>
    </row>
    <row r="23827" spans="1:2" x14ac:dyDescent="0.2">
      <c r="A23827" t="s">
        <v>22703</v>
      </c>
      <c r="B23827">
        <v>1</v>
      </c>
    </row>
    <row r="23828" spans="1:2" x14ac:dyDescent="0.2">
      <c r="A23828" t="s">
        <v>22705</v>
      </c>
      <c r="B23828">
        <v>1</v>
      </c>
    </row>
    <row r="23829" spans="1:2" x14ac:dyDescent="0.2">
      <c r="A23829" t="s">
        <v>22706</v>
      </c>
      <c r="B23829">
        <v>1</v>
      </c>
    </row>
    <row r="23830" spans="1:2" x14ac:dyDescent="0.2">
      <c r="A23830" t="s">
        <v>22707</v>
      </c>
      <c r="B23830">
        <v>1</v>
      </c>
    </row>
    <row r="23831" spans="1:2" x14ac:dyDescent="0.2">
      <c r="A23831" t="s">
        <v>22708</v>
      </c>
      <c r="B23831">
        <v>1</v>
      </c>
    </row>
    <row r="23832" spans="1:2" x14ac:dyDescent="0.2">
      <c r="A23832" t="s">
        <v>22709</v>
      </c>
      <c r="B23832">
        <v>1</v>
      </c>
    </row>
    <row r="23833" spans="1:2" x14ac:dyDescent="0.2">
      <c r="A23833" t="s">
        <v>22710</v>
      </c>
      <c r="B23833">
        <v>1</v>
      </c>
    </row>
    <row r="23834" spans="1:2" x14ac:dyDescent="0.2">
      <c r="A23834" t="s">
        <v>22711</v>
      </c>
      <c r="B23834">
        <v>1</v>
      </c>
    </row>
    <row r="23835" spans="1:2" x14ac:dyDescent="0.2">
      <c r="A23835" t="s">
        <v>22713</v>
      </c>
      <c r="B23835">
        <v>1</v>
      </c>
    </row>
    <row r="23836" spans="1:2" x14ac:dyDescent="0.2">
      <c r="A23836" t="s">
        <v>22714</v>
      </c>
      <c r="B23836">
        <v>1</v>
      </c>
    </row>
    <row r="23837" spans="1:2" x14ac:dyDescent="0.2">
      <c r="A23837" t="s">
        <v>22715</v>
      </c>
      <c r="B23837">
        <v>1</v>
      </c>
    </row>
    <row r="23838" spans="1:2" x14ac:dyDescent="0.2">
      <c r="A23838" t="s">
        <v>22716</v>
      </c>
      <c r="B23838">
        <v>1</v>
      </c>
    </row>
    <row r="23839" spans="1:2" x14ac:dyDescent="0.2">
      <c r="A23839" t="s">
        <v>22717</v>
      </c>
      <c r="B23839">
        <v>1</v>
      </c>
    </row>
    <row r="23840" spans="1:2" x14ac:dyDescent="0.2">
      <c r="A23840" t="s">
        <v>22718</v>
      </c>
      <c r="B23840">
        <v>1</v>
      </c>
    </row>
    <row r="23841" spans="1:2" x14ac:dyDescent="0.2">
      <c r="A23841" t="s">
        <v>22719</v>
      </c>
      <c r="B23841">
        <v>1</v>
      </c>
    </row>
    <row r="23842" spans="1:2" x14ac:dyDescent="0.2">
      <c r="A23842" t="s">
        <v>22720</v>
      </c>
      <c r="B23842">
        <v>1</v>
      </c>
    </row>
    <row r="23843" spans="1:2" x14ac:dyDescent="0.2">
      <c r="A23843" t="s">
        <v>22721</v>
      </c>
      <c r="B23843">
        <v>1</v>
      </c>
    </row>
    <row r="23844" spans="1:2" x14ac:dyDescent="0.2">
      <c r="A23844" t="s">
        <v>22723</v>
      </c>
      <c r="B23844">
        <v>1</v>
      </c>
    </row>
    <row r="23845" spans="1:2" x14ac:dyDescent="0.2">
      <c r="A23845" t="s">
        <v>22724</v>
      </c>
      <c r="B23845">
        <v>1</v>
      </c>
    </row>
    <row r="23846" spans="1:2" x14ac:dyDescent="0.2">
      <c r="A23846" t="s">
        <v>22726</v>
      </c>
      <c r="B23846">
        <v>1</v>
      </c>
    </row>
    <row r="23847" spans="1:2" x14ac:dyDescent="0.2">
      <c r="A23847" t="s">
        <v>22727</v>
      </c>
      <c r="B23847">
        <v>1</v>
      </c>
    </row>
    <row r="23848" spans="1:2" x14ac:dyDescent="0.2">
      <c r="A23848" t="s">
        <v>22728</v>
      </c>
      <c r="B23848">
        <v>1</v>
      </c>
    </row>
    <row r="23849" spans="1:2" x14ac:dyDescent="0.2">
      <c r="A23849" t="s">
        <v>22729</v>
      </c>
      <c r="B23849">
        <v>1</v>
      </c>
    </row>
    <row r="23850" spans="1:2" x14ac:dyDescent="0.2">
      <c r="A23850" t="s">
        <v>22730</v>
      </c>
      <c r="B23850">
        <v>1</v>
      </c>
    </row>
    <row r="23851" spans="1:2" x14ac:dyDescent="0.2">
      <c r="A23851" t="s">
        <v>22731</v>
      </c>
      <c r="B23851">
        <v>1</v>
      </c>
    </row>
    <row r="23852" spans="1:2" x14ac:dyDescent="0.2">
      <c r="A23852" t="s">
        <v>22732</v>
      </c>
      <c r="B23852">
        <v>1</v>
      </c>
    </row>
    <row r="23853" spans="1:2" x14ac:dyDescent="0.2">
      <c r="A23853" t="s">
        <v>22735</v>
      </c>
      <c r="B23853">
        <v>1</v>
      </c>
    </row>
    <row r="23854" spans="1:2" x14ac:dyDescent="0.2">
      <c r="A23854" t="s">
        <v>22737</v>
      </c>
      <c r="B23854">
        <v>1</v>
      </c>
    </row>
    <row r="23855" spans="1:2" x14ac:dyDescent="0.2">
      <c r="A23855" t="s">
        <v>22738</v>
      </c>
      <c r="B23855">
        <v>1</v>
      </c>
    </row>
    <row r="23856" spans="1:2" x14ac:dyDescent="0.2">
      <c r="A23856" t="s">
        <v>22739</v>
      </c>
      <c r="B23856">
        <v>1</v>
      </c>
    </row>
    <row r="23857" spans="1:2" x14ac:dyDescent="0.2">
      <c r="A23857" t="s">
        <v>22740</v>
      </c>
      <c r="B23857">
        <v>1</v>
      </c>
    </row>
    <row r="23858" spans="1:2" x14ac:dyDescent="0.2">
      <c r="A23858" t="s">
        <v>22742</v>
      </c>
      <c r="B23858">
        <v>1</v>
      </c>
    </row>
    <row r="23859" spans="1:2" x14ac:dyDescent="0.2">
      <c r="A23859" t="s">
        <v>22743</v>
      </c>
      <c r="B23859">
        <v>1</v>
      </c>
    </row>
    <row r="23860" spans="1:2" x14ac:dyDescent="0.2">
      <c r="A23860" t="s">
        <v>22744</v>
      </c>
      <c r="B23860">
        <v>1</v>
      </c>
    </row>
    <row r="23861" spans="1:2" x14ac:dyDescent="0.2">
      <c r="A23861" t="s">
        <v>22745</v>
      </c>
      <c r="B23861">
        <v>1</v>
      </c>
    </row>
    <row r="23862" spans="1:2" x14ac:dyDescent="0.2">
      <c r="A23862" t="s">
        <v>22747</v>
      </c>
      <c r="B23862">
        <v>1</v>
      </c>
    </row>
    <row r="23863" spans="1:2" x14ac:dyDescent="0.2">
      <c r="A23863" t="s">
        <v>22748</v>
      </c>
      <c r="B23863">
        <v>1</v>
      </c>
    </row>
    <row r="23864" spans="1:2" x14ac:dyDescent="0.2">
      <c r="A23864" t="s">
        <v>22749</v>
      </c>
      <c r="B23864">
        <v>1</v>
      </c>
    </row>
    <row r="23865" spans="1:2" x14ac:dyDescent="0.2">
      <c r="A23865" t="s">
        <v>22750</v>
      </c>
      <c r="B23865">
        <v>1</v>
      </c>
    </row>
    <row r="23866" spans="1:2" x14ac:dyDescent="0.2">
      <c r="A23866" t="s">
        <v>22751</v>
      </c>
      <c r="B23866">
        <v>1</v>
      </c>
    </row>
    <row r="23867" spans="1:2" x14ac:dyDescent="0.2">
      <c r="A23867" t="s">
        <v>22752</v>
      </c>
      <c r="B23867">
        <v>1</v>
      </c>
    </row>
    <row r="23868" spans="1:2" x14ac:dyDescent="0.2">
      <c r="A23868" t="s">
        <v>22753</v>
      </c>
      <c r="B23868">
        <v>1</v>
      </c>
    </row>
    <row r="23869" spans="1:2" x14ac:dyDescent="0.2">
      <c r="A23869" t="s">
        <v>22755</v>
      </c>
      <c r="B23869">
        <v>1</v>
      </c>
    </row>
    <row r="23870" spans="1:2" x14ac:dyDescent="0.2">
      <c r="A23870" t="s">
        <v>22756</v>
      </c>
      <c r="B23870">
        <v>1</v>
      </c>
    </row>
    <row r="23871" spans="1:2" x14ac:dyDescent="0.2">
      <c r="A23871" t="s">
        <v>22757</v>
      </c>
      <c r="B23871">
        <v>1</v>
      </c>
    </row>
    <row r="23872" spans="1:2" x14ac:dyDescent="0.2">
      <c r="A23872" t="s">
        <v>22758</v>
      </c>
      <c r="B23872">
        <v>1</v>
      </c>
    </row>
    <row r="23873" spans="1:2" x14ac:dyDescent="0.2">
      <c r="A23873" t="s">
        <v>22763</v>
      </c>
      <c r="B23873">
        <v>1</v>
      </c>
    </row>
    <row r="23874" spans="1:2" x14ac:dyDescent="0.2">
      <c r="A23874" t="s">
        <v>22767</v>
      </c>
      <c r="B23874">
        <v>1</v>
      </c>
    </row>
    <row r="23875" spans="1:2" x14ac:dyDescent="0.2">
      <c r="A23875" t="s">
        <v>22768</v>
      </c>
      <c r="B23875">
        <v>1</v>
      </c>
    </row>
    <row r="23876" spans="1:2" x14ac:dyDescent="0.2">
      <c r="A23876" t="s">
        <v>22770</v>
      </c>
      <c r="B23876">
        <v>1</v>
      </c>
    </row>
    <row r="23877" spans="1:2" x14ac:dyDescent="0.2">
      <c r="A23877" t="s">
        <v>22771</v>
      </c>
      <c r="B23877">
        <v>1</v>
      </c>
    </row>
    <row r="23878" spans="1:2" x14ac:dyDescent="0.2">
      <c r="A23878" t="s">
        <v>22772</v>
      </c>
      <c r="B23878">
        <v>1</v>
      </c>
    </row>
    <row r="23879" spans="1:2" x14ac:dyDescent="0.2">
      <c r="A23879" t="s">
        <v>22773</v>
      </c>
      <c r="B23879">
        <v>1</v>
      </c>
    </row>
    <row r="23880" spans="1:2" x14ac:dyDescent="0.2">
      <c r="A23880" t="s">
        <v>22774</v>
      </c>
      <c r="B23880">
        <v>1</v>
      </c>
    </row>
    <row r="23881" spans="1:2" x14ac:dyDescent="0.2">
      <c r="A23881" t="s">
        <v>22775</v>
      </c>
      <c r="B23881">
        <v>1</v>
      </c>
    </row>
    <row r="23882" spans="1:2" x14ac:dyDescent="0.2">
      <c r="A23882" t="s">
        <v>22776</v>
      </c>
      <c r="B23882">
        <v>1</v>
      </c>
    </row>
    <row r="23883" spans="1:2" x14ac:dyDescent="0.2">
      <c r="A23883" t="s">
        <v>22777</v>
      </c>
      <c r="B23883">
        <v>1</v>
      </c>
    </row>
    <row r="23884" spans="1:2" x14ac:dyDescent="0.2">
      <c r="A23884" t="s">
        <v>22778</v>
      </c>
      <c r="B23884">
        <v>1</v>
      </c>
    </row>
    <row r="23885" spans="1:2" x14ac:dyDescent="0.2">
      <c r="A23885" t="s">
        <v>22779</v>
      </c>
      <c r="B23885">
        <v>1</v>
      </c>
    </row>
    <row r="23886" spans="1:2" x14ac:dyDescent="0.2">
      <c r="A23886" t="s">
        <v>22780</v>
      </c>
      <c r="B23886">
        <v>1</v>
      </c>
    </row>
    <row r="23887" spans="1:2" x14ac:dyDescent="0.2">
      <c r="A23887" t="s">
        <v>22781</v>
      </c>
      <c r="B23887">
        <v>1</v>
      </c>
    </row>
    <row r="23888" spans="1:2" x14ac:dyDescent="0.2">
      <c r="A23888" t="s">
        <v>22782</v>
      </c>
      <c r="B23888">
        <v>1</v>
      </c>
    </row>
    <row r="23889" spans="1:2" x14ac:dyDescent="0.2">
      <c r="A23889" t="s">
        <v>22783</v>
      </c>
      <c r="B23889">
        <v>1</v>
      </c>
    </row>
    <row r="23890" spans="1:2" x14ac:dyDescent="0.2">
      <c r="A23890" t="s">
        <v>22784</v>
      </c>
      <c r="B23890">
        <v>1</v>
      </c>
    </row>
    <row r="23891" spans="1:2" x14ac:dyDescent="0.2">
      <c r="A23891" t="s">
        <v>22785</v>
      </c>
      <c r="B23891">
        <v>1</v>
      </c>
    </row>
    <row r="23892" spans="1:2" x14ac:dyDescent="0.2">
      <c r="A23892" t="s">
        <v>22786</v>
      </c>
      <c r="B23892">
        <v>1</v>
      </c>
    </row>
    <row r="23893" spans="1:2" x14ac:dyDescent="0.2">
      <c r="A23893" t="s">
        <v>22788</v>
      </c>
      <c r="B23893">
        <v>1</v>
      </c>
    </row>
    <row r="23894" spans="1:2" x14ac:dyDescent="0.2">
      <c r="A23894" t="s">
        <v>22789</v>
      </c>
      <c r="B23894">
        <v>1</v>
      </c>
    </row>
    <row r="23895" spans="1:2" x14ac:dyDescent="0.2">
      <c r="A23895" t="s">
        <v>22790</v>
      </c>
      <c r="B23895">
        <v>1</v>
      </c>
    </row>
    <row r="23896" spans="1:2" x14ac:dyDescent="0.2">
      <c r="A23896" t="s">
        <v>22792</v>
      </c>
      <c r="B23896">
        <v>1</v>
      </c>
    </row>
    <row r="23897" spans="1:2" x14ac:dyDescent="0.2">
      <c r="A23897" t="s">
        <v>22793</v>
      </c>
      <c r="B23897">
        <v>1</v>
      </c>
    </row>
    <row r="23898" spans="1:2" x14ac:dyDescent="0.2">
      <c r="A23898" t="s">
        <v>22796</v>
      </c>
      <c r="B23898">
        <v>1</v>
      </c>
    </row>
    <row r="23899" spans="1:2" x14ac:dyDescent="0.2">
      <c r="A23899" t="s">
        <v>22797</v>
      </c>
      <c r="B23899">
        <v>1</v>
      </c>
    </row>
    <row r="23900" spans="1:2" x14ac:dyDescent="0.2">
      <c r="A23900" t="s">
        <v>22798</v>
      </c>
      <c r="B23900">
        <v>1</v>
      </c>
    </row>
    <row r="23901" spans="1:2" x14ac:dyDescent="0.2">
      <c r="A23901" t="s">
        <v>22800</v>
      </c>
      <c r="B23901">
        <v>1</v>
      </c>
    </row>
    <row r="23902" spans="1:2" x14ac:dyDescent="0.2">
      <c r="A23902" t="s">
        <v>22802</v>
      </c>
      <c r="B23902">
        <v>1</v>
      </c>
    </row>
    <row r="23903" spans="1:2" x14ac:dyDescent="0.2">
      <c r="A23903" t="s">
        <v>22803</v>
      </c>
      <c r="B23903">
        <v>1</v>
      </c>
    </row>
    <row r="23904" spans="1:2" x14ac:dyDescent="0.2">
      <c r="A23904" t="s">
        <v>22813</v>
      </c>
      <c r="B23904">
        <v>1</v>
      </c>
    </row>
    <row r="23905" spans="1:2" x14ac:dyDescent="0.2">
      <c r="A23905" t="s">
        <v>22814</v>
      </c>
      <c r="B23905">
        <v>1</v>
      </c>
    </row>
    <row r="23906" spans="1:2" x14ac:dyDescent="0.2">
      <c r="A23906" t="s">
        <v>22815</v>
      </c>
      <c r="B23906">
        <v>1</v>
      </c>
    </row>
    <row r="23907" spans="1:2" x14ac:dyDescent="0.2">
      <c r="A23907" t="s">
        <v>22816</v>
      </c>
      <c r="B23907">
        <v>1</v>
      </c>
    </row>
    <row r="23908" spans="1:2" x14ac:dyDescent="0.2">
      <c r="A23908" t="s">
        <v>22817</v>
      </c>
      <c r="B23908">
        <v>1</v>
      </c>
    </row>
    <row r="23909" spans="1:2" x14ac:dyDescent="0.2">
      <c r="A23909" t="s">
        <v>22818</v>
      </c>
      <c r="B23909">
        <v>1</v>
      </c>
    </row>
    <row r="23910" spans="1:2" x14ac:dyDescent="0.2">
      <c r="A23910" t="s">
        <v>22822</v>
      </c>
      <c r="B23910">
        <v>1</v>
      </c>
    </row>
    <row r="23911" spans="1:2" x14ac:dyDescent="0.2">
      <c r="A23911" t="s">
        <v>22823</v>
      </c>
      <c r="B23911">
        <v>1</v>
      </c>
    </row>
    <row r="23912" spans="1:2" x14ac:dyDescent="0.2">
      <c r="A23912" t="s">
        <v>22825</v>
      </c>
      <c r="B23912">
        <v>1</v>
      </c>
    </row>
    <row r="23913" spans="1:2" x14ac:dyDescent="0.2">
      <c r="A23913" t="s">
        <v>22826</v>
      </c>
      <c r="B23913">
        <v>1</v>
      </c>
    </row>
    <row r="23914" spans="1:2" x14ac:dyDescent="0.2">
      <c r="A23914" t="s">
        <v>22827</v>
      </c>
      <c r="B23914">
        <v>1</v>
      </c>
    </row>
    <row r="23915" spans="1:2" x14ac:dyDescent="0.2">
      <c r="A23915" t="s">
        <v>22829</v>
      </c>
      <c r="B23915">
        <v>1</v>
      </c>
    </row>
    <row r="23916" spans="1:2" x14ac:dyDescent="0.2">
      <c r="A23916" t="s">
        <v>22830</v>
      </c>
      <c r="B23916">
        <v>1</v>
      </c>
    </row>
    <row r="23917" spans="1:2" x14ac:dyDescent="0.2">
      <c r="A23917" t="s">
        <v>22832</v>
      </c>
      <c r="B23917">
        <v>1</v>
      </c>
    </row>
    <row r="23918" spans="1:2" x14ac:dyDescent="0.2">
      <c r="A23918" t="s">
        <v>22836</v>
      </c>
      <c r="B23918">
        <v>1</v>
      </c>
    </row>
    <row r="23919" spans="1:2" x14ac:dyDescent="0.2">
      <c r="A23919" t="s">
        <v>22837</v>
      </c>
      <c r="B23919">
        <v>1</v>
      </c>
    </row>
    <row r="23920" spans="1:2" x14ac:dyDescent="0.2">
      <c r="A23920" t="s">
        <v>22838</v>
      </c>
      <c r="B23920">
        <v>1</v>
      </c>
    </row>
    <row r="23921" spans="1:2" x14ac:dyDescent="0.2">
      <c r="A23921" t="s">
        <v>22839</v>
      </c>
      <c r="B23921">
        <v>1</v>
      </c>
    </row>
    <row r="23922" spans="1:2" x14ac:dyDescent="0.2">
      <c r="A23922" t="s">
        <v>22840</v>
      </c>
      <c r="B23922">
        <v>1</v>
      </c>
    </row>
    <row r="23923" spans="1:2" x14ac:dyDescent="0.2">
      <c r="A23923" t="s">
        <v>22841</v>
      </c>
      <c r="B23923">
        <v>1</v>
      </c>
    </row>
    <row r="23924" spans="1:2" x14ac:dyDescent="0.2">
      <c r="A23924" t="s">
        <v>22842</v>
      </c>
      <c r="B23924">
        <v>1</v>
      </c>
    </row>
    <row r="23925" spans="1:2" x14ac:dyDescent="0.2">
      <c r="A23925" t="s">
        <v>22843</v>
      </c>
      <c r="B23925">
        <v>1</v>
      </c>
    </row>
    <row r="23926" spans="1:2" x14ac:dyDescent="0.2">
      <c r="A23926" t="s">
        <v>22845</v>
      </c>
      <c r="B23926">
        <v>1</v>
      </c>
    </row>
    <row r="23927" spans="1:2" x14ac:dyDescent="0.2">
      <c r="A23927" t="s">
        <v>22846</v>
      </c>
      <c r="B23927">
        <v>1</v>
      </c>
    </row>
    <row r="23928" spans="1:2" x14ac:dyDescent="0.2">
      <c r="A23928" t="s">
        <v>22847</v>
      </c>
      <c r="B23928">
        <v>1</v>
      </c>
    </row>
    <row r="23929" spans="1:2" x14ac:dyDescent="0.2">
      <c r="A23929" t="s">
        <v>22852</v>
      </c>
      <c r="B23929">
        <v>1</v>
      </c>
    </row>
    <row r="23930" spans="1:2" x14ac:dyDescent="0.2">
      <c r="A23930" t="s">
        <v>22853</v>
      </c>
      <c r="B23930">
        <v>1</v>
      </c>
    </row>
    <row r="23931" spans="1:2" x14ac:dyDescent="0.2">
      <c r="A23931" t="s">
        <v>22854</v>
      </c>
      <c r="B23931">
        <v>1</v>
      </c>
    </row>
    <row r="23932" spans="1:2" x14ac:dyDescent="0.2">
      <c r="A23932" t="s">
        <v>22856</v>
      </c>
      <c r="B23932">
        <v>1</v>
      </c>
    </row>
    <row r="23933" spans="1:2" x14ac:dyDescent="0.2">
      <c r="A23933" t="s">
        <v>22857</v>
      </c>
      <c r="B23933">
        <v>1</v>
      </c>
    </row>
    <row r="23934" spans="1:2" x14ac:dyDescent="0.2">
      <c r="A23934" t="s">
        <v>22858</v>
      </c>
      <c r="B23934">
        <v>1</v>
      </c>
    </row>
    <row r="23935" spans="1:2" x14ac:dyDescent="0.2">
      <c r="A23935" t="s">
        <v>22859</v>
      </c>
      <c r="B23935">
        <v>1</v>
      </c>
    </row>
    <row r="23936" spans="1:2" x14ac:dyDescent="0.2">
      <c r="A23936" t="s">
        <v>22861</v>
      </c>
      <c r="B23936">
        <v>1</v>
      </c>
    </row>
    <row r="23937" spans="1:2" x14ac:dyDescent="0.2">
      <c r="A23937" t="s">
        <v>22864</v>
      </c>
      <c r="B23937">
        <v>1</v>
      </c>
    </row>
    <row r="23938" spans="1:2" x14ac:dyDescent="0.2">
      <c r="A23938" t="s">
        <v>22865</v>
      </c>
      <c r="B23938">
        <v>1</v>
      </c>
    </row>
    <row r="23939" spans="1:2" x14ac:dyDescent="0.2">
      <c r="A23939" t="s">
        <v>22869</v>
      </c>
      <c r="B23939">
        <v>1</v>
      </c>
    </row>
    <row r="23940" spans="1:2" x14ac:dyDescent="0.2">
      <c r="A23940" t="s">
        <v>22870</v>
      </c>
      <c r="B23940">
        <v>1</v>
      </c>
    </row>
    <row r="23941" spans="1:2" x14ac:dyDescent="0.2">
      <c r="A23941" t="s">
        <v>22871</v>
      </c>
      <c r="B23941">
        <v>1</v>
      </c>
    </row>
    <row r="23942" spans="1:2" x14ac:dyDescent="0.2">
      <c r="A23942" t="s">
        <v>22873</v>
      </c>
      <c r="B23942">
        <v>1</v>
      </c>
    </row>
    <row r="23943" spans="1:2" x14ac:dyDescent="0.2">
      <c r="A23943" t="s">
        <v>22874</v>
      </c>
      <c r="B23943">
        <v>1</v>
      </c>
    </row>
    <row r="23944" spans="1:2" x14ac:dyDescent="0.2">
      <c r="A23944" t="s">
        <v>22875</v>
      </c>
      <c r="B23944">
        <v>1</v>
      </c>
    </row>
    <row r="23945" spans="1:2" x14ac:dyDescent="0.2">
      <c r="A23945" t="s">
        <v>22876</v>
      </c>
      <c r="B23945">
        <v>1</v>
      </c>
    </row>
    <row r="23946" spans="1:2" x14ac:dyDescent="0.2">
      <c r="A23946" t="s">
        <v>22881</v>
      </c>
      <c r="B23946">
        <v>1</v>
      </c>
    </row>
    <row r="23947" spans="1:2" x14ac:dyDescent="0.2">
      <c r="A23947" t="s">
        <v>22883</v>
      </c>
      <c r="B23947">
        <v>1</v>
      </c>
    </row>
    <row r="23948" spans="1:2" x14ac:dyDescent="0.2">
      <c r="A23948" t="s">
        <v>22887</v>
      </c>
      <c r="B23948">
        <v>1</v>
      </c>
    </row>
    <row r="23949" spans="1:2" x14ac:dyDescent="0.2">
      <c r="A23949" t="s">
        <v>22890</v>
      </c>
      <c r="B23949">
        <v>1</v>
      </c>
    </row>
    <row r="23950" spans="1:2" x14ac:dyDescent="0.2">
      <c r="A23950" t="s">
        <v>22891</v>
      </c>
      <c r="B23950">
        <v>1</v>
      </c>
    </row>
    <row r="23951" spans="1:2" x14ac:dyDescent="0.2">
      <c r="A23951" t="s">
        <v>22892</v>
      </c>
      <c r="B23951">
        <v>1</v>
      </c>
    </row>
    <row r="23952" spans="1:2" x14ac:dyDescent="0.2">
      <c r="A23952" t="s">
        <v>22893</v>
      </c>
      <c r="B23952">
        <v>1</v>
      </c>
    </row>
    <row r="23953" spans="1:2" x14ac:dyDescent="0.2">
      <c r="A23953" t="s">
        <v>22894</v>
      </c>
      <c r="B23953">
        <v>1</v>
      </c>
    </row>
    <row r="23954" spans="1:2" x14ac:dyDescent="0.2">
      <c r="A23954" t="s">
        <v>22895</v>
      </c>
      <c r="B23954">
        <v>1</v>
      </c>
    </row>
    <row r="23955" spans="1:2" x14ac:dyDescent="0.2">
      <c r="A23955" t="s">
        <v>22898</v>
      </c>
      <c r="B23955">
        <v>1</v>
      </c>
    </row>
    <row r="23956" spans="1:2" x14ac:dyDescent="0.2">
      <c r="A23956" t="s">
        <v>22899</v>
      </c>
      <c r="B23956">
        <v>1</v>
      </c>
    </row>
    <row r="23957" spans="1:2" x14ac:dyDescent="0.2">
      <c r="A23957" t="s">
        <v>22900</v>
      </c>
      <c r="B23957">
        <v>1</v>
      </c>
    </row>
    <row r="23958" spans="1:2" x14ac:dyDescent="0.2">
      <c r="A23958" t="s">
        <v>22901</v>
      </c>
      <c r="B23958">
        <v>1</v>
      </c>
    </row>
    <row r="23959" spans="1:2" x14ac:dyDescent="0.2">
      <c r="A23959" t="s">
        <v>22902</v>
      </c>
      <c r="B23959">
        <v>1</v>
      </c>
    </row>
    <row r="23960" spans="1:2" x14ac:dyDescent="0.2">
      <c r="A23960" t="s">
        <v>22903</v>
      </c>
      <c r="B23960">
        <v>1</v>
      </c>
    </row>
    <row r="23961" spans="1:2" x14ac:dyDescent="0.2">
      <c r="A23961" t="s">
        <v>22904</v>
      </c>
      <c r="B23961">
        <v>1</v>
      </c>
    </row>
    <row r="23962" spans="1:2" x14ac:dyDescent="0.2">
      <c r="A23962" t="s">
        <v>22905</v>
      </c>
      <c r="B23962">
        <v>1</v>
      </c>
    </row>
    <row r="23963" spans="1:2" x14ac:dyDescent="0.2">
      <c r="A23963" t="s">
        <v>22907</v>
      </c>
      <c r="B23963">
        <v>1</v>
      </c>
    </row>
    <row r="23964" spans="1:2" x14ac:dyDescent="0.2">
      <c r="A23964" t="s">
        <v>22908</v>
      </c>
      <c r="B23964">
        <v>1</v>
      </c>
    </row>
    <row r="23965" spans="1:2" x14ac:dyDescent="0.2">
      <c r="A23965" t="s">
        <v>22909</v>
      </c>
      <c r="B23965">
        <v>1</v>
      </c>
    </row>
    <row r="23966" spans="1:2" x14ac:dyDescent="0.2">
      <c r="A23966" t="s">
        <v>22910</v>
      </c>
      <c r="B23966">
        <v>1</v>
      </c>
    </row>
    <row r="23967" spans="1:2" x14ac:dyDescent="0.2">
      <c r="A23967" t="s">
        <v>22912</v>
      </c>
      <c r="B23967">
        <v>1</v>
      </c>
    </row>
    <row r="23968" spans="1:2" x14ac:dyDescent="0.2">
      <c r="A23968" t="s">
        <v>22914</v>
      </c>
      <c r="B23968">
        <v>1</v>
      </c>
    </row>
    <row r="23969" spans="1:2" x14ac:dyDescent="0.2">
      <c r="A23969" t="s">
        <v>22916</v>
      </c>
      <c r="B23969">
        <v>1</v>
      </c>
    </row>
    <row r="23970" spans="1:2" x14ac:dyDescent="0.2">
      <c r="A23970" t="s">
        <v>22917</v>
      </c>
      <c r="B23970">
        <v>1</v>
      </c>
    </row>
    <row r="23971" spans="1:2" x14ac:dyDescent="0.2">
      <c r="A23971" t="s">
        <v>22919</v>
      </c>
      <c r="B23971">
        <v>1</v>
      </c>
    </row>
    <row r="23972" spans="1:2" x14ac:dyDescent="0.2">
      <c r="A23972" t="s">
        <v>22920</v>
      </c>
      <c r="B23972">
        <v>1</v>
      </c>
    </row>
    <row r="23973" spans="1:2" x14ac:dyDescent="0.2">
      <c r="A23973" t="s">
        <v>22922</v>
      </c>
      <c r="B23973">
        <v>1</v>
      </c>
    </row>
    <row r="23974" spans="1:2" x14ac:dyDescent="0.2">
      <c r="A23974" t="s">
        <v>22924</v>
      </c>
      <c r="B23974">
        <v>1</v>
      </c>
    </row>
    <row r="23975" spans="1:2" x14ac:dyDescent="0.2">
      <c r="A23975" t="s">
        <v>22927</v>
      </c>
      <c r="B23975">
        <v>1</v>
      </c>
    </row>
    <row r="23976" spans="1:2" x14ac:dyDescent="0.2">
      <c r="A23976" t="s">
        <v>22928</v>
      </c>
      <c r="B23976">
        <v>1</v>
      </c>
    </row>
    <row r="23977" spans="1:2" x14ac:dyDescent="0.2">
      <c r="A23977" t="s">
        <v>22929</v>
      </c>
      <c r="B23977">
        <v>1</v>
      </c>
    </row>
    <row r="23978" spans="1:2" x14ac:dyDescent="0.2">
      <c r="A23978" t="s">
        <v>22933</v>
      </c>
      <c r="B23978">
        <v>1</v>
      </c>
    </row>
    <row r="23979" spans="1:2" x14ac:dyDescent="0.2">
      <c r="A23979" t="s">
        <v>22934</v>
      </c>
      <c r="B23979">
        <v>1</v>
      </c>
    </row>
    <row r="23980" spans="1:2" x14ac:dyDescent="0.2">
      <c r="A23980" t="s">
        <v>22938</v>
      </c>
      <c r="B23980">
        <v>1</v>
      </c>
    </row>
    <row r="23981" spans="1:2" x14ac:dyDescent="0.2">
      <c r="A23981" t="s">
        <v>22940</v>
      </c>
      <c r="B23981">
        <v>1</v>
      </c>
    </row>
    <row r="23982" spans="1:2" x14ac:dyDescent="0.2">
      <c r="A23982" t="s">
        <v>22945</v>
      </c>
      <c r="B23982">
        <v>1</v>
      </c>
    </row>
    <row r="23983" spans="1:2" x14ac:dyDescent="0.2">
      <c r="A23983" t="s">
        <v>22946</v>
      </c>
      <c r="B23983">
        <v>1</v>
      </c>
    </row>
    <row r="23984" spans="1:2" x14ac:dyDescent="0.2">
      <c r="A23984" t="s">
        <v>22948</v>
      </c>
      <c r="B23984">
        <v>1</v>
      </c>
    </row>
    <row r="23985" spans="1:2" x14ac:dyDescent="0.2">
      <c r="A23985" t="s">
        <v>22949</v>
      </c>
      <c r="B23985">
        <v>1</v>
      </c>
    </row>
    <row r="23986" spans="1:2" x14ac:dyDescent="0.2">
      <c r="A23986" t="s">
        <v>22950</v>
      </c>
      <c r="B23986">
        <v>1</v>
      </c>
    </row>
    <row r="23987" spans="1:2" x14ac:dyDescent="0.2">
      <c r="A23987" t="s">
        <v>22951</v>
      </c>
      <c r="B23987">
        <v>1</v>
      </c>
    </row>
    <row r="23988" spans="1:2" x14ac:dyDescent="0.2">
      <c r="A23988" t="s">
        <v>22952</v>
      </c>
      <c r="B23988">
        <v>1</v>
      </c>
    </row>
    <row r="23989" spans="1:2" x14ac:dyDescent="0.2">
      <c r="A23989" t="s">
        <v>22955</v>
      </c>
      <c r="B23989">
        <v>1</v>
      </c>
    </row>
    <row r="23990" spans="1:2" x14ac:dyDescent="0.2">
      <c r="A23990" t="s">
        <v>22956</v>
      </c>
      <c r="B23990">
        <v>1</v>
      </c>
    </row>
    <row r="23991" spans="1:2" x14ac:dyDescent="0.2">
      <c r="A23991" t="s">
        <v>22957</v>
      </c>
      <c r="B23991">
        <v>1</v>
      </c>
    </row>
    <row r="23992" spans="1:2" x14ac:dyDescent="0.2">
      <c r="A23992" t="s">
        <v>22960</v>
      </c>
      <c r="B23992">
        <v>1</v>
      </c>
    </row>
    <row r="23993" spans="1:2" x14ac:dyDescent="0.2">
      <c r="A23993" t="s">
        <v>22963</v>
      </c>
      <c r="B23993">
        <v>1</v>
      </c>
    </row>
    <row r="23994" spans="1:2" x14ac:dyDescent="0.2">
      <c r="A23994" t="s">
        <v>22964</v>
      </c>
      <c r="B23994">
        <v>1</v>
      </c>
    </row>
    <row r="23995" spans="1:2" x14ac:dyDescent="0.2">
      <c r="A23995" t="s">
        <v>22968</v>
      </c>
      <c r="B23995">
        <v>1</v>
      </c>
    </row>
    <row r="23996" spans="1:2" x14ac:dyDescent="0.2">
      <c r="A23996" t="s">
        <v>22969</v>
      </c>
      <c r="B23996">
        <v>1</v>
      </c>
    </row>
    <row r="23997" spans="1:2" x14ac:dyDescent="0.2">
      <c r="A23997" t="s">
        <v>22970</v>
      </c>
      <c r="B23997">
        <v>1</v>
      </c>
    </row>
    <row r="23998" spans="1:2" x14ac:dyDescent="0.2">
      <c r="A23998" t="s">
        <v>22971</v>
      </c>
      <c r="B23998">
        <v>1</v>
      </c>
    </row>
    <row r="23999" spans="1:2" x14ac:dyDescent="0.2">
      <c r="A23999" t="s">
        <v>22972</v>
      </c>
      <c r="B23999">
        <v>1</v>
      </c>
    </row>
    <row r="24000" spans="1:2" x14ac:dyDescent="0.2">
      <c r="A24000" t="s">
        <v>22973</v>
      </c>
      <c r="B24000">
        <v>1</v>
      </c>
    </row>
    <row r="24001" spans="1:2" x14ac:dyDescent="0.2">
      <c r="A24001" t="s">
        <v>22974</v>
      </c>
      <c r="B24001">
        <v>1</v>
      </c>
    </row>
    <row r="24002" spans="1:2" x14ac:dyDescent="0.2">
      <c r="A24002" t="s">
        <v>22975</v>
      </c>
      <c r="B24002">
        <v>1</v>
      </c>
    </row>
    <row r="24003" spans="1:2" x14ac:dyDescent="0.2">
      <c r="A24003" t="s">
        <v>22976</v>
      </c>
      <c r="B24003">
        <v>1</v>
      </c>
    </row>
    <row r="24004" spans="1:2" x14ac:dyDescent="0.2">
      <c r="A24004" t="s">
        <v>22977</v>
      </c>
      <c r="B24004">
        <v>1</v>
      </c>
    </row>
    <row r="24005" spans="1:2" x14ac:dyDescent="0.2">
      <c r="A24005" t="s">
        <v>22978</v>
      </c>
      <c r="B24005">
        <v>1</v>
      </c>
    </row>
    <row r="24006" spans="1:2" x14ac:dyDescent="0.2">
      <c r="A24006" t="s">
        <v>22980</v>
      </c>
      <c r="B24006">
        <v>1</v>
      </c>
    </row>
    <row r="24007" spans="1:2" x14ac:dyDescent="0.2">
      <c r="A24007" t="s">
        <v>22981</v>
      </c>
      <c r="B24007">
        <v>1</v>
      </c>
    </row>
    <row r="24008" spans="1:2" x14ac:dyDescent="0.2">
      <c r="A24008" t="s">
        <v>22982</v>
      </c>
      <c r="B24008">
        <v>1</v>
      </c>
    </row>
    <row r="24009" spans="1:2" x14ac:dyDescent="0.2">
      <c r="A24009" t="s">
        <v>22983</v>
      </c>
      <c r="B24009">
        <v>1</v>
      </c>
    </row>
    <row r="24010" spans="1:2" x14ac:dyDescent="0.2">
      <c r="A24010" t="s">
        <v>22984</v>
      </c>
      <c r="B24010">
        <v>1</v>
      </c>
    </row>
    <row r="24011" spans="1:2" x14ac:dyDescent="0.2">
      <c r="A24011" t="s">
        <v>22985</v>
      </c>
      <c r="B24011">
        <v>1</v>
      </c>
    </row>
    <row r="24012" spans="1:2" x14ac:dyDescent="0.2">
      <c r="A24012" t="s">
        <v>22986</v>
      </c>
      <c r="B24012">
        <v>1</v>
      </c>
    </row>
    <row r="24013" spans="1:2" x14ac:dyDescent="0.2">
      <c r="A24013" t="s">
        <v>22987</v>
      </c>
      <c r="B24013">
        <v>1</v>
      </c>
    </row>
    <row r="24014" spans="1:2" x14ac:dyDescent="0.2">
      <c r="A24014" t="s">
        <v>22989</v>
      </c>
      <c r="B24014">
        <v>1</v>
      </c>
    </row>
    <row r="24015" spans="1:2" x14ac:dyDescent="0.2">
      <c r="A24015" t="s">
        <v>22990</v>
      </c>
      <c r="B24015">
        <v>1</v>
      </c>
    </row>
    <row r="24016" spans="1:2" x14ac:dyDescent="0.2">
      <c r="A24016" t="s">
        <v>22992</v>
      </c>
      <c r="B24016">
        <v>1</v>
      </c>
    </row>
    <row r="24017" spans="1:2" x14ac:dyDescent="0.2">
      <c r="A24017" t="s">
        <v>22993</v>
      </c>
      <c r="B24017">
        <v>1</v>
      </c>
    </row>
    <row r="24018" spans="1:2" x14ac:dyDescent="0.2">
      <c r="A24018" t="s">
        <v>22994</v>
      </c>
      <c r="B24018">
        <v>1</v>
      </c>
    </row>
    <row r="24019" spans="1:2" x14ac:dyDescent="0.2">
      <c r="A24019" t="s">
        <v>22995</v>
      </c>
      <c r="B24019">
        <v>1</v>
      </c>
    </row>
    <row r="24020" spans="1:2" x14ac:dyDescent="0.2">
      <c r="A24020" t="s">
        <v>22996</v>
      </c>
      <c r="B24020">
        <v>1</v>
      </c>
    </row>
    <row r="24021" spans="1:2" x14ac:dyDescent="0.2">
      <c r="A24021" t="s">
        <v>22997</v>
      </c>
      <c r="B24021">
        <v>1</v>
      </c>
    </row>
    <row r="24022" spans="1:2" x14ac:dyDescent="0.2">
      <c r="A24022" t="s">
        <v>22998</v>
      </c>
      <c r="B24022">
        <v>1</v>
      </c>
    </row>
    <row r="24023" spans="1:2" x14ac:dyDescent="0.2">
      <c r="A24023" t="s">
        <v>23000</v>
      </c>
      <c r="B24023">
        <v>1</v>
      </c>
    </row>
    <row r="24024" spans="1:2" x14ac:dyDescent="0.2">
      <c r="A24024" t="s">
        <v>23002</v>
      </c>
      <c r="B24024">
        <v>1</v>
      </c>
    </row>
    <row r="24025" spans="1:2" x14ac:dyDescent="0.2">
      <c r="A24025" t="s">
        <v>23003</v>
      </c>
      <c r="B24025">
        <v>1</v>
      </c>
    </row>
    <row r="24026" spans="1:2" x14ac:dyDescent="0.2">
      <c r="A24026" t="s">
        <v>23006</v>
      </c>
      <c r="B24026">
        <v>1</v>
      </c>
    </row>
    <row r="24027" spans="1:2" x14ac:dyDescent="0.2">
      <c r="A24027" t="s">
        <v>23009</v>
      </c>
      <c r="B24027">
        <v>1</v>
      </c>
    </row>
    <row r="24028" spans="1:2" x14ac:dyDescent="0.2">
      <c r="A24028" t="s">
        <v>23011</v>
      </c>
      <c r="B24028">
        <v>1</v>
      </c>
    </row>
    <row r="24029" spans="1:2" x14ac:dyDescent="0.2">
      <c r="A24029" t="s">
        <v>23013</v>
      </c>
      <c r="B24029">
        <v>1</v>
      </c>
    </row>
    <row r="24030" spans="1:2" x14ac:dyDescent="0.2">
      <c r="A24030" t="s">
        <v>23014</v>
      </c>
      <c r="B24030">
        <v>1</v>
      </c>
    </row>
    <row r="24031" spans="1:2" x14ac:dyDescent="0.2">
      <c r="A24031" t="s">
        <v>23016</v>
      </c>
      <c r="B24031">
        <v>1</v>
      </c>
    </row>
    <row r="24032" spans="1:2" x14ac:dyDescent="0.2">
      <c r="A24032" t="s">
        <v>23017</v>
      </c>
      <c r="B24032">
        <v>1</v>
      </c>
    </row>
    <row r="24033" spans="1:2" x14ac:dyDescent="0.2">
      <c r="A24033" t="s">
        <v>23019</v>
      </c>
      <c r="B24033">
        <v>1</v>
      </c>
    </row>
    <row r="24034" spans="1:2" x14ac:dyDescent="0.2">
      <c r="A24034" t="s">
        <v>23021</v>
      </c>
      <c r="B24034">
        <v>1</v>
      </c>
    </row>
    <row r="24035" spans="1:2" x14ac:dyDescent="0.2">
      <c r="A24035" t="s">
        <v>23023</v>
      </c>
      <c r="B24035">
        <v>1</v>
      </c>
    </row>
    <row r="24036" spans="1:2" x14ac:dyDescent="0.2">
      <c r="A24036" t="s">
        <v>23024</v>
      </c>
      <c r="B24036">
        <v>1</v>
      </c>
    </row>
    <row r="24037" spans="1:2" x14ac:dyDescent="0.2">
      <c r="A24037" t="s">
        <v>23027</v>
      </c>
      <c r="B24037">
        <v>1</v>
      </c>
    </row>
    <row r="24038" spans="1:2" x14ac:dyDescent="0.2">
      <c r="A24038" t="s">
        <v>23028</v>
      </c>
      <c r="B24038">
        <v>1</v>
      </c>
    </row>
    <row r="24039" spans="1:2" x14ac:dyDescent="0.2">
      <c r="A24039" t="s">
        <v>23030</v>
      </c>
      <c r="B24039">
        <v>1</v>
      </c>
    </row>
    <row r="24040" spans="1:2" x14ac:dyDescent="0.2">
      <c r="A24040" t="s">
        <v>23031</v>
      </c>
      <c r="B24040">
        <v>1</v>
      </c>
    </row>
    <row r="24041" spans="1:2" x14ac:dyDescent="0.2">
      <c r="A24041" t="s">
        <v>23032</v>
      </c>
      <c r="B24041">
        <v>1</v>
      </c>
    </row>
    <row r="24042" spans="1:2" x14ac:dyDescent="0.2">
      <c r="A24042" t="s">
        <v>23033</v>
      </c>
      <c r="B24042">
        <v>1</v>
      </c>
    </row>
    <row r="24043" spans="1:2" x14ac:dyDescent="0.2">
      <c r="A24043" t="s">
        <v>23034</v>
      </c>
      <c r="B24043">
        <v>1</v>
      </c>
    </row>
    <row r="24044" spans="1:2" x14ac:dyDescent="0.2">
      <c r="A24044" t="s">
        <v>23036</v>
      </c>
      <c r="B24044">
        <v>1</v>
      </c>
    </row>
    <row r="24045" spans="1:2" x14ac:dyDescent="0.2">
      <c r="A24045" t="s">
        <v>23041</v>
      </c>
      <c r="B24045">
        <v>1</v>
      </c>
    </row>
    <row r="24046" spans="1:2" x14ac:dyDescent="0.2">
      <c r="A24046" t="s">
        <v>23042</v>
      </c>
      <c r="B24046">
        <v>1</v>
      </c>
    </row>
    <row r="24047" spans="1:2" x14ac:dyDescent="0.2">
      <c r="A24047" t="s">
        <v>23044</v>
      </c>
      <c r="B24047">
        <v>1</v>
      </c>
    </row>
    <row r="24048" spans="1:2" x14ac:dyDescent="0.2">
      <c r="A24048" t="s">
        <v>23045</v>
      </c>
      <c r="B24048">
        <v>1</v>
      </c>
    </row>
    <row r="24049" spans="1:2" x14ac:dyDescent="0.2">
      <c r="A24049" t="s">
        <v>23047</v>
      </c>
      <c r="B24049">
        <v>1</v>
      </c>
    </row>
    <row r="24050" spans="1:2" x14ac:dyDescent="0.2">
      <c r="A24050" t="s">
        <v>23048</v>
      </c>
      <c r="B24050">
        <v>1</v>
      </c>
    </row>
    <row r="24051" spans="1:2" x14ac:dyDescent="0.2">
      <c r="A24051" t="s">
        <v>23049</v>
      </c>
      <c r="B24051">
        <v>1</v>
      </c>
    </row>
    <row r="24052" spans="1:2" x14ac:dyDescent="0.2">
      <c r="A24052" t="s">
        <v>23052</v>
      </c>
      <c r="B24052">
        <v>1</v>
      </c>
    </row>
    <row r="24053" spans="1:2" x14ac:dyDescent="0.2">
      <c r="A24053" t="s">
        <v>23054</v>
      </c>
      <c r="B24053">
        <v>1</v>
      </c>
    </row>
    <row r="24054" spans="1:2" x14ac:dyDescent="0.2">
      <c r="A24054" t="s">
        <v>23057</v>
      </c>
      <c r="B24054">
        <v>1</v>
      </c>
    </row>
    <row r="24055" spans="1:2" x14ac:dyDescent="0.2">
      <c r="A24055" t="s">
        <v>23058</v>
      </c>
      <c r="B24055">
        <v>1</v>
      </c>
    </row>
    <row r="24056" spans="1:2" x14ac:dyDescent="0.2">
      <c r="A24056" t="s">
        <v>23060</v>
      </c>
      <c r="B24056">
        <v>1</v>
      </c>
    </row>
    <row r="24057" spans="1:2" x14ac:dyDescent="0.2">
      <c r="A24057" t="s">
        <v>23061</v>
      </c>
      <c r="B24057">
        <v>1</v>
      </c>
    </row>
    <row r="24058" spans="1:2" x14ac:dyDescent="0.2">
      <c r="A24058" t="s">
        <v>23062</v>
      </c>
      <c r="B24058">
        <v>1</v>
      </c>
    </row>
    <row r="24059" spans="1:2" x14ac:dyDescent="0.2">
      <c r="A24059" t="s">
        <v>23063</v>
      </c>
      <c r="B24059">
        <v>1</v>
      </c>
    </row>
    <row r="24060" spans="1:2" x14ac:dyDescent="0.2">
      <c r="A24060" t="s">
        <v>23064</v>
      </c>
      <c r="B24060">
        <v>1</v>
      </c>
    </row>
    <row r="24061" spans="1:2" x14ac:dyDescent="0.2">
      <c r="A24061" t="s">
        <v>23066</v>
      </c>
      <c r="B24061">
        <v>1</v>
      </c>
    </row>
    <row r="24062" spans="1:2" x14ac:dyDescent="0.2">
      <c r="A24062" t="s">
        <v>23067</v>
      </c>
      <c r="B24062">
        <v>1</v>
      </c>
    </row>
    <row r="24063" spans="1:2" x14ac:dyDescent="0.2">
      <c r="A24063" t="s">
        <v>23068</v>
      </c>
      <c r="B24063">
        <v>1</v>
      </c>
    </row>
    <row r="24064" spans="1:2" x14ac:dyDescent="0.2">
      <c r="A24064" t="s">
        <v>23069</v>
      </c>
      <c r="B24064">
        <v>1</v>
      </c>
    </row>
    <row r="24065" spans="1:2" x14ac:dyDescent="0.2">
      <c r="A24065" t="s">
        <v>23070</v>
      </c>
      <c r="B24065">
        <v>1</v>
      </c>
    </row>
    <row r="24066" spans="1:2" x14ac:dyDescent="0.2">
      <c r="A24066" t="s">
        <v>23071</v>
      </c>
      <c r="B24066">
        <v>1</v>
      </c>
    </row>
    <row r="24067" spans="1:2" x14ac:dyDescent="0.2">
      <c r="A24067" t="s">
        <v>23073</v>
      </c>
      <c r="B24067">
        <v>1</v>
      </c>
    </row>
    <row r="24068" spans="1:2" x14ac:dyDescent="0.2">
      <c r="A24068" t="s">
        <v>23074</v>
      </c>
      <c r="B24068">
        <v>1</v>
      </c>
    </row>
    <row r="24069" spans="1:2" x14ac:dyDescent="0.2">
      <c r="A24069" t="s">
        <v>23075</v>
      </c>
      <c r="B24069">
        <v>1</v>
      </c>
    </row>
    <row r="24070" spans="1:2" x14ac:dyDescent="0.2">
      <c r="A24070" t="s">
        <v>23076</v>
      </c>
      <c r="B24070">
        <v>1</v>
      </c>
    </row>
    <row r="24071" spans="1:2" x14ac:dyDescent="0.2">
      <c r="A24071" t="s">
        <v>23077</v>
      </c>
      <c r="B24071">
        <v>1</v>
      </c>
    </row>
    <row r="24072" spans="1:2" x14ac:dyDescent="0.2">
      <c r="A24072" t="s">
        <v>23079</v>
      </c>
      <c r="B24072">
        <v>1</v>
      </c>
    </row>
    <row r="24073" spans="1:2" x14ac:dyDescent="0.2">
      <c r="A24073" t="s">
        <v>23081</v>
      </c>
      <c r="B24073">
        <v>1</v>
      </c>
    </row>
    <row r="24074" spans="1:2" x14ac:dyDescent="0.2">
      <c r="A24074" t="s">
        <v>23082</v>
      </c>
      <c r="B24074">
        <v>1</v>
      </c>
    </row>
    <row r="24075" spans="1:2" x14ac:dyDescent="0.2">
      <c r="A24075" t="s">
        <v>23083</v>
      </c>
      <c r="B24075">
        <v>1</v>
      </c>
    </row>
    <row r="24076" spans="1:2" x14ac:dyDescent="0.2">
      <c r="A24076" t="s">
        <v>23084</v>
      </c>
      <c r="B24076">
        <v>1</v>
      </c>
    </row>
    <row r="24077" spans="1:2" x14ac:dyDescent="0.2">
      <c r="A24077" t="s">
        <v>23085</v>
      </c>
      <c r="B24077">
        <v>1</v>
      </c>
    </row>
    <row r="24078" spans="1:2" x14ac:dyDescent="0.2">
      <c r="A24078" t="s">
        <v>23086</v>
      </c>
      <c r="B24078">
        <v>1</v>
      </c>
    </row>
    <row r="24079" spans="1:2" x14ac:dyDescent="0.2">
      <c r="A24079" t="s">
        <v>23088</v>
      </c>
      <c r="B24079">
        <v>1</v>
      </c>
    </row>
    <row r="24080" spans="1:2" x14ac:dyDescent="0.2">
      <c r="A24080" t="s">
        <v>23089</v>
      </c>
      <c r="B24080">
        <v>1</v>
      </c>
    </row>
    <row r="24081" spans="1:2" x14ac:dyDescent="0.2">
      <c r="A24081" t="s">
        <v>23091</v>
      </c>
      <c r="B24081">
        <v>1</v>
      </c>
    </row>
    <row r="24082" spans="1:2" x14ac:dyDescent="0.2">
      <c r="A24082" t="s">
        <v>23092</v>
      </c>
      <c r="B24082">
        <v>1</v>
      </c>
    </row>
    <row r="24083" spans="1:2" x14ac:dyDescent="0.2">
      <c r="A24083" t="s">
        <v>23093</v>
      </c>
      <c r="B24083">
        <v>1</v>
      </c>
    </row>
    <row r="24084" spans="1:2" x14ac:dyDescent="0.2">
      <c r="A24084" t="s">
        <v>23094</v>
      </c>
      <c r="B24084">
        <v>1</v>
      </c>
    </row>
    <row r="24085" spans="1:2" x14ac:dyDescent="0.2">
      <c r="A24085" t="s">
        <v>23100</v>
      </c>
      <c r="B24085">
        <v>1</v>
      </c>
    </row>
    <row r="24086" spans="1:2" x14ac:dyDescent="0.2">
      <c r="A24086" t="s">
        <v>23101</v>
      </c>
      <c r="B24086">
        <v>1</v>
      </c>
    </row>
    <row r="24087" spans="1:2" x14ac:dyDescent="0.2">
      <c r="A24087" t="s">
        <v>23107</v>
      </c>
      <c r="B24087">
        <v>1</v>
      </c>
    </row>
    <row r="24088" spans="1:2" x14ac:dyDescent="0.2">
      <c r="A24088" t="s">
        <v>23108</v>
      </c>
      <c r="B24088">
        <v>1</v>
      </c>
    </row>
    <row r="24089" spans="1:2" x14ac:dyDescent="0.2">
      <c r="A24089" t="s">
        <v>23109</v>
      </c>
      <c r="B24089">
        <v>1</v>
      </c>
    </row>
    <row r="24090" spans="1:2" x14ac:dyDescent="0.2">
      <c r="A24090" t="s">
        <v>23115</v>
      </c>
      <c r="B24090">
        <v>1</v>
      </c>
    </row>
    <row r="24091" spans="1:2" x14ac:dyDescent="0.2">
      <c r="A24091" t="s">
        <v>23118</v>
      </c>
      <c r="B24091">
        <v>1</v>
      </c>
    </row>
    <row r="24092" spans="1:2" x14ac:dyDescent="0.2">
      <c r="A24092" t="s">
        <v>23123</v>
      </c>
      <c r="B24092">
        <v>1</v>
      </c>
    </row>
    <row r="24093" spans="1:2" x14ac:dyDescent="0.2">
      <c r="A24093" t="s">
        <v>23125</v>
      </c>
      <c r="B24093">
        <v>1</v>
      </c>
    </row>
    <row r="24094" spans="1:2" x14ac:dyDescent="0.2">
      <c r="A24094" t="s">
        <v>23128</v>
      </c>
      <c r="B24094">
        <v>1</v>
      </c>
    </row>
    <row r="24095" spans="1:2" x14ac:dyDescent="0.2">
      <c r="A24095" t="s">
        <v>23129</v>
      </c>
      <c r="B24095">
        <v>1</v>
      </c>
    </row>
    <row r="24096" spans="1:2" x14ac:dyDescent="0.2">
      <c r="A24096" t="s">
        <v>23130</v>
      </c>
      <c r="B24096">
        <v>1</v>
      </c>
    </row>
    <row r="24097" spans="1:2" x14ac:dyDescent="0.2">
      <c r="A24097" t="s">
        <v>23134</v>
      </c>
      <c r="B24097">
        <v>1</v>
      </c>
    </row>
    <row r="24098" spans="1:2" x14ac:dyDescent="0.2">
      <c r="A24098" t="s">
        <v>23136</v>
      </c>
      <c r="B24098">
        <v>1</v>
      </c>
    </row>
    <row r="24099" spans="1:2" x14ac:dyDescent="0.2">
      <c r="A24099" t="s">
        <v>23137</v>
      </c>
      <c r="B24099">
        <v>1</v>
      </c>
    </row>
    <row r="24100" spans="1:2" x14ac:dyDescent="0.2">
      <c r="A24100" t="s">
        <v>23138</v>
      </c>
      <c r="B24100">
        <v>1</v>
      </c>
    </row>
    <row r="24101" spans="1:2" x14ac:dyDescent="0.2">
      <c r="A24101" t="s">
        <v>23139</v>
      </c>
      <c r="B24101">
        <v>1</v>
      </c>
    </row>
    <row r="24102" spans="1:2" x14ac:dyDescent="0.2">
      <c r="A24102" t="s">
        <v>23140</v>
      </c>
      <c r="B24102">
        <v>1</v>
      </c>
    </row>
    <row r="24103" spans="1:2" x14ac:dyDescent="0.2">
      <c r="A24103" t="s">
        <v>23141</v>
      </c>
      <c r="B24103">
        <v>1</v>
      </c>
    </row>
    <row r="24104" spans="1:2" x14ac:dyDescent="0.2">
      <c r="A24104" t="s">
        <v>23143</v>
      </c>
      <c r="B24104">
        <v>1</v>
      </c>
    </row>
    <row r="24105" spans="1:2" x14ac:dyDescent="0.2">
      <c r="A24105" t="s">
        <v>23144</v>
      </c>
      <c r="B24105">
        <v>1</v>
      </c>
    </row>
    <row r="24106" spans="1:2" x14ac:dyDescent="0.2">
      <c r="A24106" t="s">
        <v>23145</v>
      </c>
      <c r="B24106">
        <v>1</v>
      </c>
    </row>
    <row r="24107" spans="1:2" x14ac:dyDescent="0.2">
      <c r="A24107" t="s">
        <v>23146</v>
      </c>
      <c r="B24107">
        <v>1</v>
      </c>
    </row>
    <row r="24108" spans="1:2" x14ac:dyDescent="0.2">
      <c r="A24108" t="s">
        <v>23147</v>
      </c>
      <c r="B24108">
        <v>1</v>
      </c>
    </row>
    <row r="24109" spans="1:2" x14ac:dyDescent="0.2">
      <c r="A24109" t="s">
        <v>23150</v>
      </c>
      <c r="B24109">
        <v>1</v>
      </c>
    </row>
    <row r="24110" spans="1:2" x14ac:dyDescent="0.2">
      <c r="A24110" t="s">
        <v>23151</v>
      </c>
      <c r="B24110">
        <v>1</v>
      </c>
    </row>
    <row r="24111" spans="1:2" x14ac:dyDescent="0.2">
      <c r="A24111" t="s">
        <v>23152</v>
      </c>
      <c r="B24111">
        <v>1</v>
      </c>
    </row>
    <row r="24112" spans="1:2" x14ac:dyDescent="0.2">
      <c r="A24112" t="s">
        <v>23153</v>
      </c>
      <c r="B24112">
        <v>1</v>
      </c>
    </row>
    <row r="24113" spans="1:2" x14ac:dyDescent="0.2">
      <c r="A24113" t="s">
        <v>23154</v>
      </c>
      <c r="B24113">
        <v>1</v>
      </c>
    </row>
    <row r="24114" spans="1:2" x14ac:dyDescent="0.2">
      <c r="A24114" t="s">
        <v>23156</v>
      </c>
      <c r="B24114">
        <v>1</v>
      </c>
    </row>
    <row r="24115" spans="1:2" x14ac:dyDescent="0.2">
      <c r="A24115" t="s">
        <v>23157</v>
      </c>
      <c r="B24115">
        <v>1</v>
      </c>
    </row>
    <row r="24116" spans="1:2" x14ac:dyDescent="0.2">
      <c r="A24116" t="s">
        <v>23160</v>
      </c>
      <c r="B24116">
        <v>1</v>
      </c>
    </row>
    <row r="24117" spans="1:2" x14ac:dyDescent="0.2">
      <c r="A24117" t="s">
        <v>23161</v>
      </c>
      <c r="B24117">
        <v>1</v>
      </c>
    </row>
    <row r="24118" spans="1:2" x14ac:dyDescent="0.2">
      <c r="A24118" t="s">
        <v>23162</v>
      </c>
      <c r="B24118">
        <v>1</v>
      </c>
    </row>
    <row r="24119" spans="1:2" x14ac:dyDescent="0.2">
      <c r="A24119" t="s">
        <v>23163</v>
      </c>
      <c r="B24119">
        <v>1</v>
      </c>
    </row>
    <row r="24120" spans="1:2" x14ac:dyDescent="0.2">
      <c r="A24120" t="s">
        <v>23164</v>
      </c>
      <c r="B24120">
        <v>1</v>
      </c>
    </row>
    <row r="24121" spans="1:2" x14ac:dyDescent="0.2">
      <c r="A24121" t="s">
        <v>23165</v>
      </c>
      <c r="B24121">
        <v>1</v>
      </c>
    </row>
    <row r="24122" spans="1:2" x14ac:dyDescent="0.2">
      <c r="A24122" t="s">
        <v>23166</v>
      </c>
      <c r="B24122">
        <v>1</v>
      </c>
    </row>
    <row r="24123" spans="1:2" x14ac:dyDescent="0.2">
      <c r="A24123" t="s">
        <v>23167</v>
      </c>
      <c r="B24123">
        <v>1</v>
      </c>
    </row>
    <row r="24124" spans="1:2" x14ac:dyDescent="0.2">
      <c r="A24124" t="s">
        <v>23168</v>
      </c>
      <c r="B24124">
        <v>1</v>
      </c>
    </row>
    <row r="24125" spans="1:2" x14ac:dyDescent="0.2">
      <c r="A24125" t="s">
        <v>23169</v>
      </c>
      <c r="B24125">
        <v>1</v>
      </c>
    </row>
    <row r="24126" spans="1:2" x14ac:dyDescent="0.2">
      <c r="A24126" t="s">
        <v>23170</v>
      </c>
      <c r="B24126">
        <v>1</v>
      </c>
    </row>
    <row r="24127" spans="1:2" x14ac:dyDescent="0.2">
      <c r="A24127" t="s">
        <v>23171</v>
      </c>
      <c r="B24127">
        <v>1</v>
      </c>
    </row>
    <row r="24128" spans="1:2" x14ac:dyDescent="0.2">
      <c r="A24128" t="s">
        <v>23172</v>
      </c>
      <c r="B24128">
        <v>1</v>
      </c>
    </row>
    <row r="24129" spans="1:2" x14ac:dyDescent="0.2">
      <c r="A24129" t="s">
        <v>23173</v>
      </c>
      <c r="B24129">
        <v>1</v>
      </c>
    </row>
    <row r="24130" spans="1:2" x14ac:dyDescent="0.2">
      <c r="A24130" t="s">
        <v>23174</v>
      </c>
      <c r="B24130">
        <v>1</v>
      </c>
    </row>
    <row r="24131" spans="1:2" x14ac:dyDescent="0.2">
      <c r="A24131" t="s">
        <v>23175</v>
      </c>
      <c r="B24131">
        <v>1</v>
      </c>
    </row>
    <row r="24132" spans="1:2" x14ac:dyDescent="0.2">
      <c r="A24132" t="s">
        <v>23176</v>
      </c>
      <c r="B24132">
        <v>1</v>
      </c>
    </row>
    <row r="24133" spans="1:2" x14ac:dyDescent="0.2">
      <c r="A24133" t="s">
        <v>23177</v>
      </c>
      <c r="B24133">
        <v>1</v>
      </c>
    </row>
    <row r="24134" spans="1:2" x14ac:dyDescent="0.2">
      <c r="A24134" t="s">
        <v>23178</v>
      </c>
      <c r="B24134">
        <v>1</v>
      </c>
    </row>
    <row r="24135" spans="1:2" x14ac:dyDescent="0.2">
      <c r="A24135" t="s">
        <v>23179</v>
      </c>
      <c r="B24135">
        <v>1</v>
      </c>
    </row>
    <row r="24136" spans="1:2" x14ac:dyDescent="0.2">
      <c r="A24136" t="s">
        <v>23180</v>
      </c>
      <c r="B24136">
        <v>1</v>
      </c>
    </row>
    <row r="24137" spans="1:2" x14ac:dyDescent="0.2">
      <c r="A24137" t="s">
        <v>23181</v>
      </c>
      <c r="B24137">
        <v>1</v>
      </c>
    </row>
    <row r="24138" spans="1:2" x14ac:dyDescent="0.2">
      <c r="A24138" t="s">
        <v>23182</v>
      </c>
      <c r="B24138">
        <v>1</v>
      </c>
    </row>
    <row r="24139" spans="1:2" x14ac:dyDescent="0.2">
      <c r="A24139" t="s">
        <v>23183</v>
      </c>
      <c r="B24139">
        <v>1</v>
      </c>
    </row>
    <row r="24140" spans="1:2" x14ac:dyDescent="0.2">
      <c r="A24140" t="s">
        <v>23184</v>
      </c>
      <c r="B24140">
        <v>1</v>
      </c>
    </row>
    <row r="24141" spans="1:2" x14ac:dyDescent="0.2">
      <c r="A24141" t="s">
        <v>23186</v>
      </c>
      <c r="B24141">
        <v>1</v>
      </c>
    </row>
    <row r="24142" spans="1:2" x14ac:dyDescent="0.2">
      <c r="A24142" t="s">
        <v>23187</v>
      </c>
      <c r="B24142">
        <v>1</v>
      </c>
    </row>
    <row r="24143" spans="1:2" x14ac:dyDescent="0.2">
      <c r="A24143" t="s">
        <v>23188</v>
      </c>
      <c r="B24143">
        <v>1</v>
      </c>
    </row>
    <row r="24144" spans="1:2" x14ac:dyDescent="0.2">
      <c r="A24144" t="s">
        <v>23192</v>
      </c>
      <c r="B24144">
        <v>1</v>
      </c>
    </row>
    <row r="24145" spans="1:2" x14ac:dyDescent="0.2">
      <c r="A24145" t="s">
        <v>23193</v>
      </c>
      <c r="B24145">
        <v>1</v>
      </c>
    </row>
    <row r="24146" spans="1:2" x14ac:dyDescent="0.2">
      <c r="A24146" t="s">
        <v>23194</v>
      </c>
      <c r="B24146">
        <v>1</v>
      </c>
    </row>
    <row r="24147" spans="1:2" x14ac:dyDescent="0.2">
      <c r="A24147" t="s">
        <v>23195</v>
      </c>
      <c r="B24147">
        <v>1</v>
      </c>
    </row>
    <row r="24148" spans="1:2" x14ac:dyDescent="0.2">
      <c r="A24148" t="s">
        <v>23196</v>
      </c>
      <c r="B24148">
        <v>1</v>
      </c>
    </row>
    <row r="24149" spans="1:2" x14ac:dyDescent="0.2">
      <c r="A24149" t="s">
        <v>23197</v>
      </c>
      <c r="B24149">
        <v>1</v>
      </c>
    </row>
    <row r="24150" spans="1:2" x14ac:dyDescent="0.2">
      <c r="A24150" t="s">
        <v>23199</v>
      </c>
      <c r="B24150">
        <v>1</v>
      </c>
    </row>
    <row r="24151" spans="1:2" x14ac:dyDescent="0.2">
      <c r="A24151" t="s">
        <v>23200</v>
      </c>
      <c r="B24151">
        <v>1</v>
      </c>
    </row>
    <row r="24152" spans="1:2" x14ac:dyDescent="0.2">
      <c r="A24152" t="s">
        <v>23202</v>
      </c>
      <c r="B24152">
        <v>1</v>
      </c>
    </row>
    <row r="24153" spans="1:2" x14ac:dyDescent="0.2">
      <c r="A24153" t="s">
        <v>23203</v>
      </c>
      <c r="B24153">
        <v>1</v>
      </c>
    </row>
    <row r="24154" spans="1:2" x14ac:dyDescent="0.2">
      <c r="A24154" t="s">
        <v>23204</v>
      </c>
      <c r="B24154">
        <v>1</v>
      </c>
    </row>
    <row r="24155" spans="1:2" x14ac:dyDescent="0.2">
      <c r="A24155" t="s">
        <v>23205</v>
      </c>
      <c r="B24155">
        <v>1</v>
      </c>
    </row>
    <row r="24156" spans="1:2" x14ac:dyDescent="0.2">
      <c r="A24156" t="s">
        <v>23206</v>
      </c>
      <c r="B24156">
        <v>1</v>
      </c>
    </row>
    <row r="24157" spans="1:2" x14ac:dyDescent="0.2">
      <c r="A24157" t="s">
        <v>23207</v>
      </c>
      <c r="B24157">
        <v>1</v>
      </c>
    </row>
    <row r="24158" spans="1:2" x14ac:dyDescent="0.2">
      <c r="A24158" t="s">
        <v>23208</v>
      </c>
      <c r="B24158">
        <v>1</v>
      </c>
    </row>
    <row r="24159" spans="1:2" x14ac:dyDescent="0.2">
      <c r="A24159" t="s">
        <v>23209</v>
      </c>
      <c r="B24159">
        <v>1</v>
      </c>
    </row>
    <row r="24160" spans="1:2" x14ac:dyDescent="0.2">
      <c r="A24160" t="s">
        <v>23210</v>
      </c>
      <c r="B24160">
        <v>1</v>
      </c>
    </row>
    <row r="24161" spans="1:2" x14ac:dyDescent="0.2">
      <c r="A24161" t="s">
        <v>23211</v>
      </c>
      <c r="B24161">
        <v>1</v>
      </c>
    </row>
    <row r="24162" spans="1:2" x14ac:dyDescent="0.2">
      <c r="A24162" t="s">
        <v>23216</v>
      </c>
      <c r="B24162">
        <v>1</v>
      </c>
    </row>
    <row r="24163" spans="1:2" x14ac:dyDescent="0.2">
      <c r="A24163" t="s">
        <v>23217</v>
      </c>
      <c r="B24163">
        <v>1</v>
      </c>
    </row>
    <row r="24164" spans="1:2" x14ac:dyDescent="0.2">
      <c r="A24164" t="s">
        <v>23219</v>
      </c>
      <c r="B24164">
        <v>1</v>
      </c>
    </row>
    <row r="24165" spans="1:2" x14ac:dyDescent="0.2">
      <c r="A24165" t="s">
        <v>23220</v>
      </c>
      <c r="B24165">
        <v>1</v>
      </c>
    </row>
    <row r="24166" spans="1:2" x14ac:dyDescent="0.2">
      <c r="A24166" t="s">
        <v>23221</v>
      </c>
      <c r="B24166">
        <v>1</v>
      </c>
    </row>
    <row r="24167" spans="1:2" x14ac:dyDescent="0.2">
      <c r="A24167" t="s">
        <v>23224</v>
      </c>
      <c r="B24167">
        <v>1</v>
      </c>
    </row>
    <row r="24168" spans="1:2" x14ac:dyDescent="0.2">
      <c r="A24168" t="s">
        <v>23226</v>
      </c>
      <c r="B24168">
        <v>1</v>
      </c>
    </row>
    <row r="24169" spans="1:2" x14ac:dyDescent="0.2">
      <c r="A24169" t="s">
        <v>23228</v>
      </c>
      <c r="B24169">
        <v>1</v>
      </c>
    </row>
    <row r="24170" spans="1:2" x14ac:dyDescent="0.2">
      <c r="A24170" t="s">
        <v>23229</v>
      </c>
      <c r="B24170">
        <v>1</v>
      </c>
    </row>
    <row r="24171" spans="1:2" x14ac:dyDescent="0.2">
      <c r="A24171" t="s">
        <v>23230</v>
      </c>
      <c r="B24171">
        <v>1</v>
      </c>
    </row>
    <row r="24172" spans="1:2" x14ac:dyDescent="0.2">
      <c r="A24172" t="s">
        <v>23231</v>
      </c>
      <c r="B24172">
        <v>1</v>
      </c>
    </row>
    <row r="24173" spans="1:2" x14ac:dyDescent="0.2">
      <c r="A24173" t="s">
        <v>23232</v>
      </c>
      <c r="B24173">
        <v>1</v>
      </c>
    </row>
    <row r="24174" spans="1:2" x14ac:dyDescent="0.2">
      <c r="A24174" t="s">
        <v>23234</v>
      </c>
      <c r="B24174">
        <v>1</v>
      </c>
    </row>
    <row r="24175" spans="1:2" x14ac:dyDescent="0.2">
      <c r="A24175" t="s">
        <v>23235</v>
      </c>
      <c r="B24175">
        <v>1</v>
      </c>
    </row>
    <row r="24176" spans="1:2" x14ac:dyDescent="0.2">
      <c r="A24176" t="s">
        <v>23236</v>
      </c>
      <c r="B24176">
        <v>1</v>
      </c>
    </row>
    <row r="24177" spans="1:2" x14ac:dyDescent="0.2">
      <c r="A24177" t="s">
        <v>23237</v>
      </c>
      <c r="B24177">
        <v>1</v>
      </c>
    </row>
    <row r="24178" spans="1:2" x14ac:dyDescent="0.2">
      <c r="A24178" t="s">
        <v>23238</v>
      </c>
      <c r="B24178">
        <v>1</v>
      </c>
    </row>
    <row r="24179" spans="1:2" x14ac:dyDescent="0.2">
      <c r="A24179" t="s">
        <v>23239</v>
      </c>
      <c r="B24179">
        <v>1</v>
      </c>
    </row>
    <row r="24180" spans="1:2" x14ac:dyDescent="0.2">
      <c r="A24180" t="s">
        <v>23240</v>
      </c>
      <c r="B24180">
        <v>1</v>
      </c>
    </row>
    <row r="24181" spans="1:2" x14ac:dyDescent="0.2">
      <c r="A24181" t="s">
        <v>23241</v>
      </c>
      <c r="B24181">
        <v>1</v>
      </c>
    </row>
    <row r="24182" spans="1:2" x14ac:dyDescent="0.2">
      <c r="A24182" t="s">
        <v>23243</v>
      </c>
      <c r="B24182">
        <v>1</v>
      </c>
    </row>
    <row r="24183" spans="1:2" x14ac:dyDescent="0.2">
      <c r="A24183" t="s">
        <v>23244</v>
      </c>
      <c r="B24183">
        <v>1</v>
      </c>
    </row>
    <row r="24184" spans="1:2" x14ac:dyDescent="0.2">
      <c r="A24184" t="s">
        <v>23245</v>
      </c>
      <c r="B24184">
        <v>1</v>
      </c>
    </row>
    <row r="24185" spans="1:2" x14ac:dyDescent="0.2">
      <c r="A24185" t="s">
        <v>23246</v>
      </c>
      <c r="B24185">
        <v>1</v>
      </c>
    </row>
    <row r="24186" spans="1:2" x14ac:dyDescent="0.2">
      <c r="A24186" t="s">
        <v>23249</v>
      </c>
      <c r="B24186">
        <v>1</v>
      </c>
    </row>
    <row r="24187" spans="1:2" x14ac:dyDescent="0.2">
      <c r="A24187" t="s">
        <v>23250</v>
      </c>
      <c r="B24187">
        <v>1</v>
      </c>
    </row>
    <row r="24188" spans="1:2" x14ac:dyDescent="0.2">
      <c r="A24188" t="s">
        <v>23251</v>
      </c>
      <c r="B24188">
        <v>1</v>
      </c>
    </row>
    <row r="24189" spans="1:2" x14ac:dyDescent="0.2">
      <c r="A24189" t="s">
        <v>23252</v>
      </c>
      <c r="B24189">
        <v>1</v>
      </c>
    </row>
    <row r="24190" spans="1:2" x14ac:dyDescent="0.2">
      <c r="A24190" t="s">
        <v>23253</v>
      </c>
      <c r="B24190">
        <v>1</v>
      </c>
    </row>
    <row r="24191" spans="1:2" x14ac:dyDescent="0.2">
      <c r="A24191" t="s">
        <v>23255</v>
      </c>
      <c r="B24191">
        <v>1</v>
      </c>
    </row>
    <row r="24192" spans="1:2" x14ac:dyDescent="0.2">
      <c r="A24192" t="s">
        <v>23264</v>
      </c>
      <c r="B24192">
        <v>1</v>
      </c>
    </row>
    <row r="24193" spans="1:2" x14ac:dyDescent="0.2">
      <c r="A24193" t="s">
        <v>23265</v>
      </c>
      <c r="B24193">
        <v>1</v>
      </c>
    </row>
    <row r="24194" spans="1:2" x14ac:dyDescent="0.2">
      <c r="A24194" t="s">
        <v>23266</v>
      </c>
      <c r="B24194">
        <v>1</v>
      </c>
    </row>
    <row r="24195" spans="1:2" x14ac:dyDescent="0.2">
      <c r="A24195" t="s">
        <v>23267</v>
      </c>
      <c r="B24195">
        <v>1</v>
      </c>
    </row>
    <row r="24196" spans="1:2" x14ac:dyDescent="0.2">
      <c r="A24196" t="s">
        <v>23268</v>
      </c>
      <c r="B24196">
        <v>1</v>
      </c>
    </row>
    <row r="24197" spans="1:2" x14ac:dyDescent="0.2">
      <c r="A24197" t="s">
        <v>23269</v>
      </c>
      <c r="B24197">
        <v>1</v>
      </c>
    </row>
    <row r="24198" spans="1:2" x14ac:dyDescent="0.2">
      <c r="A24198" t="s">
        <v>23270</v>
      </c>
      <c r="B24198">
        <v>1</v>
      </c>
    </row>
    <row r="24199" spans="1:2" x14ac:dyDescent="0.2">
      <c r="A24199" t="s">
        <v>23271</v>
      </c>
      <c r="B24199">
        <v>1</v>
      </c>
    </row>
    <row r="24200" spans="1:2" x14ac:dyDescent="0.2">
      <c r="A24200" t="s">
        <v>23272</v>
      </c>
      <c r="B24200">
        <v>1</v>
      </c>
    </row>
    <row r="24201" spans="1:2" x14ac:dyDescent="0.2">
      <c r="A24201" t="s">
        <v>23275</v>
      </c>
      <c r="B24201">
        <v>1</v>
      </c>
    </row>
    <row r="24202" spans="1:2" x14ac:dyDescent="0.2">
      <c r="A24202" t="s">
        <v>23276</v>
      </c>
      <c r="B24202">
        <v>1</v>
      </c>
    </row>
    <row r="24203" spans="1:2" x14ac:dyDescent="0.2">
      <c r="A24203" t="s">
        <v>23277</v>
      </c>
      <c r="B24203">
        <v>1</v>
      </c>
    </row>
    <row r="24204" spans="1:2" x14ac:dyDescent="0.2">
      <c r="A24204" t="s">
        <v>23281</v>
      </c>
      <c r="B24204">
        <v>1</v>
      </c>
    </row>
    <row r="24205" spans="1:2" x14ac:dyDescent="0.2">
      <c r="A24205" t="s">
        <v>23282</v>
      </c>
      <c r="B24205">
        <v>1</v>
      </c>
    </row>
    <row r="24206" spans="1:2" x14ac:dyDescent="0.2">
      <c r="A24206" t="s">
        <v>23283</v>
      </c>
      <c r="B24206">
        <v>1</v>
      </c>
    </row>
    <row r="24207" spans="1:2" x14ac:dyDescent="0.2">
      <c r="A24207" t="s">
        <v>23284</v>
      </c>
      <c r="B24207">
        <v>1</v>
      </c>
    </row>
    <row r="24208" spans="1:2" x14ac:dyDescent="0.2">
      <c r="A24208" t="s">
        <v>23285</v>
      </c>
      <c r="B24208">
        <v>1</v>
      </c>
    </row>
    <row r="24209" spans="1:2" x14ac:dyDescent="0.2">
      <c r="A24209" t="s">
        <v>23286</v>
      </c>
      <c r="B24209">
        <v>1</v>
      </c>
    </row>
    <row r="24210" spans="1:2" x14ac:dyDescent="0.2">
      <c r="A24210" t="s">
        <v>23287</v>
      </c>
      <c r="B24210">
        <v>1</v>
      </c>
    </row>
    <row r="24211" spans="1:2" x14ac:dyDescent="0.2">
      <c r="A24211" t="s">
        <v>23288</v>
      </c>
      <c r="B24211">
        <v>1</v>
      </c>
    </row>
    <row r="24212" spans="1:2" x14ac:dyDescent="0.2">
      <c r="A24212" t="s">
        <v>23290</v>
      </c>
      <c r="B24212">
        <v>1</v>
      </c>
    </row>
    <row r="24213" spans="1:2" x14ac:dyDescent="0.2">
      <c r="A24213" t="s">
        <v>23291</v>
      </c>
      <c r="B24213">
        <v>1</v>
      </c>
    </row>
    <row r="24214" spans="1:2" x14ac:dyDescent="0.2">
      <c r="A24214" t="s">
        <v>23292</v>
      </c>
      <c r="B24214">
        <v>1</v>
      </c>
    </row>
    <row r="24215" spans="1:2" x14ac:dyDescent="0.2">
      <c r="A24215" t="s">
        <v>23293</v>
      </c>
      <c r="B24215">
        <v>1</v>
      </c>
    </row>
    <row r="24216" spans="1:2" x14ac:dyDescent="0.2">
      <c r="A24216" t="s">
        <v>23294</v>
      </c>
      <c r="B24216">
        <v>1</v>
      </c>
    </row>
    <row r="24217" spans="1:2" x14ac:dyDescent="0.2">
      <c r="A24217" t="s">
        <v>23295</v>
      </c>
      <c r="B24217">
        <v>1</v>
      </c>
    </row>
    <row r="24218" spans="1:2" x14ac:dyDescent="0.2">
      <c r="A24218" t="s">
        <v>23299</v>
      </c>
      <c r="B24218">
        <v>1</v>
      </c>
    </row>
    <row r="24219" spans="1:2" x14ac:dyDescent="0.2">
      <c r="A24219" t="s">
        <v>23300</v>
      </c>
      <c r="B24219">
        <v>1</v>
      </c>
    </row>
    <row r="24220" spans="1:2" x14ac:dyDescent="0.2">
      <c r="A24220" t="s">
        <v>23302</v>
      </c>
      <c r="B24220">
        <v>1</v>
      </c>
    </row>
    <row r="24221" spans="1:2" x14ac:dyDescent="0.2">
      <c r="A24221" t="s">
        <v>23306</v>
      </c>
      <c r="B24221">
        <v>1</v>
      </c>
    </row>
    <row r="24222" spans="1:2" x14ac:dyDescent="0.2">
      <c r="A24222" t="s">
        <v>23307</v>
      </c>
      <c r="B24222">
        <v>1</v>
      </c>
    </row>
    <row r="24223" spans="1:2" x14ac:dyDescent="0.2">
      <c r="A24223" t="s">
        <v>23312</v>
      </c>
      <c r="B24223">
        <v>1</v>
      </c>
    </row>
    <row r="24224" spans="1:2" x14ac:dyDescent="0.2">
      <c r="A24224" t="s">
        <v>23315</v>
      </c>
      <c r="B24224">
        <v>1</v>
      </c>
    </row>
    <row r="24225" spans="1:2" x14ac:dyDescent="0.2">
      <c r="A24225" t="s">
        <v>23316</v>
      </c>
      <c r="B24225">
        <v>1</v>
      </c>
    </row>
    <row r="24226" spans="1:2" x14ac:dyDescent="0.2">
      <c r="A24226" t="s">
        <v>23317</v>
      </c>
      <c r="B24226">
        <v>1</v>
      </c>
    </row>
    <row r="24227" spans="1:2" x14ac:dyDescent="0.2">
      <c r="A24227" t="s">
        <v>23319</v>
      </c>
      <c r="B24227">
        <v>1</v>
      </c>
    </row>
    <row r="24228" spans="1:2" x14ac:dyDescent="0.2">
      <c r="A24228" t="s">
        <v>23320</v>
      </c>
      <c r="B24228">
        <v>1</v>
      </c>
    </row>
    <row r="24229" spans="1:2" x14ac:dyDescent="0.2">
      <c r="A24229" t="s">
        <v>23323</v>
      </c>
      <c r="B24229">
        <v>1</v>
      </c>
    </row>
    <row r="24230" spans="1:2" x14ac:dyDescent="0.2">
      <c r="A24230" t="s">
        <v>23327</v>
      </c>
      <c r="B24230">
        <v>1</v>
      </c>
    </row>
    <row r="24231" spans="1:2" x14ac:dyDescent="0.2">
      <c r="A24231" t="s">
        <v>23328</v>
      </c>
      <c r="B24231">
        <v>1</v>
      </c>
    </row>
    <row r="24232" spans="1:2" x14ac:dyDescent="0.2">
      <c r="A24232" t="s">
        <v>23329</v>
      </c>
      <c r="B24232">
        <v>1</v>
      </c>
    </row>
    <row r="24233" spans="1:2" x14ac:dyDescent="0.2">
      <c r="A24233" t="s">
        <v>23330</v>
      </c>
      <c r="B24233">
        <v>1</v>
      </c>
    </row>
    <row r="24234" spans="1:2" x14ac:dyDescent="0.2">
      <c r="A24234" t="s">
        <v>23331</v>
      </c>
      <c r="B24234">
        <v>1</v>
      </c>
    </row>
    <row r="24235" spans="1:2" x14ac:dyDescent="0.2">
      <c r="A24235" t="s">
        <v>23332</v>
      </c>
      <c r="B24235">
        <v>1</v>
      </c>
    </row>
    <row r="24236" spans="1:2" x14ac:dyDescent="0.2">
      <c r="A24236" t="s">
        <v>23334</v>
      </c>
      <c r="B24236">
        <v>1</v>
      </c>
    </row>
    <row r="24237" spans="1:2" x14ac:dyDescent="0.2">
      <c r="A24237" t="s">
        <v>23335</v>
      </c>
      <c r="B24237">
        <v>1</v>
      </c>
    </row>
    <row r="24238" spans="1:2" x14ac:dyDescent="0.2">
      <c r="A24238" t="s">
        <v>23336</v>
      </c>
      <c r="B24238">
        <v>1</v>
      </c>
    </row>
    <row r="24239" spans="1:2" x14ac:dyDescent="0.2">
      <c r="A24239" t="s">
        <v>23337</v>
      </c>
      <c r="B24239">
        <v>1</v>
      </c>
    </row>
    <row r="24240" spans="1:2" x14ac:dyDescent="0.2">
      <c r="A24240" t="s">
        <v>23338</v>
      </c>
      <c r="B24240">
        <v>1</v>
      </c>
    </row>
    <row r="24241" spans="1:2" x14ac:dyDescent="0.2">
      <c r="A24241" t="s">
        <v>23339</v>
      </c>
      <c r="B24241">
        <v>1</v>
      </c>
    </row>
    <row r="24242" spans="1:2" x14ac:dyDescent="0.2">
      <c r="A24242" t="s">
        <v>23340</v>
      </c>
      <c r="B24242">
        <v>1</v>
      </c>
    </row>
    <row r="24243" spans="1:2" x14ac:dyDescent="0.2">
      <c r="A24243" t="s">
        <v>23341</v>
      </c>
      <c r="B24243">
        <v>1</v>
      </c>
    </row>
    <row r="24244" spans="1:2" x14ac:dyDescent="0.2">
      <c r="A24244" t="s">
        <v>23343</v>
      </c>
      <c r="B24244">
        <v>1</v>
      </c>
    </row>
    <row r="24245" spans="1:2" x14ac:dyDescent="0.2">
      <c r="A24245" t="s">
        <v>23344</v>
      </c>
      <c r="B24245">
        <v>1</v>
      </c>
    </row>
    <row r="24246" spans="1:2" x14ac:dyDescent="0.2">
      <c r="A24246" t="s">
        <v>23347</v>
      </c>
      <c r="B24246">
        <v>1</v>
      </c>
    </row>
    <row r="24247" spans="1:2" x14ac:dyDescent="0.2">
      <c r="A24247" t="s">
        <v>23349</v>
      </c>
      <c r="B24247">
        <v>1</v>
      </c>
    </row>
    <row r="24248" spans="1:2" x14ac:dyDescent="0.2">
      <c r="A24248" t="s">
        <v>23351</v>
      </c>
      <c r="B24248">
        <v>1</v>
      </c>
    </row>
    <row r="24249" spans="1:2" x14ac:dyDescent="0.2">
      <c r="A24249" t="s">
        <v>23354</v>
      </c>
      <c r="B24249">
        <v>1</v>
      </c>
    </row>
    <row r="24250" spans="1:2" x14ac:dyDescent="0.2">
      <c r="A24250" t="s">
        <v>23355</v>
      </c>
      <c r="B24250">
        <v>1</v>
      </c>
    </row>
    <row r="24251" spans="1:2" x14ac:dyDescent="0.2">
      <c r="A24251" t="s">
        <v>23356</v>
      </c>
      <c r="B24251">
        <v>1</v>
      </c>
    </row>
    <row r="24252" spans="1:2" x14ac:dyDescent="0.2">
      <c r="A24252" t="s">
        <v>23358</v>
      </c>
      <c r="B24252">
        <v>1</v>
      </c>
    </row>
    <row r="24253" spans="1:2" x14ac:dyDescent="0.2">
      <c r="A24253" t="s">
        <v>23359</v>
      </c>
      <c r="B24253">
        <v>1</v>
      </c>
    </row>
    <row r="24254" spans="1:2" x14ac:dyDescent="0.2">
      <c r="A24254" t="s">
        <v>23360</v>
      </c>
      <c r="B24254">
        <v>1</v>
      </c>
    </row>
    <row r="24255" spans="1:2" x14ac:dyDescent="0.2">
      <c r="A24255" t="s">
        <v>23362</v>
      </c>
      <c r="B24255">
        <v>1</v>
      </c>
    </row>
    <row r="24256" spans="1:2" x14ac:dyDescent="0.2">
      <c r="A24256" t="s">
        <v>23364</v>
      </c>
      <c r="B24256">
        <v>1</v>
      </c>
    </row>
    <row r="24257" spans="1:2" x14ac:dyDescent="0.2">
      <c r="A24257" t="s">
        <v>23365</v>
      </c>
      <c r="B24257">
        <v>1</v>
      </c>
    </row>
    <row r="24258" spans="1:2" x14ac:dyDescent="0.2">
      <c r="A24258" t="s">
        <v>23366</v>
      </c>
      <c r="B24258">
        <v>1</v>
      </c>
    </row>
    <row r="24259" spans="1:2" x14ac:dyDescent="0.2">
      <c r="A24259" t="s">
        <v>23368</v>
      </c>
      <c r="B24259">
        <v>1</v>
      </c>
    </row>
    <row r="24260" spans="1:2" x14ac:dyDescent="0.2">
      <c r="A24260" t="s">
        <v>23369</v>
      </c>
      <c r="B24260">
        <v>1</v>
      </c>
    </row>
    <row r="24261" spans="1:2" x14ac:dyDescent="0.2">
      <c r="A24261" t="s">
        <v>23370</v>
      </c>
      <c r="B24261">
        <v>1</v>
      </c>
    </row>
    <row r="24262" spans="1:2" x14ac:dyDescent="0.2">
      <c r="A24262" t="s">
        <v>23371</v>
      </c>
      <c r="B24262">
        <v>1</v>
      </c>
    </row>
    <row r="24263" spans="1:2" x14ac:dyDescent="0.2">
      <c r="A24263" t="s">
        <v>23372</v>
      </c>
      <c r="B24263">
        <v>1</v>
      </c>
    </row>
    <row r="24264" spans="1:2" x14ac:dyDescent="0.2">
      <c r="A24264" t="s">
        <v>23373</v>
      </c>
      <c r="B24264">
        <v>1</v>
      </c>
    </row>
    <row r="24265" spans="1:2" x14ac:dyDescent="0.2">
      <c r="A24265" t="s">
        <v>23374</v>
      </c>
      <c r="B24265">
        <v>1</v>
      </c>
    </row>
    <row r="24266" spans="1:2" x14ac:dyDescent="0.2">
      <c r="A24266" t="s">
        <v>23375</v>
      </c>
      <c r="B24266">
        <v>1</v>
      </c>
    </row>
    <row r="24267" spans="1:2" x14ac:dyDescent="0.2">
      <c r="A24267" t="s">
        <v>23376</v>
      </c>
      <c r="B24267">
        <v>1</v>
      </c>
    </row>
    <row r="24268" spans="1:2" x14ac:dyDescent="0.2">
      <c r="A24268" t="s">
        <v>23377</v>
      </c>
      <c r="B24268">
        <v>1</v>
      </c>
    </row>
    <row r="24269" spans="1:2" x14ac:dyDescent="0.2">
      <c r="A24269" t="s">
        <v>23378</v>
      </c>
      <c r="B24269">
        <v>1</v>
      </c>
    </row>
    <row r="24270" spans="1:2" x14ac:dyDescent="0.2">
      <c r="A24270" t="s">
        <v>23379</v>
      </c>
      <c r="B24270">
        <v>1</v>
      </c>
    </row>
    <row r="24271" spans="1:2" x14ac:dyDescent="0.2">
      <c r="A24271" t="s">
        <v>23380</v>
      </c>
      <c r="B24271">
        <v>1</v>
      </c>
    </row>
    <row r="24272" spans="1:2" x14ac:dyDescent="0.2">
      <c r="A24272" t="s">
        <v>23381</v>
      </c>
      <c r="B24272">
        <v>1</v>
      </c>
    </row>
    <row r="24273" spans="1:2" x14ac:dyDescent="0.2">
      <c r="A24273" t="s">
        <v>23382</v>
      </c>
      <c r="B24273">
        <v>1</v>
      </c>
    </row>
    <row r="24274" spans="1:2" x14ac:dyDescent="0.2">
      <c r="A24274" t="s">
        <v>23383</v>
      </c>
      <c r="B24274">
        <v>1</v>
      </c>
    </row>
    <row r="24275" spans="1:2" x14ac:dyDescent="0.2">
      <c r="A24275" t="s">
        <v>23384</v>
      </c>
      <c r="B24275">
        <v>1</v>
      </c>
    </row>
    <row r="24276" spans="1:2" x14ac:dyDescent="0.2">
      <c r="A24276" t="s">
        <v>23385</v>
      </c>
      <c r="B24276">
        <v>1</v>
      </c>
    </row>
    <row r="24277" spans="1:2" x14ac:dyDescent="0.2">
      <c r="A24277" t="s">
        <v>23386</v>
      </c>
      <c r="B24277">
        <v>1</v>
      </c>
    </row>
    <row r="24278" spans="1:2" x14ac:dyDescent="0.2">
      <c r="A24278" t="s">
        <v>23387</v>
      </c>
      <c r="B24278">
        <v>1</v>
      </c>
    </row>
    <row r="24279" spans="1:2" x14ac:dyDescent="0.2">
      <c r="A24279" t="s">
        <v>23388</v>
      </c>
      <c r="B24279">
        <v>1</v>
      </c>
    </row>
    <row r="24280" spans="1:2" x14ac:dyDescent="0.2">
      <c r="A24280" t="s">
        <v>23389</v>
      </c>
      <c r="B24280">
        <v>1</v>
      </c>
    </row>
    <row r="24281" spans="1:2" x14ac:dyDescent="0.2">
      <c r="A24281" t="s">
        <v>23391</v>
      </c>
      <c r="B24281">
        <v>1</v>
      </c>
    </row>
    <row r="24282" spans="1:2" x14ac:dyDescent="0.2">
      <c r="A24282" t="s">
        <v>23392</v>
      </c>
      <c r="B24282">
        <v>1</v>
      </c>
    </row>
    <row r="24283" spans="1:2" x14ac:dyDescent="0.2">
      <c r="A24283" t="s">
        <v>23393</v>
      </c>
      <c r="B24283">
        <v>1</v>
      </c>
    </row>
    <row r="24284" spans="1:2" x14ac:dyDescent="0.2">
      <c r="A24284" t="s">
        <v>23394</v>
      </c>
      <c r="B24284">
        <v>1</v>
      </c>
    </row>
    <row r="24285" spans="1:2" x14ac:dyDescent="0.2">
      <c r="A24285" t="s">
        <v>23395</v>
      </c>
      <c r="B24285">
        <v>1</v>
      </c>
    </row>
    <row r="24286" spans="1:2" x14ac:dyDescent="0.2">
      <c r="A24286" t="s">
        <v>23396</v>
      </c>
      <c r="B24286">
        <v>1</v>
      </c>
    </row>
    <row r="24287" spans="1:2" x14ac:dyDescent="0.2">
      <c r="A24287" t="s">
        <v>23397</v>
      </c>
      <c r="B24287">
        <v>1</v>
      </c>
    </row>
    <row r="24288" spans="1:2" x14ac:dyDescent="0.2">
      <c r="A24288" t="s">
        <v>23398</v>
      </c>
      <c r="B24288">
        <v>1</v>
      </c>
    </row>
    <row r="24289" spans="1:2" x14ac:dyDescent="0.2">
      <c r="A24289" t="s">
        <v>23399</v>
      </c>
      <c r="B24289">
        <v>1</v>
      </c>
    </row>
    <row r="24290" spans="1:2" x14ac:dyDescent="0.2">
      <c r="A24290" t="s">
        <v>23400</v>
      </c>
      <c r="B24290">
        <v>1</v>
      </c>
    </row>
    <row r="24291" spans="1:2" x14ac:dyDescent="0.2">
      <c r="A24291" t="s">
        <v>23402</v>
      </c>
      <c r="B24291">
        <v>1</v>
      </c>
    </row>
    <row r="24292" spans="1:2" x14ac:dyDescent="0.2">
      <c r="A24292" t="s">
        <v>23411</v>
      </c>
      <c r="B24292">
        <v>1</v>
      </c>
    </row>
    <row r="24293" spans="1:2" x14ac:dyDescent="0.2">
      <c r="A24293" t="s">
        <v>23412</v>
      </c>
      <c r="B24293">
        <v>1</v>
      </c>
    </row>
    <row r="24294" spans="1:2" x14ac:dyDescent="0.2">
      <c r="A24294" t="s">
        <v>23414</v>
      </c>
      <c r="B24294">
        <v>1</v>
      </c>
    </row>
    <row r="24295" spans="1:2" x14ac:dyDescent="0.2">
      <c r="A24295" t="s">
        <v>23415</v>
      </c>
      <c r="B24295">
        <v>1</v>
      </c>
    </row>
    <row r="24296" spans="1:2" x14ac:dyDescent="0.2">
      <c r="A24296" t="s">
        <v>23416</v>
      </c>
      <c r="B24296">
        <v>1</v>
      </c>
    </row>
    <row r="24297" spans="1:2" x14ac:dyDescent="0.2">
      <c r="A24297" t="s">
        <v>23417</v>
      </c>
      <c r="B24297">
        <v>1</v>
      </c>
    </row>
    <row r="24298" spans="1:2" x14ac:dyDescent="0.2">
      <c r="A24298" t="s">
        <v>23418</v>
      </c>
      <c r="B24298">
        <v>1</v>
      </c>
    </row>
    <row r="24299" spans="1:2" x14ac:dyDescent="0.2">
      <c r="A24299" t="s">
        <v>23421</v>
      </c>
      <c r="B24299">
        <v>1</v>
      </c>
    </row>
    <row r="24300" spans="1:2" x14ac:dyDescent="0.2">
      <c r="A24300" t="s">
        <v>23422</v>
      </c>
      <c r="B24300">
        <v>1</v>
      </c>
    </row>
    <row r="24301" spans="1:2" x14ac:dyDescent="0.2">
      <c r="A24301" t="s">
        <v>23424</v>
      </c>
      <c r="B24301">
        <v>1</v>
      </c>
    </row>
    <row r="24302" spans="1:2" x14ac:dyDescent="0.2">
      <c r="A24302" t="s">
        <v>23425</v>
      </c>
      <c r="B24302">
        <v>1</v>
      </c>
    </row>
    <row r="24303" spans="1:2" x14ac:dyDescent="0.2">
      <c r="A24303" t="s">
        <v>23427</v>
      </c>
      <c r="B24303">
        <v>1</v>
      </c>
    </row>
    <row r="24304" spans="1:2" x14ac:dyDescent="0.2">
      <c r="A24304" t="s">
        <v>23428</v>
      </c>
      <c r="B24304">
        <v>1</v>
      </c>
    </row>
    <row r="24305" spans="1:2" x14ac:dyDescent="0.2">
      <c r="A24305" t="s">
        <v>23430</v>
      </c>
      <c r="B24305">
        <v>1</v>
      </c>
    </row>
    <row r="24306" spans="1:2" x14ac:dyDescent="0.2">
      <c r="A24306" t="s">
        <v>23431</v>
      </c>
      <c r="B24306">
        <v>1</v>
      </c>
    </row>
    <row r="24307" spans="1:2" x14ac:dyDescent="0.2">
      <c r="A24307" t="s">
        <v>23433</v>
      </c>
      <c r="B24307">
        <v>1</v>
      </c>
    </row>
    <row r="24308" spans="1:2" x14ac:dyDescent="0.2">
      <c r="A24308" t="s">
        <v>23434</v>
      </c>
      <c r="B24308">
        <v>1</v>
      </c>
    </row>
    <row r="24309" spans="1:2" x14ac:dyDescent="0.2">
      <c r="A24309" t="s">
        <v>23435</v>
      </c>
      <c r="B24309">
        <v>1</v>
      </c>
    </row>
    <row r="24310" spans="1:2" x14ac:dyDescent="0.2">
      <c r="A24310" t="s">
        <v>23437</v>
      </c>
      <c r="B24310">
        <v>1</v>
      </c>
    </row>
    <row r="24311" spans="1:2" x14ac:dyDescent="0.2">
      <c r="A24311" t="s">
        <v>23438</v>
      </c>
      <c r="B24311">
        <v>1</v>
      </c>
    </row>
    <row r="24312" spans="1:2" x14ac:dyDescent="0.2">
      <c r="A24312" t="s">
        <v>23439</v>
      </c>
      <c r="B24312">
        <v>1</v>
      </c>
    </row>
    <row r="24313" spans="1:2" x14ac:dyDescent="0.2">
      <c r="A24313" t="s">
        <v>23440</v>
      </c>
      <c r="B24313">
        <v>1</v>
      </c>
    </row>
    <row r="24314" spans="1:2" x14ac:dyDescent="0.2">
      <c r="A24314" t="s">
        <v>23441</v>
      </c>
      <c r="B24314">
        <v>1</v>
      </c>
    </row>
    <row r="24315" spans="1:2" x14ac:dyDescent="0.2">
      <c r="A24315" t="s">
        <v>23443</v>
      </c>
      <c r="B24315">
        <v>1</v>
      </c>
    </row>
    <row r="24316" spans="1:2" x14ac:dyDescent="0.2">
      <c r="A24316" t="s">
        <v>23444</v>
      </c>
      <c r="B24316">
        <v>1</v>
      </c>
    </row>
    <row r="24317" spans="1:2" x14ac:dyDescent="0.2">
      <c r="A24317" t="s">
        <v>23445</v>
      </c>
      <c r="B24317">
        <v>1</v>
      </c>
    </row>
    <row r="24318" spans="1:2" x14ac:dyDescent="0.2">
      <c r="A24318" t="s">
        <v>23446</v>
      </c>
      <c r="B24318">
        <v>1</v>
      </c>
    </row>
    <row r="24319" spans="1:2" x14ac:dyDescent="0.2">
      <c r="A24319" t="s">
        <v>23447</v>
      </c>
      <c r="B24319">
        <v>1</v>
      </c>
    </row>
    <row r="24320" spans="1:2" x14ac:dyDescent="0.2">
      <c r="A24320" t="s">
        <v>23448</v>
      </c>
      <c r="B24320">
        <v>1</v>
      </c>
    </row>
    <row r="24321" spans="1:2" x14ac:dyDescent="0.2">
      <c r="A24321" t="s">
        <v>23449</v>
      </c>
      <c r="B24321">
        <v>1</v>
      </c>
    </row>
    <row r="24322" spans="1:2" x14ac:dyDescent="0.2">
      <c r="A24322" t="s">
        <v>23450</v>
      </c>
      <c r="B24322">
        <v>1</v>
      </c>
    </row>
    <row r="24323" spans="1:2" x14ac:dyDescent="0.2">
      <c r="A24323" t="s">
        <v>23451</v>
      </c>
      <c r="B24323">
        <v>1</v>
      </c>
    </row>
    <row r="24324" spans="1:2" x14ac:dyDescent="0.2">
      <c r="A24324" t="s">
        <v>23452</v>
      </c>
      <c r="B24324">
        <v>1</v>
      </c>
    </row>
    <row r="24325" spans="1:2" x14ac:dyDescent="0.2">
      <c r="A24325" t="s">
        <v>23454</v>
      </c>
      <c r="B24325">
        <v>1</v>
      </c>
    </row>
    <row r="24326" spans="1:2" x14ac:dyDescent="0.2">
      <c r="A24326" t="s">
        <v>23455</v>
      </c>
      <c r="B24326">
        <v>1</v>
      </c>
    </row>
    <row r="24327" spans="1:2" x14ac:dyDescent="0.2">
      <c r="A24327" t="s">
        <v>23456</v>
      </c>
      <c r="B24327">
        <v>1</v>
      </c>
    </row>
    <row r="24328" spans="1:2" x14ac:dyDescent="0.2">
      <c r="A24328" t="s">
        <v>23457</v>
      </c>
      <c r="B24328">
        <v>1</v>
      </c>
    </row>
    <row r="24329" spans="1:2" x14ac:dyDescent="0.2">
      <c r="A24329" t="s">
        <v>23459</v>
      </c>
      <c r="B24329">
        <v>1</v>
      </c>
    </row>
    <row r="24330" spans="1:2" x14ac:dyDescent="0.2">
      <c r="A24330" t="s">
        <v>23460</v>
      </c>
      <c r="B24330">
        <v>1</v>
      </c>
    </row>
    <row r="24331" spans="1:2" x14ac:dyDescent="0.2">
      <c r="A24331" t="s">
        <v>23461</v>
      </c>
      <c r="B24331">
        <v>1</v>
      </c>
    </row>
    <row r="24332" spans="1:2" x14ac:dyDescent="0.2">
      <c r="A24332" t="s">
        <v>23462</v>
      </c>
      <c r="B24332">
        <v>1</v>
      </c>
    </row>
    <row r="24333" spans="1:2" x14ac:dyDescent="0.2">
      <c r="A24333" t="s">
        <v>23464</v>
      </c>
      <c r="B24333">
        <v>1</v>
      </c>
    </row>
    <row r="24334" spans="1:2" x14ac:dyDescent="0.2">
      <c r="A24334" t="s">
        <v>23469</v>
      </c>
      <c r="B24334">
        <v>1</v>
      </c>
    </row>
    <row r="24335" spans="1:2" x14ac:dyDescent="0.2">
      <c r="A24335" t="s">
        <v>23471</v>
      </c>
      <c r="B24335">
        <v>1</v>
      </c>
    </row>
    <row r="24336" spans="1:2" x14ac:dyDescent="0.2">
      <c r="A24336" t="s">
        <v>23476</v>
      </c>
      <c r="B24336">
        <v>1</v>
      </c>
    </row>
    <row r="24337" spans="1:2" x14ac:dyDescent="0.2">
      <c r="A24337" t="s">
        <v>23481</v>
      </c>
      <c r="B24337">
        <v>1</v>
      </c>
    </row>
    <row r="24338" spans="1:2" x14ac:dyDescent="0.2">
      <c r="A24338" t="s">
        <v>23483</v>
      </c>
      <c r="B24338">
        <v>1</v>
      </c>
    </row>
    <row r="24339" spans="1:2" x14ac:dyDescent="0.2">
      <c r="A24339" t="s">
        <v>23484</v>
      </c>
      <c r="B24339">
        <v>1</v>
      </c>
    </row>
    <row r="24340" spans="1:2" x14ac:dyDescent="0.2">
      <c r="A24340" t="s">
        <v>23485</v>
      </c>
      <c r="B24340">
        <v>1</v>
      </c>
    </row>
    <row r="24341" spans="1:2" x14ac:dyDescent="0.2">
      <c r="A24341" t="s">
        <v>23486</v>
      </c>
      <c r="B24341">
        <v>1</v>
      </c>
    </row>
    <row r="24342" spans="1:2" x14ac:dyDescent="0.2">
      <c r="A24342" t="s">
        <v>23487</v>
      </c>
      <c r="B24342">
        <v>1</v>
      </c>
    </row>
    <row r="24343" spans="1:2" x14ac:dyDescent="0.2">
      <c r="A24343" t="s">
        <v>23488</v>
      </c>
      <c r="B24343">
        <v>1</v>
      </c>
    </row>
    <row r="24344" spans="1:2" x14ac:dyDescent="0.2">
      <c r="A24344" t="s">
        <v>23490</v>
      </c>
      <c r="B24344">
        <v>1</v>
      </c>
    </row>
    <row r="24345" spans="1:2" x14ac:dyDescent="0.2">
      <c r="A24345" t="s">
        <v>23491</v>
      </c>
      <c r="B24345">
        <v>1</v>
      </c>
    </row>
    <row r="24346" spans="1:2" x14ac:dyDescent="0.2">
      <c r="A24346" t="s">
        <v>23492</v>
      </c>
      <c r="B24346">
        <v>1</v>
      </c>
    </row>
    <row r="24347" spans="1:2" x14ac:dyDescent="0.2">
      <c r="A24347" t="s">
        <v>23495</v>
      </c>
      <c r="B24347">
        <v>1</v>
      </c>
    </row>
    <row r="24348" spans="1:2" x14ac:dyDescent="0.2">
      <c r="A24348" t="s">
        <v>23497</v>
      </c>
      <c r="B24348">
        <v>1</v>
      </c>
    </row>
    <row r="24349" spans="1:2" x14ac:dyDescent="0.2">
      <c r="A24349" t="s">
        <v>23498</v>
      </c>
      <c r="B24349">
        <v>1</v>
      </c>
    </row>
    <row r="24350" spans="1:2" x14ac:dyDescent="0.2">
      <c r="A24350" t="s">
        <v>23499</v>
      </c>
      <c r="B24350">
        <v>1</v>
      </c>
    </row>
    <row r="24351" spans="1:2" x14ac:dyDescent="0.2">
      <c r="A24351" t="s">
        <v>23501</v>
      </c>
      <c r="B24351">
        <v>1</v>
      </c>
    </row>
    <row r="24352" spans="1:2" x14ac:dyDescent="0.2">
      <c r="A24352" t="s">
        <v>23502</v>
      </c>
      <c r="B24352">
        <v>1</v>
      </c>
    </row>
    <row r="24353" spans="1:2" x14ac:dyDescent="0.2">
      <c r="A24353" t="s">
        <v>23503</v>
      </c>
      <c r="B24353">
        <v>1</v>
      </c>
    </row>
    <row r="24354" spans="1:2" x14ac:dyDescent="0.2">
      <c r="A24354" t="s">
        <v>23505</v>
      </c>
      <c r="B24354">
        <v>1</v>
      </c>
    </row>
    <row r="24355" spans="1:2" x14ac:dyDescent="0.2">
      <c r="A24355" t="s">
        <v>23506</v>
      </c>
      <c r="B24355">
        <v>1</v>
      </c>
    </row>
    <row r="24356" spans="1:2" x14ac:dyDescent="0.2">
      <c r="A24356" t="s">
        <v>23507</v>
      </c>
      <c r="B24356">
        <v>1</v>
      </c>
    </row>
    <row r="24357" spans="1:2" x14ac:dyDescent="0.2">
      <c r="A24357" t="s">
        <v>23512</v>
      </c>
      <c r="B24357">
        <v>1</v>
      </c>
    </row>
    <row r="24358" spans="1:2" x14ac:dyDescent="0.2">
      <c r="A24358" t="s">
        <v>23513</v>
      </c>
      <c r="B24358">
        <v>1</v>
      </c>
    </row>
    <row r="24359" spans="1:2" x14ac:dyDescent="0.2">
      <c r="A24359" t="s">
        <v>23514</v>
      </c>
      <c r="B24359">
        <v>1</v>
      </c>
    </row>
    <row r="24360" spans="1:2" x14ac:dyDescent="0.2">
      <c r="A24360" t="s">
        <v>23515</v>
      </c>
      <c r="B24360">
        <v>1</v>
      </c>
    </row>
    <row r="24361" spans="1:2" x14ac:dyDescent="0.2">
      <c r="A24361" t="s">
        <v>23516</v>
      </c>
      <c r="B24361">
        <v>1</v>
      </c>
    </row>
    <row r="24362" spans="1:2" x14ac:dyDescent="0.2">
      <c r="A24362" t="s">
        <v>23520</v>
      </c>
      <c r="B24362">
        <v>1</v>
      </c>
    </row>
    <row r="24363" spans="1:2" x14ac:dyDescent="0.2">
      <c r="A24363" t="s">
        <v>23521</v>
      </c>
      <c r="B24363">
        <v>1</v>
      </c>
    </row>
    <row r="24364" spans="1:2" x14ac:dyDescent="0.2">
      <c r="A24364" t="s">
        <v>23522</v>
      </c>
      <c r="B24364">
        <v>1</v>
      </c>
    </row>
    <row r="24365" spans="1:2" x14ac:dyDescent="0.2">
      <c r="A24365" t="s">
        <v>23523</v>
      </c>
      <c r="B24365">
        <v>1</v>
      </c>
    </row>
    <row r="24366" spans="1:2" x14ac:dyDescent="0.2">
      <c r="A24366" t="s">
        <v>23524</v>
      </c>
      <c r="B24366">
        <v>1</v>
      </c>
    </row>
    <row r="24367" spans="1:2" x14ac:dyDescent="0.2">
      <c r="A24367" t="s">
        <v>23525</v>
      </c>
      <c r="B24367">
        <v>1</v>
      </c>
    </row>
    <row r="24368" spans="1:2" x14ac:dyDescent="0.2">
      <c r="A24368" t="s">
        <v>23526</v>
      </c>
      <c r="B24368">
        <v>1</v>
      </c>
    </row>
    <row r="24369" spans="1:2" x14ac:dyDescent="0.2">
      <c r="A24369" t="s">
        <v>23527</v>
      </c>
      <c r="B24369">
        <v>1</v>
      </c>
    </row>
    <row r="24370" spans="1:2" x14ac:dyDescent="0.2">
      <c r="A24370" t="s">
        <v>23528</v>
      </c>
      <c r="B24370">
        <v>1</v>
      </c>
    </row>
    <row r="24371" spans="1:2" x14ac:dyDescent="0.2">
      <c r="A24371" t="s">
        <v>23529</v>
      </c>
      <c r="B24371">
        <v>1</v>
      </c>
    </row>
    <row r="24372" spans="1:2" x14ac:dyDescent="0.2">
      <c r="A24372" t="s">
        <v>23530</v>
      </c>
      <c r="B24372">
        <v>1</v>
      </c>
    </row>
    <row r="24373" spans="1:2" x14ac:dyDescent="0.2">
      <c r="A24373" t="s">
        <v>23532</v>
      </c>
      <c r="B24373">
        <v>1</v>
      </c>
    </row>
    <row r="24374" spans="1:2" x14ac:dyDescent="0.2">
      <c r="A24374" t="s">
        <v>23533</v>
      </c>
      <c r="B24374">
        <v>1</v>
      </c>
    </row>
    <row r="24375" spans="1:2" x14ac:dyDescent="0.2">
      <c r="A24375" t="s">
        <v>23534</v>
      </c>
      <c r="B24375">
        <v>1</v>
      </c>
    </row>
    <row r="24376" spans="1:2" x14ac:dyDescent="0.2">
      <c r="A24376" t="s">
        <v>23538</v>
      </c>
      <c r="B24376">
        <v>1</v>
      </c>
    </row>
    <row r="24377" spans="1:2" x14ac:dyDescent="0.2">
      <c r="A24377" t="s">
        <v>23540</v>
      </c>
      <c r="B24377">
        <v>1</v>
      </c>
    </row>
    <row r="24378" spans="1:2" x14ac:dyDescent="0.2">
      <c r="A24378" t="s">
        <v>23542</v>
      </c>
      <c r="B24378">
        <v>1</v>
      </c>
    </row>
    <row r="24379" spans="1:2" x14ac:dyDescent="0.2">
      <c r="A24379" t="s">
        <v>23543</v>
      </c>
      <c r="B24379">
        <v>1</v>
      </c>
    </row>
    <row r="24380" spans="1:2" x14ac:dyDescent="0.2">
      <c r="A24380" t="s">
        <v>23544</v>
      </c>
      <c r="B24380">
        <v>1</v>
      </c>
    </row>
    <row r="24381" spans="1:2" x14ac:dyDescent="0.2">
      <c r="A24381" t="s">
        <v>23547</v>
      </c>
      <c r="B24381">
        <v>1</v>
      </c>
    </row>
    <row r="24382" spans="1:2" x14ac:dyDescent="0.2">
      <c r="A24382" t="s">
        <v>23548</v>
      </c>
      <c r="B24382">
        <v>1</v>
      </c>
    </row>
    <row r="24383" spans="1:2" x14ac:dyDescent="0.2">
      <c r="A24383" t="s">
        <v>23549</v>
      </c>
      <c r="B24383">
        <v>1</v>
      </c>
    </row>
    <row r="24384" spans="1:2" x14ac:dyDescent="0.2">
      <c r="A24384" t="s">
        <v>23550</v>
      </c>
      <c r="B24384">
        <v>1</v>
      </c>
    </row>
    <row r="24385" spans="1:2" x14ac:dyDescent="0.2">
      <c r="A24385" t="s">
        <v>23551</v>
      </c>
      <c r="B24385">
        <v>1</v>
      </c>
    </row>
    <row r="24386" spans="1:2" x14ac:dyDescent="0.2">
      <c r="A24386" t="s">
        <v>23552</v>
      </c>
      <c r="B24386">
        <v>1</v>
      </c>
    </row>
    <row r="24387" spans="1:2" x14ac:dyDescent="0.2">
      <c r="A24387" t="s">
        <v>23553</v>
      </c>
      <c r="B24387">
        <v>1</v>
      </c>
    </row>
    <row r="24388" spans="1:2" x14ac:dyDescent="0.2">
      <c r="A24388" t="s">
        <v>23554</v>
      </c>
      <c r="B24388">
        <v>1</v>
      </c>
    </row>
    <row r="24389" spans="1:2" x14ac:dyDescent="0.2">
      <c r="A24389" t="s">
        <v>23555</v>
      </c>
      <c r="B24389">
        <v>1</v>
      </c>
    </row>
    <row r="24390" spans="1:2" x14ac:dyDescent="0.2">
      <c r="A24390" t="s">
        <v>23556</v>
      </c>
      <c r="B24390">
        <v>1</v>
      </c>
    </row>
    <row r="24391" spans="1:2" x14ac:dyDescent="0.2">
      <c r="A24391" t="s">
        <v>23561</v>
      </c>
      <c r="B24391">
        <v>1</v>
      </c>
    </row>
    <row r="24392" spans="1:2" x14ac:dyDescent="0.2">
      <c r="A24392" t="s">
        <v>23562</v>
      </c>
      <c r="B24392">
        <v>1</v>
      </c>
    </row>
    <row r="24393" spans="1:2" x14ac:dyDescent="0.2">
      <c r="A24393" t="s">
        <v>23563</v>
      </c>
      <c r="B24393">
        <v>1</v>
      </c>
    </row>
    <row r="24394" spans="1:2" x14ac:dyDescent="0.2">
      <c r="A24394" t="s">
        <v>23565</v>
      </c>
      <c r="B24394">
        <v>1</v>
      </c>
    </row>
    <row r="24395" spans="1:2" x14ac:dyDescent="0.2">
      <c r="A24395" t="s">
        <v>23566</v>
      </c>
      <c r="B24395">
        <v>1</v>
      </c>
    </row>
    <row r="24396" spans="1:2" x14ac:dyDescent="0.2">
      <c r="A24396" t="s">
        <v>23567</v>
      </c>
      <c r="B24396">
        <v>1</v>
      </c>
    </row>
    <row r="24397" spans="1:2" x14ac:dyDescent="0.2">
      <c r="A24397" t="s">
        <v>23576</v>
      </c>
      <c r="B24397">
        <v>1</v>
      </c>
    </row>
    <row r="24398" spans="1:2" x14ac:dyDescent="0.2">
      <c r="A24398" t="s">
        <v>23577</v>
      </c>
      <c r="B24398">
        <v>1</v>
      </c>
    </row>
    <row r="24399" spans="1:2" x14ac:dyDescent="0.2">
      <c r="A24399" t="s">
        <v>23579</v>
      </c>
      <c r="B24399">
        <v>1</v>
      </c>
    </row>
    <row r="24400" spans="1:2" x14ac:dyDescent="0.2">
      <c r="A24400" t="s">
        <v>23580</v>
      </c>
      <c r="B24400">
        <v>1</v>
      </c>
    </row>
    <row r="24401" spans="1:2" x14ac:dyDescent="0.2">
      <c r="A24401" t="s">
        <v>23583</v>
      </c>
      <c r="B24401">
        <v>1</v>
      </c>
    </row>
    <row r="24402" spans="1:2" x14ac:dyDescent="0.2">
      <c r="A24402" t="s">
        <v>23586</v>
      </c>
      <c r="B24402">
        <v>1</v>
      </c>
    </row>
    <row r="24403" spans="1:2" x14ac:dyDescent="0.2">
      <c r="A24403" t="s">
        <v>23588</v>
      </c>
      <c r="B24403">
        <v>1</v>
      </c>
    </row>
    <row r="24404" spans="1:2" x14ac:dyDescent="0.2">
      <c r="A24404" t="s">
        <v>23590</v>
      </c>
      <c r="B24404">
        <v>1</v>
      </c>
    </row>
    <row r="24405" spans="1:2" x14ac:dyDescent="0.2">
      <c r="A24405" t="s">
        <v>23591</v>
      </c>
      <c r="B24405">
        <v>1</v>
      </c>
    </row>
    <row r="24406" spans="1:2" x14ac:dyDescent="0.2">
      <c r="A24406" t="s">
        <v>23594</v>
      </c>
      <c r="B24406">
        <v>1</v>
      </c>
    </row>
    <row r="24407" spans="1:2" x14ac:dyDescent="0.2">
      <c r="A24407" t="s">
        <v>23596</v>
      </c>
      <c r="B24407">
        <v>1</v>
      </c>
    </row>
    <row r="24408" spans="1:2" x14ac:dyDescent="0.2">
      <c r="A24408" t="s">
        <v>23598</v>
      </c>
      <c r="B24408">
        <v>1</v>
      </c>
    </row>
    <row r="24409" spans="1:2" x14ac:dyDescent="0.2">
      <c r="A24409" t="s">
        <v>23599</v>
      </c>
      <c r="B24409">
        <v>1</v>
      </c>
    </row>
    <row r="24410" spans="1:2" x14ac:dyDescent="0.2">
      <c r="A24410" t="s">
        <v>23604</v>
      </c>
      <c r="B24410">
        <v>1</v>
      </c>
    </row>
    <row r="24411" spans="1:2" x14ac:dyDescent="0.2">
      <c r="A24411" t="s">
        <v>23605</v>
      </c>
      <c r="B24411">
        <v>1</v>
      </c>
    </row>
    <row r="24412" spans="1:2" x14ac:dyDescent="0.2">
      <c r="A24412" t="s">
        <v>23606</v>
      </c>
      <c r="B24412">
        <v>1</v>
      </c>
    </row>
    <row r="24413" spans="1:2" x14ac:dyDescent="0.2">
      <c r="A24413" t="s">
        <v>23607</v>
      </c>
      <c r="B24413">
        <v>1</v>
      </c>
    </row>
    <row r="24414" spans="1:2" x14ac:dyDescent="0.2">
      <c r="A24414" t="s">
        <v>23608</v>
      </c>
      <c r="B24414">
        <v>1</v>
      </c>
    </row>
    <row r="24415" spans="1:2" x14ac:dyDescent="0.2">
      <c r="A24415" t="s">
        <v>23609</v>
      </c>
      <c r="B24415">
        <v>1</v>
      </c>
    </row>
    <row r="24416" spans="1:2" x14ac:dyDescent="0.2">
      <c r="A24416" t="s">
        <v>23610</v>
      </c>
      <c r="B24416">
        <v>1</v>
      </c>
    </row>
    <row r="24417" spans="1:2" x14ac:dyDescent="0.2">
      <c r="A24417" t="s">
        <v>23611</v>
      </c>
      <c r="B24417">
        <v>1</v>
      </c>
    </row>
    <row r="24418" spans="1:2" x14ac:dyDescent="0.2">
      <c r="A24418" t="s">
        <v>23613</v>
      </c>
      <c r="B24418">
        <v>1</v>
      </c>
    </row>
    <row r="24419" spans="1:2" x14ac:dyDescent="0.2">
      <c r="A24419" t="s">
        <v>23614</v>
      </c>
      <c r="B24419">
        <v>1</v>
      </c>
    </row>
    <row r="24420" spans="1:2" x14ac:dyDescent="0.2">
      <c r="A24420" t="s">
        <v>23616</v>
      </c>
      <c r="B24420">
        <v>1</v>
      </c>
    </row>
    <row r="24421" spans="1:2" x14ac:dyDescent="0.2">
      <c r="A24421" t="s">
        <v>23617</v>
      </c>
      <c r="B24421">
        <v>1</v>
      </c>
    </row>
    <row r="24422" spans="1:2" x14ac:dyDescent="0.2">
      <c r="A24422" t="s">
        <v>23618</v>
      </c>
      <c r="B24422">
        <v>1</v>
      </c>
    </row>
    <row r="24423" spans="1:2" x14ac:dyDescent="0.2">
      <c r="A24423" t="s">
        <v>23621</v>
      </c>
      <c r="B24423">
        <v>1</v>
      </c>
    </row>
    <row r="24424" spans="1:2" x14ac:dyDescent="0.2">
      <c r="A24424" t="s">
        <v>23623</v>
      </c>
      <c r="B24424">
        <v>1</v>
      </c>
    </row>
    <row r="24425" spans="1:2" x14ac:dyDescent="0.2">
      <c r="A24425" t="s">
        <v>23624</v>
      </c>
      <c r="B24425">
        <v>1</v>
      </c>
    </row>
    <row r="24426" spans="1:2" x14ac:dyDescent="0.2">
      <c r="A24426" t="s">
        <v>23627</v>
      </c>
      <c r="B24426">
        <v>1</v>
      </c>
    </row>
    <row r="24427" spans="1:2" x14ac:dyDescent="0.2">
      <c r="A24427" t="s">
        <v>23628</v>
      </c>
      <c r="B24427">
        <v>1</v>
      </c>
    </row>
    <row r="24428" spans="1:2" x14ac:dyDescent="0.2">
      <c r="A24428" t="s">
        <v>23629</v>
      </c>
      <c r="B24428">
        <v>1</v>
      </c>
    </row>
    <row r="24429" spans="1:2" x14ac:dyDescent="0.2">
      <c r="A24429" t="s">
        <v>23630</v>
      </c>
      <c r="B24429">
        <v>1</v>
      </c>
    </row>
    <row r="24430" spans="1:2" x14ac:dyDescent="0.2">
      <c r="A24430" t="s">
        <v>23633</v>
      </c>
      <c r="B24430">
        <v>1</v>
      </c>
    </row>
    <row r="24431" spans="1:2" x14ac:dyDescent="0.2">
      <c r="A24431" t="s">
        <v>23635</v>
      </c>
      <c r="B24431">
        <v>1</v>
      </c>
    </row>
    <row r="24432" spans="1:2" x14ac:dyDescent="0.2">
      <c r="A24432" t="s">
        <v>23637</v>
      </c>
      <c r="B24432">
        <v>1</v>
      </c>
    </row>
    <row r="24433" spans="1:2" x14ac:dyDescent="0.2">
      <c r="A24433" t="s">
        <v>23638</v>
      </c>
      <c r="B24433">
        <v>1</v>
      </c>
    </row>
    <row r="24434" spans="1:2" x14ac:dyDescent="0.2">
      <c r="A24434" t="s">
        <v>23639</v>
      </c>
      <c r="B24434">
        <v>1</v>
      </c>
    </row>
    <row r="24435" spans="1:2" x14ac:dyDescent="0.2">
      <c r="A24435" t="s">
        <v>23640</v>
      </c>
      <c r="B24435">
        <v>1</v>
      </c>
    </row>
    <row r="24436" spans="1:2" x14ac:dyDescent="0.2">
      <c r="A24436" t="s">
        <v>23641</v>
      </c>
      <c r="B24436">
        <v>1</v>
      </c>
    </row>
    <row r="24437" spans="1:2" x14ac:dyDescent="0.2">
      <c r="A24437" t="s">
        <v>23642</v>
      </c>
      <c r="B24437">
        <v>1</v>
      </c>
    </row>
    <row r="24438" spans="1:2" x14ac:dyDescent="0.2">
      <c r="A24438" t="s">
        <v>23643</v>
      </c>
      <c r="B24438">
        <v>1</v>
      </c>
    </row>
    <row r="24439" spans="1:2" x14ac:dyDescent="0.2">
      <c r="A24439" t="s">
        <v>23644</v>
      </c>
      <c r="B24439">
        <v>1</v>
      </c>
    </row>
    <row r="24440" spans="1:2" x14ac:dyDescent="0.2">
      <c r="A24440" t="s">
        <v>23645</v>
      </c>
      <c r="B24440">
        <v>1</v>
      </c>
    </row>
    <row r="24441" spans="1:2" x14ac:dyDescent="0.2">
      <c r="A24441" t="s">
        <v>23646</v>
      </c>
      <c r="B24441">
        <v>1</v>
      </c>
    </row>
    <row r="24442" spans="1:2" x14ac:dyDescent="0.2">
      <c r="A24442" t="s">
        <v>23647</v>
      </c>
      <c r="B24442">
        <v>1</v>
      </c>
    </row>
    <row r="24443" spans="1:2" x14ac:dyDescent="0.2">
      <c r="A24443" t="s">
        <v>23648</v>
      </c>
      <c r="B24443">
        <v>1</v>
      </c>
    </row>
    <row r="24444" spans="1:2" x14ac:dyDescent="0.2">
      <c r="A24444" t="s">
        <v>23652</v>
      </c>
      <c r="B24444">
        <v>1</v>
      </c>
    </row>
    <row r="24445" spans="1:2" x14ac:dyDescent="0.2">
      <c r="A24445" t="s">
        <v>23654</v>
      </c>
      <c r="B24445">
        <v>1</v>
      </c>
    </row>
    <row r="24446" spans="1:2" x14ac:dyDescent="0.2">
      <c r="A24446" t="s">
        <v>23655</v>
      </c>
      <c r="B24446">
        <v>1</v>
      </c>
    </row>
    <row r="24447" spans="1:2" x14ac:dyDescent="0.2">
      <c r="A24447" t="s">
        <v>23658</v>
      </c>
      <c r="B24447">
        <v>1</v>
      </c>
    </row>
    <row r="24448" spans="1:2" x14ac:dyDescent="0.2">
      <c r="A24448" t="s">
        <v>23659</v>
      </c>
      <c r="B24448">
        <v>1</v>
      </c>
    </row>
    <row r="24449" spans="1:2" x14ac:dyDescent="0.2">
      <c r="A24449" t="s">
        <v>23660</v>
      </c>
      <c r="B24449">
        <v>1</v>
      </c>
    </row>
    <row r="24450" spans="1:2" x14ac:dyDescent="0.2">
      <c r="A24450" t="s">
        <v>23661</v>
      </c>
      <c r="B24450">
        <v>1</v>
      </c>
    </row>
    <row r="24451" spans="1:2" x14ac:dyDescent="0.2">
      <c r="A24451" t="s">
        <v>23664</v>
      </c>
      <c r="B24451">
        <v>1</v>
      </c>
    </row>
    <row r="24452" spans="1:2" x14ac:dyDescent="0.2">
      <c r="A24452" t="s">
        <v>23669</v>
      </c>
      <c r="B24452">
        <v>1</v>
      </c>
    </row>
    <row r="24453" spans="1:2" x14ac:dyDescent="0.2">
      <c r="A24453" t="s">
        <v>23673</v>
      </c>
      <c r="B24453">
        <v>1</v>
      </c>
    </row>
    <row r="24454" spans="1:2" x14ac:dyDescent="0.2">
      <c r="A24454" t="s">
        <v>23675</v>
      </c>
      <c r="B24454">
        <v>1</v>
      </c>
    </row>
    <row r="24455" spans="1:2" x14ac:dyDescent="0.2">
      <c r="A24455" t="s">
        <v>23676</v>
      </c>
      <c r="B24455">
        <v>1</v>
      </c>
    </row>
    <row r="24456" spans="1:2" x14ac:dyDescent="0.2">
      <c r="A24456" t="s">
        <v>23678</v>
      </c>
      <c r="B24456">
        <v>1</v>
      </c>
    </row>
    <row r="24457" spans="1:2" x14ac:dyDescent="0.2">
      <c r="A24457" t="s">
        <v>23680</v>
      </c>
      <c r="B24457">
        <v>1</v>
      </c>
    </row>
    <row r="24458" spans="1:2" x14ac:dyDescent="0.2">
      <c r="A24458" t="s">
        <v>23681</v>
      </c>
      <c r="B24458">
        <v>1</v>
      </c>
    </row>
    <row r="24459" spans="1:2" x14ac:dyDescent="0.2">
      <c r="A24459" t="s">
        <v>23683</v>
      </c>
      <c r="B24459">
        <v>1</v>
      </c>
    </row>
    <row r="24460" spans="1:2" x14ac:dyDescent="0.2">
      <c r="A24460" t="s">
        <v>23684</v>
      </c>
      <c r="B24460">
        <v>1</v>
      </c>
    </row>
    <row r="24461" spans="1:2" x14ac:dyDescent="0.2">
      <c r="A24461" t="s">
        <v>23685</v>
      </c>
      <c r="B24461">
        <v>1</v>
      </c>
    </row>
    <row r="24462" spans="1:2" x14ac:dyDescent="0.2">
      <c r="A24462" t="s">
        <v>23688</v>
      </c>
      <c r="B24462">
        <v>1</v>
      </c>
    </row>
    <row r="24463" spans="1:2" x14ac:dyDescent="0.2">
      <c r="A24463" t="s">
        <v>23689</v>
      </c>
      <c r="B24463">
        <v>1</v>
      </c>
    </row>
    <row r="24464" spans="1:2" x14ac:dyDescent="0.2">
      <c r="A24464" t="s">
        <v>23690</v>
      </c>
      <c r="B24464">
        <v>1</v>
      </c>
    </row>
    <row r="24465" spans="1:2" x14ac:dyDescent="0.2">
      <c r="A24465" t="s">
        <v>23692</v>
      </c>
      <c r="B24465">
        <v>1</v>
      </c>
    </row>
    <row r="24466" spans="1:2" x14ac:dyDescent="0.2">
      <c r="A24466" t="s">
        <v>23693</v>
      </c>
      <c r="B24466">
        <v>1</v>
      </c>
    </row>
    <row r="24467" spans="1:2" x14ac:dyDescent="0.2">
      <c r="A24467" t="s">
        <v>23696</v>
      </c>
      <c r="B24467">
        <v>1</v>
      </c>
    </row>
    <row r="24468" spans="1:2" x14ac:dyDescent="0.2">
      <c r="A24468" t="s">
        <v>23698</v>
      </c>
      <c r="B24468">
        <v>1</v>
      </c>
    </row>
    <row r="24469" spans="1:2" x14ac:dyDescent="0.2">
      <c r="A24469" t="s">
        <v>23699</v>
      </c>
      <c r="B24469">
        <v>1</v>
      </c>
    </row>
    <row r="24470" spans="1:2" x14ac:dyDescent="0.2">
      <c r="A24470" t="s">
        <v>23700</v>
      </c>
      <c r="B24470">
        <v>1</v>
      </c>
    </row>
    <row r="24471" spans="1:2" x14ac:dyDescent="0.2">
      <c r="A24471" t="s">
        <v>23702</v>
      </c>
      <c r="B24471">
        <v>1</v>
      </c>
    </row>
    <row r="24472" spans="1:2" x14ac:dyDescent="0.2">
      <c r="A24472" t="s">
        <v>23704</v>
      </c>
      <c r="B24472">
        <v>1</v>
      </c>
    </row>
    <row r="24473" spans="1:2" x14ac:dyDescent="0.2">
      <c r="A24473" t="s">
        <v>23706</v>
      </c>
      <c r="B24473">
        <v>1</v>
      </c>
    </row>
    <row r="24474" spans="1:2" x14ac:dyDescent="0.2">
      <c r="A24474" t="s">
        <v>23708</v>
      </c>
      <c r="B24474">
        <v>1</v>
      </c>
    </row>
    <row r="24475" spans="1:2" x14ac:dyDescent="0.2">
      <c r="A24475" t="s">
        <v>23712</v>
      </c>
      <c r="B24475">
        <v>1</v>
      </c>
    </row>
    <row r="24476" spans="1:2" x14ac:dyDescent="0.2">
      <c r="A24476" t="s">
        <v>23716</v>
      </c>
      <c r="B24476">
        <v>1</v>
      </c>
    </row>
    <row r="24477" spans="1:2" x14ac:dyDescent="0.2">
      <c r="A24477" t="s">
        <v>23717</v>
      </c>
      <c r="B24477">
        <v>1</v>
      </c>
    </row>
    <row r="24478" spans="1:2" x14ac:dyDescent="0.2">
      <c r="A24478" t="s">
        <v>23718</v>
      </c>
      <c r="B24478">
        <v>1</v>
      </c>
    </row>
    <row r="24479" spans="1:2" x14ac:dyDescent="0.2">
      <c r="A24479" t="s">
        <v>23719</v>
      </c>
      <c r="B24479">
        <v>1</v>
      </c>
    </row>
    <row r="24480" spans="1:2" x14ac:dyDescent="0.2">
      <c r="A24480" t="s">
        <v>23720</v>
      </c>
      <c r="B24480">
        <v>1</v>
      </c>
    </row>
    <row r="24481" spans="1:2" x14ac:dyDescent="0.2">
      <c r="A24481" t="s">
        <v>23721</v>
      </c>
      <c r="B24481">
        <v>1</v>
      </c>
    </row>
    <row r="24482" spans="1:2" x14ac:dyDescent="0.2">
      <c r="A24482" t="s">
        <v>23722</v>
      </c>
      <c r="B24482">
        <v>1</v>
      </c>
    </row>
    <row r="24483" spans="1:2" x14ac:dyDescent="0.2">
      <c r="A24483" t="s">
        <v>23723</v>
      </c>
      <c r="B24483">
        <v>1</v>
      </c>
    </row>
    <row r="24484" spans="1:2" x14ac:dyDescent="0.2">
      <c r="A24484" t="s">
        <v>23724</v>
      </c>
      <c r="B24484">
        <v>1</v>
      </c>
    </row>
    <row r="24485" spans="1:2" x14ac:dyDescent="0.2">
      <c r="A24485" t="s">
        <v>23728</v>
      </c>
      <c r="B24485">
        <v>1</v>
      </c>
    </row>
    <row r="24486" spans="1:2" x14ac:dyDescent="0.2">
      <c r="A24486" t="s">
        <v>23731</v>
      </c>
      <c r="B24486">
        <v>1</v>
      </c>
    </row>
    <row r="24487" spans="1:2" x14ac:dyDescent="0.2">
      <c r="A24487" t="s">
        <v>23733</v>
      </c>
      <c r="B24487">
        <v>1</v>
      </c>
    </row>
    <row r="24488" spans="1:2" x14ac:dyDescent="0.2">
      <c r="A24488" t="s">
        <v>23734</v>
      </c>
      <c r="B24488">
        <v>1</v>
      </c>
    </row>
    <row r="24489" spans="1:2" x14ac:dyDescent="0.2">
      <c r="A24489" t="s">
        <v>23735</v>
      </c>
      <c r="B24489">
        <v>1</v>
      </c>
    </row>
    <row r="24490" spans="1:2" x14ac:dyDescent="0.2">
      <c r="A24490" t="s">
        <v>23736</v>
      </c>
      <c r="B24490">
        <v>1</v>
      </c>
    </row>
    <row r="24491" spans="1:2" x14ac:dyDescent="0.2">
      <c r="A24491" t="s">
        <v>23738</v>
      </c>
      <c r="B24491">
        <v>1</v>
      </c>
    </row>
    <row r="24492" spans="1:2" x14ac:dyDescent="0.2">
      <c r="A24492" t="s">
        <v>23739</v>
      </c>
      <c r="B24492">
        <v>1</v>
      </c>
    </row>
    <row r="24493" spans="1:2" x14ac:dyDescent="0.2">
      <c r="A24493" t="s">
        <v>23740</v>
      </c>
      <c r="B24493">
        <v>1</v>
      </c>
    </row>
    <row r="24494" spans="1:2" x14ac:dyDescent="0.2">
      <c r="A24494" t="s">
        <v>23741</v>
      </c>
      <c r="B24494">
        <v>1</v>
      </c>
    </row>
    <row r="24495" spans="1:2" x14ac:dyDescent="0.2">
      <c r="A24495" t="s">
        <v>23742</v>
      </c>
      <c r="B24495">
        <v>1</v>
      </c>
    </row>
    <row r="24496" spans="1:2" x14ac:dyDescent="0.2">
      <c r="A24496" t="s">
        <v>23743</v>
      </c>
      <c r="B24496">
        <v>1</v>
      </c>
    </row>
    <row r="24497" spans="1:2" x14ac:dyDescent="0.2">
      <c r="A24497" t="s">
        <v>23744</v>
      </c>
      <c r="B24497">
        <v>1</v>
      </c>
    </row>
    <row r="24498" spans="1:2" x14ac:dyDescent="0.2">
      <c r="A24498" t="s">
        <v>23745</v>
      </c>
      <c r="B24498">
        <v>1</v>
      </c>
    </row>
    <row r="24499" spans="1:2" x14ac:dyDescent="0.2">
      <c r="A24499" t="s">
        <v>23746</v>
      </c>
      <c r="B24499">
        <v>1</v>
      </c>
    </row>
    <row r="24500" spans="1:2" x14ac:dyDescent="0.2">
      <c r="A24500" t="s">
        <v>23755</v>
      </c>
      <c r="B24500">
        <v>1</v>
      </c>
    </row>
    <row r="24501" spans="1:2" x14ac:dyDescent="0.2">
      <c r="A24501" t="s">
        <v>23757</v>
      </c>
      <c r="B24501">
        <v>1</v>
      </c>
    </row>
    <row r="24502" spans="1:2" x14ac:dyDescent="0.2">
      <c r="A24502" t="s">
        <v>23759</v>
      </c>
      <c r="B24502">
        <v>1</v>
      </c>
    </row>
    <row r="24503" spans="1:2" x14ac:dyDescent="0.2">
      <c r="A24503" t="s">
        <v>23761</v>
      </c>
      <c r="B24503">
        <v>1</v>
      </c>
    </row>
    <row r="24504" spans="1:2" x14ac:dyDescent="0.2">
      <c r="A24504" t="s">
        <v>23765</v>
      </c>
      <c r="B24504">
        <v>1</v>
      </c>
    </row>
    <row r="24505" spans="1:2" x14ac:dyDescent="0.2">
      <c r="A24505" t="s">
        <v>23766</v>
      </c>
      <c r="B24505">
        <v>1</v>
      </c>
    </row>
    <row r="24506" spans="1:2" x14ac:dyDescent="0.2">
      <c r="A24506" t="s">
        <v>23767</v>
      </c>
      <c r="B24506">
        <v>1</v>
      </c>
    </row>
    <row r="24507" spans="1:2" x14ac:dyDescent="0.2">
      <c r="A24507" t="s">
        <v>23768</v>
      </c>
      <c r="B24507">
        <v>1</v>
      </c>
    </row>
    <row r="24508" spans="1:2" x14ac:dyDescent="0.2">
      <c r="A24508" t="s">
        <v>23769</v>
      </c>
      <c r="B24508">
        <v>1</v>
      </c>
    </row>
    <row r="24509" spans="1:2" x14ac:dyDescent="0.2">
      <c r="A24509" t="s">
        <v>23770</v>
      </c>
      <c r="B24509">
        <v>1</v>
      </c>
    </row>
    <row r="24510" spans="1:2" x14ac:dyDescent="0.2">
      <c r="A24510" t="s">
        <v>23771</v>
      </c>
      <c r="B24510">
        <v>1</v>
      </c>
    </row>
    <row r="24511" spans="1:2" x14ac:dyDescent="0.2">
      <c r="A24511" t="s">
        <v>23772</v>
      </c>
      <c r="B24511">
        <v>1</v>
      </c>
    </row>
    <row r="24512" spans="1:2" x14ac:dyDescent="0.2">
      <c r="A24512" t="s">
        <v>23774</v>
      </c>
      <c r="B24512">
        <v>1</v>
      </c>
    </row>
    <row r="24513" spans="1:2" x14ac:dyDescent="0.2">
      <c r="A24513" t="s">
        <v>23776</v>
      </c>
      <c r="B24513">
        <v>1</v>
      </c>
    </row>
    <row r="24514" spans="1:2" x14ac:dyDescent="0.2">
      <c r="A24514" t="s">
        <v>23778</v>
      </c>
      <c r="B24514">
        <v>1</v>
      </c>
    </row>
    <row r="24515" spans="1:2" x14ac:dyDescent="0.2">
      <c r="A24515" t="s">
        <v>23783</v>
      </c>
      <c r="B24515">
        <v>1</v>
      </c>
    </row>
    <row r="24516" spans="1:2" x14ac:dyDescent="0.2">
      <c r="A24516" t="s">
        <v>23786</v>
      </c>
      <c r="B24516">
        <v>1</v>
      </c>
    </row>
    <row r="24517" spans="1:2" x14ac:dyDescent="0.2">
      <c r="A24517" t="s">
        <v>23787</v>
      </c>
      <c r="B24517">
        <v>1</v>
      </c>
    </row>
    <row r="24518" spans="1:2" x14ac:dyDescent="0.2">
      <c r="A24518" t="s">
        <v>23791</v>
      </c>
      <c r="B24518">
        <v>1</v>
      </c>
    </row>
    <row r="24519" spans="1:2" x14ac:dyDescent="0.2">
      <c r="A24519" t="s">
        <v>23797</v>
      </c>
      <c r="B24519">
        <v>1</v>
      </c>
    </row>
    <row r="24520" spans="1:2" x14ac:dyDescent="0.2">
      <c r="A24520" t="s">
        <v>23798</v>
      </c>
      <c r="B24520">
        <v>1</v>
      </c>
    </row>
    <row r="24521" spans="1:2" x14ac:dyDescent="0.2">
      <c r="A24521" t="s">
        <v>23804</v>
      </c>
      <c r="B24521">
        <v>1</v>
      </c>
    </row>
    <row r="24522" spans="1:2" x14ac:dyDescent="0.2">
      <c r="A24522" t="s">
        <v>23805</v>
      </c>
      <c r="B24522">
        <v>1</v>
      </c>
    </row>
    <row r="24523" spans="1:2" x14ac:dyDescent="0.2">
      <c r="A24523" t="s">
        <v>23810</v>
      </c>
      <c r="B24523">
        <v>1</v>
      </c>
    </row>
    <row r="24524" spans="1:2" x14ac:dyDescent="0.2">
      <c r="A24524" t="s">
        <v>23814</v>
      </c>
      <c r="B24524">
        <v>1</v>
      </c>
    </row>
    <row r="24525" spans="1:2" x14ac:dyDescent="0.2">
      <c r="A24525" t="s">
        <v>23815</v>
      </c>
      <c r="B24525">
        <v>1</v>
      </c>
    </row>
    <row r="24526" spans="1:2" x14ac:dyDescent="0.2">
      <c r="A24526" t="s">
        <v>23816</v>
      </c>
      <c r="B24526">
        <v>1</v>
      </c>
    </row>
    <row r="24527" spans="1:2" x14ac:dyDescent="0.2">
      <c r="A24527" t="s">
        <v>23817</v>
      </c>
      <c r="B24527">
        <v>1</v>
      </c>
    </row>
    <row r="24528" spans="1:2" x14ac:dyDescent="0.2">
      <c r="A24528" t="s">
        <v>23818</v>
      </c>
      <c r="B24528">
        <v>1</v>
      </c>
    </row>
    <row r="24529" spans="1:2" x14ac:dyDescent="0.2">
      <c r="A24529" t="s">
        <v>23821</v>
      </c>
      <c r="B24529">
        <v>1</v>
      </c>
    </row>
    <row r="24530" spans="1:2" x14ac:dyDescent="0.2">
      <c r="A24530" t="s">
        <v>23822</v>
      </c>
      <c r="B24530">
        <v>1</v>
      </c>
    </row>
    <row r="24531" spans="1:2" x14ac:dyDescent="0.2">
      <c r="A24531" t="s">
        <v>23823</v>
      </c>
      <c r="B24531">
        <v>1</v>
      </c>
    </row>
    <row r="24532" spans="1:2" x14ac:dyDescent="0.2">
      <c r="A24532" t="s">
        <v>23824</v>
      </c>
      <c r="B24532">
        <v>1</v>
      </c>
    </row>
    <row r="24533" spans="1:2" x14ac:dyDescent="0.2">
      <c r="A24533" t="s">
        <v>23825</v>
      </c>
      <c r="B24533">
        <v>1</v>
      </c>
    </row>
    <row r="24534" spans="1:2" x14ac:dyDescent="0.2">
      <c r="A24534" t="s">
        <v>23826</v>
      </c>
      <c r="B24534">
        <v>1</v>
      </c>
    </row>
    <row r="24535" spans="1:2" x14ac:dyDescent="0.2">
      <c r="A24535" t="s">
        <v>23827</v>
      </c>
      <c r="B24535">
        <v>1</v>
      </c>
    </row>
    <row r="24536" spans="1:2" x14ac:dyDescent="0.2">
      <c r="A24536" t="s">
        <v>23828</v>
      </c>
      <c r="B24536">
        <v>1</v>
      </c>
    </row>
    <row r="24537" spans="1:2" x14ac:dyDescent="0.2">
      <c r="A24537" t="s">
        <v>23829</v>
      </c>
      <c r="B24537">
        <v>1</v>
      </c>
    </row>
    <row r="24538" spans="1:2" x14ac:dyDescent="0.2">
      <c r="A24538" t="s">
        <v>23830</v>
      </c>
      <c r="B24538">
        <v>1</v>
      </c>
    </row>
    <row r="24539" spans="1:2" x14ac:dyDescent="0.2">
      <c r="A24539" t="s">
        <v>23832</v>
      </c>
      <c r="B24539">
        <v>1</v>
      </c>
    </row>
    <row r="24540" spans="1:2" x14ac:dyDescent="0.2">
      <c r="A24540" t="s">
        <v>23833</v>
      </c>
      <c r="B24540">
        <v>1</v>
      </c>
    </row>
    <row r="24541" spans="1:2" x14ac:dyDescent="0.2">
      <c r="A24541" t="s">
        <v>23835</v>
      </c>
      <c r="B24541">
        <v>1</v>
      </c>
    </row>
    <row r="24542" spans="1:2" x14ac:dyDescent="0.2">
      <c r="A24542" t="s">
        <v>23837</v>
      </c>
      <c r="B24542">
        <v>1</v>
      </c>
    </row>
    <row r="24543" spans="1:2" x14ac:dyDescent="0.2">
      <c r="A24543" t="s">
        <v>23840</v>
      </c>
      <c r="B24543">
        <v>1</v>
      </c>
    </row>
    <row r="24544" spans="1:2" x14ac:dyDescent="0.2">
      <c r="A24544" t="s">
        <v>23842</v>
      </c>
      <c r="B24544">
        <v>1</v>
      </c>
    </row>
    <row r="24545" spans="1:2" x14ac:dyDescent="0.2">
      <c r="A24545" t="s">
        <v>23843</v>
      </c>
      <c r="B24545">
        <v>1</v>
      </c>
    </row>
    <row r="24546" spans="1:2" x14ac:dyDescent="0.2">
      <c r="A24546" t="s">
        <v>23847</v>
      </c>
      <c r="B24546">
        <v>1</v>
      </c>
    </row>
    <row r="24547" spans="1:2" x14ac:dyDescent="0.2">
      <c r="A24547" t="s">
        <v>23848</v>
      </c>
      <c r="B24547">
        <v>1</v>
      </c>
    </row>
    <row r="24548" spans="1:2" x14ac:dyDescent="0.2">
      <c r="A24548" t="s">
        <v>23849</v>
      </c>
      <c r="B24548">
        <v>1</v>
      </c>
    </row>
    <row r="24549" spans="1:2" x14ac:dyDescent="0.2">
      <c r="A24549" t="s">
        <v>23850</v>
      </c>
      <c r="B24549">
        <v>1</v>
      </c>
    </row>
    <row r="24550" spans="1:2" x14ac:dyDescent="0.2">
      <c r="A24550" t="s">
        <v>23851</v>
      </c>
      <c r="B24550">
        <v>1</v>
      </c>
    </row>
    <row r="24551" spans="1:2" x14ac:dyDescent="0.2">
      <c r="A24551" t="s">
        <v>23852</v>
      </c>
      <c r="B24551">
        <v>1</v>
      </c>
    </row>
    <row r="24552" spans="1:2" x14ac:dyDescent="0.2">
      <c r="A24552" t="s">
        <v>23853</v>
      </c>
      <c r="B24552">
        <v>1</v>
      </c>
    </row>
    <row r="24553" spans="1:2" x14ac:dyDescent="0.2">
      <c r="A24553" t="s">
        <v>23854</v>
      </c>
      <c r="B24553">
        <v>1</v>
      </c>
    </row>
    <row r="24554" spans="1:2" x14ac:dyDescent="0.2">
      <c r="A24554" t="s">
        <v>23855</v>
      </c>
      <c r="B24554">
        <v>1</v>
      </c>
    </row>
    <row r="24555" spans="1:2" x14ac:dyDescent="0.2">
      <c r="A24555" t="s">
        <v>23857</v>
      </c>
      <c r="B24555">
        <v>1</v>
      </c>
    </row>
    <row r="24556" spans="1:2" x14ac:dyDescent="0.2">
      <c r="A24556" t="s">
        <v>23861</v>
      </c>
      <c r="B24556">
        <v>1</v>
      </c>
    </row>
    <row r="24557" spans="1:2" x14ac:dyDescent="0.2">
      <c r="A24557" t="s">
        <v>23862</v>
      </c>
      <c r="B24557">
        <v>1</v>
      </c>
    </row>
    <row r="24558" spans="1:2" x14ac:dyDescent="0.2">
      <c r="A24558" t="s">
        <v>23863</v>
      </c>
      <c r="B24558">
        <v>1</v>
      </c>
    </row>
    <row r="24559" spans="1:2" x14ac:dyDescent="0.2">
      <c r="A24559" t="s">
        <v>23864</v>
      </c>
      <c r="B24559">
        <v>1</v>
      </c>
    </row>
    <row r="24560" spans="1:2" x14ac:dyDescent="0.2">
      <c r="A24560" t="s">
        <v>23866</v>
      </c>
      <c r="B24560">
        <v>1</v>
      </c>
    </row>
    <row r="24561" spans="1:2" x14ac:dyDescent="0.2">
      <c r="A24561" t="s">
        <v>23867</v>
      </c>
      <c r="B24561">
        <v>1</v>
      </c>
    </row>
    <row r="24562" spans="1:2" x14ac:dyDescent="0.2">
      <c r="A24562" t="s">
        <v>23868</v>
      </c>
      <c r="B24562">
        <v>1</v>
      </c>
    </row>
    <row r="24563" spans="1:2" x14ac:dyDescent="0.2">
      <c r="A24563" t="s">
        <v>23869</v>
      </c>
      <c r="B24563">
        <v>1</v>
      </c>
    </row>
    <row r="24564" spans="1:2" x14ac:dyDescent="0.2">
      <c r="A24564" t="s">
        <v>23870</v>
      </c>
      <c r="B24564">
        <v>1</v>
      </c>
    </row>
    <row r="24565" spans="1:2" x14ac:dyDescent="0.2">
      <c r="A24565" t="s">
        <v>23872</v>
      </c>
      <c r="B24565">
        <v>1</v>
      </c>
    </row>
    <row r="24566" spans="1:2" x14ac:dyDescent="0.2">
      <c r="A24566" t="s">
        <v>23873</v>
      </c>
      <c r="B24566">
        <v>1</v>
      </c>
    </row>
    <row r="24567" spans="1:2" x14ac:dyDescent="0.2">
      <c r="A24567" t="s">
        <v>23874</v>
      </c>
      <c r="B24567">
        <v>1</v>
      </c>
    </row>
    <row r="24568" spans="1:2" x14ac:dyDescent="0.2">
      <c r="A24568" t="s">
        <v>23875</v>
      </c>
      <c r="B24568">
        <v>1</v>
      </c>
    </row>
    <row r="24569" spans="1:2" x14ac:dyDescent="0.2">
      <c r="A24569" t="s">
        <v>23876</v>
      </c>
      <c r="B24569">
        <v>1</v>
      </c>
    </row>
    <row r="24570" spans="1:2" x14ac:dyDescent="0.2">
      <c r="A24570" t="s">
        <v>23877</v>
      </c>
      <c r="B24570">
        <v>1</v>
      </c>
    </row>
    <row r="24571" spans="1:2" x14ac:dyDescent="0.2">
      <c r="A24571" t="s">
        <v>23878</v>
      </c>
      <c r="B24571">
        <v>1</v>
      </c>
    </row>
    <row r="24572" spans="1:2" x14ac:dyDescent="0.2">
      <c r="A24572" t="s">
        <v>23879</v>
      </c>
      <c r="B24572">
        <v>1</v>
      </c>
    </row>
    <row r="24573" spans="1:2" x14ac:dyDescent="0.2">
      <c r="A24573" t="s">
        <v>23881</v>
      </c>
      <c r="B24573">
        <v>1</v>
      </c>
    </row>
    <row r="24574" spans="1:2" x14ac:dyDescent="0.2">
      <c r="A24574" t="s">
        <v>23882</v>
      </c>
      <c r="B24574">
        <v>1</v>
      </c>
    </row>
    <row r="24575" spans="1:2" x14ac:dyDescent="0.2">
      <c r="A24575" t="s">
        <v>23883</v>
      </c>
      <c r="B24575">
        <v>1</v>
      </c>
    </row>
    <row r="24576" spans="1:2" x14ac:dyDescent="0.2">
      <c r="A24576" t="s">
        <v>23884</v>
      </c>
      <c r="B24576">
        <v>1</v>
      </c>
    </row>
    <row r="24577" spans="1:2" x14ac:dyDescent="0.2">
      <c r="A24577" t="s">
        <v>23885</v>
      </c>
      <c r="B24577">
        <v>1</v>
      </c>
    </row>
    <row r="24578" spans="1:2" x14ac:dyDescent="0.2">
      <c r="A24578" t="s">
        <v>23886</v>
      </c>
      <c r="B24578">
        <v>1</v>
      </c>
    </row>
    <row r="24579" spans="1:2" x14ac:dyDescent="0.2">
      <c r="A24579" t="s">
        <v>23887</v>
      </c>
      <c r="B24579">
        <v>1</v>
      </c>
    </row>
    <row r="24580" spans="1:2" x14ac:dyDescent="0.2">
      <c r="A24580" t="s">
        <v>23888</v>
      </c>
      <c r="B24580">
        <v>1</v>
      </c>
    </row>
    <row r="24581" spans="1:2" x14ac:dyDescent="0.2">
      <c r="A24581" t="s">
        <v>23890</v>
      </c>
      <c r="B24581">
        <v>1</v>
      </c>
    </row>
    <row r="24582" spans="1:2" x14ac:dyDescent="0.2">
      <c r="A24582" t="s">
        <v>23892</v>
      </c>
      <c r="B24582">
        <v>1</v>
      </c>
    </row>
    <row r="24583" spans="1:2" x14ac:dyDescent="0.2">
      <c r="A24583" t="s">
        <v>23893</v>
      </c>
      <c r="B24583">
        <v>1</v>
      </c>
    </row>
    <row r="24584" spans="1:2" x14ac:dyDescent="0.2">
      <c r="A24584" t="s">
        <v>23894</v>
      </c>
      <c r="B24584">
        <v>1</v>
      </c>
    </row>
    <row r="24585" spans="1:2" x14ac:dyDescent="0.2">
      <c r="A24585" t="s">
        <v>23895</v>
      </c>
      <c r="B24585">
        <v>1</v>
      </c>
    </row>
    <row r="24586" spans="1:2" x14ac:dyDescent="0.2">
      <c r="A24586" t="s">
        <v>23897</v>
      </c>
      <c r="B24586">
        <v>1</v>
      </c>
    </row>
    <row r="24587" spans="1:2" x14ac:dyDescent="0.2">
      <c r="A24587" t="s">
        <v>23900</v>
      </c>
      <c r="B24587">
        <v>1</v>
      </c>
    </row>
    <row r="24588" spans="1:2" x14ac:dyDescent="0.2">
      <c r="A24588" t="s">
        <v>23902</v>
      </c>
      <c r="B24588">
        <v>1</v>
      </c>
    </row>
    <row r="24589" spans="1:2" x14ac:dyDescent="0.2">
      <c r="A24589" t="s">
        <v>23903</v>
      </c>
      <c r="B24589">
        <v>1</v>
      </c>
    </row>
    <row r="24590" spans="1:2" x14ac:dyDescent="0.2">
      <c r="A24590" t="s">
        <v>23904</v>
      </c>
      <c r="B24590">
        <v>1</v>
      </c>
    </row>
    <row r="24591" spans="1:2" x14ac:dyDescent="0.2">
      <c r="A24591" t="s">
        <v>23906</v>
      </c>
      <c r="B24591">
        <v>1</v>
      </c>
    </row>
    <row r="24592" spans="1:2" x14ac:dyDescent="0.2">
      <c r="A24592" t="s">
        <v>23907</v>
      </c>
      <c r="B24592">
        <v>1</v>
      </c>
    </row>
    <row r="24593" spans="1:2" x14ac:dyDescent="0.2">
      <c r="A24593" t="s">
        <v>23908</v>
      </c>
      <c r="B24593">
        <v>1</v>
      </c>
    </row>
    <row r="24594" spans="1:2" x14ac:dyDescent="0.2">
      <c r="A24594" t="s">
        <v>23909</v>
      </c>
      <c r="B24594">
        <v>1</v>
      </c>
    </row>
    <row r="24595" spans="1:2" x14ac:dyDescent="0.2">
      <c r="A24595" t="s">
        <v>23914</v>
      </c>
      <c r="B24595">
        <v>1</v>
      </c>
    </row>
    <row r="24596" spans="1:2" x14ac:dyDescent="0.2">
      <c r="A24596" t="s">
        <v>23915</v>
      </c>
      <c r="B24596">
        <v>1</v>
      </c>
    </row>
    <row r="24597" spans="1:2" x14ac:dyDescent="0.2">
      <c r="A24597" t="s">
        <v>23916</v>
      </c>
      <c r="B24597">
        <v>1</v>
      </c>
    </row>
    <row r="24598" spans="1:2" x14ac:dyDescent="0.2">
      <c r="A24598" t="s">
        <v>23919</v>
      </c>
      <c r="B24598">
        <v>1</v>
      </c>
    </row>
    <row r="24599" spans="1:2" x14ac:dyDescent="0.2">
      <c r="A24599" t="s">
        <v>23920</v>
      </c>
      <c r="B24599">
        <v>1</v>
      </c>
    </row>
    <row r="24600" spans="1:2" x14ac:dyDescent="0.2">
      <c r="A24600" t="s">
        <v>23924</v>
      </c>
      <c r="B24600">
        <v>1</v>
      </c>
    </row>
    <row r="24601" spans="1:2" x14ac:dyDescent="0.2">
      <c r="A24601" t="s">
        <v>23925</v>
      </c>
      <c r="B24601">
        <v>1</v>
      </c>
    </row>
    <row r="24602" spans="1:2" x14ac:dyDescent="0.2">
      <c r="A24602" t="s">
        <v>23927</v>
      </c>
      <c r="B24602">
        <v>1</v>
      </c>
    </row>
    <row r="24603" spans="1:2" x14ac:dyDescent="0.2">
      <c r="A24603" t="s">
        <v>23928</v>
      </c>
      <c r="B24603">
        <v>1</v>
      </c>
    </row>
    <row r="24604" spans="1:2" x14ac:dyDescent="0.2">
      <c r="A24604" t="s">
        <v>23930</v>
      </c>
      <c r="B24604">
        <v>1</v>
      </c>
    </row>
    <row r="24605" spans="1:2" x14ac:dyDescent="0.2">
      <c r="A24605" t="s">
        <v>23931</v>
      </c>
      <c r="B24605">
        <v>1</v>
      </c>
    </row>
    <row r="24606" spans="1:2" x14ac:dyDescent="0.2">
      <c r="A24606" t="s">
        <v>23932</v>
      </c>
      <c r="B24606">
        <v>1</v>
      </c>
    </row>
    <row r="24607" spans="1:2" x14ac:dyDescent="0.2">
      <c r="A24607" t="s">
        <v>23934</v>
      </c>
      <c r="B24607">
        <v>1</v>
      </c>
    </row>
    <row r="24608" spans="1:2" x14ac:dyDescent="0.2">
      <c r="A24608" t="s">
        <v>23935</v>
      </c>
      <c r="B24608">
        <v>1</v>
      </c>
    </row>
    <row r="24609" spans="1:2" x14ac:dyDescent="0.2">
      <c r="A24609" t="s">
        <v>23936</v>
      </c>
      <c r="B24609">
        <v>1</v>
      </c>
    </row>
    <row r="24610" spans="1:2" x14ac:dyDescent="0.2">
      <c r="A24610" t="s">
        <v>23937</v>
      </c>
      <c r="B24610">
        <v>1</v>
      </c>
    </row>
    <row r="24611" spans="1:2" x14ac:dyDescent="0.2">
      <c r="A24611" t="s">
        <v>23938</v>
      </c>
      <c r="B24611">
        <v>1</v>
      </c>
    </row>
    <row r="24612" spans="1:2" x14ac:dyDescent="0.2">
      <c r="A24612" t="s">
        <v>23939</v>
      </c>
      <c r="B24612">
        <v>1</v>
      </c>
    </row>
    <row r="24613" spans="1:2" x14ac:dyDescent="0.2">
      <c r="A24613" t="s">
        <v>23944</v>
      </c>
      <c r="B24613">
        <v>1</v>
      </c>
    </row>
    <row r="24614" spans="1:2" x14ac:dyDescent="0.2">
      <c r="A24614" t="s">
        <v>23945</v>
      </c>
      <c r="B24614">
        <v>1</v>
      </c>
    </row>
    <row r="24615" spans="1:2" x14ac:dyDescent="0.2">
      <c r="A24615" t="s">
        <v>23946</v>
      </c>
      <c r="B24615">
        <v>1</v>
      </c>
    </row>
    <row r="24616" spans="1:2" x14ac:dyDescent="0.2">
      <c r="A24616" t="s">
        <v>23948</v>
      </c>
      <c r="B24616">
        <v>1</v>
      </c>
    </row>
    <row r="24617" spans="1:2" x14ac:dyDescent="0.2">
      <c r="A24617" t="s">
        <v>23949</v>
      </c>
      <c r="B24617">
        <v>1</v>
      </c>
    </row>
    <row r="24618" spans="1:2" x14ac:dyDescent="0.2">
      <c r="A24618" t="s">
        <v>23950</v>
      </c>
      <c r="B24618">
        <v>1</v>
      </c>
    </row>
    <row r="24619" spans="1:2" x14ac:dyDescent="0.2">
      <c r="A24619" t="s">
        <v>23953</v>
      </c>
      <c r="B24619">
        <v>1</v>
      </c>
    </row>
    <row r="24620" spans="1:2" x14ac:dyDescent="0.2">
      <c r="A24620" t="s">
        <v>23954</v>
      </c>
      <c r="B24620">
        <v>1</v>
      </c>
    </row>
    <row r="24621" spans="1:2" x14ac:dyDescent="0.2">
      <c r="A24621" t="s">
        <v>23955</v>
      </c>
      <c r="B24621">
        <v>1</v>
      </c>
    </row>
    <row r="24622" spans="1:2" x14ac:dyDescent="0.2">
      <c r="A24622" t="s">
        <v>23958</v>
      </c>
      <c r="B24622">
        <v>1</v>
      </c>
    </row>
    <row r="24623" spans="1:2" x14ac:dyDescent="0.2">
      <c r="A24623" t="s">
        <v>23959</v>
      </c>
      <c r="B24623">
        <v>1</v>
      </c>
    </row>
    <row r="24624" spans="1:2" x14ac:dyDescent="0.2">
      <c r="A24624" t="s">
        <v>23960</v>
      </c>
      <c r="B24624">
        <v>1</v>
      </c>
    </row>
    <row r="24625" spans="1:2" x14ac:dyDescent="0.2">
      <c r="A24625" t="s">
        <v>23961</v>
      </c>
      <c r="B24625">
        <v>1</v>
      </c>
    </row>
    <row r="24626" spans="1:2" x14ac:dyDescent="0.2">
      <c r="A24626" t="s">
        <v>23962</v>
      </c>
      <c r="B24626">
        <v>1</v>
      </c>
    </row>
    <row r="24627" spans="1:2" x14ac:dyDescent="0.2">
      <c r="A24627" t="s">
        <v>23964</v>
      </c>
      <c r="B24627">
        <v>1</v>
      </c>
    </row>
    <row r="24628" spans="1:2" x14ac:dyDescent="0.2">
      <c r="A24628" t="s">
        <v>23965</v>
      </c>
      <c r="B24628">
        <v>1</v>
      </c>
    </row>
    <row r="24629" spans="1:2" x14ac:dyDescent="0.2">
      <c r="A24629" t="s">
        <v>23966</v>
      </c>
      <c r="B24629">
        <v>1</v>
      </c>
    </row>
    <row r="24630" spans="1:2" x14ac:dyDescent="0.2">
      <c r="A24630" t="s">
        <v>23968</v>
      </c>
      <c r="B24630">
        <v>1</v>
      </c>
    </row>
    <row r="24631" spans="1:2" x14ac:dyDescent="0.2">
      <c r="A24631" t="s">
        <v>23969</v>
      </c>
      <c r="B24631">
        <v>1</v>
      </c>
    </row>
    <row r="24632" spans="1:2" x14ac:dyDescent="0.2">
      <c r="A24632" t="s">
        <v>23971</v>
      </c>
      <c r="B24632">
        <v>1</v>
      </c>
    </row>
    <row r="24633" spans="1:2" x14ac:dyDescent="0.2">
      <c r="A24633" t="s">
        <v>23972</v>
      </c>
      <c r="B24633">
        <v>1</v>
      </c>
    </row>
    <row r="24634" spans="1:2" x14ac:dyDescent="0.2">
      <c r="A24634" t="s">
        <v>23973</v>
      </c>
      <c r="B24634">
        <v>1</v>
      </c>
    </row>
    <row r="24635" spans="1:2" x14ac:dyDescent="0.2">
      <c r="A24635" t="s">
        <v>23974</v>
      </c>
      <c r="B24635">
        <v>1</v>
      </c>
    </row>
    <row r="24636" spans="1:2" x14ac:dyDescent="0.2">
      <c r="A24636" t="s">
        <v>23975</v>
      </c>
      <c r="B24636">
        <v>1</v>
      </c>
    </row>
    <row r="24637" spans="1:2" x14ac:dyDescent="0.2">
      <c r="A24637" t="s">
        <v>23976</v>
      </c>
      <c r="B24637">
        <v>1</v>
      </c>
    </row>
    <row r="24638" spans="1:2" x14ac:dyDescent="0.2">
      <c r="A24638" t="s">
        <v>23977</v>
      </c>
      <c r="B24638">
        <v>1</v>
      </c>
    </row>
    <row r="24639" spans="1:2" x14ac:dyDescent="0.2">
      <c r="A24639" t="s">
        <v>23978</v>
      </c>
      <c r="B24639">
        <v>1</v>
      </c>
    </row>
    <row r="24640" spans="1:2" x14ac:dyDescent="0.2">
      <c r="A24640" t="s">
        <v>23979</v>
      </c>
      <c r="B24640">
        <v>1</v>
      </c>
    </row>
    <row r="24641" spans="1:2" x14ac:dyDescent="0.2">
      <c r="A24641" t="s">
        <v>23980</v>
      </c>
      <c r="B24641">
        <v>1</v>
      </c>
    </row>
    <row r="24642" spans="1:2" x14ac:dyDescent="0.2">
      <c r="A24642" t="s">
        <v>23981</v>
      </c>
      <c r="B24642">
        <v>1</v>
      </c>
    </row>
    <row r="24643" spans="1:2" x14ac:dyDescent="0.2">
      <c r="A24643" t="s">
        <v>23986</v>
      </c>
      <c r="B24643">
        <v>1</v>
      </c>
    </row>
    <row r="24644" spans="1:2" x14ac:dyDescent="0.2">
      <c r="A24644" t="s">
        <v>23987</v>
      </c>
      <c r="B24644">
        <v>1</v>
      </c>
    </row>
    <row r="24645" spans="1:2" x14ac:dyDescent="0.2">
      <c r="A24645" t="s">
        <v>23988</v>
      </c>
      <c r="B24645">
        <v>1</v>
      </c>
    </row>
    <row r="24646" spans="1:2" x14ac:dyDescent="0.2">
      <c r="A24646" t="s">
        <v>23989</v>
      </c>
      <c r="B24646">
        <v>1</v>
      </c>
    </row>
    <row r="24647" spans="1:2" x14ac:dyDescent="0.2">
      <c r="A24647" t="s">
        <v>23990</v>
      </c>
      <c r="B24647">
        <v>1</v>
      </c>
    </row>
    <row r="24648" spans="1:2" x14ac:dyDescent="0.2">
      <c r="A24648" t="s">
        <v>23991</v>
      </c>
      <c r="B24648">
        <v>1</v>
      </c>
    </row>
    <row r="24649" spans="1:2" x14ac:dyDescent="0.2">
      <c r="A24649" t="s">
        <v>23993</v>
      </c>
      <c r="B24649">
        <v>1</v>
      </c>
    </row>
    <row r="24650" spans="1:2" x14ac:dyDescent="0.2">
      <c r="A24650" t="s">
        <v>23995</v>
      </c>
      <c r="B24650">
        <v>1</v>
      </c>
    </row>
    <row r="24651" spans="1:2" x14ac:dyDescent="0.2">
      <c r="A24651" t="s">
        <v>23996</v>
      </c>
      <c r="B24651">
        <v>1</v>
      </c>
    </row>
    <row r="24652" spans="1:2" x14ac:dyDescent="0.2">
      <c r="A24652" t="s">
        <v>23997</v>
      </c>
      <c r="B24652">
        <v>1</v>
      </c>
    </row>
    <row r="24653" spans="1:2" x14ac:dyDescent="0.2">
      <c r="A24653" t="s">
        <v>24000</v>
      </c>
      <c r="B24653">
        <v>1</v>
      </c>
    </row>
    <row r="24654" spans="1:2" x14ac:dyDescent="0.2">
      <c r="A24654" t="s">
        <v>24001</v>
      </c>
      <c r="B24654">
        <v>1</v>
      </c>
    </row>
    <row r="24655" spans="1:2" x14ac:dyDescent="0.2">
      <c r="A24655" t="s">
        <v>24002</v>
      </c>
      <c r="B24655">
        <v>1</v>
      </c>
    </row>
    <row r="24656" spans="1:2" x14ac:dyDescent="0.2">
      <c r="A24656" t="s">
        <v>24003</v>
      </c>
      <c r="B24656">
        <v>1</v>
      </c>
    </row>
    <row r="24657" spans="1:2" x14ac:dyDescent="0.2">
      <c r="A24657" t="s">
        <v>24004</v>
      </c>
      <c r="B24657">
        <v>1</v>
      </c>
    </row>
    <row r="24658" spans="1:2" x14ac:dyDescent="0.2">
      <c r="A24658" t="s">
        <v>24007</v>
      </c>
      <c r="B24658">
        <v>1</v>
      </c>
    </row>
    <row r="24659" spans="1:2" x14ac:dyDescent="0.2">
      <c r="A24659" t="s">
        <v>24008</v>
      </c>
      <c r="B24659">
        <v>1</v>
      </c>
    </row>
    <row r="24660" spans="1:2" x14ac:dyDescent="0.2">
      <c r="A24660" t="s">
        <v>24009</v>
      </c>
      <c r="B24660">
        <v>1</v>
      </c>
    </row>
    <row r="24661" spans="1:2" x14ac:dyDescent="0.2">
      <c r="A24661" t="s">
        <v>24012</v>
      </c>
      <c r="B24661">
        <v>1</v>
      </c>
    </row>
    <row r="24662" spans="1:2" x14ac:dyDescent="0.2">
      <c r="A24662" t="s">
        <v>24014</v>
      </c>
      <c r="B24662">
        <v>1</v>
      </c>
    </row>
    <row r="24663" spans="1:2" x14ac:dyDescent="0.2">
      <c r="A24663" t="s">
        <v>24015</v>
      </c>
      <c r="B24663">
        <v>1</v>
      </c>
    </row>
    <row r="24664" spans="1:2" x14ac:dyDescent="0.2">
      <c r="A24664" t="s">
        <v>24016</v>
      </c>
      <c r="B24664">
        <v>1</v>
      </c>
    </row>
    <row r="24665" spans="1:2" x14ac:dyDescent="0.2">
      <c r="A24665" t="s">
        <v>24017</v>
      </c>
      <c r="B24665">
        <v>1</v>
      </c>
    </row>
    <row r="24666" spans="1:2" x14ac:dyDescent="0.2">
      <c r="A24666" t="s">
        <v>24018</v>
      </c>
      <c r="B24666">
        <v>1</v>
      </c>
    </row>
    <row r="24667" spans="1:2" x14ac:dyDescent="0.2">
      <c r="A24667" t="s">
        <v>24019</v>
      </c>
      <c r="B24667">
        <v>1</v>
      </c>
    </row>
    <row r="24668" spans="1:2" x14ac:dyDescent="0.2">
      <c r="A24668" t="s">
        <v>24020</v>
      </c>
      <c r="B24668">
        <v>1</v>
      </c>
    </row>
    <row r="24669" spans="1:2" x14ac:dyDescent="0.2">
      <c r="A24669" t="s">
        <v>24022</v>
      </c>
      <c r="B24669">
        <v>1</v>
      </c>
    </row>
    <row r="24670" spans="1:2" x14ac:dyDescent="0.2">
      <c r="A24670" t="s">
        <v>24023</v>
      </c>
      <c r="B24670">
        <v>1</v>
      </c>
    </row>
    <row r="24671" spans="1:2" x14ac:dyDescent="0.2">
      <c r="A24671" t="s">
        <v>24024</v>
      </c>
      <c r="B24671">
        <v>1</v>
      </c>
    </row>
    <row r="24672" spans="1:2" x14ac:dyDescent="0.2">
      <c r="A24672" t="s">
        <v>24025</v>
      </c>
      <c r="B24672">
        <v>1</v>
      </c>
    </row>
    <row r="24673" spans="1:2" x14ac:dyDescent="0.2">
      <c r="A24673" t="s">
        <v>24026</v>
      </c>
      <c r="B24673">
        <v>1</v>
      </c>
    </row>
    <row r="24674" spans="1:2" x14ac:dyDescent="0.2">
      <c r="A24674" t="s">
        <v>24029</v>
      </c>
      <c r="B24674">
        <v>1</v>
      </c>
    </row>
    <row r="24675" spans="1:2" x14ac:dyDescent="0.2">
      <c r="A24675" t="s">
        <v>24030</v>
      </c>
      <c r="B24675">
        <v>1</v>
      </c>
    </row>
    <row r="24676" spans="1:2" x14ac:dyDescent="0.2">
      <c r="A24676" t="s">
        <v>24031</v>
      </c>
      <c r="B24676">
        <v>1</v>
      </c>
    </row>
    <row r="24677" spans="1:2" x14ac:dyDescent="0.2">
      <c r="A24677" t="s">
        <v>24033</v>
      </c>
      <c r="B24677">
        <v>1</v>
      </c>
    </row>
    <row r="24678" spans="1:2" x14ac:dyDescent="0.2">
      <c r="A24678" t="s">
        <v>24034</v>
      </c>
      <c r="B24678">
        <v>1</v>
      </c>
    </row>
    <row r="24679" spans="1:2" x14ac:dyDescent="0.2">
      <c r="A24679" t="s">
        <v>24035</v>
      </c>
      <c r="B24679">
        <v>1</v>
      </c>
    </row>
    <row r="24680" spans="1:2" x14ac:dyDescent="0.2">
      <c r="A24680" t="s">
        <v>24036</v>
      </c>
      <c r="B24680">
        <v>1</v>
      </c>
    </row>
    <row r="24681" spans="1:2" x14ac:dyDescent="0.2">
      <c r="A24681" t="s">
        <v>24037</v>
      </c>
      <c r="B24681">
        <v>1</v>
      </c>
    </row>
    <row r="24682" spans="1:2" x14ac:dyDescent="0.2">
      <c r="A24682" t="s">
        <v>24038</v>
      </c>
      <c r="B24682">
        <v>1</v>
      </c>
    </row>
    <row r="24683" spans="1:2" x14ac:dyDescent="0.2">
      <c r="A24683" t="s">
        <v>24042</v>
      </c>
      <c r="B24683">
        <v>1</v>
      </c>
    </row>
    <row r="24684" spans="1:2" x14ac:dyDescent="0.2">
      <c r="A24684" t="s">
        <v>24044</v>
      </c>
      <c r="B24684">
        <v>1</v>
      </c>
    </row>
    <row r="24685" spans="1:2" x14ac:dyDescent="0.2">
      <c r="A24685" t="s">
        <v>24045</v>
      </c>
      <c r="B24685">
        <v>1</v>
      </c>
    </row>
    <row r="24686" spans="1:2" x14ac:dyDescent="0.2">
      <c r="A24686" t="s">
        <v>24047</v>
      </c>
      <c r="B24686">
        <v>1</v>
      </c>
    </row>
    <row r="24687" spans="1:2" x14ac:dyDescent="0.2">
      <c r="A24687" t="s">
        <v>24049</v>
      </c>
      <c r="B24687">
        <v>1</v>
      </c>
    </row>
    <row r="24688" spans="1:2" x14ac:dyDescent="0.2">
      <c r="A24688" t="s">
        <v>24050</v>
      </c>
      <c r="B24688">
        <v>1</v>
      </c>
    </row>
    <row r="24689" spans="1:2" x14ac:dyDescent="0.2">
      <c r="A24689" t="s">
        <v>24051</v>
      </c>
      <c r="B24689">
        <v>1</v>
      </c>
    </row>
    <row r="24690" spans="1:2" x14ac:dyDescent="0.2">
      <c r="A24690" t="s">
        <v>24052</v>
      </c>
      <c r="B24690">
        <v>1</v>
      </c>
    </row>
    <row r="24691" spans="1:2" x14ac:dyDescent="0.2">
      <c r="A24691" t="s">
        <v>24053</v>
      </c>
      <c r="B24691">
        <v>1</v>
      </c>
    </row>
    <row r="24692" spans="1:2" x14ac:dyDescent="0.2">
      <c r="A24692" t="s">
        <v>24058</v>
      </c>
      <c r="B24692">
        <v>1</v>
      </c>
    </row>
    <row r="24693" spans="1:2" x14ac:dyDescent="0.2">
      <c r="A24693" t="s">
        <v>24066</v>
      </c>
      <c r="B24693">
        <v>1</v>
      </c>
    </row>
    <row r="24694" spans="1:2" x14ac:dyDescent="0.2">
      <c r="A24694" t="s">
        <v>24071</v>
      </c>
      <c r="B24694">
        <v>1</v>
      </c>
    </row>
    <row r="24695" spans="1:2" x14ac:dyDescent="0.2">
      <c r="A24695" t="s">
        <v>24072</v>
      </c>
      <c r="B24695">
        <v>1</v>
      </c>
    </row>
    <row r="24696" spans="1:2" x14ac:dyDescent="0.2">
      <c r="A24696" t="s">
        <v>24073</v>
      </c>
      <c r="B24696">
        <v>1</v>
      </c>
    </row>
    <row r="24697" spans="1:2" x14ac:dyDescent="0.2">
      <c r="A24697" t="s">
        <v>24074</v>
      </c>
      <c r="B24697">
        <v>1</v>
      </c>
    </row>
    <row r="24698" spans="1:2" x14ac:dyDescent="0.2">
      <c r="A24698" t="s">
        <v>24075</v>
      </c>
      <c r="B24698">
        <v>1</v>
      </c>
    </row>
    <row r="24699" spans="1:2" x14ac:dyDescent="0.2">
      <c r="A24699" t="s">
        <v>24076</v>
      </c>
      <c r="B24699">
        <v>1</v>
      </c>
    </row>
    <row r="24700" spans="1:2" x14ac:dyDescent="0.2">
      <c r="A24700" t="s">
        <v>24078</v>
      </c>
      <c r="B24700">
        <v>1</v>
      </c>
    </row>
    <row r="24701" spans="1:2" x14ac:dyDescent="0.2">
      <c r="A24701" t="s">
        <v>24080</v>
      </c>
      <c r="B24701">
        <v>1</v>
      </c>
    </row>
    <row r="24702" spans="1:2" x14ac:dyDescent="0.2">
      <c r="A24702" t="s">
        <v>24081</v>
      </c>
      <c r="B24702">
        <v>1</v>
      </c>
    </row>
    <row r="24703" spans="1:2" x14ac:dyDescent="0.2">
      <c r="A24703" t="s">
        <v>24083</v>
      </c>
      <c r="B24703">
        <v>1</v>
      </c>
    </row>
    <row r="24704" spans="1:2" x14ac:dyDescent="0.2">
      <c r="A24704" t="s">
        <v>24084</v>
      </c>
      <c r="B24704">
        <v>1</v>
      </c>
    </row>
    <row r="24705" spans="1:2" x14ac:dyDescent="0.2">
      <c r="A24705" t="s">
        <v>24085</v>
      </c>
      <c r="B24705">
        <v>1</v>
      </c>
    </row>
    <row r="24706" spans="1:2" x14ac:dyDescent="0.2">
      <c r="A24706" t="s">
        <v>24086</v>
      </c>
      <c r="B24706">
        <v>1</v>
      </c>
    </row>
    <row r="24707" spans="1:2" x14ac:dyDescent="0.2">
      <c r="A24707" t="s">
        <v>24089</v>
      </c>
      <c r="B24707">
        <v>1</v>
      </c>
    </row>
    <row r="24708" spans="1:2" x14ac:dyDescent="0.2">
      <c r="A24708" t="s">
        <v>24090</v>
      </c>
      <c r="B24708">
        <v>1</v>
      </c>
    </row>
    <row r="24709" spans="1:2" x14ac:dyDescent="0.2">
      <c r="A24709" t="s">
        <v>24091</v>
      </c>
      <c r="B24709">
        <v>1</v>
      </c>
    </row>
    <row r="24710" spans="1:2" x14ac:dyDescent="0.2">
      <c r="A24710" t="s">
        <v>24092</v>
      </c>
      <c r="B24710">
        <v>1</v>
      </c>
    </row>
    <row r="24711" spans="1:2" x14ac:dyDescent="0.2">
      <c r="A24711" t="s">
        <v>24093</v>
      </c>
      <c r="B24711">
        <v>1</v>
      </c>
    </row>
    <row r="24712" spans="1:2" x14ac:dyDescent="0.2">
      <c r="A24712" t="s">
        <v>24094</v>
      </c>
      <c r="B24712">
        <v>1</v>
      </c>
    </row>
    <row r="24713" spans="1:2" x14ac:dyDescent="0.2">
      <c r="A24713" t="s">
        <v>24095</v>
      </c>
      <c r="B24713">
        <v>1</v>
      </c>
    </row>
    <row r="24714" spans="1:2" x14ac:dyDescent="0.2">
      <c r="A24714" t="s">
        <v>24096</v>
      </c>
      <c r="B24714">
        <v>1</v>
      </c>
    </row>
    <row r="24715" spans="1:2" x14ac:dyDescent="0.2">
      <c r="A24715" t="s">
        <v>24097</v>
      </c>
      <c r="B24715">
        <v>1</v>
      </c>
    </row>
    <row r="24716" spans="1:2" x14ac:dyDescent="0.2">
      <c r="A24716" t="s">
        <v>24098</v>
      </c>
      <c r="B24716">
        <v>1</v>
      </c>
    </row>
    <row r="24717" spans="1:2" x14ac:dyDescent="0.2">
      <c r="A24717" t="s">
        <v>24099</v>
      </c>
      <c r="B24717">
        <v>1</v>
      </c>
    </row>
    <row r="24718" spans="1:2" x14ac:dyDescent="0.2">
      <c r="A24718" t="s">
        <v>24100</v>
      </c>
      <c r="B24718">
        <v>1</v>
      </c>
    </row>
    <row r="24719" spans="1:2" x14ac:dyDescent="0.2">
      <c r="A24719" t="s">
        <v>24102</v>
      </c>
      <c r="B24719">
        <v>1</v>
      </c>
    </row>
    <row r="24720" spans="1:2" x14ac:dyDescent="0.2">
      <c r="A24720" t="s">
        <v>24104</v>
      </c>
      <c r="B24720">
        <v>1</v>
      </c>
    </row>
    <row r="24721" spans="1:2" x14ac:dyDescent="0.2">
      <c r="A24721" t="s">
        <v>24105</v>
      </c>
      <c r="B24721">
        <v>1</v>
      </c>
    </row>
    <row r="24722" spans="1:2" x14ac:dyDescent="0.2">
      <c r="A24722" t="s">
        <v>24106</v>
      </c>
      <c r="B24722">
        <v>1</v>
      </c>
    </row>
    <row r="24723" spans="1:2" x14ac:dyDescent="0.2">
      <c r="A24723" t="s">
        <v>24107</v>
      </c>
      <c r="B24723">
        <v>1</v>
      </c>
    </row>
    <row r="24724" spans="1:2" x14ac:dyDescent="0.2">
      <c r="A24724" t="s">
        <v>24108</v>
      </c>
      <c r="B24724">
        <v>1</v>
      </c>
    </row>
    <row r="24725" spans="1:2" x14ac:dyDescent="0.2">
      <c r="A24725" t="s">
        <v>24110</v>
      </c>
      <c r="B24725">
        <v>1</v>
      </c>
    </row>
    <row r="24726" spans="1:2" x14ac:dyDescent="0.2">
      <c r="A24726" t="s">
        <v>24111</v>
      </c>
      <c r="B24726">
        <v>1</v>
      </c>
    </row>
    <row r="24727" spans="1:2" x14ac:dyDescent="0.2">
      <c r="A24727" t="s">
        <v>24112</v>
      </c>
      <c r="B24727">
        <v>1</v>
      </c>
    </row>
    <row r="24728" spans="1:2" x14ac:dyDescent="0.2">
      <c r="A24728" t="s">
        <v>24113</v>
      </c>
      <c r="B24728">
        <v>1</v>
      </c>
    </row>
    <row r="24729" spans="1:2" x14ac:dyDescent="0.2">
      <c r="A24729" t="s">
        <v>24119</v>
      </c>
      <c r="B24729">
        <v>1</v>
      </c>
    </row>
    <row r="24730" spans="1:2" x14ac:dyDescent="0.2">
      <c r="A24730" t="s">
        <v>24121</v>
      </c>
      <c r="B24730">
        <v>1</v>
      </c>
    </row>
    <row r="24731" spans="1:2" x14ac:dyDescent="0.2">
      <c r="A24731" t="s">
        <v>24122</v>
      </c>
      <c r="B24731">
        <v>1</v>
      </c>
    </row>
    <row r="24732" spans="1:2" x14ac:dyDescent="0.2">
      <c r="A24732" t="s">
        <v>24123</v>
      </c>
      <c r="B24732">
        <v>1</v>
      </c>
    </row>
    <row r="24733" spans="1:2" x14ac:dyDescent="0.2">
      <c r="A24733" t="s">
        <v>24131</v>
      </c>
      <c r="B24733">
        <v>1</v>
      </c>
    </row>
    <row r="24734" spans="1:2" x14ac:dyDescent="0.2">
      <c r="A24734" t="s">
        <v>24132</v>
      </c>
      <c r="B24734">
        <v>1</v>
      </c>
    </row>
    <row r="24735" spans="1:2" x14ac:dyDescent="0.2">
      <c r="A24735" t="s">
        <v>24133</v>
      </c>
      <c r="B24735">
        <v>1</v>
      </c>
    </row>
    <row r="24736" spans="1:2" x14ac:dyDescent="0.2">
      <c r="A24736" t="s">
        <v>24134</v>
      </c>
      <c r="B24736">
        <v>1</v>
      </c>
    </row>
    <row r="24737" spans="1:2" x14ac:dyDescent="0.2">
      <c r="A24737" t="s">
        <v>24136</v>
      </c>
      <c r="B24737">
        <v>1</v>
      </c>
    </row>
    <row r="24738" spans="1:2" x14ac:dyDescent="0.2">
      <c r="A24738" t="s">
        <v>24137</v>
      </c>
      <c r="B24738">
        <v>1</v>
      </c>
    </row>
    <row r="24739" spans="1:2" x14ac:dyDescent="0.2">
      <c r="A24739" t="s">
        <v>24140</v>
      </c>
      <c r="B24739">
        <v>1</v>
      </c>
    </row>
    <row r="24740" spans="1:2" x14ac:dyDescent="0.2">
      <c r="A24740" t="s">
        <v>24142</v>
      </c>
      <c r="B24740">
        <v>1</v>
      </c>
    </row>
    <row r="24741" spans="1:2" x14ac:dyDescent="0.2">
      <c r="A24741" t="s">
        <v>24147</v>
      </c>
      <c r="B24741">
        <v>1</v>
      </c>
    </row>
    <row r="24742" spans="1:2" x14ac:dyDescent="0.2">
      <c r="A24742" t="s">
        <v>24148</v>
      </c>
      <c r="B24742">
        <v>1</v>
      </c>
    </row>
    <row r="24743" spans="1:2" x14ac:dyDescent="0.2">
      <c r="A24743" t="s">
        <v>24150</v>
      </c>
      <c r="B24743">
        <v>1</v>
      </c>
    </row>
    <row r="24744" spans="1:2" x14ac:dyDescent="0.2">
      <c r="A24744" t="s">
        <v>24152</v>
      </c>
      <c r="B24744">
        <v>1</v>
      </c>
    </row>
    <row r="24745" spans="1:2" x14ac:dyDescent="0.2">
      <c r="A24745" t="s">
        <v>24153</v>
      </c>
      <c r="B24745">
        <v>1</v>
      </c>
    </row>
    <row r="24746" spans="1:2" x14ac:dyDescent="0.2">
      <c r="A24746" t="s">
        <v>24154</v>
      </c>
      <c r="B24746">
        <v>1</v>
      </c>
    </row>
    <row r="24747" spans="1:2" x14ac:dyDescent="0.2">
      <c r="A24747" t="s">
        <v>24155</v>
      </c>
      <c r="B24747">
        <v>1</v>
      </c>
    </row>
    <row r="24748" spans="1:2" x14ac:dyDescent="0.2">
      <c r="A24748" t="s">
        <v>24157</v>
      </c>
      <c r="B24748">
        <v>1</v>
      </c>
    </row>
    <row r="24749" spans="1:2" x14ac:dyDescent="0.2">
      <c r="A24749" t="s">
        <v>24158</v>
      </c>
      <c r="B24749">
        <v>1</v>
      </c>
    </row>
    <row r="24750" spans="1:2" x14ac:dyDescent="0.2">
      <c r="A24750" t="s">
        <v>24160</v>
      </c>
      <c r="B24750">
        <v>1</v>
      </c>
    </row>
    <row r="24751" spans="1:2" x14ac:dyDescent="0.2">
      <c r="A24751" t="s">
        <v>24162</v>
      </c>
      <c r="B24751">
        <v>1</v>
      </c>
    </row>
    <row r="24752" spans="1:2" x14ac:dyDescent="0.2">
      <c r="A24752" t="s">
        <v>24164</v>
      </c>
      <c r="B24752">
        <v>1</v>
      </c>
    </row>
    <row r="24753" spans="1:2" x14ac:dyDescent="0.2">
      <c r="A24753" t="s">
        <v>24165</v>
      </c>
      <c r="B24753">
        <v>1</v>
      </c>
    </row>
    <row r="24754" spans="1:2" x14ac:dyDescent="0.2">
      <c r="A24754" t="s">
        <v>24166</v>
      </c>
      <c r="B24754">
        <v>1</v>
      </c>
    </row>
    <row r="24755" spans="1:2" x14ac:dyDescent="0.2">
      <c r="A24755" t="s">
        <v>24167</v>
      </c>
      <c r="B24755">
        <v>1</v>
      </c>
    </row>
    <row r="24756" spans="1:2" x14ac:dyDescent="0.2">
      <c r="A24756" t="s">
        <v>24168</v>
      </c>
      <c r="B24756">
        <v>1</v>
      </c>
    </row>
    <row r="24757" spans="1:2" x14ac:dyDescent="0.2">
      <c r="A24757" t="s">
        <v>24169</v>
      </c>
      <c r="B24757">
        <v>1</v>
      </c>
    </row>
    <row r="24758" spans="1:2" x14ac:dyDescent="0.2">
      <c r="A24758" t="s">
        <v>24170</v>
      </c>
      <c r="B24758">
        <v>1</v>
      </c>
    </row>
    <row r="24759" spans="1:2" x14ac:dyDescent="0.2">
      <c r="A24759" t="s">
        <v>24172</v>
      </c>
      <c r="B24759">
        <v>1</v>
      </c>
    </row>
    <row r="24760" spans="1:2" x14ac:dyDescent="0.2">
      <c r="A24760" t="s">
        <v>24174</v>
      </c>
      <c r="B24760">
        <v>1</v>
      </c>
    </row>
    <row r="24761" spans="1:2" x14ac:dyDescent="0.2">
      <c r="A24761" t="s">
        <v>24175</v>
      </c>
      <c r="B24761">
        <v>1</v>
      </c>
    </row>
    <row r="24762" spans="1:2" x14ac:dyDescent="0.2">
      <c r="A24762" t="s">
        <v>24176</v>
      </c>
      <c r="B24762">
        <v>1</v>
      </c>
    </row>
    <row r="24763" spans="1:2" x14ac:dyDescent="0.2">
      <c r="A24763" t="s">
        <v>24177</v>
      </c>
      <c r="B24763">
        <v>1</v>
      </c>
    </row>
    <row r="24764" spans="1:2" x14ac:dyDescent="0.2">
      <c r="A24764" t="s">
        <v>24180</v>
      </c>
      <c r="B24764">
        <v>1</v>
      </c>
    </row>
    <row r="24765" spans="1:2" x14ac:dyDescent="0.2">
      <c r="A24765" t="s">
        <v>24189</v>
      </c>
      <c r="B24765">
        <v>1</v>
      </c>
    </row>
    <row r="24766" spans="1:2" x14ac:dyDescent="0.2">
      <c r="A24766" t="s">
        <v>24190</v>
      </c>
      <c r="B24766">
        <v>1</v>
      </c>
    </row>
    <row r="24767" spans="1:2" x14ac:dyDescent="0.2">
      <c r="A24767" t="s">
        <v>24191</v>
      </c>
      <c r="B24767">
        <v>1</v>
      </c>
    </row>
    <row r="24768" spans="1:2" x14ac:dyDescent="0.2">
      <c r="A24768" t="s">
        <v>24194</v>
      </c>
      <c r="B24768">
        <v>1</v>
      </c>
    </row>
    <row r="24769" spans="1:2" x14ac:dyDescent="0.2">
      <c r="A24769" t="s">
        <v>24195</v>
      </c>
      <c r="B24769">
        <v>1</v>
      </c>
    </row>
    <row r="24770" spans="1:2" x14ac:dyDescent="0.2">
      <c r="A24770" t="s">
        <v>24198</v>
      </c>
      <c r="B24770">
        <v>1</v>
      </c>
    </row>
    <row r="24771" spans="1:2" x14ac:dyDescent="0.2">
      <c r="A24771" t="s">
        <v>24199</v>
      </c>
      <c r="B24771">
        <v>1</v>
      </c>
    </row>
    <row r="24772" spans="1:2" x14ac:dyDescent="0.2">
      <c r="A24772" t="s">
        <v>24200</v>
      </c>
      <c r="B24772">
        <v>1</v>
      </c>
    </row>
    <row r="24773" spans="1:2" x14ac:dyDescent="0.2">
      <c r="A24773" t="s">
        <v>24203</v>
      </c>
      <c r="B24773">
        <v>1</v>
      </c>
    </row>
    <row r="24774" spans="1:2" x14ac:dyDescent="0.2">
      <c r="A24774" t="s">
        <v>24206</v>
      </c>
      <c r="B24774">
        <v>1</v>
      </c>
    </row>
    <row r="24775" spans="1:2" x14ac:dyDescent="0.2">
      <c r="A24775" t="s">
        <v>24208</v>
      </c>
      <c r="B24775">
        <v>1</v>
      </c>
    </row>
    <row r="24776" spans="1:2" x14ac:dyDescent="0.2">
      <c r="A24776" t="s">
        <v>24209</v>
      </c>
      <c r="B24776">
        <v>1</v>
      </c>
    </row>
    <row r="24777" spans="1:2" x14ac:dyDescent="0.2">
      <c r="A24777" t="s">
        <v>24211</v>
      </c>
      <c r="B24777">
        <v>1</v>
      </c>
    </row>
    <row r="24778" spans="1:2" x14ac:dyDescent="0.2">
      <c r="A24778" t="s">
        <v>24212</v>
      </c>
      <c r="B24778">
        <v>1</v>
      </c>
    </row>
    <row r="24779" spans="1:2" x14ac:dyDescent="0.2">
      <c r="A24779" t="s">
        <v>24214</v>
      </c>
      <c r="B24779">
        <v>1</v>
      </c>
    </row>
    <row r="24780" spans="1:2" x14ac:dyDescent="0.2">
      <c r="A24780" t="s">
        <v>24215</v>
      </c>
      <c r="B24780">
        <v>1</v>
      </c>
    </row>
    <row r="24781" spans="1:2" x14ac:dyDescent="0.2">
      <c r="A24781" t="s">
        <v>24216</v>
      </c>
      <c r="B24781">
        <v>1</v>
      </c>
    </row>
    <row r="24782" spans="1:2" x14ac:dyDescent="0.2">
      <c r="A24782" t="s">
        <v>24218</v>
      </c>
      <c r="B24782">
        <v>1</v>
      </c>
    </row>
    <row r="24783" spans="1:2" x14ac:dyDescent="0.2">
      <c r="A24783" t="s">
        <v>24220</v>
      </c>
      <c r="B24783">
        <v>1</v>
      </c>
    </row>
    <row r="24784" spans="1:2" x14ac:dyDescent="0.2">
      <c r="A24784" t="s">
        <v>24221</v>
      </c>
      <c r="B24784">
        <v>1</v>
      </c>
    </row>
    <row r="24785" spans="1:2" x14ac:dyDescent="0.2">
      <c r="A24785" t="s">
        <v>24222</v>
      </c>
      <c r="B24785">
        <v>1</v>
      </c>
    </row>
    <row r="24786" spans="1:2" x14ac:dyDescent="0.2">
      <c r="A24786" t="s">
        <v>24223</v>
      </c>
      <c r="B24786">
        <v>1</v>
      </c>
    </row>
    <row r="24787" spans="1:2" x14ac:dyDescent="0.2">
      <c r="A24787" t="s">
        <v>24224</v>
      </c>
      <c r="B24787">
        <v>1</v>
      </c>
    </row>
    <row r="24788" spans="1:2" x14ac:dyDescent="0.2">
      <c r="A24788" t="s">
        <v>24226</v>
      </c>
      <c r="B24788">
        <v>1</v>
      </c>
    </row>
    <row r="24789" spans="1:2" x14ac:dyDescent="0.2">
      <c r="A24789" t="s">
        <v>24227</v>
      </c>
      <c r="B24789">
        <v>1</v>
      </c>
    </row>
    <row r="24790" spans="1:2" x14ac:dyDescent="0.2">
      <c r="A24790" t="s">
        <v>24228</v>
      </c>
      <c r="B24790">
        <v>1</v>
      </c>
    </row>
    <row r="24791" spans="1:2" x14ac:dyDescent="0.2">
      <c r="A24791" t="s">
        <v>24229</v>
      </c>
      <c r="B24791">
        <v>1</v>
      </c>
    </row>
    <row r="24792" spans="1:2" x14ac:dyDescent="0.2">
      <c r="A24792" t="s">
        <v>24231</v>
      </c>
      <c r="B24792">
        <v>1</v>
      </c>
    </row>
    <row r="24793" spans="1:2" x14ac:dyDescent="0.2">
      <c r="A24793" t="s">
        <v>24232</v>
      </c>
      <c r="B24793">
        <v>1</v>
      </c>
    </row>
    <row r="24794" spans="1:2" x14ac:dyDescent="0.2">
      <c r="A24794" t="s">
        <v>24233</v>
      </c>
      <c r="B24794">
        <v>1</v>
      </c>
    </row>
    <row r="24795" spans="1:2" x14ac:dyDescent="0.2">
      <c r="A24795" t="s">
        <v>24234</v>
      </c>
      <c r="B24795">
        <v>1</v>
      </c>
    </row>
    <row r="24796" spans="1:2" x14ac:dyDescent="0.2">
      <c r="A24796" t="s">
        <v>24236</v>
      </c>
      <c r="B24796">
        <v>1</v>
      </c>
    </row>
    <row r="24797" spans="1:2" x14ac:dyDescent="0.2">
      <c r="A24797" t="s">
        <v>24237</v>
      </c>
      <c r="B24797">
        <v>1</v>
      </c>
    </row>
    <row r="24798" spans="1:2" x14ac:dyDescent="0.2">
      <c r="A24798" t="s">
        <v>24240</v>
      </c>
      <c r="B24798">
        <v>1</v>
      </c>
    </row>
    <row r="24799" spans="1:2" x14ac:dyDescent="0.2">
      <c r="A24799" t="s">
        <v>24241</v>
      </c>
      <c r="B24799">
        <v>1</v>
      </c>
    </row>
    <row r="24800" spans="1:2" x14ac:dyDescent="0.2">
      <c r="A24800" t="s">
        <v>24242</v>
      </c>
      <c r="B24800">
        <v>1</v>
      </c>
    </row>
    <row r="24801" spans="1:2" x14ac:dyDescent="0.2">
      <c r="A24801" t="s">
        <v>24243</v>
      </c>
      <c r="B24801">
        <v>1</v>
      </c>
    </row>
    <row r="24802" spans="1:2" x14ac:dyDescent="0.2">
      <c r="A24802" t="s">
        <v>24244</v>
      </c>
      <c r="B24802">
        <v>1</v>
      </c>
    </row>
    <row r="24803" spans="1:2" x14ac:dyDescent="0.2">
      <c r="A24803" t="s">
        <v>24246</v>
      </c>
      <c r="B24803">
        <v>1</v>
      </c>
    </row>
    <row r="24804" spans="1:2" x14ac:dyDescent="0.2">
      <c r="A24804" t="s">
        <v>24247</v>
      </c>
      <c r="B24804">
        <v>1</v>
      </c>
    </row>
    <row r="24805" spans="1:2" x14ac:dyDescent="0.2">
      <c r="A24805" t="s">
        <v>24248</v>
      </c>
      <c r="B24805">
        <v>1</v>
      </c>
    </row>
    <row r="24806" spans="1:2" x14ac:dyDescent="0.2">
      <c r="A24806" t="s">
        <v>24249</v>
      </c>
      <c r="B24806">
        <v>1</v>
      </c>
    </row>
    <row r="24807" spans="1:2" x14ac:dyDescent="0.2">
      <c r="A24807" t="s">
        <v>24250</v>
      </c>
      <c r="B24807">
        <v>1</v>
      </c>
    </row>
    <row r="24808" spans="1:2" x14ac:dyDescent="0.2">
      <c r="A24808" t="s">
        <v>24252</v>
      </c>
      <c r="B24808">
        <v>1</v>
      </c>
    </row>
    <row r="24809" spans="1:2" x14ac:dyDescent="0.2">
      <c r="A24809" t="s">
        <v>24255</v>
      </c>
      <c r="B24809">
        <v>1</v>
      </c>
    </row>
    <row r="24810" spans="1:2" x14ac:dyDescent="0.2">
      <c r="A24810" t="s">
        <v>24256</v>
      </c>
      <c r="B24810">
        <v>1</v>
      </c>
    </row>
    <row r="24811" spans="1:2" x14ac:dyDescent="0.2">
      <c r="A24811" t="s">
        <v>24259</v>
      </c>
      <c r="B24811">
        <v>1</v>
      </c>
    </row>
    <row r="24812" spans="1:2" x14ac:dyDescent="0.2">
      <c r="A24812" t="s">
        <v>24260</v>
      </c>
      <c r="B24812">
        <v>1</v>
      </c>
    </row>
    <row r="24813" spans="1:2" x14ac:dyDescent="0.2">
      <c r="A24813" t="s">
        <v>24261</v>
      </c>
      <c r="B24813">
        <v>1</v>
      </c>
    </row>
    <row r="24814" spans="1:2" x14ac:dyDescent="0.2">
      <c r="A24814" t="s">
        <v>24262</v>
      </c>
      <c r="B24814">
        <v>1</v>
      </c>
    </row>
    <row r="24815" spans="1:2" x14ac:dyDescent="0.2">
      <c r="A24815" t="s">
        <v>24263</v>
      </c>
      <c r="B24815">
        <v>1</v>
      </c>
    </row>
    <row r="24816" spans="1:2" x14ac:dyDescent="0.2">
      <c r="A24816" t="s">
        <v>24264</v>
      </c>
      <c r="B24816">
        <v>1</v>
      </c>
    </row>
    <row r="24817" spans="1:2" x14ac:dyDescent="0.2">
      <c r="A24817" t="s">
        <v>24265</v>
      </c>
      <c r="B24817">
        <v>1</v>
      </c>
    </row>
    <row r="24818" spans="1:2" x14ac:dyDescent="0.2">
      <c r="A24818" t="s">
        <v>24267</v>
      </c>
      <c r="B24818">
        <v>1</v>
      </c>
    </row>
    <row r="24819" spans="1:2" x14ac:dyDescent="0.2">
      <c r="A24819" t="s">
        <v>24268</v>
      </c>
      <c r="B24819">
        <v>1</v>
      </c>
    </row>
    <row r="24820" spans="1:2" x14ac:dyDescent="0.2">
      <c r="A24820" t="s">
        <v>24270</v>
      </c>
      <c r="B24820">
        <v>1</v>
      </c>
    </row>
    <row r="24821" spans="1:2" x14ac:dyDescent="0.2">
      <c r="A24821" t="s">
        <v>24271</v>
      </c>
      <c r="B24821">
        <v>1</v>
      </c>
    </row>
    <row r="24822" spans="1:2" x14ac:dyDescent="0.2">
      <c r="A24822" t="s">
        <v>24273</v>
      </c>
      <c r="B24822">
        <v>1</v>
      </c>
    </row>
    <row r="24823" spans="1:2" x14ac:dyDescent="0.2">
      <c r="A24823" t="s">
        <v>24274</v>
      </c>
      <c r="B24823">
        <v>1</v>
      </c>
    </row>
    <row r="24824" spans="1:2" x14ac:dyDescent="0.2">
      <c r="A24824" t="s">
        <v>24275</v>
      </c>
      <c r="B24824">
        <v>1</v>
      </c>
    </row>
    <row r="24825" spans="1:2" x14ac:dyDescent="0.2">
      <c r="A24825" t="s">
        <v>24276</v>
      </c>
      <c r="B24825">
        <v>1</v>
      </c>
    </row>
    <row r="24826" spans="1:2" x14ac:dyDescent="0.2">
      <c r="A24826" t="s">
        <v>24277</v>
      </c>
      <c r="B24826">
        <v>1</v>
      </c>
    </row>
    <row r="24827" spans="1:2" x14ac:dyDescent="0.2">
      <c r="A24827" t="s">
        <v>24279</v>
      </c>
      <c r="B24827">
        <v>1</v>
      </c>
    </row>
    <row r="24828" spans="1:2" x14ac:dyDescent="0.2">
      <c r="A24828" t="s">
        <v>24282</v>
      </c>
      <c r="B24828">
        <v>1</v>
      </c>
    </row>
    <row r="24829" spans="1:2" x14ac:dyDescent="0.2">
      <c r="A24829" t="s">
        <v>24283</v>
      </c>
      <c r="B24829">
        <v>1</v>
      </c>
    </row>
    <row r="24830" spans="1:2" x14ac:dyDescent="0.2">
      <c r="A24830" t="s">
        <v>24284</v>
      </c>
      <c r="B24830">
        <v>1</v>
      </c>
    </row>
    <row r="24831" spans="1:2" x14ac:dyDescent="0.2">
      <c r="A24831" t="s">
        <v>24286</v>
      </c>
      <c r="B24831">
        <v>1</v>
      </c>
    </row>
    <row r="24832" spans="1:2" x14ac:dyDescent="0.2">
      <c r="A24832" t="s">
        <v>24287</v>
      </c>
      <c r="B24832">
        <v>1</v>
      </c>
    </row>
    <row r="24833" spans="1:2" x14ac:dyDescent="0.2">
      <c r="A24833" t="s">
        <v>24288</v>
      </c>
      <c r="B24833">
        <v>1</v>
      </c>
    </row>
    <row r="24834" spans="1:2" x14ac:dyDescent="0.2">
      <c r="A24834" t="s">
        <v>24290</v>
      </c>
      <c r="B24834">
        <v>1</v>
      </c>
    </row>
    <row r="24835" spans="1:2" x14ac:dyDescent="0.2">
      <c r="A24835" t="s">
        <v>24291</v>
      </c>
      <c r="B24835">
        <v>1</v>
      </c>
    </row>
    <row r="24836" spans="1:2" x14ac:dyDescent="0.2">
      <c r="A24836" t="s">
        <v>24294</v>
      </c>
      <c r="B24836">
        <v>1</v>
      </c>
    </row>
    <row r="24837" spans="1:2" x14ac:dyDescent="0.2">
      <c r="A24837" t="s">
        <v>24298</v>
      </c>
      <c r="B24837">
        <v>1</v>
      </c>
    </row>
    <row r="24838" spans="1:2" x14ac:dyDescent="0.2">
      <c r="A24838" t="s">
        <v>24299</v>
      </c>
      <c r="B24838">
        <v>1</v>
      </c>
    </row>
    <row r="24839" spans="1:2" x14ac:dyDescent="0.2">
      <c r="A24839" t="s">
        <v>24300</v>
      </c>
      <c r="B24839">
        <v>1</v>
      </c>
    </row>
    <row r="24840" spans="1:2" x14ac:dyDescent="0.2">
      <c r="A24840" t="s">
        <v>24301</v>
      </c>
      <c r="B24840">
        <v>1</v>
      </c>
    </row>
    <row r="24841" spans="1:2" x14ac:dyDescent="0.2">
      <c r="A24841" t="s">
        <v>24302</v>
      </c>
      <c r="B24841">
        <v>1</v>
      </c>
    </row>
    <row r="24842" spans="1:2" x14ac:dyDescent="0.2">
      <c r="A24842" t="s">
        <v>24304</v>
      </c>
      <c r="B24842">
        <v>1</v>
      </c>
    </row>
    <row r="24843" spans="1:2" x14ac:dyDescent="0.2">
      <c r="A24843" t="s">
        <v>24305</v>
      </c>
      <c r="B24843">
        <v>1</v>
      </c>
    </row>
    <row r="24844" spans="1:2" x14ac:dyDescent="0.2">
      <c r="A24844" t="s">
        <v>24308</v>
      </c>
      <c r="B24844">
        <v>1</v>
      </c>
    </row>
    <row r="24845" spans="1:2" x14ac:dyDescent="0.2">
      <c r="A24845" t="s">
        <v>24310</v>
      </c>
      <c r="B24845">
        <v>1</v>
      </c>
    </row>
    <row r="24846" spans="1:2" x14ac:dyDescent="0.2">
      <c r="A24846" t="s">
        <v>24311</v>
      </c>
      <c r="B24846">
        <v>1</v>
      </c>
    </row>
    <row r="24847" spans="1:2" x14ac:dyDescent="0.2">
      <c r="A24847" t="s">
        <v>24312</v>
      </c>
      <c r="B24847">
        <v>1</v>
      </c>
    </row>
    <row r="24848" spans="1:2" x14ac:dyDescent="0.2">
      <c r="A24848" t="s">
        <v>24313</v>
      </c>
      <c r="B24848">
        <v>1</v>
      </c>
    </row>
    <row r="24849" spans="1:2" x14ac:dyDescent="0.2">
      <c r="A24849" t="s">
        <v>24314</v>
      </c>
      <c r="B24849">
        <v>1</v>
      </c>
    </row>
    <row r="24850" spans="1:2" x14ac:dyDescent="0.2">
      <c r="A24850" t="s">
        <v>24315</v>
      </c>
      <c r="B24850">
        <v>1</v>
      </c>
    </row>
    <row r="24851" spans="1:2" x14ac:dyDescent="0.2">
      <c r="A24851" t="s">
        <v>24316</v>
      </c>
      <c r="B24851">
        <v>1</v>
      </c>
    </row>
    <row r="24852" spans="1:2" x14ac:dyDescent="0.2">
      <c r="A24852" t="s">
        <v>24317</v>
      </c>
      <c r="B24852">
        <v>1</v>
      </c>
    </row>
    <row r="24853" spans="1:2" x14ac:dyDescent="0.2">
      <c r="A24853" t="s">
        <v>24318</v>
      </c>
      <c r="B24853">
        <v>1</v>
      </c>
    </row>
    <row r="24854" spans="1:2" x14ac:dyDescent="0.2">
      <c r="A24854" t="s">
        <v>24320</v>
      </c>
      <c r="B24854">
        <v>1</v>
      </c>
    </row>
    <row r="24855" spans="1:2" x14ac:dyDescent="0.2">
      <c r="A24855" t="s">
        <v>24322</v>
      </c>
      <c r="B24855">
        <v>1</v>
      </c>
    </row>
    <row r="24856" spans="1:2" x14ac:dyDescent="0.2">
      <c r="A24856" t="s">
        <v>24323</v>
      </c>
      <c r="B24856">
        <v>1</v>
      </c>
    </row>
    <row r="24857" spans="1:2" x14ac:dyDescent="0.2">
      <c r="A24857" t="s">
        <v>24324</v>
      </c>
      <c r="B24857">
        <v>1</v>
      </c>
    </row>
    <row r="24858" spans="1:2" x14ac:dyDescent="0.2">
      <c r="A24858" t="s">
        <v>24325</v>
      </c>
      <c r="B24858">
        <v>1</v>
      </c>
    </row>
    <row r="24859" spans="1:2" x14ac:dyDescent="0.2">
      <c r="A24859" t="s">
        <v>24326</v>
      </c>
      <c r="B24859">
        <v>1</v>
      </c>
    </row>
    <row r="24860" spans="1:2" x14ac:dyDescent="0.2">
      <c r="A24860" t="s">
        <v>24327</v>
      </c>
      <c r="B24860">
        <v>1</v>
      </c>
    </row>
    <row r="24861" spans="1:2" x14ac:dyDescent="0.2">
      <c r="A24861" t="s">
        <v>24328</v>
      </c>
      <c r="B24861">
        <v>1</v>
      </c>
    </row>
    <row r="24862" spans="1:2" x14ac:dyDescent="0.2">
      <c r="A24862" t="s">
        <v>24329</v>
      </c>
      <c r="B24862">
        <v>1</v>
      </c>
    </row>
    <row r="24863" spans="1:2" x14ac:dyDescent="0.2">
      <c r="A24863" t="s">
        <v>24331</v>
      </c>
      <c r="B24863">
        <v>1</v>
      </c>
    </row>
    <row r="24864" spans="1:2" x14ac:dyDescent="0.2">
      <c r="A24864" t="s">
        <v>24333</v>
      </c>
      <c r="B24864">
        <v>1</v>
      </c>
    </row>
    <row r="24865" spans="1:2" x14ac:dyDescent="0.2">
      <c r="A24865" t="s">
        <v>24334</v>
      </c>
      <c r="B24865">
        <v>1</v>
      </c>
    </row>
    <row r="24866" spans="1:2" x14ac:dyDescent="0.2">
      <c r="A24866" t="s">
        <v>24335</v>
      </c>
      <c r="B24866">
        <v>1</v>
      </c>
    </row>
    <row r="24867" spans="1:2" x14ac:dyDescent="0.2">
      <c r="A24867" t="s">
        <v>24337</v>
      </c>
      <c r="B24867">
        <v>1</v>
      </c>
    </row>
    <row r="24868" spans="1:2" x14ac:dyDescent="0.2">
      <c r="A24868" t="s">
        <v>24339</v>
      </c>
      <c r="B24868">
        <v>1</v>
      </c>
    </row>
    <row r="24869" spans="1:2" x14ac:dyDescent="0.2">
      <c r="A24869" t="s">
        <v>24340</v>
      </c>
      <c r="B24869">
        <v>1</v>
      </c>
    </row>
    <row r="24870" spans="1:2" x14ac:dyDescent="0.2">
      <c r="A24870" t="s">
        <v>24343</v>
      </c>
      <c r="B24870">
        <v>1</v>
      </c>
    </row>
    <row r="24871" spans="1:2" x14ac:dyDescent="0.2">
      <c r="A24871" t="s">
        <v>24344</v>
      </c>
      <c r="B24871">
        <v>1</v>
      </c>
    </row>
    <row r="24872" spans="1:2" x14ac:dyDescent="0.2">
      <c r="A24872" t="s">
        <v>24346</v>
      </c>
      <c r="B24872">
        <v>1</v>
      </c>
    </row>
    <row r="24873" spans="1:2" x14ac:dyDescent="0.2">
      <c r="A24873" t="s">
        <v>24347</v>
      </c>
      <c r="B24873">
        <v>1</v>
      </c>
    </row>
    <row r="24874" spans="1:2" x14ac:dyDescent="0.2">
      <c r="A24874" t="s">
        <v>24350</v>
      </c>
      <c r="B24874">
        <v>1</v>
      </c>
    </row>
    <row r="24875" spans="1:2" x14ac:dyDescent="0.2">
      <c r="A24875" t="s">
        <v>24351</v>
      </c>
      <c r="B24875">
        <v>1</v>
      </c>
    </row>
    <row r="24876" spans="1:2" x14ac:dyDescent="0.2">
      <c r="A24876" t="s">
        <v>24355</v>
      </c>
      <c r="B24876">
        <v>1</v>
      </c>
    </row>
    <row r="24877" spans="1:2" x14ac:dyDescent="0.2">
      <c r="A24877" t="s">
        <v>24356</v>
      </c>
      <c r="B24877">
        <v>1</v>
      </c>
    </row>
    <row r="24878" spans="1:2" x14ac:dyDescent="0.2">
      <c r="A24878" t="s">
        <v>24357</v>
      </c>
      <c r="B24878">
        <v>1</v>
      </c>
    </row>
    <row r="24879" spans="1:2" x14ac:dyDescent="0.2">
      <c r="A24879" t="s">
        <v>24358</v>
      </c>
      <c r="B24879">
        <v>1</v>
      </c>
    </row>
    <row r="24880" spans="1:2" x14ac:dyDescent="0.2">
      <c r="A24880" t="s">
        <v>24359</v>
      </c>
      <c r="B24880">
        <v>1</v>
      </c>
    </row>
    <row r="24881" spans="1:2" x14ac:dyDescent="0.2">
      <c r="A24881" t="s">
        <v>24360</v>
      </c>
      <c r="B24881">
        <v>1</v>
      </c>
    </row>
    <row r="24882" spans="1:2" x14ac:dyDescent="0.2">
      <c r="A24882" t="s">
        <v>24361</v>
      </c>
      <c r="B24882">
        <v>1</v>
      </c>
    </row>
    <row r="24883" spans="1:2" x14ac:dyDescent="0.2">
      <c r="A24883" t="s">
        <v>24362</v>
      </c>
      <c r="B24883">
        <v>1</v>
      </c>
    </row>
    <row r="24884" spans="1:2" x14ac:dyDescent="0.2">
      <c r="A24884" t="s">
        <v>24363</v>
      </c>
      <c r="B24884">
        <v>1</v>
      </c>
    </row>
    <row r="24885" spans="1:2" x14ac:dyDescent="0.2">
      <c r="A24885" t="s">
        <v>24364</v>
      </c>
      <c r="B24885">
        <v>1</v>
      </c>
    </row>
    <row r="24886" spans="1:2" x14ac:dyDescent="0.2">
      <c r="A24886" t="s">
        <v>24366</v>
      </c>
      <c r="B24886">
        <v>1</v>
      </c>
    </row>
    <row r="24887" spans="1:2" x14ac:dyDescent="0.2">
      <c r="A24887" t="s">
        <v>24367</v>
      </c>
      <c r="B24887">
        <v>1</v>
      </c>
    </row>
    <row r="24888" spans="1:2" x14ac:dyDescent="0.2">
      <c r="A24888" t="s">
        <v>24368</v>
      </c>
      <c r="B24888">
        <v>1</v>
      </c>
    </row>
    <row r="24889" spans="1:2" x14ac:dyDescent="0.2">
      <c r="A24889" t="s">
        <v>24370</v>
      </c>
      <c r="B24889">
        <v>1</v>
      </c>
    </row>
    <row r="24890" spans="1:2" x14ac:dyDescent="0.2">
      <c r="A24890" t="s">
        <v>24372</v>
      </c>
      <c r="B24890">
        <v>1</v>
      </c>
    </row>
    <row r="24891" spans="1:2" x14ac:dyDescent="0.2">
      <c r="A24891" t="s">
        <v>24373</v>
      </c>
      <c r="B24891">
        <v>1</v>
      </c>
    </row>
    <row r="24892" spans="1:2" x14ac:dyDescent="0.2">
      <c r="A24892" t="s">
        <v>24374</v>
      </c>
      <c r="B24892">
        <v>1</v>
      </c>
    </row>
    <row r="24893" spans="1:2" x14ac:dyDescent="0.2">
      <c r="A24893" t="s">
        <v>24375</v>
      </c>
      <c r="B24893">
        <v>1</v>
      </c>
    </row>
    <row r="24894" spans="1:2" x14ac:dyDescent="0.2">
      <c r="A24894" t="s">
        <v>24376</v>
      </c>
      <c r="B24894">
        <v>1</v>
      </c>
    </row>
    <row r="24895" spans="1:2" x14ac:dyDescent="0.2">
      <c r="A24895" t="s">
        <v>24377</v>
      </c>
      <c r="B24895">
        <v>1</v>
      </c>
    </row>
    <row r="24896" spans="1:2" x14ac:dyDescent="0.2">
      <c r="A24896" t="s">
        <v>24378</v>
      </c>
      <c r="B24896">
        <v>1</v>
      </c>
    </row>
    <row r="24897" spans="1:2" x14ac:dyDescent="0.2">
      <c r="A24897" t="s">
        <v>24379</v>
      </c>
      <c r="B24897">
        <v>1</v>
      </c>
    </row>
    <row r="24898" spans="1:2" x14ac:dyDescent="0.2">
      <c r="A24898" t="s">
        <v>24380</v>
      </c>
      <c r="B24898">
        <v>1</v>
      </c>
    </row>
    <row r="24899" spans="1:2" x14ac:dyDescent="0.2">
      <c r="A24899" t="s">
        <v>24381</v>
      </c>
      <c r="B24899">
        <v>1</v>
      </c>
    </row>
    <row r="24900" spans="1:2" x14ac:dyDescent="0.2">
      <c r="A24900" t="s">
        <v>24384</v>
      </c>
      <c r="B24900">
        <v>1</v>
      </c>
    </row>
    <row r="24901" spans="1:2" x14ac:dyDescent="0.2">
      <c r="A24901" t="s">
        <v>24386</v>
      </c>
      <c r="B24901">
        <v>1</v>
      </c>
    </row>
    <row r="24902" spans="1:2" x14ac:dyDescent="0.2">
      <c r="A24902" t="s">
        <v>24387</v>
      </c>
      <c r="B24902">
        <v>1</v>
      </c>
    </row>
    <row r="24903" spans="1:2" x14ac:dyDescent="0.2">
      <c r="A24903" t="s">
        <v>24388</v>
      </c>
      <c r="B24903">
        <v>1</v>
      </c>
    </row>
    <row r="24904" spans="1:2" x14ac:dyDescent="0.2">
      <c r="A24904" t="s">
        <v>24389</v>
      </c>
      <c r="B24904">
        <v>1</v>
      </c>
    </row>
    <row r="24905" spans="1:2" x14ac:dyDescent="0.2">
      <c r="A24905" t="s">
        <v>24390</v>
      </c>
      <c r="B24905">
        <v>1</v>
      </c>
    </row>
    <row r="24906" spans="1:2" x14ac:dyDescent="0.2">
      <c r="A24906" t="s">
        <v>24391</v>
      </c>
      <c r="B24906">
        <v>1</v>
      </c>
    </row>
    <row r="24907" spans="1:2" x14ac:dyDescent="0.2">
      <c r="A24907" t="s">
        <v>24394</v>
      </c>
      <c r="B24907">
        <v>1</v>
      </c>
    </row>
    <row r="24908" spans="1:2" x14ac:dyDescent="0.2">
      <c r="A24908" t="s">
        <v>24396</v>
      </c>
      <c r="B24908">
        <v>1</v>
      </c>
    </row>
    <row r="24909" spans="1:2" x14ac:dyDescent="0.2">
      <c r="A24909" t="s">
        <v>24404</v>
      </c>
      <c r="B24909">
        <v>1</v>
      </c>
    </row>
    <row r="24910" spans="1:2" x14ac:dyDescent="0.2">
      <c r="A24910" t="s">
        <v>24406</v>
      </c>
      <c r="B24910">
        <v>1</v>
      </c>
    </row>
    <row r="24911" spans="1:2" x14ac:dyDescent="0.2">
      <c r="A24911" t="s">
        <v>24407</v>
      </c>
      <c r="B24911">
        <v>1</v>
      </c>
    </row>
    <row r="24912" spans="1:2" x14ac:dyDescent="0.2">
      <c r="A24912" t="s">
        <v>24409</v>
      </c>
      <c r="B24912">
        <v>1</v>
      </c>
    </row>
    <row r="24913" spans="1:2" x14ac:dyDescent="0.2">
      <c r="A24913" t="s">
        <v>24410</v>
      </c>
      <c r="B24913">
        <v>1</v>
      </c>
    </row>
    <row r="24914" spans="1:2" x14ac:dyDescent="0.2">
      <c r="A24914" t="s">
        <v>24412</v>
      </c>
      <c r="B24914">
        <v>1</v>
      </c>
    </row>
    <row r="24915" spans="1:2" x14ac:dyDescent="0.2">
      <c r="A24915" t="s">
        <v>24416</v>
      </c>
      <c r="B24915">
        <v>1</v>
      </c>
    </row>
    <row r="24916" spans="1:2" x14ac:dyDescent="0.2">
      <c r="A24916" t="s">
        <v>24417</v>
      </c>
      <c r="B24916">
        <v>1</v>
      </c>
    </row>
    <row r="24917" spans="1:2" x14ac:dyDescent="0.2">
      <c r="A24917" t="s">
        <v>24418</v>
      </c>
      <c r="B24917">
        <v>1</v>
      </c>
    </row>
    <row r="24918" spans="1:2" x14ac:dyDescent="0.2">
      <c r="A24918" t="s">
        <v>24421</v>
      </c>
      <c r="B24918">
        <v>1</v>
      </c>
    </row>
    <row r="24919" spans="1:2" x14ac:dyDescent="0.2">
      <c r="A24919" t="s">
        <v>24422</v>
      </c>
      <c r="B24919">
        <v>1</v>
      </c>
    </row>
    <row r="24920" spans="1:2" x14ac:dyDescent="0.2">
      <c r="A24920" t="s">
        <v>24423</v>
      </c>
      <c r="B24920">
        <v>1</v>
      </c>
    </row>
    <row r="24921" spans="1:2" x14ac:dyDescent="0.2">
      <c r="A24921" t="s">
        <v>24424</v>
      </c>
      <c r="B24921">
        <v>1</v>
      </c>
    </row>
    <row r="24922" spans="1:2" x14ac:dyDescent="0.2">
      <c r="A24922" t="s">
        <v>24425</v>
      </c>
      <c r="B24922">
        <v>1</v>
      </c>
    </row>
    <row r="24923" spans="1:2" x14ac:dyDescent="0.2">
      <c r="A24923" t="s">
        <v>24426</v>
      </c>
      <c r="B24923">
        <v>1</v>
      </c>
    </row>
    <row r="24924" spans="1:2" x14ac:dyDescent="0.2">
      <c r="A24924" t="s">
        <v>24428</v>
      </c>
      <c r="B24924">
        <v>1</v>
      </c>
    </row>
    <row r="24925" spans="1:2" x14ac:dyDescent="0.2">
      <c r="A24925" t="s">
        <v>24429</v>
      </c>
      <c r="B24925">
        <v>1</v>
      </c>
    </row>
    <row r="24926" spans="1:2" x14ac:dyDescent="0.2">
      <c r="A24926" t="s">
        <v>24430</v>
      </c>
      <c r="B24926">
        <v>1</v>
      </c>
    </row>
    <row r="24927" spans="1:2" x14ac:dyDescent="0.2">
      <c r="A24927" t="s">
        <v>24431</v>
      </c>
      <c r="B24927">
        <v>1</v>
      </c>
    </row>
    <row r="24928" spans="1:2" x14ac:dyDescent="0.2">
      <c r="A24928" t="s">
        <v>24432</v>
      </c>
      <c r="B24928">
        <v>1</v>
      </c>
    </row>
    <row r="24929" spans="1:2" x14ac:dyDescent="0.2">
      <c r="A24929" t="s">
        <v>24433</v>
      </c>
      <c r="B24929">
        <v>1</v>
      </c>
    </row>
    <row r="24930" spans="1:2" x14ac:dyDescent="0.2">
      <c r="A24930" t="s">
        <v>24434</v>
      </c>
      <c r="B24930">
        <v>1</v>
      </c>
    </row>
    <row r="24931" spans="1:2" x14ac:dyDescent="0.2">
      <c r="A24931" t="s">
        <v>24438</v>
      </c>
      <c r="B24931">
        <v>1</v>
      </c>
    </row>
    <row r="24932" spans="1:2" x14ac:dyDescent="0.2">
      <c r="A24932" t="s">
        <v>24439</v>
      </c>
      <c r="B24932">
        <v>1</v>
      </c>
    </row>
    <row r="24933" spans="1:2" x14ac:dyDescent="0.2">
      <c r="A24933" t="s">
        <v>24440</v>
      </c>
      <c r="B24933">
        <v>1</v>
      </c>
    </row>
    <row r="24934" spans="1:2" x14ac:dyDescent="0.2">
      <c r="A24934" t="s">
        <v>24441</v>
      </c>
      <c r="B24934">
        <v>1</v>
      </c>
    </row>
    <row r="24935" spans="1:2" x14ac:dyDescent="0.2">
      <c r="A24935" t="s">
        <v>24442</v>
      </c>
      <c r="B24935">
        <v>1</v>
      </c>
    </row>
    <row r="24936" spans="1:2" x14ac:dyDescent="0.2">
      <c r="A24936" t="s">
        <v>24443</v>
      </c>
      <c r="B24936">
        <v>1</v>
      </c>
    </row>
    <row r="24937" spans="1:2" x14ac:dyDescent="0.2">
      <c r="A24937" t="s">
        <v>24444</v>
      </c>
      <c r="B24937">
        <v>1</v>
      </c>
    </row>
    <row r="24938" spans="1:2" x14ac:dyDescent="0.2">
      <c r="A24938" t="s">
        <v>24445</v>
      </c>
      <c r="B24938">
        <v>1</v>
      </c>
    </row>
    <row r="24939" spans="1:2" x14ac:dyDescent="0.2">
      <c r="A24939" t="s">
        <v>24446</v>
      </c>
      <c r="B24939">
        <v>1</v>
      </c>
    </row>
    <row r="24940" spans="1:2" x14ac:dyDescent="0.2">
      <c r="A24940" t="s">
        <v>24448</v>
      </c>
      <c r="B24940">
        <v>1</v>
      </c>
    </row>
    <row r="24941" spans="1:2" x14ac:dyDescent="0.2">
      <c r="A24941" t="s">
        <v>24451</v>
      </c>
      <c r="B24941">
        <v>1</v>
      </c>
    </row>
    <row r="24942" spans="1:2" x14ac:dyDescent="0.2">
      <c r="A24942" t="s">
        <v>24452</v>
      </c>
      <c r="B24942">
        <v>1</v>
      </c>
    </row>
    <row r="24943" spans="1:2" x14ac:dyDescent="0.2">
      <c r="A24943" t="s">
        <v>24454</v>
      </c>
      <c r="B24943">
        <v>1</v>
      </c>
    </row>
    <row r="24944" spans="1:2" x14ac:dyDescent="0.2">
      <c r="A24944" t="s">
        <v>24455</v>
      </c>
      <c r="B24944">
        <v>1</v>
      </c>
    </row>
    <row r="24945" spans="1:2" x14ac:dyDescent="0.2">
      <c r="A24945" t="s">
        <v>24456</v>
      </c>
      <c r="B24945">
        <v>1</v>
      </c>
    </row>
    <row r="24946" spans="1:2" x14ac:dyDescent="0.2">
      <c r="A24946" t="s">
        <v>24457</v>
      </c>
      <c r="B24946">
        <v>1</v>
      </c>
    </row>
    <row r="24947" spans="1:2" x14ac:dyDescent="0.2">
      <c r="A24947" t="s">
        <v>24458</v>
      </c>
      <c r="B24947">
        <v>1</v>
      </c>
    </row>
    <row r="24948" spans="1:2" x14ac:dyDescent="0.2">
      <c r="A24948" t="s">
        <v>24464</v>
      </c>
      <c r="B24948">
        <v>1</v>
      </c>
    </row>
    <row r="24949" spans="1:2" x14ac:dyDescent="0.2">
      <c r="A24949" t="s">
        <v>24465</v>
      </c>
      <c r="B24949">
        <v>1</v>
      </c>
    </row>
    <row r="24950" spans="1:2" x14ac:dyDescent="0.2">
      <c r="A24950" t="s">
        <v>24466</v>
      </c>
      <c r="B24950">
        <v>1</v>
      </c>
    </row>
    <row r="24951" spans="1:2" x14ac:dyDescent="0.2">
      <c r="A24951" t="s">
        <v>24467</v>
      </c>
      <c r="B24951">
        <v>1</v>
      </c>
    </row>
    <row r="24952" spans="1:2" x14ac:dyDescent="0.2">
      <c r="A24952" t="s">
        <v>24469</v>
      </c>
      <c r="B24952">
        <v>1</v>
      </c>
    </row>
    <row r="24953" spans="1:2" x14ac:dyDescent="0.2">
      <c r="A24953" t="s">
        <v>24470</v>
      </c>
      <c r="B24953">
        <v>1</v>
      </c>
    </row>
    <row r="24954" spans="1:2" x14ac:dyDescent="0.2">
      <c r="A24954" t="s">
        <v>24471</v>
      </c>
      <c r="B24954">
        <v>1</v>
      </c>
    </row>
    <row r="24955" spans="1:2" x14ac:dyDescent="0.2">
      <c r="A24955" t="s">
        <v>24472</v>
      </c>
      <c r="B24955">
        <v>1</v>
      </c>
    </row>
    <row r="24956" spans="1:2" x14ac:dyDescent="0.2">
      <c r="A24956" t="s">
        <v>24473</v>
      </c>
      <c r="B24956">
        <v>1</v>
      </c>
    </row>
    <row r="24957" spans="1:2" x14ac:dyDescent="0.2">
      <c r="A24957" t="s">
        <v>24474</v>
      </c>
      <c r="B24957">
        <v>1</v>
      </c>
    </row>
    <row r="24958" spans="1:2" x14ac:dyDescent="0.2">
      <c r="A24958" t="s">
        <v>24475</v>
      </c>
      <c r="B24958">
        <v>1</v>
      </c>
    </row>
    <row r="24959" spans="1:2" x14ac:dyDescent="0.2">
      <c r="A24959" t="s">
        <v>24476</v>
      </c>
      <c r="B24959">
        <v>1</v>
      </c>
    </row>
    <row r="24960" spans="1:2" x14ac:dyDescent="0.2">
      <c r="A24960" t="s">
        <v>24477</v>
      </c>
      <c r="B24960">
        <v>1</v>
      </c>
    </row>
    <row r="24961" spans="1:2" x14ac:dyDescent="0.2">
      <c r="A24961" t="s">
        <v>24478</v>
      </c>
      <c r="B24961">
        <v>1</v>
      </c>
    </row>
    <row r="24962" spans="1:2" x14ac:dyDescent="0.2">
      <c r="A24962" t="s">
        <v>24479</v>
      </c>
      <c r="B24962">
        <v>1</v>
      </c>
    </row>
    <row r="24963" spans="1:2" x14ac:dyDescent="0.2">
      <c r="A24963" t="s">
        <v>24480</v>
      </c>
      <c r="B24963">
        <v>1</v>
      </c>
    </row>
    <row r="24964" spans="1:2" x14ac:dyDescent="0.2">
      <c r="A24964" t="s">
        <v>24481</v>
      </c>
      <c r="B24964">
        <v>1</v>
      </c>
    </row>
    <row r="24965" spans="1:2" x14ac:dyDescent="0.2">
      <c r="A24965" t="s">
        <v>24482</v>
      </c>
      <c r="B24965">
        <v>1</v>
      </c>
    </row>
    <row r="24966" spans="1:2" x14ac:dyDescent="0.2">
      <c r="A24966" t="s">
        <v>24484</v>
      </c>
      <c r="B24966">
        <v>1</v>
      </c>
    </row>
    <row r="24967" spans="1:2" x14ac:dyDescent="0.2">
      <c r="A24967" t="s">
        <v>24485</v>
      </c>
      <c r="B24967">
        <v>1</v>
      </c>
    </row>
    <row r="24968" spans="1:2" x14ac:dyDescent="0.2">
      <c r="A24968" t="s">
        <v>24486</v>
      </c>
      <c r="B24968">
        <v>1</v>
      </c>
    </row>
    <row r="24969" spans="1:2" x14ac:dyDescent="0.2">
      <c r="A24969" t="s">
        <v>24487</v>
      </c>
      <c r="B24969">
        <v>1</v>
      </c>
    </row>
    <row r="24970" spans="1:2" x14ac:dyDescent="0.2">
      <c r="A24970" t="s">
        <v>24488</v>
      </c>
      <c r="B24970">
        <v>1</v>
      </c>
    </row>
    <row r="24971" spans="1:2" x14ac:dyDescent="0.2">
      <c r="A24971" t="s">
        <v>24489</v>
      </c>
      <c r="B24971">
        <v>1</v>
      </c>
    </row>
    <row r="24972" spans="1:2" x14ac:dyDescent="0.2">
      <c r="A24972" t="s">
        <v>24490</v>
      </c>
      <c r="B24972">
        <v>1</v>
      </c>
    </row>
    <row r="24973" spans="1:2" x14ac:dyDescent="0.2">
      <c r="A24973" t="s">
        <v>24492</v>
      </c>
      <c r="B24973">
        <v>1</v>
      </c>
    </row>
    <row r="24974" spans="1:2" x14ac:dyDescent="0.2">
      <c r="A24974" t="s">
        <v>24493</v>
      </c>
      <c r="B24974">
        <v>1</v>
      </c>
    </row>
    <row r="24975" spans="1:2" x14ac:dyDescent="0.2">
      <c r="A24975" t="s">
        <v>24494</v>
      </c>
      <c r="B24975">
        <v>1</v>
      </c>
    </row>
    <row r="24976" spans="1:2" x14ac:dyDescent="0.2">
      <c r="A24976" t="s">
        <v>24496</v>
      </c>
      <c r="B24976">
        <v>1</v>
      </c>
    </row>
    <row r="24977" spans="1:2" x14ac:dyDescent="0.2">
      <c r="A24977" t="s">
        <v>24497</v>
      </c>
      <c r="B24977">
        <v>1</v>
      </c>
    </row>
    <row r="24978" spans="1:2" x14ac:dyDescent="0.2">
      <c r="A24978" t="s">
        <v>24498</v>
      </c>
      <c r="B24978">
        <v>1</v>
      </c>
    </row>
    <row r="24979" spans="1:2" x14ac:dyDescent="0.2">
      <c r="A24979" t="s">
        <v>24499</v>
      </c>
      <c r="B24979">
        <v>1</v>
      </c>
    </row>
    <row r="24980" spans="1:2" x14ac:dyDescent="0.2">
      <c r="A24980" t="s">
        <v>24500</v>
      </c>
      <c r="B24980">
        <v>1</v>
      </c>
    </row>
    <row r="24981" spans="1:2" x14ac:dyDescent="0.2">
      <c r="A24981" t="s">
        <v>24501</v>
      </c>
      <c r="B24981">
        <v>1</v>
      </c>
    </row>
    <row r="24982" spans="1:2" x14ac:dyDescent="0.2">
      <c r="A24982" t="s">
        <v>24502</v>
      </c>
      <c r="B24982">
        <v>1</v>
      </c>
    </row>
    <row r="24983" spans="1:2" x14ac:dyDescent="0.2">
      <c r="A24983" t="s">
        <v>24503</v>
      </c>
      <c r="B24983">
        <v>1</v>
      </c>
    </row>
    <row r="24984" spans="1:2" x14ac:dyDescent="0.2">
      <c r="A24984" t="s">
        <v>24504</v>
      </c>
      <c r="B24984">
        <v>1</v>
      </c>
    </row>
    <row r="24985" spans="1:2" x14ac:dyDescent="0.2">
      <c r="A24985" t="s">
        <v>24507</v>
      </c>
      <c r="B24985">
        <v>1</v>
      </c>
    </row>
    <row r="24986" spans="1:2" x14ac:dyDescent="0.2">
      <c r="A24986" t="s">
        <v>24508</v>
      </c>
      <c r="B24986">
        <v>1</v>
      </c>
    </row>
    <row r="24987" spans="1:2" x14ac:dyDescent="0.2">
      <c r="A24987" t="s">
        <v>24511</v>
      </c>
      <c r="B24987">
        <v>1</v>
      </c>
    </row>
    <row r="24988" spans="1:2" x14ac:dyDescent="0.2">
      <c r="A24988" t="s">
        <v>24512</v>
      </c>
      <c r="B24988">
        <v>1</v>
      </c>
    </row>
    <row r="24989" spans="1:2" x14ac:dyDescent="0.2">
      <c r="A24989" t="s">
        <v>24513</v>
      </c>
      <c r="B24989">
        <v>1</v>
      </c>
    </row>
    <row r="24990" spans="1:2" x14ac:dyDescent="0.2">
      <c r="A24990" t="s">
        <v>24514</v>
      </c>
      <c r="B24990">
        <v>1</v>
      </c>
    </row>
    <row r="24991" spans="1:2" x14ac:dyDescent="0.2">
      <c r="A24991" t="s">
        <v>24515</v>
      </c>
      <c r="B24991">
        <v>1</v>
      </c>
    </row>
    <row r="24992" spans="1:2" x14ac:dyDescent="0.2">
      <c r="A24992" t="s">
        <v>24516</v>
      </c>
      <c r="B24992">
        <v>1</v>
      </c>
    </row>
    <row r="24993" spans="1:2" x14ac:dyDescent="0.2">
      <c r="A24993" t="s">
        <v>24517</v>
      </c>
      <c r="B24993">
        <v>1</v>
      </c>
    </row>
    <row r="24994" spans="1:2" x14ac:dyDescent="0.2">
      <c r="A24994" t="s">
        <v>24518</v>
      </c>
      <c r="B24994">
        <v>1</v>
      </c>
    </row>
    <row r="24995" spans="1:2" x14ac:dyDescent="0.2">
      <c r="A24995" t="s">
        <v>24519</v>
      </c>
      <c r="B24995">
        <v>1</v>
      </c>
    </row>
    <row r="24996" spans="1:2" x14ac:dyDescent="0.2">
      <c r="A24996" t="s">
        <v>24520</v>
      </c>
      <c r="B24996">
        <v>1</v>
      </c>
    </row>
    <row r="24997" spans="1:2" x14ac:dyDescent="0.2">
      <c r="A24997" t="s">
        <v>24521</v>
      </c>
      <c r="B24997">
        <v>1</v>
      </c>
    </row>
    <row r="24998" spans="1:2" x14ac:dyDescent="0.2">
      <c r="A24998" t="s">
        <v>24522</v>
      </c>
      <c r="B24998">
        <v>1</v>
      </c>
    </row>
    <row r="24999" spans="1:2" x14ac:dyDescent="0.2">
      <c r="A24999" t="s">
        <v>24523</v>
      </c>
      <c r="B24999">
        <v>1</v>
      </c>
    </row>
    <row r="25000" spans="1:2" x14ac:dyDescent="0.2">
      <c r="A25000" t="s">
        <v>24524</v>
      </c>
      <c r="B25000">
        <v>1</v>
      </c>
    </row>
    <row r="25001" spans="1:2" x14ac:dyDescent="0.2">
      <c r="A25001" t="s">
        <v>24525</v>
      </c>
      <c r="B25001">
        <v>1</v>
      </c>
    </row>
    <row r="25002" spans="1:2" x14ac:dyDescent="0.2">
      <c r="A25002" t="s">
        <v>24531</v>
      </c>
      <c r="B25002">
        <v>1</v>
      </c>
    </row>
    <row r="25003" spans="1:2" x14ac:dyDescent="0.2">
      <c r="A25003" t="s">
        <v>24532</v>
      </c>
      <c r="B25003">
        <v>1</v>
      </c>
    </row>
    <row r="25004" spans="1:2" x14ac:dyDescent="0.2">
      <c r="A25004" t="s">
        <v>24533</v>
      </c>
      <c r="B25004">
        <v>1</v>
      </c>
    </row>
    <row r="25005" spans="1:2" x14ac:dyDescent="0.2">
      <c r="A25005" t="s">
        <v>24541</v>
      </c>
      <c r="B25005">
        <v>1</v>
      </c>
    </row>
    <row r="25006" spans="1:2" x14ac:dyDescent="0.2">
      <c r="A25006" t="s">
        <v>24542</v>
      </c>
      <c r="B25006">
        <v>1</v>
      </c>
    </row>
    <row r="25007" spans="1:2" x14ac:dyDescent="0.2">
      <c r="A25007" t="s">
        <v>24543</v>
      </c>
      <c r="B25007">
        <v>1</v>
      </c>
    </row>
    <row r="25008" spans="1:2" x14ac:dyDescent="0.2">
      <c r="A25008" t="s">
        <v>24545</v>
      </c>
      <c r="B25008">
        <v>1</v>
      </c>
    </row>
    <row r="25009" spans="1:2" x14ac:dyDescent="0.2">
      <c r="A25009" t="s">
        <v>24546</v>
      </c>
      <c r="B25009">
        <v>1</v>
      </c>
    </row>
    <row r="25010" spans="1:2" x14ac:dyDescent="0.2">
      <c r="A25010" t="s">
        <v>24548</v>
      </c>
      <c r="B25010">
        <v>1</v>
      </c>
    </row>
    <row r="25011" spans="1:2" x14ac:dyDescent="0.2">
      <c r="A25011" t="s">
        <v>24549</v>
      </c>
      <c r="B25011">
        <v>1</v>
      </c>
    </row>
    <row r="25012" spans="1:2" x14ac:dyDescent="0.2">
      <c r="A25012" t="s">
        <v>24550</v>
      </c>
      <c r="B25012">
        <v>1</v>
      </c>
    </row>
    <row r="25013" spans="1:2" x14ac:dyDescent="0.2">
      <c r="A25013" t="s">
        <v>24551</v>
      </c>
      <c r="B25013">
        <v>1</v>
      </c>
    </row>
    <row r="25014" spans="1:2" x14ac:dyDescent="0.2">
      <c r="A25014" t="s">
        <v>24552</v>
      </c>
      <c r="B25014">
        <v>1</v>
      </c>
    </row>
    <row r="25015" spans="1:2" x14ac:dyDescent="0.2">
      <c r="A25015" t="s">
        <v>24554</v>
      </c>
      <c r="B25015">
        <v>1</v>
      </c>
    </row>
    <row r="25016" spans="1:2" x14ac:dyDescent="0.2">
      <c r="A25016" t="s">
        <v>24555</v>
      </c>
      <c r="B25016">
        <v>1</v>
      </c>
    </row>
    <row r="25017" spans="1:2" x14ac:dyDescent="0.2">
      <c r="A25017" t="s">
        <v>24556</v>
      </c>
      <c r="B25017">
        <v>1</v>
      </c>
    </row>
    <row r="25018" spans="1:2" x14ac:dyDescent="0.2">
      <c r="A25018" t="s">
        <v>24557</v>
      </c>
      <c r="B25018">
        <v>1</v>
      </c>
    </row>
    <row r="25019" spans="1:2" x14ac:dyDescent="0.2">
      <c r="A25019" t="s">
        <v>24559</v>
      </c>
      <c r="B25019">
        <v>1</v>
      </c>
    </row>
    <row r="25020" spans="1:2" x14ac:dyDescent="0.2">
      <c r="A25020" t="s">
        <v>24561</v>
      </c>
      <c r="B25020">
        <v>1</v>
      </c>
    </row>
    <row r="25021" spans="1:2" x14ac:dyDescent="0.2">
      <c r="A25021" t="s">
        <v>24563</v>
      </c>
      <c r="B25021">
        <v>1</v>
      </c>
    </row>
    <row r="25022" spans="1:2" x14ac:dyDescent="0.2">
      <c r="A25022" t="s">
        <v>24566</v>
      </c>
      <c r="B25022">
        <v>1</v>
      </c>
    </row>
    <row r="25023" spans="1:2" x14ac:dyDescent="0.2">
      <c r="A25023" t="s">
        <v>24567</v>
      </c>
      <c r="B25023">
        <v>1</v>
      </c>
    </row>
    <row r="25024" spans="1:2" x14ac:dyDescent="0.2">
      <c r="A25024" t="s">
        <v>24568</v>
      </c>
      <c r="B25024">
        <v>1</v>
      </c>
    </row>
    <row r="25025" spans="1:2" x14ac:dyDescent="0.2">
      <c r="A25025" t="s">
        <v>24569</v>
      </c>
      <c r="B25025">
        <v>1</v>
      </c>
    </row>
    <row r="25026" spans="1:2" x14ac:dyDescent="0.2">
      <c r="A25026" t="s">
        <v>24572</v>
      </c>
      <c r="B25026">
        <v>1</v>
      </c>
    </row>
    <row r="25027" spans="1:2" x14ac:dyDescent="0.2">
      <c r="A25027" t="s">
        <v>24574</v>
      </c>
      <c r="B25027">
        <v>1</v>
      </c>
    </row>
    <row r="25028" spans="1:2" x14ac:dyDescent="0.2">
      <c r="A25028" t="s">
        <v>24576</v>
      </c>
      <c r="B25028">
        <v>1</v>
      </c>
    </row>
    <row r="25029" spans="1:2" x14ac:dyDescent="0.2">
      <c r="A25029" t="s">
        <v>24577</v>
      </c>
      <c r="B25029">
        <v>1</v>
      </c>
    </row>
    <row r="25030" spans="1:2" x14ac:dyDescent="0.2">
      <c r="A25030" t="s">
        <v>24578</v>
      </c>
      <c r="B25030">
        <v>1</v>
      </c>
    </row>
    <row r="25031" spans="1:2" x14ac:dyDescent="0.2">
      <c r="A25031" t="s">
        <v>24579</v>
      </c>
      <c r="B25031">
        <v>1</v>
      </c>
    </row>
    <row r="25032" spans="1:2" x14ac:dyDescent="0.2">
      <c r="A25032" t="s">
        <v>24580</v>
      </c>
      <c r="B25032">
        <v>1</v>
      </c>
    </row>
    <row r="25033" spans="1:2" x14ac:dyDescent="0.2">
      <c r="A25033" t="s">
        <v>24581</v>
      </c>
      <c r="B25033">
        <v>1</v>
      </c>
    </row>
    <row r="25034" spans="1:2" x14ac:dyDescent="0.2">
      <c r="A25034" t="s">
        <v>24582</v>
      </c>
      <c r="B25034">
        <v>1</v>
      </c>
    </row>
    <row r="25035" spans="1:2" x14ac:dyDescent="0.2">
      <c r="A25035" t="s">
        <v>24583</v>
      </c>
      <c r="B25035">
        <v>1</v>
      </c>
    </row>
    <row r="25036" spans="1:2" x14ac:dyDescent="0.2">
      <c r="A25036" t="s">
        <v>24585</v>
      </c>
      <c r="B25036">
        <v>1</v>
      </c>
    </row>
    <row r="25037" spans="1:2" x14ac:dyDescent="0.2">
      <c r="A25037" t="s">
        <v>24586</v>
      </c>
      <c r="B25037">
        <v>1</v>
      </c>
    </row>
    <row r="25038" spans="1:2" x14ac:dyDescent="0.2">
      <c r="A25038" t="s">
        <v>24587</v>
      </c>
      <c r="B25038">
        <v>1</v>
      </c>
    </row>
    <row r="25039" spans="1:2" x14ac:dyDescent="0.2">
      <c r="A25039" t="s">
        <v>24588</v>
      </c>
      <c r="B25039">
        <v>1</v>
      </c>
    </row>
    <row r="25040" spans="1:2" x14ac:dyDescent="0.2">
      <c r="A25040" t="s">
        <v>24589</v>
      </c>
      <c r="B25040">
        <v>1</v>
      </c>
    </row>
    <row r="25041" spans="1:2" x14ac:dyDescent="0.2">
      <c r="A25041" t="s">
        <v>24590</v>
      </c>
      <c r="B25041">
        <v>1</v>
      </c>
    </row>
    <row r="25042" spans="1:2" x14ac:dyDescent="0.2">
      <c r="A25042" t="s">
        <v>24591</v>
      </c>
      <c r="B25042">
        <v>1</v>
      </c>
    </row>
    <row r="25043" spans="1:2" x14ac:dyDescent="0.2">
      <c r="A25043" t="s">
        <v>24592</v>
      </c>
      <c r="B25043">
        <v>1</v>
      </c>
    </row>
    <row r="25044" spans="1:2" x14ac:dyDescent="0.2">
      <c r="A25044" t="s">
        <v>24593</v>
      </c>
      <c r="B25044">
        <v>1</v>
      </c>
    </row>
    <row r="25045" spans="1:2" x14ac:dyDescent="0.2">
      <c r="A25045" t="s">
        <v>24596</v>
      </c>
      <c r="B25045">
        <v>1</v>
      </c>
    </row>
    <row r="25046" spans="1:2" x14ac:dyDescent="0.2">
      <c r="A25046" t="s">
        <v>24598</v>
      </c>
      <c r="B25046">
        <v>1</v>
      </c>
    </row>
    <row r="25047" spans="1:2" x14ac:dyDescent="0.2">
      <c r="A25047" t="s">
        <v>24601</v>
      </c>
      <c r="B25047">
        <v>1</v>
      </c>
    </row>
    <row r="25048" spans="1:2" x14ac:dyDescent="0.2">
      <c r="A25048" t="s">
        <v>24602</v>
      </c>
      <c r="B25048">
        <v>1</v>
      </c>
    </row>
    <row r="25049" spans="1:2" x14ac:dyDescent="0.2">
      <c r="A25049" t="s">
        <v>24603</v>
      </c>
      <c r="B25049">
        <v>1</v>
      </c>
    </row>
    <row r="25050" spans="1:2" x14ac:dyDescent="0.2">
      <c r="A25050" t="s">
        <v>24604</v>
      </c>
      <c r="B25050">
        <v>1</v>
      </c>
    </row>
    <row r="25051" spans="1:2" x14ac:dyDescent="0.2">
      <c r="A25051" t="s">
        <v>24605</v>
      </c>
      <c r="B25051">
        <v>1</v>
      </c>
    </row>
    <row r="25052" spans="1:2" x14ac:dyDescent="0.2">
      <c r="A25052" t="s">
        <v>24607</v>
      </c>
      <c r="B25052">
        <v>1</v>
      </c>
    </row>
    <row r="25053" spans="1:2" x14ac:dyDescent="0.2">
      <c r="A25053" t="s">
        <v>24609</v>
      </c>
      <c r="B25053">
        <v>1</v>
      </c>
    </row>
    <row r="25054" spans="1:2" x14ac:dyDescent="0.2">
      <c r="A25054" t="s">
        <v>24610</v>
      </c>
      <c r="B25054">
        <v>1</v>
      </c>
    </row>
    <row r="25055" spans="1:2" x14ac:dyDescent="0.2">
      <c r="A25055" t="s">
        <v>24612</v>
      </c>
      <c r="B25055">
        <v>1</v>
      </c>
    </row>
    <row r="25056" spans="1:2" x14ac:dyDescent="0.2">
      <c r="A25056" t="s">
        <v>24613</v>
      </c>
      <c r="B25056">
        <v>1</v>
      </c>
    </row>
    <row r="25057" spans="1:2" x14ac:dyDescent="0.2">
      <c r="A25057" t="s">
        <v>24614</v>
      </c>
      <c r="B25057">
        <v>1</v>
      </c>
    </row>
    <row r="25058" spans="1:2" x14ac:dyDescent="0.2">
      <c r="A25058" t="s">
        <v>24615</v>
      </c>
      <c r="B25058">
        <v>1</v>
      </c>
    </row>
    <row r="25059" spans="1:2" x14ac:dyDescent="0.2">
      <c r="A25059" t="s">
        <v>24616</v>
      </c>
      <c r="B25059">
        <v>1</v>
      </c>
    </row>
    <row r="25060" spans="1:2" x14ac:dyDescent="0.2">
      <c r="A25060" t="s">
        <v>24617</v>
      </c>
      <c r="B25060">
        <v>1</v>
      </c>
    </row>
    <row r="25061" spans="1:2" x14ac:dyDescent="0.2">
      <c r="A25061" t="s">
        <v>24618</v>
      </c>
      <c r="B25061">
        <v>1</v>
      </c>
    </row>
    <row r="25062" spans="1:2" x14ac:dyDescent="0.2">
      <c r="A25062" t="s">
        <v>24621</v>
      </c>
      <c r="B25062">
        <v>1</v>
      </c>
    </row>
    <row r="25063" spans="1:2" x14ac:dyDescent="0.2">
      <c r="A25063" t="s">
        <v>24622</v>
      </c>
      <c r="B25063">
        <v>1</v>
      </c>
    </row>
    <row r="25064" spans="1:2" x14ac:dyDescent="0.2">
      <c r="A25064" t="s">
        <v>24623</v>
      </c>
      <c r="B25064">
        <v>1</v>
      </c>
    </row>
    <row r="25065" spans="1:2" x14ac:dyDescent="0.2">
      <c r="A25065" t="s">
        <v>24624</v>
      </c>
      <c r="B25065">
        <v>1</v>
      </c>
    </row>
    <row r="25066" spans="1:2" x14ac:dyDescent="0.2">
      <c r="A25066" t="s">
        <v>24625</v>
      </c>
      <c r="B25066">
        <v>1</v>
      </c>
    </row>
    <row r="25067" spans="1:2" x14ac:dyDescent="0.2">
      <c r="A25067" t="s">
        <v>24626</v>
      </c>
      <c r="B25067">
        <v>1</v>
      </c>
    </row>
    <row r="25068" spans="1:2" x14ac:dyDescent="0.2">
      <c r="A25068" t="s">
        <v>24627</v>
      </c>
      <c r="B25068">
        <v>1</v>
      </c>
    </row>
    <row r="25069" spans="1:2" x14ac:dyDescent="0.2">
      <c r="A25069" t="s">
        <v>24628</v>
      </c>
      <c r="B25069">
        <v>1</v>
      </c>
    </row>
    <row r="25070" spans="1:2" x14ac:dyDescent="0.2">
      <c r="A25070" t="s">
        <v>24629</v>
      </c>
      <c r="B25070">
        <v>1</v>
      </c>
    </row>
    <row r="25071" spans="1:2" x14ac:dyDescent="0.2">
      <c r="A25071" t="s">
        <v>24630</v>
      </c>
      <c r="B25071">
        <v>1</v>
      </c>
    </row>
    <row r="25072" spans="1:2" x14ac:dyDescent="0.2">
      <c r="A25072" t="s">
        <v>24633</v>
      </c>
      <c r="B25072">
        <v>1</v>
      </c>
    </row>
    <row r="25073" spans="1:2" x14ac:dyDescent="0.2">
      <c r="A25073" t="s">
        <v>24634</v>
      </c>
      <c r="B25073">
        <v>1</v>
      </c>
    </row>
    <row r="25074" spans="1:2" x14ac:dyDescent="0.2">
      <c r="A25074" t="s">
        <v>24635</v>
      </c>
      <c r="B25074">
        <v>1</v>
      </c>
    </row>
    <row r="25075" spans="1:2" x14ac:dyDescent="0.2">
      <c r="A25075" t="s">
        <v>24638</v>
      </c>
      <c r="B25075">
        <v>1</v>
      </c>
    </row>
    <row r="25076" spans="1:2" x14ac:dyDescent="0.2">
      <c r="A25076" t="s">
        <v>24639</v>
      </c>
      <c r="B25076">
        <v>1</v>
      </c>
    </row>
    <row r="25077" spans="1:2" x14ac:dyDescent="0.2">
      <c r="A25077" t="s">
        <v>24641</v>
      </c>
      <c r="B25077">
        <v>1</v>
      </c>
    </row>
    <row r="25078" spans="1:2" x14ac:dyDescent="0.2">
      <c r="A25078" t="s">
        <v>24642</v>
      </c>
      <c r="B25078">
        <v>1</v>
      </c>
    </row>
    <row r="25079" spans="1:2" x14ac:dyDescent="0.2">
      <c r="A25079" t="s">
        <v>24643</v>
      </c>
      <c r="B25079">
        <v>1</v>
      </c>
    </row>
    <row r="25080" spans="1:2" x14ac:dyDescent="0.2">
      <c r="A25080" t="s">
        <v>24644</v>
      </c>
      <c r="B25080">
        <v>1</v>
      </c>
    </row>
    <row r="25081" spans="1:2" x14ac:dyDescent="0.2">
      <c r="A25081" t="s">
        <v>24646</v>
      </c>
      <c r="B25081">
        <v>1</v>
      </c>
    </row>
    <row r="25082" spans="1:2" x14ac:dyDescent="0.2">
      <c r="A25082" t="s">
        <v>24647</v>
      </c>
      <c r="B25082">
        <v>1</v>
      </c>
    </row>
    <row r="25083" spans="1:2" x14ac:dyDescent="0.2">
      <c r="A25083" t="s">
        <v>24648</v>
      </c>
      <c r="B25083">
        <v>1</v>
      </c>
    </row>
    <row r="25084" spans="1:2" x14ac:dyDescent="0.2">
      <c r="A25084" t="s">
        <v>24649</v>
      </c>
      <c r="B25084">
        <v>1</v>
      </c>
    </row>
    <row r="25085" spans="1:2" x14ac:dyDescent="0.2">
      <c r="A25085" t="s">
        <v>24650</v>
      </c>
      <c r="B25085">
        <v>1</v>
      </c>
    </row>
    <row r="25086" spans="1:2" x14ac:dyDescent="0.2">
      <c r="A25086" t="s">
        <v>24651</v>
      </c>
      <c r="B25086">
        <v>1</v>
      </c>
    </row>
    <row r="25087" spans="1:2" x14ac:dyDescent="0.2">
      <c r="A25087" t="s">
        <v>24652</v>
      </c>
      <c r="B25087">
        <v>1</v>
      </c>
    </row>
    <row r="25088" spans="1:2" x14ac:dyDescent="0.2">
      <c r="A25088" t="s">
        <v>24653</v>
      </c>
      <c r="B25088">
        <v>1</v>
      </c>
    </row>
    <row r="25089" spans="1:2" x14ac:dyDescent="0.2">
      <c r="A25089" t="s">
        <v>24656</v>
      </c>
      <c r="B25089">
        <v>1</v>
      </c>
    </row>
    <row r="25090" spans="1:2" x14ac:dyDescent="0.2">
      <c r="A25090" t="s">
        <v>24657</v>
      </c>
      <c r="B25090">
        <v>1</v>
      </c>
    </row>
    <row r="25091" spans="1:2" x14ac:dyDescent="0.2">
      <c r="A25091" t="s">
        <v>24658</v>
      </c>
      <c r="B25091">
        <v>1</v>
      </c>
    </row>
    <row r="25092" spans="1:2" x14ac:dyDescent="0.2">
      <c r="A25092" t="s">
        <v>24659</v>
      </c>
      <c r="B25092">
        <v>1</v>
      </c>
    </row>
    <row r="25093" spans="1:2" x14ac:dyDescent="0.2">
      <c r="A25093" t="s">
        <v>24660</v>
      </c>
      <c r="B25093">
        <v>1</v>
      </c>
    </row>
    <row r="25094" spans="1:2" x14ac:dyDescent="0.2">
      <c r="A25094" t="s">
        <v>24661</v>
      </c>
      <c r="B25094">
        <v>1</v>
      </c>
    </row>
    <row r="25095" spans="1:2" x14ac:dyDescent="0.2">
      <c r="A25095" t="s">
        <v>24662</v>
      </c>
      <c r="B25095">
        <v>1</v>
      </c>
    </row>
    <row r="25096" spans="1:2" x14ac:dyDescent="0.2">
      <c r="A25096" t="s">
        <v>24663</v>
      </c>
      <c r="B25096">
        <v>1</v>
      </c>
    </row>
    <row r="25097" spans="1:2" x14ac:dyDescent="0.2">
      <c r="A25097" t="s">
        <v>24664</v>
      </c>
      <c r="B25097">
        <v>1</v>
      </c>
    </row>
    <row r="25098" spans="1:2" x14ac:dyDescent="0.2">
      <c r="A25098" t="s">
        <v>24666</v>
      </c>
      <c r="B25098">
        <v>1</v>
      </c>
    </row>
    <row r="25099" spans="1:2" x14ac:dyDescent="0.2">
      <c r="A25099" t="s">
        <v>24667</v>
      </c>
      <c r="B25099">
        <v>1</v>
      </c>
    </row>
    <row r="25100" spans="1:2" x14ac:dyDescent="0.2">
      <c r="A25100" t="s">
        <v>24668</v>
      </c>
      <c r="B25100">
        <v>1</v>
      </c>
    </row>
    <row r="25101" spans="1:2" x14ac:dyDescent="0.2">
      <c r="A25101" t="s">
        <v>24672</v>
      </c>
      <c r="B25101">
        <v>1</v>
      </c>
    </row>
    <row r="25102" spans="1:2" x14ac:dyDescent="0.2">
      <c r="A25102" t="s">
        <v>24674</v>
      </c>
      <c r="B25102">
        <v>1</v>
      </c>
    </row>
    <row r="25103" spans="1:2" x14ac:dyDescent="0.2">
      <c r="A25103" t="s">
        <v>24676</v>
      </c>
      <c r="B25103">
        <v>1</v>
      </c>
    </row>
    <row r="25104" spans="1:2" x14ac:dyDescent="0.2">
      <c r="A25104" t="s">
        <v>24677</v>
      </c>
      <c r="B25104">
        <v>1</v>
      </c>
    </row>
    <row r="25105" spans="1:2" x14ac:dyDescent="0.2">
      <c r="A25105" t="s">
        <v>24678</v>
      </c>
      <c r="B25105">
        <v>1</v>
      </c>
    </row>
    <row r="25106" spans="1:2" x14ac:dyDescent="0.2">
      <c r="A25106" t="s">
        <v>24679</v>
      </c>
      <c r="B25106">
        <v>1</v>
      </c>
    </row>
    <row r="25107" spans="1:2" x14ac:dyDescent="0.2">
      <c r="A25107" t="s">
        <v>24680</v>
      </c>
      <c r="B25107">
        <v>1</v>
      </c>
    </row>
    <row r="25108" spans="1:2" x14ac:dyDescent="0.2">
      <c r="A25108" t="s">
        <v>24681</v>
      </c>
      <c r="B25108">
        <v>1</v>
      </c>
    </row>
    <row r="25109" spans="1:2" x14ac:dyDescent="0.2">
      <c r="A25109" t="s">
        <v>24682</v>
      </c>
      <c r="B25109">
        <v>1</v>
      </c>
    </row>
    <row r="25110" spans="1:2" x14ac:dyDescent="0.2">
      <c r="A25110" t="s">
        <v>24683</v>
      </c>
      <c r="B25110">
        <v>1</v>
      </c>
    </row>
    <row r="25111" spans="1:2" x14ac:dyDescent="0.2">
      <c r="A25111" t="s">
        <v>24684</v>
      </c>
      <c r="B25111">
        <v>1</v>
      </c>
    </row>
    <row r="25112" spans="1:2" x14ac:dyDescent="0.2">
      <c r="A25112" t="s">
        <v>24685</v>
      </c>
      <c r="B25112">
        <v>1</v>
      </c>
    </row>
    <row r="25113" spans="1:2" x14ac:dyDescent="0.2">
      <c r="A25113" t="s">
        <v>24689</v>
      </c>
      <c r="B25113">
        <v>1</v>
      </c>
    </row>
    <row r="25114" spans="1:2" x14ac:dyDescent="0.2">
      <c r="A25114" t="s">
        <v>24690</v>
      </c>
      <c r="B25114">
        <v>1</v>
      </c>
    </row>
    <row r="25115" spans="1:2" x14ac:dyDescent="0.2">
      <c r="A25115" t="s">
        <v>24692</v>
      </c>
      <c r="B25115">
        <v>1</v>
      </c>
    </row>
    <row r="25116" spans="1:2" x14ac:dyDescent="0.2">
      <c r="A25116" t="s">
        <v>24693</v>
      </c>
      <c r="B25116">
        <v>1</v>
      </c>
    </row>
    <row r="25117" spans="1:2" x14ac:dyDescent="0.2">
      <c r="A25117" t="s">
        <v>24697</v>
      </c>
      <c r="B25117">
        <v>1</v>
      </c>
    </row>
    <row r="25118" spans="1:2" x14ac:dyDescent="0.2">
      <c r="A25118" t="s">
        <v>24701</v>
      </c>
      <c r="B25118">
        <v>1</v>
      </c>
    </row>
    <row r="25119" spans="1:2" x14ac:dyDescent="0.2">
      <c r="A25119" t="s">
        <v>24717</v>
      </c>
      <c r="B25119">
        <v>1</v>
      </c>
    </row>
    <row r="25120" spans="1:2" x14ac:dyDescent="0.2">
      <c r="A25120" t="s">
        <v>24721</v>
      </c>
      <c r="B25120">
        <v>1</v>
      </c>
    </row>
    <row r="25121" spans="1:2" x14ac:dyDescent="0.2">
      <c r="A25121" t="s">
        <v>24726</v>
      </c>
      <c r="B25121">
        <v>1</v>
      </c>
    </row>
    <row r="25122" spans="1:2" x14ac:dyDescent="0.2">
      <c r="A25122" t="s">
        <v>24730</v>
      </c>
      <c r="B25122">
        <v>1</v>
      </c>
    </row>
    <row r="25123" spans="1:2" x14ac:dyDescent="0.2">
      <c r="A25123" t="s">
        <v>24731</v>
      </c>
      <c r="B25123">
        <v>1</v>
      </c>
    </row>
    <row r="25124" spans="1:2" x14ac:dyDescent="0.2">
      <c r="A25124" t="s">
        <v>24734</v>
      </c>
      <c r="B25124">
        <v>1</v>
      </c>
    </row>
    <row r="25125" spans="1:2" x14ac:dyDescent="0.2">
      <c r="A25125" t="s">
        <v>24735</v>
      </c>
      <c r="B25125">
        <v>1</v>
      </c>
    </row>
    <row r="25126" spans="1:2" x14ac:dyDescent="0.2">
      <c r="A25126" t="s">
        <v>24740</v>
      </c>
      <c r="B25126">
        <v>1</v>
      </c>
    </row>
    <row r="25127" spans="1:2" x14ac:dyDescent="0.2">
      <c r="A25127" t="s">
        <v>24741</v>
      </c>
      <c r="B25127">
        <v>1</v>
      </c>
    </row>
    <row r="25128" spans="1:2" x14ac:dyDescent="0.2">
      <c r="A25128" t="s">
        <v>24742</v>
      </c>
      <c r="B25128">
        <v>1</v>
      </c>
    </row>
    <row r="25129" spans="1:2" x14ac:dyDescent="0.2">
      <c r="A25129" t="s">
        <v>24744</v>
      </c>
      <c r="B25129">
        <v>1</v>
      </c>
    </row>
    <row r="25130" spans="1:2" x14ac:dyDescent="0.2">
      <c r="A25130" t="s">
        <v>24746</v>
      </c>
      <c r="B25130">
        <v>1</v>
      </c>
    </row>
    <row r="25131" spans="1:2" x14ac:dyDescent="0.2">
      <c r="A25131" t="s">
        <v>24747</v>
      </c>
      <c r="B25131">
        <v>1</v>
      </c>
    </row>
    <row r="25132" spans="1:2" x14ac:dyDescent="0.2">
      <c r="A25132" t="s">
        <v>24748</v>
      </c>
      <c r="B25132">
        <v>1</v>
      </c>
    </row>
    <row r="25133" spans="1:2" x14ac:dyDescent="0.2">
      <c r="A25133" t="s">
        <v>24749</v>
      </c>
      <c r="B25133">
        <v>1</v>
      </c>
    </row>
    <row r="25134" spans="1:2" x14ac:dyDescent="0.2">
      <c r="A25134" t="s">
        <v>24751</v>
      </c>
      <c r="B25134">
        <v>1</v>
      </c>
    </row>
    <row r="25135" spans="1:2" x14ac:dyDescent="0.2">
      <c r="A25135" t="s">
        <v>24752</v>
      </c>
      <c r="B25135">
        <v>1</v>
      </c>
    </row>
    <row r="25136" spans="1:2" x14ac:dyDescent="0.2">
      <c r="A25136" t="s">
        <v>24753</v>
      </c>
      <c r="B25136">
        <v>1</v>
      </c>
    </row>
    <row r="25137" spans="1:2" x14ac:dyDescent="0.2">
      <c r="A25137" t="s">
        <v>24754</v>
      </c>
      <c r="B25137">
        <v>1</v>
      </c>
    </row>
    <row r="25138" spans="1:2" x14ac:dyDescent="0.2">
      <c r="A25138" t="s">
        <v>24756</v>
      </c>
      <c r="B25138">
        <v>1</v>
      </c>
    </row>
    <row r="25139" spans="1:2" x14ac:dyDescent="0.2">
      <c r="A25139" t="s">
        <v>24758</v>
      </c>
      <c r="B25139">
        <v>1</v>
      </c>
    </row>
    <row r="25140" spans="1:2" x14ac:dyDescent="0.2">
      <c r="A25140" t="s">
        <v>24760</v>
      </c>
      <c r="B25140">
        <v>1</v>
      </c>
    </row>
    <row r="25141" spans="1:2" x14ac:dyDescent="0.2">
      <c r="A25141" t="s">
        <v>24762</v>
      </c>
      <c r="B25141">
        <v>1</v>
      </c>
    </row>
    <row r="25142" spans="1:2" x14ac:dyDescent="0.2">
      <c r="A25142" t="s">
        <v>24766</v>
      </c>
      <c r="B25142">
        <v>1</v>
      </c>
    </row>
    <row r="25143" spans="1:2" x14ac:dyDescent="0.2">
      <c r="A25143" t="s">
        <v>24768</v>
      </c>
      <c r="B25143">
        <v>1</v>
      </c>
    </row>
    <row r="25144" spans="1:2" x14ac:dyDescent="0.2">
      <c r="A25144" t="s">
        <v>24773</v>
      </c>
      <c r="B25144">
        <v>1</v>
      </c>
    </row>
    <row r="25145" spans="1:2" x14ac:dyDescent="0.2">
      <c r="A25145" t="s">
        <v>24774</v>
      </c>
      <c r="B25145">
        <v>1</v>
      </c>
    </row>
    <row r="25146" spans="1:2" x14ac:dyDescent="0.2">
      <c r="A25146" t="s">
        <v>24777</v>
      </c>
      <c r="B25146">
        <v>1</v>
      </c>
    </row>
    <row r="25147" spans="1:2" x14ac:dyDescent="0.2">
      <c r="A25147" t="s">
        <v>24778</v>
      </c>
      <c r="B25147">
        <v>1</v>
      </c>
    </row>
    <row r="25148" spans="1:2" x14ac:dyDescent="0.2">
      <c r="A25148" t="s">
        <v>24781</v>
      </c>
      <c r="B25148">
        <v>1</v>
      </c>
    </row>
    <row r="25149" spans="1:2" x14ac:dyDescent="0.2">
      <c r="A25149" t="s">
        <v>24782</v>
      </c>
      <c r="B25149">
        <v>1</v>
      </c>
    </row>
    <row r="25150" spans="1:2" x14ac:dyDescent="0.2">
      <c r="A25150" t="s">
        <v>24784</v>
      </c>
      <c r="B25150">
        <v>1</v>
      </c>
    </row>
    <row r="25151" spans="1:2" x14ac:dyDescent="0.2">
      <c r="A25151" t="s">
        <v>24787</v>
      </c>
      <c r="B25151">
        <v>1</v>
      </c>
    </row>
    <row r="25152" spans="1:2" x14ac:dyDescent="0.2">
      <c r="A25152" t="s">
        <v>24788</v>
      </c>
      <c r="B25152">
        <v>1</v>
      </c>
    </row>
    <row r="25153" spans="1:2" x14ac:dyDescent="0.2">
      <c r="A25153" t="s">
        <v>24789</v>
      </c>
      <c r="B25153">
        <v>1</v>
      </c>
    </row>
    <row r="25154" spans="1:2" x14ac:dyDescent="0.2">
      <c r="A25154" t="s">
        <v>24791</v>
      </c>
      <c r="B25154">
        <v>1</v>
      </c>
    </row>
    <row r="25155" spans="1:2" x14ac:dyDescent="0.2">
      <c r="A25155" t="s">
        <v>24793</v>
      </c>
      <c r="B25155">
        <v>1</v>
      </c>
    </row>
    <row r="25156" spans="1:2" x14ac:dyDescent="0.2">
      <c r="A25156" t="s">
        <v>24794</v>
      </c>
      <c r="B25156">
        <v>1</v>
      </c>
    </row>
    <row r="25157" spans="1:2" x14ac:dyDescent="0.2">
      <c r="A25157" t="s">
        <v>24795</v>
      </c>
      <c r="B25157">
        <v>1</v>
      </c>
    </row>
    <row r="25158" spans="1:2" x14ac:dyDescent="0.2">
      <c r="A25158" t="s">
        <v>24796</v>
      </c>
      <c r="B25158">
        <v>1</v>
      </c>
    </row>
    <row r="25159" spans="1:2" x14ac:dyDescent="0.2">
      <c r="A25159" t="s">
        <v>24797</v>
      </c>
      <c r="B25159">
        <v>1</v>
      </c>
    </row>
    <row r="25160" spans="1:2" x14ac:dyDescent="0.2">
      <c r="A25160" t="s">
        <v>5383</v>
      </c>
    </row>
    <row r="25161" spans="1:2" x14ac:dyDescent="0.2">
      <c r="A25161" t="s">
        <v>6247</v>
      </c>
    </row>
    <row r="25162" spans="1:2" x14ac:dyDescent="0.2">
      <c r="A25162" t="s">
        <v>6906</v>
      </c>
    </row>
    <row r="25163" spans="1:2" x14ac:dyDescent="0.2">
      <c r="A25163" t="s">
        <v>6907</v>
      </c>
    </row>
    <row r="25164" spans="1:2" x14ac:dyDescent="0.2">
      <c r="A25164" t="s">
        <v>10048</v>
      </c>
    </row>
    <row r="25165" spans="1:2" x14ac:dyDescent="0.2">
      <c r="A25165" t="s">
        <v>10049</v>
      </c>
    </row>
    <row r="25166" spans="1:2" x14ac:dyDescent="0.2">
      <c r="A25166" t="s">
        <v>16176</v>
      </c>
    </row>
    <row r="25167" spans="1:2" x14ac:dyDescent="0.2">
      <c r="A25167" t="s">
        <v>17110</v>
      </c>
    </row>
    <row r="25168" spans="1:2" x14ac:dyDescent="0.2">
      <c r="A25168" t="s">
        <v>24202</v>
      </c>
    </row>
    <row r="25169" spans="1:1" x14ac:dyDescent="0.2">
      <c r="A25169" t="s">
        <v>24573</v>
      </c>
    </row>
  </sheetData>
  <sortState ref="A2:B25169">
    <sortCondition descending="1" ref="B1"/>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104"/>
  <sheetViews>
    <sheetView workbookViewId="0">
      <selection activeCell="S10" sqref="S10"/>
    </sheetView>
  </sheetViews>
  <sheetFormatPr baseColWidth="10" defaultRowHeight="16" x14ac:dyDescent="0.2"/>
  <cols>
    <col min="1" max="1" width="32" style="10" customWidth="1"/>
    <col min="2" max="2" width="10.83203125" style="12"/>
  </cols>
  <sheetData>
    <row r="1" spans="1:17" x14ac:dyDescent="0.2">
      <c r="A1" s="9" t="s">
        <v>24802</v>
      </c>
      <c r="B1" s="11" t="s">
        <v>11763</v>
      </c>
      <c r="D1" t="s">
        <v>6364</v>
      </c>
      <c r="K1" s="8" t="s">
        <v>24803</v>
      </c>
      <c r="L1" s="8" t="s">
        <v>24805</v>
      </c>
      <c r="M1" s="8" t="s">
        <v>24803</v>
      </c>
      <c r="N1" s="8" t="s">
        <v>24805</v>
      </c>
      <c r="P1" t="s">
        <v>38872</v>
      </c>
      <c r="Q1">
        <f>SUM(N2:N26)</f>
        <v>16103</v>
      </c>
    </row>
    <row r="2" spans="1:17" x14ac:dyDescent="0.2">
      <c r="A2" s="9">
        <v>0.04</v>
      </c>
      <c r="B2" s="11">
        <v>1</v>
      </c>
      <c r="D2">
        <v>5</v>
      </c>
      <c r="E2" t="s">
        <v>23043</v>
      </c>
      <c r="F2">
        <f>AVERAGE(B2:B16104)</f>
        <v>4.1173694342669069</v>
      </c>
      <c r="K2" s="4">
        <v>5</v>
      </c>
      <c r="L2" s="5">
        <v>14314</v>
      </c>
      <c r="M2" s="4">
        <v>5</v>
      </c>
      <c r="N2" s="5">
        <v>14314</v>
      </c>
      <c r="P2" t="s">
        <v>3717</v>
      </c>
      <c r="Q2" s="2">
        <f>N2/$Q$1</f>
        <v>0.88890268893994906</v>
      </c>
    </row>
    <row r="3" spans="1:17" x14ac:dyDescent="0.2">
      <c r="A3" s="9">
        <v>1</v>
      </c>
      <c r="B3" s="11">
        <v>2</v>
      </c>
      <c r="D3">
        <v>10</v>
      </c>
      <c r="E3" t="s">
        <v>21769</v>
      </c>
      <c r="F3">
        <f>MAX(B2:B16104)</f>
        <v>2650</v>
      </c>
      <c r="K3" s="4">
        <v>10</v>
      </c>
      <c r="L3" s="5">
        <v>952</v>
      </c>
      <c r="M3" s="4">
        <v>10</v>
      </c>
      <c r="N3" s="5">
        <v>952</v>
      </c>
      <c r="Q3" s="2">
        <f t="shared" ref="Q3:Q26" si="0">N3/$Q$1</f>
        <v>5.9119418741849346E-2</v>
      </c>
    </row>
    <row r="4" spans="1:17" x14ac:dyDescent="0.2">
      <c r="A4" s="9">
        <v>2</v>
      </c>
      <c r="B4" s="11">
        <v>11</v>
      </c>
      <c r="D4">
        <v>20</v>
      </c>
      <c r="E4" t="s">
        <v>21783</v>
      </c>
      <c r="F4">
        <f>MIN(B2:B16104)</f>
        <v>1</v>
      </c>
      <c r="K4" s="4">
        <v>20</v>
      </c>
      <c r="L4" s="5">
        <v>515</v>
      </c>
      <c r="M4" s="4">
        <v>20</v>
      </c>
      <c r="N4" s="5">
        <v>515</v>
      </c>
      <c r="Q4" s="2">
        <f t="shared" si="0"/>
        <v>3.1981618331987829E-2</v>
      </c>
    </row>
    <row r="5" spans="1:17" x14ac:dyDescent="0.2">
      <c r="A5" s="9">
        <v>2</v>
      </c>
      <c r="B5" s="11">
        <v>1</v>
      </c>
      <c r="D5">
        <v>30</v>
      </c>
      <c r="K5" s="4">
        <v>30</v>
      </c>
      <c r="L5" s="5">
        <v>143</v>
      </c>
      <c r="M5" s="4">
        <v>30</v>
      </c>
      <c r="N5" s="5">
        <v>143</v>
      </c>
      <c r="Q5" s="2">
        <f t="shared" si="0"/>
        <v>8.8803328572315716E-3</v>
      </c>
    </row>
    <row r="6" spans="1:17" x14ac:dyDescent="0.2">
      <c r="A6" s="9">
        <v>2</v>
      </c>
      <c r="B6" s="11">
        <v>1</v>
      </c>
      <c r="D6">
        <v>40</v>
      </c>
      <c r="K6" s="4">
        <v>40</v>
      </c>
      <c r="L6" s="5">
        <v>48</v>
      </c>
      <c r="M6" s="4">
        <v>40</v>
      </c>
      <c r="N6" s="5">
        <v>48</v>
      </c>
      <c r="Q6" s="2">
        <f t="shared" si="0"/>
        <v>2.9808110290008073E-3</v>
      </c>
    </row>
    <row r="7" spans="1:17" x14ac:dyDescent="0.2">
      <c r="A7" s="9">
        <v>3</v>
      </c>
      <c r="B7" s="11">
        <v>144</v>
      </c>
      <c r="D7">
        <v>50</v>
      </c>
      <c r="K7" s="4">
        <v>50</v>
      </c>
      <c r="L7" s="5">
        <v>26</v>
      </c>
      <c r="M7" s="4">
        <v>50</v>
      </c>
      <c r="N7" s="5">
        <v>26</v>
      </c>
      <c r="Q7" s="2">
        <f t="shared" si="0"/>
        <v>1.614605974042104E-3</v>
      </c>
    </row>
    <row r="8" spans="1:17" x14ac:dyDescent="0.2">
      <c r="A8" s="9">
        <v>4</v>
      </c>
      <c r="B8" s="11">
        <v>66</v>
      </c>
      <c r="D8">
        <v>60</v>
      </c>
      <c r="K8" s="4">
        <v>60</v>
      </c>
      <c r="L8" s="5">
        <v>22</v>
      </c>
      <c r="M8" s="4">
        <v>200</v>
      </c>
      <c r="N8" s="5">
        <v>25</v>
      </c>
      <c r="Q8" s="2">
        <f t="shared" si="0"/>
        <v>1.5525057442712538E-3</v>
      </c>
    </row>
    <row r="9" spans="1:17" x14ac:dyDescent="0.2">
      <c r="A9" s="9">
        <v>20</v>
      </c>
      <c r="B9" s="11">
        <v>2</v>
      </c>
      <c r="D9">
        <v>70</v>
      </c>
      <c r="K9" s="4">
        <v>70</v>
      </c>
      <c r="L9" s="5">
        <v>14</v>
      </c>
      <c r="M9" s="4">
        <v>60</v>
      </c>
      <c r="N9" s="5">
        <v>22</v>
      </c>
      <c r="Q9" s="2">
        <f t="shared" si="0"/>
        <v>1.3662050549587033E-3</v>
      </c>
    </row>
    <row r="10" spans="1:17" x14ac:dyDescent="0.2">
      <c r="A10" s="9">
        <v>35.162431439999999</v>
      </c>
      <c r="B10" s="11">
        <v>1</v>
      </c>
      <c r="D10">
        <v>80</v>
      </c>
      <c r="K10" s="4">
        <v>80</v>
      </c>
      <c r="L10" s="5">
        <v>8</v>
      </c>
      <c r="M10" s="4">
        <v>70</v>
      </c>
      <c r="N10" s="5">
        <v>14</v>
      </c>
      <c r="Q10" s="2">
        <f t="shared" si="0"/>
        <v>8.6940321679190218E-4</v>
      </c>
    </row>
    <row r="11" spans="1:17" x14ac:dyDescent="0.2">
      <c r="A11" s="9">
        <v>50</v>
      </c>
      <c r="B11" s="11">
        <v>11</v>
      </c>
      <c r="D11">
        <v>90</v>
      </c>
      <c r="K11" s="4">
        <v>90</v>
      </c>
      <c r="L11" s="5">
        <v>11</v>
      </c>
      <c r="M11" s="4">
        <v>90</v>
      </c>
      <c r="N11" s="5">
        <v>11</v>
      </c>
      <c r="Q11" s="2">
        <f t="shared" si="0"/>
        <v>6.8310252747935164E-4</v>
      </c>
    </row>
    <row r="12" spans="1:17" x14ac:dyDescent="0.2">
      <c r="A12" s="9">
        <v>100</v>
      </c>
      <c r="B12" s="11">
        <v>1</v>
      </c>
      <c r="D12">
        <v>100</v>
      </c>
      <c r="K12" s="4">
        <v>100</v>
      </c>
      <c r="L12" s="5">
        <v>6</v>
      </c>
      <c r="M12" s="4">
        <v>300</v>
      </c>
      <c r="N12" s="5">
        <v>11</v>
      </c>
      <c r="Q12" s="2">
        <f t="shared" si="0"/>
        <v>6.8310252747935164E-4</v>
      </c>
    </row>
    <row r="13" spans="1:17" x14ac:dyDescent="0.2">
      <c r="A13" s="9">
        <v>129.1645388</v>
      </c>
      <c r="B13" s="11">
        <v>1</v>
      </c>
      <c r="D13">
        <v>200</v>
      </c>
      <c r="K13" s="4">
        <v>200</v>
      </c>
      <c r="L13" s="5">
        <v>25</v>
      </c>
      <c r="M13" s="4">
        <v>80</v>
      </c>
      <c r="N13" s="5">
        <v>8</v>
      </c>
      <c r="Q13" s="2">
        <f t="shared" si="0"/>
        <v>4.9680183816680121E-4</v>
      </c>
    </row>
    <row r="14" spans="1:17" x14ac:dyDescent="0.2">
      <c r="A14" s="9">
        <v>550</v>
      </c>
      <c r="B14" s="11">
        <v>8</v>
      </c>
      <c r="D14">
        <v>300</v>
      </c>
      <c r="K14" s="4">
        <v>300</v>
      </c>
      <c r="L14" s="5">
        <v>11</v>
      </c>
      <c r="M14" s="4">
        <v>100</v>
      </c>
      <c r="N14" s="5">
        <v>6</v>
      </c>
      <c r="Q14" s="2">
        <f t="shared" si="0"/>
        <v>3.7260137862510091E-4</v>
      </c>
    </row>
    <row r="15" spans="1:17" x14ac:dyDescent="0.2">
      <c r="A15" s="9">
        <v>550</v>
      </c>
      <c r="B15" s="11">
        <v>3</v>
      </c>
      <c r="D15">
        <v>400</v>
      </c>
      <c r="K15" s="4">
        <v>400</v>
      </c>
      <c r="L15" s="5">
        <v>0</v>
      </c>
      <c r="M15" s="4">
        <v>3000</v>
      </c>
      <c r="N15" s="5">
        <v>3</v>
      </c>
      <c r="Q15" s="2">
        <f t="shared" si="0"/>
        <v>1.8630068931255045E-4</v>
      </c>
    </row>
    <row r="16" spans="1:17" x14ac:dyDescent="0.2">
      <c r="A16" s="9">
        <v>2011</v>
      </c>
      <c r="B16" s="11">
        <v>1</v>
      </c>
      <c r="D16">
        <v>500</v>
      </c>
      <c r="K16" s="4">
        <v>500</v>
      </c>
      <c r="L16" s="5">
        <v>2</v>
      </c>
      <c r="M16" s="4">
        <v>500</v>
      </c>
      <c r="N16" s="5">
        <v>2</v>
      </c>
      <c r="Q16" s="2">
        <f t="shared" si="0"/>
        <v>1.242004595417003E-4</v>
      </c>
    </row>
    <row r="17" spans="1:17" x14ac:dyDescent="0.2">
      <c r="A17" s="9">
        <v>201408</v>
      </c>
      <c r="B17" s="11">
        <v>2</v>
      </c>
      <c r="D17">
        <v>600</v>
      </c>
      <c r="K17" s="4">
        <v>600</v>
      </c>
      <c r="L17" s="5">
        <v>0</v>
      </c>
      <c r="M17" s="4">
        <v>2000</v>
      </c>
      <c r="N17" s="5">
        <v>2</v>
      </c>
      <c r="Q17" s="2">
        <f t="shared" si="0"/>
        <v>1.242004595417003E-4</v>
      </c>
    </row>
    <row r="18" spans="1:17" x14ac:dyDescent="0.2">
      <c r="A18" s="9">
        <v>4840000</v>
      </c>
      <c r="B18" s="11">
        <v>1</v>
      </c>
      <c r="D18">
        <v>700</v>
      </c>
      <c r="K18" s="4">
        <v>700</v>
      </c>
      <c r="L18" s="5">
        <v>0</v>
      </c>
      <c r="M18" s="4">
        <v>1000</v>
      </c>
      <c r="N18" s="5">
        <v>1</v>
      </c>
      <c r="Q18" s="2">
        <f t="shared" si="0"/>
        <v>6.2100229770850152E-5</v>
      </c>
    </row>
    <row r="19" spans="1:17" x14ac:dyDescent="0.2">
      <c r="A19" s="9">
        <v>20151001</v>
      </c>
      <c r="B19" s="11">
        <v>3</v>
      </c>
      <c r="D19">
        <v>800</v>
      </c>
      <c r="K19" s="4">
        <v>800</v>
      </c>
      <c r="L19" s="5">
        <v>0</v>
      </c>
      <c r="M19" s="4">
        <v>400</v>
      </c>
      <c r="N19" s="5">
        <v>0</v>
      </c>
      <c r="Q19" s="2">
        <f t="shared" si="0"/>
        <v>0</v>
      </c>
    </row>
    <row r="20" spans="1:17" x14ac:dyDescent="0.2">
      <c r="A20" s="9">
        <v>20151031</v>
      </c>
      <c r="B20" s="11">
        <v>1</v>
      </c>
      <c r="D20">
        <v>900</v>
      </c>
      <c r="K20" s="4">
        <v>900</v>
      </c>
      <c r="L20" s="5">
        <v>0</v>
      </c>
      <c r="M20" s="4">
        <v>600</v>
      </c>
      <c r="N20" s="5">
        <v>0</v>
      </c>
      <c r="Q20" s="2">
        <f t="shared" si="0"/>
        <v>0</v>
      </c>
    </row>
    <row r="21" spans="1:17" x14ac:dyDescent="0.2">
      <c r="A21" s="9">
        <v>20160120</v>
      </c>
      <c r="B21" s="11">
        <v>1</v>
      </c>
      <c r="D21">
        <v>1000</v>
      </c>
      <c r="K21" s="4">
        <v>1000</v>
      </c>
      <c r="L21" s="5">
        <v>1</v>
      </c>
      <c r="M21" s="4">
        <v>700</v>
      </c>
      <c r="N21" s="5">
        <v>0</v>
      </c>
      <c r="Q21" s="2">
        <f t="shared" si="0"/>
        <v>0</v>
      </c>
    </row>
    <row r="22" spans="1:17" x14ac:dyDescent="0.2">
      <c r="A22" s="9">
        <v>1098188414</v>
      </c>
      <c r="B22" s="11">
        <v>1</v>
      </c>
      <c r="D22">
        <v>2000</v>
      </c>
      <c r="K22" s="4">
        <v>2000</v>
      </c>
      <c r="L22" s="5">
        <v>2</v>
      </c>
      <c r="M22" s="4">
        <v>800</v>
      </c>
      <c r="N22" s="5">
        <v>0</v>
      </c>
      <c r="Q22" s="2">
        <f t="shared" si="0"/>
        <v>0</v>
      </c>
    </row>
    <row r="23" spans="1:17" x14ac:dyDescent="0.2">
      <c r="A23" s="9">
        <v>2619990400</v>
      </c>
      <c r="B23" s="11">
        <v>1</v>
      </c>
      <c r="D23">
        <v>3000</v>
      </c>
      <c r="K23" s="4">
        <v>3000</v>
      </c>
      <c r="L23" s="5">
        <v>3</v>
      </c>
      <c r="M23" s="4">
        <v>900</v>
      </c>
      <c r="N23" s="5">
        <v>0</v>
      </c>
      <c r="Q23" s="2">
        <f t="shared" si="0"/>
        <v>0</v>
      </c>
    </row>
    <row r="24" spans="1:17" x14ac:dyDescent="0.2">
      <c r="A24" s="9" t="s">
        <v>24806</v>
      </c>
      <c r="B24" s="11">
        <v>1</v>
      </c>
      <c r="D24">
        <v>4000</v>
      </c>
      <c r="K24" s="4">
        <v>4000</v>
      </c>
      <c r="L24" s="5">
        <v>0</v>
      </c>
      <c r="M24" s="4">
        <v>4000</v>
      </c>
      <c r="N24" s="5">
        <v>0</v>
      </c>
      <c r="Q24" s="2">
        <f t="shared" si="0"/>
        <v>0</v>
      </c>
    </row>
    <row r="25" spans="1:17" x14ac:dyDescent="0.2">
      <c r="A25" s="9" t="s">
        <v>24807</v>
      </c>
      <c r="B25" s="11">
        <v>10</v>
      </c>
      <c r="D25">
        <v>5000</v>
      </c>
      <c r="K25" s="4">
        <v>5000</v>
      </c>
      <c r="L25" s="5">
        <v>0</v>
      </c>
      <c r="M25" s="4">
        <v>5000</v>
      </c>
      <c r="N25" s="5">
        <v>0</v>
      </c>
      <c r="Q25" s="2">
        <f t="shared" si="0"/>
        <v>0</v>
      </c>
    </row>
    <row r="26" spans="1:17" ht="17" thickBot="1" x14ac:dyDescent="0.25">
      <c r="A26" s="9" t="s">
        <v>24814</v>
      </c>
      <c r="B26" s="11">
        <v>1</v>
      </c>
      <c r="K26" s="6" t="s">
        <v>24804</v>
      </c>
      <c r="L26" s="6">
        <v>0</v>
      </c>
      <c r="M26" s="7" t="s">
        <v>24804</v>
      </c>
      <c r="N26" s="6">
        <v>0</v>
      </c>
      <c r="Q26" s="2">
        <f t="shared" si="0"/>
        <v>0</v>
      </c>
    </row>
    <row r="27" spans="1:17" x14ac:dyDescent="0.2">
      <c r="A27" s="9" t="s">
        <v>24808</v>
      </c>
      <c r="B27" s="11">
        <v>1</v>
      </c>
    </row>
    <row r="28" spans="1:17" x14ac:dyDescent="0.2">
      <c r="A28" s="9" t="s">
        <v>36144</v>
      </c>
      <c r="B28" s="11">
        <v>1</v>
      </c>
    </row>
    <row r="29" spans="1:17" x14ac:dyDescent="0.2">
      <c r="A29" s="9" t="s">
        <v>35053</v>
      </c>
      <c r="B29" s="11">
        <v>1</v>
      </c>
    </row>
    <row r="30" spans="1:17" x14ac:dyDescent="0.2">
      <c r="A30" s="9" t="s">
        <v>28094</v>
      </c>
      <c r="B30" s="11">
        <v>2</v>
      </c>
    </row>
    <row r="31" spans="1:17" x14ac:dyDescent="0.2">
      <c r="A31" s="9" t="s">
        <v>28095</v>
      </c>
      <c r="B31" s="11">
        <v>4</v>
      </c>
    </row>
    <row r="32" spans="1:17" x14ac:dyDescent="0.2">
      <c r="A32" s="9" t="s">
        <v>36924</v>
      </c>
      <c r="B32" s="11">
        <v>1</v>
      </c>
    </row>
    <row r="33" spans="1:2" x14ac:dyDescent="0.2">
      <c r="A33" s="9" t="s">
        <v>36924</v>
      </c>
      <c r="B33" s="11">
        <v>1</v>
      </c>
    </row>
    <row r="34" spans="1:2" x14ac:dyDescent="0.2">
      <c r="A34" s="9" t="s">
        <v>24812</v>
      </c>
      <c r="B34" s="11">
        <v>1</v>
      </c>
    </row>
    <row r="35" spans="1:2" x14ac:dyDescent="0.2">
      <c r="A35" s="9" t="s">
        <v>24809</v>
      </c>
      <c r="B35" s="11">
        <v>4</v>
      </c>
    </row>
    <row r="36" spans="1:2" x14ac:dyDescent="0.2">
      <c r="A36" s="9" t="s">
        <v>24813</v>
      </c>
      <c r="B36" s="11">
        <v>5</v>
      </c>
    </row>
    <row r="37" spans="1:2" x14ac:dyDescent="0.2">
      <c r="A37" s="9" t="s">
        <v>31042</v>
      </c>
      <c r="B37" s="11">
        <v>2</v>
      </c>
    </row>
    <row r="38" spans="1:2" x14ac:dyDescent="0.2">
      <c r="A38" s="9" t="s">
        <v>31042</v>
      </c>
      <c r="B38" s="11">
        <v>1</v>
      </c>
    </row>
    <row r="39" spans="1:2" x14ac:dyDescent="0.2">
      <c r="A39" s="9" t="s">
        <v>31042</v>
      </c>
      <c r="B39" s="11">
        <v>1</v>
      </c>
    </row>
    <row r="40" spans="1:2" x14ac:dyDescent="0.2">
      <c r="A40" s="9" t="s">
        <v>31042</v>
      </c>
      <c r="B40" s="11">
        <v>1</v>
      </c>
    </row>
    <row r="41" spans="1:2" x14ac:dyDescent="0.2">
      <c r="A41" s="9" t="s">
        <v>26204</v>
      </c>
      <c r="B41" s="11">
        <v>2</v>
      </c>
    </row>
    <row r="42" spans="1:2" x14ac:dyDescent="0.2">
      <c r="A42" s="9" t="s">
        <v>26204</v>
      </c>
      <c r="B42" s="11">
        <v>1</v>
      </c>
    </row>
    <row r="43" spans="1:2" x14ac:dyDescent="0.2">
      <c r="A43" s="9" t="s">
        <v>30674</v>
      </c>
      <c r="B43" s="11">
        <v>2</v>
      </c>
    </row>
    <row r="44" spans="1:2" x14ac:dyDescent="0.2">
      <c r="A44" s="9" t="s">
        <v>30674</v>
      </c>
      <c r="B44" s="11">
        <v>2</v>
      </c>
    </row>
    <row r="45" spans="1:2" x14ac:dyDescent="0.2">
      <c r="A45" s="9" t="s">
        <v>28738</v>
      </c>
      <c r="B45" s="11">
        <v>1</v>
      </c>
    </row>
    <row r="46" spans="1:2" x14ac:dyDescent="0.2">
      <c r="A46" s="9" t="s">
        <v>28738</v>
      </c>
      <c r="B46" s="11">
        <v>1</v>
      </c>
    </row>
    <row r="47" spans="1:2" x14ac:dyDescent="0.2">
      <c r="A47" s="9" t="s">
        <v>33590</v>
      </c>
      <c r="B47" s="11">
        <v>2</v>
      </c>
    </row>
    <row r="48" spans="1:2" x14ac:dyDescent="0.2">
      <c r="A48" s="9" t="s">
        <v>33589</v>
      </c>
      <c r="B48" s="11">
        <v>2</v>
      </c>
    </row>
    <row r="49" spans="1:2" x14ac:dyDescent="0.2">
      <c r="A49" s="9" t="s">
        <v>26679</v>
      </c>
      <c r="B49" s="11">
        <v>2</v>
      </c>
    </row>
    <row r="50" spans="1:2" x14ac:dyDescent="0.2">
      <c r="A50" s="9" t="s">
        <v>25173</v>
      </c>
      <c r="B50" s="11">
        <v>5</v>
      </c>
    </row>
    <row r="51" spans="1:2" x14ac:dyDescent="0.2">
      <c r="A51" s="9" t="s">
        <v>26429</v>
      </c>
      <c r="B51" s="11">
        <v>1</v>
      </c>
    </row>
    <row r="52" spans="1:2" x14ac:dyDescent="0.2">
      <c r="A52" s="9" t="s">
        <v>33591</v>
      </c>
      <c r="B52" s="11">
        <v>2</v>
      </c>
    </row>
    <row r="53" spans="1:2" x14ac:dyDescent="0.2">
      <c r="A53" s="9" t="s">
        <v>33591</v>
      </c>
      <c r="B53" s="11">
        <v>1</v>
      </c>
    </row>
    <row r="54" spans="1:2" x14ac:dyDescent="0.2">
      <c r="A54" s="9" t="s">
        <v>31148</v>
      </c>
      <c r="B54" s="11">
        <v>1</v>
      </c>
    </row>
    <row r="55" spans="1:2" x14ac:dyDescent="0.2">
      <c r="A55" s="9" t="s">
        <v>31148</v>
      </c>
      <c r="B55" s="11">
        <v>1</v>
      </c>
    </row>
    <row r="56" spans="1:2" x14ac:dyDescent="0.2">
      <c r="A56" s="9" t="s">
        <v>31732</v>
      </c>
      <c r="B56" s="11">
        <v>1</v>
      </c>
    </row>
    <row r="57" spans="1:2" x14ac:dyDescent="0.2">
      <c r="A57" s="9" t="s">
        <v>35890</v>
      </c>
      <c r="B57" s="11">
        <v>2</v>
      </c>
    </row>
    <row r="58" spans="1:2" x14ac:dyDescent="0.2">
      <c r="A58" s="9" t="s">
        <v>35890</v>
      </c>
      <c r="B58" s="11">
        <v>1</v>
      </c>
    </row>
    <row r="59" spans="1:2" x14ac:dyDescent="0.2">
      <c r="A59" s="9" t="s">
        <v>33410</v>
      </c>
      <c r="B59" s="11">
        <v>1</v>
      </c>
    </row>
    <row r="60" spans="1:2" x14ac:dyDescent="0.2">
      <c r="A60" s="9" t="s">
        <v>31731</v>
      </c>
      <c r="B60" s="11">
        <v>1</v>
      </c>
    </row>
    <row r="61" spans="1:2" x14ac:dyDescent="0.2">
      <c r="A61" s="9" t="s">
        <v>28972</v>
      </c>
      <c r="B61" s="11">
        <v>2</v>
      </c>
    </row>
    <row r="62" spans="1:2" x14ac:dyDescent="0.2">
      <c r="A62" s="9" t="s">
        <v>28972</v>
      </c>
      <c r="B62" s="11">
        <v>2</v>
      </c>
    </row>
    <row r="63" spans="1:2" x14ac:dyDescent="0.2">
      <c r="A63" s="9" t="s">
        <v>24816</v>
      </c>
      <c r="B63" s="11">
        <v>1</v>
      </c>
    </row>
    <row r="64" spans="1:2" x14ac:dyDescent="0.2">
      <c r="A64" s="9" t="s">
        <v>24817</v>
      </c>
      <c r="B64" s="11">
        <v>1</v>
      </c>
    </row>
    <row r="65" spans="1:2" x14ac:dyDescent="0.2">
      <c r="A65" s="9" t="s">
        <v>24818</v>
      </c>
      <c r="B65" s="11">
        <v>1</v>
      </c>
    </row>
    <row r="66" spans="1:2" x14ac:dyDescent="0.2">
      <c r="A66" s="9" t="s">
        <v>24819</v>
      </c>
      <c r="B66" s="11">
        <v>1</v>
      </c>
    </row>
    <row r="67" spans="1:2" x14ac:dyDescent="0.2">
      <c r="A67" s="9" t="s">
        <v>24820</v>
      </c>
      <c r="B67" s="11">
        <v>1</v>
      </c>
    </row>
    <row r="68" spans="1:2" x14ac:dyDescent="0.2">
      <c r="A68" s="9" t="s">
        <v>24821</v>
      </c>
      <c r="B68" s="11">
        <v>1</v>
      </c>
    </row>
    <row r="69" spans="1:2" x14ac:dyDescent="0.2">
      <c r="A69" s="9" t="s">
        <v>24822</v>
      </c>
      <c r="B69" s="11">
        <v>1</v>
      </c>
    </row>
    <row r="70" spans="1:2" x14ac:dyDescent="0.2">
      <c r="A70" s="9" t="s">
        <v>24823</v>
      </c>
      <c r="B70" s="11">
        <v>1</v>
      </c>
    </row>
    <row r="71" spans="1:2" x14ac:dyDescent="0.2">
      <c r="A71" s="9" t="s">
        <v>26920</v>
      </c>
      <c r="B71" s="11">
        <v>2</v>
      </c>
    </row>
    <row r="72" spans="1:2" x14ac:dyDescent="0.2">
      <c r="A72" s="9" t="s">
        <v>24825</v>
      </c>
      <c r="B72" s="11">
        <v>1</v>
      </c>
    </row>
    <row r="73" spans="1:2" x14ac:dyDescent="0.2">
      <c r="A73" s="9" t="s">
        <v>24827</v>
      </c>
      <c r="B73" s="11">
        <v>36</v>
      </c>
    </row>
    <row r="74" spans="1:2" x14ac:dyDescent="0.2">
      <c r="A74" s="9" t="s">
        <v>24828</v>
      </c>
      <c r="B74" s="11">
        <v>3</v>
      </c>
    </row>
    <row r="75" spans="1:2" x14ac:dyDescent="0.2">
      <c r="A75" s="9" t="s">
        <v>24829</v>
      </c>
      <c r="B75" s="11">
        <v>1</v>
      </c>
    </row>
    <row r="76" spans="1:2" x14ac:dyDescent="0.2">
      <c r="A76" s="9" t="s">
        <v>24830</v>
      </c>
      <c r="B76" s="11">
        <v>1</v>
      </c>
    </row>
    <row r="77" spans="1:2" x14ac:dyDescent="0.2">
      <c r="A77" s="9" t="s">
        <v>24831</v>
      </c>
      <c r="B77" s="11">
        <v>1</v>
      </c>
    </row>
    <row r="78" spans="1:2" x14ac:dyDescent="0.2">
      <c r="A78" s="9" t="s">
        <v>24832</v>
      </c>
      <c r="B78" s="11">
        <v>1</v>
      </c>
    </row>
    <row r="79" spans="1:2" x14ac:dyDescent="0.2">
      <c r="A79" s="9" t="s">
        <v>24833</v>
      </c>
      <c r="B79" s="11">
        <v>1</v>
      </c>
    </row>
    <row r="80" spans="1:2" x14ac:dyDescent="0.2">
      <c r="A80" s="9" t="s">
        <v>24834</v>
      </c>
      <c r="B80" s="11">
        <v>1</v>
      </c>
    </row>
    <row r="81" spans="1:2" x14ac:dyDescent="0.2">
      <c r="A81" s="9" t="s">
        <v>24835</v>
      </c>
      <c r="B81" s="11">
        <v>1</v>
      </c>
    </row>
    <row r="82" spans="1:2" x14ac:dyDescent="0.2">
      <c r="A82" s="9" t="s">
        <v>24836</v>
      </c>
      <c r="B82" s="11">
        <v>1</v>
      </c>
    </row>
    <row r="83" spans="1:2" x14ac:dyDescent="0.2">
      <c r="A83" s="9" t="s">
        <v>24837</v>
      </c>
      <c r="B83" s="11">
        <v>1</v>
      </c>
    </row>
    <row r="84" spans="1:2" x14ac:dyDescent="0.2">
      <c r="A84" s="9" t="s">
        <v>24838</v>
      </c>
      <c r="B84" s="11">
        <v>1</v>
      </c>
    </row>
    <row r="85" spans="1:2" x14ac:dyDescent="0.2">
      <c r="A85" s="9" t="s">
        <v>24839</v>
      </c>
      <c r="B85" s="11">
        <v>1</v>
      </c>
    </row>
    <row r="86" spans="1:2" x14ac:dyDescent="0.2">
      <c r="A86" s="9" t="s">
        <v>24840</v>
      </c>
      <c r="B86" s="11">
        <v>1</v>
      </c>
    </row>
    <row r="87" spans="1:2" x14ac:dyDescent="0.2">
      <c r="A87" s="9" t="s">
        <v>24841</v>
      </c>
      <c r="B87" s="11">
        <v>1</v>
      </c>
    </row>
    <row r="88" spans="1:2" x14ac:dyDescent="0.2">
      <c r="A88" s="9" t="s">
        <v>24842</v>
      </c>
      <c r="B88" s="11">
        <v>1</v>
      </c>
    </row>
    <row r="89" spans="1:2" x14ac:dyDescent="0.2">
      <c r="A89" s="9" t="s">
        <v>24843</v>
      </c>
      <c r="B89" s="11">
        <v>1</v>
      </c>
    </row>
    <row r="90" spans="1:2" x14ac:dyDescent="0.2">
      <c r="A90" s="9" t="s">
        <v>24844</v>
      </c>
      <c r="B90" s="11">
        <v>1</v>
      </c>
    </row>
    <row r="91" spans="1:2" x14ac:dyDescent="0.2">
      <c r="A91" s="9" t="s">
        <v>24845</v>
      </c>
      <c r="B91" s="11">
        <v>1</v>
      </c>
    </row>
    <row r="92" spans="1:2" x14ac:dyDescent="0.2">
      <c r="A92" s="9" t="s">
        <v>24846</v>
      </c>
      <c r="B92" s="11">
        <v>1</v>
      </c>
    </row>
    <row r="93" spans="1:2" x14ac:dyDescent="0.2">
      <c r="A93" s="9" t="s">
        <v>24847</v>
      </c>
      <c r="B93" s="11">
        <v>2</v>
      </c>
    </row>
    <row r="94" spans="1:2" x14ac:dyDescent="0.2">
      <c r="A94" s="9" t="s">
        <v>24848</v>
      </c>
      <c r="B94" s="11">
        <v>2</v>
      </c>
    </row>
    <row r="95" spans="1:2" x14ac:dyDescent="0.2">
      <c r="A95" s="9" t="s">
        <v>24849</v>
      </c>
      <c r="B95" s="11">
        <v>1</v>
      </c>
    </row>
    <row r="96" spans="1:2" x14ac:dyDescent="0.2">
      <c r="A96" s="9" t="s">
        <v>24850</v>
      </c>
      <c r="B96" s="11">
        <v>1</v>
      </c>
    </row>
    <row r="97" spans="1:2" x14ac:dyDescent="0.2">
      <c r="A97" s="9" t="s">
        <v>24851</v>
      </c>
      <c r="B97" s="11">
        <v>2</v>
      </c>
    </row>
    <row r="98" spans="1:2" x14ac:dyDescent="0.2">
      <c r="A98" s="9" t="s">
        <v>24852</v>
      </c>
      <c r="B98" s="11">
        <v>2</v>
      </c>
    </row>
    <row r="99" spans="1:2" x14ac:dyDescent="0.2">
      <c r="A99" s="9" t="s">
        <v>24853</v>
      </c>
      <c r="B99" s="11">
        <v>1</v>
      </c>
    </row>
    <row r="100" spans="1:2" x14ac:dyDescent="0.2">
      <c r="A100" s="9" t="s">
        <v>24854</v>
      </c>
      <c r="B100" s="11">
        <v>1</v>
      </c>
    </row>
    <row r="101" spans="1:2" x14ac:dyDescent="0.2">
      <c r="A101" s="9" t="s">
        <v>24855</v>
      </c>
      <c r="B101" s="11">
        <v>1</v>
      </c>
    </row>
    <row r="102" spans="1:2" x14ac:dyDescent="0.2">
      <c r="A102" s="9" t="s">
        <v>24856</v>
      </c>
      <c r="B102" s="11">
        <v>1</v>
      </c>
    </row>
    <row r="103" spans="1:2" x14ac:dyDescent="0.2">
      <c r="A103" s="9" t="s">
        <v>24857</v>
      </c>
      <c r="B103" s="11">
        <v>1</v>
      </c>
    </row>
    <row r="104" spans="1:2" x14ac:dyDescent="0.2">
      <c r="A104" s="9" t="s">
        <v>24858</v>
      </c>
      <c r="B104" s="11">
        <v>1</v>
      </c>
    </row>
    <row r="105" spans="1:2" x14ac:dyDescent="0.2">
      <c r="A105" s="9" t="s">
        <v>24859</v>
      </c>
      <c r="B105" s="11">
        <v>1</v>
      </c>
    </row>
    <row r="106" spans="1:2" x14ac:dyDescent="0.2">
      <c r="A106" s="9" t="s">
        <v>24860</v>
      </c>
      <c r="B106" s="11">
        <v>1</v>
      </c>
    </row>
    <row r="107" spans="1:2" x14ac:dyDescent="0.2">
      <c r="A107" s="9" t="s">
        <v>24861</v>
      </c>
      <c r="B107" s="11">
        <v>1</v>
      </c>
    </row>
    <row r="108" spans="1:2" x14ac:dyDescent="0.2">
      <c r="A108" s="9" t="s">
        <v>24862</v>
      </c>
      <c r="B108" s="11">
        <v>1</v>
      </c>
    </row>
    <row r="109" spans="1:2" x14ac:dyDescent="0.2">
      <c r="A109" s="9" t="s">
        <v>24863</v>
      </c>
      <c r="B109" s="11">
        <v>1</v>
      </c>
    </row>
    <row r="110" spans="1:2" x14ac:dyDescent="0.2">
      <c r="A110" s="9" t="s">
        <v>24864</v>
      </c>
      <c r="B110" s="11">
        <v>1</v>
      </c>
    </row>
    <row r="111" spans="1:2" x14ac:dyDescent="0.2">
      <c r="A111" s="9" t="s">
        <v>24865</v>
      </c>
      <c r="B111" s="11">
        <v>1</v>
      </c>
    </row>
    <row r="112" spans="1:2" x14ac:dyDescent="0.2">
      <c r="A112" s="9" t="s">
        <v>24866</v>
      </c>
      <c r="B112" s="11">
        <v>1</v>
      </c>
    </row>
    <row r="113" spans="1:2" x14ac:dyDescent="0.2">
      <c r="A113" s="9" t="s">
        <v>24867</v>
      </c>
      <c r="B113" s="11">
        <v>1</v>
      </c>
    </row>
    <row r="114" spans="1:2" x14ac:dyDescent="0.2">
      <c r="A114" s="9" t="s">
        <v>24868</v>
      </c>
      <c r="B114" s="11">
        <v>1</v>
      </c>
    </row>
    <row r="115" spans="1:2" x14ac:dyDescent="0.2">
      <c r="A115" s="9" t="s">
        <v>24869</v>
      </c>
      <c r="B115" s="11">
        <v>2</v>
      </c>
    </row>
    <row r="116" spans="1:2" x14ac:dyDescent="0.2">
      <c r="A116" s="9" t="s">
        <v>24870</v>
      </c>
      <c r="B116" s="11">
        <v>2</v>
      </c>
    </row>
    <row r="117" spans="1:2" x14ac:dyDescent="0.2">
      <c r="A117" s="9" t="s">
        <v>24871</v>
      </c>
      <c r="B117" s="11">
        <v>1</v>
      </c>
    </row>
    <row r="118" spans="1:2" x14ac:dyDescent="0.2">
      <c r="A118" s="9" t="s">
        <v>24872</v>
      </c>
      <c r="B118" s="11">
        <v>1</v>
      </c>
    </row>
    <row r="119" spans="1:2" x14ac:dyDescent="0.2">
      <c r="A119" s="9" t="s">
        <v>24876</v>
      </c>
      <c r="B119" s="11">
        <v>6</v>
      </c>
    </row>
    <row r="120" spans="1:2" x14ac:dyDescent="0.2">
      <c r="A120" s="9" t="s">
        <v>24877</v>
      </c>
      <c r="B120" s="11">
        <v>1</v>
      </c>
    </row>
    <row r="121" spans="1:2" x14ac:dyDescent="0.2">
      <c r="A121" s="9" t="s">
        <v>30088</v>
      </c>
      <c r="B121" s="11">
        <v>1</v>
      </c>
    </row>
    <row r="122" spans="1:2" x14ac:dyDescent="0.2">
      <c r="A122" s="9" t="s">
        <v>30088</v>
      </c>
      <c r="B122" s="11">
        <v>1</v>
      </c>
    </row>
    <row r="123" spans="1:2" x14ac:dyDescent="0.2">
      <c r="A123" s="9" t="s">
        <v>34923</v>
      </c>
      <c r="B123" s="11">
        <v>1</v>
      </c>
    </row>
    <row r="124" spans="1:2" x14ac:dyDescent="0.2">
      <c r="A124" s="9" t="s">
        <v>37059</v>
      </c>
      <c r="B124" s="11">
        <v>2</v>
      </c>
    </row>
    <row r="125" spans="1:2" x14ac:dyDescent="0.2">
      <c r="A125" s="9" t="s">
        <v>28885</v>
      </c>
      <c r="B125" s="11">
        <v>3</v>
      </c>
    </row>
    <row r="126" spans="1:2" x14ac:dyDescent="0.2">
      <c r="A126" s="9" t="s">
        <v>24878</v>
      </c>
      <c r="B126" s="11">
        <v>4</v>
      </c>
    </row>
    <row r="127" spans="1:2" x14ac:dyDescent="0.2">
      <c r="A127" s="9" t="s">
        <v>24879</v>
      </c>
      <c r="B127" s="11">
        <v>2</v>
      </c>
    </row>
    <row r="128" spans="1:2" x14ac:dyDescent="0.2">
      <c r="A128" s="9" t="s">
        <v>24880</v>
      </c>
      <c r="B128" s="11">
        <v>1</v>
      </c>
    </row>
    <row r="129" spans="1:2" x14ac:dyDescent="0.2">
      <c r="A129" s="9" t="s">
        <v>36589</v>
      </c>
      <c r="B129" s="11">
        <v>1</v>
      </c>
    </row>
    <row r="130" spans="1:2" x14ac:dyDescent="0.2">
      <c r="A130" s="9" t="s">
        <v>36429</v>
      </c>
      <c r="B130" s="11">
        <v>1</v>
      </c>
    </row>
    <row r="131" spans="1:2" x14ac:dyDescent="0.2">
      <c r="A131" s="9" t="s">
        <v>32912</v>
      </c>
      <c r="B131" s="11">
        <v>1</v>
      </c>
    </row>
    <row r="132" spans="1:2" x14ac:dyDescent="0.2">
      <c r="A132" s="9" t="s">
        <v>32912</v>
      </c>
      <c r="B132" s="11">
        <v>1</v>
      </c>
    </row>
    <row r="133" spans="1:2" x14ac:dyDescent="0.2">
      <c r="A133" s="9" t="s">
        <v>31320</v>
      </c>
      <c r="B133" s="11">
        <v>1</v>
      </c>
    </row>
    <row r="134" spans="1:2" x14ac:dyDescent="0.2">
      <c r="A134" s="9" t="s">
        <v>31320</v>
      </c>
      <c r="B134" s="11">
        <v>1</v>
      </c>
    </row>
    <row r="135" spans="1:2" x14ac:dyDescent="0.2">
      <c r="A135" s="9" t="s">
        <v>36180</v>
      </c>
      <c r="B135" s="11">
        <v>5</v>
      </c>
    </row>
    <row r="136" spans="1:2" x14ac:dyDescent="0.2">
      <c r="A136" s="9" t="s">
        <v>24881</v>
      </c>
      <c r="B136" s="11">
        <v>2</v>
      </c>
    </row>
    <row r="137" spans="1:2" x14ac:dyDescent="0.2">
      <c r="A137" s="9" t="s">
        <v>24882</v>
      </c>
      <c r="B137" s="11">
        <v>2</v>
      </c>
    </row>
    <row r="138" spans="1:2" x14ac:dyDescent="0.2">
      <c r="A138" s="9" t="s">
        <v>24883</v>
      </c>
      <c r="B138" s="11">
        <v>2</v>
      </c>
    </row>
    <row r="139" spans="1:2" x14ac:dyDescent="0.2">
      <c r="A139" s="9" t="s">
        <v>24884</v>
      </c>
      <c r="B139" s="11">
        <v>2</v>
      </c>
    </row>
    <row r="140" spans="1:2" x14ac:dyDescent="0.2">
      <c r="A140" s="9" t="s">
        <v>24885</v>
      </c>
      <c r="B140" s="11">
        <v>10</v>
      </c>
    </row>
    <row r="141" spans="1:2" x14ac:dyDescent="0.2">
      <c r="A141" s="9" t="s">
        <v>24886</v>
      </c>
      <c r="B141" s="11">
        <v>3</v>
      </c>
    </row>
    <row r="142" spans="1:2" x14ac:dyDescent="0.2">
      <c r="A142" s="9" t="s">
        <v>24887</v>
      </c>
      <c r="B142" s="11">
        <v>10</v>
      </c>
    </row>
    <row r="143" spans="1:2" x14ac:dyDescent="0.2">
      <c r="A143" s="9" t="s">
        <v>24888</v>
      </c>
      <c r="B143" s="11">
        <v>4</v>
      </c>
    </row>
    <row r="144" spans="1:2" x14ac:dyDescent="0.2">
      <c r="A144" s="9" t="s">
        <v>24889</v>
      </c>
      <c r="B144" s="11">
        <v>1</v>
      </c>
    </row>
    <row r="145" spans="1:2" x14ac:dyDescent="0.2">
      <c r="A145" s="9" t="s">
        <v>24890</v>
      </c>
      <c r="B145" s="11">
        <v>1</v>
      </c>
    </row>
    <row r="146" spans="1:2" x14ac:dyDescent="0.2">
      <c r="A146" s="9" t="s">
        <v>24891</v>
      </c>
      <c r="B146" s="11">
        <v>2</v>
      </c>
    </row>
    <row r="147" spans="1:2" x14ac:dyDescent="0.2">
      <c r="A147" s="9" t="s">
        <v>25315</v>
      </c>
      <c r="B147" s="11">
        <v>6</v>
      </c>
    </row>
    <row r="148" spans="1:2" x14ac:dyDescent="0.2">
      <c r="A148" s="9" t="s">
        <v>33912</v>
      </c>
      <c r="B148" s="11">
        <v>6</v>
      </c>
    </row>
    <row r="149" spans="1:2" x14ac:dyDescent="0.2">
      <c r="A149" s="9" t="s">
        <v>32725</v>
      </c>
      <c r="B149" s="11">
        <v>1</v>
      </c>
    </row>
    <row r="150" spans="1:2" x14ac:dyDescent="0.2">
      <c r="A150" s="9" t="s">
        <v>29459</v>
      </c>
      <c r="B150" s="11">
        <v>1</v>
      </c>
    </row>
    <row r="151" spans="1:2" x14ac:dyDescent="0.2">
      <c r="A151" s="9" t="s">
        <v>29459</v>
      </c>
      <c r="B151" s="11">
        <v>1</v>
      </c>
    </row>
    <row r="152" spans="1:2" x14ac:dyDescent="0.2">
      <c r="A152" s="9" t="s">
        <v>32567</v>
      </c>
      <c r="B152" s="11">
        <v>1</v>
      </c>
    </row>
    <row r="153" spans="1:2" x14ac:dyDescent="0.2">
      <c r="A153" s="9" t="s">
        <v>24893</v>
      </c>
      <c r="B153" s="11">
        <v>2</v>
      </c>
    </row>
    <row r="154" spans="1:2" x14ac:dyDescent="0.2">
      <c r="A154" s="9" t="s">
        <v>25574</v>
      </c>
      <c r="B154" s="11">
        <v>1</v>
      </c>
    </row>
    <row r="155" spans="1:2" x14ac:dyDescent="0.2">
      <c r="A155" s="9" t="s">
        <v>36566</v>
      </c>
      <c r="B155" s="11">
        <v>1</v>
      </c>
    </row>
    <row r="156" spans="1:2" x14ac:dyDescent="0.2">
      <c r="A156" s="9" t="s">
        <v>28275</v>
      </c>
      <c r="B156" s="11">
        <v>3</v>
      </c>
    </row>
    <row r="157" spans="1:2" x14ac:dyDescent="0.2">
      <c r="A157" s="9" t="s">
        <v>28301</v>
      </c>
      <c r="B157" s="11">
        <v>5</v>
      </c>
    </row>
    <row r="158" spans="1:2" x14ac:dyDescent="0.2">
      <c r="A158" s="9" t="s">
        <v>28304</v>
      </c>
      <c r="B158" s="11">
        <v>3</v>
      </c>
    </row>
    <row r="159" spans="1:2" x14ac:dyDescent="0.2">
      <c r="A159" s="9" t="s">
        <v>31698</v>
      </c>
      <c r="B159" s="11">
        <v>1</v>
      </c>
    </row>
    <row r="160" spans="1:2" x14ac:dyDescent="0.2">
      <c r="A160" s="9" t="s">
        <v>31698</v>
      </c>
      <c r="B160" s="11">
        <v>1</v>
      </c>
    </row>
    <row r="161" spans="1:2" x14ac:dyDescent="0.2">
      <c r="A161" s="9" t="s">
        <v>31747</v>
      </c>
      <c r="B161" s="11">
        <v>1</v>
      </c>
    </row>
    <row r="162" spans="1:2" x14ac:dyDescent="0.2">
      <c r="A162" s="9" t="s">
        <v>24894</v>
      </c>
      <c r="B162" s="11">
        <v>1</v>
      </c>
    </row>
    <row r="163" spans="1:2" x14ac:dyDescent="0.2">
      <c r="A163" s="9" t="s">
        <v>29227</v>
      </c>
      <c r="B163" s="11">
        <v>1</v>
      </c>
    </row>
    <row r="164" spans="1:2" x14ac:dyDescent="0.2">
      <c r="A164" s="9" t="s">
        <v>24895</v>
      </c>
      <c r="B164" s="11">
        <v>2</v>
      </c>
    </row>
    <row r="165" spans="1:2" x14ac:dyDescent="0.2">
      <c r="A165" s="9" t="s">
        <v>27435</v>
      </c>
      <c r="B165" s="11">
        <v>6</v>
      </c>
    </row>
    <row r="166" spans="1:2" x14ac:dyDescent="0.2">
      <c r="A166" s="9" t="s">
        <v>27435</v>
      </c>
      <c r="B166" s="11">
        <v>4</v>
      </c>
    </row>
    <row r="167" spans="1:2" x14ac:dyDescent="0.2">
      <c r="A167" s="9" t="s">
        <v>27435</v>
      </c>
      <c r="B167" s="11">
        <v>2</v>
      </c>
    </row>
    <row r="168" spans="1:2" x14ac:dyDescent="0.2">
      <c r="A168" s="9" t="s">
        <v>27435</v>
      </c>
      <c r="B168" s="11">
        <v>2</v>
      </c>
    </row>
    <row r="169" spans="1:2" x14ac:dyDescent="0.2">
      <c r="A169" s="9" t="s">
        <v>31389</v>
      </c>
      <c r="B169" s="11">
        <v>1</v>
      </c>
    </row>
    <row r="170" spans="1:2" x14ac:dyDescent="0.2">
      <c r="A170" s="9" t="s">
        <v>31389</v>
      </c>
      <c r="B170" s="11">
        <v>1</v>
      </c>
    </row>
    <row r="171" spans="1:2" x14ac:dyDescent="0.2">
      <c r="A171" s="9" t="s">
        <v>27272</v>
      </c>
      <c r="B171" s="11">
        <v>2</v>
      </c>
    </row>
    <row r="172" spans="1:2" x14ac:dyDescent="0.2">
      <c r="A172" s="9" t="s">
        <v>27272</v>
      </c>
      <c r="B172" s="11">
        <v>1</v>
      </c>
    </row>
    <row r="173" spans="1:2" x14ac:dyDescent="0.2">
      <c r="A173" s="9" t="s">
        <v>31390</v>
      </c>
      <c r="B173" s="11">
        <v>1</v>
      </c>
    </row>
    <row r="174" spans="1:2" x14ac:dyDescent="0.2">
      <c r="A174" s="9" t="s">
        <v>31390</v>
      </c>
      <c r="B174" s="11">
        <v>1</v>
      </c>
    </row>
    <row r="175" spans="1:2" x14ac:dyDescent="0.2">
      <c r="A175" s="9" t="s">
        <v>27677</v>
      </c>
      <c r="B175" s="11">
        <v>1</v>
      </c>
    </row>
    <row r="176" spans="1:2" x14ac:dyDescent="0.2">
      <c r="A176" s="9" t="s">
        <v>26464</v>
      </c>
      <c r="B176" s="11">
        <v>1</v>
      </c>
    </row>
    <row r="177" spans="1:2" x14ac:dyDescent="0.2">
      <c r="A177" s="9" t="s">
        <v>27861</v>
      </c>
      <c r="B177" s="11">
        <v>1</v>
      </c>
    </row>
    <row r="178" spans="1:2" x14ac:dyDescent="0.2">
      <c r="A178" s="9" t="s">
        <v>27862</v>
      </c>
      <c r="B178" s="11">
        <v>1</v>
      </c>
    </row>
    <row r="179" spans="1:2" x14ac:dyDescent="0.2">
      <c r="A179" s="9" t="s">
        <v>31706</v>
      </c>
      <c r="B179" s="11">
        <v>1</v>
      </c>
    </row>
    <row r="180" spans="1:2" x14ac:dyDescent="0.2">
      <c r="A180" s="9" t="s">
        <v>28222</v>
      </c>
      <c r="B180" s="11">
        <v>1</v>
      </c>
    </row>
    <row r="181" spans="1:2" x14ac:dyDescent="0.2">
      <c r="A181" s="9" t="s">
        <v>28222</v>
      </c>
      <c r="B181" s="11">
        <v>1</v>
      </c>
    </row>
    <row r="182" spans="1:2" x14ac:dyDescent="0.2">
      <c r="A182" s="9" t="s">
        <v>28222</v>
      </c>
      <c r="B182" s="11">
        <v>1</v>
      </c>
    </row>
    <row r="183" spans="1:2" x14ac:dyDescent="0.2">
      <c r="A183" s="9" t="s">
        <v>28222</v>
      </c>
      <c r="B183" s="11">
        <v>1</v>
      </c>
    </row>
    <row r="184" spans="1:2" x14ac:dyDescent="0.2">
      <c r="A184" s="9" t="s">
        <v>28222</v>
      </c>
      <c r="B184" s="11">
        <v>1</v>
      </c>
    </row>
    <row r="185" spans="1:2" x14ac:dyDescent="0.2">
      <c r="A185" s="9" t="s">
        <v>28222</v>
      </c>
      <c r="B185" s="11">
        <v>1</v>
      </c>
    </row>
    <row r="186" spans="1:2" x14ac:dyDescent="0.2">
      <c r="A186" s="9" t="s">
        <v>28222</v>
      </c>
      <c r="B186" s="11">
        <v>1</v>
      </c>
    </row>
    <row r="187" spans="1:2" x14ac:dyDescent="0.2">
      <c r="A187" s="9" t="s">
        <v>28222</v>
      </c>
      <c r="B187" s="11">
        <v>1</v>
      </c>
    </row>
    <row r="188" spans="1:2" x14ac:dyDescent="0.2">
      <c r="A188" s="9" t="s">
        <v>28222</v>
      </c>
      <c r="B188" s="11">
        <v>1</v>
      </c>
    </row>
    <row r="189" spans="1:2" x14ac:dyDescent="0.2">
      <c r="A189" s="9" t="s">
        <v>28222</v>
      </c>
      <c r="B189" s="11">
        <v>1</v>
      </c>
    </row>
    <row r="190" spans="1:2" x14ac:dyDescent="0.2">
      <c r="A190" s="9" t="s">
        <v>28222</v>
      </c>
      <c r="B190" s="11">
        <v>1</v>
      </c>
    </row>
    <row r="191" spans="1:2" x14ac:dyDescent="0.2">
      <c r="A191" s="9" t="s">
        <v>28222</v>
      </c>
      <c r="B191" s="11">
        <v>1</v>
      </c>
    </row>
    <row r="192" spans="1:2" x14ac:dyDescent="0.2">
      <c r="A192" s="9" t="s">
        <v>28222</v>
      </c>
      <c r="B192" s="11">
        <v>1</v>
      </c>
    </row>
    <row r="193" spans="1:2" x14ac:dyDescent="0.2">
      <c r="A193" s="9" t="s">
        <v>28222</v>
      </c>
      <c r="B193" s="11">
        <v>1</v>
      </c>
    </row>
    <row r="194" spans="1:2" x14ac:dyDescent="0.2">
      <c r="A194" s="9" t="s">
        <v>28222</v>
      </c>
      <c r="B194" s="11">
        <v>1</v>
      </c>
    </row>
    <row r="195" spans="1:2" x14ac:dyDescent="0.2">
      <c r="A195" s="9" t="s">
        <v>28222</v>
      </c>
      <c r="B195" s="11">
        <v>1</v>
      </c>
    </row>
    <row r="196" spans="1:2" x14ac:dyDescent="0.2">
      <c r="A196" s="9" t="s">
        <v>28222</v>
      </c>
      <c r="B196" s="11">
        <v>1</v>
      </c>
    </row>
    <row r="197" spans="1:2" x14ac:dyDescent="0.2">
      <c r="A197" s="9" t="s">
        <v>28222</v>
      </c>
      <c r="B197" s="11">
        <v>1</v>
      </c>
    </row>
    <row r="198" spans="1:2" x14ac:dyDescent="0.2">
      <c r="A198" s="9" t="s">
        <v>30905</v>
      </c>
      <c r="B198" s="11">
        <v>7</v>
      </c>
    </row>
    <row r="199" spans="1:2" x14ac:dyDescent="0.2">
      <c r="A199" s="9" t="s">
        <v>31053</v>
      </c>
      <c r="B199" s="11">
        <v>1</v>
      </c>
    </row>
    <row r="200" spans="1:2" x14ac:dyDescent="0.2">
      <c r="A200" s="9" t="s">
        <v>31057</v>
      </c>
      <c r="B200" s="11">
        <v>3</v>
      </c>
    </row>
    <row r="201" spans="1:2" x14ac:dyDescent="0.2">
      <c r="A201" s="9" t="s">
        <v>31057</v>
      </c>
      <c r="B201" s="11">
        <v>2</v>
      </c>
    </row>
    <row r="202" spans="1:2" x14ac:dyDescent="0.2">
      <c r="A202" s="9" t="s">
        <v>32956</v>
      </c>
      <c r="B202" s="11">
        <v>1</v>
      </c>
    </row>
    <row r="203" spans="1:2" x14ac:dyDescent="0.2">
      <c r="A203" s="9" t="s">
        <v>34321</v>
      </c>
      <c r="B203" s="11">
        <v>7</v>
      </c>
    </row>
    <row r="204" spans="1:2" x14ac:dyDescent="0.2">
      <c r="A204" s="9" t="s">
        <v>34392</v>
      </c>
      <c r="B204" s="11">
        <v>7</v>
      </c>
    </row>
    <row r="205" spans="1:2" x14ac:dyDescent="0.2">
      <c r="A205" s="9" t="s">
        <v>34716</v>
      </c>
      <c r="B205" s="11">
        <v>1</v>
      </c>
    </row>
    <row r="206" spans="1:2" x14ac:dyDescent="0.2">
      <c r="A206" s="9" t="s">
        <v>24896</v>
      </c>
      <c r="B206" s="11">
        <v>2</v>
      </c>
    </row>
    <row r="207" spans="1:2" x14ac:dyDescent="0.2">
      <c r="A207" s="9" t="s">
        <v>36873</v>
      </c>
      <c r="B207" s="11">
        <v>7</v>
      </c>
    </row>
    <row r="208" spans="1:2" x14ac:dyDescent="0.2">
      <c r="A208" s="9" t="s">
        <v>24897</v>
      </c>
      <c r="B208" s="11">
        <v>2</v>
      </c>
    </row>
    <row r="209" spans="1:2" x14ac:dyDescent="0.2">
      <c r="A209" s="9" t="s">
        <v>27554</v>
      </c>
      <c r="B209" s="11">
        <v>1</v>
      </c>
    </row>
    <row r="210" spans="1:2" x14ac:dyDescent="0.2">
      <c r="A210" s="9" t="s">
        <v>27554</v>
      </c>
      <c r="B210" s="11">
        <v>1</v>
      </c>
    </row>
    <row r="211" spans="1:2" x14ac:dyDescent="0.2">
      <c r="A211" s="9" t="s">
        <v>27554</v>
      </c>
      <c r="B211" s="11">
        <v>1</v>
      </c>
    </row>
    <row r="212" spans="1:2" x14ac:dyDescent="0.2">
      <c r="A212" s="9" t="s">
        <v>27554</v>
      </c>
      <c r="B212" s="11">
        <v>1</v>
      </c>
    </row>
    <row r="213" spans="1:2" x14ac:dyDescent="0.2">
      <c r="A213" s="9" t="s">
        <v>27554</v>
      </c>
      <c r="B213" s="11">
        <v>1</v>
      </c>
    </row>
    <row r="214" spans="1:2" x14ac:dyDescent="0.2">
      <c r="A214" s="9" t="s">
        <v>27554</v>
      </c>
      <c r="B214" s="11">
        <v>1</v>
      </c>
    </row>
    <row r="215" spans="1:2" x14ac:dyDescent="0.2">
      <c r="A215" s="9" t="s">
        <v>27554</v>
      </c>
      <c r="B215" s="11">
        <v>1</v>
      </c>
    </row>
    <row r="216" spans="1:2" x14ac:dyDescent="0.2">
      <c r="A216" s="9" t="s">
        <v>25206</v>
      </c>
      <c r="B216" s="11">
        <v>2</v>
      </c>
    </row>
    <row r="217" spans="1:2" x14ac:dyDescent="0.2">
      <c r="A217" s="9" t="s">
        <v>28152</v>
      </c>
      <c r="B217" s="11">
        <v>1</v>
      </c>
    </row>
    <row r="218" spans="1:2" x14ac:dyDescent="0.2">
      <c r="A218" s="9" t="s">
        <v>28152</v>
      </c>
      <c r="B218" s="11">
        <v>1</v>
      </c>
    </row>
    <row r="219" spans="1:2" x14ac:dyDescent="0.2">
      <c r="A219" s="9" t="s">
        <v>25815</v>
      </c>
      <c r="B219" s="11">
        <v>2</v>
      </c>
    </row>
    <row r="220" spans="1:2" x14ac:dyDescent="0.2">
      <c r="A220" s="9" t="s">
        <v>28917</v>
      </c>
      <c r="B220" s="11">
        <v>1</v>
      </c>
    </row>
    <row r="221" spans="1:2" x14ac:dyDescent="0.2">
      <c r="A221" s="9" t="s">
        <v>34209</v>
      </c>
      <c r="B221" s="11">
        <v>30</v>
      </c>
    </row>
    <row r="222" spans="1:2" x14ac:dyDescent="0.2">
      <c r="A222" s="9" t="s">
        <v>35624</v>
      </c>
      <c r="B222" s="11">
        <v>1</v>
      </c>
    </row>
    <row r="223" spans="1:2" x14ac:dyDescent="0.2">
      <c r="A223" s="9" t="s">
        <v>31692</v>
      </c>
      <c r="B223" s="11">
        <v>1</v>
      </c>
    </row>
    <row r="224" spans="1:2" x14ac:dyDescent="0.2">
      <c r="A224" s="9" t="s">
        <v>31692</v>
      </c>
      <c r="B224" s="11">
        <v>1</v>
      </c>
    </row>
    <row r="225" spans="1:2" x14ac:dyDescent="0.2">
      <c r="A225" s="9" t="s">
        <v>31692</v>
      </c>
      <c r="B225" s="11">
        <v>1</v>
      </c>
    </row>
    <row r="226" spans="1:2" x14ac:dyDescent="0.2">
      <c r="A226" s="9" t="s">
        <v>36350</v>
      </c>
      <c r="B226" s="11">
        <v>2</v>
      </c>
    </row>
    <row r="227" spans="1:2" x14ac:dyDescent="0.2">
      <c r="A227" s="9" t="s">
        <v>24899</v>
      </c>
      <c r="B227" s="11">
        <v>2</v>
      </c>
    </row>
    <row r="228" spans="1:2" x14ac:dyDescent="0.2">
      <c r="A228" s="9" t="s">
        <v>24899</v>
      </c>
      <c r="B228" s="11">
        <v>2</v>
      </c>
    </row>
    <row r="229" spans="1:2" x14ac:dyDescent="0.2">
      <c r="A229" s="9" t="s">
        <v>24899</v>
      </c>
      <c r="B229" s="11">
        <v>2</v>
      </c>
    </row>
    <row r="230" spans="1:2" x14ac:dyDescent="0.2">
      <c r="A230" s="9" t="s">
        <v>25290</v>
      </c>
      <c r="B230" s="11">
        <v>1</v>
      </c>
    </row>
    <row r="231" spans="1:2" x14ac:dyDescent="0.2">
      <c r="A231" s="9" t="s">
        <v>25290</v>
      </c>
      <c r="B231" s="11">
        <v>1</v>
      </c>
    </row>
    <row r="232" spans="1:2" x14ac:dyDescent="0.2">
      <c r="A232" s="9" t="s">
        <v>34622</v>
      </c>
      <c r="B232" s="11">
        <v>2</v>
      </c>
    </row>
    <row r="233" spans="1:2" x14ac:dyDescent="0.2">
      <c r="A233" s="9" t="s">
        <v>163</v>
      </c>
      <c r="B233" s="11">
        <v>2</v>
      </c>
    </row>
    <row r="234" spans="1:2" x14ac:dyDescent="0.2">
      <c r="A234" s="9" t="s">
        <v>163</v>
      </c>
      <c r="B234" s="11">
        <v>2</v>
      </c>
    </row>
    <row r="235" spans="1:2" x14ac:dyDescent="0.2">
      <c r="A235" s="9" t="s">
        <v>163</v>
      </c>
      <c r="B235" s="11">
        <v>2</v>
      </c>
    </row>
    <row r="236" spans="1:2" x14ac:dyDescent="0.2">
      <c r="A236" s="9" t="s">
        <v>163</v>
      </c>
      <c r="B236" s="11">
        <v>1</v>
      </c>
    </row>
    <row r="237" spans="1:2" x14ac:dyDescent="0.2">
      <c r="A237" s="9" t="s">
        <v>163</v>
      </c>
      <c r="B237" s="11">
        <v>1</v>
      </c>
    </row>
    <row r="238" spans="1:2" x14ac:dyDescent="0.2">
      <c r="A238" s="9" t="s">
        <v>163</v>
      </c>
      <c r="B238" s="11">
        <v>1</v>
      </c>
    </row>
    <row r="239" spans="1:2" x14ac:dyDescent="0.2">
      <c r="A239" s="9" t="s">
        <v>31727</v>
      </c>
      <c r="B239" s="11">
        <v>1</v>
      </c>
    </row>
    <row r="240" spans="1:2" x14ac:dyDescent="0.2">
      <c r="A240" s="9" t="s">
        <v>31726</v>
      </c>
      <c r="B240" s="11">
        <v>1</v>
      </c>
    </row>
    <row r="241" spans="1:2" x14ac:dyDescent="0.2">
      <c r="A241" s="9" t="s">
        <v>31418</v>
      </c>
      <c r="B241" s="11">
        <v>1</v>
      </c>
    </row>
    <row r="242" spans="1:2" x14ac:dyDescent="0.2">
      <c r="A242" s="9" t="s">
        <v>32528</v>
      </c>
      <c r="B242" s="11">
        <v>16</v>
      </c>
    </row>
    <row r="243" spans="1:2" x14ac:dyDescent="0.2">
      <c r="A243" s="9" t="s">
        <v>34185</v>
      </c>
      <c r="B243" s="11">
        <v>1</v>
      </c>
    </row>
    <row r="244" spans="1:2" x14ac:dyDescent="0.2">
      <c r="A244" s="9" t="s">
        <v>31171</v>
      </c>
      <c r="B244" s="11">
        <v>15</v>
      </c>
    </row>
    <row r="245" spans="1:2" x14ac:dyDescent="0.2">
      <c r="A245" s="9" t="s">
        <v>26917</v>
      </c>
      <c r="B245" s="11">
        <v>1</v>
      </c>
    </row>
    <row r="246" spans="1:2" x14ac:dyDescent="0.2">
      <c r="A246" s="9" t="s">
        <v>28113</v>
      </c>
      <c r="B246" s="11">
        <v>1</v>
      </c>
    </row>
    <row r="247" spans="1:2" x14ac:dyDescent="0.2">
      <c r="A247" s="9" t="s">
        <v>26265</v>
      </c>
      <c r="B247" s="11">
        <v>1</v>
      </c>
    </row>
    <row r="248" spans="1:2" x14ac:dyDescent="0.2">
      <c r="A248" s="9" t="s">
        <v>26264</v>
      </c>
      <c r="B248" s="11">
        <v>1</v>
      </c>
    </row>
    <row r="249" spans="1:2" x14ac:dyDescent="0.2">
      <c r="A249" s="9" t="s">
        <v>25144</v>
      </c>
      <c r="B249" s="11">
        <v>2</v>
      </c>
    </row>
    <row r="250" spans="1:2" x14ac:dyDescent="0.2">
      <c r="A250" s="9" t="s">
        <v>25144</v>
      </c>
      <c r="B250" s="11">
        <v>1</v>
      </c>
    </row>
    <row r="251" spans="1:2" x14ac:dyDescent="0.2">
      <c r="A251" s="9" t="s">
        <v>25144</v>
      </c>
      <c r="B251" s="11">
        <v>1</v>
      </c>
    </row>
    <row r="252" spans="1:2" x14ac:dyDescent="0.2">
      <c r="A252" s="9" t="s">
        <v>25144</v>
      </c>
      <c r="B252" s="11">
        <v>1</v>
      </c>
    </row>
    <row r="253" spans="1:2" x14ac:dyDescent="0.2">
      <c r="A253" s="9" t="s">
        <v>25145</v>
      </c>
      <c r="B253" s="11">
        <v>1</v>
      </c>
    </row>
    <row r="254" spans="1:2" x14ac:dyDescent="0.2">
      <c r="A254" s="9" t="s">
        <v>25145</v>
      </c>
      <c r="B254" s="11">
        <v>1</v>
      </c>
    </row>
    <row r="255" spans="1:2" x14ac:dyDescent="0.2">
      <c r="A255" s="9" t="s">
        <v>25145</v>
      </c>
      <c r="B255" s="11">
        <v>1</v>
      </c>
    </row>
    <row r="256" spans="1:2" x14ac:dyDescent="0.2">
      <c r="A256" s="9" t="s">
        <v>25145</v>
      </c>
      <c r="B256" s="11">
        <v>1</v>
      </c>
    </row>
    <row r="257" spans="1:2" x14ac:dyDescent="0.2">
      <c r="A257" s="9" t="s">
        <v>25146</v>
      </c>
      <c r="B257" s="11">
        <v>1</v>
      </c>
    </row>
    <row r="258" spans="1:2" x14ac:dyDescent="0.2">
      <c r="A258" s="9" t="s">
        <v>25146</v>
      </c>
      <c r="B258" s="11">
        <v>1</v>
      </c>
    </row>
    <row r="259" spans="1:2" x14ac:dyDescent="0.2">
      <c r="A259" s="9" t="s">
        <v>25146</v>
      </c>
      <c r="B259" s="11">
        <v>1</v>
      </c>
    </row>
    <row r="260" spans="1:2" x14ac:dyDescent="0.2">
      <c r="A260" s="9" t="s">
        <v>35918</v>
      </c>
      <c r="B260" s="11">
        <v>1</v>
      </c>
    </row>
    <row r="261" spans="1:2" x14ac:dyDescent="0.2">
      <c r="A261" s="9" t="s">
        <v>27723</v>
      </c>
      <c r="B261" s="11">
        <v>1</v>
      </c>
    </row>
    <row r="262" spans="1:2" x14ac:dyDescent="0.2">
      <c r="A262" s="9" t="s">
        <v>29134</v>
      </c>
      <c r="B262" s="11">
        <v>2</v>
      </c>
    </row>
    <row r="263" spans="1:2" x14ac:dyDescent="0.2">
      <c r="A263" s="9" t="s">
        <v>35282</v>
      </c>
      <c r="B263" s="11">
        <v>1</v>
      </c>
    </row>
    <row r="264" spans="1:2" x14ac:dyDescent="0.2">
      <c r="A264" s="9" t="s">
        <v>24900</v>
      </c>
      <c r="B264" s="11">
        <v>1</v>
      </c>
    </row>
    <row r="265" spans="1:2" x14ac:dyDescent="0.2">
      <c r="A265" s="9" t="s">
        <v>24901</v>
      </c>
      <c r="B265" s="11">
        <v>1</v>
      </c>
    </row>
    <row r="266" spans="1:2" x14ac:dyDescent="0.2">
      <c r="A266" s="9" t="s">
        <v>37401</v>
      </c>
      <c r="B266" s="11">
        <v>1</v>
      </c>
    </row>
    <row r="267" spans="1:2" x14ac:dyDescent="0.2">
      <c r="A267" s="9" t="s">
        <v>32552</v>
      </c>
      <c r="B267" s="11">
        <v>1</v>
      </c>
    </row>
    <row r="268" spans="1:2" x14ac:dyDescent="0.2">
      <c r="A268" s="9" t="s">
        <v>33742</v>
      </c>
      <c r="B268" s="11">
        <v>13</v>
      </c>
    </row>
    <row r="269" spans="1:2" x14ac:dyDescent="0.2">
      <c r="A269" s="9" t="s">
        <v>37759</v>
      </c>
      <c r="B269" s="11">
        <v>13</v>
      </c>
    </row>
    <row r="270" spans="1:2" x14ac:dyDescent="0.2">
      <c r="A270" s="9" t="s">
        <v>32712</v>
      </c>
      <c r="B270" s="11">
        <v>1</v>
      </c>
    </row>
    <row r="271" spans="1:2" x14ac:dyDescent="0.2">
      <c r="A271" s="9" t="s">
        <v>38247</v>
      </c>
      <c r="B271" s="11">
        <v>2</v>
      </c>
    </row>
    <row r="272" spans="1:2" x14ac:dyDescent="0.2">
      <c r="A272" s="9" t="s">
        <v>37774</v>
      </c>
      <c r="B272" s="11">
        <v>2</v>
      </c>
    </row>
    <row r="273" spans="1:2" x14ac:dyDescent="0.2">
      <c r="A273" s="9" t="s">
        <v>32546</v>
      </c>
      <c r="B273" s="11">
        <v>1</v>
      </c>
    </row>
    <row r="274" spans="1:2" x14ac:dyDescent="0.2">
      <c r="A274" s="9" t="s">
        <v>25774</v>
      </c>
      <c r="B274" s="11">
        <v>2</v>
      </c>
    </row>
    <row r="275" spans="1:2" x14ac:dyDescent="0.2">
      <c r="A275" s="9" t="s">
        <v>25774</v>
      </c>
      <c r="B275" s="11">
        <v>2</v>
      </c>
    </row>
    <row r="276" spans="1:2" x14ac:dyDescent="0.2">
      <c r="A276" s="9" t="s">
        <v>25774</v>
      </c>
      <c r="B276" s="11">
        <v>1</v>
      </c>
    </row>
    <row r="277" spans="1:2" x14ac:dyDescent="0.2">
      <c r="A277" s="9" t="s">
        <v>25773</v>
      </c>
      <c r="B277" s="11">
        <v>1</v>
      </c>
    </row>
    <row r="278" spans="1:2" x14ac:dyDescent="0.2">
      <c r="A278" s="9" t="s">
        <v>25773</v>
      </c>
      <c r="B278" s="11">
        <v>1</v>
      </c>
    </row>
    <row r="279" spans="1:2" x14ac:dyDescent="0.2">
      <c r="A279" s="9" t="s">
        <v>27993</v>
      </c>
      <c r="B279" s="11">
        <v>2</v>
      </c>
    </row>
    <row r="280" spans="1:2" x14ac:dyDescent="0.2">
      <c r="A280" s="9" t="s">
        <v>34837</v>
      </c>
      <c r="B280" s="11">
        <v>1</v>
      </c>
    </row>
    <row r="281" spans="1:2" x14ac:dyDescent="0.2">
      <c r="A281" s="9" t="s">
        <v>33980</v>
      </c>
      <c r="B281" s="11">
        <v>10</v>
      </c>
    </row>
    <row r="282" spans="1:2" x14ac:dyDescent="0.2">
      <c r="A282" s="9" t="s">
        <v>27275</v>
      </c>
      <c r="B282" s="11">
        <v>1</v>
      </c>
    </row>
    <row r="283" spans="1:2" x14ac:dyDescent="0.2">
      <c r="A283" s="9" t="s">
        <v>27275</v>
      </c>
      <c r="B283" s="11">
        <v>1</v>
      </c>
    </row>
    <row r="284" spans="1:2" x14ac:dyDescent="0.2">
      <c r="A284" s="9" t="s">
        <v>29356</v>
      </c>
      <c r="B284" s="11">
        <v>1</v>
      </c>
    </row>
    <row r="285" spans="1:2" x14ac:dyDescent="0.2">
      <c r="A285" s="9" t="s">
        <v>29356</v>
      </c>
      <c r="B285" s="11">
        <v>1</v>
      </c>
    </row>
    <row r="286" spans="1:2" x14ac:dyDescent="0.2">
      <c r="A286" s="9" t="s">
        <v>30027</v>
      </c>
      <c r="B286" s="11">
        <v>2</v>
      </c>
    </row>
    <row r="287" spans="1:2" x14ac:dyDescent="0.2">
      <c r="A287" s="9" t="s">
        <v>24902</v>
      </c>
      <c r="B287" s="11">
        <v>1</v>
      </c>
    </row>
    <row r="288" spans="1:2" x14ac:dyDescent="0.2">
      <c r="A288" s="9" t="s">
        <v>24903</v>
      </c>
      <c r="B288" s="11">
        <v>3</v>
      </c>
    </row>
    <row r="289" spans="1:2" x14ac:dyDescent="0.2">
      <c r="A289" s="9" t="s">
        <v>24904</v>
      </c>
      <c r="B289" s="11">
        <v>18</v>
      </c>
    </row>
    <row r="290" spans="1:2" x14ac:dyDescent="0.2">
      <c r="A290" s="9" t="s">
        <v>25372</v>
      </c>
      <c r="B290" s="11">
        <v>2</v>
      </c>
    </row>
    <row r="291" spans="1:2" x14ac:dyDescent="0.2">
      <c r="A291" s="9" t="s">
        <v>27842</v>
      </c>
      <c r="B291" s="11">
        <v>3</v>
      </c>
    </row>
    <row r="292" spans="1:2" x14ac:dyDescent="0.2">
      <c r="A292" s="9" t="s">
        <v>29488</v>
      </c>
      <c r="B292" s="11">
        <v>5</v>
      </c>
    </row>
    <row r="293" spans="1:2" x14ac:dyDescent="0.2">
      <c r="A293" s="9" t="s">
        <v>29498</v>
      </c>
      <c r="B293" s="11">
        <v>8</v>
      </c>
    </row>
    <row r="294" spans="1:2" x14ac:dyDescent="0.2">
      <c r="A294" s="9" t="s">
        <v>34014</v>
      </c>
      <c r="B294" s="11">
        <v>4</v>
      </c>
    </row>
    <row r="295" spans="1:2" x14ac:dyDescent="0.2">
      <c r="A295" s="9" t="s">
        <v>38077</v>
      </c>
      <c r="B295" s="11">
        <v>17</v>
      </c>
    </row>
    <row r="296" spans="1:2" x14ac:dyDescent="0.2">
      <c r="A296" s="9" t="s">
        <v>38094</v>
      </c>
      <c r="B296" s="11">
        <v>15</v>
      </c>
    </row>
    <row r="297" spans="1:2" x14ac:dyDescent="0.2">
      <c r="A297" s="9" t="s">
        <v>30278</v>
      </c>
      <c r="B297" s="11">
        <v>2</v>
      </c>
    </row>
    <row r="298" spans="1:2" x14ac:dyDescent="0.2">
      <c r="A298" s="9" t="s">
        <v>37635</v>
      </c>
      <c r="B298" s="11">
        <v>2</v>
      </c>
    </row>
    <row r="299" spans="1:2" x14ac:dyDescent="0.2">
      <c r="A299" s="9" t="s">
        <v>26918</v>
      </c>
      <c r="B299" s="11">
        <v>1</v>
      </c>
    </row>
    <row r="300" spans="1:2" x14ac:dyDescent="0.2">
      <c r="A300" s="9" t="s">
        <v>31667</v>
      </c>
      <c r="B300" s="11">
        <v>1</v>
      </c>
    </row>
    <row r="301" spans="1:2" x14ac:dyDescent="0.2">
      <c r="A301" s="9" t="s">
        <v>25952</v>
      </c>
      <c r="B301" s="11">
        <v>2</v>
      </c>
    </row>
    <row r="302" spans="1:2" x14ac:dyDescent="0.2">
      <c r="A302" s="9" t="s">
        <v>28879</v>
      </c>
      <c r="B302" s="11">
        <v>2</v>
      </c>
    </row>
    <row r="303" spans="1:2" x14ac:dyDescent="0.2">
      <c r="A303" s="9" t="s">
        <v>36563</v>
      </c>
      <c r="B303" s="11">
        <v>5</v>
      </c>
    </row>
    <row r="304" spans="1:2" x14ac:dyDescent="0.2">
      <c r="A304" s="9" t="s">
        <v>26112</v>
      </c>
      <c r="B304" s="11">
        <v>1</v>
      </c>
    </row>
    <row r="305" spans="1:2" x14ac:dyDescent="0.2">
      <c r="A305" s="9" t="s">
        <v>26112</v>
      </c>
      <c r="B305" s="11">
        <v>1</v>
      </c>
    </row>
    <row r="306" spans="1:2" x14ac:dyDescent="0.2">
      <c r="A306" s="9" t="s">
        <v>26112</v>
      </c>
      <c r="B306" s="11">
        <v>1</v>
      </c>
    </row>
    <row r="307" spans="1:2" x14ac:dyDescent="0.2">
      <c r="A307" s="9" t="s">
        <v>26112</v>
      </c>
      <c r="B307" s="11">
        <v>1</v>
      </c>
    </row>
    <row r="308" spans="1:2" x14ac:dyDescent="0.2">
      <c r="A308" s="9" t="s">
        <v>179</v>
      </c>
      <c r="B308" s="11">
        <v>2</v>
      </c>
    </row>
    <row r="309" spans="1:2" x14ac:dyDescent="0.2">
      <c r="A309" s="9" t="s">
        <v>179</v>
      </c>
      <c r="B309" s="11">
        <v>2</v>
      </c>
    </row>
    <row r="310" spans="1:2" x14ac:dyDescent="0.2">
      <c r="A310" s="9" t="s">
        <v>24905</v>
      </c>
      <c r="B310" s="11">
        <v>2</v>
      </c>
    </row>
    <row r="311" spans="1:2" x14ac:dyDescent="0.2">
      <c r="A311" s="9" t="s">
        <v>24906</v>
      </c>
      <c r="B311" s="11">
        <v>2</v>
      </c>
    </row>
    <row r="312" spans="1:2" x14ac:dyDescent="0.2">
      <c r="A312" s="9" t="s">
        <v>24910</v>
      </c>
      <c r="B312" s="11">
        <v>1</v>
      </c>
    </row>
    <row r="313" spans="1:2" x14ac:dyDescent="0.2">
      <c r="A313" s="9" t="s">
        <v>38212</v>
      </c>
      <c r="B313" s="11">
        <v>1</v>
      </c>
    </row>
    <row r="314" spans="1:2" x14ac:dyDescent="0.2">
      <c r="A314" s="9" t="s">
        <v>38213</v>
      </c>
      <c r="B314" s="11">
        <v>2</v>
      </c>
    </row>
    <row r="315" spans="1:2" x14ac:dyDescent="0.2">
      <c r="A315" s="9" t="s">
        <v>27835</v>
      </c>
      <c r="B315" s="11">
        <v>1</v>
      </c>
    </row>
    <row r="316" spans="1:2" x14ac:dyDescent="0.2">
      <c r="A316" s="9" t="s">
        <v>27836</v>
      </c>
      <c r="B316" s="11">
        <v>1</v>
      </c>
    </row>
    <row r="317" spans="1:2" x14ac:dyDescent="0.2">
      <c r="A317" s="9" t="s">
        <v>35054</v>
      </c>
      <c r="B317" s="11">
        <v>1</v>
      </c>
    </row>
    <row r="318" spans="1:2" x14ac:dyDescent="0.2">
      <c r="A318" s="9" t="s">
        <v>35055</v>
      </c>
      <c r="B318" s="11">
        <v>1</v>
      </c>
    </row>
    <row r="319" spans="1:2" x14ac:dyDescent="0.2">
      <c r="A319" s="9" t="s">
        <v>35056</v>
      </c>
      <c r="B319" s="11">
        <v>1</v>
      </c>
    </row>
    <row r="320" spans="1:2" x14ac:dyDescent="0.2">
      <c r="A320" s="9" t="s">
        <v>35057</v>
      </c>
      <c r="B320" s="11">
        <v>1</v>
      </c>
    </row>
    <row r="321" spans="1:2" x14ac:dyDescent="0.2">
      <c r="A321" s="9" t="s">
        <v>35052</v>
      </c>
      <c r="B321" s="11">
        <v>1</v>
      </c>
    </row>
    <row r="322" spans="1:2" x14ac:dyDescent="0.2">
      <c r="A322" s="9" t="s">
        <v>31734</v>
      </c>
      <c r="B322" s="11">
        <v>1</v>
      </c>
    </row>
    <row r="323" spans="1:2" x14ac:dyDescent="0.2">
      <c r="A323" s="9" t="s">
        <v>31735</v>
      </c>
      <c r="B323" s="11">
        <v>1</v>
      </c>
    </row>
    <row r="324" spans="1:2" x14ac:dyDescent="0.2">
      <c r="A324" s="9" t="s">
        <v>29744</v>
      </c>
      <c r="B324" s="11">
        <v>1</v>
      </c>
    </row>
    <row r="325" spans="1:2" x14ac:dyDescent="0.2">
      <c r="A325" s="9" t="s">
        <v>29741</v>
      </c>
      <c r="B325" s="11">
        <v>1</v>
      </c>
    </row>
    <row r="326" spans="1:2" x14ac:dyDescent="0.2">
      <c r="A326" s="9" t="s">
        <v>29742</v>
      </c>
      <c r="B326" s="11">
        <v>1</v>
      </c>
    </row>
    <row r="327" spans="1:2" x14ac:dyDescent="0.2">
      <c r="A327" s="9" t="s">
        <v>24811</v>
      </c>
      <c r="B327" s="11">
        <v>2</v>
      </c>
    </row>
    <row r="328" spans="1:2" x14ac:dyDescent="0.2">
      <c r="A328" s="9" t="s">
        <v>24911</v>
      </c>
      <c r="B328" s="11">
        <v>1</v>
      </c>
    </row>
    <row r="329" spans="1:2" x14ac:dyDescent="0.2">
      <c r="A329" s="9" t="s">
        <v>34241</v>
      </c>
      <c r="B329" s="11">
        <v>1</v>
      </c>
    </row>
    <row r="330" spans="1:2" x14ac:dyDescent="0.2">
      <c r="A330" s="9" t="s">
        <v>29495</v>
      </c>
      <c r="B330" s="11">
        <v>1</v>
      </c>
    </row>
    <row r="331" spans="1:2" x14ac:dyDescent="0.2">
      <c r="A331" s="9" t="s">
        <v>29490</v>
      </c>
      <c r="B331" s="11">
        <v>1</v>
      </c>
    </row>
    <row r="332" spans="1:2" x14ac:dyDescent="0.2">
      <c r="A332" s="9" t="s">
        <v>24912</v>
      </c>
      <c r="B332" s="11">
        <v>4</v>
      </c>
    </row>
    <row r="333" spans="1:2" x14ac:dyDescent="0.2">
      <c r="A333" s="9" t="s">
        <v>30670</v>
      </c>
      <c r="B333" s="11">
        <v>2</v>
      </c>
    </row>
    <row r="334" spans="1:2" x14ac:dyDescent="0.2">
      <c r="A334" s="9" t="s">
        <v>26732</v>
      </c>
      <c r="B334" s="11">
        <v>1</v>
      </c>
    </row>
    <row r="335" spans="1:2" x14ac:dyDescent="0.2">
      <c r="A335" s="9" t="s">
        <v>26693</v>
      </c>
      <c r="B335" s="11">
        <v>1</v>
      </c>
    </row>
    <row r="336" spans="1:2" x14ac:dyDescent="0.2">
      <c r="A336" s="9" t="s">
        <v>26708</v>
      </c>
      <c r="B336" s="11">
        <v>2</v>
      </c>
    </row>
    <row r="337" spans="1:2" x14ac:dyDescent="0.2">
      <c r="A337" s="9" t="s">
        <v>26710</v>
      </c>
      <c r="B337" s="11">
        <v>1</v>
      </c>
    </row>
    <row r="338" spans="1:2" x14ac:dyDescent="0.2">
      <c r="A338" s="9" t="s">
        <v>26702</v>
      </c>
      <c r="B338" s="11">
        <v>1</v>
      </c>
    </row>
    <row r="339" spans="1:2" x14ac:dyDescent="0.2">
      <c r="A339" s="9" t="s">
        <v>26705</v>
      </c>
      <c r="B339" s="11">
        <v>1</v>
      </c>
    </row>
    <row r="340" spans="1:2" x14ac:dyDescent="0.2">
      <c r="A340" s="9" t="s">
        <v>26713</v>
      </c>
      <c r="B340" s="11">
        <v>1</v>
      </c>
    </row>
    <row r="341" spans="1:2" x14ac:dyDescent="0.2">
      <c r="A341" s="9" t="s">
        <v>26720</v>
      </c>
      <c r="B341" s="11">
        <v>1</v>
      </c>
    </row>
    <row r="342" spans="1:2" x14ac:dyDescent="0.2">
      <c r="A342" s="9" t="s">
        <v>26723</v>
      </c>
      <c r="B342" s="11">
        <v>1</v>
      </c>
    </row>
    <row r="343" spans="1:2" x14ac:dyDescent="0.2">
      <c r="A343" s="9" t="s">
        <v>26726</v>
      </c>
      <c r="B343" s="11">
        <v>1</v>
      </c>
    </row>
    <row r="344" spans="1:2" x14ac:dyDescent="0.2">
      <c r="A344" s="9" t="s">
        <v>26729</v>
      </c>
      <c r="B344" s="11">
        <v>1</v>
      </c>
    </row>
    <row r="345" spans="1:2" x14ac:dyDescent="0.2">
      <c r="A345" s="9" t="s">
        <v>26733</v>
      </c>
      <c r="B345" s="11">
        <v>1</v>
      </c>
    </row>
    <row r="346" spans="1:2" x14ac:dyDescent="0.2">
      <c r="A346" s="9" t="s">
        <v>26694</v>
      </c>
      <c r="B346" s="11">
        <v>1</v>
      </c>
    </row>
    <row r="347" spans="1:2" x14ac:dyDescent="0.2">
      <c r="A347" s="9" t="s">
        <v>26709</v>
      </c>
      <c r="B347" s="11">
        <v>1</v>
      </c>
    </row>
    <row r="348" spans="1:2" x14ac:dyDescent="0.2">
      <c r="A348" s="9" t="s">
        <v>26712</v>
      </c>
      <c r="B348" s="11">
        <v>1</v>
      </c>
    </row>
    <row r="349" spans="1:2" x14ac:dyDescent="0.2">
      <c r="A349" s="9" t="s">
        <v>26703</v>
      </c>
      <c r="B349" s="11">
        <v>3</v>
      </c>
    </row>
    <row r="350" spans="1:2" x14ac:dyDescent="0.2">
      <c r="A350" s="9" t="s">
        <v>26706</v>
      </c>
      <c r="B350" s="11">
        <v>3</v>
      </c>
    </row>
    <row r="351" spans="1:2" x14ac:dyDescent="0.2">
      <c r="A351" s="9" t="s">
        <v>29496</v>
      </c>
      <c r="B351" s="11">
        <v>1</v>
      </c>
    </row>
    <row r="352" spans="1:2" x14ac:dyDescent="0.2">
      <c r="A352" s="9" t="s">
        <v>29491</v>
      </c>
      <c r="B352" s="11">
        <v>1</v>
      </c>
    </row>
    <row r="353" spans="1:2" x14ac:dyDescent="0.2">
      <c r="A353" s="9" t="s">
        <v>26715</v>
      </c>
      <c r="B353" s="11">
        <v>1</v>
      </c>
    </row>
    <row r="354" spans="1:2" x14ac:dyDescent="0.2">
      <c r="A354" s="9" t="s">
        <v>26717</v>
      </c>
      <c r="B354" s="11">
        <v>1</v>
      </c>
    </row>
    <row r="355" spans="1:2" x14ac:dyDescent="0.2">
      <c r="A355" s="9" t="s">
        <v>26721</v>
      </c>
      <c r="B355" s="11">
        <v>3</v>
      </c>
    </row>
    <row r="356" spans="1:2" x14ac:dyDescent="0.2">
      <c r="A356" s="9" t="s">
        <v>26724</v>
      </c>
      <c r="B356" s="11">
        <v>3</v>
      </c>
    </row>
    <row r="357" spans="1:2" x14ac:dyDescent="0.2">
      <c r="A357" s="9" t="s">
        <v>26727</v>
      </c>
      <c r="B357" s="11">
        <v>1</v>
      </c>
    </row>
    <row r="358" spans="1:2" x14ac:dyDescent="0.2">
      <c r="A358" s="9" t="s">
        <v>26730</v>
      </c>
      <c r="B358" s="11">
        <v>1</v>
      </c>
    </row>
    <row r="359" spans="1:2" x14ac:dyDescent="0.2">
      <c r="A359" s="9" t="s">
        <v>24922</v>
      </c>
      <c r="B359" s="11">
        <v>3</v>
      </c>
    </row>
    <row r="360" spans="1:2" x14ac:dyDescent="0.2">
      <c r="A360" s="9" t="s">
        <v>27473</v>
      </c>
      <c r="B360" s="11">
        <v>1</v>
      </c>
    </row>
    <row r="361" spans="1:2" x14ac:dyDescent="0.2">
      <c r="A361" s="9" t="s">
        <v>34777</v>
      </c>
      <c r="B361" s="11">
        <v>3</v>
      </c>
    </row>
    <row r="362" spans="1:2" x14ac:dyDescent="0.2">
      <c r="A362" s="9" t="s">
        <v>34777</v>
      </c>
      <c r="B362" s="11">
        <v>1</v>
      </c>
    </row>
    <row r="363" spans="1:2" x14ac:dyDescent="0.2">
      <c r="A363" s="9" t="s">
        <v>32014</v>
      </c>
      <c r="B363" s="11">
        <v>1</v>
      </c>
    </row>
    <row r="364" spans="1:2" x14ac:dyDescent="0.2">
      <c r="A364" s="9" t="s">
        <v>30684</v>
      </c>
      <c r="B364" s="11">
        <v>3</v>
      </c>
    </row>
    <row r="365" spans="1:2" x14ac:dyDescent="0.2">
      <c r="A365" s="9" t="s">
        <v>30687</v>
      </c>
      <c r="B365" s="11">
        <v>2</v>
      </c>
    </row>
    <row r="366" spans="1:2" x14ac:dyDescent="0.2">
      <c r="A366" s="9" t="s">
        <v>24913</v>
      </c>
      <c r="B366" s="11">
        <v>1</v>
      </c>
    </row>
    <row r="367" spans="1:2" x14ac:dyDescent="0.2">
      <c r="A367" s="9" t="s">
        <v>26916</v>
      </c>
      <c r="B367" s="11">
        <v>1</v>
      </c>
    </row>
    <row r="368" spans="1:2" x14ac:dyDescent="0.2">
      <c r="A368" s="9" t="s">
        <v>26960</v>
      </c>
      <c r="B368" s="11">
        <v>1</v>
      </c>
    </row>
    <row r="369" spans="1:2" x14ac:dyDescent="0.2">
      <c r="A369" s="9" t="s">
        <v>35776</v>
      </c>
      <c r="B369" s="11">
        <v>3</v>
      </c>
    </row>
    <row r="370" spans="1:2" x14ac:dyDescent="0.2">
      <c r="A370" s="9" t="s">
        <v>189</v>
      </c>
      <c r="B370" s="11">
        <v>1</v>
      </c>
    </row>
    <row r="371" spans="1:2" x14ac:dyDescent="0.2">
      <c r="A371" s="9" t="s">
        <v>37043</v>
      </c>
      <c r="B371" s="11">
        <v>1</v>
      </c>
    </row>
    <row r="372" spans="1:2" x14ac:dyDescent="0.2">
      <c r="A372" s="9" t="s">
        <v>32534</v>
      </c>
      <c r="B372" s="11">
        <v>3</v>
      </c>
    </row>
    <row r="373" spans="1:2" x14ac:dyDescent="0.2">
      <c r="A373" s="9" t="s">
        <v>24914</v>
      </c>
      <c r="B373" s="11">
        <v>2</v>
      </c>
    </row>
    <row r="374" spans="1:2" x14ac:dyDescent="0.2">
      <c r="A374" s="9" t="s">
        <v>24898</v>
      </c>
      <c r="B374" s="11">
        <v>1</v>
      </c>
    </row>
    <row r="375" spans="1:2" x14ac:dyDescent="0.2">
      <c r="A375" s="9" t="s">
        <v>32530</v>
      </c>
      <c r="B375" s="11">
        <v>2</v>
      </c>
    </row>
    <row r="376" spans="1:2" x14ac:dyDescent="0.2">
      <c r="A376" s="9" t="s">
        <v>32529</v>
      </c>
      <c r="B376" s="11">
        <v>6</v>
      </c>
    </row>
    <row r="377" spans="1:2" x14ac:dyDescent="0.2">
      <c r="A377" s="9" t="s">
        <v>32529</v>
      </c>
      <c r="B377" s="11">
        <v>2</v>
      </c>
    </row>
    <row r="378" spans="1:2" x14ac:dyDescent="0.2">
      <c r="A378" s="9" t="s">
        <v>26377</v>
      </c>
      <c r="B378" s="11">
        <v>2</v>
      </c>
    </row>
    <row r="379" spans="1:2" x14ac:dyDescent="0.2">
      <c r="A379" s="9" t="s">
        <v>28891</v>
      </c>
      <c r="B379" s="11">
        <v>12</v>
      </c>
    </row>
    <row r="380" spans="1:2" x14ac:dyDescent="0.2">
      <c r="A380" s="9" t="s">
        <v>28891</v>
      </c>
      <c r="B380" s="11">
        <v>4</v>
      </c>
    </row>
    <row r="381" spans="1:2" x14ac:dyDescent="0.2">
      <c r="A381" s="9" t="s">
        <v>28891</v>
      </c>
      <c r="B381" s="11">
        <v>2</v>
      </c>
    </row>
    <row r="382" spans="1:2" x14ac:dyDescent="0.2">
      <c r="A382" s="9" t="s">
        <v>24915</v>
      </c>
      <c r="B382" s="11">
        <v>2</v>
      </c>
    </row>
    <row r="383" spans="1:2" x14ac:dyDescent="0.2">
      <c r="A383" s="9" t="s">
        <v>24916</v>
      </c>
      <c r="B383" s="11">
        <v>1</v>
      </c>
    </row>
    <row r="384" spans="1:2" x14ac:dyDescent="0.2">
      <c r="A384" s="9" t="s">
        <v>24917</v>
      </c>
      <c r="B384" s="11">
        <v>1</v>
      </c>
    </row>
    <row r="385" spans="1:2" x14ac:dyDescent="0.2">
      <c r="A385" s="9" t="s">
        <v>24918</v>
      </c>
      <c r="B385" s="11">
        <v>1</v>
      </c>
    </row>
    <row r="386" spans="1:2" x14ac:dyDescent="0.2">
      <c r="A386" s="9" t="s">
        <v>24919</v>
      </c>
      <c r="B386" s="11">
        <v>10</v>
      </c>
    </row>
    <row r="387" spans="1:2" x14ac:dyDescent="0.2">
      <c r="A387" s="9" t="s">
        <v>24921</v>
      </c>
      <c r="B387" s="11">
        <v>1</v>
      </c>
    </row>
    <row r="388" spans="1:2" x14ac:dyDescent="0.2">
      <c r="A388" s="9" t="s">
        <v>24923</v>
      </c>
      <c r="B388" s="11">
        <v>1</v>
      </c>
    </row>
    <row r="389" spans="1:2" x14ac:dyDescent="0.2">
      <c r="A389" s="9" t="s">
        <v>24924</v>
      </c>
      <c r="B389" s="11">
        <v>118</v>
      </c>
    </row>
    <row r="390" spans="1:2" x14ac:dyDescent="0.2">
      <c r="A390" s="9" t="s">
        <v>24925</v>
      </c>
      <c r="B390" s="11">
        <v>2</v>
      </c>
    </row>
    <row r="391" spans="1:2" x14ac:dyDescent="0.2">
      <c r="A391" s="9" t="s">
        <v>24927</v>
      </c>
      <c r="B391" s="11">
        <v>4</v>
      </c>
    </row>
    <row r="392" spans="1:2" x14ac:dyDescent="0.2">
      <c r="A392" s="9" t="s">
        <v>24928</v>
      </c>
      <c r="B392" s="11">
        <v>2</v>
      </c>
    </row>
    <row r="393" spans="1:2" x14ac:dyDescent="0.2">
      <c r="A393" s="9" t="s">
        <v>36574</v>
      </c>
      <c r="B393" s="11">
        <v>2</v>
      </c>
    </row>
    <row r="394" spans="1:2" x14ac:dyDescent="0.2">
      <c r="A394" s="9" t="s">
        <v>24929</v>
      </c>
      <c r="B394" s="11">
        <v>2</v>
      </c>
    </row>
    <row r="395" spans="1:2" x14ac:dyDescent="0.2">
      <c r="A395" s="9" t="s">
        <v>24930</v>
      </c>
      <c r="B395" s="11">
        <v>1</v>
      </c>
    </row>
    <row r="396" spans="1:2" x14ac:dyDescent="0.2">
      <c r="A396" s="9" t="s">
        <v>24933</v>
      </c>
      <c r="B396" s="11">
        <v>1</v>
      </c>
    </row>
    <row r="397" spans="1:2" x14ac:dyDescent="0.2">
      <c r="A397" s="9" t="s">
        <v>24934</v>
      </c>
      <c r="B397" s="11">
        <v>1</v>
      </c>
    </row>
    <row r="398" spans="1:2" x14ac:dyDescent="0.2">
      <c r="A398" s="9" t="s">
        <v>24935</v>
      </c>
      <c r="B398" s="11">
        <v>5</v>
      </c>
    </row>
    <row r="399" spans="1:2" x14ac:dyDescent="0.2">
      <c r="A399" s="9" t="s">
        <v>24936</v>
      </c>
      <c r="B399" s="11">
        <v>1</v>
      </c>
    </row>
    <row r="400" spans="1:2" x14ac:dyDescent="0.2">
      <c r="A400" s="9" t="s">
        <v>24937</v>
      </c>
      <c r="B400" s="11">
        <v>7</v>
      </c>
    </row>
    <row r="401" spans="1:2" x14ac:dyDescent="0.2">
      <c r="A401" s="9" t="s">
        <v>24939</v>
      </c>
      <c r="B401" s="11">
        <v>2</v>
      </c>
    </row>
    <row r="402" spans="1:2" x14ac:dyDescent="0.2">
      <c r="A402" s="9" t="s">
        <v>24940</v>
      </c>
      <c r="B402" s="11">
        <v>2</v>
      </c>
    </row>
    <row r="403" spans="1:2" x14ac:dyDescent="0.2">
      <c r="A403" s="9" t="s">
        <v>24941</v>
      </c>
      <c r="B403" s="11">
        <v>1</v>
      </c>
    </row>
    <row r="404" spans="1:2" x14ac:dyDescent="0.2">
      <c r="A404" s="9" t="s">
        <v>24942</v>
      </c>
      <c r="B404" s="11">
        <v>1</v>
      </c>
    </row>
    <row r="405" spans="1:2" x14ac:dyDescent="0.2">
      <c r="A405" s="9" t="s">
        <v>24943</v>
      </c>
      <c r="B405" s="11">
        <v>2</v>
      </c>
    </row>
    <row r="406" spans="1:2" x14ac:dyDescent="0.2">
      <c r="A406" s="9" t="s">
        <v>24945</v>
      </c>
      <c r="B406" s="11">
        <v>4</v>
      </c>
    </row>
    <row r="407" spans="1:2" x14ac:dyDescent="0.2">
      <c r="A407" s="9" t="s">
        <v>28207</v>
      </c>
      <c r="B407" s="11">
        <v>2</v>
      </c>
    </row>
    <row r="408" spans="1:2" x14ac:dyDescent="0.2">
      <c r="A408" s="9" t="s">
        <v>24946</v>
      </c>
      <c r="B408" s="11">
        <v>1</v>
      </c>
    </row>
    <row r="409" spans="1:2" x14ac:dyDescent="0.2">
      <c r="A409" s="9" t="s">
        <v>24948</v>
      </c>
      <c r="B409" s="11">
        <v>6</v>
      </c>
    </row>
    <row r="410" spans="1:2" x14ac:dyDescent="0.2">
      <c r="A410" s="9" t="s">
        <v>24952</v>
      </c>
      <c r="B410" s="11">
        <v>1</v>
      </c>
    </row>
    <row r="411" spans="1:2" x14ac:dyDescent="0.2">
      <c r="A411" s="9" t="s">
        <v>24953</v>
      </c>
      <c r="B411" s="11">
        <v>1</v>
      </c>
    </row>
    <row r="412" spans="1:2" x14ac:dyDescent="0.2">
      <c r="A412" s="9" t="s">
        <v>24954</v>
      </c>
      <c r="B412" s="11">
        <v>197</v>
      </c>
    </row>
    <row r="413" spans="1:2" x14ac:dyDescent="0.2">
      <c r="A413" s="9" t="s">
        <v>24955</v>
      </c>
      <c r="B413" s="11">
        <v>1</v>
      </c>
    </row>
    <row r="414" spans="1:2" x14ac:dyDescent="0.2">
      <c r="A414" s="9" t="s">
        <v>24956</v>
      </c>
      <c r="B414" s="11">
        <v>13</v>
      </c>
    </row>
    <row r="415" spans="1:2" x14ac:dyDescent="0.2">
      <c r="A415" s="9" t="s">
        <v>24959</v>
      </c>
      <c r="B415" s="11">
        <v>1</v>
      </c>
    </row>
    <row r="416" spans="1:2" x14ac:dyDescent="0.2">
      <c r="A416" s="9" t="s">
        <v>24960</v>
      </c>
      <c r="B416" s="11">
        <v>1</v>
      </c>
    </row>
    <row r="417" spans="1:2" x14ac:dyDescent="0.2">
      <c r="A417" s="9" t="s">
        <v>24958</v>
      </c>
      <c r="B417" s="11">
        <v>2</v>
      </c>
    </row>
    <row r="418" spans="1:2" x14ac:dyDescent="0.2">
      <c r="A418" s="9" t="s">
        <v>24957</v>
      </c>
      <c r="B418" s="11">
        <v>16</v>
      </c>
    </row>
    <row r="419" spans="1:2" x14ac:dyDescent="0.2">
      <c r="A419" s="9" t="s">
        <v>24961</v>
      </c>
      <c r="B419" s="11">
        <v>4</v>
      </c>
    </row>
    <row r="420" spans="1:2" x14ac:dyDescent="0.2">
      <c r="A420" s="9" t="s">
        <v>24973</v>
      </c>
      <c r="B420" s="11">
        <v>14</v>
      </c>
    </row>
    <row r="421" spans="1:2" x14ac:dyDescent="0.2">
      <c r="A421" s="9" t="s">
        <v>32150</v>
      </c>
      <c r="B421" s="11">
        <v>1</v>
      </c>
    </row>
    <row r="422" spans="1:2" x14ac:dyDescent="0.2">
      <c r="A422" s="9" t="s">
        <v>24977</v>
      </c>
      <c r="B422" s="11">
        <v>1</v>
      </c>
    </row>
    <row r="423" spans="1:2" x14ac:dyDescent="0.2">
      <c r="A423" s="9" t="s">
        <v>24978</v>
      </c>
      <c r="B423" s="11">
        <v>1</v>
      </c>
    </row>
    <row r="424" spans="1:2" x14ac:dyDescent="0.2">
      <c r="A424" s="9" t="s">
        <v>24979</v>
      </c>
      <c r="B424" s="11">
        <v>1</v>
      </c>
    </row>
    <row r="425" spans="1:2" x14ac:dyDescent="0.2">
      <c r="A425" s="9" t="s">
        <v>24980</v>
      </c>
      <c r="B425" s="11">
        <v>1</v>
      </c>
    </row>
    <row r="426" spans="1:2" x14ac:dyDescent="0.2">
      <c r="A426" s="9" t="s">
        <v>24970</v>
      </c>
      <c r="B426" s="11">
        <v>1</v>
      </c>
    </row>
    <row r="427" spans="1:2" x14ac:dyDescent="0.2">
      <c r="A427" s="9" t="s">
        <v>24971</v>
      </c>
      <c r="B427" s="11">
        <v>1</v>
      </c>
    </row>
    <row r="428" spans="1:2" x14ac:dyDescent="0.2">
      <c r="A428" s="9" t="s">
        <v>24972</v>
      </c>
      <c r="B428" s="11">
        <v>16</v>
      </c>
    </row>
    <row r="429" spans="1:2" x14ac:dyDescent="0.2">
      <c r="A429" s="9" t="s">
        <v>24969</v>
      </c>
      <c r="B429" s="11">
        <v>4</v>
      </c>
    </row>
    <row r="430" spans="1:2" x14ac:dyDescent="0.2">
      <c r="A430" s="9" t="s">
        <v>24968</v>
      </c>
      <c r="B430" s="11">
        <v>5</v>
      </c>
    </row>
    <row r="431" spans="1:2" x14ac:dyDescent="0.2">
      <c r="A431" s="9" t="s">
        <v>37720</v>
      </c>
      <c r="B431" s="11">
        <v>1</v>
      </c>
    </row>
    <row r="432" spans="1:2" x14ac:dyDescent="0.2">
      <c r="A432" s="9" t="s">
        <v>24981</v>
      </c>
      <c r="B432" s="11">
        <v>1</v>
      </c>
    </row>
    <row r="433" spans="1:2" x14ac:dyDescent="0.2">
      <c r="A433" s="9" t="s">
        <v>31257</v>
      </c>
      <c r="B433" s="11">
        <v>1</v>
      </c>
    </row>
    <row r="434" spans="1:2" x14ac:dyDescent="0.2">
      <c r="A434" s="9" t="s">
        <v>29253</v>
      </c>
      <c r="B434" s="11">
        <v>1</v>
      </c>
    </row>
    <row r="435" spans="1:2" x14ac:dyDescent="0.2">
      <c r="A435" s="9" t="s">
        <v>24963</v>
      </c>
      <c r="B435" s="11">
        <v>4</v>
      </c>
    </row>
    <row r="436" spans="1:2" x14ac:dyDescent="0.2">
      <c r="A436" s="9" t="s">
        <v>24982</v>
      </c>
      <c r="B436" s="11">
        <v>2</v>
      </c>
    </row>
    <row r="437" spans="1:2" x14ac:dyDescent="0.2">
      <c r="A437" s="9" t="s">
        <v>24983</v>
      </c>
      <c r="B437" s="11">
        <v>1</v>
      </c>
    </row>
    <row r="438" spans="1:2" x14ac:dyDescent="0.2">
      <c r="A438" s="9" t="s">
        <v>24962</v>
      </c>
      <c r="B438" s="11">
        <v>3</v>
      </c>
    </row>
    <row r="439" spans="1:2" x14ac:dyDescent="0.2">
      <c r="A439" s="9" t="s">
        <v>24984</v>
      </c>
      <c r="B439" s="11">
        <v>2</v>
      </c>
    </row>
    <row r="440" spans="1:2" x14ac:dyDescent="0.2">
      <c r="A440" s="9" t="s">
        <v>24985</v>
      </c>
      <c r="B440" s="11">
        <v>1</v>
      </c>
    </row>
    <row r="441" spans="1:2" x14ac:dyDescent="0.2">
      <c r="A441" s="9" t="s">
        <v>24986</v>
      </c>
      <c r="B441" s="11">
        <v>1</v>
      </c>
    </row>
    <row r="442" spans="1:2" x14ac:dyDescent="0.2">
      <c r="A442" s="9" t="s">
        <v>24967</v>
      </c>
      <c r="B442" s="11">
        <v>3</v>
      </c>
    </row>
    <row r="443" spans="1:2" x14ac:dyDescent="0.2">
      <c r="A443" s="9" t="s">
        <v>24987</v>
      </c>
      <c r="B443" s="11">
        <v>2</v>
      </c>
    </row>
    <row r="444" spans="1:2" x14ac:dyDescent="0.2">
      <c r="A444" s="9" t="s">
        <v>33515</v>
      </c>
      <c r="B444" s="11">
        <v>20</v>
      </c>
    </row>
    <row r="445" spans="1:2" x14ac:dyDescent="0.2">
      <c r="A445" s="9" t="s">
        <v>31259</v>
      </c>
      <c r="B445" s="11">
        <v>1</v>
      </c>
    </row>
    <row r="446" spans="1:2" x14ac:dyDescent="0.2">
      <c r="A446" s="9" t="s">
        <v>24988</v>
      </c>
      <c r="B446" s="11">
        <v>2</v>
      </c>
    </row>
    <row r="447" spans="1:2" x14ac:dyDescent="0.2">
      <c r="A447" s="9" t="s">
        <v>24989</v>
      </c>
      <c r="B447" s="11">
        <v>2</v>
      </c>
    </row>
    <row r="448" spans="1:2" x14ac:dyDescent="0.2">
      <c r="A448" s="9" t="s">
        <v>36823</v>
      </c>
      <c r="B448" s="11">
        <v>1</v>
      </c>
    </row>
    <row r="449" spans="1:2" x14ac:dyDescent="0.2">
      <c r="A449" s="9" t="s">
        <v>28875</v>
      </c>
      <c r="B449" s="11">
        <v>8</v>
      </c>
    </row>
    <row r="450" spans="1:2" x14ac:dyDescent="0.2">
      <c r="A450" s="9" t="s">
        <v>28875</v>
      </c>
      <c r="B450" s="11">
        <v>8</v>
      </c>
    </row>
    <row r="451" spans="1:2" x14ac:dyDescent="0.2">
      <c r="A451" s="9" t="s">
        <v>24990</v>
      </c>
      <c r="B451" s="11">
        <v>1</v>
      </c>
    </row>
    <row r="452" spans="1:2" x14ac:dyDescent="0.2">
      <c r="A452" s="9" t="s">
        <v>24991</v>
      </c>
      <c r="B452" s="11">
        <v>1</v>
      </c>
    </row>
    <row r="453" spans="1:2" x14ac:dyDescent="0.2">
      <c r="A453" s="9" t="s">
        <v>24992</v>
      </c>
      <c r="B453" s="11">
        <v>2</v>
      </c>
    </row>
    <row r="454" spans="1:2" x14ac:dyDescent="0.2">
      <c r="A454" s="9" t="s">
        <v>24993</v>
      </c>
      <c r="B454" s="11">
        <v>1</v>
      </c>
    </row>
    <row r="455" spans="1:2" x14ac:dyDescent="0.2">
      <c r="A455" s="9" t="s">
        <v>24994</v>
      </c>
      <c r="B455" s="11">
        <v>29</v>
      </c>
    </row>
    <row r="456" spans="1:2" x14ac:dyDescent="0.2">
      <c r="A456" s="9" t="s">
        <v>24932</v>
      </c>
      <c r="B456" s="11">
        <v>2</v>
      </c>
    </row>
    <row r="457" spans="1:2" x14ac:dyDescent="0.2">
      <c r="A457" s="9" t="s">
        <v>24998</v>
      </c>
      <c r="B457" s="11">
        <v>2</v>
      </c>
    </row>
    <row r="458" spans="1:2" x14ac:dyDescent="0.2">
      <c r="A458" s="9" t="s">
        <v>24999</v>
      </c>
      <c r="B458" s="11">
        <v>1</v>
      </c>
    </row>
    <row r="459" spans="1:2" x14ac:dyDescent="0.2">
      <c r="A459" s="9" t="s">
        <v>25000</v>
      </c>
      <c r="B459" s="11">
        <v>1</v>
      </c>
    </row>
    <row r="460" spans="1:2" x14ac:dyDescent="0.2">
      <c r="A460" s="9" t="s">
        <v>25001</v>
      </c>
      <c r="B460" s="11">
        <v>1</v>
      </c>
    </row>
    <row r="461" spans="1:2" x14ac:dyDescent="0.2">
      <c r="A461" s="9" t="s">
        <v>25002</v>
      </c>
      <c r="B461" s="11">
        <v>1</v>
      </c>
    </row>
    <row r="462" spans="1:2" x14ac:dyDescent="0.2">
      <c r="A462" s="9" t="s">
        <v>25003</v>
      </c>
      <c r="B462" s="11">
        <v>1</v>
      </c>
    </row>
    <row r="463" spans="1:2" x14ac:dyDescent="0.2">
      <c r="A463" s="9" t="s">
        <v>25004</v>
      </c>
      <c r="B463" s="11">
        <v>1</v>
      </c>
    </row>
    <row r="464" spans="1:2" x14ac:dyDescent="0.2">
      <c r="A464" s="9" t="s">
        <v>25005</v>
      </c>
      <c r="B464" s="11">
        <v>1</v>
      </c>
    </row>
    <row r="465" spans="1:2" x14ac:dyDescent="0.2">
      <c r="A465" s="9" t="s">
        <v>25006</v>
      </c>
      <c r="B465" s="11">
        <v>1</v>
      </c>
    </row>
    <row r="466" spans="1:2" x14ac:dyDescent="0.2">
      <c r="A466" s="9" t="s">
        <v>25008</v>
      </c>
      <c r="B466" s="11">
        <v>3</v>
      </c>
    </row>
    <row r="467" spans="1:2" x14ac:dyDescent="0.2">
      <c r="A467" s="9" t="s">
        <v>25010</v>
      </c>
      <c r="B467" s="11">
        <v>1</v>
      </c>
    </row>
    <row r="468" spans="1:2" x14ac:dyDescent="0.2">
      <c r="A468" s="9" t="s">
        <v>24947</v>
      </c>
      <c r="B468" s="11">
        <v>1</v>
      </c>
    </row>
    <row r="469" spans="1:2" x14ac:dyDescent="0.2">
      <c r="A469" s="9" t="s">
        <v>25012</v>
      </c>
      <c r="B469" s="11">
        <v>1</v>
      </c>
    </row>
    <row r="470" spans="1:2" x14ac:dyDescent="0.2">
      <c r="A470" s="9" t="s">
        <v>25013</v>
      </c>
      <c r="B470" s="11">
        <v>1</v>
      </c>
    </row>
    <row r="471" spans="1:2" x14ac:dyDescent="0.2">
      <c r="A471" s="9" t="s">
        <v>25014</v>
      </c>
      <c r="B471" s="11">
        <v>3</v>
      </c>
    </row>
    <row r="472" spans="1:2" x14ac:dyDescent="0.2">
      <c r="A472" s="9" t="s">
        <v>25015</v>
      </c>
      <c r="B472" s="11">
        <v>2</v>
      </c>
    </row>
    <row r="473" spans="1:2" x14ac:dyDescent="0.2">
      <c r="A473" s="9" t="s">
        <v>25016</v>
      </c>
      <c r="B473" s="11">
        <v>3</v>
      </c>
    </row>
    <row r="474" spans="1:2" x14ac:dyDescent="0.2">
      <c r="A474" s="9" t="s">
        <v>25017</v>
      </c>
      <c r="B474" s="11">
        <v>3</v>
      </c>
    </row>
    <row r="475" spans="1:2" x14ac:dyDescent="0.2">
      <c r="A475" s="9" t="s">
        <v>25018</v>
      </c>
      <c r="B475" s="11">
        <v>1</v>
      </c>
    </row>
    <row r="476" spans="1:2" x14ac:dyDescent="0.2">
      <c r="A476" s="9" t="s">
        <v>25022</v>
      </c>
      <c r="B476" s="11">
        <v>2</v>
      </c>
    </row>
    <row r="477" spans="1:2" x14ac:dyDescent="0.2">
      <c r="A477" s="9" t="s">
        <v>25027</v>
      </c>
      <c r="B477" s="11">
        <v>1</v>
      </c>
    </row>
    <row r="478" spans="1:2" x14ac:dyDescent="0.2">
      <c r="A478" s="9" t="s">
        <v>25030</v>
      </c>
      <c r="B478" s="11">
        <v>2</v>
      </c>
    </row>
    <row r="479" spans="1:2" x14ac:dyDescent="0.2">
      <c r="A479" s="9" t="s">
        <v>25031</v>
      </c>
      <c r="B479" s="11">
        <v>3</v>
      </c>
    </row>
    <row r="480" spans="1:2" x14ac:dyDescent="0.2">
      <c r="A480" s="9" t="s">
        <v>25032</v>
      </c>
      <c r="B480" s="11">
        <v>1</v>
      </c>
    </row>
    <row r="481" spans="1:2" x14ac:dyDescent="0.2">
      <c r="A481" s="9" t="s">
        <v>25034</v>
      </c>
      <c r="B481" s="11">
        <v>1</v>
      </c>
    </row>
    <row r="482" spans="1:2" x14ac:dyDescent="0.2">
      <c r="A482" s="9" t="s">
        <v>25036</v>
      </c>
      <c r="B482" s="11">
        <v>3</v>
      </c>
    </row>
    <row r="483" spans="1:2" x14ac:dyDescent="0.2">
      <c r="A483" s="9" t="s">
        <v>25037</v>
      </c>
      <c r="B483" s="11">
        <v>1</v>
      </c>
    </row>
    <row r="484" spans="1:2" x14ac:dyDescent="0.2">
      <c r="A484" s="9" t="s">
        <v>25040</v>
      </c>
      <c r="B484" s="11">
        <v>2</v>
      </c>
    </row>
    <row r="485" spans="1:2" x14ac:dyDescent="0.2">
      <c r="A485" s="9" t="s">
        <v>25041</v>
      </c>
      <c r="B485" s="11">
        <v>1</v>
      </c>
    </row>
    <row r="486" spans="1:2" x14ac:dyDescent="0.2">
      <c r="A486" s="9" t="s">
        <v>25042</v>
      </c>
      <c r="B486" s="11">
        <v>7</v>
      </c>
    </row>
    <row r="487" spans="1:2" x14ac:dyDescent="0.2">
      <c r="A487" s="9" t="s">
        <v>24938</v>
      </c>
      <c r="B487" s="11">
        <v>1</v>
      </c>
    </row>
    <row r="488" spans="1:2" x14ac:dyDescent="0.2">
      <c r="A488" s="9" t="s">
        <v>25046</v>
      </c>
      <c r="B488" s="11">
        <v>1</v>
      </c>
    </row>
    <row r="489" spans="1:2" x14ac:dyDescent="0.2">
      <c r="A489" s="9" t="s">
        <v>25047</v>
      </c>
      <c r="B489" s="11">
        <v>1</v>
      </c>
    </row>
    <row r="490" spans="1:2" x14ac:dyDescent="0.2">
      <c r="A490" s="9" t="s">
        <v>25049</v>
      </c>
      <c r="B490" s="11">
        <v>3</v>
      </c>
    </row>
    <row r="491" spans="1:2" x14ac:dyDescent="0.2">
      <c r="A491" s="9" t="s">
        <v>25050</v>
      </c>
      <c r="B491" s="11">
        <v>1</v>
      </c>
    </row>
    <row r="492" spans="1:2" x14ac:dyDescent="0.2">
      <c r="A492" s="9" t="s">
        <v>25052</v>
      </c>
      <c r="B492" s="11">
        <v>1</v>
      </c>
    </row>
    <row r="493" spans="1:2" x14ac:dyDescent="0.2">
      <c r="A493" s="9" t="s">
        <v>24931</v>
      </c>
      <c r="B493" s="11">
        <v>1</v>
      </c>
    </row>
    <row r="494" spans="1:2" x14ac:dyDescent="0.2">
      <c r="A494" s="9" t="s">
        <v>35250</v>
      </c>
      <c r="B494" s="11">
        <v>2</v>
      </c>
    </row>
    <row r="495" spans="1:2" x14ac:dyDescent="0.2">
      <c r="A495" s="9" t="s">
        <v>25053</v>
      </c>
      <c r="B495" s="11">
        <v>1</v>
      </c>
    </row>
    <row r="496" spans="1:2" x14ac:dyDescent="0.2">
      <c r="A496" s="9" t="s">
        <v>25054</v>
      </c>
      <c r="B496" s="11">
        <v>1</v>
      </c>
    </row>
    <row r="497" spans="1:2" x14ac:dyDescent="0.2">
      <c r="A497" s="9" t="s">
        <v>25055</v>
      </c>
      <c r="B497" s="11">
        <v>3</v>
      </c>
    </row>
    <row r="498" spans="1:2" x14ac:dyDescent="0.2">
      <c r="A498" s="9" t="s">
        <v>25056</v>
      </c>
      <c r="B498" s="11">
        <v>1</v>
      </c>
    </row>
    <row r="499" spans="1:2" x14ac:dyDescent="0.2">
      <c r="A499" s="9" t="s">
        <v>25058</v>
      </c>
      <c r="B499" s="11">
        <v>3</v>
      </c>
    </row>
    <row r="500" spans="1:2" x14ac:dyDescent="0.2">
      <c r="A500" s="9" t="s">
        <v>25061</v>
      </c>
      <c r="B500" s="11">
        <v>1</v>
      </c>
    </row>
    <row r="501" spans="1:2" x14ac:dyDescent="0.2">
      <c r="A501" s="9" t="s">
        <v>25062</v>
      </c>
      <c r="B501" s="11">
        <v>1</v>
      </c>
    </row>
    <row r="502" spans="1:2" x14ac:dyDescent="0.2">
      <c r="A502" s="9" t="s">
        <v>25063</v>
      </c>
      <c r="B502" s="11">
        <v>1</v>
      </c>
    </row>
    <row r="503" spans="1:2" x14ac:dyDescent="0.2">
      <c r="A503" s="9" t="s">
        <v>25068</v>
      </c>
      <c r="B503" s="11">
        <v>1</v>
      </c>
    </row>
    <row r="504" spans="1:2" x14ac:dyDescent="0.2">
      <c r="A504" s="9" t="s">
        <v>34456</v>
      </c>
      <c r="B504" s="11">
        <v>1</v>
      </c>
    </row>
    <row r="505" spans="1:2" x14ac:dyDescent="0.2">
      <c r="A505" s="9" t="s">
        <v>25069</v>
      </c>
      <c r="B505" s="11">
        <v>7</v>
      </c>
    </row>
    <row r="506" spans="1:2" x14ac:dyDescent="0.2">
      <c r="A506" s="9" t="s">
        <v>25071</v>
      </c>
      <c r="B506" s="11">
        <v>1</v>
      </c>
    </row>
    <row r="507" spans="1:2" x14ac:dyDescent="0.2">
      <c r="A507" s="9" t="s">
        <v>25072</v>
      </c>
      <c r="B507" s="11">
        <v>3</v>
      </c>
    </row>
    <row r="508" spans="1:2" x14ac:dyDescent="0.2">
      <c r="A508" s="9" t="s">
        <v>25073</v>
      </c>
      <c r="B508" s="11">
        <v>2</v>
      </c>
    </row>
    <row r="509" spans="1:2" x14ac:dyDescent="0.2">
      <c r="A509" s="9" t="s">
        <v>25074</v>
      </c>
      <c r="B509" s="11">
        <v>1</v>
      </c>
    </row>
    <row r="510" spans="1:2" x14ac:dyDescent="0.2">
      <c r="A510" s="9" t="s">
        <v>25075</v>
      </c>
      <c r="B510" s="11">
        <v>3</v>
      </c>
    </row>
    <row r="511" spans="1:2" x14ac:dyDescent="0.2">
      <c r="A511" s="9" t="s">
        <v>25076</v>
      </c>
      <c r="B511" s="11">
        <v>1</v>
      </c>
    </row>
    <row r="512" spans="1:2" x14ac:dyDescent="0.2">
      <c r="A512" s="9" t="s">
        <v>25078</v>
      </c>
      <c r="B512" s="11">
        <v>3</v>
      </c>
    </row>
    <row r="513" spans="1:2" x14ac:dyDescent="0.2">
      <c r="A513" s="9" t="s">
        <v>25079</v>
      </c>
      <c r="B513" s="11">
        <v>2</v>
      </c>
    </row>
    <row r="514" spans="1:2" x14ac:dyDescent="0.2">
      <c r="A514" s="9" t="s">
        <v>25081</v>
      </c>
      <c r="B514" s="11">
        <v>1</v>
      </c>
    </row>
    <row r="515" spans="1:2" x14ac:dyDescent="0.2">
      <c r="A515" s="9" t="s">
        <v>25083</v>
      </c>
      <c r="B515" s="11">
        <v>1</v>
      </c>
    </row>
    <row r="516" spans="1:2" x14ac:dyDescent="0.2">
      <c r="A516" s="9" t="s">
        <v>25084</v>
      </c>
      <c r="B516" s="11">
        <v>1</v>
      </c>
    </row>
    <row r="517" spans="1:2" x14ac:dyDescent="0.2">
      <c r="A517" s="9" t="s">
        <v>25085</v>
      </c>
      <c r="B517" s="11">
        <v>1</v>
      </c>
    </row>
    <row r="518" spans="1:2" x14ac:dyDescent="0.2">
      <c r="A518" s="9" t="s">
        <v>25086</v>
      </c>
      <c r="B518" s="11">
        <v>1</v>
      </c>
    </row>
    <row r="519" spans="1:2" x14ac:dyDescent="0.2">
      <c r="A519" s="9" t="s">
        <v>25087</v>
      </c>
      <c r="B519" s="11">
        <v>1</v>
      </c>
    </row>
    <row r="520" spans="1:2" x14ac:dyDescent="0.2">
      <c r="A520" s="9" t="s">
        <v>25088</v>
      </c>
      <c r="B520" s="11">
        <v>1</v>
      </c>
    </row>
    <row r="521" spans="1:2" x14ac:dyDescent="0.2">
      <c r="A521" s="9" t="s">
        <v>25090</v>
      </c>
      <c r="B521" s="11">
        <v>1</v>
      </c>
    </row>
    <row r="522" spans="1:2" x14ac:dyDescent="0.2">
      <c r="A522" s="9" t="s">
        <v>25091</v>
      </c>
      <c r="B522" s="11">
        <v>1</v>
      </c>
    </row>
    <row r="523" spans="1:2" x14ac:dyDescent="0.2">
      <c r="A523" s="9" t="s">
        <v>24949</v>
      </c>
      <c r="B523" s="11">
        <v>2</v>
      </c>
    </row>
    <row r="524" spans="1:2" x14ac:dyDescent="0.2">
      <c r="A524" s="9" t="s">
        <v>25104</v>
      </c>
      <c r="B524" s="11">
        <v>5</v>
      </c>
    </row>
    <row r="525" spans="1:2" x14ac:dyDescent="0.2">
      <c r="A525" s="9" t="s">
        <v>25106</v>
      </c>
      <c r="B525" s="11">
        <v>1</v>
      </c>
    </row>
    <row r="526" spans="1:2" x14ac:dyDescent="0.2">
      <c r="A526" s="9" t="s">
        <v>25108</v>
      </c>
      <c r="B526" s="11">
        <v>3</v>
      </c>
    </row>
    <row r="527" spans="1:2" x14ac:dyDescent="0.2">
      <c r="A527" s="9" t="s">
        <v>25109</v>
      </c>
      <c r="B527" s="11">
        <v>3</v>
      </c>
    </row>
    <row r="528" spans="1:2" x14ac:dyDescent="0.2">
      <c r="A528" s="9" t="s">
        <v>25110</v>
      </c>
      <c r="B528" s="11">
        <v>3</v>
      </c>
    </row>
    <row r="529" spans="1:2" x14ac:dyDescent="0.2">
      <c r="A529" s="9" t="s">
        <v>25111</v>
      </c>
      <c r="B529" s="11">
        <v>2</v>
      </c>
    </row>
    <row r="530" spans="1:2" x14ac:dyDescent="0.2">
      <c r="A530" s="9" t="s">
        <v>25114</v>
      </c>
      <c r="B530" s="11">
        <v>2</v>
      </c>
    </row>
    <row r="531" spans="1:2" x14ac:dyDescent="0.2">
      <c r="A531" s="9" t="s">
        <v>25117</v>
      </c>
      <c r="B531" s="11">
        <v>6</v>
      </c>
    </row>
    <row r="532" spans="1:2" x14ac:dyDescent="0.2">
      <c r="A532" s="9" t="s">
        <v>25118</v>
      </c>
      <c r="B532" s="11">
        <v>2</v>
      </c>
    </row>
    <row r="533" spans="1:2" x14ac:dyDescent="0.2">
      <c r="A533" s="9" t="s">
        <v>25119</v>
      </c>
      <c r="B533" s="11">
        <v>1</v>
      </c>
    </row>
    <row r="534" spans="1:2" x14ac:dyDescent="0.2">
      <c r="A534" s="9" t="s">
        <v>25120</v>
      </c>
      <c r="B534" s="11">
        <v>1</v>
      </c>
    </row>
    <row r="535" spans="1:2" x14ac:dyDescent="0.2">
      <c r="A535" s="9" t="s">
        <v>37385</v>
      </c>
      <c r="B535" s="11">
        <v>2</v>
      </c>
    </row>
    <row r="536" spans="1:2" x14ac:dyDescent="0.2">
      <c r="A536" s="9" t="s">
        <v>25080</v>
      </c>
      <c r="B536" s="11">
        <v>1</v>
      </c>
    </row>
    <row r="537" spans="1:2" x14ac:dyDescent="0.2">
      <c r="A537" s="9" t="s">
        <v>25123</v>
      </c>
      <c r="B537" s="11">
        <v>3</v>
      </c>
    </row>
    <row r="538" spans="1:2" x14ac:dyDescent="0.2">
      <c r="A538" s="9" t="s">
        <v>25124</v>
      </c>
      <c r="B538" s="11">
        <v>3</v>
      </c>
    </row>
    <row r="539" spans="1:2" x14ac:dyDescent="0.2">
      <c r="A539" s="9" t="s">
        <v>25128</v>
      </c>
      <c r="B539" s="11">
        <v>5</v>
      </c>
    </row>
    <row r="540" spans="1:2" x14ac:dyDescent="0.2">
      <c r="A540" s="9" t="s">
        <v>25129</v>
      </c>
      <c r="B540" s="11">
        <v>1</v>
      </c>
    </row>
    <row r="541" spans="1:2" x14ac:dyDescent="0.2">
      <c r="A541" s="9" t="s">
        <v>25130</v>
      </c>
      <c r="B541" s="11">
        <v>1</v>
      </c>
    </row>
    <row r="542" spans="1:2" x14ac:dyDescent="0.2">
      <c r="A542" s="9" t="s">
        <v>25131</v>
      </c>
      <c r="B542" s="11">
        <v>1</v>
      </c>
    </row>
    <row r="543" spans="1:2" x14ac:dyDescent="0.2">
      <c r="A543" s="9" t="s">
        <v>25132</v>
      </c>
      <c r="B543" s="11">
        <v>1</v>
      </c>
    </row>
    <row r="544" spans="1:2" x14ac:dyDescent="0.2">
      <c r="A544" s="9" t="s">
        <v>25133</v>
      </c>
      <c r="B544" s="11">
        <v>1</v>
      </c>
    </row>
    <row r="545" spans="1:2" x14ac:dyDescent="0.2">
      <c r="A545" s="9" t="s">
        <v>25134</v>
      </c>
      <c r="B545" s="11">
        <v>1</v>
      </c>
    </row>
    <row r="546" spans="1:2" x14ac:dyDescent="0.2">
      <c r="A546" s="9" t="s">
        <v>25135</v>
      </c>
      <c r="B546" s="11">
        <v>1</v>
      </c>
    </row>
    <row r="547" spans="1:2" x14ac:dyDescent="0.2">
      <c r="A547" s="9" t="s">
        <v>25136</v>
      </c>
      <c r="B547" s="11">
        <v>1</v>
      </c>
    </row>
    <row r="548" spans="1:2" x14ac:dyDescent="0.2">
      <c r="A548" s="9" t="s">
        <v>25137</v>
      </c>
      <c r="B548" s="11">
        <v>1</v>
      </c>
    </row>
    <row r="549" spans="1:2" x14ac:dyDescent="0.2">
      <c r="A549" s="9" t="s">
        <v>25138</v>
      </c>
      <c r="B549" s="11">
        <v>1</v>
      </c>
    </row>
    <row r="550" spans="1:2" x14ac:dyDescent="0.2">
      <c r="A550" s="9" t="s">
        <v>25139</v>
      </c>
      <c r="B550" s="11">
        <v>1</v>
      </c>
    </row>
    <row r="551" spans="1:2" x14ac:dyDescent="0.2">
      <c r="A551" s="9" t="s">
        <v>25140</v>
      </c>
      <c r="B551" s="11">
        <v>1</v>
      </c>
    </row>
    <row r="552" spans="1:2" x14ac:dyDescent="0.2">
      <c r="A552" s="9" t="s">
        <v>25141</v>
      </c>
      <c r="B552" s="11">
        <v>1</v>
      </c>
    </row>
    <row r="553" spans="1:2" x14ac:dyDescent="0.2">
      <c r="A553" s="9" t="s">
        <v>25142</v>
      </c>
      <c r="B553" s="11">
        <v>1</v>
      </c>
    </row>
    <row r="554" spans="1:2" x14ac:dyDescent="0.2">
      <c r="A554" s="9" t="s">
        <v>25143</v>
      </c>
      <c r="B554" s="11">
        <v>2</v>
      </c>
    </row>
    <row r="555" spans="1:2" x14ac:dyDescent="0.2">
      <c r="A555" s="9" t="s">
        <v>25147</v>
      </c>
      <c r="B555" s="11">
        <v>3</v>
      </c>
    </row>
    <row r="556" spans="1:2" x14ac:dyDescent="0.2">
      <c r="A556" s="9" t="s">
        <v>25148</v>
      </c>
      <c r="B556" s="11">
        <v>1</v>
      </c>
    </row>
    <row r="557" spans="1:2" x14ac:dyDescent="0.2">
      <c r="A557" s="9" t="s">
        <v>25149</v>
      </c>
      <c r="B557" s="11">
        <v>1</v>
      </c>
    </row>
    <row r="558" spans="1:2" x14ac:dyDescent="0.2">
      <c r="A558" s="9" t="s">
        <v>25150</v>
      </c>
      <c r="B558" s="11">
        <v>1</v>
      </c>
    </row>
    <row r="559" spans="1:2" x14ac:dyDescent="0.2">
      <c r="A559" s="9" t="s">
        <v>25151</v>
      </c>
      <c r="B559" s="11">
        <v>1</v>
      </c>
    </row>
    <row r="560" spans="1:2" x14ac:dyDescent="0.2">
      <c r="A560" s="9" t="s">
        <v>25152</v>
      </c>
      <c r="B560" s="11">
        <v>1</v>
      </c>
    </row>
    <row r="561" spans="1:2" x14ac:dyDescent="0.2">
      <c r="A561" s="9" t="s">
        <v>25153</v>
      </c>
      <c r="B561" s="11">
        <v>1</v>
      </c>
    </row>
    <row r="562" spans="1:2" x14ac:dyDescent="0.2">
      <c r="A562" s="9" t="s">
        <v>25154</v>
      </c>
      <c r="B562" s="11">
        <v>1</v>
      </c>
    </row>
    <row r="563" spans="1:2" x14ac:dyDescent="0.2">
      <c r="A563" s="9" t="s">
        <v>25155</v>
      </c>
      <c r="B563" s="11">
        <v>1</v>
      </c>
    </row>
    <row r="564" spans="1:2" x14ac:dyDescent="0.2">
      <c r="A564" s="9" t="s">
        <v>25156</v>
      </c>
      <c r="B564" s="11">
        <v>1</v>
      </c>
    </row>
    <row r="565" spans="1:2" x14ac:dyDescent="0.2">
      <c r="A565" s="9" t="s">
        <v>25157</v>
      </c>
      <c r="B565" s="11">
        <v>2</v>
      </c>
    </row>
    <row r="566" spans="1:2" x14ac:dyDescent="0.2">
      <c r="A566" s="9" t="s">
        <v>25158</v>
      </c>
      <c r="B566" s="11">
        <v>1</v>
      </c>
    </row>
    <row r="567" spans="1:2" x14ac:dyDescent="0.2">
      <c r="A567" s="9" t="s">
        <v>441</v>
      </c>
      <c r="B567" s="11">
        <v>1</v>
      </c>
    </row>
    <row r="568" spans="1:2" x14ac:dyDescent="0.2">
      <c r="A568" s="9" t="s">
        <v>25159</v>
      </c>
      <c r="B568" s="11">
        <v>1</v>
      </c>
    </row>
    <row r="569" spans="1:2" x14ac:dyDescent="0.2">
      <c r="A569" s="9" t="s">
        <v>449</v>
      </c>
      <c r="B569" s="11">
        <v>1</v>
      </c>
    </row>
    <row r="570" spans="1:2" x14ac:dyDescent="0.2">
      <c r="A570" s="9" t="s">
        <v>25160</v>
      </c>
      <c r="B570" s="11">
        <v>1</v>
      </c>
    </row>
    <row r="571" spans="1:2" x14ac:dyDescent="0.2">
      <c r="A571" s="9" t="s">
        <v>25161</v>
      </c>
      <c r="B571" s="11">
        <v>2</v>
      </c>
    </row>
    <row r="572" spans="1:2" x14ac:dyDescent="0.2">
      <c r="A572" s="9" t="s">
        <v>25162</v>
      </c>
      <c r="B572" s="11">
        <v>2</v>
      </c>
    </row>
    <row r="573" spans="1:2" x14ac:dyDescent="0.2">
      <c r="A573" s="9" t="s">
        <v>25163</v>
      </c>
      <c r="B573" s="11">
        <v>1</v>
      </c>
    </row>
    <row r="574" spans="1:2" x14ac:dyDescent="0.2">
      <c r="A574" s="9" t="s">
        <v>25164</v>
      </c>
      <c r="B574" s="11">
        <v>1</v>
      </c>
    </row>
    <row r="575" spans="1:2" x14ac:dyDescent="0.2">
      <c r="A575" s="9" t="s">
        <v>25165</v>
      </c>
      <c r="B575" s="11">
        <v>1</v>
      </c>
    </row>
    <row r="576" spans="1:2" x14ac:dyDescent="0.2">
      <c r="A576" s="9" t="s">
        <v>25166</v>
      </c>
      <c r="B576" s="11">
        <v>1</v>
      </c>
    </row>
    <row r="577" spans="1:2" x14ac:dyDescent="0.2">
      <c r="A577" s="9" t="s">
        <v>25167</v>
      </c>
      <c r="B577" s="11">
        <v>1</v>
      </c>
    </row>
    <row r="578" spans="1:2" x14ac:dyDescent="0.2">
      <c r="A578" s="9" t="s">
        <v>24966</v>
      </c>
      <c r="B578" s="11">
        <v>3</v>
      </c>
    </row>
    <row r="579" spans="1:2" x14ac:dyDescent="0.2">
      <c r="A579" s="9" t="s">
        <v>25168</v>
      </c>
      <c r="B579" s="11">
        <v>1</v>
      </c>
    </row>
    <row r="580" spans="1:2" x14ac:dyDescent="0.2">
      <c r="A580" s="9" t="s">
        <v>25170</v>
      </c>
      <c r="B580" s="11">
        <v>1</v>
      </c>
    </row>
    <row r="581" spans="1:2" x14ac:dyDescent="0.2">
      <c r="A581" s="9" t="s">
        <v>25171</v>
      </c>
      <c r="B581" s="11">
        <v>1</v>
      </c>
    </row>
    <row r="582" spans="1:2" x14ac:dyDescent="0.2">
      <c r="A582" s="9" t="s">
        <v>37412</v>
      </c>
      <c r="B582" s="11">
        <v>1</v>
      </c>
    </row>
    <row r="583" spans="1:2" x14ac:dyDescent="0.2">
      <c r="A583" s="9" t="s">
        <v>25102</v>
      </c>
      <c r="B583" s="11">
        <v>2</v>
      </c>
    </row>
    <row r="584" spans="1:2" x14ac:dyDescent="0.2">
      <c r="A584" s="9" t="s">
        <v>24815</v>
      </c>
      <c r="B584" s="11">
        <v>1</v>
      </c>
    </row>
    <row r="585" spans="1:2" x14ac:dyDescent="0.2">
      <c r="A585" s="9" t="s">
        <v>25172</v>
      </c>
      <c r="B585" s="11">
        <v>2</v>
      </c>
    </row>
    <row r="586" spans="1:2" x14ac:dyDescent="0.2">
      <c r="A586" s="9" t="s">
        <v>25174</v>
      </c>
      <c r="B586" s="11">
        <v>1</v>
      </c>
    </row>
    <row r="587" spans="1:2" x14ac:dyDescent="0.2">
      <c r="A587" s="9" t="s">
        <v>25176</v>
      </c>
      <c r="B587" s="11">
        <v>1</v>
      </c>
    </row>
    <row r="588" spans="1:2" x14ac:dyDescent="0.2">
      <c r="A588" s="9" t="s">
        <v>25177</v>
      </c>
      <c r="B588" s="11">
        <v>2</v>
      </c>
    </row>
    <row r="589" spans="1:2" x14ac:dyDescent="0.2">
      <c r="A589" s="9" t="s">
        <v>25178</v>
      </c>
      <c r="B589" s="11">
        <v>1</v>
      </c>
    </row>
    <row r="590" spans="1:2" x14ac:dyDescent="0.2">
      <c r="A590" s="9" t="s">
        <v>490</v>
      </c>
      <c r="B590" s="11">
        <v>1</v>
      </c>
    </row>
    <row r="591" spans="1:2" x14ac:dyDescent="0.2">
      <c r="A591" s="9" t="s">
        <v>25179</v>
      </c>
      <c r="B591" s="11">
        <v>1</v>
      </c>
    </row>
    <row r="592" spans="1:2" x14ac:dyDescent="0.2">
      <c r="A592" s="9" t="s">
        <v>492</v>
      </c>
      <c r="B592" s="11">
        <v>1</v>
      </c>
    </row>
    <row r="593" spans="1:2" x14ac:dyDescent="0.2">
      <c r="A593" s="9" t="s">
        <v>25180</v>
      </c>
      <c r="B593" s="11">
        <v>1</v>
      </c>
    </row>
    <row r="594" spans="1:2" x14ac:dyDescent="0.2">
      <c r="A594" s="9" t="s">
        <v>37054</v>
      </c>
      <c r="B594" s="11">
        <v>1</v>
      </c>
    </row>
    <row r="595" spans="1:2" x14ac:dyDescent="0.2">
      <c r="A595" s="9" t="s">
        <v>31447</v>
      </c>
      <c r="B595" s="11">
        <v>2</v>
      </c>
    </row>
    <row r="596" spans="1:2" x14ac:dyDescent="0.2">
      <c r="A596" s="9" t="s">
        <v>25181</v>
      </c>
      <c r="B596" s="11">
        <v>1</v>
      </c>
    </row>
    <row r="597" spans="1:2" x14ac:dyDescent="0.2">
      <c r="A597" s="9" t="s">
        <v>25182</v>
      </c>
      <c r="B597" s="11">
        <v>1</v>
      </c>
    </row>
    <row r="598" spans="1:2" x14ac:dyDescent="0.2">
      <c r="A598" s="9" t="s">
        <v>25183</v>
      </c>
      <c r="B598" s="11">
        <v>2</v>
      </c>
    </row>
    <row r="599" spans="1:2" x14ac:dyDescent="0.2">
      <c r="A599" s="9" t="s">
        <v>25184</v>
      </c>
      <c r="B599" s="11">
        <v>1</v>
      </c>
    </row>
    <row r="600" spans="1:2" x14ac:dyDescent="0.2">
      <c r="A600" s="9" t="s">
        <v>37388</v>
      </c>
      <c r="B600" s="11">
        <v>1</v>
      </c>
    </row>
    <row r="601" spans="1:2" x14ac:dyDescent="0.2">
      <c r="A601" s="9" t="s">
        <v>37387</v>
      </c>
      <c r="B601" s="11">
        <v>1</v>
      </c>
    </row>
    <row r="602" spans="1:2" x14ac:dyDescent="0.2">
      <c r="A602" s="9" t="s">
        <v>37386</v>
      </c>
      <c r="B602" s="11">
        <v>1</v>
      </c>
    </row>
    <row r="603" spans="1:2" x14ac:dyDescent="0.2">
      <c r="A603" s="9" t="s">
        <v>37389</v>
      </c>
      <c r="B603" s="11">
        <v>2</v>
      </c>
    </row>
    <row r="604" spans="1:2" x14ac:dyDescent="0.2">
      <c r="A604" s="9" t="s">
        <v>25185</v>
      </c>
      <c r="B604" s="11">
        <v>2</v>
      </c>
    </row>
    <row r="605" spans="1:2" x14ac:dyDescent="0.2">
      <c r="A605" s="9" t="s">
        <v>25186</v>
      </c>
      <c r="B605" s="11">
        <v>1</v>
      </c>
    </row>
    <row r="606" spans="1:2" x14ac:dyDescent="0.2">
      <c r="A606" s="9" t="s">
        <v>25187</v>
      </c>
      <c r="B606" s="11">
        <v>1</v>
      </c>
    </row>
    <row r="607" spans="1:2" x14ac:dyDescent="0.2">
      <c r="A607" s="9" t="s">
        <v>25188</v>
      </c>
      <c r="B607" s="11">
        <v>2</v>
      </c>
    </row>
    <row r="608" spans="1:2" x14ac:dyDescent="0.2">
      <c r="A608" s="9" t="s">
        <v>530</v>
      </c>
      <c r="B608" s="11">
        <v>1</v>
      </c>
    </row>
    <row r="609" spans="1:2" x14ac:dyDescent="0.2">
      <c r="A609" s="9" t="s">
        <v>25189</v>
      </c>
      <c r="B609" s="11">
        <v>2</v>
      </c>
    </row>
    <row r="610" spans="1:2" x14ac:dyDescent="0.2">
      <c r="A610" s="9" t="s">
        <v>25190</v>
      </c>
      <c r="B610" s="11">
        <v>1</v>
      </c>
    </row>
    <row r="611" spans="1:2" x14ac:dyDescent="0.2">
      <c r="A611" s="9" t="s">
        <v>532</v>
      </c>
      <c r="B611" s="11">
        <v>1</v>
      </c>
    </row>
    <row r="612" spans="1:2" x14ac:dyDescent="0.2">
      <c r="A612" s="9" t="s">
        <v>25191</v>
      </c>
      <c r="B612" s="11">
        <v>1</v>
      </c>
    </row>
    <row r="613" spans="1:2" x14ac:dyDescent="0.2">
      <c r="A613" s="9" t="s">
        <v>36061</v>
      </c>
      <c r="B613" s="11">
        <v>1</v>
      </c>
    </row>
    <row r="614" spans="1:2" x14ac:dyDescent="0.2">
      <c r="A614" s="9" t="s">
        <v>25192</v>
      </c>
      <c r="B614" s="11">
        <v>1</v>
      </c>
    </row>
    <row r="615" spans="1:2" x14ac:dyDescent="0.2">
      <c r="A615" s="9" t="s">
        <v>24975</v>
      </c>
      <c r="B615" s="11">
        <v>1</v>
      </c>
    </row>
    <row r="616" spans="1:2" x14ac:dyDescent="0.2">
      <c r="A616" s="9" t="s">
        <v>25193</v>
      </c>
      <c r="B616" s="11">
        <v>2</v>
      </c>
    </row>
    <row r="617" spans="1:2" x14ac:dyDescent="0.2">
      <c r="A617" s="9" t="s">
        <v>25194</v>
      </c>
      <c r="B617" s="11">
        <v>1</v>
      </c>
    </row>
    <row r="618" spans="1:2" x14ac:dyDescent="0.2">
      <c r="A618" s="9" t="s">
        <v>573</v>
      </c>
      <c r="B618" s="11">
        <v>1</v>
      </c>
    </row>
    <row r="619" spans="1:2" x14ac:dyDescent="0.2">
      <c r="A619" s="9" t="s">
        <v>25195</v>
      </c>
      <c r="B619" s="11">
        <v>1</v>
      </c>
    </row>
    <row r="620" spans="1:2" x14ac:dyDescent="0.2">
      <c r="A620" s="9" t="s">
        <v>24976</v>
      </c>
      <c r="B620" s="11">
        <v>1</v>
      </c>
    </row>
    <row r="621" spans="1:2" x14ac:dyDescent="0.2">
      <c r="A621" s="9" t="s">
        <v>24965</v>
      </c>
      <c r="B621" s="11">
        <v>8</v>
      </c>
    </row>
    <row r="622" spans="1:2" x14ac:dyDescent="0.2">
      <c r="A622" s="9" t="s">
        <v>25116</v>
      </c>
      <c r="B622" s="11">
        <v>1</v>
      </c>
    </row>
    <row r="623" spans="1:2" x14ac:dyDescent="0.2">
      <c r="A623" s="9" t="s">
        <v>25196</v>
      </c>
      <c r="B623" s="11">
        <v>1</v>
      </c>
    </row>
    <row r="624" spans="1:2" x14ac:dyDescent="0.2">
      <c r="A624" s="9" t="s">
        <v>25197</v>
      </c>
      <c r="B624" s="11">
        <v>1</v>
      </c>
    </row>
    <row r="625" spans="1:2" x14ac:dyDescent="0.2">
      <c r="A625" s="9" t="s">
        <v>597</v>
      </c>
      <c r="B625" s="11">
        <v>1</v>
      </c>
    </row>
    <row r="626" spans="1:2" x14ac:dyDescent="0.2">
      <c r="A626" s="9" t="s">
        <v>25198</v>
      </c>
      <c r="B626" s="11">
        <v>2</v>
      </c>
    </row>
    <row r="627" spans="1:2" x14ac:dyDescent="0.2">
      <c r="A627" s="9" t="s">
        <v>25199</v>
      </c>
      <c r="B627" s="11">
        <v>1</v>
      </c>
    </row>
    <row r="628" spans="1:2" x14ac:dyDescent="0.2">
      <c r="A628" s="9" t="s">
        <v>599</v>
      </c>
      <c r="B628" s="11">
        <v>1</v>
      </c>
    </row>
    <row r="629" spans="1:2" x14ac:dyDescent="0.2">
      <c r="A629" s="9" t="s">
        <v>25200</v>
      </c>
      <c r="B629" s="11">
        <v>1</v>
      </c>
    </row>
    <row r="630" spans="1:2" x14ac:dyDescent="0.2">
      <c r="A630" s="9" t="s">
        <v>25201</v>
      </c>
      <c r="B630" s="11">
        <v>2</v>
      </c>
    </row>
    <row r="631" spans="1:2" x14ac:dyDescent="0.2">
      <c r="A631" s="9" t="s">
        <v>25202</v>
      </c>
      <c r="B631" s="11">
        <v>1</v>
      </c>
    </row>
    <row r="632" spans="1:2" x14ac:dyDescent="0.2">
      <c r="A632" s="9" t="s">
        <v>25203</v>
      </c>
      <c r="B632" s="11">
        <v>1</v>
      </c>
    </row>
    <row r="633" spans="1:2" x14ac:dyDescent="0.2">
      <c r="A633" s="9" t="s">
        <v>25204</v>
      </c>
      <c r="B633" s="11">
        <v>1</v>
      </c>
    </row>
    <row r="634" spans="1:2" x14ac:dyDescent="0.2">
      <c r="A634" s="9" t="s">
        <v>25205</v>
      </c>
      <c r="B634" s="11">
        <v>1</v>
      </c>
    </row>
    <row r="635" spans="1:2" x14ac:dyDescent="0.2">
      <c r="A635" s="9" t="s">
        <v>25207</v>
      </c>
      <c r="B635" s="11">
        <v>4</v>
      </c>
    </row>
    <row r="636" spans="1:2" x14ac:dyDescent="0.2">
      <c r="A636" s="9" t="s">
        <v>25208</v>
      </c>
      <c r="B636" s="11">
        <v>4</v>
      </c>
    </row>
    <row r="637" spans="1:2" x14ac:dyDescent="0.2">
      <c r="A637" s="9" t="s">
        <v>25209</v>
      </c>
      <c r="B637" s="11">
        <v>4</v>
      </c>
    </row>
    <row r="638" spans="1:2" x14ac:dyDescent="0.2">
      <c r="A638" s="9" t="s">
        <v>25210</v>
      </c>
      <c r="B638" s="11">
        <v>2</v>
      </c>
    </row>
    <row r="639" spans="1:2" x14ac:dyDescent="0.2">
      <c r="A639" s="9" t="s">
        <v>25211</v>
      </c>
      <c r="B639" s="11">
        <v>3</v>
      </c>
    </row>
    <row r="640" spans="1:2" x14ac:dyDescent="0.2">
      <c r="A640" s="9" t="s">
        <v>25212</v>
      </c>
      <c r="B640" s="11">
        <v>1</v>
      </c>
    </row>
    <row r="641" spans="1:2" x14ac:dyDescent="0.2">
      <c r="A641" s="9" t="s">
        <v>25213</v>
      </c>
      <c r="B641" s="11">
        <v>2</v>
      </c>
    </row>
    <row r="642" spans="1:2" x14ac:dyDescent="0.2">
      <c r="A642" s="9" t="s">
        <v>25214</v>
      </c>
      <c r="B642" s="11">
        <v>1</v>
      </c>
    </row>
    <row r="643" spans="1:2" x14ac:dyDescent="0.2">
      <c r="A643" s="9" t="s">
        <v>25215</v>
      </c>
      <c r="B643" s="11">
        <v>2</v>
      </c>
    </row>
    <row r="644" spans="1:2" x14ac:dyDescent="0.2">
      <c r="A644" s="9" t="s">
        <v>641</v>
      </c>
      <c r="B644" s="11">
        <v>1</v>
      </c>
    </row>
    <row r="645" spans="1:2" x14ac:dyDescent="0.2">
      <c r="A645" s="9" t="s">
        <v>25216</v>
      </c>
      <c r="B645" s="11">
        <v>2</v>
      </c>
    </row>
    <row r="646" spans="1:2" x14ac:dyDescent="0.2">
      <c r="A646" s="9" t="s">
        <v>25217</v>
      </c>
      <c r="B646" s="11">
        <v>1</v>
      </c>
    </row>
    <row r="647" spans="1:2" x14ac:dyDescent="0.2">
      <c r="A647" s="9" t="s">
        <v>25125</v>
      </c>
      <c r="B647" s="11">
        <v>3</v>
      </c>
    </row>
    <row r="648" spans="1:2" x14ac:dyDescent="0.2">
      <c r="A648" s="9" t="s">
        <v>25125</v>
      </c>
      <c r="B648" s="11">
        <v>1</v>
      </c>
    </row>
    <row r="649" spans="1:2" x14ac:dyDescent="0.2">
      <c r="A649" s="9" t="s">
        <v>25218</v>
      </c>
      <c r="B649" s="11">
        <v>1</v>
      </c>
    </row>
    <row r="650" spans="1:2" x14ac:dyDescent="0.2">
      <c r="A650" s="9" t="s">
        <v>25219</v>
      </c>
      <c r="B650" s="11">
        <v>1</v>
      </c>
    </row>
    <row r="651" spans="1:2" x14ac:dyDescent="0.2">
      <c r="A651" s="9" t="s">
        <v>25220</v>
      </c>
      <c r="B651" s="11">
        <v>2</v>
      </c>
    </row>
    <row r="652" spans="1:2" x14ac:dyDescent="0.2">
      <c r="A652" s="9" t="s">
        <v>25221</v>
      </c>
      <c r="B652" s="11">
        <v>1</v>
      </c>
    </row>
    <row r="653" spans="1:2" x14ac:dyDescent="0.2">
      <c r="A653" s="9" t="s">
        <v>665</v>
      </c>
      <c r="B653" s="11">
        <v>1</v>
      </c>
    </row>
    <row r="654" spans="1:2" x14ac:dyDescent="0.2">
      <c r="A654" s="9" t="s">
        <v>25222</v>
      </c>
      <c r="B654" s="11">
        <v>1</v>
      </c>
    </row>
    <row r="655" spans="1:2" x14ac:dyDescent="0.2">
      <c r="A655" s="9" t="s">
        <v>27949</v>
      </c>
      <c r="B655" s="11">
        <v>1</v>
      </c>
    </row>
    <row r="656" spans="1:2" x14ac:dyDescent="0.2">
      <c r="A656" s="9" t="s">
        <v>25223</v>
      </c>
      <c r="B656" s="11">
        <v>2</v>
      </c>
    </row>
    <row r="657" spans="1:2" x14ac:dyDescent="0.2">
      <c r="A657" s="9" t="s">
        <v>25224</v>
      </c>
      <c r="B657" s="11">
        <v>1</v>
      </c>
    </row>
    <row r="658" spans="1:2" x14ac:dyDescent="0.2">
      <c r="A658" s="9" t="s">
        <v>675</v>
      </c>
      <c r="B658" s="11">
        <v>1</v>
      </c>
    </row>
    <row r="659" spans="1:2" x14ac:dyDescent="0.2">
      <c r="A659" s="9" t="s">
        <v>25225</v>
      </c>
      <c r="B659" s="11">
        <v>1</v>
      </c>
    </row>
    <row r="660" spans="1:2" x14ac:dyDescent="0.2">
      <c r="A660" s="9" t="s">
        <v>31431</v>
      </c>
      <c r="B660" s="11">
        <v>1</v>
      </c>
    </row>
    <row r="661" spans="1:2" x14ac:dyDescent="0.2">
      <c r="A661" s="9" t="s">
        <v>694</v>
      </c>
      <c r="B661" s="11">
        <v>1</v>
      </c>
    </row>
    <row r="662" spans="1:2" x14ac:dyDescent="0.2">
      <c r="A662" s="9" t="s">
        <v>25226</v>
      </c>
      <c r="B662" s="11">
        <v>2</v>
      </c>
    </row>
    <row r="663" spans="1:2" x14ac:dyDescent="0.2">
      <c r="A663" s="9" t="s">
        <v>25227</v>
      </c>
      <c r="B663" s="11">
        <v>1</v>
      </c>
    </row>
    <row r="664" spans="1:2" x14ac:dyDescent="0.2">
      <c r="A664" s="9" t="s">
        <v>25228</v>
      </c>
      <c r="B664" s="11">
        <v>2</v>
      </c>
    </row>
    <row r="665" spans="1:2" x14ac:dyDescent="0.2">
      <c r="A665" s="9" t="s">
        <v>696</v>
      </c>
      <c r="B665" s="11">
        <v>1</v>
      </c>
    </row>
    <row r="666" spans="1:2" x14ac:dyDescent="0.2">
      <c r="A666" s="9" t="s">
        <v>25229</v>
      </c>
      <c r="B666" s="11">
        <v>2</v>
      </c>
    </row>
    <row r="667" spans="1:2" x14ac:dyDescent="0.2">
      <c r="A667" s="9" t="s">
        <v>25230</v>
      </c>
      <c r="B667" s="11">
        <v>1</v>
      </c>
    </row>
    <row r="668" spans="1:2" x14ac:dyDescent="0.2">
      <c r="A668" s="9" t="s">
        <v>25028</v>
      </c>
      <c r="B668" s="11">
        <v>1</v>
      </c>
    </row>
    <row r="669" spans="1:2" x14ac:dyDescent="0.2">
      <c r="A669" s="9" t="s">
        <v>25231</v>
      </c>
      <c r="B669" s="11">
        <v>2</v>
      </c>
    </row>
    <row r="670" spans="1:2" x14ac:dyDescent="0.2">
      <c r="A670" s="9" t="s">
        <v>25232</v>
      </c>
      <c r="B670" s="11">
        <v>1</v>
      </c>
    </row>
    <row r="671" spans="1:2" x14ac:dyDescent="0.2">
      <c r="A671" s="9" t="s">
        <v>25233</v>
      </c>
      <c r="B671" s="11">
        <v>1</v>
      </c>
    </row>
    <row r="672" spans="1:2" x14ac:dyDescent="0.2">
      <c r="A672" s="9" t="s">
        <v>25234</v>
      </c>
      <c r="B672" s="11">
        <v>1</v>
      </c>
    </row>
    <row r="673" spans="1:2" x14ac:dyDescent="0.2">
      <c r="A673" s="9" t="s">
        <v>25235</v>
      </c>
      <c r="B673" s="11">
        <v>2</v>
      </c>
    </row>
    <row r="674" spans="1:2" x14ac:dyDescent="0.2">
      <c r="A674" s="9" t="s">
        <v>25236</v>
      </c>
      <c r="B674" s="11">
        <v>1</v>
      </c>
    </row>
    <row r="675" spans="1:2" x14ac:dyDescent="0.2">
      <c r="A675" s="9" t="s">
        <v>742</v>
      </c>
      <c r="B675" s="11">
        <v>1</v>
      </c>
    </row>
    <row r="676" spans="1:2" x14ac:dyDescent="0.2">
      <c r="A676" s="9" t="s">
        <v>25237</v>
      </c>
      <c r="B676" s="11">
        <v>1</v>
      </c>
    </row>
    <row r="677" spans="1:2" x14ac:dyDescent="0.2">
      <c r="A677" s="9" t="s">
        <v>25238</v>
      </c>
      <c r="B677" s="11">
        <v>1</v>
      </c>
    </row>
    <row r="678" spans="1:2" x14ac:dyDescent="0.2">
      <c r="A678" s="9" t="s">
        <v>25127</v>
      </c>
      <c r="B678" s="11">
        <v>1</v>
      </c>
    </row>
    <row r="679" spans="1:2" x14ac:dyDescent="0.2">
      <c r="A679" s="9" t="s">
        <v>25239</v>
      </c>
      <c r="B679" s="11">
        <v>1</v>
      </c>
    </row>
    <row r="680" spans="1:2" x14ac:dyDescent="0.2">
      <c r="A680" s="9" t="s">
        <v>25240</v>
      </c>
      <c r="B680" s="11">
        <v>1</v>
      </c>
    </row>
    <row r="681" spans="1:2" x14ac:dyDescent="0.2">
      <c r="A681" s="9" t="s">
        <v>25241</v>
      </c>
      <c r="B681" s="11">
        <v>11</v>
      </c>
    </row>
    <row r="682" spans="1:2" x14ac:dyDescent="0.2">
      <c r="A682" s="9" t="s">
        <v>25242</v>
      </c>
      <c r="B682" s="11">
        <v>1</v>
      </c>
    </row>
    <row r="683" spans="1:2" x14ac:dyDescent="0.2">
      <c r="A683" s="9" t="s">
        <v>25243</v>
      </c>
      <c r="B683" s="11">
        <v>1</v>
      </c>
    </row>
    <row r="684" spans="1:2" x14ac:dyDescent="0.2">
      <c r="A684" s="9" t="s">
        <v>25244</v>
      </c>
      <c r="B684" s="11">
        <v>3</v>
      </c>
    </row>
    <row r="685" spans="1:2" x14ac:dyDescent="0.2">
      <c r="A685" s="9" t="s">
        <v>25245</v>
      </c>
      <c r="B685" s="11">
        <v>1</v>
      </c>
    </row>
    <row r="686" spans="1:2" x14ac:dyDescent="0.2">
      <c r="A686" s="9" t="s">
        <v>25246</v>
      </c>
      <c r="B686" s="11">
        <v>1</v>
      </c>
    </row>
    <row r="687" spans="1:2" x14ac:dyDescent="0.2">
      <c r="A687" s="9" t="s">
        <v>25247</v>
      </c>
      <c r="B687" s="11">
        <v>1</v>
      </c>
    </row>
    <row r="688" spans="1:2" x14ac:dyDescent="0.2">
      <c r="A688" s="9" t="s">
        <v>25248</v>
      </c>
      <c r="B688" s="11">
        <v>1</v>
      </c>
    </row>
    <row r="689" spans="1:2" x14ac:dyDescent="0.2">
      <c r="A689" s="9" t="s">
        <v>25249</v>
      </c>
      <c r="B689" s="11">
        <v>4</v>
      </c>
    </row>
    <row r="690" spans="1:2" x14ac:dyDescent="0.2">
      <c r="A690" s="9" t="s">
        <v>25250</v>
      </c>
      <c r="B690" s="11">
        <v>1</v>
      </c>
    </row>
    <row r="691" spans="1:2" x14ac:dyDescent="0.2">
      <c r="A691" s="9" t="s">
        <v>25251</v>
      </c>
      <c r="B691" s="11">
        <v>1</v>
      </c>
    </row>
    <row r="692" spans="1:2" x14ac:dyDescent="0.2">
      <c r="A692" s="9" t="s">
        <v>25252</v>
      </c>
      <c r="B692" s="11">
        <v>1</v>
      </c>
    </row>
    <row r="693" spans="1:2" x14ac:dyDescent="0.2">
      <c r="A693" s="9" t="s">
        <v>25253</v>
      </c>
      <c r="B693" s="11">
        <v>1</v>
      </c>
    </row>
    <row r="694" spans="1:2" x14ac:dyDescent="0.2">
      <c r="A694" s="9" t="s">
        <v>25254</v>
      </c>
      <c r="B694" s="11">
        <v>4</v>
      </c>
    </row>
    <row r="695" spans="1:2" x14ac:dyDescent="0.2">
      <c r="A695" s="9" t="s">
        <v>25255</v>
      </c>
      <c r="B695" s="11">
        <v>1</v>
      </c>
    </row>
    <row r="696" spans="1:2" x14ac:dyDescent="0.2">
      <c r="A696" s="9" t="s">
        <v>25256</v>
      </c>
      <c r="B696" s="11">
        <v>1</v>
      </c>
    </row>
    <row r="697" spans="1:2" x14ac:dyDescent="0.2">
      <c r="A697" s="9" t="s">
        <v>25257</v>
      </c>
      <c r="B697" s="11">
        <v>1</v>
      </c>
    </row>
    <row r="698" spans="1:2" x14ac:dyDescent="0.2">
      <c r="A698" s="9" t="s">
        <v>25258</v>
      </c>
      <c r="B698" s="11">
        <v>1</v>
      </c>
    </row>
    <row r="699" spans="1:2" x14ac:dyDescent="0.2">
      <c r="A699" s="9" t="s">
        <v>25259</v>
      </c>
      <c r="B699" s="11">
        <v>1</v>
      </c>
    </row>
    <row r="700" spans="1:2" x14ac:dyDescent="0.2">
      <c r="A700" s="9" t="s">
        <v>25260</v>
      </c>
      <c r="B700" s="11">
        <v>1</v>
      </c>
    </row>
    <row r="701" spans="1:2" x14ac:dyDescent="0.2">
      <c r="A701" s="9" t="s">
        <v>25261</v>
      </c>
      <c r="B701" s="11">
        <v>1</v>
      </c>
    </row>
    <row r="702" spans="1:2" x14ac:dyDescent="0.2">
      <c r="A702" s="9" t="s">
        <v>794</v>
      </c>
      <c r="B702" s="11">
        <v>1</v>
      </c>
    </row>
    <row r="703" spans="1:2" x14ac:dyDescent="0.2">
      <c r="A703" s="9" t="s">
        <v>25262</v>
      </c>
      <c r="B703" s="11">
        <v>1</v>
      </c>
    </row>
    <row r="704" spans="1:2" x14ac:dyDescent="0.2">
      <c r="A704" s="9" t="s">
        <v>804</v>
      </c>
      <c r="B704" s="11">
        <v>1</v>
      </c>
    </row>
    <row r="705" spans="1:2" x14ac:dyDescent="0.2">
      <c r="A705" s="9" t="s">
        <v>25263</v>
      </c>
      <c r="B705" s="11">
        <v>1</v>
      </c>
    </row>
    <row r="706" spans="1:2" x14ac:dyDescent="0.2">
      <c r="A706" s="9" t="s">
        <v>25264</v>
      </c>
      <c r="B706" s="11">
        <v>3</v>
      </c>
    </row>
    <row r="707" spans="1:2" x14ac:dyDescent="0.2">
      <c r="A707" s="9" t="s">
        <v>25265</v>
      </c>
      <c r="B707" s="11">
        <v>1</v>
      </c>
    </row>
    <row r="708" spans="1:2" x14ac:dyDescent="0.2">
      <c r="A708" s="9" t="s">
        <v>25266</v>
      </c>
      <c r="B708" s="11">
        <v>3</v>
      </c>
    </row>
    <row r="709" spans="1:2" x14ac:dyDescent="0.2">
      <c r="A709" s="9" t="s">
        <v>25267</v>
      </c>
      <c r="B709" s="11">
        <v>10</v>
      </c>
    </row>
    <row r="710" spans="1:2" x14ac:dyDescent="0.2">
      <c r="A710" s="9" t="s">
        <v>25268</v>
      </c>
      <c r="B710" s="11">
        <v>1</v>
      </c>
    </row>
    <row r="711" spans="1:2" x14ac:dyDescent="0.2">
      <c r="A711" s="9" t="s">
        <v>844</v>
      </c>
      <c r="B711" s="11">
        <v>1</v>
      </c>
    </row>
    <row r="712" spans="1:2" x14ac:dyDescent="0.2">
      <c r="A712" s="9" t="s">
        <v>845</v>
      </c>
      <c r="B712" s="11">
        <v>5</v>
      </c>
    </row>
    <row r="713" spans="1:2" x14ac:dyDescent="0.2">
      <c r="A713" s="9" t="s">
        <v>25269</v>
      </c>
      <c r="B713" s="11">
        <v>1</v>
      </c>
    </row>
    <row r="714" spans="1:2" x14ac:dyDescent="0.2">
      <c r="A714" s="9" t="s">
        <v>25270</v>
      </c>
      <c r="B714" s="11">
        <v>1</v>
      </c>
    </row>
    <row r="715" spans="1:2" x14ac:dyDescent="0.2">
      <c r="A715" s="9" t="s">
        <v>846</v>
      </c>
      <c r="B715" s="11">
        <v>6</v>
      </c>
    </row>
    <row r="716" spans="1:2" x14ac:dyDescent="0.2">
      <c r="A716" s="9" t="s">
        <v>25271</v>
      </c>
      <c r="B716" s="11">
        <v>1</v>
      </c>
    </row>
    <row r="717" spans="1:2" x14ac:dyDescent="0.2">
      <c r="A717" s="9" t="s">
        <v>25272</v>
      </c>
      <c r="B717" s="11">
        <v>1</v>
      </c>
    </row>
    <row r="718" spans="1:2" x14ac:dyDescent="0.2">
      <c r="A718" s="9" t="s">
        <v>25273</v>
      </c>
      <c r="B718" s="11">
        <v>1</v>
      </c>
    </row>
    <row r="719" spans="1:2" x14ac:dyDescent="0.2">
      <c r="A719" s="9" t="s">
        <v>25274</v>
      </c>
      <c r="B719" s="11">
        <v>1</v>
      </c>
    </row>
    <row r="720" spans="1:2" x14ac:dyDescent="0.2">
      <c r="A720" s="9" t="s">
        <v>25275</v>
      </c>
      <c r="B720" s="11">
        <v>1</v>
      </c>
    </row>
    <row r="721" spans="1:2" x14ac:dyDescent="0.2">
      <c r="A721" s="9" t="s">
        <v>25276</v>
      </c>
      <c r="B721" s="11">
        <v>1</v>
      </c>
    </row>
    <row r="722" spans="1:2" x14ac:dyDescent="0.2">
      <c r="A722" s="9" t="s">
        <v>25277</v>
      </c>
      <c r="B722" s="11">
        <v>1</v>
      </c>
    </row>
    <row r="723" spans="1:2" x14ac:dyDescent="0.2">
      <c r="A723" s="9" t="s">
        <v>25278</v>
      </c>
      <c r="B723" s="11">
        <v>1</v>
      </c>
    </row>
    <row r="724" spans="1:2" x14ac:dyDescent="0.2">
      <c r="A724" s="9" t="s">
        <v>25279</v>
      </c>
      <c r="B724" s="11">
        <v>1</v>
      </c>
    </row>
    <row r="725" spans="1:2" x14ac:dyDescent="0.2">
      <c r="A725" s="9" t="s">
        <v>854</v>
      </c>
      <c r="B725" s="11">
        <v>1</v>
      </c>
    </row>
    <row r="726" spans="1:2" x14ac:dyDescent="0.2">
      <c r="A726" s="9" t="s">
        <v>25280</v>
      </c>
      <c r="B726" s="11">
        <v>1</v>
      </c>
    </row>
    <row r="727" spans="1:2" x14ac:dyDescent="0.2">
      <c r="A727" s="9" t="s">
        <v>25281</v>
      </c>
      <c r="B727" s="11">
        <v>1</v>
      </c>
    </row>
    <row r="728" spans="1:2" x14ac:dyDescent="0.2">
      <c r="A728" s="9" t="s">
        <v>25282</v>
      </c>
      <c r="B728" s="11">
        <v>1</v>
      </c>
    </row>
    <row r="729" spans="1:2" x14ac:dyDescent="0.2">
      <c r="A729" s="9" t="s">
        <v>25283</v>
      </c>
      <c r="B729" s="11">
        <v>1</v>
      </c>
    </row>
    <row r="730" spans="1:2" x14ac:dyDescent="0.2">
      <c r="A730" s="9" t="s">
        <v>25284</v>
      </c>
      <c r="B730" s="11">
        <v>1</v>
      </c>
    </row>
    <row r="731" spans="1:2" x14ac:dyDescent="0.2">
      <c r="A731" s="9" t="s">
        <v>25285</v>
      </c>
      <c r="B731" s="11">
        <v>2</v>
      </c>
    </row>
    <row r="732" spans="1:2" x14ac:dyDescent="0.2">
      <c r="A732" s="9" t="s">
        <v>25286</v>
      </c>
      <c r="B732" s="11">
        <v>4</v>
      </c>
    </row>
    <row r="733" spans="1:2" x14ac:dyDescent="0.2">
      <c r="A733" s="9" t="s">
        <v>25287</v>
      </c>
      <c r="B733" s="11">
        <v>2</v>
      </c>
    </row>
    <row r="734" spans="1:2" x14ac:dyDescent="0.2">
      <c r="A734" s="9" t="s">
        <v>25288</v>
      </c>
      <c r="B734" s="11">
        <v>1</v>
      </c>
    </row>
    <row r="735" spans="1:2" x14ac:dyDescent="0.2">
      <c r="A735" s="9" t="s">
        <v>25289</v>
      </c>
      <c r="B735" s="11">
        <v>1</v>
      </c>
    </row>
    <row r="736" spans="1:2" x14ac:dyDescent="0.2">
      <c r="A736" s="9" t="s">
        <v>25291</v>
      </c>
      <c r="B736" s="11">
        <v>1</v>
      </c>
    </row>
    <row r="737" spans="1:2" x14ac:dyDescent="0.2">
      <c r="A737" s="9" t="s">
        <v>25292</v>
      </c>
      <c r="B737" s="11">
        <v>2</v>
      </c>
    </row>
    <row r="738" spans="1:2" x14ac:dyDescent="0.2">
      <c r="A738" s="9" t="s">
        <v>25293</v>
      </c>
      <c r="B738" s="11">
        <v>2</v>
      </c>
    </row>
    <row r="739" spans="1:2" x14ac:dyDescent="0.2">
      <c r="A739" s="9" t="s">
        <v>25294</v>
      </c>
      <c r="B739" s="11">
        <v>2</v>
      </c>
    </row>
    <row r="740" spans="1:2" x14ac:dyDescent="0.2">
      <c r="A740" s="9" t="s">
        <v>25295</v>
      </c>
      <c r="B740" s="11">
        <v>2</v>
      </c>
    </row>
    <row r="741" spans="1:2" x14ac:dyDescent="0.2">
      <c r="A741" s="9" t="s">
        <v>25296</v>
      </c>
      <c r="B741" s="11">
        <v>2</v>
      </c>
    </row>
    <row r="742" spans="1:2" x14ac:dyDescent="0.2">
      <c r="A742" s="9" t="s">
        <v>25297</v>
      </c>
      <c r="B742" s="11">
        <v>2</v>
      </c>
    </row>
    <row r="743" spans="1:2" x14ac:dyDescent="0.2">
      <c r="A743" s="9" t="s">
        <v>25298</v>
      </c>
      <c r="B743" s="11">
        <v>2</v>
      </c>
    </row>
    <row r="744" spans="1:2" x14ac:dyDescent="0.2">
      <c r="A744" s="9" t="s">
        <v>25299</v>
      </c>
      <c r="B744" s="11">
        <v>2</v>
      </c>
    </row>
    <row r="745" spans="1:2" x14ac:dyDescent="0.2">
      <c r="A745" s="9" t="s">
        <v>25300</v>
      </c>
      <c r="B745" s="11">
        <v>2</v>
      </c>
    </row>
    <row r="746" spans="1:2" x14ac:dyDescent="0.2">
      <c r="A746" s="9" t="s">
        <v>25303</v>
      </c>
      <c r="B746" s="11">
        <v>2</v>
      </c>
    </row>
    <row r="747" spans="1:2" x14ac:dyDescent="0.2">
      <c r="A747" s="9" t="s">
        <v>25304</v>
      </c>
      <c r="B747" s="11">
        <v>2</v>
      </c>
    </row>
    <row r="748" spans="1:2" x14ac:dyDescent="0.2">
      <c r="A748" s="9" t="s">
        <v>25305</v>
      </c>
      <c r="B748" s="11">
        <v>2</v>
      </c>
    </row>
    <row r="749" spans="1:2" x14ac:dyDescent="0.2">
      <c r="A749" s="9" t="s">
        <v>25306</v>
      </c>
      <c r="B749" s="11">
        <v>1</v>
      </c>
    </row>
    <row r="750" spans="1:2" x14ac:dyDescent="0.2">
      <c r="A750" s="9" t="s">
        <v>25307</v>
      </c>
      <c r="B750" s="11">
        <v>1</v>
      </c>
    </row>
    <row r="751" spans="1:2" x14ac:dyDescent="0.2">
      <c r="A751" s="9" t="s">
        <v>25308</v>
      </c>
      <c r="B751" s="11">
        <v>1</v>
      </c>
    </row>
    <row r="752" spans="1:2" x14ac:dyDescent="0.2">
      <c r="A752" s="9" t="s">
        <v>25309</v>
      </c>
      <c r="B752" s="11">
        <v>1</v>
      </c>
    </row>
    <row r="753" spans="1:2" x14ac:dyDescent="0.2">
      <c r="A753" s="9" t="s">
        <v>25310</v>
      </c>
      <c r="B753" s="11">
        <v>1</v>
      </c>
    </row>
    <row r="754" spans="1:2" x14ac:dyDescent="0.2">
      <c r="A754" s="9" t="s">
        <v>37490</v>
      </c>
      <c r="B754" s="11">
        <v>2</v>
      </c>
    </row>
    <row r="755" spans="1:2" x14ac:dyDescent="0.2">
      <c r="A755" s="9" t="s">
        <v>25311</v>
      </c>
      <c r="B755" s="11">
        <v>1</v>
      </c>
    </row>
    <row r="756" spans="1:2" x14ac:dyDescent="0.2">
      <c r="A756" s="9" t="s">
        <v>31677</v>
      </c>
      <c r="B756" s="11">
        <v>2</v>
      </c>
    </row>
    <row r="757" spans="1:2" x14ac:dyDescent="0.2">
      <c r="A757" s="9" t="s">
        <v>25064</v>
      </c>
      <c r="B757" s="11">
        <v>2</v>
      </c>
    </row>
    <row r="758" spans="1:2" x14ac:dyDescent="0.2">
      <c r="A758" s="9" t="s">
        <v>25064</v>
      </c>
      <c r="B758" s="11">
        <v>1</v>
      </c>
    </row>
    <row r="759" spans="1:2" x14ac:dyDescent="0.2">
      <c r="A759" s="9" t="s">
        <v>28511</v>
      </c>
      <c r="B759" s="11">
        <v>1</v>
      </c>
    </row>
    <row r="760" spans="1:2" x14ac:dyDescent="0.2">
      <c r="A760" s="9" t="s">
        <v>25066</v>
      </c>
      <c r="B760" s="11">
        <v>1</v>
      </c>
    </row>
    <row r="761" spans="1:2" x14ac:dyDescent="0.2">
      <c r="A761" s="9" t="s">
        <v>25312</v>
      </c>
      <c r="B761" s="11">
        <v>2</v>
      </c>
    </row>
    <row r="762" spans="1:2" x14ac:dyDescent="0.2">
      <c r="A762" s="9" t="s">
        <v>25043</v>
      </c>
      <c r="B762" s="11">
        <v>1</v>
      </c>
    </row>
    <row r="763" spans="1:2" x14ac:dyDescent="0.2">
      <c r="A763" s="9" t="s">
        <v>25023</v>
      </c>
      <c r="B763" s="11">
        <v>2</v>
      </c>
    </row>
    <row r="764" spans="1:2" x14ac:dyDescent="0.2">
      <c r="A764" s="9" t="s">
        <v>25007</v>
      </c>
      <c r="B764" s="11">
        <v>4</v>
      </c>
    </row>
    <row r="765" spans="1:2" x14ac:dyDescent="0.2">
      <c r="A765" s="9" t="s">
        <v>25313</v>
      </c>
      <c r="B765" s="11">
        <v>1</v>
      </c>
    </row>
    <row r="766" spans="1:2" x14ac:dyDescent="0.2">
      <c r="A766" s="9" t="s">
        <v>25103</v>
      </c>
      <c r="B766" s="11">
        <v>1</v>
      </c>
    </row>
    <row r="767" spans="1:2" x14ac:dyDescent="0.2">
      <c r="A767" s="9" t="s">
        <v>25089</v>
      </c>
      <c r="B767" s="11">
        <v>1</v>
      </c>
    </row>
    <row r="768" spans="1:2" x14ac:dyDescent="0.2">
      <c r="A768" s="9" t="s">
        <v>25092</v>
      </c>
      <c r="B768" s="11">
        <v>1</v>
      </c>
    </row>
    <row r="769" spans="1:2" x14ac:dyDescent="0.2">
      <c r="A769" s="9" t="s">
        <v>24950</v>
      </c>
      <c r="B769" s="11">
        <v>1</v>
      </c>
    </row>
    <row r="770" spans="1:2" x14ac:dyDescent="0.2">
      <c r="A770" s="9" t="s">
        <v>27727</v>
      </c>
      <c r="B770" s="11">
        <v>1</v>
      </c>
    </row>
    <row r="771" spans="1:2" x14ac:dyDescent="0.2">
      <c r="A771" s="9" t="s">
        <v>27727</v>
      </c>
      <c r="B771" s="11">
        <v>1</v>
      </c>
    </row>
    <row r="772" spans="1:2" x14ac:dyDescent="0.2">
      <c r="A772" s="9" t="s">
        <v>25113</v>
      </c>
      <c r="B772" s="11">
        <v>1</v>
      </c>
    </row>
    <row r="773" spans="1:2" x14ac:dyDescent="0.2">
      <c r="A773" s="9" t="s">
        <v>25314</v>
      </c>
      <c r="B773" s="11">
        <v>4</v>
      </c>
    </row>
    <row r="774" spans="1:2" x14ac:dyDescent="0.2">
      <c r="A774" s="9" t="s">
        <v>25316</v>
      </c>
      <c r="B774" s="11">
        <v>1</v>
      </c>
    </row>
    <row r="775" spans="1:2" x14ac:dyDescent="0.2">
      <c r="A775" s="9" t="s">
        <v>25317</v>
      </c>
      <c r="B775" s="11">
        <v>1</v>
      </c>
    </row>
    <row r="776" spans="1:2" x14ac:dyDescent="0.2">
      <c r="A776" s="9" t="s">
        <v>25318</v>
      </c>
      <c r="B776" s="11">
        <v>1</v>
      </c>
    </row>
    <row r="777" spans="1:2" x14ac:dyDescent="0.2">
      <c r="A777" s="9" t="s">
        <v>25319</v>
      </c>
      <c r="B777" s="11">
        <v>1</v>
      </c>
    </row>
    <row r="778" spans="1:2" x14ac:dyDescent="0.2">
      <c r="A778" s="9" t="s">
        <v>25320</v>
      </c>
      <c r="B778" s="11">
        <v>1</v>
      </c>
    </row>
    <row r="779" spans="1:2" x14ac:dyDescent="0.2">
      <c r="A779" s="9" t="s">
        <v>25321</v>
      </c>
      <c r="B779" s="11">
        <v>1</v>
      </c>
    </row>
    <row r="780" spans="1:2" x14ac:dyDescent="0.2">
      <c r="A780" s="9" t="s">
        <v>25322</v>
      </c>
      <c r="B780" s="11">
        <v>1</v>
      </c>
    </row>
    <row r="781" spans="1:2" x14ac:dyDescent="0.2">
      <c r="A781" s="9" t="s">
        <v>25323</v>
      </c>
      <c r="B781" s="11">
        <v>1</v>
      </c>
    </row>
    <row r="782" spans="1:2" x14ac:dyDescent="0.2">
      <c r="A782" s="9" t="s">
        <v>25324</v>
      </c>
      <c r="B782" s="11">
        <v>1</v>
      </c>
    </row>
    <row r="783" spans="1:2" x14ac:dyDescent="0.2">
      <c r="A783" s="9" t="s">
        <v>25325</v>
      </c>
      <c r="B783" s="11">
        <v>1</v>
      </c>
    </row>
    <row r="784" spans="1:2" x14ac:dyDescent="0.2">
      <c r="A784" s="9" t="s">
        <v>25326</v>
      </c>
      <c r="B784" s="11">
        <v>2</v>
      </c>
    </row>
    <row r="785" spans="1:2" x14ac:dyDescent="0.2">
      <c r="A785" s="9" t="s">
        <v>25327</v>
      </c>
      <c r="B785" s="11">
        <v>1</v>
      </c>
    </row>
    <row r="786" spans="1:2" x14ac:dyDescent="0.2">
      <c r="A786" s="9" t="s">
        <v>25328</v>
      </c>
      <c r="B786" s="11">
        <v>1</v>
      </c>
    </row>
    <row r="787" spans="1:2" x14ac:dyDescent="0.2">
      <c r="A787" s="9" t="s">
        <v>25329</v>
      </c>
      <c r="B787" s="11">
        <v>1</v>
      </c>
    </row>
    <row r="788" spans="1:2" x14ac:dyDescent="0.2">
      <c r="A788" s="9" t="s">
        <v>25330</v>
      </c>
      <c r="B788" s="11">
        <v>1</v>
      </c>
    </row>
    <row r="789" spans="1:2" x14ac:dyDescent="0.2">
      <c r="A789" s="9" t="s">
        <v>25331</v>
      </c>
      <c r="B789" s="11">
        <v>2</v>
      </c>
    </row>
    <row r="790" spans="1:2" x14ac:dyDescent="0.2">
      <c r="A790" s="9" t="s">
        <v>26382</v>
      </c>
      <c r="B790" s="11">
        <v>4</v>
      </c>
    </row>
    <row r="791" spans="1:2" x14ac:dyDescent="0.2">
      <c r="A791" s="9" t="s">
        <v>25332</v>
      </c>
      <c r="B791" s="11">
        <v>1</v>
      </c>
    </row>
    <row r="792" spans="1:2" x14ac:dyDescent="0.2">
      <c r="A792" s="9" t="s">
        <v>25333</v>
      </c>
      <c r="B792" s="11">
        <v>3</v>
      </c>
    </row>
    <row r="793" spans="1:2" x14ac:dyDescent="0.2">
      <c r="A793" s="9" t="s">
        <v>25334</v>
      </c>
      <c r="B793" s="11">
        <v>2</v>
      </c>
    </row>
    <row r="794" spans="1:2" x14ac:dyDescent="0.2">
      <c r="A794" s="9" t="s">
        <v>25335</v>
      </c>
      <c r="B794" s="11">
        <v>1</v>
      </c>
    </row>
    <row r="795" spans="1:2" x14ac:dyDescent="0.2">
      <c r="A795" s="9" t="s">
        <v>25336</v>
      </c>
      <c r="B795" s="11">
        <v>1</v>
      </c>
    </row>
    <row r="796" spans="1:2" x14ac:dyDescent="0.2">
      <c r="A796" s="9" t="s">
        <v>25337</v>
      </c>
      <c r="B796" s="11">
        <v>1</v>
      </c>
    </row>
    <row r="797" spans="1:2" x14ac:dyDescent="0.2">
      <c r="A797" s="9" t="s">
        <v>25338</v>
      </c>
      <c r="B797" s="11">
        <v>26</v>
      </c>
    </row>
    <row r="798" spans="1:2" x14ac:dyDescent="0.2">
      <c r="A798" s="9" t="s">
        <v>25339</v>
      </c>
      <c r="B798" s="11">
        <v>2</v>
      </c>
    </row>
    <row r="799" spans="1:2" x14ac:dyDescent="0.2">
      <c r="A799" s="9" t="s">
        <v>25340</v>
      </c>
      <c r="B799" s="11">
        <v>1</v>
      </c>
    </row>
    <row r="800" spans="1:2" x14ac:dyDescent="0.2">
      <c r="A800" s="9" t="s">
        <v>25341</v>
      </c>
      <c r="B800" s="11">
        <v>1</v>
      </c>
    </row>
    <row r="801" spans="1:2" x14ac:dyDescent="0.2">
      <c r="A801" s="9" t="s">
        <v>25342</v>
      </c>
      <c r="B801" s="11">
        <v>1</v>
      </c>
    </row>
    <row r="802" spans="1:2" x14ac:dyDescent="0.2">
      <c r="A802" s="9" t="s">
        <v>25343</v>
      </c>
      <c r="B802" s="11">
        <v>1</v>
      </c>
    </row>
    <row r="803" spans="1:2" x14ac:dyDescent="0.2">
      <c r="A803" s="9" t="s">
        <v>25344</v>
      </c>
      <c r="B803" s="11">
        <v>1</v>
      </c>
    </row>
    <row r="804" spans="1:2" x14ac:dyDescent="0.2">
      <c r="A804" s="9" t="s">
        <v>25345</v>
      </c>
      <c r="B804" s="11">
        <v>2</v>
      </c>
    </row>
    <row r="805" spans="1:2" x14ac:dyDescent="0.2">
      <c r="A805" s="9" t="s">
        <v>25346</v>
      </c>
      <c r="B805" s="11">
        <v>3</v>
      </c>
    </row>
    <row r="806" spans="1:2" x14ac:dyDescent="0.2">
      <c r="A806" s="9" t="s">
        <v>25347</v>
      </c>
      <c r="B806" s="11">
        <v>1</v>
      </c>
    </row>
    <row r="807" spans="1:2" x14ac:dyDescent="0.2">
      <c r="A807" s="9" t="s">
        <v>25348</v>
      </c>
      <c r="B807" s="11">
        <v>1</v>
      </c>
    </row>
    <row r="808" spans="1:2" x14ac:dyDescent="0.2">
      <c r="A808" s="9" t="s">
        <v>25349</v>
      </c>
      <c r="B808" s="11">
        <v>1</v>
      </c>
    </row>
    <row r="809" spans="1:2" x14ac:dyDescent="0.2">
      <c r="A809" s="9" t="s">
        <v>25350</v>
      </c>
      <c r="B809" s="11">
        <v>1</v>
      </c>
    </row>
    <row r="810" spans="1:2" x14ac:dyDescent="0.2">
      <c r="A810" s="9" t="s">
        <v>25351</v>
      </c>
      <c r="B810" s="11">
        <v>1</v>
      </c>
    </row>
    <row r="811" spans="1:2" x14ac:dyDescent="0.2">
      <c r="A811" s="9" t="s">
        <v>25352</v>
      </c>
      <c r="B811" s="11">
        <v>2</v>
      </c>
    </row>
    <row r="812" spans="1:2" x14ac:dyDescent="0.2">
      <c r="A812" s="9" t="s">
        <v>25353</v>
      </c>
      <c r="B812" s="11">
        <v>1</v>
      </c>
    </row>
    <row r="813" spans="1:2" x14ac:dyDescent="0.2">
      <c r="A813" s="9" t="s">
        <v>1938</v>
      </c>
      <c r="B813" s="11">
        <v>1</v>
      </c>
    </row>
    <row r="814" spans="1:2" x14ac:dyDescent="0.2">
      <c r="A814" s="9" t="s">
        <v>25354</v>
      </c>
      <c r="B814" s="11">
        <v>1</v>
      </c>
    </row>
    <row r="815" spans="1:2" x14ac:dyDescent="0.2">
      <c r="A815" s="9" t="s">
        <v>25355</v>
      </c>
      <c r="B815" s="11">
        <v>2</v>
      </c>
    </row>
    <row r="816" spans="1:2" x14ac:dyDescent="0.2">
      <c r="A816" s="9" t="s">
        <v>25356</v>
      </c>
      <c r="B816" s="11">
        <v>1</v>
      </c>
    </row>
    <row r="817" spans="1:2" x14ac:dyDescent="0.2">
      <c r="A817" s="9" t="s">
        <v>1961</v>
      </c>
      <c r="B817" s="11">
        <v>1</v>
      </c>
    </row>
    <row r="818" spans="1:2" x14ac:dyDescent="0.2">
      <c r="A818" s="9" t="s">
        <v>25357</v>
      </c>
      <c r="B818" s="11">
        <v>1</v>
      </c>
    </row>
    <row r="819" spans="1:2" x14ac:dyDescent="0.2">
      <c r="A819" s="9" t="s">
        <v>25101</v>
      </c>
      <c r="B819" s="11">
        <v>17</v>
      </c>
    </row>
    <row r="820" spans="1:2" x14ac:dyDescent="0.2">
      <c r="A820" s="9" t="s">
        <v>25358</v>
      </c>
      <c r="B820" s="11">
        <v>2</v>
      </c>
    </row>
    <row r="821" spans="1:2" x14ac:dyDescent="0.2">
      <c r="A821" s="9" t="s">
        <v>25359</v>
      </c>
      <c r="B821" s="11">
        <v>1</v>
      </c>
    </row>
    <row r="822" spans="1:2" x14ac:dyDescent="0.2">
      <c r="A822" s="9" t="s">
        <v>1974</v>
      </c>
      <c r="B822" s="11">
        <v>1</v>
      </c>
    </row>
    <row r="823" spans="1:2" x14ac:dyDescent="0.2">
      <c r="A823" s="9" t="s">
        <v>25360</v>
      </c>
      <c r="B823" s="11">
        <v>1</v>
      </c>
    </row>
    <row r="824" spans="1:2" x14ac:dyDescent="0.2">
      <c r="A824" s="9" t="s">
        <v>25362</v>
      </c>
      <c r="B824" s="11">
        <v>2</v>
      </c>
    </row>
    <row r="825" spans="1:2" x14ac:dyDescent="0.2">
      <c r="A825" s="9" t="s">
        <v>25361</v>
      </c>
      <c r="B825" s="11">
        <v>1</v>
      </c>
    </row>
    <row r="826" spans="1:2" x14ac:dyDescent="0.2">
      <c r="A826" s="9" t="s">
        <v>25363</v>
      </c>
      <c r="B826" s="11">
        <v>1</v>
      </c>
    </row>
    <row r="827" spans="1:2" x14ac:dyDescent="0.2">
      <c r="A827" s="9" t="s">
        <v>1985</v>
      </c>
      <c r="B827" s="11">
        <v>1</v>
      </c>
    </row>
    <row r="828" spans="1:2" x14ac:dyDescent="0.2">
      <c r="A828" s="9" t="s">
        <v>25364</v>
      </c>
      <c r="B828" s="11">
        <v>1</v>
      </c>
    </row>
    <row r="829" spans="1:2" x14ac:dyDescent="0.2">
      <c r="A829" s="9" t="s">
        <v>25093</v>
      </c>
      <c r="B829" s="11">
        <v>2</v>
      </c>
    </row>
    <row r="830" spans="1:2" x14ac:dyDescent="0.2">
      <c r="A830" s="9" t="s">
        <v>25365</v>
      </c>
      <c r="B830" s="11">
        <v>1</v>
      </c>
    </row>
    <row r="831" spans="1:2" x14ac:dyDescent="0.2">
      <c r="A831" s="9" t="s">
        <v>25366</v>
      </c>
      <c r="B831" s="11">
        <v>1</v>
      </c>
    </row>
    <row r="832" spans="1:2" x14ac:dyDescent="0.2">
      <c r="A832" s="9" t="s">
        <v>25367</v>
      </c>
      <c r="B832" s="11">
        <v>1</v>
      </c>
    </row>
    <row r="833" spans="1:2" x14ac:dyDescent="0.2">
      <c r="A833" s="9" t="s">
        <v>1999</v>
      </c>
      <c r="B833" s="11">
        <v>1</v>
      </c>
    </row>
    <row r="834" spans="1:2" x14ac:dyDescent="0.2">
      <c r="A834" s="9" t="s">
        <v>25368</v>
      </c>
      <c r="B834" s="11">
        <v>1</v>
      </c>
    </row>
    <row r="835" spans="1:2" x14ac:dyDescent="0.2">
      <c r="A835" s="9" t="s">
        <v>25369</v>
      </c>
      <c r="B835" s="11">
        <v>1</v>
      </c>
    </row>
    <row r="836" spans="1:2" x14ac:dyDescent="0.2">
      <c r="A836" s="9" t="s">
        <v>25370</v>
      </c>
      <c r="B836" s="11">
        <v>1</v>
      </c>
    </row>
    <row r="837" spans="1:2" x14ac:dyDescent="0.2">
      <c r="A837" s="9" t="s">
        <v>25371</v>
      </c>
      <c r="B837" s="11">
        <v>2</v>
      </c>
    </row>
    <row r="838" spans="1:2" x14ac:dyDescent="0.2">
      <c r="A838" s="9" t="s">
        <v>25373</v>
      </c>
      <c r="B838" s="11">
        <v>2</v>
      </c>
    </row>
    <row r="839" spans="1:2" x14ac:dyDescent="0.2">
      <c r="A839" s="9" t="s">
        <v>25374</v>
      </c>
      <c r="B839" s="11">
        <v>2</v>
      </c>
    </row>
    <row r="840" spans="1:2" x14ac:dyDescent="0.2">
      <c r="A840" s="9" t="s">
        <v>25375</v>
      </c>
      <c r="B840" s="11">
        <v>2</v>
      </c>
    </row>
    <row r="841" spans="1:2" x14ac:dyDescent="0.2">
      <c r="A841" s="9" t="s">
        <v>25122</v>
      </c>
      <c r="B841" s="11">
        <v>6</v>
      </c>
    </row>
    <row r="842" spans="1:2" x14ac:dyDescent="0.2">
      <c r="A842" s="9" t="s">
        <v>25122</v>
      </c>
      <c r="B842" s="11">
        <v>1</v>
      </c>
    </row>
    <row r="843" spans="1:2" x14ac:dyDescent="0.2">
      <c r="A843" s="9" t="s">
        <v>25376</v>
      </c>
      <c r="B843" s="11">
        <v>1</v>
      </c>
    </row>
    <row r="844" spans="1:2" x14ac:dyDescent="0.2">
      <c r="A844" s="9" t="s">
        <v>37941</v>
      </c>
      <c r="B844" s="11">
        <v>1</v>
      </c>
    </row>
    <row r="845" spans="1:2" x14ac:dyDescent="0.2">
      <c r="A845" s="9" t="s">
        <v>25377</v>
      </c>
      <c r="B845" s="11">
        <v>3</v>
      </c>
    </row>
    <row r="846" spans="1:2" x14ac:dyDescent="0.2">
      <c r="A846" s="9" t="s">
        <v>25378</v>
      </c>
      <c r="B846" s="11">
        <v>1</v>
      </c>
    </row>
    <row r="847" spans="1:2" x14ac:dyDescent="0.2">
      <c r="A847" s="9" t="s">
        <v>25379</v>
      </c>
      <c r="B847" s="11">
        <v>1</v>
      </c>
    </row>
    <row r="848" spans="1:2" x14ac:dyDescent="0.2">
      <c r="A848" s="9" t="s">
        <v>25380</v>
      </c>
      <c r="B848" s="11">
        <v>1</v>
      </c>
    </row>
    <row r="849" spans="1:2" x14ac:dyDescent="0.2">
      <c r="A849" s="9" t="s">
        <v>25107</v>
      </c>
      <c r="B849" s="11">
        <v>1</v>
      </c>
    </row>
    <row r="850" spans="1:2" x14ac:dyDescent="0.2">
      <c r="A850" s="9" t="s">
        <v>25381</v>
      </c>
      <c r="B850" s="11">
        <v>1</v>
      </c>
    </row>
    <row r="851" spans="1:2" x14ac:dyDescent="0.2">
      <c r="A851" s="9" t="s">
        <v>25382</v>
      </c>
      <c r="B851" s="11">
        <v>3</v>
      </c>
    </row>
    <row r="852" spans="1:2" x14ac:dyDescent="0.2">
      <c r="A852" s="9" t="s">
        <v>25383</v>
      </c>
      <c r="B852" s="11">
        <v>1</v>
      </c>
    </row>
    <row r="853" spans="1:2" x14ac:dyDescent="0.2">
      <c r="A853" s="9" t="s">
        <v>25384</v>
      </c>
      <c r="B853" s="11">
        <v>1</v>
      </c>
    </row>
    <row r="854" spans="1:2" x14ac:dyDescent="0.2">
      <c r="A854" s="9" t="s">
        <v>25385</v>
      </c>
      <c r="B854" s="11">
        <v>1</v>
      </c>
    </row>
    <row r="855" spans="1:2" x14ac:dyDescent="0.2">
      <c r="A855" s="9" t="s">
        <v>25386</v>
      </c>
      <c r="B855" s="11">
        <v>1</v>
      </c>
    </row>
    <row r="856" spans="1:2" x14ac:dyDescent="0.2">
      <c r="A856" s="9" t="s">
        <v>25387</v>
      </c>
      <c r="B856" s="11">
        <v>1</v>
      </c>
    </row>
    <row r="857" spans="1:2" x14ac:dyDescent="0.2">
      <c r="A857" s="9" t="s">
        <v>25388</v>
      </c>
      <c r="B857" s="11">
        <v>1</v>
      </c>
    </row>
    <row r="858" spans="1:2" x14ac:dyDescent="0.2">
      <c r="A858" s="9" t="s">
        <v>25389</v>
      </c>
      <c r="B858" s="11">
        <v>1</v>
      </c>
    </row>
    <row r="859" spans="1:2" x14ac:dyDescent="0.2">
      <c r="A859" s="9" t="s">
        <v>25390</v>
      </c>
      <c r="B859" s="11">
        <v>1</v>
      </c>
    </row>
    <row r="860" spans="1:2" x14ac:dyDescent="0.2">
      <c r="A860" s="9" t="s">
        <v>2076</v>
      </c>
      <c r="B860" s="11">
        <v>1</v>
      </c>
    </row>
    <row r="861" spans="1:2" x14ac:dyDescent="0.2">
      <c r="A861" s="9" t="s">
        <v>25391</v>
      </c>
      <c r="B861" s="11">
        <v>1</v>
      </c>
    </row>
    <row r="862" spans="1:2" x14ac:dyDescent="0.2">
      <c r="A862" s="9" t="s">
        <v>2078</v>
      </c>
      <c r="B862" s="11">
        <v>1</v>
      </c>
    </row>
    <row r="863" spans="1:2" x14ac:dyDescent="0.2">
      <c r="A863" s="9" t="s">
        <v>25392</v>
      </c>
      <c r="B863" s="11">
        <v>1</v>
      </c>
    </row>
    <row r="864" spans="1:2" x14ac:dyDescent="0.2">
      <c r="A864" s="9" t="s">
        <v>25393</v>
      </c>
      <c r="B864" s="11">
        <v>3</v>
      </c>
    </row>
    <row r="865" spans="1:2" x14ac:dyDescent="0.2">
      <c r="A865" s="9" t="s">
        <v>25394</v>
      </c>
      <c r="B865" s="11">
        <v>1</v>
      </c>
    </row>
    <row r="866" spans="1:2" x14ac:dyDescent="0.2">
      <c r="A866" s="9" t="s">
        <v>38332</v>
      </c>
      <c r="B866" s="11">
        <v>2</v>
      </c>
    </row>
    <row r="867" spans="1:2" x14ac:dyDescent="0.2">
      <c r="A867" s="9" t="s">
        <v>25395</v>
      </c>
      <c r="B867" s="11">
        <v>2</v>
      </c>
    </row>
    <row r="868" spans="1:2" x14ac:dyDescent="0.2">
      <c r="A868" s="9" t="s">
        <v>25396</v>
      </c>
      <c r="B868" s="11">
        <v>1</v>
      </c>
    </row>
    <row r="869" spans="1:2" x14ac:dyDescent="0.2">
      <c r="A869" s="9" t="s">
        <v>25397</v>
      </c>
      <c r="B869" s="11">
        <v>1</v>
      </c>
    </row>
    <row r="870" spans="1:2" x14ac:dyDescent="0.2">
      <c r="A870" s="9" t="s">
        <v>25398</v>
      </c>
      <c r="B870" s="11">
        <v>1</v>
      </c>
    </row>
    <row r="871" spans="1:2" x14ac:dyDescent="0.2">
      <c r="A871" s="9" t="s">
        <v>25399</v>
      </c>
      <c r="B871" s="11">
        <v>3</v>
      </c>
    </row>
    <row r="872" spans="1:2" x14ac:dyDescent="0.2">
      <c r="A872" s="9" t="s">
        <v>25400</v>
      </c>
      <c r="B872" s="11">
        <v>3</v>
      </c>
    </row>
    <row r="873" spans="1:2" x14ac:dyDescent="0.2">
      <c r="A873" s="9" t="s">
        <v>25401</v>
      </c>
      <c r="B873" s="11">
        <v>2</v>
      </c>
    </row>
    <row r="874" spans="1:2" x14ac:dyDescent="0.2">
      <c r="A874" s="9" t="s">
        <v>25402</v>
      </c>
      <c r="B874" s="11">
        <v>2</v>
      </c>
    </row>
    <row r="875" spans="1:2" x14ac:dyDescent="0.2">
      <c r="A875" s="9" t="s">
        <v>25403</v>
      </c>
      <c r="B875" s="11">
        <v>2</v>
      </c>
    </row>
    <row r="876" spans="1:2" x14ac:dyDescent="0.2">
      <c r="A876" s="9" t="s">
        <v>25404</v>
      </c>
      <c r="B876" s="11">
        <v>2</v>
      </c>
    </row>
    <row r="877" spans="1:2" x14ac:dyDescent="0.2">
      <c r="A877" s="9" t="s">
        <v>25405</v>
      </c>
      <c r="B877" s="11">
        <v>2</v>
      </c>
    </row>
    <row r="878" spans="1:2" x14ac:dyDescent="0.2">
      <c r="A878" s="9" t="s">
        <v>25406</v>
      </c>
      <c r="B878" s="11">
        <v>2</v>
      </c>
    </row>
    <row r="879" spans="1:2" x14ac:dyDescent="0.2">
      <c r="A879" s="9" t="s">
        <v>25407</v>
      </c>
      <c r="B879" s="11">
        <v>2</v>
      </c>
    </row>
    <row r="880" spans="1:2" x14ac:dyDescent="0.2">
      <c r="A880" s="9" t="s">
        <v>25408</v>
      </c>
      <c r="B880" s="11">
        <v>2</v>
      </c>
    </row>
    <row r="881" spans="1:2" x14ac:dyDescent="0.2">
      <c r="A881" s="9" t="s">
        <v>25409</v>
      </c>
      <c r="B881" s="11">
        <v>2</v>
      </c>
    </row>
    <row r="882" spans="1:2" x14ac:dyDescent="0.2">
      <c r="A882" s="9" t="s">
        <v>25410</v>
      </c>
      <c r="B882" s="11">
        <v>2</v>
      </c>
    </row>
    <row r="883" spans="1:2" x14ac:dyDescent="0.2">
      <c r="A883" s="9" t="s">
        <v>25411</v>
      </c>
      <c r="B883" s="11">
        <v>1</v>
      </c>
    </row>
    <row r="884" spans="1:2" x14ac:dyDescent="0.2">
      <c r="A884" s="9" t="s">
        <v>25412</v>
      </c>
      <c r="B884" s="11">
        <v>1</v>
      </c>
    </row>
    <row r="885" spans="1:2" x14ac:dyDescent="0.2">
      <c r="A885" s="9" t="s">
        <v>25413</v>
      </c>
      <c r="B885" s="11">
        <v>1</v>
      </c>
    </row>
    <row r="886" spans="1:2" x14ac:dyDescent="0.2">
      <c r="A886" s="9" t="s">
        <v>25414</v>
      </c>
      <c r="B886" s="11">
        <v>1</v>
      </c>
    </row>
    <row r="887" spans="1:2" x14ac:dyDescent="0.2">
      <c r="A887" s="9" t="s">
        <v>25415</v>
      </c>
      <c r="B887" s="11">
        <v>1</v>
      </c>
    </row>
    <row r="888" spans="1:2" x14ac:dyDescent="0.2">
      <c r="A888" s="9" t="s">
        <v>25416</v>
      </c>
      <c r="B888" s="11">
        <v>1</v>
      </c>
    </row>
    <row r="889" spans="1:2" x14ac:dyDescent="0.2">
      <c r="A889" s="9" t="s">
        <v>25417</v>
      </c>
      <c r="B889" s="11">
        <v>1</v>
      </c>
    </row>
    <row r="890" spans="1:2" x14ac:dyDescent="0.2">
      <c r="A890" s="9" t="s">
        <v>25035</v>
      </c>
      <c r="B890" s="11">
        <v>1</v>
      </c>
    </row>
    <row r="891" spans="1:2" x14ac:dyDescent="0.2">
      <c r="A891" s="9" t="s">
        <v>25418</v>
      </c>
      <c r="B891" s="11">
        <v>3</v>
      </c>
    </row>
    <row r="892" spans="1:2" x14ac:dyDescent="0.2">
      <c r="A892" s="9" t="s">
        <v>24920</v>
      </c>
      <c r="B892" s="11">
        <v>4</v>
      </c>
    </row>
    <row r="893" spans="1:2" x14ac:dyDescent="0.2">
      <c r="A893" s="9" t="s">
        <v>25051</v>
      </c>
      <c r="B893" s="11">
        <v>6</v>
      </c>
    </row>
    <row r="894" spans="1:2" x14ac:dyDescent="0.2">
      <c r="A894" s="9" t="s">
        <v>25026</v>
      </c>
      <c r="B894" s="11">
        <v>1</v>
      </c>
    </row>
    <row r="895" spans="1:2" x14ac:dyDescent="0.2">
      <c r="A895" s="9" t="s">
        <v>26937</v>
      </c>
      <c r="B895" s="11">
        <v>2</v>
      </c>
    </row>
    <row r="896" spans="1:2" x14ac:dyDescent="0.2">
      <c r="A896" s="9" t="s">
        <v>25044</v>
      </c>
      <c r="B896" s="11">
        <v>1</v>
      </c>
    </row>
    <row r="897" spans="1:2" x14ac:dyDescent="0.2">
      <c r="A897" s="9" t="s">
        <v>25045</v>
      </c>
      <c r="B897" s="11">
        <v>3</v>
      </c>
    </row>
    <row r="898" spans="1:2" x14ac:dyDescent="0.2">
      <c r="A898" s="9" t="s">
        <v>25065</v>
      </c>
      <c r="B898" s="11">
        <v>1</v>
      </c>
    </row>
    <row r="899" spans="1:2" x14ac:dyDescent="0.2">
      <c r="A899" s="9" t="s">
        <v>26939</v>
      </c>
      <c r="B899" s="11">
        <v>1</v>
      </c>
    </row>
    <row r="900" spans="1:2" x14ac:dyDescent="0.2">
      <c r="A900" s="9" t="s">
        <v>25011</v>
      </c>
      <c r="B900" s="11">
        <v>1</v>
      </c>
    </row>
    <row r="901" spans="1:2" x14ac:dyDescent="0.2">
      <c r="A901" s="9" t="s">
        <v>25070</v>
      </c>
      <c r="B901" s="11">
        <v>2</v>
      </c>
    </row>
    <row r="902" spans="1:2" x14ac:dyDescent="0.2">
      <c r="A902" s="9" t="s">
        <v>33602</v>
      </c>
      <c r="B902" s="11">
        <v>18</v>
      </c>
    </row>
    <row r="903" spans="1:2" x14ac:dyDescent="0.2">
      <c r="A903" s="9" t="s">
        <v>25099</v>
      </c>
      <c r="B903" s="11">
        <v>1</v>
      </c>
    </row>
    <row r="904" spans="1:2" x14ac:dyDescent="0.2">
      <c r="A904" s="9" t="s">
        <v>25098</v>
      </c>
      <c r="B904" s="11">
        <v>1</v>
      </c>
    </row>
    <row r="905" spans="1:2" x14ac:dyDescent="0.2">
      <c r="A905" s="9" t="s">
        <v>25067</v>
      </c>
      <c r="B905" s="11">
        <v>1</v>
      </c>
    </row>
    <row r="906" spans="1:2" x14ac:dyDescent="0.2">
      <c r="A906" s="9" t="s">
        <v>25100</v>
      </c>
      <c r="B906" s="11">
        <v>4</v>
      </c>
    </row>
    <row r="907" spans="1:2" x14ac:dyDescent="0.2">
      <c r="A907" s="9" t="s">
        <v>25094</v>
      </c>
      <c r="B907" s="11">
        <v>1</v>
      </c>
    </row>
    <row r="908" spans="1:2" x14ac:dyDescent="0.2">
      <c r="A908" s="9" t="s">
        <v>25926</v>
      </c>
      <c r="B908" s="11">
        <v>1</v>
      </c>
    </row>
    <row r="909" spans="1:2" x14ac:dyDescent="0.2">
      <c r="A909" s="9" t="s">
        <v>25419</v>
      </c>
      <c r="B909" s="11">
        <v>2</v>
      </c>
    </row>
    <row r="910" spans="1:2" x14ac:dyDescent="0.2">
      <c r="A910" s="9" t="s">
        <v>25121</v>
      </c>
      <c r="B910" s="11">
        <v>2</v>
      </c>
    </row>
    <row r="911" spans="1:2" x14ac:dyDescent="0.2">
      <c r="A911" s="9" t="s">
        <v>25169</v>
      </c>
      <c r="B911" s="11">
        <v>1</v>
      </c>
    </row>
    <row r="912" spans="1:2" x14ac:dyDescent="0.2">
      <c r="A912" s="9" t="s">
        <v>24964</v>
      </c>
      <c r="B912" s="11">
        <v>1</v>
      </c>
    </row>
    <row r="913" spans="1:2" x14ac:dyDescent="0.2">
      <c r="A913" s="9" t="s">
        <v>25420</v>
      </c>
      <c r="B913" s="11">
        <v>1</v>
      </c>
    </row>
    <row r="914" spans="1:2" x14ac:dyDescent="0.2">
      <c r="A914" s="9" t="s">
        <v>25421</v>
      </c>
      <c r="B914" s="11">
        <v>1</v>
      </c>
    </row>
    <row r="915" spans="1:2" x14ac:dyDescent="0.2">
      <c r="A915" s="9" t="s">
        <v>25422</v>
      </c>
      <c r="B915" s="11">
        <v>1</v>
      </c>
    </row>
    <row r="916" spans="1:2" x14ac:dyDescent="0.2">
      <c r="A916" s="9" t="s">
        <v>25423</v>
      </c>
      <c r="B916" s="11">
        <v>1</v>
      </c>
    </row>
    <row r="917" spans="1:2" x14ac:dyDescent="0.2">
      <c r="A917" s="9" t="s">
        <v>25424</v>
      </c>
      <c r="B917" s="11">
        <v>2</v>
      </c>
    </row>
    <row r="918" spans="1:2" x14ac:dyDescent="0.2">
      <c r="A918" s="9" t="s">
        <v>25425</v>
      </c>
      <c r="B918" s="11">
        <v>1</v>
      </c>
    </row>
    <row r="919" spans="1:2" x14ac:dyDescent="0.2">
      <c r="A919" s="9" t="s">
        <v>25426</v>
      </c>
      <c r="B919" s="11">
        <v>1</v>
      </c>
    </row>
    <row r="920" spans="1:2" x14ac:dyDescent="0.2">
      <c r="A920" s="9" t="s">
        <v>25427</v>
      </c>
      <c r="B920" s="11">
        <v>1</v>
      </c>
    </row>
    <row r="921" spans="1:2" x14ac:dyDescent="0.2">
      <c r="A921" s="9" t="s">
        <v>25428</v>
      </c>
      <c r="B921" s="11">
        <v>1</v>
      </c>
    </row>
    <row r="922" spans="1:2" x14ac:dyDescent="0.2">
      <c r="A922" s="9" t="s">
        <v>25429</v>
      </c>
      <c r="B922" s="11">
        <v>1</v>
      </c>
    </row>
    <row r="923" spans="1:2" x14ac:dyDescent="0.2">
      <c r="A923" s="9" t="s">
        <v>25430</v>
      </c>
      <c r="B923" s="11">
        <v>1</v>
      </c>
    </row>
    <row r="924" spans="1:2" x14ac:dyDescent="0.2">
      <c r="A924" s="9" t="s">
        <v>25431</v>
      </c>
      <c r="B924" s="11">
        <v>1</v>
      </c>
    </row>
    <row r="925" spans="1:2" x14ac:dyDescent="0.2">
      <c r="A925" s="9" t="s">
        <v>25432</v>
      </c>
      <c r="B925" s="11">
        <v>1</v>
      </c>
    </row>
    <row r="926" spans="1:2" x14ac:dyDescent="0.2">
      <c r="A926" s="9" t="s">
        <v>25433</v>
      </c>
      <c r="B926" s="11">
        <v>1</v>
      </c>
    </row>
    <row r="927" spans="1:2" x14ac:dyDescent="0.2">
      <c r="A927" s="9" t="s">
        <v>25434</v>
      </c>
      <c r="B927" s="11">
        <v>1</v>
      </c>
    </row>
    <row r="928" spans="1:2" x14ac:dyDescent="0.2">
      <c r="A928" s="9" t="s">
        <v>29973</v>
      </c>
      <c r="B928" s="11">
        <v>6</v>
      </c>
    </row>
    <row r="929" spans="1:2" x14ac:dyDescent="0.2">
      <c r="A929" s="9" t="s">
        <v>25517</v>
      </c>
      <c r="B929" s="11">
        <v>3</v>
      </c>
    </row>
    <row r="930" spans="1:2" x14ac:dyDescent="0.2">
      <c r="A930" s="9" t="s">
        <v>25175</v>
      </c>
      <c r="B930" s="11">
        <v>1</v>
      </c>
    </row>
    <row r="931" spans="1:2" x14ac:dyDescent="0.2">
      <c r="A931" s="9" t="s">
        <v>25435</v>
      </c>
      <c r="B931" s="11">
        <v>1</v>
      </c>
    </row>
    <row r="932" spans="1:2" x14ac:dyDescent="0.2">
      <c r="A932" s="9" t="s">
        <v>25436</v>
      </c>
      <c r="B932" s="11">
        <v>1</v>
      </c>
    </row>
    <row r="933" spans="1:2" x14ac:dyDescent="0.2">
      <c r="A933" s="9" t="s">
        <v>25437</v>
      </c>
      <c r="B933" s="11">
        <v>1</v>
      </c>
    </row>
    <row r="934" spans="1:2" x14ac:dyDescent="0.2">
      <c r="A934" s="9" t="s">
        <v>25438</v>
      </c>
      <c r="B934" s="11">
        <v>1</v>
      </c>
    </row>
    <row r="935" spans="1:2" x14ac:dyDescent="0.2">
      <c r="A935" s="9" t="s">
        <v>25439</v>
      </c>
      <c r="B935" s="11">
        <v>1</v>
      </c>
    </row>
    <row r="936" spans="1:2" x14ac:dyDescent="0.2">
      <c r="A936" s="9" t="s">
        <v>25440</v>
      </c>
      <c r="B936" s="11">
        <v>2</v>
      </c>
    </row>
    <row r="937" spans="1:2" x14ac:dyDescent="0.2">
      <c r="A937" s="9" t="s">
        <v>25441</v>
      </c>
      <c r="B937" s="11">
        <v>3</v>
      </c>
    </row>
    <row r="938" spans="1:2" x14ac:dyDescent="0.2">
      <c r="A938" s="9" t="s">
        <v>25442</v>
      </c>
      <c r="B938" s="11">
        <v>1</v>
      </c>
    </row>
    <row r="939" spans="1:2" x14ac:dyDescent="0.2">
      <c r="A939" s="9" t="s">
        <v>25443</v>
      </c>
      <c r="B939" s="11">
        <v>1</v>
      </c>
    </row>
    <row r="940" spans="1:2" x14ac:dyDescent="0.2">
      <c r="A940" s="9" t="s">
        <v>25444</v>
      </c>
      <c r="B940" s="11">
        <v>1</v>
      </c>
    </row>
    <row r="941" spans="1:2" x14ac:dyDescent="0.2">
      <c r="A941" s="9" t="s">
        <v>25445</v>
      </c>
      <c r="B941" s="11">
        <v>1</v>
      </c>
    </row>
    <row r="942" spans="1:2" x14ac:dyDescent="0.2">
      <c r="A942" s="9" t="s">
        <v>25446</v>
      </c>
      <c r="B942" s="11">
        <v>2</v>
      </c>
    </row>
    <row r="943" spans="1:2" x14ac:dyDescent="0.2">
      <c r="A943" s="9" t="s">
        <v>25447</v>
      </c>
      <c r="B943" s="11">
        <v>2</v>
      </c>
    </row>
    <row r="944" spans="1:2" x14ac:dyDescent="0.2">
      <c r="A944" s="9" t="s">
        <v>25448</v>
      </c>
      <c r="B944" s="11">
        <v>1</v>
      </c>
    </row>
    <row r="945" spans="1:2" x14ac:dyDescent="0.2">
      <c r="A945" s="9" t="s">
        <v>25449</v>
      </c>
      <c r="B945" s="11">
        <v>1</v>
      </c>
    </row>
    <row r="946" spans="1:2" x14ac:dyDescent="0.2">
      <c r="A946" s="9" t="s">
        <v>2291</v>
      </c>
      <c r="B946" s="11">
        <v>1</v>
      </c>
    </row>
    <row r="947" spans="1:2" x14ac:dyDescent="0.2">
      <c r="A947" s="9" t="s">
        <v>25450</v>
      </c>
      <c r="B947" s="11">
        <v>1</v>
      </c>
    </row>
    <row r="948" spans="1:2" x14ac:dyDescent="0.2">
      <c r="A948" s="9" t="s">
        <v>2293</v>
      </c>
      <c r="B948" s="11">
        <v>1</v>
      </c>
    </row>
    <row r="949" spans="1:2" x14ac:dyDescent="0.2">
      <c r="A949" s="9" t="s">
        <v>25451</v>
      </c>
      <c r="B949" s="11">
        <v>1</v>
      </c>
    </row>
    <row r="950" spans="1:2" x14ac:dyDescent="0.2">
      <c r="A950" s="9" t="s">
        <v>25452</v>
      </c>
      <c r="B950" s="11">
        <v>3</v>
      </c>
    </row>
    <row r="951" spans="1:2" x14ac:dyDescent="0.2">
      <c r="A951" s="9" t="s">
        <v>25453</v>
      </c>
      <c r="B951" s="11">
        <v>1</v>
      </c>
    </row>
    <row r="952" spans="1:2" x14ac:dyDescent="0.2">
      <c r="A952" s="9" t="s">
        <v>25454</v>
      </c>
      <c r="B952" s="11">
        <v>1</v>
      </c>
    </row>
    <row r="953" spans="1:2" x14ac:dyDescent="0.2">
      <c r="A953" s="9" t="s">
        <v>25455</v>
      </c>
      <c r="B953" s="11">
        <v>1</v>
      </c>
    </row>
    <row r="954" spans="1:2" x14ac:dyDescent="0.2">
      <c r="A954" s="9" t="s">
        <v>25456</v>
      </c>
      <c r="B954" s="11">
        <v>2</v>
      </c>
    </row>
    <row r="955" spans="1:2" x14ac:dyDescent="0.2">
      <c r="A955" s="9" t="s">
        <v>25457</v>
      </c>
      <c r="B955" s="11">
        <v>1</v>
      </c>
    </row>
    <row r="956" spans="1:2" x14ac:dyDescent="0.2">
      <c r="A956" s="9" t="s">
        <v>25459</v>
      </c>
      <c r="B956" s="11">
        <v>2</v>
      </c>
    </row>
    <row r="957" spans="1:2" x14ac:dyDescent="0.2">
      <c r="A957" s="9" t="s">
        <v>25460</v>
      </c>
      <c r="B957" s="11">
        <v>1</v>
      </c>
    </row>
    <row r="958" spans="1:2" x14ac:dyDescent="0.2">
      <c r="A958" s="9" t="s">
        <v>25461</v>
      </c>
      <c r="B958" s="11">
        <v>2</v>
      </c>
    </row>
    <row r="959" spans="1:2" x14ac:dyDescent="0.2">
      <c r="A959" s="9" t="s">
        <v>25462</v>
      </c>
      <c r="B959" s="11">
        <v>1</v>
      </c>
    </row>
    <row r="960" spans="1:2" x14ac:dyDescent="0.2">
      <c r="A960" s="9" t="s">
        <v>25463</v>
      </c>
      <c r="B960" s="11">
        <v>1</v>
      </c>
    </row>
    <row r="961" spans="1:2" x14ac:dyDescent="0.2">
      <c r="A961" s="9" t="s">
        <v>25464</v>
      </c>
      <c r="B961" s="11">
        <v>1</v>
      </c>
    </row>
    <row r="962" spans="1:2" x14ac:dyDescent="0.2">
      <c r="A962" s="9" t="s">
        <v>25465</v>
      </c>
      <c r="B962" s="11">
        <v>4</v>
      </c>
    </row>
    <row r="963" spans="1:2" x14ac:dyDescent="0.2">
      <c r="A963" s="9" t="s">
        <v>33517</v>
      </c>
      <c r="B963" s="11">
        <v>3</v>
      </c>
    </row>
    <row r="964" spans="1:2" x14ac:dyDescent="0.2">
      <c r="A964" s="9" t="s">
        <v>26431</v>
      </c>
      <c r="B964" s="11">
        <v>2</v>
      </c>
    </row>
    <row r="965" spans="1:2" x14ac:dyDescent="0.2">
      <c r="A965" s="9" t="s">
        <v>26430</v>
      </c>
      <c r="B965" s="11">
        <v>1</v>
      </c>
    </row>
    <row r="966" spans="1:2" x14ac:dyDescent="0.2">
      <c r="A966" s="9" t="s">
        <v>37917</v>
      </c>
      <c r="B966" s="11">
        <v>2</v>
      </c>
    </row>
    <row r="967" spans="1:2" x14ac:dyDescent="0.2">
      <c r="A967" s="9" t="s">
        <v>25009</v>
      </c>
      <c r="B967" s="11">
        <v>1</v>
      </c>
    </row>
    <row r="968" spans="1:2" x14ac:dyDescent="0.2">
      <c r="A968" s="9" t="s">
        <v>25024</v>
      </c>
      <c r="B968" s="11">
        <v>1</v>
      </c>
    </row>
    <row r="969" spans="1:2" x14ac:dyDescent="0.2">
      <c r="A969" s="9" t="s">
        <v>38602</v>
      </c>
      <c r="B969" s="11">
        <v>1</v>
      </c>
    </row>
    <row r="970" spans="1:2" x14ac:dyDescent="0.2">
      <c r="A970" s="9" t="s">
        <v>25039</v>
      </c>
      <c r="B970" s="11">
        <v>1</v>
      </c>
    </row>
    <row r="971" spans="1:2" x14ac:dyDescent="0.2">
      <c r="A971" s="9" t="s">
        <v>30672</v>
      </c>
      <c r="B971" s="11">
        <v>2</v>
      </c>
    </row>
    <row r="972" spans="1:2" x14ac:dyDescent="0.2">
      <c r="A972" s="9" t="s">
        <v>30672</v>
      </c>
      <c r="B972" s="11">
        <v>2</v>
      </c>
    </row>
    <row r="973" spans="1:2" x14ac:dyDescent="0.2">
      <c r="A973" s="9" t="s">
        <v>25057</v>
      </c>
      <c r="B973" s="11">
        <v>1</v>
      </c>
    </row>
    <row r="974" spans="1:2" x14ac:dyDescent="0.2">
      <c r="A974" s="9" t="s">
        <v>25077</v>
      </c>
      <c r="B974" s="11">
        <v>1</v>
      </c>
    </row>
    <row r="975" spans="1:2" x14ac:dyDescent="0.2">
      <c r="A975" s="9" t="s">
        <v>25029</v>
      </c>
      <c r="B975" s="11">
        <v>3</v>
      </c>
    </row>
    <row r="976" spans="1:2" x14ac:dyDescent="0.2">
      <c r="A976" s="9" t="s">
        <v>25038</v>
      </c>
      <c r="B976" s="11">
        <v>1</v>
      </c>
    </row>
    <row r="977" spans="1:2" x14ac:dyDescent="0.2">
      <c r="A977" s="9" t="s">
        <v>25059</v>
      </c>
      <c r="B977" s="11">
        <v>1</v>
      </c>
    </row>
    <row r="978" spans="1:2" x14ac:dyDescent="0.2">
      <c r="A978" s="9" t="s">
        <v>25082</v>
      </c>
      <c r="B978" s="11">
        <v>1</v>
      </c>
    </row>
    <row r="979" spans="1:2" x14ac:dyDescent="0.2">
      <c r="A979" s="9" t="s">
        <v>25097</v>
      </c>
      <c r="B979" s="11">
        <v>1</v>
      </c>
    </row>
    <row r="980" spans="1:2" x14ac:dyDescent="0.2">
      <c r="A980" s="9" t="s">
        <v>25095</v>
      </c>
      <c r="B980" s="11">
        <v>1</v>
      </c>
    </row>
    <row r="981" spans="1:2" x14ac:dyDescent="0.2">
      <c r="A981" s="9" t="s">
        <v>24951</v>
      </c>
      <c r="B981" s="11">
        <v>2</v>
      </c>
    </row>
    <row r="982" spans="1:2" x14ac:dyDescent="0.2">
      <c r="A982" s="9" t="s">
        <v>25126</v>
      </c>
      <c r="B982" s="11">
        <v>4</v>
      </c>
    </row>
    <row r="983" spans="1:2" x14ac:dyDescent="0.2">
      <c r="A983" s="9" t="s">
        <v>25468</v>
      </c>
      <c r="B983" s="11">
        <v>1</v>
      </c>
    </row>
    <row r="984" spans="1:2" x14ac:dyDescent="0.2">
      <c r="A984" s="9" t="s">
        <v>25469</v>
      </c>
      <c r="B984" s="11">
        <v>1</v>
      </c>
    </row>
    <row r="985" spans="1:2" x14ac:dyDescent="0.2">
      <c r="A985" s="9" t="s">
        <v>25470</v>
      </c>
      <c r="B985" s="11">
        <v>1</v>
      </c>
    </row>
    <row r="986" spans="1:2" x14ac:dyDescent="0.2">
      <c r="A986" s="9" t="s">
        <v>25471</v>
      </c>
      <c r="B986" s="11">
        <v>1</v>
      </c>
    </row>
    <row r="987" spans="1:2" x14ac:dyDescent="0.2">
      <c r="A987" s="9" t="s">
        <v>25472</v>
      </c>
      <c r="B987" s="11">
        <v>1</v>
      </c>
    </row>
    <row r="988" spans="1:2" x14ac:dyDescent="0.2">
      <c r="A988" s="9" t="s">
        <v>25473</v>
      </c>
      <c r="B988" s="11">
        <v>1</v>
      </c>
    </row>
    <row r="989" spans="1:2" x14ac:dyDescent="0.2">
      <c r="A989" s="9" t="s">
        <v>25474</v>
      </c>
      <c r="B989" s="11">
        <v>1</v>
      </c>
    </row>
    <row r="990" spans="1:2" x14ac:dyDescent="0.2">
      <c r="A990" s="9" t="s">
        <v>25475</v>
      </c>
      <c r="B990" s="11">
        <v>1</v>
      </c>
    </row>
    <row r="991" spans="1:2" x14ac:dyDescent="0.2">
      <c r="A991" s="9" t="s">
        <v>25476</v>
      </c>
      <c r="B991" s="11">
        <v>3</v>
      </c>
    </row>
    <row r="992" spans="1:2" x14ac:dyDescent="0.2">
      <c r="A992" s="9" t="s">
        <v>25477</v>
      </c>
      <c r="B992" s="11">
        <v>1</v>
      </c>
    </row>
    <row r="993" spans="1:2" x14ac:dyDescent="0.2">
      <c r="A993" s="9" t="s">
        <v>28179</v>
      </c>
      <c r="B993" s="11">
        <v>1</v>
      </c>
    </row>
    <row r="994" spans="1:2" x14ac:dyDescent="0.2">
      <c r="A994" s="9" t="s">
        <v>25478</v>
      </c>
      <c r="B994" s="11">
        <v>1</v>
      </c>
    </row>
    <row r="995" spans="1:2" x14ac:dyDescent="0.2">
      <c r="A995" s="9" t="s">
        <v>25479</v>
      </c>
      <c r="B995" s="11">
        <v>1</v>
      </c>
    </row>
    <row r="996" spans="1:2" x14ac:dyDescent="0.2">
      <c r="A996" s="9" t="s">
        <v>25480</v>
      </c>
      <c r="B996" s="11">
        <v>1</v>
      </c>
    </row>
    <row r="997" spans="1:2" x14ac:dyDescent="0.2">
      <c r="A997" s="9" t="s">
        <v>25481</v>
      </c>
      <c r="B997" s="11">
        <v>1</v>
      </c>
    </row>
    <row r="998" spans="1:2" x14ac:dyDescent="0.2">
      <c r="A998" s="9" t="s">
        <v>25482</v>
      </c>
      <c r="B998" s="11">
        <v>1</v>
      </c>
    </row>
    <row r="999" spans="1:2" x14ac:dyDescent="0.2">
      <c r="A999" s="9" t="s">
        <v>25483</v>
      </c>
      <c r="B999" s="11">
        <v>1</v>
      </c>
    </row>
    <row r="1000" spans="1:2" x14ac:dyDescent="0.2">
      <c r="A1000" s="9" t="s">
        <v>25484</v>
      </c>
      <c r="B1000" s="11">
        <v>1</v>
      </c>
    </row>
    <row r="1001" spans="1:2" x14ac:dyDescent="0.2">
      <c r="A1001" s="9" t="s">
        <v>25485</v>
      </c>
      <c r="B1001" s="11">
        <v>1</v>
      </c>
    </row>
    <row r="1002" spans="1:2" x14ac:dyDescent="0.2">
      <c r="A1002" s="9" t="s">
        <v>2464</v>
      </c>
      <c r="B1002" s="11">
        <v>1</v>
      </c>
    </row>
    <row r="1003" spans="1:2" x14ac:dyDescent="0.2">
      <c r="A1003" s="9" t="s">
        <v>25486</v>
      </c>
      <c r="B1003" s="11">
        <v>1</v>
      </c>
    </row>
    <row r="1004" spans="1:2" x14ac:dyDescent="0.2">
      <c r="A1004" s="9" t="s">
        <v>2465</v>
      </c>
      <c r="B1004" s="11">
        <v>1</v>
      </c>
    </row>
    <row r="1005" spans="1:2" x14ac:dyDescent="0.2">
      <c r="A1005" s="9" t="s">
        <v>25487</v>
      </c>
      <c r="B1005" s="11">
        <v>1</v>
      </c>
    </row>
    <row r="1006" spans="1:2" x14ac:dyDescent="0.2">
      <c r="A1006" s="9" t="s">
        <v>25488</v>
      </c>
      <c r="B1006" s="11">
        <v>1</v>
      </c>
    </row>
    <row r="1007" spans="1:2" x14ac:dyDescent="0.2">
      <c r="A1007" s="9" t="s">
        <v>25489</v>
      </c>
      <c r="B1007" s="11">
        <v>1</v>
      </c>
    </row>
    <row r="1008" spans="1:2" x14ac:dyDescent="0.2">
      <c r="A1008" s="9" t="s">
        <v>25490</v>
      </c>
      <c r="B1008" s="11">
        <v>1</v>
      </c>
    </row>
    <row r="1009" spans="1:2" x14ac:dyDescent="0.2">
      <c r="A1009" s="9" t="s">
        <v>25491</v>
      </c>
      <c r="B1009" s="11">
        <v>1</v>
      </c>
    </row>
    <row r="1010" spans="1:2" x14ac:dyDescent="0.2">
      <c r="A1010" s="9" t="s">
        <v>25492</v>
      </c>
      <c r="B1010" s="11">
        <v>2</v>
      </c>
    </row>
    <row r="1011" spans="1:2" x14ac:dyDescent="0.2">
      <c r="A1011" s="9" t="s">
        <v>25493</v>
      </c>
      <c r="B1011" s="11">
        <v>1</v>
      </c>
    </row>
    <row r="1012" spans="1:2" x14ac:dyDescent="0.2">
      <c r="A1012" s="9" t="s">
        <v>25494</v>
      </c>
      <c r="B1012" s="11">
        <v>2</v>
      </c>
    </row>
    <row r="1013" spans="1:2" x14ac:dyDescent="0.2">
      <c r="A1013" s="9" t="s">
        <v>25495</v>
      </c>
      <c r="B1013" s="11">
        <v>1</v>
      </c>
    </row>
    <row r="1014" spans="1:2" x14ac:dyDescent="0.2">
      <c r="A1014" s="9" t="s">
        <v>25496</v>
      </c>
      <c r="B1014" s="11">
        <v>2</v>
      </c>
    </row>
    <row r="1015" spans="1:2" x14ac:dyDescent="0.2">
      <c r="A1015" s="9" t="s">
        <v>25497</v>
      </c>
      <c r="B1015" s="11">
        <v>1</v>
      </c>
    </row>
    <row r="1016" spans="1:2" x14ac:dyDescent="0.2">
      <c r="A1016" s="9" t="s">
        <v>25021</v>
      </c>
      <c r="B1016" s="11">
        <v>2</v>
      </c>
    </row>
    <row r="1017" spans="1:2" x14ac:dyDescent="0.2">
      <c r="A1017" s="9" t="s">
        <v>25033</v>
      </c>
      <c r="B1017" s="11">
        <v>1</v>
      </c>
    </row>
    <row r="1018" spans="1:2" x14ac:dyDescent="0.2">
      <c r="A1018" s="9" t="s">
        <v>24926</v>
      </c>
      <c r="B1018" s="11">
        <v>1</v>
      </c>
    </row>
    <row r="1019" spans="1:2" x14ac:dyDescent="0.2">
      <c r="A1019" s="9" t="s">
        <v>24944</v>
      </c>
      <c r="B1019" s="11">
        <v>1</v>
      </c>
    </row>
    <row r="1020" spans="1:2" x14ac:dyDescent="0.2">
      <c r="A1020" s="9" t="s">
        <v>25019</v>
      </c>
      <c r="B1020" s="11">
        <v>2</v>
      </c>
    </row>
    <row r="1021" spans="1:2" x14ac:dyDescent="0.2">
      <c r="A1021" s="9" t="s">
        <v>30991</v>
      </c>
      <c r="B1021" s="11">
        <v>1</v>
      </c>
    </row>
    <row r="1022" spans="1:2" x14ac:dyDescent="0.2">
      <c r="A1022" s="9" t="s">
        <v>37038</v>
      </c>
      <c r="B1022" s="11">
        <v>1</v>
      </c>
    </row>
    <row r="1023" spans="1:2" x14ac:dyDescent="0.2">
      <c r="A1023" s="9" t="s">
        <v>25498</v>
      </c>
      <c r="B1023" s="11">
        <v>20</v>
      </c>
    </row>
    <row r="1024" spans="1:2" x14ac:dyDescent="0.2">
      <c r="A1024" s="9" t="s">
        <v>25499</v>
      </c>
      <c r="B1024" s="11">
        <v>2</v>
      </c>
    </row>
    <row r="1025" spans="1:2" x14ac:dyDescent="0.2">
      <c r="A1025" s="9" t="s">
        <v>25500</v>
      </c>
      <c r="B1025" s="11">
        <v>1</v>
      </c>
    </row>
    <row r="1026" spans="1:2" x14ac:dyDescent="0.2">
      <c r="A1026" s="9" t="s">
        <v>25501</v>
      </c>
      <c r="B1026" s="11">
        <v>3</v>
      </c>
    </row>
    <row r="1027" spans="1:2" x14ac:dyDescent="0.2">
      <c r="A1027" s="9" t="s">
        <v>25502</v>
      </c>
      <c r="B1027" s="11">
        <v>3</v>
      </c>
    </row>
    <row r="1028" spans="1:2" x14ac:dyDescent="0.2">
      <c r="A1028" s="9" t="s">
        <v>25503</v>
      </c>
      <c r="B1028" s="11">
        <v>1</v>
      </c>
    </row>
    <row r="1029" spans="1:2" x14ac:dyDescent="0.2">
      <c r="A1029" s="9" t="s">
        <v>25504</v>
      </c>
      <c r="B1029" s="11">
        <v>2</v>
      </c>
    </row>
    <row r="1030" spans="1:2" x14ac:dyDescent="0.2">
      <c r="A1030" s="9" t="s">
        <v>25505</v>
      </c>
      <c r="B1030" s="11">
        <v>2</v>
      </c>
    </row>
    <row r="1031" spans="1:2" x14ac:dyDescent="0.2">
      <c r="A1031" s="9" t="s">
        <v>25506</v>
      </c>
      <c r="B1031" s="11">
        <v>1</v>
      </c>
    </row>
    <row r="1032" spans="1:2" x14ac:dyDescent="0.2">
      <c r="A1032" s="9" t="s">
        <v>25507</v>
      </c>
      <c r="B1032" s="11">
        <v>1</v>
      </c>
    </row>
    <row r="1033" spans="1:2" x14ac:dyDescent="0.2">
      <c r="A1033" s="9" t="s">
        <v>25508</v>
      </c>
      <c r="B1033" s="11">
        <v>1</v>
      </c>
    </row>
    <row r="1034" spans="1:2" x14ac:dyDescent="0.2">
      <c r="A1034" s="9" t="s">
        <v>25509</v>
      </c>
      <c r="B1034" s="11">
        <v>1</v>
      </c>
    </row>
    <row r="1035" spans="1:2" x14ac:dyDescent="0.2">
      <c r="A1035" s="9" t="s">
        <v>25510</v>
      </c>
      <c r="B1035" s="11">
        <v>1</v>
      </c>
    </row>
    <row r="1036" spans="1:2" x14ac:dyDescent="0.2">
      <c r="A1036" s="9" t="s">
        <v>25511</v>
      </c>
      <c r="B1036" s="11">
        <v>1</v>
      </c>
    </row>
    <row r="1037" spans="1:2" x14ac:dyDescent="0.2">
      <c r="A1037" s="9" t="s">
        <v>25512</v>
      </c>
      <c r="B1037" s="11">
        <v>1</v>
      </c>
    </row>
    <row r="1038" spans="1:2" x14ac:dyDescent="0.2">
      <c r="A1038" s="9" t="s">
        <v>25513</v>
      </c>
      <c r="B1038" s="11">
        <v>2</v>
      </c>
    </row>
    <row r="1039" spans="1:2" x14ac:dyDescent="0.2">
      <c r="A1039" s="9" t="s">
        <v>25514</v>
      </c>
      <c r="B1039" s="11">
        <v>1</v>
      </c>
    </row>
    <row r="1040" spans="1:2" x14ac:dyDescent="0.2">
      <c r="A1040" s="9" t="s">
        <v>29565</v>
      </c>
      <c r="B1040" s="11">
        <v>1</v>
      </c>
    </row>
    <row r="1041" spans="1:2" x14ac:dyDescent="0.2">
      <c r="A1041" s="9" t="s">
        <v>25515</v>
      </c>
      <c r="B1041" s="11">
        <v>1</v>
      </c>
    </row>
    <row r="1042" spans="1:2" x14ac:dyDescent="0.2">
      <c r="A1042" s="9" t="s">
        <v>25516</v>
      </c>
      <c r="B1042" s="11">
        <v>3</v>
      </c>
    </row>
    <row r="1043" spans="1:2" x14ac:dyDescent="0.2">
      <c r="A1043" s="9" t="s">
        <v>25518</v>
      </c>
      <c r="B1043" s="11">
        <v>1</v>
      </c>
    </row>
    <row r="1044" spans="1:2" x14ac:dyDescent="0.2">
      <c r="A1044" s="9" t="s">
        <v>25519</v>
      </c>
      <c r="B1044" s="11">
        <v>1</v>
      </c>
    </row>
    <row r="1045" spans="1:2" x14ac:dyDescent="0.2">
      <c r="A1045" s="9" t="s">
        <v>25520</v>
      </c>
      <c r="B1045" s="11">
        <v>1</v>
      </c>
    </row>
    <row r="1046" spans="1:2" x14ac:dyDescent="0.2">
      <c r="A1046" s="9" t="s">
        <v>25521</v>
      </c>
      <c r="B1046" s="11">
        <v>1</v>
      </c>
    </row>
    <row r="1047" spans="1:2" x14ac:dyDescent="0.2">
      <c r="A1047" s="9" t="s">
        <v>25522</v>
      </c>
      <c r="B1047" s="11">
        <v>1</v>
      </c>
    </row>
    <row r="1048" spans="1:2" x14ac:dyDescent="0.2">
      <c r="A1048" s="9" t="s">
        <v>25523</v>
      </c>
      <c r="B1048" s="11">
        <v>1</v>
      </c>
    </row>
    <row r="1049" spans="1:2" x14ac:dyDescent="0.2">
      <c r="A1049" s="9" t="s">
        <v>2667</v>
      </c>
      <c r="B1049" s="11">
        <v>1</v>
      </c>
    </row>
    <row r="1050" spans="1:2" x14ac:dyDescent="0.2">
      <c r="A1050" s="9" t="s">
        <v>25524</v>
      </c>
      <c r="B1050" s="11">
        <v>1</v>
      </c>
    </row>
    <row r="1051" spans="1:2" x14ac:dyDescent="0.2">
      <c r="A1051" s="9" t="s">
        <v>2674</v>
      </c>
      <c r="B1051" s="11">
        <v>1</v>
      </c>
    </row>
    <row r="1052" spans="1:2" x14ac:dyDescent="0.2">
      <c r="A1052" s="9" t="s">
        <v>25525</v>
      </c>
      <c r="B1052" s="11">
        <v>1</v>
      </c>
    </row>
    <row r="1053" spans="1:2" x14ac:dyDescent="0.2">
      <c r="A1053" s="9" t="s">
        <v>25526</v>
      </c>
      <c r="B1053" s="11">
        <v>1</v>
      </c>
    </row>
    <row r="1054" spans="1:2" x14ac:dyDescent="0.2">
      <c r="A1054" s="9" t="s">
        <v>25527</v>
      </c>
      <c r="B1054" s="11">
        <v>1</v>
      </c>
    </row>
    <row r="1055" spans="1:2" x14ac:dyDescent="0.2">
      <c r="A1055" s="9" t="s">
        <v>25528</v>
      </c>
      <c r="B1055" s="11">
        <v>3</v>
      </c>
    </row>
    <row r="1056" spans="1:2" x14ac:dyDescent="0.2">
      <c r="A1056" s="9" t="s">
        <v>25529</v>
      </c>
      <c r="B1056" s="11">
        <v>1</v>
      </c>
    </row>
    <row r="1057" spans="1:2" x14ac:dyDescent="0.2">
      <c r="A1057" s="9" t="s">
        <v>25530</v>
      </c>
      <c r="B1057" s="11">
        <v>1</v>
      </c>
    </row>
    <row r="1058" spans="1:2" x14ac:dyDescent="0.2">
      <c r="A1058" s="9" t="s">
        <v>25531</v>
      </c>
      <c r="B1058" s="11">
        <v>2</v>
      </c>
    </row>
    <row r="1059" spans="1:2" x14ac:dyDescent="0.2">
      <c r="A1059" s="9" t="s">
        <v>25532</v>
      </c>
      <c r="B1059" s="11">
        <v>1</v>
      </c>
    </row>
    <row r="1060" spans="1:2" x14ac:dyDescent="0.2">
      <c r="A1060" s="9" t="s">
        <v>25533</v>
      </c>
      <c r="B1060" s="11">
        <v>2</v>
      </c>
    </row>
    <row r="1061" spans="1:2" x14ac:dyDescent="0.2">
      <c r="A1061" s="9" t="s">
        <v>25534</v>
      </c>
      <c r="B1061" s="11">
        <v>1</v>
      </c>
    </row>
    <row r="1062" spans="1:2" x14ac:dyDescent="0.2">
      <c r="A1062" s="9" t="s">
        <v>25535</v>
      </c>
      <c r="B1062" s="11">
        <v>9</v>
      </c>
    </row>
    <row r="1063" spans="1:2" x14ac:dyDescent="0.2">
      <c r="A1063" s="9" t="s">
        <v>24997</v>
      </c>
      <c r="B1063" s="11">
        <v>2</v>
      </c>
    </row>
    <row r="1064" spans="1:2" x14ac:dyDescent="0.2">
      <c r="A1064" s="9" t="s">
        <v>32679</v>
      </c>
      <c r="B1064" s="11">
        <v>2</v>
      </c>
    </row>
    <row r="1065" spans="1:2" x14ac:dyDescent="0.2">
      <c r="A1065" s="9" t="s">
        <v>25060</v>
      </c>
      <c r="B1065" s="11">
        <v>2</v>
      </c>
    </row>
    <row r="1066" spans="1:2" x14ac:dyDescent="0.2">
      <c r="A1066" s="9" t="s">
        <v>25536</v>
      </c>
      <c r="B1066" s="11">
        <v>2</v>
      </c>
    </row>
    <row r="1067" spans="1:2" x14ac:dyDescent="0.2">
      <c r="A1067" s="9" t="s">
        <v>25537</v>
      </c>
      <c r="B1067" s="11">
        <v>7</v>
      </c>
    </row>
    <row r="1068" spans="1:2" x14ac:dyDescent="0.2">
      <c r="A1068" s="9" t="s">
        <v>25538</v>
      </c>
      <c r="B1068" s="11">
        <v>1</v>
      </c>
    </row>
    <row r="1069" spans="1:2" x14ac:dyDescent="0.2">
      <c r="A1069" s="9" t="s">
        <v>25539</v>
      </c>
      <c r="B1069" s="11">
        <v>1</v>
      </c>
    </row>
    <row r="1070" spans="1:2" x14ac:dyDescent="0.2">
      <c r="A1070" s="9" t="s">
        <v>25540</v>
      </c>
      <c r="B1070" s="11">
        <v>1</v>
      </c>
    </row>
    <row r="1071" spans="1:2" x14ac:dyDescent="0.2">
      <c r="A1071" s="9" t="s">
        <v>25541</v>
      </c>
      <c r="B1071" s="11">
        <v>1</v>
      </c>
    </row>
    <row r="1072" spans="1:2" x14ac:dyDescent="0.2">
      <c r="A1072" s="9" t="s">
        <v>25542</v>
      </c>
      <c r="B1072" s="11">
        <v>1</v>
      </c>
    </row>
    <row r="1073" spans="1:2" x14ac:dyDescent="0.2">
      <c r="A1073" s="9" t="s">
        <v>25543</v>
      </c>
      <c r="B1073" s="11">
        <v>1</v>
      </c>
    </row>
    <row r="1074" spans="1:2" x14ac:dyDescent="0.2">
      <c r="A1074" s="9" t="s">
        <v>25544</v>
      </c>
      <c r="B1074" s="11">
        <v>1</v>
      </c>
    </row>
    <row r="1075" spans="1:2" x14ac:dyDescent="0.2">
      <c r="A1075" s="9" t="s">
        <v>25545</v>
      </c>
      <c r="B1075" s="11">
        <v>1</v>
      </c>
    </row>
    <row r="1076" spans="1:2" x14ac:dyDescent="0.2">
      <c r="A1076" s="9" t="s">
        <v>29969</v>
      </c>
      <c r="B1076" s="11">
        <v>1</v>
      </c>
    </row>
    <row r="1077" spans="1:2" x14ac:dyDescent="0.2">
      <c r="A1077" s="9" t="s">
        <v>29969</v>
      </c>
      <c r="B1077" s="11">
        <v>1</v>
      </c>
    </row>
    <row r="1078" spans="1:2" x14ac:dyDescent="0.2">
      <c r="A1078" s="9" t="s">
        <v>29969</v>
      </c>
      <c r="B1078" s="11">
        <v>1</v>
      </c>
    </row>
    <row r="1079" spans="1:2" x14ac:dyDescent="0.2">
      <c r="A1079" s="9" t="s">
        <v>25546</v>
      </c>
      <c r="B1079" s="11">
        <v>1</v>
      </c>
    </row>
    <row r="1080" spans="1:2" x14ac:dyDescent="0.2">
      <c r="A1080" s="9" t="s">
        <v>25547</v>
      </c>
      <c r="B1080" s="11">
        <v>1</v>
      </c>
    </row>
    <row r="1081" spans="1:2" x14ac:dyDescent="0.2">
      <c r="A1081" s="9" t="s">
        <v>25548</v>
      </c>
      <c r="B1081" s="11">
        <v>1</v>
      </c>
    </row>
    <row r="1082" spans="1:2" x14ac:dyDescent="0.2">
      <c r="A1082" s="9" t="s">
        <v>25549</v>
      </c>
      <c r="B1082" s="11">
        <v>1</v>
      </c>
    </row>
    <row r="1083" spans="1:2" x14ac:dyDescent="0.2">
      <c r="A1083" s="9" t="s">
        <v>25550</v>
      </c>
      <c r="B1083" s="11">
        <v>1</v>
      </c>
    </row>
    <row r="1084" spans="1:2" x14ac:dyDescent="0.2">
      <c r="A1084" s="9" t="s">
        <v>25551</v>
      </c>
      <c r="B1084" s="11">
        <v>1</v>
      </c>
    </row>
    <row r="1085" spans="1:2" x14ac:dyDescent="0.2">
      <c r="A1085" s="9" t="s">
        <v>25552</v>
      </c>
      <c r="B1085" s="11">
        <v>1</v>
      </c>
    </row>
    <row r="1086" spans="1:2" x14ac:dyDescent="0.2">
      <c r="A1086" s="9" t="s">
        <v>25553</v>
      </c>
      <c r="B1086" s="11">
        <v>1</v>
      </c>
    </row>
    <row r="1087" spans="1:2" x14ac:dyDescent="0.2">
      <c r="A1087" s="9" t="s">
        <v>25554</v>
      </c>
      <c r="B1087" s="11">
        <v>1</v>
      </c>
    </row>
    <row r="1088" spans="1:2" x14ac:dyDescent="0.2">
      <c r="A1088" s="9" t="s">
        <v>25555</v>
      </c>
      <c r="B1088" s="11">
        <v>1</v>
      </c>
    </row>
    <row r="1089" spans="1:2" x14ac:dyDescent="0.2">
      <c r="A1089" s="9" t="s">
        <v>25556</v>
      </c>
      <c r="B1089" s="11">
        <v>1</v>
      </c>
    </row>
    <row r="1090" spans="1:2" x14ac:dyDescent="0.2">
      <c r="A1090" s="9" t="s">
        <v>24995</v>
      </c>
      <c r="B1090" s="11">
        <v>1</v>
      </c>
    </row>
    <row r="1091" spans="1:2" x14ac:dyDescent="0.2">
      <c r="A1091" s="9" t="s">
        <v>28928</v>
      </c>
      <c r="B1091" s="11">
        <v>1</v>
      </c>
    </row>
    <row r="1092" spans="1:2" x14ac:dyDescent="0.2">
      <c r="A1092" s="9" t="s">
        <v>25557</v>
      </c>
      <c r="B1092" s="11">
        <v>1</v>
      </c>
    </row>
    <row r="1093" spans="1:2" x14ac:dyDescent="0.2">
      <c r="A1093" s="9" t="s">
        <v>25558</v>
      </c>
      <c r="B1093" s="11">
        <v>1</v>
      </c>
    </row>
    <row r="1094" spans="1:2" x14ac:dyDescent="0.2">
      <c r="A1094" s="9" t="s">
        <v>2833</v>
      </c>
      <c r="B1094" s="11">
        <v>1</v>
      </c>
    </row>
    <row r="1095" spans="1:2" x14ac:dyDescent="0.2">
      <c r="A1095" s="9" t="s">
        <v>25559</v>
      </c>
      <c r="B1095" s="11">
        <v>1</v>
      </c>
    </row>
    <row r="1096" spans="1:2" x14ac:dyDescent="0.2">
      <c r="A1096" s="9" t="s">
        <v>2836</v>
      </c>
      <c r="B1096" s="11">
        <v>1</v>
      </c>
    </row>
    <row r="1097" spans="1:2" x14ac:dyDescent="0.2">
      <c r="A1097" s="9" t="s">
        <v>25560</v>
      </c>
      <c r="B1097" s="11">
        <v>1</v>
      </c>
    </row>
    <row r="1098" spans="1:2" x14ac:dyDescent="0.2">
      <c r="A1098" s="9" t="s">
        <v>25561</v>
      </c>
      <c r="B1098" s="11">
        <v>1</v>
      </c>
    </row>
    <row r="1099" spans="1:2" x14ac:dyDescent="0.2">
      <c r="A1099" s="9" t="s">
        <v>25562</v>
      </c>
      <c r="B1099" s="11">
        <v>1</v>
      </c>
    </row>
    <row r="1100" spans="1:2" x14ac:dyDescent="0.2">
      <c r="A1100" s="9" t="s">
        <v>25563</v>
      </c>
      <c r="B1100" s="11">
        <v>1</v>
      </c>
    </row>
    <row r="1101" spans="1:2" x14ac:dyDescent="0.2">
      <c r="A1101" s="9" t="s">
        <v>25564</v>
      </c>
      <c r="B1101" s="11">
        <v>1</v>
      </c>
    </row>
    <row r="1102" spans="1:2" x14ac:dyDescent="0.2">
      <c r="A1102" s="9" t="s">
        <v>25565</v>
      </c>
      <c r="B1102" s="11">
        <v>2</v>
      </c>
    </row>
    <row r="1103" spans="1:2" x14ac:dyDescent="0.2">
      <c r="A1103" s="9" t="s">
        <v>25566</v>
      </c>
      <c r="B1103" s="11">
        <v>1</v>
      </c>
    </row>
    <row r="1104" spans="1:2" x14ac:dyDescent="0.2">
      <c r="A1104" s="9" t="s">
        <v>25567</v>
      </c>
      <c r="B1104" s="11">
        <v>2</v>
      </c>
    </row>
    <row r="1105" spans="1:2" x14ac:dyDescent="0.2">
      <c r="A1105" s="9" t="s">
        <v>25568</v>
      </c>
      <c r="B1105" s="11">
        <v>1</v>
      </c>
    </row>
    <row r="1106" spans="1:2" x14ac:dyDescent="0.2">
      <c r="A1106" s="9" t="s">
        <v>25466</v>
      </c>
      <c r="B1106" s="11">
        <v>1</v>
      </c>
    </row>
    <row r="1107" spans="1:2" x14ac:dyDescent="0.2">
      <c r="A1107" s="9" t="s">
        <v>25467</v>
      </c>
      <c r="B1107" s="11">
        <v>7</v>
      </c>
    </row>
    <row r="1108" spans="1:2" x14ac:dyDescent="0.2">
      <c r="A1108" s="9" t="s">
        <v>25112</v>
      </c>
      <c r="B1108" s="11">
        <v>1</v>
      </c>
    </row>
    <row r="1109" spans="1:2" x14ac:dyDescent="0.2">
      <c r="A1109" s="9" t="s">
        <v>25569</v>
      </c>
      <c r="B1109" s="11">
        <v>2</v>
      </c>
    </row>
    <row r="1110" spans="1:2" x14ac:dyDescent="0.2">
      <c r="A1110" s="9" t="s">
        <v>25570</v>
      </c>
      <c r="B1110" s="11">
        <v>1</v>
      </c>
    </row>
    <row r="1111" spans="1:2" x14ac:dyDescent="0.2">
      <c r="A1111" s="9" t="s">
        <v>25571</v>
      </c>
      <c r="B1111" s="11">
        <v>1</v>
      </c>
    </row>
    <row r="1112" spans="1:2" x14ac:dyDescent="0.2">
      <c r="A1112" s="9" t="s">
        <v>25572</v>
      </c>
      <c r="B1112" s="11">
        <v>1</v>
      </c>
    </row>
    <row r="1113" spans="1:2" x14ac:dyDescent="0.2">
      <c r="A1113" s="9" t="s">
        <v>25575</v>
      </c>
      <c r="B1113" s="11">
        <v>1</v>
      </c>
    </row>
    <row r="1114" spans="1:2" x14ac:dyDescent="0.2">
      <c r="A1114" s="9" t="s">
        <v>25576</v>
      </c>
      <c r="B1114" s="11">
        <v>3</v>
      </c>
    </row>
    <row r="1115" spans="1:2" x14ac:dyDescent="0.2">
      <c r="A1115" s="9" t="s">
        <v>25577</v>
      </c>
      <c r="B1115" s="11">
        <v>1</v>
      </c>
    </row>
    <row r="1116" spans="1:2" x14ac:dyDescent="0.2">
      <c r="A1116" s="9" t="s">
        <v>25578</v>
      </c>
      <c r="B1116" s="11">
        <v>1</v>
      </c>
    </row>
    <row r="1117" spans="1:2" x14ac:dyDescent="0.2">
      <c r="A1117" s="9" t="s">
        <v>2919</v>
      </c>
      <c r="B1117" s="11">
        <v>1</v>
      </c>
    </row>
    <row r="1118" spans="1:2" x14ac:dyDescent="0.2">
      <c r="A1118" s="9" t="s">
        <v>25579</v>
      </c>
      <c r="B1118" s="11">
        <v>1</v>
      </c>
    </row>
    <row r="1119" spans="1:2" x14ac:dyDescent="0.2">
      <c r="A1119" s="9" t="s">
        <v>2922</v>
      </c>
      <c r="B1119" s="11">
        <v>1</v>
      </c>
    </row>
    <row r="1120" spans="1:2" x14ac:dyDescent="0.2">
      <c r="A1120" s="9" t="s">
        <v>25580</v>
      </c>
      <c r="B1120" s="11">
        <v>1</v>
      </c>
    </row>
    <row r="1121" spans="1:2" x14ac:dyDescent="0.2">
      <c r="A1121" s="9" t="s">
        <v>25581</v>
      </c>
      <c r="B1121" s="11">
        <v>1</v>
      </c>
    </row>
    <row r="1122" spans="1:2" x14ac:dyDescent="0.2">
      <c r="A1122" s="9" t="s">
        <v>25582</v>
      </c>
      <c r="B1122" s="11">
        <v>1</v>
      </c>
    </row>
    <row r="1123" spans="1:2" x14ac:dyDescent="0.2">
      <c r="A1123" s="9" t="s">
        <v>25583</v>
      </c>
      <c r="B1123" s="11">
        <v>1</v>
      </c>
    </row>
    <row r="1124" spans="1:2" x14ac:dyDescent="0.2">
      <c r="A1124" s="9" t="s">
        <v>25584</v>
      </c>
      <c r="B1124" s="11">
        <v>2</v>
      </c>
    </row>
    <row r="1125" spans="1:2" x14ac:dyDescent="0.2">
      <c r="A1125" s="9" t="s">
        <v>25585</v>
      </c>
      <c r="B1125" s="11">
        <v>1</v>
      </c>
    </row>
    <row r="1126" spans="1:2" x14ac:dyDescent="0.2">
      <c r="A1126" s="9" t="s">
        <v>25586</v>
      </c>
      <c r="B1126" s="11">
        <v>2</v>
      </c>
    </row>
    <row r="1127" spans="1:2" x14ac:dyDescent="0.2">
      <c r="A1127" s="9" t="s">
        <v>25587</v>
      </c>
      <c r="B1127" s="11">
        <v>1</v>
      </c>
    </row>
    <row r="1128" spans="1:2" x14ac:dyDescent="0.2">
      <c r="A1128" s="9" t="s">
        <v>25020</v>
      </c>
      <c r="B1128" s="11">
        <v>1</v>
      </c>
    </row>
    <row r="1129" spans="1:2" x14ac:dyDescent="0.2">
      <c r="A1129" s="9" t="s">
        <v>25048</v>
      </c>
      <c r="B1129" s="11">
        <v>8</v>
      </c>
    </row>
    <row r="1130" spans="1:2" x14ac:dyDescent="0.2">
      <c r="A1130" s="9" t="s">
        <v>25588</v>
      </c>
      <c r="B1130" s="11">
        <v>1</v>
      </c>
    </row>
    <row r="1131" spans="1:2" x14ac:dyDescent="0.2">
      <c r="A1131" s="9" t="s">
        <v>25589</v>
      </c>
      <c r="B1131" s="11">
        <v>1</v>
      </c>
    </row>
    <row r="1132" spans="1:2" x14ac:dyDescent="0.2">
      <c r="A1132" s="9" t="s">
        <v>25590</v>
      </c>
      <c r="B1132" s="11">
        <v>1</v>
      </c>
    </row>
    <row r="1133" spans="1:2" x14ac:dyDescent="0.2">
      <c r="A1133" s="9" t="s">
        <v>25591</v>
      </c>
      <c r="B1133" s="11">
        <v>1</v>
      </c>
    </row>
    <row r="1134" spans="1:2" x14ac:dyDescent="0.2">
      <c r="A1134" s="9" t="s">
        <v>25593</v>
      </c>
      <c r="B1134" s="11">
        <v>1</v>
      </c>
    </row>
    <row r="1135" spans="1:2" x14ac:dyDescent="0.2">
      <c r="A1135" s="9" t="s">
        <v>25594</v>
      </c>
      <c r="B1135" s="11">
        <v>1</v>
      </c>
    </row>
    <row r="1136" spans="1:2" x14ac:dyDescent="0.2">
      <c r="A1136" s="9" t="s">
        <v>3001</v>
      </c>
      <c r="B1136" s="11">
        <v>1</v>
      </c>
    </row>
    <row r="1137" spans="1:2" x14ac:dyDescent="0.2">
      <c r="A1137" s="9" t="s">
        <v>25595</v>
      </c>
      <c r="B1137" s="11">
        <v>1</v>
      </c>
    </row>
    <row r="1138" spans="1:2" x14ac:dyDescent="0.2">
      <c r="A1138" s="9" t="s">
        <v>3004</v>
      </c>
      <c r="B1138" s="11">
        <v>1</v>
      </c>
    </row>
    <row r="1139" spans="1:2" x14ac:dyDescent="0.2">
      <c r="A1139" s="9" t="s">
        <v>25596</v>
      </c>
      <c r="B1139" s="11">
        <v>1</v>
      </c>
    </row>
    <row r="1140" spans="1:2" x14ac:dyDescent="0.2">
      <c r="A1140" s="9" t="s">
        <v>25597</v>
      </c>
      <c r="B1140" s="11">
        <v>1</v>
      </c>
    </row>
    <row r="1141" spans="1:2" x14ac:dyDescent="0.2">
      <c r="A1141" s="9" t="s">
        <v>25598</v>
      </c>
      <c r="B1141" s="11">
        <v>2</v>
      </c>
    </row>
    <row r="1142" spans="1:2" x14ac:dyDescent="0.2">
      <c r="A1142" s="9" t="s">
        <v>25599</v>
      </c>
      <c r="B1142" s="11">
        <v>1</v>
      </c>
    </row>
    <row r="1143" spans="1:2" x14ac:dyDescent="0.2">
      <c r="A1143" s="9" t="s">
        <v>25600</v>
      </c>
      <c r="B1143" s="11">
        <v>1</v>
      </c>
    </row>
    <row r="1144" spans="1:2" x14ac:dyDescent="0.2">
      <c r="A1144" s="9" t="s">
        <v>25601</v>
      </c>
      <c r="B1144" s="11">
        <v>1</v>
      </c>
    </row>
    <row r="1145" spans="1:2" x14ac:dyDescent="0.2">
      <c r="A1145" s="9" t="s">
        <v>25602</v>
      </c>
      <c r="B1145" s="11">
        <v>1</v>
      </c>
    </row>
    <row r="1146" spans="1:2" x14ac:dyDescent="0.2">
      <c r="A1146" s="9" t="s">
        <v>25603</v>
      </c>
      <c r="B1146" s="11">
        <v>1</v>
      </c>
    </row>
    <row r="1147" spans="1:2" x14ac:dyDescent="0.2">
      <c r="A1147" s="9" t="s">
        <v>25604</v>
      </c>
      <c r="B1147" s="11">
        <v>1</v>
      </c>
    </row>
    <row r="1148" spans="1:2" x14ac:dyDescent="0.2">
      <c r="A1148" s="9" t="s">
        <v>24996</v>
      </c>
      <c r="B1148" s="11">
        <v>2</v>
      </c>
    </row>
    <row r="1149" spans="1:2" x14ac:dyDescent="0.2">
      <c r="A1149" s="9" t="s">
        <v>34022</v>
      </c>
      <c r="B1149" s="11">
        <v>1</v>
      </c>
    </row>
    <row r="1150" spans="1:2" x14ac:dyDescent="0.2">
      <c r="A1150" s="9" t="s">
        <v>35716</v>
      </c>
      <c r="B1150" s="11">
        <v>1</v>
      </c>
    </row>
    <row r="1151" spans="1:2" x14ac:dyDescent="0.2">
      <c r="A1151" s="9" t="s">
        <v>35716</v>
      </c>
      <c r="B1151" s="11">
        <v>1</v>
      </c>
    </row>
    <row r="1152" spans="1:2" x14ac:dyDescent="0.2">
      <c r="A1152" s="9" t="s">
        <v>25096</v>
      </c>
      <c r="B1152" s="11">
        <v>2</v>
      </c>
    </row>
    <row r="1153" spans="1:2" x14ac:dyDescent="0.2">
      <c r="A1153" s="9" t="s">
        <v>25592</v>
      </c>
      <c r="B1153" s="11">
        <v>3</v>
      </c>
    </row>
    <row r="1154" spans="1:2" x14ac:dyDescent="0.2">
      <c r="A1154" s="9" t="s">
        <v>25605</v>
      </c>
      <c r="B1154" s="11">
        <v>1</v>
      </c>
    </row>
    <row r="1155" spans="1:2" x14ac:dyDescent="0.2">
      <c r="A1155" s="9" t="s">
        <v>25606</v>
      </c>
      <c r="B1155" s="11">
        <v>2</v>
      </c>
    </row>
    <row r="1156" spans="1:2" x14ac:dyDescent="0.2">
      <c r="A1156" s="9" t="s">
        <v>3069</v>
      </c>
      <c r="B1156" s="11">
        <v>1</v>
      </c>
    </row>
    <row r="1157" spans="1:2" x14ac:dyDescent="0.2">
      <c r="A1157" s="9" t="s">
        <v>25607</v>
      </c>
      <c r="B1157" s="11">
        <v>2</v>
      </c>
    </row>
    <row r="1158" spans="1:2" x14ac:dyDescent="0.2">
      <c r="A1158" s="9" t="s">
        <v>25608</v>
      </c>
      <c r="B1158" s="11">
        <v>1</v>
      </c>
    </row>
    <row r="1159" spans="1:2" x14ac:dyDescent="0.2">
      <c r="A1159" s="9" t="s">
        <v>3071</v>
      </c>
      <c r="B1159" s="11">
        <v>1</v>
      </c>
    </row>
    <row r="1160" spans="1:2" x14ac:dyDescent="0.2">
      <c r="A1160" s="9" t="s">
        <v>25609</v>
      </c>
      <c r="B1160" s="11">
        <v>1</v>
      </c>
    </row>
    <row r="1161" spans="1:2" x14ac:dyDescent="0.2">
      <c r="A1161" s="9" t="s">
        <v>25610</v>
      </c>
      <c r="B1161" s="11">
        <v>1</v>
      </c>
    </row>
    <row r="1162" spans="1:2" x14ac:dyDescent="0.2">
      <c r="A1162" s="9" t="s">
        <v>25611</v>
      </c>
      <c r="B1162" s="11">
        <v>2</v>
      </c>
    </row>
    <row r="1163" spans="1:2" x14ac:dyDescent="0.2">
      <c r="A1163" s="9" t="s">
        <v>25612</v>
      </c>
      <c r="B1163" s="11">
        <v>1</v>
      </c>
    </row>
    <row r="1164" spans="1:2" x14ac:dyDescent="0.2">
      <c r="A1164" s="9" t="s">
        <v>25613</v>
      </c>
      <c r="B1164" s="11">
        <v>1</v>
      </c>
    </row>
    <row r="1165" spans="1:2" x14ac:dyDescent="0.2">
      <c r="A1165" s="9" t="s">
        <v>25614</v>
      </c>
      <c r="B1165" s="11">
        <v>1</v>
      </c>
    </row>
    <row r="1166" spans="1:2" x14ac:dyDescent="0.2">
      <c r="A1166" s="9" t="s">
        <v>25615</v>
      </c>
      <c r="B1166" s="11">
        <v>1</v>
      </c>
    </row>
    <row r="1167" spans="1:2" x14ac:dyDescent="0.2">
      <c r="A1167" s="9" t="s">
        <v>25616</v>
      </c>
      <c r="B1167" s="11">
        <v>1</v>
      </c>
    </row>
    <row r="1168" spans="1:2" x14ac:dyDescent="0.2">
      <c r="A1168" s="9" t="s">
        <v>25622</v>
      </c>
      <c r="B1168" s="11">
        <v>6</v>
      </c>
    </row>
    <row r="1169" spans="1:2" x14ac:dyDescent="0.2">
      <c r="A1169" s="9" t="s">
        <v>25623</v>
      </c>
      <c r="B1169" s="11">
        <v>4</v>
      </c>
    </row>
    <row r="1170" spans="1:2" x14ac:dyDescent="0.2">
      <c r="A1170" s="9" t="s">
        <v>25624</v>
      </c>
      <c r="B1170" s="11">
        <v>3</v>
      </c>
    </row>
    <row r="1171" spans="1:2" x14ac:dyDescent="0.2">
      <c r="A1171" s="9" t="s">
        <v>25626</v>
      </c>
      <c r="B1171" s="11">
        <v>1</v>
      </c>
    </row>
    <row r="1172" spans="1:2" x14ac:dyDescent="0.2">
      <c r="A1172" s="9" t="s">
        <v>26129</v>
      </c>
      <c r="B1172" s="11">
        <v>1</v>
      </c>
    </row>
    <row r="1173" spans="1:2" x14ac:dyDescent="0.2">
      <c r="A1173" s="9" t="s">
        <v>25627</v>
      </c>
      <c r="B1173" s="11">
        <v>1</v>
      </c>
    </row>
    <row r="1174" spans="1:2" x14ac:dyDescent="0.2">
      <c r="A1174" s="9" t="s">
        <v>25628</v>
      </c>
      <c r="B1174" s="11">
        <v>2</v>
      </c>
    </row>
    <row r="1175" spans="1:2" x14ac:dyDescent="0.2">
      <c r="A1175" s="9" t="s">
        <v>25629</v>
      </c>
      <c r="B1175" s="11">
        <v>3</v>
      </c>
    </row>
    <row r="1176" spans="1:2" x14ac:dyDescent="0.2">
      <c r="A1176" s="9" t="s">
        <v>25630</v>
      </c>
      <c r="B1176" s="11">
        <v>3</v>
      </c>
    </row>
    <row r="1177" spans="1:2" x14ac:dyDescent="0.2">
      <c r="A1177" s="9" t="s">
        <v>25631</v>
      </c>
      <c r="B1177" s="11">
        <v>3</v>
      </c>
    </row>
    <row r="1178" spans="1:2" x14ac:dyDescent="0.2">
      <c r="A1178" s="9" t="s">
        <v>36929</v>
      </c>
      <c r="B1178" s="11">
        <v>2</v>
      </c>
    </row>
    <row r="1179" spans="1:2" x14ac:dyDescent="0.2">
      <c r="A1179" s="9" t="s">
        <v>25634</v>
      </c>
      <c r="B1179" s="11">
        <v>1</v>
      </c>
    </row>
    <row r="1180" spans="1:2" x14ac:dyDescent="0.2">
      <c r="A1180" s="9" t="s">
        <v>25636</v>
      </c>
      <c r="B1180" s="11">
        <v>2</v>
      </c>
    </row>
    <row r="1181" spans="1:2" x14ac:dyDescent="0.2">
      <c r="A1181" s="9" t="s">
        <v>25641</v>
      </c>
      <c r="B1181" s="11">
        <v>1</v>
      </c>
    </row>
    <row r="1182" spans="1:2" x14ac:dyDescent="0.2">
      <c r="A1182" s="9" t="s">
        <v>25642</v>
      </c>
      <c r="B1182" s="11">
        <v>1</v>
      </c>
    </row>
    <row r="1183" spans="1:2" x14ac:dyDescent="0.2">
      <c r="A1183" s="9" t="s">
        <v>25643</v>
      </c>
      <c r="B1183" s="11">
        <v>1</v>
      </c>
    </row>
    <row r="1184" spans="1:2" x14ac:dyDescent="0.2">
      <c r="A1184" s="9" t="s">
        <v>25644</v>
      </c>
      <c r="B1184" s="11">
        <v>1</v>
      </c>
    </row>
    <row r="1185" spans="1:2" x14ac:dyDescent="0.2">
      <c r="A1185" s="9" t="s">
        <v>25645</v>
      </c>
      <c r="B1185" s="11">
        <v>1</v>
      </c>
    </row>
    <row r="1186" spans="1:2" x14ac:dyDescent="0.2">
      <c r="A1186" s="9" t="s">
        <v>25646</v>
      </c>
      <c r="B1186" s="11">
        <v>1</v>
      </c>
    </row>
    <row r="1187" spans="1:2" x14ac:dyDescent="0.2">
      <c r="A1187" s="9" t="s">
        <v>25647</v>
      </c>
      <c r="B1187" s="11">
        <v>1</v>
      </c>
    </row>
    <row r="1188" spans="1:2" x14ac:dyDescent="0.2">
      <c r="A1188" s="9" t="s">
        <v>25648</v>
      </c>
      <c r="B1188" s="11">
        <v>2</v>
      </c>
    </row>
    <row r="1189" spans="1:2" x14ac:dyDescent="0.2">
      <c r="A1189" s="9" t="s">
        <v>25649</v>
      </c>
      <c r="B1189" s="11">
        <v>2</v>
      </c>
    </row>
    <row r="1190" spans="1:2" x14ac:dyDescent="0.2">
      <c r="A1190" s="9" t="s">
        <v>25650</v>
      </c>
      <c r="B1190" s="11">
        <v>2</v>
      </c>
    </row>
    <row r="1191" spans="1:2" x14ac:dyDescent="0.2">
      <c r="A1191" s="9" t="s">
        <v>25651</v>
      </c>
      <c r="B1191" s="11">
        <v>2</v>
      </c>
    </row>
    <row r="1192" spans="1:2" x14ac:dyDescent="0.2">
      <c r="A1192" s="9" t="s">
        <v>25652</v>
      </c>
      <c r="B1192" s="11">
        <v>2</v>
      </c>
    </row>
    <row r="1193" spans="1:2" x14ac:dyDescent="0.2">
      <c r="A1193" s="9" t="s">
        <v>25653</v>
      </c>
      <c r="B1193" s="11">
        <v>2</v>
      </c>
    </row>
    <row r="1194" spans="1:2" x14ac:dyDescent="0.2">
      <c r="A1194" s="9" t="s">
        <v>25654</v>
      </c>
      <c r="B1194" s="11">
        <v>1</v>
      </c>
    </row>
    <row r="1195" spans="1:2" x14ac:dyDescent="0.2">
      <c r="A1195" s="9" t="s">
        <v>25655</v>
      </c>
      <c r="B1195" s="11">
        <v>1</v>
      </c>
    </row>
    <row r="1196" spans="1:2" x14ac:dyDescent="0.2">
      <c r="A1196" s="9" t="s">
        <v>25656</v>
      </c>
      <c r="B1196" s="11">
        <v>1</v>
      </c>
    </row>
    <row r="1197" spans="1:2" x14ac:dyDescent="0.2">
      <c r="A1197" s="9" t="s">
        <v>26068</v>
      </c>
      <c r="B1197" s="11">
        <v>1</v>
      </c>
    </row>
    <row r="1198" spans="1:2" x14ac:dyDescent="0.2">
      <c r="A1198" s="9" t="s">
        <v>25657</v>
      </c>
      <c r="B1198" s="11">
        <v>1</v>
      </c>
    </row>
    <row r="1199" spans="1:2" x14ac:dyDescent="0.2">
      <c r="A1199" s="9" t="s">
        <v>25658</v>
      </c>
      <c r="B1199" s="11">
        <v>46</v>
      </c>
    </row>
    <row r="1200" spans="1:2" x14ac:dyDescent="0.2">
      <c r="A1200" s="9" t="s">
        <v>25659</v>
      </c>
      <c r="B1200" s="11">
        <v>1</v>
      </c>
    </row>
    <row r="1201" spans="1:2" x14ac:dyDescent="0.2">
      <c r="A1201" s="9" t="s">
        <v>25660</v>
      </c>
      <c r="B1201" s="11">
        <v>1</v>
      </c>
    </row>
    <row r="1202" spans="1:2" x14ac:dyDescent="0.2">
      <c r="A1202" s="9" t="s">
        <v>25661</v>
      </c>
      <c r="B1202" s="11">
        <v>1</v>
      </c>
    </row>
    <row r="1203" spans="1:2" x14ac:dyDescent="0.2">
      <c r="A1203" s="9" t="s">
        <v>25662</v>
      </c>
      <c r="B1203" s="11">
        <v>1</v>
      </c>
    </row>
    <row r="1204" spans="1:2" x14ac:dyDescent="0.2">
      <c r="A1204" s="9" t="s">
        <v>25663</v>
      </c>
      <c r="B1204" s="11">
        <v>3</v>
      </c>
    </row>
    <row r="1205" spans="1:2" x14ac:dyDescent="0.2">
      <c r="A1205" s="9" t="s">
        <v>31078</v>
      </c>
      <c r="B1205" s="11">
        <v>1</v>
      </c>
    </row>
    <row r="1206" spans="1:2" x14ac:dyDescent="0.2">
      <c r="A1206" s="9" t="s">
        <v>31078</v>
      </c>
      <c r="B1206" s="11">
        <v>1</v>
      </c>
    </row>
    <row r="1207" spans="1:2" x14ac:dyDescent="0.2">
      <c r="A1207" s="9" t="s">
        <v>31078</v>
      </c>
      <c r="B1207" s="11">
        <v>1</v>
      </c>
    </row>
    <row r="1208" spans="1:2" x14ac:dyDescent="0.2">
      <c r="A1208" s="9" t="s">
        <v>31078</v>
      </c>
      <c r="B1208" s="11">
        <v>1</v>
      </c>
    </row>
    <row r="1209" spans="1:2" x14ac:dyDescent="0.2">
      <c r="A1209" s="9" t="s">
        <v>25666</v>
      </c>
      <c r="B1209" s="11">
        <v>2</v>
      </c>
    </row>
    <row r="1210" spans="1:2" x14ac:dyDescent="0.2">
      <c r="A1210" s="9" t="s">
        <v>25667</v>
      </c>
      <c r="B1210" s="11">
        <v>3</v>
      </c>
    </row>
    <row r="1211" spans="1:2" x14ac:dyDescent="0.2">
      <c r="A1211" s="9" t="s">
        <v>25668</v>
      </c>
      <c r="B1211" s="11">
        <v>3</v>
      </c>
    </row>
    <row r="1212" spans="1:2" x14ac:dyDescent="0.2">
      <c r="A1212" s="9" t="s">
        <v>25669</v>
      </c>
      <c r="B1212" s="11">
        <v>1</v>
      </c>
    </row>
    <row r="1213" spans="1:2" x14ac:dyDescent="0.2">
      <c r="A1213" s="9" t="s">
        <v>25670</v>
      </c>
      <c r="B1213" s="11">
        <v>1</v>
      </c>
    </row>
    <row r="1214" spans="1:2" x14ac:dyDescent="0.2">
      <c r="A1214" s="9" t="s">
        <v>25672</v>
      </c>
      <c r="B1214" s="11">
        <v>2</v>
      </c>
    </row>
    <row r="1215" spans="1:2" x14ac:dyDescent="0.2">
      <c r="A1215" s="9" t="s">
        <v>25673</v>
      </c>
      <c r="B1215" s="11">
        <v>1</v>
      </c>
    </row>
    <row r="1216" spans="1:2" x14ac:dyDescent="0.2">
      <c r="A1216" s="9" t="s">
        <v>25674</v>
      </c>
      <c r="B1216" s="11">
        <v>2</v>
      </c>
    </row>
    <row r="1217" spans="1:2" x14ac:dyDescent="0.2">
      <c r="A1217" s="9" t="s">
        <v>25675</v>
      </c>
      <c r="B1217" s="11">
        <v>1</v>
      </c>
    </row>
    <row r="1218" spans="1:2" x14ac:dyDescent="0.2">
      <c r="A1218" s="9" t="s">
        <v>25676</v>
      </c>
      <c r="B1218" s="11">
        <v>1</v>
      </c>
    </row>
    <row r="1219" spans="1:2" x14ac:dyDescent="0.2">
      <c r="A1219" s="9" t="s">
        <v>25679</v>
      </c>
      <c r="B1219" s="11">
        <v>1</v>
      </c>
    </row>
    <row r="1220" spans="1:2" x14ac:dyDescent="0.2">
      <c r="A1220" s="9" t="s">
        <v>25677</v>
      </c>
      <c r="B1220" s="11">
        <v>1</v>
      </c>
    </row>
    <row r="1221" spans="1:2" x14ac:dyDescent="0.2">
      <c r="A1221" s="9" t="s">
        <v>25678</v>
      </c>
      <c r="B1221" s="11">
        <v>1</v>
      </c>
    </row>
    <row r="1222" spans="1:2" x14ac:dyDescent="0.2">
      <c r="A1222" s="9" t="s">
        <v>25665</v>
      </c>
      <c r="B1222" s="11">
        <v>2</v>
      </c>
    </row>
    <row r="1223" spans="1:2" x14ac:dyDescent="0.2">
      <c r="A1223" s="9" t="s">
        <v>25681</v>
      </c>
      <c r="B1223" s="11">
        <v>1</v>
      </c>
    </row>
    <row r="1224" spans="1:2" x14ac:dyDescent="0.2">
      <c r="A1224" s="9" t="s">
        <v>25682</v>
      </c>
      <c r="B1224" s="11">
        <v>1</v>
      </c>
    </row>
    <row r="1225" spans="1:2" x14ac:dyDescent="0.2">
      <c r="A1225" s="9" t="s">
        <v>25683</v>
      </c>
      <c r="B1225" s="11">
        <v>1</v>
      </c>
    </row>
    <row r="1226" spans="1:2" x14ac:dyDescent="0.2">
      <c r="A1226" s="9" t="s">
        <v>25684</v>
      </c>
      <c r="B1226" s="11">
        <v>1</v>
      </c>
    </row>
    <row r="1227" spans="1:2" x14ac:dyDescent="0.2">
      <c r="A1227" s="9" t="s">
        <v>25685</v>
      </c>
      <c r="B1227" s="11">
        <v>2</v>
      </c>
    </row>
    <row r="1228" spans="1:2" x14ac:dyDescent="0.2">
      <c r="A1228" s="9" t="s">
        <v>25625</v>
      </c>
      <c r="B1228" s="11">
        <v>1</v>
      </c>
    </row>
    <row r="1229" spans="1:2" x14ac:dyDescent="0.2">
      <c r="A1229" s="9" t="s">
        <v>32193</v>
      </c>
      <c r="B1229" s="11">
        <v>2</v>
      </c>
    </row>
    <row r="1230" spans="1:2" x14ac:dyDescent="0.2">
      <c r="A1230" s="9" t="s">
        <v>31056</v>
      </c>
      <c r="B1230" s="11">
        <v>1</v>
      </c>
    </row>
    <row r="1231" spans="1:2" x14ac:dyDescent="0.2">
      <c r="A1231" s="9" t="s">
        <v>25687</v>
      </c>
      <c r="B1231" s="11">
        <v>2</v>
      </c>
    </row>
    <row r="1232" spans="1:2" x14ac:dyDescent="0.2">
      <c r="A1232" s="9" t="s">
        <v>25688</v>
      </c>
      <c r="B1232" s="11">
        <v>1</v>
      </c>
    </row>
    <row r="1233" spans="1:2" x14ac:dyDescent="0.2">
      <c r="A1233" s="9" t="s">
        <v>25689</v>
      </c>
      <c r="B1233" s="11">
        <v>1</v>
      </c>
    </row>
    <row r="1234" spans="1:2" x14ac:dyDescent="0.2">
      <c r="A1234" s="9" t="s">
        <v>25691</v>
      </c>
      <c r="B1234" s="11">
        <v>2</v>
      </c>
    </row>
    <row r="1235" spans="1:2" x14ac:dyDescent="0.2">
      <c r="A1235" s="9" t="s">
        <v>25694</v>
      </c>
      <c r="B1235" s="11">
        <v>1</v>
      </c>
    </row>
    <row r="1236" spans="1:2" x14ac:dyDescent="0.2">
      <c r="A1236" s="9" t="s">
        <v>26557</v>
      </c>
      <c r="B1236" s="11">
        <v>1</v>
      </c>
    </row>
    <row r="1237" spans="1:2" x14ac:dyDescent="0.2">
      <c r="A1237" s="9" t="s">
        <v>25695</v>
      </c>
      <c r="B1237" s="11">
        <v>1</v>
      </c>
    </row>
    <row r="1238" spans="1:2" x14ac:dyDescent="0.2">
      <c r="A1238" s="9" t="s">
        <v>25696</v>
      </c>
      <c r="B1238" s="11">
        <v>1</v>
      </c>
    </row>
    <row r="1239" spans="1:2" x14ac:dyDescent="0.2">
      <c r="A1239" s="9" t="s">
        <v>25697</v>
      </c>
      <c r="B1239" s="11">
        <v>1</v>
      </c>
    </row>
    <row r="1240" spans="1:2" x14ac:dyDescent="0.2">
      <c r="A1240" s="9" t="s">
        <v>25698</v>
      </c>
      <c r="B1240" s="11">
        <v>1</v>
      </c>
    </row>
    <row r="1241" spans="1:2" x14ac:dyDescent="0.2">
      <c r="A1241" s="9" t="s">
        <v>25699</v>
      </c>
      <c r="B1241" s="11">
        <v>1</v>
      </c>
    </row>
    <row r="1242" spans="1:2" x14ac:dyDescent="0.2">
      <c r="A1242" s="9" t="s">
        <v>25700</v>
      </c>
      <c r="B1242" s="11">
        <v>12</v>
      </c>
    </row>
    <row r="1243" spans="1:2" x14ac:dyDescent="0.2">
      <c r="A1243" s="9" t="s">
        <v>25701</v>
      </c>
      <c r="B1243" s="11">
        <v>1</v>
      </c>
    </row>
    <row r="1244" spans="1:2" x14ac:dyDescent="0.2">
      <c r="A1244" s="9" t="s">
        <v>25702</v>
      </c>
      <c r="B1244" s="11">
        <v>1</v>
      </c>
    </row>
    <row r="1245" spans="1:2" x14ac:dyDescent="0.2">
      <c r="A1245" s="9" t="s">
        <v>25703</v>
      </c>
      <c r="B1245" s="11">
        <v>1</v>
      </c>
    </row>
    <row r="1246" spans="1:2" x14ac:dyDescent="0.2">
      <c r="A1246" s="9" t="s">
        <v>25704</v>
      </c>
      <c r="B1246" s="11">
        <v>6</v>
      </c>
    </row>
    <row r="1247" spans="1:2" x14ac:dyDescent="0.2">
      <c r="A1247" s="9" t="s">
        <v>25705</v>
      </c>
      <c r="B1247" s="11">
        <v>1</v>
      </c>
    </row>
    <row r="1248" spans="1:2" x14ac:dyDescent="0.2">
      <c r="A1248" s="9" t="s">
        <v>25706</v>
      </c>
      <c r="B1248" s="11">
        <v>1</v>
      </c>
    </row>
    <row r="1249" spans="1:2" x14ac:dyDescent="0.2">
      <c r="A1249" s="9" t="s">
        <v>25707</v>
      </c>
      <c r="B1249" s="11">
        <v>1</v>
      </c>
    </row>
    <row r="1250" spans="1:2" x14ac:dyDescent="0.2">
      <c r="A1250" s="9" t="s">
        <v>25708</v>
      </c>
      <c r="B1250" s="11">
        <v>1</v>
      </c>
    </row>
    <row r="1251" spans="1:2" x14ac:dyDescent="0.2">
      <c r="A1251" s="9" t="s">
        <v>25709</v>
      </c>
      <c r="B1251" s="11">
        <v>3</v>
      </c>
    </row>
    <row r="1252" spans="1:2" x14ac:dyDescent="0.2">
      <c r="A1252" s="9" t="s">
        <v>25710</v>
      </c>
      <c r="B1252" s="11">
        <v>3</v>
      </c>
    </row>
    <row r="1253" spans="1:2" x14ac:dyDescent="0.2">
      <c r="A1253" s="9" t="s">
        <v>25711</v>
      </c>
      <c r="B1253" s="11">
        <v>2</v>
      </c>
    </row>
    <row r="1254" spans="1:2" x14ac:dyDescent="0.2">
      <c r="A1254" s="9" t="s">
        <v>25712</v>
      </c>
      <c r="B1254" s="11">
        <v>1</v>
      </c>
    </row>
    <row r="1255" spans="1:2" x14ac:dyDescent="0.2">
      <c r="A1255" s="9" t="s">
        <v>25621</v>
      </c>
      <c r="B1255" s="11">
        <v>1</v>
      </c>
    </row>
    <row r="1256" spans="1:2" x14ac:dyDescent="0.2">
      <c r="A1256" s="9" t="s">
        <v>25713</v>
      </c>
      <c r="B1256" s="11">
        <v>2</v>
      </c>
    </row>
    <row r="1257" spans="1:2" x14ac:dyDescent="0.2">
      <c r="A1257" s="9" t="s">
        <v>24892</v>
      </c>
      <c r="B1257" s="11">
        <v>2</v>
      </c>
    </row>
    <row r="1258" spans="1:2" x14ac:dyDescent="0.2">
      <c r="A1258" s="9" t="s">
        <v>25714</v>
      </c>
      <c r="B1258" s="11">
        <v>1</v>
      </c>
    </row>
    <row r="1259" spans="1:2" x14ac:dyDescent="0.2">
      <c r="A1259" s="9" t="s">
        <v>25715</v>
      </c>
      <c r="B1259" s="11">
        <v>1</v>
      </c>
    </row>
    <row r="1260" spans="1:2" x14ac:dyDescent="0.2">
      <c r="A1260" s="9" t="s">
        <v>25716</v>
      </c>
      <c r="B1260" s="11">
        <v>1</v>
      </c>
    </row>
    <row r="1261" spans="1:2" x14ac:dyDescent="0.2">
      <c r="A1261" s="9" t="s">
        <v>25717</v>
      </c>
      <c r="B1261" s="11">
        <v>1</v>
      </c>
    </row>
    <row r="1262" spans="1:2" x14ac:dyDescent="0.2">
      <c r="A1262" s="9" t="s">
        <v>25718</v>
      </c>
      <c r="B1262" s="11">
        <v>30</v>
      </c>
    </row>
    <row r="1263" spans="1:2" x14ac:dyDescent="0.2">
      <c r="A1263" s="9" t="s">
        <v>25719</v>
      </c>
      <c r="B1263" s="11">
        <v>4</v>
      </c>
    </row>
    <row r="1264" spans="1:2" x14ac:dyDescent="0.2">
      <c r="A1264" s="9" t="s">
        <v>25720</v>
      </c>
      <c r="B1264" s="11">
        <v>1</v>
      </c>
    </row>
    <row r="1265" spans="1:2" x14ac:dyDescent="0.2">
      <c r="A1265" s="9" t="s">
        <v>25721</v>
      </c>
      <c r="B1265" s="11">
        <v>1</v>
      </c>
    </row>
    <row r="1266" spans="1:2" x14ac:dyDescent="0.2">
      <c r="A1266" s="9" t="s">
        <v>25724</v>
      </c>
      <c r="B1266" s="11">
        <v>1</v>
      </c>
    </row>
    <row r="1267" spans="1:2" x14ac:dyDescent="0.2">
      <c r="A1267" s="9" t="s">
        <v>25725</v>
      </c>
      <c r="B1267" s="11">
        <v>1</v>
      </c>
    </row>
    <row r="1268" spans="1:2" x14ac:dyDescent="0.2">
      <c r="A1268" s="9" t="s">
        <v>25726</v>
      </c>
      <c r="B1268" s="11">
        <v>1</v>
      </c>
    </row>
    <row r="1269" spans="1:2" x14ac:dyDescent="0.2">
      <c r="A1269" s="9" t="s">
        <v>25727</v>
      </c>
      <c r="B1269" s="11">
        <v>1</v>
      </c>
    </row>
    <row r="1270" spans="1:2" x14ac:dyDescent="0.2">
      <c r="A1270" s="9" t="s">
        <v>3224</v>
      </c>
      <c r="B1270" s="11">
        <v>6</v>
      </c>
    </row>
    <row r="1271" spans="1:2" x14ac:dyDescent="0.2">
      <c r="A1271" s="9" t="s">
        <v>25728</v>
      </c>
      <c r="B1271" s="11">
        <v>2</v>
      </c>
    </row>
    <row r="1272" spans="1:2" x14ac:dyDescent="0.2">
      <c r="A1272" s="9" t="s">
        <v>25729</v>
      </c>
      <c r="B1272" s="11">
        <v>1</v>
      </c>
    </row>
    <row r="1273" spans="1:2" x14ac:dyDescent="0.2">
      <c r="A1273" s="9" t="s">
        <v>3226</v>
      </c>
      <c r="B1273" s="11">
        <v>4</v>
      </c>
    </row>
    <row r="1274" spans="1:2" x14ac:dyDescent="0.2">
      <c r="A1274" s="9" t="s">
        <v>25730</v>
      </c>
      <c r="B1274" s="11">
        <v>1</v>
      </c>
    </row>
    <row r="1275" spans="1:2" x14ac:dyDescent="0.2">
      <c r="A1275" s="9" t="s">
        <v>25731</v>
      </c>
      <c r="B1275" s="11">
        <v>1</v>
      </c>
    </row>
    <row r="1276" spans="1:2" x14ac:dyDescent="0.2">
      <c r="A1276" s="9" t="s">
        <v>3227</v>
      </c>
      <c r="B1276" s="11">
        <v>5</v>
      </c>
    </row>
    <row r="1277" spans="1:2" x14ac:dyDescent="0.2">
      <c r="A1277" s="9" t="s">
        <v>25732</v>
      </c>
      <c r="B1277" s="11">
        <v>1</v>
      </c>
    </row>
    <row r="1278" spans="1:2" x14ac:dyDescent="0.2">
      <c r="A1278" s="9" t="s">
        <v>25733</v>
      </c>
      <c r="B1278" s="11">
        <v>1</v>
      </c>
    </row>
    <row r="1279" spans="1:2" x14ac:dyDescent="0.2">
      <c r="A1279" s="9" t="s">
        <v>25734</v>
      </c>
      <c r="B1279" s="11">
        <v>1</v>
      </c>
    </row>
    <row r="1280" spans="1:2" x14ac:dyDescent="0.2">
      <c r="A1280" s="9" t="s">
        <v>25735</v>
      </c>
      <c r="B1280" s="11">
        <v>1</v>
      </c>
    </row>
    <row r="1281" spans="1:2" x14ac:dyDescent="0.2">
      <c r="A1281" s="9" t="s">
        <v>25736</v>
      </c>
      <c r="B1281" s="11">
        <v>2</v>
      </c>
    </row>
    <row r="1282" spans="1:2" x14ac:dyDescent="0.2">
      <c r="A1282" s="9" t="s">
        <v>25737</v>
      </c>
      <c r="B1282" s="11">
        <v>1</v>
      </c>
    </row>
    <row r="1283" spans="1:2" x14ac:dyDescent="0.2">
      <c r="A1283" s="9" t="s">
        <v>25738</v>
      </c>
      <c r="B1283" s="11">
        <v>2</v>
      </c>
    </row>
    <row r="1284" spans="1:2" x14ac:dyDescent="0.2">
      <c r="A1284" s="9" t="s">
        <v>25739</v>
      </c>
      <c r="B1284" s="11">
        <v>1</v>
      </c>
    </row>
    <row r="1285" spans="1:2" x14ac:dyDescent="0.2">
      <c r="A1285" s="9" t="s">
        <v>25740</v>
      </c>
      <c r="B1285" s="11">
        <v>1</v>
      </c>
    </row>
    <row r="1286" spans="1:2" x14ac:dyDescent="0.2">
      <c r="A1286" s="9" t="s">
        <v>25742</v>
      </c>
      <c r="B1286" s="11">
        <v>1</v>
      </c>
    </row>
    <row r="1287" spans="1:2" x14ac:dyDescent="0.2">
      <c r="A1287" s="9" t="s">
        <v>25743</v>
      </c>
      <c r="B1287" s="11">
        <v>1</v>
      </c>
    </row>
    <row r="1288" spans="1:2" x14ac:dyDescent="0.2">
      <c r="A1288" s="9" t="s">
        <v>25744</v>
      </c>
      <c r="B1288" s="11">
        <v>1</v>
      </c>
    </row>
    <row r="1289" spans="1:2" x14ac:dyDescent="0.2">
      <c r="A1289" s="9" t="s">
        <v>25745</v>
      </c>
      <c r="B1289" s="11">
        <v>1</v>
      </c>
    </row>
    <row r="1290" spans="1:2" x14ac:dyDescent="0.2">
      <c r="A1290" s="9" t="s">
        <v>25746</v>
      </c>
      <c r="B1290" s="11">
        <v>1</v>
      </c>
    </row>
    <row r="1291" spans="1:2" x14ac:dyDescent="0.2">
      <c r="A1291" s="9" t="s">
        <v>25747</v>
      </c>
      <c r="B1291" s="11">
        <v>20</v>
      </c>
    </row>
    <row r="1292" spans="1:2" x14ac:dyDescent="0.2">
      <c r="A1292" s="9" t="s">
        <v>25748</v>
      </c>
      <c r="B1292" s="11">
        <v>1</v>
      </c>
    </row>
    <row r="1293" spans="1:2" x14ac:dyDescent="0.2">
      <c r="A1293" s="9" t="s">
        <v>33508</v>
      </c>
      <c r="B1293" s="11">
        <v>1</v>
      </c>
    </row>
    <row r="1294" spans="1:2" x14ac:dyDescent="0.2">
      <c r="A1294" s="9" t="s">
        <v>38389</v>
      </c>
      <c r="B1294" s="11">
        <v>6</v>
      </c>
    </row>
    <row r="1295" spans="1:2" x14ac:dyDescent="0.2">
      <c r="A1295" s="9" t="s">
        <v>33509</v>
      </c>
      <c r="B1295" s="11">
        <v>5</v>
      </c>
    </row>
    <row r="1296" spans="1:2" x14ac:dyDescent="0.2">
      <c r="A1296" s="9" t="s">
        <v>29383</v>
      </c>
      <c r="B1296" s="11">
        <v>3</v>
      </c>
    </row>
    <row r="1297" spans="1:2" x14ac:dyDescent="0.2">
      <c r="A1297" s="9" t="s">
        <v>25749</v>
      </c>
      <c r="B1297" s="11">
        <v>1</v>
      </c>
    </row>
    <row r="1298" spans="1:2" x14ac:dyDescent="0.2">
      <c r="A1298" s="9" t="s">
        <v>25924</v>
      </c>
      <c r="B1298" s="11">
        <v>2</v>
      </c>
    </row>
    <row r="1299" spans="1:2" x14ac:dyDescent="0.2">
      <c r="A1299" s="9" t="s">
        <v>25924</v>
      </c>
      <c r="B1299" s="11">
        <v>2</v>
      </c>
    </row>
    <row r="1300" spans="1:2" x14ac:dyDescent="0.2">
      <c r="A1300" s="9" t="s">
        <v>3246</v>
      </c>
      <c r="B1300" s="11">
        <v>1</v>
      </c>
    </row>
    <row r="1301" spans="1:2" x14ac:dyDescent="0.2">
      <c r="A1301" s="9" t="s">
        <v>25750</v>
      </c>
      <c r="B1301" s="11">
        <v>1</v>
      </c>
    </row>
    <row r="1302" spans="1:2" x14ac:dyDescent="0.2">
      <c r="A1302" s="9" t="s">
        <v>25751</v>
      </c>
      <c r="B1302" s="11">
        <v>1</v>
      </c>
    </row>
    <row r="1303" spans="1:2" x14ac:dyDescent="0.2">
      <c r="A1303" s="9" t="s">
        <v>25752</v>
      </c>
      <c r="B1303" s="11">
        <v>6</v>
      </c>
    </row>
    <row r="1304" spans="1:2" x14ac:dyDescent="0.2">
      <c r="A1304" s="9" t="s">
        <v>25753</v>
      </c>
      <c r="B1304" s="11">
        <v>1</v>
      </c>
    </row>
    <row r="1305" spans="1:2" x14ac:dyDescent="0.2">
      <c r="A1305" s="9" t="s">
        <v>25754</v>
      </c>
      <c r="B1305" s="11">
        <v>2</v>
      </c>
    </row>
    <row r="1306" spans="1:2" x14ac:dyDescent="0.2">
      <c r="A1306" s="9" t="s">
        <v>25755</v>
      </c>
      <c r="B1306" s="11">
        <v>2</v>
      </c>
    </row>
    <row r="1307" spans="1:2" x14ac:dyDescent="0.2">
      <c r="A1307" s="9" t="s">
        <v>25756</v>
      </c>
      <c r="B1307" s="11">
        <v>2</v>
      </c>
    </row>
    <row r="1308" spans="1:2" x14ac:dyDescent="0.2">
      <c r="A1308" s="9" t="s">
        <v>25757</v>
      </c>
      <c r="B1308" s="11">
        <v>2</v>
      </c>
    </row>
    <row r="1309" spans="1:2" x14ac:dyDescent="0.2">
      <c r="A1309" s="9" t="s">
        <v>25690</v>
      </c>
      <c r="B1309" s="11">
        <v>1</v>
      </c>
    </row>
    <row r="1310" spans="1:2" x14ac:dyDescent="0.2">
      <c r="A1310" s="9" t="s">
        <v>25758</v>
      </c>
      <c r="B1310" s="11">
        <v>1</v>
      </c>
    </row>
    <row r="1311" spans="1:2" x14ac:dyDescent="0.2">
      <c r="A1311" s="9" t="s">
        <v>25759</v>
      </c>
      <c r="B1311" s="11">
        <v>1</v>
      </c>
    </row>
    <row r="1312" spans="1:2" x14ac:dyDescent="0.2">
      <c r="A1312" s="9" t="s">
        <v>25760</v>
      </c>
      <c r="B1312" s="11">
        <v>1</v>
      </c>
    </row>
    <row r="1313" spans="1:2" x14ac:dyDescent="0.2">
      <c r="A1313" s="9" t="s">
        <v>25761</v>
      </c>
      <c r="B1313" s="11">
        <v>1</v>
      </c>
    </row>
    <row r="1314" spans="1:2" x14ac:dyDescent="0.2">
      <c r="A1314" s="9" t="s">
        <v>25762</v>
      </c>
      <c r="B1314" s="11">
        <v>1</v>
      </c>
    </row>
    <row r="1315" spans="1:2" x14ac:dyDescent="0.2">
      <c r="A1315" s="9" t="s">
        <v>25763</v>
      </c>
      <c r="B1315" s="11">
        <v>1</v>
      </c>
    </row>
    <row r="1316" spans="1:2" x14ac:dyDescent="0.2">
      <c r="A1316" s="9" t="s">
        <v>25764</v>
      </c>
      <c r="B1316" s="11">
        <v>1</v>
      </c>
    </row>
    <row r="1317" spans="1:2" x14ac:dyDescent="0.2">
      <c r="A1317" s="9" t="s">
        <v>25765</v>
      </c>
      <c r="B1317" s="11">
        <v>1</v>
      </c>
    </row>
    <row r="1318" spans="1:2" x14ac:dyDescent="0.2">
      <c r="A1318" s="9" t="s">
        <v>26266</v>
      </c>
      <c r="B1318" s="11">
        <v>2</v>
      </c>
    </row>
    <row r="1319" spans="1:2" x14ac:dyDescent="0.2">
      <c r="A1319" s="9" t="s">
        <v>26266</v>
      </c>
      <c r="B1319" s="11">
        <v>1</v>
      </c>
    </row>
    <row r="1320" spans="1:2" x14ac:dyDescent="0.2">
      <c r="A1320" s="9" t="s">
        <v>25692</v>
      </c>
      <c r="B1320" s="11">
        <v>1</v>
      </c>
    </row>
    <row r="1321" spans="1:2" x14ac:dyDescent="0.2">
      <c r="A1321" s="9" t="s">
        <v>25766</v>
      </c>
      <c r="B1321" s="11">
        <v>1</v>
      </c>
    </row>
    <row r="1322" spans="1:2" x14ac:dyDescent="0.2">
      <c r="A1322" s="9" t="s">
        <v>25767</v>
      </c>
      <c r="B1322" s="11">
        <v>3</v>
      </c>
    </row>
    <row r="1323" spans="1:2" x14ac:dyDescent="0.2">
      <c r="A1323" s="9" t="s">
        <v>25768</v>
      </c>
      <c r="B1323" s="11">
        <v>1</v>
      </c>
    </row>
    <row r="1324" spans="1:2" x14ac:dyDescent="0.2">
      <c r="A1324" s="9" t="s">
        <v>25769</v>
      </c>
      <c r="B1324" s="11">
        <v>2</v>
      </c>
    </row>
    <row r="1325" spans="1:2" x14ac:dyDescent="0.2">
      <c r="A1325" s="9" t="s">
        <v>25770</v>
      </c>
      <c r="B1325" s="11">
        <v>1</v>
      </c>
    </row>
    <row r="1326" spans="1:2" x14ac:dyDescent="0.2">
      <c r="A1326" s="9" t="s">
        <v>25619</v>
      </c>
      <c r="B1326" s="11">
        <v>1</v>
      </c>
    </row>
    <row r="1327" spans="1:2" x14ac:dyDescent="0.2">
      <c r="A1327" s="9" t="s">
        <v>25620</v>
      </c>
      <c r="B1327" s="11">
        <v>1</v>
      </c>
    </row>
    <row r="1328" spans="1:2" x14ac:dyDescent="0.2">
      <c r="A1328" s="9" t="s">
        <v>29258</v>
      </c>
      <c r="B1328" s="11">
        <v>1</v>
      </c>
    </row>
    <row r="1329" spans="1:2" x14ac:dyDescent="0.2">
      <c r="A1329" s="9" t="s">
        <v>28272</v>
      </c>
      <c r="B1329" s="11">
        <v>2</v>
      </c>
    </row>
    <row r="1330" spans="1:2" x14ac:dyDescent="0.2">
      <c r="A1330" s="9" t="s">
        <v>25635</v>
      </c>
      <c r="B1330" s="11">
        <v>2</v>
      </c>
    </row>
    <row r="1331" spans="1:2" x14ac:dyDescent="0.2">
      <c r="A1331" s="9" t="s">
        <v>25638</v>
      </c>
      <c r="B1331" s="11">
        <v>1</v>
      </c>
    </row>
    <row r="1332" spans="1:2" x14ac:dyDescent="0.2">
      <c r="A1332" s="9" t="s">
        <v>25771</v>
      </c>
      <c r="B1332" s="11">
        <v>1</v>
      </c>
    </row>
    <row r="1333" spans="1:2" x14ac:dyDescent="0.2">
      <c r="A1333" s="9" t="s">
        <v>25772</v>
      </c>
      <c r="B1333" s="11">
        <v>1</v>
      </c>
    </row>
    <row r="1334" spans="1:2" x14ac:dyDescent="0.2">
      <c r="A1334" s="9" t="s">
        <v>34938</v>
      </c>
      <c r="B1334" s="11">
        <v>2</v>
      </c>
    </row>
    <row r="1335" spans="1:2" x14ac:dyDescent="0.2">
      <c r="A1335" s="9" t="s">
        <v>25776</v>
      </c>
      <c r="B1335" s="11">
        <v>2</v>
      </c>
    </row>
    <row r="1336" spans="1:2" x14ac:dyDescent="0.2">
      <c r="A1336" s="9" t="s">
        <v>38147</v>
      </c>
      <c r="B1336" s="11">
        <v>4</v>
      </c>
    </row>
    <row r="1337" spans="1:2" x14ac:dyDescent="0.2">
      <c r="A1337" s="9" t="s">
        <v>25777</v>
      </c>
      <c r="B1337" s="11">
        <v>8</v>
      </c>
    </row>
    <row r="1338" spans="1:2" x14ac:dyDescent="0.2">
      <c r="A1338" s="9" t="s">
        <v>25778</v>
      </c>
      <c r="B1338" s="11">
        <v>1</v>
      </c>
    </row>
    <row r="1339" spans="1:2" x14ac:dyDescent="0.2">
      <c r="A1339" s="9" t="s">
        <v>37486</v>
      </c>
      <c r="B1339" s="11">
        <v>1</v>
      </c>
    </row>
    <row r="1340" spans="1:2" x14ac:dyDescent="0.2">
      <c r="A1340" s="9" t="s">
        <v>25779</v>
      </c>
      <c r="B1340" s="11">
        <v>2</v>
      </c>
    </row>
    <row r="1341" spans="1:2" x14ac:dyDescent="0.2">
      <c r="A1341" s="9" t="s">
        <v>25780</v>
      </c>
      <c r="B1341" s="11">
        <v>2</v>
      </c>
    </row>
    <row r="1342" spans="1:2" x14ac:dyDescent="0.2">
      <c r="A1342" s="9" t="s">
        <v>25781</v>
      </c>
      <c r="B1342" s="11">
        <v>2</v>
      </c>
    </row>
    <row r="1343" spans="1:2" x14ac:dyDescent="0.2">
      <c r="A1343" s="9" t="s">
        <v>25782</v>
      </c>
      <c r="B1343" s="11">
        <v>2</v>
      </c>
    </row>
    <row r="1344" spans="1:2" x14ac:dyDescent="0.2">
      <c r="A1344" s="9" t="s">
        <v>25115</v>
      </c>
      <c r="B1344" s="11">
        <v>2</v>
      </c>
    </row>
    <row r="1345" spans="1:2" x14ac:dyDescent="0.2">
      <c r="A1345" s="9" t="s">
        <v>3293</v>
      </c>
      <c r="B1345" s="11">
        <v>3</v>
      </c>
    </row>
    <row r="1346" spans="1:2" x14ac:dyDescent="0.2">
      <c r="A1346" s="9" t="s">
        <v>25783</v>
      </c>
      <c r="B1346" s="11">
        <v>1</v>
      </c>
    </row>
    <row r="1347" spans="1:2" x14ac:dyDescent="0.2">
      <c r="A1347" s="9" t="s">
        <v>25784</v>
      </c>
      <c r="B1347" s="11">
        <v>1</v>
      </c>
    </row>
    <row r="1348" spans="1:2" x14ac:dyDescent="0.2">
      <c r="A1348" s="9" t="s">
        <v>25787</v>
      </c>
      <c r="B1348" s="11">
        <v>1</v>
      </c>
    </row>
    <row r="1349" spans="1:2" x14ac:dyDescent="0.2">
      <c r="A1349" s="9" t="s">
        <v>25788</v>
      </c>
      <c r="B1349" s="11">
        <v>1</v>
      </c>
    </row>
    <row r="1350" spans="1:2" x14ac:dyDescent="0.2">
      <c r="A1350" s="9" t="s">
        <v>25789</v>
      </c>
      <c r="B1350" s="11">
        <v>1</v>
      </c>
    </row>
    <row r="1351" spans="1:2" x14ac:dyDescent="0.2">
      <c r="A1351" s="9" t="s">
        <v>25790</v>
      </c>
      <c r="B1351" s="11">
        <v>6</v>
      </c>
    </row>
    <row r="1352" spans="1:2" x14ac:dyDescent="0.2">
      <c r="A1352" s="9" t="s">
        <v>25791</v>
      </c>
      <c r="B1352" s="11">
        <v>11</v>
      </c>
    </row>
    <row r="1353" spans="1:2" x14ac:dyDescent="0.2">
      <c r="A1353" s="9" t="s">
        <v>25792</v>
      </c>
      <c r="B1353" s="11">
        <v>14</v>
      </c>
    </row>
    <row r="1354" spans="1:2" x14ac:dyDescent="0.2">
      <c r="A1354" s="9" t="s">
        <v>25793</v>
      </c>
      <c r="B1354" s="11">
        <v>9</v>
      </c>
    </row>
    <row r="1355" spans="1:2" x14ac:dyDescent="0.2">
      <c r="A1355" s="9" t="s">
        <v>25794</v>
      </c>
      <c r="B1355" s="11">
        <v>6</v>
      </c>
    </row>
    <row r="1356" spans="1:2" x14ac:dyDescent="0.2">
      <c r="A1356" s="9" t="s">
        <v>25795</v>
      </c>
      <c r="B1356" s="11">
        <v>28</v>
      </c>
    </row>
    <row r="1357" spans="1:2" x14ac:dyDescent="0.2">
      <c r="A1357" s="9" t="s">
        <v>25796</v>
      </c>
      <c r="B1357" s="11">
        <v>30</v>
      </c>
    </row>
    <row r="1358" spans="1:2" x14ac:dyDescent="0.2">
      <c r="A1358" s="9" t="s">
        <v>25797</v>
      </c>
      <c r="B1358" s="11">
        <v>1</v>
      </c>
    </row>
    <row r="1359" spans="1:2" x14ac:dyDescent="0.2">
      <c r="A1359" s="9" t="s">
        <v>25798</v>
      </c>
      <c r="B1359" s="11">
        <v>2</v>
      </c>
    </row>
    <row r="1360" spans="1:2" x14ac:dyDescent="0.2">
      <c r="A1360" s="9" t="s">
        <v>25618</v>
      </c>
      <c r="B1360" s="11">
        <v>1</v>
      </c>
    </row>
    <row r="1361" spans="1:2" x14ac:dyDescent="0.2">
      <c r="A1361" s="9" t="s">
        <v>25799</v>
      </c>
      <c r="B1361" s="11">
        <v>4</v>
      </c>
    </row>
    <row r="1362" spans="1:2" x14ac:dyDescent="0.2">
      <c r="A1362" s="9" t="s">
        <v>25800</v>
      </c>
      <c r="B1362" s="11">
        <v>4</v>
      </c>
    </row>
    <row r="1363" spans="1:2" x14ac:dyDescent="0.2">
      <c r="A1363" s="9" t="s">
        <v>25640</v>
      </c>
      <c r="B1363" s="11">
        <v>2</v>
      </c>
    </row>
    <row r="1364" spans="1:2" x14ac:dyDescent="0.2">
      <c r="A1364" s="9" t="s">
        <v>25801</v>
      </c>
      <c r="B1364" s="11">
        <v>1</v>
      </c>
    </row>
    <row r="1365" spans="1:2" x14ac:dyDescent="0.2">
      <c r="A1365" s="9" t="s">
        <v>25802</v>
      </c>
      <c r="B1365" s="11">
        <v>1</v>
      </c>
    </row>
    <row r="1366" spans="1:2" x14ac:dyDescent="0.2">
      <c r="A1366" s="9" t="s">
        <v>25803</v>
      </c>
      <c r="B1366" s="11">
        <v>1</v>
      </c>
    </row>
    <row r="1367" spans="1:2" x14ac:dyDescent="0.2">
      <c r="A1367" s="9" t="s">
        <v>25804</v>
      </c>
      <c r="B1367" s="11">
        <v>1</v>
      </c>
    </row>
    <row r="1368" spans="1:2" x14ac:dyDescent="0.2">
      <c r="A1368" s="9" t="s">
        <v>25805</v>
      </c>
      <c r="B1368" s="11">
        <v>1</v>
      </c>
    </row>
    <row r="1369" spans="1:2" x14ac:dyDescent="0.2">
      <c r="A1369" s="9" t="s">
        <v>25806</v>
      </c>
      <c r="B1369" s="11">
        <v>1</v>
      </c>
    </row>
    <row r="1370" spans="1:2" x14ac:dyDescent="0.2">
      <c r="A1370" s="9" t="s">
        <v>25807</v>
      </c>
      <c r="B1370" s="11">
        <v>1</v>
      </c>
    </row>
    <row r="1371" spans="1:2" x14ac:dyDescent="0.2">
      <c r="A1371" s="9" t="s">
        <v>25808</v>
      </c>
      <c r="B1371" s="11">
        <v>1</v>
      </c>
    </row>
    <row r="1372" spans="1:2" x14ac:dyDescent="0.2">
      <c r="A1372" s="9" t="s">
        <v>25809</v>
      </c>
      <c r="B1372" s="11">
        <v>1</v>
      </c>
    </row>
    <row r="1373" spans="1:2" x14ac:dyDescent="0.2">
      <c r="A1373" s="9" t="s">
        <v>25810</v>
      </c>
      <c r="B1373" s="11">
        <v>5</v>
      </c>
    </row>
    <row r="1374" spans="1:2" x14ac:dyDescent="0.2">
      <c r="A1374" s="9" t="s">
        <v>25811</v>
      </c>
      <c r="B1374" s="11">
        <v>6</v>
      </c>
    </row>
    <row r="1375" spans="1:2" x14ac:dyDescent="0.2">
      <c r="A1375" s="9" t="s">
        <v>25812</v>
      </c>
      <c r="B1375" s="11">
        <v>2</v>
      </c>
    </row>
    <row r="1376" spans="1:2" x14ac:dyDescent="0.2">
      <c r="A1376" s="9" t="s">
        <v>25813</v>
      </c>
      <c r="B1376" s="11">
        <v>4</v>
      </c>
    </row>
    <row r="1377" spans="1:2" x14ac:dyDescent="0.2">
      <c r="A1377" s="9" t="s">
        <v>25814</v>
      </c>
      <c r="B1377" s="11">
        <v>2</v>
      </c>
    </row>
    <row r="1378" spans="1:2" x14ac:dyDescent="0.2">
      <c r="A1378" s="9" t="s">
        <v>25816</v>
      </c>
      <c r="B1378" s="11">
        <v>1</v>
      </c>
    </row>
    <row r="1379" spans="1:2" x14ac:dyDescent="0.2">
      <c r="A1379" s="9" t="s">
        <v>30850</v>
      </c>
      <c r="B1379" s="11">
        <v>3</v>
      </c>
    </row>
    <row r="1380" spans="1:2" x14ac:dyDescent="0.2">
      <c r="A1380" s="9" t="s">
        <v>25817</v>
      </c>
      <c r="B1380" s="11">
        <v>1</v>
      </c>
    </row>
    <row r="1381" spans="1:2" x14ac:dyDescent="0.2">
      <c r="A1381" s="9" t="s">
        <v>25818</v>
      </c>
      <c r="B1381" s="11">
        <v>1</v>
      </c>
    </row>
    <row r="1382" spans="1:2" x14ac:dyDescent="0.2">
      <c r="A1382" s="9" t="s">
        <v>25819</v>
      </c>
      <c r="B1382" s="11">
        <v>1</v>
      </c>
    </row>
    <row r="1383" spans="1:2" x14ac:dyDescent="0.2">
      <c r="A1383" s="9" t="s">
        <v>25820</v>
      </c>
      <c r="B1383" s="11">
        <v>1</v>
      </c>
    </row>
    <row r="1384" spans="1:2" x14ac:dyDescent="0.2">
      <c r="A1384" s="9" t="s">
        <v>25821</v>
      </c>
      <c r="B1384" s="11">
        <v>1</v>
      </c>
    </row>
    <row r="1385" spans="1:2" x14ac:dyDescent="0.2">
      <c r="A1385" s="9" t="s">
        <v>25822</v>
      </c>
      <c r="B1385" s="11">
        <v>1</v>
      </c>
    </row>
    <row r="1386" spans="1:2" x14ac:dyDescent="0.2">
      <c r="A1386" s="9" t="s">
        <v>25823</v>
      </c>
      <c r="B1386" s="11">
        <v>1</v>
      </c>
    </row>
    <row r="1387" spans="1:2" x14ac:dyDescent="0.2">
      <c r="A1387" s="9" t="s">
        <v>25824</v>
      </c>
      <c r="B1387" s="11">
        <v>1</v>
      </c>
    </row>
    <row r="1388" spans="1:2" x14ac:dyDescent="0.2">
      <c r="A1388" s="9" t="s">
        <v>25825</v>
      </c>
      <c r="B1388" s="11">
        <v>1</v>
      </c>
    </row>
    <row r="1389" spans="1:2" x14ac:dyDescent="0.2">
      <c r="A1389" s="9" t="s">
        <v>25826</v>
      </c>
      <c r="B1389" s="11">
        <v>1</v>
      </c>
    </row>
    <row r="1390" spans="1:2" x14ac:dyDescent="0.2">
      <c r="A1390" s="9" t="s">
        <v>25827</v>
      </c>
      <c r="B1390" s="11">
        <v>2</v>
      </c>
    </row>
    <row r="1391" spans="1:2" x14ac:dyDescent="0.2">
      <c r="A1391" s="9" t="s">
        <v>32519</v>
      </c>
      <c r="B1391" s="11">
        <v>1</v>
      </c>
    </row>
    <row r="1392" spans="1:2" x14ac:dyDescent="0.2">
      <c r="A1392" s="9" t="s">
        <v>25828</v>
      </c>
      <c r="B1392" s="11">
        <v>1</v>
      </c>
    </row>
    <row r="1393" spans="1:2" x14ac:dyDescent="0.2">
      <c r="A1393" s="9" t="s">
        <v>25830</v>
      </c>
      <c r="B1393" s="11">
        <v>1</v>
      </c>
    </row>
    <row r="1394" spans="1:2" x14ac:dyDescent="0.2">
      <c r="A1394" s="9" t="s">
        <v>25831</v>
      </c>
      <c r="B1394" s="11">
        <v>1</v>
      </c>
    </row>
    <row r="1395" spans="1:2" x14ac:dyDescent="0.2">
      <c r="A1395" s="9" t="s">
        <v>25832</v>
      </c>
      <c r="B1395" s="11">
        <v>1</v>
      </c>
    </row>
    <row r="1396" spans="1:2" x14ac:dyDescent="0.2">
      <c r="A1396" s="9" t="s">
        <v>25834</v>
      </c>
      <c r="B1396" s="11">
        <v>1</v>
      </c>
    </row>
    <row r="1397" spans="1:2" x14ac:dyDescent="0.2">
      <c r="A1397" s="9" t="s">
        <v>25835</v>
      </c>
      <c r="B1397" s="11">
        <v>1</v>
      </c>
    </row>
    <row r="1398" spans="1:2" x14ac:dyDescent="0.2">
      <c r="A1398" s="9" t="s">
        <v>25836</v>
      </c>
      <c r="B1398" s="11">
        <v>1</v>
      </c>
    </row>
    <row r="1399" spans="1:2" x14ac:dyDescent="0.2">
      <c r="A1399" s="9" t="s">
        <v>25837</v>
      </c>
      <c r="B1399" s="11">
        <v>1</v>
      </c>
    </row>
    <row r="1400" spans="1:2" x14ac:dyDescent="0.2">
      <c r="A1400" s="9" t="s">
        <v>25838</v>
      </c>
      <c r="B1400" s="11">
        <v>1</v>
      </c>
    </row>
    <row r="1401" spans="1:2" x14ac:dyDescent="0.2">
      <c r="A1401" s="9" t="s">
        <v>27167</v>
      </c>
      <c r="B1401" s="11">
        <v>2</v>
      </c>
    </row>
    <row r="1402" spans="1:2" x14ac:dyDescent="0.2">
      <c r="A1402" s="9" t="s">
        <v>35262</v>
      </c>
      <c r="B1402" s="11">
        <v>4</v>
      </c>
    </row>
    <row r="1403" spans="1:2" x14ac:dyDescent="0.2">
      <c r="A1403" s="9" t="s">
        <v>25840</v>
      </c>
      <c r="B1403" s="11">
        <v>1</v>
      </c>
    </row>
    <row r="1404" spans="1:2" x14ac:dyDescent="0.2">
      <c r="A1404" s="9" t="s">
        <v>25841</v>
      </c>
      <c r="B1404" s="11">
        <v>1</v>
      </c>
    </row>
    <row r="1405" spans="1:2" x14ac:dyDescent="0.2">
      <c r="A1405" s="9" t="s">
        <v>25843</v>
      </c>
      <c r="B1405" s="11">
        <v>1</v>
      </c>
    </row>
    <row r="1406" spans="1:2" x14ac:dyDescent="0.2">
      <c r="A1406" s="9" t="s">
        <v>25637</v>
      </c>
      <c r="B1406" s="11">
        <v>3</v>
      </c>
    </row>
    <row r="1407" spans="1:2" x14ac:dyDescent="0.2">
      <c r="A1407" s="9" t="s">
        <v>25633</v>
      </c>
      <c r="B1407" s="11">
        <v>3</v>
      </c>
    </row>
    <row r="1408" spans="1:2" x14ac:dyDescent="0.2">
      <c r="A1408" s="9" t="s">
        <v>25844</v>
      </c>
      <c r="B1408" s="11">
        <v>1</v>
      </c>
    </row>
    <row r="1409" spans="1:2" x14ac:dyDescent="0.2">
      <c r="A1409" s="9" t="s">
        <v>24873</v>
      </c>
      <c r="B1409" s="11">
        <v>2</v>
      </c>
    </row>
    <row r="1410" spans="1:2" x14ac:dyDescent="0.2">
      <c r="A1410" s="9" t="s">
        <v>26281</v>
      </c>
      <c r="B1410" s="11">
        <v>3</v>
      </c>
    </row>
    <row r="1411" spans="1:2" x14ac:dyDescent="0.2">
      <c r="A1411" s="9" t="s">
        <v>25845</v>
      </c>
      <c r="B1411" s="11">
        <v>6</v>
      </c>
    </row>
    <row r="1412" spans="1:2" x14ac:dyDescent="0.2">
      <c r="A1412" s="9" t="s">
        <v>25846</v>
      </c>
      <c r="B1412" s="11">
        <v>6</v>
      </c>
    </row>
    <row r="1413" spans="1:2" x14ac:dyDescent="0.2">
      <c r="A1413" s="9" t="s">
        <v>25847</v>
      </c>
      <c r="B1413" s="11">
        <v>1</v>
      </c>
    </row>
    <row r="1414" spans="1:2" x14ac:dyDescent="0.2">
      <c r="A1414" s="9" t="s">
        <v>3330</v>
      </c>
      <c r="B1414" s="11">
        <v>3</v>
      </c>
    </row>
    <row r="1415" spans="1:2" x14ac:dyDescent="0.2">
      <c r="A1415" s="9" t="s">
        <v>3332</v>
      </c>
      <c r="B1415" s="11">
        <v>2</v>
      </c>
    </row>
    <row r="1416" spans="1:2" x14ac:dyDescent="0.2">
      <c r="A1416" s="9" t="s">
        <v>25848</v>
      </c>
      <c r="B1416" s="11">
        <v>18</v>
      </c>
    </row>
    <row r="1417" spans="1:2" x14ac:dyDescent="0.2">
      <c r="A1417" s="9" t="s">
        <v>25849</v>
      </c>
      <c r="B1417" s="11">
        <v>18</v>
      </c>
    </row>
    <row r="1418" spans="1:2" x14ac:dyDescent="0.2">
      <c r="A1418" s="9" t="s">
        <v>25850</v>
      </c>
      <c r="B1418" s="11">
        <v>18</v>
      </c>
    </row>
    <row r="1419" spans="1:2" x14ac:dyDescent="0.2">
      <c r="A1419" s="9" t="s">
        <v>25851</v>
      </c>
      <c r="B1419" s="11">
        <v>18</v>
      </c>
    </row>
    <row r="1420" spans="1:2" x14ac:dyDescent="0.2">
      <c r="A1420" s="9" t="s">
        <v>25852</v>
      </c>
      <c r="B1420" s="11">
        <v>18</v>
      </c>
    </row>
    <row r="1421" spans="1:2" x14ac:dyDescent="0.2">
      <c r="A1421" s="9" t="s">
        <v>25853</v>
      </c>
      <c r="B1421" s="11">
        <v>18</v>
      </c>
    </row>
    <row r="1422" spans="1:2" x14ac:dyDescent="0.2">
      <c r="A1422" s="9" t="s">
        <v>25854</v>
      </c>
      <c r="B1422" s="11">
        <v>18</v>
      </c>
    </row>
    <row r="1423" spans="1:2" x14ac:dyDescent="0.2">
      <c r="A1423" s="9" t="s">
        <v>25855</v>
      </c>
      <c r="B1423" s="11">
        <v>18</v>
      </c>
    </row>
    <row r="1424" spans="1:2" x14ac:dyDescent="0.2">
      <c r="A1424" s="9" t="s">
        <v>25856</v>
      </c>
      <c r="B1424" s="11">
        <v>18</v>
      </c>
    </row>
    <row r="1425" spans="1:2" x14ac:dyDescent="0.2">
      <c r="A1425" s="9" t="s">
        <v>25857</v>
      </c>
      <c r="B1425" s="11">
        <v>18</v>
      </c>
    </row>
    <row r="1426" spans="1:2" x14ac:dyDescent="0.2">
      <c r="A1426" s="9" t="s">
        <v>25858</v>
      </c>
      <c r="B1426" s="11">
        <v>18</v>
      </c>
    </row>
    <row r="1427" spans="1:2" x14ac:dyDescent="0.2">
      <c r="A1427" s="9" t="s">
        <v>25859</v>
      </c>
      <c r="B1427" s="11">
        <v>18</v>
      </c>
    </row>
    <row r="1428" spans="1:2" x14ac:dyDescent="0.2">
      <c r="A1428" s="9" t="s">
        <v>25860</v>
      </c>
      <c r="B1428" s="11">
        <v>18</v>
      </c>
    </row>
    <row r="1429" spans="1:2" x14ac:dyDescent="0.2">
      <c r="A1429" s="9" t="s">
        <v>25861</v>
      </c>
      <c r="B1429" s="11">
        <v>18</v>
      </c>
    </row>
    <row r="1430" spans="1:2" x14ac:dyDescent="0.2">
      <c r="A1430" s="9" t="s">
        <v>25862</v>
      </c>
      <c r="B1430" s="11">
        <v>1</v>
      </c>
    </row>
    <row r="1431" spans="1:2" x14ac:dyDescent="0.2">
      <c r="A1431" s="9" t="s">
        <v>25863</v>
      </c>
      <c r="B1431" s="11">
        <v>1</v>
      </c>
    </row>
    <row r="1432" spans="1:2" x14ac:dyDescent="0.2">
      <c r="A1432" s="9" t="s">
        <v>25864</v>
      </c>
      <c r="B1432" s="11">
        <v>1</v>
      </c>
    </row>
    <row r="1433" spans="1:2" x14ac:dyDescent="0.2">
      <c r="A1433" s="9" t="s">
        <v>25865</v>
      </c>
      <c r="B1433" s="11">
        <v>1</v>
      </c>
    </row>
    <row r="1434" spans="1:2" x14ac:dyDescent="0.2">
      <c r="A1434" s="9" t="s">
        <v>25866</v>
      </c>
      <c r="B1434" s="11">
        <v>1</v>
      </c>
    </row>
    <row r="1435" spans="1:2" x14ac:dyDescent="0.2">
      <c r="A1435" s="9" t="s">
        <v>25867</v>
      </c>
      <c r="B1435" s="11">
        <v>1</v>
      </c>
    </row>
    <row r="1436" spans="1:2" x14ac:dyDescent="0.2">
      <c r="A1436" s="9" t="s">
        <v>25868</v>
      </c>
      <c r="B1436" s="11">
        <v>1</v>
      </c>
    </row>
    <row r="1437" spans="1:2" x14ac:dyDescent="0.2">
      <c r="A1437" s="9" t="s">
        <v>25869</v>
      </c>
      <c r="B1437" s="11">
        <v>1</v>
      </c>
    </row>
    <row r="1438" spans="1:2" x14ac:dyDescent="0.2">
      <c r="A1438" s="9" t="s">
        <v>25870</v>
      </c>
      <c r="B1438" s="11">
        <v>1</v>
      </c>
    </row>
    <row r="1439" spans="1:2" x14ac:dyDescent="0.2">
      <c r="A1439" s="9" t="s">
        <v>33165</v>
      </c>
      <c r="B1439" s="11">
        <v>1</v>
      </c>
    </row>
    <row r="1440" spans="1:2" x14ac:dyDescent="0.2">
      <c r="A1440" s="9" t="s">
        <v>24824</v>
      </c>
      <c r="B1440" s="11">
        <v>2</v>
      </c>
    </row>
    <row r="1441" spans="1:2" x14ac:dyDescent="0.2">
      <c r="A1441" s="9" t="s">
        <v>25872</v>
      </c>
      <c r="B1441" s="11">
        <v>3</v>
      </c>
    </row>
    <row r="1442" spans="1:2" x14ac:dyDescent="0.2">
      <c r="A1442" s="9" t="s">
        <v>25873</v>
      </c>
      <c r="B1442" s="11">
        <v>1</v>
      </c>
    </row>
    <row r="1443" spans="1:2" x14ac:dyDescent="0.2">
      <c r="A1443" s="9" t="s">
        <v>25874</v>
      </c>
      <c r="B1443" s="11">
        <v>1</v>
      </c>
    </row>
    <row r="1444" spans="1:2" x14ac:dyDescent="0.2">
      <c r="A1444" s="9" t="s">
        <v>25875</v>
      </c>
      <c r="B1444" s="11">
        <v>1</v>
      </c>
    </row>
    <row r="1445" spans="1:2" x14ac:dyDescent="0.2">
      <c r="A1445" s="9" t="s">
        <v>25876</v>
      </c>
      <c r="B1445" s="11">
        <v>1</v>
      </c>
    </row>
    <row r="1446" spans="1:2" x14ac:dyDescent="0.2">
      <c r="A1446" s="9" t="s">
        <v>25877</v>
      </c>
      <c r="B1446" s="11">
        <v>1</v>
      </c>
    </row>
    <row r="1447" spans="1:2" x14ac:dyDescent="0.2">
      <c r="A1447" s="9" t="s">
        <v>25878</v>
      </c>
      <c r="B1447" s="11">
        <v>1</v>
      </c>
    </row>
    <row r="1448" spans="1:2" x14ac:dyDescent="0.2">
      <c r="A1448" s="9" t="s">
        <v>25879</v>
      </c>
      <c r="B1448" s="11">
        <v>1</v>
      </c>
    </row>
    <row r="1449" spans="1:2" x14ac:dyDescent="0.2">
      <c r="A1449" s="9" t="s">
        <v>25880</v>
      </c>
      <c r="B1449" s="11">
        <v>1</v>
      </c>
    </row>
    <row r="1450" spans="1:2" x14ac:dyDescent="0.2">
      <c r="A1450" s="9" t="s">
        <v>25882</v>
      </c>
      <c r="B1450" s="11">
        <v>1</v>
      </c>
    </row>
    <row r="1451" spans="1:2" x14ac:dyDescent="0.2">
      <c r="A1451" s="9" t="s">
        <v>25883</v>
      </c>
      <c r="B1451" s="11">
        <v>1</v>
      </c>
    </row>
    <row r="1452" spans="1:2" x14ac:dyDescent="0.2">
      <c r="A1452" s="9" t="s">
        <v>25884</v>
      </c>
      <c r="B1452" s="11">
        <v>1</v>
      </c>
    </row>
    <row r="1453" spans="1:2" x14ac:dyDescent="0.2">
      <c r="A1453" s="9" t="s">
        <v>25885</v>
      </c>
      <c r="B1453" s="11">
        <v>1</v>
      </c>
    </row>
    <row r="1454" spans="1:2" x14ac:dyDescent="0.2">
      <c r="A1454" s="9" t="s">
        <v>25886</v>
      </c>
      <c r="B1454" s="11">
        <v>1</v>
      </c>
    </row>
    <row r="1455" spans="1:2" x14ac:dyDescent="0.2">
      <c r="A1455" s="9" t="s">
        <v>25887</v>
      </c>
      <c r="B1455" s="11">
        <v>1</v>
      </c>
    </row>
    <row r="1456" spans="1:2" x14ac:dyDescent="0.2">
      <c r="A1456" s="9" t="s">
        <v>25888</v>
      </c>
      <c r="B1456" s="11">
        <v>1</v>
      </c>
    </row>
    <row r="1457" spans="1:2" x14ac:dyDescent="0.2">
      <c r="A1457" s="9" t="s">
        <v>25889</v>
      </c>
      <c r="B1457" s="11">
        <v>1</v>
      </c>
    </row>
    <row r="1458" spans="1:2" x14ac:dyDescent="0.2">
      <c r="A1458" s="9" t="s">
        <v>25890</v>
      </c>
      <c r="B1458" s="11">
        <v>1</v>
      </c>
    </row>
    <row r="1459" spans="1:2" x14ac:dyDescent="0.2">
      <c r="A1459" s="9" t="s">
        <v>25891</v>
      </c>
      <c r="B1459" s="11">
        <v>1</v>
      </c>
    </row>
    <row r="1460" spans="1:2" x14ac:dyDescent="0.2">
      <c r="A1460" s="9" t="s">
        <v>25892</v>
      </c>
      <c r="B1460" s="11">
        <v>1</v>
      </c>
    </row>
    <row r="1461" spans="1:2" x14ac:dyDescent="0.2">
      <c r="A1461" s="9" t="s">
        <v>25893</v>
      </c>
      <c r="B1461" s="11">
        <v>1</v>
      </c>
    </row>
    <row r="1462" spans="1:2" x14ac:dyDescent="0.2">
      <c r="A1462" s="9" t="s">
        <v>25894</v>
      </c>
      <c r="B1462" s="11">
        <v>4</v>
      </c>
    </row>
    <row r="1463" spans="1:2" x14ac:dyDescent="0.2">
      <c r="A1463" s="9" t="s">
        <v>25895</v>
      </c>
      <c r="B1463" s="11">
        <v>1</v>
      </c>
    </row>
    <row r="1464" spans="1:2" x14ac:dyDescent="0.2">
      <c r="A1464" s="9" t="s">
        <v>25896</v>
      </c>
      <c r="B1464" s="11">
        <v>1</v>
      </c>
    </row>
    <row r="1465" spans="1:2" x14ac:dyDescent="0.2">
      <c r="A1465" s="9" t="s">
        <v>25897</v>
      </c>
      <c r="B1465" s="11">
        <v>2</v>
      </c>
    </row>
    <row r="1466" spans="1:2" x14ac:dyDescent="0.2">
      <c r="A1466" s="9" t="s">
        <v>25898</v>
      </c>
      <c r="B1466" s="11">
        <v>2</v>
      </c>
    </row>
    <row r="1467" spans="1:2" x14ac:dyDescent="0.2">
      <c r="A1467" s="9" t="s">
        <v>25899</v>
      </c>
      <c r="B1467" s="11">
        <v>2</v>
      </c>
    </row>
    <row r="1468" spans="1:2" x14ac:dyDescent="0.2">
      <c r="A1468" s="9" t="s">
        <v>25900</v>
      </c>
      <c r="B1468" s="11">
        <v>2</v>
      </c>
    </row>
    <row r="1469" spans="1:2" x14ac:dyDescent="0.2">
      <c r="A1469" s="9" t="s">
        <v>25901</v>
      </c>
      <c r="B1469" s="11">
        <v>2</v>
      </c>
    </row>
    <row r="1470" spans="1:2" x14ac:dyDescent="0.2">
      <c r="A1470" s="9" t="s">
        <v>25902</v>
      </c>
      <c r="B1470" s="11">
        <v>2</v>
      </c>
    </row>
    <row r="1471" spans="1:2" x14ac:dyDescent="0.2">
      <c r="A1471" s="9" t="s">
        <v>25903</v>
      </c>
      <c r="B1471" s="11">
        <v>2</v>
      </c>
    </row>
    <row r="1472" spans="1:2" x14ac:dyDescent="0.2">
      <c r="A1472" s="9" t="s">
        <v>25904</v>
      </c>
      <c r="B1472" s="11">
        <v>2</v>
      </c>
    </row>
    <row r="1473" spans="1:2" x14ac:dyDescent="0.2">
      <c r="A1473" s="9" t="s">
        <v>25905</v>
      </c>
      <c r="B1473" s="11">
        <v>2</v>
      </c>
    </row>
    <row r="1474" spans="1:2" x14ac:dyDescent="0.2">
      <c r="A1474" s="9" t="s">
        <v>25906</v>
      </c>
      <c r="B1474" s="11">
        <v>2</v>
      </c>
    </row>
    <row r="1475" spans="1:2" x14ac:dyDescent="0.2">
      <c r="A1475" s="9" t="s">
        <v>25617</v>
      </c>
      <c r="B1475" s="11">
        <v>1</v>
      </c>
    </row>
    <row r="1476" spans="1:2" x14ac:dyDescent="0.2">
      <c r="A1476" s="9" t="s">
        <v>25025</v>
      </c>
      <c r="B1476" s="11">
        <v>2</v>
      </c>
    </row>
    <row r="1477" spans="1:2" x14ac:dyDescent="0.2">
      <c r="A1477" s="9" t="s">
        <v>25907</v>
      </c>
      <c r="B1477" s="11">
        <v>1</v>
      </c>
    </row>
    <row r="1478" spans="1:2" x14ac:dyDescent="0.2">
      <c r="A1478" s="9" t="s">
        <v>25908</v>
      </c>
      <c r="B1478" s="11">
        <v>3</v>
      </c>
    </row>
    <row r="1479" spans="1:2" x14ac:dyDescent="0.2">
      <c r="A1479" s="9" t="s">
        <v>25909</v>
      </c>
      <c r="B1479" s="11">
        <v>1</v>
      </c>
    </row>
    <row r="1480" spans="1:2" x14ac:dyDescent="0.2">
      <c r="A1480" s="9" t="s">
        <v>25910</v>
      </c>
      <c r="B1480" s="11">
        <v>2</v>
      </c>
    </row>
    <row r="1481" spans="1:2" x14ac:dyDescent="0.2">
      <c r="A1481" s="9" t="s">
        <v>25911</v>
      </c>
      <c r="B1481" s="11">
        <v>1</v>
      </c>
    </row>
    <row r="1482" spans="1:2" x14ac:dyDescent="0.2">
      <c r="A1482" s="9" t="s">
        <v>26636</v>
      </c>
      <c r="B1482" s="11">
        <v>1</v>
      </c>
    </row>
    <row r="1483" spans="1:2" x14ac:dyDescent="0.2">
      <c r="A1483" s="9" t="s">
        <v>25912</v>
      </c>
      <c r="B1483" s="11">
        <v>1</v>
      </c>
    </row>
    <row r="1484" spans="1:2" x14ac:dyDescent="0.2">
      <c r="A1484" s="9" t="s">
        <v>28773</v>
      </c>
      <c r="B1484" s="11">
        <v>1</v>
      </c>
    </row>
    <row r="1485" spans="1:2" x14ac:dyDescent="0.2">
      <c r="A1485" s="9" t="s">
        <v>25913</v>
      </c>
      <c r="B1485" s="11">
        <v>4</v>
      </c>
    </row>
    <row r="1486" spans="1:2" x14ac:dyDescent="0.2">
      <c r="A1486" s="9" t="s">
        <v>25914</v>
      </c>
      <c r="B1486" s="11">
        <v>1</v>
      </c>
    </row>
    <row r="1487" spans="1:2" x14ac:dyDescent="0.2">
      <c r="A1487" s="9" t="s">
        <v>25915</v>
      </c>
      <c r="B1487" s="11">
        <v>1</v>
      </c>
    </row>
    <row r="1488" spans="1:2" x14ac:dyDescent="0.2">
      <c r="A1488" s="9" t="s">
        <v>25916</v>
      </c>
      <c r="B1488" s="11">
        <v>1</v>
      </c>
    </row>
    <row r="1489" spans="1:2" x14ac:dyDescent="0.2">
      <c r="A1489" s="9" t="s">
        <v>25917</v>
      </c>
      <c r="B1489" s="11">
        <v>1</v>
      </c>
    </row>
    <row r="1490" spans="1:2" x14ac:dyDescent="0.2">
      <c r="A1490" s="9" t="s">
        <v>25918</v>
      </c>
      <c r="B1490" s="11">
        <v>1</v>
      </c>
    </row>
    <row r="1491" spans="1:2" x14ac:dyDescent="0.2">
      <c r="A1491" s="9" t="s">
        <v>25919</v>
      </c>
      <c r="B1491" s="11">
        <v>1</v>
      </c>
    </row>
    <row r="1492" spans="1:2" x14ac:dyDescent="0.2">
      <c r="A1492" s="9" t="s">
        <v>25920</v>
      </c>
      <c r="B1492" s="11">
        <v>1</v>
      </c>
    </row>
    <row r="1493" spans="1:2" x14ac:dyDescent="0.2">
      <c r="A1493" s="9" t="s">
        <v>25921</v>
      </c>
      <c r="B1493" s="11">
        <v>1</v>
      </c>
    </row>
    <row r="1494" spans="1:2" x14ac:dyDescent="0.2">
      <c r="A1494" s="9" t="s">
        <v>31644</v>
      </c>
      <c r="B1494" s="11">
        <v>1</v>
      </c>
    </row>
    <row r="1495" spans="1:2" x14ac:dyDescent="0.2">
      <c r="A1495" s="9" t="s">
        <v>25922</v>
      </c>
      <c r="B1495" s="11">
        <v>3</v>
      </c>
    </row>
    <row r="1496" spans="1:2" x14ac:dyDescent="0.2">
      <c r="A1496" s="9" t="s">
        <v>25923</v>
      </c>
      <c r="B1496" s="11">
        <v>3</v>
      </c>
    </row>
    <row r="1497" spans="1:2" x14ac:dyDescent="0.2">
      <c r="A1497" s="9" t="s">
        <v>37678</v>
      </c>
      <c r="B1497" s="11">
        <v>14</v>
      </c>
    </row>
    <row r="1498" spans="1:2" x14ac:dyDescent="0.2">
      <c r="A1498" s="9" t="s">
        <v>25927</v>
      </c>
      <c r="B1498" s="11">
        <v>1</v>
      </c>
    </row>
    <row r="1499" spans="1:2" x14ac:dyDescent="0.2">
      <c r="A1499" s="9" t="s">
        <v>25928</v>
      </c>
      <c r="B1499" s="11">
        <v>4</v>
      </c>
    </row>
    <row r="1500" spans="1:2" x14ac:dyDescent="0.2">
      <c r="A1500" s="9" t="s">
        <v>25929</v>
      </c>
      <c r="B1500" s="11">
        <v>2</v>
      </c>
    </row>
    <row r="1501" spans="1:2" x14ac:dyDescent="0.2">
      <c r="A1501" s="9" t="s">
        <v>25930</v>
      </c>
      <c r="B1501" s="11">
        <v>2</v>
      </c>
    </row>
    <row r="1502" spans="1:2" x14ac:dyDescent="0.2">
      <c r="A1502" s="9" t="s">
        <v>25931</v>
      </c>
      <c r="B1502" s="11">
        <v>2</v>
      </c>
    </row>
    <row r="1503" spans="1:2" x14ac:dyDescent="0.2">
      <c r="A1503" s="9" t="s">
        <v>34838</v>
      </c>
      <c r="B1503" s="11">
        <v>1</v>
      </c>
    </row>
    <row r="1504" spans="1:2" x14ac:dyDescent="0.2">
      <c r="A1504" s="9" t="s">
        <v>25829</v>
      </c>
      <c r="B1504" s="11">
        <v>3</v>
      </c>
    </row>
    <row r="1505" spans="1:2" x14ac:dyDescent="0.2">
      <c r="A1505" s="9" t="s">
        <v>25932</v>
      </c>
      <c r="B1505" s="11">
        <v>1</v>
      </c>
    </row>
    <row r="1506" spans="1:2" x14ac:dyDescent="0.2">
      <c r="A1506" s="9" t="s">
        <v>25933</v>
      </c>
      <c r="B1506" s="11">
        <v>1</v>
      </c>
    </row>
    <row r="1507" spans="1:2" x14ac:dyDescent="0.2">
      <c r="A1507" s="9" t="s">
        <v>25934</v>
      </c>
      <c r="B1507" s="11">
        <v>2</v>
      </c>
    </row>
    <row r="1508" spans="1:2" x14ac:dyDescent="0.2">
      <c r="A1508" s="9" t="s">
        <v>25935</v>
      </c>
      <c r="B1508" s="11">
        <v>1</v>
      </c>
    </row>
    <row r="1509" spans="1:2" x14ac:dyDescent="0.2">
      <c r="A1509" s="9" t="s">
        <v>37690</v>
      </c>
      <c r="B1509" s="11">
        <v>5</v>
      </c>
    </row>
    <row r="1510" spans="1:2" x14ac:dyDescent="0.2">
      <c r="A1510" s="9" t="s">
        <v>25936</v>
      </c>
      <c r="B1510" s="11">
        <v>1</v>
      </c>
    </row>
    <row r="1511" spans="1:2" x14ac:dyDescent="0.2">
      <c r="A1511" s="9" t="s">
        <v>25937</v>
      </c>
      <c r="B1511" s="11">
        <v>1</v>
      </c>
    </row>
    <row r="1512" spans="1:2" x14ac:dyDescent="0.2">
      <c r="A1512" s="9" t="s">
        <v>25938</v>
      </c>
      <c r="B1512" s="11">
        <v>1</v>
      </c>
    </row>
    <row r="1513" spans="1:2" x14ac:dyDescent="0.2">
      <c r="A1513" s="9" t="s">
        <v>25939</v>
      </c>
      <c r="B1513" s="11">
        <v>8</v>
      </c>
    </row>
    <row r="1514" spans="1:2" x14ac:dyDescent="0.2">
      <c r="A1514" s="9" t="s">
        <v>26130</v>
      </c>
      <c r="B1514" s="11">
        <v>1</v>
      </c>
    </row>
    <row r="1515" spans="1:2" x14ac:dyDescent="0.2">
      <c r="A1515" s="9" t="s">
        <v>25940</v>
      </c>
      <c r="B1515" s="11">
        <v>1</v>
      </c>
    </row>
    <row r="1516" spans="1:2" x14ac:dyDescent="0.2">
      <c r="A1516" s="9" t="s">
        <v>25942</v>
      </c>
      <c r="B1516" s="11">
        <v>1</v>
      </c>
    </row>
    <row r="1517" spans="1:2" x14ac:dyDescent="0.2">
      <c r="A1517" s="9" t="s">
        <v>25943</v>
      </c>
      <c r="B1517" s="11">
        <v>1</v>
      </c>
    </row>
    <row r="1518" spans="1:2" x14ac:dyDescent="0.2">
      <c r="A1518" s="9" t="s">
        <v>25944</v>
      </c>
      <c r="B1518" s="11">
        <v>1</v>
      </c>
    </row>
    <row r="1519" spans="1:2" x14ac:dyDescent="0.2">
      <c r="A1519" s="9" t="s">
        <v>25945</v>
      </c>
      <c r="B1519" s="11">
        <v>1</v>
      </c>
    </row>
    <row r="1520" spans="1:2" x14ac:dyDescent="0.2">
      <c r="A1520" s="9" t="s">
        <v>25946</v>
      </c>
      <c r="B1520" s="11">
        <v>1</v>
      </c>
    </row>
    <row r="1521" spans="1:2" x14ac:dyDescent="0.2">
      <c r="A1521" s="9" t="s">
        <v>25947</v>
      </c>
      <c r="B1521" s="11">
        <v>1</v>
      </c>
    </row>
    <row r="1522" spans="1:2" x14ac:dyDescent="0.2">
      <c r="A1522" s="9" t="s">
        <v>25948</v>
      </c>
      <c r="B1522" s="11">
        <v>1</v>
      </c>
    </row>
    <row r="1523" spans="1:2" x14ac:dyDescent="0.2">
      <c r="A1523" s="9" t="s">
        <v>25949</v>
      </c>
      <c r="B1523" s="11">
        <v>2</v>
      </c>
    </row>
    <row r="1524" spans="1:2" x14ac:dyDescent="0.2">
      <c r="A1524" s="9" t="s">
        <v>25950</v>
      </c>
      <c r="B1524" s="11">
        <v>2</v>
      </c>
    </row>
    <row r="1525" spans="1:2" x14ac:dyDescent="0.2">
      <c r="A1525" s="9" t="s">
        <v>25951</v>
      </c>
      <c r="B1525" s="11">
        <v>1</v>
      </c>
    </row>
    <row r="1526" spans="1:2" x14ac:dyDescent="0.2">
      <c r="A1526" s="9" t="s">
        <v>3443</v>
      </c>
      <c r="B1526" s="11">
        <v>49</v>
      </c>
    </row>
    <row r="1527" spans="1:2" x14ac:dyDescent="0.2">
      <c r="A1527" s="9" t="s">
        <v>25953</v>
      </c>
      <c r="B1527" s="11">
        <v>2</v>
      </c>
    </row>
    <row r="1528" spans="1:2" x14ac:dyDescent="0.2">
      <c r="A1528" s="9" t="s">
        <v>25954</v>
      </c>
      <c r="B1528" s="11">
        <v>5</v>
      </c>
    </row>
    <row r="1529" spans="1:2" x14ac:dyDescent="0.2">
      <c r="A1529" s="9" t="s">
        <v>25955</v>
      </c>
      <c r="B1529" s="11">
        <v>1</v>
      </c>
    </row>
    <row r="1530" spans="1:2" x14ac:dyDescent="0.2">
      <c r="A1530" s="9" t="s">
        <v>25956</v>
      </c>
      <c r="B1530" s="11">
        <v>1</v>
      </c>
    </row>
    <row r="1531" spans="1:2" x14ac:dyDescent="0.2">
      <c r="A1531" s="9" t="s">
        <v>25957</v>
      </c>
      <c r="B1531" s="11">
        <v>1</v>
      </c>
    </row>
    <row r="1532" spans="1:2" x14ac:dyDescent="0.2">
      <c r="A1532" s="9" t="s">
        <v>25958</v>
      </c>
      <c r="B1532" s="11">
        <v>1</v>
      </c>
    </row>
    <row r="1533" spans="1:2" x14ac:dyDescent="0.2">
      <c r="A1533" s="9" t="s">
        <v>25959</v>
      </c>
      <c r="B1533" s="11">
        <v>1</v>
      </c>
    </row>
    <row r="1534" spans="1:2" x14ac:dyDescent="0.2">
      <c r="A1534" s="9" t="s">
        <v>25960</v>
      </c>
      <c r="B1534" s="11">
        <v>1</v>
      </c>
    </row>
    <row r="1535" spans="1:2" x14ac:dyDescent="0.2">
      <c r="A1535" s="9" t="s">
        <v>25961</v>
      </c>
      <c r="B1535" s="11">
        <v>1</v>
      </c>
    </row>
    <row r="1536" spans="1:2" x14ac:dyDescent="0.2">
      <c r="A1536" s="9" t="s">
        <v>25962</v>
      </c>
      <c r="B1536" s="11">
        <v>1</v>
      </c>
    </row>
    <row r="1537" spans="1:2" x14ac:dyDescent="0.2">
      <c r="A1537" s="9" t="s">
        <v>25963</v>
      </c>
      <c r="B1537" s="11">
        <v>1</v>
      </c>
    </row>
    <row r="1538" spans="1:2" x14ac:dyDescent="0.2">
      <c r="A1538" s="9" t="s">
        <v>25964</v>
      </c>
      <c r="B1538" s="11">
        <v>1</v>
      </c>
    </row>
    <row r="1539" spans="1:2" x14ac:dyDescent="0.2">
      <c r="A1539" s="9" t="s">
        <v>25965</v>
      </c>
      <c r="B1539" s="11">
        <v>1</v>
      </c>
    </row>
    <row r="1540" spans="1:2" x14ac:dyDescent="0.2">
      <c r="A1540" s="9" t="s">
        <v>25966</v>
      </c>
      <c r="B1540" s="11">
        <v>1</v>
      </c>
    </row>
    <row r="1541" spans="1:2" x14ac:dyDescent="0.2">
      <c r="A1541" s="9" t="s">
        <v>25967</v>
      </c>
      <c r="B1541" s="11">
        <v>1</v>
      </c>
    </row>
    <row r="1542" spans="1:2" x14ac:dyDescent="0.2">
      <c r="A1542" s="9" t="s">
        <v>25968</v>
      </c>
      <c r="B1542" s="11">
        <v>1</v>
      </c>
    </row>
    <row r="1543" spans="1:2" x14ac:dyDescent="0.2">
      <c r="A1543" s="9" t="s">
        <v>25969</v>
      </c>
      <c r="B1543" s="11">
        <v>1</v>
      </c>
    </row>
    <row r="1544" spans="1:2" x14ac:dyDescent="0.2">
      <c r="A1544" s="9" t="s">
        <v>25970</v>
      </c>
      <c r="B1544" s="11">
        <v>1</v>
      </c>
    </row>
    <row r="1545" spans="1:2" x14ac:dyDescent="0.2">
      <c r="A1545" s="9" t="s">
        <v>25971</v>
      </c>
      <c r="B1545" s="11">
        <v>1</v>
      </c>
    </row>
    <row r="1546" spans="1:2" x14ac:dyDescent="0.2">
      <c r="A1546" s="9" t="s">
        <v>25972</v>
      </c>
      <c r="B1546" s="11">
        <v>1</v>
      </c>
    </row>
    <row r="1547" spans="1:2" x14ac:dyDescent="0.2">
      <c r="A1547" s="9" t="s">
        <v>25973</v>
      </c>
      <c r="B1547" s="11">
        <v>1</v>
      </c>
    </row>
    <row r="1548" spans="1:2" x14ac:dyDescent="0.2">
      <c r="A1548" s="9" t="s">
        <v>25974</v>
      </c>
      <c r="B1548" s="11">
        <v>1</v>
      </c>
    </row>
    <row r="1549" spans="1:2" x14ac:dyDescent="0.2">
      <c r="A1549" s="9" t="s">
        <v>25975</v>
      </c>
      <c r="B1549" s="11">
        <v>3</v>
      </c>
    </row>
    <row r="1550" spans="1:2" x14ac:dyDescent="0.2">
      <c r="A1550" s="9" t="s">
        <v>25976</v>
      </c>
      <c r="B1550" s="11">
        <v>3</v>
      </c>
    </row>
    <row r="1551" spans="1:2" x14ac:dyDescent="0.2">
      <c r="A1551" s="9" t="s">
        <v>25977</v>
      </c>
      <c r="B1551" s="11">
        <v>2</v>
      </c>
    </row>
    <row r="1552" spans="1:2" x14ac:dyDescent="0.2">
      <c r="A1552" s="9" t="s">
        <v>25978</v>
      </c>
      <c r="B1552" s="11">
        <v>5</v>
      </c>
    </row>
    <row r="1553" spans="1:2" x14ac:dyDescent="0.2">
      <c r="A1553" s="9" t="s">
        <v>25979</v>
      </c>
      <c r="B1553" s="11">
        <v>5</v>
      </c>
    </row>
    <row r="1554" spans="1:2" x14ac:dyDescent="0.2">
      <c r="A1554" s="9" t="s">
        <v>3460</v>
      </c>
      <c r="B1554" s="11">
        <v>3</v>
      </c>
    </row>
    <row r="1555" spans="1:2" x14ac:dyDescent="0.2">
      <c r="A1555" s="9" t="s">
        <v>25980</v>
      </c>
      <c r="B1555" s="11">
        <v>2</v>
      </c>
    </row>
    <row r="1556" spans="1:2" x14ac:dyDescent="0.2">
      <c r="A1556" s="9" t="s">
        <v>25981</v>
      </c>
      <c r="B1556" s="11">
        <v>1</v>
      </c>
    </row>
    <row r="1557" spans="1:2" x14ac:dyDescent="0.2">
      <c r="A1557" s="9" t="s">
        <v>25982</v>
      </c>
      <c r="B1557" s="11">
        <v>1</v>
      </c>
    </row>
    <row r="1558" spans="1:2" x14ac:dyDescent="0.2">
      <c r="A1558" s="9" t="s">
        <v>25983</v>
      </c>
      <c r="B1558" s="11">
        <v>60</v>
      </c>
    </row>
    <row r="1559" spans="1:2" x14ac:dyDescent="0.2">
      <c r="A1559" s="9" t="s">
        <v>3461</v>
      </c>
      <c r="B1559" s="11">
        <v>2</v>
      </c>
    </row>
    <row r="1560" spans="1:2" x14ac:dyDescent="0.2">
      <c r="A1560" s="9" t="s">
        <v>25984</v>
      </c>
      <c r="B1560" s="11">
        <v>3</v>
      </c>
    </row>
    <row r="1561" spans="1:2" x14ac:dyDescent="0.2">
      <c r="A1561" s="9" t="s">
        <v>26063</v>
      </c>
      <c r="B1561" s="11">
        <v>1</v>
      </c>
    </row>
    <row r="1562" spans="1:2" x14ac:dyDescent="0.2">
      <c r="A1562" s="9" t="s">
        <v>25985</v>
      </c>
      <c r="B1562" s="11">
        <v>11</v>
      </c>
    </row>
    <row r="1563" spans="1:2" x14ac:dyDescent="0.2">
      <c r="A1563" s="9" t="s">
        <v>25986</v>
      </c>
      <c r="B1563" s="11">
        <v>1</v>
      </c>
    </row>
    <row r="1564" spans="1:2" x14ac:dyDescent="0.2">
      <c r="A1564" s="9" t="s">
        <v>25987</v>
      </c>
      <c r="B1564" s="11">
        <v>1</v>
      </c>
    </row>
    <row r="1565" spans="1:2" x14ac:dyDescent="0.2">
      <c r="A1565" s="9" t="s">
        <v>25988</v>
      </c>
      <c r="B1565" s="11">
        <v>1</v>
      </c>
    </row>
    <row r="1566" spans="1:2" x14ac:dyDescent="0.2">
      <c r="A1566" s="9" t="s">
        <v>25989</v>
      </c>
      <c r="B1566" s="11">
        <v>1</v>
      </c>
    </row>
    <row r="1567" spans="1:2" x14ac:dyDescent="0.2">
      <c r="A1567" s="9" t="s">
        <v>25990</v>
      </c>
      <c r="B1567" s="11">
        <v>1</v>
      </c>
    </row>
    <row r="1568" spans="1:2" x14ac:dyDescent="0.2">
      <c r="A1568" s="9" t="s">
        <v>25991</v>
      </c>
      <c r="B1568" s="11">
        <v>1</v>
      </c>
    </row>
    <row r="1569" spans="1:2" x14ac:dyDescent="0.2">
      <c r="A1569" s="9" t="s">
        <v>25992</v>
      </c>
      <c r="B1569" s="11">
        <v>1</v>
      </c>
    </row>
    <row r="1570" spans="1:2" x14ac:dyDescent="0.2">
      <c r="A1570" s="9" t="s">
        <v>25993</v>
      </c>
      <c r="B1570" s="11">
        <v>2</v>
      </c>
    </row>
    <row r="1571" spans="1:2" x14ac:dyDescent="0.2">
      <c r="A1571" s="9" t="s">
        <v>25994</v>
      </c>
      <c r="B1571" s="11">
        <v>1</v>
      </c>
    </row>
    <row r="1572" spans="1:2" x14ac:dyDescent="0.2">
      <c r="A1572" s="9" t="s">
        <v>26207</v>
      </c>
      <c r="B1572" s="11">
        <v>1</v>
      </c>
    </row>
    <row r="1573" spans="1:2" x14ac:dyDescent="0.2">
      <c r="A1573" s="9" t="s">
        <v>25995</v>
      </c>
      <c r="B1573" s="11">
        <v>1</v>
      </c>
    </row>
    <row r="1574" spans="1:2" x14ac:dyDescent="0.2">
      <c r="A1574" s="9" t="s">
        <v>25996</v>
      </c>
      <c r="B1574" s="11">
        <v>4</v>
      </c>
    </row>
    <row r="1575" spans="1:2" x14ac:dyDescent="0.2">
      <c r="A1575" s="9" t="s">
        <v>25997</v>
      </c>
      <c r="B1575" s="11">
        <v>5</v>
      </c>
    </row>
    <row r="1576" spans="1:2" x14ac:dyDescent="0.2">
      <c r="A1576" s="9" t="s">
        <v>25998</v>
      </c>
      <c r="B1576" s="11">
        <v>10</v>
      </c>
    </row>
    <row r="1577" spans="1:2" x14ac:dyDescent="0.2">
      <c r="A1577" s="9" t="s">
        <v>28526</v>
      </c>
      <c r="B1577" s="11">
        <v>2</v>
      </c>
    </row>
    <row r="1578" spans="1:2" x14ac:dyDescent="0.2">
      <c r="A1578" s="9" t="s">
        <v>25999</v>
      </c>
      <c r="B1578" s="11">
        <v>1</v>
      </c>
    </row>
    <row r="1579" spans="1:2" x14ac:dyDescent="0.2">
      <c r="A1579" s="9" t="s">
        <v>26000</v>
      </c>
      <c r="B1579" s="11">
        <v>1</v>
      </c>
    </row>
    <row r="1580" spans="1:2" x14ac:dyDescent="0.2">
      <c r="A1580" s="9" t="s">
        <v>26001</v>
      </c>
      <c r="B1580" s="11">
        <v>1</v>
      </c>
    </row>
    <row r="1581" spans="1:2" x14ac:dyDescent="0.2">
      <c r="A1581" s="9" t="s">
        <v>26002</v>
      </c>
      <c r="B1581" s="11">
        <v>1</v>
      </c>
    </row>
    <row r="1582" spans="1:2" x14ac:dyDescent="0.2">
      <c r="A1582" s="9" t="s">
        <v>26003</v>
      </c>
      <c r="B1582" s="11">
        <v>1</v>
      </c>
    </row>
    <row r="1583" spans="1:2" x14ac:dyDescent="0.2">
      <c r="A1583" s="9" t="s">
        <v>26004</v>
      </c>
      <c r="B1583" s="11">
        <v>1</v>
      </c>
    </row>
    <row r="1584" spans="1:2" x14ac:dyDescent="0.2">
      <c r="A1584" s="9" t="s">
        <v>26005</v>
      </c>
      <c r="B1584" s="11">
        <v>6</v>
      </c>
    </row>
    <row r="1585" spans="1:2" x14ac:dyDescent="0.2">
      <c r="A1585" s="9" t="s">
        <v>26006</v>
      </c>
      <c r="B1585" s="11">
        <v>2</v>
      </c>
    </row>
    <row r="1586" spans="1:2" x14ac:dyDescent="0.2">
      <c r="A1586" s="9" t="s">
        <v>26007</v>
      </c>
      <c r="B1586" s="11">
        <v>6</v>
      </c>
    </row>
    <row r="1587" spans="1:2" x14ac:dyDescent="0.2">
      <c r="A1587" s="9" t="s">
        <v>26008</v>
      </c>
      <c r="B1587" s="11">
        <v>3</v>
      </c>
    </row>
    <row r="1588" spans="1:2" x14ac:dyDescent="0.2">
      <c r="A1588" s="9" t="s">
        <v>26009</v>
      </c>
      <c r="B1588" s="11">
        <v>6</v>
      </c>
    </row>
    <row r="1589" spans="1:2" x14ac:dyDescent="0.2">
      <c r="A1589" s="9" t="s">
        <v>26010</v>
      </c>
      <c r="B1589" s="11">
        <v>5</v>
      </c>
    </row>
    <row r="1590" spans="1:2" x14ac:dyDescent="0.2">
      <c r="A1590" s="9" t="s">
        <v>26011</v>
      </c>
      <c r="B1590" s="11">
        <v>5</v>
      </c>
    </row>
    <row r="1591" spans="1:2" x14ac:dyDescent="0.2">
      <c r="A1591" s="9" t="s">
        <v>26012</v>
      </c>
      <c r="B1591" s="11">
        <v>5</v>
      </c>
    </row>
    <row r="1592" spans="1:2" x14ac:dyDescent="0.2">
      <c r="A1592" s="9" t="s">
        <v>26013</v>
      </c>
      <c r="B1592" s="11">
        <v>6</v>
      </c>
    </row>
    <row r="1593" spans="1:2" x14ac:dyDescent="0.2">
      <c r="A1593" s="9" t="s">
        <v>26014</v>
      </c>
      <c r="B1593" s="11">
        <v>6</v>
      </c>
    </row>
    <row r="1594" spans="1:2" x14ac:dyDescent="0.2">
      <c r="A1594" s="9" t="s">
        <v>26015</v>
      </c>
      <c r="B1594" s="11">
        <v>1</v>
      </c>
    </row>
    <row r="1595" spans="1:2" x14ac:dyDescent="0.2">
      <c r="A1595" s="9" t="s">
        <v>26016</v>
      </c>
      <c r="B1595" s="11">
        <v>3</v>
      </c>
    </row>
    <row r="1596" spans="1:2" x14ac:dyDescent="0.2">
      <c r="A1596" s="9" t="s">
        <v>26017</v>
      </c>
      <c r="B1596" s="11">
        <v>3</v>
      </c>
    </row>
    <row r="1597" spans="1:2" x14ac:dyDescent="0.2">
      <c r="A1597" s="9" t="s">
        <v>26018</v>
      </c>
      <c r="B1597" s="11">
        <v>1</v>
      </c>
    </row>
    <row r="1598" spans="1:2" x14ac:dyDescent="0.2">
      <c r="A1598" s="9" t="s">
        <v>26019</v>
      </c>
      <c r="B1598" s="11">
        <v>5</v>
      </c>
    </row>
    <row r="1599" spans="1:2" x14ac:dyDescent="0.2">
      <c r="A1599" s="9" t="s">
        <v>26020</v>
      </c>
      <c r="B1599" s="11">
        <v>1</v>
      </c>
    </row>
    <row r="1600" spans="1:2" x14ac:dyDescent="0.2">
      <c r="A1600" s="9" t="s">
        <v>26021</v>
      </c>
      <c r="B1600" s="11">
        <v>6</v>
      </c>
    </row>
    <row r="1601" spans="1:2" x14ac:dyDescent="0.2">
      <c r="A1601" s="9" t="s">
        <v>26022</v>
      </c>
      <c r="B1601" s="11">
        <v>6</v>
      </c>
    </row>
    <row r="1602" spans="1:2" x14ac:dyDescent="0.2">
      <c r="A1602" s="9" t="s">
        <v>26023</v>
      </c>
      <c r="B1602" s="11">
        <v>5</v>
      </c>
    </row>
    <row r="1603" spans="1:2" x14ac:dyDescent="0.2">
      <c r="A1603" s="9" t="s">
        <v>26024</v>
      </c>
      <c r="B1603" s="11">
        <v>1</v>
      </c>
    </row>
    <row r="1604" spans="1:2" x14ac:dyDescent="0.2">
      <c r="A1604" s="9" t="s">
        <v>26025</v>
      </c>
      <c r="B1604" s="11">
        <v>1</v>
      </c>
    </row>
    <row r="1605" spans="1:2" x14ac:dyDescent="0.2">
      <c r="A1605" s="9" t="s">
        <v>26026</v>
      </c>
      <c r="B1605" s="11">
        <v>1</v>
      </c>
    </row>
    <row r="1606" spans="1:2" x14ac:dyDescent="0.2">
      <c r="A1606" s="9" t="s">
        <v>26027</v>
      </c>
      <c r="B1606" s="11">
        <v>1</v>
      </c>
    </row>
    <row r="1607" spans="1:2" x14ac:dyDescent="0.2">
      <c r="A1607" s="9" t="s">
        <v>33259</v>
      </c>
      <c r="B1607" s="11">
        <v>1</v>
      </c>
    </row>
    <row r="1608" spans="1:2" x14ac:dyDescent="0.2">
      <c r="A1608" s="9" t="s">
        <v>26028</v>
      </c>
      <c r="B1608" s="11">
        <v>3</v>
      </c>
    </row>
    <row r="1609" spans="1:2" x14ac:dyDescent="0.2">
      <c r="A1609" s="9" t="s">
        <v>26029</v>
      </c>
      <c r="B1609" s="11">
        <v>1</v>
      </c>
    </row>
    <row r="1610" spans="1:2" x14ac:dyDescent="0.2">
      <c r="A1610" s="9" t="s">
        <v>26030</v>
      </c>
      <c r="B1610" s="11">
        <v>4</v>
      </c>
    </row>
    <row r="1611" spans="1:2" x14ac:dyDescent="0.2">
      <c r="A1611" s="9" t="s">
        <v>26031</v>
      </c>
      <c r="B1611" s="11">
        <v>1</v>
      </c>
    </row>
    <row r="1612" spans="1:2" x14ac:dyDescent="0.2">
      <c r="A1612" s="9" t="s">
        <v>26032</v>
      </c>
      <c r="B1612" s="11">
        <v>1</v>
      </c>
    </row>
    <row r="1613" spans="1:2" x14ac:dyDescent="0.2">
      <c r="A1613" s="9" t="s">
        <v>26033</v>
      </c>
      <c r="B1613" s="11">
        <v>1</v>
      </c>
    </row>
    <row r="1614" spans="1:2" x14ac:dyDescent="0.2">
      <c r="A1614" s="9" t="s">
        <v>26034</v>
      </c>
      <c r="B1614" s="11">
        <v>1</v>
      </c>
    </row>
    <row r="1615" spans="1:2" x14ac:dyDescent="0.2">
      <c r="A1615" s="9" t="s">
        <v>26035</v>
      </c>
      <c r="B1615" s="11">
        <v>1</v>
      </c>
    </row>
    <row r="1616" spans="1:2" x14ac:dyDescent="0.2">
      <c r="A1616" s="9" t="s">
        <v>26036</v>
      </c>
      <c r="B1616" s="11">
        <v>1</v>
      </c>
    </row>
    <row r="1617" spans="1:2" x14ac:dyDescent="0.2">
      <c r="A1617" s="9" t="s">
        <v>26037</v>
      </c>
      <c r="B1617" s="11">
        <v>3</v>
      </c>
    </row>
    <row r="1618" spans="1:2" x14ac:dyDescent="0.2">
      <c r="A1618" s="9" t="s">
        <v>26038</v>
      </c>
      <c r="B1618" s="11">
        <v>42</v>
      </c>
    </row>
    <row r="1619" spans="1:2" x14ac:dyDescent="0.2">
      <c r="A1619" s="9" t="s">
        <v>3516</v>
      </c>
      <c r="B1619" s="11">
        <v>1</v>
      </c>
    </row>
    <row r="1620" spans="1:2" x14ac:dyDescent="0.2">
      <c r="A1620" s="9" t="s">
        <v>26039</v>
      </c>
      <c r="B1620" s="11">
        <v>1</v>
      </c>
    </row>
    <row r="1621" spans="1:2" x14ac:dyDescent="0.2">
      <c r="A1621" s="9" t="s">
        <v>26040</v>
      </c>
      <c r="B1621" s="11">
        <v>3</v>
      </c>
    </row>
    <row r="1622" spans="1:2" x14ac:dyDescent="0.2">
      <c r="A1622" s="9" t="s">
        <v>26041</v>
      </c>
      <c r="B1622" s="11">
        <v>1</v>
      </c>
    </row>
    <row r="1623" spans="1:2" x14ac:dyDescent="0.2">
      <c r="A1623" s="9" t="s">
        <v>26277</v>
      </c>
      <c r="B1623" s="11">
        <v>1</v>
      </c>
    </row>
    <row r="1624" spans="1:2" x14ac:dyDescent="0.2">
      <c r="A1624" s="9" t="s">
        <v>26042</v>
      </c>
      <c r="B1624" s="11">
        <v>2</v>
      </c>
    </row>
    <row r="1625" spans="1:2" x14ac:dyDescent="0.2">
      <c r="A1625" s="9" t="s">
        <v>26043</v>
      </c>
      <c r="B1625" s="11">
        <v>2</v>
      </c>
    </row>
    <row r="1626" spans="1:2" x14ac:dyDescent="0.2">
      <c r="A1626" s="9" t="s">
        <v>26044</v>
      </c>
      <c r="B1626" s="11">
        <v>2</v>
      </c>
    </row>
    <row r="1627" spans="1:2" x14ac:dyDescent="0.2">
      <c r="A1627" s="9" t="s">
        <v>26045</v>
      </c>
      <c r="B1627" s="11">
        <v>1</v>
      </c>
    </row>
    <row r="1628" spans="1:2" x14ac:dyDescent="0.2">
      <c r="A1628" s="9" t="s">
        <v>26046</v>
      </c>
      <c r="B1628" s="11">
        <v>2</v>
      </c>
    </row>
    <row r="1629" spans="1:2" x14ac:dyDescent="0.2">
      <c r="A1629" s="9" t="s">
        <v>26047</v>
      </c>
      <c r="B1629" s="11">
        <v>1</v>
      </c>
    </row>
    <row r="1630" spans="1:2" x14ac:dyDescent="0.2">
      <c r="A1630" s="9" t="s">
        <v>26050</v>
      </c>
      <c r="B1630" s="11">
        <v>2</v>
      </c>
    </row>
    <row r="1631" spans="1:2" x14ac:dyDescent="0.2">
      <c r="A1631" s="9" t="s">
        <v>25632</v>
      </c>
      <c r="B1631" s="11">
        <v>2</v>
      </c>
    </row>
    <row r="1632" spans="1:2" x14ac:dyDescent="0.2">
      <c r="A1632" s="9" t="s">
        <v>26051</v>
      </c>
      <c r="B1632" s="11">
        <v>1</v>
      </c>
    </row>
    <row r="1633" spans="1:2" x14ac:dyDescent="0.2">
      <c r="A1633" s="9" t="s">
        <v>26052</v>
      </c>
      <c r="B1633" s="11">
        <v>2</v>
      </c>
    </row>
    <row r="1634" spans="1:2" x14ac:dyDescent="0.2">
      <c r="A1634" s="9" t="s">
        <v>26053</v>
      </c>
      <c r="B1634" s="11">
        <v>1</v>
      </c>
    </row>
    <row r="1635" spans="1:2" x14ac:dyDescent="0.2">
      <c r="A1635" s="9" t="s">
        <v>26054</v>
      </c>
      <c r="B1635" s="11">
        <v>1</v>
      </c>
    </row>
    <row r="1636" spans="1:2" x14ac:dyDescent="0.2">
      <c r="A1636" s="9" t="s">
        <v>26055</v>
      </c>
      <c r="B1636" s="11">
        <v>1</v>
      </c>
    </row>
    <row r="1637" spans="1:2" x14ac:dyDescent="0.2">
      <c r="A1637" s="9" t="s">
        <v>26056</v>
      </c>
      <c r="B1637" s="11">
        <v>4</v>
      </c>
    </row>
    <row r="1638" spans="1:2" x14ac:dyDescent="0.2">
      <c r="A1638" s="9" t="s">
        <v>26057</v>
      </c>
      <c r="B1638" s="11">
        <v>1</v>
      </c>
    </row>
    <row r="1639" spans="1:2" x14ac:dyDescent="0.2">
      <c r="A1639" s="9" t="s">
        <v>26058</v>
      </c>
      <c r="B1639" s="11">
        <v>1</v>
      </c>
    </row>
    <row r="1640" spans="1:2" x14ac:dyDescent="0.2">
      <c r="A1640" s="9" t="s">
        <v>26059</v>
      </c>
      <c r="B1640" s="11">
        <v>1</v>
      </c>
    </row>
    <row r="1641" spans="1:2" x14ac:dyDescent="0.2">
      <c r="A1641" s="9" t="s">
        <v>26060</v>
      </c>
      <c r="B1641" s="11">
        <v>1</v>
      </c>
    </row>
    <row r="1642" spans="1:2" x14ac:dyDescent="0.2">
      <c r="A1642" s="9" t="s">
        <v>26061</v>
      </c>
      <c r="B1642" s="11">
        <v>1</v>
      </c>
    </row>
    <row r="1643" spans="1:2" x14ac:dyDescent="0.2">
      <c r="A1643" s="9" t="s">
        <v>26062</v>
      </c>
      <c r="B1643" s="11">
        <v>1</v>
      </c>
    </row>
    <row r="1644" spans="1:2" x14ac:dyDescent="0.2">
      <c r="A1644" s="9" t="s">
        <v>26064</v>
      </c>
      <c r="B1644" s="11">
        <v>2</v>
      </c>
    </row>
    <row r="1645" spans="1:2" x14ac:dyDescent="0.2">
      <c r="A1645" s="9" t="s">
        <v>29513</v>
      </c>
      <c r="B1645" s="11">
        <v>1</v>
      </c>
    </row>
    <row r="1646" spans="1:2" x14ac:dyDescent="0.2">
      <c r="A1646" s="9" t="s">
        <v>26065</v>
      </c>
      <c r="B1646" s="11">
        <v>3</v>
      </c>
    </row>
    <row r="1647" spans="1:2" x14ac:dyDescent="0.2">
      <c r="A1647" s="9" t="s">
        <v>3583</v>
      </c>
      <c r="B1647" s="11">
        <v>1</v>
      </c>
    </row>
    <row r="1648" spans="1:2" x14ac:dyDescent="0.2">
      <c r="A1648" s="9" t="s">
        <v>26066</v>
      </c>
      <c r="B1648" s="11">
        <v>1</v>
      </c>
    </row>
    <row r="1649" spans="1:2" x14ac:dyDescent="0.2">
      <c r="A1649" s="9" t="s">
        <v>26067</v>
      </c>
      <c r="B1649" s="11">
        <v>1</v>
      </c>
    </row>
    <row r="1650" spans="1:2" x14ac:dyDescent="0.2">
      <c r="A1650" s="9" t="s">
        <v>26069</v>
      </c>
      <c r="B1650" s="11">
        <v>8</v>
      </c>
    </row>
    <row r="1651" spans="1:2" x14ac:dyDescent="0.2">
      <c r="A1651" s="9" t="s">
        <v>26070</v>
      </c>
      <c r="B1651" s="11">
        <v>1</v>
      </c>
    </row>
    <row r="1652" spans="1:2" x14ac:dyDescent="0.2">
      <c r="A1652" s="9" t="s">
        <v>26071</v>
      </c>
      <c r="B1652" s="11">
        <v>1</v>
      </c>
    </row>
    <row r="1653" spans="1:2" x14ac:dyDescent="0.2">
      <c r="A1653" s="9" t="s">
        <v>26072</v>
      </c>
      <c r="B1653" s="11">
        <v>2</v>
      </c>
    </row>
    <row r="1654" spans="1:2" x14ac:dyDescent="0.2">
      <c r="A1654" s="9" t="s">
        <v>26073</v>
      </c>
      <c r="B1654" s="11">
        <v>1</v>
      </c>
    </row>
    <row r="1655" spans="1:2" x14ac:dyDescent="0.2">
      <c r="A1655" s="9" t="s">
        <v>26074</v>
      </c>
      <c r="B1655" s="11">
        <v>1</v>
      </c>
    </row>
    <row r="1656" spans="1:2" x14ac:dyDescent="0.2">
      <c r="A1656" s="9" t="s">
        <v>26075</v>
      </c>
      <c r="B1656" s="11">
        <v>2</v>
      </c>
    </row>
    <row r="1657" spans="1:2" x14ac:dyDescent="0.2">
      <c r="A1657" s="9" t="s">
        <v>25775</v>
      </c>
      <c r="B1657" s="11">
        <v>1</v>
      </c>
    </row>
    <row r="1658" spans="1:2" x14ac:dyDescent="0.2">
      <c r="A1658" s="9" t="s">
        <v>26111</v>
      </c>
      <c r="B1658" s="11">
        <v>1</v>
      </c>
    </row>
    <row r="1659" spans="1:2" x14ac:dyDescent="0.2">
      <c r="A1659" s="9" t="s">
        <v>26336</v>
      </c>
      <c r="B1659" s="11">
        <v>1</v>
      </c>
    </row>
    <row r="1660" spans="1:2" x14ac:dyDescent="0.2">
      <c r="A1660" s="9" t="s">
        <v>26076</v>
      </c>
      <c r="B1660" s="11">
        <v>1</v>
      </c>
    </row>
    <row r="1661" spans="1:2" x14ac:dyDescent="0.2">
      <c r="A1661" s="9" t="s">
        <v>26338</v>
      </c>
      <c r="B1661" s="11">
        <v>4</v>
      </c>
    </row>
    <row r="1662" spans="1:2" x14ac:dyDescent="0.2">
      <c r="A1662" s="9" t="s">
        <v>26343</v>
      </c>
      <c r="B1662" s="11">
        <v>8</v>
      </c>
    </row>
    <row r="1663" spans="1:2" x14ac:dyDescent="0.2">
      <c r="A1663" s="9" t="s">
        <v>26351</v>
      </c>
      <c r="B1663" s="11">
        <v>1</v>
      </c>
    </row>
    <row r="1664" spans="1:2" x14ac:dyDescent="0.2">
      <c r="A1664" s="9" t="s">
        <v>26354</v>
      </c>
      <c r="B1664" s="11">
        <v>3</v>
      </c>
    </row>
    <row r="1665" spans="1:2" x14ac:dyDescent="0.2">
      <c r="A1665" s="9" t="s">
        <v>26355</v>
      </c>
      <c r="B1665" s="11">
        <v>28</v>
      </c>
    </row>
    <row r="1666" spans="1:2" x14ac:dyDescent="0.2">
      <c r="A1666" s="9" t="s">
        <v>26356</v>
      </c>
      <c r="B1666" s="11">
        <v>1</v>
      </c>
    </row>
    <row r="1667" spans="1:2" x14ac:dyDescent="0.2">
      <c r="A1667" s="9" t="s">
        <v>30743</v>
      </c>
      <c r="B1667" s="11">
        <v>1</v>
      </c>
    </row>
    <row r="1668" spans="1:2" x14ac:dyDescent="0.2">
      <c r="A1668" s="9" t="s">
        <v>26361</v>
      </c>
      <c r="B1668" s="11">
        <v>4</v>
      </c>
    </row>
    <row r="1669" spans="1:2" x14ac:dyDescent="0.2">
      <c r="A1669" s="9" t="s">
        <v>26350</v>
      </c>
      <c r="B1669" s="11">
        <v>1</v>
      </c>
    </row>
    <row r="1670" spans="1:2" x14ac:dyDescent="0.2">
      <c r="A1670" s="9" t="s">
        <v>26077</v>
      </c>
      <c r="B1670" s="11">
        <v>1</v>
      </c>
    </row>
    <row r="1671" spans="1:2" x14ac:dyDescent="0.2">
      <c r="A1671" s="9" t="s">
        <v>26341</v>
      </c>
      <c r="B1671" s="11">
        <v>14</v>
      </c>
    </row>
    <row r="1672" spans="1:2" x14ac:dyDescent="0.2">
      <c r="A1672" s="9" t="s">
        <v>26078</v>
      </c>
      <c r="B1672" s="11">
        <v>4</v>
      </c>
    </row>
    <row r="1673" spans="1:2" x14ac:dyDescent="0.2">
      <c r="A1673" s="9" t="s">
        <v>26079</v>
      </c>
      <c r="B1673" s="11">
        <v>2</v>
      </c>
    </row>
    <row r="1674" spans="1:2" x14ac:dyDescent="0.2">
      <c r="A1674" s="9" t="s">
        <v>26339</v>
      </c>
      <c r="B1674" s="11">
        <v>1</v>
      </c>
    </row>
    <row r="1675" spans="1:2" x14ac:dyDescent="0.2">
      <c r="A1675" s="9" t="s">
        <v>26339</v>
      </c>
      <c r="B1675" s="11">
        <v>1</v>
      </c>
    </row>
    <row r="1676" spans="1:2" x14ac:dyDescent="0.2">
      <c r="A1676" s="9" t="s">
        <v>26080</v>
      </c>
      <c r="B1676" s="11">
        <v>1</v>
      </c>
    </row>
    <row r="1677" spans="1:2" x14ac:dyDescent="0.2">
      <c r="A1677" s="9" t="s">
        <v>36791</v>
      </c>
      <c r="B1677" s="11">
        <v>1</v>
      </c>
    </row>
    <row r="1678" spans="1:2" x14ac:dyDescent="0.2">
      <c r="A1678" s="9" t="s">
        <v>36791</v>
      </c>
      <c r="B1678" s="11">
        <v>1</v>
      </c>
    </row>
    <row r="1679" spans="1:2" x14ac:dyDescent="0.2">
      <c r="A1679" s="9" t="s">
        <v>26081</v>
      </c>
      <c r="B1679" s="11">
        <v>11</v>
      </c>
    </row>
    <row r="1680" spans="1:2" x14ac:dyDescent="0.2">
      <c r="A1680" s="9" t="s">
        <v>33597</v>
      </c>
      <c r="B1680" s="11">
        <v>20</v>
      </c>
    </row>
    <row r="1681" spans="1:2" x14ac:dyDescent="0.2">
      <c r="A1681" s="9" t="s">
        <v>33597</v>
      </c>
      <c r="B1681" s="11">
        <v>1</v>
      </c>
    </row>
    <row r="1682" spans="1:2" x14ac:dyDescent="0.2">
      <c r="A1682" s="9" t="s">
        <v>33597</v>
      </c>
      <c r="B1682" s="11">
        <v>1</v>
      </c>
    </row>
    <row r="1683" spans="1:2" x14ac:dyDescent="0.2">
      <c r="A1683" s="9" t="s">
        <v>33597</v>
      </c>
      <c r="B1683" s="11">
        <v>1</v>
      </c>
    </row>
    <row r="1684" spans="1:2" x14ac:dyDescent="0.2">
      <c r="A1684" s="9" t="s">
        <v>26082</v>
      </c>
      <c r="B1684" s="11">
        <v>1</v>
      </c>
    </row>
    <row r="1685" spans="1:2" x14ac:dyDescent="0.2">
      <c r="A1685" s="9" t="s">
        <v>26083</v>
      </c>
      <c r="B1685" s="11">
        <v>1</v>
      </c>
    </row>
    <row r="1686" spans="1:2" x14ac:dyDescent="0.2">
      <c r="A1686" s="9" t="s">
        <v>26084</v>
      </c>
      <c r="B1686" s="11">
        <v>1</v>
      </c>
    </row>
    <row r="1687" spans="1:2" x14ac:dyDescent="0.2">
      <c r="A1687" s="9" t="s">
        <v>26085</v>
      </c>
      <c r="B1687" s="11">
        <v>1</v>
      </c>
    </row>
    <row r="1688" spans="1:2" x14ac:dyDescent="0.2">
      <c r="A1688" s="9" t="s">
        <v>26086</v>
      </c>
      <c r="B1688" s="11">
        <v>1</v>
      </c>
    </row>
    <row r="1689" spans="1:2" x14ac:dyDescent="0.2">
      <c r="A1689" s="9" t="s">
        <v>26087</v>
      </c>
      <c r="B1689" s="11">
        <v>1</v>
      </c>
    </row>
    <row r="1690" spans="1:2" x14ac:dyDescent="0.2">
      <c r="A1690" s="9" t="s">
        <v>26088</v>
      </c>
      <c r="B1690" s="11">
        <v>1</v>
      </c>
    </row>
    <row r="1691" spans="1:2" x14ac:dyDescent="0.2">
      <c r="A1691" s="9" t="s">
        <v>26089</v>
      </c>
      <c r="B1691" s="11">
        <v>1</v>
      </c>
    </row>
    <row r="1692" spans="1:2" x14ac:dyDescent="0.2">
      <c r="A1692" s="9" t="s">
        <v>26090</v>
      </c>
      <c r="B1692" s="11">
        <v>1</v>
      </c>
    </row>
    <row r="1693" spans="1:2" x14ac:dyDescent="0.2">
      <c r="A1693" s="9" t="s">
        <v>26091</v>
      </c>
      <c r="B1693" s="11">
        <v>1</v>
      </c>
    </row>
    <row r="1694" spans="1:2" x14ac:dyDescent="0.2">
      <c r="A1694" s="9" t="s">
        <v>26092</v>
      </c>
      <c r="B1694" s="11">
        <v>8</v>
      </c>
    </row>
    <row r="1695" spans="1:2" x14ac:dyDescent="0.2">
      <c r="A1695" s="9" t="s">
        <v>26093</v>
      </c>
      <c r="B1695" s="11">
        <v>8</v>
      </c>
    </row>
    <row r="1696" spans="1:2" x14ac:dyDescent="0.2">
      <c r="A1696" s="9" t="s">
        <v>26094</v>
      </c>
      <c r="B1696" s="11">
        <v>8</v>
      </c>
    </row>
    <row r="1697" spans="1:2" x14ac:dyDescent="0.2">
      <c r="A1697" s="9" t="s">
        <v>26095</v>
      </c>
      <c r="B1697" s="11">
        <v>1</v>
      </c>
    </row>
    <row r="1698" spans="1:2" x14ac:dyDescent="0.2">
      <c r="A1698" s="9" t="s">
        <v>26096</v>
      </c>
      <c r="B1698" s="11">
        <v>1</v>
      </c>
    </row>
    <row r="1699" spans="1:2" x14ac:dyDescent="0.2">
      <c r="A1699" s="9" t="s">
        <v>26097</v>
      </c>
      <c r="B1699" s="11">
        <v>1</v>
      </c>
    </row>
    <row r="1700" spans="1:2" x14ac:dyDescent="0.2">
      <c r="A1700" s="9" t="s">
        <v>26098</v>
      </c>
      <c r="B1700" s="11">
        <v>1</v>
      </c>
    </row>
    <row r="1701" spans="1:2" x14ac:dyDescent="0.2">
      <c r="A1701" s="9" t="s">
        <v>26099</v>
      </c>
      <c r="B1701" s="11">
        <v>1</v>
      </c>
    </row>
    <row r="1702" spans="1:2" x14ac:dyDescent="0.2">
      <c r="A1702" s="9" t="s">
        <v>26100</v>
      </c>
      <c r="B1702" s="11">
        <v>1</v>
      </c>
    </row>
    <row r="1703" spans="1:2" x14ac:dyDescent="0.2">
      <c r="A1703" s="9" t="s">
        <v>26101</v>
      </c>
      <c r="B1703" s="11">
        <v>1</v>
      </c>
    </row>
    <row r="1704" spans="1:2" x14ac:dyDescent="0.2">
      <c r="A1704" s="9" t="s">
        <v>26102</v>
      </c>
      <c r="B1704" s="11">
        <v>1</v>
      </c>
    </row>
    <row r="1705" spans="1:2" x14ac:dyDescent="0.2">
      <c r="A1705" s="9" t="s">
        <v>26103</v>
      </c>
      <c r="B1705" s="11">
        <v>2</v>
      </c>
    </row>
    <row r="1706" spans="1:2" x14ac:dyDescent="0.2">
      <c r="A1706" s="9" t="s">
        <v>26364</v>
      </c>
      <c r="B1706" s="11">
        <v>1</v>
      </c>
    </row>
    <row r="1707" spans="1:2" x14ac:dyDescent="0.2">
      <c r="A1707" s="9" t="s">
        <v>25105</v>
      </c>
      <c r="B1707" s="11">
        <v>1</v>
      </c>
    </row>
    <row r="1708" spans="1:2" x14ac:dyDescent="0.2">
      <c r="A1708" s="9" t="s">
        <v>26104</v>
      </c>
      <c r="B1708" s="11">
        <v>2</v>
      </c>
    </row>
    <row r="1709" spans="1:2" x14ac:dyDescent="0.2">
      <c r="A1709" s="9" t="s">
        <v>26105</v>
      </c>
      <c r="B1709" s="11">
        <v>2</v>
      </c>
    </row>
    <row r="1710" spans="1:2" x14ac:dyDescent="0.2">
      <c r="A1710" s="9" t="s">
        <v>26106</v>
      </c>
      <c r="B1710" s="11">
        <v>2</v>
      </c>
    </row>
    <row r="1711" spans="1:2" x14ac:dyDescent="0.2">
      <c r="A1711" s="9" t="s">
        <v>26107</v>
      </c>
      <c r="B1711" s="11">
        <v>2</v>
      </c>
    </row>
    <row r="1712" spans="1:2" x14ac:dyDescent="0.2">
      <c r="A1712" s="9" t="s">
        <v>26108</v>
      </c>
      <c r="B1712" s="11">
        <v>2</v>
      </c>
    </row>
    <row r="1713" spans="1:2" x14ac:dyDescent="0.2">
      <c r="A1713" s="9" t="s">
        <v>26109</v>
      </c>
      <c r="B1713" s="11">
        <v>1</v>
      </c>
    </row>
    <row r="1714" spans="1:2" x14ac:dyDescent="0.2">
      <c r="A1714" s="9" t="s">
        <v>28293</v>
      </c>
      <c r="B1714" s="11">
        <v>1</v>
      </c>
    </row>
    <row r="1715" spans="1:2" x14ac:dyDescent="0.2">
      <c r="A1715" s="9" t="s">
        <v>26113</v>
      </c>
      <c r="B1715" s="11">
        <v>11</v>
      </c>
    </row>
    <row r="1716" spans="1:2" x14ac:dyDescent="0.2">
      <c r="A1716" s="9" t="s">
        <v>25941</v>
      </c>
      <c r="B1716" s="11">
        <v>1</v>
      </c>
    </row>
    <row r="1717" spans="1:2" x14ac:dyDescent="0.2">
      <c r="A1717" s="9" t="s">
        <v>26114</v>
      </c>
      <c r="B1717" s="11">
        <v>1</v>
      </c>
    </row>
    <row r="1718" spans="1:2" x14ac:dyDescent="0.2">
      <c r="A1718" s="9" t="s">
        <v>26115</v>
      </c>
      <c r="B1718" s="11">
        <v>2</v>
      </c>
    </row>
    <row r="1719" spans="1:2" x14ac:dyDescent="0.2">
      <c r="A1719" s="9" t="s">
        <v>26116</v>
      </c>
      <c r="B1719" s="11">
        <v>2</v>
      </c>
    </row>
    <row r="1720" spans="1:2" x14ac:dyDescent="0.2">
      <c r="A1720" s="9" t="s">
        <v>26117</v>
      </c>
      <c r="B1720" s="11">
        <v>1</v>
      </c>
    </row>
    <row r="1721" spans="1:2" x14ac:dyDescent="0.2">
      <c r="A1721" s="9" t="s">
        <v>26118</v>
      </c>
      <c r="B1721" s="11">
        <v>1</v>
      </c>
    </row>
    <row r="1722" spans="1:2" x14ac:dyDescent="0.2">
      <c r="A1722" s="9" t="s">
        <v>26120</v>
      </c>
      <c r="B1722" s="11">
        <v>1</v>
      </c>
    </row>
    <row r="1723" spans="1:2" x14ac:dyDescent="0.2">
      <c r="A1723" s="9" t="s">
        <v>26121</v>
      </c>
      <c r="B1723" s="11">
        <v>1</v>
      </c>
    </row>
    <row r="1724" spans="1:2" x14ac:dyDescent="0.2">
      <c r="A1724" s="9" t="s">
        <v>26122</v>
      </c>
      <c r="B1724" s="11">
        <v>1</v>
      </c>
    </row>
    <row r="1725" spans="1:2" x14ac:dyDescent="0.2">
      <c r="A1725" s="9" t="s">
        <v>26123</v>
      </c>
      <c r="B1725" s="11">
        <v>40</v>
      </c>
    </row>
    <row r="1726" spans="1:2" x14ac:dyDescent="0.2">
      <c r="A1726" s="9" t="s">
        <v>26885</v>
      </c>
      <c r="B1726" s="11">
        <v>1</v>
      </c>
    </row>
    <row r="1727" spans="1:2" x14ac:dyDescent="0.2">
      <c r="A1727" s="9" t="s">
        <v>26124</v>
      </c>
      <c r="B1727" s="11">
        <v>2</v>
      </c>
    </row>
    <row r="1728" spans="1:2" x14ac:dyDescent="0.2">
      <c r="A1728" s="9" t="s">
        <v>26125</v>
      </c>
      <c r="B1728" s="11">
        <v>2</v>
      </c>
    </row>
    <row r="1729" spans="1:2" x14ac:dyDescent="0.2">
      <c r="A1729" s="9" t="s">
        <v>26126</v>
      </c>
      <c r="B1729" s="11">
        <v>3</v>
      </c>
    </row>
    <row r="1730" spans="1:2" x14ac:dyDescent="0.2">
      <c r="A1730" s="9" t="s">
        <v>26127</v>
      </c>
      <c r="B1730" s="11">
        <v>1</v>
      </c>
    </row>
    <row r="1731" spans="1:2" x14ac:dyDescent="0.2">
      <c r="A1731" s="9" t="s">
        <v>26128</v>
      </c>
      <c r="B1731" s="11">
        <v>1</v>
      </c>
    </row>
    <row r="1732" spans="1:2" x14ac:dyDescent="0.2">
      <c r="A1732" s="9" t="s">
        <v>28265</v>
      </c>
      <c r="B1732" s="11">
        <v>3</v>
      </c>
    </row>
    <row r="1733" spans="1:2" x14ac:dyDescent="0.2">
      <c r="A1733" s="9" t="s">
        <v>26131</v>
      </c>
      <c r="B1733" s="11">
        <v>2</v>
      </c>
    </row>
    <row r="1734" spans="1:2" x14ac:dyDescent="0.2">
      <c r="A1734" s="9" t="s">
        <v>26132</v>
      </c>
      <c r="B1734" s="11">
        <v>1</v>
      </c>
    </row>
    <row r="1735" spans="1:2" x14ac:dyDescent="0.2">
      <c r="A1735" s="9" t="s">
        <v>26133</v>
      </c>
      <c r="B1735" s="11">
        <v>1</v>
      </c>
    </row>
    <row r="1736" spans="1:2" x14ac:dyDescent="0.2">
      <c r="A1736" s="9" t="s">
        <v>26134</v>
      </c>
      <c r="B1736" s="11">
        <v>1</v>
      </c>
    </row>
    <row r="1737" spans="1:2" x14ac:dyDescent="0.2">
      <c r="A1737" s="9" t="s">
        <v>26135</v>
      </c>
      <c r="B1737" s="11">
        <v>1</v>
      </c>
    </row>
    <row r="1738" spans="1:2" x14ac:dyDescent="0.2">
      <c r="A1738" s="9" t="s">
        <v>26136</v>
      </c>
      <c r="B1738" s="11">
        <v>1</v>
      </c>
    </row>
    <row r="1739" spans="1:2" x14ac:dyDescent="0.2">
      <c r="A1739" s="9" t="s">
        <v>26137</v>
      </c>
      <c r="B1739" s="11">
        <v>1</v>
      </c>
    </row>
    <row r="1740" spans="1:2" x14ac:dyDescent="0.2">
      <c r="A1740" s="9" t="s">
        <v>26138</v>
      </c>
      <c r="B1740" s="11">
        <v>3</v>
      </c>
    </row>
    <row r="1741" spans="1:2" x14ac:dyDescent="0.2">
      <c r="A1741" s="9" t="s">
        <v>26139</v>
      </c>
      <c r="B1741" s="11">
        <v>14</v>
      </c>
    </row>
    <row r="1742" spans="1:2" x14ac:dyDescent="0.2">
      <c r="A1742" s="9" t="s">
        <v>26140</v>
      </c>
      <c r="B1742" s="11">
        <v>1</v>
      </c>
    </row>
    <row r="1743" spans="1:2" x14ac:dyDescent="0.2">
      <c r="A1743" s="9" t="s">
        <v>26141</v>
      </c>
      <c r="B1743" s="11">
        <v>1</v>
      </c>
    </row>
    <row r="1744" spans="1:2" x14ac:dyDescent="0.2">
      <c r="A1744" s="9" t="s">
        <v>26142</v>
      </c>
      <c r="B1744" s="11">
        <v>1</v>
      </c>
    </row>
    <row r="1745" spans="1:2" x14ac:dyDescent="0.2">
      <c r="A1745" s="9" t="s">
        <v>26143</v>
      </c>
      <c r="B1745" s="11">
        <v>1</v>
      </c>
    </row>
    <row r="1746" spans="1:2" x14ac:dyDescent="0.2">
      <c r="A1746" s="9" t="s">
        <v>3673</v>
      </c>
      <c r="B1746" s="11">
        <v>9</v>
      </c>
    </row>
    <row r="1747" spans="1:2" x14ac:dyDescent="0.2">
      <c r="A1747" s="9" t="s">
        <v>26144</v>
      </c>
      <c r="B1747" s="11">
        <v>1</v>
      </c>
    </row>
    <row r="1748" spans="1:2" x14ac:dyDescent="0.2">
      <c r="A1748" s="9" t="s">
        <v>25722</v>
      </c>
      <c r="B1748" s="11">
        <v>1</v>
      </c>
    </row>
    <row r="1749" spans="1:2" x14ac:dyDescent="0.2">
      <c r="A1749" s="9" t="s">
        <v>26145</v>
      </c>
      <c r="B1749" s="11">
        <v>2</v>
      </c>
    </row>
    <row r="1750" spans="1:2" x14ac:dyDescent="0.2">
      <c r="A1750" s="9" t="s">
        <v>26146</v>
      </c>
      <c r="B1750" s="11">
        <v>1</v>
      </c>
    </row>
    <row r="1751" spans="1:2" x14ac:dyDescent="0.2">
      <c r="A1751" s="9" t="s">
        <v>26147</v>
      </c>
      <c r="B1751" s="11">
        <v>1</v>
      </c>
    </row>
    <row r="1752" spans="1:2" x14ac:dyDescent="0.2">
      <c r="A1752" s="9" t="s">
        <v>26148</v>
      </c>
      <c r="B1752" s="11">
        <v>1</v>
      </c>
    </row>
    <row r="1753" spans="1:2" x14ac:dyDescent="0.2">
      <c r="A1753" s="9" t="s">
        <v>26149</v>
      </c>
      <c r="B1753" s="11">
        <v>1</v>
      </c>
    </row>
    <row r="1754" spans="1:2" x14ac:dyDescent="0.2">
      <c r="A1754" s="9" t="s">
        <v>26150</v>
      </c>
      <c r="B1754" s="11">
        <v>1</v>
      </c>
    </row>
    <row r="1755" spans="1:2" x14ac:dyDescent="0.2">
      <c r="A1755" s="9" t="s">
        <v>26151</v>
      </c>
      <c r="B1755" s="11">
        <v>1</v>
      </c>
    </row>
    <row r="1756" spans="1:2" x14ac:dyDescent="0.2">
      <c r="A1756" s="9" t="s">
        <v>26152</v>
      </c>
      <c r="B1756" s="11">
        <v>1</v>
      </c>
    </row>
    <row r="1757" spans="1:2" x14ac:dyDescent="0.2">
      <c r="A1757" s="9" t="s">
        <v>26153</v>
      </c>
      <c r="B1757" s="11">
        <v>1</v>
      </c>
    </row>
    <row r="1758" spans="1:2" x14ac:dyDescent="0.2">
      <c r="A1758" s="9" t="s">
        <v>26154</v>
      </c>
      <c r="B1758" s="11">
        <v>1</v>
      </c>
    </row>
    <row r="1759" spans="1:2" x14ac:dyDescent="0.2">
      <c r="A1759" s="9" t="s">
        <v>26155</v>
      </c>
      <c r="B1759" s="11">
        <v>1</v>
      </c>
    </row>
    <row r="1760" spans="1:2" x14ac:dyDescent="0.2">
      <c r="A1760" s="9" t="s">
        <v>26156</v>
      </c>
      <c r="B1760" s="11">
        <v>13</v>
      </c>
    </row>
    <row r="1761" spans="1:2" x14ac:dyDescent="0.2">
      <c r="A1761" s="9" t="s">
        <v>26157</v>
      </c>
      <c r="B1761" s="11">
        <v>1</v>
      </c>
    </row>
    <row r="1762" spans="1:2" x14ac:dyDescent="0.2">
      <c r="A1762" s="9" t="s">
        <v>26158</v>
      </c>
      <c r="B1762" s="11">
        <v>3</v>
      </c>
    </row>
    <row r="1763" spans="1:2" x14ac:dyDescent="0.2">
      <c r="A1763" s="9" t="s">
        <v>26159</v>
      </c>
      <c r="B1763" s="11">
        <v>3</v>
      </c>
    </row>
    <row r="1764" spans="1:2" x14ac:dyDescent="0.2">
      <c r="A1764" s="9" t="s">
        <v>26160</v>
      </c>
      <c r="B1764" s="11">
        <v>2</v>
      </c>
    </row>
    <row r="1765" spans="1:2" x14ac:dyDescent="0.2">
      <c r="A1765" s="9" t="s">
        <v>26161</v>
      </c>
      <c r="B1765" s="11">
        <v>56</v>
      </c>
    </row>
    <row r="1766" spans="1:2" x14ac:dyDescent="0.2">
      <c r="A1766" s="9" t="s">
        <v>26162</v>
      </c>
      <c r="B1766" s="11">
        <v>1</v>
      </c>
    </row>
    <row r="1767" spans="1:2" x14ac:dyDescent="0.2">
      <c r="A1767" s="9" t="s">
        <v>26163</v>
      </c>
      <c r="B1767" s="11">
        <v>54</v>
      </c>
    </row>
    <row r="1768" spans="1:2" x14ac:dyDescent="0.2">
      <c r="A1768" s="9" t="s">
        <v>26164</v>
      </c>
      <c r="B1768" s="11">
        <v>1</v>
      </c>
    </row>
    <row r="1769" spans="1:2" x14ac:dyDescent="0.2">
      <c r="A1769" s="9" t="s">
        <v>25785</v>
      </c>
      <c r="B1769" s="11">
        <v>1</v>
      </c>
    </row>
    <row r="1770" spans="1:2" x14ac:dyDescent="0.2">
      <c r="A1770" s="9" t="s">
        <v>26165</v>
      </c>
      <c r="B1770" s="11">
        <v>4</v>
      </c>
    </row>
    <row r="1771" spans="1:2" x14ac:dyDescent="0.2">
      <c r="A1771" s="9" t="s">
        <v>26166</v>
      </c>
      <c r="B1771" s="11">
        <v>2</v>
      </c>
    </row>
    <row r="1772" spans="1:2" x14ac:dyDescent="0.2">
      <c r="A1772" s="9" t="s">
        <v>26167</v>
      </c>
      <c r="B1772" s="11">
        <v>4</v>
      </c>
    </row>
    <row r="1773" spans="1:2" x14ac:dyDescent="0.2">
      <c r="A1773" s="9" t="s">
        <v>26168</v>
      </c>
      <c r="B1773" s="11">
        <v>1</v>
      </c>
    </row>
    <row r="1774" spans="1:2" x14ac:dyDescent="0.2">
      <c r="A1774" s="9" t="s">
        <v>26169</v>
      </c>
      <c r="B1774" s="11">
        <v>1</v>
      </c>
    </row>
    <row r="1775" spans="1:2" x14ac:dyDescent="0.2">
      <c r="A1775" s="9" t="s">
        <v>26049</v>
      </c>
      <c r="B1775" s="11">
        <v>1</v>
      </c>
    </row>
    <row r="1776" spans="1:2" x14ac:dyDescent="0.2">
      <c r="A1776" s="9" t="s">
        <v>26170</v>
      </c>
      <c r="B1776" s="11">
        <v>1</v>
      </c>
    </row>
    <row r="1777" spans="1:2" x14ac:dyDescent="0.2">
      <c r="A1777" s="9" t="s">
        <v>26171</v>
      </c>
      <c r="B1777" s="11">
        <v>1</v>
      </c>
    </row>
    <row r="1778" spans="1:2" x14ac:dyDescent="0.2">
      <c r="A1778" s="9" t="s">
        <v>26172</v>
      </c>
      <c r="B1778" s="11">
        <v>1</v>
      </c>
    </row>
    <row r="1779" spans="1:2" x14ac:dyDescent="0.2">
      <c r="A1779" s="9" t="s">
        <v>26173</v>
      </c>
      <c r="B1779" s="11">
        <v>2</v>
      </c>
    </row>
    <row r="1780" spans="1:2" x14ac:dyDescent="0.2">
      <c r="A1780" s="9" t="s">
        <v>26174</v>
      </c>
      <c r="B1780" s="11">
        <v>2</v>
      </c>
    </row>
    <row r="1781" spans="1:2" x14ac:dyDescent="0.2">
      <c r="A1781" s="9" t="s">
        <v>25664</v>
      </c>
      <c r="B1781" s="11">
        <v>4</v>
      </c>
    </row>
    <row r="1782" spans="1:2" x14ac:dyDescent="0.2">
      <c r="A1782" s="9" t="s">
        <v>26175</v>
      </c>
      <c r="B1782" s="11">
        <v>1</v>
      </c>
    </row>
    <row r="1783" spans="1:2" x14ac:dyDescent="0.2">
      <c r="A1783" s="9" t="s">
        <v>26176</v>
      </c>
      <c r="B1783" s="11">
        <v>1</v>
      </c>
    </row>
    <row r="1784" spans="1:2" x14ac:dyDescent="0.2">
      <c r="A1784" s="9" t="s">
        <v>26177</v>
      </c>
      <c r="B1784" s="11">
        <v>1</v>
      </c>
    </row>
    <row r="1785" spans="1:2" x14ac:dyDescent="0.2">
      <c r="A1785" s="9" t="s">
        <v>26178</v>
      </c>
      <c r="B1785" s="11">
        <v>1</v>
      </c>
    </row>
    <row r="1786" spans="1:2" x14ac:dyDescent="0.2">
      <c r="A1786" s="9" t="s">
        <v>26179</v>
      </c>
      <c r="B1786" s="11">
        <v>1</v>
      </c>
    </row>
    <row r="1787" spans="1:2" x14ac:dyDescent="0.2">
      <c r="A1787" s="9" t="s">
        <v>26180</v>
      </c>
      <c r="B1787" s="11">
        <v>1</v>
      </c>
    </row>
    <row r="1788" spans="1:2" x14ac:dyDescent="0.2">
      <c r="A1788" s="9" t="s">
        <v>26181</v>
      </c>
      <c r="B1788" s="11">
        <v>2</v>
      </c>
    </row>
    <row r="1789" spans="1:2" x14ac:dyDescent="0.2">
      <c r="A1789" s="9" t="s">
        <v>26183</v>
      </c>
      <c r="B1789" s="11">
        <v>2</v>
      </c>
    </row>
    <row r="1790" spans="1:2" x14ac:dyDescent="0.2">
      <c r="A1790" s="9" t="s">
        <v>26184</v>
      </c>
      <c r="B1790" s="11">
        <v>2</v>
      </c>
    </row>
    <row r="1791" spans="1:2" x14ac:dyDescent="0.2">
      <c r="A1791" s="9" t="s">
        <v>26186</v>
      </c>
      <c r="B1791" s="11">
        <v>1</v>
      </c>
    </row>
    <row r="1792" spans="1:2" x14ac:dyDescent="0.2">
      <c r="A1792" s="9" t="s">
        <v>26187</v>
      </c>
      <c r="B1792" s="11">
        <v>1</v>
      </c>
    </row>
    <row r="1793" spans="1:2" x14ac:dyDescent="0.2">
      <c r="A1793" s="9" t="s">
        <v>26188</v>
      </c>
      <c r="B1793" s="11">
        <v>1</v>
      </c>
    </row>
    <row r="1794" spans="1:2" x14ac:dyDescent="0.2">
      <c r="A1794" s="9" t="s">
        <v>26189</v>
      </c>
      <c r="B1794" s="11">
        <v>2</v>
      </c>
    </row>
    <row r="1795" spans="1:2" x14ac:dyDescent="0.2">
      <c r="A1795" s="9" t="s">
        <v>26190</v>
      </c>
      <c r="B1795" s="11">
        <v>2</v>
      </c>
    </row>
    <row r="1796" spans="1:2" x14ac:dyDescent="0.2">
      <c r="A1796" s="9" t="s">
        <v>26191</v>
      </c>
      <c r="B1796" s="11">
        <v>3</v>
      </c>
    </row>
    <row r="1797" spans="1:2" x14ac:dyDescent="0.2">
      <c r="A1797" s="9" t="s">
        <v>26192</v>
      </c>
      <c r="B1797" s="11">
        <v>1</v>
      </c>
    </row>
    <row r="1798" spans="1:2" x14ac:dyDescent="0.2">
      <c r="A1798" s="9" t="s">
        <v>26193</v>
      </c>
      <c r="B1798" s="11">
        <v>4</v>
      </c>
    </row>
    <row r="1799" spans="1:2" x14ac:dyDescent="0.2">
      <c r="A1799" s="9" t="s">
        <v>26194</v>
      </c>
      <c r="B1799" s="11">
        <v>1</v>
      </c>
    </row>
    <row r="1800" spans="1:2" x14ac:dyDescent="0.2">
      <c r="A1800" s="9" t="s">
        <v>26195</v>
      </c>
      <c r="B1800" s="11">
        <v>1</v>
      </c>
    </row>
    <row r="1801" spans="1:2" x14ac:dyDescent="0.2">
      <c r="A1801" s="9" t="s">
        <v>26196</v>
      </c>
      <c r="B1801" s="11">
        <v>4</v>
      </c>
    </row>
    <row r="1802" spans="1:2" x14ac:dyDescent="0.2">
      <c r="A1802" s="9" t="s">
        <v>25871</v>
      </c>
      <c r="B1802" s="11">
        <v>2</v>
      </c>
    </row>
    <row r="1803" spans="1:2" x14ac:dyDescent="0.2">
      <c r="A1803" s="9" t="s">
        <v>25686</v>
      </c>
      <c r="B1803" s="11">
        <v>3</v>
      </c>
    </row>
    <row r="1804" spans="1:2" x14ac:dyDescent="0.2">
      <c r="A1804" s="9" t="s">
        <v>26197</v>
      </c>
      <c r="B1804" s="11">
        <v>8</v>
      </c>
    </row>
    <row r="1805" spans="1:2" x14ac:dyDescent="0.2">
      <c r="A1805" s="9" t="s">
        <v>26048</v>
      </c>
      <c r="B1805" s="11">
        <v>1</v>
      </c>
    </row>
    <row r="1806" spans="1:2" x14ac:dyDescent="0.2">
      <c r="A1806" s="9" t="s">
        <v>26198</v>
      </c>
      <c r="B1806" s="11">
        <v>1</v>
      </c>
    </row>
    <row r="1807" spans="1:2" x14ac:dyDescent="0.2">
      <c r="A1807" s="9" t="s">
        <v>26199</v>
      </c>
      <c r="B1807" s="11">
        <v>2</v>
      </c>
    </row>
    <row r="1808" spans="1:2" x14ac:dyDescent="0.2">
      <c r="A1808" s="9" t="s">
        <v>26200</v>
      </c>
      <c r="B1808" s="11">
        <v>1</v>
      </c>
    </row>
    <row r="1809" spans="1:2" x14ac:dyDescent="0.2">
      <c r="A1809" s="9" t="s">
        <v>26201</v>
      </c>
      <c r="B1809" s="11">
        <v>1</v>
      </c>
    </row>
    <row r="1810" spans="1:2" x14ac:dyDescent="0.2">
      <c r="A1810" s="9" t="s">
        <v>26202</v>
      </c>
      <c r="B1810" s="11">
        <v>1</v>
      </c>
    </row>
    <row r="1811" spans="1:2" x14ac:dyDescent="0.2">
      <c r="A1811" s="9" t="s">
        <v>26203</v>
      </c>
      <c r="B1811" s="11">
        <v>1</v>
      </c>
    </row>
    <row r="1812" spans="1:2" x14ac:dyDescent="0.2">
      <c r="A1812" s="9" t="s">
        <v>26205</v>
      </c>
      <c r="B1812" s="11">
        <v>3</v>
      </c>
    </row>
    <row r="1813" spans="1:2" x14ac:dyDescent="0.2">
      <c r="A1813" s="9" t="s">
        <v>38214</v>
      </c>
      <c r="B1813" s="11">
        <v>1</v>
      </c>
    </row>
    <row r="1814" spans="1:2" x14ac:dyDescent="0.2">
      <c r="A1814" s="9" t="s">
        <v>25881</v>
      </c>
      <c r="B1814" s="11">
        <v>2</v>
      </c>
    </row>
    <row r="1815" spans="1:2" x14ac:dyDescent="0.2">
      <c r="A1815" s="9" t="s">
        <v>26206</v>
      </c>
      <c r="B1815" s="11">
        <v>1</v>
      </c>
    </row>
    <row r="1816" spans="1:2" x14ac:dyDescent="0.2">
      <c r="A1816" s="9" t="s">
        <v>26208</v>
      </c>
      <c r="B1816" s="11">
        <v>1</v>
      </c>
    </row>
    <row r="1817" spans="1:2" x14ac:dyDescent="0.2">
      <c r="A1817" s="9" t="s">
        <v>26209</v>
      </c>
      <c r="B1817" s="11">
        <v>1</v>
      </c>
    </row>
    <row r="1818" spans="1:2" x14ac:dyDescent="0.2">
      <c r="A1818" s="9" t="s">
        <v>25786</v>
      </c>
      <c r="B1818" s="11">
        <v>1</v>
      </c>
    </row>
    <row r="1819" spans="1:2" x14ac:dyDescent="0.2">
      <c r="A1819" s="9" t="s">
        <v>26217</v>
      </c>
      <c r="B1819" s="11">
        <v>1</v>
      </c>
    </row>
    <row r="1820" spans="1:2" x14ac:dyDescent="0.2">
      <c r="A1820" s="9" t="s">
        <v>26210</v>
      </c>
      <c r="B1820" s="11">
        <v>1</v>
      </c>
    </row>
    <row r="1821" spans="1:2" x14ac:dyDescent="0.2">
      <c r="A1821" s="9" t="s">
        <v>26211</v>
      </c>
      <c r="B1821" s="11">
        <v>1</v>
      </c>
    </row>
    <row r="1822" spans="1:2" x14ac:dyDescent="0.2">
      <c r="A1822" s="9" t="s">
        <v>26212</v>
      </c>
      <c r="B1822" s="11">
        <v>1</v>
      </c>
    </row>
    <row r="1823" spans="1:2" x14ac:dyDescent="0.2">
      <c r="A1823" s="9" t="s">
        <v>26213</v>
      </c>
      <c r="B1823" s="11">
        <v>1</v>
      </c>
    </row>
    <row r="1824" spans="1:2" x14ac:dyDescent="0.2">
      <c r="A1824" s="9" t="s">
        <v>26214</v>
      </c>
      <c r="B1824" s="11">
        <v>4</v>
      </c>
    </row>
    <row r="1825" spans="1:2" x14ac:dyDescent="0.2">
      <c r="A1825" s="9" t="s">
        <v>26215</v>
      </c>
      <c r="B1825" s="11">
        <v>4</v>
      </c>
    </row>
    <row r="1826" spans="1:2" x14ac:dyDescent="0.2">
      <c r="A1826" s="9" t="s">
        <v>3775</v>
      </c>
      <c r="B1826" s="11">
        <v>1</v>
      </c>
    </row>
    <row r="1827" spans="1:2" x14ac:dyDescent="0.2">
      <c r="A1827" s="9" t="s">
        <v>26216</v>
      </c>
      <c r="B1827" s="11">
        <v>3</v>
      </c>
    </row>
    <row r="1828" spans="1:2" x14ac:dyDescent="0.2">
      <c r="A1828" s="9" t="s">
        <v>26218</v>
      </c>
      <c r="B1828" s="11">
        <v>1</v>
      </c>
    </row>
    <row r="1829" spans="1:2" x14ac:dyDescent="0.2">
      <c r="A1829" s="9" t="s">
        <v>26219</v>
      </c>
      <c r="B1829" s="11">
        <v>1</v>
      </c>
    </row>
    <row r="1830" spans="1:2" x14ac:dyDescent="0.2">
      <c r="A1830" s="9" t="s">
        <v>26220</v>
      </c>
      <c r="B1830" s="11">
        <v>1</v>
      </c>
    </row>
    <row r="1831" spans="1:2" x14ac:dyDescent="0.2">
      <c r="A1831" s="9" t="s">
        <v>26221</v>
      </c>
      <c r="B1831" s="11">
        <v>1</v>
      </c>
    </row>
    <row r="1832" spans="1:2" x14ac:dyDescent="0.2">
      <c r="A1832" s="9" t="s">
        <v>26222</v>
      </c>
      <c r="B1832" s="11">
        <v>1</v>
      </c>
    </row>
    <row r="1833" spans="1:2" x14ac:dyDescent="0.2">
      <c r="A1833" s="9" t="s">
        <v>26223</v>
      </c>
      <c r="B1833" s="11">
        <v>1</v>
      </c>
    </row>
    <row r="1834" spans="1:2" x14ac:dyDescent="0.2">
      <c r="A1834" s="9" t="s">
        <v>26224</v>
      </c>
      <c r="B1834" s="11">
        <v>1</v>
      </c>
    </row>
    <row r="1835" spans="1:2" x14ac:dyDescent="0.2">
      <c r="A1835" s="9" t="s">
        <v>26225</v>
      </c>
      <c r="B1835" s="11">
        <v>1</v>
      </c>
    </row>
    <row r="1836" spans="1:2" x14ac:dyDescent="0.2">
      <c r="A1836" s="9" t="s">
        <v>26226</v>
      </c>
      <c r="B1836" s="11">
        <v>1</v>
      </c>
    </row>
    <row r="1837" spans="1:2" x14ac:dyDescent="0.2">
      <c r="A1837" s="9" t="s">
        <v>26227</v>
      </c>
      <c r="B1837" s="11">
        <v>6</v>
      </c>
    </row>
    <row r="1838" spans="1:2" x14ac:dyDescent="0.2">
      <c r="A1838" s="9" t="s">
        <v>26228</v>
      </c>
      <c r="B1838" s="11">
        <v>1</v>
      </c>
    </row>
    <row r="1839" spans="1:2" x14ac:dyDescent="0.2">
      <c r="A1839" s="9" t="s">
        <v>29854</v>
      </c>
      <c r="B1839" s="11">
        <v>1</v>
      </c>
    </row>
    <row r="1840" spans="1:2" x14ac:dyDescent="0.2">
      <c r="A1840" s="9" t="s">
        <v>26229</v>
      </c>
      <c r="B1840" s="11">
        <v>2</v>
      </c>
    </row>
    <row r="1841" spans="1:2" x14ac:dyDescent="0.2">
      <c r="A1841" s="9" t="s">
        <v>26230</v>
      </c>
      <c r="B1841" s="11">
        <v>1</v>
      </c>
    </row>
    <row r="1842" spans="1:2" x14ac:dyDescent="0.2">
      <c r="A1842" s="9" t="s">
        <v>26231</v>
      </c>
      <c r="B1842" s="11">
        <v>3</v>
      </c>
    </row>
    <row r="1843" spans="1:2" x14ac:dyDescent="0.2">
      <c r="A1843" s="9" t="s">
        <v>26232</v>
      </c>
      <c r="B1843" s="11">
        <v>3</v>
      </c>
    </row>
    <row r="1844" spans="1:2" x14ac:dyDescent="0.2">
      <c r="A1844" s="9" t="s">
        <v>26233</v>
      </c>
      <c r="B1844" s="11">
        <v>3</v>
      </c>
    </row>
    <row r="1845" spans="1:2" x14ac:dyDescent="0.2">
      <c r="A1845" s="9" t="s">
        <v>26234</v>
      </c>
      <c r="B1845" s="11">
        <v>2</v>
      </c>
    </row>
    <row r="1846" spans="1:2" x14ac:dyDescent="0.2">
      <c r="A1846" s="9" t="s">
        <v>26235</v>
      </c>
      <c r="B1846" s="11">
        <v>2</v>
      </c>
    </row>
    <row r="1847" spans="1:2" x14ac:dyDescent="0.2">
      <c r="A1847" s="9" t="s">
        <v>3811</v>
      </c>
      <c r="B1847" s="11">
        <v>12</v>
      </c>
    </row>
    <row r="1848" spans="1:2" x14ac:dyDescent="0.2">
      <c r="A1848" s="9" t="s">
        <v>26236</v>
      </c>
      <c r="B1848" s="11">
        <v>2</v>
      </c>
    </row>
    <row r="1849" spans="1:2" x14ac:dyDescent="0.2">
      <c r="A1849" s="9" t="s">
        <v>26237</v>
      </c>
      <c r="B1849" s="11">
        <v>6</v>
      </c>
    </row>
    <row r="1850" spans="1:2" x14ac:dyDescent="0.2">
      <c r="A1850" s="9" t="s">
        <v>26238</v>
      </c>
      <c r="B1850" s="11">
        <v>1</v>
      </c>
    </row>
    <row r="1851" spans="1:2" x14ac:dyDescent="0.2">
      <c r="A1851" s="9" t="s">
        <v>26239</v>
      </c>
      <c r="B1851" s="11">
        <v>6</v>
      </c>
    </row>
    <row r="1852" spans="1:2" x14ac:dyDescent="0.2">
      <c r="A1852" s="9" t="s">
        <v>25839</v>
      </c>
      <c r="B1852" s="11">
        <v>2</v>
      </c>
    </row>
    <row r="1853" spans="1:2" x14ac:dyDescent="0.2">
      <c r="A1853" s="9" t="s">
        <v>26240</v>
      </c>
      <c r="B1853" s="11">
        <v>1</v>
      </c>
    </row>
    <row r="1854" spans="1:2" x14ac:dyDescent="0.2">
      <c r="A1854" s="9" t="s">
        <v>31729</v>
      </c>
      <c r="B1854" s="11">
        <v>1</v>
      </c>
    </row>
    <row r="1855" spans="1:2" x14ac:dyDescent="0.2">
      <c r="A1855" s="9" t="s">
        <v>26241</v>
      </c>
      <c r="B1855" s="11">
        <v>1</v>
      </c>
    </row>
    <row r="1856" spans="1:2" x14ac:dyDescent="0.2">
      <c r="A1856" s="9" t="s">
        <v>26242</v>
      </c>
      <c r="B1856" s="11">
        <v>1</v>
      </c>
    </row>
    <row r="1857" spans="1:2" x14ac:dyDescent="0.2">
      <c r="A1857" s="9" t="s">
        <v>26243</v>
      </c>
      <c r="B1857" s="11">
        <v>1</v>
      </c>
    </row>
    <row r="1858" spans="1:2" x14ac:dyDescent="0.2">
      <c r="A1858" s="9" t="s">
        <v>26244</v>
      </c>
      <c r="B1858" s="11">
        <v>2</v>
      </c>
    </row>
    <row r="1859" spans="1:2" x14ac:dyDescent="0.2">
      <c r="A1859" s="9" t="s">
        <v>26245</v>
      </c>
      <c r="B1859" s="11">
        <v>1</v>
      </c>
    </row>
    <row r="1860" spans="1:2" x14ac:dyDescent="0.2">
      <c r="A1860" s="9" t="s">
        <v>26246</v>
      </c>
      <c r="B1860" s="11">
        <v>1</v>
      </c>
    </row>
    <row r="1861" spans="1:2" x14ac:dyDescent="0.2">
      <c r="A1861" s="9" t="s">
        <v>26247</v>
      </c>
      <c r="B1861" s="11">
        <v>1</v>
      </c>
    </row>
    <row r="1862" spans="1:2" x14ac:dyDescent="0.2">
      <c r="A1862" s="9" t="s">
        <v>26248</v>
      </c>
      <c r="B1862" s="11">
        <v>1</v>
      </c>
    </row>
    <row r="1863" spans="1:2" x14ac:dyDescent="0.2">
      <c r="A1863" s="9" t="s">
        <v>26249</v>
      </c>
      <c r="B1863" s="11">
        <v>1</v>
      </c>
    </row>
    <row r="1864" spans="1:2" x14ac:dyDescent="0.2">
      <c r="A1864" s="9" t="s">
        <v>26250</v>
      </c>
      <c r="B1864" s="11">
        <v>2</v>
      </c>
    </row>
    <row r="1865" spans="1:2" x14ac:dyDescent="0.2">
      <c r="A1865" s="9" t="s">
        <v>26251</v>
      </c>
      <c r="B1865" s="11">
        <v>1</v>
      </c>
    </row>
    <row r="1866" spans="1:2" x14ac:dyDescent="0.2">
      <c r="A1866" s="9" t="s">
        <v>26252</v>
      </c>
      <c r="B1866" s="11">
        <v>1</v>
      </c>
    </row>
    <row r="1867" spans="1:2" x14ac:dyDescent="0.2">
      <c r="A1867" s="9" t="s">
        <v>26253</v>
      </c>
      <c r="B1867" s="11">
        <v>1</v>
      </c>
    </row>
    <row r="1868" spans="1:2" x14ac:dyDescent="0.2">
      <c r="A1868" s="9" t="s">
        <v>26254</v>
      </c>
      <c r="B1868" s="11">
        <v>1</v>
      </c>
    </row>
    <row r="1869" spans="1:2" x14ac:dyDescent="0.2">
      <c r="A1869" s="9" t="s">
        <v>26255</v>
      </c>
      <c r="B1869" s="11">
        <v>1</v>
      </c>
    </row>
    <row r="1870" spans="1:2" x14ac:dyDescent="0.2">
      <c r="A1870" s="9" t="s">
        <v>26256</v>
      </c>
      <c r="B1870" s="11">
        <v>1</v>
      </c>
    </row>
    <row r="1871" spans="1:2" x14ac:dyDescent="0.2">
      <c r="A1871" s="9" t="s">
        <v>26257</v>
      </c>
      <c r="B1871" s="11">
        <v>6</v>
      </c>
    </row>
    <row r="1872" spans="1:2" x14ac:dyDescent="0.2">
      <c r="A1872" s="9" t="s">
        <v>26258</v>
      </c>
      <c r="B1872" s="11">
        <v>6</v>
      </c>
    </row>
    <row r="1873" spans="1:2" x14ac:dyDescent="0.2">
      <c r="A1873" s="9" t="s">
        <v>26259</v>
      </c>
      <c r="B1873" s="11">
        <v>6</v>
      </c>
    </row>
    <row r="1874" spans="1:2" x14ac:dyDescent="0.2">
      <c r="A1874" s="9" t="s">
        <v>26260</v>
      </c>
      <c r="B1874" s="11">
        <v>6</v>
      </c>
    </row>
    <row r="1875" spans="1:2" x14ac:dyDescent="0.2">
      <c r="A1875" s="9" t="s">
        <v>26261</v>
      </c>
      <c r="B1875" s="11">
        <v>1</v>
      </c>
    </row>
    <row r="1876" spans="1:2" x14ac:dyDescent="0.2">
      <c r="A1876" s="9" t="s">
        <v>26262</v>
      </c>
      <c r="B1876" s="11">
        <v>1</v>
      </c>
    </row>
    <row r="1877" spans="1:2" x14ac:dyDescent="0.2">
      <c r="A1877" s="9" t="s">
        <v>26263</v>
      </c>
      <c r="B1877" s="11">
        <v>1</v>
      </c>
    </row>
    <row r="1878" spans="1:2" x14ac:dyDescent="0.2">
      <c r="A1878" s="9" t="s">
        <v>26268</v>
      </c>
      <c r="B1878" s="11">
        <v>1</v>
      </c>
    </row>
    <row r="1879" spans="1:2" x14ac:dyDescent="0.2">
      <c r="A1879" s="9" t="s">
        <v>26269</v>
      </c>
      <c r="B1879" s="11">
        <v>1</v>
      </c>
    </row>
    <row r="1880" spans="1:2" x14ac:dyDescent="0.2">
      <c r="A1880" s="9" t="s">
        <v>26270</v>
      </c>
      <c r="B1880" s="11">
        <v>1</v>
      </c>
    </row>
    <row r="1881" spans="1:2" x14ac:dyDescent="0.2">
      <c r="A1881" s="9" t="s">
        <v>26272</v>
      </c>
      <c r="B1881" s="11">
        <v>1</v>
      </c>
    </row>
    <row r="1882" spans="1:2" x14ac:dyDescent="0.2">
      <c r="A1882" s="9" t="s">
        <v>26273</v>
      </c>
      <c r="B1882" s="11">
        <v>1</v>
      </c>
    </row>
    <row r="1883" spans="1:2" x14ac:dyDescent="0.2">
      <c r="A1883" s="9" t="s">
        <v>26274</v>
      </c>
      <c r="B1883" s="11">
        <v>1</v>
      </c>
    </row>
    <row r="1884" spans="1:2" x14ac:dyDescent="0.2">
      <c r="A1884" s="9" t="s">
        <v>26275</v>
      </c>
      <c r="B1884" s="11">
        <v>1</v>
      </c>
    </row>
    <row r="1885" spans="1:2" x14ac:dyDescent="0.2">
      <c r="A1885" s="9" t="s">
        <v>26276</v>
      </c>
      <c r="B1885" s="11">
        <v>1</v>
      </c>
    </row>
    <row r="1886" spans="1:2" x14ac:dyDescent="0.2">
      <c r="A1886" s="9" t="s">
        <v>26278</v>
      </c>
      <c r="B1886" s="11">
        <v>1</v>
      </c>
    </row>
    <row r="1887" spans="1:2" x14ac:dyDescent="0.2">
      <c r="A1887" s="9" t="s">
        <v>26279</v>
      </c>
      <c r="B1887" s="11">
        <v>1</v>
      </c>
    </row>
    <row r="1888" spans="1:2" x14ac:dyDescent="0.2">
      <c r="A1888" s="9" t="s">
        <v>26280</v>
      </c>
      <c r="B1888" s="11">
        <v>1</v>
      </c>
    </row>
    <row r="1889" spans="1:2" x14ac:dyDescent="0.2">
      <c r="A1889" s="9" t="s">
        <v>26282</v>
      </c>
      <c r="B1889" s="11">
        <v>1</v>
      </c>
    </row>
    <row r="1890" spans="1:2" x14ac:dyDescent="0.2">
      <c r="A1890" s="9" t="s">
        <v>26283</v>
      </c>
      <c r="B1890" s="11">
        <v>1</v>
      </c>
    </row>
    <row r="1891" spans="1:2" x14ac:dyDescent="0.2">
      <c r="A1891" s="9" t="s">
        <v>26284</v>
      </c>
      <c r="B1891" s="11">
        <v>1</v>
      </c>
    </row>
    <row r="1892" spans="1:2" x14ac:dyDescent="0.2">
      <c r="A1892" s="9" t="s">
        <v>26348</v>
      </c>
      <c r="B1892" s="11">
        <v>1</v>
      </c>
    </row>
    <row r="1893" spans="1:2" x14ac:dyDescent="0.2">
      <c r="A1893" s="9" t="s">
        <v>24974</v>
      </c>
      <c r="B1893" s="11">
        <v>1</v>
      </c>
    </row>
    <row r="1894" spans="1:2" x14ac:dyDescent="0.2">
      <c r="A1894" s="9" t="s">
        <v>26285</v>
      </c>
      <c r="B1894" s="11">
        <v>1</v>
      </c>
    </row>
    <row r="1895" spans="1:2" x14ac:dyDescent="0.2">
      <c r="A1895" s="9" t="s">
        <v>30604</v>
      </c>
      <c r="B1895" s="11">
        <v>6</v>
      </c>
    </row>
    <row r="1896" spans="1:2" x14ac:dyDescent="0.2">
      <c r="A1896" s="9" t="s">
        <v>26286</v>
      </c>
      <c r="B1896" s="11">
        <v>3</v>
      </c>
    </row>
    <row r="1897" spans="1:2" x14ac:dyDescent="0.2">
      <c r="A1897" s="9" t="s">
        <v>26287</v>
      </c>
      <c r="B1897" s="11">
        <v>3</v>
      </c>
    </row>
    <row r="1898" spans="1:2" x14ac:dyDescent="0.2">
      <c r="A1898" s="9" t="s">
        <v>26288</v>
      </c>
      <c r="B1898" s="11">
        <v>2</v>
      </c>
    </row>
    <row r="1899" spans="1:2" x14ac:dyDescent="0.2">
      <c r="A1899" s="9" t="s">
        <v>26289</v>
      </c>
      <c r="B1899" s="11">
        <v>3</v>
      </c>
    </row>
    <row r="1900" spans="1:2" x14ac:dyDescent="0.2">
      <c r="A1900" s="9" t="s">
        <v>3905</v>
      </c>
      <c r="B1900" s="11">
        <v>3</v>
      </c>
    </row>
    <row r="1901" spans="1:2" x14ac:dyDescent="0.2">
      <c r="A1901" s="9" t="s">
        <v>3905</v>
      </c>
      <c r="B1901" s="11">
        <v>1</v>
      </c>
    </row>
    <row r="1902" spans="1:2" x14ac:dyDescent="0.2">
      <c r="A1902" s="9" t="s">
        <v>26290</v>
      </c>
      <c r="B1902" s="11">
        <v>1</v>
      </c>
    </row>
    <row r="1903" spans="1:2" x14ac:dyDescent="0.2">
      <c r="A1903" s="9" t="s">
        <v>26291</v>
      </c>
      <c r="B1903" s="11">
        <v>1</v>
      </c>
    </row>
    <row r="1904" spans="1:2" x14ac:dyDescent="0.2">
      <c r="A1904" s="9" t="s">
        <v>26292</v>
      </c>
      <c r="B1904" s="11">
        <v>1</v>
      </c>
    </row>
    <row r="1905" spans="1:2" x14ac:dyDescent="0.2">
      <c r="A1905" s="9" t="s">
        <v>26293</v>
      </c>
      <c r="B1905" s="11">
        <v>4</v>
      </c>
    </row>
    <row r="1906" spans="1:2" x14ac:dyDescent="0.2">
      <c r="A1906" s="9" t="s">
        <v>26294</v>
      </c>
      <c r="B1906" s="11">
        <v>1</v>
      </c>
    </row>
    <row r="1907" spans="1:2" x14ac:dyDescent="0.2">
      <c r="A1907" s="9" t="s">
        <v>26295</v>
      </c>
      <c r="B1907" s="11">
        <v>1</v>
      </c>
    </row>
    <row r="1908" spans="1:2" x14ac:dyDescent="0.2">
      <c r="A1908" s="9" t="s">
        <v>26296</v>
      </c>
      <c r="B1908" s="11">
        <v>1</v>
      </c>
    </row>
    <row r="1909" spans="1:2" x14ac:dyDescent="0.2">
      <c r="A1909" s="9" t="s">
        <v>26297</v>
      </c>
      <c r="B1909" s="11">
        <v>1</v>
      </c>
    </row>
    <row r="1910" spans="1:2" x14ac:dyDescent="0.2">
      <c r="A1910" s="9" t="s">
        <v>26298</v>
      </c>
      <c r="B1910" s="11">
        <v>1</v>
      </c>
    </row>
    <row r="1911" spans="1:2" x14ac:dyDescent="0.2">
      <c r="A1911" s="9" t="s">
        <v>26299</v>
      </c>
      <c r="B1911" s="11">
        <v>1</v>
      </c>
    </row>
    <row r="1912" spans="1:2" x14ac:dyDescent="0.2">
      <c r="A1912" s="9" t="s">
        <v>26300</v>
      </c>
      <c r="B1912" s="11">
        <v>1</v>
      </c>
    </row>
    <row r="1913" spans="1:2" x14ac:dyDescent="0.2">
      <c r="A1913" s="9" t="s">
        <v>26301</v>
      </c>
      <c r="B1913" s="11">
        <v>1</v>
      </c>
    </row>
    <row r="1914" spans="1:2" x14ac:dyDescent="0.2">
      <c r="A1914" s="9" t="s">
        <v>26302</v>
      </c>
      <c r="B1914" s="11">
        <v>1</v>
      </c>
    </row>
    <row r="1915" spans="1:2" x14ac:dyDescent="0.2">
      <c r="A1915" s="9" t="s">
        <v>26303</v>
      </c>
      <c r="B1915" s="11">
        <v>1</v>
      </c>
    </row>
    <row r="1916" spans="1:2" x14ac:dyDescent="0.2">
      <c r="A1916" s="9" t="s">
        <v>26304</v>
      </c>
      <c r="B1916" s="11">
        <v>1</v>
      </c>
    </row>
    <row r="1917" spans="1:2" x14ac:dyDescent="0.2">
      <c r="A1917" s="9" t="s">
        <v>26305</v>
      </c>
      <c r="B1917" s="11">
        <v>1</v>
      </c>
    </row>
    <row r="1918" spans="1:2" x14ac:dyDescent="0.2">
      <c r="A1918" s="9" t="s">
        <v>25680</v>
      </c>
      <c r="B1918" s="11">
        <v>1</v>
      </c>
    </row>
    <row r="1919" spans="1:2" x14ac:dyDescent="0.2">
      <c r="A1919" s="9" t="s">
        <v>26306</v>
      </c>
      <c r="B1919" s="11">
        <v>2</v>
      </c>
    </row>
    <row r="1920" spans="1:2" x14ac:dyDescent="0.2">
      <c r="A1920" s="9" t="s">
        <v>26307</v>
      </c>
      <c r="B1920" s="11">
        <v>1</v>
      </c>
    </row>
    <row r="1921" spans="1:2" x14ac:dyDescent="0.2">
      <c r="A1921" s="9" t="s">
        <v>26308</v>
      </c>
      <c r="B1921" s="11">
        <v>1</v>
      </c>
    </row>
    <row r="1922" spans="1:2" x14ac:dyDescent="0.2">
      <c r="A1922" s="9" t="s">
        <v>26309</v>
      </c>
      <c r="B1922" s="11">
        <v>1</v>
      </c>
    </row>
    <row r="1923" spans="1:2" x14ac:dyDescent="0.2">
      <c r="A1923" s="9" t="s">
        <v>26310</v>
      </c>
      <c r="B1923" s="11">
        <v>3</v>
      </c>
    </row>
    <row r="1924" spans="1:2" x14ac:dyDescent="0.2">
      <c r="A1924" s="9" t="s">
        <v>32007</v>
      </c>
      <c r="B1924" s="11">
        <v>1</v>
      </c>
    </row>
    <row r="1925" spans="1:2" x14ac:dyDescent="0.2">
      <c r="A1925" s="9" t="s">
        <v>35252</v>
      </c>
      <c r="B1925" s="11">
        <v>2</v>
      </c>
    </row>
    <row r="1926" spans="1:2" x14ac:dyDescent="0.2">
      <c r="A1926" s="9" t="s">
        <v>26311</v>
      </c>
      <c r="B1926" s="11">
        <v>4</v>
      </c>
    </row>
    <row r="1927" spans="1:2" x14ac:dyDescent="0.2">
      <c r="A1927" s="9" t="s">
        <v>26312</v>
      </c>
      <c r="B1927" s="11">
        <v>1</v>
      </c>
    </row>
    <row r="1928" spans="1:2" x14ac:dyDescent="0.2">
      <c r="A1928" s="9" t="s">
        <v>26313</v>
      </c>
      <c r="B1928" s="11">
        <v>1</v>
      </c>
    </row>
    <row r="1929" spans="1:2" x14ac:dyDescent="0.2">
      <c r="A1929" s="9" t="s">
        <v>3933</v>
      </c>
      <c r="B1929" s="11">
        <v>4</v>
      </c>
    </row>
    <row r="1930" spans="1:2" x14ac:dyDescent="0.2">
      <c r="A1930" s="9" t="s">
        <v>26314</v>
      </c>
      <c r="B1930" s="11">
        <v>5</v>
      </c>
    </row>
    <row r="1931" spans="1:2" x14ac:dyDescent="0.2">
      <c r="A1931" s="9" t="s">
        <v>3934</v>
      </c>
      <c r="B1931" s="11">
        <v>4</v>
      </c>
    </row>
    <row r="1932" spans="1:2" x14ac:dyDescent="0.2">
      <c r="A1932" s="9" t="s">
        <v>26315</v>
      </c>
      <c r="B1932" s="11">
        <v>5</v>
      </c>
    </row>
    <row r="1933" spans="1:2" x14ac:dyDescent="0.2">
      <c r="A1933" s="9" t="s">
        <v>26316</v>
      </c>
      <c r="B1933" s="11">
        <v>1</v>
      </c>
    </row>
    <row r="1934" spans="1:2" x14ac:dyDescent="0.2">
      <c r="A1934" s="9" t="s">
        <v>26317</v>
      </c>
      <c r="B1934" s="11">
        <v>1</v>
      </c>
    </row>
    <row r="1935" spans="1:2" x14ac:dyDescent="0.2">
      <c r="A1935" s="9" t="s">
        <v>24826</v>
      </c>
      <c r="B1935" s="11">
        <v>1</v>
      </c>
    </row>
    <row r="1936" spans="1:2" x14ac:dyDescent="0.2">
      <c r="A1936" s="9" t="s">
        <v>26267</v>
      </c>
      <c r="B1936" s="11">
        <v>1</v>
      </c>
    </row>
    <row r="1937" spans="1:2" x14ac:dyDescent="0.2">
      <c r="A1937" s="9" t="s">
        <v>26318</v>
      </c>
      <c r="B1937" s="11">
        <v>1</v>
      </c>
    </row>
    <row r="1938" spans="1:2" x14ac:dyDescent="0.2">
      <c r="A1938" s="9" t="s">
        <v>26319</v>
      </c>
      <c r="B1938" s="11">
        <v>2</v>
      </c>
    </row>
    <row r="1939" spans="1:2" x14ac:dyDescent="0.2">
      <c r="A1939" s="9" t="s">
        <v>26320</v>
      </c>
      <c r="B1939" s="11">
        <v>1</v>
      </c>
    </row>
    <row r="1940" spans="1:2" x14ac:dyDescent="0.2">
      <c r="A1940" s="9" t="s">
        <v>26321</v>
      </c>
      <c r="B1940" s="11">
        <v>17</v>
      </c>
    </row>
    <row r="1941" spans="1:2" x14ac:dyDescent="0.2">
      <c r="A1941" s="9" t="s">
        <v>26322</v>
      </c>
      <c r="B1941" s="11">
        <v>8</v>
      </c>
    </row>
    <row r="1942" spans="1:2" x14ac:dyDescent="0.2">
      <c r="A1942" s="9" t="s">
        <v>26323</v>
      </c>
      <c r="B1942" s="11">
        <v>3</v>
      </c>
    </row>
    <row r="1943" spans="1:2" x14ac:dyDescent="0.2">
      <c r="A1943" s="9" t="s">
        <v>26324</v>
      </c>
      <c r="B1943" s="11">
        <v>2</v>
      </c>
    </row>
    <row r="1944" spans="1:2" x14ac:dyDescent="0.2">
      <c r="A1944" s="9" t="s">
        <v>26325</v>
      </c>
      <c r="B1944" s="11">
        <v>29</v>
      </c>
    </row>
    <row r="1945" spans="1:2" x14ac:dyDescent="0.2">
      <c r="A1945" s="9" t="s">
        <v>26326</v>
      </c>
      <c r="B1945" s="11">
        <v>3</v>
      </c>
    </row>
    <row r="1946" spans="1:2" x14ac:dyDescent="0.2">
      <c r="A1946" s="9" t="s">
        <v>26327</v>
      </c>
      <c r="B1946" s="11">
        <v>3</v>
      </c>
    </row>
    <row r="1947" spans="1:2" x14ac:dyDescent="0.2">
      <c r="A1947" s="9" t="s">
        <v>26328</v>
      </c>
      <c r="B1947" s="11">
        <v>2</v>
      </c>
    </row>
    <row r="1948" spans="1:2" x14ac:dyDescent="0.2">
      <c r="A1948" s="9" t="s">
        <v>26329</v>
      </c>
      <c r="B1948" s="11">
        <v>2</v>
      </c>
    </row>
    <row r="1949" spans="1:2" x14ac:dyDescent="0.2">
      <c r="A1949" s="9" t="s">
        <v>3972</v>
      </c>
      <c r="B1949" s="11">
        <v>11</v>
      </c>
    </row>
    <row r="1950" spans="1:2" x14ac:dyDescent="0.2">
      <c r="A1950" s="9" t="s">
        <v>26330</v>
      </c>
      <c r="B1950" s="11">
        <v>3</v>
      </c>
    </row>
    <row r="1951" spans="1:2" x14ac:dyDescent="0.2">
      <c r="A1951" s="9" t="s">
        <v>26331</v>
      </c>
      <c r="B1951" s="11">
        <v>1</v>
      </c>
    </row>
    <row r="1952" spans="1:2" x14ac:dyDescent="0.2">
      <c r="A1952" s="9" t="s">
        <v>26332</v>
      </c>
      <c r="B1952" s="11">
        <v>6</v>
      </c>
    </row>
    <row r="1953" spans="1:2" x14ac:dyDescent="0.2">
      <c r="A1953" s="9" t="s">
        <v>26333</v>
      </c>
      <c r="B1953" s="11">
        <v>3</v>
      </c>
    </row>
    <row r="1954" spans="1:2" x14ac:dyDescent="0.2">
      <c r="A1954" s="9" t="s">
        <v>26334</v>
      </c>
      <c r="B1954" s="11">
        <v>3</v>
      </c>
    </row>
    <row r="1955" spans="1:2" x14ac:dyDescent="0.2">
      <c r="A1955" s="9" t="s">
        <v>26335</v>
      </c>
      <c r="B1955" s="11">
        <v>1</v>
      </c>
    </row>
    <row r="1956" spans="1:2" x14ac:dyDescent="0.2">
      <c r="A1956" s="9" t="s">
        <v>26463</v>
      </c>
      <c r="B1956" s="11">
        <v>1</v>
      </c>
    </row>
    <row r="1957" spans="1:2" x14ac:dyDescent="0.2">
      <c r="A1957" s="9" t="s">
        <v>26337</v>
      </c>
      <c r="B1957" s="11">
        <v>28</v>
      </c>
    </row>
    <row r="1958" spans="1:2" x14ac:dyDescent="0.2">
      <c r="A1958" s="9" t="s">
        <v>26340</v>
      </c>
      <c r="B1958" s="11">
        <v>1</v>
      </c>
    </row>
    <row r="1959" spans="1:2" x14ac:dyDescent="0.2">
      <c r="A1959" s="9" t="s">
        <v>26342</v>
      </c>
      <c r="B1959" s="11">
        <v>1</v>
      </c>
    </row>
    <row r="1960" spans="1:2" x14ac:dyDescent="0.2">
      <c r="A1960" s="9" t="s">
        <v>26344</v>
      </c>
      <c r="B1960" s="11">
        <v>1</v>
      </c>
    </row>
    <row r="1961" spans="1:2" x14ac:dyDescent="0.2">
      <c r="A1961" s="9" t="s">
        <v>26345</v>
      </c>
      <c r="B1961" s="11">
        <v>2</v>
      </c>
    </row>
    <row r="1962" spans="1:2" x14ac:dyDescent="0.2">
      <c r="A1962" s="9" t="s">
        <v>26346</v>
      </c>
      <c r="B1962" s="11">
        <v>1</v>
      </c>
    </row>
    <row r="1963" spans="1:2" x14ac:dyDescent="0.2">
      <c r="A1963" s="9" t="s">
        <v>26347</v>
      </c>
      <c r="B1963" s="11">
        <v>1</v>
      </c>
    </row>
    <row r="1964" spans="1:2" x14ac:dyDescent="0.2">
      <c r="A1964" s="9" t="s">
        <v>26349</v>
      </c>
      <c r="B1964" s="11">
        <v>5</v>
      </c>
    </row>
    <row r="1965" spans="1:2" x14ac:dyDescent="0.2">
      <c r="A1965" s="9" t="s">
        <v>26352</v>
      </c>
      <c r="B1965" s="11">
        <v>14</v>
      </c>
    </row>
    <row r="1966" spans="1:2" x14ac:dyDescent="0.2">
      <c r="A1966" s="9" t="s">
        <v>26353</v>
      </c>
      <c r="B1966" s="11">
        <v>3</v>
      </c>
    </row>
    <row r="1967" spans="1:2" x14ac:dyDescent="0.2">
      <c r="A1967" s="9" t="s">
        <v>26357</v>
      </c>
      <c r="B1967" s="11">
        <v>1</v>
      </c>
    </row>
    <row r="1968" spans="1:2" x14ac:dyDescent="0.2">
      <c r="A1968" s="9" t="s">
        <v>26358</v>
      </c>
      <c r="B1968" s="11">
        <v>1</v>
      </c>
    </row>
    <row r="1969" spans="1:2" x14ac:dyDescent="0.2">
      <c r="A1969" s="9" t="s">
        <v>26359</v>
      </c>
      <c r="B1969" s="11">
        <v>2</v>
      </c>
    </row>
    <row r="1970" spans="1:2" x14ac:dyDescent="0.2">
      <c r="A1970" s="9" t="s">
        <v>26360</v>
      </c>
      <c r="B1970" s="11">
        <v>1</v>
      </c>
    </row>
    <row r="1971" spans="1:2" x14ac:dyDescent="0.2">
      <c r="A1971" s="9" t="s">
        <v>26362</v>
      </c>
      <c r="B1971" s="11">
        <v>2</v>
      </c>
    </row>
    <row r="1972" spans="1:2" x14ac:dyDescent="0.2">
      <c r="A1972" s="9" t="s">
        <v>26363</v>
      </c>
      <c r="B1972" s="11">
        <v>1</v>
      </c>
    </row>
    <row r="1973" spans="1:2" x14ac:dyDescent="0.2">
      <c r="A1973" s="9" t="s">
        <v>26365</v>
      </c>
      <c r="B1973" s="11">
        <v>2</v>
      </c>
    </row>
    <row r="1974" spans="1:2" x14ac:dyDescent="0.2">
      <c r="A1974" s="9" t="s">
        <v>25639</v>
      </c>
      <c r="B1974" s="11">
        <v>1</v>
      </c>
    </row>
    <row r="1975" spans="1:2" x14ac:dyDescent="0.2">
      <c r="A1975" s="9" t="s">
        <v>26366</v>
      </c>
      <c r="B1975" s="11">
        <v>1</v>
      </c>
    </row>
    <row r="1976" spans="1:2" x14ac:dyDescent="0.2">
      <c r="A1976" s="9" t="s">
        <v>26367</v>
      </c>
      <c r="B1976" s="11">
        <v>1</v>
      </c>
    </row>
    <row r="1977" spans="1:2" x14ac:dyDescent="0.2">
      <c r="A1977" s="9" t="s">
        <v>26368</v>
      </c>
      <c r="B1977" s="11">
        <v>2</v>
      </c>
    </row>
    <row r="1978" spans="1:2" x14ac:dyDescent="0.2">
      <c r="A1978" s="9" t="s">
        <v>26369</v>
      </c>
      <c r="B1978" s="11">
        <v>8</v>
      </c>
    </row>
    <row r="1979" spans="1:2" x14ac:dyDescent="0.2">
      <c r="A1979" s="9" t="s">
        <v>28484</v>
      </c>
      <c r="B1979" s="11">
        <v>1</v>
      </c>
    </row>
    <row r="1980" spans="1:2" x14ac:dyDescent="0.2">
      <c r="A1980" s="9" t="s">
        <v>26371</v>
      </c>
      <c r="B1980" s="11">
        <v>6</v>
      </c>
    </row>
    <row r="1981" spans="1:2" x14ac:dyDescent="0.2">
      <c r="A1981" s="9" t="s">
        <v>26372</v>
      </c>
      <c r="B1981" s="11">
        <v>26</v>
      </c>
    </row>
    <row r="1982" spans="1:2" x14ac:dyDescent="0.2">
      <c r="A1982" s="9" t="s">
        <v>26373</v>
      </c>
      <c r="B1982" s="11">
        <v>1</v>
      </c>
    </row>
    <row r="1983" spans="1:2" x14ac:dyDescent="0.2">
      <c r="A1983" s="9" t="s">
        <v>26374</v>
      </c>
      <c r="B1983" s="11">
        <v>151</v>
      </c>
    </row>
    <row r="1984" spans="1:2" x14ac:dyDescent="0.2">
      <c r="A1984" s="9" t="s">
        <v>26375</v>
      </c>
      <c r="B1984" s="11">
        <v>2</v>
      </c>
    </row>
    <row r="1985" spans="1:2" x14ac:dyDescent="0.2">
      <c r="A1985" s="9" t="s">
        <v>26376</v>
      </c>
      <c r="B1985" s="11">
        <v>1</v>
      </c>
    </row>
    <row r="1986" spans="1:2" x14ac:dyDescent="0.2">
      <c r="A1986" s="9" t="s">
        <v>26378</v>
      </c>
      <c r="B1986" s="11">
        <v>2</v>
      </c>
    </row>
    <row r="1987" spans="1:2" x14ac:dyDescent="0.2">
      <c r="A1987" s="9" t="s">
        <v>26379</v>
      </c>
      <c r="B1987" s="11">
        <v>1</v>
      </c>
    </row>
    <row r="1988" spans="1:2" x14ac:dyDescent="0.2">
      <c r="A1988" s="9" t="s">
        <v>26379</v>
      </c>
      <c r="B1988" s="11">
        <v>1</v>
      </c>
    </row>
    <row r="1989" spans="1:2" x14ac:dyDescent="0.2">
      <c r="A1989" s="9" t="s">
        <v>26380</v>
      </c>
      <c r="B1989" s="11">
        <v>2</v>
      </c>
    </row>
    <row r="1990" spans="1:2" x14ac:dyDescent="0.2">
      <c r="A1990" s="9" t="s">
        <v>26381</v>
      </c>
      <c r="B1990" s="11">
        <v>4</v>
      </c>
    </row>
    <row r="1991" spans="1:2" x14ac:dyDescent="0.2">
      <c r="A1991" s="9" t="s">
        <v>26383</v>
      </c>
      <c r="B1991" s="11">
        <v>2</v>
      </c>
    </row>
    <row r="1992" spans="1:2" x14ac:dyDescent="0.2">
      <c r="A1992" s="9" t="s">
        <v>26384</v>
      </c>
      <c r="B1992" s="11">
        <v>2</v>
      </c>
    </row>
    <row r="1993" spans="1:2" x14ac:dyDescent="0.2">
      <c r="A1993" s="9" t="s">
        <v>26110</v>
      </c>
      <c r="B1993" s="11">
        <v>1</v>
      </c>
    </row>
    <row r="1994" spans="1:2" x14ac:dyDescent="0.2">
      <c r="A1994" s="9" t="s">
        <v>26385</v>
      </c>
      <c r="B1994" s="11">
        <v>1</v>
      </c>
    </row>
    <row r="1995" spans="1:2" x14ac:dyDescent="0.2">
      <c r="A1995" s="9" t="s">
        <v>3991</v>
      </c>
      <c r="B1995" s="11">
        <v>10</v>
      </c>
    </row>
    <row r="1996" spans="1:2" x14ac:dyDescent="0.2">
      <c r="A1996" s="9" t="s">
        <v>26386</v>
      </c>
      <c r="B1996" s="11">
        <v>1</v>
      </c>
    </row>
    <row r="1997" spans="1:2" x14ac:dyDescent="0.2">
      <c r="A1997" s="9" t="s">
        <v>26387</v>
      </c>
      <c r="B1997" s="11">
        <v>1</v>
      </c>
    </row>
    <row r="1998" spans="1:2" x14ac:dyDescent="0.2">
      <c r="A1998" s="9" t="s">
        <v>26388</v>
      </c>
      <c r="B1998" s="11">
        <v>6</v>
      </c>
    </row>
    <row r="1999" spans="1:2" x14ac:dyDescent="0.2">
      <c r="A1999" s="9" t="s">
        <v>26389</v>
      </c>
      <c r="B1999" s="11">
        <v>3</v>
      </c>
    </row>
    <row r="2000" spans="1:2" x14ac:dyDescent="0.2">
      <c r="A2000" s="9" t="s">
        <v>26390</v>
      </c>
      <c r="B2000" s="11">
        <v>3</v>
      </c>
    </row>
    <row r="2001" spans="1:2" x14ac:dyDescent="0.2">
      <c r="A2001" s="9" t="s">
        <v>26391</v>
      </c>
      <c r="B2001" s="11">
        <v>1</v>
      </c>
    </row>
    <row r="2002" spans="1:2" x14ac:dyDescent="0.2">
      <c r="A2002" s="9" t="s">
        <v>26392</v>
      </c>
      <c r="B2002" s="11">
        <v>1</v>
      </c>
    </row>
    <row r="2003" spans="1:2" x14ac:dyDescent="0.2">
      <c r="A2003" s="9" t="s">
        <v>25723</v>
      </c>
      <c r="B2003" s="11">
        <v>4</v>
      </c>
    </row>
    <row r="2004" spans="1:2" x14ac:dyDescent="0.2">
      <c r="A2004" s="9" t="s">
        <v>25723</v>
      </c>
      <c r="B2004" s="11">
        <v>1</v>
      </c>
    </row>
    <row r="2005" spans="1:2" x14ac:dyDescent="0.2">
      <c r="A2005" s="9" t="s">
        <v>26393</v>
      </c>
      <c r="B2005" s="11">
        <v>1</v>
      </c>
    </row>
    <row r="2006" spans="1:2" x14ac:dyDescent="0.2">
      <c r="A2006" s="9" t="s">
        <v>26394</v>
      </c>
      <c r="B2006" s="11">
        <v>1</v>
      </c>
    </row>
    <row r="2007" spans="1:2" x14ac:dyDescent="0.2">
      <c r="A2007" s="9" t="s">
        <v>26395</v>
      </c>
      <c r="B2007" s="11">
        <v>1</v>
      </c>
    </row>
    <row r="2008" spans="1:2" x14ac:dyDescent="0.2">
      <c r="A2008" s="9" t="s">
        <v>26396</v>
      </c>
      <c r="B2008" s="11">
        <v>5</v>
      </c>
    </row>
    <row r="2009" spans="1:2" x14ac:dyDescent="0.2">
      <c r="A2009" s="9" t="s">
        <v>26397</v>
      </c>
      <c r="B2009" s="11">
        <v>2</v>
      </c>
    </row>
    <row r="2010" spans="1:2" x14ac:dyDescent="0.2">
      <c r="A2010" s="9" t="s">
        <v>26398</v>
      </c>
      <c r="B2010" s="11">
        <v>5</v>
      </c>
    </row>
    <row r="2011" spans="1:2" x14ac:dyDescent="0.2">
      <c r="A2011" s="9" t="s">
        <v>26399</v>
      </c>
      <c r="B2011" s="11">
        <v>3</v>
      </c>
    </row>
    <row r="2012" spans="1:2" x14ac:dyDescent="0.2">
      <c r="A2012" s="9" t="s">
        <v>26400</v>
      </c>
      <c r="B2012" s="11">
        <v>2</v>
      </c>
    </row>
    <row r="2013" spans="1:2" x14ac:dyDescent="0.2">
      <c r="A2013" s="9" t="s">
        <v>3997</v>
      </c>
      <c r="B2013" s="11">
        <v>20</v>
      </c>
    </row>
    <row r="2014" spans="1:2" x14ac:dyDescent="0.2">
      <c r="A2014" s="9" t="s">
        <v>26401</v>
      </c>
      <c r="B2014" s="11">
        <v>2</v>
      </c>
    </row>
    <row r="2015" spans="1:2" x14ac:dyDescent="0.2">
      <c r="A2015" s="9" t="s">
        <v>26402</v>
      </c>
      <c r="B2015" s="11">
        <v>2</v>
      </c>
    </row>
    <row r="2016" spans="1:2" x14ac:dyDescent="0.2">
      <c r="A2016" s="9" t="s">
        <v>26403</v>
      </c>
      <c r="B2016" s="11">
        <v>2</v>
      </c>
    </row>
    <row r="2017" spans="1:2" x14ac:dyDescent="0.2">
      <c r="A2017" s="9" t="s">
        <v>26404</v>
      </c>
      <c r="B2017" s="11">
        <v>2</v>
      </c>
    </row>
    <row r="2018" spans="1:2" x14ac:dyDescent="0.2">
      <c r="A2018" s="9" t="s">
        <v>26405</v>
      </c>
      <c r="B2018" s="11">
        <v>2</v>
      </c>
    </row>
    <row r="2019" spans="1:2" x14ac:dyDescent="0.2">
      <c r="A2019" s="9" t="s">
        <v>26406</v>
      </c>
      <c r="B2019" s="11">
        <v>2</v>
      </c>
    </row>
    <row r="2020" spans="1:2" x14ac:dyDescent="0.2">
      <c r="A2020" s="9" t="s">
        <v>26407</v>
      </c>
      <c r="B2020" s="11">
        <v>2</v>
      </c>
    </row>
    <row r="2021" spans="1:2" x14ac:dyDescent="0.2">
      <c r="A2021" s="9" t="s">
        <v>26408</v>
      </c>
      <c r="B2021" s="11">
        <v>2</v>
      </c>
    </row>
    <row r="2022" spans="1:2" x14ac:dyDescent="0.2">
      <c r="A2022" s="9" t="s">
        <v>26409</v>
      </c>
      <c r="B2022" s="11">
        <v>2</v>
      </c>
    </row>
    <row r="2023" spans="1:2" x14ac:dyDescent="0.2">
      <c r="A2023" s="9" t="s">
        <v>26410</v>
      </c>
      <c r="B2023" s="11">
        <v>2</v>
      </c>
    </row>
    <row r="2024" spans="1:2" x14ac:dyDescent="0.2">
      <c r="A2024" s="9" t="s">
        <v>26411</v>
      </c>
      <c r="B2024" s="11">
        <v>2</v>
      </c>
    </row>
    <row r="2025" spans="1:2" x14ac:dyDescent="0.2">
      <c r="A2025" s="9" t="s">
        <v>26412</v>
      </c>
      <c r="B2025" s="11">
        <v>2</v>
      </c>
    </row>
    <row r="2026" spans="1:2" x14ac:dyDescent="0.2">
      <c r="A2026" s="9" t="s">
        <v>26413</v>
      </c>
      <c r="B2026" s="11">
        <v>2</v>
      </c>
    </row>
    <row r="2027" spans="1:2" x14ac:dyDescent="0.2">
      <c r="A2027" s="9" t="s">
        <v>26414</v>
      </c>
      <c r="B2027" s="11">
        <v>2</v>
      </c>
    </row>
    <row r="2028" spans="1:2" x14ac:dyDescent="0.2">
      <c r="A2028" s="9" t="s">
        <v>3998</v>
      </c>
      <c r="B2028" s="11">
        <v>4</v>
      </c>
    </row>
    <row r="2029" spans="1:2" x14ac:dyDescent="0.2">
      <c r="A2029" s="9" t="s">
        <v>26415</v>
      </c>
      <c r="B2029" s="11">
        <v>2</v>
      </c>
    </row>
    <row r="2030" spans="1:2" x14ac:dyDescent="0.2">
      <c r="A2030" s="9" t="s">
        <v>26416</v>
      </c>
      <c r="B2030" s="11">
        <v>1</v>
      </c>
    </row>
    <row r="2031" spans="1:2" x14ac:dyDescent="0.2">
      <c r="A2031" s="9" t="s">
        <v>26417</v>
      </c>
      <c r="B2031" s="11">
        <v>2</v>
      </c>
    </row>
    <row r="2032" spans="1:2" x14ac:dyDescent="0.2">
      <c r="A2032" s="9" t="s">
        <v>26418</v>
      </c>
      <c r="B2032" s="11">
        <v>1</v>
      </c>
    </row>
    <row r="2033" spans="1:2" x14ac:dyDescent="0.2">
      <c r="A2033" s="9" t="s">
        <v>26419</v>
      </c>
      <c r="B2033" s="11">
        <v>2</v>
      </c>
    </row>
    <row r="2034" spans="1:2" x14ac:dyDescent="0.2">
      <c r="A2034" s="9" t="s">
        <v>26420</v>
      </c>
      <c r="B2034" s="11">
        <v>1</v>
      </c>
    </row>
    <row r="2035" spans="1:2" x14ac:dyDescent="0.2">
      <c r="A2035" s="9" t="s">
        <v>26421</v>
      </c>
      <c r="B2035" s="11">
        <v>1</v>
      </c>
    </row>
    <row r="2036" spans="1:2" x14ac:dyDescent="0.2">
      <c r="A2036" s="9" t="s">
        <v>26422</v>
      </c>
      <c r="B2036" s="11">
        <v>2</v>
      </c>
    </row>
    <row r="2037" spans="1:2" x14ac:dyDescent="0.2">
      <c r="A2037" s="9" t="s">
        <v>26423</v>
      </c>
      <c r="B2037" s="11">
        <v>2</v>
      </c>
    </row>
    <row r="2038" spans="1:2" x14ac:dyDescent="0.2">
      <c r="A2038" s="9" t="s">
        <v>26424</v>
      </c>
      <c r="B2038" s="11">
        <v>2</v>
      </c>
    </row>
    <row r="2039" spans="1:2" x14ac:dyDescent="0.2">
      <c r="A2039" s="9" t="s">
        <v>26425</v>
      </c>
      <c r="B2039" s="11">
        <v>1</v>
      </c>
    </row>
    <row r="2040" spans="1:2" x14ac:dyDescent="0.2">
      <c r="A2040" s="9" t="s">
        <v>26426</v>
      </c>
      <c r="B2040" s="11">
        <v>2</v>
      </c>
    </row>
    <row r="2041" spans="1:2" x14ac:dyDescent="0.2">
      <c r="A2041" s="9" t="s">
        <v>4007</v>
      </c>
      <c r="B2041" s="11">
        <v>2</v>
      </c>
    </row>
    <row r="2042" spans="1:2" x14ac:dyDescent="0.2">
      <c r="A2042" s="9" t="s">
        <v>26427</v>
      </c>
      <c r="B2042" s="11">
        <v>1</v>
      </c>
    </row>
    <row r="2043" spans="1:2" x14ac:dyDescent="0.2">
      <c r="A2043" s="9" t="s">
        <v>26428</v>
      </c>
      <c r="B2043" s="11">
        <v>1</v>
      </c>
    </row>
    <row r="2044" spans="1:2" x14ac:dyDescent="0.2">
      <c r="A2044" s="9" t="s">
        <v>4009</v>
      </c>
      <c r="B2044" s="11">
        <v>3</v>
      </c>
    </row>
    <row r="2045" spans="1:2" x14ac:dyDescent="0.2">
      <c r="A2045" s="9" t="s">
        <v>26432</v>
      </c>
      <c r="B2045" s="11">
        <v>1</v>
      </c>
    </row>
    <row r="2046" spans="1:2" x14ac:dyDescent="0.2">
      <c r="A2046" s="9" t="s">
        <v>26433</v>
      </c>
      <c r="B2046" s="11">
        <v>1</v>
      </c>
    </row>
    <row r="2047" spans="1:2" x14ac:dyDescent="0.2">
      <c r="A2047" s="9" t="s">
        <v>26434</v>
      </c>
      <c r="B2047" s="11">
        <v>1</v>
      </c>
    </row>
    <row r="2048" spans="1:2" x14ac:dyDescent="0.2">
      <c r="A2048" s="9" t="s">
        <v>26435</v>
      </c>
      <c r="B2048" s="11">
        <v>1</v>
      </c>
    </row>
    <row r="2049" spans="1:2" x14ac:dyDescent="0.2">
      <c r="A2049" s="9" t="s">
        <v>26436</v>
      </c>
      <c r="B2049" s="11">
        <v>1</v>
      </c>
    </row>
    <row r="2050" spans="1:2" x14ac:dyDescent="0.2">
      <c r="A2050" s="9" t="s">
        <v>26437</v>
      </c>
      <c r="B2050" s="11">
        <v>1</v>
      </c>
    </row>
    <row r="2051" spans="1:2" x14ac:dyDescent="0.2">
      <c r="A2051" s="9" t="s">
        <v>26438</v>
      </c>
      <c r="B2051" s="11">
        <v>1</v>
      </c>
    </row>
    <row r="2052" spans="1:2" x14ac:dyDescent="0.2">
      <c r="A2052" s="9" t="s">
        <v>26439</v>
      </c>
      <c r="B2052" s="11">
        <v>1</v>
      </c>
    </row>
    <row r="2053" spans="1:2" x14ac:dyDescent="0.2">
      <c r="A2053" s="9" t="s">
        <v>4029</v>
      </c>
      <c r="B2053" s="11">
        <v>1</v>
      </c>
    </row>
    <row r="2054" spans="1:2" x14ac:dyDescent="0.2">
      <c r="A2054" s="9" t="s">
        <v>4030</v>
      </c>
      <c r="B2054" s="11">
        <v>7</v>
      </c>
    </row>
    <row r="2055" spans="1:2" x14ac:dyDescent="0.2">
      <c r="A2055" s="9" t="s">
        <v>26919</v>
      </c>
      <c r="B2055" s="11">
        <v>1</v>
      </c>
    </row>
    <row r="2056" spans="1:2" x14ac:dyDescent="0.2">
      <c r="A2056" s="9" t="s">
        <v>26440</v>
      </c>
      <c r="B2056" s="11">
        <v>5</v>
      </c>
    </row>
    <row r="2057" spans="1:2" x14ac:dyDescent="0.2">
      <c r="A2057" s="9" t="s">
        <v>26441</v>
      </c>
      <c r="B2057" s="11">
        <v>1</v>
      </c>
    </row>
    <row r="2058" spans="1:2" x14ac:dyDescent="0.2">
      <c r="A2058" s="9" t="s">
        <v>26442</v>
      </c>
      <c r="B2058" s="11">
        <v>9</v>
      </c>
    </row>
    <row r="2059" spans="1:2" x14ac:dyDescent="0.2">
      <c r="A2059" s="9" t="s">
        <v>26443</v>
      </c>
      <c r="B2059" s="11">
        <v>1</v>
      </c>
    </row>
    <row r="2060" spans="1:2" x14ac:dyDescent="0.2">
      <c r="A2060" s="9" t="s">
        <v>4045</v>
      </c>
      <c r="B2060" s="11">
        <v>1</v>
      </c>
    </row>
    <row r="2061" spans="1:2" x14ac:dyDescent="0.2">
      <c r="A2061" s="9" t="s">
        <v>26444</v>
      </c>
      <c r="B2061" s="11">
        <v>1</v>
      </c>
    </row>
    <row r="2062" spans="1:2" x14ac:dyDescent="0.2">
      <c r="A2062" s="9" t="s">
        <v>4050</v>
      </c>
      <c r="B2062" s="11">
        <v>1</v>
      </c>
    </row>
    <row r="2063" spans="1:2" x14ac:dyDescent="0.2">
      <c r="A2063" s="9" t="s">
        <v>26445</v>
      </c>
      <c r="B2063" s="11">
        <v>1</v>
      </c>
    </row>
    <row r="2064" spans="1:2" x14ac:dyDescent="0.2">
      <c r="A2064" s="9" t="s">
        <v>26446</v>
      </c>
      <c r="B2064" s="11">
        <v>6</v>
      </c>
    </row>
    <row r="2065" spans="1:2" x14ac:dyDescent="0.2">
      <c r="A2065" s="9" t="s">
        <v>26447</v>
      </c>
      <c r="B2065" s="11">
        <v>6</v>
      </c>
    </row>
    <row r="2066" spans="1:2" x14ac:dyDescent="0.2">
      <c r="A2066" s="9" t="s">
        <v>26448</v>
      </c>
      <c r="B2066" s="11">
        <v>6</v>
      </c>
    </row>
    <row r="2067" spans="1:2" x14ac:dyDescent="0.2">
      <c r="A2067" s="9" t="s">
        <v>26449</v>
      </c>
      <c r="B2067" s="11">
        <v>2</v>
      </c>
    </row>
    <row r="2068" spans="1:2" x14ac:dyDescent="0.2">
      <c r="A2068" s="9" t="s">
        <v>26450</v>
      </c>
      <c r="B2068" s="11">
        <v>2</v>
      </c>
    </row>
    <row r="2069" spans="1:2" x14ac:dyDescent="0.2">
      <c r="A2069" s="9" t="s">
        <v>26451</v>
      </c>
      <c r="B2069" s="11">
        <v>1</v>
      </c>
    </row>
    <row r="2070" spans="1:2" x14ac:dyDescent="0.2">
      <c r="A2070" s="9" t="s">
        <v>26452</v>
      </c>
      <c r="B2070" s="11">
        <v>2</v>
      </c>
    </row>
    <row r="2071" spans="1:2" x14ac:dyDescent="0.2">
      <c r="A2071" s="9" t="s">
        <v>26453</v>
      </c>
      <c r="B2071" s="11">
        <v>1</v>
      </c>
    </row>
    <row r="2072" spans="1:2" x14ac:dyDescent="0.2">
      <c r="A2072" s="9" t="s">
        <v>26454</v>
      </c>
      <c r="B2072" s="11">
        <v>1</v>
      </c>
    </row>
    <row r="2073" spans="1:2" x14ac:dyDescent="0.2">
      <c r="A2073" s="9" t="s">
        <v>26455</v>
      </c>
      <c r="B2073" s="11">
        <v>1</v>
      </c>
    </row>
    <row r="2074" spans="1:2" x14ac:dyDescent="0.2">
      <c r="A2074" s="9" t="s">
        <v>26456</v>
      </c>
      <c r="B2074" s="11">
        <v>8</v>
      </c>
    </row>
    <row r="2075" spans="1:2" x14ac:dyDescent="0.2">
      <c r="A2075" s="9" t="s">
        <v>26457</v>
      </c>
      <c r="B2075" s="11">
        <v>1</v>
      </c>
    </row>
    <row r="2076" spans="1:2" x14ac:dyDescent="0.2">
      <c r="A2076" s="9" t="s">
        <v>26458</v>
      </c>
      <c r="B2076" s="11">
        <v>2</v>
      </c>
    </row>
    <row r="2077" spans="1:2" x14ac:dyDescent="0.2">
      <c r="A2077" s="9" t="s">
        <v>26459</v>
      </c>
      <c r="B2077" s="11">
        <v>1</v>
      </c>
    </row>
    <row r="2078" spans="1:2" x14ac:dyDescent="0.2">
      <c r="A2078" s="9" t="s">
        <v>4069</v>
      </c>
      <c r="B2078" s="11">
        <v>3</v>
      </c>
    </row>
    <row r="2079" spans="1:2" x14ac:dyDescent="0.2">
      <c r="A2079" s="9" t="s">
        <v>26460</v>
      </c>
      <c r="B2079" s="11">
        <v>1</v>
      </c>
    </row>
    <row r="2080" spans="1:2" x14ac:dyDescent="0.2">
      <c r="A2080" s="9" t="s">
        <v>26461</v>
      </c>
      <c r="B2080" s="11">
        <v>1</v>
      </c>
    </row>
    <row r="2081" spans="1:2" x14ac:dyDescent="0.2">
      <c r="A2081" s="9" t="s">
        <v>26462</v>
      </c>
      <c r="B2081" s="11">
        <v>1</v>
      </c>
    </row>
    <row r="2082" spans="1:2" x14ac:dyDescent="0.2">
      <c r="A2082" s="9" t="s">
        <v>26465</v>
      </c>
      <c r="B2082" s="11">
        <v>1</v>
      </c>
    </row>
    <row r="2083" spans="1:2" x14ac:dyDescent="0.2">
      <c r="A2083" s="9" t="s">
        <v>4098</v>
      </c>
      <c r="B2083" s="11">
        <v>1</v>
      </c>
    </row>
    <row r="2084" spans="1:2" x14ac:dyDescent="0.2">
      <c r="A2084" s="9" t="s">
        <v>26466</v>
      </c>
      <c r="B2084" s="11">
        <v>1</v>
      </c>
    </row>
    <row r="2085" spans="1:2" x14ac:dyDescent="0.2">
      <c r="A2085" s="9" t="s">
        <v>4105</v>
      </c>
      <c r="B2085" s="11">
        <v>1</v>
      </c>
    </row>
    <row r="2086" spans="1:2" x14ac:dyDescent="0.2">
      <c r="A2086" s="9" t="s">
        <v>26467</v>
      </c>
      <c r="B2086" s="11">
        <v>1</v>
      </c>
    </row>
    <row r="2087" spans="1:2" x14ac:dyDescent="0.2">
      <c r="A2087" s="9" t="s">
        <v>26468</v>
      </c>
      <c r="B2087" s="11">
        <v>2</v>
      </c>
    </row>
    <row r="2088" spans="1:2" x14ac:dyDescent="0.2">
      <c r="A2088" s="9" t="s">
        <v>26469</v>
      </c>
      <c r="B2088" s="11">
        <v>2</v>
      </c>
    </row>
    <row r="2089" spans="1:2" x14ac:dyDescent="0.2">
      <c r="A2089" s="9" t="s">
        <v>26470</v>
      </c>
      <c r="B2089" s="11">
        <v>2</v>
      </c>
    </row>
    <row r="2090" spans="1:2" x14ac:dyDescent="0.2">
      <c r="A2090" s="9" t="s">
        <v>26471</v>
      </c>
      <c r="B2090" s="11">
        <v>6</v>
      </c>
    </row>
    <row r="2091" spans="1:2" x14ac:dyDescent="0.2">
      <c r="A2091" s="9" t="s">
        <v>26472</v>
      </c>
      <c r="B2091" s="11">
        <v>6</v>
      </c>
    </row>
    <row r="2092" spans="1:2" x14ac:dyDescent="0.2">
      <c r="A2092" s="9" t="s">
        <v>26473</v>
      </c>
      <c r="B2092" s="11">
        <v>6</v>
      </c>
    </row>
    <row r="2093" spans="1:2" x14ac:dyDescent="0.2">
      <c r="A2093" s="9" t="s">
        <v>26474</v>
      </c>
      <c r="B2093" s="11">
        <v>6</v>
      </c>
    </row>
    <row r="2094" spans="1:2" x14ac:dyDescent="0.2">
      <c r="A2094" s="9" t="s">
        <v>26475</v>
      </c>
      <c r="B2094" s="11">
        <v>6</v>
      </c>
    </row>
    <row r="2095" spans="1:2" x14ac:dyDescent="0.2">
      <c r="A2095" s="9" t="s">
        <v>26476</v>
      </c>
      <c r="B2095" s="11">
        <v>6</v>
      </c>
    </row>
    <row r="2096" spans="1:2" x14ac:dyDescent="0.2">
      <c r="A2096" s="9" t="s">
        <v>26477</v>
      </c>
      <c r="B2096" s="11">
        <v>6</v>
      </c>
    </row>
    <row r="2097" spans="1:2" x14ac:dyDescent="0.2">
      <c r="A2097" s="9" t="s">
        <v>26478</v>
      </c>
      <c r="B2097" s="11">
        <v>6</v>
      </c>
    </row>
    <row r="2098" spans="1:2" x14ac:dyDescent="0.2">
      <c r="A2098" s="9" t="s">
        <v>26479</v>
      </c>
      <c r="B2098" s="11">
        <v>6</v>
      </c>
    </row>
    <row r="2099" spans="1:2" x14ac:dyDescent="0.2">
      <c r="A2099" s="9" t="s">
        <v>26480</v>
      </c>
      <c r="B2099" s="11">
        <v>6</v>
      </c>
    </row>
    <row r="2100" spans="1:2" x14ac:dyDescent="0.2">
      <c r="A2100" s="9" t="s">
        <v>26481</v>
      </c>
      <c r="B2100" s="11">
        <v>6</v>
      </c>
    </row>
    <row r="2101" spans="1:2" x14ac:dyDescent="0.2">
      <c r="A2101" s="9" t="s">
        <v>26482</v>
      </c>
      <c r="B2101" s="11">
        <v>1</v>
      </c>
    </row>
    <row r="2102" spans="1:2" x14ac:dyDescent="0.2">
      <c r="A2102" s="9" t="s">
        <v>4128</v>
      </c>
      <c r="B2102" s="11">
        <v>1</v>
      </c>
    </row>
    <row r="2103" spans="1:2" x14ac:dyDescent="0.2">
      <c r="A2103" s="9" t="s">
        <v>26483</v>
      </c>
      <c r="B2103" s="11">
        <v>3</v>
      </c>
    </row>
    <row r="2104" spans="1:2" x14ac:dyDescent="0.2">
      <c r="A2104" s="9" t="s">
        <v>26484</v>
      </c>
      <c r="B2104" s="11">
        <v>1</v>
      </c>
    </row>
    <row r="2105" spans="1:2" x14ac:dyDescent="0.2">
      <c r="A2105" s="9" t="s">
        <v>26485</v>
      </c>
      <c r="B2105" s="11">
        <v>1</v>
      </c>
    </row>
    <row r="2106" spans="1:2" x14ac:dyDescent="0.2">
      <c r="A2106" s="9" t="s">
        <v>26486</v>
      </c>
      <c r="B2106" s="11">
        <v>2</v>
      </c>
    </row>
    <row r="2107" spans="1:2" x14ac:dyDescent="0.2">
      <c r="A2107" s="9" t="s">
        <v>26487</v>
      </c>
      <c r="B2107" s="11">
        <v>6</v>
      </c>
    </row>
    <row r="2108" spans="1:2" x14ac:dyDescent="0.2">
      <c r="A2108" s="9" t="s">
        <v>26488</v>
      </c>
      <c r="B2108" s="11">
        <v>6</v>
      </c>
    </row>
    <row r="2109" spans="1:2" x14ac:dyDescent="0.2">
      <c r="A2109" s="9" t="s">
        <v>26489</v>
      </c>
      <c r="B2109" s="11">
        <v>4</v>
      </c>
    </row>
    <row r="2110" spans="1:2" x14ac:dyDescent="0.2">
      <c r="A2110" s="9" t="s">
        <v>26490</v>
      </c>
      <c r="B2110" s="11">
        <v>5</v>
      </c>
    </row>
    <row r="2111" spans="1:2" x14ac:dyDescent="0.2">
      <c r="A2111" s="9" t="s">
        <v>26491</v>
      </c>
      <c r="B2111" s="11">
        <v>5</v>
      </c>
    </row>
    <row r="2112" spans="1:2" x14ac:dyDescent="0.2">
      <c r="A2112" s="9" t="s">
        <v>26492</v>
      </c>
      <c r="B2112" s="11">
        <v>5</v>
      </c>
    </row>
    <row r="2113" spans="1:2" x14ac:dyDescent="0.2">
      <c r="A2113" s="9" t="s">
        <v>26493</v>
      </c>
      <c r="B2113" s="11">
        <v>5</v>
      </c>
    </row>
    <row r="2114" spans="1:2" x14ac:dyDescent="0.2">
      <c r="A2114" s="9" t="s">
        <v>26494</v>
      </c>
      <c r="B2114" s="11">
        <v>6</v>
      </c>
    </row>
    <row r="2115" spans="1:2" x14ac:dyDescent="0.2">
      <c r="A2115" s="9" t="s">
        <v>26495</v>
      </c>
      <c r="B2115" s="11">
        <v>5</v>
      </c>
    </row>
    <row r="2116" spans="1:2" x14ac:dyDescent="0.2">
      <c r="A2116" s="9" t="s">
        <v>26496</v>
      </c>
      <c r="B2116" s="11">
        <v>5</v>
      </c>
    </row>
    <row r="2117" spans="1:2" x14ac:dyDescent="0.2">
      <c r="A2117" s="9" t="s">
        <v>26497</v>
      </c>
      <c r="B2117" s="11">
        <v>5</v>
      </c>
    </row>
    <row r="2118" spans="1:2" x14ac:dyDescent="0.2">
      <c r="A2118" s="9" t="s">
        <v>26498</v>
      </c>
      <c r="B2118" s="11">
        <v>1</v>
      </c>
    </row>
    <row r="2119" spans="1:2" x14ac:dyDescent="0.2">
      <c r="A2119" s="9" t="s">
        <v>26499</v>
      </c>
      <c r="B2119" s="11">
        <v>1</v>
      </c>
    </row>
    <row r="2120" spans="1:2" x14ac:dyDescent="0.2">
      <c r="A2120" s="9" t="s">
        <v>26500</v>
      </c>
      <c r="B2120" s="11">
        <v>1</v>
      </c>
    </row>
    <row r="2121" spans="1:2" x14ac:dyDescent="0.2">
      <c r="A2121" s="9" t="s">
        <v>26501</v>
      </c>
      <c r="B2121" s="11">
        <v>1</v>
      </c>
    </row>
    <row r="2122" spans="1:2" x14ac:dyDescent="0.2">
      <c r="A2122" s="9" t="s">
        <v>26502</v>
      </c>
      <c r="B2122" s="11">
        <v>5</v>
      </c>
    </row>
    <row r="2123" spans="1:2" x14ac:dyDescent="0.2">
      <c r="A2123" s="9" t="s">
        <v>26503</v>
      </c>
      <c r="B2123" s="11">
        <v>5</v>
      </c>
    </row>
    <row r="2124" spans="1:2" x14ac:dyDescent="0.2">
      <c r="A2124" s="9" t="s">
        <v>26504</v>
      </c>
      <c r="B2124" s="11">
        <v>1</v>
      </c>
    </row>
    <row r="2125" spans="1:2" x14ac:dyDescent="0.2">
      <c r="A2125" s="9" t="s">
        <v>26505</v>
      </c>
      <c r="B2125" s="11">
        <v>2</v>
      </c>
    </row>
    <row r="2126" spans="1:2" x14ac:dyDescent="0.2">
      <c r="A2126" s="9" t="s">
        <v>26506</v>
      </c>
      <c r="B2126" s="11">
        <v>1</v>
      </c>
    </row>
    <row r="2127" spans="1:2" x14ac:dyDescent="0.2">
      <c r="A2127" s="9" t="s">
        <v>26507</v>
      </c>
      <c r="B2127" s="11">
        <v>1</v>
      </c>
    </row>
    <row r="2128" spans="1:2" x14ac:dyDescent="0.2">
      <c r="A2128" s="9" t="s">
        <v>26508</v>
      </c>
      <c r="B2128" s="11">
        <v>1</v>
      </c>
    </row>
    <row r="2129" spans="1:2" x14ac:dyDescent="0.2">
      <c r="A2129" s="9" t="s">
        <v>26509</v>
      </c>
      <c r="B2129" s="11">
        <v>2</v>
      </c>
    </row>
    <row r="2130" spans="1:2" x14ac:dyDescent="0.2">
      <c r="A2130" s="9" t="s">
        <v>26510</v>
      </c>
      <c r="B2130" s="11">
        <v>2</v>
      </c>
    </row>
    <row r="2131" spans="1:2" x14ac:dyDescent="0.2">
      <c r="A2131" s="9" t="s">
        <v>26511</v>
      </c>
      <c r="B2131" s="11">
        <v>1</v>
      </c>
    </row>
    <row r="2132" spans="1:2" x14ac:dyDescent="0.2">
      <c r="A2132" s="9" t="s">
        <v>26512</v>
      </c>
      <c r="B2132" s="11">
        <v>1</v>
      </c>
    </row>
    <row r="2133" spans="1:2" x14ac:dyDescent="0.2">
      <c r="A2133" s="9" t="s">
        <v>35613</v>
      </c>
      <c r="B2133" s="11">
        <v>1</v>
      </c>
    </row>
    <row r="2134" spans="1:2" x14ac:dyDescent="0.2">
      <c r="A2134" s="9" t="s">
        <v>36174</v>
      </c>
      <c r="B2134" s="11">
        <v>1</v>
      </c>
    </row>
    <row r="2135" spans="1:2" x14ac:dyDescent="0.2">
      <c r="A2135" s="9" t="s">
        <v>35609</v>
      </c>
      <c r="B2135" s="11">
        <v>1</v>
      </c>
    </row>
    <row r="2136" spans="1:2" x14ac:dyDescent="0.2">
      <c r="A2136" s="9" t="s">
        <v>35610</v>
      </c>
      <c r="B2136" s="11">
        <v>1</v>
      </c>
    </row>
    <row r="2137" spans="1:2" x14ac:dyDescent="0.2">
      <c r="A2137" s="9" t="s">
        <v>36176</v>
      </c>
      <c r="B2137" s="11">
        <v>1</v>
      </c>
    </row>
    <row r="2138" spans="1:2" x14ac:dyDescent="0.2">
      <c r="A2138" s="9" t="s">
        <v>35623</v>
      </c>
      <c r="B2138" s="11">
        <v>1</v>
      </c>
    </row>
    <row r="2139" spans="1:2" x14ac:dyDescent="0.2">
      <c r="A2139" s="9" t="s">
        <v>28366</v>
      </c>
      <c r="B2139" s="11">
        <v>1</v>
      </c>
    </row>
    <row r="2140" spans="1:2" x14ac:dyDescent="0.2">
      <c r="A2140" s="9" t="s">
        <v>28366</v>
      </c>
      <c r="B2140" s="11">
        <v>1</v>
      </c>
    </row>
    <row r="2141" spans="1:2" x14ac:dyDescent="0.2">
      <c r="A2141" s="9" t="s">
        <v>28205</v>
      </c>
      <c r="B2141" s="11">
        <v>1</v>
      </c>
    </row>
    <row r="2142" spans="1:2" x14ac:dyDescent="0.2">
      <c r="A2142" s="9" t="s">
        <v>28205</v>
      </c>
      <c r="B2142" s="11">
        <v>1</v>
      </c>
    </row>
    <row r="2143" spans="1:2" x14ac:dyDescent="0.2">
      <c r="A2143" s="9" t="s">
        <v>35611</v>
      </c>
      <c r="B2143" s="11">
        <v>1</v>
      </c>
    </row>
    <row r="2144" spans="1:2" x14ac:dyDescent="0.2">
      <c r="A2144" s="9" t="s">
        <v>35612</v>
      </c>
      <c r="B2144" s="11">
        <v>1</v>
      </c>
    </row>
    <row r="2145" spans="1:2" x14ac:dyDescent="0.2">
      <c r="A2145" s="9" t="s">
        <v>28367</v>
      </c>
      <c r="B2145" s="11">
        <v>1</v>
      </c>
    </row>
    <row r="2146" spans="1:2" x14ac:dyDescent="0.2">
      <c r="A2146" s="9" t="s">
        <v>28367</v>
      </c>
      <c r="B2146" s="11">
        <v>1</v>
      </c>
    </row>
    <row r="2147" spans="1:2" x14ac:dyDescent="0.2">
      <c r="A2147" s="9" t="s">
        <v>35614</v>
      </c>
      <c r="B2147" s="11">
        <v>1</v>
      </c>
    </row>
    <row r="2148" spans="1:2" x14ac:dyDescent="0.2">
      <c r="A2148" s="9" t="s">
        <v>27457</v>
      </c>
      <c r="B2148" s="11">
        <v>1</v>
      </c>
    </row>
    <row r="2149" spans="1:2" x14ac:dyDescent="0.2">
      <c r="A2149" s="9" t="s">
        <v>27457</v>
      </c>
      <c r="B2149" s="11">
        <v>1</v>
      </c>
    </row>
    <row r="2150" spans="1:2" x14ac:dyDescent="0.2">
      <c r="A2150" s="9" t="s">
        <v>27457</v>
      </c>
      <c r="B2150" s="11">
        <v>1</v>
      </c>
    </row>
    <row r="2151" spans="1:2" x14ac:dyDescent="0.2">
      <c r="A2151" s="9" t="s">
        <v>27457</v>
      </c>
      <c r="B2151" s="11">
        <v>1</v>
      </c>
    </row>
    <row r="2152" spans="1:2" x14ac:dyDescent="0.2">
      <c r="A2152" s="9" t="s">
        <v>35615</v>
      </c>
      <c r="B2152" s="11">
        <v>1</v>
      </c>
    </row>
    <row r="2153" spans="1:2" x14ac:dyDescent="0.2">
      <c r="A2153" s="9" t="s">
        <v>35626</v>
      </c>
      <c r="B2153" s="11">
        <v>1</v>
      </c>
    </row>
    <row r="2154" spans="1:2" x14ac:dyDescent="0.2">
      <c r="A2154" s="9" t="s">
        <v>26513</v>
      </c>
      <c r="B2154" s="11">
        <v>24</v>
      </c>
    </row>
    <row r="2155" spans="1:2" x14ac:dyDescent="0.2">
      <c r="A2155" s="9" t="s">
        <v>26514</v>
      </c>
      <c r="B2155" s="11">
        <v>15</v>
      </c>
    </row>
    <row r="2156" spans="1:2" x14ac:dyDescent="0.2">
      <c r="A2156" s="9" t="s">
        <v>26515</v>
      </c>
      <c r="B2156" s="11">
        <v>1</v>
      </c>
    </row>
    <row r="2157" spans="1:2" x14ac:dyDescent="0.2">
      <c r="A2157" s="9" t="s">
        <v>26516</v>
      </c>
      <c r="B2157" s="11">
        <v>1</v>
      </c>
    </row>
    <row r="2158" spans="1:2" x14ac:dyDescent="0.2">
      <c r="A2158" s="9" t="s">
        <v>26517</v>
      </c>
      <c r="B2158" s="11">
        <v>1</v>
      </c>
    </row>
    <row r="2159" spans="1:2" x14ac:dyDescent="0.2">
      <c r="A2159" s="9" t="s">
        <v>26518</v>
      </c>
      <c r="B2159" s="11">
        <v>1</v>
      </c>
    </row>
    <row r="2160" spans="1:2" x14ac:dyDescent="0.2">
      <c r="A2160" s="9" t="s">
        <v>26519</v>
      </c>
      <c r="B2160" s="11">
        <v>1</v>
      </c>
    </row>
    <row r="2161" spans="1:2" x14ac:dyDescent="0.2">
      <c r="A2161" s="9" t="s">
        <v>26520</v>
      </c>
      <c r="B2161" s="11">
        <v>1</v>
      </c>
    </row>
    <row r="2162" spans="1:2" x14ac:dyDescent="0.2">
      <c r="A2162" s="9" t="s">
        <v>26521</v>
      </c>
      <c r="B2162" s="11">
        <v>1</v>
      </c>
    </row>
    <row r="2163" spans="1:2" x14ac:dyDescent="0.2">
      <c r="A2163" s="9" t="s">
        <v>26522</v>
      </c>
      <c r="B2163" s="11">
        <v>1</v>
      </c>
    </row>
    <row r="2164" spans="1:2" x14ac:dyDescent="0.2">
      <c r="A2164" s="9" t="s">
        <v>26523</v>
      </c>
      <c r="B2164" s="11">
        <v>1</v>
      </c>
    </row>
    <row r="2165" spans="1:2" x14ac:dyDescent="0.2">
      <c r="A2165" s="9" t="s">
        <v>26524</v>
      </c>
      <c r="B2165" s="11">
        <v>1</v>
      </c>
    </row>
    <row r="2166" spans="1:2" x14ac:dyDescent="0.2">
      <c r="A2166" s="9" t="s">
        <v>26525</v>
      </c>
      <c r="B2166" s="11">
        <v>1</v>
      </c>
    </row>
    <row r="2167" spans="1:2" x14ac:dyDescent="0.2">
      <c r="A2167" s="9" t="s">
        <v>26526</v>
      </c>
      <c r="B2167" s="11">
        <v>26</v>
      </c>
    </row>
    <row r="2168" spans="1:2" x14ac:dyDescent="0.2">
      <c r="A2168" s="9" t="s">
        <v>26527</v>
      </c>
      <c r="B2168" s="11">
        <v>2</v>
      </c>
    </row>
    <row r="2169" spans="1:2" x14ac:dyDescent="0.2">
      <c r="A2169" s="9" t="s">
        <v>26528</v>
      </c>
      <c r="B2169" s="11">
        <v>1</v>
      </c>
    </row>
    <row r="2170" spans="1:2" x14ac:dyDescent="0.2">
      <c r="A2170" s="9" t="s">
        <v>4155</v>
      </c>
      <c r="B2170" s="11">
        <v>7</v>
      </c>
    </row>
    <row r="2171" spans="1:2" x14ac:dyDescent="0.2">
      <c r="A2171" s="9" t="s">
        <v>26529</v>
      </c>
      <c r="B2171" s="11">
        <v>1</v>
      </c>
    </row>
    <row r="2172" spans="1:2" x14ac:dyDescent="0.2">
      <c r="A2172" s="9" t="s">
        <v>26530</v>
      </c>
      <c r="B2172" s="11">
        <v>2</v>
      </c>
    </row>
    <row r="2173" spans="1:2" x14ac:dyDescent="0.2">
      <c r="A2173" s="9" t="s">
        <v>26531</v>
      </c>
      <c r="B2173" s="11">
        <v>2</v>
      </c>
    </row>
    <row r="2174" spans="1:2" x14ac:dyDescent="0.2">
      <c r="A2174" s="9" t="s">
        <v>26532</v>
      </c>
      <c r="B2174" s="11">
        <v>4</v>
      </c>
    </row>
    <row r="2175" spans="1:2" x14ac:dyDescent="0.2">
      <c r="A2175" s="9" t="s">
        <v>26533</v>
      </c>
      <c r="B2175" s="11">
        <v>1</v>
      </c>
    </row>
    <row r="2176" spans="1:2" x14ac:dyDescent="0.2">
      <c r="A2176" s="9" t="s">
        <v>26534</v>
      </c>
      <c r="B2176" s="11">
        <v>1</v>
      </c>
    </row>
    <row r="2177" spans="1:2" x14ac:dyDescent="0.2">
      <c r="A2177" s="9" t="s">
        <v>26535</v>
      </c>
      <c r="B2177" s="11">
        <v>1</v>
      </c>
    </row>
    <row r="2178" spans="1:2" x14ac:dyDescent="0.2">
      <c r="A2178" s="9" t="s">
        <v>26536</v>
      </c>
      <c r="B2178" s="11">
        <v>1</v>
      </c>
    </row>
    <row r="2179" spans="1:2" x14ac:dyDescent="0.2">
      <c r="A2179" s="9" t="s">
        <v>26537</v>
      </c>
      <c r="B2179" s="11">
        <v>2</v>
      </c>
    </row>
    <row r="2180" spans="1:2" x14ac:dyDescent="0.2">
      <c r="A2180" s="9" t="s">
        <v>26538</v>
      </c>
      <c r="B2180" s="11">
        <v>8</v>
      </c>
    </row>
    <row r="2181" spans="1:2" x14ac:dyDescent="0.2">
      <c r="A2181" s="9" t="s">
        <v>26539</v>
      </c>
      <c r="B2181" s="11">
        <v>8</v>
      </c>
    </row>
    <row r="2182" spans="1:2" x14ac:dyDescent="0.2">
      <c r="A2182" s="9" t="s">
        <v>26540</v>
      </c>
      <c r="B2182" s="11">
        <v>8</v>
      </c>
    </row>
    <row r="2183" spans="1:2" x14ac:dyDescent="0.2">
      <c r="A2183" s="9" t="s">
        <v>4187</v>
      </c>
      <c r="B2183" s="11">
        <v>1</v>
      </c>
    </row>
    <row r="2184" spans="1:2" x14ac:dyDescent="0.2">
      <c r="A2184" s="9" t="s">
        <v>26541</v>
      </c>
      <c r="B2184" s="11">
        <v>1</v>
      </c>
    </row>
    <row r="2185" spans="1:2" x14ac:dyDescent="0.2">
      <c r="A2185" s="9" t="s">
        <v>26542</v>
      </c>
      <c r="B2185" s="11">
        <v>1</v>
      </c>
    </row>
    <row r="2186" spans="1:2" x14ac:dyDescent="0.2">
      <c r="A2186" s="9" t="s">
        <v>4195</v>
      </c>
      <c r="B2186" s="11">
        <v>2</v>
      </c>
    </row>
    <row r="2187" spans="1:2" x14ac:dyDescent="0.2">
      <c r="A2187" s="9" t="s">
        <v>26543</v>
      </c>
      <c r="B2187" s="11">
        <v>2</v>
      </c>
    </row>
    <row r="2188" spans="1:2" x14ac:dyDescent="0.2">
      <c r="A2188" s="9" t="s">
        <v>4200</v>
      </c>
      <c r="B2188" s="11">
        <v>1</v>
      </c>
    </row>
    <row r="2189" spans="1:2" x14ac:dyDescent="0.2">
      <c r="A2189" s="9" t="s">
        <v>26544</v>
      </c>
      <c r="B2189" s="11">
        <v>1</v>
      </c>
    </row>
    <row r="2190" spans="1:2" x14ac:dyDescent="0.2">
      <c r="A2190" s="9" t="s">
        <v>26545</v>
      </c>
      <c r="B2190" s="11">
        <v>1</v>
      </c>
    </row>
    <row r="2191" spans="1:2" x14ac:dyDescent="0.2">
      <c r="A2191" s="9" t="s">
        <v>26547</v>
      </c>
      <c r="B2191" s="11">
        <v>1</v>
      </c>
    </row>
    <row r="2192" spans="1:2" x14ac:dyDescent="0.2">
      <c r="A2192" s="9" t="s">
        <v>4226</v>
      </c>
      <c r="B2192" s="11">
        <v>1</v>
      </c>
    </row>
    <row r="2193" spans="1:2" x14ac:dyDescent="0.2">
      <c r="A2193" s="9" t="s">
        <v>26548</v>
      </c>
      <c r="B2193" s="11">
        <v>1</v>
      </c>
    </row>
    <row r="2194" spans="1:2" x14ac:dyDescent="0.2">
      <c r="A2194" s="9" t="s">
        <v>26549</v>
      </c>
      <c r="B2194" s="11">
        <v>1</v>
      </c>
    </row>
    <row r="2195" spans="1:2" x14ac:dyDescent="0.2">
      <c r="A2195" s="9" t="s">
        <v>26551</v>
      </c>
      <c r="B2195" s="11">
        <v>1</v>
      </c>
    </row>
    <row r="2196" spans="1:2" x14ac:dyDescent="0.2">
      <c r="A2196" s="9" t="s">
        <v>26552</v>
      </c>
      <c r="B2196" s="11">
        <v>54</v>
      </c>
    </row>
    <row r="2197" spans="1:2" x14ac:dyDescent="0.2">
      <c r="A2197" s="9" t="s">
        <v>26553</v>
      </c>
      <c r="B2197" s="11">
        <v>1</v>
      </c>
    </row>
    <row r="2198" spans="1:2" x14ac:dyDescent="0.2">
      <c r="A2198" s="9" t="s">
        <v>26554</v>
      </c>
      <c r="B2198" s="11">
        <v>1</v>
      </c>
    </row>
    <row r="2199" spans="1:2" x14ac:dyDescent="0.2">
      <c r="A2199" s="9" t="s">
        <v>4251</v>
      </c>
      <c r="B2199" s="11">
        <v>1</v>
      </c>
    </row>
    <row r="2200" spans="1:2" x14ac:dyDescent="0.2">
      <c r="A2200" s="9" t="s">
        <v>26555</v>
      </c>
      <c r="B2200" s="11">
        <v>1</v>
      </c>
    </row>
    <row r="2201" spans="1:2" x14ac:dyDescent="0.2">
      <c r="A2201" s="9" t="s">
        <v>4256</v>
      </c>
      <c r="B2201" s="11">
        <v>3</v>
      </c>
    </row>
    <row r="2202" spans="1:2" x14ac:dyDescent="0.2">
      <c r="A2202" s="9" t="s">
        <v>4260</v>
      </c>
      <c r="B2202" s="11">
        <v>15</v>
      </c>
    </row>
    <row r="2203" spans="1:2" x14ac:dyDescent="0.2">
      <c r="A2203" s="9" t="s">
        <v>26556</v>
      </c>
      <c r="B2203" s="11">
        <v>1</v>
      </c>
    </row>
    <row r="2204" spans="1:2" x14ac:dyDescent="0.2">
      <c r="A2204" s="9" t="s">
        <v>26558</v>
      </c>
      <c r="B2204" s="11">
        <v>1</v>
      </c>
    </row>
    <row r="2205" spans="1:2" x14ac:dyDescent="0.2">
      <c r="A2205" s="9" t="s">
        <v>26559</v>
      </c>
      <c r="B2205" s="11">
        <v>1</v>
      </c>
    </row>
    <row r="2206" spans="1:2" x14ac:dyDescent="0.2">
      <c r="A2206" s="9" t="s">
        <v>26560</v>
      </c>
      <c r="B2206" s="11">
        <v>1</v>
      </c>
    </row>
    <row r="2207" spans="1:2" x14ac:dyDescent="0.2">
      <c r="A2207" s="9" t="s">
        <v>4274</v>
      </c>
      <c r="B2207" s="11">
        <v>5</v>
      </c>
    </row>
    <row r="2208" spans="1:2" x14ac:dyDescent="0.2">
      <c r="A2208" s="9" t="s">
        <v>26561</v>
      </c>
      <c r="B2208" s="11">
        <v>1</v>
      </c>
    </row>
    <row r="2209" spans="1:2" x14ac:dyDescent="0.2">
      <c r="A2209" s="9" t="s">
        <v>26562</v>
      </c>
      <c r="B2209" s="11">
        <v>5</v>
      </c>
    </row>
    <row r="2210" spans="1:2" x14ac:dyDescent="0.2">
      <c r="A2210" s="9" t="s">
        <v>26563</v>
      </c>
      <c r="B2210" s="11">
        <v>3</v>
      </c>
    </row>
    <row r="2211" spans="1:2" x14ac:dyDescent="0.2">
      <c r="A2211" s="9" t="s">
        <v>26564</v>
      </c>
      <c r="B2211" s="11">
        <v>1</v>
      </c>
    </row>
    <row r="2212" spans="1:2" x14ac:dyDescent="0.2">
      <c r="A2212" s="9" t="s">
        <v>26565</v>
      </c>
      <c r="B2212" s="11">
        <v>3</v>
      </c>
    </row>
    <row r="2213" spans="1:2" x14ac:dyDescent="0.2">
      <c r="A2213" s="9" t="s">
        <v>26566</v>
      </c>
      <c r="B2213" s="11">
        <v>3</v>
      </c>
    </row>
    <row r="2214" spans="1:2" x14ac:dyDescent="0.2">
      <c r="A2214" s="9" t="s">
        <v>26567</v>
      </c>
      <c r="B2214" s="11">
        <v>3</v>
      </c>
    </row>
    <row r="2215" spans="1:2" x14ac:dyDescent="0.2">
      <c r="A2215" s="9" t="s">
        <v>26568</v>
      </c>
      <c r="B2215" s="11">
        <v>1</v>
      </c>
    </row>
    <row r="2216" spans="1:2" x14ac:dyDescent="0.2">
      <c r="A2216" s="9" t="s">
        <v>26569</v>
      </c>
      <c r="B2216" s="11">
        <v>2</v>
      </c>
    </row>
    <row r="2217" spans="1:2" x14ac:dyDescent="0.2">
      <c r="A2217" s="9" t="s">
        <v>26570</v>
      </c>
      <c r="B2217" s="11">
        <v>2</v>
      </c>
    </row>
    <row r="2218" spans="1:2" x14ac:dyDescent="0.2">
      <c r="A2218" s="9" t="s">
        <v>26571</v>
      </c>
      <c r="B2218" s="11">
        <v>2</v>
      </c>
    </row>
    <row r="2219" spans="1:2" x14ac:dyDescent="0.2">
      <c r="A2219" s="9" t="s">
        <v>26572</v>
      </c>
      <c r="B2219" s="11">
        <v>1</v>
      </c>
    </row>
    <row r="2220" spans="1:2" x14ac:dyDescent="0.2">
      <c r="A2220" s="9" t="s">
        <v>26573</v>
      </c>
      <c r="B2220" s="11">
        <v>1</v>
      </c>
    </row>
    <row r="2221" spans="1:2" x14ac:dyDescent="0.2">
      <c r="A2221" s="9" t="s">
        <v>26574</v>
      </c>
      <c r="B2221" s="11">
        <v>1</v>
      </c>
    </row>
    <row r="2222" spans="1:2" x14ac:dyDescent="0.2">
      <c r="A2222" s="9" t="s">
        <v>26575</v>
      </c>
      <c r="B2222" s="11">
        <v>1</v>
      </c>
    </row>
    <row r="2223" spans="1:2" x14ac:dyDescent="0.2">
      <c r="A2223" s="9" t="s">
        <v>26576</v>
      </c>
      <c r="B2223" s="11">
        <v>1</v>
      </c>
    </row>
    <row r="2224" spans="1:2" x14ac:dyDescent="0.2">
      <c r="A2224" s="9" t="s">
        <v>26577</v>
      </c>
      <c r="B2224" s="11">
        <v>2</v>
      </c>
    </row>
    <row r="2225" spans="1:2" x14ac:dyDescent="0.2">
      <c r="A2225" s="9" t="s">
        <v>4328</v>
      </c>
      <c r="B2225" s="11">
        <v>2</v>
      </c>
    </row>
    <row r="2226" spans="1:2" x14ac:dyDescent="0.2">
      <c r="A2226" s="9" t="s">
        <v>4329</v>
      </c>
      <c r="B2226" s="11">
        <v>8</v>
      </c>
    </row>
    <row r="2227" spans="1:2" x14ac:dyDescent="0.2">
      <c r="A2227" s="9" t="s">
        <v>26578</v>
      </c>
      <c r="B2227" s="11">
        <v>1</v>
      </c>
    </row>
    <row r="2228" spans="1:2" x14ac:dyDescent="0.2">
      <c r="A2228" s="9" t="s">
        <v>26579</v>
      </c>
      <c r="B2228" s="11">
        <v>1</v>
      </c>
    </row>
    <row r="2229" spans="1:2" x14ac:dyDescent="0.2">
      <c r="A2229" s="9" t="s">
        <v>26580</v>
      </c>
      <c r="B2229" s="11">
        <v>4</v>
      </c>
    </row>
    <row r="2230" spans="1:2" x14ac:dyDescent="0.2">
      <c r="A2230" s="9" t="s">
        <v>4330</v>
      </c>
      <c r="B2230" s="11">
        <v>24</v>
      </c>
    </row>
    <row r="2231" spans="1:2" x14ac:dyDescent="0.2">
      <c r="A2231" s="9" t="s">
        <v>26581</v>
      </c>
      <c r="B2231" s="11">
        <v>1</v>
      </c>
    </row>
    <row r="2232" spans="1:2" x14ac:dyDescent="0.2">
      <c r="A2232" s="9" t="s">
        <v>26582</v>
      </c>
      <c r="B2232" s="11">
        <v>4</v>
      </c>
    </row>
    <row r="2233" spans="1:2" x14ac:dyDescent="0.2">
      <c r="A2233" s="9" t="s">
        <v>26583</v>
      </c>
      <c r="B2233" s="11">
        <v>1</v>
      </c>
    </row>
    <row r="2234" spans="1:2" x14ac:dyDescent="0.2">
      <c r="A2234" s="9" t="s">
        <v>26584</v>
      </c>
      <c r="B2234" s="11">
        <v>2</v>
      </c>
    </row>
    <row r="2235" spans="1:2" x14ac:dyDescent="0.2">
      <c r="A2235" s="9" t="s">
        <v>26585</v>
      </c>
      <c r="B2235" s="11">
        <v>3</v>
      </c>
    </row>
    <row r="2236" spans="1:2" x14ac:dyDescent="0.2">
      <c r="A2236" s="9" t="s">
        <v>26586</v>
      </c>
      <c r="B2236" s="11">
        <v>1</v>
      </c>
    </row>
    <row r="2237" spans="1:2" x14ac:dyDescent="0.2">
      <c r="A2237" s="9" t="s">
        <v>26587</v>
      </c>
      <c r="B2237" s="11">
        <v>1</v>
      </c>
    </row>
    <row r="2238" spans="1:2" x14ac:dyDescent="0.2">
      <c r="A2238" s="9" t="s">
        <v>4333</v>
      </c>
      <c r="B2238" s="11">
        <v>2</v>
      </c>
    </row>
    <row r="2239" spans="1:2" x14ac:dyDescent="0.2">
      <c r="A2239" s="9" t="s">
        <v>26588</v>
      </c>
      <c r="B2239" s="11">
        <v>1</v>
      </c>
    </row>
    <row r="2240" spans="1:2" x14ac:dyDescent="0.2">
      <c r="A2240" s="9" t="s">
        <v>4334</v>
      </c>
      <c r="B2240" s="11">
        <v>2</v>
      </c>
    </row>
    <row r="2241" spans="1:2" x14ac:dyDescent="0.2">
      <c r="A2241" s="9" t="s">
        <v>4335</v>
      </c>
      <c r="B2241" s="11">
        <v>1</v>
      </c>
    </row>
    <row r="2242" spans="1:2" x14ac:dyDescent="0.2">
      <c r="A2242" s="9" t="s">
        <v>26589</v>
      </c>
      <c r="B2242" s="11">
        <v>1</v>
      </c>
    </row>
    <row r="2243" spans="1:2" x14ac:dyDescent="0.2">
      <c r="A2243" s="9" t="s">
        <v>26590</v>
      </c>
      <c r="B2243" s="11">
        <v>1</v>
      </c>
    </row>
    <row r="2244" spans="1:2" x14ac:dyDescent="0.2">
      <c r="A2244" s="9" t="s">
        <v>26591</v>
      </c>
      <c r="B2244" s="11">
        <v>1</v>
      </c>
    </row>
    <row r="2245" spans="1:2" x14ac:dyDescent="0.2">
      <c r="A2245" s="9" t="s">
        <v>4336</v>
      </c>
      <c r="B2245" s="11">
        <v>3</v>
      </c>
    </row>
    <row r="2246" spans="1:2" x14ac:dyDescent="0.2">
      <c r="A2246" s="9" t="s">
        <v>26592</v>
      </c>
      <c r="B2246" s="11">
        <v>1</v>
      </c>
    </row>
    <row r="2247" spans="1:2" x14ac:dyDescent="0.2">
      <c r="A2247" s="9" t="s">
        <v>26593</v>
      </c>
      <c r="B2247" s="11">
        <v>1</v>
      </c>
    </row>
    <row r="2248" spans="1:2" x14ac:dyDescent="0.2">
      <c r="A2248" s="9" t="s">
        <v>4337</v>
      </c>
      <c r="B2248" s="11">
        <v>2</v>
      </c>
    </row>
    <row r="2249" spans="1:2" x14ac:dyDescent="0.2">
      <c r="A2249" s="9" t="s">
        <v>4339</v>
      </c>
      <c r="B2249" s="11">
        <v>5</v>
      </c>
    </row>
    <row r="2250" spans="1:2" x14ac:dyDescent="0.2">
      <c r="A2250" s="9" t="s">
        <v>26594</v>
      </c>
      <c r="B2250" s="11">
        <v>1</v>
      </c>
    </row>
    <row r="2251" spans="1:2" x14ac:dyDescent="0.2">
      <c r="A2251" s="9" t="s">
        <v>26595</v>
      </c>
      <c r="B2251" s="11">
        <v>1</v>
      </c>
    </row>
    <row r="2252" spans="1:2" x14ac:dyDescent="0.2">
      <c r="A2252" s="9" t="s">
        <v>26596</v>
      </c>
      <c r="B2252" s="11">
        <v>1</v>
      </c>
    </row>
    <row r="2253" spans="1:2" x14ac:dyDescent="0.2">
      <c r="A2253" s="9" t="s">
        <v>26597</v>
      </c>
      <c r="B2253" s="11">
        <v>1</v>
      </c>
    </row>
    <row r="2254" spans="1:2" x14ac:dyDescent="0.2">
      <c r="A2254" s="9" t="s">
        <v>26598</v>
      </c>
      <c r="B2254" s="11">
        <v>1</v>
      </c>
    </row>
    <row r="2255" spans="1:2" x14ac:dyDescent="0.2">
      <c r="A2255" s="9" t="s">
        <v>4340</v>
      </c>
      <c r="B2255" s="11">
        <v>3</v>
      </c>
    </row>
    <row r="2256" spans="1:2" x14ac:dyDescent="0.2">
      <c r="A2256" s="9" t="s">
        <v>26599</v>
      </c>
      <c r="B2256" s="11">
        <v>1</v>
      </c>
    </row>
    <row r="2257" spans="1:2" x14ac:dyDescent="0.2">
      <c r="A2257" s="9" t="s">
        <v>26600</v>
      </c>
      <c r="B2257" s="11">
        <v>1</v>
      </c>
    </row>
    <row r="2258" spans="1:2" x14ac:dyDescent="0.2">
      <c r="A2258" s="9" t="s">
        <v>26601</v>
      </c>
      <c r="B2258" s="11">
        <v>1</v>
      </c>
    </row>
    <row r="2259" spans="1:2" x14ac:dyDescent="0.2">
      <c r="A2259" s="9" t="s">
        <v>26602</v>
      </c>
      <c r="B2259" s="11">
        <v>1</v>
      </c>
    </row>
    <row r="2260" spans="1:2" x14ac:dyDescent="0.2">
      <c r="A2260" s="9" t="s">
        <v>26603</v>
      </c>
      <c r="B2260" s="11">
        <v>1</v>
      </c>
    </row>
    <row r="2261" spans="1:2" x14ac:dyDescent="0.2">
      <c r="A2261" s="9" t="s">
        <v>26604</v>
      </c>
      <c r="B2261" s="11">
        <v>3</v>
      </c>
    </row>
    <row r="2262" spans="1:2" x14ac:dyDescent="0.2">
      <c r="A2262" s="9" t="s">
        <v>4350</v>
      </c>
      <c r="B2262" s="11">
        <v>5</v>
      </c>
    </row>
    <row r="2263" spans="1:2" x14ac:dyDescent="0.2">
      <c r="A2263" s="9" t="s">
        <v>4356</v>
      </c>
      <c r="B2263" s="11">
        <v>4</v>
      </c>
    </row>
    <row r="2264" spans="1:2" x14ac:dyDescent="0.2">
      <c r="A2264" s="9" t="s">
        <v>26605</v>
      </c>
      <c r="B2264" s="11">
        <v>1</v>
      </c>
    </row>
    <row r="2265" spans="1:2" x14ac:dyDescent="0.2">
      <c r="A2265" s="9" t="s">
        <v>26606</v>
      </c>
      <c r="B2265" s="11">
        <v>4</v>
      </c>
    </row>
    <row r="2266" spans="1:2" x14ac:dyDescent="0.2">
      <c r="A2266" s="9" t="s">
        <v>26607</v>
      </c>
      <c r="B2266" s="11">
        <v>1</v>
      </c>
    </row>
    <row r="2267" spans="1:2" x14ac:dyDescent="0.2">
      <c r="A2267" s="9" t="s">
        <v>26608</v>
      </c>
      <c r="B2267" s="11">
        <v>1</v>
      </c>
    </row>
    <row r="2268" spans="1:2" x14ac:dyDescent="0.2">
      <c r="A2268" s="9" t="s">
        <v>26609</v>
      </c>
      <c r="B2268" s="11">
        <v>1</v>
      </c>
    </row>
    <row r="2269" spans="1:2" x14ac:dyDescent="0.2">
      <c r="A2269" s="9" t="s">
        <v>26610</v>
      </c>
      <c r="B2269" s="11">
        <v>3</v>
      </c>
    </row>
    <row r="2270" spans="1:2" x14ac:dyDescent="0.2">
      <c r="A2270" s="9" t="s">
        <v>26611</v>
      </c>
      <c r="B2270" s="11">
        <v>10</v>
      </c>
    </row>
    <row r="2271" spans="1:2" x14ac:dyDescent="0.2">
      <c r="A2271" s="9" t="s">
        <v>26612</v>
      </c>
      <c r="B2271" s="11">
        <v>1</v>
      </c>
    </row>
    <row r="2272" spans="1:2" x14ac:dyDescent="0.2">
      <c r="A2272" s="9" t="s">
        <v>26613</v>
      </c>
      <c r="B2272" s="11">
        <v>1</v>
      </c>
    </row>
    <row r="2273" spans="1:2" x14ac:dyDescent="0.2">
      <c r="A2273" s="9" t="s">
        <v>26614</v>
      </c>
      <c r="B2273" s="11">
        <v>1</v>
      </c>
    </row>
    <row r="2274" spans="1:2" x14ac:dyDescent="0.2">
      <c r="A2274" s="9" t="s">
        <v>26615</v>
      </c>
      <c r="B2274" s="11">
        <v>1</v>
      </c>
    </row>
    <row r="2275" spans="1:2" x14ac:dyDescent="0.2">
      <c r="A2275" s="9" t="s">
        <v>26616</v>
      </c>
      <c r="B2275" s="11">
        <v>1</v>
      </c>
    </row>
    <row r="2276" spans="1:2" x14ac:dyDescent="0.2">
      <c r="A2276" s="9" t="s">
        <v>26617</v>
      </c>
      <c r="B2276" s="11">
        <v>1</v>
      </c>
    </row>
    <row r="2277" spans="1:2" x14ac:dyDescent="0.2">
      <c r="A2277" s="9" t="s">
        <v>26618</v>
      </c>
      <c r="B2277" s="11">
        <v>1</v>
      </c>
    </row>
    <row r="2278" spans="1:2" x14ac:dyDescent="0.2">
      <c r="A2278" s="9" t="s">
        <v>26619</v>
      </c>
      <c r="B2278" s="11">
        <v>1</v>
      </c>
    </row>
    <row r="2279" spans="1:2" x14ac:dyDescent="0.2">
      <c r="A2279" s="9" t="s">
        <v>26620</v>
      </c>
      <c r="B2279" s="11">
        <v>1</v>
      </c>
    </row>
    <row r="2280" spans="1:2" x14ac:dyDescent="0.2">
      <c r="A2280" s="9" t="s">
        <v>26621</v>
      </c>
      <c r="B2280" s="11">
        <v>1</v>
      </c>
    </row>
    <row r="2281" spans="1:2" x14ac:dyDescent="0.2">
      <c r="A2281" s="9" t="s">
        <v>26622</v>
      </c>
      <c r="B2281" s="11">
        <v>1</v>
      </c>
    </row>
    <row r="2282" spans="1:2" x14ac:dyDescent="0.2">
      <c r="A2282" s="9" t="s">
        <v>26623</v>
      </c>
      <c r="B2282" s="11">
        <v>1</v>
      </c>
    </row>
    <row r="2283" spans="1:2" x14ac:dyDescent="0.2">
      <c r="A2283" s="9" t="s">
        <v>26624</v>
      </c>
      <c r="B2283" s="11">
        <v>1</v>
      </c>
    </row>
    <row r="2284" spans="1:2" x14ac:dyDescent="0.2">
      <c r="A2284" s="9" t="s">
        <v>26625</v>
      </c>
      <c r="B2284" s="11">
        <v>13</v>
      </c>
    </row>
    <row r="2285" spans="1:2" x14ac:dyDescent="0.2">
      <c r="A2285" s="9" t="s">
        <v>26626</v>
      </c>
      <c r="B2285" s="11">
        <v>1</v>
      </c>
    </row>
    <row r="2286" spans="1:2" x14ac:dyDescent="0.2">
      <c r="A2286" s="9" t="s">
        <v>26627</v>
      </c>
      <c r="B2286" s="11">
        <v>1</v>
      </c>
    </row>
    <row r="2287" spans="1:2" x14ac:dyDescent="0.2">
      <c r="A2287" s="9" t="s">
        <v>26628</v>
      </c>
      <c r="B2287" s="11">
        <v>1</v>
      </c>
    </row>
    <row r="2288" spans="1:2" x14ac:dyDescent="0.2">
      <c r="A2288" s="9" t="s">
        <v>26629</v>
      </c>
      <c r="B2288" s="11">
        <v>1</v>
      </c>
    </row>
    <row r="2289" spans="1:2" x14ac:dyDescent="0.2">
      <c r="A2289" s="9" t="s">
        <v>26630</v>
      </c>
      <c r="B2289" s="11">
        <v>4</v>
      </c>
    </row>
    <row r="2290" spans="1:2" x14ac:dyDescent="0.2">
      <c r="A2290" s="9" t="s">
        <v>26631</v>
      </c>
      <c r="B2290" s="11">
        <v>4</v>
      </c>
    </row>
    <row r="2291" spans="1:2" x14ac:dyDescent="0.2">
      <c r="A2291" s="9" t="s">
        <v>26632</v>
      </c>
      <c r="B2291" s="11">
        <v>4</v>
      </c>
    </row>
    <row r="2292" spans="1:2" x14ac:dyDescent="0.2">
      <c r="A2292" s="9" t="s">
        <v>26633</v>
      </c>
      <c r="B2292" s="11">
        <v>1</v>
      </c>
    </row>
    <row r="2293" spans="1:2" x14ac:dyDescent="0.2">
      <c r="A2293" s="9" t="s">
        <v>26634</v>
      </c>
      <c r="B2293" s="11">
        <v>4</v>
      </c>
    </row>
    <row r="2294" spans="1:2" x14ac:dyDescent="0.2">
      <c r="A2294" s="9" t="s">
        <v>26635</v>
      </c>
      <c r="B2294" s="11">
        <v>4</v>
      </c>
    </row>
    <row r="2295" spans="1:2" x14ac:dyDescent="0.2">
      <c r="A2295" s="9" t="s">
        <v>4405</v>
      </c>
      <c r="B2295" s="11">
        <v>33</v>
      </c>
    </row>
    <row r="2296" spans="1:2" x14ac:dyDescent="0.2">
      <c r="A2296" s="9" t="s">
        <v>4406</v>
      </c>
      <c r="B2296" s="11">
        <v>5</v>
      </c>
    </row>
    <row r="2297" spans="1:2" x14ac:dyDescent="0.2">
      <c r="A2297" s="9" t="s">
        <v>4407</v>
      </c>
      <c r="B2297" s="11">
        <v>4</v>
      </c>
    </row>
    <row r="2298" spans="1:2" x14ac:dyDescent="0.2">
      <c r="A2298" s="9" t="s">
        <v>4408</v>
      </c>
      <c r="B2298" s="11">
        <v>2</v>
      </c>
    </row>
    <row r="2299" spans="1:2" x14ac:dyDescent="0.2">
      <c r="A2299" s="9" t="s">
        <v>26637</v>
      </c>
      <c r="B2299" s="11">
        <v>1</v>
      </c>
    </row>
    <row r="2300" spans="1:2" x14ac:dyDescent="0.2">
      <c r="A2300" s="9" t="s">
        <v>4412</v>
      </c>
      <c r="B2300" s="11">
        <v>5</v>
      </c>
    </row>
    <row r="2301" spans="1:2" x14ac:dyDescent="0.2">
      <c r="A2301" s="9" t="s">
        <v>26638</v>
      </c>
      <c r="B2301" s="11">
        <v>4</v>
      </c>
    </row>
    <row r="2302" spans="1:2" x14ac:dyDescent="0.2">
      <c r="A2302" s="9" t="s">
        <v>26639</v>
      </c>
      <c r="B2302" s="11">
        <v>4</v>
      </c>
    </row>
    <row r="2303" spans="1:2" x14ac:dyDescent="0.2">
      <c r="A2303" s="9" t="s">
        <v>26640</v>
      </c>
      <c r="B2303" s="11">
        <v>4</v>
      </c>
    </row>
    <row r="2304" spans="1:2" x14ac:dyDescent="0.2">
      <c r="A2304" s="9" t="s">
        <v>26641</v>
      </c>
      <c r="B2304" s="11">
        <v>4</v>
      </c>
    </row>
    <row r="2305" spans="1:2" x14ac:dyDescent="0.2">
      <c r="A2305" s="9" t="s">
        <v>26642</v>
      </c>
      <c r="B2305" s="11">
        <v>4</v>
      </c>
    </row>
    <row r="2306" spans="1:2" x14ac:dyDescent="0.2">
      <c r="A2306" s="9" t="s">
        <v>26643</v>
      </c>
      <c r="B2306" s="11">
        <v>4</v>
      </c>
    </row>
    <row r="2307" spans="1:2" x14ac:dyDescent="0.2">
      <c r="A2307" s="9" t="s">
        <v>26644</v>
      </c>
      <c r="B2307" s="11">
        <v>1</v>
      </c>
    </row>
    <row r="2308" spans="1:2" x14ac:dyDescent="0.2">
      <c r="A2308" s="9" t="s">
        <v>26645</v>
      </c>
      <c r="B2308" s="11">
        <v>1</v>
      </c>
    </row>
    <row r="2309" spans="1:2" x14ac:dyDescent="0.2">
      <c r="A2309" s="9" t="s">
        <v>26646</v>
      </c>
      <c r="B2309" s="11">
        <v>2</v>
      </c>
    </row>
    <row r="2310" spans="1:2" x14ac:dyDescent="0.2">
      <c r="A2310" s="9" t="s">
        <v>26647</v>
      </c>
      <c r="B2310" s="11">
        <v>1</v>
      </c>
    </row>
    <row r="2311" spans="1:2" x14ac:dyDescent="0.2">
      <c r="A2311" s="9" t="s">
        <v>28779</v>
      </c>
      <c r="B2311" s="11">
        <v>1</v>
      </c>
    </row>
    <row r="2312" spans="1:2" x14ac:dyDescent="0.2">
      <c r="A2312" s="9" t="s">
        <v>4424</v>
      </c>
      <c r="B2312" s="11">
        <v>8</v>
      </c>
    </row>
    <row r="2313" spans="1:2" x14ac:dyDescent="0.2">
      <c r="A2313" s="9" t="s">
        <v>4428</v>
      </c>
      <c r="B2313" s="11">
        <v>3</v>
      </c>
    </row>
    <row r="2314" spans="1:2" x14ac:dyDescent="0.2">
      <c r="A2314" s="9" t="s">
        <v>4433</v>
      </c>
      <c r="B2314" s="11">
        <v>1</v>
      </c>
    </row>
    <row r="2315" spans="1:2" x14ac:dyDescent="0.2">
      <c r="A2315" s="9" t="s">
        <v>26648</v>
      </c>
      <c r="B2315" s="11">
        <v>2</v>
      </c>
    </row>
    <row r="2316" spans="1:2" x14ac:dyDescent="0.2">
      <c r="A2316" s="9" t="s">
        <v>4451</v>
      </c>
      <c r="B2316" s="11">
        <v>1</v>
      </c>
    </row>
    <row r="2317" spans="1:2" x14ac:dyDescent="0.2">
      <c r="A2317" s="9" t="s">
        <v>26649</v>
      </c>
      <c r="B2317" s="11">
        <v>8</v>
      </c>
    </row>
    <row r="2318" spans="1:2" x14ac:dyDescent="0.2">
      <c r="A2318" s="9" t="s">
        <v>26650</v>
      </c>
      <c r="B2318" s="11">
        <v>1</v>
      </c>
    </row>
    <row r="2319" spans="1:2" x14ac:dyDescent="0.2">
      <c r="A2319" s="9" t="s">
        <v>4464</v>
      </c>
      <c r="B2319" s="11">
        <v>9</v>
      </c>
    </row>
    <row r="2320" spans="1:2" x14ac:dyDescent="0.2">
      <c r="A2320" s="9" t="s">
        <v>26651</v>
      </c>
      <c r="B2320" s="11">
        <v>2</v>
      </c>
    </row>
    <row r="2321" spans="1:2" x14ac:dyDescent="0.2">
      <c r="A2321" s="9" t="s">
        <v>26652</v>
      </c>
      <c r="B2321" s="11">
        <v>1</v>
      </c>
    </row>
    <row r="2322" spans="1:2" x14ac:dyDescent="0.2">
      <c r="A2322" s="9" t="s">
        <v>4530</v>
      </c>
      <c r="B2322" s="11">
        <v>2</v>
      </c>
    </row>
    <row r="2323" spans="1:2" x14ac:dyDescent="0.2">
      <c r="A2323" s="9" t="s">
        <v>26653</v>
      </c>
      <c r="B2323" s="11">
        <v>1</v>
      </c>
    </row>
    <row r="2324" spans="1:2" x14ac:dyDescent="0.2">
      <c r="A2324" s="9" t="s">
        <v>26654</v>
      </c>
      <c r="B2324" s="11">
        <v>8</v>
      </c>
    </row>
    <row r="2325" spans="1:2" x14ac:dyDescent="0.2">
      <c r="A2325" s="9" t="s">
        <v>26655</v>
      </c>
      <c r="B2325" s="11">
        <v>1</v>
      </c>
    </row>
    <row r="2326" spans="1:2" x14ac:dyDescent="0.2">
      <c r="A2326" s="9" t="s">
        <v>26656</v>
      </c>
      <c r="B2326" s="11">
        <v>3</v>
      </c>
    </row>
    <row r="2327" spans="1:2" x14ac:dyDescent="0.2">
      <c r="A2327" s="9" t="s">
        <v>26657</v>
      </c>
      <c r="B2327" s="11">
        <v>1</v>
      </c>
    </row>
    <row r="2328" spans="1:2" x14ac:dyDescent="0.2">
      <c r="A2328" s="9" t="s">
        <v>4531</v>
      </c>
      <c r="B2328" s="11">
        <v>2</v>
      </c>
    </row>
    <row r="2329" spans="1:2" x14ac:dyDescent="0.2">
      <c r="A2329" s="9" t="s">
        <v>4532</v>
      </c>
      <c r="B2329" s="11">
        <v>1</v>
      </c>
    </row>
    <row r="2330" spans="1:2" x14ac:dyDescent="0.2">
      <c r="A2330" s="9" t="s">
        <v>26658</v>
      </c>
      <c r="B2330" s="11">
        <v>1</v>
      </c>
    </row>
    <row r="2331" spans="1:2" x14ac:dyDescent="0.2">
      <c r="A2331" s="9" t="s">
        <v>26659</v>
      </c>
      <c r="B2331" s="11">
        <v>2</v>
      </c>
    </row>
    <row r="2332" spans="1:2" x14ac:dyDescent="0.2">
      <c r="A2332" s="9" t="s">
        <v>4539</v>
      </c>
      <c r="B2332" s="11">
        <v>9</v>
      </c>
    </row>
    <row r="2333" spans="1:2" x14ac:dyDescent="0.2">
      <c r="A2333" s="9" t="s">
        <v>26660</v>
      </c>
      <c r="B2333" s="11">
        <v>1</v>
      </c>
    </row>
    <row r="2334" spans="1:2" x14ac:dyDescent="0.2">
      <c r="A2334" s="9" t="s">
        <v>4544</v>
      </c>
      <c r="B2334" s="11">
        <v>2</v>
      </c>
    </row>
    <row r="2335" spans="1:2" x14ac:dyDescent="0.2">
      <c r="A2335" s="9" t="s">
        <v>26661</v>
      </c>
      <c r="B2335" s="11">
        <v>1</v>
      </c>
    </row>
    <row r="2336" spans="1:2" x14ac:dyDescent="0.2">
      <c r="A2336" s="9" t="s">
        <v>26662</v>
      </c>
      <c r="B2336" s="11">
        <v>2</v>
      </c>
    </row>
    <row r="2337" spans="1:2" x14ac:dyDescent="0.2">
      <c r="A2337" s="9" t="s">
        <v>26663</v>
      </c>
      <c r="B2337" s="11">
        <v>1</v>
      </c>
    </row>
    <row r="2338" spans="1:2" x14ac:dyDescent="0.2">
      <c r="A2338" s="9" t="s">
        <v>4553</v>
      </c>
      <c r="B2338" s="11">
        <v>5</v>
      </c>
    </row>
    <row r="2339" spans="1:2" x14ac:dyDescent="0.2">
      <c r="A2339" s="9" t="s">
        <v>26664</v>
      </c>
      <c r="B2339" s="11">
        <v>1</v>
      </c>
    </row>
    <row r="2340" spans="1:2" x14ac:dyDescent="0.2">
      <c r="A2340" s="9" t="s">
        <v>26665</v>
      </c>
      <c r="B2340" s="11">
        <v>1</v>
      </c>
    </row>
    <row r="2341" spans="1:2" x14ac:dyDescent="0.2">
      <c r="A2341" s="9" t="s">
        <v>26666</v>
      </c>
      <c r="B2341" s="11">
        <v>1</v>
      </c>
    </row>
    <row r="2342" spans="1:2" x14ac:dyDescent="0.2">
      <c r="A2342" s="9" t="s">
        <v>26667</v>
      </c>
      <c r="B2342" s="11">
        <v>4</v>
      </c>
    </row>
    <row r="2343" spans="1:2" x14ac:dyDescent="0.2">
      <c r="A2343" s="9" t="s">
        <v>26668</v>
      </c>
      <c r="B2343" s="11">
        <v>1</v>
      </c>
    </row>
    <row r="2344" spans="1:2" x14ac:dyDescent="0.2">
      <c r="A2344" s="9" t="s">
        <v>26669</v>
      </c>
      <c r="B2344" s="11">
        <v>1</v>
      </c>
    </row>
    <row r="2345" spans="1:2" x14ac:dyDescent="0.2">
      <c r="A2345" s="9" t="s">
        <v>26670</v>
      </c>
      <c r="B2345" s="11">
        <v>1</v>
      </c>
    </row>
    <row r="2346" spans="1:2" x14ac:dyDescent="0.2">
      <c r="A2346" s="9" t="s">
        <v>26671</v>
      </c>
      <c r="B2346" s="11">
        <v>1</v>
      </c>
    </row>
    <row r="2347" spans="1:2" x14ac:dyDescent="0.2">
      <c r="A2347" s="9" t="s">
        <v>26672</v>
      </c>
      <c r="B2347" s="11">
        <v>3</v>
      </c>
    </row>
    <row r="2348" spans="1:2" x14ac:dyDescent="0.2">
      <c r="A2348" s="9" t="s">
        <v>26673</v>
      </c>
      <c r="B2348" s="11">
        <v>2</v>
      </c>
    </row>
    <row r="2349" spans="1:2" x14ac:dyDescent="0.2">
      <c r="A2349" s="9" t="s">
        <v>4556</v>
      </c>
      <c r="B2349" s="11">
        <v>17</v>
      </c>
    </row>
    <row r="2350" spans="1:2" x14ac:dyDescent="0.2">
      <c r="A2350" s="9" t="s">
        <v>26674</v>
      </c>
      <c r="B2350" s="11">
        <v>2</v>
      </c>
    </row>
    <row r="2351" spans="1:2" x14ac:dyDescent="0.2">
      <c r="A2351" s="9" t="s">
        <v>26675</v>
      </c>
      <c r="B2351" s="11">
        <v>1</v>
      </c>
    </row>
    <row r="2352" spans="1:2" x14ac:dyDescent="0.2">
      <c r="A2352" s="9" t="s">
        <v>26676</v>
      </c>
      <c r="B2352" s="11">
        <v>1</v>
      </c>
    </row>
    <row r="2353" spans="1:2" x14ac:dyDescent="0.2">
      <c r="A2353" s="9" t="s">
        <v>26677</v>
      </c>
      <c r="B2353" s="11">
        <v>1</v>
      </c>
    </row>
    <row r="2354" spans="1:2" x14ac:dyDescent="0.2">
      <c r="A2354" s="9" t="s">
        <v>26678</v>
      </c>
      <c r="B2354" s="11">
        <v>2</v>
      </c>
    </row>
    <row r="2355" spans="1:2" x14ac:dyDescent="0.2">
      <c r="A2355" s="9" t="s">
        <v>26680</v>
      </c>
      <c r="B2355" s="11">
        <v>1</v>
      </c>
    </row>
    <row r="2356" spans="1:2" x14ac:dyDescent="0.2">
      <c r="A2356" s="9" t="s">
        <v>26681</v>
      </c>
      <c r="B2356" s="11">
        <v>1</v>
      </c>
    </row>
    <row r="2357" spans="1:2" x14ac:dyDescent="0.2">
      <c r="A2357" s="9" t="s">
        <v>26682</v>
      </c>
      <c r="B2357" s="11">
        <v>1</v>
      </c>
    </row>
    <row r="2358" spans="1:2" x14ac:dyDescent="0.2">
      <c r="A2358" s="9" t="s">
        <v>26683</v>
      </c>
      <c r="B2358" s="11">
        <v>2</v>
      </c>
    </row>
    <row r="2359" spans="1:2" x14ac:dyDescent="0.2">
      <c r="A2359" s="9" t="s">
        <v>26684</v>
      </c>
      <c r="B2359" s="11">
        <v>1</v>
      </c>
    </row>
    <row r="2360" spans="1:2" x14ac:dyDescent="0.2">
      <c r="A2360" s="9" t="s">
        <v>26685</v>
      </c>
      <c r="B2360" s="11">
        <v>3</v>
      </c>
    </row>
    <row r="2361" spans="1:2" x14ac:dyDescent="0.2">
      <c r="A2361" s="9" t="s">
        <v>26686</v>
      </c>
      <c r="B2361" s="11">
        <v>4</v>
      </c>
    </row>
    <row r="2362" spans="1:2" x14ac:dyDescent="0.2">
      <c r="A2362" s="9" t="s">
        <v>26687</v>
      </c>
      <c r="B2362" s="11">
        <v>4</v>
      </c>
    </row>
    <row r="2363" spans="1:2" x14ac:dyDescent="0.2">
      <c r="A2363" s="9" t="s">
        <v>26688</v>
      </c>
      <c r="B2363" s="11">
        <v>3</v>
      </c>
    </row>
    <row r="2364" spans="1:2" x14ac:dyDescent="0.2">
      <c r="A2364" s="9" t="s">
        <v>26689</v>
      </c>
      <c r="B2364" s="11">
        <v>2</v>
      </c>
    </row>
    <row r="2365" spans="1:2" x14ac:dyDescent="0.2">
      <c r="A2365" s="9" t="s">
        <v>26690</v>
      </c>
      <c r="B2365" s="11">
        <v>1</v>
      </c>
    </row>
    <row r="2366" spans="1:2" x14ac:dyDescent="0.2">
      <c r="A2366" s="9" t="s">
        <v>26691</v>
      </c>
      <c r="B2366" s="11">
        <v>7</v>
      </c>
    </row>
    <row r="2367" spans="1:2" x14ac:dyDescent="0.2">
      <c r="A2367" s="9" t="s">
        <v>26692</v>
      </c>
      <c r="B2367" s="11">
        <v>2</v>
      </c>
    </row>
    <row r="2368" spans="1:2" x14ac:dyDescent="0.2">
      <c r="A2368" s="9" t="s">
        <v>4563</v>
      </c>
      <c r="B2368" s="11">
        <v>5</v>
      </c>
    </row>
    <row r="2369" spans="1:2" x14ac:dyDescent="0.2">
      <c r="A2369" s="9" t="s">
        <v>4564</v>
      </c>
      <c r="B2369" s="11">
        <v>3</v>
      </c>
    </row>
    <row r="2370" spans="1:2" x14ac:dyDescent="0.2">
      <c r="A2370" s="9" t="s">
        <v>26695</v>
      </c>
      <c r="B2370" s="11">
        <v>1</v>
      </c>
    </row>
    <row r="2371" spans="1:2" x14ac:dyDescent="0.2">
      <c r="A2371" s="9" t="s">
        <v>26696</v>
      </c>
      <c r="B2371" s="11">
        <v>11</v>
      </c>
    </row>
    <row r="2372" spans="1:2" x14ac:dyDescent="0.2">
      <c r="A2372" s="9" t="s">
        <v>26697</v>
      </c>
      <c r="B2372" s="11">
        <v>18</v>
      </c>
    </row>
    <row r="2373" spans="1:2" x14ac:dyDescent="0.2">
      <c r="A2373" s="9" t="s">
        <v>26698</v>
      </c>
      <c r="B2373" s="11">
        <v>2</v>
      </c>
    </row>
    <row r="2374" spans="1:2" x14ac:dyDescent="0.2">
      <c r="A2374" s="9" t="s">
        <v>26699</v>
      </c>
      <c r="B2374" s="11">
        <v>1</v>
      </c>
    </row>
    <row r="2375" spans="1:2" x14ac:dyDescent="0.2">
      <c r="A2375" s="9" t="s">
        <v>26700</v>
      </c>
      <c r="B2375" s="11">
        <v>1</v>
      </c>
    </row>
    <row r="2376" spans="1:2" x14ac:dyDescent="0.2">
      <c r="A2376" s="9" t="s">
        <v>26701</v>
      </c>
      <c r="B2376" s="11">
        <v>4</v>
      </c>
    </row>
    <row r="2377" spans="1:2" x14ac:dyDescent="0.2">
      <c r="A2377" s="9" t="s">
        <v>26704</v>
      </c>
      <c r="B2377" s="11">
        <v>4</v>
      </c>
    </row>
    <row r="2378" spans="1:2" x14ac:dyDescent="0.2">
      <c r="A2378" s="9" t="s">
        <v>26707</v>
      </c>
      <c r="B2378" s="11">
        <v>1</v>
      </c>
    </row>
    <row r="2379" spans="1:2" x14ac:dyDescent="0.2">
      <c r="A2379" s="9" t="s">
        <v>26711</v>
      </c>
      <c r="B2379" s="11">
        <v>1</v>
      </c>
    </row>
    <row r="2380" spans="1:2" x14ac:dyDescent="0.2">
      <c r="A2380" s="9" t="s">
        <v>26714</v>
      </c>
      <c r="B2380" s="11">
        <v>1</v>
      </c>
    </row>
    <row r="2381" spans="1:2" x14ac:dyDescent="0.2">
      <c r="A2381" s="9" t="s">
        <v>26716</v>
      </c>
      <c r="B2381" s="11">
        <v>1</v>
      </c>
    </row>
    <row r="2382" spans="1:2" x14ac:dyDescent="0.2">
      <c r="A2382" s="9" t="s">
        <v>26718</v>
      </c>
      <c r="B2382" s="11">
        <v>1</v>
      </c>
    </row>
    <row r="2383" spans="1:2" x14ac:dyDescent="0.2">
      <c r="A2383" s="9" t="s">
        <v>26719</v>
      </c>
      <c r="B2383" s="11">
        <v>4</v>
      </c>
    </row>
    <row r="2384" spans="1:2" x14ac:dyDescent="0.2">
      <c r="A2384" s="9" t="s">
        <v>26722</v>
      </c>
      <c r="B2384" s="11">
        <v>4</v>
      </c>
    </row>
    <row r="2385" spans="1:2" x14ac:dyDescent="0.2">
      <c r="A2385" s="9" t="s">
        <v>26725</v>
      </c>
      <c r="B2385" s="11">
        <v>1</v>
      </c>
    </row>
    <row r="2386" spans="1:2" x14ac:dyDescent="0.2">
      <c r="A2386" s="9" t="s">
        <v>26728</v>
      </c>
      <c r="B2386" s="11">
        <v>1</v>
      </c>
    </row>
    <row r="2387" spans="1:2" x14ac:dyDescent="0.2">
      <c r="A2387" s="9" t="s">
        <v>26731</v>
      </c>
      <c r="B2387" s="11">
        <v>1</v>
      </c>
    </row>
    <row r="2388" spans="1:2" x14ac:dyDescent="0.2">
      <c r="A2388" s="9" t="s">
        <v>26734</v>
      </c>
      <c r="B2388" s="11">
        <v>1</v>
      </c>
    </row>
    <row r="2389" spans="1:2" x14ac:dyDescent="0.2">
      <c r="A2389" s="9" t="s">
        <v>26735</v>
      </c>
      <c r="B2389" s="11">
        <v>2</v>
      </c>
    </row>
    <row r="2390" spans="1:2" x14ac:dyDescent="0.2">
      <c r="A2390" s="9" t="s">
        <v>26736</v>
      </c>
      <c r="B2390" s="11">
        <v>16</v>
      </c>
    </row>
    <row r="2391" spans="1:2" x14ac:dyDescent="0.2">
      <c r="A2391" s="9" t="s">
        <v>26737</v>
      </c>
      <c r="B2391" s="11">
        <v>1</v>
      </c>
    </row>
    <row r="2392" spans="1:2" x14ac:dyDescent="0.2">
      <c r="A2392" s="9" t="s">
        <v>4567</v>
      </c>
      <c r="B2392" s="11">
        <v>5</v>
      </c>
    </row>
    <row r="2393" spans="1:2" x14ac:dyDescent="0.2">
      <c r="A2393" s="9" t="s">
        <v>26738</v>
      </c>
      <c r="B2393" s="11">
        <v>12</v>
      </c>
    </row>
    <row r="2394" spans="1:2" x14ac:dyDescent="0.2">
      <c r="A2394" s="9" t="s">
        <v>26739</v>
      </c>
      <c r="B2394" s="11">
        <v>1</v>
      </c>
    </row>
    <row r="2395" spans="1:2" x14ac:dyDescent="0.2">
      <c r="A2395" s="9" t="s">
        <v>26740</v>
      </c>
      <c r="B2395" s="11">
        <v>9</v>
      </c>
    </row>
    <row r="2396" spans="1:2" x14ac:dyDescent="0.2">
      <c r="A2396" s="9" t="s">
        <v>26741</v>
      </c>
      <c r="B2396" s="11">
        <v>8</v>
      </c>
    </row>
    <row r="2397" spans="1:2" x14ac:dyDescent="0.2">
      <c r="A2397" s="9" t="s">
        <v>26742</v>
      </c>
      <c r="B2397" s="11">
        <v>12</v>
      </c>
    </row>
    <row r="2398" spans="1:2" x14ac:dyDescent="0.2">
      <c r="A2398" s="9" t="s">
        <v>26743</v>
      </c>
      <c r="B2398" s="11">
        <v>12</v>
      </c>
    </row>
    <row r="2399" spans="1:2" x14ac:dyDescent="0.2">
      <c r="A2399" s="9" t="s">
        <v>26744</v>
      </c>
      <c r="B2399" s="11">
        <v>1</v>
      </c>
    </row>
    <row r="2400" spans="1:2" x14ac:dyDescent="0.2">
      <c r="A2400" s="9" t="s">
        <v>26745</v>
      </c>
      <c r="B2400" s="11">
        <v>1</v>
      </c>
    </row>
    <row r="2401" spans="1:2" x14ac:dyDescent="0.2">
      <c r="A2401" s="9" t="s">
        <v>26746</v>
      </c>
      <c r="B2401" s="11">
        <v>2</v>
      </c>
    </row>
    <row r="2402" spans="1:2" x14ac:dyDescent="0.2">
      <c r="A2402" s="9" t="s">
        <v>26747</v>
      </c>
      <c r="B2402" s="11">
        <v>1</v>
      </c>
    </row>
    <row r="2403" spans="1:2" x14ac:dyDescent="0.2">
      <c r="A2403" s="9" t="s">
        <v>4573</v>
      </c>
      <c r="B2403" s="11">
        <v>6</v>
      </c>
    </row>
    <row r="2404" spans="1:2" x14ac:dyDescent="0.2">
      <c r="A2404" s="9" t="s">
        <v>4574</v>
      </c>
      <c r="B2404" s="11">
        <v>3</v>
      </c>
    </row>
    <row r="2405" spans="1:2" x14ac:dyDescent="0.2">
      <c r="A2405" s="9" t="s">
        <v>4577</v>
      </c>
      <c r="B2405" s="11">
        <v>2</v>
      </c>
    </row>
    <row r="2406" spans="1:2" x14ac:dyDescent="0.2">
      <c r="A2406" s="9" t="s">
        <v>26748</v>
      </c>
      <c r="B2406" s="11">
        <v>1</v>
      </c>
    </row>
    <row r="2407" spans="1:2" x14ac:dyDescent="0.2">
      <c r="A2407" s="9" t="s">
        <v>4578</v>
      </c>
      <c r="B2407" s="11">
        <v>3</v>
      </c>
    </row>
    <row r="2408" spans="1:2" x14ac:dyDescent="0.2">
      <c r="A2408" s="9" t="s">
        <v>26749</v>
      </c>
      <c r="B2408" s="11">
        <v>1</v>
      </c>
    </row>
    <row r="2409" spans="1:2" x14ac:dyDescent="0.2">
      <c r="A2409" s="9" t="s">
        <v>26750</v>
      </c>
      <c r="B2409" s="11">
        <v>1</v>
      </c>
    </row>
    <row r="2410" spans="1:2" x14ac:dyDescent="0.2">
      <c r="A2410" s="9" t="s">
        <v>4580</v>
      </c>
      <c r="B2410" s="11">
        <v>2</v>
      </c>
    </row>
    <row r="2411" spans="1:2" x14ac:dyDescent="0.2">
      <c r="A2411" s="9" t="s">
        <v>4605</v>
      </c>
      <c r="B2411" s="11">
        <v>1</v>
      </c>
    </row>
    <row r="2412" spans="1:2" x14ac:dyDescent="0.2">
      <c r="A2412" s="9" t="s">
        <v>26751</v>
      </c>
      <c r="B2412" s="11">
        <v>1</v>
      </c>
    </row>
    <row r="2413" spans="1:2" x14ac:dyDescent="0.2">
      <c r="A2413" s="9" t="s">
        <v>26752</v>
      </c>
      <c r="B2413" s="11">
        <v>1</v>
      </c>
    </row>
    <row r="2414" spans="1:2" x14ac:dyDescent="0.2">
      <c r="A2414" s="9" t="s">
        <v>26753</v>
      </c>
      <c r="B2414" s="11">
        <v>3</v>
      </c>
    </row>
    <row r="2415" spans="1:2" x14ac:dyDescent="0.2">
      <c r="A2415" s="9" t="s">
        <v>26754</v>
      </c>
      <c r="B2415" s="11">
        <v>3</v>
      </c>
    </row>
    <row r="2416" spans="1:2" x14ac:dyDescent="0.2">
      <c r="A2416" s="9" t="s">
        <v>4611</v>
      </c>
      <c r="B2416" s="11">
        <v>1</v>
      </c>
    </row>
    <row r="2417" spans="1:2" x14ac:dyDescent="0.2">
      <c r="A2417" s="9" t="s">
        <v>26755</v>
      </c>
      <c r="B2417" s="11">
        <v>1</v>
      </c>
    </row>
    <row r="2418" spans="1:2" x14ac:dyDescent="0.2">
      <c r="A2418" s="9" t="s">
        <v>26756</v>
      </c>
      <c r="B2418" s="11">
        <v>1</v>
      </c>
    </row>
    <row r="2419" spans="1:2" x14ac:dyDescent="0.2">
      <c r="A2419" s="9" t="s">
        <v>26757</v>
      </c>
      <c r="B2419" s="11">
        <v>1</v>
      </c>
    </row>
    <row r="2420" spans="1:2" x14ac:dyDescent="0.2">
      <c r="A2420" s="9" t="s">
        <v>26758</v>
      </c>
      <c r="B2420" s="11">
        <v>1</v>
      </c>
    </row>
    <row r="2421" spans="1:2" x14ac:dyDescent="0.2">
      <c r="A2421" s="9" t="s">
        <v>26759</v>
      </c>
      <c r="B2421" s="11">
        <v>1</v>
      </c>
    </row>
    <row r="2422" spans="1:2" x14ac:dyDescent="0.2">
      <c r="A2422" s="9" t="s">
        <v>26760</v>
      </c>
      <c r="B2422" s="11">
        <v>1</v>
      </c>
    </row>
    <row r="2423" spans="1:2" x14ac:dyDescent="0.2">
      <c r="A2423" s="9" t="s">
        <v>26761</v>
      </c>
      <c r="B2423" s="11">
        <v>1</v>
      </c>
    </row>
    <row r="2424" spans="1:2" x14ac:dyDescent="0.2">
      <c r="A2424" s="9" t="s">
        <v>26762</v>
      </c>
      <c r="B2424" s="11">
        <v>1</v>
      </c>
    </row>
    <row r="2425" spans="1:2" x14ac:dyDescent="0.2">
      <c r="A2425" s="9" t="s">
        <v>26763</v>
      </c>
      <c r="B2425" s="11">
        <v>1</v>
      </c>
    </row>
    <row r="2426" spans="1:2" x14ac:dyDescent="0.2">
      <c r="A2426" s="9" t="s">
        <v>26764</v>
      </c>
      <c r="B2426" s="11">
        <v>1</v>
      </c>
    </row>
    <row r="2427" spans="1:2" x14ac:dyDescent="0.2">
      <c r="A2427" s="9" t="s">
        <v>26765</v>
      </c>
      <c r="B2427" s="11">
        <v>1</v>
      </c>
    </row>
    <row r="2428" spans="1:2" x14ac:dyDescent="0.2">
      <c r="A2428" s="9" t="s">
        <v>26766</v>
      </c>
      <c r="B2428" s="11">
        <v>1</v>
      </c>
    </row>
    <row r="2429" spans="1:2" x14ac:dyDescent="0.2">
      <c r="A2429" s="9" t="s">
        <v>26767</v>
      </c>
      <c r="B2429" s="11">
        <v>1</v>
      </c>
    </row>
    <row r="2430" spans="1:2" x14ac:dyDescent="0.2">
      <c r="A2430" s="9" t="s">
        <v>26768</v>
      </c>
      <c r="B2430" s="11">
        <v>1</v>
      </c>
    </row>
    <row r="2431" spans="1:2" x14ac:dyDescent="0.2">
      <c r="A2431" s="9" t="s">
        <v>26769</v>
      </c>
      <c r="B2431" s="11">
        <v>1</v>
      </c>
    </row>
    <row r="2432" spans="1:2" x14ac:dyDescent="0.2">
      <c r="A2432" s="9" t="s">
        <v>26770</v>
      </c>
      <c r="B2432" s="11">
        <v>1</v>
      </c>
    </row>
    <row r="2433" spans="1:2" x14ac:dyDescent="0.2">
      <c r="A2433" s="9" t="s">
        <v>26771</v>
      </c>
      <c r="B2433" s="11">
        <v>1</v>
      </c>
    </row>
    <row r="2434" spans="1:2" x14ac:dyDescent="0.2">
      <c r="A2434" s="9" t="s">
        <v>26772</v>
      </c>
      <c r="B2434" s="11">
        <v>1</v>
      </c>
    </row>
    <row r="2435" spans="1:2" x14ac:dyDescent="0.2">
      <c r="A2435" s="9" t="s">
        <v>26773</v>
      </c>
      <c r="B2435" s="11">
        <v>1</v>
      </c>
    </row>
    <row r="2436" spans="1:2" x14ac:dyDescent="0.2">
      <c r="A2436" s="9" t="s">
        <v>26774</v>
      </c>
      <c r="B2436" s="11">
        <v>1</v>
      </c>
    </row>
    <row r="2437" spans="1:2" x14ac:dyDescent="0.2">
      <c r="A2437" s="9" t="s">
        <v>26775</v>
      </c>
      <c r="B2437" s="11">
        <v>1</v>
      </c>
    </row>
    <row r="2438" spans="1:2" x14ac:dyDescent="0.2">
      <c r="A2438" s="9" t="s">
        <v>26776</v>
      </c>
      <c r="B2438" s="11">
        <v>1</v>
      </c>
    </row>
    <row r="2439" spans="1:2" x14ac:dyDescent="0.2">
      <c r="A2439" s="9" t="s">
        <v>26777</v>
      </c>
      <c r="B2439" s="11">
        <v>1</v>
      </c>
    </row>
    <row r="2440" spans="1:2" x14ac:dyDescent="0.2">
      <c r="A2440" s="9" t="s">
        <v>26778</v>
      </c>
      <c r="B2440" s="11">
        <v>1</v>
      </c>
    </row>
    <row r="2441" spans="1:2" x14ac:dyDescent="0.2">
      <c r="A2441" s="9" t="s">
        <v>26779</v>
      </c>
      <c r="B2441" s="11">
        <v>1</v>
      </c>
    </row>
    <row r="2442" spans="1:2" x14ac:dyDescent="0.2">
      <c r="A2442" s="9" t="s">
        <v>26780</v>
      </c>
      <c r="B2442" s="11">
        <v>1</v>
      </c>
    </row>
    <row r="2443" spans="1:2" x14ac:dyDescent="0.2">
      <c r="A2443" s="9" t="s">
        <v>26781</v>
      </c>
      <c r="B2443" s="11">
        <v>1</v>
      </c>
    </row>
    <row r="2444" spans="1:2" x14ac:dyDescent="0.2">
      <c r="A2444" s="9" t="s">
        <v>26782</v>
      </c>
      <c r="B2444" s="11">
        <v>1</v>
      </c>
    </row>
    <row r="2445" spans="1:2" x14ac:dyDescent="0.2">
      <c r="A2445" s="9" t="s">
        <v>26783</v>
      </c>
      <c r="B2445" s="11">
        <v>1</v>
      </c>
    </row>
    <row r="2446" spans="1:2" x14ac:dyDescent="0.2">
      <c r="A2446" s="9" t="s">
        <v>26784</v>
      </c>
      <c r="B2446" s="11">
        <v>1</v>
      </c>
    </row>
    <row r="2447" spans="1:2" x14ac:dyDescent="0.2">
      <c r="A2447" s="9" t="s">
        <v>26785</v>
      </c>
      <c r="B2447" s="11">
        <v>1</v>
      </c>
    </row>
    <row r="2448" spans="1:2" x14ac:dyDescent="0.2">
      <c r="A2448" s="9" t="s">
        <v>26786</v>
      </c>
      <c r="B2448" s="11">
        <v>1</v>
      </c>
    </row>
    <row r="2449" spans="1:2" x14ac:dyDescent="0.2">
      <c r="A2449" s="9" t="s">
        <v>26787</v>
      </c>
      <c r="B2449" s="11">
        <v>1</v>
      </c>
    </row>
    <row r="2450" spans="1:2" x14ac:dyDescent="0.2">
      <c r="A2450" s="9" t="s">
        <v>26788</v>
      </c>
      <c r="B2450" s="11">
        <v>1</v>
      </c>
    </row>
    <row r="2451" spans="1:2" x14ac:dyDescent="0.2">
      <c r="A2451" s="9" t="s">
        <v>26789</v>
      </c>
      <c r="B2451" s="11">
        <v>1</v>
      </c>
    </row>
    <row r="2452" spans="1:2" x14ac:dyDescent="0.2">
      <c r="A2452" s="9" t="s">
        <v>26790</v>
      </c>
      <c r="B2452" s="11">
        <v>1</v>
      </c>
    </row>
    <row r="2453" spans="1:2" x14ac:dyDescent="0.2">
      <c r="A2453" s="9" t="s">
        <v>26791</v>
      </c>
      <c r="B2453" s="11">
        <v>1</v>
      </c>
    </row>
    <row r="2454" spans="1:2" x14ac:dyDescent="0.2">
      <c r="A2454" s="9" t="s">
        <v>26792</v>
      </c>
      <c r="B2454" s="11">
        <v>1</v>
      </c>
    </row>
    <row r="2455" spans="1:2" x14ac:dyDescent="0.2">
      <c r="A2455" s="9" t="s">
        <v>26793</v>
      </c>
      <c r="B2455" s="11">
        <v>1</v>
      </c>
    </row>
    <row r="2456" spans="1:2" x14ac:dyDescent="0.2">
      <c r="A2456" s="9" t="s">
        <v>26794</v>
      </c>
      <c r="B2456" s="11">
        <v>1</v>
      </c>
    </row>
    <row r="2457" spans="1:2" x14ac:dyDescent="0.2">
      <c r="A2457" s="9" t="s">
        <v>26795</v>
      </c>
      <c r="B2457" s="11">
        <v>1</v>
      </c>
    </row>
    <row r="2458" spans="1:2" x14ac:dyDescent="0.2">
      <c r="A2458" s="9" t="s">
        <v>26796</v>
      </c>
      <c r="B2458" s="11">
        <v>1</v>
      </c>
    </row>
    <row r="2459" spans="1:2" x14ac:dyDescent="0.2">
      <c r="A2459" s="9" t="s">
        <v>26797</v>
      </c>
      <c r="B2459" s="11">
        <v>1</v>
      </c>
    </row>
    <row r="2460" spans="1:2" x14ac:dyDescent="0.2">
      <c r="A2460" s="9" t="s">
        <v>26798</v>
      </c>
      <c r="B2460" s="11">
        <v>1</v>
      </c>
    </row>
    <row r="2461" spans="1:2" x14ac:dyDescent="0.2">
      <c r="A2461" s="9" t="s">
        <v>26799</v>
      </c>
      <c r="B2461" s="11">
        <v>1</v>
      </c>
    </row>
    <row r="2462" spans="1:2" x14ac:dyDescent="0.2">
      <c r="A2462" s="9" t="s">
        <v>26800</v>
      </c>
      <c r="B2462" s="11">
        <v>1</v>
      </c>
    </row>
    <row r="2463" spans="1:2" x14ac:dyDescent="0.2">
      <c r="A2463" s="9" t="s">
        <v>26801</v>
      </c>
      <c r="B2463" s="11">
        <v>1</v>
      </c>
    </row>
    <row r="2464" spans="1:2" x14ac:dyDescent="0.2">
      <c r="A2464" s="9" t="s">
        <v>26802</v>
      </c>
      <c r="B2464" s="11">
        <v>1</v>
      </c>
    </row>
    <row r="2465" spans="1:2" x14ac:dyDescent="0.2">
      <c r="A2465" s="9" t="s">
        <v>26803</v>
      </c>
      <c r="B2465" s="11">
        <v>1</v>
      </c>
    </row>
    <row r="2466" spans="1:2" x14ac:dyDescent="0.2">
      <c r="A2466" s="9" t="s">
        <v>26804</v>
      </c>
      <c r="B2466" s="11">
        <v>1</v>
      </c>
    </row>
    <row r="2467" spans="1:2" x14ac:dyDescent="0.2">
      <c r="A2467" s="9" t="s">
        <v>26805</v>
      </c>
      <c r="B2467" s="11">
        <v>1</v>
      </c>
    </row>
    <row r="2468" spans="1:2" x14ac:dyDescent="0.2">
      <c r="A2468" s="9" t="s">
        <v>26806</v>
      </c>
      <c r="B2468" s="11">
        <v>1</v>
      </c>
    </row>
    <row r="2469" spans="1:2" x14ac:dyDescent="0.2">
      <c r="A2469" s="9" t="s">
        <v>26807</v>
      </c>
      <c r="B2469" s="11">
        <v>1</v>
      </c>
    </row>
    <row r="2470" spans="1:2" x14ac:dyDescent="0.2">
      <c r="A2470" s="9" t="s">
        <v>26808</v>
      </c>
      <c r="B2470" s="11">
        <v>1</v>
      </c>
    </row>
    <row r="2471" spans="1:2" x14ac:dyDescent="0.2">
      <c r="A2471" s="9" t="s">
        <v>26809</v>
      </c>
      <c r="B2471" s="11">
        <v>1</v>
      </c>
    </row>
    <row r="2472" spans="1:2" x14ac:dyDescent="0.2">
      <c r="A2472" s="9" t="s">
        <v>26810</v>
      </c>
      <c r="B2472" s="11">
        <v>1</v>
      </c>
    </row>
    <row r="2473" spans="1:2" x14ac:dyDescent="0.2">
      <c r="A2473" s="9" t="s">
        <v>26811</v>
      </c>
      <c r="B2473" s="11">
        <v>1</v>
      </c>
    </row>
    <row r="2474" spans="1:2" x14ac:dyDescent="0.2">
      <c r="A2474" s="9" t="s">
        <v>26812</v>
      </c>
      <c r="B2474" s="11">
        <v>1</v>
      </c>
    </row>
    <row r="2475" spans="1:2" x14ac:dyDescent="0.2">
      <c r="A2475" s="9" t="s">
        <v>26813</v>
      </c>
      <c r="B2475" s="11">
        <v>1</v>
      </c>
    </row>
    <row r="2476" spans="1:2" x14ac:dyDescent="0.2">
      <c r="A2476" s="9" t="s">
        <v>26814</v>
      </c>
      <c r="B2476" s="11">
        <v>15</v>
      </c>
    </row>
    <row r="2477" spans="1:2" x14ac:dyDescent="0.2">
      <c r="A2477" s="9" t="s">
        <v>4656</v>
      </c>
      <c r="B2477" s="11">
        <v>1</v>
      </c>
    </row>
    <row r="2478" spans="1:2" x14ac:dyDescent="0.2">
      <c r="A2478" s="9" t="s">
        <v>4658</v>
      </c>
      <c r="B2478" s="11">
        <v>3</v>
      </c>
    </row>
    <row r="2479" spans="1:2" x14ac:dyDescent="0.2">
      <c r="A2479" s="9" t="s">
        <v>26815</v>
      </c>
      <c r="B2479" s="11">
        <v>1</v>
      </c>
    </row>
    <row r="2480" spans="1:2" x14ac:dyDescent="0.2">
      <c r="A2480" s="9" t="s">
        <v>4662</v>
      </c>
      <c r="B2480" s="11">
        <v>1</v>
      </c>
    </row>
    <row r="2481" spans="1:2" x14ac:dyDescent="0.2">
      <c r="A2481" s="9" t="s">
        <v>4671</v>
      </c>
      <c r="B2481" s="11">
        <v>2</v>
      </c>
    </row>
    <row r="2482" spans="1:2" x14ac:dyDescent="0.2">
      <c r="A2482" s="9" t="s">
        <v>26816</v>
      </c>
      <c r="B2482" s="11">
        <v>2</v>
      </c>
    </row>
    <row r="2483" spans="1:2" x14ac:dyDescent="0.2">
      <c r="A2483" s="9" t="s">
        <v>26817</v>
      </c>
      <c r="B2483" s="11">
        <v>1</v>
      </c>
    </row>
    <row r="2484" spans="1:2" x14ac:dyDescent="0.2">
      <c r="A2484" s="9" t="s">
        <v>26818</v>
      </c>
      <c r="B2484" s="11">
        <v>1</v>
      </c>
    </row>
    <row r="2485" spans="1:2" x14ac:dyDescent="0.2">
      <c r="A2485" s="9" t="s">
        <v>4674</v>
      </c>
      <c r="B2485" s="11">
        <v>38</v>
      </c>
    </row>
    <row r="2486" spans="1:2" x14ac:dyDescent="0.2">
      <c r="A2486" s="9" t="s">
        <v>26819</v>
      </c>
      <c r="B2486" s="11">
        <v>2</v>
      </c>
    </row>
    <row r="2487" spans="1:2" x14ac:dyDescent="0.2">
      <c r="A2487" s="9" t="s">
        <v>26820</v>
      </c>
      <c r="B2487" s="11">
        <v>5</v>
      </c>
    </row>
    <row r="2488" spans="1:2" x14ac:dyDescent="0.2">
      <c r="A2488" s="9" t="s">
        <v>26821</v>
      </c>
      <c r="B2488" s="11">
        <v>1</v>
      </c>
    </row>
    <row r="2489" spans="1:2" x14ac:dyDescent="0.2">
      <c r="A2489" s="9" t="s">
        <v>26822</v>
      </c>
      <c r="B2489" s="11">
        <v>1</v>
      </c>
    </row>
    <row r="2490" spans="1:2" x14ac:dyDescent="0.2">
      <c r="A2490" s="9" t="s">
        <v>26823</v>
      </c>
      <c r="B2490" s="11">
        <v>1</v>
      </c>
    </row>
    <row r="2491" spans="1:2" x14ac:dyDescent="0.2">
      <c r="A2491" s="9" t="s">
        <v>26824</v>
      </c>
      <c r="B2491" s="11">
        <v>5</v>
      </c>
    </row>
    <row r="2492" spans="1:2" x14ac:dyDescent="0.2">
      <c r="A2492" s="9" t="s">
        <v>26825</v>
      </c>
      <c r="B2492" s="11">
        <v>1</v>
      </c>
    </row>
    <row r="2493" spans="1:2" x14ac:dyDescent="0.2">
      <c r="A2493" s="9" t="s">
        <v>26826</v>
      </c>
      <c r="B2493" s="11">
        <v>1</v>
      </c>
    </row>
    <row r="2494" spans="1:2" x14ac:dyDescent="0.2">
      <c r="A2494" s="9" t="s">
        <v>26827</v>
      </c>
      <c r="B2494" s="11">
        <v>1</v>
      </c>
    </row>
    <row r="2495" spans="1:2" x14ac:dyDescent="0.2">
      <c r="A2495" s="9" t="s">
        <v>26828</v>
      </c>
      <c r="B2495" s="11">
        <v>1</v>
      </c>
    </row>
    <row r="2496" spans="1:2" x14ac:dyDescent="0.2">
      <c r="A2496" s="9" t="s">
        <v>26829</v>
      </c>
      <c r="B2496" s="11">
        <v>5</v>
      </c>
    </row>
    <row r="2497" spans="1:2" x14ac:dyDescent="0.2">
      <c r="A2497" s="9" t="s">
        <v>26830</v>
      </c>
      <c r="B2497" s="11">
        <v>5</v>
      </c>
    </row>
    <row r="2498" spans="1:2" x14ac:dyDescent="0.2">
      <c r="A2498" s="9" t="s">
        <v>26831</v>
      </c>
      <c r="B2498" s="11">
        <v>5</v>
      </c>
    </row>
    <row r="2499" spans="1:2" x14ac:dyDescent="0.2">
      <c r="A2499" s="9" t="s">
        <v>26832</v>
      </c>
      <c r="B2499" s="11">
        <v>1</v>
      </c>
    </row>
    <row r="2500" spans="1:2" x14ac:dyDescent="0.2">
      <c r="A2500" s="9" t="s">
        <v>4725</v>
      </c>
      <c r="B2500" s="11">
        <v>12</v>
      </c>
    </row>
    <row r="2501" spans="1:2" x14ac:dyDescent="0.2">
      <c r="A2501" s="9" t="s">
        <v>4732</v>
      </c>
      <c r="B2501" s="11">
        <v>1</v>
      </c>
    </row>
    <row r="2502" spans="1:2" x14ac:dyDescent="0.2">
      <c r="A2502" s="9" t="s">
        <v>26833</v>
      </c>
      <c r="B2502" s="11">
        <v>1</v>
      </c>
    </row>
    <row r="2503" spans="1:2" x14ac:dyDescent="0.2">
      <c r="A2503" s="9" t="s">
        <v>4742</v>
      </c>
      <c r="B2503" s="11">
        <v>2</v>
      </c>
    </row>
    <row r="2504" spans="1:2" x14ac:dyDescent="0.2">
      <c r="A2504" s="9" t="s">
        <v>4743</v>
      </c>
      <c r="B2504" s="11">
        <v>2</v>
      </c>
    </row>
    <row r="2505" spans="1:2" x14ac:dyDescent="0.2">
      <c r="A2505" s="9" t="s">
        <v>4745</v>
      </c>
      <c r="B2505" s="11">
        <v>3</v>
      </c>
    </row>
    <row r="2506" spans="1:2" x14ac:dyDescent="0.2">
      <c r="A2506" s="9" t="s">
        <v>4748</v>
      </c>
      <c r="B2506" s="11">
        <v>1</v>
      </c>
    </row>
    <row r="2507" spans="1:2" x14ac:dyDescent="0.2">
      <c r="A2507" s="9" t="s">
        <v>4749</v>
      </c>
      <c r="B2507" s="11">
        <v>10</v>
      </c>
    </row>
    <row r="2508" spans="1:2" x14ac:dyDescent="0.2">
      <c r="A2508" s="9" t="s">
        <v>26834</v>
      </c>
      <c r="B2508" s="11">
        <v>1</v>
      </c>
    </row>
    <row r="2509" spans="1:2" x14ac:dyDescent="0.2">
      <c r="A2509" s="9" t="s">
        <v>4759</v>
      </c>
      <c r="B2509" s="11">
        <v>2</v>
      </c>
    </row>
    <row r="2510" spans="1:2" x14ac:dyDescent="0.2">
      <c r="A2510" s="9" t="s">
        <v>26835</v>
      </c>
      <c r="B2510" s="11">
        <v>1</v>
      </c>
    </row>
    <row r="2511" spans="1:2" x14ac:dyDescent="0.2">
      <c r="A2511" s="9" t="s">
        <v>26836</v>
      </c>
      <c r="B2511" s="11">
        <v>1</v>
      </c>
    </row>
    <row r="2512" spans="1:2" x14ac:dyDescent="0.2">
      <c r="A2512" s="9" t="s">
        <v>4772</v>
      </c>
      <c r="B2512" s="11">
        <v>1</v>
      </c>
    </row>
    <row r="2513" spans="1:2" x14ac:dyDescent="0.2">
      <c r="A2513" s="9" t="s">
        <v>26837</v>
      </c>
      <c r="B2513" s="11">
        <v>1</v>
      </c>
    </row>
    <row r="2514" spans="1:2" x14ac:dyDescent="0.2">
      <c r="A2514" s="9" t="s">
        <v>26838</v>
      </c>
      <c r="B2514" s="11">
        <v>1</v>
      </c>
    </row>
    <row r="2515" spans="1:2" x14ac:dyDescent="0.2">
      <c r="A2515" s="9" t="s">
        <v>26839</v>
      </c>
      <c r="B2515" s="11">
        <v>10</v>
      </c>
    </row>
    <row r="2516" spans="1:2" x14ac:dyDescent="0.2">
      <c r="A2516" s="9" t="s">
        <v>26840</v>
      </c>
      <c r="B2516" s="11">
        <v>1</v>
      </c>
    </row>
    <row r="2517" spans="1:2" x14ac:dyDescent="0.2">
      <c r="A2517" s="9" t="s">
        <v>26841</v>
      </c>
      <c r="B2517" s="11">
        <v>1</v>
      </c>
    </row>
    <row r="2518" spans="1:2" x14ac:dyDescent="0.2">
      <c r="A2518" s="9" t="s">
        <v>26842</v>
      </c>
      <c r="B2518" s="11">
        <v>7</v>
      </c>
    </row>
    <row r="2519" spans="1:2" x14ac:dyDescent="0.2">
      <c r="A2519" s="9" t="s">
        <v>26843</v>
      </c>
      <c r="B2519" s="11">
        <v>1</v>
      </c>
    </row>
    <row r="2520" spans="1:2" x14ac:dyDescent="0.2">
      <c r="A2520" s="9" t="s">
        <v>26844</v>
      </c>
      <c r="B2520" s="11">
        <v>1</v>
      </c>
    </row>
    <row r="2521" spans="1:2" x14ac:dyDescent="0.2">
      <c r="A2521" s="9" t="s">
        <v>26845</v>
      </c>
      <c r="B2521" s="11">
        <v>1</v>
      </c>
    </row>
    <row r="2522" spans="1:2" x14ac:dyDescent="0.2">
      <c r="A2522" s="9" t="s">
        <v>26846</v>
      </c>
      <c r="B2522" s="11">
        <v>9</v>
      </c>
    </row>
    <row r="2523" spans="1:2" x14ac:dyDescent="0.2">
      <c r="A2523" s="9" t="s">
        <v>26847</v>
      </c>
      <c r="B2523" s="11">
        <v>8</v>
      </c>
    </row>
    <row r="2524" spans="1:2" x14ac:dyDescent="0.2">
      <c r="A2524" s="9" t="s">
        <v>4774</v>
      </c>
      <c r="B2524" s="11">
        <v>1</v>
      </c>
    </row>
    <row r="2525" spans="1:2" x14ac:dyDescent="0.2">
      <c r="A2525" s="9" t="s">
        <v>26848</v>
      </c>
      <c r="B2525" s="11">
        <v>1</v>
      </c>
    </row>
    <row r="2526" spans="1:2" x14ac:dyDescent="0.2">
      <c r="A2526" s="9" t="s">
        <v>26849</v>
      </c>
      <c r="B2526" s="11">
        <v>1</v>
      </c>
    </row>
    <row r="2527" spans="1:2" x14ac:dyDescent="0.2">
      <c r="A2527" s="9" t="s">
        <v>26850</v>
      </c>
      <c r="B2527" s="11">
        <v>1</v>
      </c>
    </row>
    <row r="2528" spans="1:2" x14ac:dyDescent="0.2">
      <c r="A2528" s="9" t="s">
        <v>26851</v>
      </c>
      <c r="B2528" s="11">
        <v>2</v>
      </c>
    </row>
    <row r="2529" spans="1:2" x14ac:dyDescent="0.2">
      <c r="A2529" s="9" t="s">
        <v>26852</v>
      </c>
      <c r="B2529" s="11">
        <v>1</v>
      </c>
    </row>
    <row r="2530" spans="1:2" x14ac:dyDescent="0.2">
      <c r="A2530" s="9" t="s">
        <v>26853</v>
      </c>
      <c r="B2530" s="11">
        <v>2</v>
      </c>
    </row>
    <row r="2531" spans="1:2" x14ac:dyDescent="0.2">
      <c r="A2531" s="9" t="s">
        <v>26854</v>
      </c>
      <c r="B2531" s="11">
        <v>1</v>
      </c>
    </row>
    <row r="2532" spans="1:2" x14ac:dyDescent="0.2">
      <c r="A2532" s="9" t="s">
        <v>26855</v>
      </c>
      <c r="B2532" s="11">
        <v>1</v>
      </c>
    </row>
    <row r="2533" spans="1:2" x14ac:dyDescent="0.2">
      <c r="A2533" s="9" t="s">
        <v>26856</v>
      </c>
      <c r="B2533" s="11">
        <v>1</v>
      </c>
    </row>
    <row r="2534" spans="1:2" x14ac:dyDescent="0.2">
      <c r="A2534" s="9" t="s">
        <v>26857</v>
      </c>
      <c r="B2534" s="11">
        <v>1</v>
      </c>
    </row>
    <row r="2535" spans="1:2" x14ac:dyDescent="0.2">
      <c r="A2535" s="9" t="s">
        <v>26858</v>
      </c>
      <c r="B2535" s="11">
        <v>2</v>
      </c>
    </row>
    <row r="2536" spans="1:2" x14ac:dyDescent="0.2">
      <c r="A2536" s="9" t="s">
        <v>26859</v>
      </c>
      <c r="B2536" s="11">
        <v>1</v>
      </c>
    </row>
    <row r="2537" spans="1:2" x14ac:dyDescent="0.2">
      <c r="A2537" s="9" t="s">
        <v>26860</v>
      </c>
      <c r="B2537" s="11">
        <v>1</v>
      </c>
    </row>
    <row r="2538" spans="1:2" x14ac:dyDescent="0.2">
      <c r="A2538" s="9" t="s">
        <v>26861</v>
      </c>
      <c r="B2538" s="11">
        <v>1</v>
      </c>
    </row>
    <row r="2539" spans="1:2" x14ac:dyDescent="0.2">
      <c r="A2539" s="9" t="s">
        <v>26862</v>
      </c>
      <c r="B2539" s="11">
        <v>2</v>
      </c>
    </row>
    <row r="2540" spans="1:2" x14ac:dyDescent="0.2">
      <c r="A2540" s="9" t="s">
        <v>26863</v>
      </c>
      <c r="B2540" s="11">
        <v>1</v>
      </c>
    </row>
    <row r="2541" spans="1:2" x14ac:dyDescent="0.2">
      <c r="A2541" s="9" t="s">
        <v>26864</v>
      </c>
      <c r="B2541" s="11">
        <v>2</v>
      </c>
    </row>
    <row r="2542" spans="1:2" x14ac:dyDescent="0.2">
      <c r="A2542" s="9" t="s">
        <v>26865</v>
      </c>
      <c r="B2542" s="11">
        <v>1</v>
      </c>
    </row>
    <row r="2543" spans="1:2" x14ac:dyDescent="0.2">
      <c r="A2543" s="9" t="s">
        <v>4778</v>
      </c>
      <c r="B2543" s="11">
        <v>1</v>
      </c>
    </row>
    <row r="2544" spans="1:2" x14ac:dyDescent="0.2">
      <c r="A2544" s="9" t="s">
        <v>26866</v>
      </c>
      <c r="B2544" s="11">
        <v>1</v>
      </c>
    </row>
    <row r="2545" spans="1:2" x14ac:dyDescent="0.2">
      <c r="A2545" s="9" t="s">
        <v>4785</v>
      </c>
      <c r="B2545" s="11">
        <v>1</v>
      </c>
    </row>
    <row r="2546" spans="1:2" x14ac:dyDescent="0.2">
      <c r="A2546" s="9" t="s">
        <v>4789</v>
      </c>
      <c r="B2546" s="11">
        <v>2</v>
      </c>
    </row>
    <row r="2547" spans="1:2" x14ac:dyDescent="0.2">
      <c r="A2547" s="9" t="s">
        <v>4794</v>
      </c>
      <c r="B2547" s="11">
        <v>7</v>
      </c>
    </row>
    <row r="2548" spans="1:2" x14ac:dyDescent="0.2">
      <c r="A2548" s="9" t="s">
        <v>4804</v>
      </c>
      <c r="B2548" s="11">
        <v>2</v>
      </c>
    </row>
    <row r="2549" spans="1:2" x14ac:dyDescent="0.2">
      <c r="A2549" s="9" t="s">
        <v>4812</v>
      </c>
      <c r="B2549" s="11">
        <v>6</v>
      </c>
    </row>
    <row r="2550" spans="1:2" x14ac:dyDescent="0.2">
      <c r="A2550" s="9" t="s">
        <v>26867</v>
      </c>
      <c r="B2550" s="11">
        <v>1</v>
      </c>
    </row>
    <row r="2551" spans="1:2" x14ac:dyDescent="0.2">
      <c r="A2551" s="9" t="s">
        <v>26868</v>
      </c>
      <c r="B2551" s="11">
        <v>1</v>
      </c>
    </row>
    <row r="2552" spans="1:2" x14ac:dyDescent="0.2">
      <c r="A2552" s="9" t="s">
        <v>26869</v>
      </c>
      <c r="B2552" s="11">
        <v>1</v>
      </c>
    </row>
    <row r="2553" spans="1:2" x14ac:dyDescent="0.2">
      <c r="A2553" s="9" t="s">
        <v>26870</v>
      </c>
      <c r="B2553" s="11">
        <v>1</v>
      </c>
    </row>
    <row r="2554" spans="1:2" x14ac:dyDescent="0.2">
      <c r="A2554" s="9" t="s">
        <v>26871</v>
      </c>
      <c r="B2554" s="11">
        <v>1</v>
      </c>
    </row>
    <row r="2555" spans="1:2" x14ac:dyDescent="0.2">
      <c r="A2555" s="9" t="s">
        <v>4821</v>
      </c>
      <c r="B2555" s="11">
        <v>1</v>
      </c>
    </row>
    <row r="2556" spans="1:2" x14ac:dyDescent="0.2">
      <c r="A2556" s="9" t="s">
        <v>4825</v>
      </c>
      <c r="B2556" s="11">
        <v>2</v>
      </c>
    </row>
    <row r="2557" spans="1:2" x14ac:dyDescent="0.2">
      <c r="A2557" s="9" t="s">
        <v>26872</v>
      </c>
      <c r="B2557" s="11">
        <v>1</v>
      </c>
    </row>
    <row r="2558" spans="1:2" x14ac:dyDescent="0.2">
      <c r="A2558" s="9" t="s">
        <v>4828</v>
      </c>
      <c r="B2558" s="11">
        <v>1</v>
      </c>
    </row>
    <row r="2559" spans="1:2" x14ac:dyDescent="0.2">
      <c r="A2559" s="9" t="s">
        <v>26873</v>
      </c>
      <c r="B2559" s="11">
        <v>3</v>
      </c>
    </row>
    <row r="2560" spans="1:2" x14ac:dyDescent="0.2">
      <c r="A2560" s="9" t="s">
        <v>26874</v>
      </c>
      <c r="B2560" s="11">
        <v>1</v>
      </c>
    </row>
    <row r="2561" spans="1:2" x14ac:dyDescent="0.2">
      <c r="A2561" s="9" t="s">
        <v>26875</v>
      </c>
      <c r="B2561" s="11">
        <v>1</v>
      </c>
    </row>
    <row r="2562" spans="1:2" x14ac:dyDescent="0.2">
      <c r="A2562" s="9" t="s">
        <v>26876</v>
      </c>
      <c r="B2562" s="11">
        <v>9</v>
      </c>
    </row>
    <row r="2563" spans="1:2" x14ac:dyDescent="0.2">
      <c r="A2563" s="9" t="s">
        <v>26877</v>
      </c>
      <c r="B2563" s="11">
        <v>1</v>
      </c>
    </row>
    <row r="2564" spans="1:2" x14ac:dyDescent="0.2">
      <c r="A2564" s="9" t="s">
        <v>26878</v>
      </c>
      <c r="B2564" s="11">
        <v>5</v>
      </c>
    </row>
    <row r="2565" spans="1:2" x14ac:dyDescent="0.2">
      <c r="A2565" s="9" t="s">
        <v>26879</v>
      </c>
      <c r="B2565" s="11">
        <v>13</v>
      </c>
    </row>
    <row r="2566" spans="1:2" x14ac:dyDescent="0.2">
      <c r="A2566" s="9" t="s">
        <v>26880</v>
      </c>
      <c r="B2566" s="11">
        <v>4</v>
      </c>
    </row>
    <row r="2567" spans="1:2" x14ac:dyDescent="0.2">
      <c r="A2567" s="9" t="s">
        <v>26881</v>
      </c>
      <c r="B2567" s="11">
        <v>2</v>
      </c>
    </row>
    <row r="2568" spans="1:2" x14ac:dyDescent="0.2">
      <c r="A2568" s="9" t="s">
        <v>26882</v>
      </c>
      <c r="B2568" s="11">
        <v>1</v>
      </c>
    </row>
    <row r="2569" spans="1:2" x14ac:dyDescent="0.2">
      <c r="A2569" s="9" t="s">
        <v>26883</v>
      </c>
      <c r="B2569" s="11">
        <v>23</v>
      </c>
    </row>
    <row r="2570" spans="1:2" x14ac:dyDescent="0.2">
      <c r="A2570" s="9" t="s">
        <v>26884</v>
      </c>
      <c r="B2570" s="11">
        <v>1</v>
      </c>
    </row>
    <row r="2571" spans="1:2" x14ac:dyDescent="0.2">
      <c r="A2571" s="9" t="s">
        <v>26886</v>
      </c>
      <c r="B2571" s="11">
        <v>14</v>
      </c>
    </row>
    <row r="2572" spans="1:2" x14ac:dyDescent="0.2">
      <c r="A2572" s="9" t="s">
        <v>26887</v>
      </c>
      <c r="B2572" s="11">
        <v>13</v>
      </c>
    </row>
    <row r="2573" spans="1:2" x14ac:dyDescent="0.2">
      <c r="A2573" s="9" t="s">
        <v>26888</v>
      </c>
      <c r="B2573" s="11">
        <v>1</v>
      </c>
    </row>
    <row r="2574" spans="1:2" x14ac:dyDescent="0.2">
      <c r="A2574" s="9" t="s">
        <v>26889</v>
      </c>
      <c r="B2574" s="11">
        <v>2</v>
      </c>
    </row>
    <row r="2575" spans="1:2" x14ac:dyDescent="0.2">
      <c r="A2575" s="9" t="s">
        <v>26890</v>
      </c>
      <c r="B2575" s="11">
        <v>1</v>
      </c>
    </row>
    <row r="2576" spans="1:2" x14ac:dyDescent="0.2">
      <c r="A2576" s="9" t="s">
        <v>26891</v>
      </c>
      <c r="B2576" s="11">
        <v>16</v>
      </c>
    </row>
    <row r="2577" spans="1:2" x14ac:dyDescent="0.2">
      <c r="A2577" s="9" t="s">
        <v>26892</v>
      </c>
      <c r="B2577" s="11">
        <v>1</v>
      </c>
    </row>
    <row r="2578" spans="1:2" x14ac:dyDescent="0.2">
      <c r="A2578" s="9" t="s">
        <v>26893</v>
      </c>
      <c r="B2578" s="11">
        <v>20</v>
      </c>
    </row>
    <row r="2579" spans="1:2" x14ac:dyDescent="0.2">
      <c r="A2579" s="9" t="s">
        <v>26894</v>
      </c>
      <c r="B2579" s="11">
        <v>1</v>
      </c>
    </row>
    <row r="2580" spans="1:2" x14ac:dyDescent="0.2">
      <c r="A2580" s="9" t="s">
        <v>26895</v>
      </c>
      <c r="B2580" s="11">
        <v>2</v>
      </c>
    </row>
    <row r="2581" spans="1:2" x14ac:dyDescent="0.2">
      <c r="A2581" s="9" t="s">
        <v>26896</v>
      </c>
      <c r="B2581" s="11">
        <v>10</v>
      </c>
    </row>
    <row r="2582" spans="1:2" x14ac:dyDescent="0.2">
      <c r="A2582" s="9" t="s">
        <v>38146</v>
      </c>
      <c r="B2582" s="11">
        <v>13</v>
      </c>
    </row>
    <row r="2583" spans="1:2" x14ac:dyDescent="0.2">
      <c r="A2583" s="9" t="s">
        <v>26897</v>
      </c>
      <c r="B2583" s="11">
        <v>1</v>
      </c>
    </row>
    <row r="2584" spans="1:2" x14ac:dyDescent="0.2">
      <c r="A2584" s="9" t="s">
        <v>26898</v>
      </c>
      <c r="B2584" s="11">
        <v>1</v>
      </c>
    </row>
    <row r="2585" spans="1:2" x14ac:dyDescent="0.2">
      <c r="A2585" s="9" t="s">
        <v>26899</v>
      </c>
      <c r="B2585" s="11">
        <v>1</v>
      </c>
    </row>
    <row r="2586" spans="1:2" x14ac:dyDescent="0.2">
      <c r="A2586" s="9" t="s">
        <v>26900</v>
      </c>
      <c r="B2586" s="11">
        <v>1</v>
      </c>
    </row>
    <row r="2587" spans="1:2" x14ac:dyDescent="0.2">
      <c r="A2587" s="9" t="s">
        <v>26901</v>
      </c>
      <c r="B2587" s="11">
        <v>5</v>
      </c>
    </row>
    <row r="2588" spans="1:2" x14ac:dyDescent="0.2">
      <c r="A2588" s="9" t="s">
        <v>26902</v>
      </c>
      <c r="B2588" s="11">
        <v>1</v>
      </c>
    </row>
    <row r="2589" spans="1:2" x14ac:dyDescent="0.2">
      <c r="A2589" s="9" t="s">
        <v>26903</v>
      </c>
      <c r="B2589" s="11">
        <v>1</v>
      </c>
    </row>
    <row r="2590" spans="1:2" x14ac:dyDescent="0.2">
      <c r="A2590" s="9" t="s">
        <v>26904</v>
      </c>
      <c r="B2590" s="11">
        <v>1</v>
      </c>
    </row>
    <row r="2591" spans="1:2" x14ac:dyDescent="0.2">
      <c r="A2591" s="9" t="s">
        <v>26905</v>
      </c>
      <c r="B2591" s="11">
        <v>1</v>
      </c>
    </row>
    <row r="2592" spans="1:2" x14ac:dyDescent="0.2">
      <c r="A2592" s="9" t="s">
        <v>26906</v>
      </c>
      <c r="B2592" s="11">
        <v>1</v>
      </c>
    </row>
    <row r="2593" spans="1:2" x14ac:dyDescent="0.2">
      <c r="A2593" s="9" t="s">
        <v>26907</v>
      </c>
      <c r="B2593" s="11">
        <v>1</v>
      </c>
    </row>
    <row r="2594" spans="1:2" x14ac:dyDescent="0.2">
      <c r="A2594" s="9" t="s">
        <v>26908</v>
      </c>
      <c r="B2594" s="11">
        <v>2</v>
      </c>
    </row>
    <row r="2595" spans="1:2" x14ac:dyDescent="0.2">
      <c r="A2595" s="9" t="s">
        <v>26909</v>
      </c>
      <c r="B2595" s="11">
        <v>1</v>
      </c>
    </row>
    <row r="2596" spans="1:2" x14ac:dyDescent="0.2">
      <c r="A2596" s="9" t="s">
        <v>26910</v>
      </c>
      <c r="B2596" s="11">
        <v>1</v>
      </c>
    </row>
    <row r="2597" spans="1:2" x14ac:dyDescent="0.2">
      <c r="A2597" s="9" t="s">
        <v>26911</v>
      </c>
      <c r="B2597" s="11">
        <v>63</v>
      </c>
    </row>
    <row r="2598" spans="1:2" x14ac:dyDescent="0.2">
      <c r="A2598" s="9" t="s">
        <v>26912</v>
      </c>
      <c r="B2598" s="11">
        <v>1</v>
      </c>
    </row>
    <row r="2599" spans="1:2" x14ac:dyDescent="0.2">
      <c r="A2599" s="9" t="s">
        <v>26913</v>
      </c>
      <c r="B2599" s="11">
        <v>4</v>
      </c>
    </row>
    <row r="2600" spans="1:2" x14ac:dyDescent="0.2">
      <c r="A2600" s="9" t="s">
        <v>26914</v>
      </c>
      <c r="B2600" s="11">
        <v>7</v>
      </c>
    </row>
    <row r="2601" spans="1:2" x14ac:dyDescent="0.2">
      <c r="A2601" s="9" t="s">
        <v>26915</v>
      </c>
      <c r="B2601" s="11">
        <v>5</v>
      </c>
    </row>
    <row r="2602" spans="1:2" x14ac:dyDescent="0.2">
      <c r="A2602" s="9" t="s">
        <v>4837</v>
      </c>
      <c r="B2602" s="11">
        <v>56</v>
      </c>
    </row>
    <row r="2603" spans="1:2" x14ac:dyDescent="0.2">
      <c r="A2603" s="9" t="s">
        <v>26921</v>
      </c>
      <c r="B2603" s="11">
        <v>1</v>
      </c>
    </row>
    <row r="2604" spans="1:2" x14ac:dyDescent="0.2">
      <c r="A2604" s="9" t="s">
        <v>26922</v>
      </c>
      <c r="B2604" s="11">
        <v>1</v>
      </c>
    </row>
    <row r="2605" spans="1:2" x14ac:dyDescent="0.2">
      <c r="A2605" s="9" t="s">
        <v>26923</v>
      </c>
      <c r="B2605" s="11">
        <v>1</v>
      </c>
    </row>
    <row r="2606" spans="1:2" x14ac:dyDescent="0.2">
      <c r="A2606" s="9" t="s">
        <v>26924</v>
      </c>
      <c r="B2606" s="11">
        <v>1</v>
      </c>
    </row>
    <row r="2607" spans="1:2" x14ac:dyDescent="0.2">
      <c r="A2607" s="9" t="s">
        <v>26925</v>
      </c>
      <c r="B2607" s="11">
        <v>1</v>
      </c>
    </row>
    <row r="2608" spans="1:2" x14ac:dyDescent="0.2">
      <c r="A2608" s="9" t="s">
        <v>26926</v>
      </c>
      <c r="B2608" s="11">
        <v>1</v>
      </c>
    </row>
    <row r="2609" spans="1:2" x14ac:dyDescent="0.2">
      <c r="A2609" s="9" t="s">
        <v>26927</v>
      </c>
      <c r="B2609" s="11">
        <v>1</v>
      </c>
    </row>
    <row r="2610" spans="1:2" x14ac:dyDescent="0.2">
      <c r="A2610" s="9" t="s">
        <v>26928</v>
      </c>
      <c r="B2610" s="11">
        <v>1</v>
      </c>
    </row>
    <row r="2611" spans="1:2" x14ac:dyDescent="0.2">
      <c r="A2611" s="9" t="s">
        <v>26929</v>
      </c>
      <c r="B2611" s="11">
        <v>1</v>
      </c>
    </row>
    <row r="2612" spans="1:2" x14ac:dyDescent="0.2">
      <c r="A2612" s="9" t="s">
        <v>26930</v>
      </c>
      <c r="B2612" s="11">
        <v>4</v>
      </c>
    </row>
    <row r="2613" spans="1:2" x14ac:dyDescent="0.2">
      <c r="A2613" s="9" t="s">
        <v>26931</v>
      </c>
      <c r="B2613" s="11">
        <v>1</v>
      </c>
    </row>
    <row r="2614" spans="1:2" x14ac:dyDescent="0.2">
      <c r="A2614" s="9" t="s">
        <v>26932</v>
      </c>
      <c r="B2614" s="11">
        <v>1</v>
      </c>
    </row>
    <row r="2615" spans="1:2" x14ac:dyDescent="0.2">
      <c r="A2615" s="9" t="s">
        <v>26933</v>
      </c>
      <c r="B2615" s="11">
        <v>8</v>
      </c>
    </row>
    <row r="2616" spans="1:2" x14ac:dyDescent="0.2">
      <c r="A2616" s="9" t="s">
        <v>26934</v>
      </c>
      <c r="B2616" s="11">
        <v>9</v>
      </c>
    </row>
    <row r="2617" spans="1:2" x14ac:dyDescent="0.2">
      <c r="A2617" s="9" t="s">
        <v>26935</v>
      </c>
      <c r="B2617" s="11">
        <v>8</v>
      </c>
    </row>
    <row r="2618" spans="1:2" x14ac:dyDescent="0.2">
      <c r="A2618" s="9" t="s">
        <v>26936</v>
      </c>
      <c r="B2618" s="11">
        <v>8</v>
      </c>
    </row>
    <row r="2619" spans="1:2" x14ac:dyDescent="0.2">
      <c r="A2619" s="9" t="s">
        <v>26938</v>
      </c>
      <c r="B2619" s="11">
        <v>13</v>
      </c>
    </row>
    <row r="2620" spans="1:2" x14ac:dyDescent="0.2">
      <c r="A2620" s="9" t="s">
        <v>26940</v>
      </c>
      <c r="B2620" s="11">
        <v>2</v>
      </c>
    </row>
    <row r="2621" spans="1:2" x14ac:dyDescent="0.2">
      <c r="A2621" s="9" t="s">
        <v>26941</v>
      </c>
      <c r="B2621" s="11">
        <v>1</v>
      </c>
    </row>
    <row r="2622" spans="1:2" x14ac:dyDescent="0.2">
      <c r="A2622" s="9" t="s">
        <v>26942</v>
      </c>
      <c r="B2622" s="11">
        <v>1</v>
      </c>
    </row>
    <row r="2623" spans="1:2" x14ac:dyDescent="0.2">
      <c r="A2623" s="9" t="s">
        <v>26943</v>
      </c>
      <c r="B2623" s="11">
        <v>1</v>
      </c>
    </row>
    <row r="2624" spans="1:2" x14ac:dyDescent="0.2">
      <c r="A2624" s="9" t="s">
        <v>26944</v>
      </c>
      <c r="B2624" s="11">
        <v>1</v>
      </c>
    </row>
    <row r="2625" spans="1:2" x14ac:dyDescent="0.2">
      <c r="A2625" s="9" t="s">
        <v>26945</v>
      </c>
      <c r="B2625" s="11">
        <v>1</v>
      </c>
    </row>
    <row r="2626" spans="1:2" x14ac:dyDescent="0.2">
      <c r="A2626" s="9" t="s">
        <v>26946</v>
      </c>
      <c r="B2626" s="11">
        <v>1</v>
      </c>
    </row>
    <row r="2627" spans="1:2" x14ac:dyDescent="0.2">
      <c r="A2627" s="9" t="s">
        <v>26947</v>
      </c>
      <c r="B2627" s="11">
        <v>1</v>
      </c>
    </row>
    <row r="2628" spans="1:2" x14ac:dyDescent="0.2">
      <c r="A2628" s="9" t="s">
        <v>26948</v>
      </c>
      <c r="B2628" s="11">
        <v>1</v>
      </c>
    </row>
    <row r="2629" spans="1:2" x14ac:dyDescent="0.2">
      <c r="A2629" s="9" t="s">
        <v>26949</v>
      </c>
      <c r="B2629" s="11">
        <v>4</v>
      </c>
    </row>
    <row r="2630" spans="1:2" x14ac:dyDescent="0.2">
      <c r="A2630" s="9" t="s">
        <v>26950</v>
      </c>
      <c r="B2630" s="11">
        <v>1</v>
      </c>
    </row>
    <row r="2631" spans="1:2" x14ac:dyDescent="0.2">
      <c r="A2631" s="9" t="s">
        <v>26951</v>
      </c>
      <c r="B2631" s="11">
        <v>1</v>
      </c>
    </row>
    <row r="2632" spans="1:2" x14ac:dyDescent="0.2">
      <c r="A2632" s="9" t="s">
        <v>26952</v>
      </c>
      <c r="B2632" s="11">
        <v>1</v>
      </c>
    </row>
    <row r="2633" spans="1:2" x14ac:dyDescent="0.2">
      <c r="A2633" s="9" t="s">
        <v>26953</v>
      </c>
      <c r="B2633" s="11">
        <v>1</v>
      </c>
    </row>
    <row r="2634" spans="1:2" x14ac:dyDescent="0.2">
      <c r="A2634" s="9" t="s">
        <v>26954</v>
      </c>
      <c r="B2634" s="11">
        <v>1</v>
      </c>
    </row>
    <row r="2635" spans="1:2" x14ac:dyDescent="0.2">
      <c r="A2635" s="9" t="s">
        <v>26955</v>
      </c>
      <c r="B2635" s="11">
        <v>1</v>
      </c>
    </row>
    <row r="2636" spans="1:2" x14ac:dyDescent="0.2">
      <c r="A2636" s="9" t="s">
        <v>26956</v>
      </c>
      <c r="B2636" s="11">
        <v>63</v>
      </c>
    </row>
    <row r="2637" spans="1:2" x14ac:dyDescent="0.2">
      <c r="A2637" s="9" t="s">
        <v>26957</v>
      </c>
      <c r="B2637" s="11">
        <v>4</v>
      </c>
    </row>
    <row r="2638" spans="1:2" x14ac:dyDescent="0.2">
      <c r="A2638" s="9" t="s">
        <v>26958</v>
      </c>
      <c r="B2638" s="11">
        <v>7</v>
      </c>
    </row>
    <row r="2639" spans="1:2" x14ac:dyDescent="0.2">
      <c r="A2639" s="9" t="s">
        <v>26959</v>
      </c>
      <c r="B2639" s="11">
        <v>5</v>
      </c>
    </row>
    <row r="2640" spans="1:2" x14ac:dyDescent="0.2">
      <c r="A2640" s="9" t="s">
        <v>26961</v>
      </c>
      <c r="B2640" s="11">
        <v>6</v>
      </c>
    </row>
    <row r="2641" spans="1:2" x14ac:dyDescent="0.2">
      <c r="A2641" s="9" t="s">
        <v>26962</v>
      </c>
      <c r="B2641" s="11">
        <v>1</v>
      </c>
    </row>
    <row r="2642" spans="1:2" x14ac:dyDescent="0.2">
      <c r="A2642" s="9" t="s">
        <v>26963</v>
      </c>
      <c r="B2642" s="11">
        <v>2</v>
      </c>
    </row>
    <row r="2643" spans="1:2" x14ac:dyDescent="0.2">
      <c r="A2643" s="9" t="s">
        <v>26964</v>
      </c>
      <c r="B2643" s="11">
        <v>2</v>
      </c>
    </row>
    <row r="2644" spans="1:2" x14ac:dyDescent="0.2">
      <c r="A2644" s="9" t="s">
        <v>26965</v>
      </c>
      <c r="B2644" s="11">
        <v>3</v>
      </c>
    </row>
    <row r="2645" spans="1:2" x14ac:dyDescent="0.2">
      <c r="A2645" s="9" t="s">
        <v>26966</v>
      </c>
      <c r="B2645" s="11">
        <v>1</v>
      </c>
    </row>
    <row r="2646" spans="1:2" x14ac:dyDescent="0.2">
      <c r="A2646" s="9" t="s">
        <v>26967</v>
      </c>
      <c r="B2646" s="11">
        <v>4</v>
      </c>
    </row>
    <row r="2647" spans="1:2" x14ac:dyDescent="0.2">
      <c r="A2647" s="9" t="s">
        <v>26968</v>
      </c>
      <c r="B2647" s="11">
        <v>1</v>
      </c>
    </row>
    <row r="2648" spans="1:2" x14ac:dyDescent="0.2">
      <c r="A2648" s="9" t="s">
        <v>26969</v>
      </c>
      <c r="B2648" s="11">
        <v>1</v>
      </c>
    </row>
    <row r="2649" spans="1:2" x14ac:dyDescent="0.2">
      <c r="A2649" s="9" t="s">
        <v>26970</v>
      </c>
      <c r="B2649" s="11">
        <v>3</v>
      </c>
    </row>
    <row r="2650" spans="1:2" x14ac:dyDescent="0.2">
      <c r="A2650" s="9" t="s">
        <v>26971</v>
      </c>
      <c r="B2650" s="11">
        <v>1</v>
      </c>
    </row>
    <row r="2651" spans="1:2" x14ac:dyDescent="0.2">
      <c r="A2651" s="9" t="s">
        <v>26972</v>
      </c>
      <c r="B2651" s="11">
        <v>1</v>
      </c>
    </row>
    <row r="2652" spans="1:2" x14ac:dyDescent="0.2">
      <c r="A2652" s="9" t="s">
        <v>26973</v>
      </c>
      <c r="B2652" s="11">
        <v>2</v>
      </c>
    </row>
    <row r="2653" spans="1:2" x14ac:dyDescent="0.2">
      <c r="A2653" s="9" t="s">
        <v>26974</v>
      </c>
      <c r="B2653" s="11">
        <v>1</v>
      </c>
    </row>
    <row r="2654" spans="1:2" x14ac:dyDescent="0.2">
      <c r="A2654" s="9" t="s">
        <v>26975</v>
      </c>
      <c r="B2654" s="11">
        <v>1</v>
      </c>
    </row>
    <row r="2655" spans="1:2" x14ac:dyDescent="0.2">
      <c r="A2655" s="9" t="s">
        <v>26976</v>
      </c>
      <c r="B2655" s="11">
        <v>1</v>
      </c>
    </row>
    <row r="2656" spans="1:2" x14ac:dyDescent="0.2">
      <c r="A2656" s="9" t="s">
        <v>26977</v>
      </c>
      <c r="B2656" s="11">
        <v>1</v>
      </c>
    </row>
    <row r="2657" spans="1:2" x14ac:dyDescent="0.2">
      <c r="A2657" s="9" t="s">
        <v>26978</v>
      </c>
      <c r="B2657" s="11">
        <v>3</v>
      </c>
    </row>
    <row r="2658" spans="1:2" x14ac:dyDescent="0.2">
      <c r="A2658" s="9" t="s">
        <v>26979</v>
      </c>
      <c r="B2658" s="11">
        <v>1</v>
      </c>
    </row>
    <row r="2659" spans="1:2" x14ac:dyDescent="0.2">
      <c r="A2659" s="9" t="s">
        <v>26980</v>
      </c>
      <c r="B2659" s="11">
        <v>1</v>
      </c>
    </row>
    <row r="2660" spans="1:2" x14ac:dyDescent="0.2">
      <c r="A2660" s="9" t="s">
        <v>26981</v>
      </c>
      <c r="B2660" s="11">
        <v>1</v>
      </c>
    </row>
    <row r="2661" spans="1:2" x14ac:dyDescent="0.2">
      <c r="A2661" s="9" t="s">
        <v>26982</v>
      </c>
      <c r="B2661" s="11">
        <v>3</v>
      </c>
    </row>
    <row r="2662" spans="1:2" x14ac:dyDescent="0.2">
      <c r="A2662" s="9" t="s">
        <v>26983</v>
      </c>
      <c r="B2662" s="11">
        <v>3</v>
      </c>
    </row>
    <row r="2663" spans="1:2" x14ac:dyDescent="0.2">
      <c r="A2663" s="9" t="s">
        <v>26984</v>
      </c>
      <c r="B2663" s="11">
        <v>4</v>
      </c>
    </row>
    <row r="2664" spans="1:2" x14ac:dyDescent="0.2">
      <c r="A2664" s="9" t="s">
        <v>26985</v>
      </c>
      <c r="B2664" s="11">
        <v>4</v>
      </c>
    </row>
    <row r="2665" spans="1:2" x14ac:dyDescent="0.2">
      <c r="A2665" s="9" t="s">
        <v>26986</v>
      </c>
      <c r="B2665" s="11">
        <v>4</v>
      </c>
    </row>
    <row r="2666" spans="1:2" x14ac:dyDescent="0.2">
      <c r="A2666" s="9" t="s">
        <v>26987</v>
      </c>
      <c r="B2666" s="11">
        <v>1</v>
      </c>
    </row>
    <row r="2667" spans="1:2" x14ac:dyDescent="0.2">
      <c r="A2667" s="9" t="s">
        <v>26988</v>
      </c>
      <c r="B2667" s="11">
        <v>3</v>
      </c>
    </row>
    <row r="2668" spans="1:2" x14ac:dyDescent="0.2">
      <c r="A2668" s="9" t="s">
        <v>26989</v>
      </c>
      <c r="B2668" s="11">
        <v>1</v>
      </c>
    </row>
    <row r="2669" spans="1:2" x14ac:dyDescent="0.2">
      <c r="A2669" s="9" t="s">
        <v>26990</v>
      </c>
      <c r="B2669" s="11">
        <v>1</v>
      </c>
    </row>
    <row r="2670" spans="1:2" x14ac:dyDescent="0.2">
      <c r="A2670" s="9" t="s">
        <v>26991</v>
      </c>
      <c r="B2670" s="11">
        <v>2</v>
      </c>
    </row>
    <row r="2671" spans="1:2" x14ac:dyDescent="0.2">
      <c r="A2671" s="9" t="s">
        <v>26992</v>
      </c>
      <c r="B2671" s="11">
        <v>3</v>
      </c>
    </row>
    <row r="2672" spans="1:2" x14ac:dyDescent="0.2">
      <c r="A2672" s="9" t="s">
        <v>26993</v>
      </c>
      <c r="B2672" s="11">
        <v>1</v>
      </c>
    </row>
    <row r="2673" spans="1:2" x14ac:dyDescent="0.2">
      <c r="A2673" s="9" t="s">
        <v>26994</v>
      </c>
      <c r="B2673" s="11">
        <v>1</v>
      </c>
    </row>
    <row r="2674" spans="1:2" x14ac:dyDescent="0.2">
      <c r="A2674" s="9" t="s">
        <v>26995</v>
      </c>
      <c r="B2674" s="11">
        <v>1</v>
      </c>
    </row>
    <row r="2675" spans="1:2" x14ac:dyDescent="0.2">
      <c r="A2675" s="9" t="s">
        <v>26996</v>
      </c>
      <c r="B2675" s="11">
        <v>3</v>
      </c>
    </row>
    <row r="2676" spans="1:2" x14ac:dyDescent="0.2">
      <c r="A2676" s="9" t="s">
        <v>26997</v>
      </c>
      <c r="B2676" s="11">
        <v>1</v>
      </c>
    </row>
    <row r="2677" spans="1:2" x14ac:dyDescent="0.2">
      <c r="A2677" s="9" t="s">
        <v>26998</v>
      </c>
      <c r="B2677" s="11">
        <v>3</v>
      </c>
    </row>
    <row r="2678" spans="1:2" x14ac:dyDescent="0.2">
      <c r="A2678" s="9" t="s">
        <v>26999</v>
      </c>
      <c r="B2678" s="11">
        <v>1</v>
      </c>
    </row>
    <row r="2679" spans="1:2" x14ac:dyDescent="0.2">
      <c r="A2679" s="9" t="s">
        <v>27000</v>
      </c>
      <c r="B2679" s="11">
        <v>2</v>
      </c>
    </row>
    <row r="2680" spans="1:2" x14ac:dyDescent="0.2">
      <c r="A2680" s="9" t="s">
        <v>27001</v>
      </c>
      <c r="B2680" s="11">
        <v>1</v>
      </c>
    </row>
    <row r="2681" spans="1:2" x14ac:dyDescent="0.2">
      <c r="A2681" s="9" t="s">
        <v>27002</v>
      </c>
      <c r="B2681" s="11">
        <v>1</v>
      </c>
    </row>
    <row r="2682" spans="1:2" x14ac:dyDescent="0.2">
      <c r="A2682" s="9" t="s">
        <v>27003</v>
      </c>
      <c r="B2682" s="11">
        <v>13</v>
      </c>
    </row>
    <row r="2683" spans="1:2" x14ac:dyDescent="0.2">
      <c r="A2683" s="9" t="s">
        <v>27004</v>
      </c>
      <c r="B2683" s="11">
        <v>13</v>
      </c>
    </row>
    <row r="2684" spans="1:2" x14ac:dyDescent="0.2">
      <c r="A2684" s="9" t="s">
        <v>27005</v>
      </c>
      <c r="B2684" s="11">
        <v>4</v>
      </c>
    </row>
    <row r="2685" spans="1:2" x14ac:dyDescent="0.2">
      <c r="A2685" s="9" t="s">
        <v>27006</v>
      </c>
      <c r="B2685" s="11">
        <v>1</v>
      </c>
    </row>
    <row r="2686" spans="1:2" x14ac:dyDescent="0.2">
      <c r="A2686" s="9" t="s">
        <v>27007</v>
      </c>
      <c r="B2686" s="11">
        <v>10</v>
      </c>
    </row>
    <row r="2687" spans="1:2" x14ac:dyDescent="0.2">
      <c r="A2687" s="9" t="s">
        <v>27008</v>
      </c>
      <c r="B2687" s="11">
        <v>10</v>
      </c>
    </row>
    <row r="2688" spans="1:2" x14ac:dyDescent="0.2">
      <c r="A2688" s="9" t="s">
        <v>27009</v>
      </c>
      <c r="B2688" s="11">
        <v>4</v>
      </c>
    </row>
    <row r="2689" spans="1:2" x14ac:dyDescent="0.2">
      <c r="A2689" s="9" t="s">
        <v>27010</v>
      </c>
      <c r="B2689" s="11">
        <v>2</v>
      </c>
    </row>
    <row r="2690" spans="1:2" x14ac:dyDescent="0.2">
      <c r="A2690" s="9" t="s">
        <v>27011</v>
      </c>
      <c r="B2690" s="11">
        <v>4</v>
      </c>
    </row>
    <row r="2691" spans="1:2" x14ac:dyDescent="0.2">
      <c r="A2691" s="9" t="s">
        <v>27012</v>
      </c>
      <c r="B2691" s="11">
        <v>2</v>
      </c>
    </row>
    <row r="2692" spans="1:2" x14ac:dyDescent="0.2">
      <c r="A2692" s="9" t="s">
        <v>27013</v>
      </c>
      <c r="B2692" s="11">
        <v>4</v>
      </c>
    </row>
    <row r="2693" spans="1:2" x14ac:dyDescent="0.2">
      <c r="A2693" s="9" t="s">
        <v>27014</v>
      </c>
      <c r="B2693" s="11">
        <v>4</v>
      </c>
    </row>
    <row r="2694" spans="1:2" x14ac:dyDescent="0.2">
      <c r="A2694" s="9" t="s">
        <v>27015</v>
      </c>
      <c r="B2694" s="11">
        <v>2</v>
      </c>
    </row>
    <row r="2695" spans="1:2" x14ac:dyDescent="0.2">
      <c r="A2695" s="9" t="s">
        <v>27016</v>
      </c>
      <c r="B2695" s="11">
        <v>1</v>
      </c>
    </row>
    <row r="2696" spans="1:2" x14ac:dyDescent="0.2">
      <c r="A2696" s="9" t="s">
        <v>27017</v>
      </c>
      <c r="B2696" s="11">
        <v>7</v>
      </c>
    </row>
    <row r="2697" spans="1:2" x14ac:dyDescent="0.2">
      <c r="A2697" s="9" t="s">
        <v>27018</v>
      </c>
      <c r="B2697" s="11">
        <v>4</v>
      </c>
    </row>
    <row r="2698" spans="1:2" x14ac:dyDescent="0.2">
      <c r="A2698" s="9" t="s">
        <v>27019</v>
      </c>
      <c r="B2698" s="11">
        <v>1</v>
      </c>
    </row>
    <row r="2699" spans="1:2" x14ac:dyDescent="0.2">
      <c r="A2699" s="9" t="s">
        <v>27020</v>
      </c>
      <c r="B2699" s="11">
        <v>3</v>
      </c>
    </row>
    <row r="2700" spans="1:2" x14ac:dyDescent="0.2">
      <c r="A2700" s="9" t="s">
        <v>27021</v>
      </c>
      <c r="B2700" s="11">
        <v>4</v>
      </c>
    </row>
    <row r="2701" spans="1:2" x14ac:dyDescent="0.2">
      <c r="A2701" s="9" t="s">
        <v>27022</v>
      </c>
      <c r="B2701" s="11">
        <v>1</v>
      </c>
    </row>
    <row r="2702" spans="1:2" x14ac:dyDescent="0.2">
      <c r="A2702" s="9" t="s">
        <v>27023</v>
      </c>
      <c r="B2702" s="11">
        <v>4</v>
      </c>
    </row>
    <row r="2703" spans="1:2" x14ac:dyDescent="0.2">
      <c r="A2703" s="9" t="s">
        <v>27024</v>
      </c>
      <c r="B2703" s="11">
        <v>1</v>
      </c>
    </row>
    <row r="2704" spans="1:2" x14ac:dyDescent="0.2">
      <c r="A2704" s="9" t="s">
        <v>27025</v>
      </c>
      <c r="B2704" s="11">
        <v>2</v>
      </c>
    </row>
    <row r="2705" spans="1:2" x14ac:dyDescent="0.2">
      <c r="A2705" s="9" t="s">
        <v>27026</v>
      </c>
      <c r="B2705" s="11">
        <v>1</v>
      </c>
    </row>
    <row r="2706" spans="1:2" x14ac:dyDescent="0.2">
      <c r="A2706" s="9" t="s">
        <v>27027</v>
      </c>
      <c r="B2706" s="11">
        <v>4</v>
      </c>
    </row>
    <row r="2707" spans="1:2" x14ac:dyDescent="0.2">
      <c r="A2707" s="9" t="s">
        <v>27028</v>
      </c>
      <c r="B2707" s="11">
        <v>4</v>
      </c>
    </row>
    <row r="2708" spans="1:2" x14ac:dyDescent="0.2">
      <c r="A2708" s="9" t="s">
        <v>27029</v>
      </c>
      <c r="B2708" s="11">
        <v>3</v>
      </c>
    </row>
    <row r="2709" spans="1:2" x14ac:dyDescent="0.2">
      <c r="A2709" s="9" t="s">
        <v>27030</v>
      </c>
      <c r="B2709" s="11">
        <v>3</v>
      </c>
    </row>
    <row r="2710" spans="1:2" x14ac:dyDescent="0.2">
      <c r="A2710" s="9" t="s">
        <v>27031</v>
      </c>
      <c r="B2710" s="11">
        <v>2</v>
      </c>
    </row>
    <row r="2711" spans="1:2" x14ac:dyDescent="0.2">
      <c r="A2711" s="9" t="s">
        <v>27032</v>
      </c>
      <c r="B2711" s="11">
        <v>2</v>
      </c>
    </row>
    <row r="2712" spans="1:2" x14ac:dyDescent="0.2">
      <c r="A2712" s="9" t="s">
        <v>27033</v>
      </c>
      <c r="B2712" s="11">
        <v>4</v>
      </c>
    </row>
    <row r="2713" spans="1:2" x14ac:dyDescent="0.2">
      <c r="A2713" s="9" t="s">
        <v>27034</v>
      </c>
      <c r="B2713" s="11">
        <v>2</v>
      </c>
    </row>
    <row r="2714" spans="1:2" x14ac:dyDescent="0.2">
      <c r="A2714" s="9" t="s">
        <v>27035</v>
      </c>
      <c r="B2714" s="11">
        <v>2</v>
      </c>
    </row>
    <row r="2715" spans="1:2" x14ac:dyDescent="0.2">
      <c r="A2715" s="9" t="s">
        <v>27036</v>
      </c>
      <c r="B2715" s="11">
        <v>2</v>
      </c>
    </row>
    <row r="2716" spans="1:2" x14ac:dyDescent="0.2">
      <c r="A2716" s="9" t="s">
        <v>27037</v>
      </c>
      <c r="B2716" s="11">
        <v>2</v>
      </c>
    </row>
    <row r="2717" spans="1:2" x14ac:dyDescent="0.2">
      <c r="A2717" s="9" t="s">
        <v>27038</v>
      </c>
      <c r="B2717" s="11">
        <v>2</v>
      </c>
    </row>
    <row r="2718" spans="1:2" x14ac:dyDescent="0.2">
      <c r="A2718" s="9" t="s">
        <v>27039</v>
      </c>
      <c r="B2718" s="11">
        <v>6</v>
      </c>
    </row>
    <row r="2719" spans="1:2" x14ac:dyDescent="0.2">
      <c r="A2719" s="9" t="s">
        <v>27040</v>
      </c>
      <c r="B2719" s="11">
        <v>4</v>
      </c>
    </row>
    <row r="2720" spans="1:2" x14ac:dyDescent="0.2">
      <c r="A2720" s="9" t="s">
        <v>27041</v>
      </c>
      <c r="B2720" s="11">
        <v>4</v>
      </c>
    </row>
    <row r="2721" spans="1:2" x14ac:dyDescent="0.2">
      <c r="A2721" s="9" t="s">
        <v>27042</v>
      </c>
      <c r="B2721" s="11">
        <v>1</v>
      </c>
    </row>
    <row r="2722" spans="1:2" x14ac:dyDescent="0.2">
      <c r="A2722" s="9" t="s">
        <v>27043</v>
      </c>
      <c r="B2722" s="11">
        <v>1</v>
      </c>
    </row>
    <row r="2723" spans="1:2" x14ac:dyDescent="0.2">
      <c r="A2723" s="9" t="s">
        <v>27044</v>
      </c>
      <c r="B2723" s="11">
        <v>8</v>
      </c>
    </row>
    <row r="2724" spans="1:2" x14ac:dyDescent="0.2">
      <c r="A2724" s="9" t="s">
        <v>27045</v>
      </c>
      <c r="B2724" s="11">
        <v>1</v>
      </c>
    </row>
    <row r="2725" spans="1:2" x14ac:dyDescent="0.2">
      <c r="A2725" s="9" t="s">
        <v>27046</v>
      </c>
      <c r="B2725" s="11">
        <v>1</v>
      </c>
    </row>
    <row r="2726" spans="1:2" x14ac:dyDescent="0.2">
      <c r="A2726" s="9" t="s">
        <v>27047</v>
      </c>
      <c r="B2726" s="11">
        <v>7</v>
      </c>
    </row>
    <row r="2727" spans="1:2" x14ac:dyDescent="0.2">
      <c r="A2727" s="9" t="s">
        <v>27048</v>
      </c>
      <c r="B2727" s="11">
        <v>4</v>
      </c>
    </row>
    <row r="2728" spans="1:2" x14ac:dyDescent="0.2">
      <c r="A2728" s="9" t="s">
        <v>27049</v>
      </c>
      <c r="B2728" s="11">
        <v>1</v>
      </c>
    </row>
    <row r="2729" spans="1:2" x14ac:dyDescent="0.2">
      <c r="A2729" s="9" t="s">
        <v>27050</v>
      </c>
      <c r="B2729" s="11">
        <v>4</v>
      </c>
    </row>
    <row r="2730" spans="1:2" x14ac:dyDescent="0.2">
      <c r="A2730" s="9" t="s">
        <v>27051</v>
      </c>
      <c r="B2730" s="11">
        <v>4</v>
      </c>
    </row>
    <row r="2731" spans="1:2" x14ac:dyDescent="0.2">
      <c r="A2731" s="9" t="s">
        <v>27052</v>
      </c>
      <c r="B2731" s="11">
        <v>1</v>
      </c>
    </row>
    <row r="2732" spans="1:2" x14ac:dyDescent="0.2">
      <c r="A2732" s="9" t="s">
        <v>27053</v>
      </c>
      <c r="B2732" s="11">
        <v>1</v>
      </c>
    </row>
    <row r="2733" spans="1:2" x14ac:dyDescent="0.2">
      <c r="A2733" s="9" t="s">
        <v>27054</v>
      </c>
      <c r="B2733" s="11">
        <v>7</v>
      </c>
    </row>
    <row r="2734" spans="1:2" x14ac:dyDescent="0.2">
      <c r="A2734" s="9" t="s">
        <v>27055</v>
      </c>
      <c r="B2734" s="11">
        <v>1</v>
      </c>
    </row>
    <row r="2735" spans="1:2" x14ac:dyDescent="0.2">
      <c r="A2735" s="9" t="s">
        <v>27056</v>
      </c>
      <c r="B2735" s="11">
        <v>1</v>
      </c>
    </row>
    <row r="2736" spans="1:2" x14ac:dyDescent="0.2">
      <c r="A2736" s="9" t="s">
        <v>27057</v>
      </c>
      <c r="B2736" s="11">
        <v>1</v>
      </c>
    </row>
    <row r="2737" spans="1:2" x14ac:dyDescent="0.2">
      <c r="A2737" s="9" t="s">
        <v>27058</v>
      </c>
      <c r="B2737" s="11">
        <v>1</v>
      </c>
    </row>
    <row r="2738" spans="1:2" x14ac:dyDescent="0.2">
      <c r="A2738" s="9" t="s">
        <v>27059</v>
      </c>
      <c r="B2738" s="11">
        <v>2</v>
      </c>
    </row>
    <row r="2739" spans="1:2" x14ac:dyDescent="0.2">
      <c r="A2739" s="9" t="s">
        <v>27060</v>
      </c>
      <c r="B2739" s="11">
        <v>1</v>
      </c>
    </row>
    <row r="2740" spans="1:2" x14ac:dyDescent="0.2">
      <c r="A2740" s="9" t="s">
        <v>27061</v>
      </c>
      <c r="B2740" s="11">
        <v>2</v>
      </c>
    </row>
    <row r="2741" spans="1:2" x14ac:dyDescent="0.2">
      <c r="A2741" s="9" t="s">
        <v>27062</v>
      </c>
      <c r="B2741" s="11">
        <v>1</v>
      </c>
    </row>
    <row r="2742" spans="1:2" x14ac:dyDescent="0.2">
      <c r="A2742" s="9" t="s">
        <v>27063</v>
      </c>
      <c r="B2742" s="11">
        <v>1</v>
      </c>
    </row>
    <row r="2743" spans="1:2" x14ac:dyDescent="0.2">
      <c r="A2743" s="9" t="s">
        <v>27064</v>
      </c>
      <c r="B2743" s="11">
        <v>3</v>
      </c>
    </row>
    <row r="2744" spans="1:2" x14ac:dyDescent="0.2">
      <c r="A2744" s="9" t="s">
        <v>27065</v>
      </c>
      <c r="B2744" s="11">
        <v>1</v>
      </c>
    </row>
    <row r="2745" spans="1:2" x14ac:dyDescent="0.2">
      <c r="A2745" s="9" t="s">
        <v>27066</v>
      </c>
      <c r="B2745" s="11">
        <v>1</v>
      </c>
    </row>
    <row r="2746" spans="1:2" x14ac:dyDescent="0.2">
      <c r="A2746" s="9" t="s">
        <v>27067</v>
      </c>
      <c r="B2746" s="11">
        <v>3</v>
      </c>
    </row>
    <row r="2747" spans="1:2" x14ac:dyDescent="0.2">
      <c r="A2747" s="9" t="s">
        <v>27068</v>
      </c>
      <c r="B2747" s="11">
        <v>3</v>
      </c>
    </row>
    <row r="2748" spans="1:2" x14ac:dyDescent="0.2">
      <c r="A2748" s="9" t="s">
        <v>27069</v>
      </c>
      <c r="B2748" s="11">
        <v>5</v>
      </c>
    </row>
    <row r="2749" spans="1:2" x14ac:dyDescent="0.2">
      <c r="A2749" s="9" t="s">
        <v>27070</v>
      </c>
      <c r="B2749" s="11">
        <v>5</v>
      </c>
    </row>
    <row r="2750" spans="1:2" x14ac:dyDescent="0.2">
      <c r="A2750" s="9" t="s">
        <v>27071</v>
      </c>
      <c r="B2750" s="11">
        <v>4</v>
      </c>
    </row>
    <row r="2751" spans="1:2" x14ac:dyDescent="0.2">
      <c r="A2751" s="9" t="s">
        <v>27072</v>
      </c>
      <c r="B2751" s="11">
        <v>4</v>
      </c>
    </row>
    <row r="2752" spans="1:2" x14ac:dyDescent="0.2">
      <c r="A2752" s="9" t="s">
        <v>27073</v>
      </c>
      <c r="B2752" s="11">
        <v>4</v>
      </c>
    </row>
    <row r="2753" spans="1:2" x14ac:dyDescent="0.2">
      <c r="A2753" s="9" t="s">
        <v>27074</v>
      </c>
      <c r="B2753" s="11">
        <v>6</v>
      </c>
    </row>
    <row r="2754" spans="1:2" x14ac:dyDescent="0.2">
      <c r="A2754" s="9" t="s">
        <v>27075</v>
      </c>
      <c r="B2754" s="11">
        <v>7</v>
      </c>
    </row>
    <row r="2755" spans="1:2" x14ac:dyDescent="0.2">
      <c r="A2755" s="9" t="s">
        <v>27076</v>
      </c>
      <c r="B2755" s="11">
        <v>4</v>
      </c>
    </row>
    <row r="2756" spans="1:2" x14ac:dyDescent="0.2">
      <c r="A2756" s="9" t="s">
        <v>27077</v>
      </c>
      <c r="B2756" s="11">
        <v>7</v>
      </c>
    </row>
    <row r="2757" spans="1:2" x14ac:dyDescent="0.2">
      <c r="A2757" s="9" t="s">
        <v>27078</v>
      </c>
      <c r="B2757" s="11">
        <v>4</v>
      </c>
    </row>
    <row r="2758" spans="1:2" x14ac:dyDescent="0.2">
      <c r="A2758" s="9" t="s">
        <v>27079</v>
      </c>
      <c r="B2758" s="11">
        <v>4</v>
      </c>
    </row>
    <row r="2759" spans="1:2" x14ac:dyDescent="0.2">
      <c r="A2759" s="9" t="s">
        <v>27080</v>
      </c>
      <c r="B2759" s="11">
        <v>10</v>
      </c>
    </row>
    <row r="2760" spans="1:2" x14ac:dyDescent="0.2">
      <c r="A2760" s="9" t="s">
        <v>27081</v>
      </c>
      <c r="B2760" s="11">
        <v>3</v>
      </c>
    </row>
    <row r="2761" spans="1:2" x14ac:dyDescent="0.2">
      <c r="A2761" s="9" t="s">
        <v>27082</v>
      </c>
      <c r="B2761" s="11">
        <v>1</v>
      </c>
    </row>
    <row r="2762" spans="1:2" x14ac:dyDescent="0.2">
      <c r="A2762" s="9" t="s">
        <v>27083</v>
      </c>
      <c r="B2762" s="11">
        <v>3</v>
      </c>
    </row>
    <row r="2763" spans="1:2" x14ac:dyDescent="0.2">
      <c r="A2763" s="9" t="s">
        <v>27084</v>
      </c>
      <c r="B2763" s="11">
        <v>4</v>
      </c>
    </row>
    <row r="2764" spans="1:2" x14ac:dyDescent="0.2">
      <c r="A2764" s="9" t="s">
        <v>27085</v>
      </c>
      <c r="B2764" s="11">
        <v>2</v>
      </c>
    </row>
    <row r="2765" spans="1:2" x14ac:dyDescent="0.2">
      <c r="A2765" s="9" t="s">
        <v>27086</v>
      </c>
      <c r="B2765" s="11">
        <v>3</v>
      </c>
    </row>
    <row r="2766" spans="1:2" x14ac:dyDescent="0.2">
      <c r="A2766" s="9" t="s">
        <v>27087</v>
      </c>
      <c r="B2766" s="11">
        <v>1</v>
      </c>
    </row>
    <row r="2767" spans="1:2" x14ac:dyDescent="0.2">
      <c r="A2767" s="9" t="s">
        <v>27088</v>
      </c>
      <c r="B2767" s="11">
        <v>3</v>
      </c>
    </row>
    <row r="2768" spans="1:2" x14ac:dyDescent="0.2">
      <c r="A2768" s="9" t="s">
        <v>27089</v>
      </c>
      <c r="B2768" s="11">
        <v>1</v>
      </c>
    </row>
    <row r="2769" spans="1:2" x14ac:dyDescent="0.2">
      <c r="A2769" s="9" t="s">
        <v>27090</v>
      </c>
      <c r="B2769" s="11">
        <v>1</v>
      </c>
    </row>
    <row r="2770" spans="1:2" x14ac:dyDescent="0.2">
      <c r="A2770" s="9" t="s">
        <v>27091</v>
      </c>
      <c r="B2770" s="11">
        <v>1</v>
      </c>
    </row>
    <row r="2771" spans="1:2" x14ac:dyDescent="0.2">
      <c r="A2771" s="9" t="s">
        <v>27092</v>
      </c>
      <c r="B2771" s="11">
        <v>1</v>
      </c>
    </row>
    <row r="2772" spans="1:2" x14ac:dyDescent="0.2">
      <c r="A2772" s="9" t="s">
        <v>27093</v>
      </c>
      <c r="B2772" s="11">
        <v>1</v>
      </c>
    </row>
    <row r="2773" spans="1:2" x14ac:dyDescent="0.2">
      <c r="A2773" s="9" t="s">
        <v>27094</v>
      </c>
      <c r="B2773" s="11">
        <v>1</v>
      </c>
    </row>
    <row r="2774" spans="1:2" x14ac:dyDescent="0.2">
      <c r="A2774" s="9" t="s">
        <v>27095</v>
      </c>
      <c r="B2774" s="11">
        <v>1</v>
      </c>
    </row>
    <row r="2775" spans="1:2" x14ac:dyDescent="0.2">
      <c r="A2775" s="9" t="s">
        <v>27096</v>
      </c>
      <c r="B2775" s="11">
        <v>1</v>
      </c>
    </row>
    <row r="2776" spans="1:2" x14ac:dyDescent="0.2">
      <c r="A2776" s="9" t="s">
        <v>27097</v>
      </c>
      <c r="B2776" s="11">
        <v>1</v>
      </c>
    </row>
    <row r="2777" spans="1:2" x14ac:dyDescent="0.2">
      <c r="A2777" s="9" t="s">
        <v>27098</v>
      </c>
      <c r="B2777" s="11">
        <v>1</v>
      </c>
    </row>
    <row r="2778" spans="1:2" x14ac:dyDescent="0.2">
      <c r="A2778" s="9" t="s">
        <v>27099</v>
      </c>
      <c r="B2778" s="11">
        <v>2</v>
      </c>
    </row>
    <row r="2779" spans="1:2" x14ac:dyDescent="0.2">
      <c r="A2779" s="9" t="s">
        <v>27100</v>
      </c>
      <c r="B2779" s="11">
        <v>1</v>
      </c>
    </row>
    <row r="2780" spans="1:2" x14ac:dyDescent="0.2">
      <c r="A2780" s="9" t="s">
        <v>27101</v>
      </c>
      <c r="B2780" s="11">
        <v>1</v>
      </c>
    </row>
    <row r="2781" spans="1:2" x14ac:dyDescent="0.2">
      <c r="A2781" s="9" t="s">
        <v>27102</v>
      </c>
      <c r="B2781" s="11">
        <v>6</v>
      </c>
    </row>
    <row r="2782" spans="1:2" x14ac:dyDescent="0.2">
      <c r="A2782" s="9" t="s">
        <v>27103</v>
      </c>
      <c r="B2782" s="11">
        <v>2</v>
      </c>
    </row>
    <row r="2783" spans="1:2" x14ac:dyDescent="0.2">
      <c r="A2783" s="9" t="s">
        <v>27104</v>
      </c>
      <c r="B2783" s="11">
        <v>1</v>
      </c>
    </row>
    <row r="2784" spans="1:2" x14ac:dyDescent="0.2">
      <c r="A2784" s="9" t="s">
        <v>27105</v>
      </c>
      <c r="B2784" s="11">
        <v>1</v>
      </c>
    </row>
    <row r="2785" spans="1:2" x14ac:dyDescent="0.2">
      <c r="A2785" s="9" t="s">
        <v>27106</v>
      </c>
      <c r="B2785" s="11">
        <v>2</v>
      </c>
    </row>
    <row r="2786" spans="1:2" x14ac:dyDescent="0.2">
      <c r="A2786" s="9" t="s">
        <v>27107</v>
      </c>
      <c r="B2786" s="11">
        <v>1</v>
      </c>
    </row>
    <row r="2787" spans="1:2" x14ac:dyDescent="0.2">
      <c r="A2787" s="9" t="s">
        <v>27108</v>
      </c>
      <c r="B2787" s="11">
        <v>1</v>
      </c>
    </row>
    <row r="2788" spans="1:2" x14ac:dyDescent="0.2">
      <c r="A2788" s="9" t="s">
        <v>27109</v>
      </c>
      <c r="B2788" s="11">
        <v>1</v>
      </c>
    </row>
    <row r="2789" spans="1:2" x14ac:dyDescent="0.2">
      <c r="A2789" s="9" t="s">
        <v>27110</v>
      </c>
      <c r="B2789" s="11">
        <v>4</v>
      </c>
    </row>
    <row r="2790" spans="1:2" x14ac:dyDescent="0.2">
      <c r="A2790" s="9" t="s">
        <v>27111</v>
      </c>
      <c r="B2790" s="11">
        <v>6</v>
      </c>
    </row>
    <row r="2791" spans="1:2" x14ac:dyDescent="0.2">
      <c r="A2791" s="9" t="s">
        <v>27112</v>
      </c>
      <c r="B2791" s="11">
        <v>4</v>
      </c>
    </row>
    <row r="2792" spans="1:2" x14ac:dyDescent="0.2">
      <c r="A2792" s="9" t="s">
        <v>27113</v>
      </c>
      <c r="B2792" s="11">
        <v>4</v>
      </c>
    </row>
    <row r="2793" spans="1:2" x14ac:dyDescent="0.2">
      <c r="A2793" s="9" t="s">
        <v>27114</v>
      </c>
      <c r="B2793" s="11">
        <v>4</v>
      </c>
    </row>
    <row r="2794" spans="1:2" x14ac:dyDescent="0.2">
      <c r="A2794" s="9" t="s">
        <v>27115</v>
      </c>
      <c r="B2794" s="11">
        <v>3</v>
      </c>
    </row>
    <row r="2795" spans="1:2" x14ac:dyDescent="0.2">
      <c r="A2795" s="9" t="s">
        <v>27116</v>
      </c>
      <c r="B2795" s="11">
        <v>4</v>
      </c>
    </row>
    <row r="2796" spans="1:2" x14ac:dyDescent="0.2">
      <c r="A2796" s="9" t="s">
        <v>27117</v>
      </c>
      <c r="B2796" s="11">
        <v>1</v>
      </c>
    </row>
    <row r="2797" spans="1:2" x14ac:dyDescent="0.2">
      <c r="A2797" s="9" t="s">
        <v>27118</v>
      </c>
      <c r="B2797" s="11">
        <v>3</v>
      </c>
    </row>
    <row r="2798" spans="1:2" x14ac:dyDescent="0.2">
      <c r="A2798" s="9" t="s">
        <v>27119</v>
      </c>
      <c r="B2798" s="11">
        <v>1</v>
      </c>
    </row>
    <row r="2799" spans="1:2" x14ac:dyDescent="0.2">
      <c r="A2799" s="9" t="s">
        <v>27120</v>
      </c>
      <c r="B2799" s="11">
        <v>1</v>
      </c>
    </row>
    <row r="2800" spans="1:2" x14ac:dyDescent="0.2">
      <c r="A2800" s="9" t="s">
        <v>27121</v>
      </c>
      <c r="B2800" s="11">
        <v>1</v>
      </c>
    </row>
    <row r="2801" spans="1:2" x14ac:dyDescent="0.2">
      <c r="A2801" s="9" t="s">
        <v>27122</v>
      </c>
      <c r="B2801" s="11">
        <v>4</v>
      </c>
    </row>
    <row r="2802" spans="1:2" x14ac:dyDescent="0.2">
      <c r="A2802" s="9" t="s">
        <v>27123</v>
      </c>
      <c r="B2802" s="11">
        <v>8</v>
      </c>
    </row>
    <row r="2803" spans="1:2" x14ac:dyDescent="0.2">
      <c r="A2803" s="9" t="s">
        <v>27124</v>
      </c>
      <c r="B2803" s="11">
        <v>4</v>
      </c>
    </row>
    <row r="2804" spans="1:2" x14ac:dyDescent="0.2">
      <c r="A2804" s="9" t="s">
        <v>27125</v>
      </c>
      <c r="B2804" s="11">
        <v>4</v>
      </c>
    </row>
    <row r="2805" spans="1:2" x14ac:dyDescent="0.2">
      <c r="A2805" s="9" t="s">
        <v>27126</v>
      </c>
      <c r="B2805" s="11">
        <v>3</v>
      </c>
    </row>
    <row r="2806" spans="1:2" x14ac:dyDescent="0.2">
      <c r="A2806" s="9" t="s">
        <v>27127</v>
      </c>
      <c r="B2806" s="11">
        <v>4</v>
      </c>
    </row>
    <row r="2807" spans="1:2" x14ac:dyDescent="0.2">
      <c r="A2807" s="9" t="s">
        <v>27128</v>
      </c>
      <c r="B2807" s="11">
        <v>7</v>
      </c>
    </row>
    <row r="2808" spans="1:2" x14ac:dyDescent="0.2">
      <c r="A2808" s="9" t="s">
        <v>27129</v>
      </c>
      <c r="B2808" s="11">
        <v>4</v>
      </c>
    </row>
    <row r="2809" spans="1:2" x14ac:dyDescent="0.2">
      <c r="A2809" s="9" t="s">
        <v>27130</v>
      </c>
      <c r="B2809" s="11">
        <v>2</v>
      </c>
    </row>
    <row r="2810" spans="1:2" x14ac:dyDescent="0.2">
      <c r="A2810" s="9" t="s">
        <v>27131</v>
      </c>
      <c r="B2810" s="11">
        <v>1</v>
      </c>
    </row>
    <row r="2811" spans="1:2" x14ac:dyDescent="0.2">
      <c r="A2811" s="9" t="s">
        <v>27132</v>
      </c>
      <c r="B2811" s="11">
        <v>2</v>
      </c>
    </row>
    <row r="2812" spans="1:2" x14ac:dyDescent="0.2">
      <c r="A2812" s="9" t="s">
        <v>27133</v>
      </c>
      <c r="B2812" s="11">
        <v>1</v>
      </c>
    </row>
    <row r="2813" spans="1:2" x14ac:dyDescent="0.2">
      <c r="A2813" s="9" t="s">
        <v>27134</v>
      </c>
      <c r="B2813" s="11">
        <v>3</v>
      </c>
    </row>
    <row r="2814" spans="1:2" x14ac:dyDescent="0.2">
      <c r="A2814" s="9" t="s">
        <v>27135</v>
      </c>
      <c r="B2814" s="11">
        <v>4</v>
      </c>
    </row>
    <row r="2815" spans="1:2" x14ac:dyDescent="0.2">
      <c r="A2815" s="9" t="s">
        <v>27136</v>
      </c>
      <c r="B2815" s="11">
        <v>3</v>
      </c>
    </row>
    <row r="2816" spans="1:2" x14ac:dyDescent="0.2">
      <c r="A2816" s="9" t="s">
        <v>27137</v>
      </c>
      <c r="B2816" s="11">
        <v>4</v>
      </c>
    </row>
    <row r="2817" spans="1:2" x14ac:dyDescent="0.2">
      <c r="A2817" s="9" t="s">
        <v>27138</v>
      </c>
      <c r="B2817" s="11">
        <v>1</v>
      </c>
    </row>
    <row r="2818" spans="1:2" x14ac:dyDescent="0.2">
      <c r="A2818" s="9" t="s">
        <v>27139</v>
      </c>
      <c r="B2818" s="11">
        <v>1</v>
      </c>
    </row>
    <row r="2819" spans="1:2" x14ac:dyDescent="0.2">
      <c r="A2819" s="9" t="s">
        <v>27140</v>
      </c>
      <c r="B2819" s="11">
        <v>3</v>
      </c>
    </row>
    <row r="2820" spans="1:2" x14ac:dyDescent="0.2">
      <c r="A2820" s="9" t="s">
        <v>27141</v>
      </c>
      <c r="B2820" s="11">
        <v>4</v>
      </c>
    </row>
    <row r="2821" spans="1:2" x14ac:dyDescent="0.2">
      <c r="A2821" s="9" t="s">
        <v>27142</v>
      </c>
      <c r="B2821" s="11">
        <v>3</v>
      </c>
    </row>
    <row r="2822" spans="1:2" x14ac:dyDescent="0.2">
      <c r="A2822" s="9" t="s">
        <v>27143</v>
      </c>
      <c r="B2822" s="11">
        <v>4</v>
      </c>
    </row>
    <row r="2823" spans="1:2" x14ac:dyDescent="0.2">
      <c r="A2823" s="9" t="s">
        <v>27144</v>
      </c>
      <c r="B2823" s="11">
        <v>1</v>
      </c>
    </row>
    <row r="2824" spans="1:2" x14ac:dyDescent="0.2">
      <c r="A2824" s="9" t="s">
        <v>27145</v>
      </c>
      <c r="B2824" s="11">
        <v>8</v>
      </c>
    </row>
    <row r="2825" spans="1:2" x14ac:dyDescent="0.2">
      <c r="A2825" s="9" t="s">
        <v>27146</v>
      </c>
      <c r="B2825" s="11">
        <v>4</v>
      </c>
    </row>
    <row r="2826" spans="1:2" x14ac:dyDescent="0.2">
      <c r="A2826" s="9" t="s">
        <v>27147</v>
      </c>
      <c r="B2826" s="11">
        <v>1</v>
      </c>
    </row>
    <row r="2827" spans="1:2" x14ac:dyDescent="0.2">
      <c r="A2827" s="9" t="s">
        <v>27148</v>
      </c>
      <c r="B2827" s="11">
        <v>1</v>
      </c>
    </row>
    <row r="2828" spans="1:2" x14ac:dyDescent="0.2">
      <c r="A2828" s="9" t="s">
        <v>27149</v>
      </c>
      <c r="B2828" s="11">
        <v>4</v>
      </c>
    </row>
    <row r="2829" spans="1:2" x14ac:dyDescent="0.2">
      <c r="A2829" s="9" t="s">
        <v>27150</v>
      </c>
      <c r="B2829" s="11">
        <v>1</v>
      </c>
    </row>
    <row r="2830" spans="1:2" x14ac:dyDescent="0.2">
      <c r="A2830" s="9" t="s">
        <v>27151</v>
      </c>
      <c r="B2830" s="11">
        <v>3</v>
      </c>
    </row>
    <row r="2831" spans="1:2" x14ac:dyDescent="0.2">
      <c r="A2831" s="9" t="s">
        <v>27152</v>
      </c>
      <c r="B2831" s="11">
        <v>4</v>
      </c>
    </row>
    <row r="2832" spans="1:2" x14ac:dyDescent="0.2">
      <c r="A2832" s="9" t="s">
        <v>27153</v>
      </c>
      <c r="B2832" s="11">
        <v>4</v>
      </c>
    </row>
    <row r="2833" spans="1:2" x14ac:dyDescent="0.2">
      <c r="A2833" s="9" t="s">
        <v>27154</v>
      </c>
      <c r="B2833" s="11">
        <v>4</v>
      </c>
    </row>
    <row r="2834" spans="1:2" x14ac:dyDescent="0.2">
      <c r="A2834" s="9" t="s">
        <v>27155</v>
      </c>
      <c r="B2834" s="11">
        <v>3</v>
      </c>
    </row>
    <row r="2835" spans="1:2" x14ac:dyDescent="0.2">
      <c r="A2835" s="9" t="s">
        <v>27156</v>
      </c>
      <c r="B2835" s="11">
        <v>13</v>
      </c>
    </row>
    <row r="2836" spans="1:2" x14ac:dyDescent="0.2">
      <c r="A2836" s="9" t="s">
        <v>27157</v>
      </c>
      <c r="B2836" s="11">
        <v>3</v>
      </c>
    </row>
    <row r="2837" spans="1:2" x14ac:dyDescent="0.2">
      <c r="A2837" s="9" t="s">
        <v>27158</v>
      </c>
      <c r="B2837" s="11">
        <v>4</v>
      </c>
    </row>
    <row r="2838" spans="1:2" x14ac:dyDescent="0.2">
      <c r="A2838" s="9" t="s">
        <v>27159</v>
      </c>
      <c r="B2838" s="11">
        <v>1</v>
      </c>
    </row>
    <row r="2839" spans="1:2" x14ac:dyDescent="0.2">
      <c r="A2839" s="9" t="s">
        <v>27160</v>
      </c>
      <c r="B2839" s="11">
        <v>3</v>
      </c>
    </row>
    <row r="2840" spans="1:2" x14ac:dyDescent="0.2">
      <c r="A2840" s="9" t="s">
        <v>27161</v>
      </c>
      <c r="B2840" s="11">
        <v>1</v>
      </c>
    </row>
    <row r="2841" spans="1:2" x14ac:dyDescent="0.2">
      <c r="A2841" s="9" t="s">
        <v>27162</v>
      </c>
      <c r="B2841" s="11">
        <v>3</v>
      </c>
    </row>
    <row r="2842" spans="1:2" x14ac:dyDescent="0.2">
      <c r="A2842" s="9" t="s">
        <v>27163</v>
      </c>
      <c r="B2842" s="11">
        <v>13</v>
      </c>
    </row>
    <row r="2843" spans="1:2" x14ac:dyDescent="0.2">
      <c r="A2843" s="9" t="s">
        <v>27164</v>
      </c>
      <c r="B2843" s="11">
        <v>1</v>
      </c>
    </row>
    <row r="2844" spans="1:2" x14ac:dyDescent="0.2">
      <c r="A2844" s="9" t="s">
        <v>27165</v>
      </c>
      <c r="B2844" s="11">
        <v>1</v>
      </c>
    </row>
    <row r="2845" spans="1:2" x14ac:dyDescent="0.2">
      <c r="A2845" s="9" t="s">
        <v>27166</v>
      </c>
      <c r="B2845" s="11">
        <v>1</v>
      </c>
    </row>
    <row r="2846" spans="1:2" x14ac:dyDescent="0.2">
      <c r="A2846" s="9" t="s">
        <v>27168</v>
      </c>
      <c r="B2846" s="11">
        <v>1</v>
      </c>
    </row>
    <row r="2847" spans="1:2" x14ac:dyDescent="0.2">
      <c r="A2847" s="9" t="s">
        <v>27169</v>
      </c>
      <c r="B2847" s="11">
        <v>13</v>
      </c>
    </row>
    <row r="2848" spans="1:2" x14ac:dyDescent="0.2">
      <c r="A2848" s="9" t="s">
        <v>27170</v>
      </c>
      <c r="B2848" s="11">
        <v>2</v>
      </c>
    </row>
    <row r="2849" spans="1:2" x14ac:dyDescent="0.2">
      <c r="A2849" s="9" t="s">
        <v>27171</v>
      </c>
      <c r="B2849" s="11">
        <v>2</v>
      </c>
    </row>
    <row r="2850" spans="1:2" x14ac:dyDescent="0.2">
      <c r="A2850" s="9" t="s">
        <v>27172</v>
      </c>
      <c r="B2850" s="11">
        <v>2</v>
      </c>
    </row>
    <row r="2851" spans="1:2" x14ac:dyDescent="0.2">
      <c r="A2851" s="9" t="s">
        <v>27173</v>
      </c>
      <c r="B2851" s="11">
        <v>2</v>
      </c>
    </row>
    <row r="2852" spans="1:2" x14ac:dyDescent="0.2">
      <c r="A2852" s="9" t="s">
        <v>27174</v>
      </c>
      <c r="B2852" s="11">
        <v>2</v>
      </c>
    </row>
    <row r="2853" spans="1:2" x14ac:dyDescent="0.2">
      <c r="A2853" s="9" t="s">
        <v>27175</v>
      </c>
      <c r="B2853" s="11">
        <v>2</v>
      </c>
    </row>
    <row r="2854" spans="1:2" x14ac:dyDescent="0.2">
      <c r="A2854" s="9" t="s">
        <v>27176</v>
      </c>
      <c r="B2854" s="11">
        <v>2</v>
      </c>
    </row>
    <row r="2855" spans="1:2" x14ac:dyDescent="0.2">
      <c r="A2855" s="9" t="s">
        <v>27177</v>
      </c>
      <c r="B2855" s="11">
        <v>1</v>
      </c>
    </row>
    <row r="2856" spans="1:2" x14ac:dyDescent="0.2">
      <c r="A2856" s="9" t="s">
        <v>27178</v>
      </c>
      <c r="B2856" s="11">
        <v>1</v>
      </c>
    </row>
    <row r="2857" spans="1:2" x14ac:dyDescent="0.2">
      <c r="A2857" s="9" t="s">
        <v>27179</v>
      </c>
      <c r="B2857" s="11">
        <v>2</v>
      </c>
    </row>
    <row r="2858" spans="1:2" x14ac:dyDescent="0.2">
      <c r="A2858" s="9" t="s">
        <v>27180</v>
      </c>
      <c r="B2858" s="11">
        <v>1</v>
      </c>
    </row>
    <row r="2859" spans="1:2" x14ac:dyDescent="0.2">
      <c r="A2859" s="9" t="s">
        <v>29284</v>
      </c>
      <c r="B2859" s="11">
        <v>2</v>
      </c>
    </row>
    <row r="2860" spans="1:2" x14ac:dyDescent="0.2">
      <c r="A2860" s="9" t="s">
        <v>29284</v>
      </c>
      <c r="B2860" s="11">
        <v>2</v>
      </c>
    </row>
    <row r="2861" spans="1:2" x14ac:dyDescent="0.2">
      <c r="A2861" s="9" t="s">
        <v>29284</v>
      </c>
      <c r="B2861" s="11">
        <v>2</v>
      </c>
    </row>
    <row r="2862" spans="1:2" x14ac:dyDescent="0.2">
      <c r="A2862" s="9" t="s">
        <v>27181</v>
      </c>
      <c r="B2862" s="11">
        <v>2</v>
      </c>
    </row>
    <row r="2863" spans="1:2" x14ac:dyDescent="0.2">
      <c r="A2863" s="9" t="s">
        <v>27182</v>
      </c>
      <c r="B2863" s="11">
        <v>1</v>
      </c>
    </row>
    <row r="2864" spans="1:2" x14ac:dyDescent="0.2">
      <c r="A2864" s="9" t="s">
        <v>27183</v>
      </c>
      <c r="B2864" s="11">
        <v>2</v>
      </c>
    </row>
    <row r="2865" spans="1:2" x14ac:dyDescent="0.2">
      <c r="A2865" s="9" t="s">
        <v>27184</v>
      </c>
      <c r="B2865" s="11">
        <v>1</v>
      </c>
    </row>
    <row r="2866" spans="1:2" x14ac:dyDescent="0.2">
      <c r="A2866" s="9" t="s">
        <v>4873</v>
      </c>
      <c r="B2866" s="11">
        <v>1</v>
      </c>
    </row>
    <row r="2867" spans="1:2" x14ac:dyDescent="0.2">
      <c r="A2867" s="9" t="s">
        <v>27185</v>
      </c>
      <c r="B2867" s="11">
        <v>2</v>
      </c>
    </row>
    <row r="2868" spans="1:2" x14ac:dyDescent="0.2">
      <c r="A2868" s="9" t="s">
        <v>27186</v>
      </c>
      <c r="B2868" s="11">
        <v>7</v>
      </c>
    </row>
    <row r="2869" spans="1:2" x14ac:dyDescent="0.2">
      <c r="A2869" s="9" t="s">
        <v>27187</v>
      </c>
      <c r="B2869" s="11">
        <v>11</v>
      </c>
    </row>
    <row r="2870" spans="1:2" x14ac:dyDescent="0.2">
      <c r="A2870" s="9" t="s">
        <v>27188</v>
      </c>
      <c r="B2870" s="11">
        <v>1</v>
      </c>
    </row>
    <row r="2871" spans="1:2" x14ac:dyDescent="0.2">
      <c r="A2871" s="9" t="s">
        <v>27189</v>
      </c>
      <c r="B2871" s="11">
        <v>1</v>
      </c>
    </row>
    <row r="2872" spans="1:2" x14ac:dyDescent="0.2">
      <c r="A2872" s="9" t="s">
        <v>27190</v>
      </c>
      <c r="B2872" s="11">
        <v>2</v>
      </c>
    </row>
    <row r="2873" spans="1:2" x14ac:dyDescent="0.2">
      <c r="A2873" s="9" t="s">
        <v>27191</v>
      </c>
      <c r="B2873" s="11">
        <v>8</v>
      </c>
    </row>
    <row r="2874" spans="1:2" x14ac:dyDescent="0.2">
      <c r="A2874" s="9" t="s">
        <v>27192</v>
      </c>
      <c r="B2874" s="11">
        <v>10</v>
      </c>
    </row>
    <row r="2875" spans="1:2" x14ac:dyDescent="0.2">
      <c r="A2875" s="9" t="s">
        <v>27193</v>
      </c>
      <c r="B2875" s="11">
        <v>8</v>
      </c>
    </row>
    <row r="2876" spans="1:2" x14ac:dyDescent="0.2">
      <c r="A2876" s="9" t="s">
        <v>27194</v>
      </c>
      <c r="B2876" s="11">
        <v>1</v>
      </c>
    </row>
    <row r="2877" spans="1:2" x14ac:dyDescent="0.2">
      <c r="A2877" s="9" t="s">
        <v>27195</v>
      </c>
      <c r="B2877" s="11">
        <v>8</v>
      </c>
    </row>
    <row r="2878" spans="1:2" x14ac:dyDescent="0.2">
      <c r="A2878" s="9" t="s">
        <v>27196</v>
      </c>
      <c r="B2878" s="11">
        <v>10</v>
      </c>
    </row>
    <row r="2879" spans="1:2" x14ac:dyDescent="0.2">
      <c r="A2879" s="9" t="s">
        <v>27197</v>
      </c>
      <c r="B2879" s="11">
        <v>1</v>
      </c>
    </row>
    <row r="2880" spans="1:2" x14ac:dyDescent="0.2">
      <c r="A2880" s="9" t="s">
        <v>27198</v>
      </c>
      <c r="B2880" s="11">
        <v>3</v>
      </c>
    </row>
    <row r="2881" spans="1:2" x14ac:dyDescent="0.2">
      <c r="A2881" s="9" t="s">
        <v>27199</v>
      </c>
      <c r="B2881" s="11">
        <v>25</v>
      </c>
    </row>
    <row r="2882" spans="1:2" x14ac:dyDescent="0.2">
      <c r="A2882" s="9" t="s">
        <v>27200</v>
      </c>
      <c r="B2882" s="11">
        <v>1</v>
      </c>
    </row>
    <row r="2883" spans="1:2" x14ac:dyDescent="0.2">
      <c r="A2883" s="9" t="s">
        <v>27201</v>
      </c>
      <c r="B2883" s="11">
        <v>2</v>
      </c>
    </row>
    <row r="2884" spans="1:2" x14ac:dyDescent="0.2">
      <c r="A2884" s="9" t="s">
        <v>27202</v>
      </c>
      <c r="B2884" s="11">
        <v>1</v>
      </c>
    </row>
    <row r="2885" spans="1:2" x14ac:dyDescent="0.2">
      <c r="A2885" s="9" t="s">
        <v>27203</v>
      </c>
      <c r="B2885" s="11">
        <v>1</v>
      </c>
    </row>
    <row r="2886" spans="1:2" x14ac:dyDescent="0.2">
      <c r="A2886" s="9" t="s">
        <v>4886</v>
      </c>
      <c r="B2886" s="11">
        <v>15</v>
      </c>
    </row>
    <row r="2887" spans="1:2" x14ac:dyDescent="0.2">
      <c r="A2887" s="9" t="s">
        <v>4887</v>
      </c>
      <c r="B2887" s="11">
        <v>1</v>
      </c>
    </row>
    <row r="2888" spans="1:2" x14ac:dyDescent="0.2">
      <c r="A2888" s="9" t="s">
        <v>27204</v>
      </c>
      <c r="B2888" s="11">
        <v>2</v>
      </c>
    </row>
    <row r="2889" spans="1:2" x14ac:dyDescent="0.2">
      <c r="A2889" s="9" t="s">
        <v>27205</v>
      </c>
      <c r="B2889" s="11">
        <v>12</v>
      </c>
    </row>
    <row r="2890" spans="1:2" x14ac:dyDescent="0.2">
      <c r="A2890" s="9" t="s">
        <v>27206</v>
      </c>
      <c r="B2890" s="11">
        <v>2</v>
      </c>
    </row>
    <row r="2891" spans="1:2" x14ac:dyDescent="0.2">
      <c r="A2891" s="9" t="s">
        <v>27207</v>
      </c>
      <c r="B2891" s="11">
        <v>1</v>
      </c>
    </row>
    <row r="2892" spans="1:2" x14ac:dyDescent="0.2">
      <c r="A2892" s="9" t="s">
        <v>27208</v>
      </c>
      <c r="B2892" s="11">
        <v>1</v>
      </c>
    </row>
    <row r="2893" spans="1:2" x14ac:dyDescent="0.2">
      <c r="A2893" s="9" t="s">
        <v>27209</v>
      </c>
      <c r="B2893" s="11">
        <v>2</v>
      </c>
    </row>
    <row r="2894" spans="1:2" x14ac:dyDescent="0.2">
      <c r="A2894" s="9" t="s">
        <v>27210</v>
      </c>
      <c r="B2894" s="11">
        <v>17</v>
      </c>
    </row>
    <row r="2895" spans="1:2" x14ac:dyDescent="0.2">
      <c r="A2895" s="9" t="s">
        <v>27211</v>
      </c>
      <c r="B2895" s="11">
        <v>1060</v>
      </c>
    </row>
    <row r="2896" spans="1:2" x14ac:dyDescent="0.2">
      <c r="A2896" s="9" t="s">
        <v>27212</v>
      </c>
      <c r="B2896" s="11">
        <v>964</v>
      </c>
    </row>
    <row r="2897" spans="1:2" x14ac:dyDescent="0.2">
      <c r="A2897" s="9" t="s">
        <v>27213</v>
      </c>
      <c r="B2897" s="11">
        <v>2</v>
      </c>
    </row>
    <row r="2898" spans="1:2" x14ac:dyDescent="0.2">
      <c r="A2898" s="9" t="s">
        <v>27214</v>
      </c>
      <c r="B2898" s="11">
        <v>1</v>
      </c>
    </row>
    <row r="2899" spans="1:2" x14ac:dyDescent="0.2">
      <c r="A2899" s="9" t="s">
        <v>27215</v>
      </c>
      <c r="B2899" s="11">
        <v>2</v>
      </c>
    </row>
    <row r="2900" spans="1:2" x14ac:dyDescent="0.2">
      <c r="A2900" s="9" t="s">
        <v>27216</v>
      </c>
      <c r="B2900" s="11">
        <v>2</v>
      </c>
    </row>
    <row r="2901" spans="1:2" x14ac:dyDescent="0.2">
      <c r="A2901" s="9" t="s">
        <v>27217</v>
      </c>
      <c r="B2901" s="11">
        <v>1</v>
      </c>
    </row>
    <row r="2902" spans="1:2" x14ac:dyDescent="0.2">
      <c r="A2902" s="9" t="s">
        <v>27218</v>
      </c>
      <c r="B2902" s="11">
        <v>3</v>
      </c>
    </row>
    <row r="2903" spans="1:2" x14ac:dyDescent="0.2">
      <c r="A2903" s="9" t="s">
        <v>27219</v>
      </c>
      <c r="B2903" s="11">
        <v>1</v>
      </c>
    </row>
    <row r="2904" spans="1:2" x14ac:dyDescent="0.2">
      <c r="A2904" s="9" t="s">
        <v>27221</v>
      </c>
      <c r="B2904" s="11">
        <v>1</v>
      </c>
    </row>
    <row r="2905" spans="1:2" x14ac:dyDescent="0.2">
      <c r="A2905" s="9" t="s">
        <v>27223</v>
      </c>
      <c r="B2905" s="11">
        <v>1</v>
      </c>
    </row>
    <row r="2906" spans="1:2" x14ac:dyDescent="0.2">
      <c r="A2906" s="9" t="s">
        <v>4890</v>
      </c>
      <c r="B2906" s="11">
        <v>1</v>
      </c>
    </row>
    <row r="2907" spans="1:2" x14ac:dyDescent="0.2">
      <c r="A2907" s="9" t="s">
        <v>27224</v>
      </c>
      <c r="B2907" s="11">
        <v>2140</v>
      </c>
    </row>
    <row r="2908" spans="1:2" x14ac:dyDescent="0.2">
      <c r="A2908" s="9" t="s">
        <v>27225</v>
      </c>
      <c r="B2908" s="11">
        <v>1</v>
      </c>
    </row>
    <row r="2909" spans="1:2" x14ac:dyDescent="0.2">
      <c r="A2909" s="9" t="s">
        <v>27226</v>
      </c>
      <c r="B2909" s="11">
        <v>2</v>
      </c>
    </row>
    <row r="2910" spans="1:2" x14ac:dyDescent="0.2">
      <c r="A2910" s="9" t="s">
        <v>27227</v>
      </c>
      <c r="B2910" s="11">
        <v>12</v>
      </c>
    </row>
    <row r="2911" spans="1:2" x14ac:dyDescent="0.2">
      <c r="A2911" s="9" t="s">
        <v>27228</v>
      </c>
      <c r="B2911" s="11">
        <v>52</v>
      </c>
    </row>
    <row r="2912" spans="1:2" x14ac:dyDescent="0.2">
      <c r="A2912" s="9" t="s">
        <v>27229</v>
      </c>
      <c r="B2912" s="11">
        <v>15</v>
      </c>
    </row>
    <row r="2913" spans="1:2" x14ac:dyDescent="0.2">
      <c r="A2913" s="9" t="s">
        <v>27230</v>
      </c>
      <c r="B2913" s="11">
        <v>14</v>
      </c>
    </row>
    <row r="2914" spans="1:2" x14ac:dyDescent="0.2">
      <c r="A2914" s="9" t="s">
        <v>27231</v>
      </c>
      <c r="B2914" s="11">
        <v>3</v>
      </c>
    </row>
    <row r="2915" spans="1:2" x14ac:dyDescent="0.2">
      <c r="A2915" s="9" t="s">
        <v>27232</v>
      </c>
      <c r="B2915" s="11">
        <v>2</v>
      </c>
    </row>
    <row r="2916" spans="1:2" x14ac:dyDescent="0.2">
      <c r="A2916" s="9" t="s">
        <v>27233</v>
      </c>
      <c r="B2916" s="11">
        <v>1</v>
      </c>
    </row>
    <row r="2917" spans="1:2" x14ac:dyDescent="0.2">
      <c r="A2917" s="9" t="s">
        <v>4898</v>
      </c>
      <c r="B2917" s="11">
        <v>4</v>
      </c>
    </row>
    <row r="2918" spans="1:2" x14ac:dyDescent="0.2">
      <c r="A2918" s="9" t="s">
        <v>27234</v>
      </c>
      <c r="B2918" s="11">
        <v>2</v>
      </c>
    </row>
    <row r="2919" spans="1:2" x14ac:dyDescent="0.2">
      <c r="A2919" s="9" t="s">
        <v>27235</v>
      </c>
      <c r="B2919" s="11">
        <v>2</v>
      </c>
    </row>
    <row r="2920" spans="1:2" x14ac:dyDescent="0.2">
      <c r="A2920" s="9" t="s">
        <v>27236</v>
      </c>
      <c r="B2920" s="11">
        <v>1</v>
      </c>
    </row>
    <row r="2921" spans="1:2" x14ac:dyDescent="0.2">
      <c r="A2921" s="9" t="s">
        <v>27237</v>
      </c>
      <c r="B2921" s="11">
        <v>3</v>
      </c>
    </row>
    <row r="2922" spans="1:2" x14ac:dyDescent="0.2">
      <c r="A2922" s="9" t="s">
        <v>27238</v>
      </c>
      <c r="B2922" s="11">
        <v>1</v>
      </c>
    </row>
    <row r="2923" spans="1:2" x14ac:dyDescent="0.2">
      <c r="A2923" s="9" t="s">
        <v>27239</v>
      </c>
      <c r="B2923" s="11">
        <v>1</v>
      </c>
    </row>
    <row r="2924" spans="1:2" x14ac:dyDescent="0.2">
      <c r="A2924" s="9" t="s">
        <v>27240</v>
      </c>
      <c r="B2924" s="11">
        <v>1</v>
      </c>
    </row>
    <row r="2925" spans="1:2" x14ac:dyDescent="0.2">
      <c r="A2925" s="9" t="s">
        <v>27241</v>
      </c>
      <c r="B2925" s="11">
        <v>1</v>
      </c>
    </row>
    <row r="2926" spans="1:2" x14ac:dyDescent="0.2">
      <c r="A2926" s="9" t="s">
        <v>27242</v>
      </c>
      <c r="B2926" s="11">
        <v>1</v>
      </c>
    </row>
    <row r="2927" spans="1:2" x14ac:dyDescent="0.2">
      <c r="A2927" s="9" t="s">
        <v>27243</v>
      </c>
      <c r="B2927" s="11">
        <v>1</v>
      </c>
    </row>
    <row r="2928" spans="1:2" x14ac:dyDescent="0.2">
      <c r="A2928" s="9" t="s">
        <v>27244</v>
      </c>
      <c r="B2928" s="11">
        <v>2</v>
      </c>
    </row>
    <row r="2929" spans="1:2" x14ac:dyDescent="0.2">
      <c r="A2929" s="9" t="s">
        <v>27245</v>
      </c>
      <c r="B2929" s="11">
        <v>2</v>
      </c>
    </row>
    <row r="2930" spans="1:2" x14ac:dyDescent="0.2">
      <c r="A2930" s="9" t="s">
        <v>4911</v>
      </c>
      <c r="B2930" s="11">
        <v>17</v>
      </c>
    </row>
    <row r="2931" spans="1:2" x14ac:dyDescent="0.2">
      <c r="A2931" s="9" t="s">
        <v>27246</v>
      </c>
      <c r="B2931" s="11">
        <v>2</v>
      </c>
    </row>
    <row r="2932" spans="1:2" x14ac:dyDescent="0.2">
      <c r="A2932" s="9" t="s">
        <v>27247</v>
      </c>
      <c r="B2932" s="11">
        <v>1</v>
      </c>
    </row>
    <row r="2933" spans="1:2" x14ac:dyDescent="0.2">
      <c r="A2933" s="9" t="s">
        <v>27248</v>
      </c>
      <c r="B2933" s="11">
        <v>1</v>
      </c>
    </row>
    <row r="2934" spans="1:2" x14ac:dyDescent="0.2">
      <c r="A2934" s="9" t="s">
        <v>27249</v>
      </c>
      <c r="B2934" s="11">
        <v>1</v>
      </c>
    </row>
    <row r="2935" spans="1:2" x14ac:dyDescent="0.2">
      <c r="A2935" s="9" t="s">
        <v>27250</v>
      </c>
      <c r="B2935" s="11">
        <v>1</v>
      </c>
    </row>
    <row r="2936" spans="1:2" x14ac:dyDescent="0.2">
      <c r="A2936" s="9" t="s">
        <v>27251</v>
      </c>
      <c r="B2936" s="11">
        <v>2</v>
      </c>
    </row>
    <row r="2937" spans="1:2" x14ac:dyDescent="0.2">
      <c r="A2937" s="9" t="s">
        <v>27252</v>
      </c>
      <c r="B2937" s="11">
        <v>1</v>
      </c>
    </row>
    <row r="2938" spans="1:2" x14ac:dyDescent="0.2">
      <c r="A2938" s="9" t="s">
        <v>5009</v>
      </c>
      <c r="B2938" s="11">
        <v>285</v>
      </c>
    </row>
    <row r="2939" spans="1:2" x14ac:dyDescent="0.2">
      <c r="A2939" s="9" t="s">
        <v>27253</v>
      </c>
      <c r="B2939" s="11">
        <v>1</v>
      </c>
    </row>
    <row r="2940" spans="1:2" x14ac:dyDescent="0.2">
      <c r="A2940" s="9" t="s">
        <v>27254</v>
      </c>
      <c r="B2940" s="11">
        <v>1</v>
      </c>
    </row>
    <row r="2941" spans="1:2" x14ac:dyDescent="0.2">
      <c r="A2941" s="9" t="s">
        <v>27255</v>
      </c>
      <c r="B2941" s="11">
        <v>1</v>
      </c>
    </row>
    <row r="2942" spans="1:2" x14ac:dyDescent="0.2">
      <c r="A2942" s="9" t="s">
        <v>27256</v>
      </c>
      <c r="B2942" s="11">
        <v>1</v>
      </c>
    </row>
    <row r="2943" spans="1:2" x14ac:dyDescent="0.2">
      <c r="A2943" s="9" t="s">
        <v>27257</v>
      </c>
      <c r="B2943" s="11">
        <v>6</v>
      </c>
    </row>
    <row r="2944" spans="1:2" x14ac:dyDescent="0.2">
      <c r="A2944" s="9" t="s">
        <v>27258</v>
      </c>
      <c r="B2944" s="11">
        <v>6</v>
      </c>
    </row>
    <row r="2945" spans="1:2" x14ac:dyDescent="0.2">
      <c r="A2945" s="9" t="s">
        <v>27259</v>
      </c>
      <c r="B2945" s="11">
        <v>1</v>
      </c>
    </row>
    <row r="2946" spans="1:2" x14ac:dyDescent="0.2">
      <c r="A2946" s="9" t="s">
        <v>27260</v>
      </c>
      <c r="B2946" s="11">
        <v>1</v>
      </c>
    </row>
    <row r="2947" spans="1:2" x14ac:dyDescent="0.2">
      <c r="A2947" s="9" t="s">
        <v>27261</v>
      </c>
      <c r="B2947" s="11">
        <v>1</v>
      </c>
    </row>
    <row r="2948" spans="1:2" x14ac:dyDescent="0.2">
      <c r="A2948" s="9" t="s">
        <v>27262</v>
      </c>
      <c r="B2948" s="11">
        <v>6</v>
      </c>
    </row>
    <row r="2949" spans="1:2" x14ac:dyDescent="0.2">
      <c r="A2949" s="9" t="s">
        <v>5012</v>
      </c>
      <c r="B2949" s="11">
        <v>19</v>
      </c>
    </row>
    <row r="2950" spans="1:2" x14ac:dyDescent="0.2">
      <c r="A2950" s="9" t="s">
        <v>5013</v>
      </c>
      <c r="B2950" s="11">
        <v>7</v>
      </c>
    </row>
    <row r="2951" spans="1:2" x14ac:dyDescent="0.2">
      <c r="A2951" s="9" t="s">
        <v>27263</v>
      </c>
      <c r="B2951" s="11">
        <v>1</v>
      </c>
    </row>
    <row r="2952" spans="1:2" x14ac:dyDescent="0.2">
      <c r="A2952" s="9" t="s">
        <v>27264</v>
      </c>
      <c r="B2952" s="11">
        <v>1</v>
      </c>
    </row>
    <row r="2953" spans="1:2" x14ac:dyDescent="0.2">
      <c r="A2953" s="9" t="s">
        <v>27265</v>
      </c>
      <c r="B2953" s="11">
        <v>99</v>
      </c>
    </row>
    <row r="2954" spans="1:2" x14ac:dyDescent="0.2">
      <c r="A2954" s="9" t="s">
        <v>27266</v>
      </c>
      <c r="B2954" s="11">
        <v>1</v>
      </c>
    </row>
    <row r="2955" spans="1:2" x14ac:dyDescent="0.2">
      <c r="A2955" s="9" t="s">
        <v>27267</v>
      </c>
      <c r="B2955" s="11">
        <v>14</v>
      </c>
    </row>
    <row r="2956" spans="1:2" x14ac:dyDescent="0.2">
      <c r="A2956" s="9" t="s">
        <v>27268</v>
      </c>
      <c r="B2956" s="11">
        <v>1</v>
      </c>
    </row>
    <row r="2957" spans="1:2" x14ac:dyDescent="0.2">
      <c r="A2957" s="9" t="s">
        <v>27269</v>
      </c>
      <c r="B2957" s="11">
        <v>16</v>
      </c>
    </row>
    <row r="2958" spans="1:2" x14ac:dyDescent="0.2">
      <c r="A2958" s="9" t="s">
        <v>27270</v>
      </c>
      <c r="B2958" s="11">
        <v>16</v>
      </c>
    </row>
    <row r="2959" spans="1:2" x14ac:dyDescent="0.2">
      <c r="A2959" s="9" t="s">
        <v>27271</v>
      </c>
      <c r="B2959" s="11">
        <v>2</v>
      </c>
    </row>
    <row r="2960" spans="1:2" x14ac:dyDescent="0.2">
      <c r="A2960" s="9" t="s">
        <v>5016</v>
      </c>
      <c r="B2960" s="11">
        <v>2</v>
      </c>
    </row>
    <row r="2961" spans="1:2" x14ac:dyDescent="0.2">
      <c r="A2961" s="9" t="s">
        <v>27273</v>
      </c>
      <c r="B2961" s="11">
        <v>1</v>
      </c>
    </row>
    <row r="2962" spans="1:2" x14ac:dyDescent="0.2">
      <c r="A2962" s="9" t="s">
        <v>27274</v>
      </c>
      <c r="B2962" s="11">
        <v>1</v>
      </c>
    </row>
    <row r="2963" spans="1:2" x14ac:dyDescent="0.2">
      <c r="A2963" s="9" t="s">
        <v>5017</v>
      </c>
      <c r="B2963" s="11">
        <v>3</v>
      </c>
    </row>
    <row r="2964" spans="1:2" x14ac:dyDescent="0.2">
      <c r="A2964" s="9" t="s">
        <v>27276</v>
      </c>
      <c r="B2964" s="11">
        <v>1</v>
      </c>
    </row>
    <row r="2965" spans="1:2" x14ac:dyDescent="0.2">
      <c r="A2965" s="9" t="s">
        <v>27277</v>
      </c>
      <c r="B2965" s="11">
        <v>2</v>
      </c>
    </row>
    <row r="2966" spans="1:2" x14ac:dyDescent="0.2">
      <c r="A2966" s="9" t="s">
        <v>27278</v>
      </c>
      <c r="B2966" s="11">
        <v>1</v>
      </c>
    </row>
    <row r="2967" spans="1:2" x14ac:dyDescent="0.2">
      <c r="A2967" s="9" t="s">
        <v>27279</v>
      </c>
      <c r="B2967" s="11">
        <v>3</v>
      </c>
    </row>
    <row r="2968" spans="1:2" x14ac:dyDescent="0.2">
      <c r="A2968" s="9" t="s">
        <v>27280</v>
      </c>
      <c r="B2968" s="11">
        <v>1</v>
      </c>
    </row>
    <row r="2969" spans="1:2" x14ac:dyDescent="0.2">
      <c r="A2969" s="9" t="s">
        <v>5037</v>
      </c>
      <c r="B2969" s="11">
        <v>1</v>
      </c>
    </row>
    <row r="2970" spans="1:2" x14ac:dyDescent="0.2">
      <c r="A2970" s="9" t="s">
        <v>27282</v>
      </c>
      <c r="B2970" s="11">
        <v>1</v>
      </c>
    </row>
    <row r="2971" spans="1:2" x14ac:dyDescent="0.2">
      <c r="A2971" s="9" t="s">
        <v>27283</v>
      </c>
      <c r="B2971" s="11">
        <v>2</v>
      </c>
    </row>
    <row r="2972" spans="1:2" x14ac:dyDescent="0.2">
      <c r="A2972" s="9" t="s">
        <v>27284</v>
      </c>
      <c r="B2972" s="11">
        <v>1</v>
      </c>
    </row>
    <row r="2973" spans="1:2" x14ac:dyDescent="0.2">
      <c r="A2973" s="9" t="s">
        <v>27285</v>
      </c>
      <c r="B2973" s="11">
        <v>2</v>
      </c>
    </row>
    <row r="2974" spans="1:2" x14ac:dyDescent="0.2">
      <c r="A2974" s="9" t="s">
        <v>27286</v>
      </c>
      <c r="B2974" s="11">
        <v>3</v>
      </c>
    </row>
    <row r="2975" spans="1:2" x14ac:dyDescent="0.2">
      <c r="A2975" s="9" t="s">
        <v>27287</v>
      </c>
      <c r="B2975" s="11">
        <v>1</v>
      </c>
    </row>
    <row r="2976" spans="1:2" x14ac:dyDescent="0.2">
      <c r="A2976" s="9" t="s">
        <v>27288</v>
      </c>
      <c r="B2976" s="11">
        <v>9</v>
      </c>
    </row>
    <row r="2977" spans="1:2" x14ac:dyDescent="0.2">
      <c r="A2977" s="9" t="s">
        <v>27289</v>
      </c>
      <c r="B2977" s="11">
        <v>3</v>
      </c>
    </row>
    <row r="2978" spans="1:2" x14ac:dyDescent="0.2">
      <c r="A2978" s="9" t="s">
        <v>27290</v>
      </c>
      <c r="B2978" s="11">
        <v>4</v>
      </c>
    </row>
    <row r="2979" spans="1:2" x14ac:dyDescent="0.2">
      <c r="A2979" s="9" t="s">
        <v>27291</v>
      </c>
      <c r="B2979" s="11">
        <v>1</v>
      </c>
    </row>
    <row r="2980" spans="1:2" x14ac:dyDescent="0.2">
      <c r="A2980" s="9" t="s">
        <v>27292</v>
      </c>
      <c r="B2980" s="11">
        <v>1</v>
      </c>
    </row>
    <row r="2981" spans="1:2" x14ac:dyDescent="0.2">
      <c r="A2981" s="9" t="s">
        <v>27293</v>
      </c>
      <c r="B2981" s="11">
        <v>1</v>
      </c>
    </row>
    <row r="2982" spans="1:2" x14ac:dyDescent="0.2">
      <c r="A2982" s="9" t="s">
        <v>27294</v>
      </c>
      <c r="B2982" s="11">
        <v>1</v>
      </c>
    </row>
    <row r="2983" spans="1:2" x14ac:dyDescent="0.2">
      <c r="A2983" s="9" t="s">
        <v>27295</v>
      </c>
      <c r="B2983" s="11">
        <v>1</v>
      </c>
    </row>
    <row r="2984" spans="1:2" x14ac:dyDescent="0.2">
      <c r="A2984" s="9" t="s">
        <v>27296</v>
      </c>
      <c r="B2984" s="11">
        <v>1</v>
      </c>
    </row>
    <row r="2985" spans="1:2" x14ac:dyDescent="0.2">
      <c r="A2985" s="9" t="s">
        <v>25671</v>
      </c>
      <c r="B2985" s="11">
        <v>1</v>
      </c>
    </row>
    <row r="2986" spans="1:2" x14ac:dyDescent="0.2">
      <c r="A2986" s="9" t="s">
        <v>27297</v>
      </c>
      <c r="B2986" s="11">
        <v>6</v>
      </c>
    </row>
    <row r="2987" spans="1:2" x14ac:dyDescent="0.2">
      <c r="A2987" s="9" t="s">
        <v>27298</v>
      </c>
      <c r="B2987" s="11">
        <v>2</v>
      </c>
    </row>
    <row r="2988" spans="1:2" x14ac:dyDescent="0.2">
      <c r="A2988" s="9" t="s">
        <v>27299</v>
      </c>
      <c r="B2988" s="11">
        <v>2</v>
      </c>
    </row>
    <row r="2989" spans="1:2" x14ac:dyDescent="0.2">
      <c r="A2989" s="9" t="s">
        <v>5072</v>
      </c>
      <c r="B2989" s="11">
        <v>1</v>
      </c>
    </row>
    <row r="2990" spans="1:2" x14ac:dyDescent="0.2">
      <c r="A2990" s="9" t="s">
        <v>27300</v>
      </c>
      <c r="B2990" s="11">
        <v>1</v>
      </c>
    </row>
    <row r="2991" spans="1:2" x14ac:dyDescent="0.2">
      <c r="A2991" s="9" t="s">
        <v>27301</v>
      </c>
      <c r="B2991" s="11">
        <v>1</v>
      </c>
    </row>
    <row r="2992" spans="1:2" x14ac:dyDescent="0.2">
      <c r="A2992" s="9" t="s">
        <v>27302</v>
      </c>
      <c r="B2992" s="11">
        <v>2</v>
      </c>
    </row>
    <row r="2993" spans="1:2" x14ac:dyDescent="0.2">
      <c r="A2993" s="9" t="s">
        <v>27303</v>
      </c>
      <c r="B2993" s="11">
        <v>2</v>
      </c>
    </row>
    <row r="2994" spans="1:2" x14ac:dyDescent="0.2">
      <c r="A2994" s="9" t="s">
        <v>27304</v>
      </c>
      <c r="B2994" s="11">
        <v>1</v>
      </c>
    </row>
    <row r="2995" spans="1:2" x14ac:dyDescent="0.2">
      <c r="A2995" s="9" t="s">
        <v>27305</v>
      </c>
      <c r="B2995" s="11">
        <v>1</v>
      </c>
    </row>
    <row r="2996" spans="1:2" x14ac:dyDescent="0.2">
      <c r="A2996" s="9" t="s">
        <v>27306</v>
      </c>
      <c r="B2996" s="11">
        <v>1</v>
      </c>
    </row>
    <row r="2997" spans="1:2" x14ac:dyDescent="0.2">
      <c r="A2997" s="9" t="s">
        <v>27307</v>
      </c>
      <c r="B2997" s="11">
        <v>1</v>
      </c>
    </row>
    <row r="2998" spans="1:2" x14ac:dyDescent="0.2">
      <c r="A2998" s="9" t="s">
        <v>27308</v>
      </c>
      <c r="B2998" s="11">
        <v>1</v>
      </c>
    </row>
    <row r="2999" spans="1:2" x14ac:dyDescent="0.2">
      <c r="A2999" s="9" t="s">
        <v>27309</v>
      </c>
      <c r="B2999" s="11">
        <v>1</v>
      </c>
    </row>
    <row r="3000" spans="1:2" x14ac:dyDescent="0.2">
      <c r="A3000" s="9" t="s">
        <v>27310</v>
      </c>
      <c r="B3000" s="11">
        <v>1</v>
      </c>
    </row>
    <row r="3001" spans="1:2" x14ac:dyDescent="0.2">
      <c r="A3001" s="9" t="s">
        <v>27311</v>
      </c>
      <c r="B3001" s="11">
        <v>1</v>
      </c>
    </row>
    <row r="3002" spans="1:2" x14ac:dyDescent="0.2">
      <c r="A3002" s="9" t="s">
        <v>27312</v>
      </c>
      <c r="B3002" s="11">
        <v>1</v>
      </c>
    </row>
    <row r="3003" spans="1:2" x14ac:dyDescent="0.2">
      <c r="A3003" s="9" t="s">
        <v>27313</v>
      </c>
      <c r="B3003" s="11">
        <v>1</v>
      </c>
    </row>
    <row r="3004" spans="1:2" x14ac:dyDescent="0.2">
      <c r="A3004" s="9" t="s">
        <v>27314</v>
      </c>
      <c r="B3004" s="11">
        <v>1</v>
      </c>
    </row>
    <row r="3005" spans="1:2" x14ac:dyDescent="0.2">
      <c r="A3005" s="9" t="s">
        <v>27315</v>
      </c>
      <c r="B3005" s="11">
        <v>1</v>
      </c>
    </row>
    <row r="3006" spans="1:2" x14ac:dyDescent="0.2">
      <c r="A3006" s="9" t="s">
        <v>27316</v>
      </c>
      <c r="B3006" s="11">
        <v>1</v>
      </c>
    </row>
    <row r="3007" spans="1:2" x14ac:dyDescent="0.2">
      <c r="A3007" s="9" t="s">
        <v>27317</v>
      </c>
      <c r="B3007" s="11">
        <v>1</v>
      </c>
    </row>
    <row r="3008" spans="1:2" x14ac:dyDescent="0.2">
      <c r="A3008" s="9" t="s">
        <v>27318</v>
      </c>
      <c r="B3008" s="11">
        <v>1</v>
      </c>
    </row>
    <row r="3009" spans="1:2" x14ac:dyDescent="0.2">
      <c r="A3009" s="9" t="s">
        <v>27319</v>
      </c>
      <c r="B3009" s="11">
        <v>2</v>
      </c>
    </row>
    <row r="3010" spans="1:2" x14ac:dyDescent="0.2">
      <c r="A3010" s="9" t="s">
        <v>27320</v>
      </c>
      <c r="B3010" s="11">
        <v>7</v>
      </c>
    </row>
    <row r="3011" spans="1:2" x14ac:dyDescent="0.2">
      <c r="A3011" s="9" t="s">
        <v>27321</v>
      </c>
      <c r="B3011" s="11">
        <v>1</v>
      </c>
    </row>
    <row r="3012" spans="1:2" x14ac:dyDescent="0.2">
      <c r="A3012" s="9" t="s">
        <v>27322</v>
      </c>
      <c r="B3012" s="11">
        <v>1</v>
      </c>
    </row>
    <row r="3013" spans="1:2" x14ac:dyDescent="0.2">
      <c r="A3013" s="9" t="s">
        <v>27323</v>
      </c>
      <c r="B3013" s="11">
        <v>4</v>
      </c>
    </row>
    <row r="3014" spans="1:2" x14ac:dyDescent="0.2">
      <c r="A3014" s="9" t="s">
        <v>27324</v>
      </c>
      <c r="B3014" s="11">
        <v>4</v>
      </c>
    </row>
    <row r="3015" spans="1:2" x14ac:dyDescent="0.2">
      <c r="A3015" s="9" t="s">
        <v>27325</v>
      </c>
      <c r="B3015" s="11">
        <v>1</v>
      </c>
    </row>
    <row r="3016" spans="1:2" x14ac:dyDescent="0.2">
      <c r="A3016" s="9" t="s">
        <v>27326</v>
      </c>
      <c r="B3016" s="11">
        <v>5</v>
      </c>
    </row>
    <row r="3017" spans="1:2" x14ac:dyDescent="0.2">
      <c r="A3017" s="9" t="s">
        <v>27327</v>
      </c>
      <c r="B3017" s="11">
        <v>1</v>
      </c>
    </row>
    <row r="3018" spans="1:2" x14ac:dyDescent="0.2">
      <c r="A3018" s="9" t="s">
        <v>27328</v>
      </c>
      <c r="B3018" s="11">
        <v>4</v>
      </c>
    </row>
    <row r="3019" spans="1:2" x14ac:dyDescent="0.2">
      <c r="A3019" s="9" t="s">
        <v>27329</v>
      </c>
      <c r="B3019" s="11">
        <v>2</v>
      </c>
    </row>
    <row r="3020" spans="1:2" x14ac:dyDescent="0.2">
      <c r="A3020" s="9" t="s">
        <v>27330</v>
      </c>
      <c r="B3020" s="11">
        <v>2</v>
      </c>
    </row>
    <row r="3021" spans="1:2" x14ac:dyDescent="0.2">
      <c r="A3021" s="9" t="s">
        <v>27331</v>
      </c>
      <c r="B3021" s="11">
        <v>5</v>
      </c>
    </row>
    <row r="3022" spans="1:2" x14ac:dyDescent="0.2">
      <c r="A3022" s="9" t="s">
        <v>27332</v>
      </c>
      <c r="B3022" s="11">
        <v>4</v>
      </c>
    </row>
    <row r="3023" spans="1:2" x14ac:dyDescent="0.2">
      <c r="A3023" s="9" t="s">
        <v>27333</v>
      </c>
      <c r="B3023" s="11">
        <v>1</v>
      </c>
    </row>
    <row r="3024" spans="1:2" x14ac:dyDescent="0.2">
      <c r="A3024" s="9" t="s">
        <v>27334</v>
      </c>
      <c r="B3024" s="11">
        <v>1</v>
      </c>
    </row>
    <row r="3025" spans="1:2" x14ac:dyDescent="0.2">
      <c r="A3025" s="9" t="s">
        <v>27335</v>
      </c>
      <c r="B3025" s="11">
        <v>1</v>
      </c>
    </row>
    <row r="3026" spans="1:2" x14ac:dyDescent="0.2">
      <c r="A3026" s="9" t="s">
        <v>27336</v>
      </c>
      <c r="B3026" s="11">
        <v>3</v>
      </c>
    </row>
    <row r="3027" spans="1:2" x14ac:dyDescent="0.2">
      <c r="A3027" s="9" t="s">
        <v>27337</v>
      </c>
      <c r="B3027" s="11">
        <v>1</v>
      </c>
    </row>
    <row r="3028" spans="1:2" x14ac:dyDescent="0.2">
      <c r="A3028" s="9" t="s">
        <v>27338</v>
      </c>
      <c r="B3028" s="11">
        <v>2</v>
      </c>
    </row>
    <row r="3029" spans="1:2" x14ac:dyDescent="0.2">
      <c r="A3029" s="9" t="s">
        <v>27339</v>
      </c>
      <c r="B3029" s="11">
        <v>2</v>
      </c>
    </row>
    <row r="3030" spans="1:2" x14ac:dyDescent="0.2">
      <c r="A3030" s="9" t="s">
        <v>27340</v>
      </c>
      <c r="B3030" s="11">
        <v>2</v>
      </c>
    </row>
    <row r="3031" spans="1:2" x14ac:dyDescent="0.2">
      <c r="A3031" s="9" t="s">
        <v>27341</v>
      </c>
      <c r="B3031" s="11">
        <v>2</v>
      </c>
    </row>
    <row r="3032" spans="1:2" x14ac:dyDescent="0.2">
      <c r="A3032" s="9" t="s">
        <v>27342</v>
      </c>
      <c r="B3032" s="11">
        <v>2</v>
      </c>
    </row>
    <row r="3033" spans="1:2" x14ac:dyDescent="0.2">
      <c r="A3033" s="9" t="s">
        <v>27343</v>
      </c>
      <c r="B3033" s="11">
        <v>3</v>
      </c>
    </row>
    <row r="3034" spans="1:2" x14ac:dyDescent="0.2">
      <c r="A3034" s="9" t="s">
        <v>27344</v>
      </c>
      <c r="B3034" s="11">
        <v>2</v>
      </c>
    </row>
    <row r="3035" spans="1:2" x14ac:dyDescent="0.2">
      <c r="A3035" s="9" t="s">
        <v>27345</v>
      </c>
      <c r="B3035" s="11">
        <v>2</v>
      </c>
    </row>
    <row r="3036" spans="1:2" x14ac:dyDescent="0.2">
      <c r="A3036" s="9" t="s">
        <v>27346</v>
      </c>
      <c r="B3036" s="11">
        <v>2</v>
      </c>
    </row>
    <row r="3037" spans="1:2" x14ac:dyDescent="0.2">
      <c r="A3037" s="9" t="s">
        <v>27347</v>
      </c>
      <c r="B3037" s="11">
        <v>1</v>
      </c>
    </row>
    <row r="3038" spans="1:2" x14ac:dyDescent="0.2">
      <c r="A3038" s="9" t="s">
        <v>27348</v>
      </c>
      <c r="B3038" s="11">
        <v>1</v>
      </c>
    </row>
    <row r="3039" spans="1:2" x14ac:dyDescent="0.2">
      <c r="A3039" s="9" t="s">
        <v>27349</v>
      </c>
      <c r="B3039" s="11">
        <v>1</v>
      </c>
    </row>
    <row r="3040" spans="1:2" x14ac:dyDescent="0.2">
      <c r="A3040" s="9" t="s">
        <v>27350</v>
      </c>
      <c r="B3040" s="11">
        <v>1</v>
      </c>
    </row>
    <row r="3041" spans="1:2" x14ac:dyDescent="0.2">
      <c r="A3041" s="9" t="s">
        <v>27351</v>
      </c>
      <c r="B3041" s="11">
        <v>1</v>
      </c>
    </row>
    <row r="3042" spans="1:2" x14ac:dyDescent="0.2">
      <c r="A3042" s="9" t="s">
        <v>27352</v>
      </c>
      <c r="B3042" s="11">
        <v>2</v>
      </c>
    </row>
    <row r="3043" spans="1:2" x14ac:dyDescent="0.2">
      <c r="A3043" s="9" t="s">
        <v>27353</v>
      </c>
      <c r="B3043" s="11">
        <v>1</v>
      </c>
    </row>
    <row r="3044" spans="1:2" x14ac:dyDescent="0.2">
      <c r="A3044" s="9" t="s">
        <v>27354</v>
      </c>
      <c r="B3044" s="11">
        <v>12</v>
      </c>
    </row>
    <row r="3045" spans="1:2" x14ac:dyDescent="0.2">
      <c r="A3045" s="9" t="s">
        <v>27355</v>
      </c>
      <c r="B3045" s="11">
        <v>2</v>
      </c>
    </row>
    <row r="3046" spans="1:2" x14ac:dyDescent="0.2">
      <c r="A3046" s="9" t="s">
        <v>27356</v>
      </c>
      <c r="B3046" s="11">
        <v>2</v>
      </c>
    </row>
    <row r="3047" spans="1:2" x14ac:dyDescent="0.2">
      <c r="A3047" s="9" t="s">
        <v>27357</v>
      </c>
      <c r="B3047" s="11">
        <v>3</v>
      </c>
    </row>
    <row r="3048" spans="1:2" x14ac:dyDescent="0.2">
      <c r="A3048" s="9" t="s">
        <v>27358</v>
      </c>
      <c r="B3048" s="11">
        <v>3</v>
      </c>
    </row>
    <row r="3049" spans="1:2" x14ac:dyDescent="0.2">
      <c r="A3049" s="9" t="s">
        <v>27359</v>
      </c>
      <c r="B3049" s="11">
        <v>1</v>
      </c>
    </row>
    <row r="3050" spans="1:2" x14ac:dyDescent="0.2">
      <c r="A3050" s="9" t="s">
        <v>27360</v>
      </c>
      <c r="B3050" s="11">
        <v>1</v>
      </c>
    </row>
    <row r="3051" spans="1:2" x14ac:dyDescent="0.2">
      <c r="A3051" s="9" t="s">
        <v>27361</v>
      </c>
      <c r="B3051" s="11">
        <v>2</v>
      </c>
    </row>
    <row r="3052" spans="1:2" x14ac:dyDescent="0.2">
      <c r="A3052" s="9" t="s">
        <v>27362</v>
      </c>
      <c r="B3052" s="11">
        <v>1</v>
      </c>
    </row>
    <row r="3053" spans="1:2" x14ac:dyDescent="0.2">
      <c r="A3053" s="9" t="s">
        <v>27363</v>
      </c>
      <c r="B3053" s="11">
        <v>1</v>
      </c>
    </row>
    <row r="3054" spans="1:2" x14ac:dyDescent="0.2">
      <c r="A3054" s="9" t="s">
        <v>27364</v>
      </c>
      <c r="B3054" s="11">
        <v>3</v>
      </c>
    </row>
    <row r="3055" spans="1:2" x14ac:dyDescent="0.2">
      <c r="A3055" s="9" t="s">
        <v>27365</v>
      </c>
      <c r="B3055" s="11">
        <v>1</v>
      </c>
    </row>
    <row r="3056" spans="1:2" x14ac:dyDescent="0.2">
      <c r="A3056" s="9" t="s">
        <v>27366</v>
      </c>
      <c r="B3056" s="11">
        <v>1</v>
      </c>
    </row>
    <row r="3057" spans="1:2" x14ac:dyDescent="0.2">
      <c r="A3057" s="9" t="s">
        <v>27367</v>
      </c>
      <c r="B3057" s="11">
        <v>1</v>
      </c>
    </row>
    <row r="3058" spans="1:2" x14ac:dyDescent="0.2">
      <c r="A3058" s="9" t="s">
        <v>27368</v>
      </c>
      <c r="B3058" s="11">
        <v>1</v>
      </c>
    </row>
    <row r="3059" spans="1:2" x14ac:dyDescent="0.2">
      <c r="A3059" s="9" t="s">
        <v>27369</v>
      </c>
      <c r="B3059" s="11">
        <v>1</v>
      </c>
    </row>
    <row r="3060" spans="1:2" x14ac:dyDescent="0.2">
      <c r="A3060" s="9" t="s">
        <v>27370</v>
      </c>
      <c r="B3060" s="11">
        <v>1</v>
      </c>
    </row>
    <row r="3061" spans="1:2" x14ac:dyDescent="0.2">
      <c r="A3061" s="9" t="s">
        <v>27371</v>
      </c>
      <c r="B3061" s="11">
        <v>1</v>
      </c>
    </row>
    <row r="3062" spans="1:2" x14ac:dyDescent="0.2">
      <c r="A3062" s="9" t="s">
        <v>27372</v>
      </c>
      <c r="B3062" s="11">
        <v>3</v>
      </c>
    </row>
    <row r="3063" spans="1:2" x14ac:dyDescent="0.2">
      <c r="A3063" s="9" t="s">
        <v>5149</v>
      </c>
      <c r="B3063" s="11">
        <v>1</v>
      </c>
    </row>
    <row r="3064" spans="1:2" x14ac:dyDescent="0.2">
      <c r="A3064" s="9" t="s">
        <v>5152</v>
      </c>
      <c r="B3064" s="11">
        <v>2</v>
      </c>
    </row>
    <row r="3065" spans="1:2" x14ac:dyDescent="0.2">
      <c r="A3065" s="9" t="s">
        <v>27373</v>
      </c>
      <c r="B3065" s="11">
        <v>1</v>
      </c>
    </row>
    <row r="3066" spans="1:2" x14ac:dyDescent="0.2">
      <c r="A3066" s="9" t="s">
        <v>27374</v>
      </c>
      <c r="B3066" s="11">
        <v>1</v>
      </c>
    </row>
    <row r="3067" spans="1:2" x14ac:dyDescent="0.2">
      <c r="A3067" s="9" t="s">
        <v>27375</v>
      </c>
      <c r="B3067" s="11">
        <v>1</v>
      </c>
    </row>
    <row r="3068" spans="1:2" x14ac:dyDescent="0.2">
      <c r="A3068" s="9" t="s">
        <v>27376</v>
      </c>
      <c r="B3068" s="11">
        <v>12</v>
      </c>
    </row>
    <row r="3069" spans="1:2" x14ac:dyDescent="0.2">
      <c r="A3069" s="9" t="s">
        <v>27377</v>
      </c>
      <c r="B3069" s="11">
        <v>12</v>
      </c>
    </row>
    <row r="3070" spans="1:2" x14ac:dyDescent="0.2">
      <c r="A3070" s="9" t="s">
        <v>27378</v>
      </c>
      <c r="B3070" s="11">
        <v>11</v>
      </c>
    </row>
    <row r="3071" spans="1:2" x14ac:dyDescent="0.2">
      <c r="A3071" s="9" t="s">
        <v>27379</v>
      </c>
      <c r="B3071" s="11">
        <v>12</v>
      </c>
    </row>
    <row r="3072" spans="1:2" x14ac:dyDescent="0.2">
      <c r="A3072" s="9" t="s">
        <v>27380</v>
      </c>
      <c r="B3072" s="11">
        <v>1</v>
      </c>
    </row>
    <row r="3073" spans="1:2" x14ac:dyDescent="0.2">
      <c r="A3073" s="9" t="s">
        <v>27381</v>
      </c>
      <c r="B3073" s="11">
        <v>1</v>
      </c>
    </row>
    <row r="3074" spans="1:2" x14ac:dyDescent="0.2">
      <c r="A3074" s="9" t="s">
        <v>27382</v>
      </c>
      <c r="B3074" s="11">
        <v>1</v>
      </c>
    </row>
    <row r="3075" spans="1:2" x14ac:dyDescent="0.2">
      <c r="A3075" s="9" t="s">
        <v>5163</v>
      </c>
      <c r="B3075" s="11">
        <v>1</v>
      </c>
    </row>
    <row r="3076" spans="1:2" x14ac:dyDescent="0.2">
      <c r="A3076" s="9" t="s">
        <v>27383</v>
      </c>
      <c r="B3076" s="11">
        <v>2</v>
      </c>
    </row>
    <row r="3077" spans="1:2" x14ac:dyDescent="0.2">
      <c r="A3077" s="9" t="s">
        <v>27384</v>
      </c>
      <c r="B3077" s="11">
        <v>2</v>
      </c>
    </row>
    <row r="3078" spans="1:2" x14ac:dyDescent="0.2">
      <c r="A3078" s="9" t="s">
        <v>5164</v>
      </c>
      <c r="B3078" s="11">
        <v>7</v>
      </c>
    </row>
    <row r="3079" spans="1:2" x14ac:dyDescent="0.2">
      <c r="A3079" s="9" t="s">
        <v>27385</v>
      </c>
      <c r="B3079" s="11">
        <v>3</v>
      </c>
    </row>
    <row r="3080" spans="1:2" x14ac:dyDescent="0.2">
      <c r="A3080" s="9" t="s">
        <v>5165</v>
      </c>
      <c r="B3080" s="11">
        <v>1</v>
      </c>
    </row>
    <row r="3081" spans="1:2" x14ac:dyDescent="0.2">
      <c r="A3081" s="9" t="s">
        <v>5166</v>
      </c>
      <c r="B3081" s="11">
        <v>3</v>
      </c>
    </row>
    <row r="3082" spans="1:2" x14ac:dyDescent="0.2">
      <c r="A3082" s="9" t="s">
        <v>27386</v>
      </c>
      <c r="B3082" s="11">
        <v>1</v>
      </c>
    </row>
    <row r="3083" spans="1:2" x14ac:dyDescent="0.2">
      <c r="A3083" s="9" t="s">
        <v>27387</v>
      </c>
      <c r="B3083" s="11">
        <v>1</v>
      </c>
    </row>
    <row r="3084" spans="1:2" x14ac:dyDescent="0.2">
      <c r="A3084" s="9" t="s">
        <v>27388</v>
      </c>
      <c r="B3084" s="11">
        <v>3</v>
      </c>
    </row>
    <row r="3085" spans="1:2" x14ac:dyDescent="0.2">
      <c r="A3085" s="9" t="s">
        <v>27389</v>
      </c>
      <c r="B3085" s="11">
        <v>3</v>
      </c>
    </row>
    <row r="3086" spans="1:2" x14ac:dyDescent="0.2">
      <c r="A3086" s="9" t="s">
        <v>27390</v>
      </c>
      <c r="B3086" s="11">
        <v>3</v>
      </c>
    </row>
    <row r="3087" spans="1:2" x14ac:dyDescent="0.2">
      <c r="A3087" s="9" t="s">
        <v>27391</v>
      </c>
      <c r="B3087" s="11">
        <v>3</v>
      </c>
    </row>
    <row r="3088" spans="1:2" x14ac:dyDescent="0.2">
      <c r="A3088" s="9" t="s">
        <v>27392</v>
      </c>
      <c r="B3088" s="11">
        <v>3</v>
      </c>
    </row>
    <row r="3089" spans="1:2" x14ac:dyDescent="0.2">
      <c r="A3089" s="9" t="s">
        <v>27393</v>
      </c>
      <c r="B3089" s="11">
        <v>3</v>
      </c>
    </row>
    <row r="3090" spans="1:2" x14ac:dyDescent="0.2">
      <c r="A3090" s="9" t="s">
        <v>27394</v>
      </c>
      <c r="B3090" s="11">
        <v>3</v>
      </c>
    </row>
    <row r="3091" spans="1:2" x14ac:dyDescent="0.2">
      <c r="A3091" s="9" t="s">
        <v>27395</v>
      </c>
      <c r="B3091" s="11">
        <v>3</v>
      </c>
    </row>
    <row r="3092" spans="1:2" x14ac:dyDescent="0.2">
      <c r="A3092" s="9" t="s">
        <v>27396</v>
      </c>
      <c r="B3092" s="11">
        <v>1</v>
      </c>
    </row>
    <row r="3093" spans="1:2" x14ac:dyDescent="0.2">
      <c r="A3093" s="9" t="s">
        <v>27397</v>
      </c>
      <c r="B3093" s="11">
        <v>2</v>
      </c>
    </row>
    <row r="3094" spans="1:2" x14ac:dyDescent="0.2">
      <c r="A3094" s="9" t="s">
        <v>27398</v>
      </c>
      <c r="B3094" s="11">
        <v>3</v>
      </c>
    </row>
    <row r="3095" spans="1:2" x14ac:dyDescent="0.2">
      <c r="A3095" s="9" t="s">
        <v>27399</v>
      </c>
      <c r="B3095" s="11">
        <v>15</v>
      </c>
    </row>
    <row r="3096" spans="1:2" x14ac:dyDescent="0.2">
      <c r="A3096" s="9" t="s">
        <v>27400</v>
      </c>
      <c r="B3096" s="11">
        <v>10</v>
      </c>
    </row>
    <row r="3097" spans="1:2" x14ac:dyDescent="0.2">
      <c r="A3097" s="9" t="s">
        <v>27401</v>
      </c>
      <c r="B3097" s="11">
        <v>1</v>
      </c>
    </row>
    <row r="3098" spans="1:2" x14ac:dyDescent="0.2">
      <c r="A3098" s="9" t="s">
        <v>5170</v>
      </c>
      <c r="B3098" s="11">
        <v>1</v>
      </c>
    </row>
    <row r="3099" spans="1:2" x14ac:dyDescent="0.2">
      <c r="A3099" s="9" t="s">
        <v>27402</v>
      </c>
      <c r="B3099" s="11">
        <v>3</v>
      </c>
    </row>
    <row r="3100" spans="1:2" x14ac:dyDescent="0.2">
      <c r="A3100" s="9" t="s">
        <v>27403</v>
      </c>
      <c r="B3100" s="11">
        <v>3</v>
      </c>
    </row>
    <row r="3101" spans="1:2" x14ac:dyDescent="0.2">
      <c r="A3101" s="9" t="s">
        <v>27404</v>
      </c>
      <c r="B3101" s="11">
        <v>1</v>
      </c>
    </row>
    <row r="3102" spans="1:2" x14ac:dyDescent="0.2">
      <c r="A3102" s="9" t="s">
        <v>27405</v>
      </c>
      <c r="B3102" s="11">
        <v>1</v>
      </c>
    </row>
    <row r="3103" spans="1:2" x14ac:dyDescent="0.2">
      <c r="A3103" s="9" t="s">
        <v>27406</v>
      </c>
      <c r="B3103" s="11">
        <v>12</v>
      </c>
    </row>
    <row r="3104" spans="1:2" x14ac:dyDescent="0.2">
      <c r="A3104" s="9" t="s">
        <v>27407</v>
      </c>
      <c r="B3104" s="11">
        <v>12</v>
      </c>
    </row>
    <row r="3105" spans="1:2" x14ac:dyDescent="0.2">
      <c r="A3105" s="9" t="s">
        <v>27408</v>
      </c>
      <c r="B3105" s="11">
        <v>12</v>
      </c>
    </row>
    <row r="3106" spans="1:2" x14ac:dyDescent="0.2">
      <c r="A3106" s="9" t="s">
        <v>27409</v>
      </c>
      <c r="B3106" s="11">
        <v>12</v>
      </c>
    </row>
    <row r="3107" spans="1:2" x14ac:dyDescent="0.2">
      <c r="A3107" s="9" t="s">
        <v>27410</v>
      </c>
      <c r="B3107" s="11">
        <v>3</v>
      </c>
    </row>
    <row r="3108" spans="1:2" x14ac:dyDescent="0.2">
      <c r="A3108" s="9" t="s">
        <v>27411</v>
      </c>
      <c r="B3108" s="11">
        <v>9</v>
      </c>
    </row>
    <row r="3109" spans="1:2" x14ac:dyDescent="0.2">
      <c r="A3109" s="9" t="s">
        <v>27412</v>
      </c>
      <c r="B3109" s="11">
        <v>2</v>
      </c>
    </row>
    <row r="3110" spans="1:2" x14ac:dyDescent="0.2">
      <c r="A3110" s="9" t="s">
        <v>27413</v>
      </c>
      <c r="B3110" s="11">
        <v>1</v>
      </c>
    </row>
    <row r="3111" spans="1:2" x14ac:dyDescent="0.2">
      <c r="A3111" s="9" t="s">
        <v>5174</v>
      </c>
      <c r="B3111" s="11">
        <v>2</v>
      </c>
    </row>
    <row r="3112" spans="1:2" x14ac:dyDescent="0.2">
      <c r="A3112" s="9" t="s">
        <v>27414</v>
      </c>
      <c r="B3112" s="11">
        <v>1</v>
      </c>
    </row>
    <row r="3113" spans="1:2" x14ac:dyDescent="0.2">
      <c r="A3113" s="9" t="s">
        <v>27415</v>
      </c>
      <c r="B3113" s="11">
        <v>1</v>
      </c>
    </row>
    <row r="3114" spans="1:2" x14ac:dyDescent="0.2">
      <c r="A3114" s="9" t="s">
        <v>27416</v>
      </c>
      <c r="B3114" s="11">
        <v>1</v>
      </c>
    </row>
    <row r="3115" spans="1:2" x14ac:dyDescent="0.2">
      <c r="A3115" s="9" t="s">
        <v>27417</v>
      </c>
      <c r="B3115" s="11">
        <v>2</v>
      </c>
    </row>
    <row r="3116" spans="1:2" x14ac:dyDescent="0.2">
      <c r="A3116" s="9" t="s">
        <v>27418</v>
      </c>
      <c r="B3116" s="11">
        <v>1</v>
      </c>
    </row>
    <row r="3117" spans="1:2" x14ac:dyDescent="0.2">
      <c r="A3117" s="9" t="s">
        <v>27419</v>
      </c>
      <c r="B3117" s="11">
        <v>1</v>
      </c>
    </row>
    <row r="3118" spans="1:2" x14ac:dyDescent="0.2">
      <c r="A3118" s="9" t="s">
        <v>27420</v>
      </c>
      <c r="B3118" s="11">
        <v>12</v>
      </c>
    </row>
    <row r="3119" spans="1:2" x14ac:dyDescent="0.2">
      <c r="A3119" s="9" t="s">
        <v>27421</v>
      </c>
      <c r="B3119" s="11">
        <v>12</v>
      </c>
    </row>
    <row r="3120" spans="1:2" x14ac:dyDescent="0.2">
      <c r="A3120" s="9" t="s">
        <v>27422</v>
      </c>
      <c r="B3120" s="11">
        <v>2</v>
      </c>
    </row>
    <row r="3121" spans="1:2" x14ac:dyDescent="0.2">
      <c r="A3121" s="9" t="s">
        <v>27423</v>
      </c>
      <c r="B3121" s="11">
        <v>1</v>
      </c>
    </row>
    <row r="3122" spans="1:2" x14ac:dyDescent="0.2">
      <c r="A3122" s="9" t="s">
        <v>27424</v>
      </c>
      <c r="B3122" s="11">
        <v>1</v>
      </c>
    </row>
    <row r="3123" spans="1:2" x14ac:dyDescent="0.2">
      <c r="A3123" s="9" t="s">
        <v>27425</v>
      </c>
      <c r="B3123" s="11">
        <v>12</v>
      </c>
    </row>
    <row r="3124" spans="1:2" x14ac:dyDescent="0.2">
      <c r="A3124" s="9" t="s">
        <v>27426</v>
      </c>
      <c r="B3124" s="11">
        <v>12</v>
      </c>
    </row>
    <row r="3125" spans="1:2" x14ac:dyDescent="0.2">
      <c r="A3125" s="9" t="s">
        <v>27427</v>
      </c>
      <c r="B3125" s="11">
        <v>11</v>
      </c>
    </row>
    <row r="3126" spans="1:2" x14ac:dyDescent="0.2">
      <c r="A3126" s="9" t="s">
        <v>27428</v>
      </c>
      <c r="B3126" s="11">
        <v>12</v>
      </c>
    </row>
    <row r="3127" spans="1:2" x14ac:dyDescent="0.2">
      <c r="A3127" s="9" t="s">
        <v>27429</v>
      </c>
      <c r="B3127" s="11">
        <v>14</v>
      </c>
    </row>
    <row r="3128" spans="1:2" x14ac:dyDescent="0.2">
      <c r="A3128" s="9" t="s">
        <v>27430</v>
      </c>
      <c r="B3128" s="11">
        <v>12</v>
      </c>
    </row>
    <row r="3129" spans="1:2" x14ac:dyDescent="0.2">
      <c r="A3129" s="9" t="s">
        <v>5176</v>
      </c>
      <c r="B3129" s="11">
        <v>2</v>
      </c>
    </row>
    <row r="3130" spans="1:2" x14ac:dyDescent="0.2">
      <c r="A3130" s="9" t="s">
        <v>27431</v>
      </c>
      <c r="B3130" s="11">
        <v>4</v>
      </c>
    </row>
    <row r="3131" spans="1:2" x14ac:dyDescent="0.2">
      <c r="A3131" s="9" t="s">
        <v>27432</v>
      </c>
      <c r="B3131" s="11">
        <v>12</v>
      </c>
    </row>
    <row r="3132" spans="1:2" x14ac:dyDescent="0.2">
      <c r="A3132" s="9" t="s">
        <v>27433</v>
      </c>
      <c r="B3132" s="11">
        <v>2</v>
      </c>
    </row>
    <row r="3133" spans="1:2" x14ac:dyDescent="0.2">
      <c r="A3133" s="9" t="s">
        <v>27434</v>
      </c>
      <c r="B3133" s="11">
        <v>3</v>
      </c>
    </row>
    <row r="3134" spans="1:2" x14ac:dyDescent="0.2">
      <c r="A3134" s="9" t="s">
        <v>5183</v>
      </c>
      <c r="B3134" s="11">
        <v>3</v>
      </c>
    </row>
    <row r="3135" spans="1:2" x14ac:dyDescent="0.2">
      <c r="A3135" s="9" t="s">
        <v>27436</v>
      </c>
      <c r="B3135" s="11">
        <v>1</v>
      </c>
    </row>
    <row r="3136" spans="1:2" x14ac:dyDescent="0.2">
      <c r="A3136" s="9" t="s">
        <v>27437</v>
      </c>
      <c r="B3136" s="11">
        <v>1</v>
      </c>
    </row>
    <row r="3137" spans="1:2" x14ac:dyDescent="0.2">
      <c r="A3137" s="9" t="s">
        <v>27438</v>
      </c>
      <c r="B3137" s="11">
        <v>2</v>
      </c>
    </row>
    <row r="3138" spans="1:2" x14ac:dyDescent="0.2">
      <c r="A3138" s="9" t="s">
        <v>27439</v>
      </c>
      <c r="B3138" s="11">
        <v>4</v>
      </c>
    </row>
    <row r="3139" spans="1:2" x14ac:dyDescent="0.2">
      <c r="A3139" s="9" t="s">
        <v>27440</v>
      </c>
      <c r="B3139" s="11">
        <v>5</v>
      </c>
    </row>
    <row r="3140" spans="1:2" x14ac:dyDescent="0.2">
      <c r="A3140" s="9" t="s">
        <v>27441</v>
      </c>
      <c r="B3140" s="11">
        <v>14</v>
      </c>
    </row>
    <row r="3141" spans="1:2" x14ac:dyDescent="0.2">
      <c r="A3141" s="9" t="s">
        <v>27442</v>
      </c>
      <c r="B3141" s="11">
        <v>2</v>
      </c>
    </row>
    <row r="3142" spans="1:2" x14ac:dyDescent="0.2">
      <c r="A3142" s="9" t="s">
        <v>27443</v>
      </c>
      <c r="B3142" s="11">
        <v>4</v>
      </c>
    </row>
    <row r="3143" spans="1:2" x14ac:dyDescent="0.2">
      <c r="A3143" s="9" t="s">
        <v>27444</v>
      </c>
      <c r="B3143" s="11">
        <v>1</v>
      </c>
    </row>
    <row r="3144" spans="1:2" x14ac:dyDescent="0.2">
      <c r="A3144" s="9" t="s">
        <v>27445</v>
      </c>
      <c r="B3144" s="11">
        <v>1</v>
      </c>
    </row>
    <row r="3145" spans="1:2" x14ac:dyDescent="0.2">
      <c r="A3145" s="9" t="s">
        <v>27446</v>
      </c>
      <c r="B3145" s="11">
        <v>1</v>
      </c>
    </row>
    <row r="3146" spans="1:2" x14ac:dyDescent="0.2">
      <c r="A3146" s="9" t="s">
        <v>27447</v>
      </c>
      <c r="B3146" s="11">
        <v>1</v>
      </c>
    </row>
    <row r="3147" spans="1:2" x14ac:dyDescent="0.2">
      <c r="A3147" s="9" t="s">
        <v>27448</v>
      </c>
      <c r="B3147" s="11">
        <v>1</v>
      </c>
    </row>
    <row r="3148" spans="1:2" x14ac:dyDescent="0.2">
      <c r="A3148" s="9" t="s">
        <v>35598</v>
      </c>
      <c r="B3148" s="11">
        <v>1</v>
      </c>
    </row>
    <row r="3149" spans="1:2" x14ac:dyDescent="0.2">
      <c r="A3149" s="9" t="s">
        <v>27449</v>
      </c>
      <c r="B3149" s="11">
        <v>2</v>
      </c>
    </row>
    <row r="3150" spans="1:2" x14ac:dyDescent="0.2">
      <c r="A3150" s="9" t="s">
        <v>27450</v>
      </c>
      <c r="B3150" s="11">
        <v>1</v>
      </c>
    </row>
    <row r="3151" spans="1:2" x14ac:dyDescent="0.2">
      <c r="A3151" s="9" t="s">
        <v>27451</v>
      </c>
      <c r="B3151" s="11">
        <v>3</v>
      </c>
    </row>
    <row r="3152" spans="1:2" x14ac:dyDescent="0.2">
      <c r="A3152" s="9" t="s">
        <v>27452</v>
      </c>
      <c r="B3152" s="11">
        <v>1</v>
      </c>
    </row>
    <row r="3153" spans="1:2" x14ac:dyDescent="0.2">
      <c r="A3153" s="9" t="s">
        <v>27453</v>
      </c>
      <c r="B3153" s="11">
        <v>4</v>
      </c>
    </row>
    <row r="3154" spans="1:2" x14ac:dyDescent="0.2">
      <c r="A3154" s="9" t="s">
        <v>27454</v>
      </c>
      <c r="B3154" s="11">
        <v>1</v>
      </c>
    </row>
    <row r="3155" spans="1:2" x14ac:dyDescent="0.2">
      <c r="A3155" s="9" t="s">
        <v>27455</v>
      </c>
      <c r="B3155" s="11">
        <v>2</v>
      </c>
    </row>
    <row r="3156" spans="1:2" x14ac:dyDescent="0.2">
      <c r="A3156" s="9" t="s">
        <v>27456</v>
      </c>
      <c r="B3156" s="11">
        <v>1</v>
      </c>
    </row>
    <row r="3157" spans="1:2" x14ac:dyDescent="0.2">
      <c r="A3157" s="9" t="s">
        <v>27458</v>
      </c>
      <c r="B3157" s="11">
        <v>3</v>
      </c>
    </row>
    <row r="3158" spans="1:2" x14ac:dyDescent="0.2">
      <c r="A3158" s="9" t="s">
        <v>27459</v>
      </c>
      <c r="B3158" s="11">
        <v>1</v>
      </c>
    </row>
    <row r="3159" spans="1:2" x14ac:dyDescent="0.2">
      <c r="A3159" s="9" t="s">
        <v>27460</v>
      </c>
      <c r="B3159" s="11">
        <v>1</v>
      </c>
    </row>
    <row r="3160" spans="1:2" x14ac:dyDescent="0.2">
      <c r="A3160" s="9" t="s">
        <v>27461</v>
      </c>
      <c r="B3160" s="11">
        <v>1</v>
      </c>
    </row>
    <row r="3161" spans="1:2" x14ac:dyDescent="0.2">
      <c r="A3161" s="9" t="s">
        <v>27462</v>
      </c>
      <c r="B3161" s="11">
        <v>1</v>
      </c>
    </row>
    <row r="3162" spans="1:2" x14ac:dyDescent="0.2">
      <c r="A3162" s="9" t="s">
        <v>5214</v>
      </c>
      <c r="B3162" s="11">
        <v>2</v>
      </c>
    </row>
    <row r="3163" spans="1:2" x14ac:dyDescent="0.2">
      <c r="A3163" s="9" t="s">
        <v>5219</v>
      </c>
      <c r="B3163" s="11">
        <v>1</v>
      </c>
    </row>
    <row r="3164" spans="1:2" x14ac:dyDescent="0.2">
      <c r="A3164" s="9" t="s">
        <v>27463</v>
      </c>
      <c r="B3164" s="11">
        <v>1</v>
      </c>
    </row>
    <row r="3165" spans="1:2" x14ac:dyDescent="0.2">
      <c r="A3165" s="9" t="s">
        <v>27464</v>
      </c>
      <c r="B3165" s="11">
        <v>1</v>
      </c>
    </row>
    <row r="3166" spans="1:2" x14ac:dyDescent="0.2">
      <c r="A3166" s="9" t="s">
        <v>27465</v>
      </c>
      <c r="B3166" s="11">
        <v>1</v>
      </c>
    </row>
    <row r="3167" spans="1:2" x14ac:dyDescent="0.2">
      <c r="A3167" s="9" t="s">
        <v>5235</v>
      </c>
      <c r="B3167" s="11">
        <v>2</v>
      </c>
    </row>
    <row r="3168" spans="1:2" x14ac:dyDescent="0.2">
      <c r="A3168" s="9" t="s">
        <v>5237</v>
      </c>
      <c r="B3168" s="11">
        <v>1</v>
      </c>
    </row>
    <row r="3169" spans="1:2" x14ac:dyDescent="0.2">
      <c r="A3169" s="9" t="s">
        <v>27466</v>
      </c>
      <c r="B3169" s="11">
        <v>1</v>
      </c>
    </row>
    <row r="3170" spans="1:2" x14ac:dyDescent="0.2">
      <c r="A3170" s="9" t="s">
        <v>27467</v>
      </c>
      <c r="B3170" s="11">
        <v>2</v>
      </c>
    </row>
    <row r="3171" spans="1:2" x14ac:dyDescent="0.2">
      <c r="A3171" s="9" t="s">
        <v>27468</v>
      </c>
      <c r="B3171" s="11">
        <v>4</v>
      </c>
    </row>
    <row r="3172" spans="1:2" x14ac:dyDescent="0.2">
      <c r="A3172" s="9" t="s">
        <v>27469</v>
      </c>
      <c r="B3172" s="11">
        <v>1</v>
      </c>
    </row>
    <row r="3173" spans="1:2" x14ac:dyDescent="0.2">
      <c r="A3173" s="9" t="s">
        <v>27470</v>
      </c>
      <c r="B3173" s="11">
        <v>14</v>
      </c>
    </row>
    <row r="3174" spans="1:2" x14ac:dyDescent="0.2">
      <c r="A3174" s="9" t="s">
        <v>5250</v>
      </c>
      <c r="B3174" s="11">
        <v>1</v>
      </c>
    </row>
    <row r="3175" spans="1:2" x14ac:dyDescent="0.2">
      <c r="A3175" s="9" t="s">
        <v>27471</v>
      </c>
      <c r="B3175" s="11">
        <v>1</v>
      </c>
    </row>
    <row r="3176" spans="1:2" x14ac:dyDescent="0.2">
      <c r="A3176" s="9" t="s">
        <v>27472</v>
      </c>
      <c r="B3176" s="11">
        <v>1</v>
      </c>
    </row>
    <row r="3177" spans="1:2" x14ac:dyDescent="0.2">
      <c r="A3177" s="9" t="s">
        <v>27474</v>
      </c>
      <c r="B3177" s="11">
        <v>4</v>
      </c>
    </row>
    <row r="3178" spans="1:2" x14ac:dyDescent="0.2">
      <c r="A3178" s="9" t="s">
        <v>27475</v>
      </c>
      <c r="B3178" s="11">
        <v>1</v>
      </c>
    </row>
    <row r="3179" spans="1:2" x14ac:dyDescent="0.2">
      <c r="A3179" s="9" t="s">
        <v>27476</v>
      </c>
      <c r="B3179" s="11">
        <v>5</v>
      </c>
    </row>
    <row r="3180" spans="1:2" x14ac:dyDescent="0.2">
      <c r="A3180" s="9" t="s">
        <v>5291</v>
      </c>
      <c r="B3180" s="11">
        <v>1</v>
      </c>
    </row>
    <row r="3181" spans="1:2" x14ac:dyDescent="0.2">
      <c r="A3181" s="9" t="s">
        <v>27477</v>
      </c>
      <c r="B3181" s="11">
        <v>3</v>
      </c>
    </row>
    <row r="3182" spans="1:2" x14ac:dyDescent="0.2">
      <c r="A3182" s="9" t="s">
        <v>27478</v>
      </c>
      <c r="B3182" s="11">
        <v>5</v>
      </c>
    </row>
    <row r="3183" spans="1:2" x14ac:dyDescent="0.2">
      <c r="A3183" s="9" t="s">
        <v>5292</v>
      </c>
      <c r="B3183" s="11">
        <v>10</v>
      </c>
    </row>
    <row r="3184" spans="1:2" x14ac:dyDescent="0.2">
      <c r="A3184" s="9" t="s">
        <v>27479</v>
      </c>
      <c r="B3184" s="11">
        <v>4</v>
      </c>
    </row>
    <row r="3185" spans="1:2" x14ac:dyDescent="0.2">
      <c r="A3185" s="9" t="s">
        <v>27480</v>
      </c>
      <c r="B3185" s="11">
        <v>2</v>
      </c>
    </row>
    <row r="3186" spans="1:2" x14ac:dyDescent="0.2">
      <c r="A3186" s="9" t="s">
        <v>27481</v>
      </c>
      <c r="B3186" s="11">
        <v>5</v>
      </c>
    </row>
    <row r="3187" spans="1:2" x14ac:dyDescent="0.2">
      <c r="A3187" s="9" t="s">
        <v>27482</v>
      </c>
      <c r="B3187" s="11">
        <v>4</v>
      </c>
    </row>
    <row r="3188" spans="1:2" x14ac:dyDescent="0.2">
      <c r="A3188" s="9" t="s">
        <v>27483</v>
      </c>
      <c r="B3188" s="11">
        <v>2</v>
      </c>
    </row>
    <row r="3189" spans="1:2" x14ac:dyDescent="0.2">
      <c r="A3189" s="9" t="s">
        <v>27484</v>
      </c>
      <c r="B3189" s="11">
        <v>2</v>
      </c>
    </row>
    <row r="3190" spans="1:2" x14ac:dyDescent="0.2">
      <c r="A3190" s="9" t="s">
        <v>27485</v>
      </c>
      <c r="B3190" s="11">
        <v>2</v>
      </c>
    </row>
    <row r="3191" spans="1:2" x14ac:dyDescent="0.2">
      <c r="A3191" s="9" t="s">
        <v>27486</v>
      </c>
      <c r="B3191" s="11">
        <v>4</v>
      </c>
    </row>
    <row r="3192" spans="1:2" x14ac:dyDescent="0.2">
      <c r="A3192" s="9" t="s">
        <v>5295</v>
      </c>
      <c r="B3192" s="11">
        <v>23</v>
      </c>
    </row>
    <row r="3193" spans="1:2" x14ac:dyDescent="0.2">
      <c r="A3193" s="9" t="s">
        <v>27487</v>
      </c>
      <c r="B3193" s="11">
        <v>2</v>
      </c>
    </row>
    <row r="3194" spans="1:2" x14ac:dyDescent="0.2">
      <c r="A3194" s="9" t="s">
        <v>27488</v>
      </c>
      <c r="B3194" s="11">
        <v>2</v>
      </c>
    </row>
    <row r="3195" spans="1:2" x14ac:dyDescent="0.2">
      <c r="A3195" s="9" t="s">
        <v>27489</v>
      </c>
      <c r="B3195" s="11">
        <v>3</v>
      </c>
    </row>
    <row r="3196" spans="1:2" x14ac:dyDescent="0.2">
      <c r="A3196" s="9" t="s">
        <v>27490</v>
      </c>
      <c r="B3196" s="11">
        <v>2</v>
      </c>
    </row>
    <row r="3197" spans="1:2" x14ac:dyDescent="0.2">
      <c r="A3197" s="9" t="s">
        <v>27491</v>
      </c>
      <c r="B3197" s="11">
        <v>1</v>
      </c>
    </row>
    <row r="3198" spans="1:2" x14ac:dyDescent="0.2">
      <c r="A3198" s="9" t="s">
        <v>27492</v>
      </c>
      <c r="B3198" s="11">
        <v>1</v>
      </c>
    </row>
    <row r="3199" spans="1:2" x14ac:dyDescent="0.2">
      <c r="A3199" s="9" t="s">
        <v>5313</v>
      </c>
      <c r="B3199" s="11">
        <v>1</v>
      </c>
    </row>
    <row r="3200" spans="1:2" x14ac:dyDescent="0.2">
      <c r="A3200" s="9" t="s">
        <v>27493</v>
      </c>
      <c r="B3200" s="11">
        <v>1</v>
      </c>
    </row>
    <row r="3201" spans="1:2" x14ac:dyDescent="0.2">
      <c r="A3201" s="9" t="s">
        <v>27494</v>
      </c>
      <c r="B3201" s="11">
        <v>1</v>
      </c>
    </row>
    <row r="3202" spans="1:2" x14ac:dyDescent="0.2">
      <c r="A3202" s="9" t="s">
        <v>27495</v>
      </c>
      <c r="B3202" s="11">
        <v>1</v>
      </c>
    </row>
    <row r="3203" spans="1:2" x14ac:dyDescent="0.2">
      <c r="A3203" s="9" t="s">
        <v>27496</v>
      </c>
      <c r="B3203" s="11">
        <v>9</v>
      </c>
    </row>
    <row r="3204" spans="1:2" x14ac:dyDescent="0.2">
      <c r="A3204" s="9" t="s">
        <v>27497</v>
      </c>
      <c r="B3204" s="11">
        <v>10</v>
      </c>
    </row>
    <row r="3205" spans="1:2" x14ac:dyDescent="0.2">
      <c r="A3205" s="9" t="s">
        <v>27498</v>
      </c>
      <c r="B3205" s="11">
        <v>8</v>
      </c>
    </row>
    <row r="3206" spans="1:2" x14ac:dyDescent="0.2">
      <c r="A3206" s="9" t="s">
        <v>27499</v>
      </c>
      <c r="B3206" s="11">
        <v>36</v>
      </c>
    </row>
    <row r="3207" spans="1:2" x14ac:dyDescent="0.2">
      <c r="A3207" s="9" t="s">
        <v>27500</v>
      </c>
      <c r="B3207" s="11">
        <v>41</v>
      </c>
    </row>
    <row r="3208" spans="1:2" x14ac:dyDescent="0.2">
      <c r="A3208" s="9" t="s">
        <v>27501</v>
      </c>
      <c r="B3208" s="11">
        <v>1</v>
      </c>
    </row>
    <row r="3209" spans="1:2" x14ac:dyDescent="0.2">
      <c r="A3209" s="9" t="s">
        <v>27502</v>
      </c>
      <c r="B3209" s="11">
        <v>1</v>
      </c>
    </row>
    <row r="3210" spans="1:2" x14ac:dyDescent="0.2">
      <c r="A3210" s="9" t="s">
        <v>5322</v>
      </c>
      <c r="B3210" s="11">
        <v>149</v>
      </c>
    </row>
    <row r="3211" spans="1:2" x14ac:dyDescent="0.2">
      <c r="A3211" s="9" t="s">
        <v>27503</v>
      </c>
      <c r="B3211" s="11">
        <v>1</v>
      </c>
    </row>
    <row r="3212" spans="1:2" x14ac:dyDescent="0.2">
      <c r="A3212" s="9" t="s">
        <v>27504</v>
      </c>
      <c r="B3212" s="11">
        <v>9</v>
      </c>
    </row>
    <row r="3213" spans="1:2" x14ac:dyDescent="0.2">
      <c r="A3213" s="9" t="s">
        <v>27505</v>
      </c>
      <c r="B3213" s="11">
        <v>2</v>
      </c>
    </row>
    <row r="3214" spans="1:2" x14ac:dyDescent="0.2">
      <c r="A3214" s="9" t="s">
        <v>27506</v>
      </c>
      <c r="B3214" s="11">
        <v>277</v>
      </c>
    </row>
    <row r="3215" spans="1:2" x14ac:dyDescent="0.2">
      <c r="A3215" s="9" t="s">
        <v>27507</v>
      </c>
      <c r="B3215" s="11">
        <v>37</v>
      </c>
    </row>
    <row r="3216" spans="1:2" x14ac:dyDescent="0.2">
      <c r="A3216" s="9" t="s">
        <v>27508</v>
      </c>
      <c r="B3216" s="11">
        <v>1</v>
      </c>
    </row>
    <row r="3217" spans="1:2" x14ac:dyDescent="0.2">
      <c r="A3217" s="9" t="s">
        <v>27509</v>
      </c>
      <c r="B3217" s="11">
        <v>4</v>
      </c>
    </row>
    <row r="3218" spans="1:2" x14ac:dyDescent="0.2">
      <c r="A3218" s="9" t="s">
        <v>5336</v>
      </c>
      <c r="B3218" s="11">
        <v>1</v>
      </c>
    </row>
    <row r="3219" spans="1:2" x14ac:dyDescent="0.2">
      <c r="A3219" s="9" t="s">
        <v>27510</v>
      </c>
      <c r="B3219" s="11">
        <v>3</v>
      </c>
    </row>
    <row r="3220" spans="1:2" x14ac:dyDescent="0.2">
      <c r="A3220" s="9" t="s">
        <v>27511</v>
      </c>
      <c r="B3220" s="11">
        <v>3</v>
      </c>
    </row>
    <row r="3221" spans="1:2" x14ac:dyDescent="0.2">
      <c r="A3221" s="9" t="s">
        <v>27512</v>
      </c>
      <c r="B3221" s="11">
        <v>3</v>
      </c>
    </row>
    <row r="3222" spans="1:2" x14ac:dyDescent="0.2">
      <c r="A3222" s="9" t="s">
        <v>27513</v>
      </c>
      <c r="B3222" s="11">
        <v>1</v>
      </c>
    </row>
    <row r="3223" spans="1:2" x14ac:dyDescent="0.2">
      <c r="A3223" s="9" t="s">
        <v>27514</v>
      </c>
      <c r="B3223" s="11">
        <v>1</v>
      </c>
    </row>
    <row r="3224" spans="1:2" x14ac:dyDescent="0.2">
      <c r="A3224" s="9" t="s">
        <v>27515</v>
      </c>
      <c r="B3224" s="11">
        <v>1</v>
      </c>
    </row>
    <row r="3225" spans="1:2" x14ac:dyDescent="0.2">
      <c r="A3225" s="9" t="s">
        <v>27516</v>
      </c>
      <c r="B3225" s="11">
        <v>1</v>
      </c>
    </row>
    <row r="3226" spans="1:2" x14ac:dyDescent="0.2">
      <c r="A3226" s="9" t="s">
        <v>27517</v>
      </c>
      <c r="B3226" s="11">
        <v>1</v>
      </c>
    </row>
    <row r="3227" spans="1:2" x14ac:dyDescent="0.2">
      <c r="A3227" s="9" t="s">
        <v>27518</v>
      </c>
      <c r="B3227" s="11">
        <v>1</v>
      </c>
    </row>
    <row r="3228" spans="1:2" x14ac:dyDescent="0.2">
      <c r="A3228" s="9" t="s">
        <v>27519</v>
      </c>
      <c r="B3228" s="11">
        <v>1</v>
      </c>
    </row>
    <row r="3229" spans="1:2" x14ac:dyDescent="0.2">
      <c r="A3229" s="9" t="s">
        <v>27520</v>
      </c>
      <c r="B3229" s="11">
        <v>1</v>
      </c>
    </row>
    <row r="3230" spans="1:2" x14ac:dyDescent="0.2">
      <c r="A3230" s="9" t="s">
        <v>27521</v>
      </c>
      <c r="B3230" s="11">
        <v>1</v>
      </c>
    </row>
    <row r="3231" spans="1:2" x14ac:dyDescent="0.2">
      <c r="A3231" s="9" t="s">
        <v>27522</v>
      </c>
      <c r="B3231" s="11">
        <v>1</v>
      </c>
    </row>
    <row r="3232" spans="1:2" x14ac:dyDescent="0.2">
      <c r="A3232" s="9" t="s">
        <v>27523</v>
      </c>
      <c r="B3232" s="11">
        <v>1</v>
      </c>
    </row>
    <row r="3233" spans="1:2" x14ac:dyDescent="0.2">
      <c r="A3233" s="9" t="s">
        <v>27524</v>
      </c>
      <c r="B3233" s="11">
        <v>2</v>
      </c>
    </row>
    <row r="3234" spans="1:2" x14ac:dyDescent="0.2">
      <c r="A3234" s="9" t="s">
        <v>27525</v>
      </c>
      <c r="B3234" s="11">
        <v>2</v>
      </c>
    </row>
    <row r="3235" spans="1:2" x14ac:dyDescent="0.2">
      <c r="A3235" s="9" t="s">
        <v>27526</v>
      </c>
      <c r="B3235" s="11">
        <v>1</v>
      </c>
    </row>
    <row r="3236" spans="1:2" x14ac:dyDescent="0.2">
      <c r="A3236" s="9" t="s">
        <v>27527</v>
      </c>
      <c r="B3236" s="11">
        <v>1</v>
      </c>
    </row>
    <row r="3237" spans="1:2" x14ac:dyDescent="0.2">
      <c r="A3237" s="9" t="s">
        <v>27528</v>
      </c>
      <c r="B3237" s="11">
        <v>2</v>
      </c>
    </row>
    <row r="3238" spans="1:2" x14ac:dyDescent="0.2">
      <c r="A3238" s="9" t="s">
        <v>27529</v>
      </c>
      <c r="B3238" s="11">
        <v>3</v>
      </c>
    </row>
    <row r="3239" spans="1:2" x14ac:dyDescent="0.2">
      <c r="A3239" s="9" t="s">
        <v>27530</v>
      </c>
      <c r="B3239" s="11">
        <v>1</v>
      </c>
    </row>
    <row r="3240" spans="1:2" x14ac:dyDescent="0.2">
      <c r="A3240" s="9" t="s">
        <v>5361</v>
      </c>
      <c r="B3240" s="11">
        <v>6</v>
      </c>
    </row>
    <row r="3241" spans="1:2" x14ac:dyDescent="0.2">
      <c r="A3241" s="9" t="s">
        <v>5363</v>
      </c>
      <c r="B3241" s="11">
        <v>1</v>
      </c>
    </row>
    <row r="3242" spans="1:2" x14ac:dyDescent="0.2">
      <c r="A3242" s="9" t="s">
        <v>27531</v>
      </c>
      <c r="B3242" s="11">
        <v>1</v>
      </c>
    </row>
    <row r="3243" spans="1:2" x14ac:dyDescent="0.2">
      <c r="A3243" s="9" t="s">
        <v>27532</v>
      </c>
      <c r="B3243" s="11">
        <v>2</v>
      </c>
    </row>
    <row r="3244" spans="1:2" x14ac:dyDescent="0.2">
      <c r="A3244" s="9" t="s">
        <v>27533</v>
      </c>
      <c r="B3244" s="11">
        <v>6</v>
      </c>
    </row>
    <row r="3245" spans="1:2" x14ac:dyDescent="0.2">
      <c r="A3245" s="9" t="s">
        <v>27534</v>
      </c>
      <c r="B3245" s="11">
        <v>22</v>
      </c>
    </row>
    <row r="3246" spans="1:2" x14ac:dyDescent="0.2">
      <c r="A3246" s="9" t="s">
        <v>27535</v>
      </c>
      <c r="B3246" s="11">
        <v>1</v>
      </c>
    </row>
    <row r="3247" spans="1:2" x14ac:dyDescent="0.2">
      <c r="A3247" s="9" t="s">
        <v>27536</v>
      </c>
      <c r="B3247" s="11">
        <v>8</v>
      </c>
    </row>
    <row r="3248" spans="1:2" x14ac:dyDescent="0.2">
      <c r="A3248" s="9" t="s">
        <v>27537</v>
      </c>
      <c r="B3248" s="11">
        <v>1</v>
      </c>
    </row>
    <row r="3249" spans="1:2" x14ac:dyDescent="0.2">
      <c r="A3249" s="9" t="s">
        <v>5376</v>
      </c>
      <c r="B3249" s="11">
        <v>8</v>
      </c>
    </row>
    <row r="3250" spans="1:2" x14ac:dyDescent="0.2">
      <c r="A3250" s="9" t="s">
        <v>5377</v>
      </c>
      <c r="B3250" s="11">
        <v>1</v>
      </c>
    </row>
    <row r="3251" spans="1:2" x14ac:dyDescent="0.2">
      <c r="A3251" s="9" t="s">
        <v>5379</v>
      </c>
      <c r="B3251" s="11">
        <v>6</v>
      </c>
    </row>
    <row r="3252" spans="1:2" x14ac:dyDescent="0.2">
      <c r="A3252" s="9" t="s">
        <v>27538</v>
      </c>
      <c r="B3252" s="11">
        <v>1</v>
      </c>
    </row>
    <row r="3253" spans="1:2" x14ac:dyDescent="0.2">
      <c r="A3253" s="9" t="s">
        <v>27539</v>
      </c>
      <c r="B3253" s="11">
        <v>3</v>
      </c>
    </row>
    <row r="3254" spans="1:2" x14ac:dyDescent="0.2">
      <c r="A3254" s="9" t="s">
        <v>27540</v>
      </c>
      <c r="B3254" s="11">
        <v>1</v>
      </c>
    </row>
    <row r="3255" spans="1:2" x14ac:dyDescent="0.2">
      <c r="A3255" s="9" t="s">
        <v>5386</v>
      </c>
      <c r="B3255" s="11">
        <v>1</v>
      </c>
    </row>
    <row r="3256" spans="1:2" x14ac:dyDescent="0.2">
      <c r="A3256" s="9" t="s">
        <v>27541</v>
      </c>
      <c r="B3256" s="11">
        <v>1</v>
      </c>
    </row>
    <row r="3257" spans="1:2" x14ac:dyDescent="0.2">
      <c r="A3257" s="9" t="s">
        <v>27542</v>
      </c>
      <c r="B3257" s="11">
        <v>1</v>
      </c>
    </row>
    <row r="3258" spans="1:2" x14ac:dyDescent="0.2">
      <c r="A3258" s="9" t="s">
        <v>27543</v>
      </c>
      <c r="B3258" s="11">
        <v>4</v>
      </c>
    </row>
    <row r="3259" spans="1:2" x14ac:dyDescent="0.2">
      <c r="A3259" s="9" t="s">
        <v>24874</v>
      </c>
      <c r="B3259" s="11">
        <v>4</v>
      </c>
    </row>
    <row r="3260" spans="1:2" x14ac:dyDescent="0.2">
      <c r="A3260" s="9" t="s">
        <v>5388</v>
      </c>
      <c r="B3260" s="11">
        <v>1</v>
      </c>
    </row>
    <row r="3261" spans="1:2" x14ac:dyDescent="0.2">
      <c r="A3261" s="9" t="s">
        <v>27544</v>
      </c>
      <c r="B3261" s="11">
        <v>8</v>
      </c>
    </row>
    <row r="3262" spans="1:2" x14ac:dyDescent="0.2">
      <c r="A3262" s="9" t="s">
        <v>27545</v>
      </c>
      <c r="B3262" s="11">
        <v>8</v>
      </c>
    </row>
    <row r="3263" spans="1:2" x14ac:dyDescent="0.2">
      <c r="A3263" s="9" t="s">
        <v>27546</v>
      </c>
      <c r="B3263" s="11">
        <v>7</v>
      </c>
    </row>
    <row r="3264" spans="1:2" x14ac:dyDescent="0.2">
      <c r="A3264" s="9" t="s">
        <v>27547</v>
      </c>
      <c r="B3264" s="11">
        <v>2</v>
      </c>
    </row>
    <row r="3265" spans="1:2" x14ac:dyDescent="0.2">
      <c r="A3265" s="9" t="s">
        <v>5392</v>
      </c>
      <c r="B3265" s="11">
        <v>2</v>
      </c>
    </row>
    <row r="3266" spans="1:2" x14ac:dyDescent="0.2">
      <c r="A3266" s="9" t="s">
        <v>5393</v>
      </c>
      <c r="B3266" s="11">
        <v>2</v>
      </c>
    </row>
    <row r="3267" spans="1:2" x14ac:dyDescent="0.2">
      <c r="A3267" s="9" t="s">
        <v>27548</v>
      </c>
      <c r="B3267" s="11">
        <v>2</v>
      </c>
    </row>
    <row r="3268" spans="1:2" x14ac:dyDescent="0.2">
      <c r="A3268" s="9" t="s">
        <v>27549</v>
      </c>
      <c r="B3268" s="11">
        <v>1</v>
      </c>
    </row>
    <row r="3269" spans="1:2" x14ac:dyDescent="0.2">
      <c r="A3269" s="9" t="s">
        <v>27550</v>
      </c>
      <c r="B3269" s="11">
        <v>8</v>
      </c>
    </row>
    <row r="3270" spans="1:2" x14ac:dyDescent="0.2">
      <c r="A3270" s="9" t="s">
        <v>27551</v>
      </c>
      <c r="B3270" s="11">
        <v>6</v>
      </c>
    </row>
    <row r="3271" spans="1:2" x14ac:dyDescent="0.2">
      <c r="A3271" s="9" t="s">
        <v>27552</v>
      </c>
      <c r="B3271" s="11">
        <v>1</v>
      </c>
    </row>
    <row r="3272" spans="1:2" x14ac:dyDescent="0.2">
      <c r="A3272" s="9" t="s">
        <v>5396</v>
      </c>
      <c r="B3272" s="11">
        <v>3</v>
      </c>
    </row>
    <row r="3273" spans="1:2" x14ac:dyDescent="0.2">
      <c r="A3273" s="9" t="s">
        <v>5397</v>
      </c>
      <c r="B3273" s="11">
        <v>22</v>
      </c>
    </row>
    <row r="3274" spans="1:2" x14ac:dyDescent="0.2">
      <c r="A3274" s="9" t="s">
        <v>27553</v>
      </c>
      <c r="B3274" s="11">
        <v>1</v>
      </c>
    </row>
    <row r="3275" spans="1:2" x14ac:dyDescent="0.2">
      <c r="A3275" s="9" t="s">
        <v>27555</v>
      </c>
      <c r="B3275" s="11">
        <v>1</v>
      </c>
    </row>
    <row r="3276" spans="1:2" x14ac:dyDescent="0.2">
      <c r="A3276" s="9" t="s">
        <v>27556</v>
      </c>
      <c r="B3276" s="11">
        <v>1</v>
      </c>
    </row>
    <row r="3277" spans="1:2" x14ac:dyDescent="0.2">
      <c r="A3277" s="9" t="s">
        <v>5400</v>
      </c>
      <c r="B3277" s="11">
        <v>1</v>
      </c>
    </row>
    <row r="3278" spans="1:2" x14ac:dyDescent="0.2">
      <c r="A3278" s="9" t="s">
        <v>27557</v>
      </c>
      <c r="B3278" s="11">
        <v>3</v>
      </c>
    </row>
    <row r="3279" spans="1:2" x14ac:dyDescent="0.2">
      <c r="A3279" s="9" t="s">
        <v>27558</v>
      </c>
      <c r="B3279" s="11">
        <v>4</v>
      </c>
    </row>
    <row r="3280" spans="1:2" x14ac:dyDescent="0.2">
      <c r="A3280" s="9" t="s">
        <v>27559</v>
      </c>
      <c r="B3280" s="11">
        <v>2</v>
      </c>
    </row>
    <row r="3281" spans="1:2" x14ac:dyDescent="0.2">
      <c r="A3281" s="9" t="s">
        <v>27560</v>
      </c>
      <c r="B3281" s="11">
        <v>2</v>
      </c>
    </row>
    <row r="3282" spans="1:2" x14ac:dyDescent="0.2">
      <c r="A3282" s="9" t="s">
        <v>27561</v>
      </c>
      <c r="B3282" s="11">
        <v>80</v>
      </c>
    </row>
    <row r="3283" spans="1:2" x14ac:dyDescent="0.2">
      <c r="A3283" s="9" t="s">
        <v>27562</v>
      </c>
      <c r="B3283" s="11">
        <v>80</v>
      </c>
    </row>
    <row r="3284" spans="1:2" x14ac:dyDescent="0.2">
      <c r="A3284" s="9" t="s">
        <v>27563</v>
      </c>
      <c r="B3284" s="11">
        <v>8</v>
      </c>
    </row>
    <row r="3285" spans="1:2" x14ac:dyDescent="0.2">
      <c r="A3285" s="9" t="s">
        <v>27564</v>
      </c>
      <c r="B3285" s="11">
        <v>4</v>
      </c>
    </row>
    <row r="3286" spans="1:2" x14ac:dyDescent="0.2">
      <c r="A3286" s="9" t="s">
        <v>27565</v>
      </c>
      <c r="B3286" s="11">
        <v>12</v>
      </c>
    </row>
    <row r="3287" spans="1:2" x14ac:dyDescent="0.2">
      <c r="A3287" s="9" t="s">
        <v>27566</v>
      </c>
      <c r="B3287" s="11">
        <v>2</v>
      </c>
    </row>
    <row r="3288" spans="1:2" x14ac:dyDescent="0.2">
      <c r="A3288" s="9" t="s">
        <v>27567</v>
      </c>
      <c r="B3288" s="11">
        <v>2</v>
      </c>
    </row>
    <row r="3289" spans="1:2" x14ac:dyDescent="0.2">
      <c r="A3289" s="9" t="s">
        <v>27568</v>
      </c>
      <c r="B3289" s="11">
        <v>2</v>
      </c>
    </row>
    <row r="3290" spans="1:2" x14ac:dyDescent="0.2">
      <c r="A3290" s="9" t="s">
        <v>27569</v>
      </c>
      <c r="B3290" s="11">
        <v>2</v>
      </c>
    </row>
    <row r="3291" spans="1:2" x14ac:dyDescent="0.2">
      <c r="A3291" s="9" t="s">
        <v>27570</v>
      </c>
      <c r="B3291" s="11">
        <v>2</v>
      </c>
    </row>
    <row r="3292" spans="1:2" x14ac:dyDescent="0.2">
      <c r="A3292" s="9" t="s">
        <v>27571</v>
      </c>
      <c r="B3292" s="11">
        <v>1</v>
      </c>
    </row>
    <row r="3293" spans="1:2" x14ac:dyDescent="0.2">
      <c r="A3293" s="9" t="s">
        <v>27572</v>
      </c>
      <c r="B3293" s="11">
        <v>5</v>
      </c>
    </row>
    <row r="3294" spans="1:2" x14ac:dyDescent="0.2">
      <c r="A3294" s="9" t="s">
        <v>27573</v>
      </c>
      <c r="B3294" s="11">
        <v>4</v>
      </c>
    </row>
    <row r="3295" spans="1:2" x14ac:dyDescent="0.2">
      <c r="A3295" s="9" t="s">
        <v>27574</v>
      </c>
      <c r="B3295" s="11">
        <v>4</v>
      </c>
    </row>
    <row r="3296" spans="1:2" x14ac:dyDescent="0.2">
      <c r="A3296" s="9" t="s">
        <v>27575</v>
      </c>
      <c r="B3296" s="11">
        <v>2</v>
      </c>
    </row>
    <row r="3297" spans="1:2" x14ac:dyDescent="0.2">
      <c r="A3297" s="9" t="s">
        <v>27576</v>
      </c>
      <c r="B3297" s="11">
        <v>12</v>
      </c>
    </row>
    <row r="3298" spans="1:2" x14ac:dyDescent="0.2">
      <c r="A3298" s="9" t="s">
        <v>27577</v>
      </c>
      <c r="B3298" s="11">
        <v>4</v>
      </c>
    </row>
    <row r="3299" spans="1:2" x14ac:dyDescent="0.2">
      <c r="A3299" s="9" t="s">
        <v>27578</v>
      </c>
      <c r="B3299" s="11">
        <v>2</v>
      </c>
    </row>
    <row r="3300" spans="1:2" x14ac:dyDescent="0.2">
      <c r="A3300" s="9" t="s">
        <v>27579</v>
      </c>
      <c r="B3300" s="11">
        <v>4</v>
      </c>
    </row>
    <row r="3301" spans="1:2" x14ac:dyDescent="0.2">
      <c r="A3301" s="9" t="s">
        <v>27580</v>
      </c>
      <c r="B3301" s="11">
        <v>4</v>
      </c>
    </row>
    <row r="3302" spans="1:2" x14ac:dyDescent="0.2">
      <c r="A3302" s="9" t="s">
        <v>27581</v>
      </c>
      <c r="B3302" s="11">
        <v>2</v>
      </c>
    </row>
    <row r="3303" spans="1:2" x14ac:dyDescent="0.2">
      <c r="A3303" s="9" t="s">
        <v>27582</v>
      </c>
      <c r="B3303" s="11">
        <v>4</v>
      </c>
    </row>
    <row r="3304" spans="1:2" x14ac:dyDescent="0.2">
      <c r="A3304" s="9" t="s">
        <v>27583</v>
      </c>
      <c r="B3304" s="11">
        <v>18</v>
      </c>
    </row>
    <row r="3305" spans="1:2" x14ac:dyDescent="0.2">
      <c r="A3305" s="9" t="s">
        <v>27584</v>
      </c>
      <c r="B3305" s="11">
        <v>18</v>
      </c>
    </row>
    <row r="3306" spans="1:2" x14ac:dyDescent="0.2">
      <c r="A3306" s="9" t="s">
        <v>27585</v>
      </c>
      <c r="B3306" s="11">
        <v>4</v>
      </c>
    </row>
    <row r="3307" spans="1:2" x14ac:dyDescent="0.2">
      <c r="A3307" s="9" t="s">
        <v>27586</v>
      </c>
      <c r="B3307" s="11">
        <v>2</v>
      </c>
    </row>
    <row r="3308" spans="1:2" x14ac:dyDescent="0.2">
      <c r="A3308" s="9" t="s">
        <v>27587</v>
      </c>
      <c r="B3308" s="11">
        <v>4</v>
      </c>
    </row>
    <row r="3309" spans="1:2" x14ac:dyDescent="0.2">
      <c r="A3309" s="9" t="s">
        <v>27588</v>
      </c>
      <c r="B3309" s="11">
        <v>8</v>
      </c>
    </row>
    <row r="3310" spans="1:2" x14ac:dyDescent="0.2">
      <c r="A3310" s="9" t="s">
        <v>27589</v>
      </c>
      <c r="B3310" s="11">
        <v>8</v>
      </c>
    </row>
    <row r="3311" spans="1:2" x14ac:dyDescent="0.2">
      <c r="A3311" s="9" t="s">
        <v>27590</v>
      </c>
      <c r="B3311" s="11">
        <v>1</v>
      </c>
    </row>
    <row r="3312" spans="1:2" x14ac:dyDescent="0.2">
      <c r="A3312" s="9" t="s">
        <v>27591</v>
      </c>
      <c r="B3312" s="11">
        <v>2</v>
      </c>
    </row>
    <row r="3313" spans="1:2" x14ac:dyDescent="0.2">
      <c r="A3313" s="9" t="s">
        <v>27592</v>
      </c>
      <c r="B3313" s="11">
        <v>8</v>
      </c>
    </row>
    <row r="3314" spans="1:2" x14ac:dyDescent="0.2">
      <c r="A3314" s="9" t="s">
        <v>27593</v>
      </c>
      <c r="B3314" s="11">
        <v>6</v>
      </c>
    </row>
    <row r="3315" spans="1:2" x14ac:dyDescent="0.2">
      <c r="A3315" s="9" t="s">
        <v>27594</v>
      </c>
      <c r="B3315" s="11">
        <v>4</v>
      </c>
    </row>
    <row r="3316" spans="1:2" x14ac:dyDescent="0.2">
      <c r="A3316" s="9" t="s">
        <v>27595</v>
      </c>
      <c r="B3316" s="11">
        <v>2</v>
      </c>
    </row>
    <row r="3317" spans="1:2" x14ac:dyDescent="0.2">
      <c r="A3317" s="9" t="s">
        <v>27596</v>
      </c>
      <c r="B3317" s="11">
        <v>2</v>
      </c>
    </row>
    <row r="3318" spans="1:2" x14ac:dyDescent="0.2">
      <c r="A3318" s="9" t="s">
        <v>27597</v>
      </c>
      <c r="B3318" s="11">
        <v>2</v>
      </c>
    </row>
    <row r="3319" spans="1:2" x14ac:dyDescent="0.2">
      <c r="A3319" s="9" t="s">
        <v>27598</v>
      </c>
      <c r="B3319" s="11">
        <v>2</v>
      </c>
    </row>
    <row r="3320" spans="1:2" x14ac:dyDescent="0.2">
      <c r="A3320" s="9" t="s">
        <v>27599</v>
      </c>
      <c r="B3320" s="11">
        <v>8</v>
      </c>
    </row>
    <row r="3321" spans="1:2" x14ac:dyDescent="0.2">
      <c r="A3321" s="9" t="s">
        <v>27600</v>
      </c>
      <c r="B3321" s="11">
        <v>8</v>
      </c>
    </row>
    <row r="3322" spans="1:2" x14ac:dyDescent="0.2">
      <c r="A3322" s="9" t="s">
        <v>27601</v>
      </c>
      <c r="B3322" s="11">
        <v>8</v>
      </c>
    </row>
    <row r="3323" spans="1:2" x14ac:dyDescent="0.2">
      <c r="A3323" s="9" t="s">
        <v>27602</v>
      </c>
      <c r="B3323" s="11">
        <v>8</v>
      </c>
    </row>
    <row r="3324" spans="1:2" x14ac:dyDescent="0.2">
      <c r="A3324" s="9" t="s">
        <v>27603</v>
      </c>
      <c r="B3324" s="11">
        <v>8</v>
      </c>
    </row>
    <row r="3325" spans="1:2" x14ac:dyDescent="0.2">
      <c r="A3325" s="9" t="s">
        <v>27604</v>
      </c>
      <c r="B3325" s="11">
        <v>10</v>
      </c>
    </row>
    <row r="3326" spans="1:2" x14ac:dyDescent="0.2">
      <c r="A3326" s="9" t="s">
        <v>5402</v>
      </c>
      <c r="B3326" s="11">
        <v>10</v>
      </c>
    </row>
    <row r="3327" spans="1:2" x14ac:dyDescent="0.2">
      <c r="A3327" s="9" t="s">
        <v>27605</v>
      </c>
      <c r="B3327" s="11">
        <v>1</v>
      </c>
    </row>
    <row r="3328" spans="1:2" x14ac:dyDescent="0.2">
      <c r="A3328" s="9" t="s">
        <v>5403</v>
      </c>
      <c r="B3328" s="11">
        <v>2</v>
      </c>
    </row>
    <row r="3329" spans="1:2" x14ac:dyDescent="0.2">
      <c r="A3329" s="9" t="s">
        <v>5404</v>
      </c>
      <c r="B3329" s="11">
        <v>11</v>
      </c>
    </row>
    <row r="3330" spans="1:2" x14ac:dyDescent="0.2">
      <c r="A3330" s="9" t="s">
        <v>27606</v>
      </c>
      <c r="B3330" s="11">
        <v>1</v>
      </c>
    </row>
    <row r="3331" spans="1:2" x14ac:dyDescent="0.2">
      <c r="A3331" s="9" t="s">
        <v>27607</v>
      </c>
      <c r="B3331" s="11">
        <v>1</v>
      </c>
    </row>
    <row r="3332" spans="1:2" x14ac:dyDescent="0.2">
      <c r="A3332" s="9" t="s">
        <v>27608</v>
      </c>
      <c r="B3332" s="11">
        <v>1</v>
      </c>
    </row>
    <row r="3333" spans="1:2" x14ac:dyDescent="0.2">
      <c r="A3333" s="9" t="s">
        <v>27609</v>
      </c>
      <c r="B3333" s="11">
        <v>1</v>
      </c>
    </row>
    <row r="3334" spans="1:2" x14ac:dyDescent="0.2">
      <c r="A3334" s="9" t="s">
        <v>27610</v>
      </c>
      <c r="B3334" s="11">
        <v>1</v>
      </c>
    </row>
    <row r="3335" spans="1:2" x14ac:dyDescent="0.2">
      <c r="A3335" s="9" t="s">
        <v>27611</v>
      </c>
      <c r="B3335" s="11">
        <v>1</v>
      </c>
    </row>
    <row r="3336" spans="1:2" x14ac:dyDescent="0.2">
      <c r="A3336" s="9" t="s">
        <v>27614</v>
      </c>
      <c r="B3336" s="11">
        <v>5</v>
      </c>
    </row>
    <row r="3337" spans="1:2" x14ac:dyDescent="0.2">
      <c r="A3337" s="9" t="s">
        <v>27615</v>
      </c>
      <c r="B3337" s="11">
        <v>5</v>
      </c>
    </row>
    <row r="3338" spans="1:2" x14ac:dyDescent="0.2">
      <c r="A3338" s="9" t="s">
        <v>27616</v>
      </c>
      <c r="B3338" s="11">
        <v>22</v>
      </c>
    </row>
    <row r="3339" spans="1:2" x14ac:dyDescent="0.2">
      <c r="A3339" s="9" t="s">
        <v>27617</v>
      </c>
      <c r="B3339" s="11">
        <v>426</v>
      </c>
    </row>
    <row r="3340" spans="1:2" x14ac:dyDescent="0.2">
      <c r="A3340" s="9" t="s">
        <v>27618</v>
      </c>
      <c r="B3340" s="11">
        <v>14</v>
      </c>
    </row>
    <row r="3341" spans="1:2" x14ac:dyDescent="0.2">
      <c r="A3341" s="9" t="s">
        <v>27619</v>
      </c>
      <c r="B3341" s="11">
        <v>5</v>
      </c>
    </row>
    <row r="3342" spans="1:2" x14ac:dyDescent="0.2">
      <c r="A3342" s="9" t="s">
        <v>27620</v>
      </c>
      <c r="B3342" s="11">
        <v>1</v>
      </c>
    </row>
    <row r="3343" spans="1:2" x14ac:dyDescent="0.2">
      <c r="A3343" s="9" t="s">
        <v>27621</v>
      </c>
      <c r="B3343" s="11">
        <v>10</v>
      </c>
    </row>
    <row r="3344" spans="1:2" x14ac:dyDescent="0.2">
      <c r="A3344" s="9" t="s">
        <v>27622</v>
      </c>
      <c r="B3344" s="11">
        <v>1</v>
      </c>
    </row>
    <row r="3345" spans="1:2" x14ac:dyDescent="0.2">
      <c r="A3345" s="9" t="s">
        <v>27623</v>
      </c>
      <c r="B3345" s="11">
        <v>1</v>
      </c>
    </row>
    <row r="3346" spans="1:2" x14ac:dyDescent="0.2">
      <c r="A3346" s="9" t="s">
        <v>27624</v>
      </c>
      <c r="B3346" s="11">
        <v>1</v>
      </c>
    </row>
    <row r="3347" spans="1:2" x14ac:dyDescent="0.2">
      <c r="A3347" s="9" t="s">
        <v>5425</v>
      </c>
      <c r="B3347" s="11">
        <v>1</v>
      </c>
    </row>
    <row r="3348" spans="1:2" x14ac:dyDescent="0.2">
      <c r="A3348" s="9" t="s">
        <v>27625</v>
      </c>
      <c r="B3348" s="11">
        <v>1</v>
      </c>
    </row>
    <row r="3349" spans="1:2" x14ac:dyDescent="0.2">
      <c r="A3349" s="9" t="s">
        <v>27626</v>
      </c>
      <c r="B3349" s="11">
        <v>1</v>
      </c>
    </row>
    <row r="3350" spans="1:2" x14ac:dyDescent="0.2">
      <c r="A3350" s="9" t="s">
        <v>27627</v>
      </c>
      <c r="B3350" s="11">
        <v>1</v>
      </c>
    </row>
    <row r="3351" spans="1:2" x14ac:dyDescent="0.2">
      <c r="A3351" s="9" t="s">
        <v>27628</v>
      </c>
      <c r="B3351" s="11">
        <v>1</v>
      </c>
    </row>
    <row r="3352" spans="1:2" x14ac:dyDescent="0.2">
      <c r="A3352" s="9" t="s">
        <v>27629</v>
      </c>
      <c r="B3352" s="11">
        <v>1</v>
      </c>
    </row>
    <row r="3353" spans="1:2" x14ac:dyDescent="0.2">
      <c r="A3353" s="9" t="s">
        <v>27630</v>
      </c>
      <c r="B3353" s="11">
        <v>1</v>
      </c>
    </row>
    <row r="3354" spans="1:2" x14ac:dyDescent="0.2">
      <c r="A3354" s="9" t="s">
        <v>27631</v>
      </c>
      <c r="B3354" s="11">
        <v>4</v>
      </c>
    </row>
    <row r="3355" spans="1:2" x14ac:dyDescent="0.2">
      <c r="A3355" s="9" t="s">
        <v>27632</v>
      </c>
      <c r="B3355" s="11">
        <v>1</v>
      </c>
    </row>
    <row r="3356" spans="1:2" x14ac:dyDescent="0.2">
      <c r="A3356" s="9" t="s">
        <v>27633</v>
      </c>
      <c r="B3356" s="11">
        <v>1</v>
      </c>
    </row>
    <row r="3357" spans="1:2" x14ac:dyDescent="0.2">
      <c r="A3357" s="9" t="s">
        <v>27634</v>
      </c>
      <c r="B3357" s="11">
        <v>1</v>
      </c>
    </row>
    <row r="3358" spans="1:2" x14ac:dyDescent="0.2">
      <c r="A3358" s="9" t="s">
        <v>27635</v>
      </c>
      <c r="B3358" s="11">
        <v>1</v>
      </c>
    </row>
    <row r="3359" spans="1:2" x14ac:dyDescent="0.2">
      <c r="A3359" s="9" t="s">
        <v>27636</v>
      </c>
      <c r="B3359" s="11">
        <v>1</v>
      </c>
    </row>
    <row r="3360" spans="1:2" x14ac:dyDescent="0.2">
      <c r="A3360" s="9" t="s">
        <v>27637</v>
      </c>
      <c r="B3360" s="11">
        <v>1</v>
      </c>
    </row>
    <row r="3361" spans="1:2" x14ac:dyDescent="0.2">
      <c r="A3361" s="9" t="s">
        <v>27638</v>
      </c>
      <c r="B3361" s="11">
        <v>1</v>
      </c>
    </row>
    <row r="3362" spans="1:2" x14ac:dyDescent="0.2">
      <c r="A3362" s="9" t="s">
        <v>27639</v>
      </c>
      <c r="B3362" s="11">
        <v>1</v>
      </c>
    </row>
    <row r="3363" spans="1:2" x14ac:dyDescent="0.2">
      <c r="A3363" s="9" t="s">
        <v>27640</v>
      </c>
      <c r="B3363" s="11">
        <v>1</v>
      </c>
    </row>
    <row r="3364" spans="1:2" x14ac:dyDescent="0.2">
      <c r="A3364" s="9" t="s">
        <v>27641</v>
      </c>
      <c r="B3364" s="11">
        <v>1</v>
      </c>
    </row>
    <row r="3365" spans="1:2" x14ac:dyDescent="0.2">
      <c r="A3365" s="9" t="s">
        <v>27642</v>
      </c>
      <c r="B3365" s="11">
        <v>1</v>
      </c>
    </row>
    <row r="3366" spans="1:2" x14ac:dyDescent="0.2">
      <c r="A3366" s="9" t="s">
        <v>27643</v>
      </c>
      <c r="B3366" s="11">
        <v>1</v>
      </c>
    </row>
    <row r="3367" spans="1:2" x14ac:dyDescent="0.2">
      <c r="A3367" s="9" t="s">
        <v>27644</v>
      </c>
      <c r="B3367" s="11">
        <v>1</v>
      </c>
    </row>
    <row r="3368" spans="1:2" x14ac:dyDescent="0.2">
      <c r="A3368" s="9" t="s">
        <v>27645</v>
      </c>
      <c r="B3368" s="11">
        <v>1</v>
      </c>
    </row>
    <row r="3369" spans="1:2" x14ac:dyDescent="0.2">
      <c r="A3369" s="9" t="s">
        <v>5450</v>
      </c>
      <c r="B3369" s="11">
        <v>2</v>
      </c>
    </row>
    <row r="3370" spans="1:2" x14ac:dyDescent="0.2">
      <c r="A3370" s="9" t="s">
        <v>27646</v>
      </c>
      <c r="B3370" s="11">
        <v>1</v>
      </c>
    </row>
    <row r="3371" spans="1:2" x14ac:dyDescent="0.2">
      <c r="A3371" s="9" t="s">
        <v>5451</v>
      </c>
      <c r="B3371" s="11">
        <v>3</v>
      </c>
    </row>
    <row r="3372" spans="1:2" x14ac:dyDescent="0.2">
      <c r="A3372" s="9" t="s">
        <v>27647</v>
      </c>
      <c r="B3372" s="11">
        <v>1</v>
      </c>
    </row>
    <row r="3373" spans="1:2" x14ac:dyDescent="0.2">
      <c r="A3373" s="9" t="s">
        <v>27648</v>
      </c>
      <c r="B3373" s="11">
        <v>1</v>
      </c>
    </row>
    <row r="3374" spans="1:2" x14ac:dyDescent="0.2">
      <c r="A3374" s="9" t="s">
        <v>27649</v>
      </c>
      <c r="B3374" s="11">
        <v>1</v>
      </c>
    </row>
    <row r="3375" spans="1:2" x14ac:dyDescent="0.2">
      <c r="A3375" s="9" t="s">
        <v>27650</v>
      </c>
      <c r="B3375" s="11">
        <v>12</v>
      </c>
    </row>
    <row r="3376" spans="1:2" x14ac:dyDescent="0.2">
      <c r="A3376" s="9" t="s">
        <v>27651</v>
      </c>
      <c r="B3376" s="11">
        <v>8</v>
      </c>
    </row>
    <row r="3377" spans="1:2" x14ac:dyDescent="0.2">
      <c r="A3377" s="9" t="s">
        <v>27652</v>
      </c>
      <c r="B3377" s="11">
        <v>2</v>
      </c>
    </row>
    <row r="3378" spans="1:2" x14ac:dyDescent="0.2">
      <c r="A3378" s="9" t="s">
        <v>27653</v>
      </c>
      <c r="B3378" s="11">
        <v>1</v>
      </c>
    </row>
    <row r="3379" spans="1:2" x14ac:dyDescent="0.2">
      <c r="A3379" s="9" t="s">
        <v>27654</v>
      </c>
      <c r="B3379" s="11">
        <v>1</v>
      </c>
    </row>
    <row r="3380" spans="1:2" x14ac:dyDescent="0.2">
      <c r="A3380" s="9" t="s">
        <v>5470</v>
      </c>
      <c r="B3380" s="11">
        <v>1</v>
      </c>
    </row>
    <row r="3381" spans="1:2" x14ac:dyDescent="0.2">
      <c r="A3381" s="9" t="s">
        <v>5471</v>
      </c>
      <c r="B3381" s="11">
        <v>2</v>
      </c>
    </row>
    <row r="3382" spans="1:2" x14ac:dyDescent="0.2">
      <c r="A3382" s="9" t="s">
        <v>27655</v>
      </c>
      <c r="B3382" s="11">
        <v>6</v>
      </c>
    </row>
    <row r="3383" spans="1:2" x14ac:dyDescent="0.2">
      <c r="A3383" s="9" t="s">
        <v>27656</v>
      </c>
      <c r="B3383" s="11">
        <v>8</v>
      </c>
    </row>
    <row r="3384" spans="1:2" x14ac:dyDescent="0.2">
      <c r="A3384" s="9" t="s">
        <v>27657</v>
      </c>
      <c r="B3384" s="11">
        <v>1</v>
      </c>
    </row>
    <row r="3385" spans="1:2" x14ac:dyDescent="0.2">
      <c r="A3385" s="9" t="s">
        <v>27658</v>
      </c>
      <c r="B3385" s="11">
        <v>8</v>
      </c>
    </row>
    <row r="3386" spans="1:2" x14ac:dyDescent="0.2">
      <c r="A3386" s="9" t="s">
        <v>27659</v>
      </c>
      <c r="B3386" s="11">
        <v>1</v>
      </c>
    </row>
    <row r="3387" spans="1:2" x14ac:dyDescent="0.2">
      <c r="A3387" s="9" t="s">
        <v>27660</v>
      </c>
      <c r="B3387" s="11">
        <v>8</v>
      </c>
    </row>
    <row r="3388" spans="1:2" x14ac:dyDescent="0.2">
      <c r="A3388" s="9" t="s">
        <v>27661</v>
      </c>
      <c r="B3388" s="11">
        <v>1</v>
      </c>
    </row>
    <row r="3389" spans="1:2" x14ac:dyDescent="0.2">
      <c r="A3389" s="9" t="s">
        <v>27662</v>
      </c>
      <c r="B3389" s="11">
        <v>3</v>
      </c>
    </row>
    <row r="3390" spans="1:2" x14ac:dyDescent="0.2">
      <c r="A3390" s="9" t="s">
        <v>27663</v>
      </c>
      <c r="B3390" s="11">
        <v>1</v>
      </c>
    </row>
    <row r="3391" spans="1:2" x14ac:dyDescent="0.2">
      <c r="A3391" s="9" t="s">
        <v>5498</v>
      </c>
      <c r="B3391" s="11">
        <v>2</v>
      </c>
    </row>
    <row r="3392" spans="1:2" x14ac:dyDescent="0.2">
      <c r="A3392" s="9" t="s">
        <v>27664</v>
      </c>
      <c r="B3392" s="11">
        <v>3</v>
      </c>
    </row>
    <row r="3393" spans="1:2" x14ac:dyDescent="0.2">
      <c r="A3393" s="9" t="s">
        <v>27665</v>
      </c>
      <c r="B3393" s="11">
        <v>2</v>
      </c>
    </row>
    <row r="3394" spans="1:2" x14ac:dyDescent="0.2">
      <c r="A3394" s="9" t="s">
        <v>27666</v>
      </c>
      <c r="B3394" s="11">
        <v>2</v>
      </c>
    </row>
    <row r="3395" spans="1:2" x14ac:dyDescent="0.2">
      <c r="A3395" s="9" t="s">
        <v>27667</v>
      </c>
      <c r="B3395" s="11">
        <v>4</v>
      </c>
    </row>
    <row r="3396" spans="1:2" x14ac:dyDescent="0.2">
      <c r="A3396" s="9" t="s">
        <v>27668</v>
      </c>
      <c r="B3396" s="11">
        <v>4</v>
      </c>
    </row>
    <row r="3397" spans="1:2" x14ac:dyDescent="0.2">
      <c r="A3397" s="9" t="s">
        <v>27669</v>
      </c>
      <c r="B3397" s="11">
        <v>1</v>
      </c>
    </row>
    <row r="3398" spans="1:2" x14ac:dyDescent="0.2">
      <c r="A3398" s="9" t="s">
        <v>27670</v>
      </c>
      <c r="B3398" s="11">
        <v>1</v>
      </c>
    </row>
    <row r="3399" spans="1:2" x14ac:dyDescent="0.2">
      <c r="A3399" s="9" t="s">
        <v>27671</v>
      </c>
      <c r="B3399" s="11">
        <v>1</v>
      </c>
    </row>
    <row r="3400" spans="1:2" x14ac:dyDescent="0.2">
      <c r="A3400" s="9" t="s">
        <v>27672</v>
      </c>
      <c r="B3400" s="11">
        <v>1</v>
      </c>
    </row>
    <row r="3401" spans="1:2" x14ac:dyDescent="0.2">
      <c r="A3401" s="9" t="s">
        <v>27673</v>
      </c>
      <c r="B3401" s="11">
        <v>1</v>
      </c>
    </row>
    <row r="3402" spans="1:2" x14ac:dyDescent="0.2">
      <c r="A3402" s="9" t="s">
        <v>27674</v>
      </c>
      <c r="B3402" s="11">
        <v>2</v>
      </c>
    </row>
    <row r="3403" spans="1:2" x14ac:dyDescent="0.2">
      <c r="A3403" s="9" t="s">
        <v>27675</v>
      </c>
      <c r="B3403" s="11">
        <v>1</v>
      </c>
    </row>
    <row r="3404" spans="1:2" x14ac:dyDescent="0.2">
      <c r="A3404" s="9" t="s">
        <v>27676</v>
      </c>
      <c r="B3404" s="11">
        <v>1</v>
      </c>
    </row>
    <row r="3405" spans="1:2" x14ac:dyDescent="0.2">
      <c r="A3405" s="9" t="s">
        <v>5536</v>
      </c>
      <c r="B3405" s="11">
        <v>1</v>
      </c>
    </row>
    <row r="3406" spans="1:2" x14ac:dyDescent="0.2">
      <c r="A3406" s="9" t="s">
        <v>27678</v>
      </c>
      <c r="B3406" s="11">
        <v>1</v>
      </c>
    </row>
    <row r="3407" spans="1:2" x14ac:dyDescent="0.2">
      <c r="A3407" s="9" t="s">
        <v>27679</v>
      </c>
      <c r="B3407" s="11">
        <v>2</v>
      </c>
    </row>
    <row r="3408" spans="1:2" x14ac:dyDescent="0.2">
      <c r="A3408" s="9" t="s">
        <v>27680</v>
      </c>
      <c r="B3408" s="11">
        <v>1</v>
      </c>
    </row>
    <row r="3409" spans="1:2" x14ac:dyDescent="0.2">
      <c r="A3409" s="9" t="s">
        <v>5545</v>
      </c>
      <c r="B3409" s="11">
        <v>3</v>
      </c>
    </row>
    <row r="3410" spans="1:2" x14ac:dyDescent="0.2">
      <c r="A3410" s="9" t="s">
        <v>27681</v>
      </c>
      <c r="B3410" s="11">
        <v>1</v>
      </c>
    </row>
    <row r="3411" spans="1:2" x14ac:dyDescent="0.2">
      <c r="A3411" s="9" t="s">
        <v>27682</v>
      </c>
      <c r="B3411" s="11">
        <v>12</v>
      </c>
    </row>
    <row r="3412" spans="1:2" x14ac:dyDescent="0.2">
      <c r="A3412" s="9" t="s">
        <v>27683</v>
      </c>
      <c r="B3412" s="11">
        <v>24</v>
      </c>
    </row>
    <row r="3413" spans="1:2" x14ac:dyDescent="0.2">
      <c r="A3413" s="9" t="s">
        <v>27684</v>
      </c>
      <c r="B3413" s="11">
        <v>1</v>
      </c>
    </row>
    <row r="3414" spans="1:2" x14ac:dyDescent="0.2">
      <c r="A3414" s="9" t="s">
        <v>27685</v>
      </c>
      <c r="B3414" s="11">
        <v>1</v>
      </c>
    </row>
    <row r="3415" spans="1:2" x14ac:dyDescent="0.2">
      <c r="A3415" s="9" t="s">
        <v>5549</v>
      </c>
      <c r="B3415" s="11">
        <v>3</v>
      </c>
    </row>
    <row r="3416" spans="1:2" x14ac:dyDescent="0.2">
      <c r="A3416" s="9" t="s">
        <v>27686</v>
      </c>
      <c r="B3416" s="11">
        <v>1</v>
      </c>
    </row>
    <row r="3417" spans="1:2" x14ac:dyDescent="0.2">
      <c r="A3417" s="9" t="s">
        <v>27687</v>
      </c>
      <c r="B3417" s="11">
        <v>3</v>
      </c>
    </row>
    <row r="3418" spans="1:2" x14ac:dyDescent="0.2">
      <c r="A3418" s="9" t="s">
        <v>27688</v>
      </c>
      <c r="B3418" s="11">
        <v>3</v>
      </c>
    </row>
    <row r="3419" spans="1:2" x14ac:dyDescent="0.2">
      <c r="A3419" s="9" t="s">
        <v>27689</v>
      </c>
      <c r="B3419" s="11">
        <v>1</v>
      </c>
    </row>
    <row r="3420" spans="1:2" x14ac:dyDescent="0.2">
      <c r="A3420" s="9" t="s">
        <v>5551</v>
      </c>
      <c r="B3420" s="11">
        <v>1</v>
      </c>
    </row>
    <row r="3421" spans="1:2" x14ac:dyDescent="0.2">
      <c r="A3421" s="9" t="s">
        <v>27690</v>
      </c>
      <c r="B3421" s="11">
        <v>2</v>
      </c>
    </row>
    <row r="3422" spans="1:2" x14ac:dyDescent="0.2">
      <c r="A3422" s="9" t="s">
        <v>5559</v>
      </c>
      <c r="B3422" s="11">
        <v>3</v>
      </c>
    </row>
    <row r="3423" spans="1:2" x14ac:dyDescent="0.2">
      <c r="A3423" s="9" t="s">
        <v>27691</v>
      </c>
      <c r="B3423" s="11">
        <v>1</v>
      </c>
    </row>
    <row r="3424" spans="1:2" x14ac:dyDescent="0.2">
      <c r="A3424" s="9" t="s">
        <v>27692</v>
      </c>
      <c r="B3424" s="11">
        <v>1</v>
      </c>
    </row>
    <row r="3425" spans="1:2" x14ac:dyDescent="0.2">
      <c r="A3425" s="9" t="s">
        <v>5570</v>
      </c>
      <c r="B3425" s="11">
        <v>2</v>
      </c>
    </row>
    <row r="3426" spans="1:2" x14ac:dyDescent="0.2">
      <c r="A3426" s="9" t="s">
        <v>27693</v>
      </c>
      <c r="B3426" s="11">
        <v>1</v>
      </c>
    </row>
    <row r="3427" spans="1:2" x14ac:dyDescent="0.2">
      <c r="A3427" s="9" t="s">
        <v>27694</v>
      </c>
      <c r="B3427" s="11">
        <v>1</v>
      </c>
    </row>
    <row r="3428" spans="1:2" x14ac:dyDescent="0.2">
      <c r="A3428" s="9" t="s">
        <v>27695</v>
      </c>
      <c r="B3428" s="11">
        <v>1</v>
      </c>
    </row>
    <row r="3429" spans="1:2" x14ac:dyDescent="0.2">
      <c r="A3429" s="9" t="s">
        <v>27696</v>
      </c>
      <c r="B3429" s="11">
        <v>2</v>
      </c>
    </row>
    <row r="3430" spans="1:2" x14ac:dyDescent="0.2">
      <c r="A3430" s="9" t="s">
        <v>27697</v>
      </c>
      <c r="B3430" s="11">
        <v>1</v>
      </c>
    </row>
    <row r="3431" spans="1:2" x14ac:dyDescent="0.2">
      <c r="A3431" s="9" t="s">
        <v>27698</v>
      </c>
      <c r="B3431" s="11">
        <v>1</v>
      </c>
    </row>
    <row r="3432" spans="1:2" x14ac:dyDescent="0.2">
      <c r="A3432" s="9" t="s">
        <v>27699</v>
      </c>
      <c r="B3432" s="11">
        <v>1</v>
      </c>
    </row>
    <row r="3433" spans="1:2" x14ac:dyDescent="0.2">
      <c r="A3433" s="9" t="s">
        <v>27700</v>
      </c>
      <c r="B3433" s="11">
        <v>1</v>
      </c>
    </row>
    <row r="3434" spans="1:2" x14ac:dyDescent="0.2">
      <c r="A3434" s="9" t="s">
        <v>27701</v>
      </c>
      <c r="B3434" s="11">
        <v>51</v>
      </c>
    </row>
    <row r="3435" spans="1:2" x14ac:dyDescent="0.2">
      <c r="A3435" s="9" t="s">
        <v>27702</v>
      </c>
      <c r="B3435" s="11">
        <v>1</v>
      </c>
    </row>
    <row r="3436" spans="1:2" x14ac:dyDescent="0.2">
      <c r="A3436" s="9" t="s">
        <v>27703</v>
      </c>
      <c r="B3436" s="11">
        <v>1</v>
      </c>
    </row>
    <row r="3437" spans="1:2" x14ac:dyDescent="0.2">
      <c r="A3437" s="9" t="s">
        <v>5591</v>
      </c>
      <c r="B3437" s="11">
        <v>1</v>
      </c>
    </row>
    <row r="3438" spans="1:2" x14ac:dyDescent="0.2">
      <c r="A3438" s="9" t="s">
        <v>5592</v>
      </c>
      <c r="B3438" s="11">
        <v>1</v>
      </c>
    </row>
    <row r="3439" spans="1:2" x14ac:dyDescent="0.2">
      <c r="A3439" s="9" t="s">
        <v>27704</v>
      </c>
      <c r="B3439" s="11">
        <v>2</v>
      </c>
    </row>
    <row r="3440" spans="1:2" x14ac:dyDescent="0.2">
      <c r="A3440" s="9" t="s">
        <v>27705</v>
      </c>
      <c r="B3440" s="11">
        <v>2</v>
      </c>
    </row>
    <row r="3441" spans="1:2" x14ac:dyDescent="0.2">
      <c r="A3441" s="9" t="s">
        <v>27706</v>
      </c>
      <c r="B3441" s="11">
        <v>1</v>
      </c>
    </row>
    <row r="3442" spans="1:2" x14ac:dyDescent="0.2">
      <c r="A3442" s="9" t="s">
        <v>27707</v>
      </c>
      <c r="B3442" s="11">
        <v>1</v>
      </c>
    </row>
    <row r="3443" spans="1:2" x14ac:dyDescent="0.2">
      <c r="A3443" s="9" t="s">
        <v>27708</v>
      </c>
      <c r="B3443" s="11">
        <v>3</v>
      </c>
    </row>
    <row r="3444" spans="1:2" x14ac:dyDescent="0.2">
      <c r="A3444" s="9" t="s">
        <v>27709</v>
      </c>
      <c r="B3444" s="11">
        <v>1</v>
      </c>
    </row>
    <row r="3445" spans="1:2" x14ac:dyDescent="0.2">
      <c r="A3445" s="9" t="s">
        <v>27710</v>
      </c>
      <c r="B3445" s="11">
        <v>2</v>
      </c>
    </row>
    <row r="3446" spans="1:2" x14ac:dyDescent="0.2">
      <c r="A3446" s="9" t="s">
        <v>27711</v>
      </c>
      <c r="B3446" s="11">
        <v>2</v>
      </c>
    </row>
    <row r="3447" spans="1:2" x14ac:dyDescent="0.2">
      <c r="A3447" s="9" t="s">
        <v>27712</v>
      </c>
      <c r="B3447" s="11">
        <v>2</v>
      </c>
    </row>
    <row r="3448" spans="1:2" x14ac:dyDescent="0.2">
      <c r="A3448" s="9" t="s">
        <v>27713</v>
      </c>
      <c r="B3448" s="11">
        <v>1</v>
      </c>
    </row>
    <row r="3449" spans="1:2" x14ac:dyDescent="0.2">
      <c r="A3449" s="9" t="s">
        <v>27714</v>
      </c>
      <c r="B3449" s="11">
        <v>1</v>
      </c>
    </row>
    <row r="3450" spans="1:2" x14ac:dyDescent="0.2">
      <c r="A3450" s="9" t="s">
        <v>27715</v>
      </c>
      <c r="B3450" s="11">
        <v>1</v>
      </c>
    </row>
    <row r="3451" spans="1:2" x14ac:dyDescent="0.2">
      <c r="A3451" s="9" t="s">
        <v>5603</v>
      </c>
      <c r="B3451" s="11">
        <v>4</v>
      </c>
    </row>
    <row r="3452" spans="1:2" x14ac:dyDescent="0.2">
      <c r="A3452" s="9" t="s">
        <v>27716</v>
      </c>
      <c r="B3452" s="11">
        <v>2</v>
      </c>
    </row>
    <row r="3453" spans="1:2" x14ac:dyDescent="0.2">
      <c r="A3453" s="9" t="s">
        <v>27717</v>
      </c>
      <c r="B3453" s="11">
        <v>1</v>
      </c>
    </row>
    <row r="3454" spans="1:2" x14ac:dyDescent="0.2">
      <c r="A3454" s="9" t="s">
        <v>27718</v>
      </c>
      <c r="B3454" s="11">
        <v>1</v>
      </c>
    </row>
    <row r="3455" spans="1:2" x14ac:dyDescent="0.2">
      <c r="A3455" s="9" t="s">
        <v>27719</v>
      </c>
      <c r="B3455" s="11">
        <v>3</v>
      </c>
    </row>
    <row r="3456" spans="1:2" x14ac:dyDescent="0.2">
      <c r="A3456" s="9" t="s">
        <v>27720</v>
      </c>
      <c r="B3456" s="11">
        <v>1</v>
      </c>
    </row>
    <row r="3457" spans="1:2" x14ac:dyDescent="0.2">
      <c r="A3457" s="9" t="s">
        <v>27721</v>
      </c>
      <c r="B3457" s="11">
        <v>1</v>
      </c>
    </row>
    <row r="3458" spans="1:2" x14ac:dyDescent="0.2">
      <c r="A3458" s="9" t="s">
        <v>27722</v>
      </c>
      <c r="B3458" s="11">
        <v>2</v>
      </c>
    </row>
    <row r="3459" spans="1:2" x14ac:dyDescent="0.2">
      <c r="A3459" s="9" t="s">
        <v>27724</v>
      </c>
      <c r="B3459" s="11">
        <v>1</v>
      </c>
    </row>
    <row r="3460" spans="1:2" x14ac:dyDescent="0.2">
      <c r="A3460" s="9" t="s">
        <v>27725</v>
      </c>
      <c r="B3460" s="11">
        <v>1</v>
      </c>
    </row>
    <row r="3461" spans="1:2" x14ac:dyDescent="0.2">
      <c r="A3461" s="9" t="s">
        <v>27726</v>
      </c>
      <c r="B3461" s="11">
        <v>2</v>
      </c>
    </row>
    <row r="3462" spans="1:2" x14ac:dyDescent="0.2">
      <c r="A3462" s="9" t="s">
        <v>5608</v>
      </c>
      <c r="B3462" s="11">
        <v>1</v>
      </c>
    </row>
    <row r="3463" spans="1:2" x14ac:dyDescent="0.2">
      <c r="A3463" s="9" t="s">
        <v>27728</v>
      </c>
      <c r="B3463" s="11">
        <v>1</v>
      </c>
    </row>
    <row r="3464" spans="1:2" x14ac:dyDescent="0.2">
      <c r="A3464" s="9" t="s">
        <v>27729</v>
      </c>
      <c r="B3464" s="11">
        <v>1</v>
      </c>
    </row>
    <row r="3465" spans="1:2" x14ac:dyDescent="0.2">
      <c r="A3465" s="9" t="s">
        <v>27730</v>
      </c>
      <c r="B3465" s="11">
        <v>3</v>
      </c>
    </row>
    <row r="3466" spans="1:2" x14ac:dyDescent="0.2">
      <c r="A3466" s="9" t="s">
        <v>27731</v>
      </c>
      <c r="B3466" s="11">
        <v>1</v>
      </c>
    </row>
    <row r="3467" spans="1:2" x14ac:dyDescent="0.2">
      <c r="A3467" s="9" t="s">
        <v>27732</v>
      </c>
      <c r="B3467" s="11">
        <v>1</v>
      </c>
    </row>
    <row r="3468" spans="1:2" x14ac:dyDescent="0.2">
      <c r="A3468" s="9" t="s">
        <v>27733</v>
      </c>
      <c r="B3468" s="11">
        <v>2</v>
      </c>
    </row>
    <row r="3469" spans="1:2" x14ac:dyDescent="0.2">
      <c r="A3469" s="9" t="s">
        <v>27735</v>
      </c>
      <c r="B3469" s="11">
        <v>1</v>
      </c>
    </row>
    <row r="3470" spans="1:2" x14ac:dyDescent="0.2">
      <c r="A3470" s="9" t="s">
        <v>27734</v>
      </c>
      <c r="B3470" s="11">
        <v>1</v>
      </c>
    </row>
    <row r="3471" spans="1:2" x14ac:dyDescent="0.2">
      <c r="A3471" s="9" t="s">
        <v>27736</v>
      </c>
      <c r="B3471" s="11">
        <v>1</v>
      </c>
    </row>
    <row r="3472" spans="1:2" x14ac:dyDescent="0.2">
      <c r="A3472" s="9" t="s">
        <v>5611</v>
      </c>
      <c r="B3472" s="11">
        <v>1</v>
      </c>
    </row>
    <row r="3473" spans="1:2" x14ac:dyDescent="0.2">
      <c r="A3473" s="9" t="s">
        <v>5612</v>
      </c>
      <c r="B3473" s="11">
        <v>1</v>
      </c>
    </row>
    <row r="3474" spans="1:2" x14ac:dyDescent="0.2">
      <c r="A3474" s="9" t="s">
        <v>5614</v>
      </c>
      <c r="B3474" s="11">
        <v>1</v>
      </c>
    </row>
    <row r="3475" spans="1:2" x14ac:dyDescent="0.2">
      <c r="A3475" s="9" t="s">
        <v>5616</v>
      </c>
      <c r="B3475" s="11">
        <v>4</v>
      </c>
    </row>
    <row r="3476" spans="1:2" x14ac:dyDescent="0.2">
      <c r="A3476" s="9" t="s">
        <v>27737</v>
      </c>
      <c r="B3476" s="11">
        <v>1</v>
      </c>
    </row>
    <row r="3477" spans="1:2" x14ac:dyDescent="0.2">
      <c r="A3477" s="9" t="s">
        <v>27738</v>
      </c>
      <c r="B3477" s="11">
        <v>1</v>
      </c>
    </row>
    <row r="3478" spans="1:2" x14ac:dyDescent="0.2">
      <c r="A3478" s="9" t="s">
        <v>27739</v>
      </c>
      <c r="B3478" s="11">
        <v>1</v>
      </c>
    </row>
    <row r="3479" spans="1:2" x14ac:dyDescent="0.2">
      <c r="A3479" s="9" t="s">
        <v>27740</v>
      </c>
      <c r="B3479" s="11">
        <v>1</v>
      </c>
    </row>
    <row r="3480" spans="1:2" x14ac:dyDescent="0.2">
      <c r="A3480" s="9" t="s">
        <v>27741</v>
      </c>
      <c r="B3480" s="11">
        <v>1</v>
      </c>
    </row>
    <row r="3481" spans="1:2" x14ac:dyDescent="0.2">
      <c r="A3481" s="9" t="s">
        <v>27742</v>
      </c>
      <c r="B3481" s="11">
        <v>1</v>
      </c>
    </row>
    <row r="3482" spans="1:2" x14ac:dyDescent="0.2">
      <c r="A3482" s="9" t="s">
        <v>27743</v>
      </c>
      <c r="B3482" s="11">
        <v>1</v>
      </c>
    </row>
    <row r="3483" spans="1:2" x14ac:dyDescent="0.2">
      <c r="A3483" s="9" t="s">
        <v>27744</v>
      </c>
      <c r="B3483" s="11">
        <v>1</v>
      </c>
    </row>
    <row r="3484" spans="1:2" x14ac:dyDescent="0.2">
      <c r="A3484" s="9" t="s">
        <v>5620</v>
      </c>
      <c r="B3484" s="11">
        <v>1</v>
      </c>
    </row>
    <row r="3485" spans="1:2" x14ac:dyDescent="0.2">
      <c r="A3485" s="9" t="s">
        <v>27745</v>
      </c>
      <c r="B3485" s="11">
        <v>1</v>
      </c>
    </row>
    <row r="3486" spans="1:2" x14ac:dyDescent="0.2">
      <c r="A3486" s="9" t="s">
        <v>27746</v>
      </c>
      <c r="B3486" s="11">
        <v>1</v>
      </c>
    </row>
    <row r="3487" spans="1:2" x14ac:dyDescent="0.2">
      <c r="A3487" s="9" t="s">
        <v>27747</v>
      </c>
      <c r="B3487" s="11">
        <v>3</v>
      </c>
    </row>
    <row r="3488" spans="1:2" x14ac:dyDescent="0.2">
      <c r="A3488" s="9" t="s">
        <v>27748</v>
      </c>
      <c r="B3488" s="11">
        <v>1</v>
      </c>
    </row>
    <row r="3489" spans="1:2" x14ac:dyDescent="0.2">
      <c r="A3489" s="9" t="s">
        <v>27749</v>
      </c>
      <c r="B3489" s="11">
        <v>1</v>
      </c>
    </row>
    <row r="3490" spans="1:2" x14ac:dyDescent="0.2">
      <c r="A3490" s="9" t="s">
        <v>27750</v>
      </c>
      <c r="B3490" s="11">
        <v>1</v>
      </c>
    </row>
    <row r="3491" spans="1:2" x14ac:dyDescent="0.2">
      <c r="A3491" s="9" t="s">
        <v>27751</v>
      </c>
      <c r="B3491" s="11">
        <v>1</v>
      </c>
    </row>
    <row r="3492" spans="1:2" x14ac:dyDescent="0.2">
      <c r="A3492" s="9" t="s">
        <v>27752</v>
      </c>
      <c r="B3492" s="11">
        <v>2</v>
      </c>
    </row>
    <row r="3493" spans="1:2" x14ac:dyDescent="0.2">
      <c r="A3493" s="9" t="s">
        <v>27753</v>
      </c>
      <c r="B3493" s="11">
        <v>1</v>
      </c>
    </row>
    <row r="3494" spans="1:2" x14ac:dyDescent="0.2">
      <c r="A3494" s="9" t="s">
        <v>27754</v>
      </c>
      <c r="B3494" s="11">
        <v>1</v>
      </c>
    </row>
    <row r="3495" spans="1:2" x14ac:dyDescent="0.2">
      <c r="A3495" s="9" t="s">
        <v>27755</v>
      </c>
      <c r="B3495" s="11">
        <v>1</v>
      </c>
    </row>
    <row r="3496" spans="1:2" x14ac:dyDescent="0.2">
      <c r="A3496" s="9" t="s">
        <v>27756</v>
      </c>
      <c r="B3496" s="11">
        <v>1</v>
      </c>
    </row>
    <row r="3497" spans="1:2" x14ac:dyDescent="0.2">
      <c r="A3497" s="9" t="s">
        <v>27757</v>
      </c>
      <c r="B3497" s="11">
        <v>1</v>
      </c>
    </row>
    <row r="3498" spans="1:2" x14ac:dyDescent="0.2">
      <c r="A3498" s="9" t="s">
        <v>27758</v>
      </c>
      <c r="B3498" s="11">
        <v>1</v>
      </c>
    </row>
    <row r="3499" spans="1:2" x14ac:dyDescent="0.2">
      <c r="A3499" s="9" t="s">
        <v>27759</v>
      </c>
      <c r="B3499" s="11">
        <v>1</v>
      </c>
    </row>
    <row r="3500" spans="1:2" x14ac:dyDescent="0.2">
      <c r="A3500" s="9" t="s">
        <v>27760</v>
      </c>
      <c r="B3500" s="11">
        <v>1</v>
      </c>
    </row>
    <row r="3501" spans="1:2" x14ac:dyDescent="0.2">
      <c r="A3501" s="9" t="s">
        <v>27761</v>
      </c>
      <c r="B3501" s="11">
        <v>1</v>
      </c>
    </row>
    <row r="3502" spans="1:2" x14ac:dyDescent="0.2">
      <c r="A3502" s="9" t="s">
        <v>27762</v>
      </c>
      <c r="B3502" s="11">
        <v>1</v>
      </c>
    </row>
    <row r="3503" spans="1:2" x14ac:dyDescent="0.2">
      <c r="A3503" s="9" t="s">
        <v>27763</v>
      </c>
      <c r="B3503" s="11">
        <v>1</v>
      </c>
    </row>
    <row r="3504" spans="1:2" x14ac:dyDescent="0.2">
      <c r="A3504" s="9" t="s">
        <v>27764</v>
      </c>
      <c r="B3504" s="11">
        <v>1</v>
      </c>
    </row>
    <row r="3505" spans="1:2" x14ac:dyDescent="0.2">
      <c r="A3505" s="9" t="s">
        <v>27765</v>
      </c>
      <c r="B3505" s="11">
        <v>1</v>
      </c>
    </row>
    <row r="3506" spans="1:2" x14ac:dyDescent="0.2">
      <c r="A3506" s="9" t="s">
        <v>27766</v>
      </c>
      <c r="B3506" s="11">
        <v>1</v>
      </c>
    </row>
    <row r="3507" spans="1:2" x14ac:dyDescent="0.2">
      <c r="A3507" s="9" t="s">
        <v>27767</v>
      </c>
      <c r="B3507" s="11">
        <v>1</v>
      </c>
    </row>
    <row r="3508" spans="1:2" x14ac:dyDescent="0.2">
      <c r="A3508" s="9" t="s">
        <v>27768</v>
      </c>
      <c r="B3508" s="11">
        <v>1</v>
      </c>
    </row>
    <row r="3509" spans="1:2" x14ac:dyDescent="0.2">
      <c r="A3509" s="9" t="s">
        <v>27769</v>
      </c>
      <c r="B3509" s="11">
        <v>1</v>
      </c>
    </row>
    <row r="3510" spans="1:2" x14ac:dyDescent="0.2">
      <c r="A3510" s="9" t="s">
        <v>27770</v>
      </c>
      <c r="B3510" s="11">
        <v>1</v>
      </c>
    </row>
    <row r="3511" spans="1:2" x14ac:dyDescent="0.2">
      <c r="A3511" s="9" t="s">
        <v>27771</v>
      </c>
      <c r="B3511" s="11">
        <v>1</v>
      </c>
    </row>
    <row r="3512" spans="1:2" x14ac:dyDescent="0.2">
      <c r="A3512" s="9" t="s">
        <v>27772</v>
      </c>
      <c r="B3512" s="11">
        <v>1</v>
      </c>
    </row>
    <row r="3513" spans="1:2" x14ac:dyDescent="0.2">
      <c r="A3513" s="9" t="s">
        <v>27773</v>
      </c>
      <c r="B3513" s="11">
        <v>1</v>
      </c>
    </row>
    <row r="3514" spans="1:2" x14ac:dyDescent="0.2">
      <c r="A3514" s="9" t="s">
        <v>5634</v>
      </c>
      <c r="B3514" s="11">
        <v>2</v>
      </c>
    </row>
    <row r="3515" spans="1:2" x14ac:dyDescent="0.2">
      <c r="A3515" s="9" t="s">
        <v>5635</v>
      </c>
      <c r="B3515" s="11">
        <v>8</v>
      </c>
    </row>
    <row r="3516" spans="1:2" x14ac:dyDescent="0.2">
      <c r="A3516" s="9" t="s">
        <v>27774</v>
      </c>
      <c r="B3516" s="11">
        <v>2</v>
      </c>
    </row>
    <row r="3517" spans="1:2" x14ac:dyDescent="0.2">
      <c r="A3517" s="9" t="s">
        <v>27775</v>
      </c>
      <c r="B3517" s="11">
        <v>15</v>
      </c>
    </row>
    <row r="3518" spans="1:2" x14ac:dyDescent="0.2">
      <c r="A3518" s="9" t="s">
        <v>27776</v>
      </c>
      <c r="B3518" s="11">
        <v>1</v>
      </c>
    </row>
    <row r="3519" spans="1:2" x14ac:dyDescent="0.2">
      <c r="A3519" s="9" t="s">
        <v>27777</v>
      </c>
      <c r="B3519" s="11">
        <v>1</v>
      </c>
    </row>
    <row r="3520" spans="1:2" x14ac:dyDescent="0.2">
      <c r="A3520" s="9" t="s">
        <v>27778</v>
      </c>
      <c r="B3520" s="11">
        <v>1</v>
      </c>
    </row>
    <row r="3521" spans="1:2" x14ac:dyDescent="0.2">
      <c r="A3521" s="9" t="s">
        <v>27779</v>
      </c>
      <c r="B3521" s="11">
        <v>1</v>
      </c>
    </row>
    <row r="3522" spans="1:2" x14ac:dyDescent="0.2">
      <c r="A3522" s="9" t="s">
        <v>27780</v>
      </c>
      <c r="B3522" s="11">
        <v>1</v>
      </c>
    </row>
    <row r="3523" spans="1:2" x14ac:dyDescent="0.2">
      <c r="A3523" s="9" t="s">
        <v>27781</v>
      </c>
      <c r="B3523" s="11">
        <v>2</v>
      </c>
    </row>
    <row r="3524" spans="1:2" x14ac:dyDescent="0.2">
      <c r="A3524" s="9" t="s">
        <v>5636</v>
      </c>
      <c r="B3524" s="11">
        <v>3</v>
      </c>
    </row>
    <row r="3525" spans="1:2" x14ac:dyDescent="0.2">
      <c r="A3525" s="9" t="s">
        <v>27782</v>
      </c>
      <c r="B3525" s="11">
        <v>2</v>
      </c>
    </row>
    <row r="3526" spans="1:2" x14ac:dyDescent="0.2">
      <c r="A3526" s="9" t="s">
        <v>27783</v>
      </c>
      <c r="B3526" s="11">
        <v>1</v>
      </c>
    </row>
    <row r="3527" spans="1:2" x14ac:dyDescent="0.2">
      <c r="A3527" s="9" t="s">
        <v>27784</v>
      </c>
      <c r="B3527" s="11">
        <v>2</v>
      </c>
    </row>
    <row r="3528" spans="1:2" x14ac:dyDescent="0.2">
      <c r="A3528" s="9" t="s">
        <v>5638</v>
      </c>
      <c r="B3528" s="11">
        <v>11</v>
      </c>
    </row>
    <row r="3529" spans="1:2" x14ac:dyDescent="0.2">
      <c r="A3529" s="9" t="s">
        <v>27785</v>
      </c>
      <c r="B3529" s="11">
        <v>1</v>
      </c>
    </row>
    <row r="3530" spans="1:2" x14ac:dyDescent="0.2">
      <c r="A3530" s="9" t="s">
        <v>27786</v>
      </c>
      <c r="B3530" s="11">
        <v>1</v>
      </c>
    </row>
    <row r="3531" spans="1:2" x14ac:dyDescent="0.2">
      <c r="A3531" s="9" t="s">
        <v>27787</v>
      </c>
      <c r="B3531" s="11">
        <v>3</v>
      </c>
    </row>
    <row r="3532" spans="1:2" x14ac:dyDescent="0.2">
      <c r="A3532" s="9" t="s">
        <v>27788</v>
      </c>
      <c r="B3532" s="11">
        <v>1</v>
      </c>
    </row>
    <row r="3533" spans="1:2" x14ac:dyDescent="0.2">
      <c r="A3533" s="9" t="s">
        <v>5640</v>
      </c>
      <c r="B3533" s="11">
        <v>7</v>
      </c>
    </row>
    <row r="3534" spans="1:2" x14ac:dyDescent="0.2">
      <c r="A3534" s="9" t="s">
        <v>5641</v>
      </c>
      <c r="B3534" s="11">
        <v>7</v>
      </c>
    </row>
    <row r="3535" spans="1:2" x14ac:dyDescent="0.2">
      <c r="A3535" s="9" t="s">
        <v>5642</v>
      </c>
      <c r="B3535" s="11">
        <v>7</v>
      </c>
    </row>
    <row r="3536" spans="1:2" x14ac:dyDescent="0.2">
      <c r="A3536" s="9" t="s">
        <v>5643</v>
      </c>
      <c r="B3536" s="11">
        <v>7</v>
      </c>
    </row>
    <row r="3537" spans="1:2" x14ac:dyDescent="0.2">
      <c r="A3537" s="9" t="s">
        <v>5644</v>
      </c>
      <c r="B3537" s="11">
        <v>6</v>
      </c>
    </row>
    <row r="3538" spans="1:2" x14ac:dyDescent="0.2">
      <c r="A3538" s="9" t="s">
        <v>27789</v>
      </c>
      <c r="B3538" s="11">
        <v>1</v>
      </c>
    </row>
    <row r="3539" spans="1:2" x14ac:dyDescent="0.2">
      <c r="A3539" s="9" t="s">
        <v>27790</v>
      </c>
      <c r="B3539" s="11">
        <v>1</v>
      </c>
    </row>
    <row r="3540" spans="1:2" x14ac:dyDescent="0.2">
      <c r="A3540" s="9" t="s">
        <v>27791</v>
      </c>
      <c r="B3540" s="11">
        <v>2</v>
      </c>
    </row>
    <row r="3541" spans="1:2" x14ac:dyDescent="0.2">
      <c r="A3541" s="9" t="s">
        <v>27792</v>
      </c>
      <c r="B3541" s="11">
        <v>2</v>
      </c>
    </row>
    <row r="3542" spans="1:2" x14ac:dyDescent="0.2">
      <c r="A3542" s="9" t="s">
        <v>27793</v>
      </c>
      <c r="B3542" s="11">
        <v>2</v>
      </c>
    </row>
    <row r="3543" spans="1:2" x14ac:dyDescent="0.2">
      <c r="A3543" s="9" t="s">
        <v>27794</v>
      </c>
      <c r="B3543" s="11">
        <v>2</v>
      </c>
    </row>
    <row r="3544" spans="1:2" x14ac:dyDescent="0.2">
      <c r="A3544" s="9" t="s">
        <v>27795</v>
      </c>
      <c r="B3544" s="11">
        <v>1</v>
      </c>
    </row>
    <row r="3545" spans="1:2" x14ac:dyDescent="0.2">
      <c r="A3545" s="9" t="s">
        <v>27796</v>
      </c>
      <c r="B3545" s="11">
        <v>1</v>
      </c>
    </row>
    <row r="3546" spans="1:2" x14ac:dyDescent="0.2">
      <c r="A3546" s="9" t="s">
        <v>27797</v>
      </c>
      <c r="B3546" s="11">
        <v>1</v>
      </c>
    </row>
    <row r="3547" spans="1:2" x14ac:dyDescent="0.2">
      <c r="A3547" s="9" t="s">
        <v>27798</v>
      </c>
      <c r="B3547" s="11">
        <v>1</v>
      </c>
    </row>
    <row r="3548" spans="1:2" x14ac:dyDescent="0.2">
      <c r="A3548" s="9" t="s">
        <v>27799</v>
      </c>
      <c r="B3548" s="11">
        <v>1</v>
      </c>
    </row>
    <row r="3549" spans="1:2" x14ac:dyDescent="0.2">
      <c r="A3549" s="9" t="s">
        <v>27800</v>
      </c>
      <c r="B3549" s="11">
        <v>1</v>
      </c>
    </row>
    <row r="3550" spans="1:2" x14ac:dyDescent="0.2">
      <c r="A3550" s="9" t="s">
        <v>27801</v>
      </c>
      <c r="B3550" s="11">
        <v>1</v>
      </c>
    </row>
    <row r="3551" spans="1:2" x14ac:dyDescent="0.2">
      <c r="A3551" s="9" t="s">
        <v>27802</v>
      </c>
      <c r="B3551" s="11">
        <v>1</v>
      </c>
    </row>
    <row r="3552" spans="1:2" x14ac:dyDescent="0.2">
      <c r="A3552" s="9" t="s">
        <v>27803</v>
      </c>
      <c r="B3552" s="11">
        <v>1</v>
      </c>
    </row>
    <row r="3553" spans="1:2" x14ac:dyDescent="0.2">
      <c r="A3553" s="9" t="s">
        <v>27804</v>
      </c>
      <c r="B3553" s="11">
        <v>1</v>
      </c>
    </row>
    <row r="3554" spans="1:2" x14ac:dyDescent="0.2">
      <c r="A3554" s="9" t="s">
        <v>27805</v>
      </c>
      <c r="B3554" s="11">
        <v>1</v>
      </c>
    </row>
    <row r="3555" spans="1:2" x14ac:dyDescent="0.2">
      <c r="A3555" s="9" t="s">
        <v>5667</v>
      </c>
      <c r="B3555" s="11">
        <v>1</v>
      </c>
    </row>
    <row r="3556" spans="1:2" x14ac:dyDescent="0.2">
      <c r="A3556" s="9" t="s">
        <v>27806</v>
      </c>
      <c r="B3556" s="11">
        <v>1</v>
      </c>
    </row>
    <row r="3557" spans="1:2" x14ac:dyDescent="0.2">
      <c r="A3557" s="9" t="s">
        <v>27807</v>
      </c>
      <c r="B3557" s="11">
        <v>1</v>
      </c>
    </row>
    <row r="3558" spans="1:2" x14ac:dyDescent="0.2">
      <c r="A3558" s="9" t="s">
        <v>5678</v>
      </c>
      <c r="B3558" s="11">
        <v>2</v>
      </c>
    </row>
    <row r="3559" spans="1:2" x14ac:dyDescent="0.2">
      <c r="A3559" s="9" t="s">
        <v>27808</v>
      </c>
      <c r="B3559" s="11">
        <v>1</v>
      </c>
    </row>
    <row r="3560" spans="1:2" x14ac:dyDescent="0.2">
      <c r="A3560" s="9" t="s">
        <v>27809</v>
      </c>
      <c r="B3560" s="11">
        <v>1</v>
      </c>
    </row>
    <row r="3561" spans="1:2" x14ac:dyDescent="0.2">
      <c r="A3561" s="9" t="s">
        <v>27810</v>
      </c>
      <c r="B3561" s="11">
        <v>3</v>
      </c>
    </row>
    <row r="3562" spans="1:2" x14ac:dyDescent="0.2">
      <c r="A3562" s="9" t="s">
        <v>27811</v>
      </c>
      <c r="B3562" s="11">
        <v>1</v>
      </c>
    </row>
    <row r="3563" spans="1:2" x14ac:dyDescent="0.2">
      <c r="A3563" s="9" t="s">
        <v>27812</v>
      </c>
      <c r="B3563" s="11">
        <v>1</v>
      </c>
    </row>
    <row r="3564" spans="1:2" x14ac:dyDescent="0.2">
      <c r="A3564" s="9" t="s">
        <v>27819</v>
      </c>
      <c r="B3564" s="11">
        <v>1</v>
      </c>
    </row>
    <row r="3565" spans="1:2" x14ac:dyDescent="0.2">
      <c r="A3565" s="9" t="s">
        <v>27813</v>
      </c>
      <c r="B3565" s="11">
        <v>3</v>
      </c>
    </row>
    <row r="3566" spans="1:2" x14ac:dyDescent="0.2">
      <c r="A3566" s="9" t="s">
        <v>27814</v>
      </c>
      <c r="B3566" s="11">
        <v>1</v>
      </c>
    </row>
    <row r="3567" spans="1:2" x14ac:dyDescent="0.2">
      <c r="A3567" s="9" t="s">
        <v>27815</v>
      </c>
      <c r="B3567" s="11">
        <v>1</v>
      </c>
    </row>
    <row r="3568" spans="1:2" x14ac:dyDescent="0.2">
      <c r="A3568" s="9" t="s">
        <v>27816</v>
      </c>
      <c r="B3568" s="11">
        <v>2</v>
      </c>
    </row>
    <row r="3569" spans="1:2" x14ac:dyDescent="0.2">
      <c r="A3569" s="9" t="s">
        <v>5708</v>
      </c>
      <c r="B3569" s="11">
        <v>5</v>
      </c>
    </row>
    <row r="3570" spans="1:2" x14ac:dyDescent="0.2">
      <c r="A3570" s="9" t="s">
        <v>27817</v>
      </c>
      <c r="B3570" s="11">
        <v>1</v>
      </c>
    </row>
    <row r="3571" spans="1:2" x14ac:dyDescent="0.2">
      <c r="A3571" s="9" t="s">
        <v>27818</v>
      </c>
      <c r="B3571" s="11">
        <v>2</v>
      </c>
    </row>
    <row r="3572" spans="1:2" x14ac:dyDescent="0.2">
      <c r="A3572" s="9" t="s">
        <v>27820</v>
      </c>
      <c r="B3572" s="11">
        <v>1</v>
      </c>
    </row>
    <row r="3573" spans="1:2" x14ac:dyDescent="0.2">
      <c r="A3573" s="9" t="s">
        <v>27821</v>
      </c>
      <c r="B3573" s="11">
        <v>1</v>
      </c>
    </row>
    <row r="3574" spans="1:2" x14ac:dyDescent="0.2">
      <c r="A3574" s="9" t="s">
        <v>27822</v>
      </c>
      <c r="B3574" s="11">
        <v>1</v>
      </c>
    </row>
    <row r="3575" spans="1:2" x14ac:dyDescent="0.2">
      <c r="A3575" s="9" t="s">
        <v>27823</v>
      </c>
      <c r="B3575" s="11">
        <v>1</v>
      </c>
    </row>
    <row r="3576" spans="1:2" x14ac:dyDescent="0.2">
      <c r="A3576" s="9" t="s">
        <v>27824</v>
      </c>
      <c r="B3576" s="11">
        <v>1</v>
      </c>
    </row>
    <row r="3577" spans="1:2" x14ac:dyDescent="0.2">
      <c r="A3577" s="9" t="s">
        <v>27825</v>
      </c>
      <c r="B3577" s="11">
        <v>1</v>
      </c>
    </row>
    <row r="3578" spans="1:2" x14ac:dyDescent="0.2">
      <c r="A3578" s="9" t="s">
        <v>27826</v>
      </c>
      <c r="B3578" s="11">
        <v>1</v>
      </c>
    </row>
    <row r="3579" spans="1:2" x14ac:dyDescent="0.2">
      <c r="A3579" s="9" t="s">
        <v>27827</v>
      </c>
      <c r="B3579" s="11">
        <v>1</v>
      </c>
    </row>
    <row r="3580" spans="1:2" x14ac:dyDescent="0.2">
      <c r="A3580" s="9" t="s">
        <v>27828</v>
      </c>
      <c r="B3580" s="11">
        <v>1</v>
      </c>
    </row>
    <row r="3581" spans="1:2" x14ac:dyDescent="0.2">
      <c r="A3581" s="9" t="s">
        <v>27829</v>
      </c>
      <c r="B3581" s="11">
        <v>1</v>
      </c>
    </row>
    <row r="3582" spans="1:2" x14ac:dyDescent="0.2">
      <c r="A3582" s="9" t="s">
        <v>27830</v>
      </c>
      <c r="B3582" s="11">
        <v>1</v>
      </c>
    </row>
    <row r="3583" spans="1:2" x14ac:dyDescent="0.2">
      <c r="A3583" s="9" t="s">
        <v>27831</v>
      </c>
      <c r="B3583" s="11">
        <v>4</v>
      </c>
    </row>
    <row r="3584" spans="1:2" x14ac:dyDescent="0.2">
      <c r="A3584" s="9" t="s">
        <v>27832</v>
      </c>
      <c r="B3584" s="11">
        <v>1</v>
      </c>
    </row>
    <row r="3585" spans="1:2" x14ac:dyDescent="0.2">
      <c r="A3585" s="9" t="s">
        <v>27833</v>
      </c>
      <c r="B3585" s="11">
        <v>8</v>
      </c>
    </row>
    <row r="3586" spans="1:2" x14ac:dyDescent="0.2">
      <c r="A3586" s="9" t="s">
        <v>27834</v>
      </c>
      <c r="B3586" s="11">
        <v>2</v>
      </c>
    </row>
    <row r="3587" spans="1:2" x14ac:dyDescent="0.2">
      <c r="A3587" s="9" t="s">
        <v>27837</v>
      </c>
      <c r="B3587" s="11">
        <v>2</v>
      </c>
    </row>
    <row r="3588" spans="1:2" x14ac:dyDescent="0.2">
      <c r="A3588" s="9" t="s">
        <v>27838</v>
      </c>
      <c r="B3588" s="11">
        <v>2</v>
      </c>
    </row>
    <row r="3589" spans="1:2" x14ac:dyDescent="0.2">
      <c r="A3589" s="9" t="s">
        <v>27839</v>
      </c>
      <c r="B3589" s="11">
        <v>1</v>
      </c>
    </row>
    <row r="3590" spans="1:2" x14ac:dyDescent="0.2">
      <c r="A3590" s="9" t="s">
        <v>27840</v>
      </c>
      <c r="B3590" s="11">
        <v>2</v>
      </c>
    </row>
    <row r="3591" spans="1:2" x14ac:dyDescent="0.2">
      <c r="A3591" s="9" t="s">
        <v>27841</v>
      </c>
      <c r="B3591" s="11">
        <v>5</v>
      </c>
    </row>
    <row r="3592" spans="1:2" x14ac:dyDescent="0.2">
      <c r="A3592" s="9" t="s">
        <v>27843</v>
      </c>
      <c r="B3592" s="11">
        <v>3</v>
      </c>
    </row>
    <row r="3593" spans="1:2" x14ac:dyDescent="0.2">
      <c r="A3593" s="9" t="s">
        <v>27844</v>
      </c>
      <c r="B3593" s="11">
        <v>3</v>
      </c>
    </row>
    <row r="3594" spans="1:2" x14ac:dyDescent="0.2">
      <c r="A3594" s="9" t="s">
        <v>27845</v>
      </c>
      <c r="B3594" s="11">
        <v>1</v>
      </c>
    </row>
    <row r="3595" spans="1:2" x14ac:dyDescent="0.2">
      <c r="A3595" s="9" t="s">
        <v>5715</v>
      </c>
      <c r="B3595" s="11">
        <v>4</v>
      </c>
    </row>
    <row r="3596" spans="1:2" x14ac:dyDescent="0.2">
      <c r="A3596" s="9" t="s">
        <v>27846</v>
      </c>
      <c r="B3596" s="11">
        <v>6</v>
      </c>
    </row>
    <row r="3597" spans="1:2" x14ac:dyDescent="0.2">
      <c r="A3597" s="9" t="s">
        <v>27847</v>
      </c>
      <c r="B3597" s="11">
        <v>1</v>
      </c>
    </row>
    <row r="3598" spans="1:2" x14ac:dyDescent="0.2">
      <c r="A3598" s="9" t="s">
        <v>5723</v>
      </c>
      <c r="B3598" s="11">
        <v>1</v>
      </c>
    </row>
    <row r="3599" spans="1:2" x14ac:dyDescent="0.2">
      <c r="A3599" s="9" t="s">
        <v>5726</v>
      </c>
      <c r="B3599" s="11">
        <v>3</v>
      </c>
    </row>
    <row r="3600" spans="1:2" x14ac:dyDescent="0.2">
      <c r="A3600" s="9" t="s">
        <v>5727</v>
      </c>
      <c r="B3600" s="11">
        <v>3</v>
      </c>
    </row>
    <row r="3601" spans="1:2" x14ac:dyDescent="0.2">
      <c r="A3601" s="9" t="s">
        <v>27848</v>
      </c>
      <c r="B3601" s="11">
        <v>2</v>
      </c>
    </row>
    <row r="3602" spans="1:2" x14ac:dyDescent="0.2">
      <c r="A3602" s="9" t="s">
        <v>5728</v>
      </c>
      <c r="B3602" s="11">
        <v>10</v>
      </c>
    </row>
    <row r="3603" spans="1:2" x14ac:dyDescent="0.2">
      <c r="A3603" s="9" t="s">
        <v>5729</v>
      </c>
      <c r="B3603" s="11">
        <v>10</v>
      </c>
    </row>
    <row r="3604" spans="1:2" x14ac:dyDescent="0.2">
      <c r="A3604" s="9" t="s">
        <v>27849</v>
      </c>
      <c r="B3604" s="11">
        <v>1</v>
      </c>
    </row>
    <row r="3605" spans="1:2" x14ac:dyDescent="0.2">
      <c r="A3605" s="9" t="s">
        <v>27850</v>
      </c>
      <c r="B3605" s="11">
        <v>1</v>
      </c>
    </row>
    <row r="3606" spans="1:2" x14ac:dyDescent="0.2">
      <c r="A3606" s="9" t="s">
        <v>27851</v>
      </c>
      <c r="B3606" s="11">
        <v>2</v>
      </c>
    </row>
    <row r="3607" spans="1:2" x14ac:dyDescent="0.2">
      <c r="A3607" s="9" t="s">
        <v>27852</v>
      </c>
      <c r="B3607" s="11">
        <v>2</v>
      </c>
    </row>
    <row r="3608" spans="1:2" x14ac:dyDescent="0.2">
      <c r="A3608" s="9" t="s">
        <v>27853</v>
      </c>
      <c r="B3608" s="11">
        <v>1</v>
      </c>
    </row>
    <row r="3609" spans="1:2" x14ac:dyDescent="0.2">
      <c r="A3609" s="9" t="s">
        <v>27854</v>
      </c>
      <c r="B3609" s="11">
        <v>1</v>
      </c>
    </row>
    <row r="3610" spans="1:2" x14ac:dyDescent="0.2">
      <c r="A3610" s="9" t="s">
        <v>27855</v>
      </c>
      <c r="B3610" s="11">
        <v>1</v>
      </c>
    </row>
    <row r="3611" spans="1:2" x14ac:dyDescent="0.2">
      <c r="A3611" s="9" t="s">
        <v>27856</v>
      </c>
      <c r="B3611" s="11">
        <v>16</v>
      </c>
    </row>
    <row r="3612" spans="1:2" x14ac:dyDescent="0.2">
      <c r="A3612" s="9" t="s">
        <v>5743</v>
      </c>
      <c r="B3612" s="11">
        <v>2</v>
      </c>
    </row>
    <row r="3613" spans="1:2" x14ac:dyDescent="0.2">
      <c r="A3613" s="9" t="s">
        <v>27857</v>
      </c>
      <c r="B3613" s="11">
        <v>2</v>
      </c>
    </row>
    <row r="3614" spans="1:2" x14ac:dyDescent="0.2">
      <c r="A3614" s="9" t="s">
        <v>27858</v>
      </c>
      <c r="B3614" s="11">
        <v>1</v>
      </c>
    </row>
    <row r="3615" spans="1:2" x14ac:dyDescent="0.2">
      <c r="A3615" s="9" t="s">
        <v>5749</v>
      </c>
      <c r="B3615" s="11">
        <v>18</v>
      </c>
    </row>
    <row r="3616" spans="1:2" x14ac:dyDescent="0.2">
      <c r="A3616" s="9" t="s">
        <v>27859</v>
      </c>
      <c r="B3616" s="11">
        <v>1</v>
      </c>
    </row>
    <row r="3617" spans="1:2" x14ac:dyDescent="0.2">
      <c r="A3617" s="9" t="s">
        <v>27860</v>
      </c>
      <c r="B3617" s="11">
        <v>2</v>
      </c>
    </row>
    <row r="3618" spans="1:2" x14ac:dyDescent="0.2">
      <c r="A3618" s="9" t="s">
        <v>27863</v>
      </c>
      <c r="B3618" s="11">
        <v>7</v>
      </c>
    </row>
    <row r="3619" spans="1:2" x14ac:dyDescent="0.2">
      <c r="A3619" s="9" t="s">
        <v>5770</v>
      </c>
      <c r="B3619" s="11">
        <v>3</v>
      </c>
    </row>
    <row r="3620" spans="1:2" x14ac:dyDescent="0.2">
      <c r="A3620" s="9" t="s">
        <v>27864</v>
      </c>
      <c r="B3620" s="11">
        <v>1</v>
      </c>
    </row>
    <row r="3621" spans="1:2" x14ac:dyDescent="0.2">
      <c r="A3621" s="9" t="s">
        <v>27865</v>
      </c>
      <c r="B3621" s="11">
        <v>1</v>
      </c>
    </row>
    <row r="3622" spans="1:2" x14ac:dyDescent="0.2">
      <c r="A3622" s="9" t="s">
        <v>27866</v>
      </c>
      <c r="B3622" s="11">
        <v>1</v>
      </c>
    </row>
    <row r="3623" spans="1:2" x14ac:dyDescent="0.2">
      <c r="A3623" s="9" t="s">
        <v>27867</v>
      </c>
      <c r="B3623" s="11">
        <v>1</v>
      </c>
    </row>
    <row r="3624" spans="1:2" x14ac:dyDescent="0.2">
      <c r="A3624" s="9" t="s">
        <v>27868</v>
      </c>
      <c r="B3624" s="11">
        <v>1</v>
      </c>
    </row>
    <row r="3625" spans="1:2" x14ac:dyDescent="0.2">
      <c r="A3625" s="9" t="s">
        <v>27869</v>
      </c>
      <c r="B3625" s="11">
        <v>1</v>
      </c>
    </row>
    <row r="3626" spans="1:2" x14ac:dyDescent="0.2">
      <c r="A3626" s="9" t="s">
        <v>5778</v>
      </c>
      <c r="B3626" s="11">
        <v>1</v>
      </c>
    </row>
    <row r="3627" spans="1:2" x14ac:dyDescent="0.2">
      <c r="A3627" s="9" t="s">
        <v>27870</v>
      </c>
      <c r="B3627" s="11">
        <v>1</v>
      </c>
    </row>
    <row r="3628" spans="1:2" x14ac:dyDescent="0.2">
      <c r="A3628" s="9" t="s">
        <v>27871</v>
      </c>
      <c r="B3628" s="11">
        <v>1</v>
      </c>
    </row>
    <row r="3629" spans="1:2" x14ac:dyDescent="0.2">
      <c r="A3629" s="9" t="s">
        <v>27872</v>
      </c>
      <c r="B3629" s="11">
        <v>1</v>
      </c>
    </row>
    <row r="3630" spans="1:2" x14ac:dyDescent="0.2">
      <c r="A3630" s="9" t="s">
        <v>5780</v>
      </c>
      <c r="B3630" s="11">
        <v>2</v>
      </c>
    </row>
    <row r="3631" spans="1:2" x14ac:dyDescent="0.2">
      <c r="A3631" s="9" t="s">
        <v>27873</v>
      </c>
      <c r="B3631" s="11">
        <v>1</v>
      </c>
    </row>
    <row r="3632" spans="1:2" x14ac:dyDescent="0.2">
      <c r="A3632" s="9" t="s">
        <v>5783</v>
      </c>
      <c r="B3632" s="11">
        <v>3</v>
      </c>
    </row>
    <row r="3633" spans="1:2" x14ac:dyDescent="0.2">
      <c r="A3633" s="9" t="s">
        <v>27874</v>
      </c>
      <c r="B3633" s="11">
        <v>1</v>
      </c>
    </row>
    <row r="3634" spans="1:2" x14ac:dyDescent="0.2">
      <c r="A3634" s="9" t="s">
        <v>27875</v>
      </c>
      <c r="B3634" s="11">
        <v>1</v>
      </c>
    </row>
    <row r="3635" spans="1:2" x14ac:dyDescent="0.2">
      <c r="A3635" s="9" t="s">
        <v>27876</v>
      </c>
      <c r="B3635" s="11">
        <v>1</v>
      </c>
    </row>
    <row r="3636" spans="1:2" x14ac:dyDescent="0.2">
      <c r="A3636" s="9" t="s">
        <v>27877</v>
      </c>
      <c r="B3636" s="11">
        <v>1</v>
      </c>
    </row>
    <row r="3637" spans="1:2" x14ac:dyDescent="0.2">
      <c r="A3637" s="9" t="s">
        <v>27878</v>
      </c>
      <c r="B3637" s="11">
        <v>1</v>
      </c>
    </row>
    <row r="3638" spans="1:2" x14ac:dyDescent="0.2">
      <c r="A3638" s="9" t="s">
        <v>27879</v>
      </c>
      <c r="B3638" s="11">
        <v>1</v>
      </c>
    </row>
    <row r="3639" spans="1:2" x14ac:dyDescent="0.2">
      <c r="A3639" s="9" t="s">
        <v>27880</v>
      </c>
      <c r="B3639" s="11">
        <v>1</v>
      </c>
    </row>
    <row r="3640" spans="1:2" x14ac:dyDescent="0.2">
      <c r="A3640" s="9" t="s">
        <v>27881</v>
      </c>
      <c r="B3640" s="11">
        <v>1</v>
      </c>
    </row>
    <row r="3641" spans="1:2" x14ac:dyDescent="0.2">
      <c r="A3641" s="9" t="s">
        <v>27882</v>
      </c>
      <c r="B3641" s="11">
        <v>1</v>
      </c>
    </row>
    <row r="3642" spans="1:2" x14ac:dyDescent="0.2">
      <c r="A3642" s="9" t="s">
        <v>27883</v>
      </c>
      <c r="B3642" s="11">
        <v>1</v>
      </c>
    </row>
    <row r="3643" spans="1:2" x14ac:dyDescent="0.2">
      <c r="A3643" s="9" t="s">
        <v>27884</v>
      </c>
      <c r="B3643" s="11">
        <v>1</v>
      </c>
    </row>
    <row r="3644" spans="1:2" x14ac:dyDescent="0.2">
      <c r="A3644" s="9" t="s">
        <v>27885</v>
      </c>
      <c r="B3644" s="11">
        <v>1</v>
      </c>
    </row>
    <row r="3645" spans="1:2" x14ac:dyDescent="0.2">
      <c r="A3645" s="9" t="s">
        <v>27886</v>
      </c>
      <c r="B3645" s="11">
        <v>1</v>
      </c>
    </row>
    <row r="3646" spans="1:2" x14ac:dyDescent="0.2">
      <c r="A3646" s="9" t="s">
        <v>27887</v>
      </c>
      <c r="B3646" s="11">
        <v>1</v>
      </c>
    </row>
    <row r="3647" spans="1:2" x14ac:dyDescent="0.2">
      <c r="A3647" s="9" t="s">
        <v>27888</v>
      </c>
      <c r="B3647" s="11">
        <v>1</v>
      </c>
    </row>
    <row r="3648" spans="1:2" x14ac:dyDescent="0.2">
      <c r="A3648" s="9" t="s">
        <v>27889</v>
      </c>
      <c r="B3648" s="11">
        <v>1</v>
      </c>
    </row>
    <row r="3649" spans="1:2" x14ac:dyDescent="0.2">
      <c r="A3649" s="9" t="s">
        <v>27890</v>
      </c>
      <c r="B3649" s="11">
        <v>1</v>
      </c>
    </row>
    <row r="3650" spans="1:2" x14ac:dyDescent="0.2">
      <c r="A3650" s="9" t="s">
        <v>27891</v>
      </c>
      <c r="B3650" s="11">
        <v>1</v>
      </c>
    </row>
    <row r="3651" spans="1:2" x14ac:dyDescent="0.2">
      <c r="A3651" s="9" t="s">
        <v>27892</v>
      </c>
      <c r="B3651" s="11">
        <v>1</v>
      </c>
    </row>
    <row r="3652" spans="1:2" x14ac:dyDescent="0.2">
      <c r="A3652" s="9" t="s">
        <v>27893</v>
      </c>
      <c r="B3652" s="11">
        <v>1</v>
      </c>
    </row>
    <row r="3653" spans="1:2" x14ac:dyDescent="0.2">
      <c r="A3653" s="9" t="s">
        <v>27894</v>
      </c>
      <c r="B3653" s="11">
        <v>1</v>
      </c>
    </row>
    <row r="3654" spans="1:2" x14ac:dyDescent="0.2">
      <c r="A3654" s="9" t="s">
        <v>27895</v>
      </c>
      <c r="B3654" s="11">
        <v>1</v>
      </c>
    </row>
    <row r="3655" spans="1:2" x14ac:dyDescent="0.2">
      <c r="A3655" s="9" t="s">
        <v>27896</v>
      </c>
      <c r="B3655" s="11">
        <v>1</v>
      </c>
    </row>
    <row r="3656" spans="1:2" x14ac:dyDescent="0.2">
      <c r="A3656" s="9" t="s">
        <v>27897</v>
      </c>
      <c r="B3656" s="11">
        <v>1</v>
      </c>
    </row>
    <row r="3657" spans="1:2" x14ac:dyDescent="0.2">
      <c r="A3657" s="9" t="s">
        <v>27898</v>
      </c>
      <c r="B3657" s="11">
        <v>1</v>
      </c>
    </row>
    <row r="3658" spans="1:2" x14ac:dyDescent="0.2">
      <c r="A3658" s="9" t="s">
        <v>27899</v>
      </c>
      <c r="B3658" s="11">
        <v>1</v>
      </c>
    </row>
    <row r="3659" spans="1:2" x14ac:dyDescent="0.2">
      <c r="A3659" s="9" t="s">
        <v>27900</v>
      </c>
      <c r="B3659" s="11">
        <v>1</v>
      </c>
    </row>
    <row r="3660" spans="1:2" x14ac:dyDescent="0.2">
      <c r="A3660" s="9" t="s">
        <v>27901</v>
      </c>
      <c r="B3660" s="11">
        <v>1</v>
      </c>
    </row>
    <row r="3661" spans="1:2" x14ac:dyDescent="0.2">
      <c r="A3661" s="9" t="s">
        <v>27902</v>
      </c>
      <c r="B3661" s="11">
        <v>1</v>
      </c>
    </row>
    <row r="3662" spans="1:2" x14ac:dyDescent="0.2">
      <c r="A3662" s="9" t="s">
        <v>25833</v>
      </c>
      <c r="B3662" s="11">
        <v>2</v>
      </c>
    </row>
    <row r="3663" spans="1:2" x14ac:dyDescent="0.2">
      <c r="A3663" s="9" t="s">
        <v>27903</v>
      </c>
      <c r="B3663" s="11">
        <v>1</v>
      </c>
    </row>
    <row r="3664" spans="1:2" x14ac:dyDescent="0.2">
      <c r="A3664" s="9" t="s">
        <v>27904</v>
      </c>
      <c r="B3664" s="11">
        <v>1</v>
      </c>
    </row>
    <row r="3665" spans="1:2" x14ac:dyDescent="0.2">
      <c r="A3665" s="9" t="s">
        <v>27905</v>
      </c>
      <c r="B3665" s="11">
        <v>1</v>
      </c>
    </row>
    <row r="3666" spans="1:2" x14ac:dyDescent="0.2">
      <c r="A3666" s="9" t="s">
        <v>27906</v>
      </c>
      <c r="B3666" s="11">
        <v>1</v>
      </c>
    </row>
    <row r="3667" spans="1:2" x14ac:dyDescent="0.2">
      <c r="A3667" s="9" t="s">
        <v>27907</v>
      </c>
      <c r="B3667" s="11">
        <v>1</v>
      </c>
    </row>
    <row r="3668" spans="1:2" x14ac:dyDescent="0.2">
      <c r="A3668" s="9" t="s">
        <v>27908</v>
      </c>
      <c r="B3668" s="11">
        <v>3</v>
      </c>
    </row>
    <row r="3669" spans="1:2" x14ac:dyDescent="0.2">
      <c r="A3669" s="9" t="s">
        <v>27909</v>
      </c>
      <c r="B3669" s="11">
        <v>1</v>
      </c>
    </row>
    <row r="3670" spans="1:2" x14ac:dyDescent="0.2">
      <c r="A3670" s="9" t="s">
        <v>27910</v>
      </c>
      <c r="B3670" s="11">
        <v>1</v>
      </c>
    </row>
    <row r="3671" spans="1:2" x14ac:dyDescent="0.2">
      <c r="A3671" s="9" t="s">
        <v>27911</v>
      </c>
      <c r="B3671" s="11">
        <v>1</v>
      </c>
    </row>
    <row r="3672" spans="1:2" x14ac:dyDescent="0.2">
      <c r="A3672" s="9" t="s">
        <v>27912</v>
      </c>
      <c r="B3672" s="11">
        <v>1</v>
      </c>
    </row>
    <row r="3673" spans="1:2" x14ac:dyDescent="0.2">
      <c r="A3673" s="9" t="s">
        <v>27913</v>
      </c>
      <c r="B3673" s="11">
        <v>1</v>
      </c>
    </row>
    <row r="3674" spans="1:2" x14ac:dyDescent="0.2">
      <c r="A3674" s="9" t="s">
        <v>27914</v>
      </c>
      <c r="B3674" s="11">
        <v>7</v>
      </c>
    </row>
    <row r="3675" spans="1:2" x14ac:dyDescent="0.2">
      <c r="A3675" s="9" t="s">
        <v>5822</v>
      </c>
      <c r="B3675" s="11">
        <v>2</v>
      </c>
    </row>
    <row r="3676" spans="1:2" x14ac:dyDescent="0.2">
      <c r="A3676" s="9" t="s">
        <v>27915</v>
      </c>
      <c r="B3676" s="11">
        <v>1</v>
      </c>
    </row>
    <row r="3677" spans="1:2" x14ac:dyDescent="0.2">
      <c r="A3677" s="9" t="s">
        <v>5827</v>
      </c>
      <c r="B3677" s="11">
        <v>7</v>
      </c>
    </row>
    <row r="3678" spans="1:2" x14ac:dyDescent="0.2">
      <c r="A3678" s="9" t="s">
        <v>27916</v>
      </c>
      <c r="B3678" s="11">
        <v>1</v>
      </c>
    </row>
    <row r="3679" spans="1:2" x14ac:dyDescent="0.2">
      <c r="A3679" s="9" t="s">
        <v>27917</v>
      </c>
      <c r="B3679" s="11">
        <v>1</v>
      </c>
    </row>
    <row r="3680" spans="1:2" x14ac:dyDescent="0.2">
      <c r="A3680" s="9" t="s">
        <v>27918</v>
      </c>
      <c r="B3680" s="11">
        <v>2</v>
      </c>
    </row>
    <row r="3681" spans="1:2" x14ac:dyDescent="0.2">
      <c r="A3681" s="9" t="s">
        <v>27919</v>
      </c>
      <c r="B3681" s="11">
        <v>2</v>
      </c>
    </row>
    <row r="3682" spans="1:2" x14ac:dyDescent="0.2">
      <c r="A3682" s="9" t="s">
        <v>27920</v>
      </c>
      <c r="B3682" s="11">
        <v>2</v>
      </c>
    </row>
    <row r="3683" spans="1:2" x14ac:dyDescent="0.2">
      <c r="A3683" s="9" t="s">
        <v>27921</v>
      </c>
      <c r="B3683" s="11">
        <v>2</v>
      </c>
    </row>
    <row r="3684" spans="1:2" x14ac:dyDescent="0.2">
      <c r="A3684" s="9" t="s">
        <v>27922</v>
      </c>
      <c r="B3684" s="11">
        <v>2</v>
      </c>
    </row>
    <row r="3685" spans="1:2" x14ac:dyDescent="0.2">
      <c r="A3685" s="9" t="s">
        <v>5831</v>
      </c>
      <c r="B3685" s="11">
        <v>8</v>
      </c>
    </row>
    <row r="3686" spans="1:2" x14ac:dyDescent="0.2">
      <c r="A3686" s="9" t="s">
        <v>27923</v>
      </c>
      <c r="B3686" s="11">
        <v>1</v>
      </c>
    </row>
    <row r="3687" spans="1:2" x14ac:dyDescent="0.2">
      <c r="A3687" s="9" t="s">
        <v>27924</v>
      </c>
      <c r="B3687" s="11">
        <v>2</v>
      </c>
    </row>
    <row r="3688" spans="1:2" x14ac:dyDescent="0.2">
      <c r="A3688" s="9" t="s">
        <v>5834</v>
      </c>
      <c r="B3688" s="11">
        <v>21</v>
      </c>
    </row>
    <row r="3689" spans="1:2" x14ac:dyDescent="0.2">
      <c r="A3689" s="9" t="s">
        <v>27925</v>
      </c>
      <c r="B3689" s="11">
        <v>1</v>
      </c>
    </row>
    <row r="3690" spans="1:2" x14ac:dyDescent="0.2">
      <c r="A3690" s="9" t="s">
        <v>27926</v>
      </c>
      <c r="B3690" s="11">
        <v>1</v>
      </c>
    </row>
    <row r="3691" spans="1:2" x14ac:dyDescent="0.2">
      <c r="A3691" s="9" t="s">
        <v>27927</v>
      </c>
      <c r="B3691" s="11">
        <v>5</v>
      </c>
    </row>
    <row r="3692" spans="1:2" x14ac:dyDescent="0.2">
      <c r="A3692" s="9" t="s">
        <v>27928</v>
      </c>
      <c r="B3692" s="11">
        <v>6</v>
      </c>
    </row>
    <row r="3693" spans="1:2" x14ac:dyDescent="0.2">
      <c r="A3693" s="9" t="s">
        <v>27929</v>
      </c>
      <c r="B3693" s="11">
        <v>1</v>
      </c>
    </row>
    <row r="3694" spans="1:2" x14ac:dyDescent="0.2">
      <c r="A3694" s="9" t="s">
        <v>27930</v>
      </c>
      <c r="B3694" s="11">
        <v>7</v>
      </c>
    </row>
    <row r="3695" spans="1:2" x14ac:dyDescent="0.2">
      <c r="A3695" s="9" t="s">
        <v>27931</v>
      </c>
      <c r="B3695" s="11">
        <v>1</v>
      </c>
    </row>
    <row r="3696" spans="1:2" x14ac:dyDescent="0.2">
      <c r="A3696" s="9" t="s">
        <v>27932</v>
      </c>
      <c r="B3696" s="11">
        <v>1</v>
      </c>
    </row>
    <row r="3697" spans="1:2" x14ac:dyDescent="0.2">
      <c r="A3697" s="9" t="s">
        <v>27933</v>
      </c>
      <c r="B3697" s="11">
        <v>1</v>
      </c>
    </row>
    <row r="3698" spans="1:2" x14ac:dyDescent="0.2">
      <c r="A3698" s="9" t="s">
        <v>27934</v>
      </c>
      <c r="B3698" s="11">
        <v>2</v>
      </c>
    </row>
    <row r="3699" spans="1:2" x14ac:dyDescent="0.2">
      <c r="A3699" s="9" t="s">
        <v>27935</v>
      </c>
      <c r="B3699" s="11">
        <v>2</v>
      </c>
    </row>
    <row r="3700" spans="1:2" x14ac:dyDescent="0.2">
      <c r="A3700" s="9" t="s">
        <v>27936</v>
      </c>
      <c r="B3700" s="11">
        <v>2</v>
      </c>
    </row>
    <row r="3701" spans="1:2" x14ac:dyDescent="0.2">
      <c r="A3701" s="9" t="s">
        <v>27937</v>
      </c>
      <c r="B3701" s="11">
        <v>1</v>
      </c>
    </row>
    <row r="3702" spans="1:2" x14ac:dyDescent="0.2">
      <c r="A3702" s="9" t="s">
        <v>27938</v>
      </c>
      <c r="B3702" s="11">
        <v>1</v>
      </c>
    </row>
    <row r="3703" spans="1:2" x14ac:dyDescent="0.2">
      <c r="A3703" s="9" t="s">
        <v>27939</v>
      </c>
      <c r="B3703" s="11">
        <v>1</v>
      </c>
    </row>
    <row r="3704" spans="1:2" x14ac:dyDescent="0.2">
      <c r="A3704" s="9" t="s">
        <v>27940</v>
      </c>
      <c r="B3704" s="11">
        <v>1</v>
      </c>
    </row>
    <row r="3705" spans="1:2" x14ac:dyDescent="0.2">
      <c r="A3705" s="9" t="s">
        <v>27941</v>
      </c>
      <c r="B3705" s="11">
        <v>1</v>
      </c>
    </row>
    <row r="3706" spans="1:2" x14ac:dyDescent="0.2">
      <c r="A3706" s="9" t="s">
        <v>27942</v>
      </c>
      <c r="B3706" s="11">
        <v>1</v>
      </c>
    </row>
    <row r="3707" spans="1:2" x14ac:dyDescent="0.2">
      <c r="A3707" s="9" t="s">
        <v>27943</v>
      </c>
      <c r="B3707" s="11">
        <v>2</v>
      </c>
    </row>
    <row r="3708" spans="1:2" x14ac:dyDescent="0.2">
      <c r="A3708" s="9" t="s">
        <v>27944</v>
      </c>
      <c r="B3708" s="11">
        <v>4</v>
      </c>
    </row>
    <row r="3709" spans="1:2" x14ac:dyDescent="0.2">
      <c r="A3709" s="9" t="s">
        <v>27945</v>
      </c>
      <c r="B3709" s="11">
        <v>2</v>
      </c>
    </row>
    <row r="3710" spans="1:2" x14ac:dyDescent="0.2">
      <c r="A3710" s="9" t="s">
        <v>27946</v>
      </c>
      <c r="B3710" s="11">
        <v>2</v>
      </c>
    </row>
    <row r="3711" spans="1:2" x14ac:dyDescent="0.2">
      <c r="A3711" s="9" t="s">
        <v>27947</v>
      </c>
      <c r="B3711" s="11">
        <v>2</v>
      </c>
    </row>
    <row r="3712" spans="1:2" x14ac:dyDescent="0.2">
      <c r="A3712" s="9" t="s">
        <v>27948</v>
      </c>
      <c r="B3712" s="11">
        <v>1</v>
      </c>
    </row>
    <row r="3713" spans="1:2" x14ac:dyDescent="0.2">
      <c r="A3713" s="9" t="s">
        <v>5849</v>
      </c>
      <c r="B3713" s="11">
        <v>3</v>
      </c>
    </row>
    <row r="3714" spans="1:2" x14ac:dyDescent="0.2">
      <c r="A3714" s="9" t="s">
        <v>27950</v>
      </c>
      <c r="B3714" s="11">
        <v>1</v>
      </c>
    </row>
    <row r="3715" spans="1:2" x14ac:dyDescent="0.2">
      <c r="A3715" s="9" t="s">
        <v>27951</v>
      </c>
      <c r="B3715" s="11">
        <v>1</v>
      </c>
    </row>
    <row r="3716" spans="1:2" x14ac:dyDescent="0.2">
      <c r="A3716" s="9" t="s">
        <v>27952</v>
      </c>
      <c r="B3716" s="11">
        <v>1</v>
      </c>
    </row>
    <row r="3717" spans="1:2" x14ac:dyDescent="0.2">
      <c r="A3717" s="9" t="s">
        <v>27953</v>
      </c>
      <c r="B3717" s="11">
        <v>2</v>
      </c>
    </row>
    <row r="3718" spans="1:2" x14ac:dyDescent="0.2">
      <c r="A3718" s="9" t="s">
        <v>5857</v>
      </c>
      <c r="B3718" s="11">
        <v>7</v>
      </c>
    </row>
    <row r="3719" spans="1:2" x14ac:dyDescent="0.2">
      <c r="A3719" s="9" t="s">
        <v>27954</v>
      </c>
      <c r="B3719" s="11">
        <v>1</v>
      </c>
    </row>
    <row r="3720" spans="1:2" x14ac:dyDescent="0.2">
      <c r="A3720" s="9" t="s">
        <v>27955</v>
      </c>
      <c r="B3720" s="11">
        <v>2</v>
      </c>
    </row>
    <row r="3721" spans="1:2" x14ac:dyDescent="0.2">
      <c r="A3721" s="9" t="s">
        <v>27956</v>
      </c>
      <c r="B3721" s="11">
        <v>1</v>
      </c>
    </row>
    <row r="3722" spans="1:2" x14ac:dyDescent="0.2">
      <c r="A3722" s="9" t="s">
        <v>5860</v>
      </c>
      <c r="B3722" s="11">
        <v>1</v>
      </c>
    </row>
    <row r="3723" spans="1:2" x14ac:dyDescent="0.2">
      <c r="A3723" s="9" t="s">
        <v>27957</v>
      </c>
      <c r="B3723" s="11">
        <v>1</v>
      </c>
    </row>
    <row r="3724" spans="1:2" x14ac:dyDescent="0.2">
      <c r="A3724" s="9" t="s">
        <v>27958</v>
      </c>
      <c r="B3724" s="11">
        <v>2</v>
      </c>
    </row>
    <row r="3725" spans="1:2" x14ac:dyDescent="0.2">
      <c r="A3725" s="9" t="s">
        <v>27959</v>
      </c>
      <c r="B3725" s="11">
        <v>8</v>
      </c>
    </row>
    <row r="3726" spans="1:2" x14ac:dyDescent="0.2">
      <c r="A3726" s="9" t="s">
        <v>27960</v>
      </c>
      <c r="B3726" s="11">
        <v>1</v>
      </c>
    </row>
    <row r="3727" spans="1:2" x14ac:dyDescent="0.2">
      <c r="A3727" s="9" t="s">
        <v>27961</v>
      </c>
      <c r="B3727" s="11">
        <v>1</v>
      </c>
    </row>
    <row r="3728" spans="1:2" x14ac:dyDescent="0.2">
      <c r="A3728" s="9" t="s">
        <v>27962</v>
      </c>
      <c r="B3728" s="11">
        <v>1</v>
      </c>
    </row>
    <row r="3729" spans="1:2" x14ac:dyDescent="0.2">
      <c r="A3729" s="9" t="s">
        <v>27963</v>
      </c>
      <c r="B3729" s="11">
        <v>9</v>
      </c>
    </row>
    <row r="3730" spans="1:2" x14ac:dyDescent="0.2">
      <c r="A3730" s="9" t="s">
        <v>27964</v>
      </c>
      <c r="B3730" s="11">
        <v>4</v>
      </c>
    </row>
    <row r="3731" spans="1:2" x14ac:dyDescent="0.2">
      <c r="A3731" s="9" t="s">
        <v>27965</v>
      </c>
      <c r="B3731" s="11">
        <v>2</v>
      </c>
    </row>
    <row r="3732" spans="1:2" x14ac:dyDescent="0.2">
      <c r="A3732" s="9" t="s">
        <v>27966</v>
      </c>
      <c r="B3732" s="11">
        <v>2</v>
      </c>
    </row>
    <row r="3733" spans="1:2" x14ac:dyDescent="0.2">
      <c r="A3733" s="9" t="s">
        <v>27967</v>
      </c>
      <c r="B3733" s="11">
        <v>1</v>
      </c>
    </row>
    <row r="3734" spans="1:2" x14ac:dyDescent="0.2">
      <c r="A3734" s="9" t="s">
        <v>27968</v>
      </c>
      <c r="B3734" s="11">
        <v>1</v>
      </c>
    </row>
    <row r="3735" spans="1:2" x14ac:dyDescent="0.2">
      <c r="A3735" s="9" t="s">
        <v>27969</v>
      </c>
      <c r="B3735" s="11">
        <v>1</v>
      </c>
    </row>
    <row r="3736" spans="1:2" x14ac:dyDescent="0.2">
      <c r="A3736" s="9" t="s">
        <v>27970</v>
      </c>
      <c r="B3736" s="11">
        <v>1</v>
      </c>
    </row>
    <row r="3737" spans="1:2" x14ac:dyDescent="0.2">
      <c r="A3737" s="9" t="s">
        <v>27971</v>
      </c>
      <c r="B3737" s="11">
        <v>1</v>
      </c>
    </row>
    <row r="3738" spans="1:2" x14ac:dyDescent="0.2">
      <c r="A3738" s="9" t="s">
        <v>27972</v>
      </c>
      <c r="B3738" s="11">
        <v>1</v>
      </c>
    </row>
    <row r="3739" spans="1:2" x14ac:dyDescent="0.2">
      <c r="A3739" s="9" t="s">
        <v>5865</v>
      </c>
      <c r="B3739" s="11">
        <v>1</v>
      </c>
    </row>
    <row r="3740" spans="1:2" x14ac:dyDescent="0.2">
      <c r="A3740" s="9" t="s">
        <v>27973</v>
      </c>
      <c r="B3740" s="11">
        <v>1</v>
      </c>
    </row>
    <row r="3741" spans="1:2" x14ac:dyDescent="0.2">
      <c r="A3741" s="9" t="s">
        <v>27974</v>
      </c>
      <c r="B3741" s="11">
        <v>3</v>
      </c>
    </row>
    <row r="3742" spans="1:2" x14ac:dyDescent="0.2">
      <c r="A3742" s="9" t="s">
        <v>27975</v>
      </c>
      <c r="B3742" s="11">
        <v>3</v>
      </c>
    </row>
    <row r="3743" spans="1:2" x14ac:dyDescent="0.2">
      <c r="A3743" s="9" t="s">
        <v>27976</v>
      </c>
      <c r="B3743" s="11">
        <v>1</v>
      </c>
    </row>
    <row r="3744" spans="1:2" x14ac:dyDescent="0.2">
      <c r="A3744" s="9" t="s">
        <v>27977</v>
      </c>
      <c r="B3744" s="11">
        <v>2</v>
      </c>
    </row>
    <row r="3745" spans="1:2" x14ac:dyDescent="0.2">
      <c r="A3745" s="9" t="s">
        <v>27978</v>
      </c>
      <c r="B3745" s="11">
        <v>1</v>
      </c>
    </row>
    <row r="3746" spans="1:2" x14ac:dyDescent="0.2">
      <c r="A3746" s="9" t="s">
        <v>5869</v>
      </c>
      <c r="B3746" s="11">
        <v>6</v>
      </c>
    </row>
    <row r="3747" spans="1:2" x14ac:dyDescent="0.2">
      <c r="A3747" s="9" t="s">
        <v>27979</v>
      </c>
      <c r="B3747" s="11">
        <v>1</v>
      </c>
    </row>
    <row r="3748" spans="1:2" x14ac:dyDescent="0.2">
      <c r="A3748" s="9" t="s">
        <v>27980</v>
      </c>
      <c r="B3748" s="11">
        <v>4</v>
      </c>
    </row>
    <row r="3749" spans="1:2" x14ac:dyDescent="0.2">
      <c r="A3749" s="9" t="s">
        <v>27981</v>
      </c>
      <c r="B3749" s="11">
        <v>2</v>
      </c>
    </row>
    <row r="3750" spans="1:2" x14ac:dyDescent="0.2">
      <c r="A3750" s="9" t="s">
        <v>27982</v>
      </c>
      <c r="B3750" s="11">
        <v>1</v>
      </c>
    </row>
    <row r="3751" spans="1:2" x14ac:dyDescent="0.2">
      <c r="A3751" s="9" t="s">
        <v>27983</v>
      </c>
      <c r="B3751" s="11">
        <v>1</v>
      </c>
    </row>
    <row r="3752" spans="1:2" x14ac:dyDescent="0.2">
      <c r="A3752" s="9" t="s">
        <v>27984</v>
      </c>
      <c r="B3752" s="11">
        <v>1</v>
      </c>
    </row>
    <row r="3753" spans="1:2" x14ac:dyDescent="0.2">
      <c r="A3753" s="9" t="s">
        <v>27985</v>
      </c>
      <c r="B3753" s="11">
        <v>1</v>
      </c>
    </row>
    <row r="3754" spans="1:2" x14ac:dyDescent="0.2">
      <c r="A3754" s="9" t="s">
        <v>27986</v>
      </c>
      <c r="B3754" s="11">
        <v>17</v>
      </c>
    </row>
    <row r="3755" spans="1:2" x14ac:dyDescent="0.2">
      <c r="A3755" s="9" t="s">
        <v>27987</v>
      </c>
      <c r="B3755" s="11">
        <v>17</v>
      </c>
    </row>
    <row r="3756" spans="1:2" x14ac:dyDescent="0.2">
      <c r="A3756" s="9" t="s">
        <v>27988</v>
      </c>
      <c r="B3756" s="11">
        <v>1</v>
      </c>
    </row>
    <row r="3757" spans="1:2" x14ac:dyDescent="0.2">
      <c r="A3757" s="9" t="s">
        <v>27989</v>
      </c>
      <c r="B3757" s="11">
        <v>1</v>
      </c>
    </row>
    <row r="3758" spans="1:2" x14ac:dyDescent="0.2">
      <c r="A3758" s="9" t="s">
        <v>27990</v>
      </c>
      <c r="B3758" s="11">
        <v>1</v>
      </c>
    </row>
    <row r="3759" spans="1:2" x14ac:dyDescent="0.2">
      <c r="A3759" s="9" t="s">
        <v>27991</v>
      </c>
      <c r="B3759" s="11">
        <v>2</v>
      </c>
    </row>
    <row r="3760" spans="1:2" x14ac:dyDescent="0.2">
      <c r="A3760" s="9" t="s">
        <v>27992</v>
      </c>
      <c r="B3760" s="11">
        <v>6</v>
      </c>
    </row>
    <row r="3761" spans="1:2" x14ac:dyDescent="0.2">
      <c r="A3761" s="9" t="s">
        <v>5879</v>
      </c>
      <c r="B3761" s="11">
        <v>2</v>
      </c>
    </row>
    <row r="3762" spans="1:2" x14ac:dyDescent="0.2">
      <c r="A3762" s="9" t="s">
        <v>5882</v>
      </c>
      <c r="B3762" s="11">
        <v>7</v>
      </c>
    </row>
    <row r="3763" spans="1:2" x14ac:dyDescent="0.2">
      <c r="A3763" s="9" t="s">
        <v>5885</v>
      </c>
      <c r="B3763" s="11">
        <v>91</v>
      </c>
    </row>
    <row r="3764" spans="1:2" x14ac:dyDescent="0.2">
      <c r="A3764" s="9" t="s">
        <v>27994</v>
      </c>
      <c r="B3764" s="11">
        <v>1</v>
      </c>
    </row>
    <row r="3765" spans="1:2" x14ac:dyDescent="0.2">
      <c r="A3765" s="9" t="s">
        <v>27995</v>
      </c>
      <c r="B3765" s="11">
        <v>1</v>
      </c>
    </row>
    <row r="3766" spans="1:2" x14ac:dyDescent="0.2">
      <c r="A3766" s="9" t="s">
        <v>5887</v>
      </c>
      <c r="B3766" s="11">
        <v>4</v>
      </c>
    </row>
    <row r="3767" spans="1:2" x14ac:dyDescent="0.2">
      <c r="A3767" s="9" t="s">
        <v>5888</v>
      </c>
      <c r="B3767" s="11">
        <v>40</v>
      </c>
    </row>
    <row r="3768" spans="1:2" x14ac:dyDescent="0.2">
      <c r="A3768" s="9" t="s">
        <v>5889</v>
      </c>
      <c r="B3768" s="11">
        <v>1</v>
      </c>
    </row>
    <row r="3769" spans="1:2" x14ac:dyDescent="0.2">
      <c r="A3769" s="9" t="s">
        <v>27996</v>
      </c>
      <c r="B3769" s="11">
        <v>1</v>
      </c>
    </row>
    <row r="3770" spans="1:2" x14ac:dyDescent="0.2">
      <c r="A3770" s="9" t="s">
        <v>27997</v>
      </c>
      <c r="B3770" s="11">
        <v>1</v>
      </c>
    </row>
    <row r="3771" spans="1:2" x14ac:dyDescent="0.2">
      <c r="A3771" s="9" t="s">
        <v>27998</v>
      </c>
      <c r="B3771" s="11">
        <v>2</v>
      </c>
    </row>
    <row r="3772" spans="1:2" x14ac:dyDescent="0.2">
      <c r="A3772" s="9" t="s">
        <v>27999</v>
      </c>
      <c r="B3772" s="11">
        <v>1</v>
      </c>
    </row>
    <row r="3773" spans="1:2" x14ac:dyDescent="0.2">
      <c r="A3773" s="9" t="s">
        <v>28000</v>
      </c>
      <c r="B3773" s="11">
        <v>1</v>
      </c>
    </row>
    <row r="3774" spans="1:2" x14ac:dyDescent="0.2">
      <c r="A3774" s="9" t="s">
        <v>28001</v>
      </c>
      <c r="B3774" s="11">
        <v>7</v>
      </c>
    </row>
    <row r="3775" spans="1:2" x14ac:dyDescent="0.2">
      <c r="A3775" s="9" t="s">
        <v>28002</v>
      </c>
      <c r="B3775" s="11">
        <v>1</v>
      </c>
    </row>
    <row r="3776" spans="1:2" x14ac:dyDescent="0.2">
      <c r="A3776" s="9" t="s">
        <v>28003</v>
      </c>
      <c r="B3776" s="11">
        <v>1</v>
      </c>
    </row>
    <row r="3777" spans="1:2" x14ac:dyDescent="0.2">
      <c r="A3777" s="9" t="s">
        <v>5902</v>
      </c>
      <c r="B3777" s="11">
        <v>33</v>
      </c>
    </row>
    <row r="3778" spans="1:2" x14ac:dyDescent="0.2">
      <c r="A3778" s="9" t="s">
        <v>28004</v>
      </c>
      <c r="B3778" s="11">
        <v>4</v>
      </c>
    </row>
    <row r="3779" spans="1:2" x14ac:dyDescent="0.2">
      <c r="A3779" s="9" t="s">
        <v>5906</v>
      </c>
      <c r="B3779" s="11">
        <v>2</v>
      </c>
    </row>
    <row r="3780" spans="1:2" x14ac:dyDescent="0.2">
      <c r="A3780" s="9" t="s">
        <v>28005</v>
      </c>
      <c r="B3780" s="11">
        <v>1</v>
      </c>
    </row>
    <row r="3781" spans="1:2" x14ac:dyDescent="0.2">
      <c r="A3781" s="9" t="s">
        <v>5910</v>
      </c>
      <c r="B3781" s="11">
        <v>1</v>
      </c>
    </row>
    <row r="3782" spans="1:2" x14ac:dyDescent="0.2">
      <c r="A3782" s="9" t="s">
        <v>28006</v>
      </c>
      <c r="B3782" s="11">
        <v>1</v>
      </c>
    </row>
    <row r="3783" spans="1:2" x14ac:dyDescent="0.2">
      <c r="A3783" s="9" t="s">
        <v>28007</v>
      </c>
      <c r="B3783" s="11">
        <v>1</v>
      </c>
    </row>
    <row r="3784" spans="1:2" x14ac:dyDescent="0.2">
      <c r="A3784" s="9" t="s">
        <v>28008</v>
      </c>
      <c r="B3784" s="11">
        <v>1</v>
      </c>
    </row>
    <row r="3785" spans="1:2" x14ac:dyDescent="0.2">
      <c r="A3785" s="9" t="s">
        <v>28009</v>
      </c>
      <c r="B3785" s="11">
        <v>1</v>
      </c>
    </row>
    <row r="3786" spans="1:2" x14ac:dyDescent="0.2">
      <c r="A3786" s="9" t="s">
        <v>28010</v>
      </c>
      <c r="B3786" s="11">
        <v>1</v>
      </c>
    </row>
    <row r="3787" spans="1:2" x14ac:dyDescent="0.2">
      <c r="A3787" s="9" t="s">
        <v>28011</v>
      </c>
      <c r="B3787" s="11">
        <v>1</v>
      </c>
    </row>
    <row r="3788" spans="1:2" x14ac:dyDescent="0.2">
      <c r="A3788" s="9" t="s">
        <v>28012</v>
      </c>
      <c r="B3788" s="11">
        <v>1</v>
      </c>
    </row>
    <row r="3789" spans="1:2" x14ac:dyDescent="0.2">
      <c r="A3789" s="9" t="s">
        <v>28013</v>
      </c>
      <c r="B3789" s="11">
        <v>1</v>
      </c>
    </row>
    <row r="3790" spans="1:2" x14ac:dyDescent="0.2">
      <c r="A3790" s="9" t="s">
        <v>28014</v>
      </c>
      <c r="B3790" s="11">
        <v>1</v>
      </c>
    </row>
    <row r="3791" spans="1:2" x14ac:dyDescent="0.2">
      <c r="A3791" s="9" t="s">
        <v>28015</v>
      </c>
      <c r="B3791" s="11">
        <v>1</v>
      </c>
    </row>
    <row r="3792" spans="1:2" x14ac:dyDescent="0.2">
      <c r="A3792" s="9" t="s">
        <v>28016</v>
      </c>
      <c r="B3792" s="11">
        <v>3</v>
      </c>
    </row>
    <row r="3793" spans="1:2" x14ac:dyDescent="0.2">
      <c r="A3793" s="9" t="s">
        <v>28017</v>
      </c>
      <c r="B3793" s="11">
        <v>5</v>
      </c>
    </row>
    <row r="3794" spans="1:2" x14ac:dyDescent="0.2">
      <c r="A3794" s="9" t="s">
        <v>28018</v>
      </c>
      <c r="B3794" s="11">
        <v>1</v>
      </c>
    </row>
    <row r="3795" spans="1:2" x14ac:dyDescent="0.2">
      <c r="A3795" s="9" t="s">
        <v>28019</v>
      </c>
      <c r="B3795" s="11">
        <v>1</v>
      </c>
    </row>
    <row r="3796" spans="1:2" x14ac:dyDescent="0.2">
      <c r="A3796" s="9" t="s">
        <v>5925</v>
      </c>
      <c r="B3796" s="11">
        <v>2</v>
      </c>
    </row>
    <row r="3797" spans="1:2" x14ac:dyDescent="0.2">
      <c r="A3797" s="9" t="s">
        <v>5926</v>
      </c>
      <c r="B3797" s="11">
        <v>2</v>
      </c>
    </row>
    <row r="3798" spans="1:2" x14ac:dyDescent="0.2">
      <c r="A3798" s="9" t="s">
        <v>5932</v>
      </c>
      <c r="B3798" s="11">
        <v>5</v>
      </c>
    </row>
    <row r="3799" spans="1:2" x14ac:dyDescent="0.2">
      <c r="A3799" s="9" t="s">
        <v>28020</v>
      </c>
      <c r="B3799" s="11">
        <v>1</v>
      </c>
    </row>
    <row r="3800" spans="1:2" x14ac:dyDescent="0.2">
      <c r="A3800" s="9" t="s">
        <v>28021</v>
      </c>
      <c r="B3800" s="11">
        <v>1</v>
      </c>
    </row>
    <row r="3801" spans="1:2" x14ac:dyDescent="0.2">
      <c r="A3801" s="9" t="s">
        <v>5940</v>
      </c>
      <c r="B3801" s="11">
        <v>1</v>
      </c>
    </row>
    <row r="3802" spans="1:2" x14ac:dyDescent="0.2">
      <c r="A3802" s="9" t="s">
        <v>28022</v>
      </c>
      <c r="B3802" s="11">
        <v>1</v>
      </c>
    </row>
    <row r="3803" spans="1:2" x14ac:dyDescent="0.2">
      <c r="A3803" s="9" t="s">
        <v>28023</v>
      </c>
      <c r="B3803" s="11">
        <v>1</v>
      </c>
    </row>
    <row r="3804" spans="1:2" x14ac:dyDescent="0.2">
      <c r="A3804" s="9" t="s">
        <v>28024</v>
      </c>
      <c r="B3804" s="11">
        <v>2</v>
      </c>
    </row>
    <row r="3805" spans="1:2" x14ac:dyDescent="0.2">
      <c r="A3805" s="9" t="s">
        <v>5941</v>
      </c>
      <c r="B3805" s="11">
        <v>1</v>
      </c>
    </row>
    <row r="3806" spans="1:2" x14ac:dyDescent="0.2">
      <c r="A3806" s="9" t="s">
        <v>28025</v>
      </c>
      <c r="B3806" s="11">
        <v>1</v>
      </c>
    </row>
    <row r="3807" spans="1:2" x14ac:dyDescent="0.2">
      <c r="A3807" s="9" t="s">
        <v>28026</v>
      </c>
      <c r="B3807" s="11">
        <v>1</v>
      </c>
    </row>
    <row r="3808" spans="1:2" x14ac:dyDescent="0.2">
      <c r="A3808" s="9" t="s">
        <v>5943</v>
      </c>
      <c r="B3808" s="11">
        <v>4</v>
      </c>
    </row>
    <row r="3809" spans="1:2" x14ac:dyDescent="0.2">
      <c r="A3809" s="9" t="s">
        <v>28027</v>
      </c>
      <c r="B3809" s="11">
        <v>1</v>
      </c>
    </row>
    <row r="3810" spans="1:2" x14ac:dyDescent="0.2">
      <c r="A3810" s="9" t="s">
        <v>5947</v>
      </c>
      <c r="B3810" s="11">
        <v>1</v>
      </c>
    </row>
    <row r="3811" spans="1:2" x14ac:dyDescent="0.2">
      <c r="A3811" s="9" t="s">
        <v>28028</v>
      </c>
      <c r="B3811" s="11">
        <v>10</v>
      </c>
    </row>
    <row r="3812" spans="1:2" x14ac:dyDescent="0.2">
      <c r="A3812" s="9" t="s">
        <v>28029</v>
      </c>
      <c r="B3812" s="11">
        <v>6</v>
      </c>
    </row>
    <row r="3813" spans="1:2" x14ac:dyDescent="0.2">
      <c r="A3813" s="9" t="s">
        <v>28030</v>
      </c>
      <c r="B3813" s="11">
        <v>1</v>
      </c>
    </row>
    <row r="3814" spans="1:2" x14ac:dyDescent="0.2">
      <c r="A3814" s="9" t="s">
        <v>28031</v>
      </c>
      <c r="B3814" s="11">
        <v>1</v>
      </c>
    </row>
    <row r="3815" spans="1:2" x14ac:dyDescent="0.2">
      <c r="A3815" s="9" t="s">
        <v>28032</v>
      </c>
      <c r="B3815" s="11">
        <v>2</v>
      </c>
    </row>
    <row r="3816" spans="1:2" x14ac:dyDescent="0.2">
      <c r="A3816" s="9" t="s">
        <v>28034</v>
      </c>
      <c r="B3816" s="11">
        <v>1</v>
      </c>
    </row>
    <row r="3817" spans="1:2" x14ac:dyDescent="0.2">
      <c r="A3817" s="9" t="s">
        <v>28035</v>
      </c>
      <c r="B3817" s="11">
        <v>6</v>
      </c>
    </row>
    <row r="3818" spans="1:2" x14ac:dyDescent="0.2">
      <c r="A3818" s="9" t="s">
        <v>28036</v>
      </c>
      <c r="B3818" s="11">
        <v>2</v>
      </c>
    </row>
    <row r="3819" spans="1:2" x14ac:dyDescent="0.2">
      <c r="A3819" s="9" t="s">
        <v>28037</v>
      </c>
      <c r="B3819" s="11">
        <v>1</v>
      </c>
    </row>
    <row r="3820" spans="1:2" x14ac:dyDescent="0.2">
      <c r="A3820" s="9" t="s">
        <v>28038</v>
      </c>
      <c r="B3820" s="11">
        <v>10</v>
      </c>
    </row>
    <row r="3821" spans="1:2" x14ac:dyDescent="0.2">
      <c r="A3821" s="9" t="s">
        <v>28039</v>
      </c>
      <c r="B3821" s="11">
        <v>1</v>
      </c>
    </row>
    <row r="3822" spans="1:2" x14ac:dyDescent="0.2">
      <c r="A3822" s="9" t="s">
        <v>5955</v>
      </c>
      <c r="B3822" s="11">
        <v>16</v>
      </c>
    </row>
    <row r="3823" spans="1:2" x14ac:dyDescent="0.2">
      <c r="A3823" s="9" t="s">
        <v>28040</v>
      </c>
      <c r="B3823" s="11">
        <v>1</v>
      </c>
    </row>
    <row r="3824" spans="1:2" x14ac:dyDescent="0.2">
      <c r="A3824" s="9" t="s">
        <v>28041</v>
      </c>
      <c r="B3824" s="11">
        <v>5</v>
      </c>
    </row>
    <row r="3825" spans="1:2" x14ac:dyDescent="0.2">
      <c r="A3825" s="9" t="s">
        <v>28042</v>
      </c>
      <c r="B3825" s="11">
        <v>1</v>
      </c>
    </row>
    <row r="3826" spans="1:2" x14ac:dyDescent="0.2">
      <c r="A3826" s="9" t="s">
        <v>28043</v>
      </c>
      <c r="B3826" s="11">
        <v>2</v>
      </c>
    </row>
    <row r="3827" spans="1:2" x14ac:dyDescent="0.2">
      <c r="A3827" s="9" t="s">
        <v>28044</v>
      </c>
      <c r="B3827" s="11">
        <v>1</v>
      </c>
    </row>
    <row r="3828" spans="1:2" x14ac:dyDescent="0.2">
      <c r="A3828" s="9" t="s">
        <v>28045</v>
      </c>
      <c r="B3828" s="11">
        <v>1</v>
      </c>
    </row>
    <row r="3829" spans="1:2" x14ac:dyDescent="0.2">
      <c r="A3829" s="9" t="s">
        <v>28046</v>
      </c>
      <c r="B3829" s="11">
        <v>2</v>
      </c>
    </row>
    <row r="3830" spans="1:2" x14ac:dyDescent="0.2">
      <c r="A3830" s="9" t="s">
        <v>28048</v>
      </c>
      <c r="B3830" s="11">
        <v>2</v>
      </c>
    </row>
    <row r="3831" spans="1:2" x14ac:dyDescent="0.2">
      <c r="A3831" s="9" t="s">
        <v>28049</v>
      </c>
      <c r="B3831" s="11">
        <v>1</v>
      </c>
    </row>
    <row r="3832" spans="1:2" x14ac:dyDescent="0.2">
      <c r="A3832" s="9" t="s">
        <v>28050</v>
      </c>
      <c r="B3832" s="11">
        <v>1</v>
      </c>
    </row>
    <row r="3833" spans="1:2" x14ac:dyDescent="0.2">
      <c r="A3833" s="9" t="s">
        <v>28051</v>
      </c>
      <c r="B3833" s="11">
        <v>1</v>
      </c>
    </row>
    <row r="3834" spans="1:2" x14ac:dyDescent="0.2">
      <c r="A3834" s="9" t="s">
        <v>28052</v>
      </c>
      <c r="B3834" s="11">
        <v>23</v>
      </c>
    </row>
    <row r="3835" spans="1:2" x14ac:dyDescent="0.2">
      <c r="A3835" s="9" t="s">
        <v>28053</v>
      </c>
      <c r="B3835" s="11">
        <v>1</v>
      </c>
    </row>
    <row r="3836" spans="1:2" x14ac:dyDescent="0.2">
      <c r="A3836" s="9" t="s">
        <v>28054</v>
      </c>
      <c r="B3836" s="11">
        <v>1</v>
      </c>
    </row>
    <row r="3837" spans="1:2" x14ac:dyDescent="0.2">
      <c r="A3837" s="9" t="s">
        <v>28055</v>
      </c>
      <c r="B3837" s="11">
        <v>1</v>
      </c>
    </row>
    <row r="3838" spans="1:2" x14ac:dyDescent="0.2">
      <c r="A3838" s="9" t="s">
        <v>28056</v>
      </c>
      <c r="B3838" s="11">
        <v>2</v>
      </c>
    </row>
    <row r="3839" spans="1:2" x14ac:dyDescent="0.2">
      <c r="A3839" s="9" t="s">
        <v>28057</v>
      </c>
      <c r="B3839" s="11">
        <v>2</v>
      </c>
    </row>
    <row r="3840" spans="1:2" x14ac:dyDescent="0.2">
      <c r="A3840" s="9" t="s">
        <v>28058</v>
      </c>
      <c r="B3840" s="11">
        <v>2</v>
      </c>
    </row>
    <row r="3841" spans="1:2" x14ac:dyDescent="0.2">
      <c r="A3841" s="9" t="s">
        <v>28059</v>
      </c>
      <c r="B3841" s="11">
        <v>1</v>
      </c>
    </row>
    <row r="3842" spans="1:2" x14ac:dyDescent="0.2">
      <c r="A3842" s="9" t="s">
        <v>28060</v>
      </c>
      <c r="B3842" s="11">
        <v>25</v>
      </c>
    </row>
    <row r="3843" spans="1:2" x14ac:dyDescent="0.2">
      <c r="A3843" s="9" t="s">
        <v>28061</v>
      </c>
      <c r="B3843" s="11">
        <v>1</v>
      </c>
    </row>
    <row r="3844" spans="1:2" x14ac:dyDescent="0.2">
      <c r="A3844" s="9" t="s">
        <v>28062</v>
      </c>
      <c r="B3844" s="11">
        <v>1</v>
      </c>
    </row>
    <row r="3845" spans="1:2" x14ac:dyDescent="0.2">
      <c r="A3845" s="9" t="s">
        <v>28063</v>
      </c>
      <c r="B3845" s="11">
        <v>1</v>
      </c>
    </row>
    <row r="3846" spans="1:2" x14ac:dyDescent="0.2">
      <c r="A3846" s="9" t="s">
        <v>28064</v>
      </c>
      <c r="B3846" s="11">
        <v>1</v>
      </c>
    </row>
    <row r="3847" spans="1:2" x14ac:dyDescent="0.2">
      <c r="A3847" s="9" t="s">
        <v>28065</v>
      </c>
      <c r="B3847" s="11">
        <v>25</v>
      </c>
    </row>
    <row r="3848" spans="1:2" x14ac:dyDescent="0.2">
      <c r="A3848" s="9" t="s">
        <v>28066</v>
      </c>
      <c r="B3848" s="11">
        <v>7</v>
      </c>
    </row>
    <row r="3849" spans="1:2" x14ac:dyDescent="0.2">
      <c r="A3849" s="9" t="s">
        <v>28067</v>
      </c>
      <c r="B3849" s="11">
        <v>1</v>
      </c>
    </row>
    <row r="3850" spans="1:2" x14ac:dyDescent="0.2">
      <c r="A3850" s="9" t="s">
        <v>28068</v>
      </c>
      <c r="B3850" s="11">
        <v>1</v>
      </c>
    </row>
    <row r="3851" spans="1:2" x14ac:dyDescent="0.2">
      <c r="A3851" s="9" t="s">
        <v>28069</v>
      </c>
      <c r="B3851" s="11">
        <v>1</v>
      </c>
    </row>
    <row r="3852" spans="1:2" x14ac:dyDescent="0.2">
      <c r="A3852" s="9" t="s">
        <v>28070</v>
      </c>
      <c r="B3852" s="11">
        <v>1</v>
      </c>
    </row>
    <row r="3853" spans="1:2" x14ac:dyDescent="0.2">
      <c r="A3853" s="9" t="s">
        <v>28071</v>
      </c>
      <c r="B3853" s="11">
        <v>2</v>
      </c>
    </row>
    <row r="3854" spans="1:2" x14ac:dyDescent="0.2">
      <c r="A3854" s="9" t="s">
        <v>28072</v>
      </c>
      <c r="B3854" s="11">
        <v>1</v>
      </c>
    </row>
    <row r="3855" spans="1:2" x14ac:dyDescent="0.2">
      <c r="A3855" s="9" t="s">
        <v>28073</v>
      </c>
      <c r="B3855" s="11">
        <v>1</v>
      </c>
    </row>
    <row r="3856" spans="1:2" x14ac:dyDescent="0.2">
      <c r="A3856" s="9" t="s">
        <v>28074</v>
      </c>
      <c r="B3856" s="11">
        <v>1</v>
      </c>
    </row>
    <row r="3857" spans="1:2" x14ac:dyDescent="0.2">
      <c r="A3857" s="9" t="s">
        <v>28075</v>
      </c>
      <c r="B3857" s="11">
        <v>1</v>
      </c>
    </row>
    <row r="3858" spans="1:2" x14ac:dyDescent="0.2">
      <c r="A3858" s="9" t="s">
        <v>28076</v>
      </c>
      <c r="B3858" s="11">
        <v>2</v>
      </c>
    </row>
    <row r="3859" spans="1:2" x14ac:dyDescent="0.2">
      <c r="A3859" s="9" t="s">
        <v>28077</v>
      </c>
      <c r="B3859" s="11">
        <v>1</v>
      </c>
    </row>
    <row r="3860" spans="1:2" x14ac:dyDescent="0.2">
      <c r="A3860" s="9" t="s">
        <v>28078</v>
      </c>
      <c r="B3860" s="11">
        <v>1</v>
      </c>
    </row>
    <row r="3861" spans="1:2" x14ac:dyDescent="0.2">
      <c r="A3861" s="9" t="s">
        <v>28079</v>
      </c>
      <c r="B3861" s="11">
        <v>1</v>
      </c>
    </row>
    <row r="3862" spans="1:2" x14ac:dyDescent="0.2">
      <c r="A3862" s="9" t="s">
        <v>28080</v>
      </c>
      <c r="B3862" s="11">
        <v>4</v>
      </c>
    </row>
    <row r="3863" spans="1:2" x14ac:dyDescent="0.2">
      <c r="A3863" s="9" t="s">
        <v>28081</v>
      </c>
      <c r="B3863" s="11">
        <v>1</v>
      </c>
    </row>
    <row r="3864" spans="1:2" x14ac:dyDescent="0.2">
      <c r="A3864" s="9" t="s">
        <v>28082</v>
      </c>
      <c r="B3864" s="11">
        <v>1</v>
      </c>
    </row>
    <row r="3865" spans="1:2" x14ac:dyDescent="0.2">
      <c r="A3865" s="9" t="s">
        <v>28083</v>
      </c>
      <c r="B3865" s="11">
        <v>1</v>
      </c>
    </row>
    <row r="3866" spans="1:2" x14ac:dyDescent="0.2">
      <c r="A3866" s="9" t="s">
        <v>28084</v>
      </c>
      <c r="B3866" s="11">
        <v>4</v>
      </c>
    </row>
    <row r="3867" spans="1:2" x14ac:dyDescent="0.2">
      <c r="A3867" s="9" t="s">
        <v>28085</v>
      </c>
      <c r="B3867" s="11">
        <v>1</v>
      </c>
    </row>
    <row r="3868" spans="1:2" x14ac:dyDescent="0.2">
      <c r="A3868" s="9" t="s">
        <v>28086</v>
      </c>
      <c r="B3868" s="11">
        <v>2</v>
      </c>
    </row>
    <row r="3869" spans="1:2" x14ac:dyDescent="0.2">
      <c r="A3869" s="9" t="s">
        <v>28087</v>
      </c>
      <c r="B3869" s="11">
        <v>4</v>
      </c>
    </row>
    <row r="3870" spans="1:2" x14ac:dyDescent="0.2">
      <c r="A3870" s="9" t="s">
        <v>28088</v>
      </c>
      <c r="B3870" s="11">
        <v>1</v>
      </c>
    </row>
    <row r="3871" spans="1:2" x14ac:dyDescent="0.2">
      <c r="A3871" s="9" t="s">
        <v>28089</v>
      </c>
      <c r="B3871" s="11">
        <v>1</v>
      </c>
    </row>
    <row r="3872" spans="1:2" x14ac:dyDescent="0.2">
      <c r="A3872" s="9" t="s">
        <v>28090</v>
      </c>
      <c r="B3872" s="11">
        <v>1</v>
      </c>
    </row>
    <row r="3873" spans="1:2" x14ac:dyDescent="0.2">
      <c r="A3873" s="9" t="s">
        <v>28091</v>
      </c>
      <c r="B3873" s="11">
        <v>3</v>
      </c>
    </row>
    <row r="3874" spans="1:2" x14ac:dyDescent="0.2">
      <c r="A3874" s="9" t="s">
        <v>28092</v>
      </c>
      <c r="B3874" s="11">
        <v>1</v>
      </c>
    </row>
    <row r="3875" spans="1:2" x14ac:dyDescent="0.2">
      <c r="A3875" s="9" t="s">
        <v>28093</v>
      </c>
      <c r="B3875" s="11">
        <v>1</v>
      </c>
    </row>
    <row r="3876" spans="1:2" x14ac:dyDescent="0.2">
      <c r="A3876" s="9" t="s">
        <v>28096</v>
      </c>
      <c r="B3876" s="11">
        <v>5</v>
      </c>
    </row>
    <row r="3877" spans="1:2" x14ac:dyDescent="0.2">
      <c r="A3877" s="9" t="s">
        <v>6000</v>
      </c>
      <c r="B3877" s="11">
        <v>2</v>
      </c>
    </row>
    <row r="3878" spans="1:2" x14ac:dyDescent="0.2">
      <c r="A3878" s="9" t="s">
        <v>28097</v>
      </c>
      <c r="B3878" s="11">
        <v>1</v>
      </c>
    </row>
    <row r="3879" spans="1:2" x14ac:dyDescent="0.2">
      <c r="A3879" s="9" t="s">
        <v>28098</v>
      </c>
      <c r="B3879" s="11">
        <v>3</v>
      </c>
    </row>
    <row r="3880" spans="1:2" x14ac:dyDescent="0.2">
      <c r="A3880" s="9" t="s">
        <v>28099</v>
      </c>
      <c r="B3880" s="11">
        <v>1</v>
      </c>
    </row>
    <row r="3881" spans="1:2" x14ac:dyDescent="0.2">
      <c r="A3881" s="9" t="s">
        <v>6003</v>
      </c>
      <c r="B3881" s="11">
        <v>2</v>
      </c>
    </row>
    <row r="3882" spans="1:2" x14ac:dyDescent="0.2">
      <c r="A3882" s="9" t="s">
        <v>28100</v>
      </c>
      <c r="B3882" s="11">
        <v>1</v>
      </c>
    </row>
    <row r="3883" spans="1:2" x14ac:dyDescent="0.2">
      <c r="A3883" s="9" t="s">
        <v>28101</v>
      </c>
      <c r="B3883" s="11">
        <v>1</v>
      </c>
    </row>
    <row r="3884" spans="1:2" x14ac:dyDescent="0.2">
      <c r="A3884" s="9" t="s">
        <v>6008</v>
      </c>
      <c r="B3884" s="11">
        <v>8</v>
      </c>
    </row>
    <row r="3885" spans="1:2" x14ac:dyDescent="0.2">
      <c r="A3885" s="9" t="s">
        <v>6009</v>
      </c>
      <c r="B3885" s="11">
        <v>5</v>
      </c>
    </row>
    <row r="3886" spans="1:2" x14ac:dyDescent="0.2">
      <c r="A3886" s="9" t="s">
        <v>28102</v>
      </c>
      <c r="B3886" s="11">
        <v>1</v>
      </c>
    </row>
    <row r="3887" spans="1:2" x14ac:dyDescent="0.2">
      <c r="A3887" s="9" t="s">
        <v>6018</v>
      </c>
      <c r="B3887" s="11">
        <v>1</v>
      </c>
    </row>
    <row r="3888" spans="1:2" x14ac:dyDescent="0.2">
      <c r="A3888" s="9" t="s">
        <v>6020</v>
      </c>
      <c r="B3888" s="11">
        <v>2</v>
      </c>
    </row>
    <row r="3889" spans="1:2" x14ac:dyDescent="0.2">
      <c r="A3889" s="9" t="s">
        <v>6027</v>
      </c>
      <c r="B3889" s="11">
        <v>2</v>
      </c>
    </row>
    <row r="3890" spans="1:2" x14ac:dyDescent="0.2">
      <c r="A3890" s="9" t="s">
        <v>6028</v>
      </c>
      <c r="B3890" s="11">
        <v>2</v>
      </c>
    </row>
    <row r="3891" spans="1:2" x14ac:dyDescent="0.2">
      <c r="A3891" s="9" t="s">
        <v>28103</v>
      </c>
      <c r="B3891" s="11">
        <v>1</v>
      </c>
    </row>
    <row r="3892" spans="1:2" x14ac:dyDescent="0.2">
      <c r="A3892" s="9" t="s">
        <v>28104</v>
      </c>
      <c r="B3892" s="11">
        <v>1</v>
      </c>
    </row>
    <row r="3893" spans="1:2" x14ac:dyDescent="0.2">
      <c r="A3893" s="9" t="s">
        <v>6042</v>
      </c>
      <c r="B3893" s="11">
        <v>3</v>
      </c>
    </row>
    <row r="3894" spans="1:2" x14ac:dyDescent="0.2">
      <c r="A3894" s="9" t="s">
        <v>28105</v>
      </c>
      <c r="B3894" s="11">
        <v>1</v>
      </c>
    </row>
    <row r="3895" spans="1:2" x14ac:dyDescent="0.2">
      <c r="A3895" s="9" t="s">
        <v>28106</v>
      </c>
      <c r="B3895" s="11">
        <v>1</v>
      </c>
    </row>
    <row r="3896" spans="1:2" x14ac:dyDescent="0.2">
      <c r="A3896" s="9" t="s">
        <v>28107</v>
      </c>
      <c r="B3896" s="11">
        <v>1</v>
      </c>
    </row>
    <row r="3897" spans="1:2" x14ac:dyDescent="0.2">
      <c r="A3897" s="9" t="s">
        <v>28108</v>
      </c>
      <c r="B3897" s="11">
        <v>1</v>
      </c>
    </row>
    <row r="3898" spans="1:2" x14ac:dyDescent="0.2">
      <c r="A3898" s="9" t="s">
        <v>28109</v>
      </c>
      <c r="B3898" s="11">
        <v>1</v>
      </c>
    </row>
    <row r="3899" spans="1:2" x14ac:dyDescent="0.2">
      <c r="A3899" s="9" t="s">
        <v>28110</v>
      </c>
      <c r="B3899" s="11">
        <v>3</v>
      </c>
    </row>
    <row r="3900" spans="1:2" x14ac:dyDescent="0.2">
      <c r="A3900" s="9" t="s">
        <v>28111</v>
      </c>
      <c r="B3900" s="11">
        <v>1</v>
      </c>
    </row>
    <row r="3901" spans="1:2" x14ac:dyDescent="0.2">
      <c r="A3901" s="9" t="s">
        <v>28112</v>
      </c>
      <c r="B3901" s="11">
        <v>1</v>
      </c>
    </row>
    <row r="3902" spans="1:2" x14ac:dyDescent="0.2">
      <c r="A3902" s="9" t="s">
        <v>28114</v>
      </c>
      <c r="B3902" s="11">
        <v>1</v>
      </c>
    </row>
    <row r="3903" spans="1:2" x14ac:dyDescent="0.2">
      <c r="A3903" s="9" t="s">
        <v>28115</v>
      </c>
      <c r="B3903" s="11">
        <v>2</v>
      </c>
    </row>
    <row r="3904" spans="1:2" x14ac:dyDescent="0.2">
      <c r="A3904" s="9" t="s">
        <v>28116</v>
      </c>
      <c r="B3904" s="11">
        <v>2</v>
      </c>
    </row>
    <row r="3905" spans="1:2" x14ac:dyDescent="0.2">
      <c r="A3905" s="9" t="s">
        <v>28117</v>
      </c>
      <c r="B3905" s="11">
        <v>2</v>
      </c>
    </row>
    <row r="3906" spans="1:2" x14ac:dyDescent="0.2">
      <c r="A3906" s="9" t="s">
        <v>28118</v>
      </c>
      <c r="B3906" s="11">
        <v>1</v>
      </c>
    </row>
    <row r="3907" spans="1:2" x14ac:dyDescent="0.2">
      <c r="A3907" s="9" t="s">
        <v>28119</v>
      </c>
      <c r="B3907" s="11">
        <v>4</v>
      </c>
    </row>
    <row r="3908" spans="1:2" x14ac:dyDescent="0.2">
      <c r="A3908" s="9" t="s">
        <v>6205</v>
      </c>
      <c r="B3908" s="11">
        <v>2</v>
      </c>
    </row>
    <row r="3909" spans="1:2" x14ac:dyDescent="0.2">
      <c r="A3909" s="9" t="s">
        <v>6208</v>
      </c>
      <c r="B3909" s="11">
        <v>2</v>
      </c>
    </row>
    <row r="3910" spans="1:2" x14ac:dyDescent="0.2">
      <c r="A3910" s="9" t="s">
        <v>28120</v>
      </c>
      <c r="B3910" s="11">
        <v>5</v>
      </c>
    </row>
    <row r="3911" spans="1:2" x14ac:dyDescent="0.2">
      <c r="A3911" s="9" t="s">
        <v>28121</v>
      </c>
      <c r="B3911" s="11">
        <v>5</v>
      </c>
    </row>
    <row r="3912" spans="1:2" x14ac:dyDescent="0.2">
      <c r="A3912" s="9" t="s">
        <v>6219</v>
      </c>
      <c r="B3912" s="11">
        <v>1</v>
      </c>
    </row>
    <row r="3913" spans="1:2" x14ac:dyDescent="0.2">
      <c r="A3913" s="9" t="s">
        <v>28122</v>
      </c>
      <c r="B3913" s="11">
        <v>2</v>
      </c>
    </row>
    <row r="3914" spans="1:2" x14ac:dyDescent="0.2">
      <c r="A3914" s="9" t="s">
        <v>28123</v>
      </c>
      <c r="B3914" s="11">
        <v>1</v>
      </c>
    </row>
    <row r="3915" spans="1:2" x14ac:dyDescent="0.2">
      <c r="A3915" s="9" t="s">
        <v>28124</v>
      </c>
      <c r="B3915" s="11">
        <v>2</v>
      </c>
    </row>
    <row r="3916" spans="1:2" x14ac:dyDescent="0.2">
      <c r="A3916" s="9" t="s">
        <v>28125</v>
      </c>
      <c r="B3916" s="11">
        <v>1</v>
      </c>
    </row>
    <row r="3917" spans="1:2" x14ac:dyDescent="0.2">
      <c r="A3917" s="9" t="s">
        <v>28126</v>
      </c>
      <c r="B3917" s="11">
        <v>1</v>
      </c>
    </row>
    <row r="3918" spans="1:2" x14ac:dyDescent="0.2">
      <c r="A3918" s="9" t="s">
        <v>6252</v>
      </c>
      <c r="B3918" s="11">
        <v>1</v>
      </c>
    </row>
    <row r="3919" spans="1:2" x14ac:dyDescent="0.2">
      <c r="A3919" s="9" t="s">
        <v>28128</v>
      </c>
      <c r="B3919" s="11">
        <v>1</v>
      </c>
    </row>
    <row r="3920" spans="1:2" x14ac:dyDescent="0.2">
      <c r="A3920" s="9" t="s">
        <v>28129</v>
      </c>
      <c r="B3920" s="11">
        <v>1</v>
      </c>
    </row>
    <row r="3921" spans="1:2" x14ac:dyDescent="0.2">
      <c r="A3921" s="9" t="s">
        <v>28130</v>
      </c>
      <c r="B3921" s="11">
        <v>1</v>
      </c>
    </row>
    <row r="3922" spans="1:2" x14ac:dyDescent="0.2">
      <c r="A3922" s="9" t="s">
        <v>28131</v>
      </c>
      <c r="B3922" s="11">
        <v>4</v>
      </c>
    </row>
    <row r="3923" spans="1:2" x14ac:dyDescent="0.2">
      <c r="A3923" s="9" t="s">
        <v>6259</v>
      </c>
      <c r="B3923" s="11">
        <v>1</v>
      </c>
    </row>
    <row r="3924" spans="1:2" x14ac:dyDescent="0.2">
      <c r="A3924" s="9" t="s">
        <v>28132</v>
      </c>
      <c r="B3924" s="11">
        <v>1</v>
      </c>
    </row>
    <row r="3925" spans="1:2" x14ac:dyDescent="0.2">
      <c r="A3925" s="9" t="s">
        <v>28133</v>
      </c>
      <c r="B3925" s="11">
        <v>1</v>
      </c>
    </row>
    <row r="3926" spans="1:2" x14ac:dyDescent="0.2">
      <c r="A3926" s="9" t="s">
        <v>28134</v>
      </c>
      <c r="B3926" s="11">
        <v>1</v>
      </c>
    </row>
    <row r="3927" spans="1:2" x14ac:dyDescent="0.2">
      <c r="A3927" s="9" t="s">
        <v>28135</v>
      </c>
      <c r="B3927" s="11">
        <v>1</v>
      </c>
    </row>
    <row r="3928" spans="1:2" x14ac:dyDescent="0.2">
      <c r="A3928" s="9" t="s">
        <v>6263</v>
      </c>
      <c r="B3928" s="11">
        <v>2</v>
      </c>
    </row>
    <row r="3929" spans="1:2" x14ac:dyDescent="0.2">
      <c r="A3929" s="9" t="s">
        <v>28136</v>
      </c>
      <c r="B3929" s="11">
        <v>1</v>
      </c>
    </row>
    <row r="3930" spans="1:2" x14ac:dyDescent="0.2">
      <c r="A3930" s="9" t="s">
        <v>28137</v>
      </c>
      <c r="B3930" s="11">
        <v>1</v>
      </c>
    </row>
    <row r="3931" spans="1:2" x14ac:dyDescent="0.2">
      <c r="A3931" s="9" t="s">
        <v>6265</v>
      </c>
      <c r="B3931" s="11">
        <v>6</v>
      </c>
    </row>
    <row r="3932" spans="1:2" x14ac:dyDescent="0.2">
      <c r="A3932" s="9" t="s">
        <v>6266</v>
      </c>
      <c r="B3932" s="11">
        <v>13</v>
      </c>
    </row>
    <row r="3933" spans="1:2" x14ac:dyDescent="0.2">
      <c r="A3933" s="9" t="s">
        <v>6267</v>
      </c>
      <c r="B3933" s="11">
        <v>8</v>
      </c>
    </row>
    <row r="3934" spans="1:2" x14ac:dyDescent="0.2">
      <c r="A3934" s="9" t="s">
        <v>28138</v>
      </c>
      <c r="B3934" s="11">
        <v>1</v>
      </c>
    </row>
    <row r="3935" spans="1:2" x14ac:dyDescent="0.2">
      <c r="A3935" s="9" t="s">
        <v>28139</v>
      </c>
      <c r="B3935" s="11">
        <v>1</v>
      </c>
    </row>
    <row r="3936" spans="1:2" x14ac:dyDescent="0.2">
      <c r="A3936" s="9" t="s">
        <v>28140</v>
      </c>
      <c r="B3936" s="11">
        <v>1</v>
      </c>
    </row>
    <row r="3937" spans="1:2" x14ac:dyDescent="0.2">
      <c r="A3937" s="9" t="s">
        <v>6268</v>
      </c>
      <c r="B3937" s="11">
        <v>8</v>
      </c>
    </row>
    <row r="3938" spans="1:2" x14ac:dyDescent="0.2">
      <c r="A3938" s="9" t="s">
        <v>6272</v>
      </c>
      <c r="B3938" s="11">
        <v>4</v>
      </c>
    </row>
    <row r="3939" spans="1:2" x14ac:dyDescent="0.2">
      <c r="A3939" s="9" t="s">
        <v>28141</v>
      </c>
      <c r="B3939" s="11">
        <v>2</v>
      </c>
    </row>
    <row r="3940" spans="1:2" x14ac:dyDescent="0.2">
      <c r="A3940" s="9" t="s">
        <v>28142</v>
      </c>
      <c r="B3940" s="11">
        <v>1</v>
      </c>
    </row>
    <row r="3941" spans="1:2" x14ac:dyDescent="0.2">
      <c r="A3941" s="9" t="s">
        <v>28143</v>
      </c>
      <c r="B3941" s="11">
        <v>1</v>
      </c>
    </row>
    <row r="3942" spans="1:2" x14ac:dyDescent="0.2">
      <c r="A3942" s="9" t="s">
        <v>6274</v>
      </c>
      <c r="B3942" s="11">
        <v>1</v>
      </c>
    </row>
    <row r="3943" spans="1:2" x14ac:dyDescent="0.2">
      <c r="A3943" s="9" t="s">
        <v>28144</v>
      </c>
      <c r="B3943" s="11">
        <v>1</v>
      </c>
    </row>
    <row r="3944" spans="1:2" x14ac:dyDescent="0.2">
      <c r="A3944" s="9" t="s">
        <v>6282</v>
      </c>
      <c r="B3944" s="11">
        <v>4</v>
      </c>
    </row>
    <row r="3945" spans="1:2" x14ac:dyDescent="0.2">
      <c r="A3945" s="9" t="s">
        <v>28145</v>
      </c>
      <c r="B3945" s="11">
        <v>2</v>
      </c>
    </row>
    <row r="3946" spans="1:2" x14ac:dyDescent="0.2">
      <c r="A3946" s="9" t="s">
        <v>28146</v>
      </c>
      <c r="B3946" s="11">
        <v>1</v>
      </c>
    </row>
    <row r="3947" spans="1:2" x14ac:dyDescent="0.2">
      <c r="A3947" s="9" t="s">
        <v>28147</v>
      </c>
      <c r="B3947" s="11">
        <v>1</v>
      </c>
    </row>
    <row r="3948" spans="1:2" x14ac:dyDescent="0.2">
      <c r="A3948" s="9" t="s">
        <v>28148</v>
      </c>
      <c r="B3948" s="11">
        <v>1</v>
      </c>
    </row>
    <row r="3949" spans="1:2" x14ac:dyDescent="0.2">
      <c r="A3949" s="9" t="s">
        <v>28149</v>
      </c>
      <c r="B3949" s="11">
        <v>1</v>
      </c>
    </row>
    <row r="3950" spans="1:2" x14ac:dyDescent="0.2">
      <c r="A3950" s="9" t="s">
        <v>6287</v>
      </c>
      <c r="B3950" s="11">
        <v>6</v>
      </c>
    </row>
    <row r="3951" spans="1:2" x14ac:dyDescent="0.2">
      <c r="A3951" s="9" t="s">
        <v>28150</v>
      </c>
      <c r="B3951" s="11">
        <v>5</v>
      </c>
    </row>
    <row r="3952" spans="1:2" x14ac:dyDescent="0.2">
      <c r="A3952" s="9" t="s">
        <v>28151</v>
      </c>
      <c r="B3952" s="11">
        <v>1</v>
      </c>
    </row>
    <row r="3953" spans="1:2" x14ac:dyDescent="0.2">
      <c r="A3953" s="9" t="s">
        <v>6288</v>
      </c>
      <c r="B3953" s="11">
        <v>11</v>
      </c>
    </row>
    <row r="3954" spans="1:2" x14ac:dyDescent="0.2">
      <c r="A3954" s="9" t="s">
        <v>6289</v>
      </c>
      <c r="B3954" s="11">
        <v>6</v>
      </c>
    </row>
    <row r="3955" spans="1:2" x14ac:dyDescent="0.2">
      <c r="A3955" s="9" t="s">
        <v>28153</v>
      </c>
      <c r="B3955" s="11">
        <v>1</v>
      </c>
    </row>
    <row r="3956" spans="1:2" x14ac:dyDescent="0.2">
      <c r="A3956" s="9" t="s">
        <v>28154</v>
      </c>
      <c r="B3956" s="11">
        <v>1</v>
      </c>
    </row>
    <row r="3957" spans="1:2" x14ac:dyDescent="0.2">
      <c r="A3957" s="9" t="s">
        <v>28155</v>
      </c>
      <c r="B3957" s="11">
        <v>1</v>
      </c>
    </row>
    <row r="3958" spans="1:2" x14ac:dyDescent="0.2">
      <c r="A3958" s="9" t="s">
        <v>6291</v>
      </c>
      <c r="B3958" s="11">
        <v>4</v>
      </c>
    </row>
    <row r="3959" spans="1:2" x14ac:dyDescent="0.2">
      <c r="A3959" s="9" t="s">
        <v>28156</v>
      </c>
      <c r="B3959" s="11">
        <v>1</v>
      </c>
    </row>
    <row r="3960" spans="1:2" x14ac:dyDescent="0.2">
      <c r="A3960" s="9" t="s">
        <v>6294</v>
      </c>
      <c r="B3960" s="11">
        <v>2</v>
      </c>
    </row>
    <row r="3961" spans="1:2" x14ac:dyDescent="0.2">
      <c r="A3961" s="9" t="s">
        <v>28157</v>
      </c>
      <c r="B3961" s="11">
        <v>1</v>
      </c>
    </row>
    <row r="3962" spans="1:2" x14ac:dyDescent="0.2">
      <c r="A3962" s="9" t="s">
        <v>6301</v>
      </c>
      <c r="B3962" s="11">
        <v>7</v>
      </c>
    </row>
    <row r="3963" spans="1:2" x14ac:dyDescent="0.2">
      <c r="A3963" s="9" t="s">
        <v>6303</v>
      </c>
      <c r="B3963" s="11">
        <v>18</v>
      </c>
    </row>
    <row r="3964" spans="1:2" x14ac:dyDescent="0.2">
      <c r="A3964" s="9" t="s">
        <v>28158</v>
      </c>
      <c r="B3964" s="11">
        <v>1</v>
      </c>
    </row>
    <row r="3965" spans="1:2" x14ac:dyDescent="0.2">
      <c r="A3965" s="9" t="s">
        <v>28159</v>
      </c>
      <c r="B3965" s="11">
        <v>1</v>
      </c>
    </row>
    <row r="3966" spans="1:2" x14ac:dyDescent="0.2">
      <c r="A3966" s="9" t="s">
        <v>6304</v>
      </c>
      <c r="B3966" s="11">
        <v>2</v>
      </c>
    </row>
    <row r="3967" spans="1:2" x14ac:dyDescent="0.2">
      <c r="A3967" s="9" t="s">
        <v>6305</v>
      </c>
      <c r="B3967" s="11">
        <v>6</v>
      </c>
    </row>
    <row r="3968" spans="1:2" x14ac:dyDescent="0.2">
      <c r="A3968" s="9" t="s">
        <v>28160</v>
      </c>
      <c r="B3968" s="11">
        <v>5</v>
      </c>
    </row>
    <row r="3969" spans="1:2" x14ac:dyDescent="0.2">
      <c r="A3969" s="9" t="s">
        <v>28161</v>
      </c>
      <c r="B3969" s="11">
        <v>1</v>
      </c>
    </row>
    <row r="3970" spans="1:2" x14ac:dyDescent="0.2">
      <c r="A3970" s="9" t="s">
        <v>6306</v>
      </c>
      <c r="B3970" s="11">
        <v>11</v>
      </c>
    </row>
    <row r="3971" spans="1:2" x14ac:dyDescent="0.2">
      <c r="A3971" s="9" t="s">
        <v>6307</v>
      </c>
      <c r="B3971" s="11">
        <v>6</v>
      </c>
    </row>
    <row r="3972" spans="1:2" x14ac:dyDescent="0.2">
      <c r="A3972" s="9" t="s">
        <v>28162</v>
      </c>
      <c r="B3972" s="11">
        <v>1</v>
      </c>
    </row>
    <row r="3973" spans="1:2" x14ac:dyDescent="0.2">
      <c r="A3973" s="9" t="s">
        <v>28163</v>
      </c>
      <c r="B3973" s="11">
        <v>1</v>
      </c>
    </row>
    <row r="3974" spans="1:2" x14ac:dyDescent="0.2">
      <c r="A3974" s="9" t="s">
        <v>28164</v>
      </c>
      <c r="B3974" s="11">
        <v>1</v>
      </c>
    </row>
    <row r="3975" spans="1:2" x14ac:dyDescent="0.2">
      <c r="A3975" s="9" t="s">
        <v>6308</v>
      </c>
      <c r="B3975" s="11">
        <v>1</v>
      </c>
    </row>
    <row r="3976" spans="1:2" x14ac:dyDescent="0.2">
      <c r="A3976" s="9" t="s">
        <v>28165</v>
      </c>
      <c r="B3976" s="11">
        <v>8</v>
      </c>
    </row>
    <row r="3977" spans="1:2" x14ac:dyDescent="0.2">
      <c r="A3977" s="9" t="s">
        <v>28166</v>
      </c>
      <c r="B3977" s="11">
        <v>8</v>
      </c>
    </row>
    <row r="3978" spans="1:2" x14ac:dyDescent="0.2">
      <c r="A3978" s="9" t="s">
        <v>28167</v>
      </c>
      <c r="B3978" s="11">
        <v>1</v>
      </c>
    </row>
    <row r="3979" spans="1:2" x14ac:dyDescent="0.2">
      <c r="A3979" s="9" t="s">
        <v>28168</v>
      </c>
      <c r="B3979" s="11">
        <v>1</v>
      </c>
    </row>
    <row r="3980" spans="1:2" x14ac:dyDescent="0.2">
      <c r="A3980" s="9" t="s">
        <v>28169</v>
      </c>
      <c r="B3980" s="11">
        <v>1</v>
      </c>
    </row>
    <row r="3981" spans="1:2" x14ac:dyDescent="0.2">
      <c r="A3981" s="9" t="s">
        <v>28170</v>
      </c>
      <c r="B3981" s="11">
        <v>2</v>
      </c>
    </row>
    <row r="3982" spans="1:2" x14ac:dyDescent="0.2">
      <c r="A3982" s="9" t="s">
        <v>28171</v>
      </c>
      <c r="B3982" s="11">
        <v>1</v>
      </c>
    </row>
    <row r="3983" spans="1:2" x14ac:dyDescent="0.2">
      <c r="A3983" s="9" t="s">
        <v>6336</v>
      </c>
      <c r="B3983" s="11">
        <v>4</v>
      </c>
    </row>
    <row r="3984" spans="1:2" x14ac:dyDescent="0.2">
      <c r="A3984" s="9" t="s">
        <v>28173</v>
      </c>
      <c r="B3984" s="11">
        <v>2</v>
      </c>
    </row>
    <row r="3985" spans="1:2" x14ac:dyDescent="0.2">
      <c r="A3985" s="9" t="s">
        <v>28174</v>
      </c>
      <c r="B3985" s="11">
        <v>9</v>
      </c>
    </row>
    <row r="3986" spans="1:2" x14ac:dyDescent="0.2">
      <c r="A3986" s="9" t="s">
        <v>28175</v>
      </c>
      <c r="B3986" s="11">
        <v>2</v>
      </c>
    </row>
    <row r="3987" spans="1:2" x14ac:dyDescent="0.2">
      <c r="A3987" s="9" t="s">
        <v>6345</v>
      </c>
      <c r="B3987" s="11">
        <v>3</v>
      </c>
    </row>
    <row r="3988" spans="1:2" x14ac:dyDescent="0.2">
      <c r="A3988" s="9" t="s">
        <v>28176</v>
      </c>
      <c r="B3988" s="11">
        <v>2</v>
      </c>
    </row>
    <row r="3989" spans="1:2" x14ac:dyDescent="0.2">
      <c r="A3989" s="9" t="s">
        <v>28177</v>
      </c>
      <c r="B3989" s="11">
        <v>2</v>
      </c>
    </row>
    <row r="3990" spans="1:2" x14ac:dyDescent="0.2">
      <c r="A3990" s="9" t="s">
        <v>6357</v>
      </c>
      <c r="B3990" s="11">
        <v>10</v>
      </c>
    </row>
    <row r="3991" spans="1:2" x14ac:dyDescent="0.2">
      <c r="A3991" s="9" t="s">
        <v>28178</v>
      </c>
      <c r="B3991" s="11">
        <v>1</v>
      </c>
    </row>
    <row r="3992" spans="1:2" x14ac:dyDescent="0.2">
      <c r="A3992" s="9" t="s">
        <v>6364</v>
      </c>
      <c r="B3992" s="11">
        <v>3</v>
      </c>
    </row>
    <row r="3993" spans="1:2" x14ac:dyDescent="0.2">
      <c r="A3993" s="9" t="s">
        <v>28180</v>
      </c>
      <c r="B3993" s="11">
        <v>9</v>
      </c>
    </row>
    <row r="3994" spans="1:2" x14ac:dyDescent="0.2">
      <c r="A3994" s="9" t="s">
        <v>28181</v>
      </c>
      <c r="B3994" s="11">
        <v>2</v>
      </c>
    </row>
    <row r="3995" spans="1:2" x14ac:dyDescent="0.2">
      <c r="A3995" s="9" t="s">
        <v>6366</v>
      </c>
      <c r="B3995" s="11">
        <v>1</v>
      </c>
    </row>
    <row r="3996" spans="1:2" x14ac:dyDescent="0.2">
      <c r="A3996" s="9" t="s">
        <v>28182</v>
      </c>
      <c r="B3996" s="11">
        <v>1</v>
      </c>
    </row>
    <row r="3997" spans="1:2" x14ac:dyDescent="0.2">
      <c r="A3997" s="9" t="s">
        <v>6369</v>
      </c>
      <c r="B3997" s="11">
        <v>16</v>
      </c>
    </row>
    <row r="3998" spans="1:2" x14ac:dyDescent="0.2">
      <c r="A3998" s="9" t="s">
        <v>28183</v>
      </c>
      <c r="B3998" s="11">
        <v>1</v>
      </c>
    </row>
    <row r="3999" spans="1:2" x14ac:dyDescent="0.2">
      <c r="A3999" s="9" t="s">
        <v>6372</v>
      </c>
      <c r="B3999" s="11">
        <v>5</v>
      </c>
    </row>
    <row r="4000" spans="1:2" x14ac:dyDescent="0.2">
      <c r="A4000" s="9" t="s">
        <v>28184</v>
      </c>
      <c r="B4000" s="11">
        <v>4</v>
      </c>
    </row>
    <row r="4001" spans="1:2" x14ac:dyDescent="0.2">
      <c r="A4001" s="9" t="s">
        <v>28185</v>
      </c>
      <c r="B4001" s="11">
        <v>5</v>
      </c>
    </row>
    <row r="4002" spans="1:2" x14ac:dyDescent="0.2">
      <c r="A4002" s="9" t="s">
        <v>28186</v>
      </c>
      <c r="B4002" s="11">
        <v>1</v>
      </c>
    </row>
    <row r="4003" spans="1:2" x14ac:dyDescent="0.2">
      <c r="A4003" s="9" t="s">
        <v>28187</v>
      </c>
      <c r="B4003" s="11">
        <v>4</v>
      </c>
    </row>
    <row r="4004" spans="1:2" x14ac:dyDescent="0.2">
      <c r="A4004" s="9" t="s">
        <v>28188</v>
      </c>
      <c r="B4004" s="11">
        <v>1</v>
      </c>
    </row>
    <row r="4005" spans="1:2" x14ac:dyDescent="0.2">
      <c r="A4005" s="9" t="s">
        <v>28189</v>
      </c>
      <c r="B4005" s="11">
        <v>1</v>
      </c>
    </row>
    <row r="4006" spans="1:2" x14ac:dyDescent="0.2">
      <c r="A4006" s="9" t="s">
        <v>28190</v>
      </c>
      <c r="B4006" s="11">
        <v>2</v>
      </c>
    </row>
    <row r="4007" spans="1:2" x14ac:dyDescent="0.2">
      <c r="A4007" s="9" t="s">
        <v>28191</v>
      </c>
      <c r="B4007" s="11">
        <v>1</v>
      </c>
    </row>
    <row r="4008" spans="1:2" x14ac:dyDescent="0.2">
      <c r="A4008" s="9" t="s">
        <v>6387</v>
      </c>
      <c r="B4008" s="11">
        <v>3</v>
      </c>
    </row>
    <row r="4009" spans="1:2" x14ac:dyDescent="0.2">
      <c r="A4009" s="9" t="s">
        <v>28192</v>
      </c>
      <c r="B4009" s="11">
        <v>2</v>
      </c>
    </row>
    <row r="4010" spans="1:2" x14ac:dyDescent="0.2">
      <c r="A4010" s="9" t="s">
        <v>31508</v>
      </c>
      <c r="B4010" s="11">
        <v>1</v>
      </c>
    </row>
    <row r="4011" spans="1:2" x14ac:dyDescent="0.2">
      <c r="A4011" s="9" t="s">
        <v>28193</v>
      </c>
      <c r="B4011" s="11">
        <v>2</v>
      </c>
    </row>
    <row r="4012" spans="1:2" x14ac:dyDescent="0.2">
      <c r="A4012" s="9" t="s">
        <v>28194</v>
      </c>
      <c r="B4012" s="11">
        <v>2</v>
      </c>
    </row>
    <row r="4013" spans="1:2" x14ac:dyDescent="0.2">
      <c r="A4013" s="9" t="s">
        <v>28195</v>
      </c>
      <c r="B4013" s="11">
        <v>2</v>
      </c>
    </row>
    <row r="4014" spans="1:2" x14ac:dyDescent="0.2">
      <c r="A4014" s="9" t="s">
        <v>28196</v>
      </c>
      <c r="B4014" s="11">
        <v>2</v>
      </c>
    </row>
    <row r="4015" spans="1:2" x14ac:dyDescent="0.2">
      <c r="A4015" s="9" t="s">
        <v>28197</v>
      </c>
      <c r="B4015" s="11">
        <v>2</v>
      </c>
    </row>
    <row r="4016" spans="1:2" x14ac:dyDescent="0.2">
      <c r="A4016" s="9" t="s">
        <v>28198</v>
      </c>
      <c r="B4016" s="11">
        <v>1</v>
      </c>
    </row>
    <row r="4017" spans="1:2" x14ac:dyDescent="0.2">
      <c r="A4017" s="9" t="s">
        <v>28199</v>
      </c>
      <c r="B4017" s="11">
        <v>1</v>
      </c>
    </row>
    <row r="4018" spans="1:2" x14ac:dyDescent="0.2">
      <c r="A4018" s="9" t="s">
        <v>28200</v>
      </c>
      <c r="B4018" s="11">
        <v>1</v>
      </c>
    </row>
    <row r="4019" spans="1:2" x14ac:dyDescent="0.2">
      <c r="A4019" s="9" t="s">
        <v>28201</v>
      </c>
      <c r="B4019" s="11">
        <v>3</v>
      </c>
    </row>
    <row r="4020" spans="1:2" x14ac:dyDescent="0.2">
      <c r="A4020" s="9" t="s">
        <v>28202</v>
      </c>
      <c r="B4020" s="11">
        <v>2</v>
      </c>
    </row>
    <row r="4021" spans="1:2" x14ac:dyDescent="0.2">
      <c r="A4021" s="9" t="s">
        <v>28203</v>
      </c>
      <c r="B4021" s="11">
        <v>1</v>
      </c>
    </row>
    <row r="4022" spans="1:2" x14ac:dyDescent="0.2">
      <c r="A4022" s="9" t="s">
        <v>28204</v>
      </c>
      <c r="B4022" s="11">
        <v>1</v>
      </c>
    </row>
    <row r="4023" spans="1:2" x14ac:dyDescent="0.2">
      <c r="A4023" s="9" t="s">
        <v>6431</v>
      </c>
      <c r="B4023" s="11">
        <v>1</v>
      </c>
    </row>
    <row r="4024" spans="1:2" x14ac:dyDescent="0.2">
      <c r="A4024" s="9" t="s">
        <v>6442</v>
      </c>
      <c r="B4024" s="11">
        <v>66</v>
      </c>
    </row>
    <row r="4025" spans="1:2" x14ac:dyDescent="0.2">
      <c r="A4025" s="9" t="s">
        <v>28206</v>
      </c>
      <c r="B4025" s="11">
        <v>1</v>
      </c>
    </row>
    <row r="4026" spans="1:2" x14ac:dyDescent="0.2">
      <c r="A4026" s="9" t="s">
        <v>28208</v>
      </c>
      <c r="B4026" s="11">
        <v>1</v>
      </c>
    </row>
    <row r="4027" spans="1:2" x14ac:dyDescent="0.2">
      <c r="A4027" s="9" t="s">
        <v>28209</v>
      </c>
      <c r="B4027" s="11">
        <v>2</v>
      </c>
    </row>
    <row r="4028" spans="1:2" x14ac:dyDescent="0.2">
      <c r="A4028" s="9" t="s">
        <v>28210</v>
      </c>
      <c r="B4028" s="11">
        <v>1</v>
      </c>
    </row>
    <row r="4029" spans="1:2" x14ac:dyDescent="0.2">
      <c r="A4029" s="9" t="s">
        <v>28211</v>
      </c>
      <c r="B4029" s="11">
        <v>2</v>
      </c>
    </row>
    <row r="4030" spans="1:2" x14ac:dyDescent="0.2">
      <c r="A4030" s="9" t="s">
        <v>28212</v>
      </c>
      <c r="B4030" s="11">
        <v>2</v>
      </c>
    </row>
    <row r="4031" spans="1:2" x14ac:dyDescent="0.2">
      <c r="A4031" s="9" t="s">
        <v>6482</v>
      </c>
      <c r="B4031" s="11">
        <v>4</v>
      </c>
    </row>
    <row r="4032" spans="1:2" x14ac:dyDescent="0.2">
      <c r="A4032" s="9" t="s">
        <v>28213</v>
      </c>
      <c r="B4032" s="11">
        <v>1</v>
      </c>
    </row>
    <row r="4033" spans="1:2" x14ac:dyDescent="0.2">
      <c r="A4033" s="9" t="s">
        <v>28214</v>
      </c>
      <c r="B4033" s="11">
        <v>1</v>
      </c>
    </row>
    <row r="4034" spans="1:2" x14ac:dyDescent="0.2">
      <c r="A4034" s="9" t="s">
        <v>28215</v>
      </c>
      <c r="B4034" s="11">
        <v>1</v>
      </c>
    </row>
    <row r="4035" spans="1:2" x14ac:dyDescent="0.2">
      <c r="A4035" s="9" t="s">
        <v>28216</v>
      </c>
      <c r="B4035" s="11">
        <v>1</v>
      </c>
    </row>
    <row r="4036" spans="1:2" x14ac:dyDescent="0.2">
      <c r="A4036" s="9" t="s">
        <v>28217</v>
      </c>
      <c r="B4036" s="11">
        <v>3</v>
      </c>
    </row>
    <row r="4037" spans="1:2" x14ac:dyDescent="0.2">
      <c r="A4037" s="9" t="s">
        <v>28218</v>
      </c>
      <c r="B4037" s="11">
        <v>1</v>
      </c>
    </row>
    <row r="4038" spans="1:2" x14ac:dyDescent="0.2">
      <c r="A4038" s="9" t="s">
        <v>28219</v>
      </c>
      <c r="B4038" s="11">
        <v>2</v>
      </c>
    </row>
    <row r="4039" spans="1:2" x14ac:dyDescent="0.2">
      <c r="A4039" s="9" t="s">
        <v>28220</v>
      </c>
      <c r="B4039" s="11">
        <v>3</v>
      </c>
    </row>
    <row r="4040" spans="1:2" x14ac:dyDescent="0.2">
      <c r="A4040" s="9" t="s">
        <v>6491</v>
      </c>
      <c r="B4040" s="11">
        <v>4</v>
      </c>
    </row>
    <row r="4041" spans="1:2" x14ac:dyDescent="0.2">
      <c r="A4041" s="9" t="s">
        <v>6493</v>
      </c>
      <c r="B4041" s="11">
        <v>2</v>
      </c>
    </row>
    <row r="4042" spans="1:2" x14ac:dyDescent="0.2">
      <c r="A4042" s="9" t="s">
        <v>28221</v>
      </c>
      <c r="B4042" s="11">
        <v>1</v>
      </c>
    </row>
    <row r="4043" spans="1:2" x14ac:dyDescent="0.2">
      <c r="A4043" s="9" t="s">
        <v>28224</v>
      </c>
      <c r="B4043" s="11">
        <v>1</v>
      </c>
    </row>
    <row r="4044" spans="1:2" x14ac:dyDescent="0.2">
      <c r="A4044" s="9" t="s">
        <v>6520</v>
      </c>
      <c r="B4044" s="11">
        <v>1</v>
      </c>
    </row>
    <row r="4045" spans="1:2" x14ac:dyDescent="0.2">
      <c r="A4045" s="9" t="s">
        <v>28225</v>
      </c>
      <c r="B4045" s="11">
        <v>2</v>
      </c>
    </row>
    <row r="4046" spans="1:2" x14ac:dyDescent="0.2">
      <c r="A4046" s="9" t="s">
        <v>28226</v>
      </c>
      <c r="B4046" s="11">
        <v>1</v>
      </c>
    </row>
    <row r="4047" spans="1:2" x14ac:dyDescent="0.2">
      <c r="A4047" s="9" t="s">
        <v>6525</v>
      </c>
      <c r="B4047" s="11">
        <v>3</v>
      </c>
    </row>
    <row r="4048" spans="1:2" x14ac:dyDescent="0.2">
      <c r="A4048" s="9" t="s">
        <v>28228</v>
      </c>
      <c r="B4048" s="11">
        <v>1</v>
      </c>
    </row>
    <row r="4049" spans="1:2" x14ac:dyDescent="0.2">
      <c r="A4049" s="9" t="s">
        <v>28229</v>
      </c>
      <c r="B4049" s="11">
        <v>1</v>
      </c>
    </row>
    <row r="4050" spans="1:2" x14ac:dyDescent="0.2">
      <c r="A4050" s="9" t="s">
        <v>28230</v>
      </c>
      <c r="B4050" s="11">
        <v>1</v>
      </c>
    </row>
    <row r="4051" spans="1:2" x14ac:dyDescent="0.2">
      <c r="A4051" s="9" t="s">
        <v>6531</v>
      </c>
      <c r="B4051" s="11">
        <v>6</v>
      </c>
    </row>
    <row r="4052" spans="1:2" x14ac:dyDescent="0.2">
      <c r="A4052" s="9" t="s">
        <v>6532</v>
      </c>
      <c r="B4052" s="11">
        <v>5</v>
      </c>
    </row>
    <row r="4053" spans="1:2" x14ac:dyDescent="0.2">
      <c r="A4053" s="9" t="s">
        <v>28231</v>
      </c>
      <c r="B4053" s="11">
        <v>1</v>
      </c>
    </row>
    <row r="4054" spans="1:2" x14ac:dyDescent="0.2">
      <c r="A4054" s="9" t="s">
        <v>28232</v>
      </c>
      <c r="B4054" s="11">
        <v>1</v>
      </c>
    </row>
    <row r="4055" spans="1:2" x14ac:dyDescent="0.2">
      <c r="A4055" s="9" t="s">
        <v>28233</v>
      </c>
      <c r="B4055" s="11">
        <v>1</v>
      </c>
    </row>
    <row r="4056" spans="1:2" x14ac:dyDescent="0.2">
      <c r="A4056" s="9" t="s">
        <v>28234</v>
      </c>
      <c r="B4056" s="11">
        <v>1</v>
      </c>
    </row>
    <row r="4057" spans="1:2" x14ac:dyDescent="0.2">
      <c r="A4057" s="9" t="s">
        <v>28235</v>
      </c>
      <c r="B4057" s="11">
        <v>1</v>
      </c>
    </row>
    <row r="4058" spans="1:2" x14ac:dyDescent="0.2">
      <c r="A4058" s="9" t="s">
        <v>28236</v>
      </c>
      <c r="B4058" s="11">
        <v>3</v>
      </c>
    </row>
    <row r="4059" spans="1:2" x14ac:dyDescent="0.2">
      <c r="A4059" s="9" t="s">
        <v>28237</v>
      </c>
      <c r="B4059" s="11">
        <v>1</v>
      </c>
    </row>
    <row r="4060" spans="1:2" x14ac:dyDescent="0.2">
      <c r="A4060" s="9" t="s">
        <v>28238</v>
      </c>
      <c r="B4060" s="11">
        <v>2</v>
      </c>
    </row>
    <row r="4061" spans="1:2" x14ac:dyDescent="0.2">
      <c r="A4061" s="9" t="s">
        <v>28239</v>
      </c>
      <c r="B4061" s="11">
        <v>20</v>
      </c>
    </row>
    <row r="4062" spans="1:2" x14ac:dyDescent="0.2">
      <c r="A4062" s="9" t="s">
        <v>28240</v>
      </c>
      <c r="B4062" s="11">
        <v>20</v>
      </c>
    </row>
    <row r="4063" spans="1:2" x14ac:dyDescent="0.2">
      <c r="A4063" s="9" t="s">
        <v>28241</v>
      </c>
      <c r="B4063" s="11">
        <v>3</v>
      </c>
    </row>
    <row r="4064" spans="1:2" x14ac:dyDescent="0.2">
      <c r="A4064" s="9" t="s">
        <v>6587</v>
      </c>
      <c r="B4064" s="11">
        <v>2</v>
      </c>
    </row>
    <row r="4065" spans="1:2" x14ac:dyDescent="0.2">
      <c r="A4065" s="9" t="s">
        <v>6610</v>
      </c>
      <c r="B4065" s="11">
        <v>18</v>
      </c>
    </row>
    <row r="4066" spans="1:2" x14ac:dyDescent="0.2">
      <c r="A4066" s="9" t="s">
        <v>28242</v>
      </c>
      <c r="B4066" s="11">
        <v>1</v>
      </c>
    </row>
    <row r="4067" spans="1:2" x14ac:dyDescent="0.2">
      <c r="A4067" s="9" t="s">
        <v>28243</v>
      </c>
      <c r="B4067" s="11">
        <v>1</v>
      </c>
    </row>
    <row r="4068" spans="1:2" x14ac:dyDescent="0.2">
      <c r="A4068" s="9" t="s">
        <v>28244</v>
      </c>
      <c r="B4068" s="11">
        <v>1</v>
      </c>
    </row>
    <row r="4069" spans="1:2" x14ac:dyDescent="0.2">
      <c r="A4069" s="9" t="s">
        <v>28245</v>
      </c>
      <c r="B4069" s="11">
        <v>1</v>
      </c>
    </row>
    <row r="4070" spans="1:2" x14ac:dyDescent="0.2">
      <c r="A4070" s="9" t="s">
        <v>28246</v>
      </c>
      <c r="B4070" s="11">
        <v>2</v>
      </c>
    </row>
    <row r="4071" spans="1:2" x14ac:dyDescent="0.2">
      <c r="A4071" s="9" t="s">
        <v>28247</v>
      </c>
      <c r="B4071" s="11">
        <v>2</v>
      </c>
    </row>
    <row r="4072" spans="1:2" x14ac:dyDescent="0.2">
      <c r="A4072" s="9" t="s">
        <v>6613</v>
      </c>
      <c r="B4072" s="11">
        <v>1</v>
      </c>
    </row>
    <row r="4073" spans="1:2" x14ac:dyDescent="0.2">
      <c r="A4073" s="9" t="s">
        <v>28248</v>
      </c>
      <c r="B4073" s="11">
        <v>1</v>
      </c>
    </row>
    <row r="4074" spans="1:2" x14ac:dyDescent="0.2">
      <c r="A4074" s="9" t="s">
        <v>28249</v>
      </c>
      <c r="B4074" s="11">
        <v>1</v>
      </c>
    </row>
    <row r="4075" spans="1:2" x14ac:dyDescent="0.2">
      <c r="A4075" s="9" t="s">
        <v>28250</v>
      </c>
      <c r="B4075" s="11">
        <v>2</v>
      </c>
    </row>
    <row r="4076" spans="1:2" x14ac:dyDescent="0.2">
      <c r="A4076" s="9" t="s">
        <v>6614</v>
      </c>
      <c r="B4076" s="11">
        <v>20</v>
      </c>
    </row>
    <row r="4077" spans="1:2" x14ac:dyDescent="0.2">
      <c r="A4077" s="9" t="s">
        <v>28251</v>
      </c>
      <c r="B4077" s="11">
        <v>1</v>
      </c>
    </row>
    <row r="4078" spans="1:2" x14ac:dyDescent="0.2">
      <c r="A4078" s="9" t="s">
        <v>28252</v>
      </c>
      <c r="B4078" s="11">
        <v>1</v>
      </c>
    </row>
    <row r="4079" spans="1:2" x14ac:dyDescent="0.2">
      <c r="A4079" s="9" t="s">
        <v>28253</v>
      </c>
      <c r="B4079" s="11">
        <v>1</v>
      </c>
    </row>
    <row r="4080" spans="1:2" x14ac:dyDescent="0.2">
      <c r="A4080" s="9" t="s">
        <v>28254</v>
      </c>
      <c r="B4080" s="11">
        <v>1</v>
      </c>
    </row>
    <row r="4081" spans="1:2" x14ac:dyDescent="0.2">
      <c r="A4081" s="9" t="s">
        <v>28255</v>
      </c>
      <c r="B4081" s="11">
        <v>2</v>
      </c>
    </row>
    <row r="4082" spans="1:2" x14ac:dyDescent="0.2">
      <c r="A4082" s="9" t="s">
        <v>28256</v>
      </c>
      <c r="B4082" s="11">
        <v>1</v>
      </c>
    </row>
    <row r="4083" spans="1:2" x14ac:dyDescent="0.2">
      <c r="A4083" s="9" t="s">
        <v>28257</v>
      </c>
      <c r="B4083" s="11">
        <v>1</v>
      </c>
    </row>
    <row r="4084" spans="1:2" x14ac:dyDescent="0.2">
      <c r="A4084" s="9" t="s">
        <v>28258</v>
      </c>
      <c r="B4084" s="11">
        <v>1</v>
      </c>
    </row>
    <row r="4085" spans="1:2" x14ac:dyDescent="0.2">
      <c r="A4085" s="9" t="s">
        <v>28259</v>
      </c>
      <c r="B4085" s="11">
        <v>1</v>
      </c>
    </row>
    <row r="4086" spans="1:2" x14ac:dyDescent="0.2">
      <c r="A4086" s="9" t="s">
        <v>28260</v>
      </c>
      <c r="B4086" s="11">
        <v>1</v>
      </c>
    </row>
    <row r="4087" spans="1:2" x14ac:dyDescent="0.2">
      <c r="A4087" s="9" t="s">
        <v>28261</v>
      </c>
      <c r="B4087" s="11">
        <v>1</v>
      </c>
    </row>
    <row r="4088" spans="1:2" x14ac:dyDescent="0.2">
      <c r="A4088" s="9" t="s">
        <v>28262</v>
      </c>
      <c r="B4088" s="11">
        <v>1</v>
      </c>
    </row>
    <row r="4089" spans="1:2" x14ac:dyDescent="0.2">
      <c r="A4089" s="9" t="s">
        <v>28263</v>
      </c>
      <c r="B4089" s="11">
        <v>1</v>
      </c>
    </row>
    <row r="4090" spans="1:2" x14ac:dyDescent="0.2">
      <c r="A4090" s="9" t="s">
        <v>28264</v>
      </c>
      <c r="B4090" s="11">
        <v>2</v>
      </c>
    </row>
    <row r="4091" spans="1:2" x14ac:dyDescent="0.2">
      <c r="A4091" s="9" t="s">
        <v>6660</v>
      </c>
      <c r="B4091" s="11">
        <v>14</v>
      </c>
    </row>
    <row r="4092" spans="1:2" x14ac:dyDescent="0.2">
      <c r="A4092" s="9" t="s">
        <v>28266</v>
      </c>
      <c r="B4092" s="11">
        <v>1</v>
      </c>
    </row>
    <row r="4093" spans="1:2" x14ac:dyDescent="0.2">
      <c r="A4093" s="9" t="s">
        <v>28267</v>
      </c>
      <c r="B4093" s="11">
        <v>1</v>
      </c>
    </row>
    <row r="4094" spans="1:2" x14ac:dyDescent="0.2">
      <c r="A4094" s="9" t="s">
        <v>28268</v>
      </c>
      <c r="B4094" s="11">
        <v>1</v>
      </c>
    </row>
    <row r="4095" spans="1:2" x14ac:dyDescent="0.2">
      <c r="A4095" s="9" t="s">
        <v>28269</v>
      </c>
      <c r="B4095" s="11">
        <v>1</v>
      </c>
    </row>
    <row r="4096" spans="1:2" x14ac:dyDescent="0.2">
      <c r="A4096" s="9" t="s">
        <v>28270</v>
      </c>
      <c r="B4096" s="11">
        <v>3</v>
      </c>
    </row>
    <row r="4097" spans="1:2" x14ac:dyDescent="0.2">
      <c r="A4097" s="9" t="s">
        <v>28271</v>
      </c>
      <c r="B4097" s="11">
        <v>8</v>
      </c>
    </row>
    <row r="4098" spans="1:2" x14ac:dyDescent="0.2">
      <c r="A4098" s="9" t="s">
        <v>28273</v>
      </c>
      <c r="B4098" s="11">
        <v>2</v>
      </c>
    </row>
    <row r="4099" spans="1:2" x14ac:dyDescent="0.2">
      <c r="A4099" s="9" t="s">
        <v>28274</v>
      </c>
      <c r="B4099" s="11">
        <v>1</v>
      </c>
    </row>
    <row r="4100" spans="1:2" x14ac:dyDescent="0.2">
      <c r="A4100" s="9" t="s">
        <v>28315</v>
      </c>
      <c r="B4100" s="11">
        <v>1</v>
      </c>
    </row>
    <row r="4101" spans="1:2" x14ac:dyDescent="0.2">
      <c r="A4101" s="9" t="s">
        <v>28316</v>
      </c>
      <c r="B4101" s="11">
        <v>2</v>
      </c>
    </row>
    <row r="4102" spans="1:2" x14ac:dyDescent="0.2">
      <c r="A4102" s="9" t="s">
        <v>28276</v>
      </c>
      <c r="B4102" s="11">
        <v>1</v>
      </c>
    </row>
    <row r="4103" spans="1:2" x14ac:dyDescent="0.2">
      <c r="A4103" s="9" t="s">
        <v>28277</v>
      </c>
      <c r="B4103" s="11">
        <v>1</v>
      </c>
    </row>
    <row r="4104" spans="1:2" x14ac:dyDescent="0.2">
      <c r="A4104" s="9" t="s">
        <v>28278</v>
      </c>
      <c r="B4104" s="11">
        <v>1</v>
      </c>
    </row>
    <row r="4105" spans="1:2" x14ac:dyDescent="0.2">
      <c r="A4105" s="9" t="s">
        <v>28279</v>
      </c>
      <c r="B4105" s="11">
        <v>1</v>
      </c>
    </row>
    <row r="4106" spans="1:2" x14ac:dyDescent="0.2">
      <c r="A4106" s="9" t="s">
        <v>28280</v>
      </c>
      <c r="B4106" s="11">
        <v>4</v>
      </c>
    </row>
    <row r="4107" spans="1:2" x14ac:dyDescent="0.2">
      <c r="A4107" s="9" t="s">
        <v>28281</v>
      </c>
      <c r="B4107" s="11">
        <v>1</v>
      </c>
    </row>
    <row r="4108" spans="1:2" x14ac:dyDescent="0.2">
      <c r="A4108" s="9" t="s">
        <v>28282</v>
      </c>
      <c r="B4108" s="11">
        <v>1</v>
      </c>
    </row>
    <row r="4109" spans="1:2" x14ac:dyDescent="0.2">
      <c r="A4109" s="9" t="s">
        <v>28283</v>
      </c>
      <c r="B4109" s="11">
        <v>2</v>
      </c>
    </row>
    <row r="4110" spans="1:2" x14ac:dyDescent="0.2">
      <c r="A4110" s="9" t="s">
        <v>28284</v>
      </c>
      <c r="B4110" s="11">
        <v>1</v>
      </c>
    </row>
    <row r="4111" spans="1:2" x14ac:dyDescent="0.2">
      <c r="A4111" s="9" t="s">
        <v>28285</v>
      </c>
      <c r="B4111" s="11">
        <v>7</v>
      </c>
    </row>
    <row r="4112" spans="1:2" x14ac:dyDescent="0.2">
      <c r="A4112" s="9" t="s">
        <v>6708</v>
      </c>
      <c r="B4112" s="11">
        <v>25</v>
      </c>
    </row>
    <row r="4113" spans="1:2" x14ac:dyDescent="0.2">
      <c r="A4113" s="9" t="s">
        <v>28286</v>
      </c>
      <c r="B4113" s="11">
        <v>2</v>
      </c>
    </row>
    <row r="4114" spans="1:2" x14ac:dyDescent="0.2">
      <c r="A4114" s="9" t="s">
        <v>28287</v>
      </c>
      <c r="B4114" s="11">
        <v>1</v>
      </c>
    </row>
    <row r="4115" spans="1:2" x14ac:dyDescent="0.2">
      <c r="A4115" s="9" t="s">
        <v>28288</v>
      </c>
      <c r="B4115" s="11">
        <v>2</v>
      </c>
    </row>
    <row r="4116" spans="1:2" x14ac:dyDescent="0.2">
      <c r="A4116" s="9" t="s">
        <v>28289</v>
      </c>
      <c r="B4116" s="11">
        <v>4</v>
      </c>
    </row>
    <row r="4117" spans="1:2" x14ac:dyDescent="0.2">
      <c r="A4117" s="9" t="s">
        <v>6710</v>
      </c>
      <c r="B4117" s="11">
        <v>1</v>
      </c>
    </row>
    <row r="4118" spans="1:2" x14ac:dyDescent="0.2">
      <c r="A4118" s="9" t="s">
        <v>28290</v>
      </c>
      <c r="B4118" s="11">
        <v>1</v>
      </c>
    </row>
    <row r="4119" spans="1:2" x14ac:dyDescent="0.2">
      <c r="A4119" s="9" t="s">
        <v>28291</v>
      </c>
      <c r="B4119" s="11">
        <v>29</v>
      </c>
    </row>
    <row r="4120" spans="1:2" x14ac:dyDescent="0.2">
      <c r="A4120" s="9" t="s">
        <v>28292</v>
      </c>
      <c r="B4120" s="11">
        <v>1</v>
      </c>
    </row>
    <row r="4121" spans="1:2" x14ac:dyDescent="0.2">
      <c r="A4121" s="9" t="s">
        <v>28294</v>
      </c>
      <c r="B4121" s="11">
        <v>3</v>
      </c>
    </row>
    <row r="4122" spans="1:2" x14ac:dyDescent="0.2">
      <c r="A4122" s="9" t="s">
        <v>6728</v>
      </c>
      <c r="B4122" s="11">
        <v>1</v>
      </c>
    </row>
    <row r="4123" spans="1:2" x14ac:dyDescent="0.2">
      <c r="A4123" s="9" t="s">
        <v>28295</v>
      </c>
      <c r="B4123" s="11">
        <v>3</v>
      </c>
    </row>
    <row r="4124" spans="1:2" x14ac:dyDescent="0.2">
      <c r="A4124" s="9" t="s">
        <v>28296</v>
      </c>
      <c r="B4124" s="11">
        <v>8</v>
      </c>
    </row>
    <row r="4125" spans="1:2" x14ac:dyDescent="0.2">
      <c r="A4125" s="9" t="s">
        <v>28297</v>
      </c>
      <c r="B4125" s="11">
        <v>8</v>
      </c>
    </row>
    <row r="4126" spans="1:2" x14ac:dyDescent="0.2">
      <c r="A4126" s="9" t="s">
        <v>28298</v>
      </c>
      <c r="B4126" s="11">
        <v>1</v>
      </c>
    </row>
    <row r="4127" spans="1:2" x14ac:dyDescent="0.2">
      <c r="A4127" s="9" t="s">
        <v>28299</v>
      </c>
      <c r="B4127" s="11">
        <v>1</v>
      </c>
    </row>
    <row r="4128" spans="1:2" x14ac:dyDescent="0.2">
      <c r="A4128" s="9" t="s">
        <v>28300</v>
      </c>
      <c r="B4128" s="11">
        <v>1</v>
      </c>
    </row>
    <row r="4129" spans="1:2" x14ac:dyDescent="0.2">
      <c r="A4129" s="9" t="s">
        <v>28302</v>
      </c>
      <c r="B4129" s="11">
        <v>2</v>
      </c>
    </row>
    <row r="4130" spans="1:2" x14ac:dyDescent="0.2">
      <c r="A4130" s="9" t="s">
        <v>28303</v>
      </c>
      <c r="B4130" s="11">
        <v>1</v>
      </c>
    </row>
    <row r="4131" spans="1:2" x14ac:dyDescent="0.2">
      <c r="A4131" s="9" t="s">
        <v>28305</v>
      </c>
      <c r="B4131" s="11">
        <v>2</v>
      </c>
    </row>
    <row r="4132" spans="1:2" x14ac:dyDescent="0.2">
      <c r="A4132" s="9" t="s">
        <v>28306</v>
      </c>
      <c r="B4132" s="11">
        <v>2</v>
      </c>
    </row>
    <row r="4133" spans="1:2" x14ac:dyDescent="0.2">
      <c r="A4133" s="9" t="s">
        <v>28307</v>
      </c>
      <c r="B4133" s="11">
        <v>2</v>
      </c>
    </row>
    <row r="4134" spans="1:2" x14ac:dyDescent="0.2">
      <c r="A4134" s="9" t="s">
        <v>28308</v>
      </c>
      <c r="B4134" s="11">
        <v>2</v>
      </c>
    </row>
    <row r="4135" spans="1:2" x14ac:dyDescent="0.2">
      <c r="A4135" s="9" t="s">
        <v>28309</v>
      </c>
      <c r="B4135" s="11">
        <v>1</v>
      </c>
    </row>
    <row r="4136" spans="1:2" x14ac:dyDescent="0.2">
      <c r="A4136" s="9" t="s">
        <v>28310</v>
      </c>
      <c r="B4136" s="11">
        <v>1</v>
      </c>
    </row>
    <row r="4137" spans="1:2" x14ac:dyDescent="0.2">
      <c r="A4137" s="9" t="s">
        <v>28311</v>
      </c>
      <c r="B4137" s="11">
        <v>1</v>
      </c>
    </row>
    <row r="4138" spans="1:2" x14ac:dyDescent="0.2">
      <c r="A4138" s="9" t="s">
        <v>28312</v>
      </c>
      <c r="B4138" s="11">
        <v>1</v>
      </c>
    </row>
    <row r="4139" spans="1:2" x14ac:dyDescent="0.2">
      <c r="A4139" s="9" t="s">
        <v>28313</v>
      </c>
      <c r="B4139" s="11">
        <v>1</v>
      </c>
    </row>
    <row r="4140" spans="1:2" x14ac:dyDescent="0.2">
      <c r="A4140" s="9" t="s">
        <v>28314</v>
      </c>
      <c r="B4140" s="11">
        <v>1</v>
      </c>
    </row>
    <row r="4141" spans="1:2" x14ac:dyDescent="0.2">
      <c r="A4141" s="9" t="s">
        <v>28317</v>
      </c>
      <c r="B4141" s="11">
        <v>9</v>
      </c>
    </row>
    <row r="4142" spans="1:2" x14ac:dyDescent="0.2">
      <c r="A4142" s="9" t="s">
        <v>28318</v>
      </c>
      <c r="B4142" s="11">
        <v>8</v>
      </c>
    </row>
    <row r="4143" spans="1:2" x14ac:dyDescent="0.2">
      <c r="A4143" s="9" t="s">
        <v>28319</v>
      </c>
      <c r="B4143" s="11">
        <v>4</v>
      </c>
    </row>
    <row r="4144" spans="1:2" x14ac:dyDescent="0.2">
      <c r="A4144" s="9" t="s">
        <v>28320</v>
      </c>
      <c r="B4144" s="11">
        <v>2</v>
      </c>
    </row>
    <row r="4145" spans="1:2" x14ac:dyDescent="0.2">
      <c r="A4145" s="9" t="s">
        <v>28321</v>
      </c>
      <c r="B4145" s="11">
        <v>2</v>
      </c>
    </row>
    <row r="4146" spans="1:2" x14ac:dyDescent="0.2">
      <c r="A4146" s="9" t="s">
        <v>6781</v>
      </c>
      <c r="B4146" s="11">
        <v>1</v>
      </c>
    </row>
    <row r="4147" spans="1:2" x14ac:dyDescent="0.2">
      <c r="A4147" s="9" t="s">
        <v>28322</v>
      </c>
      <c r="B4147" s="11">
        <v>1</v>
      </c>
    </row>
    <row r="4148" spans="1:2" x14ac:dyDescent="0.2">
      <c r="A4148" s="9" t="s">
        <v>28323</v>
      </c>
      <c r="B4148" s="11">
        <v>2</v>
      </c>
    </row>
    <row r="4149" spans="1:2" x14ac:dyDescent="0.2">
      <c r="A4149" s="9" t="s">
        <v>28324</v>
      </c>
      <c r="B4149" s="11">
        <v>1</v>
      </c>
    </row>
    <row r="4150" spans="1:2" x14ac:dyDescent="0.2">
      <c r="A4150" s="9" t="s">
        <v>6800</v>
      </c>
      <c r="B4150" s="11">
        <v>2</v>
      </c>
    </row>
    <row r="4151" spans="1:2" x14ac:dyDescent="0.2">
      <c r="A4151" s="9" t="s">
        <v>28325</v>
      </c>
      <c r="B4151" s="11">
        <v>1</v>
      </c>
    </row>
    <row r="4152" spans="1:2" x14ac:dyDescent="0.2">
      <c r="A4152" s="9" t="s">
        <v>28326</v>
      </c>
      <c r="B4152" s="11">
        <v>1</v>
      </c>
    </row>
    <row r="4153" spans="1:2" x14ac:dyDescent="0.2">
      <c r="A4153" s="9" t="s">
        <v>28327</v>
      </c>
      <c r="B4153" s="11">
        <v>1</v>
      </c>
    </row>
    <row r="4154" spans="1:2" x14ac:dyDescent="0.2">
      <c r="A4154" s="9" t="s">
        <v>28328</v>
      </c>
      <c r="B4154" s="11">
        <v>5</v>
      </c>
    </row>
    <row r="4155" spans="1:2" x14ac:dyDescent="0.2">
      <c r="A4155" s="9" t="s">
        <v>28329</v>
      </c>
      <c r="B4155" s="11">
        <v>5</v>
      </c>
    </row>
    <row r="4156" spans="1:2" x14ac:dyDescent="0.2">
      <c r="A4156" s="9" t="s">
        <v>28330</v>
      </c>
      <c r="B4156" s="11">
        <v>2</v>
      </c>
    </row>
    <row r="4157" spans="1:2" x14ac:dyDescent="0.2">
      <c r="A4157" s="9" t="s">
        <v>28331</v>
      </c>
      <c r="B4157" s="11">
        <v>2</v>
      </c>
    </row>
    <row r="4158" spans="1:2" x14ac:dyDescent="0.2">
      <c r="A4158" s="9" t="s">
        <v>28332</v>
      </c>
      <c r="B4158" s="11">
        <v>1</v>
      </c>
    </row>
    <row r="4159" spans="1:2" x14ac:dyDescent="0.2">
      <c r="A4159" s="9" t="s">
        <v>28333</v>
      </c>
      <c r="B4159" s="11">
        <v>1</v>
      </c>
    </row>
    <row r="4160" spans="1:2" x14ac:dyDescent="0.2">
      <c r="A4160" s="9" t="s">
        <v>28334</v>
      </c>
      <c r="B4160" s="11">
        <v>2</v>
      </c>
    </row>
    <row r="4161" spans="1:2" x14ac:dyDescent="0.2">
      <c r="A4161" s="9" t="s">
        <v>28335</v>
      </c>
      <c r="B4161" s="11">
        <v>1</v>
      </c>
    </row>
    <row r="4162" spans="1:2" x14ac:dyDescent="0.2">
      <c r="A4162" s="9" t="s">
        <v>28336</v>
      </c>
      <c r="B4162" s="11">
        <v>1</v>
      </c>
    </row>
    <row r="4163" spans="1:2" x14ac:dyDescent="0.2">
      <c r="A4163" s="9" t="s">
        <v>28337</v>
      </c>
      <c r="B4163" s="11">
        <v>15</v>
      </c>
    </row>
    <row r="4164" spans="1:2" x14ac:dyDescent="0.2">
      <c r="A4164" s="9" t="s">
        <v>28338</v>
      </c>
      <c r="B4164" s="11">
        <v>25</v>
      </c>
    </row>
    <row r="4165" spans="1:2" x14ac:dyDescent="0.2">
      <c r="A4165" s="9" t="s">
        <v>6850</v>
      </c>
      <c r="B4165" s="11">
        <v>1</v>
      </c>
    </row>
    <row r="4166" spans="1:2" x14ac:dyDescent="0.2">
      <c r="A4166" s="9" t="s">
        <v>28339</v>
      </c>
      <c r="B4166" s="11">
        <v>1</v>
      </c>
    </row>
    <row r="4167" spans="1:2" x14ac:dyDescent="0.2">
      <c r="A4167" s="9" t="s">
        <v>28340</v>
      </c>
      <c r="B4167" s="11">
        <v>2</v>
      </c>
    </row>
    <row r="4168" spans="1:2" x14ac:dyDescent="0.2">
      <c r="A4168" s="9" t="s">
        <v>28341</v>
      </c>
      <c r="B4168" s="11">
        <v>1</v>
      </c>
    </row>
    <row r="4169" spans="1:2" x14ac:dyDescent="0.2">
      <c r="A4169" s="9" t="s">
        <v>28342</v>
      </c>
      <c r="B4169" s="11">
        <v>2</v>
      </c>
    </row>
    <row r="4170" spans="1:2" x14ac:dyDescent="0.2">
      <c r="A4170" s="9" t="s">
        <v>28343</v>
      </c>
      <c r="B4170" s="11">
        <v>2</v>
      </c>
    </row>
    <row r="4171" spans="1:2" x14ac:dyDescent="0.2">
      <c r="A4171" s="9" t="s">
        <v>28344</v>
      </c>
      <c r="B4171" s="11">
        <v>2</v>
      </c>
    </row>
    <row r="4172" spans="1:2" x14ac:dyDescent="0.2">
      <c r="A4172" s="9" t="s">
        <v>28345</v>
      </c>
      <c r="B4172" s="11">
        <v>1</v>
      </c>
    </row>
    <row r="4173" spans="1:2" x14ac:dyDescent="0.2">
      <c r="A4173" s="9" t="s">
        <v>28346</v>
      </c>
      <c r="B4173" s="11">
        <v>1</v>
      </c>
    </row>
    <row r="4174" spans="1:2" x14ac:dyDescent="0.2">
      <c r="A4174" s="9" t="s">
        <v>28347</v>
      </c>
      <c r="B4174" s="11">
        <v>2</v>
      </c>
    </row>
    <row r="4175" spans="1:2" x14ac:dyDescent="0.2">
      <c r="A4175" s="9" t="s">
        <v>28348</v>
      </c>
      <c r="B4175" s="11">
        <v>2</v>
      </c>
    </row>
    <row r="4176" spans="1:2" x14ac:dyDescent="0.2">
      <c r="A4176" s="9" t="s">
        <v>28349</v>
      </c>
      <c r="B4176" s="11">
        <v>1</v>
      </c>
    </row>
    <row r="4177" spans="1:2" x14ac:dyDescent="0.2">
      <c r="A4177" s="9" t="s">
        <v>28350</v>
      </c>
      <c r="B4177" s="11">
        <v>1</v>
      </c>
    </row>
    <row r="4178" spans="1:2" x14ac:dyDescent="0.2">
      <c r="A4178" s="9" t="s">
        <v>28351</v>
      </c>
      <c r="B4178" s="11">
        <v>12</v>
      </c>
    </row>
    <row r="4179" spans="1:2" x14ac:dyDescent="0.2">
      <c r="A4179" s="9" t="s">
        <v>6875</v>
      </c>
      <c r="B4179" s="11">
        <v>33</v>
      </c>
    </row>
    <row r="4180" spans="1:2" x14ac:dyDescent="0.2">
      <c r="A4180" s="9" t="s">
        <v>28352</v>
      </c>
      <c r="B4180" s="11">
        <v>1</v>
      </c>
    </row>
    <row r="4181" spans="1:2" x14ac:dyDescent="0.2">
      <c r="A4181" s="9" t="s">
        <v>28353</v>
      </c>
      <c r="B4181" s="11">
        <v>1</v>
      </c>
    </row>
    <row r="4182" spans="1:2" x14ac:dyDescent="0.2">
      <c r="A4182" s="9" t="s">
        <v>28354</v>
      </c>
      <c r="B4182" s="11">
        <v>1</v>
      </c>
    </row>
    <row r="4183" spans="1:2" x14ac:dyDescent="0.2">
      <c r="A4183" s="9" t="s">
        <v>6880</v>
      </c>
      <c r="B4183" s="11">
        <v>1</v>
      </c>
    </row>
    <row r="4184" spans="1:2" x14ac:dyDescent="0.2">
      <c r="A4184" s="9" t="s">
        <v>28355</v>
      </c>
      <c r="B4184" s="11">
        <v>1</v>
      </c>
    </row>
    <row r="4185" spans="1:2" x14ac:dyDescent="0.2">
      <c r="A4185" s="9" t="s">
        <v>28356</v>
      </c>
      <c r="B4185" s="11">
        <v>1</v>
      </c>
    </row>
    <row r="4186" spans="1:2" x14ac:dyDescent="0.2">
      <c r="A4186" s="9" t="s">
        <v>28357</v>
      </c>
      <c r="B4186" s="11">
        <v>1</v>
      </c>
    </row>
    <row r="4187" spans="1:2" x14ac:dyDescent="0.2">
      <c r="A4187" s="9" t="s">
        <v>28358</v>
      </c>
      <c r="B4187" s="11">
        <v>1</v>
      </c>
    </row>
    <row r="4188" spans="1:2" x14ac:dyDescent="0.2">
      <c r="A4188" s="9" t="s">
        <v>28359</v>
      </c>
      <c r="B4188" s="11">
        <v>1</v>
      </c>
    </row>
    <row r="4189" spans="1:2" x14ac:dyDescent="0.2">
      <c r="A4189" s="9" t="s">
        <v>28360</v>
      </c>
      <c r="B4189" s="11">
        <v>1</v>
      </c>
    </row>
    <row r="4190" spans="1:2" x14ac:dyDescent="0.2">
      <c r="A4190" s="9" t="s">
        <v>28361</v>
      </c>
      <c r="B4190" s="11">
        <v>1</v>
      </c>
    </row>
    <row r="4191" spans="1:2" x14ac:dyDescent="0.2">
      <c r="A4191" s="9" t="s">
        <v>6884</v>
      </c>
      <c r="B4191" s="11">
        <v>12</v>
      </c>
    </row>
    <row r="4192" spans="1:2" x14ac:dyDescent="0.2">
      <c r="A4192" s="9" t="s">
        <v>6886</v>
      </c>
      <c r="B4192" s="11">
        <v>12</v>
      </c>
    </row>
    <row r="4193" spans="1:2" x14ac:dyDescent="0.2">
      <c r="A4193" s="9" t="s">
        <v>6887</v>
      </c>
      <c r="B4193" s="11">
        <v>12</v>
      </c>
    </row>
    <row r="4194" spans="1:2" x14ac:dyDescent="0.2">
      <c r="A4194" s="9" t="s">
        <v>6888</v>
      </c>
      <c r="B4194" s="11">
        <v>12</v>
      </c>
    </row>
    <row r="4195" spans="1:2" x14ac:dyDescent="0.2">
      <c r="A4195" s="9" t="s">
        <v>28362</v>
      </c>
      <c r="B4195" s="11">
        <v>9</v>
      </c>
    </row>
    <row r="4196" spans="1:2" x14ac:dyDescent="0.2">
      <c r="A4196" s="9" t="s">
        <v>28363</v>
      </c>
      <c r="B4196" s="11">
        <v>2</v>
      </c>
    </row>
    <row r="4197" spans="1:2" x14ac:dyDescent="0.2">
      <c r="A4197" s="9" t="s">
        <v>6890</v>
      </c>
      <c r="B4197" s="11">
        <v>18</v>
      </c>
    </row>
    <row r="4198" spans="1:2" x14ac:dyDescent="0.2">
      <c r="A4198" s="9" t="s">
        <v>6891</v>
      </c>
      <c r="B4198" s="11">
        <v>1</v>
      </c>
    </row>
    <row r="4199" spans="1:2" x14ac:dyDescent="0.2">
      <c r="A4199" s="9" t="s">
        <v>6892</v>
      </c>
      <c r="B4199" s="11">
        <v>1</v>
      </c>
    </row>
    <row r="4200" spans="1:2" x14ac:dyDescent="0.2">
      <c r="A4200" s="9" t="s">
        <v>6893</v>
      </c>
      <c r="B4200" s="11">
        <v>1</v>
      </c>
    </row>
    <row r="4201" spans="1:2" x14ac:dyDescent="0.2">
      <c r="A4201" s="9" t="s">
        <v>6894</v>
      </c>
      <c r="B4201" s="11">
        <v>1</v>
      </c>
    </row>
    <row r="4202" spans="1:2" x14ac:dyDescent="0.2">
      <c r="A4202" s="9" t="s">
        <v>6897</v>
      </c>
      <c r="B4202" s="11">
        <v>2</v>
      </c>
    </row>
    <row r="4203" spans="1:2" x14ac:dyDescent="0.2">
      <c r="A4203" s="9" t="s">
        <v>28364</v>
      </c>
      <c r="B4203" s="11">
        <v>1</v>
      </c>
    </row>
    <row r="4204" spans="1:2" x14ac:dyDescent="0.2">
      <c r="A4204" s="9" t="s">
        <v>28365</v>
      </c>
      <c r="B4204" s="11">
        <v>1</v>
      </c>
    </row>
    <row r="4205" spans="1:2" x14ac:dyDescent="0.2">
      <c r="A4205" s="9" t="s">
        <v>28368</v>
      </c>
      <c r="B4205" s="11">
        <v>3</v>
      </c>
    </row>
    <row r="4206" spans="1:2" x14ac:dyDescent="0.2">
      <c r="A4206" s="9" t="s">
        <v>28369</v>
      </c>
      <c r="B4206" s="11">
        <v>8</v>
      </c>
    </row>
    <row r="4207" spans="1:2" x14ac:dyDescent="0.2">
      <c r="A4207" s="9" t="s">
        <v>28370</v>
      </c>
      <c r="B4207" s="11">
        <v>1</v>
      </c>
    </row>
    <row r="4208" spans="1:2" x14ac:dyDescent="0.2">
      <c r="A4208" s="9" t="s">
        <v>28371</v>
      </c>
      <c r="B4208" s="11">
        <v>1</v>
      </c>
    </row>
    <row r="4209" spans="1:2" x14ac:dyDescent="0.2">
      <c r="A4209" s="9" t="s">
        <v>28372</v>
      </c>
      <c r="B4209" s="11">
        <v>2</v>
      </c>
    </row>
    <row r="4210" spans="1:2" x14ac:dyDescent="0.2">
      <c r="A4210" s="9" t="s">
        <v>28373</v>
      </c>
      <c r="B4210" s="11">
        <v>1</v>
      </c>
    </row>
    <row r="4211" spans="1:2" x14ac:dyDescent="0.2">
      <c r="A4211" s="9" t="s">
        <v>28374</v>
      </c>
      <c r="B4211" s="11">
        <v>1</v>
      </c>
    </row>
    <row r="4212" spans="1:2" x14ac:dyDescent="0.2">
      <c r="A4212" s="9" t="s">
        <v>28375</v>
      </c>
      <c r="B4212" s="11">
        <v>1</v>
      </c>
    </row>
    <row r="4213" spans="1:2" x14ac:dyDescent="0.2">
      <c r="A4213" s="9" t="s">
        <v>28376</v>
      </c>
      <c r="B4213" s="11">
        <v>1</v>
      </c>
    </row>
    <row r="4214" spans="1:2" x14ac:dyDescent="0.2">
      <c r="A4214" s="9" t="s">
        <v>28377</v>
      </c>
      <c r="B4214" s="11">
        <v>1</v>
      </c>
    </row>
    <row r="4215" spans="1:2" x14ac:dyDescent="0.2">
      <c r="A4215" s="9" t="s">
        <v>28378</v>
      </c>
      <c r="B4215" s="11">
        <v>1</v>
      </c>
    </row>
    <row r="4216" spans="1:2" x14ac:dyDescent="0.2">
      <c r="A4216" s="9" t="s">
        <v>28379</v>
      </c>
      <c r="B4216" s="11">
        <v>1</v>
      </c>
    </row>
    <row r="4217" spans="1:2" x14ac:dyDescent="0.2">
      <c r="A4217" s="9" t="s">
        <v>6927</v>
      </c>
      <c r="B4217" s="11">
        <v>1</v>
      </c>
    </row>
    <row r="4218" spans="1:2" x14ac:dyDescent="0.2">
      <c r="A4218" s="9" t="s">
        <v>28380</v>
      </c>
      <c r="B4218" s="11">
        <v>6</v>
      </c>
    </row>
    <row r="4219" spans="1:2" x14ac:dyDescent="0.2">
      <c r="A4219" s="9" t="s">
        <v>28381</v>
      </c>
      <c r="B4219" s="11">
        <v>1</v>
      </c>
    </row>
    <row r="4220" spans="1:2" x14ac:dyDescent="0.2">
      <c r="A4220" s="9" t="s">
        <v>28382</v>
      </c>
      <c r="B4220" s="11">
        <v>1</v>
      </c>
    </row>
    <row r="4221" spans="1:2" x14ac:dyDescent="0.2">
      <c r="A4221" s="9" t="s">
        <v>28383</v>
      </c>
      <c r="B4221" s="11">
        <v>3</v>
      </c>
    </row>
    <row r="4222" spans="1:2" x14ac:dyDescent="0.2">
      <c r="A4222" s="9" t="s">
        <v>28384</v>
      </c>
      <c r="B4222" s="11">
        <v>1</v>
      </c>
    </row>
    <row r="4223" spans="1:2" x14ac:dyDescent="0.2">
      <c r="A4223" s="9" t="s">
        <v>28385</v>
      </c>
      <c r="B4223" s="11">
        <v>1</v>
      </c>
    </row>
    <row r="4224" spans="1:2" x14ac:dyDescent="0.2">
      <c r="A4224" s="9" t="s">
        <v>28386</v>
      </c>
      <c r="B4224" s="11">
        <v>1</v>
      </c>
    </row>
    <row r="4225" spans="1:2" x14ac:dyDescent="0.2">
      <c r="A4225" s="9" t="s">
        <v>28387</v>
      </c>
      <c r="B4225" s="11">
        <v>2</v>
      </c>
    </row>
    <row r="4226" spans="1:2" x14ac:dyDescent="0.2">
      <c r="A4226" s="9" t="s">
        <v>6934</v>
      </c>
      <c r="B4226" s="11">
        <v>1</v>
      </c>
    </row>
    <row r="4227" spans="1:2" x14ac:dyDescent="0.2">
      <c r="A4227" s="9" t="s">
        <v>28388</v>
      </c>
      <c r="B4227" s="11">
        <v>1</v>
      </c>
    </row>
    <row r="4228" spans="1:2" x14ac:dyDescent="0.2">
      <c r="A4228" s="9" t="s">
        <v>28389</v>
      </c>
      <c r="B4228" s="11">
        <v>3</v>
      </c>
    </row>
    <row r="4229" spans="1:2" x14ac:dyDescent="0.2">
      <c r="A4229" s="9" t="s">
        <v>28390</v>
      </c>
      <c r="B4229" s="11">
        <v>1</v>
      </c>
    </row>
    <row r="4230" spans="1:2" x14ac:dyDescent="0.2">
      <c r="A4230" s="9" t="s">
        <v>28391</v>
      </c>
      <c r="B4230" s="11">
        <v>1</v>
      </c>
    </row>
    <row r="4231" spans="1:2" x14ac:dyDescent="0.2">
      <c r="A4231" s="9" t="s">
        <v>28392</v>
      </c>
      <c r="B4231" s="11">
        <v>1</v>
      </c>
    </row>
    <row r="4232" spans="1:2" x14ac:dyDescent="0.2">
      <c r="A4232" s="9" t="s">
        <v>28393</v>
      </c>
      <c r="B4232" s="11">
        <v>1</v>
      </c>
    </row>
    <row r="4233" spans="1:2" x14ac:dyDescent="0.2">
      <c r="A4233" s="9" t="s">
        <v>6952</v>
      </c>
      <c r="B4233" s="11">
        <v>1</v>
      </c>
    </row>
    <row r="4234" spans="1:2" x14ac:dyDescent="0.2">
      <c r="A4234" s="9" t="s">
        <v>28394</v>
      </c>
      <c r="B4234" s="11">
        <v>2</v>
      </c>
    </row>
    <row r="4235" spans="1:2" x14ac:dyDescent="0.2">
      <c r="A4235" s="9" t="s">
        <v>28395</v>
      </c>
      <c r="B4235" s="11">
        <v>1</v>
      </c>
    </row>
    <row r="4236" spans="1:2" x14ac:dyDescent="0.2">
      <c r="A4236" s="9" t="s">
        <v>6953</v>
      </c>
      <c r="B4236" s="11">
        <v>1</v>
      </c>
    </row>
    <row r="4237" spans="1:2" x14ac:dyDescent="0.2">
      <c r="A4237" s="9" t="s">
        <v>28396</v>
      </c>
      <c r="B4237" s="11">
        <v>1</v>
      </c>
    </row>
    <row r="4238" spans="1:2" x14ac:dyDescent="0.2">
      <c r="A4238" s="9" t="s">
        <v>28397</v>
      </c>
      <c r="B4238" s="11">
        <v>1</v>
      </c>
    </row>
    <row r="4239" spans="1:2" x14ac:dyDescent="0.2">
      <c r="A4239" s="9" t="s">
        <v>28398</v>
      </c>
      <c r="B4239" s="11">
        <v>1</v>
      </c>
    </row>
    <row r="4240" spans="1:2" x14ac:dyDescent="0.2">
      <c r="A4240" s="9" t="s">
        <v>28399</v>
      </c>
      <c r="B4240" s="11">
        <v>10</v>
      </c>
    </row>
    <row r="4241" spans="1:2" x14ac:dyDescent="0.2">
      <c r="A4241" s="9" t="s">
        <v>28400</v>
      </c>
      <c r="B4241" s="11">
        <v>2</v>
      </c>
    </row>
    <row r="4242" spans="1:2" x14ac:dyDescent="0.2">
      <c r="A4242" s="9" t="s">
        <v>28401</v>
      </c>
      <c r="B4242" s="11">
        <v>1</v>
      </c>
    </row>
    <row r="4243" spans="1:2" x14ac:dyDescent="0.2">
      <c r="A4243" s="9" t="s">
        <v>28402</v>
      </c>
      <c r="B4243" s="11">
        <v>15</v>
      </c>
    </row>
    <row r="4244" spans="1:2" x14ac:dyDescent="0.2">
      <c r="A4244" s="9" t="s">
        <v>28403</v>
      </c>
      <c r="B4244" s="11">
        <v>7</v>
      </c>
    </row>
    <row r="4245" spans="1:2" x14ac:dyDescent="0.2">
      <c r="A4245" s="9" t="s">
        <v>28404</v>
      </c>
      <c r="B4245" s="11">
        <v>3</v>
      </c>
    </row>
    <row r="4246" spans="1:2" x14ac:dyDescent="0.2">
      <c r="A4246" s="9" t="s">
        <v>28405</v>
      </c>
      <c r="B4246" s="11">
        <v>3</v>
      </c>
    </row>
    <row r="4247" spans="1:2" x14ac:dyDescent="0.2">
      <c r="A4247" s="9" t="s">
        <v>28406</v>
      </c>
      <c r="B4247" s="11">
        <v>3</v>
      </c>
    </row>
    <row r="4248" spans="1:2" x14ac:dyDescent="0.2">
      <c r="A4248" s="9" t="s">
        <v>28407</v>
      </c>
      <c r="B4248" s="11">
        <v>1</v>
      </c>
    </row>
    <row r="4249" spans="1:2" x14ac:dyDescent="0.2">
      <c r="A4249" s="9" t="s">
        <v>28408</v>
      </c>
      <c r="B4249" s="11">
        <v>1</v>
      </c>
    </row>
    <row r="4250" spans="1:2" x14ac:dyDescent="0.2">
      <c r="A4250" s="9" t="s">
        <v>28409</v>
      </c>
      <c r="B4250" s="11">
        <v>1</v>
      </c>
    </row>
    <row r="4251" spans="1:2" x14ac:dyDescent="0.2">
      <c r="A4251" s="9" t="s">
        <v>28410</v>
      </c>
      <c r="B4251" s="11">
        <v>1</v>
      </c>
    </row>
    <row r="4252" spans="1:2" x14ac:dyDescent="0.2">
      <c r="A4252" s="9" t="s">
        <v>28411</v>
      </c>
      <c r="B4252" s="11">
        <v>1</v>
      </c>
    </row>
    <row r="4253" spans="1:2" x14ac:dyDescent="0.2">
      <c r="A4253" s="9" t="s">
        <v>28412</v>
      </c>
      <c r="B4253" s="11">
        <v>1</v>
      </c>
    </row>
    <row r="4254" spans="1:2" x14ac:dyDescent="0.2">
      <c r="A4254" s="9" t="s">
        <v>28413</v>
      </c>
      <c r="B4254" s="11">
        <v>3</v>
      </c>
    </row>
    <row r="4255" spans="1:2" x14ac:dyDescent="0.2">
      <c r="A4255" s="9" t="s">
        <v>28414</v>
      </c>
      <c r="B4255" s="11">
        <v>1</v>
      </c>
    </row>
    <row r="4256" spans="1:2" x14ac:dyDescent="0.2">
      <c r="A4256" s="9" t="s">
        <v>28415</v>
      </c>
      <c r="B4256" s="11">
        <v>4</v>
      </c>
    </row>
    <row r="4257" spans="1:2" x14ac:dyDescent="0.2">
      <c r="A4257" s="9" t="s">
        <v>6978</v>
      </c>
      <c r="B4257" s="11">
        <v>21</v>
      </c>
    </row>
    <row r="4258" spans="1:2" x14ac:dyDescent="0.2">
      <c r="A4258" s="9" t="s">
        <v>28416</v>
      </c>
      <c r="B4258" s="11">
        <v>1</v>
      </c>
    </row>
    <row r="4259" spans="1:2" x14ac:dyDescent="0.2">
      <c r="A4259" s="9" t="s">
        <v>6989</v>
      </c>
      <c r="B4259" s="11">
        <v>4</v>
      </c>
    </row>
    <row r="4260" spans="1:2" x14ac:dyDescent="0.2">
      <c r="A4260" s="9" t="s">
        <v>28417</v>
      </c>
      <c r="B4260" s="11">
        <v>1</v>
      </c>
    </row>
    <row r="4261" spans="1:2" x14ac:dyDescent="0.2">
      <c r="A4261" s="9" t="s">
        <v>28418</v>
      </c>
      <c r="B4261" s="11">
        <v>2</v>
      </c>
    </row>
    <row r="4262" spans="1:2" x14ac:dyDescent="0.2">
      <c r="A4262" s="9" t="s">
        <v>28419</v>
      </c>
      <c r="B4262" s="11">
        <v>3</v>
      </c>
    </row>
    <row r="4263" spans="1:2" x14ac:dyDescent="0.2">
      <c r="A4263" s="9" t="s">
        <v>28420</v>
      </c>
      <c r="B4263" s="11">
        <v>3</v>
      </c>
    </row>
    <row r="4264" spans="1:2" x14ac:dyDescent="0.2">
      <c r="A4264" s="9" t="s">
        <v>6997</v>
      </c>
      <c r="B4264" s="11">
        <v>1</v>
      </c>
    </row>
    <row r="4265" spans="1:2" x14ac:dyDescent="0.2">
      <c r="A4265" s="9" t="s">
        <v>6998</v>
      </c>
      <c r="B4265" s="11">
        <v>1</v>
      </c>
    </row>
    <row r="4266" spans="1:2" x14ac:dyDescent="0.2">
      <c r="A4266" s="9" t="s">
        <v>28421</v>
      </c>
      <c r="B4266" s="11">
        <v>2</v>
      </c>
    </row>
    <row r="4267" spans="1:2" x14ac:dyDescent="0.2">
      <c r="A4267" s="9" t="s">
        <v>6999</v>
      </c>
      <c r="B4267" s="11">
        <v>3</v>
      </c>
    </row>
    <row r="4268" spans="1:2" x14ac:dyDescent="0.2">
      <c r="A4268" s="9" t="s">
        <v>7000</v>
      </c>
      <c r="B4268" s="11">
        <v>1</v>
      </c>
    </row>
    <row r="4269" spans="1:2" x14ac:dyDescent="0.2">
      <c r="A4269" s="9" t="s">
        <v>28422</v>
      </c>
      <c r="B4269" s="11">
        <v>1</v>
      </c>
    </row>
    <row r="4270" spans="1:2" x14ac:dyDescent="0.2">
      <c r="A4270" s="9" t="s">
        <v>28423</v>
      </c>
      <c r="B4270" s="11">
        <v>3</v>
      </c>
    </row>
    <row r="4271" spans="1:2" x14ac:dyDescent="0.2">
      <c r="A4271" s="9" t="s">
        <v>28424</v>
      </c>
      <c r="B4271" s="11">
        <v>2</v>
      </c>
    </row>
    <row r="4272" spans="1:2" x14ac:dyDescent="0.2">
      <c r="A4272" s="9" t="s">
        <v>28425</v>
      </c>
      <c r="B4272" s="11">
        <v>1</v>
      </c>
    </row>
    <row r="4273" spans="1:2" x14ac:dyDescent="0.2">
      <c r="A4273" s="9" t="s">
        <v>28426</v>
      </c>
      <c r="B4273" s="11">
        <v>2</v>
      </c>
    </row>
    <row r="4274" spans="1:2" x14ac:dyDescent="0.2">
      <c r="A4274" s="9" t="s">
        <v>28427</v>
      </c>
      <c r="B4274" s="11">
        <v>3</v>
      </c>
    </row>
    <row r="4275" spans="1:2" x14ac:dyDescent="0.2">
      <c r="A4275" s="9" t="s">
        <v>28428</v>
      </c>
      <c r="B4275" s="11">
        <v>1</v>
      </c>
    </row>
    <row r="4276" spans="1:2" x14ac:dyDescent="0.2">
      <c r="A4276" s="9" t="s">
        <v>28429</v>
      </c>
      <c r="B4276" s="11">
        <v>1</v>
      </c>
    </row>
    <row r="4277" spans="1:2" x14ac:dyDescent="0.2">
      <c r="A4277" s="9" t="s">
        <v>28430</v>
      </c>
      <c r="B4277" s="11">
        <v>2</v>
      </c>
    </row>
    <row r="4278" spans="1:2" x14ac:dyDescent="0.2">
      <c r="A4278" s="9" t="s">
        <v>28431</v>
      </c>
      <c r="B4278" s="11">
        <v>1</v>
      </c>
    </row>
    <row r="4279" spans="1:2" x14ac:dyDescent="0.2">
      <c r="A4279" s="9" t="s">
        <v>28432</v>
      </c>
      <c r="B4279" s="11">
        <v>1</v>
      </c>
    </row>
    <row r="4280" spans="1:2" x14ac:dyDescent="0.2">
      <c r="A4280" s="9" t="s">
        <v>28433</v>
      </c>
      <c r="B4280" s="11">
        <v>1</v>
      </c>
    </row>
    <row r="4281" spans="1:2" x14ac:dyDescent="0.2">
      <c r="A4281" s="9" t="s">
        <v>28434</v>
      </c>
      <c r="B4281" s="11">
        <v>1</v>
      </c>
    </row>
    <row r="4282" spans="1:2" x14ac:dyDescent="0.2">
      <c r="A4282" s="9" t="s">
        <v>28435</v>
      </c>
      <c r="B4282" s="11">
        <v>2</v>
      </c>
    </row>
    <row r="4283" spans="1:2" x14ac:dyDescent="0.2">
      <c r="A4283" s="9" t="s">
        <v>28436</v>
      </c>
      <c r="B4283" s="11">
        <v>4</v>
      </c>
    </row>
    <row r="4284" spans="1:2" x14ac:dyDescent="0.2">
      <c r="A4284" s="9" t="s">
        <v>28437</v>
      </c>
      <c r="B4284" s="11">
        <v>2</v>
      </c>
    </row>
    <row r="4285" spans="1:2" x14ac:dyDescent="0.2">
      <c r="A4285" s="9" t="s">
        <v>7001</v>
      </c>
      <c r="B4285" s="11">
        <v>1</v>
      </c>
    </row>
    <row r="4286" spans="1:2" x14ac:dyDescent="0.2">
      <c r="A4286" s="9" t="s">
        <v>7003</v>
      </c>
      <c r="B4286" s="11">
        <v>2</v>
      </c>
    </row>
    <row r="4287" spans="1:2" x14ac:dyDescent="0.2">
      <c r="A4287" s="9" t="s">
        <v>7004</v>
      </c>
      <c r="B4287" s="11">
        <v>1</v>
      </c>
    </row>
    <row r="4288" spans="1:2" x14ac:dyDescent="0.2">
      <c r="A4288" s="9" t="s">
        <v>28438</v>
      </c>
      <c r="B4288" s="11">
        <v>1</v>
      </c>
    </row>
    <row r="4289" spans="1:2" x14ac:dyDescent="0.2">
      <c r="A4289" s="9" t="s">
        <v>28439</v>
      </c>
      <c r="B4289" s="11">
        <v>1</v>
      </c>
    </row>
    <row r="4290" spans="1:2" x14ac:dyDescent="0.2">
      <c r="A4290" s="9" t="s">
        <v>28440</v>
      </c>
      <c r="B4290" s="11">
        <v>1</v>
      </c>
    </row>
    <row r="4291" spans="1:2" x14ac:dyDescent="0.2">
      <c r="A4291" s="9" t="s">
        <v>28441</v>
      </c>
      <c r="B4291" s="11">
        <v>2</v>
      </c>
    </row>
    <row r="4292" spans="1:2" x14ac:dyDescent="0.2">
      <c r="A4292" s="9" t="s">
        <v>28442</v>
      </c>
      <c r="B4292" s="11">
        <v>1</v>
      </c>
    </row>
    <row r="4293" spans="1:2" x14ac:dyDescent="0.2">
      <c r="A4293" s="9" t="s">
        <v>28443</v>
      </c>
      <c r="B4293" s="11">
        <v>1</v>
      </c>
    </row>
    <row r="4294" spans="1:2" x14ac:dyDescent="0.2">
      <c r="A4294" s="9" t="s">
        <v>28444</v>
      </c>
      <c r="B4294" s="11">
        <v>2</v>
      </c>
    </row>
    <row r="4295" spans="1:2" x14ac:dyDescent="0.2">
      <c r="A4295" s="9" t="s">
        <v>28445</v>
      </c>
      <c r="B4295" s="11">
        <v>1</v>
      </c>
    </row>
    <row r="4296" spans="1:2" x14ac:dyDescent="0.2">
      <c r="A4296" s="9" t="s">
        <v>28446</v>
      </c>
      <c r="B4296" s="11">
        <v>1</v>
      </c>
    </row>
    <row r="4297" spans="1:2" x14ac:dyDescent="0.2">
      <c r="A4297" s="9" t="s">
        <v>28447</v>
      </c>
      <c r="B4297" s="11">
        <v>1</v>
      </c>
    </row>
    <row r="4298" spans="1:2" x14ac:dyDescent="0.2">
      <c r="A4298" s="9" t="s">
        <v>28448</v>
      </c>
      <c r="B4298" s="11">
        <v>6</v>
      </c>
    </row>
    <row r="4299" spans="1:2" x14ac:dyDescent="0.2">
      <c r="A4299" s="9" t="s">
        <v>28449</v>
      </c>
      <c r="B4299" s="11">
        <v>1</v>
      </c>
    </row>
    <row r="4300" spans="1:2" x14ac:dyDescent="0.2">
      <c r="A4300" s="9" t="s">
        <v>28450</v>
      </c>
      <c r="B4300" s="11">
        <v>2</v>
      </c>
    </row>
    <row r="4301" spans="1:2" x14ac:dyDescent="0.2">
      <c r="A4301" s="9" t="s">
        <v>28451</v>
      </c>
      <c r="B4301" s="11">
        <v>1</v>
      </c>
    </row>
    <row r="4302" spans="1:2" x14ac:dyDescent="0.2">
      <c r="A4302" s="9" t="s">
        <v>28452</v>
      </c>
      <c r="B4302" s="11">
        <v>1</v>
      </c>
    </row>
    <row r="4303" spans="1:2" x14ac:dyDescent="0.2">
      <c r="A4303" s="9" t="s">
        <v>28453</v>
      </c>
      <c r="B4303" s="11">
        <v>2</v>
      </c>
    </row>
    <row r="4304" spans="1:2" x14ac:dyDescent="0.2">
      <c r="A4304" s="9" t="s">
        <v>28454</v>
      </c>
      <c r="B4304" s="11">
        <v>1</v>
      </c>
    </row>
    <row r="4305" spans="1:2" x14ac:dyDescent="0.2">
      <c r="A4305" s="9" t="s">
        <v>28455</v>
      </c>
      <c r="B4305" s="11">
        <v>1</v>
      </c>
    </row>
    <row r="4306" spans="1:2" x14ac:dyDescent="0.2">
      <c r="A4306" s="9" t="s">
        <v>28456</v>
      </c>
      <c r="B4306" s="11">
        <v>1</v>
      </c>
    </row>
    <row r="4307" spans="1:2" x14ac:dyDescent="0.2">
      <c r="A4307" s="9" t="s">
        <v>28457</v>
      </c>
      <c r="B4307" s="11">
        <v>1</v>
      </c>
    </row>
    <row r="4308" spans="1:2" x14ac:dyDescent="0.2">
      <c r="A4308" s="9" t="s">
        <v>28458</v>
      </c>
      <c r="B4308" s="11">
        <v>1</v>
      </c>
    </row>
    <row r="4309" spans="1:2" x14ac:dyDescent="0.2">
      <c r="A4309" s="9" t="s">
        <v>28459</v>
      </c>
      <c r="B4309" s="11">
        <v>1</v>
      </c>
    </row>
    <row r="4310" spans="1:2" x14ac:dyDescent="0.2">
      <c r="A4310" s="9" t="s">
        <v>28460</v>
      </c>
      <c r="B4310" s="11">
        <v>1</v>
      </c>
    </row>
    <row r="4311" spans="1:2" x14ac:dyDescent="0.2">
      <c r="A4311" s="9" t="s">
        <v>28461</v>
      </c>
      <c r="B4311" s="11">
        <v>1</v>
      </c>
    </row>
    <row r="4312" spans="1:2" x14ac:dyDescent="0.2">
      <c r="A4312" s="9" t="s">
        <v>28462</v>
      </c>
      <c r="B4312" s="11">
        <v>2</v>
      </c>
    </row>
    <row r="4313" spans="1:2" x14ac:dyDescent="0.2">
      <c r="A4313" s="9" t="s">
        <v>28463</v>
      </c>
      <c r="B4313" s="11">
        <v>1</v>
      </c>
    </row>
    <row r="4314" spans="1:2" x14ac:dyDescent="0.2">
      <c r="A4314" s="9" t="s">
        <v>28464</v>
      </c>
      <c r="B4314" s="11">
        <v>1</v>
      </c>
    </row>
    <row r="4315" spans="1:2" x14ac:dyDescent="0.2">
      <c r="A4315" s="9" t="s">
        <v>28465</v>
      </c>
      <c r="B4315" s="11">
        <v>1</v>
      </c>
    </row>
    <row r="4316" spans="1:2" x14ac:dyDescent="0.2">
      <c r="A4316" s="9" t="s">
        <v>28466</v>
      </c>
      <c r="B4316" s="11">
        <v>1</v>
      </c>
    </row>
    <row r="4317" spans="1:2" x14ac:dyDescent="0.2">
      <c r="A4317" s="9" t="s">
        <v>28467</v>
      </c>
      <c r="B4317" s="11">
        <v>1</v>
      </c>
    </row>
    <row r="4318" spans="1:2" x14ac:dyDescent="0.2">
      <c r="A4318" s="9" t="s">
        <v>28468</v>
      </c>
      <c r="B4318" s="11">
        <v>2</v>
      </c>
    </row>
    <row r="4319" spans="1:2" x14ac:dyDescent="0.2">
      <c r="A4319" s="9" t="s">
        <v>28469</v>
      </c>
      <c r="B4319" s="11">
        <v>1</v>
      </c>
    </row>
    <row r="4320" spans="1:2" x14ac:dyDescent="0.2">
      <c r="A4320" s="9" t="s">
        <v>28470</v>
      </c>
      <c r="B4320" s="11">
        <v>3</v>
      </c>
    </row>
    <row r="4321" spans="1:2" x14ac:dyDescent="0.2">
      <c r="A4321" s="9" t="s">
        <v>28471</v>
      </c>
      <c r="B4321" s="11">
        <v>2</v>
      </c>
    </row>
    <row r="4322" spans="1:2" x14ac:dyDescent="0.2">
      <c r="A4322" s="9" t="s">
        <v>28472</v>
      </c>
      <c r="B4322" s="11">
        <v>1</v>
      </c>
    </row>
    <row r="4323" spans="1:2" x14ac:dyDescent="0.2">
      <c r="A4323" s="9" t="s">
        <v>7052</v>
      </c>
      <c r="B4323" s="11">
        <v>2</v>
      </c>
    </row>
    <row r="4324" spans="1:2" x14ac:dyDescent="0.2">
      <c r="A4324" s="9" t="s">
        <v>7056</v>
      </c>
      <c r="B4324" s="11">
        <v>1</v>
      </c>
    </row>
    <row r="4325" spans="1:2" x14ac:dyDescent="0.2">
      <c r="A4325" s="9" t="s">
        <v>7057</v>
      </c>
      <c r="B4325" s="11">
        <v>2</v>
      </c>
    </row>
    <row r="4326" spans="1:2" x14ac:dyDescent="0.2">
      <c r="A4326" s="9" t="s">
        <v>7058</v>
      </c>
      <c r="B4326" s="11">
        <v>2</v>
      </c>
    </row>
    <row r="4327" spans="1:2" x14ac:dyDescent="0.2">
      <c r="A4327" s="9" t="s">
        <v>7085</v>
      </c>
      <c r="B4327" s="11">
        <v>3</v>
      </c>
    </row>
    <row r="4328" spans="1:2" x14ac:dyDescent="0.2">
      <c r="A4328" s="9" t="s">
        <v>28473</v>
      </c>
      <c r="B4328" s="11">
        <v>1</v>
      </c>
    </row>
    <row r="4329" spans="1:2" x14ac:dyDescent="0.2">
      <c r="A4329" s="9" t="s">
        <v>7088</v>
      </c>
      <c r="B4329" s="11">
        <v>3</v>
      </c>
    </row>
    <row r="4330" spans="1:2" x14ac:dyDescent="0.2">
      <c r="A4330" s="9" t="s">
        <v>7092</v>
      </c>
      <c r="B4330" s="11">
        <v>3</v>
      </c>
    </row>
    <row r="4331" spans="1:2" x14ac:dyDescent="0.2">
      <c r="A4331" s="9" t="s">
        <v>7093</v>
      </c>
      <c r="B4331" s="11">
        <v>3</v>
      </c>
    </row>
    <row r="4332" spans="1:2" x14ac:dyDescent="0.2">
      <c r="A4332" s="9" t="s">
        <v>28474</v>
      </c>
      <c r="B4332" s="11">
        <v>1</v>
      </c>
    </row>
    <row r="4333" spans="1:2" x14ac:dyDescent="0.2">
      <c r="A4333" s="9" t="s">
        <v>28475</v>
      </c>
      <c r="B4333" s="11">
        <v>1</v>
      </c>
    </row>
    <row r="4334" spans="1:2" x14ac:dyDescent="0.2">
      <c r="A4334" s="9" t="s">
        <v>28476</v>
      </c>
      <c r="B4334" s="11">
        <v>1</v>
      </c>
    </row>
    <row r="4335" spans="1:2" x14ac:dyDescent="0.2">
      <c r="A4335" s="9" t="s">
        <v>7102</v>
      </c>
      <c r="B4335" s="11">
        <v>7</v>
      </c>
    </row>
    <row r="4336" spans="1:2" x14ac:dyDescent="0.2">
      <c r="A4336" s="9" t="s">
        <v>28477</v>
      </c>
      <c r="B4336" s="11">
        <v>1</v>
      </c>
    </row>
    <row r="4337" spans="1:2" x14ac:dyDescent="0.2">
      <c r="A4337" s="9" t="s">
        <v>7105</v>
      </c>
      <c r="B4337" s="11">
        <v>6</v>
      </c>
    </row>
    <row r="4338" spans="1:2" x14ac:dyDescent="0.2">
      <c r="A4338" s="9" t="s">
        <v>28478</v>
      </c>
      <c r="B4338" s="11">
        <v>1</v>
      </c>
    </row>
    <row r="4339" spans="1:2" x14ac:dyDescent="0.2">
      <c r="A4339" s="9" t="s">
        <v>28479</v>
      </c>
      <c r="B4339" s="11">
        <v>22</v>
      </c>
    </row>
    <row r="4340" spans="1:2" x14ac:dyDescent="0.2">
      <c r="A4340" s="9" t="s">
        <v>28480</v>
      </c>
      <c r="B4340" s="11">
        <v>7</v>
      </c>
    </row>
    <row r="4341" spans="1:2" x14ac:dyDescent="0.2">
      <c r="A4341" s="9" t="s">
        <v>28481</v>
      </c>
      <c r="B4341" s="11">
        <v>2</v>
      </c>
    </row>
    <row r="4342" spans="1:2" x14ac:dyDescent="0.2">
      <c r="A4342" s="9" t="s">
        <v>28482</v>
      </c>
      <c r="B4342" s="11">
        <v>3</v>
      </c>
    </row>
    <row r="4343" spans="1:2" x14ac:dyDescent="0.2">
      <c r="A4343" s="9" t="s">
        <v>28483</v>
      </c>
      <c r="B4343" s="11">
        <v>1</v>
      </c>
    </row>
    <row r="4344" spans="1:2" x14ac:dyDescent="0.2">
      <c r="A4344" s="9" t="s">
        <v>7129</v>
      </c>
      <c r="B4344" s="11">
        <v>2</v>
      </c>
    </row>
    <row r="4345" spans="1:2" x14ac:dyDescent="0.2">
      <c r="A4345" s="9" t="s">
        <v>28485</v>
      </c>
      <c r="B4345" s="11">
        <v>2</v>
      </c>
    </row>
    <row r="4346" spans="1:2" x14ac:dyDescent="0.2">
      <c r="A4346" s="9" t="s">
        <v>28486</v>
      </c>
      <c r="B4346" s="11">
        <v>4</v>
      </c>
    </row>
    <row r="4347" spans="1:2" x14ac:dyDescent="0.2">
      <c r="A4347" s="9" t="s">
        <v>28487</v>
      </c>
      <c r="B4347" s="11">
        <v>8</v>
      </c>
    </row>
    <row r="4348" spans="1:2" x14ac:dyDescent="0.2">
      <c r="A4348" s="9" t="s">
        <v>28488</v>
      </c>
      <c r="B4348" s="11">
        <v>1</v>
      </c>
    </row>
    <row r="4349" spans="1:2" x14ac:dyDescent="0.2">
      <c r="A4349" s="9" t="s">
        <v>7133</v>
      </c>
      <c r="B4349" s="11">
        <v>3</v>
      </c>
    </row>
    <row r="4350" spans="1:2" x14ac:dyDescent="0.2">
      <c r="A4350" s="9" t="s">
        <v>28489</v>
      </c>
      <c r="B4350" s="11">
        <v>4</v>
      </c>
    </row>
    <row r="4351" spans="1:2" x14ac:dyDescent="0.2">
      <c r="A4351" s="9" t="s">
        <v>28490</v>
      </c>
      <c r="B4351" s="11">
        <v>3</v>
      </c>
    </row>
    <row r="4352" spans="1:2" x14ac:dyDescent="0.2">
      <c r="A4352" s="9" t="s">
        <v>28491</v>
      </c>
      <c r="B4352" s="11">
        <v>3</v>
      </c>
    </row>
    <row r="4353" spans="1:2" x14ac:dyDescent="0.2">
      <c r="A4353" s="9" t="s">
        <v>7136</v>
      </c>
      <c r="B4353" s="11">
        <v>76</v>
      </c>
    </row>
    <row r="4354" spans="1:2" x14ac:dyDescent="0.2">
      <c r="A4354" s="9" t="s">
        <v>28492</v>
      </c>
      <c r="B4354" s="11">
        <v>1</v>
      </c>
    </row>
    <row r="4355" spans="1:2" x14ac:dyDescent="0.2">
      <c r="A4355" s="9" t="s">
        <v>28493</v>
      </c>
      <c r="B4355" s="11">
        <v>1</v>
      </c>
    </row>
    <row r="4356" spans="1:2" x14ac:dyDescent="0.2">
      <c r="A4356" s="9" t="s">
        <v>28494</v>
      </c>
      <c r="B4356" s="11">
        <v>1</v>
      </c>
    </row>
    <row r="4357" spans="1:2" x14ac:dyDescent="0.2">
      <c r="A4357" s="9" t="s">
        <v>28495</v>
      </c>
      <c r="B4357" s="11">
        <v>1</v>
      </c>
    </row>
    <row r="4358" spans="1:2" x14ac:dyDescent="0.2">
      <c r="A4358" s="9" t="s">
        <v>28496</v>
      </c>
      <c r="B4358" s="11">
        <v>3</v>
      </c>
    </row>
    <row r="4359" spans="1:2" x14ac:dyDescent="0.2">
      <c r="A4359" s="9" t="s">
        <v>28497</v>
      </c>
      <c r="B4359" s="11">
        <v>1</v>
      </c>
    </row>
    <row r="4360" spans="1:2" x14ac:dyDescent="0.2">
      <c r="A4360" s="9" t="s">
        <v>28498</v>
      </c>
      <c r="B4360" s="11">
        <v>1</v>
      </c>
    </row>
    <row r="4361" spans="1:2" x14ac:dyDescent="0.2">
      <c r="A4361" s="9" t="s">
        <v>28499</v>
      </c>
      <c r="B4361" s="11">
        <v>4</v>
      </c>
    </row>
    <row r="4362" spans="1:2" x14ac:dyDescent="0.2">
      <c r="A4362" s="9" t="s">
        <v>28500</v>
      </c>
      <c r="B4362" s="11">
        <v>1</v>
      </c>
    </row>
    <row r="4363" spans="1:2" x14ac:dyDescent="0.2">
      <c r="A4363" s="9" t="s">
        <v>28501</v>
      </c>
      <c r="B4363" s="11">
        <v>5</v>
      </c>
    </row>
    <row r="4364" spans="1:2" x14ac:dyDescent="0.2">
      <c r="A4364" s="9" t="s">
        <v>28502</v>
      </c>
      <c r="B4364" s="11">
        <v>3</v>
      </c>
    </row>
    <row r="4365" spans="1:2" x14ac:dyDescent="0.2">
      <c r="A4365" s="9" t="s">
        <v>7148</v>
      </c>
      <c r="B4365" s="11">
        <v>2</v>
      </c>
    </row>
    <row r="4366" spans="1:2" x14ac:dyDescent="0.2">
      <c r="A4366" s="9" t="s">
        <v>28503</v>
      </c>
      <c r="B4366" s="11">
        <v>1</v>
      </c>
    </row>
    <row r="4367" spans="1:2" x14ac:dyDescent="0.2">
      <c r="A4367" s="9" t="s">
        <v>28504</v>
      </c>
      <c r="B4367" s="11">
        <v>1</v>
      </c>
    </row>
    <row r="4368" spans="1:2" x14ac:dyDescent="0.2">
      <c r="A4368" s="9" t="s">
        <v>7153</v>
      </c>
      <c r="B4368" s="11">
        <v>3</v>
      </c>
    </row>
    <row r="4369" spans="1:2" x14ac:dyDescent="0.2">
      <c r="A4369" s="9" t="s">
        <v>7156</v>
      </c>
      <c r="B4369" s="11">
        <v>2</v>
      </c>
    </row>
    <row r="4370" spans="1:2" x14ac:dyDescent="0.2">
      <c r="A4370" s="9" t="s">
        <v>7158</v>
      </c>
      <c r="B4370" s="11">
        <v>28</v>
      </c>
    </row>
    <row r="4371" spans="1:2" x14ac:dyDescent="0.2">
      <c r="A4371" s="9" t="s">
        <v>28506</v>
      </c>
      <c r="B4371" s="11">
        <v>3</v>
      </c>
    </row>
    <row r="4372" spans="1:2" x14ac:dyDescent="0.2">
      <c r="A4372" s="9" t="s">
        <v>28507</v>
      </c>
      <c r="B4372" s="11">
        <v>3</v>
      </c>
    </row>
    <row r="4373" spans="1:2" x14ac:dyDescent="0.2">
      <c r="A4373" s="9" t="s">
        <v>28508</v>
      </c>
      <c r="B4373" s="11">
        <v>1</v>
      </c>
    </row>
    <row r="4374" spans="1:2" x14ac:dyDescent="0.2">
      <c r="A4374" s="9" t="s">
        <v>28509</v>
      </c>
      <c r="B4374" s="11">
        <v>1</v>
      </c>
    </row>
    <row r="4375" spans="1:2" x14ac:dyDescent="0.2">
      <c r="A4375" s="9" t="s">
        <v>28510</v>
      </c>
      <c r="B4375" s="11">
        <v>1</v>
      </c>
    </row>
    <row r="4376" spans="1:2" x14ac:dyDescent="0.2">
      <c r="A4376" s="9" t="s">
        <v>28512</v>
      </c>
      <c r="B4376" s="11">
        <v>1</v>
      </c>
    </row>
    <row r="4377" spans="1:2" x14ac:dyDescent="0.2">
      <c r="A4377" s="9" t="s">
        <v>28513</v>
      </c>
      <c r="B4377" s="11">
        <v>1</v>
      </c>
    </row>
    <row r="4378" spans="1:2" x14ac:dyDescent="0.2">
      <c r="A4378" s="9" t="s">
        <v>28514</v>
      </c>
      <c r="B4378" s="11">
        <v>1</v>
      </c>
    </row>
    <row r="4379" spans="1:2" x14ac:dyDescent="0.2">
      <c r="A4379" s="9" t="s">
        <v>28515</v>
      </c>
      <c r="B4379" s="11">
        <v>1</v>
      </c>
    </row>
    <row r="4380" spans="1:2" x14ac:dyDescent="0.2">
      <c r="A4380" s="9" t="s">
        <v>28516</v>
      </c>
      <c r="B4380" s="11">
        <v>2</v>
      </c>
    </row>
    <row r="4381" spans="1:2" x14ac:dyDescent="0.2">
      <c r="A4381" s="9" t="s">
        <v>28517</v>
      </c>
      <c r="B4381" s="11">
        <v>22</v>
      </c>
    </row>
    <row r="4382" spans="1:2" x14ac:dyDescent="0.2">
      <c r="A4382" s="9" t="s">
        <v>28518</v>
      </c>
      <c r="B4382" s="11">
        <v>1</v>
      </c>
    </row>
    <row r="4383" spans="1:2" x14ac:dyDescent="0.2">
      <c r="A4383" s="9" t="s">
        <v>28519</v>
      </c>
      <c r="B4383" s="11">
        <v>28</v>
      </c>
    </row>
    <row r="4384" spans="1:2" x14ac:dyDescent="0.2">
      <c r="A4384" s="9" t="s">
        <v>28520</v>
      </c>
      <c r="B4384" s="11">
        <v>28</v>
      </c>
    </row>
    <row r="4385" spans="1:2" x14ac:dyDescent="0.2">
      <c r="A4385" s="9" t="s">
        <v>28521</v>
      </c>
      <c r="B4385" s="11">
        <v>32</v>
      </c>
    </row>
    <row r="4386" spans="1:2" x14ac:dyDescent="0.2">
      <c r="A4386" s="9" t="s">
        <v>28521</v>
      </c>
      <c r="B4386" s="11">
        <v>2</v>
      </c>
    </row>
    <row r="4387" spans="1:2" x14ac:dyDescent="0.2">
      <c r="A4387" s="9" t="s">
        <v>28522</v>
      </c>
      <c r="B4387" s="11">
        <v>32</v>
      </c>
    </row>
    <row r="4388" spans="1:2" x14ac:dyDescent="0.2">
      <c r="A4388" s="9" t="s">
        <v>27222</v>
      </c>
      <c r="B4388" s="11">
        <v>2</v>
      </c>
    </row>
    <row r="4389" spans="1:2" x14ac:dyDescent="0.2">
      <c r="A4389" s="9" t="s">
        <v>27220</v>
      </c>
      <c r="B4389" s="11">
        <v>2</v>
      </c>
    </row>
    <row r="4390" spans="1:2" x14ac:dyDescent="0.2">
      <c r="A4390" s="9" t="s">
        <v>28523</v>
      </c>
      <c r="B4390" s="11">
        <v>2</v>
      </c>
    </row>
    <row r="4391" spans="1:2" x14ac:dyDescent="0.2">
      <c r="A4391" s="9" t="s">
        <v>28524</v>
      </c>
      <c r="B4391" s="11">
        <v>1</v>
      </c>
    </row>
    <row r="4392" spans="1:2" x14ac:dyDescent="0.2">
      <c r="A4392" s="9" t="s">
        <v>30497</v>
      </c>
      <c r="B4392" s="11">
        <v>2</v>
      </c>
    </row>
    <row r="4393" spans="1:2" x14ac:dyDescent="0.2">
      <c r="A4393" s="9" t="s">
        <v>28525</v>
      </c>
      <c r="B4393" s="11">
        <v>2</v>
      </c>
    </row>
    <row r="4394" spans="1:2" x14ac:dyDescent="0.2">
      <c r="A4394" s="9" t="s">
        <v>28527</v>
      </c>
      <c r="B4394" s="11">
        <v>1</v>
      </c>
    </row>
    <row r="4395" spans="1:2" x14ac:dyDescent="0.2">
      <c r="A4395" s="9" t="s">
        <v>26370</v>
      </c>
      <c r="B4395" s="11">
        <v>2</v>
      </c>
    </row>
    <row r="4396" spans="1:2" x14ac:dyDescent="0.2">
      <c r="A4396" s="9" t="s">
        <v>28528</v>
      </c>
      <c r="B4396" s="11">
        <v>1</v>
      </c>
    </row>
    <row r="4397" spans="1:2" x14ac:dyDescent="0.2">
      <c r="A4397" s="9" t="s">
        <v>28529</v>
      </c>
      <c r="B4397" s="11">
        <v>1</v>
      </c>
    </row>
    <row r="4398" spans="1:2" x14ac:dyDescent="0.2">
      <c r="A4398" s="9" t="s">
        <v>7213</v>
      </c>
      <c r="B4398" s="11">
        <v>2</v>
      </c>
    </row>
    <row r="4399" spans="1:2" x14ac:dyDescent="0.2">
      <c r="A4399" s="9" t="s">
        <v>28530</v>
      </c>
      <c r="B4399" s="11">
        <v>5</v>
      </c>
    </row>
    <row r="4400" spans="1:2" x14ac:dyDescent="0.2">
      <c r="A4400" s="9" t="s">
        <v>28531</v>
      </c>
      <c r="B4400" s="11">
        <v>1</v>
      </c>
    </row>
    <row r="4401" spans="1:2" x14ac:dyDescent="0.2">
      <c r="A4401" s="9" t="s">
        <v>28532</v>
      </c>
      <c r="B4401" s="11">
        <v>2</v>
      </c>
    </row>
    <row r="4402" spans="1:2" x14ac:dyDescent="0.2">
      <c r="A4402" s="9" t="s">
        <v>28533</v>
      </c>
      <c r="B4402" s="11">
        <v>2</v>
      </c>
    </row>
    <row r="4403" spans="1:2" x14ac:dyDescent="0.2">
      <c r="A4403" s="9" t="s">
        <v>28534</v>
      </c>
      <c r="B4403" s="11">
        <v>2</v>
      </c>
    </row>
    <row r="4404" spans="1:2" x14ac:dyDescent="0.2">
      <c r="A4404" s="9" t="s">
        <v>28535</v>
      </c>
      <c r="B4404" s="11">
        <v>2</v>
      </c>
    </row>
    <row r="4405" spans="1:2" x14ac:dyDescent="0.2">
      <c r="A4405" s="9" t="s">
        <v>28536</v>
      </c>
      <c r="B4405" s="11">
        <v>1</v>
      </c>
    </row>
    <row r="4406" spans="1:2" x14ac:dyDescent="0.2">
      <c r="A4406" s="9" t="s">
        <v>7232</v>
      </c>
      <c r="B4406" s="11">
        <v>1</v>
      </c>
    </row>
    <row r="4407" spans="1:2" x14ac:dyDescent="0.2">
      <c r="A4407" s="9" t="s">
        <v>28537</v>
      </c>
      <c r="B4407" s="11">
        <v>1</v>
      </c>
    </row>
    <row r="4408" spans="1:2" x14ac:dyDescent="0.2">
      <c r="A4408" s="9" t="s">
        <v>28538</v>
      </c>
      <c r="B4408" s="11">
        <v>1</v>
      </c>
    </row>
    <row r="4409" spans="1:2" x14ac:dyDescent="0.2">
      <c r="A4409" s="9" t="s">
        <v>28539</v>
      </c>
      <c r="B4409" s="11">
        <v>1</v>
      </c>
    </row>
    <row r="4410" spans="1:2" x14ac:dyDescent="0.2">
      <c r="A4410" s="9" t="s">
        <v>28540</v>
      </c>
      <c r="B4410" s="11">
        <v>1</v>
      </c>
    </row>
    <row r="4411" spans="1:2" x14ac:dyDescent="0.2">
      <c r="A4411" s="9" t="s">
        <v>28541</v>
      </c>
      <c r="B4411" s="11">
        <v>1</v>
      </c>
    </row>
    <row r="4412" spans="1:2" x14ac:dyDescent="0.2">
      <c r="A4412" s="9" t="s">
        <v>28542</v>
      </c>
      <c r="B4412" s="11">
        <v>1</v>
      </c>
    </row>
    <row r="4413" spans="1:2" x14ac:dyDescent="0.2">
      <c r="A4413" s="9" t="s">
        <v>28543</v>
      </c>
      <c r="B4413" s="11">
        <v>1</v>
      </c>
    </row>
    <row r="4414" spans="1:2" x14ac:dyDescent="0.2">
      <c r="A4414" s="9" t="s">
        <v>28544</v>
      </c>
      <c r="B4414" s="11">
        <v>1</v>
      </c>
    </row>
    <row r="4415" spans="1:2" x14ac:dyDescent="0.2">
      <c r="A4415" s="9" t="s">
        <v>28545</v>
      </c>
      <c r="B4415" s="11">
        <v>1</v>
      </c>
    </row>
    <row r="4416" spans="1:2" x14ac:dyDescent="0.2">
      <c r="A4416" s="9" t="s">
        <v>28546</v>
      </c>
      <c r="B4416" s="11">
        <v>1</v>
      </c>
    </row>
    <row r="4417" spans="1:2" x14ac:dyDescent="0.2">
      <c r="A4417" s="9" t="s">
        <v>28547</v>
      </c>
      <c r="B4417" s="11">
        <v>1</v>
      </c>
    </row>
    <row r="4418" spans="1:2" x14ac:dyDescent="0.2">
      <c r="A4418" s="9" t="s">
        <v>28548</v>
      </c>
      <c r="B4418" s="11">
        <v>1</v>
      </c>
    </row>
    <row r="4419" spans="1:2" x14ac:dyDescent="0.2">
      <c r="A4419" s="9" t="s">
        <v>28549</v>
      </c>
      <c r="B4419" s="11">
        <v>2</v>
      </c>
    </row>
    <row r="4420" spans="1:2" x14ac:dyDescent="0.2">
      <c r="A4420" s="9" t="s">
        <v>28550</v>
      </c>
      <c r="B4420" s="11">
        <v>1</v>
      </c>
    </row>
    <row r="4421" spans="1:2" x14ac:dyDescent="0.2">
      <c r="A4421" s="9" t="s">
        <v>28551</v>
      </c>
      <c r="B4421" s="11">
        <v>1</v>
      </c>
    </row>
    <row r="4422" spans="1:2" x14ac:dyDescent="0.2">
      <c r="A4422" s="9" t="s">
        <v>28552</v>
      </c>
      <c r="B4422" s="11">
        <v>1</v>
      </c>
    </row>
    <row r="4423" spans="1:2" x14ac:dyDescent="0.2">
      <c r="A4423" s="9" t="s">
        <v>28553</v>
      </c>
      <c r="B4423" s="11">
        <v>1</v>
      </c>
    </row>
    <row r="4424" spans="1:2" x14ac:dyDescent="0.2">
      <c r="A4424" s="9" t="s">
        <v>7240</v>
      </c>
      <c r="B4424" s="11">
        <v>4</v>
      </c>
    </row>
    <row r="4425" spans="1:2" x14ac:dyDescent="0.2">
      <c r="A4425" s="9" t="s">
        <v>28554</v>
      </c>
      <c r="B4425" s="11">
        <v>1</v>
      </c>
    </row>
    <row r="4426" spans="1:2" x14ac:dyDescent="0.2">
      <c r="A4426" s="9" t="s">
        <v>28555</v>
      </c>
      <c r="B4426" s="11">
        <v>1</v>
      </c>
    </row>
    <row r="4427" spans="1:2" x14ac:dyDescent="0.2">
      <c r="A4427" s="9" t="s">
        <v>28556</v>
      </c>
      <c r="B4427" s="11">
        <v>1</v>
      </c>
    </row>
    <row r="4428" spans="1:2" x14ac:dyDescent="0.2">
      <c r="A4428" s="9" t="s">
        <v>7244</v>
      </c>
      <c r="B4428" s="11">
        <v>2</v>
      </c>
    </row>
    <row r="4429" spans="1:2" x14ac:dyDescent="0.2">
      <c r="A4429" s="9" t="s">
        <v>7245</v>
      </c>
      <c r="B4429" s="11">
        <v>3</v>
      </c>
    </row>
    <row r="4430" spans="1:2" x14ac:dyDescent="0.2">
      <c r="A4430" s="9" t="s">
        <v>28557</v>
      </c>
      <c r="B4430" s="11">
        <v>21</v>
      </c>
    </row>
    <row r="4431" spans="1:2" x14ac:dyDescent="0.2">
      <c r="A4431" s="9" t="s">
        <v>28558</v>
      </c>
      <c r="B4431" s="11">
        <v>3</v>
      </c>
    </row>
    <row r="4432" spans="1:2" x14ac:dyDescent="0.2">
      <c r="A4432" s="9" t="s">
        <v>28559</v>
      </c>
      <c r="B4432" s="11">
        <v>3</v>
      </c>
    </row>
    <row r="4433" spans="1:2" x14ac:dyDescent="0.2">
      <c r="A4433" s="9" t="s">
        <v>28560</v>
      </c>
      <c r="B4433" s="11">
        <v>1</v>
      </c>
    </row>
    <row r="4434" spans="1:2" x14ac:dyDescent="0.2">
      <c r="A4434" s="9" t="s">
        <v>28561</v>
      </c>
      <c r="B4434" s="11">
        <v>1</v>
      </c>
    </row>
    <row r="4435" spans="1:2" x14ac:dyDescent="0.2">
      <c r="A4435" s="9" t="s">
        <v>28562</v>
      </c>
      <c r="B4435" s="11">
        <v>1</v>
      </c>
    </row>
    <row r="4436" spans="1:2" x14ac:dyDescent="0.2">
      <c r="A4436" s="9" t="s">
        <v>28563</v>
      </c>
      <c r="B4436" s="11">
        <v>1</v>
      </c>
    </row>
    <row r="4437" spans="1:2" x14ac:dyDescent="0.2">
      <c r="A4437" s="9" t="s">
        <v>28564</v>
      </c>
      <c r="B4437" s="11">
        <v>1</v>
      </c>
    </row>
    <row r="4438" spans="1:2" x14ac:dyDescent="0.2">
      <c r="A4438" s="9" t="s">
        <v>28565</v>
      </c>
      <c r="B4438" s="11">
        <v>1</v>
      </c>
    </row>
    <row r="4439" spans="1:2" x14ac:dyDescent="0.2">
      <c r="A4439" s="9" t="s">
        <v>28566</v>
      </c>
      <c r="B4439" s="11">
        <v>1</v>
      </c>
    </row>
    <row r="4440" spans="1:2" x14ac:dyDescent="0.2">
      <c r="A4440" s="9" t="s">
        <v>28567</v>
      </c>
      <c r="B4440" s="11">
        <v>1</v>
      </c>
    </row>
    <row r="4441" spans="1:2" x14ac:dyDescent="0.2">
      <c r="A4441" s="9" t="s">
        <v>28568</v>
      </c>
      <c r="B4441" s="11">
        <v>1</v>
      </c>
    </row>
    <row r="4442" spans="1:2" x14ac:dyDescent="0.2">
      <c r="A4442" s="9" t="s">
        <v>28569</v>
      </c>
      <c r="B4442" s="11">
        <v>1</v>
      </c>
    </row>
    <row r="4443" spans="1:2" x14ac:dyDescent="0.2">
      <c r="A4443" s="9" t="s">
        <v>28570</v>
      </c>
      <c r="B4443" s="11">
        <v>2</v>
      </c>
    </row>
    <row r="4444" spans="1:2" x14ac:dyDescent="0.2">
      <c r="A4444" s="9" t="s">
        <v>28571</v>
      </c>
      <c r="B4444" s="11">
        <v>4</v>
      </c>
    </row>
    <row r="4445" spans="1:2" x14ac:dyDescent="0.2">
      <c r="A4445" s="9" t="s">
        <v>28572</v>
      </c>
      <c r="B4445" s="11">
        <v>2</v>
      </c>
    </row>
    <row r="4446" spans="1:2" x14ac:dyDescent="0.2">
      <c r="A4446" s="9" t="s">
        <v>28573</v>
      </c>
      <c r="B4446" s="11">
        <v>2</v>
      </c>
    </row>
    <row r="4447" spans="1:2" x14ac:dyDescent="0.2">
      <c r="A4447" s="9" t="s">
        <v>28574</v>
      </c>
      <c r="B4447" s="11">
        <v>1</v>
      </c>
    </row>
    <row r="4448" spans="1:2" x14ac:dyDescent="0.2">
      <c r="A4448" s="9" t="s">
        <v>28575</v>
      </c>
      <c r="B4448" s="11">
        <v>2</v>
      </c>
    </row>
    <row r="4449" spans="1:2" x14ac:dyDescent="0.2">
      <c r="A4449" s="9" t="s">
        <v>28576</v>
      </c>
      <c r="B4449" s="11">
        <v>2</v>
      </c>
    </row>
    <row r="4450" spans="1:2" x14ac:dyDescent="0.2">
      <c r="A4450" s="9" t="s">
        <v>7258</v>
      </c>
      <c r="B4450" s="11">
        <v>5</v>
      </c>
    </row>
    <row r="4451" spans="1:2" x14ac:dyDescent="0.2">
      <c r="A4451" s="9" t="s">
        <v>28577</v>
      </c>
      <c r="B4451" s="11">
        <v>1</v>
      </c>
    </row>
    <row r="4452" spans="1:2" x14ac:dyDescent="0.2">
      <c r="A4452" s="9" t="s">
        <v>28578</v>
      </c>
      <c r="B4452" s="11">
        <v>1</v>
      </c>
    </row>
    <row r="4453" spans="1:2" x14ac:dyDescent="0.2">
      <c r="A4453" s="9" t="s">
        <v>28579</v>
      </c>
      <c r="B4453" s="11">
        <v>1</v>
      </c>
    </row>
    <row r="4454" spans="1:2" x14ac:dyDescent="0.2">
      <c r="A4454" s="9" t="s">
        <v>28580</v>
      </c>
      <c r="B4454" s="11">
        <v>3</v>
      </c>
    </row>
    <row r="4455" spans="1:2" x14ac:dyDescent="0.2">
      <c r="A4455" s="9" t="s">
        <v>28581</v>
      </c>
      <c r="B4455" s="11">
        <v>3</v>
      </c>
    </row>
    <row r="4456" spans="1:2" x14ac:dyDescent="0.2">
      <c r="A4456" s="9" t="s">
        <v>7276</v>
      </c>
      <c r="B4456" s="11">
        <v>12</v>
      </c>
    </row>
    <row r="4457" spans="1:2" x14ac:dyDescent="0.2">
      <c r="A4457" s="9" t="s">
        <v>28582</v>
      </c>
      <c r="B4457" s="11">
        <v>1</v>
      </c>
    </row>
    <row r="4458" spans="1:2" x14ac:dyDescent="0.2">
      <c r="A4458" s="9" t="s">
        <v>28583</v>
      </c>
      <c r="B4458" s="11">
        <v>1</v>
      </c>
    </row>
    <row r="4459" spans="1:2" x14ac:dyDescent="0.2">
      <c r="A4459" s="9" t="s">
        <v>28584</v>
      </c>
      <c r="B4459" s="11">
        <v>6</v>
      </c>
    </row>
    <row r="4460" spans="1:2" x14ac:dyDescent="0.2">
      <c r="A4460" s="9" t="s">
        <v>28585</v>
      </c>
      <c r="B4460" s="11">
        <v>1</v>
      </c>
    </row>
    <row r="4461" spans="1:2" x14ac:dyDescent="0.2">
      <c r="A4461" s="9" t="s">
        <v>28586</v>
      </c>
      <c r="B4461" s="11">
        <v>1</v>
      </c>
    </row>
    <row r="4462" spans="1:2" x14ac:dyDescent="0.2">
      <c r="A4462" s="9" t="s">
        <v>28587</v>
      </c>
      <c r="B4462" s="11">
        <v>12</v>
      </c>
    </row>
    <row r="4463" spans="1:2" x14ac:dyDescent="0.2">
      <c r="A4463" s="9" t="s">
        <v>7299</v>
      </c>
      <c r="B4463" s="11">
        <v>6</v>
      </c>
    </row>
    <row r="4464" spans="1:2" x14ac:dyDescent="0.2">
      <c r="A4464" s="9" t="s">
        <v>7303</v>
      </c>
      <c r="B4464" s="11">
        <v>2</v>
      </c>
    </row>
    <row r="4465" spans="1:2" x14ac:dyDescent="0.2">
      <c r="A4465" s="9" t="s">
        <v>7305</v>
      </c>
      <c r="B4465" s="11">
        <v>3</v>
      </c>
    </row>
    <row r="4466" spans="1:2" x14ac:dyDescent="0.2">
      <c r="A4466" s="9" t="s">
        <v>28589</v>
      </c>
      <c r="B4466" s="11">
        <v>1</v>
      </c>
    </row>
    <row r="4467" spans="1:2" x14ac:dyDescent="0.2">
      <c r="A4467" s="9" t="s">
        <v>7308</v>
      </c>
      <c r="B4467" s="11">
        <v>2</v>
      </c>
    </row>
    <row r="4468" spans="1:2" x14ac:dyDescent="0.2">
      <c r="A4468" s="9" t="s">
        <v>28590</v>
      </c>
      <c r="B4468" s="11">
        <v>1</v>
      </c>
    </row>
    <row r="4469" spans="1:2" x14ac:dyDescent="0.2">
      <c r="A4469" s="9" t="s">
        <v>28591</v>
      </c>
      <c r="B4469" s="11">
        <v>2</v>
      </c>
    </row>
    <row r="4470" spans="1:2" x14ac:dyDescent="0.2">
      <c r="A4470" s="9" t="s">
        <v>28592</v>
      </c>
      <c r="B4470" s="11">
        <v>2</v>
      </c>
    </row>
    <row r="4471" spans="1:2" x14ac:dyDescent="0.2">
      <c r="A4471" s="9" t="s">
        <v>28593</v>
      </c>
      <c r="B4471" s="11">
        <v>2</v>
      </c>
    </row>
    <row r="4472" spans="1:2" x14ac:dyDescent="0.2">
      <c r="A4472" s="9" t="s">
        <v>28594</v>
      </c>
      <c r="B4472" s="11">
        <v>2</v>
      </c>
    </row>
    <row r="4473" spans="1:2" x14ac:dyDescent="0.2">
      <c r="A4473" s="9" t="s">
        <v>28595</v>
      </c>
      <c r="B4473" s="11">
        <v>2</v>
      </c>
    </row>
    <row r="4474" spans="1:2" x14ac:dyDescent="0.2">
      <c r="A4474" s="9" t="s">
        <v>28597</v>
      </c>
      <c r="B4474" s="11">
        <v>1</v>
      </c>
    </row>
    <row r="4475" spans="1:2" x14ac:dyDescent="0.2">
      <c r="A4475" s="9" t="s">
        <v>28598</v>
      </c>
      <c r="B4475" s="11">
        <v>1</v>
      </c>
    </row>
    <row r="4476" spans="1:2" x14ac:dyDescent="0.2">
      <c r="A4476" s="9" t="s">
        <v>28599</v>
      </c>
      <c r="B4476" s="11">
        <v>5</v>
      </c>
    </row>
    <row r="4477" spans="1:2" x14ac:dyDescent="0.2">
      <c r="A4477" s="9" t="s">
        <v>28600</v>
      </c>
      <c r="B4477" s="11">
        <v>1</v>
      </c>
    </row>
    <row r="4478" spans="1:2" x14ac:dyDescent="0.2">
      <c r="A4478" s="9" t="s">
        <v>28601</v>
      </c>
      <c r="B4478" s="11">
        <v>1</v>
      </c>
    </row>
    <row r="4479" spans="1:2" x14ac:dyDescent="0.2">
      <c r="A4479" s="9" t="s">
        <v>7316</v>
      </c>
      <c r="B4479" s="11">
        <v>1</v>
      </c>
    </row>
    <row r="4480" spans="1:2" x14ac:dyDescent="0.2">
      <c r="A4480" s="9" t="s">
        <v>7318</v>
      </c>
      <c r="B4480" s="11">
        <v>1</v>
      </c>
    </row>
    <row r="4481" spans="1:2" x14ac:dyDescent="0.2">
      <c r="A4481" s="9" t="s">
        <v>7320</v>
      </c>
      <c r="B4481" s="11">
        <v>4</v>
      </c>
    </row>
    <row r="4482" spans="1:2" x14ac:dyDescent="0.2">
      <c r="A4482" s="9" t="s">
        <v>28602</v>
      </c>
      <c r="B4482" s="11">
        <v>1</v>
      </c>
    </row>
    <row r="4483" spans="1:2" x14ac:dyDescent="0.2">
      <c r="A4483" s="9" t="s">
        <v>28603</v>
      </c>
      <c r="B4483" s="11">
        <v>1</v>
      </c>
    </row>
    <row r="4484" spans="1:2" x14ac:dyDescent="0.2">
      <c r="A4484" s="9" t="s">
        <v>7322</v>
      </c>
      <c r="B4484" s="11">
        <v>2</v>
      </c>
    </row>
    <row r="4485" spans="1:2" x14ac:dyDescent="0.2">
      <c r="A4485" s="9" t="s">
        <v>28604</v>
      </c>
      <c r="B4485" s="11">
        <v>1</v>
      </c>
    </row>
    <row r="4486" spans="1:2" x14ac:dyDescent="0.2">
      <c r="A4486" s="9" t="s">
        <v>28605</v>
      </c>
      <c r="B4486" s="11">
        <v>1</v>
      </c>
    </row>
    <row r="4487" spans="1:2" x14ac:dyDescent="0.2">
      <c r="A4487" s="9" t="s">
        <v>28606</v>
      </c>
      <c r="B4487" s="11">
        <v>1</v>
      </c>
    </row>
    <row r="4488" spans="1:2" x14ac:dyDescent="0.2">
      <c r="A4488" s="9" t="s">
        <v>28607</v>
      </c>
      <c r="B4488" s="11">
        <v>1</v>
      </c>
    </row>
    <row r="4489" spans="1:2" x14ac:dyDescent="0.2">
      <c r="A4489" s="9" t="s">
        <v>28608</v>
      </c>
      <c r="B4489" s="11">
        <v>1</v>
      </c>
    </row>
    <row r="4490" spans="1:2" x14ac:dyDescent="0.2">
      <c r="A4490" s="9" t="s">
        <v>7326</v>
      </c>
      <c r="B4490" s="11">
        <v>1</v>
      </c>
    </row>
    <row r="4491" spans="1:2" x14ac:dyDescent="0.2">
      <c r="A4491" s="9" t="s">
        <v>7327</v>
      </c>
      <c r="B4491" s="11">
        <v>17</v>
      </c>
    </row>
    <row r="4492" spans="1:2" x14ac:dyDescent="0.2">
      <c r="A4492" s="9" t="s">
        <v>28609</v>
      </c>
      <c r="B4492" s="11">
        <v>4</v>
      </c>
    </row>
    <row r="4493" spans="1:2" x14ac:dyDescent="0.2">
      <c r="A4493" s="9" t="s">
        <v>28610</v>
      </c>
      <c r="B4493" s="11">
        <v>2</v>
      </c>
    </row>
    <row r="4494" spans="1:2" x14ac:dyDescent="0.2">
      <c r="A4494" s="9" t="s">
        <v>28611</v>
      </c>
      <c r="B4494" s="11">
        <v>1</v>
      </c>
    </row>
    <row r="4495" spans="1:2" x14ac:dyDescent="0.2">
      <c r="A4495" s="9" t="s">
        <v>28612</v>
      </c>
      <c r="B4495" s="11">
        <v>1</v>
      </c>
    </row>
    <row r="4496" spans="1:2" x14ac:dyDescent="0.2">
      <c r="A4496" s="9" t="s">
        <v>28613</v>
      </c>
      <c r="B4496" s="11">
        <v>1</v>
      </c>
    </row>
    <row r="4497" spans="1:2" x14ac:dyDescent="0.2">
      <c r="A4497" s="9" t="s">
        <v>7334</v>
      </c>
      <c r="B4497" s="11">
        <v>3</v>
      </c>
    </row>
    <row r="4498" spans="1:2" x14ac:dyDescent="0.2">
      <c r="A4498" s="9" t="s">
        <v>28614</v>
      </c>
      <c r="B4498" s="11">
        <v>1</v>
      </c>
    </row>
    <row r="4499" spans="1:2" x14ac:dyDescent="0.2">
      <c r="A4499" s="9" t="s">
        <v>28615</v>
      </c>
      <c r="B4499" s="11">
        <v>1</v>
      </c>
    </row>
    <row r="4500" spans="1:2" x14ac:dyDescent="0.2">
      <c r="A4500" s="9" t="s">
        <v>28616</v>
      </c>
      <c r="B4500" s="11">
        <v>1</v>
      </c>
    </row>
    <row r="4501" spans="1:2" x14ac:dyDescent="0.2">
      <c r="A4501" s="9" t="s">
        <v>28617</v>
      </c>
      <c r="B4501" s="11">
        <v>4</v>
      </c>
    </row>
    <row r="4502" spans="1:2" x14ac:dyDescent="0.2">
      <c r="A4502" s="9" t="s">
        <v>35625</v>
      </c>
      <c r="B4502" s="11">
        <v>1</v>
      </c>
    </row>
    <row r="4503" spans="1:2" x14ac:dyDescent="0.2">
      <c r="A4503" s="9" t="s">
        <v>7345</v>
      </c>
      <c r="B4503" s="11">
        <v>4</v>
      </c>
    </row>
    <row r="4504" spans="1:2" x14ac:dyDescent="0.2">
      <c r="A4504" s="9" t="s">
        <v>28618</v>
      </c>
      <c r="B4504" s="11">
        <v>6</v>
      </c>
    </row>
    <row r="4505" spans="1:2" x14ac:dyDescent="0.2">
      <c r="A4505" s="9" t="s">
        <v>28619</v>
      </c>
      <c r="B4505" s="11">
        <v>1</v>
      </c>
    </row>
    <row r="4506" spans="1:2" x14ac:dyDescent="0.2">
      <c r="A4506" s="9" t="s">
        <v>28620</v>
      </c>
      <c r="B4506" s="11">
        <v>1</v>
      </c>
    </row>
    <row r="4507" spans="1:2" x14ac:dyDescent="0.2">
      <c r="A4507" s="9" t="s">
        <v>28621</v>
      </c>
      <c r="B4507" s="11">
        <v>1</v>
      </c>
    </row>
    <row r="4508" spans="1:2" x14ac:dyDescent="0.2">
      <c r="A4508" s="9" t="s">
        <v>7348</v>
      </c>
      <c r="B4508" s="11">
        <v>49</v>
      </c>
    </row>
    <row r="4509" spans="1:2" x14ac:dyDescent="0.2">
      <c r="A4509" s="9" t="s">
        <v>28622</v>
      </c>
      <c r="B4509" s="11">
        <v>1</v>
      </c>
    </row>
    <row r="4510" spans="1:2" x14ac:dyDescent="0.2">
      <c r="A4510" s="9" t="s">
        <v>7349</v>
      </c>
      <c r="B4510" s="11">
        <v>13</v>
      </c>
    </row>
    <row r="4511" spans="1:2" x14ac:dyDescent="0.2">
      <c r="A4511" s="9" t="s">
        <v>28623</v>
      </c>
      <c r="B4511" s="11">
        <v>3</v>
      </c>
    </row>
    <row r="4512" spans="1:2" x14ac:dyDescent="0.2">
      <c r="A4512" s="9" t="s">
        <v>28624</v>
      </c>
      <c r="B4512" s="11">
        <v>1</v>
      </c>
    </row>
    <row r="4513" spans="1:2" x14ac:dyDescent="0.2">
      <c r="A4513" s="9" t="s">
        <v>28625</v>
      </c>
      <c r="B4513" s="11">
        <v>6</v>
      </c>
    </row>
    <row r="4514" spans="1:2" x14ac:dyDescent="0.2">
      <c r="A4514" s="9" t="s">
        <v>28626</v>
      </c>
      <c r="B4514" s="11">
        <v>1</v>
      </c>
    </row>
    <row r="4515" spans="1:2" x14ac:dyDescent="0.2">
      <c r="A4515" s="9" t="s">
        <v>28627</v>
      </c>
      <c r="B4515" s="11">
        <v>1</v>
      </c>
    </row>
    <row r="4516" spans="1:2" x14ac:dyDescent="0.2">
      <c r="A4516" s="9" t="s">
        <v>28628</v>
      </c>
      <c r="B4516" s="11">
        <v>1</v>
      </c>
    </row>
    <row r="4517" spans="1:2" x14ac:dyDescent="0.2">
      <c r="A4517" s="9" t="s">
        <v>28629</v>
      </c>
      <c r="B4517" s="11">
        <v>1</v>
      </c>
    </row>
    <row r="4518" spans="1:2" x14ac:dyDescent="0.2">
      <c r="A4518" s="9" t="s">
        <v>28630</v>
      </c>
      <c r="B4518" s="11">
        <v>1</v>
      </c>
    </row>
    <row r="4519" spans="1:2" x14ac:dyDescent="0.2">
      <c r="A4519" s="9" t="s">
        <v>7356</v>
      </c>
      <c r="B4519" s="11">
        <v>1</v>
      </c>
    </row>
    <row r="4520" spans="1:2" x14ac:dyDescent="0.2">
      <c r="A4520" s="9" t="s">
        <v>28631</v>
      </c>
      <c r="B4520" s="11">
        <v>1</v>
      </c>
    </row>
    <row r="4521" spans="1:2" x14ac:dyDescent="0.2">
      <c r="A4521" s="9" t="s">
        <v>28632</v>
      </c>
      <c r="B4521" s="11">
        <v>1</v>
      </c>
    </row>
    <row r="4522" spans="1:2" x14ac:dyDescent="0.2">
      <c r="A4522" s="9" t="s">
        <v>28633</v>
      </c>
      <c r="B4522" s="11">
        <v>1</v>
      </c>
    </row>
    <row r="4523" spans="1:2" x14ac:dyDescent="0.2">
      <c r="A4523" s="9" t="s">
        <v>28634</v>
      </c>
      <c r="B4523" s="11">
        <v>1</v>
      </c>
    </row>
    <row r="4524" spans="1:2" x14ac:dyDescent="0.2">
      <c r="A4524" s="9" t="s">
        <v>28635</v>
      </c>
      <c r="B4524" s="11">
        <v>1</v>
      </c>
    </row>
    <row r="4525" spans="1:2" x14ac:dyDescent="0.2">
      <c r="A4525" s="9" t="s">
        <v>28636</v>
      </c>
      <c r="B4525" s="11">
        <v>1</v>
      </c>
    </row>
    <row r="4526" spans="1:2" x14ac:dyDescent="0.2">
      <c r="A4526" s="9" t="s">
        <v>28637</v>
      </c>
      <c r="B4526" s="11">
        <v>1</v>
      </c>
    </row>
    <row r="4527" spans="1:2" x14ac:dyDescent="0.2">
      <c r="A4527" s="9" t="s">
        <v>28638</v>
      </c>
      <c r="B4527" s="11">
        <v>1</v>
      </c>
    </row>
    <row r="4528" spans="1:2" x14ac:dyDescent="0.2">
      <c r="A4528" s="9" t="s">
        <v>28639</v>
      </c>
      <c r="B4528" s="11">
        <v>3</v>
      </c>
    </row>
    <row r="4529" spans="1:2" x14ac:dyDescent="0.2">
      <c r="A4529" s="9" t="s">
        <v>28640</v>
      </c>
      <c r="B4529" s="11">
        <v>3</v>
      </c>
    </row>
    <row r="4530" spans="1:2" x14ac:dyDescent="0.2">
      <c r="A4530" s="9" t="s">
        <v>28641</v>
      </c>
      <c r="B4530" s="11">
        <v>3</v>
      </c>
    </row>
    <row r="4531" spans="1:2" x14ac:dyDescent="0.2">
      <c r="A4531" s="9" t="s">
        <v>28642</v>
      </c>
      <c r="B4531" s="11">
        <v>4</v>
      </c>
    </row>
    <row r="4532" spans="1:2" x14ac:dyDescent="0.2">
      <c r="A4532" s="9" t="s">
        <v>28643</v>
      </c>
      <c r="B4532" s="11">
        <v>4</v>
      </c>
    </row>
    <row r="4533" spans="1:2" x14ac:dyDescent="0.2">
      <c r="A4533" s="9" t="s">
        <v>28644</v>
      </c>
      <c r="B4533" s="11">
        <v>2</v>
      </c>
    </row>
    <row r="4534" spans="1:2" x14ac:dyDescent="0.2">
      <c r="A4534" s="9" t="s">
        <v>28645</v>
      </c>
      <c r="B4534" s="11">
        <v>2</v>
      </c>
    </row>
    <row r="4535" spans="1:2" x14ac:dyDescent="0.2">
      <c r="A4535" s="9" t="s">
        <v>28646</v>
      </c>
      <c r="B4535" s="11">
        <v>2</v>
      </c>
    </row>
    <row r="4536" spans="1:2" x14ac:dyDescent="0.2">
      <c r="A4536" s="9" t="s">
        <v>28647</v>
      </c>
      <c r="B4536" s="11">
        <v>2</v>
      </c>
    </row>
    <row r="4537" spans="1:2" x14ac:dyDescent="0.2">
      <c r="A4537" s="9" t="s">
        <v>28648</v>
      </c>
      <c r="B4537" s="11">
        <v>2</v>
      </c>
    </row>
    <row r="4538" spans="1:2" x14ac:dyDescent="0.2">
      <c r="A4538" s="9" t="s">
        <v>28649</v>
      </c>
      <c r="B4538" s="11">
        <v>2</v>
      </c>
    </row>
    <row r="4539" spans="1:2" x14ac:dyDescent="0.2">
      <c r="A4539" s="9" t="s">
        <v>28650</v>
      </c>
      <c r="B4539" s="11">
        <v>2</v>
      </c>
    </row>
    <row r="4540" spans="1:2" x14ac:dyDescent="0.2">
      <c r="A4540" s="9" t="s">
        <v>7373</v>
      </c>
      <c r="B4540" s="11">
        <v>7</v>
      </c>
    </row>
    <row r="4541" spans="1:2" x14ac:dyDescent="0.2">
      <c r="A4541" s="9" t="s">
        <v>7373</v>
      </c>
      <c r="B4541" s="11">
        <v>1</v>
      </c>
    </row>
    <row r="4542" spans="1:2" x14ac:dyDescent="0.2">
      <c r="A4542" s="9" t="s">
        <v>28651</v>
      </c>
      <c r="B4542" s="11">
        <v>2</v>
      </c>
    </row>
    <row r="4543" spans="1:2" x14ac:dyDescent="0.2">
      <c r="A4543" s="9" t="s">
        <v>28652</v>
      </c>
      <c r="B4543" s="11">
        <v>4</v>
      </c>
    </row>
    <row r="4544" spans="1:2" x14ac:dyDescent="0.2">
      <c r="A4544" s="9" t="s">
        <v>28653</v>
      </c>
      <c r="B4544" s="11">
        <v>3</v>
      </c>
    </row>
    <row r="4545" spans="1:2" x14ac:dyDescent="0.2">
      <c r="A4545" s="9" t="s">
        <v>28654</v>
      </c>
      <c r="B4545" s="11">
        <v>1</v>
      </c>
    </row>
    <row r="4546" spans="1:2" x14ac:dyDescent="0.2">
      <c r="A4546" s="9" t="s">
        <v>28655</v>
      </c>
      <c r="B4546" s="11">
        <v>9</v>
      </c>
    </row>
    <row r="4547" spans="1:2" x14ac:dyDescent="0.2">
      <c r="A4547" s="9" t="s">
        <v>7420</v>
      </c>
      <c r="B4547" s="11">
        <v>4</v>
      </c>
    </row>
    <row r="4548" spans="1:2" x14ac:dyDescent="0.2">
      <c r="A4548" s="9" t="s">
        <v>28656</v>
      </c>
      <c r="B4548" s="11">
        <v>1</v>
      </c>
    </row>
    <row r="4549" spans="1:2" x14ac:dyDescent="0.2">
      <c r="A4549" s="9" t="s">
        <v>28657</v>
      </c>
      <c r="B4549" s="11">
        <v>4</v>
      </c>
    </row>
    <row r="4550" spans="1:2" x14ac:dyDescent="0.2">
      <c r="A4550" s="9" t="s">
        <v>28658</v>
      </c>
      <c r="B4550" s="11">
        <v>1</v>
      </c>
    </row>
    <row r="4551" spans="1:2" x14ac:dyDescent="0.2">
      <c r="A4551" s="9" t="s">
        <v>28659</v>
      </c>
      <c r="B4551" s="11">
        <v>5</v>
      </c>
    </row>
    <row r="4552" spans="1:2" x14ac:dyDescent="0.2">
      <c r="A4552" s="9" t="s">
        <v>28660</v>
      </c>
      <c r="B4552" s="11">
        <v>5</v>
      </c>
    </row>
    <row r="4553" spans="1:2" x14ac:dyDescent="0.2">
      <c r="A4553" s="9" t="s">
        <v>28661</v>
      </c>
      <c r="B4553" s="11">
        <v>11</v>
      </c>
    </row>
    <row r="4554" spans="1:2" x14ac:dyDescent="0.2">
      <c r="A4554" s="9" t="s">
        <v>28662</v>
      </c>
      <c r="B4554" s="11">
        <v>1</v>
      </c>
    </row>
    <row r="4555" spans="1:2" x14ac:dyDescent="0.2">
      <c r="A4555" s="9" t="s">
        <v>28663</v>
      </c>
      <c r="B4555" s="11">
        <v>1</v>
      </c>
    </row>
    <row r="4556" spans="1:2" x14ac:dyDescent="0.2">
      <c r="A4556" s="9" t="s">
        <v>7470</v>
      </c>
      <c r="B4556" s="11">
        <v>1</v>
      </c>
    </row>
    <row r="4557" spans="1:2" x14ac:dyDescent="0.2">
      <c r="A4557" s="9" t="s">
        <v>28664</v>
      </c>
      <c r="B4557" s="11">
        <v>1</v>
      </c>
    </row>
    <row r="4558" spans="1:2" x14ac:dyDescent="0.2">
      <c r="A4558" s="9" t="s">
        <v>28665</v>
      </c>
      <c r="B4558" s="11">
        <v>1</v>
      </c>
    </row>
    <row r="4559" spans="1:2" x14ac:dyDescent="0.2">
      <c r="A4559" s="9" t="s">
        <v>28666</v>
      </c>
      <c r="B4559" s="11">
        <v>1</v>
      </c>
    </row>
    <row r="4560" spans="1:2" x14ac:dyDescent="0.2">
      <c r="A4560" s="9" t="s">
        <v>28667</v>
      </c>
      <c r="B4560" s="11">
        <v>1</v>
      </c>
    </row>
    <row r="4561" spans="1:2" x14ac:dyDescent="0.2">
      <c r="A4561" s="9" t="s">
        <v>28668</v>
      </c>
      <c r="B4561" s="11">
        <v>2</v>
      </c>
    </row>
    <row r="4562" spans="1:2" x14ac:dyDescent="0.2">
      <c r="A4562" s="9" t="s">
        <v>28669</v>
      </c>
      <c r="B4562" s="11">
        <v>7</v>
      </c>
    </row>
    <row r="4563" spans="1:2" x14ac:dyDescent="0.2">
      <c r="A4563" s="9" t="s">
        <v>28670</v>
      </c>
      <c r="B4563" s="11">
        <v>7</v>
      </c>
    </row>
    <row r="4564" spans="1:2" x14ac:dyDescent="0.2">
      <c r="A4564" s="9" t="s">
        <v>7480</v>
      </c>
      <c r="B4564" s="11">
        <v>14</v>
      </c>
    </row>
    <row r="4565" spans="1:2" x14ac:dyDescent="0.2">
      <c r="A4565" s="9" t="s">
        <v>28671</v>
      </c>
      <c r="B4565" s="11">
        <v>2</v>
      </c>
    </row>
    <row r="4566" spans="1:2" x14ac:dyDescent="0.2">
      <c r="A4566" s="9" t="s">
        <v>28672</v>
      </c>
      <c r="B4566" s="11">
        <v>2</v>
      </c>
    </row>
    <row r="4567" spans="1:2" x14ac:dyDescent="0.2">
      <c r="A4567" s="9" t="s">
        <v>28673</v>
      </c>
      <c r="B4567" s="11">
        <v>1</v>
      </c>
    </row>
    <row r="4568" spans="1:2" x14ac:dyDescent="0.2">
      <c r="A4568" s="9" t="s">
        <v>28674</v>
      </c>
      <c r="B4568" s="11">
        <v>26</v>
      </c>
    </row>
    <row r="4569" spans="1:2" x14ac:dyDescent="0.2">
      <c r="A4569" s="9" t="s">
        <v>28675</v>
      </c>
      <c r="B4569" s="11">
        <v>1</v>
      </c>
    </row>
    <row r="4570" spans="1:2" x14ac:dyDescent="0.2">
      <c r="A4570" s="9" t="s">
        <v>7488</v>
      </c>
      <c r="B4570" s="11">
        <v>3</v>
      </c>
    </row>
    <row r="4571" spans="1:2" x14ac:dyDescent="0.2">
      <c r="A4571" s="9" t="s">
        <v>28676</v>
      </c>
      <c r="B4571" s="11">
        <v>1</v>
      </c>
    </row>
    <row r="4572" spans="1:2" x14ac:dyDescent="0.2">
      <c r="A4572" s="9" t="s">
        <v>7493</v>
      </c>
      <c r="B4572" s="11">
        <v>6</v>
      </c>
    </row>
    <row r="4573" spans="1:2" x14ac:dyDescent="0.2">
      <c r="A4573" s="9" t="s">
        <v>28677</v>
      </c>
      <c r="B4573" s="11">
        <v>2</v>
      </c>
    </row>
    <row r="4574" spans="1:2" x14ac:dyDescent="0.2">
      <c r="A4574" s="9" t="s">
        <v>28678</v>
      </c>
      <c r="B4574" s="11">
        <v>1</v>
      </c>
    </row>
    <row r="4575" spans="1:2" x14ac:dyDescent="0.2">
      <c r="A4575" s="9" t="s">
        <v>28679</v>
      </c>
      <c r="B4575" s="11">
        <v>2</v>
      </c>
    </row>
    <row r="4576" spans="1:2" x14ac:dyDescent="0.2">
      <c r="A4576" s="9" t="s">
        <v>28680</v>
      </c>
      <c r="B4576" s="11">
        <v>2</v>
      </c>
    </row>
    <row r="4577" spans="1:2" x14ac:dyDescent="0.2">
      <c r="A4577" s="9" t="s">
        <v>28681</v>
      </c>
      <c r="B4577" s="11">
        <v>1</v>
      </c>
    </row>
    <row r="4578" spans="1:2" x14ac:dyDescent="0.2">
      <c r="A4578" s="9" t="s">
        <v>28682</v>
      </c>
      <c r="B4578" s="11">
        <v>1</v>
      </c>
    </row>
    <row r="4579" spans="1:2" x14ac:dyDescent="0.2">
      <c r="A4579" s="9" t="s">
        <v>28683</v>
      </c>
      <c r="B4579" s="11">
        <v>13</v>
      </c>
    </row>
    <row r="4580" spans="1:2" x14ac:dyDescent="0.2">
      <c r="A4580" s="9" t="s">
        <v>28684</v>
      </c>
      <c r="B4580" s="11">
        <v>13</v>
      </c>
    </row>
    <row r="4581" spans="1:2" x14ac:dyDescent="0.2">
      <c r="A4581" s="9" t="s">
        <v>28685</v>
      </c>
      <c r="B4581" s="11">
        <v>13</v>
      </c>
    </row>
    <row r="4582" spans="1:2" x14ac:dyDescent="0.2">
      <c r="A4582" s="9" t="s">
        <v>28686</v>
      </c>
      <c r="B4582" s="11">
        <v>5</v>
      </c>
    </row>
    <row r="4583" spans="1:2" x14ac:dyDescent="0.2">
      <c r="A4583" s="9" t="s">
        <v>28687</v>
      </c>
      <c r="B4583" s="11">
        <v>2</v>
      </c>
    </row>
    <row r="4584" spans="1:2" x14ac:dyDescent="0.2">
      <c r="A4584" s="9" t="s">
        <v>28688</v>
      </c>
      <c r="B4584" s="11">
        <v>1</v>
      </c>
    </row>
    <row r="4585" spans="1:2" x14ac:dyDescent="0.2">
      <c r="A4585" s="9" t="s">
        <v>28689</v>
      </c>
      <c r="B4585" s="11">
        <v>1</v>
      </c>
    </row>
    <row r="4586" spans="1:2" x14ac:dyDescent="0.2">
      <c r="A4586" s="9" t="s">
        <v>28690</v>
      </c>
      <c r="B4586" s="11">
        <v>1</v>
      </c>
    </row>
    <row r="4587" spans="1:2" x14ac:dyDescent="0.2">
      <c r="A4587" s="9" t="s">
        <v>28691</v>
      </c>
      <c r="B4587" s="11">
        <v>3</v>
      </c>
    </row>
    <row r="4588" spans="1:2" x14ac:dyDescent="0.2">
      <c r="A4588" s="9" t="s">
        <v>28692</v>
      </c>
      <c r="B4588" s="11">
        <v>1</v>
      </c>
    </row>
    <row r="4589" spans="1:2" x14ac:dyDescent="0.2">
      <c r="A4589" s="9" t="s">
        <v>28693</v>
      </c>
      <c r="B4589" s="11">
        <v>1</v>
      </c>
    </row>
    <row r="4590" spans="1:2" x14ac:dyDescent="0.2">
      <c r="A4590" s="9" t="s">
        <v>28694</v>
      </c>
      <c r="B4590" s="11">
        <v>1</v>
      </c>
    </row>
    <row r="4591" spans="1:2" x14ac:dyDescent="0.2">
      <c r="A4591" s="9" t="s">
        <v>28695</v>
      </c>
      <c r="B4591" s="11">
        <v>1</v>
      </c>
    </row>
    <row r="4592" spans="1:2" x14ac:dyDescent="0.2">
      <c r="A4592" s="9" t="s">
        <v>35932</v>
      </c>
      <c r="B4592" s="11">
        <v>4</v>
      </c>
    </row>
    <row r="4593" spans="1:2" x14ac:dyDescent="0.2">
      <c r="A4593" s="9" t="s">
        <v>28696</v>
      </c>
      <c r="B4593" s="11">
        <v>1</v>
      </c>
    </row>
    <row r="4594" spans="1:2" x14ac:dyDescent="0.2">
      <c r="A4594" s="9" t="s">
        <v>28697</v>
      </c>
      <c r="B4594" s="11">
        <v>1</v>
      </c>
    </row>
    <row r="4595" spans="1:2" x14ac:dyDescent="0.2">
      <c r="A4595" s="9" t="s">
        <v>28698</v>
      </c>
      <c r="B4595" s="11">
        <v>1</v>
      </c>
    </row>
    <row r="4596" spans="1:2" x14ac:dyDescent="0.2">
      <c r="A4596" s="9" t="s">
        <v>7527</v>
      </c>
      <c r="B4596" s="11">
        <v>3</v>
      </c>
    </row>
    <row r="4597" spans="1:2" x14ac:dyDescent="0.2">
      <c r="A4597" s="9" t="s">
        <v>7529</v>
      </c>
      <c r="B4597" s="11">
        <v>1</v>
      </c>
    </row>
    <row r="4598" spans="1:2" x14ac:dyDescent="0.2">
      <c r="A4598" s="9" t="s">
        <v>28699</v>
      </c>
      <c r="B4598" s="11">
        <v>2</v>
      </c>
    </row>
    <row r="4599" spans="1:2" x14ac:dyDescent="0.2">
      <c r="A4599" s="9" t="s">
        <v>28700</v>
      </c>
      <c r="B4599" s="11">
        <v>1</v>
      </c>
    </row>
    <row r="4600" spans="1:2" x14ac:dyDescent="0.2">
      <c r="A4600" s="9" t="s">
        <v>28701</v>
      </c>
      <c r="B4600" s="11">
        <v>1</v>
      </c>
    </row>
    <row r="4601" spans="1:2" x14ac:dyDescent="0.2">
      <c r="A4601" s="9" t="s">
        <v>28702</v>
      </c>
      <c r="B4601" s="11">
        <v>1</v>
      </c>
    </row>
    <row r="4602" spans="1:2" x14ac:dyDescent="0.2">
      <c r="A4602" s="9" t="s">
        <v>7531</v>
      </c>
      <c r="B4602" s="11">
        <v>2</v>
      </c>
    </row>
    <row r="4603" spans="1:2" x14ac:dyDescent="0.2">
      <c r="A4603" s="9" t="s">
        <v>28703</v>
      </c>
      <c r="B4603" s="11">
        <v>1</v>
      </c>
    </row>
    <row r="4604" spans="1:2" x14ac:dyDescent="0.2">
      <c r="A4604" s="9" t="s">
        <v>7533</v>
      </c>
      <c r="B4604" s="11">
        <v>3</v>
      </c>
    </row>
    <row r="4605" spans="1:2" x14ac:dyDescent="0.2">
      <c r="A4605" s="9" t="s">
        <v>28704</v>
      </c>
      <c r="B4605" s="11">
        <v>2</v>
      </c>
    </row>
    <row r="4606" spans="1:2" x14ac:dyDescent="0.2">
      <c r="A4606" s="9" t="s">
        <v>28705</v>
      </c>
      <c r="B4606" s="11">
        <v>1</v>
      </c>
    </row>
    <row r="4607" spans="1:2" x14ac:dyDescent="0.2">
      <c r="A4607" s="9" t="s">
        <v>28706</v>
      </c>
      <c r="B4607" s="11">
        <v>2</v>
      </c>
    </row>
    <row r="4608" spans="1:2" x14ac:dyDescent="0.2">
      <c r="A4608" s="9" t="s">
        <v>28707</v>
      </c>
      <c r="B4608" s="11">
        <v>2</v>
      </c>
    </row>
    <row r="4609" spans="1:2" x14ac:dyDescent="0.2">
      <c r="A4609" s="9" t="s">
        <v>28708</v>
      </c>
      <c r="B4609" s="11">
        <v>1</v>
      </c>
    </row>
    <row r="4610" spans="1:2" x14ac:dyDescent="0.2">
      <c r="A4610" s="9" t="s">
        <v>28709</v>
      </c>
      <c r="B4610" s="11">
        <v>1</v>
      </c>
    </row>
    <row r="4611" spans="1:2" x14ac:dyDescent="0.2">
      <c r="A4611" s="9" t="s">
        <v>28710</v>
      </c>
      <c r="B4611" s="11">
        <v>1</v>
      </c>
    </row>
    <row r="4612" spans="1:2" x14ac:dyDescent="0.2">
      <c r="A4612" s="9" t="s">
        <v>28711</v>
      </c>
      <c r="B4612" s="11">
        <v>1</v>
      </c>
    </row>
    <row r="4613" spans="1:2" x14ac:dyDescent="0.2">
      <c r="A4613" s="9" t="s">
        <v>28712</v>
      </c>
      <c r="B4613" s="11">
        <v>1</v>
      </c>
    </row>
    <row r="4614" spans="1:2" x14ac:dyDescent="0.2">
      <c r="A4614" s="9" t="s">
        <v>28713</v>
      </c>
      <c r="B4614" s="11">
        <v>1</v>
      </c>
    </row>
    <row r="4615" spans="1:2" x14ac:dyDescent="0.2">
      <c r="A4615" s="9" t="s">
        <v>28714</v>
      </c>
      <c r="B4615" s="11">
        <v>1</v>
      </c>
    </row>
    <row r="4616" spans="1:2" x14ac:dyDescent="0.2">
      <c r="A4616" s="9" t="s">
        <v>28715</v>
      </c>
      <c r="B4616" s="11">
        <v>2</v>
      </c>
    </row>
    <row r="4617" spans="1:2" x14ac:dyDescent="0.2">
      <c r="A4617" s="9" t="s">
        <v>28716</v>
      </c>
      <c r="B4617" s="11">
        <v>3</v>
      </c>
    </row>
    <row r="4618" spans="1:2" x14ac:dyDescent="0.2">
      <c r="A4618" s="9" t="s">
        <v>28717</v>
      </c>
      <c r="B4618" s="11">
        <v>3</v>
      </c>
    </row>
    <row r="4619" spans="1:2" x14ac:dyDescent="0.2">
      <c r="A4619" s="9" t="s">
        <v>28718</v>
      </c>
      <c r="B4619" s="11">
        <v>1</v>
      </c>
    </row>
    <row r="4620" spans="1:2" x14ac:dyDescent="0.2">
      <c r="A4620" s="9" t="s">
        <v>28719</v>
      </c>
      <c r="B4620" s="11">
        <v>1</v>
      </c>
    </row>
    <row r="4621" spans="1:2" x14ac:dyDescent="0.2">
      <c r="A4621" s="9" t="s">
        <v>28720</v>
      </c>
      <c r="B4621" s="11">
        <v>1</v>
      </c>
    </row>
    <row r="4622" spans="1:2" x14ac:dyDescent="0.2">
      <c r="A4622" s="9" t="s">
        <v>28721</v>
      </c>
      <c r="B4622" s="11">
        <v>1</v>
      </c>
    </row>
    <row r="4623" spans="1:2" x14ac:dyDescent="0.2">
      <c r="A4623" s="9" t="s">
        <v>28722</v>
      </c>
      <c r="B4623" s="11">
        <v>1</v>
      </c>
    </row>
    <row r="4624" spans="1:2" x14ac:dyDescent="0.2">
      <c r="A4624" s="9" t="s">
        <v>28723</v>
      </c>
      <c r="B4624" s="11">
        <v>1</v>
      </c>
    </row>
    <row r="4625" spans="1:2" x14ac:dyDescent="0.2">
      <c r="A4625" s="9" t="s">
        <v>28724</v>
      </c>
      <c r="B4625" s="11">
        <v>7</v>
      </c>
    </row>
    <row r="4626" spans="1:2" x14ac:dyDescent="0.2">
      <c r="A4626" s="9" t="s">
        <v>28725</v>
      </c>
      <c r="B4626" s="11">
        <v>8</v>
      </c>
    </row>
    <row r="4627" spans="1:2" x14ac:dyDescent="0.2">
      <c r="A4627" s="9" t="s">
        <v>28726</v>
      </c>
      <c r="B4627" s="11">
        <v>1</v>
      </c>
    </row>
    <row r="4628" spans="1:2" x14ac:dyDescent="0.2">
      <c r="A4628" s="9" t="s">
        <v>28727</v>
      </c>
      <c r="B4628" s="11">
        <v>1</v>
      </c>
    </row>
    <row r="4629" spans="1:2" x14ac:dyDescent="0.2">
      <c r="A4629" s="9" t="s">
        <v>28728</v>
      </c>
      <c r="B4629" s="11">
        <v>12</v>
      </c>
    </row>
    <row r="4630" spans="1:2" x14ac:dyDescent="0.2">
      <c r="A4630" s="9" t="s">
        <v>28729</v>
      </c>
      <c r="B4630" s="11">
        <v>1</v>
      </c>
    </row>
    <row r="4631" spans="1:2" x14ac:dyDescent="0.2">
      <c r="A4631" s="9" t="s">
        <v>7568</v>
      </c>
      <c r="B4631" s="11">
        <v>1</v>
      </c>
    </row>
    <row r="4632" spans="1:2" x14ac:dyDescent="0.2">
      <c r="A4632" s="9" t="s">
        <v>7569</v>
      </c>
      <c r="B4632" s="11">
        <v>1</v>
      </c>
    </row>
    <row r="4633" spans="1:2" x14ac:dyDescent="0.2">
      <c r="A4633" s="9" t="s">
        <v>7570</v>
      </c>
      <c r="B4633" s="11">
        <v>1</v>
      </c>
    </row>
    <row r="4634" spans="1:2" x14ac:dyDescent="0.2">
      <c r="A4634" s="9" t="s">
        <v>28730</v>
      </c>
      <c r="B4634" s="11">
        <v>2</v>
      </c>
    </row>
    <row r="4635" spans="1:2" x14ac:dyDescent="0.2">
      <c r="A4635" s="9" t="s">
        <v>7571</v>
      </c>
      <c r="B4635" s="11">
        <v>1</v>
      </c>
    </row>
    <row r="4636" spans="1:2" x14ac:dyDescent="0.2">
      <c r="A4636" s="9" t="s">
        <v>28731</v>
      </c>
      <c r="B4636" s="11">
        <v>1</v>
      </c>
    </row>
    <row r="4637" spans="1:2" x14ac:dyDescent="0.2">
      <c r="A4637" s="9" t="s">
        <v>7572</v>
      </c>
      <c r="B4637" s="11">
        <v>5</v>
      </c>
    </row>
    <row r="4638" spans="1:2" x14ac:dyDescent="0.2">
      <c r="A4638" s="9" t="s">
        <v>28732</v>
      </c>
      <c r="B4638" s="11">
        <v>1</v>
      </c>
    </row>
    <row r="4639" spans="1:2" x14ac:dyDescent="0.2">
      <c r="A4639" s="9" t="s">
        <v>28733</v>
      </c>
      <c r="B4639" s="11">
        <v>1</v>
      </c>
    </row>
    <row r="4640" spans="1:2" x14ac:dyDescent="0.2">
      <c r="A4640" s="9" t="s">
        <v>28734</v>
      </c>
      <c r="B4640" s="11">
        <v>1</v>
      </c>
    </row>
    <row r="4641" spans="1:2" x14ac:dyDescent="0.2">
      <c r="A4641" s="9" t="s">
        <v>28735</v>
      </c>
      <c r="B4641" s="11">
        <v>1</v>
      </c>
    </row>
    <row r="4642" spans="1:2" x14ac:dyDescent="0.2">
      <c r="A4642" s="9" t="s">
        <v>28736</v>
      </c>
      <c r="B4642" s="11">
        <v>1</v>
      </c>
    </row>
    <row r="4643" spans="1:2" x14ac:dyDescent="0.2">
      <c r="A4643" s="9" t="s">
        <v>28737</v>
      </c>
      <c r="B4643" s="11">
        <v>1</v>
      </c>
    </row>
    <row r="4644" spans="1:2" x14ac:dyDescent="0.2">
      <c r="A4644" s="9" t="s">
        <v>28739</v>
      </c>
      <c r="B4644" s="11">
        <v>1</v>
      </c>
    </row>
    <row r="4645" spans="1:2" x14ac:dyDescent="0.2">
      <c r="A4645" s="9" t="s">
        <v>28740</v>
      </c>
      <c r="B4645" s="11">
        <v>1</v>
      </c>
    </row>
    <row r="4646" spans="1:2" x14ac:dyDescent="0.2">
      <c r="A4646" s="9" t="s">
        <v>28741</v>
      </c>
      <c r="B4646" s="11">
        <v>1</v>
      </c>
    </row>
    <row r="4647" spans="1:2" x14ac:dyDescent="0.2">
      <c r="A4647" s="9" t="s">
        <v>28742</v>
      </c>
      <c r="B4647" s="11">
        <v>1</v>
      </c>
    </row>
    <row r="4648" spans="1:2" x14ac:dyDescent="0.2">
      <c r="A4648" s="9" t="s">
        <v>28743</v>
      </c>
      <c r="B4648" s="11">
        <v>1</v>
      </c>
    </row>
    <row r="4649" spans="1:2" x14ac:dyDescent="0.2">
      <c r="A4649" s="9" t="s">
        <v>28744</v>
      </c>
      <c r="B4649" s="11">
        <v>1</v>
      </c>
    </row>
    <row r="4650" spans="1:2" x14ac:dyDescent="0.2">
      <c r="A4650" s="9" t="s">
        <v>28745</v>
      </c>
      <c r="B4650" s="11">
        <v>1</v>
      </c>
    </row>
    <row r="4651" spans="1:2" x14ac:dyDescent="0.2">
      <c r="A4651" s="9" t="s">
        <v>7593</v>
      </c>
      <c r="B4651" s="11">
        <v>3</v>
      </c>
    </row>
    <row r="4652" spans="1:2" x14ac:dyDescent="0.2">
      <c r="A4652" s="9" t="s">
        <v>28746</v>
      </c>
      <c r="B4652" s="11">
        <v>8</v>
      </c>
    </row>
    <row r="4653" spans="1:2" x14ac:dyDescent="0.2">
      <c r="A4653" s="9" t="s">
        <v>28747</v>
      </c>
      <c r="B4653" s="11">
        <v>4</v>
      </c>
    </row>
    <row r="4654" spans="1:2" x14ac:dyDescent="0.2">
      <c r="A4654" s="9" t="s">
        <v>28748</v>
      </c>
      <c r="B4654" s="11">
        <v>1</v>
      </c>
    </row>
    <row r="4655" spans="1:2" x14ac:dyDescent="0.2">
      <c r="A4655" s="9" t="s">
        <v>28749</v>
      </c>
      <c r="B4655" s="11">
        <v>3</v>
      </c>
    </row>
    <row r="4656" spans="1:2" x14ac:dyDescent="0.2">
      <c r="A4656" s="9" t="s">
        <v>28750</v>
      </c>
      <c r="B4656" s="11">
        <v>4</v>
      </c>
    </row>
    <row r="4657" spans="1:2" x14ac:dyDescent="0.2">
      <c r="A4657" s="9" t="s">
        <v>28751</v>
      </c>
      <c r="B4657" s="11">
        <v>4</v>
      </c>
    </row>
    <row r="4658" spans="1:2" x14ac:dyDescent="0.2">
      <c r="A4658" s="9" t="s">
        <v>28752</v>
      </c>
      <c r="B4658" s="11">
        <v>1</v>
      </c>
    </row>
    <row r="4659" spans="1:2" x14ac:dyDescent="0.2">
      <c r="A4659" s="9" t="s">
        <v>28753</v>
      </c>
      <c r="B4659" s="11">
        <v>3</v>
      </c>
    </row>
    <row r="4660" spans="1:2" x14ac:dyDescent="0.2">
      <c r="A4660" s="9" t="s">
        <v>28754</v>
      </c>
      <c r="B4660" s="11">
        <v>3</v>
      </c>
    </row>
    <row r="4661" spans="1:2" x14ac:dyDescent="0.2">
      <c r="A4661" s="9" t="s">
        <v>28755</v>
      </c>
      <c r="B4661" s="11">
        <v>3</v>
      </c>
    </row>
    <row r="4662" spans="1:2" x14ac:dyDescent="0.2">
      <c r="A4662" s="9" t="s">
        <v>28756</v>
      </c>
      <c r="B4662" s="11">
        <v>4</v>
      </c>
    </row>
    <row r="4663" spans="1:2" x14ac:dyDescent="0.2">
      <c r="A4663" s="9" t="s">
        <v>28757</v>
      </c>
      <c r="B4663" s="11">
        <v>4</v>
      </c>
    </row>
    <row r="4664" spans="1:2" x14ac:dyDescent="0.2">
      <c r="A4664" s="9" t="s">
        <v>28758</v>
      </c>
      <c r="B4664" s="11">
        <v>1</v>
      </c>
    </row>
    <row r="4665" spans="1:2" x14ac:dyDescent="0.2">
      <c r="A4665" s="9" t="s">
        <v>28759</v>
      </c>
      <c r="B4665" s="11">
        <v>1</v>
      </c>
    </row>
    <row r="4666" spans="1:2" x14ac:dyDescent="0.2">
      <c r="A4666" s="9" t="s">
        <v>28760</v>
      </c>
      <c r="B4666" s="11">
        <v>1</v>
      </c>
    </row>
    <row r="4667" spans="1:2" x14ac:dyDescent="0.2">
      <c r="A4667" s="9" t="s">
        <v>28761</v>
      </c>
      <c r="B4667" s="11">
        <v>1</v>
      </c>
    </row>
    <row r="4668" spans="1:2" x14ac:dyDescent="0.2">
      <c r="A4668" s="9" t="s">
        <v>7597</v>
      </c>
      <c r="B4668" s="11">
        <v>1</v>
      </c>
    </row>
    <row r="4669" spans="1:2" x14ac:dyDescent="0.2">
      <c r="A4669" s="9" t="s">
        <v>28762</v>
      </c>
      <c r="B4669" s="11">
        <v>2</v>
      </c>
    </row>
    <row r="4670" spans="1:2" x14ac:dyDescent="0.2">
      <c r="A4670" s="9" t="s">
        <v>28763</v>
      </c>
      <c r="B4670" s="11">
        <v>8</v>
      </c>
    </row>
    <row r="4671" spans="1:2" x14ac:dyDescent="0.2">
      <c r="A4671" s="9" t="s">
        <v>28764</v>
      </c>
      <c r="B4671" s="11">
        <v>1</v>
      </c>
    </row>
    <row r="4672" spans="1:2" x14ac:dyDescent="0.2">
      <c r="A4672" s="9" t="s">
        <v>28765</v>
      </c>
      <c r="B4672" s="11">
        <v>1</v>
      </c>
    </row>
    <row r="4673" spans="1:2" x14ac:dyDescent="0.2">
      <c r="A4673" s="9" t="s">
        <v>28766</v>
      </c>
      <c r="B4673" s="11">
        <v>1</v>
      </c>
    </row>
    <row r="4674" spans="1:2" x14ac:dyDescent="0.2">
      <c r="A4674" s="9" t="s">
        <v>28767</v>
      </c>
      <c r="B4674" s="11">
        <v>4</v>
      </c>
    </row>
    <row r="4675" spans="1:2" x14ac:dyDescent="0.2">
      <c r="A4675" s="9" t="s">
        <v>28768</v>
      </c>
      <c r="B4675" s="11">
        <v>1</v>
      </c>
    </row>
    <row r="4676" spans="1:2" x14ac:dyDescent="0.2">
      <c r="A4676" s="9" t="s">
        <v>28769</v>
      </c>
      <c r="B4676" s="11">
        <v>1</v>
      </c>
    </row>
    <row r="4677" spans="1:2" x14ac:dyDescent="0.2">
      <c r="A4677" s="9" t="s">
        <v>28770</v>
      </c>
      <c r="B4677" s="11">
        <v>1</v>
      </c>
    </row>
    <row r="4678" spans="1:2" x14ac:dyDescent="0.2">
      <c r="A4678" s="9" t="s">
        <v>28771</v>
      </c>
      <c r="B4678" s="11">
        <v>1</v>
      </c>
    </row>
    <row r="4679" spans="1:2" x14ac:dyDescent="0.2">
      <c r="A4679" s="9" t="s">
        <v>28772</v>
      </c>
      <c r="B4679" s="11">
        <v>1</v>
      </c>
    </row>
    <row r="4680" spans="1:2" x14ac:dyDescent="0.2">
      <c r="A4680" s="9" t="s">
        <v>7637</v>
      </c>
      <c r="B4680" s="11">
        <v>4</v>
      </c>
    </row>
    <row r="4681" spans="1:2" x14ac:dyDescent="0.2">
      <c r="A4681" s="9" t="s">
        <v>7638</v>
      </c>
      <c r="B4681" s="11">
        <v>21</v>
      </c>
    </row>
    <row r="4682" spans="1:2" x14ac:dyDescent="0.2">
      <c r="A4682" s="9" t="s">
        <v>28774</v>
      </c>
      <c r="B4682" s="11">
        <v>1</v>
      </c>
    </row>
    <row r="4683" spans="1:2" x14ac:dyDescent="0.2">
      <c r="A4683" s="9" t="s">
        <v>28775</v>
      </c>
      <c r="B4683" s="11">
        <v>10</v>
      </c>
    </row>
    <row r="4684" spans="1:2" x14ac:dyDescent="0.2">
      <c r="A4684" s="9" t="s">
        <v>28776</v>
      </c>
      <c r="B4684" s="11">
        <v>1</v>
      </c>
    </row>
    <row r="4685" spans="1:2" x14ac:dyDescent="0.2">
      <c r="A4685" s="9" t="s">
        <v>28777</v>
      </c>
      <c r="B4685" s="11">
        <v>1</v>
      </c>
    </row>
    <row r="4686" spans="1:2" x14ac:dyDescent="0.2">
      <c r="A4686" s="9" t="s">
        <v>28778</v>
      </c>
      <c r="B4686" s="11">
        <v>1</v>
      </c>
    </row>
    <row r="4687" spans="1:2" x14ac:dyDescent="0.2">
      <c r="A4687" s="9" t="s">
        <v>7700</v>
      </c>
      <c r="B4687" s="11">
        <v>5</v>
      </c>
    </row>
    <row r="4688" spans="1:2" x14ac:dyDescent="0.2">
      <c r="A4688" s="9" t="s">
        <v>28780</v>
      </c>
      <c r="B4688" s="11">
        <v>1</v>
      </c>
    </row>
    <row r="4689" spans="1:2" x14ac:dyDescent="0.2">
      <c r="A4689" s="9" t="s">
        <v>28781</v>
      </c>
      <c r="B4689" s="11">
        <v>1</v>
      </c>
    </row>
    <row r="4690" spans="1:2" x14ac:dyDescent="0.2">
      <c r="A4690" s="9" t="s">
        <v>28782</v>
      </c>
      <c r="B4690" s="11">
        <v>1</v>
      </c>
    </row>
    <row r="4691" spans="1:2" x14ac:dyDescent="0.2">
      <c r="A4691" s="9" t="s">
        <v>28783</v>
      </c>
      <c r="B4691" s="11">
        <v>1</v>
      </c>
    </row>
    <row r="4692" spans="1:2" x14ac:dyDescent="0.2">
      <c r="A4692" s="9" t="s">
        <v>28784</v>
      </c>
      <c r="B4692" s="11">
        <v>2</v>
      </c>
    </row>
    <row r="4693" spans="1:2" x14ac:dyDescent="0.2">
      <c r="A4693" s="9" t="s">
        <v>28785</v>
      </c>
      <c r="B4693" s="11">
        <v>2</v>
      </c>
    </row>
    <row r="4694" spans="1:2" x14ac:dyDescent="0.2">
      <c r="A4694" s="9" t="s">
        <v>28786</v>
      </c>
      <c r="B4694" s="11">
        <v>2</v>
      </c>
    </row>
    <row r="4695" spans="1:2" x14ac:dyDescent="0.2">
      <c r="A4695" s="9" t="s">
        <v>7730</v>
      </c>
      <c r="B4695" s="11">
        <v>6</v>
      </c>
    </row>
    <row r="4696" spans="1:2" x14ac:dyDescent="0.2">
      <c r="A4696" s="9" t="s">
        <v>28787</v>
      </c>
      <c r="B4696" s="11">
        <v>2</v>
      </c>
    </row>
    <row r="4697" spans="1:2" x14ac:dyDescent="0.2">
      <c r="A4697" s="9" t="s">
        <v>7732</v>
      </c>
      <c r="B4697" s="11">
        <v>6</v>
      </c>
    </row>
    <row r="4698" spans="1:2" x14ac:dyDescent="0.2">
      <c r="A4698" s="9" t="s">
        <v>28788</v>
      </c>
      <c r="B4698" s="11">
        <v>2</v>
      </c>
    </row>
    <row r="4699" spans="1:2" x14ac:dyDescent="0.2">
      <c r="A4699" s="9" t="s">
        <v>7734</v>
      </c>
      <c r="B4699" s="11">
        <v>6</v>
      </c>
    </row>
    <row r="4700" spans="1:2" x14ac:dyDescent="0.2">
      <c r="A4700" s="9" t="s">
        <v>28789</v>
      </c>
      <c r="B4700" s="11">
        <v>2</v>
      </c>
    </row>
    <row r="4701" spans="1:2" x14ac:dyDescent="0.2">
      <c r="A4701" s="9" t="s">
        <v>7735</v>
      </c>
      <c r="B4701" s="11">
        <v>6</v>
      </c>
    </row>
    <row r="4702" spans="1:2" x14ac:dyDescent="0.2">
      <c r="A4702" s="9" t="s">
        <v>28790</v>
      </c>
      <c r="B4702" s="11">
        <v>2</v>
      </c>
    </row>
    <row r="4703" spans="1:2" x14ac:dyDescent="0.2">
      <c r="A4703" s="9" t="s">
        <v>7737</v>
      </c>
      <c r="B4703" s="11">
        <v>6</v>
      </c>
    </row>
    <row r="4704" spans="1:2" x14ac:dyDescent="0.2">
      <c r="A4704" s="9" t="s">
        <v>28791</v>
      </c>
      <c r="B4704" s="11">
        <v>1</v>
      </c>
    </row>
    <row r="4705" spans="1:2" x14ac:dyDescent="0.2">
      <c r="A4705" s="9" t="s">
        <v>7738</v>
      </c>
      <c r="B4705" s="11">
        <v>6</v>
      </c>
    </row>
    <row r="4706" spans="1:2" x14ac:dyDescent="0.2">
      <c r="A4706" s="9" t="s">
        <v>28792</v>
      </c>
      <c r="B4706" s="11">
        <v>1</v>
      </c>
    </row>
    <row r="4707" spans="1:2" x14ac:dyDescent="0.2">
      <c r="A4707" s="9" t="s">
        <v>28793</v>
      </c>
      <c r="B4707" s="11">
        <v>1</v>
      </c>
    </row>
    <row r="4708" spans="1:2" x14ac:dyDescent="0.2">
      <c r="A4708" s="9" t="s">
        <v>28794</v>
      </c>
      <c r="B4708" s="11">
        <v>1</v>
      </c>
    </row>
    <row r="4709" spans="1:2" x14ac:dyDescent="0.2">
      <c r="A4709" s="9" t="s">
        <v>28795</v>
      </c>
      <c r="B4709" s="11">
        <v>1</v>
      </c>
    </row>
    <row r="4710" spans="1:2" x14ac:dyDescent="0.2">
      <c r="A4710" s="9" t="s">
        <v>28796</v>
      </c>
      <c r="B4710" s="11">
        <v>1</v>
      </c>
    </row>
    <row r="4711" spans="1:2" x14ac:dyDescent="0.2">
      <c r="A4711" s="9" t="s">
        <v>28797</v>
      </c>
      <c r="B4711" s="11">
        <v>1</v>
      </c>
    </row>
    <row r="4712" spans="1:2" x14ac:dyDescent="0.2">
      <c r="A4712" s="9" t="s">
        <v>28798</v>
      </c>
      <c r="B4712" s="11">
        <v>1</v>
      </c>
    </row>
    <row r="4713" spans="1:2" x14ac:dyDescent="0.2">
      <c r="A4713" s="9" t="s">
        <v>28799</v>
      </c>
      <c r="B4713" s="11">
        <v>1</v>
      </c>
    </row>
    <row r="4714" spans="1:2" x14ac:dyDescent="0.2">
      <c r="A4714" s="9" t="s">
        <v>28800</v>
      </c>
      <c r="B4714" s="11">
        <v>1</v>
      </c>
    </row>
    <row r="4715" spans="1:2" x14ac:dyDescent="0.2">
      <c r="A4715" s="9" t="s">
        <v>28801</v>
      </c>
      <c r="B4715" s="11">
        <v>4</v>
      </c>
    </row>
    <row r="4716" spans="1:2" x14ac:dyDescent="0.2">
      <c r="A4716" s="9" t="s">
        <v>28802</v>
      </c>
      <c r="B4716" s="11">
        <v>1</v>
      </c>
    </row>
    <row r="4717" spans="1:2" x14ac:dyDescent="0.2">
      <c r="A4717" s="9" t="s">
        <v>28803</v>
      </c>
      <c r="B4717" s="11">
        <v>4</v>
      </c>
    </row>
    <row r="4718" spans="1:2" x14ac:dyDescent="0.2">
      <c r="A4718" s="9" t="s">
        <v>28804</v>
      </c>
      <c r="B4718" s="11">
        <v>5</v>
      </c>
    </row>
    <row r="4719" spans="1:2" x14ac:dyDescent="0.2">
      <c r="A4719" s="9" t="s">
        <v>28805</v>
      </c>
      <c r="B4719" s="11">
        <v>2</v>
      </c>
    </row>
    <row r="4720" spans="1:2" x14ac:dyDescent="0.2">
      <c r="A4720" s="9" t="s">
        <v>28806</v>
      </c>
      <c r="B4720" s="11">
        <v>1</v>
      </c>
    </row>
    <row r="4721" spans="1:2" x14ac:dyDescent="0.2">
      <c r="A4721" s="9" t="s">
        <v>28807</v>
      </c>
      <c r="B4721" s="11">
        <v>1</v>
      </c>
    </row>
    <row r="4722" spans="1:2" x14ac:dyDescent="0.2">
      <c r="A4722" s="9" t="s">
        <v>28808</v>
      </c>
      <c r="B4722" s="11">
        <v>2</v>
      </c>
    </row>
    <row r="4723" spans="1:2" x14ac:dyDescent="0.2">
      <c r="A4723" s="9" t="s">
        <v>28809</v>
      </c>
      <c r="B4723" s="11">
        <v>2</v>
      </c>
    </row>
    <row r="4724" spans="1:2" x14ac:dyDescent="0.2">
      <c r="A4724" s="9" t="s">
        <v>28810</v>
      </c>
      <c r="B4724" s="11">
        <v>2</v>
      </c>
    </row>
    <row r="4725" spans="1:2" x14ac:dyDescent="0.2">
      <c r="A4725" s="9" t="s">
        <v>28811</v>
      </c>
      <c r="B4725" s="11">
        <v>2</v>
      </c>
    </row>
    <row r="4726" spans="1:2" x14ac:dyDescent="0.2">
      <c r="A4726" s="9" t="s">
        <v>28812</v>
      </c>
      <c r="B4726" s="11">
        <v>1</v>
      </c>
    </row>
    <row r="4727" spans="1:2" x14ac:dyDescent="0.2">
      <c r="A4727" s="9" t="s">
        <v>28813</v>
      </c>
      <c r="B4727" s="11">
        <v>1</v>
      </c>
    </row>
    <row r="4728" spans="1:2" x14ac:dyDescent="0.2">
      <c r="A4728" s="9" t="s">
        <v>28814</v>
      </c>
      <c r="B4728" s="11">
        <v>1</v>
      </c>
    </row>
    <row r="4729" spans="1:2" x14ac:dyDescent="0.2">
      <c r="A4729" s="9" t="s">
        <v>28815</v>
      </c>
      <c r="B4729" s="11">
        <v>1</v>
      </c>
    </row>
    <row r="4730" spans="1:2" x14ac:dyDescent="0.2">
      <c r="A4730" s="9" t="s">
        <v>28816</v>
      </c>
      <c r="B4730" s="11">
        <v>3</v>
      </c>
    </row>
    <row r="4731" spans="1:2" x14ac:dyDescent="0.2">
      <c r="A4731" s="9" t="s">
        <v>28817</v>
      </c>
      <c r="B4731" s="11">
        <v>2</v>
      </c>
    </row>
    <row r="4732" spans="1:2" x14ac:dyDescent="0.2">
      <c r="A4732" s="9" t="s">
        <v>28818</v>
      </c>
      <c r="B4732" s="11">
        <v>1</v>
      </c>
    </row>
    <row r="4733" spans="1:2" x14ac:dyDescent="0.2">
      <c r="A4733" s="9" t="s">
        <v>28819</v>
      </c>
      <c r="B4733" s="11">
        <v>1</v>
      </c>
    </row>
    <row r="4734" spans="1:2" x14ac:dyDescent="0.2">
      <c r="A4734" s="9" t="s">
        <v>28820</v>
      </c>
      <c r="B4734" s="11">
        <v>1</v>
      </c>
    </row>
    <row r="4735" spans="1:2" x14ac:dyDescent="0.2">
      <c r="A4735" s="9" t="s">
        <v>28821</v>
      </c>
      <c r="B4735" s="11">
        <v>1</v>
      </c>
    </row>
    <row r="4736" spans="1:2" x14ac:dyDescent="0.2">
      <c r="A4736" s="9" t="s">
        <v>28822</v>
      </c>
      <c r="B4736" s="11">
        <v>2</v>
      </c>
    </row>
    <row r="4737" spans="1:2" x14ac:dyDescent="0.2">
      <c r="A4737" s="9" t="s">
        <v>28823</v>
      </c>
      <c r="B4737" s="11">
        <v>3</v>
      </c>
    </row>
    <row r="4738" spans="1:2" x14ac:dyDescent="0.2">
      <c r="A4738" s="9" t="s">
        <v>28824</v>
      </c>
      <c r="B4738" s="11">
        <v>12</v>
      </c>
    </row>
    <row r="4739" spans="1:2" x14ac:dyDescent="0.2">
      <c r="A4739" s="9" t="s">
        <v>28825</v>
      </c>
      <c r="B4739" s="11">
        <v>2</v>
      </c>
    </row>
    <row r="4740" spans="1:2" x14ac:dyDescent="0.2">
      <c r="A4740" s="9" t="s">
        <v>28826</v>
      </c>
      <c r="B4740" s="11">
        <v>2</v>
      </c>
    </row>
    <row r="4741" spans="1:2" x14ac:dyDescent="0.2">
      <c r="A4741" s="9" t="s">
        <v>7821</v>
      </c>
      <c r="B4741" s="11">
        <v>12</v>
      </c>
    </row>
    <row r="4742" spans="1:2" x14ac:dyDescent="0.2">
      <c r="A4742" s="9" t="s">
        <v>28827</v>
      </c>
      <c r="B4742" s="11">
        <v>3</v>
      </c>
    </row>
    <row r="4743" spans="1:2" x14ac:dyDescent="0.2">
      <c r="A4743" s="9" t="s">
        <v>28828</v>
      </c>
      <c r="B4743" s="11">
        <v>1</v>
      </c>
    </row>
    <row r="4744" spans="1:2" x14ac:dyDescent="0.2">
      <c r="A4744" s="9" t="s">
        <v>28829</v>
      </c>
      <c r="B4744" s="11">
        <v>1</v>
      </c>
    </row>
    <row r="4745" spans="1:2" x14ac:dyDescent="0.2">
      <c r="A4745" s="9" t="s">
        <v>28830</v>
      </c>
      <c r="B4745" s="11">
        <v>1</v>
      </c>
    </row>
    <row r="4746" spans="1:2" x14ac:dyDescent="0.2">
      <c r="A4746" s="9" t="s">
        <v>28831</v>
      </c>
      <c r="B4746" s="11">
        <v>1</v>
      </c>
    </row>
    <row r="4747" spans="1:2" x14ac:dyDescent="0.2">
      <c r="A4747" s="9" t="s">
        <v>28832</v>
      </c>
      <c r="B4747" s="11">
        <v>1</v>
      </c>
    </row>
    <row r="4748" spans="1:2" x14ac:dyDescent="0.2">
      <c r="A4748" s="9" t="s">
        <v>28833</v>
      </c>
      <c r="B4748" s="11">
        <v>1</v>
      </c>
    </row>
    <row r="4749" spans="1:2" x14ac:dyDescent="0.2">
      <c r="A4749" s="9" t="s">
        <v>28834</v>
      </c>
      <c r="B4749" s="11">
        <v>1</v>
      </c>
    </row>
    <row r="4750" spans="1:2" x14ac:dyDescent="0.2">
      <c r="A4750" s="9" t="s">
        <v>28835</v>
      </c>
      <c r="B4750" s="11">
        <v>1</v>
      </c>
    </row>
    <row r="4751" spans="1:2" x14ac:dyDescent="0.2">
      <c r="A4751" s="9" t="s">
        <v>28836</v>
      </c>
      <c r="B4751" s="11">
        <v>1</v>
      </c>
    </row>
    <row r="4752" spans="1:2" x14ac:dyDescent="0.2">
      <c r="A4752" s="9" t="s">
        <v>28837</v>
      </c>
      <c r="B4752" s="11">
        <v>1</v>
      </c>
    </row>
    <row r="4753" spans="1:2" x14ac:dyDescent="0.2">
      <c r="A4753" s="9" t="s">
        <v>28838</v>
      </c>
      <c r="B4753" s="11">
        <v>4</v>
      </c>
    </row>
    <row r="4754" spans="1:2" x14ac:dyDescent="0.2">
      <c r="A4754" s="9" t="s">
        <v>28839</v>
      </c>
      <c r="B4754" s="11">
        <v>5</v>
      </c>
    </row>
    <row r="4755" spans="1:2" x14ac:dyDescent="0.2">
      <c r="A4755" s="9" t="s">
        <v>28840</v>
      </c>
      <c r="B4755" s="11">
        <v>1</v>
      </c>
    </row>
    <row r="4756" spans="1:2" x14ac:dyDescent="0.2">
      <c r="A4756" s="9" t="s">
        <v>28841</v>
      </c>
      <c r="B4756" s="11">
        <v>1</v>
      </c>
    </row>
    <row r="4757" spans="1:2" x14ac:dyDescent="0.2">
      <c r="A4757" s="9" t="s">
        <v>28842</v>
      </c>
      <c r="B4757" s="11">
        <v>1</v>
      </c>
    </row>
    <row r="4758" spans="1:2" x14ac:dyDescent="0.2">
      <c r="A4758" s="9" t="s">
        <v>7854</v>
      </c>
      <c r="B4758" s="11">
        <v>85</v>
      </c>
    </row>
    <row r="4759" spans="1:2" x14ac:dyDescent="0.2">
      <c r="A4759" s="9" t="s">
        <v>28843</v>
      </c>
      <c r="B4759" s="11">
        <v>2</v>
      </c>
    </row>
    <row r="4760" spans="1:2" x14ac:dyDescent="0.2">
      <c r="A4760" s="9" t="s">
        <v>28844</v>
      </c>
      <c r="B4760" s="11">
        <v>2</v>
      </c>
    </row>
    <row r="4761" spans="1:2" x14ac:dyDescent="0.2">
      <c r="A4761" s="9" t="s">
        <v>35417</v>
      </c>
      <c r="B4761" s="11">
        <v>1</v>
      </c>
    </row>
    <row r="4762" spans="1:2" x14ac:dyDescent="0.2">
      <c r="A4762" s="9" t="s">
        <v>28845</v>
      </c>
      <c r="B4762" s="11">
        <v>3</v>
      </c>
    </row>
    <row r="4763" spans="1:2" x14ac:dyDescent="0.2">
      <c r="A4763" s="9" t="s">
        <v>28846</v>
      </c>
      <c r="B4763" s="11">
        <v>3</v>
      </c>
    </row>
    <row r="4764" spans="1:2" x14ac:dyDescent="0.2">
      <c r="A4764" s="9" t="s">
        <v>28847</v>
      </c>
      <c r="B4764" s="11">
        <v>8</v>
      </c>
    </row>
    <row r="4765" spans="1:2" x14ac:dyDescent="0.2">
      <c r="A4765" s="9" t="s">
        <v>28848</v>
      </c>
      <c r="B4765" s="11">
        <v>1</v>
      </c>
    </row>
    <row r="4766" spans="1:2" x14ac:dyDescent="0.2">
      <c r="A4766" s="9" t="s">
        <v>28849</v>
      </c>
      <c r="B4766" s="11">
        <v>1</v>
      </c>
    </row>
    <row r="4767" spans="1:2" x14ac:dyDescent="0.2">
      <c r="A4767" s="9" t="s">
        <v>28850</v>
      </c>
      <c r="B4767" s="11">
        <v>1</v>
      </c>
    </row>
    <row r="4768" spans="1:2" x14ac:dyDescent="0.2">
      <c r="A4768" s="9" t="s">
        <v>28851</v>
      </c>
      <c r="B4768" s="11">
        <v>1</v>
      </c>
    </row>
    <row r="4769" spans="1:2" x14ac:dyDescent="0.2">
      <c r="A4769" s="9" t="s">
        <v>28852</v>
      </c>
      <c r="B4769" s="11">
        <v>1</v>
      </c>
    </row>
    <row r="4770" spans="1:2" x14ac:dyDescent="0.2">
      <c r="A4770" s="9" t="s">
        <v>28853</v>
      </c>
      <c r="B4770" s="11">
        <v>1</v>
      </c>
    </row>
    <row r="4771" spans="1:2" x14ac:dyDescent="0.2">
      <c r="A4771" s="9" t="s">
        <v>28854</v>
      </c>
      <c r="B4771" s="11">
        <v>8</v>
      </c>
    </row>
    <row r="4772" spans="1:2" x14ac:dyDescent="0.2">
      <c r="A4772" s="9" t="s">
        <v>28855</v>
      </c>
      <c r="B4772" s="11">
        <v>1</v>
      </c>
    </row>
    <row r="4773" spans="1:2" x14ac:dyDescent="0.2">
      <c r="A4773" s="9" t="s">
        <v>28856</v>
      </c>
      <c r="B4773" s="11">
        <v>1</v>
      </c>
    </row>
    <row r="4774" spans="1:2" x14ac:dyDescent="0.2">
      <c r="A4774" s="9" t="s">
        <v>28857</v>
      </c>
      <c r="B4774" s="11">
        <v>1</v>
      </c>
    </row>
    <row r="4775" spans="1:2" x14ac:dyDescent="0.2">
      <c r="A4775" s="9" t="s">
        <v>28858</v>
      </c>
      <c r="B4775" s="11">
        <v>1</v>
      </c>
    </row>
    <row r="4776" spans="1:2" x14ac:dyDescent="0.2">
      <c r="A4776" s="9" t="s">
        <v>28859</v>
      </c>
      <c r="B4776" s="11">
        <v>1</v>
      </c>
    </row>
    <row r="4777" spans="1:2" x14ac:dyDescent="0.2">
      <c r="A4777" s="9" t="s">
        <v>28860</v>
      </c>
      <c r="B4777" s="11">
        <v>1</v>
      </c>
    </row>
    <row r="4778" spans="1:2" x14ac:dyDescent="0.2">
      <c r="A4778" s="9" t="s">
        <v>7879</v>
      </c>
      <c r="B4778" s="11">
        <v>5</v>
      </c>
    </row>
    <row r="4779" spans="1:2" x14ac:dyDescent="0.2">
      <c r="A4779" s="9" t="s">
        <v>28861</v>
      </c>
      <c r="B4779" s="11">
        <v>1</v>
      </c>
    </row>
    <row r="4780" spans="1:2" x14ac:dyDescent="0.2">
      <c r="A4780" s="9" t="s">
        <v>28862</v>
      </c>
      <c r="B4780" s="11">
        <v>1</v>
      </c>
    </row>
    <row r="4781" spans="1:2" x14ac:dyDescent="0.2">
      <c r="A4781" s="9" t="s">
        <v>28863</v>
      </c>
      <c r="B4781" s="11">
        <v>1</v>
      </c>
    </row>
    <row r="4782" spans="1:2" x14ac:dyDescent="0.2">
      <c r="A4782" s="9" t="s">
        <v>28864</v>
      </c>
      <c r="B4782" s="11">
        <v>1</v>
      </c>
    </row>
    <row r="4783" spans="1:2" x14ac:dyDescent="0.2">
      <c r="A4783" s="9" t="s">
        <v>28865</v>
      </c>
      <c r="B4783" s="11">
        <v>1</v>
      </c>
    </row>
    <row r="4784" spans="1:2" x14ac:dyDescent="0.2">
      <c r="A4784" s="9" t="s">
        <v>28866</v>
      </c>
      <c r="B4784" s="11">
        <v>2</v>
      </c>
    </row>
    <row r="4785" spans="1:2" x14ac:dyDescent="0.2">
      <c r="A4785" s="9" t="s">
        <v>28867</v>
      </c>
      <c r="B4785" s="11">
        <v>2</v>
      </c>
    </row>
    <row r="4786" spans="1:2" x14ac:dyDescent="0.2">
      <c r="A4786" s="9" t="s">
        <v>28868</v>
      </c>
      <c r="B4786" s="11">
        <v>1</v>
      </c>
    </row>
    <row r="4787" spans="1:2" x14ac:dyDescent="0.2">
      <c r="A4787" s="9" t="s">
        <v>28869</v>
      </c>
      <c r="B4787" s="11">
        <v>1</v>
      </c>
    </row>
    <row r="4788" spans="1:2" x14ac:dyDescent="0.2">
      <c r="A4788" s="9" t="s">
        <v>28870</v>
      </c>
      <c r="B4788" s="11">
        <v>1</v>
      </c>
    </row>
    <row r="4789" spans="1:2" x14ac:dyDescent="0.2">
      <c r="A4789" s="9" t="s">
        <v>28871</v>
      </c>
      <c r="B4789" s="11">
        <v>1</v>
      </c>
    </row>
    <row r="4790" spans="1:2" x14ac:dyDescent="0.2">
      <c r="A4790" s="9" t="s">
        <v>28872</v>
      </c>
      <c r="B4790" s="11">
        <v>1</v>
      </c>
    </row>
    <row r="4791" spans="1:2" x14ac:dyDescent="0.2">
      <c r="A4791" s="9" t="s">
        <v>28873</v>
      </c>
      <c r="B4791" s="11">
        <v>1</v>
      </c>
    </row>
    <row r="4792" spans="1:2" x14ac:dyDescent="0.2">
      <c r="A4792" s="9" t="s">
        <v>7895</v>
      </c>
      <c r="B4792" s="11">
        <v>4</v>
      </c>
    </row>
    <row r="4793" spans="1:2" x14ac:dyDescent="0.2">
      <c r="A4793" s="9" t="s">
        <v>28874</v>
      </c>
      <c r="B4793" s="11">
        <v>4</v>
      </c>
    </row>
    <row r="4794" spans="1:2" x14ac:dyDescent="0.2">
      <c r="A4794" s="9" t="s">
        <v>7905</v>
      </c>
      <c r="B4794" s="11">
        <v>29</v>
      </c>
    </row>
    <row r="4795" spans="1:2" x14ac:dyDescent="0.2">
      <c r="A4795" s="9" t="s">
        <v>28876</v>
      </c>
      <c r="B4795" s="11">
        <v>2</v>
      </c>
    </row>
    <row r="4796" spans="1:2" x14ac:dyDescent="0.2">
      <c r="A4796" s="9" t="s">
        <v>7908</v>
      </c>
      <c r="B4796" s="11">
        <v>157</v>
      </c>
    </row>
    <row r="4797" spans="1:2" x14ac:dyDescent="0.2">
      <c r="A4797" s="9" t="s">
        <v>28877</v>
      </c>
      <c r="B4797" s="11">
        <v>5</v>
      </c>
    </row>
    <row r="4798" spans="1:2" x14ac:dyDescent="0.2">
      <c r="A4798" s="9" t="s">
        <v>28878</v>
      </c>
      <c r="B4798" s="11">
        <v>1</v>
      </c>
    </row>
    <row r="4799" spans="1:2" x14ac:dyDescent="0.2">
      <c r="A4799" s="9" t="s">
        <v>28880</v>
      </c>
      <c r="B4799" s="11">
        <v>1</v>
      </c>
    </row>
    <row r="4800" spans="1:2" x14ac:dyDescent="0.2">
      <c r="A4800" s="9" t="s">
        <v>28881</v>
      </c>
      <c r="B4800" s="11">
        <v>1</v>
      </c>
    </row>
    <row r="4801" spans="1:2" x14ac:dyDescent="0.2">
      <c r="A4801" s="9" t="s">
        <v>28882</v>
      </c>
      <c r="B4801" s="11">
        <v>1</v>
      </c>
    </row>
    <row r="4802" spans="1:2" x14ac:dyDescent="0.2">
      <c r="A4802" s="9" t="s">
        <v>28883</v>
      </c>
      <c r="B4802" s="11">
        <v>2</v>
      </c>
    </row>
    <row r="4803" spans="1:2" x14ac:dyDescent="0.2">
      <c r="A4803" s="9" t="s">
        <v>28884</v>
      </c>
      <c r="B4803" s="11">
        <v>1</v>
      </c>
    </row>
    <row r="4804" spans="1:2" x14ac:dyDescent="0.2">
      <c r="A4804" s="9" t="s">
        <v>28886</v>
      </c>
      <c r="B4804" s="11">
        <v>1</v>
      </c>
    </row>
    <row r="4805" spans="1:2" x14ac:dyDescent="0.2">
      <c r="A4805" s="9" t="s">
        <v>7914</v>
      </c>
      <c r="B4805" s="11">
        <v>39</v>
      </c>
    </row>
    <row r="4806" spans="1:2" x14ac:dyDescent="0.2">
      <c r="A4806" s="9" t="s">
        <v>28887</v>
      </c>
      <c r="B4806" s="11">
        <v>10</v>
      </c>
    </row>
    <row r="4807" spans="1:2" x14ac:dyDescent="0.2">
      <c r="A4807" s="9" t="s">
        <v>28888</v>
      </c>
      <c r="B4807" s="11">
        <v>2</v>
      </c>
    </row>
    <row r="4808" spans="1:2" x14ac:dyDescent="0.2">
      <c r="A4808" s="9" t="s">
        <v>7915</v>
      </c>
      <c r="B4808" s="11">
        <v>4</v>
      </c>
    </row>
    <row r="4809" spans="1:2" x14ac:dyDescent="0.2">
      <c r="A4809" s="9" t="s">
        <v>28889</v>
      </c>
      <c r="B4809" s="11">
        <v>1</v>
      </c>
    </row>
    <row r="4810" spans="1:2" x14ac:dyDescent="0.2">
      <c r="A4810" s="9" t="s">
        <v>28890</v>
      </c>
      <c r="B4810" s="11">
        <v>5</v>
      </c>
    </row>
    <row r="4811" spans="1:2" x14ac:dyDescent="0.2">
      <c r="A4811" s="9" t="s">
        <v>28892</v>
      </c>
      <c r="B4811" s="11">
        <v>6</v>
      </c>
    </row>
    <row r="4812" spans="1:2" x14ac:dyDescent="0.2">
      <c r="A4812" s="9" t="s">
        <v>28893</v>
      </c>
      <c r="B4812" s="11">
        <v>2</v>
      </c>
    </row>
    <row r="4813" spans="1:2" x14ac:dyDescent="0.2">
      <c r="A4813" s="9" t="s">
        <v>28894</v>
      </c>
      <c r="B4813" s="11">
        <v>1</v>
      </c>
    </row>
    <row r="4814" spans="1:2" x14ac:dyDescent="0.2">
      <c r="A4814" s="9" t="s">
        <v>28895</v>
      </c>
      <c r="B4814" s="11">
        <v>1</v>
      </c>
    </row>
    <row r="4815" spans="1:2" x14ac:dyDescent="0.2">
      <c r="A4815" s="9" t="s">
        <v>28896</v>
      </c>
      <c r="B4815" s="11">
        <v>1</v>
      </c>
    </row>
    <row r="4816" spans="1:2" x14ac:dyDescent="0.2">
      <c r="A4816" s="9" t="s">
        <v>28897</v>
      </c>
      <c r="B4816" s="11">
        <v>1</v>
      </c>
    </row>
    <row r="4817" spans="1:2" x14ac:dyDescent="0.2">
      <c r="A4817" s="9" t="s">
        <v>28898</v>
      </c>
      <c r="B4817" s="11">
        <v>1</v>
      </c>
    </row>
    <row r="4818" spans="1:2" x14ac:dyDescent="0.2">
      <c r="A4818" s="9" t="s">
        <v>28899</v>
      </c>
      <c r="B4818" s="11">
        <v>3</v>
      </c>
    </row>
    <row r="4819" spans="1:2" x14ac:dyDescent="0.2">
      <c r="A4819" s="9" t="s">
        <v>28900</v>
      </c>
      <c r="B4819" s="11">
        <v>1</v>
      </c>
    </row>
    <row r="4820" spans="1:2" x14ac:dyDescent="0.2">
      <c r="A4820" s="9" t="s">
        <v>28901</v>
      </c>
      <c r="B4820" s="11">
        <v>2</v>
      </c>
    </row>
    <row r="4821" spans="1:2" x14ac:dyDescent="0.2">
      <c r="A4821" s="9" t="s">
        <v>28902</v>
      </c>
      <c r="B4821" s="11">
        <v>1</v>
      </c>
    </row>
    <row r="4822" spans="1:2" x14ac:dyDescent="0.2">
      <c r="A4822" s="9" t="s">
        <v>28903</v>
      </c>
      <c r="B4822" s="11">
        <v>1</v>
      </c>
    </row>
    <row r="4823" spans="1:2" x14ac:dyDescent="0.2">
      <c r="A4823" s="9" t="s">
        <v>7932</v>
      </c>
      <c r="B4823" s="11">
        <v>5</v>
      </c>
    </row>
    <row r="4824" spans="1:2" x14ac:dyDescent="0.2">
      <c r="A4824" s="9" t="s">
        <v>28904</v>
      </c>
      <c r="B4824" s="11">
        <v>1</v>
      </c>
    </row>
    <row r="4825" spans="1:2" x14ac:dyDescent="0.2">
      <c r="A4825" s="9" t="s">
        <v>28905</v>
      </c>
      <c r="B4825" s="11">
        <v>3</v>
      </c>
    </row>
    <row r="4826" spans="1:2" x14ac:dyDescent="0.2">
      <c r="A4826" s="9" t="s">
        <v>28906</v>
      </c>
      <c r="B4826" s="11">
        <v>1</v>
      </c>
    </row>
    <row r="4827" spans="1:2" x14ac:dyDescent="0.2">
      <c r="A4827" s="9" t="s">
        <v>28907</v>
      </c>
      <c r="B4827" s="11">
        <v>3</v>
      </c>
    </row>
    <row r="4828" spans="1:2" x14ac:dyDescent="0.2">
      <c r="A4828" s="9" t="s">
        <v>28908</v>
      </c>
      <c r="B4828" s="11">
        <v>2</v>
      </c>
    </row>
    <row r="4829" spans="1:2" x14ac:dyDescent="0.2">
      <c r="A4829" s="9" t="s">
        <v>28909</v>
      </c>
      <c r="B4829" s="11">
        <v>2</v>
      </c>
    </row>
    <row r="4830" spans="1:2" x14ac:dyDescent="0.2">
      <c r="A4830" s="9" t="s">
        <v>28910</v>
      </c>
      <c r="B4830" s="11">
        <v>2</v>
      </c>
    </row>
    <row r="4831" spans="1:2" x14ac:dyDescent="0.2">
      <c r="A4831" s="9" t="s">
        <v>28911</v>
      </c>
      <c r="B4831" s="11">
        <v>89</v>
      </c>
    </row>
    <row r="4832" spans="1:2" x14ac:dyDescent="0.2">
      <c r="A4832" s="9" t="s">
        <v>28912</v>
      </c>
      <c r="B4832" s="11">
        <v>2</v>
      </c>
    </row>
    <row r="4833" spans="1:2" x14ac:dyDescent="0.2">
      <c r="A4833" s="9" t="s">
        <v>28913</v>
      </c>
      <c r="B4833" s="11">
        <v>2</v>
      </c>
    </row>
    <row r="4834" spans="1:2" x14ac:dyDescent="0.2">
      <c r="A4834" s="9" t="s">
        <v>28914</v>
      </c>
      <c r="B4834" s="11">
        <v>2</v>
      </c>
    </row>
    <row r="4835" spans="1:2" x14ac:dyDescent="0.2">
      <c r="A4835" s="9" t="s">
        <v>28915</v>
      </c>
      <c r="B4835" s="11">
        <v>3</v>
      </c>
    </row>
    <row r="4836" spans="1:2" x14ac:dyDescent="0.2">
      <c r="A4836" s="9" t="s">
        <v>28916</v>
      </c>
      <c r="B4836" s="11">
        <v>5</v>
      </c>
    </row>
    <row r="4837" spans="1:2" x14ac:dyDescent="0.2">
      <c r="A4837" s="9" t="s">
        <v>28918</v>
      </c>
      <c r="B4837" s="11">
        <v>1</v>
      </c>
    </row>
    <row r="4838" spans="1:2" x14ac:dyDescent="0.2">
      <c r="A4838" s="9" t="s">
        <v>28919</v>
      </c>
      <c r="B4838" s="11">
        <v>2</v>
      </c>
    </row>
    <row r="4839" spans="1:2" x14ac:dyDescent="0.2">
      <c r="A4839" s="9" t="s">
        <v>28920</v>
      </c>
      <c r="B4839" s="11">
        <v>1</v>
      </c>
    </row>
    <row r="4840" spans="1:2" x14ac:dyDescent="0.2">
      <c r="A4840" s="9" t="s">
        <v>7936</v>
      </c>
      <c r="B4840" s="11">
        <v>32</v>
      </c>
    </row>
    <row r="4841" spans="1:2" x14ac:dyDescent="0.2">
      <c r="A4841" s="9" t="s">
        <v>28922</v>
      </c>
      <c r="B4841" s="11">
        <v>3</v>
      </c>
    </row>
    <row r="4842" spans="1:2" x14ac:dyDescent="0.2">
      <c r="A4842" s="9" t="s">
        <v>28923</v>
      </c>
      <c r="B4842" s="11">
        <v>3</v>
      </c>
    </row>
    <row r="4843" spans="1:2" x14ac:dyDescent="0.2">
      <c r="A4843" s="9" t="s">
        <v>28924</v>
      </c>
      <c r="B4843" s="11">
        <v>1</v>
      </c>
    </row>
    <row r="4844" spans="1:2" x14ac:dyDescent="0.2">
      <c r="A4844" s="9" t="s">
        <v>28925</v>
      </c>
      <c r="B4844" s="11">
        <v>1</v>
      </c>
    </row>
    <row r="4845" spans="1:2" x14ac:dyDescent="0.2">
      <c r="A4845" s="9" t="s">
        <v>28926</v>
      </c>
      <c r="B4845" s="11">
        <v>7</v>
      </c>
    </row>
    <row r="4846" spans="1:2" x14ac:dyDescent="0.2">
      <c r="A4846" s="9" t="s">
        <v>28927</v>
      </c>
      <c r="B4846" s="11">
        <v>1</v>
      </c>
    </row>
    <row r="4847" spans="1:2" x14ac:dyDescent="0.2">
      <c r="A4847" s="9" t="s">
        <v>7940</v>
      </c>
      <c r="B4847" s="11">
        <v>55</v>
      </c>
    </row>
    <row r="4848" spans="1:2" x14ac:dyDescent="0.2">
      <c r="A4848" s="9" t="s">
        <v>28929</v>
      </c>
      <c r="B4848" s="11">
        <v>1</v>
      </c>
    </row>
    <row r="4849" spans="1:2" x14ac:dyDescent="0.2">
      <c r="A4849" s="9" t="s">
        <v>28930</v>
      </c>
      <c r="B4849" s="11">
        <v>4</v>
      </c>
    </row>
    <row r="4850" spans="1:2" x14ac:dyDescent="0.2">
      <c r="A4850" s="9" t="s">
        <v>28931</v>
      </c>
      <c r="B4850" s="11">
        <v>1</v>
      </c>
    </row>
    <row r="4851" spans="1:2" x14ac:dyDescent="0.2">
      <c r="A4851" s="9" t="s">
        <v>28932</v>
      </c>
      <c r="B4851" s="11">
        <v>3</v>
      </c>
    </row>
    <row r="4852" spans="1:2" x14ac:dyDescent="0.2">
      <c r="A4852" s="9" t="s">
        <v>28934</v>
      </c>
      <c r="B4852" s="11">
        <v>2</v>
      </c>
    </row>
    <row r="4853" spans="1:2" x14ac:dyDescent="0.2">
      <c r="A4853" s="9" t="s">
        <v>28935</v>
      </c>
      <c r="B4853" s="11">
        <v>2</v>
      </c>
    </row>
    <row r="4854" spans="1:2" x14ac:dyDescent="0.2">
      <c r="A4854" s="9" t="s">
        <v>28936</v>
      </c>
      <c r="B4854" s="11">
        <v>5</v>
      </c>
    </row>
    <row r="4855" spans="1:2" x14ac:dyDescent="0.2">
      <c r="A4855" s="9" t="s">
        <v>28937</v>
      </c>
      <c r="B4855" s="11">
        <v>13</v>
      </c>
    </row>
    <row r="4856" spans="1:2" x14ac:dyDescent="0.2">
      <c r="A4856" s="9" t="s">
        <v>28938</v>
      </c>
      <c r="B4856" s="11">
        <v>4</v>
      </c>
    </row>
    <row r="4857" spans="1:2" x14ac:dyDescent="0.2">
      <c r="A4857" s="9" t="s">
        <v>28939</v>
      </c>
      <c r="B4857" s="11">
        <v>17</v>
      </c>
    </row>
    <row r="4858" spans="1:2" x14ac:dyDescent="0.2">
      <c r="A4858" s="9" t="s">
        <v>28940</v>
      </c>
      <c r="B4858" s="11">
        <v>7</v>
      </c>
    </row>
    <row r="4859" spans="1:2" x14ac:dyDescent="0.2">
      <c r="A4859" s="9" t="s">
        <v>28941</v>
      </c>
      <c r="B4859" s="11">
        <v>2</v>
      </c>
    </row>
    <row r="4860" spans="1:2" x14ac:dyDescent="0.2">
      <c r="A4860" s="9" t="s">
        <v>28942</v>
      </c>
      <c r="B4860" s="11">
        <v>6</v>
      </c>
    </row>
    <row r="4861" spans="1:2" x14ac:dyDescent="0.2">
      <c r="A4861" s="9" t="s">
        <v>28943</v>
      </c>
      <c r="B4861" s="11">
        <v>2</v>
      </c>
    </row>
    <row r="4862" spans="1:2" x14ac:dyDescent="0.2">
      <c r="A4862" s="9" t="s">
        <v>28944</v>
      </c>
      <c r="B4862" s="11">
        <v>2</v>
      </c>
    </row>
    <row r="4863" spans="1:2" x14ac:dyDescent="0.2">
      <c r="A4863" s="9" t="s">
        <v>28945</v>
      </c>
      <c r="B4863" s="11">
        <v>4</v>
      </c>
    </row>
    <row r="4864" spans="1:2" x14ac:dyDescent="0.2">
      <c r="A4864" s="9" t="s">
        <v>28946</v>
      </c>
      <c r="B4864" s="11">
        <v>2</v>
      </c>
    </row>
    <row r="4865" spans="1:2" x14ac:dyDescent="0.2">
      <c r="A4865" s="9" t="s">
        <v>28947</v>
      </c>
      <c r="B4865" s="11">
        <v>9</v>
      </c>
    </row>
    <row r="4866" spans="1:2" x14ac:dyDescent="0.2">
      <c r="A4866" s="9" t="s">
        <v>28948</v>
      </c>
      <c r="B4866" s="11">
        <v>2</v>
      </c>
    </row>
    <row r="4867" spans="1:2" x14ac:dyDescent="0.2">
      <c r="A4867" s="9" t="s">
        <v>28949</v>
      </c>
      <c r="B4867" s="11">
        <v>6</v>
      </c>
    </row>
    <row r="4868" spans="1:2" x14ac:dyDescent="0.2">
      <c r="A4868" s="9" t="s">
        <v>28950</v>
      </c>
      <c r="B4868" s="11">
        <v>8</v>
      </c>
    </row>
    <row r="4869" spans="1:2" x14ac:dyDescent="0.2">
      <c r="A4869" s="9" t="s">
        <v>28951</v>
      </c>
      <c r="B4869" s="11">
        <v>3</v>
      </c>
    </row>
    <row r="4870" spans="1:2" x14ac:dyDescent="0.2">
      <c r="A4870" s="9" t="s">
        <v>28952</v>
      </c>
      <c r="B4870" s="11">
        <v>1</v>
      </c>
    </row>
    <row r="4871" spans="1:2" x14ac:dyDescent="0.2">
      <c r="A4871" s="9" t="s">
        <v>28953</v>
      </c>
      <c r="B4871" s="11">
        <v>2</v>
      </c>
    </row>
    <row r="4872" spans="1:2" x14ac:dyDescent="0.2">
      <c r="A4872" s="9" t="s">
        <v>28954</v>
      </c>
      <c r="B4872" s="11">
        <v>2</v>
      </c>
    </row>
    <row r="4873" spans="1:2" x14ac:dyDescent="0.2">
      <c r="A4873" s="9" t="s">
        <v>28955</v>
      </c>
      <c r="B4873" s="11">
        <v>2</v>
      </c>
    </row>
    <row r="4874" spans="1:2" x14ac:dyDescent="0.2">
      <c r="A4874" s="9" t="s">
        <v>28956</v>
      </c>
      <c r="B4874" s="11">
        <v>2</v>
      </c>
    </row>
    <row r="4875" spans="1:2" x14ac:dyDescent="0.2">
      <c r="A4875" s="9" t="s">
        <v>28957</v>
      </c>
      <c r="B4875" s="11">
        <v>2</v>
      </c>
    </row>
    <row r="4876" spans="1:2" x14ac:dyDescent="0.2">
      <c r="A4876" s="9" t="s">
        <v>28958</v>
      </c>
      <c r="B4876" s="11">
        <v>1</v>
      </c>
    </row>
    <row r="4877" spans="1:2" x14ac:dyDescent="0.2">
      <c r="A4877" s="9" t="s">
        <v>28959</v>
      </c>
      <c r="B4877" s="11">
        <v>4</v>
      </c>
    </row>
    <row r="4878" spans="1:2" x14ac:dyDescent="0.2">
      <c r="A4878" s="9" t="s">
        <v>28960</v>
      </c>
      <c r="B4878" s="11">
        <v>4</v>
      </c>
    </row>
    <row r="4879" spans="1:2" x14ac:dyDescent="0.2">
      <c r="A4879" s="9" t="s">
        <v>28961</v>
      </c>
      <c r="B4879" s="11">
        <v>2</v>
      </c>
    </row>
    <row r="4880" spans="1:2" x14ac:dyDescent="0.2">
      <c r="A4880" s="9" t="s">
        <v>28962</v>
      </c>
      <c r="B4880" s="11">
        <v>7</v>
      </c>
    </row>
    <row r="4881" spans="1:2" x14ac:dyDescent="0.2">
      <c r="A4881" s="9" t="s">
        <v>28963</v>
      </c>
      <c r="B4881" s="11">
        <v>1</v>
      </c>
    </row>
    <row r="4882" spans="1:2" x14ac:dyDescent="0.2">
      <c r="A4882" s="9" t="s">
        <v>28964</v>
      </c>
      <c r="B4882" s="11">
        <v>2</v>
      </c>
    </row>
    <row r="4883" spans="1:2" x14ac:dyDescent="0.2">
      <c r="A4883" s="9" t="s">
        <v>28965</v>
      </c>
      <c r="B4883" s="11">
        <v>1</v>
      </c>
    </row>
    <row r="4884" spans="1:2" x14ac:dyDescent="0.2">
      <c r="A4884" s="9" t="s">
        <v>28966</v>
      </c>
      <c r="B4884" s="11">
        <v>5</v>
      </c>
    </row>
    <row r="4885" spans="1:2" x14ac:dyDescent="0.2">
      <c r="A4885" s="9" t="s">
        <v>28967</v>
      </c>
      <c r="B4885" s="11">
        <v>1</v>
      </c>
    </row>
    <row r="4886" spans="1:2" x14ac:dyDescent="0.2">
      <c r="A4886" s="9" t="s">
        <v>28968</v>
      </c>
      <c r="B4886" s="11">
        <v>2</v>
      </c>
    </row>
    <row r="4887" spans="1:2" x14ac:dyDescent="0.2">
      <c r="A4887" s="9" t="s">
        <v>28969</v>
      </c>
      <c r="B4887" s="11">
        <v>1</v>
      </c>
    </row>
    <row r="4888" spans="1:2" x14ac:dyDescent="0.2">
      <c r="A4888" s="9" t="s">
        <v>28970</v>
      </c>
      <c r="B4888" s="11">
        <v>1</v>
      </c>
    </row>
    <row r="4889" spans="1:2" x14ac:dyDescent="0.2">
      <c r="A4889" s="9" t="s">
        <v>28971</v>
      </c>
      <c r="B4889" s="11">
        <v>8</v>
      </c>
    </row>
    <row r="4890" spans="1:2" x14ac:dyDescent="0.2">
      <c r="A4890" s="9" t="s">
        <v>8013</v>
      </c>
      <c r="B4890" s="11">
        <v>2</v>
      </c>
    </row>
    <row r="4891" spans="1:2" x14ac:dyDescent="0.2">
      <c r="A4891" s="9" t="s">
        <v>28973</v>
      </c>
      <c r="B4891" s="11">
        <v>1</v>
      </c>
    </row>
    <row r="4892" spans="1:2" x14ac:dyDescent="0.2">
      <c r="A4892" s="9" t="s">
        <v>28974</v>
      </c>
      <c r="B4892" s="11">
        <v>1</v>
      </c>
    </row>
    <row r="4893" spans="1:2" x14ac:dyDescent="0.2">
      <c r="A4893" s="9" t="s">
        <v>28975</v>
      </c>
      <c r="B4893" s="11">
        <v>1</v>
      </c>
    </row>
    <row r="4894" spans="1:2" x14ac:dyDescent="0.2">
      <c r="A4894" s="9" t="s">
        <v>8025</v>
      </c>
      <c r="B4894" s="11">
        <v>1</v>
      </c>
    </row>
    <row r="4895" spans="1:2" x14ac:dyDescent="0.2">
      <c r="A4895" s="9" t="s">
        <v>28976</v>
      </c>
      <c r="B4895" s="11">
        <v>1</v>
      </c>
    </row>
    <row r="4896" spans="1:2" x14ac:dyDescent="0.2">
      <c r="A4896" s="9" t="s">
        <v>28977</v>
      </c>
      <c r="B4896" s="11">
        <v>1</v>
      </c>
    </row>
    <row r="4897" spans="1:2" x14ac:dyDescent="0.2">
      <c r="A4897" s="9" t="s">
        <v>8027</v>
      </c>
      <c r="B4897" s="11">
        <v>5</v>
      </c>
    </row>
    <row r="4898" spans="1:2" x14ac:dyDescent="0.2">
      <c r="A4898" s="9" t="s">
        <v>8031</v>
      </c>
      <c r="B4898" s="11">
        <v>1</v>
      </c>
    </row>
    <row r="4899" spans="1:2" x14ac:dyDescent="0.2">
      <c r="A4899" s="9" t="s">
        <v>28978</v>
      </c>
      <c r="B4899" s="11">
        <v>5</v>
      </c>
    </row>
    <row r="4900" spans="1:2" x14ac:dyDescent="0.2">
      <c r="A4900" s="9" t="s">
        <v>28979</v>
      </c>
      <c r="B4900" s="11">
        <v>5</v>
      </c>
    </row>
    <row r="4901" spans="1:2" x14ac:dyDescent="0.2">
      <c r="A4901" s="9" t="s">
        <v>28980</v>
      </c>
      <c r="B4901" s="11">
        <v>5</v>
      </c>
    </row>
    <row r="4902" spans="1:2" x14ac:dyDescent="0.2">
      <c r="A4902" s="9" t="s">
        <v>28981</v>
      </c>
      <c r="B4902" s="11">
        <v>5</v>
      </c>
    </row>
    <row r="4903" spans="1:2" x14ac:dyDescent="0.2">
      <c r="A4903" s="9" t="s">
        <v>28982</v>
      </c>
      <c r="B4903" s="11">
        <v>2</v>
      </c>
    </row>
    <row r="4904" spans="1:2" x14ac:dyDescent="0.2">
      <c r="A4904" s="9" t="s">
        <v>28983</v>
      </c>
      <c r="B4904" s="11">
        <v>2</v>
      </c>
    </row>
    <row r="4905" spans="1:2" x14ac:dyDescent="0.2">
      <c r="A4905" s="9" t="s">
        <v>28984</v>
      </c>
      <c r="B4905" s="11">
        <v>1</v>
      </c>
    </row>
    <row r="4906" spans="1:2" x14ac:dyDescent="0.2">
      <c r="A4906" s="9" t="s">
        <v>28985</v>
      </c>
      <c r="B4906" s="11">
        <v>1</v>
      </c>
    </row>
    <row r="4907" spans="1:2" x14ac:dyDescent="0.2">
      <c r="A4907" s="9" t="s">
        <v>28986</v>
      </c>
      <c r="B4907" s="11">
        <v>1</v>
      </c>
    </row>
    <row r="4908" spans="1:2" x14ac:dyDescent="0.2">
      <c r="A4908" s="9" t="s">
        <v>28987</v>
      </c>
      <c r="B4908" s="11">
        <v>1</v>
      </c>
    </row>
    <row r="4909" spans="1:2" x14ac:dyDescent="0.2">
      <c r="A4909" s="9" t="s">
        <v>28988</v>
      </c>
      <c r="B4909" s="11">
        <v>1</v>
      </c>
    </row>
    <row r="4910" spans="1:2" x14ac:dyDescent="0.2">
      <c r="A4910" s="9" t="s">
        <v>28989</v>
      </c>
      <c r="B4910" s="11">
        <v>1</v>
      </c>
    </row>
    <row r="4911" spans="1:2" x14ac:dyDescent="0.2">
      <c r="A4911" s="9" t="s">
        <v>28990</v>
      </c>
      <c r="B4911" s="11">
        <v>1</v>
      </c>
    </row>
    <row r="4912" spans="1:2" x14ac:dyDescent="0.2">
      <c r="A4912" s="9" t="s">
        <v>28991</v>
      </c>
      <c r="B4912" s="11">
        <v>1</v>
      </c>
    </row>
    <row r="4913" spans="1:2" x14ac:dyDescent="0.2">
      <c r="A4913" s="9" t="s">
        <v>28992</v>
      </c>
      <c r="B4913" s="11">
        <v>2</v>
      </c>
    </row>
    <row r="4914" spans="1:2" x14ac:dyDescent="0.2">
      <c r="A4914" s="9" t="s">
        <v>28993</v>
      </c>
      <c r="B4914" s="11">
        <v>1</v>
      </c>
    </row>
    <row r="4915" spans="1:2" x14ac:dyDescent="0.2">
      <c r="A4915" s="9" t="s">
        <v>28994</v>
      </c>
      <c r="B4915" s="11">
        <v>1</v>
      </c>
    </row>
    <row r="4916" spans="1:2" x14ac:dyDescent="0.2">
      <c r="A4916" s="9" t="s">
        <v>28995</v>
      </c>
      <c r="B4916" s="11">
        <v>1</v>
      </c>
    </row>
    <row r="4917" spans="1:2" x14ac:dyDescent="0.2">
      <c r="A4917" s="9" t="s">
        <v>28996</v>
      </c>
      <c r="B4917" s="11">
        <v>1</v>
      </c>
    </row>
    <row r="4918" spans="1:2" x14ac:dyDescent="0.2">
      <c r="A4918" s="9" t="s">
        <v>28997</v>
      </c>
      <c r="B4918" s="11">
        <v>2</v>
      </c>
    </row>
    <row r="4919" spans="1:2" x14ac:dyDescent="0.2">
      <c r="A4919" s="9" t="s">
        <v>28998</v>
      </c>
      <c r="B4919" s="11">
        <v>2</v>
      </c>
    </row>
    <row r="4920" spans="1:2" x14ac:dyDescent="0.2">
      <c r="A4920" s="9" t="s">
        <v>28999</v>
      </c>
      <c r="B4920" s="11">
        <v>18</v>
      </c>
    </row>
    <row r="4921" spans="1:2" x14ac:dyDescent="0.2">
      <c r="A4921" s="9" t="s">
        <v>29000</v>
      </c>
      <c r="B4921" s="11">
        <v>18</v>
      </c>
    </row>
    <row r="4922" spans="1:2" x14ac:dyDescent="0.2">
      <c r="A4922" s="9" t="s">
        <v>29001</v>
      </c>
      <c r="B4922" s="11">
        <v>1</v>
      </c>
    </row>
    <row r="4923" spans="1:2" x14ac:dyDescent="0.2">
      <c r="A4923" s="9" t="s">
        <v>29002</v>
      </c>
      <c r="B4923" s="11">
        <v>1</v>
      </c>
    </row>
    <row r="4924" spans="1:2" x14ac:dyDescent="0.2">
      <c r="A4924" s="9" t="s">
        <v>29003</v>
      </c>
      <c r="B4924" s="11">
        <v>1</v>
      </c>
    </row>
    <row r="4925" spans="1:2" x14ac:dyDescent="0.2">
      <c r="A4925" s="9" t="s">
        <v>29004</v>
      </c>
      <c r="B4925" s="11">
        <v>1</v>
      </c>
    </row>
    <row r="4926" spans="1:2" x14ac:dyDescent="0.2">
      <c r="A4926" s="9" t="s">
        <v>29005</v>
      </c>
      <c r="B4926" s="11">
        <v>1</v>
      </c>
    </row>
    <row r="4927" spans="1:2" x14ac:dyDescent="0.2">
      <c r="A4927" s="9" t="s">
        <v>29006</v>
      </c>
      <c r="B4927" s="11">
        <v>1</v>
      </c>
    </row>
    <row r="4928" spans="1:2" x14ac:dyDescent="0.2">
      <c r="A4928" s="9" t="s">
        <v>29007</v>
      </c>
      <c r="B4928" s="11">
        <v>1</v>
      </c>
    </row>
    <row r="4929" spans="1:2" x14ac:dyDescent="0.2">
      <c r="A4929" s="9" t="s">
        <v>29008</v>
      </c>
      <c r="B4929" s="11">
        <v>1</v>
      </c>
    </row>
    <row r="4930" spans="1:2" x14ac:dyDescent="0.2">
      <c r="A4930" s="9" t="s">
        <v>29009</v>
      </c>
      <c r="B4930" s="11">
        <v>16</v>
      </c>
    </row>
    <row r="4931" spans="1:2" x14ac:dyDescent="0.2">
      <c r="A4931" s="9" t="s">
        <v>29010</v>
      </c>
      <c r="B4931" s="11">
        <v>1</v>
      </c>
    </row>
    <row r="4932" spans="1:2" x14ac:dyDescent="0.2">
      <c r="A4932" s="9" t="s">
        <v>29011</v>
      </c>
      <c r="B4932" s="11">
        <v>2</v>
      </c>
    </row>
    <row r="4933" spans="1:2" x14ac:dyDescent="0.2">
      <c r="A4933" s="9" t="s">
        <v>29012</v>
      </c>
      <c r="B4933" s="11">
        <v>3</v>
      </c>
    </row>
    <row r="4934" spans="1:2" x14ac:dyDescent="0.2">
      <c r="A4934" s="9" t="s">
        <v>29013</v>
      </c>
      <c r="B4934" s="11">
        <v>2</v>
      </c>
    </row>
    <row r="4935" spans="1:2" x14ac:dyDescent="0.2">
      <c r="A4935" s="9" t="s">
        <v>29014</v>
      </c>
      <c r="B4935" s="11">
        <v>2</v>
      </c>
    </row>
    <row r="4936" spans="1:2" x14ac:dyDescent="0.2">
      <c r="A4936" s="9" t="s">
        <v>29015</v>
      </c>
      <c r="B4936" s="11">
        <v>2</v>
      </c>
    </row>
    <row r="4937" spans="1:2" x14ac:dyDescent="0.2">
      <c r="A4937" s="9" t="s">
        <v>29016</v>
      </c>
      <c r="B4937" s="11">
        <v>3</v>
      </c>
    </row>
    <row r="4938" spans="1:2" x14ac:dyDescent="0.2">
      <c r="A4938" s="9" t="s">
        <v>29017</v>
      </c>
      <c r="B4938" s="11">
        <v>2</v>
      </c>
    </row>
    <row r="4939" spans="1:2" x14ac:dyDescent="0.2">
      <c r="A4939" s="9" t="s">
        <v>29018</v>
      </c>
      <c r="B4939" s="11">
        <v>2</v>
      </c>
    </row>
    <row r="4940" spans="1:2" x14ac:dyDescent="0.2">
      <c r="A4940" s="9" t="s">
        <v>29019</v>
      </c>
      <c r="B4940" s="11">
        <v>2</v>
      </c>
    </row>
    <row r="4941" spans="1:2" x14ac:dyDescent="0.2">
      <c r="A4941" s="9" t="s">
        <v>29020</v>
      </c>
      <c r="B4941" s="11">
        <v>5</v>
      </c>
    </row>
    <row r="4942" spans="1:2" x14ac:dyDescent="0.2">
      <c r="A4942" s="9" t="s">
        <v>29021</v>
      </c>
      <c r="B4942" s="11">
        <v>5</v>
      </c>
    </row>
    <row r="4943" spans="1:2" x14ac:dyDescent="0.2">
      <c r="A4943" s="9" t="s">
        <v>29022</v>
      </c>
      <c r="B4943" s="11">
        <v>5</v>
      </c>
    </row>
    <row r="4944" spans="1:2" x14ac:dyDescent="0.2">
      <c r="A4944" s="9" t="s">
        <v>29023</v>
      </c>
      <c r="B4944" s="11">
        <v>5</v>
      </c>
    </row>
    <row r="4945" spans="1:2" x14ac:dyDescent="0.2">
      <c r="A4945" s="9" t="s">
        <v>29024</v>
      </c>
      <c r="B4945" s="11">
        <v>5</v>
      </c>
    </row>
    <row r="4946" spans="1:2" x14ac:dyDescent="0.2">
      <c r="A4946" s="9" t="s">
        <v>29025</v>
      </c>
      <c r="B4946" s="11">
        <v>1</v>
      </c>
    </row>
    <row r="4947" spans="1:2" x14ac:dyDescent="0.2">
      <c r="A4947" s="9" t="s">
        <v>29026</v>
      </c>
      <c r="B4947" s="11">
        <v>2</v>
      </c>
    </row>
    <row r="4948" spans="1:2" x14ac:dyDescent="0.2">
      <c r="A4948" s="9" t="s">
        <v>29027</v>
      </c>
      <c r="B4948" s="11">
        <v>10</v>
      </c>
    </row>
    <row r="4949" spans="1:2" x14ac:dyDescent="0.2">
      <c r="A4949" s="9" t="s">
        <v>29028</v>
      </c>
      <c r="B4949" s="11">
        <v>2</v>
      </c>
    </row>
    <row r="4950" spans="1:2" x14ac:dyDescent="0.2">
      <c r="A4950" s="9" t="s">
        <v>29029</v>
      </c>
      <c r="B4950" s="11">
        <v>1</v>
      </c>
    </row>
    <row r="4951" spans="1:2" x14ac:dyDescent="0.2">
      <c r="A4951" s="9" t="s">
        <v>29030</v>
      </c>
      <c r="B4951" s="11">
        <v>6</v>
      </c>
    </row>
    <row r="4952" spans="1:2" x14ac:dyDescent="0.2">
      <c r="A4952" s="9" t="s">
        <v>29031</v>
      </c>
      <c r="B4952" s="11">
        <v>1</v>
      </c>
    </row>
    <row r="4953" spans="1:2" x14ac:dyDescent="0.2">
      <c r="A4953" s="9" t="s">
        <v>29032</v>
      </c>
      <c r="B4953" s="11">
        <v>1</v>
      </c>
    </row>
    <row r="4954" spans="1:2" x14ac:dyDescent="0.2">
      <c r="A4954" s="9" t="s">
        <v>29033</v>
      </c>
      <c r="B4954" s="11">
        <v>1</v>
      </c>
    </row>
    <row r="4955" spans="1:2" x14ac:dyDescent="0.2">
      <c r="A4955" s="9" t="s">
        <v>8102</v>
      </c>
      <c r="B4955" s="11">
        <v>5</v>
      </c>
    </row>
    <row r="4956" spans="1:2" x14ac:dyDescent="0.2">
      <c r="A4956" s="9" t="s">
        <v>29034</v>
      </c>
      <c r="B4956" s="11">
        <v>1</v>
      </c>
    </row>
    <row r="4957" spans="1:2" x14ac:dyDescent="0.2">
      <c r="A4957" s="9" t="s">
        <v>8103</v>
      </c>
      <c r="B4957" s="11">
        <v>5</v>
      </c>
    </row>
    <row r="4958" spans="1:2" x14ac:dyDescent="0.2">
      <c r="A4958" s="9" t="s">
        <v>29035</v>
      </c>
      <c r="B4958" s="11">
        <v>1</v>
      </c>
    </row>
    <row r="4959" spans="1:2" x14ac:dyDescent="0.2">
      <c r="A4959" s="9" t="s">
        <v>29036</v>
      </c>
      <c r="B4959" s="11">
        <v>1</v>
      </c>
    </row>
    <row r="4960" spans="1:2" x14ac:dyDescent="0.2">
      <c r="A4960" s="9" t="s">
        <v>8114</v>
      </c>
      <c r="B4960" s="11">
        <v>2</v>
      </c>
    </row>
    <row r="4961" spans="1:2" x14ac:dyDescent="0.2">
      <c r="A4961" s="9" t="s">
        <v>29037</v>
      </c>
      <c r="B4961" s="11">
        <v>2</v>
      </c>
    </row>
    <row r="4962" spans="1:2" x14ac:dyDescent="0.2">
      <c r="A4962" s="9" t="s">
        <v>29038</v>
      </c>
      <c r="B4962" s="11">
        <v>2</v>
      </c>
    </row>
    <row r="4963" spans="1:2" x14ac:dyDescent="0.2">
      <c r="A4963" s="9" t="s">
        <v>29039</v>
      </c>
      <c r="B4963" s="11">
        <v>2</v>
      </c>
    </row>
    <row r="4964" spans="1:2" x14ac:dyDescent="0.2">
      <c r="A4964" s="9" t="s">
        <v>29040</v>
      </c>
      <c r="B4964" s="11">
        <v>4</v>
      </c>
    </row>
    <row r="4965" spans="1:2" x14ac:dyDescent="0.2">
      <c r="A4965" s="9" t="s">
        <v>29041</v>
      </c>
      <c r="B4965" s="11">
        <v>4</v>
      </c>
    </row>
    <row r="4966" spans="1:2" x14ac:dyDescent="0.2">
      <c r="A4966" s="9" t="s">
        <v>29042</v>
      </c>
      <c r="B4966" s="11">
        <v>3</v>
      </c>
    </row>
    <row r="4967" spans="1:2" x14ac:dyDescent="0.2">
      <c r="A4967" s="9" t="s">
        <v>29043</v>
      </c>
      <c r="B4967" s="11">
        <v>4</v>
      </c>
    </row>
    <row r="4968" spans="1:2" x14ac:dyDescent="0.2">
      <c r="A4968" s="9" t="s">
        <v>29044</v>
      </c>
      <c r="B4968" s="11">
        <v>4</v>
      </c>
    </row>
    <row r="4969" spans="1:2" x14ac:dyDescent="0.2">
      <c r="A4969" s="9" t="s">
        <v>29045</v>
      </c>
      <c r="B4969" s="11">
        <v>5</v>
      </c>
    </row>
    <row r="4970" spans="1:2" x14ac:dyDescent="0.2">
      <c r="A4970" s="9" t="s">
        <v>29046</v>
      </c>
      <c r="B4970" s="11">
        <v>3</v>
      </c>
    </row>
    <row r="4971" spans="1:2" x14ac:dyDescent="0.2">
      <c r="A4971" s="9" t="s">
        <v>29047</v>
      </c>
      <c r="B4971" s="11">
        <v>4</v>
      </c>
    </row>
    <row r="4972" spans="1:2" x14ac:dyDescent="0.2">
      <c r="A4972" s="9" t="s">
        <v>29048</v>
      </c>
      <c r="B4972" s="11">
        <v>1</v>
      </c>
    </row>
    <row r="4973" spans="1:2" x14ac:dyDescent="0.2">
      <c r="A4973" s="9" t="s">
        <v>29049</v>
      </c>
      <c r="B4973" s="11">
        <v>4</v>
      </c>
    </row>
    <row r="4974" spans="1:2" x14ac:dyDescent="0.2">
      <c r="A4974" s="9" t="s">
        <v>29050</v>
      </c>
      <c r="B4974" s="11">
        <v>4</v>
      </c>
    </row>
    <row r="4975" spans="1:2" x14ac:dyDescent="0.2">
      <c r="A4975" s="9" t="s">
        <v>29051</v>
      </c>
      <c r="B4975" s="11">
        <v>40</v>
      </c>
    </row>
    <row r="4976" spans="1:2" x14ac:dyDescent="0.2">
      <c r="A4976" s="9" t="s">
        <v>29052</v>
      </c>
      <c r="B4976" s="11">
        <v>40</v>
      </c>
    </row>
    <row r="4977" spans="1:2" x14ac:dyDescent="0.2">
      <c r="A4977" s="9" t="s">
        <v>29053</v>
      </c>
      <c r="B4977" s="11">
        <v>4</v>
      </c>
    </row>
    <row r="4978" spans="1:2" x14ac:dyDescent="0.2">
      <c r="A4978" s="9" t="s">
        <v>29054</v>
      </c>
      <c r="B4978" s="11">
        <v>4</v>
      </c>
    </row>
    <row r="4979" spans="1:2" x14ac:dyDescent="0.2">
      <c r="A4979" s="9" t="s">
        <v>29055</v>
      </c>
      <c r="B4979" s="11">
        <v>4</v>
      </c>
    </row>
    <row r="4980" spans="1:2" x14ac:dyDescent="0.2">
      <c r="A4980" s="9" t="s">
        <v>29056</v>
      </c>
      <c r="B4980" s="11">
        <v>4</v>
      </c>
    </row>
    <row r="4981" spans="1:2" x14ac:dyDescent="0.2">
      <c r="A4981" s="9" t="s">
        <v>29057</v>
      </c>
      <c r="B4981" s="11">
        <v>4</v>
      </c>
    </row>
    <row r="4982" spans="1:2" x14ac:dyDescent="0.2">
      <c r="A4982" s="9" t="s">
        <v>29058</v>
      </c>
      <c r="B4982" s="11">
        <v>4</v>
      </c>
    </row>
    <row r="4983" spans="1:2" x14ac:dyDescent="0.2">
      <c r="A4983" s="9" t="s">
        <v>29059</v>
      </c>
      <c r="B4983" s="11">
        <v>4</v>
      </c>
    </row>
    <row r="4984" spans="1:2" x14ac:dyDescent="0.2">
      <c r="A4984" s="9" t="s">
        <v>29060</v>
      </c>
      <c r="B4984" s="11">
        <v>4</v>
      </c>
    </row>
    <row r="4985" spans="1:2" x14ac:dyDescent="0.2">
      <c r="A4985" s="9" t="s">
        <v>29061</v>
      </c>
      <c r="B4985" s="11">
        <v>4</v>
      </c>
    </row>
    <row r="4986" spans="1:2" x14ac:dyDescent="0.2">
      <c r="A4986" s="9" t="s">
        <v>29062</v>
      </c>
      <c r="B4986" s="11">
        <v>4</v>
      </c>
    </row>
    <row r="4987" spans="1:2" x14ac:dyDescent="0.2">
      <c r="A4987" s="9" t="s">
        <v>29063</v>
      </c>
      <c r="B4987" s="11">
        <v>4</v>
      </c>
    </row>
    <row r="4988" spans="1:2" x14ac:dyDescent="0.2">
      <c r="A4988" s="9" t="s">
        <v>29064</v>
      </c>
      <c r="B4988" s="11">
        <v>4</v>
      </c>
    </row>
    <row r="4989" spans="1:2" x14ac:dyDescent="0.2">
      <c r="A4989" s="9" t="s">
        <v>29065</v>
      </c>
      <c r="B4989" s="11">
        <v>4</v>
      </c>
    </row>
    <row r="4990" spans="1:2" x14ac:dyDescent="0.2">
      <c r="A4990" s="9" t="s">
        <v>29066</v>
      </c>
      <c r="B4990" s="11">
        <v>1</v>
      </c>
    </row>
    <row r="4991" spans="1:2" x14ac:dyDescent="0.2">
      <c r="A4991" s="9" t="s">
        <v>29067</v>
      </c>
      <c r="B4991" s="11">
        <v>3</v>
      </c>
    </row>
    <row r="4992" spans="1:2" x14ac:dyDescent="0.2">
      <c r="A4992" s="9" t="s">
        <v>29068</v>
      </c>
      <c r="B4992" s="11">
        <v>4</v>
      </c>
    </row>
    <row r="4993" spans="1:2" x14ac:dyDescent="0.2">
      <c r="A4993" s="9" t="s">
        <v>29069</v>
      </c>
      <c r="B4993" s="11">
        <v>4</v>
      </c>
    </row>
    <row r="4994" spans="1:2" x14ac:dyDescent="0.2">
      <c r="A4994" s="9" t="s">
        <v>29070</v>
      </c>
      <c r="B4994" s="11">
        <v>4</v>
      </c>
    </row>
    <row r="4995" spans="1:2" x14ac:dyDescent="0.2">
      <c r="A4995" s="9" t="s">
        <v>29071</v>
      </c>
      <c r="B4995" s="11">
        <v>4</v>
      </c>
    </row>
    <row r="4996" spans="1:2" x14ac:dyDescent="0.2">
      <c r="A4996" s="9" t="s">
        <v>29072</v>
      </c>
      <c r="B4996" s="11">
        <v>4</v>
      </c>
    </row>
    <row r="4997" spans="1:2" x14ac:dyDescent="0.2">
      <c r="A4997" s="9" t="s">
        <v>29073</v>
      </c>
      <c r="B4997" s="11">
        <v>4</v>
      </c>
    </row>
    <row r="4998" spans="1:2" x14ac:dyDescent="0.2">
      <c r="A4998" s="9" t="s">
        <v>29074</v>
      </c>
      <c r="B4998" s="11">
        <v>1</v>
      </c>
    </row>
    <row r="4999" spans="1:2" x14ac:dyDescent="0.2">
      <c r="A4999" s="9" t="s">
        <v>29075</v>
      </c>
      <c r="B4999" s="11">
        <v>3</v>
      </c>
    </row>
    <row r="5000" spans="1:2" x14ac:dyDescent="0.2">
      <c r="A5000" s="9" t="s">
        <v>29076</v>
      </c>
      <c r="B5000" s="11">
        <v>4</v>
      </c>
    </row>
    <row r="5001" spans="1:2" x14ac:dyDescent="0.2">
      <c r="A5001" s="9" t="s">
        <v>29077</v>
      </c>
      <c r="B5001" s="11">
        <v>4</v>
      </c>
    </row>
    <row r="5002" spans="1:2" x14ac:dyDescent="0.2">
      <c r="A5002" s="9" t="s">
        <v>29078</v>
      </c>
      <c r="B5002" s="11">
        <v>2</v>
      </c>
    </row>
    <row r="5003" spans="1:2" x14ac:dyDescent="0.2">
      <c r="A5003" s="9" t="s">
        <v>29079</v>
      </c>
      <c r="B5003" s="11">
        <v>2</v>
      </c>
    </row>
    <row r="5004" spans="1:2" x14ac:dyDescent="0.2">
      <c r="A5004" s="9" t="s">
        <v>29080</v>
      </c>
      <c r="B5004" s="11">
        <v>1</v>
      </c>
    </row>
    <row r="5005" spans="1:2" x14ac:dyDescent="0.2">
      <c r="A5005" s="9" t="s">
        <v>29081</v>
      </c>
      <c r="B5005" s="11">
        <v>1</v>
      </c>
    </row>
    <row r="5006" spans="1:2" x14ac:dyDescent="0.2">
      <c r="A5006" s="9" t="s">
        <v>29082</v>
      </c>
      <c r="B5006" s="11">
        <v>1</v>
      </c>
    </row>
    <row r="5007" spans="1:2" x14ac:dyDescent="0.2">
      <c r="A5007" s="9" t="s">
        <v>29083</v>
      </c>
      <c r="B5007" s="11">
        <v>1</v>
      </c>
    </row>
    <row r="5008" spans="1:2" x14ac:dyDescent="0.2">
      <c r="A5008" s="9" t="s">
        <v>29084</v>
      </c>
      <c r="B5008" s="11">
        <v>1</v>
      </c>
    </row>
    <row r="5009" spans="1:2" x14ac:dyDescent="0.2">
      <c r="A5009" s="9" t="s">
        <v>29085</v>
      </c>
      <c r="B5009" s="11">
        <v>8</v>
      </c>
    </row>
    <row r="5010" spans="1:2" x14ac:dyDescent="0.2">
      <c r="A5010" s="9" t="s">
        <v>29086</v>
      </c>
      <c r="B5010" s="11">
        <v>1</v>
      </c>
    </row>
    <row r="5011" spans="1:2" x14ac:dyDescent="0.2">
      <c r="A5011" s="9" t="s">
        <v>29087</v>
      </c>
      <c r="B5011" s="11">
        <v>2</v>
      </c>
    </row>
    <row r="5012" spans="1:2" x14ac:dyDescent="0.2">
      <c r="A5012" s="9" t="s">
        <v>29088</v>
      </c>
      <c r="B5012" s="11">
        <v>2</v>
      </c>
    </row>
    <row r="5013" spans="1:2" x14ac:dyDescent="0.2">
      <c r="A5013" s="9" t="s">
        <v>29089</v>
      </c>
      <c r="B5013" s="11">
        <v>1</v>
      </c>
    </row>
    <row r="5014" spans="1:2" x14ac:dyDescent="0.2">
      <c r="A5014" s="9" t="s">
        <v>29090</v>
      </c>
      <c r="B5014" s="11">
        <v>1</v>
      </c>
    </row>
    <row r="5015" spans="1:2" x14ac:dyDescent="0.2">
      <c r="A5015" s="9" t="s">
        <v>29091</v>
      </c>
      <c r="B5015" s="11">
        <v>2</v>
      </c>
    </row>
    <row r="5016" spans="1:2" x14ac:dyDescent="0.2">
      <c r="A5016" s="9" t="s">
        <v>29092</v>
      </c>
      <c r="B5016" s="11">
        <v>2</v>
      </c>
    </row>
    <row r="5017" spans="1:2" x14ac:dyDescent="0.2">
      <c r="A5017" s="9" t="s">
        <v>29093</v>
      </c>
      <c r="B5017" s="11">
        <v>5</v>
      </c>
    </row>
    <row r="5018" spans="1:2" x14ac:dyDescent="0.2">
      <c r="A5018" s="9" t="s">
        <v>29094</v>
      </c>
      <c r="B5018" s="11">
        <v>5</v>
      </c>
    </row>
    <row r="5019" spans="1:2" x14ac:dyDescent="0.2">
      <c r="A5019" s="9" t="s">
        <v>29095</v>
      </c>
      <c r="B5019" s="11">
        <v>5</v>
      </c>
    </row>
    <row r="5020" spans="1:2" x14ac:dyDescent="0.2">
      <c r="A5020" s="9" t="s">
        <v>29096</v>
      </c>
      <c r="B5020" s="11">
        <v>5</v>
      </c>
    </row>
    <row r="5021" spans="1:2" x14ac:dyDescent="0.2">
      <c r="A5021" s="9" t="s">
        <v>29097</v>
      </c>
      <c r="B5021" s="11">
        <v>5</v>
      </c>
    </row>
    <row r="5022" spans="1:2" x14ac:dyDescent="0.2">
      <c r="A5022" s="9" t="s">
        <v>29098</v>
      </c>
      <c r="B5022" s="11">
        <v>2</v>
      </c>
    </row>
    <row r="5023" spans="1:2" x14ac:dyDescent="0.2">
      <c r="A5023" s="9" t="s">
        <v>29099</v>
      </c>
      <c r="B5023" s="11">
        <v>3</v>
      </c>
    </row>
    <row r="5024" spans="1:2" x14ac:dyDescent="0.2">
      <c r="A5024" s="9" t="s">
        <v>29100</v>
      </c>
      <c r="B5024" s="11">
        <v>6</v>
      </c>
    </row>
    <row r="5025" spans="1:2" x14ac:dyDescent="0.2">
      <c r="A5025" s="9" t="s">
        <v>29101</v>
      </c>
      <c r="B5025" s="11">
        <v>1</v>
      </c>
    </row>
    <row r="5026" spans="1:2" x14ac:dyDescent="0.2">
      <c r="A5026" s="9" t="s">
        <v>29102</v>
      </c>
      <c r="B5026" s="11">
        <v>7</v>
      </c>
    </row>
    <row r="5027" spans="1:2" x14ac:dyDescent="0.2">
      <c r="A5027" s="9" t="s">
        <v>29103</v>
      </c>
      <c r="B5027" s="11">
        <v>9</v>
      </c>
    </row>
    <row r="5028" spans="1:2" x14ac:dyDescent="0.2">
      <c r="A5028" s="9" t="s">
        <v>29104</v>
      </c>
      <c r="B5028" s="11">
        <v>1</v>
      </c>
    </row>
    <row r="5029" spans="1:2" x14ac:dyDescent="0.2">
      <c r="A5029" s="9" t="s">
        <v>29105</v>
      </c>
      <c r="B5029" s="11">
        <v>1</v>
      </c>
    </row>
    <row r="5030" spans="1:2" x14ac:dyDescent="0.2">
      <c r="A5030" s="9" t="s">
        <v>29106</v>
      </c>
      <c r="B5030" s="11">
        <v>1</v>
      </c>
    </row>
    <row r="5031" spans="1:2" x14ac:dyDescent="0.2">
      <c r="A5031" s="9" t="s">
        <v>29107</v>
      </c>
      <c r="B5031" s="11">
        <v>4</v>
      </c>
    </row>
    <row r="5032" spans="1:2" x14ac:dyDescent="0.2">
      <c r="A5032" s="9" t="s">
        <v>29108</v>
      </c>
      <c r="B5032" s="11">
        <v>1</v>
      </c>
    </row>
    <row r="5033" spans="1:2" x14ac:dyDescent="0.2">
      <c r="A5033" s="9" t="s">
        <v>29109</v>
      </c>
      <c r="B5033" s="11">
        <v>1</v>
      </c>
    </row>
    <row r="5034" spans="1:2" x14ac:dyDescent="0.2">
      <c r="A5034" s="9" t="s">
        <v>29110</v>
      </c>
      <c r="B5034" s="11">
        <v>4</v>
      </c>
    </row>
    <row r="5035" spans="1:2" x14ac:dyDescent="0.2">
      <c r="A5035" s="9" t="s">
        <v>29111</v>
      </c>
      <c r="B5035" s="11">
        <v>1</v>
      </c>
    </row>
    <row r="5036" spans="1:2" x14ac:dyDescent="0.2">
      <c r="A5036" s="9" t="s">
        <v>29112</v>
      </c>
      <c r="B5036" s="11">
        <v>2</v>
      </c>
    </row>
    <row r="5037" spans="1:2" x14ac:dyDescent="0.2">
      <c r="A5037" s="9" t="s">
        <v>29113</v>
      </c>
      <c r="B5037" s="11">
        <v>1</v>
      </c>
    </row>
    <row r="5038" spans="1:2" x14ac:dyDescent="0.2">
      <c r="A5038" s="9" t="s">
        <v>29114</v>
      </c>
      <c r="B5038" s="11">
        <v>1</v>
      </c>
    </row>
    <row r="5039" spans="1:2" x14ac:dyDescent="0.2">
      <c r="A5039" s="9" t="s">
        <v>8175</v>
      </c>
      <c r="B5039" s="11">
        <v>1</v>
      </c>
    </row>
    <row r="5040" spans="1:2" x14ac:dyDescent="0.2">
      <c r="A5040" s="9" t="s">
        <v>8179</v>
      </c>
      <c r="B5040" s="11">
        <v>4</v>
      </c>
    </row>
    <row r="5041" spans="1:2" x14ac:dyDescent="0.2">
      <c r="A5041" s="9" t="s">
        <v>29115</v>
      </c>
      <c r="B5041" s="11">
        <v>4</v>
      </c>
    </row>
    <row r="5042" spans="1:2" x14ac:dyDescent="0.2">
      <c r="A5042" s="9" t="s">
        <v>29116</v>
      </c>
      <c r="B5042" s="11">
        <v>4</v>
      </c>
    </row>
    <row r="5043" spans="1:2" x14ac:dyDescent="0.2">
      <c r="A5043" s="9" t="s">
        <v>29117</v>
      </c>
      <c r="B5043" s="11">
        <v>1</v>
      </c>
    </row>
    <row r="5044" spans="1:2" x14ac:dyDescent="0.2">
      <c r="A5044" s="9" t="s">
        <v>29118</v>
      </c>
      <c r="B5044" s="11">
        <v>1</v>
      </c>
    </row>
    <row r="5045" spans="1:2" x14ac:dyDescent="0.2">
      <c r="A5045" s="9" t="s">
        <v>29119</v>
      </c>
      <c r="B5045" s="11">
        <v>1</v>
      </c>
    </row>
    <row r="5046" spans="1:2" x14ac:dyDescent="0.2">
      <c r="A5046" s="9" t="s">
        <v>29120</v>
      </c>
      <c r="B5046" s="11">
        <v>1</v>
      </c>
    </row>
    <row r="5047" spans="1:2" x14ac:dyDescent="0.2">
      <c r="A5047" s="9" t="s">
        <v>29121</v>
      </c>
      <c r="B5047" s="11">
        <v>2</v>
      </c>
    </row>
    <row r="5048" spans="1:2" x14ac:dyDescent="0.2">
      <c r="A5048" s="9" t="s">
        <v>8215</v>
      </c>
      <c r="B5048" s="11">
        <v>2</v>
      </c>
    </row>
    <row r="5049" spans="1:2" x14ac:dyDescent="0.2">
      <c r="A5049" s="9" t="s">
        <v>29122</v>
      </c>
      <c r="B5049" s="11">
        <v>1</v>
      </c>
    </row>
    <row r="5050" spans="1:2" x14ac:dyDescent="0.2">
      <c r="A5050" s="9" t="s">
        <v>29123</v>
      </c>
      <c r="B5050" s="11">
        <v>2</v>
      </c>
    </row>
    <row r="5051" spans="1:2" x14ac:dyDescent="0.2">
      <c r="A5051" s="9" t="s">
        <v>29124</v>
      </c>
      <c r="B5051" s="11">
        <v>1</v>
      </c>
    </row>
    <row r="5052" spans="1:2" x14ac:dyDescent="0.2">
      <c r="A5052" s="9" t="s">
        <v>29125</v>
      </c>
      <c r="B5052" s="11">
        <v>1</v>
      </c>
    </row>
    <row r="5053" spans="1:2" x14ac:dyDescent="0.2">
      <c r="A5053" s="9" t="s">
        <v>29126</v>
      </c>
      <c r="B5053" s="11">
        <v>5</v>
      </c>
    </row>
    <row r="5054" spans="1:2" x14ac:dyDescent="0.2">
      <c r="A5054" s="9" t="s">
        <v>29127</v>
      </c>
      <c r="B5054" s="11">
        <v>1</v>
      </c>
    </row>
    <row r="5055" spans="1:2" x14ac:dyDescent="0.2">
      <c r="A5055" s="9" t="s">
        <v>8252</v>
      </c>
      <c r="B5055" s="11">
        <v>27</v>
      </c>
    </row>
    <row r="5056" spans="1:2" x14ac:dyDescent="0.2">
      <c r="A5056" s="9" t="s">
        <v>29128</v>
      </c>
      <c r="B5056" s="11">
        <v>2</v>
      </c>
    </row>
    <row r="5057" spans="1:2" x14ac:dyDescent="0.2">
      <c r="A5057" s="9" t="s">
        <v>29129</v>
      </c>
      <c r="B5057" s="11">
        <v>2</v>
      </c>
    </row>
    <row r="5058" spans="1:2" x14ac:dyDescent="0.2">
      <c r="A5058" s="9" t="s">
        <v>29130</v>
      </c>
      <c r="B5058" s="11">
        <v>1</v>
      </c>
    </row>
    <row r="5059" spans="1:2" x14ac:dyDescent="0.2">
      <c r="A5059" s="9" t="s">
        <v>26546</v>
      </c>
      <c r="B5059" s="11">
        <v>2</v>
      </c>
    </row>
    <row r="5060" spans="1:2" x14ac:dyDescent="0.2">
      <c r="A5060" s="9" t="s">
        <v>26546</v>
      </c>
      <c r="B5060" s="11">
        <v>2</v>
      </c>
    </row>
    <row r="5061" spans="1:2" x14ac:dyDescent="0.2">
      <c r="A5061" s="9" t="s">
        <v>26546</v>
      </c>
      <c r="B5061" s="11">
        <v>2</v>
      </c>
    </row>
    <row r="5062" spans="1:2" x14ac:dyDescent="0.2">
      <c r="A5062" s="9" t="s">
        <v>26546</v>
      </c>
      <c r="B5062" s="11">
        <v>2</v>
      </c>
    </row>
    <row r="5063" spans="1:2" x14ac:dyDescent="0.2">
      <c r="A5063" s="9" t="s">
        <v>29131</v>
      </c>
      <c r="B5063" s="11">
        <v>5</v>
      </c>
    </row>
    <row r="5064" spans="1:2" x14ac:dyDescent="0.2">
      <c r="A5064" s="9" t="s">
        <v>8253</v>
      </c>
      <c r="B5064" s="11">
        <v>5</v>
      </c>
    </row>
    <row r="5065" spans="1:2" x14ac:dyDescent="0.2">
      <c r="A5065" s="9" t="s">
        <v>29132</v>
      </c>
      <c r="B5065" s="11">
        <v>10</v>
      </c>
    </row>
    <row r="5066" spans="1:2" x14ac:dyDescent="0.2">
      <c r="A5066" s="9" t="s">
        <v>29133</v>
      </c>
      <c r="B5066" s="11">
        <v>12</v>
      </c>
    </row>
    <row r="5067" spans="1:2" x14ac:dyDescent="0.2">
      <c r="A5067" s="9" t="s">
        <v>26550</v>
      </c>
      <c r="B5067" s="11">
        <v>1</v>
      </c>
    </row>
    <row r="5068" spans="1:2" x14ac:dyDescent="0.2">
      <c r="A5068" s="9" t="s">
        <v>26550</v>
      </c>
      <c r="B5068" s="11">
        <v>1</v>
      </c>
    </row>
    <row r="5069" spans="1:2" x14ac:dyDescent="0.2">
      <c r="A5069" s="9" t="s">
        <v>26550</v>
      </c>
      <c r="B5069" s="11">
        <v>1</v>
      </c>
    </row>
    <row r="5070" spans="1:2" x14ac:dyDescent="0.2">
      <c r="A5070" s="9" t="s">
        <v>26550</v>
      </c>
      <c r="B5070" s="11">
        <v>1</v>
      </c>
    </row>
    <row r="5071" spans="1:2" x14ac:dyDescent="0.2">
      <c r="A5071" s="9" t="s">
        <v>26550</v>
      </c>
      <c r="B5071" s="11">
        <v>1</v>
      </c>
    </row>
    <row r="5072" spans="1:2" x14ac:dyDescent="0.2">
      <c r="A5072" s="9" t="s">
        <v>26550</v>
      </c>
      <c r="B5072" s="11">
        <v>1</v>
      </c>
    </row>
    <row r="5073" spans="1:2" x14ac:dyDescent="0.2">
      <c r="A5073" s="9" t="s">
        <v>26550</v>
      </c>
      <c r="B5073" s="11">
        <v>1</v>
      </c>
    </row>
    <row r="5074" spans="1:2" x14ac:dyDescent="0.2">
      <c r="A5074" s="9" t="s">
        <v>26550</v>
      </c>
      <c r="B5074" s="11">
        <v>1</v>
      </c>
    </row>
    <row r="5075" spans="1:2" x14ac:dyDescent="0.2">
      <c r="A5075" s="9" t="s">
        <v>26550</v>
      </c>
      <c r="B5075" s="11">
        <v>1</v>
      </c>
    </row>
    <row r="5076" spans="1:2" x14ac:dyDescent="0.2">
      <c r="A5076" s="9" t="s">
        <v>26550</v>
      </c>
      <c r="B5076" s="11">
        <v>1</v>
      </c>
    </row>
    <row r="5077" spans="1:2" x14ac:dyDescent="0.2">
      <c r="A5077" s="9" t="s">
        <v>26550</v>
      </c>
      <c r="B5077" s="11">
        <v>1</v>
      </c>
    </row>
    <row r="5078" spans="1:2" x14ac:dyDescent="0.2">
      <c r="A5078" s="9" t="s">
        <v>26550</v>
      </c>
      <c r="B5078" s="11">
        <v>1</v>
      </c>
    </row>
    <row r="5079" spans="1:2" x14ac:dyDescent="0.2">
      <c r="A5079" s="9" t="s">
        <v>29135</v>
      </c>
      <c r="B5079" s="11">
        <v>3</v>
      </c>
    </row>
    <row r="5080" spans="1:2" x14ac:dyDescent="0.2">
      <c r="A5080" s="9" t="s">
        <v>26185</v>
      </c>
      <c r="B5080" s="11">
        <v>2</v>
      </c>
    </row>
    <row r="5081" spans="1:2" x14ac:dyDescent="0.2">
      <c r="A5081" s="9" t="s">
        <v>26185</v>
      </c>
      <c r="B5081" s="11">
        <v>2</v>
      </c>
    </row>
    <row r="5082" spans="1:2" x14ac:dyDescent="0.2">
      <c r="A5082" s="9" t="s">
        <v>26185</v>
      </c>
      <c r="B5082" s="11">
        <v>2</v>
      </c>
    </row>
    <row r="5083" spans="1:2" x14ac:dyDescent="0.2">
      <c r="A5083" s="9" t="s">
        <v>26185</v>
      </c>
      <c r="B5083" s="11">
        <v>2</v>
      </c>
    </row>
    <row r="5084" spans="1:2" x14ac:dyDescent="0.2">
      <c r="A5084" s="9" t="s">
        <v>26185</v>
      </c>
      <c r="B5084" s="11">
        <v>2</v>
      </c>
    </row>
    <row r="5085" spans="1:2" x14ac:dyDescent="0.2">
      <c r="A5085" s="9" t="s">
        <v>26185</v>
      </c>
      <c r="B5085" s="11">
        <v>2</v>
      </c>
    </row>
    <row r="5086" spans="1:2" x14ac:dyDescent="0.2">
      <c r="A5086" s="9" t="s">
        <v>26185</v>
      </c>
      <c r="B5086" s="11">
        <v>2</v>
      </c>
    </row>
    <row r="5087" spans="1:2" x14ac:dyDescent="0.2">
      <c r="A5087" s="9" t="s">
        <v>26185</v>
      </c>
      <c r="B5087" s="11">
        <v>2</v>
      </c>
    </row>
    <row r="5088" spans="1:2" x14ac:dyDescent="0.2">
      <c r="A5088" s="9" t="s">
        <v>26185</v>
      </c>
      <c r="B5088" s="11">
        <v>2</v>
      </c>
    </row>
    <row r="5089" spans="1:2" x14ac:dyDescent="0.2">
      <c r="A5089" s="9" t="s">
        <v>26185</v>
      </c>
      <c r="B5089" s="11">
        <v>2</v>
      </c>
    </row>
    <row r="5090" spans="1:2" x14ac:dyDescent="0.2">
      <c r="A5090" s="9" t="s">
        <v>26185</v>
      </c>
      <c r="B5090" s="11">
        <v>2</v>
      </c>
    </row>
    <row r="5091" spans="1:2" x14ac:dyDescent="0.2">
      <c r="A5091" s="9" t="s">
        <v>26185</v>
      </c>
      <c r="B5091" s="11">
        <v>2</v>
      </c>
    </row>
    <row r="5092" spans="1:2" x14ac:dyDescent="0.2">
      <c r="A5092" s="9" t="s">
        <v>26185</v>
      </c>
      <c r="B5092" s="11">
        <v>1</v>
      </c>
    </row>
    <row r="5093" spans="1:2" x14ac:dyDescent="0.2">
      <c r="A5093" s="9" t="s">
        <v>29136</v>
      </c>
      <c r="B5093" s="11">
        <v>1</v>
      </c>
    </row>
    <row r="5094" spans="1:2" x14ac:dyDescent="0.2">
      <c r="A5094" s="9" t="s">
        <v>29137</v>
      </c>
      <c r="B5094" s="11">
        <v>1</v>
      </c>
    </row>
    <row r="5095" spans="1:2" x14ac:dyDescent="0.2">
      <c r="A5095" s="9" t="s">
        <v>29138</v>
      </c>
      <c r="B5095" s="11">
        <v>2</v>
      </c>
    </row>
    <row r="5096" spans="1:2" x14ac:dyDescent="0.2">
      <c r="A5096" s="9" t="s">
        <v>29139</v>
      </c>
      <c r="B5096" s="11">
        <v>3</v>
      </c>
    </row>
    <row r="5097" spans="1:2" x14ac:dyDescent="0.2">
      <c r="A5097" s="9" t="s">
        <v>37848</v>
      </c>
      <c r="B5097" s="11">
        <v>1</v>
      </c>
    </row>
    <row r="5098" spans="1:2" x14ac:dyDescent="0.2">
      <c r="A5098" s="9" t="s">
        <v>37950</v>
      </c>
      <c r="B5098" s="11">
        <v>1</v>
      </c>
    </row>
    <row r="5099" spans="1:2" x14ac:dyDescent="0.2">
      <c r="A5099" s="9" t="s">
        <v>8257</v>
      </c>
      <c r="B5099" s="11">
        <v>102</v>
      </c>
    </row>
    <row r="5100" spans="1:2" x14ac:dyDescent="0.2">
      <c r="A5100" s="9" t="s">
        <v>28227</v>
      </c>
      <c r="B5100" s="11">
        <v>1</v>
      </c>
    </row>
    <row r="5101" spans="1:2" x14ac:dyDescent="0.2">
      <c r="A5101" s="9" t="s">
        <v>29140</v>
      </c>
      <c r="B5101" s="11">
        <v>2</v>
      </c>
    </row>
    <row r="5102" spans="1:2" x14ac:dyDescent="0.2">
      <c r="A5102" s="9" t="s">
        <v>36787</v>
      </c>
      <c r="B5102" s="11">
        <v>1</v>
      </c>
    </row>
    <row r="5103" spans="1:2" x14ac:dyDescent="0.2">
      <c r="A5103" s="9" t="s">
        <v>36787</v>
      </c>
      <c r="B5103" s="11">
        <v>1</v>
      </c>
    </row>
    <row r="5104" spans="1:2" x14ac:dyDescent="0.2">
      <c r="A5104" s="9" t="s">
        <v>31631</v>
      </c>
      <c r="B5104" s="11">
        <v>1</v>
      </c>
    </row>
    <row r="5105" spans="1:2" x14ac:dyDescent="0.2">
      <c r="A5105" s="9" t="s">
        <v>31631</v>
      </c>
      <c r="B5105" s="11">
        <v>1</v>
      </c>
    </row>
    <row r="5106" spans="1:2" x14ac:dyDescent="0.2">
      <c r="A5106" s="9" t="s">
        <v>31631</v>
      </c>
      <c r="B5106" s="11">
        <v>1</v>
      </c>
    </row>
    <row r="5107" spans="1:2" x14ac:dyDescent="0.2">
      <c r="A5107" s="9" t="s">
        <v>29141</v>
      </c>
      <c r="B5107" s="11">
        <v>1</v>
      </c>
    </row>
    <row r="5108" spans="1:2" x14ac:dyDescent="0.2">
      <c r="A5108" s="9" t="s">
        <v>29142</v>
      </c>
      <c r="B5108" s="11">
        <v>1</v>
      </c>
    </row>
    <row r="5109" spans="1:2" x14ac:dyDescent="0.2">
      <c r="A5109" s="9" t="s">
        <v>29143</v>
      </c>
      <c r="B5109" s="11">
        <v>1</v>
      </c>
    </row>
    <row r="5110" spans="1:2" x14ac:dyDescent="0.2">
      <c r="A5110" s="9" t="s">
        <v>29144</v>
      </c>
      <c r="B5110" s="11">
        <v>5</v>
      </c>
    </row>
    <row r="5111" spans="1:2" x14ac:dyDescent="0.2">
      <c r="A5111" s="9" t="s">
        <v>29145</v>
      </c>
      <c r="B5111" s="11">
        <v>1</v>
      </c>
    </row>
    <row r="5112" spans="1:2" x14ac:dyDescent="0.2">
      <c r="A5112" s="9" t="s">
        <v>29146</v>
      </c>
      <c r="B5112" s="11">
        <v>1</v>
      </c>
    </row>
    <row r="5113" spans="1:2" x14ac:dyDescent="0.2">
      <c r="A5113" s="9" t="s">
        <v>29147</v>
      </c>
      <c r="B5113" s="11">
        <v>2</v>
      </c>
    </row>
    <row r="5114" spans="1:2" x14ac:dyDescent="0.2">
      <c r="A5114" s="9" t="s">
        <v>29148</v>
      </c>
      <c r="B5114" s="11">
        <v>1</v>
      </c>
    </row>
    <row r="5115" spans="1:2" x14ac:dyDescent="0.2">
      <c r="A5115" s="9" t="s">
        <v>29149</v>
      </c>
      <c r="B5115" s="11">
        <v>1</v>
      </c>
    </row>
    <row r="5116" spans="1:2" x14ac:dyDescent="0.2">
      <c r="A5116" s="9" t="s">
        <v>29150</v>
      </c>
      <c r="B5116" s="11">
        <v>2</v>
      </c>
    </row>
    <row r="5117" spans="1:2" x14ac:dyDescent="0.2">
      <c r="A5117" s="9" t="s">
        <v>29151</v>
      </c>
      <c r="B5117" s="11">
        <v>2</v>
      </c>
    </row>
    <row r="5118" spans="1:2" x14ac:dyDescent="0.2">
      <c r="A5118" s="9" t="s">
        <v>29152</v>
      </c>
      <c r="B5118" s="11">
        <v>1</v>
      </c>
    </row>
    <row r="5119" spans="1:2" x14ac:dyDescent="0.2">
      <c r="A5119" s="9" t="s">
        <v>29153</v>
      </c>
      <c r="B5119" s="11">
        <v>2</v>
      </c>
    </row>
    <row r="5120" spans="1:2" x14ac:dyDescent="0.2">
      <c r="A5120" s="9" t="s">
        <v>29154</v>
      </c>
      <c r="B5120" s="11">
        <v>1</v>
      </c>
    </row>
    <row r="5121" spans="1:2" x14ac:dyDescent="0.2">
      <c r="A5121" s="9" t="s">
        <v>29155</v>
      </c>
      <c r="B5121" s="11">
        <v>1</v>
      </c>
    </row>
    <row r="5122" spans="1:2" x14ac:dyDescent="0.2">
      <c r="A5122" s="9" t="s">
        <v>29156</v>
      </c>
      <c r="B5122" s="11">
        <v>1</v>
      </c>
    </row>
    <row r="5123" spans="1:2" x14ac:dyDescent="0.2">
      <c r="A5123" s="9" t="s">
        <v>29157</v>
      </c>
      <c r="B5123" s="11">
        <v>11</v>
      </c>
    </row>
    <row r="5124" spans="1:2" x14ac:dyDescent="0.2">
      <c r="A5124" s="9" t="s">
        <v>29158</v>
      </c>
      <c r="B5124" s="11">
        <v>16</v>
      </c>
    </row>
    <row r="5125" spans="1:2" x14ac:dyDescent="0.2">
      <c r="A5125" s="9" t="s">
        <v>29159</v>
      </c>
      <c r="B5125" s="11">
        <v>16</v>
      </c>
    </row>
    <row r="5126" spans="1:2" x14ac:dyDescent="0.2">
      <c r="A5126" s="9" t="s">
        <v>8262</v>
      </c>
      <c r="B5126" s="11">
        <v>5</v>
      </c>
    </row>
    <row r="5127" spans="1:2" x14ac:dyDescent="0.2">
      <c r="A5127" s="9" t="s">
        <v>29160</v>
      </c>
      <c r="B5127" s="11">
        <v>5</v>
      </c>
    </row>
    <row r="5128" spans="1:2" x14ac:dyDescent="0.2">
      <c r="A5128" s="9" t="s">
        <v>29161</v>
      </c>
      <c r="B5128" s="11">
        <v>1</v>
      </c>
    </row>
    <row r="5129" spans="1:2" x14ac:dyDescent="0.2">
      <c r="A5129" s="9" t="s">
        <v>29162</v>
      </c>
      <c r="B5129" s="11">
        <v>1</v>
      </c>
    </row>
    <row r="5130" spans="1:2" x14ac:dyDescent="0.2">
      <c r="A5130" s="9" t="s">
        <v>29163</v>
      </c>
      <c r="B5130" s="11">
        <v>6</v>
      </c>
    </row>
    <row r="5131" spans="1:2" x14ac:dyDescent="0.2">
      <c r="A5131" s="9" t="s">
        <v>29164</v>
      </c>
      <c r="B5131" s="11">
        <v>9</v>
      </c>
    </row>
    <row r="5132" spans="1:2" x14ac:dyDescent="0.2">
      <c r="A5132" s="9" t="s">
        <v>29165</v>
      </c>
      <c r="B5132" s="11">
        <v>2</v>
      </c>
    </row>
    <row r="5133" spans="1:2" x14ac:dyDescent="0.2">
      <c r="A5133" s="9" t="s">
        <v>29166</v>
      </c>
      <c r="B5133" s="11">
        <v>1</v>
      </c>
    </row>
    <row r="5134" spans="1:2" x14ac:dyDescent="0.2">
      <c r="A5134" s="9" t="s">
        <v>29167</v>
      </c>
      <c r="B5134" s="11">
        <v>1</v>
      </c>
    </row>
    <row r="5135" spans="1:2" x14ac:dyDescent="0.2">
      <c r="A5135" s="9" t="s">
        <v>29168</v>
      </c>
      <c r="B5135" s="11">
        <v>5</v>
      </c>
    </row>
    <row r="5136" spans="1:2" x14ac:dyDescent="0.2">
      <c r="A5136" s="9" t="s">
        <v>29169</v>
      </c>
      <c r="B5136" s="11">
        <v>1</v>
      </c>
    </row>
    <row r="5137" spans="1:2" x14ac:dyDescent="0.2">
      <c r="A5137" s="9" t="s">
        <v>8266</v>
      </c>
      <c r="B5137" s="11">
        <v>7</v>
      </c>
    </row>
    <row r="5138" spans="1:2" x14ac:dyDescent="0.2">
      <c r="A5138" s="9" t="s">
        <v>29170</v>
      </c>
      <c r="B5138" s="11">
        <v>1</v>
      </c>
    </row>
    <row r="5139" spans="1:2" x14ac:dyDescent="0.2">
      <c r="A5139" s="9" t="s">
        <v>29171</v>
      </c>
      <c r="B5139" s="11">
        <v>2</v>
      </c>
    </row>
    <row r="5140" spans="1:2" x14ac:dyDescent="0.2">
      <c r="A5140" s="9" t="s">
        <v>29172</v>
      </c>
      <c r="B5140" s="11">
        <v>1</v>
      </c>
    </row>
    <row r="5141" spans="1:2" x14ac:dyDescent="0.2">
      <c r="A5141" s="9" t="s">
        <v>29173</v>
      </c>
      <c r="B5141" s="11">
        <v>1</v>
      </c>
    </row>
    <row r="5142" spans="1:2" x14ac:dyDescent="0.2">
      <c r="A5142" s="9" t="s">
        <v>8279</v>
      </c>
      <c r="B5142" s="11">
        <v>3</v>
      </c>
    </row>
    <row r="5143" spans="1:2" x14ac:dyDescent="0.2">
      <c r="A5143" s="9" t="s">
        <v>29174</v>
      </c>
      <c r="B5143" s="11">
        <v>2</v>
      </c>
    </row>
    <row r="5144" spans="1:2" x14ac:dyDescent="0.2">
      <c r="A5144" s="9" t="s">
        <v>29175</v>
      </c>
      <c r="B5144" s="11">
        <v>26</v>
      </c>
    </row>
    <row r="5145" spans="1:2" x14ac:dyDescent="0.2">
      <c r="A5145" s="9" t="s">
        <v>29176</v>
      </c>
      <c r="B5145" s="11">
        <v>3</v>
      </c>
    </row>
    <row r="5146" spans="1:2" x14ac:dyDescent="0.2">
      <c r="A5146" s="9" t="s">
        <v>29177</v>
      </c>
      <c r="B5146" s="11">
        <v>26</v>
      </c>
    </row>
    <row r="5147" spans="1:2" x14ac:dyDescent="0.2">
      <c r="A5147" s="9" t="s">
        <v>29178</v>
      </c>
      <c r="B5147" s="11">
        <v>26</v>
      </c>
    </row>
    <row r="5148" spans="1:2" x14ac:dyDescent="0.2">
      <c r="A5148" s="9" t="s">
        <v>8290</v>
      </c>
      <c r="B5148" s="11">
        <v>1</v>
      </c>
    </row>
    <row r="5149" spans="1:2" x14ac:dyDescent="0.2">
      <c r="A5149" s="9" t="s">
        <v>29179</v>
      </c>
      <c r="B5149" s="11">
        <v>1</v>
      </c>
    </row>
    <row r="5150" spans="1:2" x14ac:dyDescent="0.2">
      <c r="A5150" s="9" t="s">
        <v>29180</v>
      </c>
      <c r="B5150" s="11">
        <v>1</v>
      </c>
    </row>
    <row r="5151" spans="1:2" x14ac:dyDescent="0.2">
      <c r="A5151" s="9" t="s">
        <v>8301</v>
      </c>
      <c r="B5151" s="11">
        <v>5</v>
      </c>
    </row>
    <row r="5152" spans="1:2" x14ac:dyDescent="0.2">
      <c r="A5152" s="9" t="s">
        <v>8310</v>
      </c>
      <c r="B5152" s="11">
        <v>2</v>
      </c>
    </row>
    <row r="5153" spans="1:2" x14ac:dyDescent="0.2">
      <c r="A5153" s="9" t="s">
        <v>8311</v>
      </c>
      <c r="B5153" s="11">
        <v>7</v>
      </c>
    </row>
    <row r="5154" spans="1:2" x14ac:dyDescent="0.2">
      <c r="A5154" s="9" t="s">
        <v>29181</v>
      </c>
      <c r="B5154" s="11">
        <v>1</v>
      </c>
    </row>
    <row r="5155" spans="1:2" x14ac:dyDescent="0.2">
      <c r="A5155" s="9" t="s">
        <v>29182</v>
      </c>
      <c r="B5155" s="11">
        <v>1</v>
      </c>
    </row>
    <row r="5156" spans="1:2" x14ac:dyDescent="0.2">
      <c r="A5156" s="9" t="s">
        <v>8313</v>
      </c>
      <c r="B5156" s="11">
        <v>2</v>
      </c>
    </row>
    <row r="5157" spans="1:2" x14ac:dyDescent="0.2">
      <c r="A5157" s="9" t="s">
        <v>8314</v>
      </c>
      <c r="B5157" s="11">
        <v>18</v>
      </c>
    </row>
    <row r="5158" spans="1:2" x14ac:dyDescent="0.2">
      <c r="A5158" s="9" t="s">
        <v>29183</v>
      </c>
      <c r="B5158" s="11">
        <v>1</v>
      </c>
    </row>
    <row r="5159" spans="1:2" x14ac:dyDescent="0.2">
      <c r="A5159" s="9" t="s">
        <v>29184</v>
      </c>
      <c r="B5159" s="11">
        <v>5</v>
      </c>
    </row>
    <row r="5160" spans="1:2" x14ac:dyDescent="0.2">
      <c r="A5160" s="9" t="s">
        <v>29185</v>
      </c>
      <c r="B5160" s="11">
        <v>3</v>
      </c>
    </row>
    <row r="5161" spans="1:2" x14ac:dyDescent="0.2">
      <c r="A5161" s="9" t="s">
        <v>29186</v>
      </c>
      <c r="B5161" s="11">
        <v>8</v>
      </c>
    </row>
    <row r="5162" spans="1:2" x14ac:dyDescent="0.2">
      <c r="A5162" s="9" t="s">
        <v>8316</v>
      </c>
      <c r="B5162" s="11">
        <v>9</v>
      </c>
    </row>
    <row r="5163" spans="1:2" x14ac:dyDescent="0.2">
      <c r="A5163" s="9" t="s">
        <v>29187</v>
      </c>
      <c r="B5163" s="11">
        <v>2</v>
      </c>
    </row>
    <row r="5164" spans="1:2" x14ac:dyDescent="0.2">
      <c r="A5164" s="9" t="s">
        <v>29188</v>
      </c>
      <c r="B5164" s="11">
        <v>1</v>
      </c>
    </row>
    <row r="5165" spans="1:2" x14ac:dyDescent="0.2">
      <c r="A5165" s="9" t="s">
        <v>29189</v>
      </c>
      <c r="B5165" s="11">
        <v>1</v>
      </c>
    </row>
    <row r="5166" spans="1:2" x14ac:dyDescent="0.2">
      <c r="A5166" s="9" t="s">
        <v>29190</v>
      </c>
      <c r="B5166" s="11">
        <v>1</v>
      </c>
    </row>
    <row r="5167" spans="1:2" x14ac:dyDescent="0.2">
      <c r="A5167" s="9" t="s">
        <v>29191</v>
      </c>
      <c r="B5167" s="11">
        <v>3</v>
      </c>
    </row>
    <row r="5168" spans="1:2" x14ac:dyDescent="0.2">
      <c r="A5168" s="9" t="s">
        <v>8317</v>
      </c>
      <c r="B5168" s="11">
        <v>15</v>
      </c>
    </row>
    <row r="5169" spans="1:2" x14ac:dyDescent="0.2">
      <c r="A5169" s="9" t="s">
        <v>29192</v>
      </c>
      <c r="B5169" s="11">
        <v>1</v>
      </c>
    </row>
    <row r="5170" spans="1:2" x14ac:dyDescent="0.2">
      <c r="A5170" s="9" t="s">
        <v>29193</v>
      </c>
      <c r="B5170" s="11">
        <v>1</v>
      </c>
    </row>
    <row r="5171" spans="1:2" x14ac:dyDescent="0.2">
      <c r="A5171" s="9" t="s">
        <v>29194</v>
      </c>
      <c r="B5171" s="11">
        <v>1</v>
      </c>
    </row>
    <row r="5172" spans="1:2" x14ac:dyDescent="0.2">
      <c r="A5172" s="9" t="s">
        <v>29195</v>
      </c>
      <c r="B5172" s="11">
        <v>1</v>
      </c>
    </row>
    <row r="5173" spans="1:2" x14ac:dyDescent="0.2">
      <c r="A5173" s="9" t="s">
        <v>29196</v>
      </c>
      <c r="B5173" s="11">
        <v>1</v>
      </c>
    </row>
    <row r="5174" spans="1:2" x14ac:dyDescent="0.2">
      <c r="A5174" s="9" t="s">
        <v>8318</v>
      </c>
      <c r="B5174" s="11">
        <v>1</v>
      </c>
    </row>
    <row r="5175" spans="1:2" x14ac:dyDescent="0.2">
      <c r="A5175" s="9" t="s">
        <v>29197</v>
      </c>
      <c r="B5175" s="11">
        <v>2</v>
      </c>
    </row>
    <row r="5176" spans="1:2" x14ac:dyDescent="0.2">
      <c r="A5176" s="9" t="s">
        <v>29198</v>
      </c>
      <c r="B5176" s="11">
        <v>1</v>
      </c>
    </row>
    <row r="5177" spans="1:2" x14ac:dyDescent="0.2">
      <c r="A5177" s="9" t="s">
        <v>29199</v>
      </c>
      <c r="B5177" s="11">
        <v>1</v>
      </c>
    </row>
    <row r="5178" spans="1:2" x14ac:dyDescent="0.2">
      <c r="A5178" s="9" t="s">
        <v>29200</v>
      </c>
      <c r="B5178" s="11">
        <v>1</v>
      </c>
    </row>
    <row r="5179" spans="1:2" x14ac:dyDescent="0.2">
      <c r="A5179" s="9" t="s">
        <v>29201</v>
      </c>
      <c r="B5179" s="11">
        <v>3</v>
      </c>
    </row>
    <row r="5180" spans="1:2" x14ac:dyDescent="0.2">
      <c r="A5180" s="9" t="s">
        <v>29202</v>
      </c>
      <c r="B5180" s="11">
        <v>3</v>
      </c>
    </row>
    <row r="5181" spans="1:2" x14ac:dyDescent="0.2">
      <c r="A5181" s="9" t="s">
        <v>29203</v>
      </c>
      <c r="B5181" s="11">
        <v>1</v>
      </c>
    </row>
    <row r="5182" spans="1:2" x14ac:dyDescent="0.2">
      <c r="A5182" s="9" t="s">
        <v>29204</v>
      </c>
      <c r="B5182" s="11">
        <v>3</v>
      </c>
    </row>
    <row r="5183" spans="1:2" x14ac:dyDescent="0.2">
      <c r="A5183" s="9" t="s">
        <v>29205</v>
      </c>
      <c r="B5183" s="11">
        <v>1</v>
      </c>
    </row>
    <row r="5184" spans="1:2" x14ac:dyDescent="0.2">
      <c r="A5184" s="9" t="s">
        <v>29206</v>
      </c>
      <c r="B5184" s="11">
        <v>1</v>
      </c>
    </row>
    <row r="5185" spans="1:2" x14ac:dyDescent="0.2">
      <c r="A5185" s="9" t="s">
        <v>29207</v>
      </c>
      <c r="B5185" s="11">
        <v>1</v>
      </c>
    </row>
    <row r="5186" spans="1:2" x14ac:dyDescent="0.2">
      <c r="A5186" s="9" t="s">
        <v>29208</v>
      </c>
      <c r="B5186" s="11">
        <v>1</v>
      </c>
    </row>
    <row r="5187" spans="1:2" x14ac:dyDescent="0.2">
      <c r="A5187" s="9" t="s">
        <v>29209</v>
      </c>
      <c r="B5187" s="11">
        <v>1</v>
      </c>
    </row>
    <row r="5188" spans="1:2" x14ac:dyDescent="0.2">
      <c r="A5188" s="9" t="s">
        <v>29210</v>
      </c>
      <c r="B5188" s="11">
        <v>1</v>
      </c>
    </row>
    <row r="5189" spans="1:2" x14ac:dyDescent="0.2">
      <c r="A5189" s="9" t="s">
        <v>29211</v>
      </c>
      <c r="B5189" s="11">
        <v>1</v>
      </c>
    </row>
    <row r="5190" spans="1:2" x14ac:dyDescent="0.2">
      <c r="A5190" s="9" t="s">
        <v>29212</v>
      </c>
      <c r="B5190" s="11">
        <v>1</v>
      </c>
    </row>
    <row r="5191" spans="1:2" x14ac:dyDescent="0.2">
      <c r="A5191" s="9" t="s">
        <v>8380</v>
      </c>
      <c r="B5191" s="11">
        <v>1</v>
      </c>
    </row>
    <row r="5192" spans="1:2" x14ac:dyDescent="0.2">
      <c r="A5192" s="9" t="s">
        <v>8402</v>
      </c>
      <c r="B5192" s="11">
        <v>1</v>
      </c>
    </row>
    <row r="5193" spans="1:2" x14ac:dyDescent="0.2">
      <c r="A5193" s="9" t="s">
        <v>29213</v>
      </c>
      <c r="B5193" s="11">
        <v>1</v>
      </c>
    </row>
    <row r="5194" spans="1:2" x14ac:dyDescent="0.2">
      <c r="A5194" s="9" t="s">
        <v>29214</v>
      </c>
      <c r="B5194" s="11">
        <v>1</v>
      </c>
    </row>
    <row r="5195" spans="1:2" x14ac:dyDescent="0.2">
      <c r="A5195" s="9" t="s">
        <v>29215</v>
      </c>
      <c r="B5195" s="11">
        <v>2</v>
      </c>
    </row>
    <row r="5196" spans="1:2" x14ac:dyDescent="0.2">
      <c r="A5196" s="9" t="s">
        <v>29216</v>
      </c>
      <c r="B5196" s="11">
        <v>1</v>
      </c>
    </row>
    <row r="5197" spans="1:2" x14ac:dyDescent="0.2">
      <c r="A5197" s="9" t="s">
        <v>8415</v>
      </c>
      <c r="B5197" s="11">
        <v>1</v>
      </c>
    </row>
    <row r="5198" spans="1:2" x14ac:dyDescent="0.2">
      <c r="A5198" s="9" t="s">
        <v>29217</v>
      </c>
      <c r="B5198" s="11">
        <v>1</v>
      </c>
    </row>
    <row r="5199" spans="1:2" x14ac:dyDescent="0.2">
      <c r="A5199" s="9" t="s">
        <v>29219</v>
      </c>
      <c r="B5199" s="11">
        <v>16</v>
      </c>
    </row>
    <row r="5200" spans="1:2" x14ac:dyDescent="0.2">
      <c r="A5200" s="9" t="s">
        <v>29220</v>
      </c>
      <c r="B5200" s="11">
        <v>1</v>
      </c>
    </row>
    <row r="5201" spans="1:2" x14ac:dyDescent="0.2">
      <c r="A5201" s="9" t="s">
        <v>29221</v>
      </c>
      <c r="B5201" s="11">
        <v>18</v>
      </c>
    </row>
    <row r="5202" spans="1:2" x14ac:dyDescent="0.2">
      <c r="A5202" s="9" t="s">
        <v>8430</v>
      </c>
      <c r="B5202" s="11">
        <v>2</v>
      </c>
    </row>
    <row r="5203" spans="1:2" x14ac:dyDescent="0.2">
      <c r="A5203" s="9" t="s">
        <v>29222</v>
      </c>
      <c r="B5203" s="11">
        <v>1</v>
      </c>
    </row>
    <row r="5204" spans="1:2" x14ac:dyDescent="0.2">
      <c r="A5204" s="9" t="s">
        <v>29223</v>
      </c>
      <c r="B5204" s="11">
        <v>2</v>
      </c>
    </row>
    <row r="5205" spans="1:2" x14ac:dyDescent="0.2">
      <c r="A5205" s="9" t="s">
        <v>29224</v>
      </c>
      <c r="B5205" s="11">
        <v>1</v>
      </c>
    </row>
    <row r="5206" spans="1:2" x14ac:dyDescent="0.2">
      <c r="A5206" s="9" t="s">
        <v>8444</v>
      </c>
      <c r="B5206" s="11">
        <v>1</v>
      </c>
    </row>
    <row r="5207" spans="1:2" x14ac:dyDescent="0.2">
      <c r="A5207" s="9" t="s">
        <v>29225</v>
      </c>
      <c r="B5207" s="11">
        <v>2</v>
      </c>
    </row>
    <row r="5208" spans="1:2" x14ac:dyDescent="0.2">
      <c r="A5208" s="9" t="s">
        <v>29226</v>
      </c>
      <c r="B5208" s="11">
        <v>2</v>
      </c>
    </row>
    <row r="5209" spans="1:2" x14ac:dyDescent="0.2">
      <c r="A5209" s="9" t="s">
        <v>29228</v>
      </c>
      <c r="B5209" s="11">
        <v>1</v>
      </c>
    </row>
    <row r="5210" spans="1:2" x14ac:dyDescent="0.2">
      <c r="A5210" s="9" t="s">
        <v>29229</v>
      </c>
      <c r="B5210" s="11">
        <v>4</v>
      </c>
    </row>
    <row r="5211" spans="1:2" x14ac:dyDescent="0.2">
      <c r="A5211" s="9" t="s">
        <v>29230</v>
      </c>
      <c r="B5211" s="11">
        <v>1</v>
      </c>
    </row>
    <row r="5212" spans="1:2" x14ac:dyDescent="0.2">
      <c r="A5212" s="9" t="s">
        <v>29231</v>
      </c>
      <c r="B5212" s="11">
        <v>1</v>
      </c>
    </row>
    <row r="5213" spans="1:2" x14ac:dyDescent="0.2">
      <c r="A5213" s="9" t="s">
        <v>29232</v>
      </c>
      <c r="B5213" s="11">
        <v>1</v>
      </c>
    </row>
    <row r="5214" spans="1:2" x14ac:dyDescent="0.2">
      <c r="A5214" s="9" t="s">
        <v>29233</v>
      </c>
      <c r="B5214" s="11">
        <v>1</v>
      </c>
    </row>
    <row r="5215" spans="1:2" x14ac:dyDescent="0.2">
      <c r="A5215" s="9" t="s">
        <v>29234</v>
      </c>
      <c r="B5215" s="11">
        <v>1</v>
      </c>
    </row>
    <row r="5216" spans="1:2" x14ac:dyDescent="0.2">
      <c r="A5216" s="9" t="s">
        <v>29235</v>
      </c>
      <c r="B5216" s="11">
        <v>2</v>
      </c>
    </row>
    <row r="5217" spans="1:2" x14ac:dyDescent="0.2">
      <c r="A5217" s="9" t="s">
        <v>29236</v>
      </c>
      <c r="B5217" s="11">
        <v>9</v>
      </c>
    </row>
    <row r="5218" spans="1:2" x14ac:dyDescent="0.2">
      <c r="A5218" s="9" t="s">
        <v>29237</v>
      </c>
      <c r="B5218" s="11">
        <v>4</v>
      </c>
    </row>
    <row r="5219" spans="1:2" x14ac:dyDescent="0.2">
      <c r="A5219" s="9" t="s">
        <v>29238</v>
      </c>
      <c r="B5219" s="11">
        <v>1</v>
      </c>
    </row>
    <row r="5220" spans="1:2" x14ac:dyDescent="0.2">
      <c r="A5220" s="9" t="s">
        <v>29239</v>
      </c>
      <c r="B5220" s="11">
        <v>2</v>
      </c>
    </row>
    <row r="5221" spans="1:2" x14ac:dyDescent="0.2">
      <c r="A5221" s="9" t="s">
        <v>29240</v>
      </c>
      <c r="B5221" s="11">
        <v>4</v>
      </c>
    </row>
    <row r="5222" spans="1:2" x14ac:dyDescent="0.2">
      <c r="A5222" s="9" t="s">
        <v>29241</v>
      </c>
      <c r="B5222" s="11">
        <v>1</v>
      </c>
    </row>
    <row r="5223" spans="1:2" x14ac:dyDescent="0.2">
      <c r="A5223" s="9" t="s">
        <v>29242</v>
      </c>
      <c r="B5223" s="11">
        <v>1</v>
      </c>
    </row>
    <row r="5224" spans="1:2" x14ac:dyDescent="0.2">
      <c r="A5224" s="9" t="s">
        <v>29243</v>
      </c>
      <c r="B5224" s="11">
        <v>2</v>
      </c>
    </row>
    <row r="5225" spans="1:2" x14ac:dyDescent="0.2">
      <c r="A5225" s="9" t="s">
        <v>29244</v>
      </c>
      <c r="B5225" s="11">
        <v>1</v>
      </c>
    </row>
    <row r="5226" spans="1:2" x14ac:dyDescent="0.2">
      <c r="A5226" s="9" t="s">
        <v>29245</v>
      </c>
      <c r="B5226" s="11">
        <v>1</v>
      </c>
    </row>
    <row r="5227" spans="1:2" x14ac:dyDescent="0.2">
      <c r="A5227" s="9" t="s">
        <v>29246</v>
      </c>
      <c r="B5227" s="11">
        <v>1</v>
      </c>
    </row>
    <row r="5228" spans="1:2" x14ac:dyDescent="0.2">
      <c r="A5228" s="9" t="s">
        <v>29247</v>
      </c>
      <c r="B5228" s="11">
        <v>4</v>
      </c>
    </row>
    <row r="5229" spans="1:2" x14ac:dyDescent="0.2">
      <c r="A5229" s="9" t="s">
        <v>29248</v>
      </c>
      <c r="B5229" s="11">
        <v>2</v>
      </c>
    </row>
    <row r="5230" spans="1:2" x14ac:dyDescent="0.2">
      <c r="A5230" s="9" t="s">
        <v>29249</v>
      </c>
      <c r="B5230" s="11">
        <v>2</v>
      </c>
    </row>
    <row r="5231" spans="1:2" x14ac:dyDescent="0.2">
      <c r="A5231" s="9" t="s">
        <v>8475</v>
      </c>
      <c r="B5231" s="11">
        <v>21</v>
      </c>
    </row>
    <row r="5232" spans="1:2" x14ac:dyDescent="0.2">
      <c r="A5232" s="9" t="s">
        <v>29250</v>
      </c>
      <c r="B5232" s="11">
        <v>2</v>
      </c>
    </row>
    <row r="5233" spans="1:2" x14ac:dyDescent="0.2">
      <c r="A5233" s="9" t="s">
        <v>29251</v>
      </c>
      <c r="B5233" s="11">
        <v>1</v>
      </c>
    </row>
    <row r="5234" spans="1:2" x14ac:dyDescent="0.2">
      <c r="A5234" s="9" t="s">
        <v>8477</v>
      </c>
      <c r="B5234" s="11">
        <v>19</v>
      </c>
    </row>
    <row r="5235" spans="1:2" x14ac:dyDescent="0.2">
      <c r="A5235" s="9" t="s">
        <v>29252</v>
      </c>
      <c r="B5235" s="11">
        <v>1</v>
      </c>
    </row>
    <row r="5236" spans="1:2" x14ac:dyDescent="0.2">
      <c r="A5236" s="9" t="s">
        <v>8478</v>
      </c>
      <c r="B5236" s="11">
        <v>11</v>
      </c>
    </row>
    <row r="5237" spans="1:2" x14ac:dyDescent="0.2">
      <c r="A5237" s="9" t="s">
        <v>29255</v>
      </c>
      <c r="B5237" s="11">
        <v>1</v>
      </c>
    </row>
    <row r="5238" spans="1:2" x14ac:dyDescent="0.2">
      <c r="A5238" s="9" t="s">
        <v>29256</v>
      </c>
      <c r="B5238" s="11">
        <v>12</v>
      </c>
    </row>
    <row r="5239" spans="1:2" x14ac:dyDescent="0.2">
      <c r="A5239" s="9" t="s">
        <v>8484</v>
      </c>
      <c r="B5239" s="11">
        <v>5</v>
      </c>
    </row>
    <row r="5240" spans="1:2" x14ac:dyDescent="0.2">
      <c r="A5240" s="9" t="s">
        <v>29257</v>
      </c>
      <c r="B5240" s="11">
        <v>3</v>
      </c>
    </row>
    <row r="5241" spans="1:2" x14ac:dyDescent="0.2">
      <c r="A5241" s="9" t="s">
        <v>29259</v>
      </c>
      <c r="B5241" s="11">
        <v>1</v>
      </c>
    </row>
    <row r="5242" spans="1:2" x14ac:dyDescent="0.2">
      <c r="A5242" s="9" t="s">
        <v>29260</v>
      </c>
      <c r="B5242" s="11">
        <v>1</v>
      </c>
    </row>
    <row r="5243" spans="1:2" x14ac:dyDescent="0.2">
      <c r="A5243" s="9" t="s">
        <v>8498</v>
      </c>
      <c r="B5243" s="11">
        <v>10</v>
      </c>
    </row>
    <row r="5244" spans="1:2" x14ac:dyDescent="0.2">
      <c r="A5244" s="9" t="s">
        <v>29261</v>
      </c>
      <c r="B5244" s="11">
        <v>2</v>
      </c>
    </row>
    <row r="5245" spans="1:2" x14ac:dyDescent="0.2">
      <c r="A5245" s="9" t="s">
        <v>29262</v>
      </c>
      <c r="B5245" s="11">
        <v>2</v>
      </c>
    </row>
    <row r="5246" spans="1:2" x14ac:dyDescent="0.2">
      <c r="A5246" s="9" t="s">
        <v>29263</v>
      </c>
      <c r="B5246" s="11">
        <v>1</v>
      </c>
    </row>
    <row r="5247" spans="1:2" x14ac:dyDescent="0.2">
      <c r="A5247" s="9" t="s">
        <v>29264</v>
      </c>
      <c r="B5247" s="11">
        <v>1</v>
      </c>
    </row>
    <row r="5248" spans="1:2" x14ac:dyDescent="0.2">
      <c r="A5248" s="9" t="s">
        <v>29265</v>
      </c>
      <c r="B5248" s="11">
        <v>1</v>
      </c>
    </row>
    <row r="5249" spans="1:2" x14ac:dyDescent="0.2">
      <c r="A5249" s="9" t="s">
        <v>29266</v>
      </c>
      <c r="B5249" s="11">
        <v>1</v>
      </c>
    </row>
    <row r="5250" spans="1:2" x14ac:dyDescent="0.2">
      <c r="A5250" s="9" t="s">
        <v>29267</v>
      </c>
      <c r="B5250" s="11">
        <v>1</v>
      </c>
    </row>
    <row r="5251" spans="1:2" x14ac:dyDescent="0.2">
      <c r="A5251" s="9" t="s">
        <v>29268</v>
      </c>
      <c r="B5251" s="11">
        <v>1</v>
      </c>
    </row>
    <row r="5252" spans="1:2" x14ac:dyDescent="0.2">
      <c r="A5252" s="9" t="s">
        <v>29269</v>
      </c>
      <c r="B5252" s="11">
        <v>1</v>
      </c>
    </row>
    <row r="5253" spans="1:2" x14ac:dyDescent="0.2">
      <c r="A5253" s="9" t="s">
        <v>29270</v>
      </c>
      <c r="B5253" s="11">
        <v>1</v>
      </c>
    </row>
    <row r="5254" spans="1:2" x14ac:dyDescent="0.2">
      <c r="A5254" s="9" t="s">
        <v>29271</v>
      </c>
      <c r="B5254" s="11">
        <v>1</v>
      </c>
    </row>
    <row r="5255" spans="1:2" x14ac:dyDescent="0.2">
      <c r="A5255" s="9" t="s">
        <v>8517</v>
      </c>
      <c r="B5255" s="11">
        <v>1</v>
      </c>
    </row>
    <row r="5256" spans="1:2" x14ac:dyDescent="0.2">
      <c r="A5256" s="9" t="s">
        <v>29272</v>
      </c>
      <c r="B5256" s="11">
        <v>1</v>
      </c>
    </row>
    <row r="5257" spans="1:2" x14ac:dyDescent="0.2">
      <c r="A5257" s="9" t="s">
        <v>29273</v>
      </c>
      <c r="B5257" s="11">
        <v>1</v>
      </c>
    </row>
    <row r="5258" spans="1:2" x14ac:dyDescent="0.2">
      <c r="A5258" s="9" t="s">
        <v>29274</v>
      </c>
      <c r="B5258" s="11">
        <v>1</v>
      </c>
    </row>
    <row r="5259" spans="1:2" x14ac:dyDescent="0.2">
      <c r="A5259" s="9" t="s">
        <v>29275</v>
      </c>
      <c r="B5259" s="11">
        <v>1</v>
      </c>
    </row>
    <row r="5260" spans="1:2" x14ac:dyDescent="0.2">
      <c r="A5260" s="9" t="s">
        <v>29276</v>
      </c>
      <c r="B5260" s="11">
        <v>1</v>
      </c>
    </row>
    <row r="5261" spans="1:2" x14ac:dyDescent="0.2">
      <c r="A5261" s="9" t="s">
        <v>29277</v>
      </c>
      <c r="B5261" s="11">
        <v>1</v>
      </c>
    </row>
    <row r="5262" spans="1:2" x14ac:dyDescent="0.2">
      <c r="A5262" s="9" t="s">
        <v>29278</v>
      </c>
      <c r="B5262" s="11">
        <v>1</v>
      </c>
    </row>
    <row r="5263" spans="1:2" x14ac:dyDescent="0.2">
      <c r="A5263" s="9" t="s">
        <v>29279</v>
      </c>
      <c r="B5263" s="11">
        <v>1</v>
      </c>
    </row>
    <row r="5264" spans="1:2" x14ac:dyDescent="0.2">
      <c r="A5264" s="9" t="s">
        <v>29280</v>
      </c>
      <c r="B5264" s="11">
        <v>1</v>
      </c>
    </row>
    <row r="5265" spans="1:2" x14ac:dyDescent="0.2">
      <c r="A5265" s="9" t="s">
        <v>29281</v>
      </c>
      <c r="B5265" s="11">
        <v>3</v>
      </c>
    </row>
    <row r="5266" spans="1:2" x14ac:dyDescent="0.2">
      <c r="A5266" s="9" t="s">
        <v>8537</v>
      </c>
      <c r="B5266" s="11">
        <v>2</v>
      </c>
    </row>
    <row r="5267" spans="1:2" x14ac:dyDescent="0.2">
      <c r="A5267" s="9" t="s">
        <v>29282</v>
      </c>
      <c r="B5267" s="11">
        <v>19</v>
      </c>
    </row>
    <row r="5268" spans="1:2" x14ac:dyDescent="0.2">
      <c r="A5268" s="9" t="s">
        <v>29283</v>
      </c>
      <c r="B5268" s="11">
        <v>19</v>
      </c>
    </row>
    <row r="5269" spans="1:2" x14ac:dyDescent="0.2">
      <c r="A5269" s="9" t="s">
        <v>29285</v>
      </c>
      <c r="B5269" s="11">
        <v>1</v>
      </c>
    </row>
    <row r="5270" spans="1:2" x14ac:dyDescent="0.2">
      <c r="A5270" s="9" t="s">
        <v>29286</v>
      </c>
      <c r="B5270" s="11">
        <v>1</v>
      </c>
    </row>
    <row r="5271" spans="1:2" x14ac:dyDescent="0.2">
      <c r="A5271" s="9" t="s">
        <v>29287</v>
      </c>
      <c r="B5271" s="11">
        <v>1</v>
      </c>
    </row>
    <row r="5272" spans="1:2" x14ac:dyDescent="0.2">
      <c r="A5272" s="9" t="s">
        <v>29288</v>
      </c>
      <c r="B5272" s="11">
        <v>1</v>
      </c>
    </row>
    <row r="5273" spans="1:2" x14ac:dyDescent="0.2">
      <c r="A5273" s="9" t="s">
        <v>29289</v>
      </c>
      <c r="B5273" s="11">
        <v>2</v>
      </c>
    </row>
    <row r="5274" spans="1:2" x14ac:dyDescent="0.2">
      <c r="A5274" s="9" t="s">
        <v>29290</v>
      </c>
      <c r="B5274" s="11">
        <v>1</v>
      </c>
    </row>
    <row r="5275" spans="1:2" x14ac:dyDescent="0.2">
      <c r="A5275" s="9" t="s">
        <v>29291</v>
      </c>
      <c r="B5275" s="11">
        <v>4</v>
      </c>
    </row>
    <row r="5276" spans="1:2" x14ac:dyDescent="0.2">
      <c r="A5276" s="9" t="s">
        <v>29292</v>
      </c>
      <c r="B5276" s="11">
        <v>2</v>
      </c>
    </row>
    <row r="5277" spans="1:2" x14ac:dyDescent="0.2">
      <c r="A5277" s="9" t="s">
        <v>29293</v>
      </c>
      <c r="B5277" s="11">
        <v>16</v>
      </c>
    </row>
    <row r="5278" spans="1:2" x14ac:dyDescent="0.2">
      <c r="A5278" s="9" t="s">
        <v>29294</v>
      </c>
      <c r="B5278" s="11">
        <v>16</v>
      </c>
    </row>
    <row r="5279" spans="1:2" x14ac:dyDescent="0.2">
      <c r="A5279" s="9" t="s">
        <v>29295</v>
      </c>
      <c r="B5279" s="11">
        <v>1</v>
      </c>
    </row>
    <row r="5280" spans="1:2" x14ac:dyDescent="0.2">
      <c r="A5280" s="9" t="s">
        <v>29296</v>
      </c>
      <c r="B5280" s="11">
        <v>1</v>
      </c>
    </row>
    <row r="5281" spans="1:2" x14ac:dyDescent="0.2">
      <c r="A5281" s="9" t="s">
        <v>29297</v>
      </c>
      <c r="B5281" s="11">
        <v>1</v>
      </c>
    </row>
    <row r="5282" spans="1:2" x14ac:dyDescent="0.2">
      <c r="A5282" s="9" t="s">
        <v>29298</v>
      </c>
      <c r="B5282" s="11">
        <v>3</v>
      </c>
    </row>
    <row r="5283" spans="1:2" x14ac:dyDescent="0.2">
      <c r="A5283" s="9" t="s">
        <v>29299</v>
      </c>
      <c r="B5283" s="11">
        <v>1</v>
      </c>
    </row>
    <row r="5284" spans="1:2" x14ac:dyDescent="0.2">
      <c r="A5284" s="9" t="s">
        <v>29300</v>
      </c>
      <c r="B5284" s="11">
        <v>1</v>
      </c>
    </row>
    <row r="5285" spans="1:2" x14ac:dyDescent="0.2">
      <c r="A5285" s="9" t="s">
        <v>29301</v>
      </c>
      <c r="B5285" s="11">
        <v>1</v>
      </c>
    </row>
    <row r="5286" spans="1:2" x14ac:dyDescent="0.2">
      <c r="A5286" s="9" t="s">
        <v>29302</v>
      </c>
      <c r="B5286" s="11">
        <v>1</v>
      </c>
    </row>
    <row r="5287" spans="1:2" x14ac:dyDescent="0.2">
      <c r="A5287" s="9" t="s">
        <v>29303</v>
      </c>
      <c r="B5287" s="11">
        <v>1</v>
      </c>
    </row>
    <row r="5288" spans="1:2" x14ac:dyDescent="0.2">
      <c r="A5288" s="9" t="s">
        <v>8580</v>
      </c>
      <c r="B5288" s="11">
        <v>2</v>
      </c>
    </row>
    <row r="5289" spans="1:2" x14ac:dyDescent="0.2">
      <c r="A5289" s="9" t="s">
        <v>8581</v>
      </c>
      <c r="B5289" s="11">
        <v>1</v>
      </c>
    </row>
    <row r="5290" spans="1:2" x14ac:dyDescent="0.2">
      <c r="A5290" s="9" t="s">
        <v>29304</v>
      </c>
      <c r="B5290" s="11">
        <v>2</v>
      </c>
    </row>
    <row r="5291" spans="1:2" x14ac:dyDescent="0.2">
      <c r="A5291" s="9" t="s">
        <v>29305</v>
      </c>
      <c r="B5291" s="11">
        <v>6</v>
      </c>
    </row>
    <row r="5292" spans="1:2" x14ac:dyDescent="0.2">
      <c r="A5292" s="9" t="s">
        <v>29306</v>
      </c>
      <c r="B5292" s="11">
        <v>6</v>
      </c>
    </row>
    <row r="5293" spans="1:2" x14ac:dyDescent="0.2">
      <c r="A5293" s="9" t="s">
        <v>8584</v>
      </c>
      <c r="B5293" s="11">
        <v>8</v>
      </c>
    </row>
    <row r="5294" spans="1:2" x14ac:dyDescent="0.2">
      <c r="A5294" s="9" t="s">
        <v>29307</v>
      </c>
      <c r="B5294" s="11">
        <v>1</v>
      </c>
    </row>
    <row r="5295" spans="1:2" x14ac:dyDescent="0.2">
      <c r="A5295" s="9" t="s">
        <v>29308</v>
      </c>
      <c r="B5295" s="11">
        <v>1</v>
      </c>
    </row>
    <row r="5296" spans="1:2" x14ac:dyDescent="0.2">
      <c r="A5296" s="9" t="s">
        <v>29309</v>
      </c>
      <c r="B5296" s="11">
        <v>1</v>
      </c>
    </row>
    <row r="5297" spans="1:2" x14ac:dyDescent="0.2">
      <c r="A5297" s="9" t="s">
        <v>29310</v>
      </c>
      <c r="B5297" s="11">
        <v>6</v>
      </c>
    </row>
    <row r="5298" spans="1:2" x14ac:dyDescent="0.2">
      <c r="A5298" s="9" t="s">
        <v>29311</v>
      </c>
      <c r="B5298" s="11">
        <v>1</v>
      </c>
    </row>
    <row r="5299" spans="1:2" x14ac:dyDescent="0.2">
      <c r="A5299" s="9" t="s">
        <v>8586</v>
      </c>
      <c r="B5299" s="11">
        <v>60</v>
      </c>
    </row>
    <row r="5300" spans="1:2" x14ac:dyDescent="0.2">
      <c r="A5300" s="9" t="s">
        <v>29312</v>
      </c>
      <c r="B5300" s="11">
        <v>2</v>
      </c>
    </row>
    <row r="5301" spans="1:2" x14ac:dyDescent="0.2">
      <c r="A5301" s="9" t="s">
        <v>29313</v>
      </c>
      <c r="B5301" s="11">
        <v>2</v>
      </c>
    </row>
    <row r="5302" spans="1:2" x14ac:dyDescent="0.2">
      <c r="A5302" s="9" t="s">
        <v>8590</v>
      </c>
      <c r="B5302" s="11">
        <v>5</v>
      </c>
    </row>
    <row r="5303" spans="1:2" x14ac:dyDescent="0.2">
      <c r="A5303" s="9" t="s">
        <v>8591</v>
      </c>
      <c r="B5303" s="11">
        <v>2</v>
      </c>
    </row>
    <row r="5304" spans="1:2" x14ac:dyDescent="0.2">
      <c r="A5304" s="9" t="s">
        <v>29314</v>
      </c>
      <c r="B5304" s="11">
        <v>1</v>
      </c>
    </row>
    <row r="5305" spans="1:2" x14ac:dyDescent="0.2">
      <c r="A5305" s="9" t="s">
        <v>29315</v>
      </c>
      <c r="B5305" s="11">
        <v>1</v>
      </c>
    </row>
    <row r="5306" spans="1:2" x14ac:dyDescent="0.2">
      <c r="A5306" s="9" t="s">
        <v>29316</v>
      </c>
      <c r="B5306" s="11">
        <v>3</v>
      </c>
    </row>
    <row r="5307" spans="1:2" x14ac:dyDescent="0.2">
      <c r="A5307" s="9" t="s">
        <v>29317</v>
      </c>
      <c r="B5307" s="11">
        <v>2</v>
      </c>
    </row>
    <row r="5308" spans="1:2" x14ac:dyDescent="0.2">
      <c r="A5308" s="9" t="s">
        <v>8601</v>
      </c>
      <c r="B5308" s="11">
        <v>2</v>
      </c>
    </row>
    <row r="5309" spans="1:2" x14ac:dyDescent="0.2">
      <c r="A5309" s="9" t="s">
        <v>29318</v>
      </c>
      <c r="B5309" s="11">
        <v>5</v>
      </c>
    </row>
    <row r="5310" spans="1:2" x14ac:dyDescent="0.2">
      <c r="A5310" s="9" t="s">
        <v>29319</v>
      </c>
      <c r="B5310" s="11">
        <v>1</v>
      </c>
    </row>
    <row r="5311" spans="1:2" x14ac:dyDescent="0.2">
      <c r="A5311" s="9" t="s">
        <v>29320</v>
      </c>
      <c r="B5311" s="11">
        <v>2</v>
      </c>
    </row>
    <row r="5312" spans="1:2" x14ac:dyDescent="0.2">
      <c r="A5312" s="9" t="s">
        <v>8602</v>
      </c>
      <c r="B5312" s="11">
        <v>3</v>
      </c>
    </row>
    <row r="5313" spans="1:2" x14ac:dyDescent="0.2">
      <c r="A5313" s="9" t="s">
        <v>29321</v>
      </c>
      <c r="B5313" s="11">
        <v>2</v>
      </c>
    </row>
    <row r="5314" spans="1:2" x14ac:dyDescent="0.2">
      <c r="A5314" s="9" t="s">
        <v>8603</v>
      </c>
      <c r="B5314" s="11">
        <v>5</v>
      </c>
    </row>
    <row r="5315" spans="1:2" x14ac:dyDescent="0.2">
      <c r="A5315" s="9" t="s">
        <v>29322</v>
      </c>
      <c r="B5315" s="11">
        <v>2</v>
      </c>
    </row>
    <row r="5316" spans="1:2" x14ac:dyDescent="0.2">
      <c r="A5316" s="9" t="s">
        <v>29323</v>
      </c>
      <c r="B5316" s="11">
        <v>1</v>
      </c>
    </row>
    <row r="5317" spans="1:2" x14ac:dyDescent="0.2">
      <c r="A5317" s="9" t="s">
        <v>29324</v>
      </c>
      <c r="B5317" s="11">
        <v>1</v>
      </c>
    </row>
    <row r="5318" spans="1:2" x14ac:dyDescent="0.2">
      <c r="A5318" s="9" t="s">
        <v>29325</v>
      </c>
      <c r="B5318" s="11">
        <v>5</v>
      </c>
    </row>
    <row r="5319" spans="1:2" x14ac:dyDescent="0.2">
      <c r="A5319" s="9" t="s">
        <v>8614</v>
      </c>
      <c r="B5319" s="11">
        <v>1</v>
      </c>
    </row>
    <row r="5320" spans="1:2" x14ac:dyDescent="0.2">
      <c r="A5320" s="9" t="s">
        <v>29326</v>
      </c>
      <c r="B5320" s="11">
        <v>2</v>
      </c>
    </row>
    <row r="5321" spans="1:2" x14ac:dyDescent="0.2">
      <c r="A5321" s="9" t="s">
        <v>8617</v>
      </c>
      <c r="B5321" s="11">
        <v>5</v>
      </c>
    </row>
    <row r="5322" spans="1:2" x14ac:dyDescent="0.2">
      <c r="A5322" s="9" t="s">
        <v>29327</v>
      </c>
      <c r="B5322" s="11">
        <v>1</v>
      </c>
    </row>
    <row r="5323" spans="1:2" x14ac:dyDescent="0.2">
      <c r="A5323" s="9" t="s">
        <v>29328</v>
      </c>
      <c r="B5323" s="11">
        <v>2</v>
      </c>
    </row>
    <row r="5324" spans="1:2" x14ac:dyDescent="0.2">
      <c r="A5324" s="9" t="s">
        <v>29329</v>
      </c>
      <c r="B5324" s="11">
        <v>3</v>
      </c>
    </row>
    <row r="5325" spans="1:2" x14ac:dyDescent="0.2">
      <c r="A5325" s="9" t="s">
        <v>29330</v>
      </c>
      <c r="B5325" s="11">
        <v>26</v>
      </c>
    </row>
    <row r="5326" spans="1:2" x14ac:dyDescent="0.2">
      <c r="A5326" s="9" t="s">
        <v>29331</v>
      </c>
      <c r="B5326" s="11">
        <v>3</v>
      </c>
    </row>
    <row r="5327" spans="1:2" x14ac:dyDescent="0.2">
      <c r="A5327" s="9" t="s">
        <v>8619</v>
      </c>
      <c r="B5327" s="11">
        <v>3</v>
      </c>
    </row>
    <row r="5328" spans="1:2" x14ac:dyDescent="0.2">
      <c r="A5328" s="9" t="s">
        <v>29332</v>
      </c>
      <c r="B5328" s="11">
        <v>9</v>
      </c>
    </row>
    <row r="5329" spans="1:2" x14ac:dyDescent="0.2">
      <c r="A5329" s="9" t="s">
        <v>8620</v>
      </c>
      <c r="B5329" s="11">
        <v>42</v>
      </c>
    </row>
    <row r="5330" spans="1:2" x14ac:dyDescent="0.2">
      <c r="A5330" s="9" t="s">
        <v>8626</v>
      </c>
      <c r="B5330" s="11">
        <v>43</v>
      </c>
    </row>
    <row r="5331" spans="1:2" x14ac:dyDescent="0.2">
      <c r="A5331" s="9" t="s">
        <v>29333</v>
      </c>
      <c r="B5331" s="11">
        <v>1</v>
      </c>
    </row>
    <row r="5332" spans="1:2" x14ac:dyDescent="0.2">
      <c r="A5332" s="9" t="s">
        <v>8628</v>
      </c>
      <c r="B5332" s="11">
        <v>7</v>
      </c>
    </row>
    <row r="5333" spans="1:2" x14ac:dyDescent="0.2">
      <c r="A5333" s="9" t="s">
        <v>29334</v>
      </c>
      <c r="B5333" s="11">
        <v>4</v>
      </c>
    </row>
    <row r="5334" spans="1:2" x14ac:dyDescent="0.2">
      <c r="A5334" s="9" t="s">
        <v>8632</v>
      </c>
      <c r="B5334" s="11">
        <v>1</v>
      </c>
    </row>
    <row r="5335" spans="1:2" x14ac:dyDescent="0.2">
      <c r="A5335" s="9" t="s">
        <v>8634</v>
      </c>
      <c r="B5335" s="11">
        <v>2</v>
      </c>
    </row>
    <row r="5336" spans="1:2" x14ac:dyDescent="0.2">
      <c r="A5336" s="9" t="s">
        <v>29335</v>
      </c>
      <c r="B5336" s="11">
        <v>1</v>
      </c>
    </row>
    <row r="5337" spans="1:2" x14ac:dyDescent="0.2">
      <c r="A5337" s="9" t="s">
        <v>8638</v>
      </c>
      <c r="B5337" s="11">
        <v>9</v>
      </c>
    </row>
    <row r="5338" spans="1:2" x14ac:dyDescent="0.2">
      <c r="A5338" s="9" t="s">
        <v>29336</v>
      </c>
      <c r="B5338" s="11">
        <v>7</v>
      </c>
    </row>
    <row r="5339" spans="1:2" x14ac:dyDescent="0.2">
      <c r="A5339" s="9" t="s">
        <v>8639</v>
      </c>
      <c r="B5339" s="11">
        <v>6</v>
      </c>
    </row>
    <row r="5340" spans="1:2" x14ac:dyDescent="0.2">
      <c r="A5340" s="9" t="s">
        <v>29337</v>
      </c>
      <c r="B5340" s="11">
        <v>1</v>
      </c>
    </row>
    <row r="5341" spans="1:2" x14ac:dyDescent="0.2">
      <c r="A5341" s="9" t="s">
        <v>8642</v>
      </c>
      <c r="B5341" s="11">
        <v>5</v>
      </c>
    </row>
    <row r="5342" spans="1:2" x14ac:dyDescent="0.2">
      <c r="A5342" s="9" t="s">
        <v>29338</v>
      </c>
      <c r="B5342" s="11">
        <v>2</v>
      </c>
    </row>
    <row r="5343" spans="1:2" x14ac:dyDescent="0.2">
      <c r="A5343" s="9" t="s">
        <v>29339</v>
      </c>
      <c r="B5343" s="11">
        <v>1</v>
      </c>
    </row>
    <row r="5344" spans="1:2" x14ac:dyDescent="0.2">
      <c r="A5344" s="9" t="s">
        <v>8652</v>
      </c>
      <c r="B5344" s="11">
        <v>1</v>
      </c>
    </row>
    <row r="5345" spans="1:2" x14ac:dyDescent="0.2">
      <c r="A5345" s="9" t="s">
        <v>29340</v>
      </c>
      <c r="B5345" s="11">
        <v>1</v>
      </c>
    </row>
    <row r="5346" spans="1:2" x14ac:dyDescent="0.2">
      <c r="A5346" s="9" t="s">
        <v>29341</v>
      </c>
      <c r="B5346" s="11">
        <v>1</v>
      </c>
    </row>
    <row r="5347" spans="1:2" x14ac:dyDescent="0.2">
      <c r="A5347" s="9" t="s">
        <v>8656</v>
      </c>
      <c r="B5347" s="11">
        <v>1</v>
      </c>
    </row>
    <row r="5348" spans="1:2" x14ac:dyDescent="0.2">
      <c r="A5348" s="9" t="s">
        <v>8657</v>
      </c>
      <c r="B5348" s="11">
        <v>1</v>
      </c>
    </row>
    <row r="5349" spans="1:2" x14ac:dyDescent="0.2">
      <c r="A5349" s="9" t="s">
        <v>29342</v>
      </c>
      <c r="B5349" s="11">
        <v>2</v>
      </c>
    </row>
    <row r="5350" spans="1:2" x14ac:dyDescent="0.2">
      <c r="A5350" s="9" t="s">
        <v>29343</v>
      </c>
      <c r="B5350" s="11">
        <v>1</v>
      </c>
    </row>
    <row r="5351" spans="1:2" x14ac:dyDescent="0.2">
      <c r="A5351" s="9" t="s">
        <v>29344</v>
      </c>
      <c r="B5351" s="11">
        <v>4</v>
      </c>
    </row>
    <row r="5352" spans="1:2" x14ac:dyDescent="0.2">
      <c r="A5352" s="9" t="s">
        <v>29345</v>
      </c>
      <c r="B5352" s="11">
        <v>1</v>
      </c>
    </row>
    <row r="5353" spans="1:2" x14ac:dyDescent="0.2">
      <c r="A5353" s="9" t="s">
        <v>29346</v>
      </c>
      <c r="B5353" s="11">
        <v>1</v>
      </c>
    </row>
    <row r="5354" spans="1:2" x14ac:dyDescent="0.2">
      <c r="A5354" s="9" t="s">
        <v>29347</v>
      </c>
      <c r="B5354" s="11">
        <v>2</v>
      </c>
    </row>
    <row r="5355" spans="1:2" x14ac:dyDescent="0.2">
      <c r="A5355" s="9" t="s">
        <v>29348</v>
      </c>
      <c r="B5355" s="11">
        <v>5</v>
      </c>
    </row>
    <row r="5356" spans="1:2" x14ac:dyDescent="0.2">
      <c r="A5356" s="9" t="s">
        <v>29349</v>
      </c>
      <c r="B5356" s="11">
        <v>1</v>
      </c>
    </row>
    <row r="5357" spans="1:2" x14ac:dyDescent="0.2">
      <c r="A5357" s="9" t="s">
        <v>29350</v>
      </c>
      <c r="B5357" s="11">
        <v>1</v>
      </c>
    </row>
    <row r="5358" spans="1:2" x14ac:dyDescent="0.2">
      <c r="A5358" s="9" t="s">
        <v>29351</v>
      </c>
      <c r="B5358" s="11">
        <v>1</v>
      </c>
    </row>
    <row r="5359" spans="1:2" x14ac:dyDescent="0.2">
      <c r="A5359" s="9" t="s">
        <v>29352</v>
      </c>
      <c r="B5359" s="11">
        <v>1</v>
      </c>
    </row>
    <row r="5360" spans="1:2" x14ac:dyDescent="0.2">
      <c r="A5360" s="9" t="s">
        <v>29353</v>
      </c>
      <c r="B5360" s="11">
        <v>2</v>
      </c>
    </row>
    <row r="5361" spans="1:2" x14ac:dyDescent="0.2">
      <c r="A5361" s="9" t="s">
        <v>29354</v>
      </c>
      <c r="B5361" s="11">
        <v>1</v>
      </c>
    </row>
    <row r="5362" spans="1:2" x14ac:dyDescent="0.2">
      <c r="A5362" s="9" t="s">
        <v>29355</v>
      </c>
      <c r="B5362" s="11">
        <v>1</v>
      </c>
    </row>
    <row r="5363" spans="1:2" x14ac:dyDescent="0.2">
      <c r="A5363" s="9" t="s">
        <v>29357</v>
      </c>
      <c r="B5363" s="11">
        <v>1</v>
      </c>
    </row>
    <row r="5364" spans="1:2" x14ac:dyDescent="0.2">
      <c r="A5364" s="9" t="s">
        <v>29358</v>
      </c>
      <c r="B5364" s="11">
        <v>1</v>
      </c>
    </row>
    <row r="5365" spans="1:2" x14ac:dyDescent="0.2">
      <c r="A5365" s="9" t="s">
        <v>29359</v>
      </c>
      <c r="B5365" s="11">
        <v>2</v>
      </c>
    </row>
    <row r="5366" spans="1:2" x14ac:dyDescent="0.2">
      <c r="A5366" s="9" t="s">
        <v>29360</v>
      </c>
      <c r="B5366" s="11">
        <v>3</v>
      </c>
    </row>
    <row r="5367" spans="1:2" x14ac:dyDescent="0.2">
      <c r="A5367" s="9" t="s">
        <v>29361</v>
      </c>
      <c r="B5367" s="11">
        <v>4</v>
      </c>
    </row>
    <row r="5368" spans="1:2" x14ac:dyDescent="0.2">
      <c r="A5368" s="9" t="s">
        <v>29362</v>
      </c>
      <c r="B5368" s="11">
        <v>9</v>
      </c>
    </row>
    <row r="5369" spans="1:2" x14ac:dyDescent="0.2">
      <c r="A5369" s="9" t="s">
        <v>29363</v>
      </c>
      <c r="B5369" s="11">
        <v>1</v>
      </c>
    </row>
    <row r="5370" spans="1:2" x14ac:dyDescent="0.2">
      <c r="A5370" s="9" t="s">
        <v>29364</v>
      </c>
      <c r="B5370" s="11">
        <v>1</v>
      </c>
    </row>
    <row r="5371" spans="1:2" x14ac:dyDescent="0.2">
      <c r="A5371" s="9" t="s">
        <v>29365</v>
      </c>
      <c r="B5371" s="11">
        <v>1</v>
      </c>
    </row>
    <row r="5372" spans="1:2" x14ac:dyDescent="0.2">
      <c r="A5372" s="9" t="s">
        <v>29366</v>
      </c>
      <c r="B5372" s="11">
        <v>2</v>
      </c>
    </row>
    <row r="5373" spans="1:2" x14ac:dyDescent="0.2">
      <c r="A5373" s="9" t="s">
        <v>29367</v>
      </c>
      <c r="B5373" s="11">
        <v>1</v>
      </c>
    </row>
    <row r="5374" spans="1:2" x14ac:dyDescent="0.2">
      <c r="A5374" s="9" t="s">
        <v>29368</v>
      </c>
      <c r="B5374" s="11">
        <v>1</v>
      </c>
    </row>
    <row r="5375" spans="1:2" x14ac:dyDescent="0.2">
      <c r="A5375" s="9" t="s">
        <v>29369</v>
      </c>
      <c r="B5375" s="11">
        <v>1</v>
      </c>
    </row>
    <row r="5376" spans="1:2" x14ac:dyDescent="0.2">
      <c r="A5376" s="9" t="s">
        <v>29370</v>
      </c>
      <c r="B5376" s="11">
        <v>1</v>
      </c>
    </row>
    <row r="5377" spans="1:2" x14ac:dyDescent="0.2">
      <c r="A5377" s="9" t="s">
        <v>29371</v>
      </c>
      <c r="B5377" s="11">
        <v>3</v>
      </c>
    </row>
    <row r="5378" spans="1:2" x14ac:dyDescent="0.2">
      <c r="A5378" s="9" t="s">
        <v>29372</v>
      </c>
      <c r="B5378" s="11">
        <v>1</v>
      </c>
    </row>
    <row r="5379" spans="1:2" x14ac:dyDescent="0.2">
      <c r="A5379" s="9" t="s">
        <v>29373</v>
      </c>
      <c r="B5379" s="11">
        <v>2</v>
      </c>
    </row>
    <row r="5380" spans="1:2" x14ac:dyDescent="0.2">
      <c r="A5380" s="9" t="s">
        <v>29374</v>
      </c>
      <c r="B5380" s="11">
        <v>49</v>
      </c>
    </row>
    <row r="5381" spans="1:2" x14ac:dyDescent="0.2">
      <c r="A5381" s="9" t="s">
        <v>29375</v>
      </c>
      <c r="B5381" s="11">
        <v>3</v>
      </c>
    </row>
    <row r="5382" spans="1:2" x14ac:dyDescent="0.2">
      <c r="A5382" s="9" t="s">
        <v>8746</v>
      </c>
      <c r="B5382" s="11">
        <v>8</v>
      </c>
    </row>
    <row r="5383" spans="1:2" x14ac:dyDescent="0.2">
      <c r="A5383" s="9" t="s">
        <v>8748</v>
      </c>
      <c r="B5383" s="11">
        <v>161</v>
      </c>
    </row>
    <row r="5384" spans="1:2" x14ac:dyDescent="0.2">
      <c r="A5384" s="9" t="s">
        <v>29376</v>
      </c>
      <c r="B5384" s="11">
        <v>7</v>
      </c>
    </row>
    <row r="5385" spans="1:2" x14ac:dyDescent="0.2">
      <c r="A5385" s="9" t="s">
        <v>29377</v>
      </c>
      <c r="B5385" s="11">
        <v>8</v>
      </c>
    </row>
    <row r="5386" spans="1:2" x14ac:dyDescent="0.2">
      <c r="A5386" s="9" t="s">
        <v>29378</v>
      </c>
      <c r="B5386" s="11">
        <v>4</v>
      </c>
    </row>
    <row r="5387" spans="1:2" x14ac:dyDescent="0.2">
      <c r="A5387" s="9" t="s">
        <v>29379</v>
      </c>
      <c r="B5387" s="11">
        <v>2</v>
      </c>
    </row>
    <row r="5388" spans="1:2" x14ac:dyDescent="0.2">
      <c r="A5388" s="9" t="s">
        <v>29380</v>
      </c>
      <c r="B5388" s="11">
        <v>169</v>
      </c>
    </row>
    <row r="5389" spans="1:2" x14ac:dyDescent="0.2">
      <c r="A5389" s="9" t="s">
        <v>29381</v>
      </c>
      <c r="B5389" s="11">
        <v>1</v>
      </c>
    </row>
    <row r="5390" spans="1:2" x14ac:dyDescent="0.2">
      <c r="A5390" s="9" t="s">
        <v>29382</v>
      </c>
      <c r="B5390" s="11">
        <v>2</v>
      </c>
    </row>
    <row r="5391" spans="1:2" x14ac:dyDescent="0.2">
      <c r="A5391" s="9" t="s">
        <v>29384</v>
      </c>
      <c r="B5391" s="11">
        <v>1</v>
      </c>
    </row>
    <row r="5392" spans="1:2" x14ac:dyDescent="0.2">
      <c r="A5392" s="9" t="s">
        <v>29385</v>
      </c>
      <c r="B5392" s="11">
        <v>1</v>
      </c>
    </row>
    <row r="5393" spans="1:2" x14ac:dyDescent="0.2">
      <c r="A5393" s="9" t="s">
        <v>29386</v>
      </c>
      <c r="B5393" s="11">
        <v>1</v>
      </c>
    </row>
    <row r="5394" spans="1:2" x14ac:dyDescent="0.2">
      <c r="A5394" s="9" t="s">
        <v>29387</v>
      </c>
      <c r="B5394" s="11">
        <v>1</v>
      </c>
    </row>
    <row r="5395" spans="1:2" x14ac:dyDescent="0.2">
      <c r="A5395" s="9" t="s">
        <v>29388</v>
      </c>
      <c r="B5395" s="11">
        <v>2</v>
      </c>
    </row>
    <row r="5396" spans="1:2" x14ac:dyDescent="0.2">
      <c r="A5396" s="9" t="s">
        <v>29389</v>
      </c>
      <c r="B5396" s="11">
        <v>2</v>
      </c>
    </row>
    <row r="5397" spans="1:2" x14ac:dyDescent="0.2">
      <c r="A5397" s="9" t="s">
        <v>29390</v>
      </c>
      <c r="B5397" s="11">
        <v>1</v>
      </c>
    </row>
    <row r="5398" spans="1:2" x14ac:dyDescent="0.2">
      <c r="A5398" s="9" t="s">
        <v>29391</v>
      </c>
      <c r="B5398" s="11">
        <v>1</v>
      </c>
    </row>
    <row r="5399" spans="1:2" x14ac:dyDescent="0.2">
      <c r="A5399" s="9" t="s">
        <v>29392</v>
      </c>
      <c r="B5399" s="11">
        <v>2</v>
      </c>
    </row>
    <row r="5400" spans="1:2" x14ac:dyDescent="0.2">
      <c r="A5400" s="9" t="s">
        <v>29393</v>
      </c>
      <c r="B5400" s="11">
        <v>4</v>
      </c>
    </row>
    <row r="5401" spans="1:2" x14ac:dyDescent="0.2">
      <c r="A5401" s="9" t="s">
        <v>29394</v>
      </c>
      <c r="B5401" s="11">
        <v>2</v>
      </c>
    </row>
    <row r="5402" spans="1:2" x14ac:dyDescent="0.2">
      <c r="A5402" s="9" t="s">
        <v>29395</v>
      </c>
      <c r="B5402" s="11">
        <v>2</v>
      </c>
    </row>
    <row r="5403" spans="1:2" x14ac:dyDescent="0.2">
      <c r="A5403" s="9" t="s">
        <v>29396</v>
      </c>
      <c r="B5403" s="11">
        <v>1</v>
      </c>
    </row>
    <row r="5404" spans="1:2" x14ac:dyDescent="0.2">
      <c r="A5404" s="9" t="s">
        <v>29397</v>
      </c>
      <c r="B5404" s="11">
        <v>7</v>
      </c>
    </row>
    <row r="5405" spans="1:2" x14ac:dyDescent="0.2">
      <c r="A5405" s="9" t="s">
        <v>29398</v>
      </c>
      <c r="B5405" s="11">
        <v>58</v>
      </c>
    </row>
    <row r="5406" spans="1:2" x14ac:dyDescent="0.2">
      <c r="A5406" s="9" t="s">
        <v>8760</v>
      </c>
      <c r="B5406" s="11">
        <v>1</v>
      </c>
    </row>
    <row r="5407" spans="1:2" x14ac:dyDescent="0.2">
      <c r="A5407" s="9" t="s">
        <v>29399</v>
      </c>
      <c r="B5407" s="11">
        <v>1</v>
      </c>
    </row>
    <row r="5408" spans="1:2" x14ac:dyDescent="0.2">
      <c r="A5408" s="9" t="s">
        <v>29400</v>
      </c>
      <c r="B5408" s="11">
        <v>1</v>
      </c>
    </row>
    <row r="5409" spans="1:2" x14ac:dyDescent="0.2">
      <c r="A5409" s="9" t="s">
        <v>29401</v>
      </c>
      <c r="B5409" s="11">
        <v>1</v>
      </c>
    </row>
    <row r="5410" spans="1:2" x14ac:dyDescent="0.2">
      <c r="A5410" s="9" t="s">
        <v>29402</v>
      </c>
      <c r="B5410" s="11">
        <v>1</v>
      </c>
    </row>
    <row r="5411" spans="1:2" x14ac:dyDescent="0.2">
      <c r="A5411" s="9" t="s">
        <v>29403</v>
      </c>
      <c r="B5411" s="11">
        <v>148</v>
      </c>
    </row>
    <row r="5412" spans="1:2" x14ac:dyDescent="0.2">
      <c r="A5412" s="9" t="s">
        <v>29404</v>
      </c>
      <c r="B5412" s="11">
        <v>3</v>
      </c>
    </row>
    <row r="5413" spans="1:2" x14ac:dyDescent="0.2">
      <c r="A5413" s="9" t="s">
        <v>29405</v>
      </c>
      <c r="B5413" s="11">
        <v>1</v>
      </c>
    </row>
    <row r="5414" spans="1:2" x14ac:dyDescent="0.2">
      <c r="A5414" s="9" t="s">
        <v>29406</v>
      </c>
      <c r="B5414" s="11">
        <v>1</v>
      </c>
    </row>
    <row r="5415" spans="1:2" x14ac:dyDescent="0.2">
      <c r="A5415" s="9" t="s">
        <v>29407</v>
      </c>
      <c r="B5415" s="11">
        <v>3</v>
      </c>
    </row>
    <row r="5416" spans="1:2" x14ac:dyDescent="0.2">
      <c r="A5416" s="9" t="s">
        <v>29408</v>
      </c>
      <c r="B5416" s="11">
        <v>1</v>
      </c>
    </row>
    <row r="5417" spans="1:2" x14ac:dyDescent="0.2">
      <c r="A5417" s="9" t="s">
        <v>29409</v>
      </c>
      <c r="B5417" s="11">
        <v>1</v>
      </c>
    </row>
    <row r="5418" spans="1:2" x14ac:dyDescent="0.2">
      <c r="A5418" s="9" t="s">
        <v>29410</v>
      </c>
      <c r="B5418" s="11">
        <v>1</v>
      </c>
    </row>
    <row r="5419" spans="1:2" x14ac:dyDescent="0.2">
      <c r="A5419" s="9" t="s">
        <v>29411</v>
      </c>
      <c r="B5419" s="11">
        <v>1</v>
      </c>
    </row>
    <row r="5420" spans="1:2" x14ac:dyDescent="0.2">
      <c r="A5420" s="9" t="s">
        <v>29412</v>
      </c>
      <c r="B5420" s="11">
        <v>8</v>
      </c>
    </row>
    <row r="5421" spans="1:2" x14ac:dyDescent="0.2">
      <c r="A5421" s="9" t="s">
        <v>29413</v>
      </c>
      <c r="B5421" s="11">
        <v>4</v>
      </c>
    </row>
    <row r="5422" spans="1:2" x14ac:dyDescent="0.2">
      <c r="A5422" s="9" t="s">
        <v>29414</v>
      </c>
      <c r="B5422" s="11">
        <v>1</v>
      </c>
    </row>
    <row r="5423" spans="1:2" x14ac:dyDescent="0.2">
      <c r="A5423" s="9" t="s">
        <v>29415</v>
      </c>
      <c r="B5423" s="11">
        <v>1</v>
      </c>
    </row>
    <row r="5424" spans="1:2" x14ac:dyDescent="0.2">
      <c r="A5424" s="9" t="s">
        <v>29417</v>
      </c>
      <c r="B5424" s="11">
        <v>1</v>
      </c>
    </row>
    <row r="5425" spans="1:2" x14ac:dyDescent="0.2">
      <c r="A5425" s="9" t="s">
        <v>29418</v>
      </c>
      <c r="B5425" s="11">
        <v>2</v>
      </c>
    </row>
    <row r="5426" spans="1:2" x14ac:dyDescent="0.2">
      <c r="A5426" s="9" t="s">
        <v>29419</v>
      </c>
      <c r="B5426" s="11">
        <v>1</v>
      </c>
    </row>
    <row r="5427" spans="1:2" x14ac:dyDescent="0.2">
      <c r="A5427" s="9" t="s">
        <v>29420</v>
      </c>
      <c r="B5427" s="11">
        <v>1</v>
      </c>
    </row>
    <row r="5428" spans="1:2" x14ac:dyDescent="0.2">
      <c r="A5428" s="9" t="s">
        <v>29421</v>
      </c>
      <c r="B5428" s="11">
        <v>1</v>
      </c>
    </row>
    <row r="5429" spans="1:2" x14ac:dyDescent="0.2">
      <c r="A5429" s="9" t="s">
        <v>29422</v>
      </c>
      <c r="B5429" s="11">
        <v>1</v>
      </c>
    </row>
    <row r="5430" spans="1:2" x14ac:dyDescent="0.2">
      <c r="A5430" s="9" t="s">
        <v>29423</v>
      </c>
      <c r="B5430" s="11">
        <v>1</v>
      </c>
    </row>
    <row r="5431" spans="1:2" x14ac:dyDescent="0.2">
      <c r="A5431" s="9" t="s">
        <v>29424</v>
      </c>
      <c r="B5431" s="11">
        <v>1</v>
      </c>
    </row>
    <row r="5432" spans="1:2" x14ac:dyDescent="0.2">
      <c r="A5432" s="9" t="s">
        <v>29425</v>
      </c>
      <c r="B5432" s="11">
        <v>1</v>
      </c>
    </row>
    <row r="5433" spans="1:2" x14ac:dyDescent="0.2">
      <c r="A5433" s="9" t="s">
        <v>29426</v>
      </c>
      <c r="B5433" s="11">
        <v>1</v>
      </c>
    </row>
    <row r="5434" spans="1:2" x14ac:dyDescent="0.2">
      <c r="A5434" s="9" t="s">
        <v>8768</v>
      </c>
      <c r="B5434" s="11">
        <v>2</v>
      </c>
    </row>
    <row r="5435" spans="1:2" x14ac:dyDescent="0.2">
      <c r="A5435" s="9" t="s">
        <v>8769</v>
      </c>
      <c r="B5435" s="11">
        <v>2</v>
      </c>
    </row>
    <row r="5436" spans="1:2" x14ac:dyDescent="0.2">
      <c r="A5436" s="9" t="s">
        <v>29427</v>
      </c>
      <c r="B5436" s="11">
        <v>4</v>
      </c>
    </row>
    <row r="5437" spans="1:2" x14ac:dyDescent="0.2">
      <c r="A5437" s="9" t="s">
        <v>29428</v>
      </c>
      <c r="B5437" s="11">
        <v>1</v>
      </c>
    </row>
    <row r="5438" spans="1:2" x14ac:dyDescent="0.2">
      <c r="A5438" s="9" t="s">
        <v>8776</v>
      </c>
      <c r="B5438" s="11">
        <v>1</v>
      </c>
    </row>
    <row r="5439" spans="1:2" x14ac:dyDescent="0.2">
      <c r="A5439" s="9" t="s">
        <v>29429</v>
      </c>
      <c r="B5439" s="11">
        <v>1</v>
      </c>
    </row>
    <row r="5440" spans="1:2" x14ac:dyDescent="0.2">
      <c r="A5440" s="9" t="s">
        <v>29430</v>
      </c>
      <c r="B5440" s="11">
        <v>1</v>
      </c>
    </row>
    <row r="5441" spans="1:2" x14ac:dyDescent="0.2">
      <c r="A5441" s="9" t="s">
        <v>29431</v>
      </c>
      <c r="B5441" s="11">
        <v>1</v>
      </c>
    </row>
    <row r="5442" spans="1:2" x14ac:dyDescent="0.2">
      <c r="A5442" s="9" t="s">
        <v>29432</v>
      </c>
      <c r="B5442" s="11">
        <v>2</v>
      </c>
    </row>
    <row r="5443" spans="1:2" x14ac:dyDescent="0.2">
      <c r="A5443" s="9" t="s">
        <v>29433</v>
      </c>
      <c r="B5443" s="11">
        <v>5</v>
      </c>
    </row>
    <row r="5444" spans="1:2" x14ac:dyDescent="0.2">
      <c r="A5444" s="9" t="s">
        <v>29434</v>
      </c>
      <c r="B5444" s="11">
        <v>1</v>
      </c>
    </row>
    <row r="5445" spans="1:2" x14ac:dyDescent="0.2">
      <c r="A5445" s="9" t="s">
        <v>29435</v>
      </c>
      <c r="B5445" s="11">
        <v>1</v>
      </c>
    </row>
    <row r="5446" spans="1:2" x14ac:dyDescent="0.2">
      <c r="A5446" s="9" t="s">
        <v>29436</v>
      </c>
      <c r="B5446" s="11">
        <v>1</v>
      </c>
    </row>
    <row r="5447" spans="1:2" x14ac:dyDescent="0.2">
      <c r="A5447" s="9" t="s">
        <v>29437</v>
      </c>
      <c r="B5447" s="11">
        <v>1</v>
      </c>
    </row>
    <row r="5448" spans="1:2" x14ac:dyDescent="0.2">
      <c r="A5448" s="9" t="s">
        <v>29438</v>
      </c>
      <c r="B5448" s="11">
        <v>1</v>
      </c>
    </row>
    <row r="5449" spans="1:2" x14ac:dyDescent="0.2">
      <c r="A5449" s="9" t="s">
        <v>29439</v>
      </c>
      <c r="B5449" s="11">
        <v>2</v>
      </c>
    </row>
    <row r="5450" spans="1:2" x14ac:dyDescent="0.2">
      <c r="A5450" s="9" t="s">
        <v>29440</v>
      </c>
      <c r="B5450" s="11">
        <v>2</v>
      </c>
    </row>
    <row r="5451" spans="1:2" x14ac:dyDescent="0.2">
      <c r="A5451" s="9" t="s">
        <v>29441</v>
      </c>
      <c r="B5451" s="11">
        <v>1</v>
      </c>
    </row>
    <row r="5452" spans="1:2" x14ac:dyDescent="0.2">
      <c r="A5452" s="9" t="s">
        <v>29442</v>
      </c>
      <c r="B5452" s="11">
        <v>1</v>
      </c>
    </row>
    <row r="5453" spans="1:2" x14ac:dyDescent="0.2">
      <c r="A5453" s="9" t="s">
        <v>29443</v>
      </c>
      <c r="B5453" s="11">
        <v>1</v>
      </c>
    </row>
    <row r="5454" spans="1:2" x14ac:dyDescent="0.2">
      <c r="A5454" s="9" t="s">
        <v>29444</v>
      </c>
      <c r="B5454" s="11">
        <v>1</v>
      </c>
    </row>
    <row r="5455" spans="1:2" x14ac:dyDescent="0.2">
      <c r="A5455" s="9" t="s">
        <v>8792</v>
      </c>
      <c r="B5455" s="11">
        <v>19</v>
      </c>
    </row>
    <row r="5456" spans="1:2" x14ac:dyDescent="0.2">
      <c r="A5456" s="9" t="s">
        <v>29445</v>
      </c>
      <c r="B5456" s="11">
        <v>1</v>
      </c>
    </row>
    <row r="5457" spans="1:2" x14ac:dyDescent="0.2">
      <c r="A5457" s="9" t="s">
        <v>29446</v>
      </c>
      <c r="B5457" s="11">
        <v>1</v>
      </c>
    </row>
    <row r="5458" spans="1:2" x14ac:dyDescent="0.2">
      <c r="A5458" s="9" t="s">
        <v>29447</v>
      </c>
      <c r="B5458" s="11">
        <v>1</v>
      </c>
    </row>
    <row r="5459" spans="1:2" x14ac:dyDescent="0.2">
      <c r="A5459" s="9" t="s">
        <v>29448</v>
      </c>
      <c r="B5459" s="11">
        <v>1</v>
      </c>
    </row>
    <row r="5460" spans="1:2" x14ac:dyDescent="0.2">
      <c r="A5460" s="9" t="s">
        <v>32201</v>
      </c>
      <c r="B5460" s="11">
        <v>1</v>
      </c>
    </row>
    <row r="5461" spans="1:2" x14ac:dyDescent="0.2">
      <c r="A5461" s="9" t="s">
        <v>32201</v>
      </c>
      <c r="B5461" s="11">
        <v>1</v>
      </c>
    </row>
    <row r="5462" spans="1:2" x14ac:dyDescent="0.2">
      <c r="A5462" s="9" t="s">
        <v>29449</v>
      </c>
      <c r="B5462" s="11">
        <v>1</v>
      </c>
    </row>
    <row r="5463" spans="1:2" x14ac:dyDescent="0.2">
      <c r="A5463" s="9" t="s">
        <v>29450</v>
      </c>
      <c r="B5463" s="11">
        <v>23</v>
      </c>
    </row>
    <row r="5464" spans="1:2" x14ac:dyDescent="0.2">
      <c r="A5464" s="9" t="s">
        <v>29451</v>
      </c>
      <c r="B5464" s="11">
        <v>2</v>
      </c>
    </row>
    <row r="5465" spans="1:2" x14ac:dyDescent="0.2">
      <c r="A5465" s="9" t="s">
        <v>29452</v>
      </c>
      <c r="B5465" s="11">
        <v>1</v>
      </c>
    </row>
    <row r="5466" spans="1:2" x14ac:dyDescent="0.2">
      <c r="A5466" s="9" t="s">
        <v>29453</v>
      </c>
      <c r="B5466" s="11">
        <v>1</v>
      </c>
    </row>
    <row r="5467" spans="1:2" x14ac:dyDescent="0.2">
      <c r="A5467" s="9" t="s">
        <v>29454</v>
      </c>
      <c r="B5467" s="11">
        <v>3</v>
      </c>
    </row>
    <row r="5468" spans="1:2" x14ac:dyDescent="0.2">
      <c r="A5468" s="9" t="s">
        <v>29455</v>
      </c>
      <c r="B5468" s="11">
        <v>2</v>
      </c>
    </row>
    <row r="5469" spans="1:2" x14ac:dyDescent="0.2">
      <c r="A5469" s="9" t="s">
        <v>29456</v>
      </c>
      <c r="B5469" s="11">
        <v>1</v>
      </c>
    </row>
    <row r="5470" spans="1:2" x14ac:dyDescent="0.2">
      <c r="A5470" s="9" t="s">
        <v>29457</v>
      </c>
      <c r="B5470" s="11">
        <v>2</v>
      </c>
    </row>
    <row r="5471" spans="1:2" x14ac:dyDescent="0.2">
      <c r="A5471" s="9" t="s">
        <v>29458</v>
      </c>
      <c r="B5471" s="11">
        <v>2</v>
      </c>
    </row>
    <row r="5472" spans="1:2" x14ac:dyDescent="0.2">
      <c r="A5472" s="9" t="s">
        <v>29460</v>
      </c>
      <c r="B5472" s="11">
        <v>1</v>
      </c>
    </row>
    <row r="5473" spans="1:2" x14ac:dyDescent="0.2">
      <c r="A5473" s="9" t="s">
        <v>8796</v>
      </c>
      <c r="B5473" s="11">
        <v>47</v>
      </c>
    </row>
    <row r="5474" spans="1:2" x14ac:dyDescent="0.2">
      <c r="A5474" s="9" t="s">
        <v>29461</v>
      </c>
      <c r="B5474" s="11">
        <v>1</v>
      </c>
    </row>
    <row r="5475" spans="1:2" x14ac:dyDescent="0.2">
      <c r="A5475" s="9" t="s">
        <v>29462</v>
      </c>
      <c r="B5475" s="11">
        <v>1</v>
      </c>
    </row>
    <row r="5476" spans="1:2" x14ac:dyDescent="0.2">
      <c r="A5476" s="9" t="s">
        <v>29463</v>
      </c>
      <c r="B5476" s="11">
        <v>2</v>
      </c>
    </row>
    <row r="5477" spans="1:2" x14ac:dyDescent="0.2">
      <c r="A5477" s="9" t="s">
        <v>29464</v>
      </c>
      <c r="B5477" s="11">
        <v>1</v>
      </c>
    </row>
    <row r="5478" spans="1:2" x14ac:dyDescent="0.2">
      <c r="A5478" s="9" t="s">
        <v>29465</v>
      </c>
      <c r="B5478" s="11">
        <v>2</v>
      </c>
    </row>
    <row r="5479" spans="1:2" x14ac:dyDescent="0.2">
      <c r="A5479" s="9" t="s">
        <v>8798</v>
      </c>
      <c r="B5479" s="11">
        <v>1</v>
      </c>
    </row>
    <row r="5480" spans="1:2" x14ac:dyDescent="0.2">
      <c r="A5480" s="9" t="s">
        <v>29466</v>
      </c>
      <c r="B5480" s="11">
        <v>3</v>
      </c>
    </row>
    <row r="5481" spans="1:2" x14ac:dyDescent="0.2">
      <c r="A5481" s="9" t="s">
        <v>29467</v>
      </c>
      <c r="B5481" s="11">
        <v>1</v>
      </c>
    </row>
    <row r="5482" spans="1:2" x14ac:dyDescent="0.2">
      <c r="A5482" s="9" t="s">
        <v>29468</v>
      </c>
      <c r="B5482" s="11">
        <v>1</v>
      </c>
    </row>
    <row r="5483" spans="1:2" x14ac:dyDescent="0.2">
      <c r="A5483" s="9" t="s">
        <v>29469</v>
      </c>
      <c r="B5483" s="11">
        <v>1</v>
      </c>
    </row>
    <row r="5484" spans="1:2" x14ac:dyDescent="0.2">
      <c r="A5484" s="9" t="s">
        <v>29470</v>
      </c>
      <c r="B5484" s="11">
        <v>1</v>
      </c>
    </row>
    <row r="5485" spans="1:2" x14ac:dyDescent="0.2">
      <c r="A5485" s="9" t="s">
        <v>29471</v>
      </c>
      <c r="B5485" s="11">
        <v>1</v>
      </c>
    </row>
    <row r="5486" spans="1:2" x14ac:dyDescent="0.2">
      <c r="A5486" s="9" t="s">
        <v>29472</v>
      </c>
      <c r="B5486" s="11">
        <v>1</v>
      </c>
    </row>
    <row r="5487" spans="1:2" x14ac:dyDescent="0.2">
      <c r="A5487" s="9" t="s">
        <v>8811</v>
      </c>
      <c r="B5487" s="11">
        <v>1</v>
      </c>
    </row>
    <row r="5488" spans="1:2" x14ac:dyDescent="0.2">
      <c r="A5488" s="9" t="s">
        <v>29473</v>
      </c>
      <c r="B5488" s="11">
        <v>1</v>
      </c>
    </row>
    <row r="5489" spans="1:2" x14ac:dyDescent="0.2">
      <c r="A5489" s="9" t="s">
        <v>29474</v>
      </c>
      <c r="B5489" s="11">
        <v>2</v>
      </c>
    </row>
    <row r="5490" spans="1:2" x14ac:dyDescent="0.2">
      <c r="A5490" s="9" t="s">
        <v>29475</v>
      </c>
      <c r="B5490" s="11">
        <v>1</v>
      </c>
    </row>
    <row r="5491" spans="1:2" x14ac:dyDescent="0.2">
      <c r="A5491" s="9" t="s">
        <v>29476</v>
      </c>
      <c r="B5491" s="11">
        <v>1</v>
      </c>
    </row>
    <row r="5492" spans="1:2" x14ac:dyDescent="0.2">
      <c r="A5492" s="9" t="s">
        <v>29477</v>
      </c>
      <c r="B5492" s="11">
        <v>1</v>
      </c>
    </row>
    <row r="5493" spans="1:2" x14ac:dyDescent="0.2">
      <c r="A5493" s="9" t="s">
        <v>29478</v>
      </c>
      <c r="B5493" s="11">
        <v>1</v>
      </c>
    </row>
    <row r="5494" spans="1:2" x14ac:dyDescent="0.2">
      <c r="A5494" s="9" t="s">
        <v>29479</v>
      </c>
      <c r="B5494" s="11">
        <v>1</v>
      </c>
    </row>
    <row r="5495" spans="1:2" x14ac:dyDescent="0.2">
      <c r="A5495" s="9" t="s">
        <v>29480</v>
      </c>
      <c r="B5495" s="11">
        <v>1</v>
      </c>
    </row>
    <row r="5496" spans="1:2" x14ac:dyDescent="0.2">
      <c r="A5496" s="9" t="s">
        <v>29481</v>
      </c>
      <c r="B5496" s="11">
        <v>5</v>
      </c>
    </row>
    <row r="5497" spans="1:2" x14ac:dyDescent="0.2">
      <c r="A5497" s="9" t="s">
        <v>29482</v>
      </c>
      <c r="B5497" s="11">
        <v>5</v>
      </c>
    </row>
    <row r="5498" spans="1:2" x14ac:dyDescent="0.2">
      <c r="A5498" s="9" t="s">
        <v>29483</v>
      </c>
      <c r="B5498" s="11">
        <v>1</v>
      </c>
    </row>
    <row r="5499" spans="1:2" x14ac:dyDescent="0.2">
      <c r="A5499" s="9" t="s">
        <v>29484</v>
      </c>
      <c r="B5499" s="11">
        <v>1</v>
      </c>
    </row>
    <row r="5500" spans="1:2" x14ac:dyDescent="0.2">
      <c r="A5500" s="9" t="s">
        <v>29485</v>
      </c>
      <c r="B5500" s="11">
        <v>12</v>
      </c>
    </row>
    <row r="5501" spans="1:2" x14ac:dyDescent="0.2">
      <c r="A5501" s="9" t="s">
        <v>29486</v>
      </c>
      <c r="B5501" s="11">
        <v>12</v>
      </c>
    </row>
    <row r="5502" spans="1:2" x14ac:dyDescent="0.2">
      <c r="A5502" s="9" t="s">
        <v>29487</v>
      </c>
      <c r="B5502" s="11">
        <v>9</v>
      </c>
    </row>
    <row r="5503" spans="1:2" x14ac:dyDescent="0.2">
      <c r="A5503" s="9" t="s">
        <v>29489</v>
      </c>
      <c r="B5503" s="11">
        <v>7</v>
      </c>
    </row>
    <row r="5504" spans="1:2" x14ac:dyDescent="0.2">
      <c r="A5504" s="9" t="s">
        <v>29492</v>
      </c>
      <c r="B5504" s="11">
        <v>7</v>
      </c>
    </row>
    <row r="5505" spans="1:2" x14ac:dyDescent="0.2">
      <c r="A5505" s="9" t="s">
        <v>29493</v>
      </c>
      <c r="B5505" s="11">
        <v>25</v>
      </c>
    </row>
    <row r="5506" spans="1:2" x14ac:dyDescent="0.2">
      <c r="A5506" s="9" t="s">
        <v>29494</v>
      </c>
      <c r="B5506" s="11">
        <v>1</v>
      </c>
    </row>
    <row r="5507" spans="1:2" x14ac:dyDescent="0.2">
      <c r="A5507" s="9" t="s">
        <v>29497</v>
      </c>
      <c r="B5507" s="11">
        <v>11</v>
      </c>
    </row>
    <row r="5508" spans="1:2" x14ac:dyDescent="0.2">
      <c r="A5508" s="9" t="s">
        <v>29499</v>
      </c>
      <c r="B5508" s="11">
        <v>1</v>
      </c>
    </row>
    <row r="5509" spans="1:2" x14ac:dyDescent="0.2">
      <c r="A5509" s="9" t="s">
        <v>29500</v>
      </c>
      <c r="B5509" s="11">
        <v>28</v>
      </c>
    </row>
    <row r="5510" spans="1:2" x14ac:dyDescent="0.2">
      <c r="A5510" s="9" t="s">
        <v>29501</v>
      </c>
      <c r="B5510" s="11">
        <v>5</v>
      </c>
    </row>
    <row r="5511" spans="1:2" x14ac:dyDescent="0.2">
      <c r="A5511" s="9" t="s">
        <v>29502</v>
      </c>
      <c r="B5511" s="11">
        <v>7</v>
      </c>
    </row>
    <row r="5512" spans="1:2" x14ac:dyDescent="0.2">
      <c r="A5512" s="9" t="s">
        <v>29503</v>
      </c>
      <c r="B5512" s="11">
        <v>1</v>
      </c>
    </row>
    <row r="5513" spans="1:2" x14ac:dyDescent="0.2">
      <c r="A5513" s="9" t="s">
        <v>29504</v>
      </c>
      <c r="B5513" s="11">
        <v>1</v>
      </c>
    </row>
    <row r="5514" spans="1:2" x14ac:dyDescent="0.2">
      <c r="A5514" s="9" t="s">
        <v>29505</v>
      </c>
      <c r="B5514" s="11">
        <v>1</v>
      </c>
    </row>
    <row r="5515" spans="1:2" x14ac:dyDescent="0.2">
      <c r="A5515" s="9" t="s">
        <v>29506</v>
      </c>
      <c r="B5515" s="11">
        <v>4</v>
      </c>
    </row>
    <row r="5516" spans="1:2" x14ac:dyDescent="0.2">
      <c r="A5516" s="9" t="s">
        <v>29507</v>
      </c>
      <c r="B5516" s="11">
        <v>2</v>
      </c>
    </row>
    <row r="5517" spans="1:2" x14ac:dyDescent="0.2">
      <c r="A5517" s="9" t="s">
        <v>29508</v>
      </c>
      <c r="B5517" s="11">
        <v>1</v>
      </c>
    </row>
    <row r="5518" spans="1:2" x14ac:dyDescent="0.2">
      <c r="A5518" s="9" t="s">
        <v>29509</v>
      </c>
      <c r="B5518" s="11">
        <v>1</v>
      </c>
    </row>
    <row r="5519" spans="1:2" x14ac:dyDescent="0.2">
      <c r="A5519" s="9" t="s">
        <v>29510</v>
      </c>
      <c r="B5519" s="11">
        <v>1</v>
      </c>
    </row>
    <row r="5520" spans="1:2" x14ac:dyDescent="0.2">
      <c r="A5520" s="9" t="s">
        <v>29511</v>
      </c>
      <c r="B5520" s="11">
        <v>2</v>
      </c>
    </row>
    <row r="5521" spans="1:2" x14ac:dyDescent="0.2">
      <c r="A5521" s="9" t="s">
        <v>8860</v>
      </c>
      <c r="B5521" s="11">
        <v>13</v>
      </c>
    </row>
    <row r="5522" spans="1:2" x14ac:dyDescent="0.2">
      <c r="A5522" s="9" t="s">
        <v>29512</v>
      </c>
      <c r="B5522" s="11">
        <v>1</v>
      </c>
    </row>
    <row r="5523" spans="1:2" x14ac:dyDescent="0.2">
      <c r="A5523" s="9" t="s">
        <v>29514</v>
      </c>
      <c r="B5523" s="11">
        <v>2</v>
      </c>
    </row>
    <row r="5524" spans="1:2" x14ac:dyDescent="0.2">
      <c r="A5524" s="9" t="s">
        <v>29515</v>
      </c>
      <c r="B5524" s="11">
        <v>1</v>
      </c>
    </row>
    <row r="5525" spans="1:2" x14ac:dyDescent="0.2">
      <c r="A5525" s="9" t="s">
        <v>29516</v>
      </c>
      <c r="B5525" s="11">
        <v>2</v>
      </c>
    </row>
    <row r="5526" spans="1:2" x14ac:dyDescent="0.2">
      <c r="A5526" s="9" t="s">
        <v>29517</v>
      </c>
      <c r="B5526" s="11">
        <v>2</v>
      </c>
    </row>
    <row r="5527" spans="1:2" x14ac:dyDescent="0.2">
      <c r="A5527" s="9" t="s">
        <v>8865</v>
      </c>
      <c r="B5527" s="11">
        <v>6</v>
      </c>
    </row>
    <row r="5528" spans="1:2" x14ac:dyDescent="0.2">
      <c r="A5528" s="9" t="s">
        <v>29518</v>
      </c>
      <c r="B5528" s="11">
        <v>2</v>
      </c>
    </row>
    <row r="5529" spans="1:2" x14ac:dyDescent="0.2">
      <c r="A5529" s="9" t="s">
        <v>8866</v>
      </c>
      <c r="B5529" s="11">
        <v>5</v>
      </c>
    </row>
    <row r="5530" spans="1:2" x14ac:dyDescent="0.2">
      <c r="A5530" s="9" t="s">
        <v>29519</v>
      </c>
      <c r="B5530" s="11">
        <v>3</v>
      </c>
    </row>
    <row r="5531" spans="1:2" x14ac:dyDescent="0.2">
      <c r="A5531" s="9" t="s">
        <v>29520</v>
      </c>
      <c r="B5531" s="11">
        <v>1</v>
      </c>
    </row>
    <row r="5532" spans="1:2" x14ac:dyDescent="0.2">
      <c r="A5532" s="9" t="s">
        <v>29521</v>
      </c>
      <c r="B5532" s="11">
        <v>4</v>
      </c>
    </row>
    <row r="5533" spans="1:2" x14ac:dyDescent="0.2">
      <c r="A5533" s="9" t="s">
        <v>29522</v>
      </c>
      <c r="B5533" s="11">
        <v>1</v>
      </c>
    </row>
    <row r="5534" spans="1:2" x14ac:dyDescent="0.2">
      <c r="A5534" s="9" t="s">
        <v>29523</v>
      </c>
      <c r="B5534" s="11">
        <v>1</v>
      </c>
    </row>
    <row r="5535" spans="1:2" x14ac:dyDescent="0.2">
      <c r="A5535" s="9" t="s">
        <v>8870</v>
      </c>
      <c r="B5535" s="11">
        <v>3</v>
      </c>
    </row>
    <row r="5536" spans="1:2" x14ac:dyDescent="0.2">
      <c r="A5536" s="9" t="s">
        <v>29524</v>
      </c>
      <c r="B5536" s="11">
        <v>1</v>
      </c>
    </row>
    <row r="5537" spans="1:2" x14ac:dyDescent="0.2">
      <c r="A5537" s="9" t="s">
        <v>29525</v>
      </c>
      <c r="B5537" s="11">
        <v>1</v>
      </c>
    </row>
    <row r="5538" spans="1:2" x14ac:dyDescent="0.2">
      <c r="A5538" s="9" t="s">
        <v>29526</v>
      </c>
      <c r="B5538" s="11">
        <v>1</v>
      </c>
    </row>
    <row r="5539" spans="1:2" x14ac:dyDescent="0.2">
      <c r="A5539" s="9" t="s">
        <v>29527</v>
      </c>
      <c r="B5539" s="11">
        <v>2</v>
      </c>
    </row>
    <row r="5540" spans="1:2" x14ac:dyDescent="0.2">
      <c r="A5540" s="9" t="s">
        <v>29528</v>
      </c>
      <c r="B5540" s="11">
        <v>1</v>
      </c>
    </row>
    <row r="5541" spans="1:2" x14ac:dyDescent="0.2">
      <c r="A5541" s="9" t="s">
        <v>29529</v>
      </c>
      <c r="B5541" s="11">
        <v>1</v>
      </c>
    </row>
    <row r="5542" spans="1:2" x14ac:dyDescent="0.2">
      <c r="A5542" s="9" t="s">
        <v>29530</v>
      </c>
      <c r="B5542" s="11">
        <v>1</v>
      </c>
    </row>
    <row r="5543" spans="1:2" x14ac:dyDescent="0.2">
      <c r="A5543" s="9" t="s">
        <v>29531</v>
      </c>
      <c r="B5543" s="11">
        <v>1</v>
      </c>
    </row>
    <row r="5544" spans="1:2" x14ac:dyDescent="0.2">
      <c r="A5544" s="9" t="s">
        <v>29532</v>
      </c>
      <c r="B5544" s="11">
        <v>1</v>
      </c>
    </row>
    <row r="5545" spans="1:2" x14ac:dyDescent="0.2">
      <c r="A5545" s="9" t="s">
        <v>29533</v>
      </c>
      <c r="B5545" s="11">
        <v>1</v>
      </c>
    </row>
    <row r="5546" spans="1:2" x14ac:dyDescent="0.2">
      <c r="A5546" s="9" t="s">
        <v>29534</v>
      </c>
      <c r="B5546" s="11">
        <v>1</v>
      </c>
    </row>
    <row r="5547" spans="1:2" x14ac:dyDescent="0.2">
      <c r="A5547" s="9" t="s">
        <v>29535</v>
      </c>
      <c r="B5547" s="11">
        <v>1</v>
      </c>
    </row>
    <row r="5548" spans="1:2" x14ac:dyDescent="0.2">
      <c r="A5548" s="9" t="s">
        <v>29536</v>
      </c>
      <c r="B5548" s="11">
        <v>1</v>
      </c>
    </row>
    <row r="5549" spans="1:2" x14ac:dyDescent="0.2">
      <c r="A5549" s="9" t="s">
        <v>29537</v>
      </c>
      <c r="B5549" s="11">
        <v>1</v>
      </c>
    </row>
    <row r="5550" spans="1:2" x14ac:dyDescent="0.2">
      <c r="A5550" s="9" t="s">
        <v>29538</v>
      </c>
      <c r="B5550" s="11">
        <v>1</v>
      </c>
    </row>
    <row r="5551" spans="1:2" x14ac:dyDescent="0.2">
      <c r="A5551" s="9" t="s">
        <v>29539</v>
      </c>
      <c r="B5551" s="11">
        <v>1</v>
      </c>
    </row>
    <row r="5552" spans="1:2" x14ac:dyDescent="0.2">
      <c r="A5552" s="9" t="s">
        <v>29540</v>
      </c>
      <c r="B5552" s="11">
        <v>1</v>
      </c>
    </row>
    <row r="5553" spans="1:2" x14ac:dyDescent="0.2">
      <c r="A5553" s="9" t="s">
        <v>29541</v>
      </c>
      <c r="B5553" s="11">
        <v>1</v>
      </c>
    </row>
    <row r="5554" spans="1:2" x14ac:dyDescent="0.2">
      <c r="A5554" s="9" t="s">
        <v>29542</v>
      </c>
      <c r="B5554" s="11">
        <v>1</v>
      </c>
    </row>
    <row r="5555" spans="1:2" x14ac:dyDescent="0.2">
      <c r="A5555" s="9" t="s">
        <v>29543</v>
      </c>
      <c r="B5555" s="11">
        <v>1</v>
      </c>
    </row>
    <row r="5556" spans="1:2" x14ac:dyDescent="0.2">
      <c r="A5556" s="9" t="s">
        <v>29544</v>
      </c>
      <c r="B5556" s="11">
        <v>1</v>
      </c>
    </row>
    <row r="5557" spans="1:2" x14ac:dyDescent="0.2">
      <c r="A5557" s="9" t="s">
        <v>29545</v>
      </c>
      <c r="B5557" s="11">
        <v>1</v>
      </c>
    </row>
    <row r="5558" spans="1:2" x14ac:dyDescent="0.2">
      <c r="A5558" s="9" t="s">
        <v>8887</v>
      </c>
      <c r="B5558" s="11">
        <v>3</v>
      </c>
    </row>
    <row r="5559" spans="1:2" x14ac:dyDescent="0.2">
      <c r="A5559" s="9" t="s">
        <v>29546</v>
      </c>
      <c r="B5559" s="11">
        <v>1</v>
      </c>
    </row>
    <row r="5560" spans="1:2" x14ac:dyDescent="0.2">
      <c r="A5560" s="9" t="s">
        <v>29547</v>
      </c>
      <c r="B5560" s="11">
        <v>1</v>
      </c>
    </row>
    <row r="5561" spans="1:2" x14ac:dyDescent="0.2">
      <c r="A5561" s="9" t="s">
        <v>29548</v>
      </c>
      <c r="B5561" s="11">
        <v>1</v>
      </c>
    </row>
    <row r="5562" spans="1:2" x14ac:dyDescent="0.2">
      <c r="A5562" s="9" t="s">
        <v>29549</v>
      </c>
      <c r="B5562" s="11">
        <v>1</v>
      </c>
    </row>
    <row r="5563" spans="1:2" x14ac:dyDescent="0.2">
      <c r="A5563" s="9" t="s">
        <v>29550</v>
      </c>
      <c r="B5563" s="11">
        <v>1</v>
      </c>
    </row>
    <row r="5564" spans="1:2" x14ac:dyDescent="0.2">
      <c r="A5564" s="9" t="s">
        <v>29551</v>
      </c>
      <c r="B5564" s="11">
        <v>1</v>
      </c>
    </row>
    <row r="5565" spans="1:2" x14ac:dyDescent="0.2">
      <c r="A5565" s="9" t="s">
        <v>29552</v>
      </c>
      <c r="B5565" s="11">
        <v>1</v>
      </c>
    </row>
    <row r="5566" spans="1:2" x14ac:dyDescent="0.2">
      <c r="A5566" s="9" t="s">
        <v>29553</v>
      </c>
      <c r="B5566" s="11">
        <v>1</v>
      </c>
    </row>
    <row r="5567" spans="1:2" x14ac:dyDescent="0.2">
      <c r="A5567" s="9" t="s">
        <v>29554</v>
      </c>
      <c r="B5567" s="11">
        <v>1</v>
      </c>
    </row>
    <row r="5568" spans="1:2" x14ac:dyDescent="0.2">
      <c r="A5568" s="9" t="s">
        <v>29555</v>
      </c>
      <c r="B5568" s="11">
        <v>1</v>
      </c>
    </row>
    <row r="5569" spans="1:2" x14ac:dyDescent="0.2">
      <c r="A5569" s="9" t="s">
        <v>29556</v>
      </c>
      <c r="B5569" s="11">
        <v>1</v>
      </c>
    </row>
    <row r="5570" spans="1:2" x14ac:dyDescent="0.2">
      <c r="A5570" s="9" t="s">
        <v>29557</v>
      </c>
      <c r="B5570" s="11">
        <v>1</v>
      </c>
    </row>
    <row r="5571" spans="1:2" x14ac:dyDescent="0.2">
      <c r="A5571" s="9" t="s">
        <v>29558</v>
      </c>
      <c r="B5571" s="11">
        <v>1</v>
      </c>
    </row>
    <row r="5572" spans="1:2" x14ac:dyDescent="0.2">
      <c r="A5572" s="9" t="s">
        <v>29559</v>
      </c>
      <c r="B5572" s="11">
        <v>1</v>
      </c>
    </row>
    <row r="5573" spans="1:2" x14ac:dyDescent="0.2">
      <c r="A5573" s="9" t="s">
        <v>29560</v>
      </c>
      <c r="B5573" s="11">
        <v>1</v>
      </c>
    </row>
    <row r="5574" spans="1:2" x14ac:dyDescent="0.2">
      <c r="A5574" s="9" t="s">
        <v>29561</v>
      </c>
      <c r="B5574" s="11">
        <v>1</v>
      </c>
    </row>
    <row r="5575" spans="1:2" x14ac:dyDescent="0.2">
      <c r="A5575" s="9" t="s">
        <v>29562</v>
      </c>
      <c r="B5575" s="11">
        <v>2</v>
      </c>
    </row>
    <row r="5576" spans="1:2" x14ac:dyDescent="0.2">
      <c r="A5576" s="9" t="s">
        <v>8921</v>
      </c>
      <c r="B5576" s="11">
        <v>5</v>
      </c>
    </row>
    <row r="5577" spans="1:2" x14ac:dyDescent="0.2">
      <c r="A5577" s="9" t="s">
        <v>29563</v>
      </c>
      <c r="B5577" s="11">
        <v>1</v>
      </c>
    </row>
    <row r="5578" spans="1:2" x14ac:dyDescent="0.2">
      <c r="A5578" s="9" t="s">
        <v>28172</v>
      </c>
      <c r="B5578" s="11">
        <v>1</v>
      </c>
    </row>
    <row r="5579" spans="1:2" x14ac:dyDescent="0.2">
      <c r="A5579" s="9" t="s">
        <v>29566</v>
      </c>
      <c r="B5579" s="11">
        <v>1</v>
      </c>
    </row>
    <row r="5580" spans="1:2" x14ac:dyDescent="0.2">
      <c r="A5580" s="9" t="s">
        <v>29567</v>
      </c>
      <c r="B5580" s="11">
        <v>1</v>
      </c>
    </row>
    <row r="5581" spans="1:2" x14ac:dyDescent="0.2">
      <c r="A5581" s="9" t="s">
        <v>29568</v>
      </c>
      <c r="B5581" s="11">
        <v>1</v>
      </c>
    </row>
    <row r="5582" spans="1:2" x14ac:dyDescent="0.2">
      <c r="A5582" s="9" t="s">
        <v>29569</v>
      </c>
      <c r="B5582" s="11">
        <v>6</v>
      </c>
    </row>
    <row r="5583" spans="1:2" x14ac:dyDescent="0.2">
      <c r="A5583" s="9" t="s">
        <v>29570</v>
      </c>
      <c r="B5583" s="11">
        <v>6</v>
      </c>
    </row>
    <row r="5584" spans="1:2" x14ac:dyDescent="0.2">
      <c r="A5584" s="9" t="s">
        <v>29571</v>
      </c>
      <c r="B5584" s="11">
        <v>6</v>
      </c>
    </row>
    <row r="5585" spans="1:2" x14ac:dyDescent="0.2">
      <c r="A5585" s="9" t="s">
        <v>29572</v>
      </c>
      <c r="B5585" s="11">
        <v>1</v>
      </c>
    </row>
    <row r="5586" spans="1:2" x14ac:dyDescent="0.2">
      <c r="A5586" s="9" t="s">
        <v>29573</v>
      </c>
      <c r="B5586" s="11">
        <v>1</v>
      </c>
    </row>
    <row r="5587" spans="1:2" x14ac:dyDescent="0.2">
      <c r="A5587" s="9" t="s">
        <v>8944</v>
      </c>
      <c r="B5587" s="11">
        <v>2</v>
      </c>
    </row>
    <row r="5588" spans="1:2" x14ac:dyDescent="0.2">
      <c r="A5588" s="9" t="s">
        <v>29574</v>
      </c>
      <c r="B5588" s="11">
        <v>1</v>
      </c>
    </row>
    <row r="5589" spans="1:2" x14ac:dyDescent="0.2">
      <c r="A5589" s="9" t="s">
        <v>29575</v>
      </c>
      <c r="B5589" s="11">
        <v>1</v>
      </c>
    </row>
    <row r="5590" spans="1:2" x14ac:dyDescent="0.2">
      <c r="A5590" s="9" t="s">
        <v>29576</v>
      </c>
      <c r="B5590" s="11">
        <v>1</v>
      </c>
    </row>
    <row r="5591" spans="1:2" x14ac:dyDescent="0.2">
      <c r="A5591" s="9" t="s">
        <v>29577</v>
      </c>
      <c r="B5591" s="11">
        <v>1</v>
      </c>
    </row>
    <row r="5592" spans="1:2" x14ac:dyDescent="0.2">
      <c r="A5592" s="9" t="s">
        <v>29578</v>
      </c>
      <c r="B5592" s="11">
        <v>1</v>
      </c>
    </row>
    <row r="5593" spans="1:2" x14ac:dyDescent="0.2">
      <c r="A5593" s="9" t="s">
        <v>29579</v>
      </c>
      <c r="B5593" s="11">
        <v>1</v>
      </c>
    </row>
    <row r="5594" spans="1:2" x14ac:dyDescent="0.2">
      <c r="A5594" s="9" t="s">
        <v>29580</v>
      </c>
      <c r="B5594" s="11">
        <v>2</v>
      </c>
    </row>
    <row r="5595" spans="1:2" x14ac:dyDescent="0.2">
      <c r="A5595" s="9" t="s">
        <v>29581</v>
      </c>
      <c r="B5595" s="11">
        <v>4</v>
      </c>
    </row>
    <row r="5596" spans="1:2" x14ac:dyDescent="0.2">
      <c r="A5596" s="9" t="s">
        <v>29582</v>
      </c>
      <c r="B5596" s="11">
        <v>4</v>
      </c>
    </row>
    <row r="5597" spans="1:2" x14ac:dyDescent="0.2">
      <c r="A5597" s="9" t="s">
        <v>8948</v>
      </c>
      <c r="B5597" s="11">
        <v>6</v>
      </c>
    </row>
    <row r="5598" spans="1:2" x14ac:dyDescent="0.2">
      <c r="A5598" s="9" t="s">
        <v>29583</v>
      </c>
      <c r="B5598" s="11">
        <v>1</v>
      </c>
    </row>
    <row r="5599" spans="1:2" x14ac:dyDescent="0.2">
      <c r="A5599" s="9" t="s">
        <v>29584</v>
      </c>
      <c r="B5599" s="11">
        <v>1</v>
      </c>
    </row>
    <row r="5600" spans="1:2" x14ac:dyDescent="0.2">
      <c r="A5600" s="9" t="s">
        <v>8950</v>
      </c>
      <c r="B5600" s="11">
        <v>3</v>
      </c>
    </row>
    <row r="5601" spans="1:2" x14ac:dyDescent="0.2">
      <c r="A5601" s="9" t="s">
        <v>8951</v>
      </c>
      <c r="B5601" s="11">
        <v>4</v>
      </c>
    </row>
    <row r="5602" spans="1:2" x14ac:dyDescent="0.2">
      <c r="A5602" s="9" t="s">
        <v>29585</v>
      </c>
      <c r="B5602" s="11">
        <v>2</v>
      </c>
    </row>
    <row r="5603" spans="1:2" x14ac:dyDescent="0.2">
      <c r="A5603" s="9" t="s">
        <v>29586</v>
      </c>
      <c r="B5603" s="11">
        <v>5</v>
      </c>
    </row>
    <row r="5604" spans="1:2" x14ac:dyDescent="0.2">
      <c r="A5604" s="9" t="s">
        <v>29587</v>
      </c>
      <c r="B5604" s="11">
        <v>2</v>
      </c>
    </row>
    <row r="5605" spans="1:2" x14ac:dyDescent="0.2">
      <c r="A5605" s="9" t="s">
        <v>29588</v>
      </c>
      <c r="B5605" s="11">
        <v>2</v>
      </c>
    </row>
    <row r="5606" spans="1:2" x14ac:dyDescent="0.2">
      <c r="A5606" s="9" t="s">
        <v>29589</v>
      </c>
      <c r="B5606" s="11">
        <v>5</v>
      </c>
    </row>
    <row r="5607" spans="1:2" x14ac:dyDescent="0.2">
      <c r="A5607" s="9" t="s">
        <v>29590</v>
      </c>
      <c r="B5607" s="11">
        <v>5</v>
      </c>
    </row>
    <row r="5608" spans="1:2" x14ac:dyDescent="0.2">
      <c r="A5608" s="9" t="s">
        <v>29591</v>
      </c>
      <c r="B5608" s="11">
        <v>5</v>
      </c>
    </row>
    <row r="5609" spans="1:2" x14ac:dyDescent="0.2">
      <c r="A5609" s="9" t="s">
        <v>29592</v>
      </c>
      <c r="B5609" s="11">
        <v>4</v>
      </c>
    </row>
    <row r="5610" spans="1:2" x14ac:dyDescent="0.2">
      <c r="A5610" s="9" t="s">
        <v>29593</v>
      </c>
      <c r="B5610" s="11">
        <v>5</v>
      </c>
    </row>
    <row r="5611" spans="1:2" x14ac:dyDescent="0.2">
      <c r="A5611" s="9" t="s">
        <v>29594</v>
      </c>
      <c r="B5611" s="11">
        <v>4</v>
      </c>
    </row>
    <row r="5612" spans="1:2" x14ac:dyDescent="0.2">
      <c r="A5612" s="9" t="s">
        <v>29595</v>
      </c>
      <c r="B5612" s="11">
        <v>5</v>
      </c>
    </row>
    <row r="5613" spans="1:2" x14ac:dyDescent="0.2">
      <c r="A5613" s="9" t="s">
        <v>29596</v>
      </c>
      <c r="B5613" s="11">
        <v>5</v>
      </c>
    </row>
    <row r="5614" spans="1:2" x14ac:dyDescent="0.2">
      <c r="A5614" s="9" t="s">
        <v>29597</v>
      </c>
      <c r="B5614" s="11">
        <v>5</v>
      </c>
    </row>
    <row r="5615" spans="1:2" x14ac:dyDescent="0.2">
      <c r="A5615" s="9" t="s">
        <v>29598</v>
      </c>
      <c r="B5615" s="11">
        <v>2</v>
      </c>
    </row>
    <row r="5616" spans="1:2" x14ac:dyDescent="0.2">
      <c r="A5616" s="9" t="s">
        <v>29599</v>
      </c>
      <c r="B5616" s="11">
        <v>1</v>
      </c>
    </row>
    <row r="5617" spans="1:2" x14ac:dyDescent="0.2">
      <c r="A5617" s="9" t="s">
        <v>29600</v>
      </c>
      <c r="B5617" s="11">
        <v>3</v>
      </c>
    </row>
    <row r="5618" spans="1:2" x14ac:dyDescent="0.2">
      <c r="A5618" s="9" t="s">
        <v>29601</v>
      </c>
      <c r="B5618" s="11">
        <v>2</v>
      </c>
    </row>
    <row r="5619" spans="1:2" x14ac:dyDescent="0.2">
      <c r="A5619" s="9" t="s">
        <v>29602</v>
      </c>
      <c r="B5619" s="11">
        <v>2</v>
      </c>
    </row>
    <row r="5620" spans="1:2" x14ac:dyDescent="0.2">
      <c r="A5620" s="9" t="s">
        <v>29603</v>
      </c>
      <c r="B5620" s="11">
        <v>4</v>
      </c>
    </row>
    <row r="5621" spans="1:2" x14ac:dyDescent="0.2">
      <c r="A5621" s="9" t="s">
        <v>29604</v>
      </c>
      <c r="B5621" s="11">
        <v>4</v>
      </c>
    </row>
    <row r="5622" spans="1:2" x14ac:dyDescent="0.2">
      <c r="A5622" s="9" t="s">
        <v>29605</v>
      </c>
      <c r="B5622" s="11">
        <v>5</v>
      </c>
    </row>
    <row r="5623" spans="1:2" x14ac:dyDescent="0.2">
      <c r="A5623" s="9" t="s">
        <v>29606</v>
      </c>
      <c r="B5623" s="11">
        <v>1</v>
      </c>
    </row>
    <row r="5624" spans="1:2" x14ac:dyDescent="0.2">
      <c r="A5624" s="9" t="s">
        <v>29607</v>
      </c>
      <c r="B5624" s="11">
        <v>1</v>
      </c>
    </row>
    <row r="5625" spans="1:2" x14ac:dyDescent="0.2">
      <c r="A5625" s="9" t="s">
        <v>29608</v>
      </c>
      <c r="B5625" s="11">
        <v>1</v>
      </c>
    </row>
    <row r="5626" spans="1:2" x14ac:dyDescent="0.2">
      <c r="A5626" s="9" t="s">
        <v>29609</v>
      </c>
      <c r="B5626" s="11">
        <v>1</v>
      </c>
    </row>
    <row r="5627" spans="1:2" x14ac:dyDescent="0.2">
      <c r="A5627" s="9" t="s">
        <v>8954</v>
      </c>
      <c r="B5627" s="11">
        <v>5</v>
      </c>
    </row>
    <row r="5628" spans="1:2" x14ac:dyDescent="0.2">
      <c r="A5628" s="9" t="s">
        <v>29610</v>
      </c>
      <c r="B5628" s="11">
        <v>2</v>
      </c>
    </row>
    <row r="5629" spans="1:2" x14ac:dyDescent="0.2">
      <c r="A5629" s="9" t="s">
        <v>29611</v>
      </c>
      <c r="B5629" s="11">
        <v>2</v>
      </c>
    </row>
    <row r="5630" spans="1:2" x14ac:dyDescent="0.2">
      <c r="A5630" s="9" t="s">
        <v>29612</v>
      </c>
      <c r="B5630" s="11">
        <v>1</v>
      </c>
    </row>
    <row r="5631" spans="1:2" x14ac:dyDescent="0.2">
      <c r="A5631" s="9" t="s">
        <v>29613</v>
      </c>
      <c r="B5631" s="11">
        <v>1</v>
      </c>
    </row>
    <row r="5632" spans="1:2" x14ac:dyDescent="0.2">
      <c r="A5632" s="9" t="s">
        <v>29614</v>
      </c>
      <c r="B5632" s="11">
        <v>1</v>
      </c>
    </row>
    <row r="5633" spans="1:2" x14ac:dyDescent="0.2">
      <c r="A5633" s="9" t="s">
        <v>29615</v>
      </c>
      <c r="B5633" s="11">
        <v>1</v>
      </c>
    </row>
    <row r="5634" spans="1:2" x14ac:dyDescent="0.2">
      <c r="A5634" s="9" t="s">
        <v>29616</v>
      </c>
      <c r="B5634" s="11">
        <v>2</v>
      </c>
    </row>
    <row r="5635" spans="1:2" x14ac:dyDescent="0.2">
      <c r="A5635" s="9" t="s">
        <v>29617</v>
      </c>
      <c r="B5635" s="11">
        <v>2</v>
      </c>
    </row>
    <row r="5636" spans="1:2" x14ac:dyDescent="0.2">
      <c r="A5636" s="9" t="s">
        <v>29618</v>
      </c>
      <c r="B5636" s="11">
        <v>1</v>
      </c>
    </row>
    <row r="5637" spans="1:2" x14ac:dyDescent="0.2">
      <c r="A5637" s="9" t="s">
        <v>29619</v>
      </c>
      <c r="B5637" s="11">
        <v>1</v>
      </c>
    </row>
    <row r="5638" spans="1:2" x14ac:dyDescent="0.2">
      <c r="A5638" s="9" t="s">
        <v>29620</v>
      </c>
      <c r="B5638" s="11">
        <v>4</v>
      </c>
    </row>
    <row r="5639" spans="1:2" x14ac:dyDescent="0.2">
      <c r="A5639" s="9" t="s">
        <v>29621</v>
      </c>
      <c r="B5639" s="11">
        <v>4</v>
      </c>
    </row>
    <row r="5640" spans="1:2" x14ac:dyDescent="0.2">
      <c r="A5640" s="9" t="s">
        <v>29622</v>
      </c>
      <c r="B5640" s="11">
        <v>2</v>
      </c>
    </row>
    <row r="5641" spans="1:2" x14ac:dyDescent="0.2">
      <c r="A5641" s="9" t="s">
        <v>29623</v>
      </c>
      <c r="B5641" s="11">
        <v>1</v>
      </c>
    </row>
    <row r="5642" spans="1:2" x14ac:dyDescent="0.2">
      <c r="A5642" s="9" t="s">
        <v>29624</v>
      </c>
      <c r="B5642" s="11">
        <v>1</v>
      </c>
    </row>
    <row r="5643" spans="1:2" x14ac:dyDescent="0.2">
      <c r="A5643" s="9" t="s">
        <v>29626</v>
      </c>
      <c r="B5643" s="11">
        <v>1</v>
      </c>
    </row>
    <row r="5644" spans="1:2" x14ac:dyDescent="0.2">
      <c r="A5644" s="9" t="s">
        <v>29627</v>
      </c>
      <c r="B5644" s="11">
        <v>1</v>
      </c>
    </row>
    <row r="5645" spans="1:2" x14ac:dyDescent="0.2">
      <c r="A5645" s="9" t="s">
        <v>29628</v>
      </c>
      <c r="B5645" s="11">
        <v>4</v>
      </c>
    </row>
    <row r="5646" spans="1:2" x14ac:dyDescent="0.2">
      <c r="A5646" s="9" t="s">
        <v>29629</v>
      </c>
      <c r="B5646" s="11">
        <v>1</v>
      </c>
    </row>
    <row r="5647" spans="1:2" x14ac:dyDescent="0.2">
      <c r="A5647" s="9" t="s">
        <v>29630</v>
      </c>
      <c r="B5647" s="11">
        <v>1</v>
      </c>
    </row>
    <row r="5648" spans="1:2" x14ac:dyDescent="0.2">
      <c r="A5648" s="9" t="s">
        <v>8969</v>
      </c>
      <c r="B5648" s="11">
        <v>6</v>
      </c>
    </row>
    <row r="5649" spans="1:2" x14ac:dyDescent="0.2">
      <c r="A5649" s="9" t="s">
        <v>29631</v>
      </c>
      <c r="B5649" s="11">
        <v>1</v>
      </c>
    </row>
    <row r="5650" spans="1:2" x14ac:dyDescent="0.2">
      <c r="A5650" s="9" t="s">
        <v>29632</v>
      </c>
      <c r="B5650" s="11">
        <v>6</v>
      </c>
    </row>
    <row r="5651" spans="1:2" x14ac:dyDescent="0.2">
      <c r="A5651" s="9" t="s">
        <v>29633</v>
      </c>
      <c r="B5651" s="11">
        <v>2</v>
      </c>
    </row>
    <row r="5652" spans="1:2" x14ac:dyDescent="0.2">
      <c r="A5652" s="9" t="s">
        <v>29634</v>
      </c>
      <c r="B5652" s="11">
        <v>2</v>
      </c>
    </row>
    <row r="5653" spans="1:2" x14ac:dyDescent="0.2">
      <c r="A5653" s="9" t="s">
        <v>29635</v>
      </c>
      <c r="B5653" s="11">
        <v>1</v>
      </c>
    </row>
    <row r="5654" spans="1:2" x14ac:dyDescent="0.2">
      <c r="A5654" s="9" t="s">
        <v>29636</v>
      </c>
      <c r="B5654" s="11">
        <v>12</v>
      </c>
    </row>
    <row r="5655" spans="1:2" x14ac:dyDescent="0.2">
      <c r="A5655" s="9" t="s">
        <v>29637</v>
      </c>
      <c r="B5655" s="11">
        <v>1</v>
      </c>
    </row>
    <row r="5656" spans="1:2" x14ac:dyDescent="0.2">
      <c r="A5656" s="9" t="s">
        <v>29638</v>
      </c>
      <c r="B5656" s="11">
        <v>4</v>
      </c>
    </row>
    <row r="5657" spans="1:2" x14ac:dyDescent="0.2">
      <c r="A5657" s="9" t="s">
        <v>29639</v>
      </c>
      <c r="B5657" s="11">
        <v>4</v>
      </c>
    </row>
    <row r="5658" spans="1:2" x14ac:dyDescent="0.2">
      <c r="A5658" s="9" t="s">
        <v>29640</v>
      </c>
      <c r="B5658" s="11">
        <v>15</v>
      </c>
    </row>
    <row r="5659" spans="1:2" x14ac:dyDescent="0.2">
      <c r="A5659" s="9" t="s">
        <v>29641</v>
      </c>
      <c r="B5659" s="11">
        <v>12</v>
      </c>
    </row>
    <row r="5660" spans="1:2" x14ac:dyDescent="0.2">
      <c r="A5660" s="9" t="s">
        <v>29642</v>
      </c>
      <c r="B5660" s="11">
        <v>3</v>
      </c>
    </row>
    <row r="5661" spans="1:2" x14ac:dyDescent="0.2">
      <c r="A5661" s="9" t="s">
        <v>29643</v>
      </c>
      <c r="B5661" s="11">
        <v>2</v>
      </c>
    </row>
    <row r="5662" spans="1:2" x14ac:dyDescent="0.2">
      <c r="A5662" s="9" t="s">
        <v>29644</v>
      </c>
      <c r="B5662" s="11">
        <v>2</v>
      </c>
    </row>
    <row r="5663" spans="1:2" x14ac:dyDescent="0.2">
      <c r="A5663" s="9" t="s">
        <v>29645</v>
      </c>
      <c r="B5663" s="11">
        <v>1</v>
      </c>
    </row>
    <row r="5664" spans="1:2" x14ac:dyDescent="0.2">
      <c r="A5664" s="9" t="s">
        <v>29646</v>
      </c>
      <c r="B5664" s="11">
        <v>1</v>
      </c>
    </row>
    <row r="5665" spans="1:2" x14ac:dyDescent="0.2">
      <c r="A5665" s="9" t="s">
        <v>29647</v>
      </c>
      <c r="B5665" s="11">
        <v>1</v>
      </c>
    </row>
    <row r="5666" spans="1:2" x14ac:dyDescent="0.2">
      <c r="A5666" s="9" t="s">
        <v>29648</v>
      </c>
      <c r="B5666" s="11">
        <v>1</v>
      </c>
    </row>
    <row r="5667" spans="1:2" x14ac:dyDescent="0.2">
      <c r="A5667" s="9" t="s">
        <v>29649</v>
      </c>
      <c r="B5667" s="11">
        <v>1</v>
      </c>
    </row>
    <row r="5668" spans="1:2" x14ac:dyDescent="0.2">
      <c r="A5668" s="9" t="s">
        <v>29650</v>
      </c>
      <c r="B5668" s="11">
        <v>1</v>
      </c>
    </row>
    <row r="5669" spans="1:2" x14ac:dyDescent="0.2">
      <c r="A5669" s="9" t="s">
        <v>29651</v>
      </c>
      <c r="B5669" s="11">
        <v>1</v>
      </c>
    </row>
    <row r="5670" spans="1:2" x14ac:dyDescent="0.2">
      <c r="A5670" s="9" t="s">
        <v>29652</v>
      </c>
      <c r="B5670" s="11">
        <v>1</v>
      </c>
    </row>
    <row r="5671" spans="1:2" x14ac:dyDescent="0.2">
      <c r="A5671" s="9" t="s">
        <v>29653</v>
      </c>
      <c r="B5671" s="11">
        <v>1</v>
      </c>
    </row>
    <row r="5672" spans="1:2" x14ac:dyDescent="0.2">
      <c r="A5672" s="9" t="s">
        <v>29654</v>
      </c>
      <c r="B5672" s="11">
        <v>1</v>
      </c>
    </row>
    <row r="5673" spans="1:2" x14ac:dyDescent="0.2">
      <c r="A5673" s="9" t="s">
        <v>29655</v>
      </c>
      <c r="B5673" s="11">
        <v>1</v>
      </c>
    </row>
    <row r="5674" spans="1:2" x14ac:dyDescent="0.2">
      <c r="A5674" s="9" t="s">
        <v>29656</v>
      </c>
      <c r="B5674" s="11">
        <v>1</v>
      </c>
    </row>
    <row r="5675" spans="1:2" x14ac:dyDescent="0.2">
      <c r="A5675" s="9" t="s">
        <v>29657</v>
      </c>
      <c r="B5675" s="11">
        <v>1</v>
      </c>
    </row>
    <row r="5676" spans="1:2" x14ac:dyDescent="0.2">
      <c r="A5676" s="9" t="s">
        <v>29658</v>
      </c>
      <c r="B5676" s="11">
        <v>1</v>
      </c>
    </row>
    <row r="5677" spans="1:2" x14ac:dyDescent="0.2">
      <c r="A5677" s="9" t="s">
        <v>29659</v>
      </c>
      <c r="B5677" s="11">
        <v>1</v>
      </c>
    </row>
    <row r="5678" spans="1:2" x14ac:dyDescent="0.2">
      <c r="A5678" s="9" t="s">
        <v>29660</v>
      </c>
      <c r="B5678" s="11">
        <v>1</v>
      </c>
    </row>
    <row r="5679" spans="1:2" x14ac:dyDescent="0.2">
      <c r="A5679" s="9" t="s">
        <v>8994</v>
      </c>
      <c r="B5679" s="11">
        <v>18</v>
      </c>
    </row>
    <row r="5680" spans="1:2" x14ac:dyDescent="0.2">
      <c r="A5680" s="9" t="s">
        <v>29564</v>
      </c>
      <c r="B5680" s="11">
        <v>18</v>
      </c>
    </row>
    <row r="5681" spans="1:2" x14ac:dyDescent="0.2">
      <c r="A5681" s="9" t="s">
        <v>29661</v>
      </c>
      <c r="B5681" s="11">
        <v>4</v>
      </c>
    </row>
    <row r="5682" spans="1:2" x14ac:dyDescent="0.2">
      <c r="A5682" s="9" t="s">
        <v>29662</v>
      </c>
      <c r="B5682" s="11">
        <v>2</v>
      </c>
    </row>
    <row r="5683" spans="1:2" x14ac:dyDescent="0.2">
      <c r="A5683" s="9" t="s">
        <v>29663</v>
      </c>
      <c r="B5683" s="11">
        <v>2</v>
      </c>
    </row>
    <row r="5684" spans="1:2" x14ac:dyDescent="0.2">
      <c r="A5684" s="9" t="s">
        <v>9114</v>
      </c>
      <c r="B5684" s="11">
        <v>7</v>
      </c>
    </row>
    <row r="5685" spans="1:2" x14ac:dyDescent="0.2">
      <c r="A5685" s="9" t="s">
        <v>9116</v>
      </c>
      <c r="B5685" s="11">
        <v>12</v>
      </c>
    </row>
    <row r="5686" spans="1:2" x14ac:dyDescent="0.2">
      <c r="A5686" s="9" t="s">
        <v>29664</v>
      </c>
      <c r="B5686" s="11">
        <v>1</v>
      </c>
    </row>
    <row r="5687" spans="1:2" x14ac:dyDescent="0.2">
      <c r="A5687" s="9" t="s">
        <v>29665</v>
      </c>
      <c r="B5687" s="11">
        <v>1</v>
      </c>
    </row>
    <row r="5688" spans="1:2" x14ac:dyDescent="0.2">
      <c r="A5688" s="9" t="s">
        <v>29666</v>
      </c>
      <c r="B5688" s="11">
        <v>1</v>
      </c>
    </row>
    <row r="5689" spans="1:2" x14ac:dyDescent="0.2">
      <c r="A5689" s="9" t="s">
        <v>29667</v>
      </c>
      <c r="B5689" s="11">
        <v>1</v>
      </c>
    </row>
    <row r="5690" spans="1:2" x14ac:dyDescent="0.2">
      <c r="A5690" s="9" t="s">
        <v>29668</v>
      </c>
      <c r="B5690" s="11">
        <v>2</v>
      </c>
    </row>
    <row r="5691" spans="1:2" x14ac:dyDescent="0.2">
      <c r="A5691" s="9" t="s">
        <v>29669</v>
      </c>
      <c r="B5691" s="11">
        <v>1</v>
      </c>
    </row>
    <row r="5692" spans="1:2" x14ac:dyDescent="0.2">
      <c r="A5692" s="9" t="s">
        <v>29670</v>
      </c>
      <c r="B5692" s="11">
        <v>2</v>
      </c>
    </row>
    <row r="5693" spans="1:2" x14ac:dyDescent="0.2">
      <c r="A5693" s="9" t="s">
        <v>29671</v>
      </c>
      <c r="B5693" s="11">
        <v>1</v>
      </c>
    </row>
    <row r="5694" spans="1:2" x14ac:dyDescent="0.2">
      <c r="A5694" s="9" t="s">
        <v>29672</v>
      </c>
      <c r="B5694" s="11">
        <v>1</v>
      </c>
    </row>
    <row r="5695" spans="1:2" x14ac:dyDescent="0.2">
      <c r="A5695" s="9" t="s">
        <v>29673</v>
      </c>
      <c r="B5695" s="11">
        <v>2</v>
      </c>
    </row>
    <row r="5696" spans="1:2" x14ac:dyDescent="0.2">
      <c r="A5696" s="9" t="s">
        <v>29674</v>
      </c>
      <c r="B5696" s="11">
        <v>1</v>
      </c>
    </row>
    <row r="5697" spans="1:2" x14ac:dyDescent="0.2">
      <c r="A5697" s="9" t="s">
        <v>29675</v>
      </c>
      <c r="B5697" s="11">
        <v>1</v>
      </c>
    </row>
    <row r="5698" spans="1:2" x14ac:dyDescent="0.2">
      <c r="A5698" s="9" t="s">
        <v>29676</v>
      </c>
      <c r="B5698" s="11">
        <v>1</v>
      </c>
    </row>
    <row r="5699" spans="1:2" x14ac:dyDescent="0.2">
      <c r="A5699" s="9" t="s">
        <v>29677</v>
      </c>
      <c r="B5699" s="11">
        <v>1</v>
      </c>
    </row>
    <row r="5700" spans="1:2" x14ac:dyDescent="0.2">
      <c r="A5700" s="9" t="s">
        <v>29678</v>
      </c>
      <c r="B5700" s="11">
        <v>1</v>
      </c>
    </row>
    <row r="5701" spans="1:2" x14ac:dyDescent="0.2">
      <c r="A5701" s="9" t="s">
        <v>29679</v>
      </c>
      <c r="B5701" s="11">
        <v>2</v>
      </c>
    </row>
    <row r="5702" spans="1:2" x14ac:dyDescent="0.2">
      <c r="A5702" s="9" t="s">
        <v>29680</v>
      </c>
      <c r="B5702" s="11">
        <v>1</v>
      </c>
    </row>
    <row r="5703" spans="1:2" x14ac:dyDescent="0.2">
      <c r="A5703" s="9" t="s">
        <v>29681</v>
      </c>
      <c r="B5703" s="11">
        <v>1</v>
      </c>
    </row>
    <row r="5704" spans="1:2" x14ac:dyDescent="0.2">
      <c r="A5704" s="9" t="s">
        <v>29682</v>
      </c>
      <c r="B5704" s="11">
        <v>1</v>
      </c>
    </row>
    <row r="5705" spans="1:2" x14ac:dyDescent="0.2">
      <c r="A5705" s="9" t="s">
        <v>29683</v>
      </c>
      <c r="B5705" s="11">
        <v>4</v>
      </c>
    </row>
    <row r="5706" spans="1:2" x14ac:dyDescent="0.2">
      <c r="A5706" s="9" t="s">
        <v>29684</v>
      </c>
      <c r="B5706" s="11">
        <v>4</v>
      </c>
    </row>
    <row r="5707" spans="1:2" x14ac:dyDescent="0.2">
      <c r="A5707" s="9" t="s">
        <v>29685</v>
      </c>
      <c r="B5707" s="11">
        <v>12</v>
      </c>
    </row>
    <row r="5708" spans="1:2" x14ac:dyDescent="0.2">
      <c r="A5708" s="9" t="s">
        <v>29686</v>
      </c>
      <c r="B5708" s="11">
        <v>12</v>
      </c>
    </row>
    <row r="5709" spans="1:2" x14ac:dyDescent="0.2">
      <c r="A5709" s="9" t="s">
        <v>29687</v>
      </c>
      <c r="B5709" s="11">
        <v>1</v>
      </c>
    </row>
    <row r="5710" spans="1:2" x14ac:dyDescent="0.2">
      <c r="A5710" s="9" t="s">
        <v>29688</v>
      </c>
      <c r="B5710" s="11">
        <v>1</v>
      </c>
    </row>
    <row r="5711" spans="1:2" x14ac:dyDescent="0.2">
      <c r="A5711" s="9" t="s">
        <v>29689</v>
      </c>
      <c r="B5711" s="11">
        <v>1</v>
      </c>
    </row>
    <row r="5712" spans="1:2" x14ac:dyDescent="0.2">
      <c r="A5712" s="9" t="s">
        <v>29690</v>
      </c>
      <c r="B5712" s="11">
        <v>1</v>
      </c>
    </row>
    <row r="5713" spans="1:2" x14ac:dyDescent="0.2">
      <c r="A5713" s="9" t="s">
        <v>29691</v>
      </c>
      <c r="B5713" s="11">
        <v>1</v>
      </c>
    </row>
    <row r="5714" spans="1:2" x14ac:dyDescent="0.2">
      <c r="A5714" s="9" t="s">
        <v>29692</v>
      </c>
      <c r="B5714" s="11">
        <v>1</v>
      </c>
    </row>
    <row r="5715" spans="1:2" x14ac:dyDescent="0.2">
      <c r="A5715" s="9" t="s">
        <v>29693</v>
      </c>
      <c r="B5715" s="11">
        <v>15</v>
      </c>
    </row>
    <row r="5716" spans="1:2" x14ac:dyDescent="0.2">
      <c r="A5716" s="9" t="s">
        <v>29694</v>
      </c>
      <c r="B5716" s="11">
        <v>2</v>
      </c>
    </row>
    <row r="5717" spans="1:2" x14ac:dyDescent="0.2">
      <c r="A5717" s="9" t="s">
        <v>29695</v>
      </c>
      <c r="B5717" s="11">
        <v>2</v>
      </c>
    </row>
    <row r="5718" spans="1:2" x14ac:dyDescent="0.2">
      <c r="A5718" s="9" t="s">
        <v>29696</v>
      </c>
      <c r="B5718" s="11">
        <v>1</v>
      </c>
    </row>
    <row r="5719" spans="1:2" x14ac:dyDescent="0.2">
      <c r="A5719" s="9" t="s">
        <v>29697</v>
      </c>
      <c r="B5719" s="11">
        <v>12</v>
      </c>
    </row>
    <row r="5720" spans="1:2" x14ac:dyDescent="0.2">
      <c r="A5720" s="9" t="s">
        <v>29698</v>
      </c>
      <c r="B5720" s="11">
        <v>2</v>
      </c>
    </row>
    <row r="5721" spans="1:2" x14ac:dyDescent="0.2">
      <c r="A5721" s="9" t="s">
        <v>29699</v>
      </c>
      <c r="B5721" s="11">
        <v>1</v>
      </c>
    </row>
    <row r="5722" spans="1:2" x14ac:dyDescent="0.2">
      <c r="A5722" s="9" t="s">
        <v>29700</v>
      </c>
      <c r="B5722" s="11">
        <v>1</v>
      </c>
    </row>
    <row r="5723" spans="1:2" x14ac:dyDescent="0.2">
      <c r="A5723" s="9" t="s">
        <v>29701</v>
      </c>
      <c r="B5723" s="11">
        <v>1</v>
      </c>
    </row>
    <row r="5724" spans="1:2" x14ac:dyDescent="0.2">
      <c r="A5724" s="9" t="s">
        <v>29702</v>
      </c>
      <c r="B5724" s="11">
        <v>1</v>
      </c>
    </row>
    <row r="5725" spans="1:2" x14ac:dyDescent="0.2">
      <c r="A5725" s="9" t="s">
        <v>29703</v>
      </c>
      <c r="B5725" s="11">
        <v>1</v>
      </c>
    </row>
    <row r="5726" spans="1:2" x14ac:dyDescent="0.2">
      <c r="A5726" s="9" t="s">
        <v>29704</v>
      </c>
      <c r="B5726" s="11">
        <v>2</v>
      </c>
    </row>
    <row r="5727" spans="1:2" x14ac:dyDescent="0.2">
      <c r="A5727" s="9" t="s">
        <v>29705</v>
      </c>
      <c r="B5727" s="11">
        <v>1</v>
      </c>
    </row>
    <row r="5728" spans="1:2" x14ac:dyDescent="0.2">
      <c r="A5728" s="9" t="s">
        <v>29706</v>
      </c>
      <c r="B5728" s="11">
        <v>1</v>
      </c>
    </row>
    <row r="5729" spans="1:2" x14ac:dyDescent="0.2">
      <c r="A5729" s="9" t="s">
        <v>29707</v>
      </c>
      <c r="B5729" s="11">
        <v>2</v>
      </c>
    </row>
    <row r="5730" spans="1:2" x14ac:dyDescent="0.2">
      <c r="A5730" s="9" t="s">
        <v>29708</v>
      </c>
      <c r="B5730" s="11">
        <v>4</v>
      </c>
    </row>
    <row r="5731" spans="1:2" x14ac:dyDescent="0.2">
      <c r="A5731" s="9" t="s">
        <v>29709</v>
      </c>
      <c r="B5731" s="11">
        <v>3</v>
      </c>
    </row>
    <row r="5732" spans="1:2" x14ac:dyDescent="0.2">
      <c r="A5732" s="9" t="s">
        <v>9133</v>
      </c>
      <c r="B5732" s="11">
        <v>3</v>
      </c>
    </row>
    <row r="5733" spans="1:2" x14ac:dyDescent="0.2">
      <c r="A5733" s="9" t="s">
        <v>29710</v>
      </c>
      <c r="B5733" s="11">
        <v>3</v>
      </c>
    </row>
    <row r="5734" spans="1:2" x14ac:dyDescent="0.2">
      <c r="A5734" s="9" t="s">
        <v>29711</v>
      </c>
      <c r="B5734" s="11">
        <v>3</v>
      </c>
    </row>
    <row r="5735" spans="1:2" x14ac:dyDescent="0.2">
      <c r="A5735" s="9" t="s">
        <v>9149</v>
      </c>
      <c r="B5735" s="11">
        <v>1</v>
      </c>
    </row>
    <row r="5736" spans="1:2" x14ac:dyDescent="0.2">
      <c r="A5736" s="9" t="s">
        <v>29712</v>
      </c>
      <c r="B5736" s="11">
        <v>3</v>
      </c>
    </row>
    <row r="5737" spans="1:2" x14ac:dyDescent="0.2">
      <c r="A5737" s="9" t="s">
        <v>29713</v>
      </c>
      <c r="B5737" s="11">
        <v>2</v>
      </c>
    </row>
    <row r="5738" spans="1:2" x14ac:dyDescent="0.2">
      <c r="A5738" s="9" t="s">
        <v>29714</v>
      </c>
      <c r="B5738" s="11">
        <v>3</v>
      </c>
    </row>
    <row r="5739" spans="1:2" x14ac:dyDescent="0.2">
      <c r="A5739" s="9" t="s">
        <v>29715</v>
      </c>
      <c r="B5739" s="11">
        <v>3</v>
      </c>
    </row>
    <row r="5740" spans="1:2" x14ac:dyDescent="0.2">
      <c r="A5740" s="9" t="s">
        <v>29716</v>
      </c>
      <c r="B5740" s="11">
        <v>3</v>
      </c>
    </row>
    <row r="5741" spans="1:2" x14ac:dyDescent="0.2">
      <c r="A5741" s="9" t="s">
        <v>29717</v>
      </c>
      <c r="B5741" s="11">
        <v>3</v>
      </c>
    </row>
    <row r="5742" spans="1:2" x14ac:dyDescent="0.2">
      <c r="A5742" s="9" t="s">
        <v>29718</v>
      </c>
      <c r="B5742" s="11">
        <v>1</v>
      </c>
    </row>
    <row r="5743" spans="1:2" x14ac:dyDescent="0.2">
      <c r="A5743" s="9" t="s">
        <v>29719</v>
      </c>
      <c r="B5743" s="11">
        <v>1</v>
      </c>
    </row>
    <row r="5744" spans="1:2" x14ac:dyDescent="0.2">
      <c r="A5744" s="9" t="s">
        <v>29720</v>
      </c>
      <c r="B5744" s="11">
        <v>1</v>
      </c>
    </row>
    <row r="5745" spans="1:2" x14ac:dyDescent="0.2">
      <c r="A5745" s="9" t="s">
        <v>29721</v>
      </c>
      <c r="B5745" s="11">
        <v>1</v>
      </c>
    </row>
    <row r="5746" spans="1:2" x14ac:dyDescent="0.2">
      <c r="A5746" s="9" t="s">
        <v>29722</v>
      </c>
      <c r="B5746" s="11">
        <v>1</v>
      </c>
    </row>
    <row r="5747" spans="1:2" x14ac:dyDescent="0.2">
      <c r="A5747" s="9" t="s">
        <v>29723</v>
      </c>
      <c r="B5747" s="11">
        <v>1</v>
      </c>
    </row>
    <row r="5748" spans="1:2" x14ac:dyDescent="0.2">
      <c r="A5748" s="9" t="s">
        <v>29724</v>
      </c>
      <c r="B5748" s="11">
        <v>1</v>
      </c>
    </row>
    <row r="5749" spans="1:2" x14ac:dyDescent="0.2">
      <c r="A5749" s="9" t="s">
        <v>29725</v>
      </c>
      <c r="B5749" s="11">
        <v>1</v>
      </c>
    </row>
    <row r="5750" spans="1:2" x14ac:dyDescent="0.2">
      <c r="A5750" s="9" t="s">
        <v>29726</v>
      </c>
      <c r="B5750" s="11">
        <v>1</v>
      </c>
    </row>
    <row r="5751" spans="1:2" x14ac:dyDescent="0.2">
      <c r="A5751" s="9" t="s">
        <v>29727</v>
      </c>
      <c r="B5751" s="11">
        <v>1</v>
      </c>
    </row>
    <row r="5752" spans="1:2" x14ac:dyDescent="0.2">
      <c r="A5752" s="9" t="s">
        <v>29728</v>
      </c>
      <c r="B5752" s="11">
        <v>1</v>
      </c>
    </row>
    <row r="5753" spans="1:2" x14ac:dyDescent="0.2">
      <c r="A5753" s="9" t="s">
        <v>29729</v>
      </c>
      <c r="B5753" s="11">
        <v>1</v>
      </c>
    </row>
    <row r="5754" spans="1:2" x14ac:dyDescent="0.2">
      <c r="A5754" s="9" t="s">
        <v>29730</v>
      </c>
      <c r="B5754" s="11">
        <v>1</v>
      </c>
    </row>
    <row r="5755" spans="1:2" x14ac:dyDescent="0.2">
      <c r="A5755" s="9" t="s">
        <v>29731</v>
      </c>
      <c r="B5755" s="11">
        <v>1</v>
      </c>
    </row>
    <row r="5756" spans="1:2" x14ac:dyDescent="0.2">
      <c r="A5756" s="9" t="s">
        <v>29732</v>
      </c>
      <c r="B5756" s="11">
        <v>1</v>
      </c>
    </row>
    <row r="5757" spans="1:2" x14ac:dyDescent="0.2">
      <c r="A5757" s="9" t="s">
        <v>29733</v>
      </c>
      <c r="B5757" s="11">
        <v>1</v>
      </c>
    </row>
    <row r="5758" spans="1:2" x14ac:dyDescent="0.2">
      <c r="A5758" s="9" t="s">
        <v>29734</v>
      </c>
      <c r="B5758" s="11">
        <v>1</v>
      </c>
    </row>
    <row r="5759" spans="1:2" x14ac:dyDescent="0.2">
      <c r="A5759" s="9" t="s">
        <v>29735</v>
      </c>
      <c r="B5759" s="11">
        <v>1</v>
      </c>
    </row>
    <row r="5760" spans="1:2" x14ac:dyDescent="0.2">
      <c r="A5760" s="9" t="s">
        <v>29736</v>
      </c>
      <c r="B5760" s="11">
        <v>1</v>
      </c>
    </row>
    <row r="5761" spans="1:2" x14ac:dyDescent="0.2">
      <c r="A5761" s="9" t="s">
        <v>29737</v>
      </c>
      <c r="B5761" s="11">
        <v>1</v>
      </c>
    </row>
    <row r="5762" spans="1:2" x14ac:dyDescent="0.2">
      <c r="A5762" s="9" t="s">
        <v>29738</v>
      </c>
      <c r="B5762" s="11">
        <v>1</v>
      </c>
    </row>
    <row r="5763" spans="1:2" x14ac:dyDescent="0.2">
      <c r="A5763" s="9" t="s">
        <v>29739</v>
      </c>
      <c r="B5763" s="11">
        <v>1</v>
      </c>
    </row>
    <row r="5764" spans="1:2" x14ac:dyDescent="0.2">
      <c r="A5764" s="9" t="s">
        <v>29740</v>
      </c>
      <c r="B5764" s="11">
        <v>1</v>
      </c>
    </row>
    <row r="5765" spans="1:2" x14ac:dyDescent="0.2">
      <c r="A5765" s="9" t="s">
        <v>9165</v>
      </c>
      <c r="B5765" s="11">
        <v>1</v>
      </c>
    </row>
    <row r="5766" spans="1:2" x14ac:dyDescent="0.2">
      <c r="A5766" s="9" t="s">
        <v>29743</v>
      </c>
      <c r="B5766" s="11">
        <v>16</v>
      </c>
    </row>
    <row r="5767" spans="1:2" x14ac:dyDescent="0.2">
      <c r="A5767" s="9" t="s">
        <v>29745</v>
      </c>
      <c r="B5767" s="11">
        <v>6</v>
      </c>
    </row>
    <row r="5768" spans="1:2" x14ac:dyDescent="0.2">
      <c r="A5768" s="9" t="s">
        <v>29746</v>
      </c>
      <c r="B5768" s="11">
        <v>1</v>
      </c>
    </row>
    <row r="5769" spans="1:2" x14ac:dyDescent="0.2">
      <c r="A5769" s="9" t="s">
        <v>29747</v>
      </c>
      <c r="B5769" s="11">
        <v>4</v>
      </c>
    </row>
    <row r="5770" spans="1:2" x14ac:dyDescent="0.2">
      <c r="A5770" s="9" t="s">
        <v>29748</v>
      </c>
      <c r="B5770" s="11">
        <v>1</v>
      </c>
    </row>
    <row r="5771" spans="1:2" x14ac:dyDescent="0.2">
      <c r="A5771" s="9" t="s">
        <v>29749</v>
      </c>
      <c r="B5771" s="11">
        <v>2</v>
      </c>
    </row>
    <row r="5772" spans="1:2" x14ac:dyDescent="0.2">
      <c r="A5772" s="9" t="s">
        <v>29750</v>
      </c>
      <c r="B5772" s="11">
        <v>1</v>
      </c>
    </row>
    <row r="5773" spans="1:2" x14ac:dyDescent="0.2">
      <c r="A5773" s="9" t="s">
        <v>29751</v>
      </c>
      <c r="B5773" s="11">
        <v>1</v>
      </c>
    </row>
    <row r="5774" spans="1:2" x14ac:dyDescent="0.2">
      <c r="A5774" s="9" t="s">
        <v>29752</v>
      </c>
      <c r="B5774" s="11">
        <v>5</v>
      </c>
    </row>
    <row r="5775" spans="1:2" x14ac:dyDescent="0.2">
      <c r="A5775" s="9" t="s">
        <v>29753</v>
      </c>
      <c r="B5775" s="11">
        <v>2</v>
      </c>
    </row>
    <row r="5776" spans="1:2" x14ac:dyDescent="0.2">
      <c r="A5776" s="9" t="s">
        <v>29754</v>
      </c>
      <c r="B5776" s="11">
        <v>2</v>
      </c>
    </row>
    <row r="5777" spans="1:2" x14ac:dyDescent="0.2">
      <c r="A5777" s="9" t="s">
        <v>9196</v>
      </c>
      <c r="B5777" s="11">
        <v>5</v>
      </c>
    </row>
    <row r="5778" spans="1:2" x14ac:dyDescent="0.2">
      <c r="A5778" s="9" t="s">
        <v>29755</v>
      </c>
      <c r="B5778" s="11">
        <v>2</v>
      </c>
    </row>
    <row r="5779" spans="1:2" x14ac:dyDescent="0.2">
      <c r="A5779" s="9" t="s">
        <v>29756</v>
      </c>
      <c r="B5779" s="11">
        <v>3</v>
      </c>
    </row>
    <row r="5780" spans="1:2" x14ac:dyDescent="0.2">
      <c r="A5780" s="9" t="s">
        <v>29757</v>
      </c>
      <c r="B5780" s="11">
        <v>3</v>
      </c>
    </row>
    <row r="5781" spans="1:2" x14ac:dyDescent="0.2">
      <c r="A5781" s="9" t="s">
        <v>29758</v>
      </c>
      <c r="B5781" s="11">
        <v>3</v>
      </c>
    </row>
    <row r="5782" spans="1:2" x14ac:dyDescent="0.2">
      <c r="A5782" s="9" t="s">
        <v>29759</v>
      </c>
      <c r="B5782" s="11">
        <v>2</v>
      </c>
    </row>
    <row r="5783" spans="1:2" x14ac:dyDescent="0.2">
      <c r="A5783" s="9" t="s">
        <v>29760</v>
      </c>
      <c r="B5783" s="11">
        <v>2</v>
      </c>
    </row>
    <row r="5784" spans="1:2" x14ac:dyDescent="0.2">
      <c r="A5784" s="9" t="s">
        <v>29761</v>
      </c>
      <c r="B5784" s="11">
        <v>3</v>
      </c>
    </row>
    <row r="5785" spans="1:2" x14ac:dyDescent="0.2">
      <c r="A5785" s="9" t="s">
        <v>29762</v>
      </c>
      <c r="B5785" s="11">
        <v>3</v>
      </c>
    </row>
    <row r="5786" spans="1:2" x14ac:dyDescent="0.2">
      <c r="A5786" s="9" t="s">
        <v>29763</v>
      </c>
      <c r="B5786" s="11">
        <v>3</v>
      </c>
    </row>
    <row r="5787" spans="1:2" x14ac:dyDescent="0.2">
      <c r="A5787" s="9" t="s">
        <v>29764</v>
      </c>
      <c r="B5787" s="11">
        <v>3</v>
      </c>
    </row>
    <row r="5788" spans="1:2" x14ac:dyDescent="0.2">
      <c r="A5788" s="9" t="s">
        <v>29765</v>
      </c>
      <c r="B5788" s="11">
        <v>2</v>
      </c>
    </row>
    <row r="5789" spans="1:2" x14ac:dyDescent="0.2">
      <c r="A5789" s="9" t="s">
        <v>29766</v>
      </c>
      <c r="B5789" s="11">
        <v>3</v>
      </c>
    </row>
    <row r="5790" spans="1:2" x14ac:dyDescent="0.2">
      <c r="A5790" s="9" t="s">
        <v>29767</v>
      </c>
      <c r="B5790" s="11">
        <v>1</v>
      </c>
    </row>
    <row r="5791" spans="1:2" x14ac:dyDescent="0.2">
      <c r="A5791" s="9" t="s">
        <v>29768</v>
      </c>
      <c r="B5791" s="11">
        <v>1</v>
      </c>
    </row>
    <row r="5792" spans="1:2" x14ac:dyDescent="0.2">
      <c r="A5792" s="9" t="s">
        <v>29769</v>
      </c>
      <c r="B5792" s="11">
        <v>2</v>
      </c>
    </row>
    <row r="5793" spans="1:2" x14ac:dyDescent="0.2">
      <c r="A5793" s="9" t="s">
        <v>29770</v>
      </c>
      <c r="B5793" s="11">
        <v>2</v>
      </c>
    </row>
    <row r="5794" spans="1:2" x14ac:dyDescent="0.2">
      <c r="A5794" s="9" t="s">
        <v>29771</v>
      </c>
      <c r="B5794" s="11">
        <v>2</v>
      </c>
    </row>
    <row r="5795" spans="1:2" x14ac:dyDescent="0.2">
      <c r="A5795" s="9" t="s">
        <v>29772</v>
      </c>
      <c r="B5795" s="11">
        <v>2</v>
      </c>
    </row>
    <row r="5796" spans="1:2" x14ac:dyDescent="0.2">
      <c r="A5796" s="9" t="s">
        <v>29773</v>
      </c>
      <c r="B5796" s="11">
        <v>2</v>
      </c>
    </row>
    <row r="5797" spans="1:2" x14ac:dyDescent="0.2">
      <c r="A5797" s="9" t="s">
        <v>29774</v>
      </c>
      <c r="B5797" s="11">
        <v>2</v>
      </c>
    </row>
    <row r="5798" spans="1:2" x14ac:dyDescent="0.2">
      <c r="A5798" s="9" t="s">
        <v>29775</v>
      </c>
      <c r="B5798" s="11">
        <v>2</v>
      </c>
    </row>
    <row r="5799" spans="1:2" x14ac:dyDescent="0.2">
      <c r="A5799" s="9" t="s">
        <v>29776</v>
      </c>
      <c r="B5799" s="11">
        <v>2</v>
      </c>
    </row>
    <row r="5800" spans="1:2" x14ac:dyDescent="0.2">
      <c r="A5800" s="9" t="s">
        <v>29777</v>
      </c>
      <c r="B5800" s="11">
        <v>2</v>
      </c>
    </row>
    <row r="5801" spans="1:2" x14ac:dyDescent="0.2">
      <c r="A5801" s="9" t="s">
        <v>29778</v>
      </c>
      <c r="B5801" s="11">
        <v>2</v>
      </c>
    </row>
    <row r="5802" spans="1:2" x14ac:dyDescent="0.2">
      <c r="A5802" s="9" t="s">
        <v>29779</v>
      </c>
      <c r="B5802" s="11">
        <v>2</v>
      </c>
    </row>
    <row r="5803" spans="1:2" x14ac:dyDescent="0.2">
      <c r="A5803" s="9" t="s">
        <v>29780</v>
      </c>
      <c r="B5803" s="11">
        <v>2</v>
      </c>
    </row>
    <row r="5804" spans="1:2" x14ac:dyDescent="0.2">
      <c r="A5804" s="9" t="s">
        <v>29781</v>
      </c>
      <c r="B5804" s="11">
        <v>2</v>
      </c>
    </row>
    <row r="5805" spans="1:2" x14ac:dyDescent="0.2">
      <c r="A5805" s="9" t="s">
        <v>29782</v>
      </c>
      <c r="B5805" s="11">
        <v>2</v>
      </c>
    </row>
    <row r="5806" spans="1:2" x14ac:dyDescent="0.2">
      <c r="A5806" s="9" t="s">
        <v>29783</v>
      </c>
      <c r="B5806" s="11">
        <v>2</v>
      </c>
    </row>
    <row r="5807" spans="1:2" x14ac:dyDescent="0.2">
      <c r="A5807" s="9" t="s">
        <v>29784</v>
      </c>
      <c r="B5807" s="11">
        <v>2</v>
      </c>
    </row>
    <row r="5808" spans="1:2" x14ac:dyDescent="0.2">
      <c r="A5808" s="9" t="s">
        <v>29785</v>
      </c>
      <c r="B5808" s="11">
        <v>1</v>
      </c>
    </row>
    <row r="5809" spans="1:2" x14ac:dyDescent="0.2">
      <c r="A5809" s="9" t="s">
        <v>29786</v>
      </c>
      <c r="B5809" s="11">
        <v>2</v>
      </c>
    </row>
    <row r="5810" spans="1:2" x14ac:dyDescent="0.2">
      <c r="A5810" s="9" t="s">
        <v>29787</v>
      </c>
      <c r="B5810" s="11">
        <v>2</v>
      </c>
    </row>
    <row r="5811" spans="1:2" x14ac:dyDescent="0.2">
      <c r="A5811" s="9" t="s">
        <v>29788</v>
      </c>
      <c r="B5811" s="11">
        <v>2</v>
      </c>
    </row>
    <row r="5812" spans="1:2" x14ac:dyDescent="0.2">
      <c r="A5812" s="9" t="s">
        <v>29789</v>
      </c>
      <c r="B5812" s="11">
        <v>1</v>
      </c>
    </row>
    <row r="5813" spans="1:2" x14ac:dyDescent="0.2">
      <c r="A5813" s="9" t="s">
        <v>29790</v>
      </c>
      <c r="B5813" s="11">
        <v>1</v>
      </c>
    </row>
    <row r="5814" spans="1:2" x14ac:dyDescent="0.2">
      <c r="A5814" s="9" t="s">
        <v>29791</v>
      </c>
      <c r="B5814" s="11">
        <v>1</v>
      </c>
    </row>
    <row r="5815" spans="1:2" x14ac:dyDescent="0.2">
      <c r="A5815" s="9" t="s">
        <v>29792</v>
      </c>
      <c r="B5815" s="11">
        <v>1</v>
      </c>
    </row>
    <row r="5816" spans="1:2" x14ac:dyDescent="0.2">
      <c r="A5816" s="9" t="s">
        <v>29793</v>
      </c>
      <c r="B5816" s="11">
        <v>1</v>
      </c>
    </row>
    <row r="5817" spans="1:2" x14ac:dyDescent="0.2">
      <c r="A5817" s="9" t="s">
        <v>29794</v>
      </c>
      <c r="B5817" s="11">
        <v>1</v>
      </c>
    </row>
    <row r="5818" spans="1:2" x14ac:dyDescent="0.2">
      <c r="A5818" s="9" t="s">
        <v>29795</v>
      </c>
      <c r="B5818" s="11">
        <v>1</v>
      </c>
    </row>
    <row r="5819" spans="1:2" x14ac:dyDescent="0.2">
      <c r="A5819" s="9" t="s">
        <v>29796</v>
      </c>
      <c r="B5819" s="11">
        <v>1</v>
      </c>
    </row>
    <row r="5820" spans="1:2" x14ac:dyDescent="0.2">
      <c r="A5820" s="9" t="s">
        <v>29797</v>
      </c>
      <c r="B5820" s="11">
        <v>1</v>
      </c>
    </row>
    <row r="5821" spans="1:2" x14ac:dyDescent="0.2">
      <c r="A5821" s="9" t="s">
        <v>29798</v>
      </c>
      <c r="B5821" s="11">
        <v>1</v>
      </c>
    </row>
    <row r="5822" spans="1:2" x14ac:dyDescent="0.2">
      <c r="A5822" s="9" t="s">
        <v>29799</v>
      </c>
      <c r="B5822" s="11">
        <v>1</v>
      </c>
    </row>
    <row r="5823" spans="1:2" x14ac:dyDescent="0.2">
      <c r="A5823" s="9" t="s">
        <v>9219</v>
      </c>
      <c r="B5823" s="11">
        <v>45</v>
      </c>
    </row>
    <row r="5824" spans="1:2" x14ac:dyDescent="0.2">
      <c r="A5824" s="9" t="s">
        <v>9224</v>
      </c>
      <c r="B5824" s="11">
        <v>4</v>
      </c>
    </row>
    <row r="5825" spans="1:2" x14ac:dyDescent="0.2">
      <c r="A5825" s="9" t="s">
        <v>9226</v>
      </c>
      <c r="B5825" s="11">
        <v>15</v>
      </c>
    </row>
    <row r="5826" spans="1:2" x14ac:dyDescent="0.2">
      <c r="A5826" s="9" t="s">
        <v>29800</v>
      </c>
      <c r="B5826" s="11">
        <v>1</v>
      </c>
    </row>
    <row r="5827" spans="1:2" x14ac:dyDescent="0.2">
      <c r="A5827" s="9" t="s">
        <v>29801</v>
      </c>
      <c r="B5827" s="11">
        <v>1</v>
      </c>
    </row>
    <row r="5828" spans="1:2" x14ac:dyDescent="0.2">
      <c r="A5828" s="9" t="s">
        <v>9238</v>
      </c>
      <c r="B5828" s="11">
        <v>19</v>
      </c>
    </row>
    <row r="5829" spans="1:2" x14ac:dyDescent="0.2">
      <c r="A5829" s="9" t="s">
        <v>29802</v>
      </c>
      <c r="B5829" s="11">
        <v>2</v>
      </c>
    </row>
    <row r="5830" spans="1:2" x14ac:dyDescent="0.2">
      <c r="A5830" s="9" t="s">
        <v>29803</v>
      </c>
      <c r="B5830" s="11">
        <v>1</v>
      </c>
    </row>
    <row r="5831" spans="1:2" x14ac:dyDescent="0.2">
      <c r="A5831" s="9" t="s">
        <v>29804</v>
      </c>
      <c r="B5831" s="11">
        <v>4</v>
      </c>
    </row>
    <row r="5832" spans="1:2" x14ac:dyDescent="0.2">
      <c r="A5832" s="9" t="s">
        <v>29805</v>
      </c>
      <c r="B5832" s="11">
        <v>1</v>
      </c>
    </row>
    <row r="5833" spans="1:2" x14ac:dyDescent="0.2">
      <c r="A5833" s="9" t="s">
        <v>29806</v>
      </c>
      <c r="B5833" s="11">
        <v>1</v>
      </c>
    </row>
    <row r="5834" spans="1:2" x14ac:dyDescent="0.2">
      <c r="A5834" s="9" t="s">
        <v>29807</v>
      </c>
      <c r="B5834" s="11">
        <v>6</v>
      </c>
    </row>
    <row r="5835" spans="1:2" x14ac:dyDescent="0.2">
      <c r="A5835" s="9" t="s">
        <v>9246</v>
      </c>
      <c r="B5835" s="11">
        <v>2</v>
      </c>
    </row>
    <row r="5836" spans="1:2" x14ac:dyDescent="0.2">
      <c r="A5836" s="9" t="s">
        <v>29808</v>
      </c>
      <c r="B5836" s="11">
        <v>2</v>
      </c>
    </row>
    <row r="5837" spans="1:2" x14ac:dyDescent="0.2">
      <c r="A5837" s="9" t="s">
        <v>29809</v>
      </c>
      <c r="B5837" s="11">
        <v>1</v>
      </c>
    </row>
    <row r="5838" spans="1:2" x14ac:dyDescent="0.2">
      <c r="A5838" s="9" t="s">
        <v>29810</v>
      </c>
      <c r="B5838" s="11">
        <v>3</v>
      </c>
    </row>
    <row r="5839" spans="1:2" x14ac:dyDescent="0.2">
      <c r="A5839" s="9" t="s">
        <v>29811</v>
      </c>
      <c r="B5839" s="11">
        <v>1</v>
      </c>
    </row>
    <row r="5840" spans="1:2" x14ac:dyDescent="0.2">
      <c r="A5840" s="9" t="s">
        <v>29812</v>
      </c>
      <c r="B5840" s="11">
        <v>2</v>
      </c>
    </row>
    <row r="5841" spans="1:2" x14ac:dyDescent="0.2">
      <c r="A5841" s="9" t="s">
        <v>29813</v>
      </c>
      <c r="B5841" s="11">
        <v>1</v>
      </c>
    </row>
    <row r="5842" spans="1:2" x14ac:dyDescent="0.2">
      <c r="A5842" s="9" t="s">
        <v>29814</v>
      </c>
      <c r="B5842" s="11">
        <v>1</v>
      </c>
    </row>
    <row r="5843" spans="1:2" x14ac:dyDescent="0.2">
      <c r="A5843" s="9" t="s">
        <v>9263</v>
      </c>
      <c r="B5843" s="11">
        <v>1</v>
      </c>
    </row>
    <row r="5844" spans="1:2" x14ac:dyDescent="0.2">
      <c r="A5844" s="9" t="s">
        <v>29815</v>
      </c>
      <c r="B5844" s="11">
        <v>1</v>
      </c>
    </row>
    <row r="5845" spans="1:2" x14ac:dyDescent="0.2">
      <c r="A5845" s="9" t="s">
        <v>29816</v>
      </c>
      <c r="B5845" s="11">
        <v>1</v>
      </c>
    </row>
    <row r="5846" spans="1:2" x14ac:dyDescent="0.2">
      <c r="A5846" s="9" t="s">
        <v>9270</v>
      </c>
      <c r="B5846" s="11">
        <v>25</v>
      </c>
    </row>
    <row r="5847" spans="1:2" x14ac:dyDescent="0.2">
      <c r="A5847" s="9" t="s">
        <v>29817</v>
      </c>
      <c r="B5847" s="11">
        <v>1</v>
      </c>
    </row>
    <row r="5848" spans="1:2" x14ac:dyDescent="0.2">
      <c r="A5848" s="9" t="s">
        <v>29818</v>
      </c>
      <c r="B5848" s="11">
        <v>1</v>
      </c>
    </row>
    <row r="5849" spans="1:2" x14ac:dyDescent="0.2">
      <c r="A5849" s="9" t="s">
        <v>29819</v>
      </c>
      <c r="B5849" s="11">
        <v>1</v>
      </c>
    </row>
    <row r="5850" spans="1:2" x14ac:dyDescent="0.2">
      <c r="A5850" s="9" t="s">
        <v>9282</v>
      </c>
      <c r="B5850" s="11">
        <v>6</v>
      </c>
    </row>
    <row r="5851" spans="1:2" x14ac:dyDescent="0.2">
      <c r="A5851" s="9" t="s">
        <v>29820</v>
      </c>
      <c r="B5851" s="11">
        <v>1</v>
      </c>
    </row>
    <row r="5852" spans="1:2" x14ac:dyDescent="0.2">
      <c r="A5852" s="9" t="s">
        <v>29821</v>
      </c>
      <c r="B5852" s="11">
        <v>1</v>
      </c>
    </row>
    <row r="5853" spans="1:2" x14ac:dyDescent="0.2">
      <c r="A5853" s="9" t="s">
        <v>29822</v>
      </c>
      <c r="B5853" s="11">
        <v>2</v>
      </c>
    </row>
    <row r="5854" spans="1:2" x14ac:dyDescent="0.2">
      <c r="A5854" s="9" t="s">
        <v>29823</v>
      </c>
      <c r="B5854" s="11">
        <v>1</v>
      </c>
    </row>
    <row r="5855" spans="1:2" x14ac:dyDescent="0.2">
      <c r="A5855" s="9" t="s">
        <v>29824</v>
      </c>
      <c r="B5855" s="11">
        <v>1</v>
      </c>
    </row>
    <row r="5856" spans="1:2" x14ac:dyDescent="0.2">
      <c r="A5856" s="9" t="s">
        <v>29825</v>
      </c>
      <c r="B5856" s="11">
        <v>1</v>
      </c>
    </row>
    <row r="5857" spans="1:2" x14ac:dyDescent="0.2">
      <c r="A5857" s="9" t="s">
        <v>9295</v>
      </c>
      <c r="B5857" s="11">
        <v>111</v>
      </c>
    </row>
    <row r="5858" spans="1:2" x14ac:dyDescent="0.2">
      <c r="A5858" s="9" t="s">
        <v>29826</v>
      </c>
      <c r="B5858" s="11">
        <v>6</v>
      </c>
    </row>
    <row r="5859" spans="1:2" x14ac:dyDescent="0.2">
      <c r="A5859" s="9" t="s">
        <v>9300</v>
      </c>
      <c r="B5859" s="11">
        <v>7</v>
      </c>
    </row>
    <row r="5860" spans="1:2" x14ac:dyDescent="0.2">
      <c r="A5860" s="9" t="s">
        <v>29827</v>
      </c>
      <c r="B5860" s="11">
        <v>1</v>
      </c>
    </row>
    <row r="5861" spans="1:2" x14ac:dyDescent="0.2">
      <c r="A5861" s="9" t="s">
        <v>29828</v>
      </c>
      <c r="B5861" s="11">
        <v>10</v>
      </c>
    </row>
    <row r="5862" spans="1:2" x14ac:dyDescent="0.2">
      <c r="A5862" s="9" t="s">
        <v>29829</v>
      </c>
      <c r="B5862" s="11">
        <v>19</v>
      </c>
    </row>
    <row r="5863" spans="1:2" x14ac:dyDescent="0.2">
      <c r="A5863" s="9" t="s">
        <v>29830</v>
      </c>
      <c r="B5863" s="11">
        <v>1</v>
      </c>
    </row>
    <row r="5864" spans="1:2" x14ac:dyDescent="0.2">
      <c r="A5864" s="9" t="s">
        <v>29831</v>
      </c>
      <c r="B5864" s="11">
        <v>1</v>
      </c>
    </row>
    <row r="5865" spans="1:2" x14ac:dyDescent="0.2">
      <c r="A5865" s="9" t="s">
        <v>29832</v>
      </c>
      <c r="B5865" s="11">
        <v>4</v>
      </c>
    </row>
    <row r="5866" spans="1:2" x14ac:dyDescent="0.2">
      <c r="A5866" s="9" t="s">
        <v>29833</v>
      </c>
      <c r="B5866" s="11">
        <v>2</v>
      </c>
    </row>
    <row r="5867" spans="1:2" x14ac:dyDescent="0.2">
      <c r="A5867" s="9" t="s">
        <v>29834</v>
      </c>
      <c r="B5867" s="11">
        <v>2</v>
      </c>
    </row>
    <row r="5868" spans="1:2" x14ac:dyDescent="0.2">
      <c r="A5868" s="9" t="s">
        <v>29835</v>
      </c>
      <c r="B5868" s="11">
        <v>1</v>
      </c>
    </row>
    <row r="5869" spans="1:2" x14ac:dyDescent="0.2">
      <c r="A5869" s="9" t="s">
        <v>9301</v>
      </c>
      <c r="B5869" s="11">
        <v>40</v>
      </c>
    </row>
    <row r="5870" spans="1:2" x14ac:dyDescent="0.2">
      <c r="A5870" s="9" t="s">
        <v>29836</v>
      </c>
      <c r="B5870" s="11">
        <v>1</v>
      </c>
    </row>
    <row r="5871" spans="1:2" x14ac:dyDescent="0.2">
      <c r="A5871" s="9" t="s">
        <v>29837</v>
      </c>
      <c r="B5871" s="11">
        <v>1</v>
      </c>
    </row>
    <row r="5872" spans="1:2" x14ac:dyDescent="0.2">
      <c r="A5872" s="9" t="s">
        <v>29838</v>
      </c>
      <c r="B5872" s="11">
        <v>1</v>
      </c>
    </row>
    <row r="5873" spans="1:2" x14ac:dyDescent="0.2">
      <c r="A5873" s="9" t="s">
        <v>9302</v>
      </c>
      <c r="B5873" s="11">
        <v>4</v>
      </c>
    </row>
    <row r="5874" spans="1:2" x14ac:dyDescent="0.2">
      <c r="A5874" s="9" t="s">
        <v>9303</v>
      </c>
      <c r="B5874" s="11">
        <v>1</v>
      </c>
    </row>
    <row r="5875" spans="1:2" x14ac:dyDescent="0.2">
      <c r="A5875" s="9" t="s">
        <v>29839</v>
      </c>
      <c r="B5875" s="11">
        <v>1</v>
      </c>
    </row>
    <row r="5876" spans="1:2" x14ac:dyDescent="0.2">
      <c r="A5876" s="9" t="s">
        <v>29840</v>
      </c>
      <c r="B5876" s="11">
        <v>2</v>
      </c>
    </row>
    <row r="5877" spans="1:2" x14ac:dyDescent="0.2">
      <c r="A5877" s="9" t="s">
        <v>29841</v>
      </c>
      <c r="B5877" s="11">
        <v>1</v>
      </c>
    </row>
    <row r="5878" spans="1:2" x14ac:dyDescent="0.2">
      <c r="A5878" s="9" t="s">
        <v>29842</v>
      </c>
      <c r="B5878" s="11">
        <v>2</v>
      </c>
    </row>
    <row r="5879" spans="1:2" x14ac:dyDescent="0.2">
      <c r="A5879" s="9" t="s">
        <v>29843</v>
      </c>
      <c r="B5879" s="11">
        <v>4</v>
      </c>
    </row>
    <row r="5880" spans="1:2" x14ac:dyDescent="0.2">
      <c r="A5880" s="9" t="s">
        <v>29844</v>
      </c>
      <c r="B5880" s="11">
        <v>1</v>
      </c>
    </row>
    <row r="5881" spans="1:2" x14ac:dyDescent="0.2">
      <c r="A5881" s="9" t="s">
        <v>29845</v>
      </c>
      <c r="B5881" s="11">
        <v>1</v>
      </c>
    </row>
    <row r="5882" spans="1:2" x14ac:dyDescent="0.2">
      <c r="A5882" s="9" t="s">
        <v>29846</v>
      </c>
      <c r="B5882" s="11">
        <v>1</v>
      </c>
    </row>
    <row r="5883" spans="1:2" x14ac:dyDescent="0.2">
      <c r="A5883" s="9" t="s">
        <v>29847</v>
      </c>
      <c r="B5883" s="11">
        <v>3</v>
      </c>
    </row>
    <row r="5884" spans="1:2" x14ac:dyDescent="0.2">
      <c r="A5884" s="9" t="s">
        <v>29848</v>
      </c>
      <c r="B5884" s="11">
        <v>2</v>
      </c>
    </row>
    <row r="5885" spans="1:2" x14ac:dyDescent="0.2">
      <c r="A5885" s="9" t="s">
        <v>29849</v>
      </c>
      <c r="B5885" s="11">
        <v>2</v>
      </c>
    </row>
    <row r="5886" spans="1:2" x14ac:dyDescent="0.2">
      <c r="A5886" s="9" t="s">
        <v>9337</v>
      </c>
      <c r="B5886" s="11">
        <v>1</v>
      </c>
    </row>
    <row r="5887" spans="1:2" x14ac:dyDescent="0.2">
      <c r="A5887" s="9" t="s">
        <v>29850</v>
      </c>
      <c r="B5887" s="11">
        <v>1</v>
      </c>
    </row>
    <row r="5888" spans="1:2" x14ac:dyDescent="0.2">
      <c r="A5888" s="9" t="s">
        <v>29851</v>
      </c>
      <c r="B5888" s="11">
        <v>1</v>
      </c>
    </row>
    <row r="5889" spans="1:2" x14ac:dyDescent="0.2">
      <c r="A5889" s="9" t="s">
        <v>29852</v>
      </c>
      <c r="B5889" s="11">
        <v>1</v>
      </c>
    </row>
    <row r="5890" spans="1:2" x14ac:dyDescent="0.2">
      <c r="A5890" s="9" t="s">
        <v>29853</v>
      </c>
      <c r="B5890" s="11">
        <v>1</v>
      </c>
    </row>
    <row r="5891" spans="1:2" x14ac:dyDescent="0.2">
      <c r="A5891" s="9" t="s">
        <v>29855</v>
      </c>
      <c r="B5891" s="11">
        <v>2</v>
      </c>
    </row>
    <row r="5892" spans="1:2" x14ac:dyDescent="0.2">
      <c r="A5892" s="9" t="s">
        <v>29856</v>
      </c>
      <c r="B5892" s="11">
        <v>3</v>
      </c>
    </row>
    <row r="5893" spans="1:2" x14ac:dyDescent="0.2">
      <c r="A5893" s="9" t="s">
        <v>29857</v>
      </c>
      <c r="B5893" s="11">
        <v>2</v>
      </c>
    </row>
    <row r="5894" spans="1:2" x14ac:dyDescent="0.2">
      <c r="A5894" s="9" t="s">
        <v>29858</v>
      </c>
      <c r="B5894" s="11">
        <v>1</v>
      </c>
    </row>
    <row r="5895" spans="1:2" x14ac:dyDescent="0.2">
      <c r="A5895" s="9" t="s">
        <v>29859</v>
      </c>
      <c r="B5895" s="11">
        <v>1</v>
      </c>
    </row>
    <row r="5896" spans="1:2" x14ac:dyDescent="0.2">
      <c r="A5896" s="9" t="s">
        <v>29860</v>
      </c>
      <c r="B5896" s="11">
        <v>4</v>
      </c>
    </row>
    <row r="5897" spans="1:2" x14ac:dyDescent="0.2">
      <c r="A5897" s="9" t="s">
        <v>29861</v>
      </c>
      <c r="B5897" s="11">
        <v>1</v>
      </c>
    </row>
    <row r="5898" spans="1:2" x14ac:dyDescent="0.2">
      <c r="A5898" s="9" t="s">
        <v>29862</v>
      </c>
      <c r="B5898" s="11">
        <v>3</v>
      </c>
    </row>
    <row r="5899" spans="1:2" x14ac:dyDescent="0.2">
      <c r="A5899" s="9" t="s">
        <v>29863</v>
      </c>
      <c r="B5899" s="11">
        <v>2</v>
      </c>
    </row>
    <row r="5900" spans="1:2" x14ac:dyDescent="0.2">
      <c r="A5900" s="9" t="s">
        <v>9370</v>
      </c>
      <c r="B5900" s="11">
        <v>1</v>
      </c>
    </row>
    <row r="5901" spans="1:2" x14ac:dyDescent="0.2">
      <c r="A5901" s="9" t="s">
        <v>29864</v>
      </c>
      <c r="B5901" s="11">
        <v>1</v>
      </c>
    </row>
    <row r="5902" spans="1:2" x14ac:dyDescent="0.2">
      <c r="A5902" s="9" t="s">
        <v>29865</v>
      </c>
      <c r="B5902" s="11">
        <v>1</v>
      </c>
    </row>
    <row r="5903" spans="1:2" x14ac:dyDescent="0.2">
      <c r="A5903" s="9" t="s">
        <v>29866</v>
      </c>
      <c r="B5903" s="11">
        <v>2</v>
      </c>
    </row>
    <row r="5904" spans="1:2" x14ac:dyDescent="0.2">
      <c r="A5904" s="9" t="s">
        <v>29867</v>
      </c>
      <c r="B5904" s="11">
        <v>3</v>
      </c>
    </row>
    <row r="5905" spans="1:2" x14ac:dyDescent="0.2">
      <c r="A5905" s="9" t="s">
        <v>29868</v>
      </c>
      <c r="B5905" s="11">
        <v>1</v>
      </c>
    </row>
    <row r="5906" spans="1:2" x14ac:dyDescent="0.2">
      <c r="A5906" s="9" t="s">
        <v>29869</v>
      </c>
      <c r="B5906" s="11">
        <v>3</v>
      </c>
    </row>
    <row r="5907" spans="1:2" x14ac:dyDescent="0.2">
      <c r="A5907" s="9" t="s">
        <v>29870</v>
      </c>
      <c r="B5907" s="11">
        <v>3</v>
      </c>
    </row>
    <row r="5908" spans="1:2" x14ac:dyDescent="0.2">
      <c r="A5908" s="9" t="s">
        <v>29871</v>
      </c>
      <c r="B5908" s="11">
        <v>3</v>
      </c>
    </row>
    <row r="5909" spans="1:2" x14ac:dyDescent="0.2">
      <c r="A5909" s="9" t="s">
        <v>29872</v>
      </c>
      <c r="B5909" s="11">
        <v>3</v>
      </c>
    </row>
    <row r="5910" spans="1:2" x14ac:dyDescent="0.2">
      <c r="A5910" s="9" t="s">
        <v>29873</v>
      </c>
      <c r="B5910" s="11">
        <v>3</v>
      </c>
    </row>
    <row r="5911" spans="1:2" x14ac:dyDescent="0.2">
      <c r="A5911" s="9" t="s">
        <v>29874</v>
      </c>
      <c r="B5911" s="11">
        <v>3</v>
      </c>
    </row>
    <row r="5912" spans="1:2" x14ac:dyDescent="0.2">
      <c r="A5912" s="9" t="s">
        <v>29875</v>
      </c>
      <c r="B5912" s="11">
        <v>3</v>
      </c>
    </row>
    <row r="5913" spans="1:2" x14ac:dyDescent="0.2">
      <c r="A5913" s="9" t="s">
        <v>29876</v>
      </c>
      <c r="B5913" s="11">
        <v>3</v>
      </c>
    </row>
    <row r="5914" spans="1:2" x14ac:dyDescent="0.2">
      <c r="A5914" s="9" t="s">
        <v>29877</v>
      </c>
      <c r="B5914" s="11">
        <v>3</v>
      </c>
    </row>
    <row r="5915" spans="1:2" x14ac:dyDescent="0.2">
      <c r="A5915" s="9" t="s">
        <v>29878</v>
      </c>
      <c r="B5915" s="11">
        <v>1</v>
      </c>
    </row>
    <row r="5916" spans="1:2" x14ac:dyDescent="0.2">
      <c r="A5916" s="9" t="s">
        <v>29879</v>
      </c>
      <c r="B5916" s="11">
        <v>4</v>
      </c>
    </row>
    <row r="5917" spans="1:2" x14ac:dyDescent="0.2">
      <c r="A5917" s="9" t="s">
        <v>29880</v>
      </c>
      <c r="B5917" s="11">
        <v>1</v>
      </c>
    </row>
    <row r="5918" spans="1:2" x14ac:dyDescent="0.2">
      <c r="A5918" s="9" t="s">
        <v>29881</v>
      </c>
      <c r="B5918" s="11">
        <v>1</v>
      </c>
    </row>
    <row r="5919" spans="1:2" x14ac:dyDescent="0.2">
      <c r="A5919" s="9" t="s">
        <v>29882</v>
      </c>
      <c r="B5919" s="11">
        <v>1</v>
      </c>
    </row>
    <row r="5920" spans="1:2" x14ac:dyDescent="0.2">
      <c r="A5920" s="9" t="s">
        <v>29883</v>
      </c>
      <c r="B5920" s="11">
        <v>1</v>
      </c>
    </row>
    <row r="5921" spans="1:2" x14ac:dyDescent="0.2">
      <c r="A5921" s="9" t="s">
        <v>29884</v>
      </c>
      <c r="B5921" s="11">
        <v>1</v>
      </c>
    </row>
    <row r="5922" spans="1:2" x14ac:dyDescent="0.2">
      <c r="A5922" s="9" t="s">
        <v>29885</v>
      </c>
      <c r="B5922" s="11">
        <v>1</v>
      </c>
    </row>
    <row r="5923" spans="1:2" x14ac:dyDescent="0.2">
      <c r="A5923" s="9" t="s">
        <v>29886</v>
      </c>
      <c r="B5923" s="11">
        <v>1</v>
      </c>
    </row>
    <row r="5924" spans="1:2" x14ac:dyDescent="0.2">
      <c r="A5924" s="9" t="s">
        <v>29887</v>
      </c>
      <c r="B5924" s="11">
        <v>1</v>
      </c>
    </row>
    <row r="5925" spans="1:2" x14ac:dyDescent="0.2">
      <c r="A5925" s="9" t="s">
        <v>29888</v>
      </c>
      <c r="B5925" s="11">
        <v>1</v>
      </c>
    </row>
    <row r="5926" spans="1:2" x14ac:dyDescent="0.2">
      <c r="A5926" s="9" t="s">
        <v>29889</v>
      </c>
      <c r="B5926" s="11">
        <v>6</v>
      </c>
    </row>
    <row r="5927" spans="1:2" x14ac:dyDescent="0.2">
      <c r="A5927" s="9" t="s">
        <v>29890</v>
      </c>
      <c r="B5927" s="11">
        <v>1</v>
      </c>
    </row>
    <row r="5928" spans="1:2" x14ac:dyDescent="0.2">
      <c r="A5928" s="9" t="s">
        <v>9384</v>
      </c>
      <c r="B5928" s="11">
        <v>6</v>
      </c>
    </row>
    <row r="5929" spans="1:2" x14ac:dyDescent="0.2">
      <c r="A5929" s="9" t="s">
        <v>29891</v>
      </c>
      <c r="B5929" s="11">
        <v>1</v>
      </c>
    </row>
    <row r="5930" spans="1:2" x14ac:dyDescent="0.2">
      <c r="A5930" s="9" t="s">
        <v>29892</v>
      </c>
      <c r="B5930" s="11">
        <v>1</v>
      </c>
    </row>
    <row r="5931" spans="1:2" x14ac:dyDescent="0.2">
      <c r="A5931" s="9" t="s">
        <v>29893</v>
      </c>
      <c r="B5931" s="11">
        <v>1</v>
      </c>
    </row>
    <row r="5932" spans="1:2" x14ac:dyDescent="0.2">
      <c r="A5932" s="9" t="s">
        <v>29894</v>
      </c>
      <c r="B5932" s="11">
        <v>2</v>
      </c>
    </row>
    <row r="5933" spans="1:2" x14ac:dyDescent="0.2">
      <c r="A5933" s="9" t="s">
        <v>29895</v>
      </c>
      <c r="B5933" s="11">
        <v>1</v>
      </c>
    </row>
    <row r="5934" spans="1:2" x14ac:dyDescent="0.2">
      <c r="A5934" s="9" t="s">
        <v>29896</v>
      </c>
      <c r="B5934" s="11">
        <v>1</v>
      </c>
    </row>
    <row r="5935" spans="1:2" x14ac:dyDescent="0.2">
      <c r="A5935" s="9" t="s">
        <v>29897</v>
      </c>
      <c r="B5935" s="11">
        <v>1</v>
      </c>
    </row>
    <row r="5936" spans="1:2" x14ac:dyDescent="0.2">
      <c r="A5936" s="9" t="s">
        <v>29898</v>
      </c>
      <c r="B5936" s="11">
        <v>1</v>
      </c>
    </row>
    <row r="5937" spans="1:2" x14ac:dyDescent="0.2">
      <c r="A5937" s="9" t="s">
        <v>29899</v>
      </c>
      <c r="B5937" s="11">
        <v>1</v>
      </c>
    </row>
    <row r="5938" spans="1:2" x14ac:dyDescent="0.2">
      <c r="A5938" s="9" t="s">
        <v>29900</v>
      </c>
      <c r="B5938" s="11">
        <v>3</v>
      </c>
    </row>
    <row r="5939" spans="1:2" x14ac:dyDescent="0.2">
      <c r="A5939" s="9" t="s">
        <v>29901</v>
      </c>
      <c r="B5939" s="11">
        <v>1</v>
      </c>
    </row>
    <row r="5940" spans="1:2" x14ac:dyDescent="0.2">
      <c r="A5940" s="9" t="s">
        <v>29902</v>
      </c>
      <c r="B5940" s="11">
        <v>5</v>
      </c>
    </row>
    <row r="5941" spans="1:2" x14ac:dyDescent="0.2">
      <c r="A5941" s="9" t="s">
        <v>29903</v>
      </c>
      <c r="B5941" s="11">
        <v>12</v>
      </c>
    </row>
    <row r="5942" spans="1:2" x14ac:dyDescent="0.2">
      <c r="A5942" s="9" t="s">
        <v>29904</v>
      </c>
      <c r="B5942" s="11">
        <v>1</v>
      </c>
    </row>
    <row r="5943" spans="1:2" x14ac:dyDescent="0.2">
      <c r="A5943" s="9" t="s">
        <v>29905</v>
      </c>
      <c r="B5943" s="11">
        <v>2</v>
      </c>
    </row>
    <row r="5944" spans="1:2" x14ac:dyDescent="0.2">
      <c r="A5944" s="9" t="s">
        <v>29906</v>
      </c>
      <c r="B5944" s="11">
        <v>1</v>
      </c>
    </row>
    <row r="5945" spans="1:2" x14ac:dyDescent="0.2">
      <c r="A5945" s="9" t="s">
        <v>29907</v>
      </c>
      <c r="B5945" s="11">
        <v>3</v>
      </c>
    </row>
    <row r="5946" spans="1:2" x14ac:dyDescent="0.2">
      <c r="A5946" s="9" t="s">
        <v>29908</v>
      </c>
      <c r="B5946" s="11">
        <v>1</v>
      </c>
    </row>
    <row r="5947" spans="1:2" x14ac:dyDescent="0.2">
      <c r="A5947" s="9" t="s">
        <v>9400</v>
      </c>
      <c r="B5947" s="11">
        <v>57</v>
      </c>
    </row>
    <row r="5948" spans="1:2" x14ac:dyDescent="0.2">
      <c r="A5948" s="9" t="s">
        <v>29909</v>
      </c>
      <c r="B5948" s="11">
        <v>11</v>
      </c>
    </row>
    <row r="5949" spans="1:2" x14ac:dyDescent="0.2">
      <c r="A5949" s="9" t="s">
        <v>29910</v>
      </c>
      <c r="B5949" s="11">
        <v>6</v>
      </c>
    </row>
    <row r="5950" spans="1:2" x14ac:dyDescent="0.2">
      <c r="A5950" s="9" t="s">
        <v>29911</v>
      </c>
      <c r="B5950" s="11">
        <v>1</v>
      </c>
    </row>
    <row r="5951" spans="1:2" x14ac:dyDescent="0.2">
      <c r="A5951" s="9" t="s">
        <v>9414</v>
      </c>
      <c r="B5951" s="11">
        <v>23</v>
      </c>
    </row>
    <row r="5952" spans="1:2" x14ac:dyDescent="0.2">
      <c r="A5952" s="9" t="s">
        <v>9421</v>
      </c>
      <c r="B5952" s="11">
        <v>15</v>
      </c>
    </row>
    <row r="5953" spans="1:2" x14ac:dyDescent="0.2">
      <c r="A5953" s="9" t="s">
        <v>29912</v>
      </c>
      <c r="B5953" s="11">
        <v>20</v>
      </c>
    </row>
    <row r="5954" spans="1:2" x14ac:dyDescent="0.2">
      <c r="A5954" s="9" t="s">
        <v>29913</v>
      </c>
      <c r="B5954" s="11">
        <v>1</v>
      </c>
    </row>
    <row r="5955" spans="1:2" x14ac:dyDescent="0.2">
      <c r="A5955" s="9" t="s">
        <v>29914</v>
      </c>
      <c r="B5955" s="11">
        <v>13</v>
      </c>
    </row>
    <row r="5956" spans="1:2" x14ac:dyDescent="0.2">
      <c r="A5956" s="9" t="s">
        <v>29915</v>
      </c>
      <c r="B5956" s="11">
        <v>3</v>
      </c>
    </row>
    <row r="5957" spans="1:2" x14ac:dyDescent="0.2">
      <c r="A5957" s="9" t="s">
        <v>29916</v>
      </c>
      <c r="B5957" s="11">
        <v>1</v>
      </c>
    </row>
    <row r="5958" spans="1:2" x14ac:dyDescent="0.2">
      <c r="A5958" s="9" t="s">
        <v>29917</v>
      </c>
      <c r="B5958" s="11">
        <v>6</v>
      </c>
    </row>
    <row r="5959" spans="1:2" x14ac:dyDescent="0.2">
      <c r="A5959" s="9" t="s">
        <v>29918</v>
      </c>
      <c r="B5959" s="11">
        <v>2</v>
      </c>
    </row>
    <row r="5960" spans="1:2" x14ac:dyDescent="0.2">
      <c r="A5960" s="9" t="s">
        <v>29919</v>
      </c>
      <c r="B5960" s="11">
        <v>62</v>
      </c>
    </row>
    <row r="5961" spans="1:2" x14ac:dyDescent="0.2">
      <c r="A5961" s="9" t="s">
        <v>9428</v>
      </c>
      <c r="B5961" s="11">
        <v>1</v>
      </c>
    </row>
    <row r="5962" spans="1:2" x14ac:dyDescent="0.2">
      <c r="A5962" s="9" t="s">
        <v>9433</v>
      </c>
      <c r="B5962" s="11">
        <v>1</v>
      </c>
    </row>
    <row r="5963" spans="1:2" x14ac:dyDescent="0.2">
      <c r="A5963" s="9" t="s">
        <v>29920</v>
      </c>
      <c r="B5963" s="11">
        <v>1</v>
      </c>
    </row>
    <row r="5964" spans="1:2" x14ac:dyDescent="0.2">
      <c r="A5964" s="9" t="s">
        <v>29921</v>
      </c>
      <c r="B5964" s="11">
        <v>2</v>
      </c>
    </row>
    <row r="5965" spans="1:2" x14ac:dyDescent="0.2">
      <c r="A5965" s="9" t="s">
        <v>29922</v>
      </c>
      <c r="B5965" s="11">
        <v>4</v>
      </c>
    </row>
    <row r="5966" spans="1:2" x14ac:dyDescent="0.2">
      <c r="A5966" s="9" t="s">
        <v>29923</v>
      </c>
      <c r="B5966" s="11">
        <v>3</v>
      </c>
    </row>
    <row r="5967" spans="1:2" x14ac:dyDescent="0.2">
      <c r="A5967" s="9" t="s">
        <v>29924</v>
      </c>
      <c r="B5967" s="11">
        <v>1</v>
      </c>
    </row>
    <row r="5968" spans="1:2" x14ac:dyDescent="0.2">
      <c r="A5968" s="9" t="s">
        <v>29925</v>
      </c>
      <c r="B5968" s="11">
        <v>3</v>
      </c>
    </row>
    <row r="5969" spans="1:2" x14ac:dyDescent="0.2">
      <c r="A5969" s="9" t="s">
        <v>29926</v>
      </c>
      <c r="B5969" s="11">
        <v>3</v>
      </c>
    </row>
    <row r="5970" spans="1:2" x14ac:dyDescent="0.2">
      <c r="A5970" s="9" t="s">
        <v>29927</v>
      </c>
      <c r="B5970" s="11">
        <v>3</v>
      </c>
    </row>
    <row r="5971" spans="1:2" x14ac:dyDescent="0.2">
      <c r="A5971" s="9" t="s">
        <v>29928</v>
      </c>
      <c r="B5971" s="11">
        <v>3</v>
      </c>
    </row>
    <row r="5972" spans="1:2" x14ac:dyDescent="0.2">
      <c r="A5972" s="9" t="s">
        <v>29929</v>
      </c>
      <c r="B5972" s="11">
        <v>3</v>
      </c>
    </row>
    <row r="5973" spans="1:2" x14ac:dyDescent="0.2">
      <c r="A5973" s="9" t="s">
        <v>29930</v>
      </c>
      <c r="B5973" s="11">
        <v>3</v>
      </c>
    </row>
    <row r="5974" spans="1:2" x14ac:dyDescent="0.2">
      <c r="A5974" s="9" t="s">
        <v>29931</v>
      </c>
      <c r="B5974" s="11">
        <v>3</v>
      </c>
    </row>
    <row r="5975" spans="1:2" x14ac:dyDescent="0.2">
      <c r="A5975" s="9" t="s">
        <v>29932</v>
      </c>
      <c r="B5975" s="11">
        <v>3</v>
      </c>
    </row>
    <row r="5976" spans="1:2" x14ac:dyDescent="0.2">
      <c r="A5976" s="9" t="s">
        <v>29933</v>
      </c>
      <c r="B5976" s="11">
        <v>1</v>
      </c>
    </row>
    <row r="5977" spans="1:2" x14ac:dyDescent="0.2">
      <c r="A5977" s="9" t="s">
        <v>29934</v>
      </c>
      <c r="B5977" s="11">
        <v>1</v>
      </c>
    </row>
    <row r="5978" spans="1:2" x14ac:dyDescent="0.2">
      <c r="A5978" s="9" t="s">
        <v>29986</v>
      </c>
      <c r="B5978" s="11">
        <v>8</v>
      </c>
    </row>
    <row r="5979" spans="1:2" x14ac:dyDescent="0.2">
      <c r="A5979" s="9" t="s">
        <v>9542</v>
      </c>
      <c r="B5979" s="11">
        <v>4</v>
      </c>
    </row>
    <row r="5980" spans="1:2" x14ac:dyDescent="0.2">
      <c r="A5980" s="9" t="s">
        <v>29935</v>
      </c>
      <c r="B5980" s="11">
        <v>1</v>
      </c>
    </row>
    <row r="5981" spans="1:2" x14ac:dyDescent="0.2">
      <c r="A5981" s="9" t="s">
        <v>29936</v>
      </c>
      <c r="B5981" s="11">
        <v>1</v>
      </c>
    </row>
    <row r="5982" spans="1:2" x14ac:dyDescent="0.2">
      <c r="A5982" s="9" t="s">
        <v>9437</v>
      </c>
      <c r="B5982" s="11">
        <v>4</v>
      </c>
    </row>
    <row r="5983" spans="1:2" x14ac:dyDescent="0.2">
      <c r="A5983" s="9" t="s">
        <v>29937</v>
      </c>
      <c r="B5983" s="11">
        <v>3</v>
      </c>
    </row>
    <row r="5984" spans="1:2" x14ac:dyDescent="0.2">
      <c r="A5984" s="9" t="s">
        <v>29938</v>
      </c>
      <c r="B5984" s="11">
        <v>1</v>
      </c>
    </row>
    <row r="5985" spans="1:2" x14ac:dyDescent="0.2">
      <c r="A5985" s="9" t="s">
        <v>29939</v>
      </c>
      <c r="B5985" s="11">
        <v>1</v>
      </c>
    </row>
    <row r="5986" spans="1:2" x14ac:dyDescent="0.2">
      <c r="A5986" s="9" t="s">
        <v>29940</v>
      </c>
      <c r="B5986" s="11">
        <v>1</v>
      </c>
    </row>
    <row r="5987" spans="1:2" x14ac:dyDescent="0.2">
      <c r="A5987" s="9" t="s">
        <v>29941</v>
      </c>
      <c r="B5987" s="11">
        <v>1</v>
      </c>
    </row>
    <row r="5988" spans="1:2" x14ac:dyDescent="0.2">
      <c r="A5988" s="9" t="s">
        <v>29942</v>
      </c>
      <c r="B5988" s="11">
        <v>1</v>
      </c>
    </row>
    <row r="5989" spans="1:2" x14ac:dyDescent="0.2">
      <c r="A5989" s="9" t="s">
        <v>29943</v>
      </c>
      <c r="B5989" s="11">
        <v>1</v>
      </c>
    </row>
    <row r="5990" spans="1:2" x14ac:dyDescent="0.2">
      <c r="A5990" s="9" t="s">
        <v>29944</v>
      </c>
      <c r="B5990" s="11">
        <v>1</v>
      </c>
    </row>
    <row r="5991" spans="1:2" x14ac:dyDescent="0.2">
      <c r="A5991" s="9" t="s">
        <v>29945</v>
      </c>
      <c r="B5991" s="11">
        <v>1</v>
      </c>
    </row>
    <row r="5992" spans="1:2" x14ac:dyDescent="0.2">
      <c r="A5992" s="9" t="s">
        <v>29946</v>
      </c>
      <c r="B5992" s="11">
        <v>1</v>
      </c>
    </row>
    <row r="5993" spans="1:2" x14ac:dyDescent="0.2">
      <c r="A5993" s="9" t="s">
        <v>29947</v>
      </c>
      <c r="B5993" s="11">
        <v>2</v>
      </c>
    </row>
    <row r="5994" spans="1:2" x14ac:dyDescent="0.2">
      <c r="A5994" s="9" t="s">
        <v>29948</v>
      </c>
      <c r="B5994" s="11">
        <v>2</v>
      </c>
    </row>
    <row r="5995" spans="1:2" x14ac:dyDescent="0.2">
      <c r="A5995" s="9" t="s">
        <v>9456</v>
      </c>
      <c r="B5995" s="11">
        <v>3</v>
      </c>
    </row>
    <row r="5996" spans="1:2" x14ac:dyDescent="0.2">
      <c r="A5996" s="9" t="s">
        <v>29949</v>
      </c>
      <c r="B5996" s="11">
        <v>1</v>
      </c>
    </row>
    <row r="5997" spans="1:2" x14ac:dyDescent="0.2">
      <c r="A5997" s="9" t="s">
        <v>9457</v>
      </c>
      <c r="B5997" s="11">
        <v>4</v>
      </c>
    </row>
    <row r="5998" spans="1:2" x14ac:dyDescent="0.2">
      <c r="A5998" s="9" t="s">
        <v>9458</v>
      </c>
      <c r="B5998" s="11">
        <v>4</v>
      </c>
    </row>
    <row r="5999" spans="1:2" x14ac:dyDescent="0.2">
      <c r="A5999" s="9" t="s">
        <v>9459</v>
      </c>
      <c r="B5999" s="11">
        <v>6</v>
      </c>
    </row>
    <row r="6000" spans="1:2" x14ac:dyDescent="0.2">
      <c r="A6000" s="9" t="s">
        <v>9462</v>
      </c>
      <c r="B6000" s="11">
        <v>4</v>
      </c>
    </row>
    <row r="6001" spans="1:2" x14ac:dyDescent="0.2">
      <c r="A6001" s="9" t="s">
        <v>29950</v>
      </c>
      <c r="B6001" s="11">
        <v>1</v>
      </c>
    </row>
    <row r="6002" spans="1:2" x14ac:dyDescent="0.2">
      <c r="A6002" s="9" t="s">
        <v>9463</v>
      </c>
      <c r="B6002" s="11">
        <v>4</v>
      </c>
    </row>
    <row r="6003" spans="1:2" x14ac:dyDescent="0.2">
      <c r="A6003" s="9" t="s">
        <v>29951</v>
      </c>
      <c r="B6003" s="11">
        <v>1</v>
      </c>
    </row>
    <row r="6004" spans="1:2" x14ac:dyDescent="0.2">
      <c r="A6004" s="9" t="s">
        <v>29952</v>
      </c>
      <c r="B6004" s="11">
        <v>1</v>
      </c>
    </row>
    <row r="6005" spans="1:2" x14ac:dyDescent="0.2">
      <c r="A6005" s="9" t="s">
        <v>29953</v>
      </c>
      <c r="B6005" s="11">
        <v>1</v>
      </c>
    </row>
    <row r="6006" spans="1:2" x14ac:dyDescent="0.2">
      <c r="A6006" s="9" t="s">
        <v>29954</v>
      </c>
      <c r="B6006" s="11">
        <v>1</v>
      </c>
    </row>
    <row r="6007" spans="1:2" x14ac:dyDescent="0.2">
      <c r="A6007" s="9" t="s">
        <v>9464</v>
      </c>
      <c r="B6007" s="11">
        <v>4</v>
      </c>
    </row>
    <row r="6008" spans="1:2" x14ac:dyDescent="0.2">
      <c r="A6008" s="9" t="s">
        <v>9465</v>
      </c>
      <c r="B6008" s="11">
        <v>4</v>
      </c>
    </row>
    <row r="6009" spans="1:2" x14ac:dyDescent="0.2">
      <c r="A6009" s="9" t="s">
        <v>9466</v>
      </c>
      <c r="B6009" s="11">
        <v>4</v>
      </c>
    </row>
    <row r="6010" spans="1:2" x14ac:dyDescent="0.2">
      <c r="A6010" s="9" t="s">
        <v>9467</v>
      </c>
      <c r="B6010" s="11">
        <v>3</v>
      </c>
    </row>
    <row r="6011" spans="1:2" x14ac:dyDescent="0.2">
      <c r="A6011" s="9" t="s">
        <v>29955</v>
      </c>
      <c r="B6011" s="11">
        <v>1</v>
      </c>
    </row>
    <row r="6012" spans="1:2" x14ac:dyDescent="0.2">
      <c r="A6012" s="9" t="s">
        <v>9468</v>
      </c>
      <c r="B6012" s="11">
        <v>15</v>
      </c>
    </row>
    <row r="6013" spans="1:2" x14ac:dyDescent="0.2">
      <c r="A6013" s="9" t="s">
        <v>9468</v>
      </c>
      <c r="B6013" s="11">
        <v>1</v>
      </c>
    </row>
    <row r="6014" spans="1:2" x14ac:dyDescent="0.2">
      <c r="A6014" s="9" t="s">
        <v>29956</v>
      </c>
      <c r="B6014" s="11">
        <v>1</v>
      </c>
    </row>
    <row r="6015" spans="1:2" x14ac:dyDescent="0.2">
      <c r="A6015" s="9" t="s">
        <v>29957</v>
      </c>
      <c r="B6015" s="11">
        <v>1</v>
      </c>
    </row>
    <row r="6016" spans="1:2" x14ac:dyDescent="0.2">
      <c r="A6016" s="9" t="s">
        <v>29958</v>
      </c>
      <c r="B6016" s="11">
        <v>2</v>
      </c>
    </row>
    <row r="6017" spans="1:2" x14ac:dyDescent="0.2">
      <c r="A6017" s="9" t="s">
        <v>29959</v>
      </c>
      <c r="B6017" s="11">
        <v>12</v>
      </c>
    </row>
    <row r="6018" spans="1:2" x14ac:dyDescent="0.2">
      <c r="A6018" s="9" t="s">
        <v>29960</v>
      </c>
      <c r="B6018" s="11">
        <v>1</v>
      </c>
    </row>
    <row r="6019" spans="1:2" x14ac:dyDescent="0.2">
      <c r="A6019" s="9" t="s">
        <v>29961</v>
      </c>
      <c r="B6019" s="11">
        <v>1</v>
      </c>
    </row>
    <row r="6020" spans="1:2" x14ac:dyDescent="0.2">
      <c r="A6020" s="9" t="s">
        <v>29962</v>
      </c>
      <c r="B6020" s="11">
        <v>1</v>
      </c>
    </row>
    <row r="6021" spans="1:2" x14ac:dyDescent="0.2">
      <c r="A6021" s="9" t="s">
        <v>29963</v>
      </c>
      <c r="B6021" s="11">
        <v>2</v>
      </c>
    </row>
    <row r="6022" spans="1:2" x14ac:dyDescent="0.2">
      <c r="A6022" s="9" t="s">
        <v>29964</v>
      </c>
      <c r="B6022" s="11">
        <v>2</v>
      </c>
    </row>
    <row r="6023" spans="1:2" x14ac:dyDescent="0.2">
      <c r="A6023" s="9" t="s">
        <v>29965</v>
      </c>
      <c r="B6023" s="11">
        <v>2</v>
      </c>
    </row>
    <row r="6024" spans="1:2" x14ac:dyDescent="0.2">
      <c r="A6024" s="9" t="s">
        <v>29966</v>
      </c>
      <c r="B6024" s="11">
        <v>2</v>
      </c>
    </row>
    <row r="6025" spans="1:2" x14ac:dyDescent="0.2">
      <c r="A6025" s="9" t="s">
        <v>29967</v>
      </c>
      <c r="B6025" s="11">
        <v>1</v>
      </c>
    </row>
    <row r="6026" spans="1:2" x14ac:dyDescent="0.2">
      <c r="A6026" s="9" t="s">
        <v>29968</v>
      </c>
      <c r="B6026" s="11">
        <v>2</v>
      </c>
    </row>
    <row r="6027" spans="1:2" x14ac:dyDescent="0.2">
      <c r="A6027" s="9" t="s">
        <v>29970</v>
      </c>
      <c r="B6027" s="11">
        <v>1</v>
      </c>
    </row>
    <row r="6028" spans="1:2" x14ac:dyDescent="0.2">
      <c r="A6028" s="9" t="s">
        <v>29971</v>
      </c>
      <c r="B6028" s="11">
        <v>3</v>
      </c>
    </row>
    <row r="6029" spans="1:2" x14ac:dyDescent="0.2">
      <c r="A6029" s="9" t="s">
        <v>29972</v>
      </c>
      <c r="B6029" s="11">
        <v>13</v>
      </c>
    </row>
    <row r="6030" spans="1:2" x14ac:dyDescent="0.2">
      <c r="A6030" s="9" t="s">
        <v>29972</v>
      </c>
      <c r="B6030" s="11">
        <v>1</v>
      </c>
    </row>
    <row r="6031" spans="1:2" x14ac:dyDescent="0.2">
      <c r="A6031" s="9" t="s">
        <v>29974</v>
      </c>
      <c r="B6031" s="11">
        <v>1</v>
      </c>
    </row>
    <row r="6032" spans="1:2" x14ac:dyDescent="0.2">
      <c r="A6032" s="9" t="s">
        <v>29975</v>
      </c>
      <c r="B6032" s="11">
        <v>1</v>
      </c>
    </row>
    <row r="6033" spans="1:2" x14ac:dyDescent="0.2">
      <c r="A6033" s="9" t="s">
        <v>29976</v>
      </c>
      <c r="B6033" s="11">
        <v>2</v>
      </c>
    </row>
    <row r="6034" spans="1:2" x14ac:dyDescent="0.2">
      <c r="A6034" s="9" t="s">
        <v>29977</v>
      </c>
      <c r="B6034" s="11">
        <v>30</v>
      </c>
    </row>
    <row r="6035" spans="1:2" x14ac:dyDescent="0.2">
      <c r="A6035" s="9" t="s">
        <v>29978</v>
      </c>
      <c r="B6035" s="11">
        <v>2</v>
      </c>
    </row>
    <row r="6036" spans="1:2" x14ac:dyDescent="0.2">
      <c r="A6036" s="9" t="s">
        <v>29979</v>
      </c>
      <c r="B6036" s="11">
        <v>1</v>
      </c>
    </row>
    <row r="6037" spans="1:2" x14ac:dyDescent="0.2">
      <c r="A6037" s="9" t="s">
        <v>29980</v>
      </c>
      <c r="B6037" s="11">
        <v>1</v>
      </c>
    </row>
    <row r="6038" spans="1:2" x14ac:dyDescent="0.2">
      <c r="A6038" s="9" t="s">
        <v>29981</v>
      </c>
      <c r="B6038" s="11">
        <v>1</v>
      </c>
    </row>
    <row r="6039" spans="1:2" x14ac:dyDescent="0.2">
      <c r="A6039" s="9" t="s">
        <v>29982</v>
      </c>
      <c r="B6039" s="11">
        <v>1</v>
      </c>
    </row>
    <row r="6040" spans="1:2" x14ac:dyDescent="0.2">
      <c r="A6040" s="9" t="s">
        <v>29983</v>
      </c>
      <c r="B6040" s="11">
        <v>5</v>
      </c>
    </row>
    <row r="6041" spans="1:2" x14ac:dyDescent="0.2">
      <c r="A6041" s="9" t="s">
        <v>29984</v>
      </c>
      <c r="B6041" s="11">
        <v>1</v>
      </c>
    </row>
    <row r="6042" spans="1:2" x14ac:dyDescent="0.2">
      <c r="A6042" s="9" t="s">
        <v>29985</v>
      </c>
      <c r="B6042" s="11">
        <v>2</v>
      </c>
    </row>
    <row r="6043" spans="1:2" x14ac:dyDescent="0.2">
      <c r="A6043" s="9" t="s">
        <v>29987</v>
      </c>
      <c r="B6043" s="11">
        <v>6</v>
      </c>
    </row>
    <row r="6044" spans="1:2" x14ac:dyDescent="0.2">
      <c r="A6044" s="9" t="s">
        <v>29988</v>
      </c>
      <c r="B6044" s="11">
        <v>1</v>
      </c>
    </row>
    <row r="6045" spans="1:2" x14ac:dyDescent="0.2">
      <c r="A6045" s="9" t="s">
        <v>29989</v>
      </c>
      <c r="B6045" s="11">
        <v>1</v>
      </c>
    </row>
    <row r="6046" spans="1:2" x14ac:dyDescent="0.2">
      <c r="A6046" s="9" t="s">
        <v>9509</v>
      </c>
      <c r="B6046" s="11">
        <v>3</v>
      </c>
    </row>
    <row r="6047" spans="1:2" x14ac:dyDescent="0.2">
      <c r="A6047" s="9" t="s">
        <v>29990</v>
      </c>
      <c r="B6047" s="11">
        <v>1</v>
      </c>
    </row>
    <row r="6048" spans="1:2" x14ac:dyDescent="0.2">
      <c r="A6048" s="9" t="s">
        <v>9545</v>
      </c>
      <c r="B6048" s="11">
        <v>2</v>
      </c>
    </row>
    <row r="6049" spans="1:2" x14ac:dyDescent="0.2">
      <c r="A6049" s="9" t="s">
        <v>29991</v>
      </c>
      <c r="B6049" s="11">
        <v>1</v>
      </c>
    </row>
    <row r="6050" spans="1:2" x14ac:dyDescent="0.2">
      <c r="A6050" s="9" t="s">
        <v>29992</v>
      </c>
      <c r="B6050" s="11">
        <v>1</v>
      </c>
    </row>
    <row r="6051" spans="1:2" x14ac:dyDescent="0.2">
      <c r="A6051" s="9" t="s">
        <v>29993</v>
      </c>
      <c r="B6051" s="11">
        <v>2</v>
      </c>
    </row>
    <row r="6052" spans="1:2" x14ac:dyDescent="0.2">
      <c r="A6052" s="9" t="s">
        <v>29994</v>
      </c>
      <c r="B6052" s="11">
        <v>2</v>
      </c>
    </row>
    <row r="6053" spans="1:2" x14ac:dyDescent="0.2">
      <c r="A6053" s="9" t="s">
        <v>29995</v>
      </c>
      <c r="B6053" s="11">
        <v>1</v>
      </c>
    </row>
    <row r="6054" spans="1:2" x14ac:dyDescent="0.2">
      <c r="A6054" s="9" t="s">
        <v>29996</v>
      </c>
      <c r="B6054" s="11">
        <v>1</v>
      </c>
    </row>
    <row r="6055" spans="1:2" x14ac:dyDescent="0.2">
      <c r="A6055" s="9" t="s">
        <v>29997</v>
      </c>
      <c r="B6055" s="11">
        <v>2</v>
      </c>
    </row>
    <row r="6056" spans="1:2" x14ac:dyDescent="0.2">
      <c r="A6056" s="9" t="s">
        <v>9574</v>
      </c>
      <c r="B6056" s="11">
        <v>1</v>
      </c>
    </row>
    <row r="6057" spans="1:2" x14ac:dyDescent="0.2">
      <c r="A6057" s="9" t="s">
        <v>29998</v>
      </c>
      <c r="B6057" s="11">
        <v>6</v>
      </c>
    </row>
    <row r="6058" spans="1:2" x14ac:dyDescent="0.2">
      <c r="A6058" s="9" t="s">
        <v>29999</v>
      </c>
      <c r="B6058" s="11">
        <v>1</v>
      </c>
    </row>
    <row r="6059" spans="1:2" x14ac:dyDescent="0.2">
      <c r="A6059" s="9" t="s">
        <v>30000</v>
      </c>
      <c r="B6059" s="11">
        <v>1</v>
      </c>
    </row>
    <row r="6060" spans="1:2" x14ac:dyDescent="0.2">
      <c r="A6060" s="9" t="s">
        <v>30001</v>
      </c>
      <c r="B6060" s="11">
        <v>1</v>
      </c>
    </row>
    <row r="6061" spans="1:2" x14ac:dyDescent="0.2">
      <c r="A6061" s="9" t="s">
        <v>30002</v>
      </c>
      <c r="B6061" s="11">
        <v>5</v>
      </c>
    </row>
    <row r="6062" spans="1:2" x14ac:dyDescent="0.2">
      <c r="A6062" s="9" t="s">
        <v>30003</v>
      </c>
      <c r="B6062" s="11">
        <v>5</v>
      </c>
    </row>
    <row r="6063" spans="1:2" x14ac:dyDescent="0.2">
      <c r="A6063" s="9" t="s">
        <v>30004</v>
      </c>
      <c r="B6063" s="11">
        <v>2</v>
      </c>
    </row>
    <row r="6064" spans="1:2" x14ac:dyDescent="0.2">
      <c r="A6064" s="9" t="s">
        <v>30005</v>
      </c>
      <c r="B6064" s="11">
        <v>2</v>
      </c>
    </row>
    <row r="6065" spans="1:2" x14ac:dyDescent="0.2">
      <c r="A6065" s="9" t="s">
        <v>30006</v>
      </c>
      <c r="B6065" s="11">
        <v>2</v>
      </c>
    </row>
    <row r="6066" spans="1:2" x14ac:dyDescent="0.2">
      <c r="A6066" s="9" t="s">
        <v>30007</v>
      </c>
      <c r="B6066" s="11">
        <v>2</v>
      </c>
    </row>
    <row r="6067" spans="1:2" x14ac:dyDescent="0.2">
      <c r="A6067" s="9" t="s">
        <v>30008</v>
      </c>
      <c r="B6067" s="11">
        <v>1</v>
      </c>
    </row>
    <row r="6068" spans="1:2" x14ac:dyDescent="0.2">
      <c r="A6068" s="9" t="s">
        <v>30009</v>
      </c>
      <c r="B6068" s="11">
        <v>2</v>
      </c>
    </row>
    <row r="6069" spans="1:2" x14ac:dyDescent="0.2">
      <c r="A6069" s="9" t="s">
        <v>30010</v>
      </c>
      <c r="B6069" s="11">
        <v>2</v>
      </c>
    </row>
    <row r="6070" spans="1:2" x14ac:dyDescent="0.2">
      <c r="A6070" s="9" t="s">
        <v>30011</v>
      </c>
      <c r="B6070" s="11">
        <v>2</v>
      </c>
    </row>
    <row r="6071" spans="1:2" x14ac:dyDescent="0.2">
      <c r="A6071" s="9" t="s">
        <v>30012</v>
      </c>
      <c r="B6071" s="11">
        <v>2</v>
      </c>
    </row>
    <row r="6072" spans="1:2" x14ac:dyDescent="0.2">
      <c r="A6072" s="9" t="s">
        <v>30013</v>
      </c>
      <c r="B6072" s="11">
        <v>2</v>
      </c>
    </row>
    <row r="6073" spans="1:2" x14ac:dyDescent="0.2">
      <c r="A6073" s="9" t="s">
        <v>30014</v>
      </c>
      <c r="B6073" s="11">
        <v>1</v>
      </c>
    </row>
    <row r="6074" spans="1:2" x14ac:dyDescent="0.2">
      <c r="A6074" s="9" t="s">
        <v>30015</v>
      </c>
      <c r="B6074" s="11">
        <v>2</v>
      </c>
    </row>
    <row r="6075" spans="1:2" x14ac:dyDescent="0.2">
      <c r="A6075" s="9" t="s">
        <v>30016</v>
      </c>
      <c r="B6075" s="11">
        <v>5</v>
      </c>
    </row>
    <row r="6076" spans="1:2" x14ac:dyDescent="0.2">
      <c r="A6076" s="9" t="s">
        <v>30017</v>
      </c>
      <c r="B6076" s="11">
        <v>1</v>
      </c>
    </row>
    <row r="6077" spans="1:2" x14ac:dyDescent="0.2">
      <c r="A6077" s="9" t="s">
        <v>30018</v>
      </c>
      <c r="B6077" s="11">
        <v>5</v>
      </c>
    </row>
    <row r="6078" spans="1:2" x14ac:dyDescent="0.2">
      <c r="A6078" s="9" t="s">
        <v>30019</v>
      </c>
      <c r="B6078" s="11">
        <v>2</v>
      </c>
    </row>
    <row r="6079" spans="1:2" x14ac:dyDescent="0.2">
      <c r="A6079" s="9" t="s">
        <v>30020</v>
      </c>
      <c r="B6079" s="11">
        <v>2</v>
      </c>
    </row>
    <row r="6080" spans="1:2" x14ac:dyDescent="0.2">
      <c r="A6080" s="9" t="s">
        <v>30021</v>
      </c>
      <c r="B6080" s="11">
        <v>5</v>
      </c>
    </row>
    <row r="6081" spans="1:2" x14ac:dyDescent="0.2">
      <c r="A6081" s="9" t="s">
        <v>30022</v>
      </c>
      <c r="B6081" s="11">
        <v>1</v>
      </c>
    </row>
    <row r="6082" spans="1:2" x14ac:dyDescent="0.2">
      <c r="A6082" s="9" t="s">
        <v>30023</v>
      </c>
      <c r="B6082" s="11">
        <v>2</v>
      </c>
    </row>
    <row r="6083" spans="1:2" x14ac:dyDescent="0.2">
      <c r="A6083" s="9" t="s">
        <v>30024</v>
      </c>
      <c r="B6083" s="11">
        <v>2</v>
      </c>
    </row>
    <row r="6084" spans="1:2" x14ac:dyDescent="0.2">
      <c r="A6084" s="9" t="s">
        <v>30025</v>
      </c>
      <c r="B6084" s="11">
        <v>2</v>
      </c>
    </row>
    <row r="6085" spans="1:2" x14ac:dyDescent="0.2">
      <c r="A6085" s="9" t="s">
        <v>30026</v>
      </c>
      <c r="B6085" s="11">
        <v>2</v>
      </c>
    </row>
    <row r="6086" spans="1:2" x14ac:dyDescent="0.2">
      <c r="A6086" s="9" t="s">
        <v>30028</v>
      </c>
      <c r="B6086" s="11">
        <v>1</v>
      </c>
    </row>
    <row r="6087" spans="1:2" x14ac:dyDescent="0.2">
      <c r="A6087" s="9" t="s">
        <v>30029</v>
      </c>
      <c r="B6087" s="11">
        <v>1</v>
      </c>
    </row>
    <row r="6088" spans="1:2" x14ac:dyDescent="0.2">
      <c r="A6088" s="9" t="s">
        <v>30030</v>
      </c>
      <c r="B6088" s="11">
        <v>1</v>
      </c>
    </row>
    <row r="6089" spans="1:2" x14ac:dyDescent="0.2">
      <c r="A6089" s="9" t="s">
        <v>30031</v>
      </c>
      <c r="B6089" s="11">
        <v>2</v>
      </c>
    </row>
    <row r="6090" spans="1:2" x14ac:dyDescent="0.2">
      <c r="A6090" s="9" t="s">
        <v>30032</v>
      </c>
      <c r="B6090" s="11">
        <v>2</v>
      </c>
    </row>
    <row r="6091" spans="1:2" x14ac:dyDescent="0.2">
      <c r="A6091" s="9" t="s">
        <v>30033</v>
      </c>
      <c r="B6091" s="11">
        <v>9</v>
      </c>
    </row>
    <row r="6092" spans="1:2" x14ac:dyDescent="0.2">
      <c r="A6092" s="9" t="s">
        <v>30034</v>
      </c>
      <c r="B6092" s="11">
        <v>4</v>
      </c>
    </row>
    <row r="6093" spans="1:2" x14ac:dyDescent="0.2">
      <c r="A6093" s="9" t="s">
        <v>30035</v>
      </c>
      <c r="B6093" s="11">
        <v>2</v>
      </c>
    </row>
    <row r="6094" spans="1:2" x14ac:dyDescent="0.2">
      <c r="A6094" s="9" t="s">
        <v>30036</v>
      </c>
      <c r="B6094" s="11">
        <v>1</v>
      </c>
    </row>
    <row r="6095" spans="1:2" x14ac:dyDescent="0.2">
      <c r="A6095" s="9" t="s">
        <v>30037</v>
      </c>
      <c r="B6095" s="11">
        <v>6</v>
      </c>
    </row>
    <row r="6096" spans="1:2" x14ac:dyDescent="0.2">
      <c r="A6096" s="9" t="s">
        <v>30038</v>
      </c>
      <c r="B6096" s="11">
        <v>2</v>
      </c>
    </row>
    <row r="6097" spans="1:2" x14ac:dyDescent="0.2">
      <c r="A6097" s="9" t="s">
        <v>30039</v>
      </c>
      <c r="B6097" s="11">
        <v>2</v>
      </c>
    </row>
    <row r="6098" spans="1:2" x14ac:dyDescent="0.2">
      <c r="A6098" s="9" t="s">
        <v>30040</v>
      </c>
      <c r="B6098" s="11">
        <v>4</v>
      </c>
    </row>
    <row r="6099" spans="1:2" x14ac:dyDescent="0.2">
      <c r="A6099" s="9" t="s">
        <v>30041</v>
      </c>
      <c r="B6099" s="11">
        <v>4</v>
      </c>
    </row>
    <row r="6100" spans="1:2" x14ac:dyDescent="0.2">
      <c r="A6100" s="9" t="s">
        <v>30042</v>
      </c>
      <c r="B6100" s="11">
        <v>3</v>
      </c>
    </row>
    <row r="6101" spans="1:2" x14ac:dyDescent="0.2">
      <c r="A6101" s="9" t="s">
        <v>9634</v>
      </c>
      <c r="B6101" s="11">
        <v>1</v>
      </c>
    </row>
    <row r="6102" spans="1:2" x14ac:dyDescent="0.2">
      <c r="A6102" s="9" t="s">
        <v>30043</v>
      </c>
      <c r="B6102" s="11">
        <v>1</v>
      </c>
    </row>
    <row r="6103" spans="1:2" x14ac:dyDescent="0.2">
      <c r="A6103" s="9" t="s">
        <v>30044</v>
      </c>
      <c r="B6103" s="11">
        <v>1</v>
      </c>
    </row>
    <row r="6104" spans="1:2" x14ac:dyDescent="0.2">
      <c r="A6104" s="9" t="s">
        <v>35129</v>
      </c>
      <c r="B6104" s="11">
        <v>1</v>
      </c>
    </row>
    <row r="6105" spans="1:2" x14ac:dyDescent="0.2">
      <c r="A6105" s="9" t="s">
        <v>30084</v>
      </c>
      <c r="B6105" s="11">
        <v>6</v>
      </c>
    </row>
    <row r="6106" spans="1:2" x14ac:dyDescent="0.2">
      <c r="A6106" s="9" t="s">
        <v>30084</v>
      </c>
      <c r="B6106" s="11">
        <v>2</v>
      </c>
    </row>
    <row r="6107" spans="1:2" x14ac:dyDescent="0.2">
      <c r="A6107" s="9" t="s">
        <v>30045</v>
      </c>
      <c r="B6107" s="11">
        <v>1</v>
      </c>
    </row>
    <row r="6108" spans="1:2" x14ac:dyDescent="0.2">
      <c r="A6108" s="9" t="s">
        <v>30046</v>
      </c>
      <c r="B6108" s="11">
        <v>6</v>
      </c>
    </row>
    <row r="6109" spans="1:2" x14ac:dyDescent="0.2">
      <c r="A6109" s="9" t="s">
        <v>30047</v>
      </c>
      <c r="B6109" s="11">
        <v>6</v>
      </c>
    </row>
    <row r="6110" spans="1:2" x14ac:dyDescent="0.2">
      <c r="A6110" s="9" t="s">
        <v>30048</v>
      </c>
      <c r="B6110" s="11">
        <v>1</v>
      </c>
    </row>
    <row r="6111" spans="1:2" x14ac:dyDescent="0.2">
      <c r="A6111" s="9" t="s">
        <v>30049</v>
      </c>
      <c r="B6111" s="11">
        <v>2</v>
      </c>
    </row>
    <row r="6112" spans="1:2" x14ac:dyDescent="0.2">
      <c r="A6112" s="9" t="s">
        <v>30050</v>
      </c>
      <c r="B6112" s="11">
        <v>1</v>
      </c>
    </row>
    <row r="6113" spans="1:2" x14ac:dyDescent="0.2">
      <c r="A6113" s="9" t="s">
        <v>30051</v>
      </c>
      <c r="B6113" s="11">
        <v>1</v>
      </c>
    </row>
    <row r="6114" spans="1:2" x14ac:dyDescent="0.2">
      <c r="A6114" s="9" t="s">
        <v>30052</v>
      </c>
      <c r="B6114" s="11">
        <v>1</v>
      </c>
    </row>
    <row r="6115" spans="1:2" x14ac:dyDescent="0.2">
      <c r="A6115" s="9" t="s">
        <v>30053</v>
      </c>
      <c r="B6115" s="11">
        <v>1</v>
      </c>
    </row>
    <row r="6116" spans="1:2" x14ac:dyDescent="0.2">
      <c r="A6116" s="9" t="s">
        <v>30054</v>
      </c>
      <c r="B6116" s="11">
        <v>1</v>
      </c>
    </row>
    <row r="6117" spans="1:2" x14ac:dyDescent="0.2">
      <c r="A6117" s="9" t="s">
        <v>30055</v>
      </c>
      <c r="B6117" s="11">
        <v>2</v>
      </c>
    </row>
    <row r="6118" spans="1:2" x14ac:dyDescent="0.2">
      <c r="A6118" s="9" t="s">
        <v>30056</v>
      </c>
      <c r="B6118" s="11">
        <v>1</v>
      </c>
    </row>
    <row r="6119" spans="1:2" x14ac:dyDescent="0.2">
      <c r="A6119" s="9" t="s">
        <v>30057</v>
      </c>
      <c r="B6119" s="11">
        <v>2</v>
      </c>
    </row>
    <row r="6120" spans="1:2" x14ac:dyDescent="0.2">
      <c r="A6120" s="9" t="s">
        <v>9663</v>
      </c>
      <c r="B6120" s="11">
        <v>2</v>
      </c>
    </row>
    <row r="6121" spans="1:2" x14ac:dyDescent="0.2">
      <c r="A6121" s="9" t="s">
        <v>30058</v>
      </c>
      <c r="B6121" s="11">
        <v>1</v>
      </c>
    </row>
    <row r="6122" spans="1:2" x14ac:dyDescent="0.2">
      <c r="A6122" s="9" t="s">
        <v>30059</v>
      </c>
      <c r="B6122" s="11">
        <v>2</v>
      </c>
    </row>
    <row r="6123" spans="1:2" x14ac:dyDescent="0.2">
      <c r="A6123" s="9" t="s">
        <v>9666</v>
      </c>
      <c r="B6123" s="11">
        <v>63</v>
      </c>
    </row>
    <row r="6124" spans="1:2" x14ac:dyDescent="0.2">
      <c r="A6124" s="9" t="s">
        <v>30060</v>
      </c>
      <c r="B6124" s="11">
        <v>1</v>
      </c>
    </row>
    <row r="6125" spans="1:2" x14ac:dyDescent="0.2">
      <c r="A6125" s="9" t="s">
        <v>30061</v>
      </c>
      <c r="B6125" s="11">
        <v>1</v>
      </c>
    </row>
    <row r="6126" spans="1:2" x14ac:dyDescent="0.2">
      <c r="A6126" s="9" t="s">
        <v>30062</v>
      </c>
      <c r="B6126" s="11">
        <v>1</v>
      </c>
    </row>
    <row r="6127" spans="1:2" x14ac:dyDescent="0.2">
      <c r="A6127" s="9" t="s">
        <v>30063</v>
      </c>
      <c r="B6127" s="11">
        <v>1</v>
      </c>
    </row>
    <row r="6128" spans="1:2" x14ac:dyDescent="0.2">
      <c r="A6128" s="9" t="s">
        <v>30064</v>
      </c>
      <c r="B6128" s="11">
        <v>1</v>
      </c>
    </row>
    <row r="6129" spans="1:2" x14ac:dyDescent="0.2">
      <c r="A6129" s="9" t="s">
        <v>30065</v>
      </c>
      <c r="B6129" s="11">
        <v>1</v>
      </c>
    </row>
    <row r="6130" spans="1:2" x14ac:dyDescent="0.2">
      <c r="A6130" s="9" t="s">
        <v>30066</v>
      </c>
      <c r="B6130" s="11">
        <v>1</v>
      </c>
    </row>
    <row r="6131" spans="1:2" x14ac:dyDescent="0.2">
      <c r="A6131" s="9" t="s">
        <v>30067</v>
      </c>
      <c r="B6131" s="11">
        <v>5</v>
      </c>
    </row>
    <row r="6132" spans="1:2" x14ac:dyDescent="0.2">
      <c r="A6132" s="9" t="s">
        <v>30068</v>
      </c>
      <c r="B6132" s="11">
        <v>2</v>
      </c>
    </row>
    <row r="6133" spans="1:2" x14ac:dyDescent="0.2">
      <c r="A6133" s="9" t="s">
        <v>30069</v>
      </c>
      <c r="B6133" s="11">
        <v>1</v>
      </c>
    </row>
    <row r="6134" spans="1:2" x14ac:dyDescent="0.2">
      <c r="A6134" s="9" t="s">
        <v>30070</v>
      </c>
      <c r="B6134" s="11">
        <v>1</v>
      </c>
    </row>
    <row r="6135" spans="1:2" x14ac:dyDescent="0.2">
      <c r="A6135" s="9" t="s">
        <v>30071</v>
      </c>
      <c r="B6135" s="11">
        <v>1</v>
      </c>
    </row>
    <row r="6136" spans="1:2" x14ac:dyDescent="0.2">
      <c r="A6136" s="9" t="s">
        <v>30072</v>
      </c>
      <c r="B6136" s="11">
        <v>1</v>
      </c>
    </row>
    <row r="6137" spans="1:2" x14ac:dyDescent="0.2">
      <c r="A6137" s="9" t="s">
        <v>30073</v>
      </c>
      <c r="B6137" s="11">
        <v>1</v>
      </c>
    </row>
    <row r="6138" spans="1:2" x14ac:dyDescent="0.2">
      <c r="A6138" s="9" t="s">
        <v>30074</v>
      </c>
      <c r="B6138" s="11">
        <v>1</v>
      </c>
    </row>
    <row r="6139" spans="1:2" x14ac:dyDescent="0.2">
      <c r="A6139" s="9" t="s">
        <v>30075</v>
      </c>
      <c r="B6139" s="11">
        <v>2</v>
      </c>
    </row>
    <row r="6140" spans="1:2" x14ac:dyDescent="0.2">
      <c r="A6140" s="9" t="s">
        <v>30076</v>
      </c>
      <c r="B6140" s="11">
        <v>1</v>
      </c>
    </row>
    <row r="6141" spans="1:2" x14ac:dyDescent="0.2">
      <c r="A6141" s="9" t="s">
        <v>30077</v>
      </c>
      <c r="B6141" s="11">
        <v>1</v>
      </c>
    </row>
    <row r="6142" spans="1:2" x14ac:dyDescent="0.2">
      <c r="A6142" s="9" t="s">
        <v>30078</v>
      </c>
      <c r="B6142" s="11">
        <v>1</v>
      </c>
    </row>
    <row r="6143" spans="1:2" x14ac:dyDescent="0.2">
      <c r="A6143" s="9" t="s">
        <v>30079</v>
      </c>
      <c r="B6143" s="11">
        <v>1</v>
      </c>
    </row>
    <row r="6144" spans="1:2" x14ac:dyDescent="0.2">
      <c r="A6144" s="9" t="s">
        <v>30080</v>
      </c>
      <c r="B6144" s="11">
        <v>1</v>
      </c>
    </row>
    <row r="6145" spans="1:2" x14ac:dyDescent="0.2">
      <c r="A6145" s="9" t="s">
        <v>30081</v>
      </c>
      <c r="B6145" s="11">
        <v>1</v>
      </c>
    </row>
    <row r="6146" spans="1:2" x14ac:dyDescent="0.2">
      <c r="A6146" s="9" t="s">
        <v>30082</v>
      </c>
      <c r="B6146" s="11">
        <v>1</v>
      </c>
    </row>
    <row r="6147" spans="1:2" x14ac:dyDescent="0.2">
      <c r="A6147" s="9" t="s">
        <v>30083</v>
      </c>
      <c r="B6147" s="11">
        <v>1</v>
      </c>
    </row>
    <row r="6148" spans="1:2" x14ac:dyDescent="0.2">
      <c r="A6148" s="9" t="s">
        <v>30085</v>
      </c>
      <c r="B6148" s="11">
        <v>1</v>
      </c>
    </row>
    <row r="6149" spans="1:2" x14ac:dyDescent="0.2">
      <c r="A6149" s="9" t="s">
        <v>30086</v>
      </c>
      <c r="B6149" s="11">
        <v>2</v>
      </c>
    </row>
    <row r="6150" spans="1:2" x14ac:dyDescent="0.2">
      <c r="A6150" s="9" t="s">
        <v>30087</v>
      </c>
      <c r="B6150" s="11">
        <v>11</v>
      </c>
    </row>
    <row r="6151" spans="1:2" x14ac:dyDescent="0.2">
      <c r="A6151" s="9" t="s">
        <v>30089</v>
      </c>
      <c r="B6151" s="11">
        <v>12</v>
      </c>
    </row>
    <row r="6152" spans="1:2" x14ac:dyDescent="0.2">
      <c r="A6152" s="9" t="s">
        <v>30090</v>
      </c>
      <c r="B6152" s="11">
        <v>26</v>
      </c>
    </row>
    <row r="6153" spans="1:2" x14ac:dyDescent="0.2">
      <c r="A6153" s="9" t="s">
        <v>30091</v>
      </c>
      <c r="B6153" s="11">
        <v>1</v>
      </c>
    </row>
    <row r="6154" spans="1:2" x14ac:dyDescent="0.2">
      <c r="A6154" s="9" t="s">
        <v>30092</v>
      </c>
      <c r="B6154" s="11">
        <v>3</v>
      </c>
    </row>
    <row r="6155" spans="1:2" x14ac:dyDescent="0.2">
      <c r="A6155" s="9" t="s">
        <v>30093</v>
      </c>
      <c r="B6155" s="11">
        <v>8</v>
      </c>
    </row>
    <row r="6156" spans="1:2" x14ac:dyDescent="0.2">
      <c r="A6156" s="9" t="s">
        <v>30094</v>
      </c>
      <c r="B6156" s="11">
        <v>3</v>
      </c>
    </row>
    <row r="6157" spans="1:2" x14ac:dyDescent="0.2">
      <c r="A6157" s="9" t="s">
        <v>30095</v>
      </c>
      <c r="B6157" s="11">
        <v>5</v>
      </c>
    </row>
    <row r="6158" spans="1:2" x14ac:dyDescent="0.2">
      <c r="A6158" s="9" t="s">
        <v>30096</v>
      </c>
      <c r="B6158" s="11">
        <v>11</v>
      </c>
    </row>
    <row r="6159" spans="1:2" x14ac:dyDescent="0.2">
      <c r="A6159" s="9" t="s">
        <v>30097</v>
      </c>
      <c r="B6159" s="11">
        <v>8</v>
      </c>
    </row>
    <row r="6160" spans="1:2" x14ac:dyDescent="0.2">
      <c r="A6160" s="9" t="s">
        <v>30098</v>
      </c>
      <c r="B6160" s="11">
        <v>8</v>
      </c>
    </row>
    <row r="6161" spans="1:2" x14ac:dyDescent="0.2">
      <c r="A6161" s="9" t="s">
        <v>30099</v>
      </c>
      <c r="B6161" s="11">
        <v>8</v>
      </c>
    </row>
    <row r="6162" spans="1:2" x14ac:dyDescent="0.2">
      <c r="A6162" s="9" t="s">
        <v>30100</v>
      </c>
      <c r="B6162" s="11">
        <v>8</v>
      </c>
    </row>
    <row r="6163" spans="1:2" x14ac:dyDescent="0.2">
      <c r="A6163" s="9" t="s">
        <v>30101</v>
      </c>
      <c r="B6163" s="11">
        <v>8</v>
      </c>
    </row>
    <row r="6164" spans="1:2" x14ac:dyDescent="0.2">
      <c r="A6164" s="9" t="s">
        <v>30102</v>
      </c>
      <c r="B6164" s="11">
        <v>8</v>
      </c>
    </row>
    <row r="6165" spans="1:2" x14ac:dyDescent="0.2">
      <c r="A6165" s="9" t="s">
        <v>30103</v>
      </c>
      <c r="B6165" s="11">
        <v>1</v>
      </c>
    </row>
    <row r="6166" spans="1:2" x14ac:dyDescent="0.2">
      <c r="A6166" s="9" t="s">
        <v>30104</v>
      </c>
      <c r="B6166" s="11">
        <v>1</v>
      </c>
    </row>
    <row r="6167" spans="1:2" x14ac:dyDescent="0.2">
      <c r="A6167" s="9" t="s">
        <v>30105</v>
      </c>
      <c r="B6167" s="11">
        <v>1</v>
      </c>
    </row>
    <row r="6168" spans="1:2" x14ac:dyDescent="0.2">
      <c r="A6168" s="9" t="s">
        <v>30106</v>
      </c>
      <c r="B6168" s="11">
        <v>4</v>
      </c>
    </row>
    <row r="6169" spans="1:2" x14ac:dyDescent="0.2">
      <c r="A6169" s="9" t="s">
        <v>30107</v>
      </c>
      <c r="B6169" s="11">
        <v>1</v>
      </c>
    </row>
    <row r="6170" spans="1:2" x14ac:dyDescent="0.2">
      <c r="A6170" s="9" t="s">
        <v>9683</v>
      </c>
      <c r="B6170" s="11">
        <v>1</v>
      </c>
    </row>
    <row r="6171" spans="1:2" x14ac:dyDescent="0.2">
      <c r="A6171" s="9" t="s">
        <v>30108</v>
      </c>
      <c r="B6171" s="11">
        <v>1</v>
      </c>
    </row>
    <row r="6172" spans="1:2" x14ac:dyDescent="0.2">
      <c r="A6172" s="9" t="s">
        <v>30109</v>
      </c>
      <c r="B6172" s="11">
        <v>5</v>
      </c>
    </row>
    <row r="6173" spans="1:2" x14ac:dyDescent="0.2">
      <c r="A6173" s="9" t="s">
        <v>30110</v>
      </c>
      <c r="B6173" s="11">
        <v>1</v>
      </c>
    </row>
    <row r="6174" spans="1:2" x14ac:dyDescent="0.2">
      <c r="A6174" s="9" t="s">
        <v>30111</v>
      </c>
      <c r="B6174" s="11">
        <v>1</v>
      </c>
    </row>
    <row r="6175" spans="1:2" x14ac:dyDescent="0.2">
      <c r="A6175" s="9" t="s">
        <v>9687</v>
      </c>
      <c r="B6175" s="11">
        <v>7</v>
      </c>
    </row>
    <row r="6176" spans="1:2" x14ac:dyDescent="0.2">
      <c r="A6176" s="9" t="s">
        <v>30112</v>
      </c>
      <c r="B6176" s="11">
        <v>2</v>
      </c>
    </row>
    <row r="6177" spans="1:2" x14ac:dyDescent="0.2">
      <c r="A6177" s="9" t="s">
        <v>30113</v>
      </c>
      <c r="B6177" s="11">
        <v>2</v>
      </c>
    </row>
    <row r="6178" spans="1:2" x14ac:dyDescent="0.2">
      <c r="A6178" s="9" t="s">
        <v>30114</v>
      </c>
      <c r="B6178" s="11">
        <v>2</v>
      </c>
    </row>
    <row r="6179" spans="1:2" x14ac:dyDescent="0.2">
      <c r="A6179" s="9" t="s">
        <v>30115</v>
      </c>
      <c r="B6179" s="11">
        <v>2</v>
      </c>
    </row>
    <row r="6180" spans="1:2" x14ac:dyDescent="0.2">
      <c r="A6180" s="9" t="s">
        <v>9694</v>
      </c>
      <c r="B6180" s="11">
        <v>1</v>
      </c>
    </row>
    <row r="6181" spans="1:2" x14ac:dyDescent="0.2">
      <c r="A6181" s="9" t="s">
        <v>9698</v>
      </c>
      <c r="B6181" s="11">
        <v>1</v>
      </c>
    </row>
    <row r="6182" spans="1:2" x14ac:dyDescent="0.2">
      <c r="A6182" s="9" t="s">
        <v>30116</v>
      </c>
      <c r="B6182" s="11">
        <v>1</v>
      </c>
    </row>
    <row r="6183" spans="1:2" x14ac:dyDescent="0.2">
      <c r="A6183" s="9" t="s">
        <v>9703</v>
      </c>
      <c r="B6183" s="11">
        <v>15</v>
      </c>
    </row>
    <row r="6184" spans="1:2" x14ac:dyDescent="0.2">
      <c r="A6184" s="9" t="s">
        <v>9701</v>
      </c>
      <c r="B6184" s="11">
        <v>3</v>
      </c>
    </row>
    <row r="6185" spans="1:2" x14ac:dyDescent="0.2">
      <c r="A6185" s="9" t="s">
        <v>30117</v>
      </c>
      <c r="B6185" s="11">
        <v>1</v>
      </c>
    </row>
    <row r="6186" spans="1:2" x14ac:dyDescent="0.2">
      <c r="A6186" s="9" t="s">
        <v>30118</v>
      </c>
      <c r="B6186" s="11">
        <v>2</v>
      </c>
    </row>
    <row r="6187" spans="1:2" x14ac:dyDescent="0.2">
      <c r="A6187" s="9" t="s">
        <v>30119</v>
      </c>
      <c r="B6187" s="11">
        <v>3</v>
      </c>
    </row>
    <row r="6188" spans="1:2" x14ac:dyDescent="0.2">
      <c r="A6188" s="9" t="s">
        <v>30120</v>
      </c>
      <c r="B6188" s="11">
        <v>2</v>
      </c>
    </row>
    <row r="6189" spans="1:2" x14ac:dyDescent="0.2">
      <c r="A6189" s="9" t="s">
        <v>30121</v>
      </c>
      <c r="B6189" s="11">
        <v>2</v>
      </c>
    </row>
    <row r="6190" spans="1:2" x14ac:dyDescent="0.2">
      <c r="A6190" s="9" t="s">
        <v>30122</v>
      </c>
      <c r="B6190" s="11">
        <v>1</v>
      </c>
    </row>
    <row r="6191" spans="1:2" x14ac:dyDescent="0.2">
      <c r="A6191" s="9" t="s">
        <v>30123</v>
      </c>
      <c r="B6191" s="11">
        <v>1</v>
      </c>
    </row>
    <row r="6192" spans="1:2" x14ac:dyDescent="0.2">
      <c r="A6192" s="9" t="s">
        <v>30124</v>
      </c>
      <c r="B6192" s="11">
        <v>1</v>
      </c>
    </row>
    <row r="6193" spans="1:2" x14ac:dyDescent="0.2">
      <c r="A6193" s="9" t="s">
        <v>30125</v>
      </c>
      <c r="B6193" s="11">
        <v>13</v>
      </c>
    </row>
    <row r="6194" spans="1:2" x14ac:dyDescent="0.2">
      <c r="A6194" s="9" t="s">
        <v>9796</v>
      </c>
      <c r="B6194" s="11">
        <v>8</v>
      </c>
    </row>
    <row r="6195" spans="1:2" x14ac:dyDescent="0.2">
      <c r="A6195" s="9" t="s">
        <v>9798</v>
      </c>
      <c r="B6195" s="11">
        <v>5</v>
      </c>
    </row>
    <row r="6196" spans="1:2" x14ac:dyDescent="0.2">
      <c r="A6196" s="9" t="s">
        <v>30126</v>
      </c>
      <c r="B6196" s="11">
        <v>1</v>
      </c>
    </row>
    <row r="6197" spans="1:2" x14ac:dyDescent="0.2">
      <c r="A6197" s="9" t="s">
        <v>30127</v>
      </c>
      <c r="B6197" s="11">
        <v>1</v>
      </c>
    </row>
    <row r="6198" spans="1:2" x14ac:dyDescent="0.2">
      <c r="A6198" s="9" t="s">
        <v>30128</v>
      </c>
      <c r="B6198" s="11">
        <v>1</v>
      </c>
    </row>
    <row r="6199" spans="1:2" x14ac:dyDescent="0.2">
      <c r="A6199" s="9" t="s">
        <v>30129</v>
      </c>
      <c r="B6199" s="11">
        <v>1</v>
      </c>
    </row>
    <row r="6200" spans="1:2" x14ac:dyDescent="0.2">
      <c r="A6200" s="9" t="s">
        <v>30130</v>
      </c>
      <c r="B6200" s="11">
        <v>1</v>
      </c>
    </row>
    <row r="6201" spans="1:2" x14ac:dyDescent="0.2">
      <c r="A6201" s="9" t="s">
        <v>30131</v>
      </c>
      <c r="B6201" s="11">
        <v>1</v>
      </c>
    </row>
    <row r="6202" spans="1:2" x14ac:dyDescent="0.2">
      <c r="A6202" s="9" t="s">
        <v>30132</v>
      </c>
      <c r="B6202" s="11">
        <v>1</v>
      </c>
    </row>
    <row r="6203" spans="1:2" x14ac:dyDescent="0.2">
      <c r="A6203" s="9" t="s">
        <v>30133</v>
      </c>
      <c r="B6203" s="11">
        <v>1</v>
      </c>
    </row>
    <row r="6204" spans="1:2" x14ac:dyDescent="0.2">
      <c r="A6204" s="9" t="s">
        <v>30134</v>
      </c>
      <c r="B6204" s="11">
        <v>1</v>
      </c>
    </row>
    <row r="6205" spans="1:2" x14ac:dyDescent="0.2">
      <c r="A6205" s="9" t="s">
        <v>30135</v>
      </c>
      <c r="B6205" s="11">
        <v>1</v>
      </c>
    </row>
    <row r="6206" spans="1:2" x14ac:dyDescent="0.2">
      <c r="A6206" s="9" t="s">
        <v>30136</v>
      </c>
      <c r="B6206" s="11">
        <v>2</v>
      </c>
    </row>
    <row r="6207" spans="1:2" x14ac:dyDescent="0.2">
      <c r="A6207" s="9" t="s">
        <v>30137</v>
      </c>
      <c r="B6207" s="11">
        <v>1</v>
      </c>
    </row>
    <row r="6208" spans="1:2" x14ac:dyDescent="0.2">
      <c r="A6208" s="9" t="s">
        <v>30138</v>
      </c>
      <c r="B6208" s="11">
        <v>1</v>
      </c>
    </row>
    <row r="6209" spans="1:2" x14ac:dyDescent="0.2">
      <c r="A6209" s="9" t="s">
        <v>30139</v>
      </c>
      <c r="B6209" s="11">
        <v>1</v>
      </c>
    </row>
    <row r="6210" spans="1:2" x14ac:dyDescent="0.2">
      <c r="A6210" s="9" t="s">
        <v>30140</v>
      </c>
      <c r="B6210" s="11">
        <v>1</v>
      </c>
    </row>
    <row r="6211" spans="1:2" x14ac:dyDescent="0.2">
      <c r="A6211" s="9" t="s">
        <v>30141</v>
      </c>
      <c r="B6211" s="11">
        <v>1</v>
      </c>
    </row>
    <row r="6212" spans="1:2" x14ac:dyDescent="0.2">
      <c r="A6212" s="9" t="s">
        <v>30142</v>
      </c>
      <c r="B6212" s="11">
        <v>1</v>
      </c>
    </row>
    <row r="6213" spans="1:2" x14ac:dyDescent="0.2">
      <c r="A6213" s="9" t="s">
        <v>30143</v>
      </c>
      <c r="B6213" s="11">
        <v>1</v>
      </c>
    </row>
    <row r="6214" spans="1:2" x14ac:dyDescent="0.2">
      <c r="A6214" s="9" t="s">
        <v>30144</v>
      </c>
      <c r="B6214" s="11">
        <v>1</v>
      </c>
    </row>
    <row r="6215" spans="1:2" x14ac:dyDescent="0.2">
      <c r="A6215" s="9" t="s">
        <v>30145</v>
      </c>
      <c r="B6215" s="11">
        <v>1</v>
      </c>
    </row>
    <row r="6216" spans="1:2" x14ac:dyDescent="0.2">
      <c r="A6216" s="9" t="s">
        <v>30146</v>
      </c>
      <c r="B6216" s="11">
        <v>1</v>
      </c>
    </row>
    <row r="6217" spans="1:2" x14ac:dyDescent="0.2">
      <c r="A6217" s="9" t="s">
        <v>9806</v>
      </c>
      <c r="B6217" s="11">
        <v>89</v>
      </c>
    </row>
    <row r="6218" spans="1:2" x14ac:dyDescent="0.2">
      <c r="A6218" s="9" t="s">
        <v>30147</v>
      </c>
      <c r="B6218" s="11">
        <v>1</v>
      </c>
    </row>
    <row r="6219" spans="1:2" x14ac:dyDescent="0.2">
      <c r="A6219" s="9" t="s">
        <v>30148</v>
      </c>
      <c r="B6219" s="11">
        <v>1</v>
      </c>
    </row>
    <row r="6220" spans="1:2" x14ac:dyDescent="0.2">
      <c r="A6220" s="9" t="s">
        <v>30149</v>
      </c>
      <c r="B6220" s="11">
        <v>29</v>
      </c>
    </row>
    <row r="6221" spans="1:2" x14ac:dyDescent="0.2">
      <c r="A6221" s="9" t="s">
        <v>30150</v>
      </c>
      <c r="B6221" s="11">
        <v>1</v>
      </c>
    </row>
    <row r="6222" spans="1:2" x14ac:dyDescent="0.2">
      <c r="A6222" s="9" t="s">
        <v>30151</v>
      </c>
      <c r="B6222" s="11">
        <v>1</v>
      </c>
    </row>
    <row r="6223" spans="1:2" x14ac:dyDescent="0.2">
      <c r="A6223" s="9" t="s">
        <v>30152</v>
      </c>
      <c r="B6223" s="11">
        <v>1</v>
      </c>
    </row>
    <row r="6224" spans="1:2" x14ac:dyDescent="0.2">
      <c r="A6224" s="9" t="s">
        <v>9820</v>
      </c>
      <c r="B6224" s="11">
        <v>3</v>
      </c>
    </row>
    <row r="6225" spans="1:2" x14ac:dyDescent="0.2">
      <c r="A6225" s="9" t="s">
        <v>30153</v>
      </c>
      <c r="B6225" s="11">
        <v>2</v>
      </c>
    </row>
    <row r="6226" spans="1:2" x14ac:dyDescent="0.2">
      <c r="A6226" s="9" t="s">
        <v>30154</v>
      </c>
      <c r="B6226" s="11">
        <v>12</v>
      </c>
    </row>
    <row r="6227" spans="1:2" x14ac:dyDescent="0.2">
      <c r="A6227" s="9" t="s">
        <v>30155</v>
      </c>
      <c r="B6227" s="11">
        <v>35</v>
      </c>
    </row>
    <row r="6228" spans="1:2" x14ac:dyDescent="0.2">
      <c r="A6228" s="9" t="s">
        <v>30156</v>
      </c>
      <c r="B6228" s="11">
        <v>9</v>
      </c>
    </row>
    <row r="6229" spans="1:2" x14ac:dyDescent="0.2">
      <c r="A6229" s="9" t="s">
        <v>30157</v>
      </c>
      <c r="B6229" s="11">
        <v>1</v>
      </c>
    </row>
    <row r="6230" spans="1:2" x14ac:dyDescent="0.2">
      <c r="A6230" s="9" t="s">
        <v>30158</v>
      </c>
      <c r="B6230" s="11">
        <v>1</v>
      </c>
    </row>
    <row r="6231" spans="1:2" x14ac:dyDescent="0.2">
      <c r="A6231" s="9" t="s">
        <v>30159</v>
      </c>
      <c r="B6231" s="11">
        <v>1</v>
      </c>
    </row>
    <row r="6232" spans="1:2" x14ac:dyDescent="0.2">
      <c r="A6232" s="9" t="s">
        <v>30160</v>
      </c>
      <c r="B6232" s="11">
        <v>3</v>
      </c>
    </row>
    <row r="6233" spans="1:2" x14ac:dyDescent="0.2">
      <c r="A6233" s="9" t="s">
        <v>30161</v>
      </c>
      <c r="B6233" s="11">
        <v>1</v>
      </c>
    </row>
    <row r="6234" spans="1:2" x14ac:dyDescent="0.2">
      <c r="A6234" s="9" t="s">
        <v>30162</v>
      </c>
      <c r="B6234" s="11">
        <v>1</v>
      </c>
    </row>
    <row r="6235" spans="1:2" x14ac:dyDescent="0.2">
      <c r="A6235" s="9" t="s">
        <v>30163</v>
      </c>
      <c r="B6235" s="11">
        <v>1</v>
      </c>
    </row>
    <row r="6236" spans="1:2" x14ac:dyDescent="0.2">
      <c r="A6236" s="9" t="s">
        <v>30164</v>
      </c>
      <c r="B6236" s="11">
        <v>1</v>
      </c>
    </row>
    <row r="6237" spans="1:2" x14ac:dyDescent="0.2">
      <c r="A6237" s="9" t="s">
        <v>30165</v>
      </c>
      <c r="B6237" s="11">
        <v>1</v>
      </c>
    </row>
    <row r="6238" spans="1:2" x14ac:dyDescent="0.2">
      <c r="A6238" s="9" t="s">
        <v>30166</v>
      </c>
      <c r="B6238" s="11">
        <v>1</v>
      </c>
    </row>
    <row r="6239" spans="1:2" x14ac:dyDescent="0.2">
      <c r="A6239" s="9" t="s">
        <v>30167</v>
      </c>
      <c r="B6239" s="11">
        <v>1</v>
      </c>
    </row>
    <row r="6240" spans="1:2" x14ac:dyDescent="0.2">
      <c r="A6240" s="9" t="s">
        <v>30168</v>
      </c>
      <c r="B6240" s="11">
        <v>1</v>
      </c>
    </row>
    <row r="6241" spans="1:2" x14ac:dyDescent="0.2">
      <c r="A6241" s="9" t="s">
        <v>30169</v>
      </c>
      <c r="B6241" s="11">
        <v>1</v>
      </c>
    </row>
    <row r="6242" spans="1:2" x14ac:dyDescent="0.2">
      <c r="A6242" s="9" t="s">
        <v>30170</v>
      </c>
      <c r="B6242" s="11">
        <v>1</v>
      </c>
    </row>
    <row r="6243" spans="1:2" x14ac:dyDescent="0.2">
      <c r="A6243" s="9" t="s">
        <v>9841</v>
      </c>
      <c r="B6243" s="11">
        <v>3</v>
      </c>
    </row>
    <row r="6244" spans="1:2" x14ac:dyDescent="0.2">
      <c r="A6244" s="9" t="s">
        <v>30171</v>
      </c>
      <c r="B6244" s="11">
        <v>2</v>
      </c>
    </row>
    <row r="6245" spans="1:2" x14ac:dyDescent="0.2">
      <c r="A6245" s="9" t="s">
        <v>9842</v>
      </c>
      <c r="B6245" s="11">
        <v>1</v>
      </c>
    </row>
    <row r="6246" spans="1:2" x14ac:dyDescent="0.2">
      <c r="A6246" s="9" t="s">
        <v>30172</v>
      </c>
      <c r="B6246" s="11">
        <v>1</v>
      </c>
    </row>
    <row r="6247" spans="1:2" x14ac:dyDescent="0.2">
      <c r="A6247" s="9" t="s">
        <v>30173</v>
      </c>
      <c r="B6247" s="11">
        <v>1</v>
      </c>
    </row>
    <row r="6248" spans="1:2" x14ac:dyDescent="0.2">
      <c r="A6248" s="9" t="s">
        <v>30174</v>
      </c>
      <c r="B6248" s="11">
        <v>2</v>
      </c>
    </row>
    <row r="6249" spans="1:2" x14ac:dyDescent="0.2">
      <c r="A6249" s="9" t="s">
        <v>30175</v>
      </c>
      <c r="B6249" s="11">
        <v>1</v>
      </c>
    </row>
    <row r="6250" spans="1:2" x14ac:dyDescent="0.2">
      <c r="A6250" s="9" t="s">
        <v>30176</v>
      </c>
      <c r="B6250" s="11">
        <v>1</v>
      </c>
    </row>
    <row r="6251" spans="1:2" x14ac:dyDescent="0.2">
      <c r="A6251" s="9" t="s">
        <v>30177</v>
      </c>
      <c r="B6251" s="11">
        <v>1</v>
      </c>
    </row>
    <row r="6252" spans="1:2" x14ac:dyDescent="0.2">
      <c r="A6252" s="9" t="s">
        <v>30178</v>
      </c>
      <c r="B6252" s="11">
        <v>1</v>
      </c>
    </row>
    <row r="6253" spans="1:2" x14ac:dyDescent="0.2">
      <c r="A6253" s="9" t="s">
        <v>30179</v>
      </c>
      <c r="B6253" s="11">
        <v>3</v>
      </c>
    </row>
    <row r="6254" spans="1:2" x14ac:dyDescent="0.2">
      <c r="A6254" s="9" t="s">
        <v>30180</v>
      </c>
      <c r="B6254" s="11">
        <v>1</v>
      </c>
    </row>
    <row r="6255" spans="1:2" x14ac:dyDescent="0.2">
      <c r="A6255" s="9" t="s">
        <v>38629</v>
      </c>
      <c r="B6255" s="11">
        <v>1</v>
      </c>
    </row>
    <row r="6256" spans="1:2" x14ac:dyDescent="0.2">
      <c r="A6256" s="9" t="s">
        <v>30181</v>
      </c>
      <c r="B6256" s="11">
        <v>1</v>
      </c>
    </row>
    <row r="6257" spans="1:2" x14ac:dyDescent="0.2">
      <c r="A6257" s="9" t="s">
        <v>30182</v>
      </c>
      <c r="B6257" s="11">
        <v>1</v>
      </c>
    </row>
    <row r="6258" spans="1:2" x14ac:dyDescent="0.2">
      <c r="A6258" s="9" t="s">
        <v>30183</v>
      </c>
      <c r="B6258" s="11">
        <v>2</v>
      </c>
    </row>
    <row r="6259" spans="1:2" x14ac:dyDescent="0.2">
      <c r="A6259" s="9" t="s">
        <v>30184</v>
      </c>
      <c r="B6259" s="11">
        <v>410</v>
      </c>
    </row>
    <row r="6260" spans="1:2" x14ac:dyDescent="0.2">
      <c r="A6260" s="9" t="s">
        <v>30184</v>
      </c>
      <c r="B6260" s="11">
        <v>1</v>
      </c>
    </row>
    <row r="6261" spans="1:2" x14ac:dyDescent="0.2">
      <c r="A6261" s="9" t="s">
        <v>30185</v>
      </c>
      <c r="B6261" s="11">
        <v>1</v>
      </c>
    </row>
    <row r="6262" spans="1:2" x14ac:dyDescent="0.2">
      <c r="A6262" s="9" t="s">
        <v>30186</v>
      </c>
      <c r="B6262" s="11">
        <v>23</v>
      </c>
    </row>
    <row r="6263" spans="1:2" x14ac:dyDescent="0.2">
      <c r="A6263" s="9" t="s">
        <v>30187</v>
      </c>
      <c r="B6263" s="11">
        <v>11</v>
      </c>
    </row>
    <row r="6264" spans="1:2" x14ac:dyDescent="0.2">
      <c r="A6264" s="9" t="s">
        <v>30188</v>
      </c>
      <c r="B6264" s="11">
        <v>1</v>
      </c>
    </row>
    <row r="6265" spans="1:2" x14ac:dyDescent="0.2">
      <c r="A6265" s="9" t="s">
        <v>30189</v>
      </c>
      <c r="B6265" s="11">
        <v>1</v>
      </c>
    </row>
    <row r="6266" spans="1:2" x14ac:dyDescent="0.2">
      <c r="A6266" s="9" t="s">
        <v>30190</v>
      </c>
      <c r="B6266" s="11">
        <v>1</v>
      </c>
    </row>
    <row r="6267" spans="1:2" x14ac:dyDescent="0.2">
      <c r="A6267" s="9" t="s">
        <v>30191</v>
      </c>
      <c r="B6267" s="11">
        <v>1</v>
      </c>
    </row>
    <row r="6268" spans="1:2" x14ac:dyDescent="0.2">
      <c r="A6268" s="9" t="s">
        <v>30192</v>
      </c>
      <c r="B6268" s="11">
        <v>3</v>
      </c>
    </row>
    <row r="6269" spans="1:2" x14ac:dyDescent="0.2">
      <c r="A6269" s="9" t="s">
        <v>30193</v>
      </c>
      <c r="B6269" s="11">
        <v>1</v>
      </c>
    </row>
    <row r="6270" spans="1:2" x14ac:dyDescent="0.2">
      <c r="A6270" s="9" t="s">
        <v>30194</v>
      </c>
      <c r="B6270" s="11">
        <v>1</v>
      </c>
    </row>
    <row r="6271" spans="1:2" x14ac:dyDescent="0.2">
      <c r="A6271" s="9" t="s">
        <v>30195</v>
      </c>
      <c r="B6271" s="11">
        <v>1</v>
      </c>
    </row>
    <row r="6272" spans="1:2" x14ac:dyDescent="0.2">
      <c r="A6272" s="9" t="s">
        <v>30196</v>
      </c>
      <c r="B6272" s="11">
        <v>1</v>
      </c>
    </row>
    <row r="6273" spans="1:2" x14ac:dyDescent="0.2">
      <c r="A6273" s="9" t="s">
        <v>30197</v>
      </c>
      <c r="B6273" s="11">
        <v>3</v>
      </c>
    </row>
    <row r="6274" spans="1:2" x14ac:dyDescent="0.2">
      <c r="A6274" s="9" t="s">
        <v>30198</v>
      </c>
      <c r="B6274" s="11">
        <v>21</v>
      </c>
    </row>
    <row r="6275" spans="1:2" x14ac:dyDescent="0.2">
      <c r="A6275" s="9" t="s">
        <v>30199</v>
      </c>
      <c r="B6275" s="11">
        <v>1</v>
      </c>
    </row>
    <row r="6276" spans="1:2" x14ac:dyDescent="0.2">
      <c r="A6276" s="9" t="s">
        <v>30200</v>
      </c>
      <c r="B6276" s="11">
        <v>1</v>
      </c>
    </row>
    <row r="6277" spans="1:2" x14ac:dyDescent="0.2">
      <c r="A6277" s="9" t="s">
        <v>30201</v>
      </c>
      <c r="B6277" s="11">
        <v>4</v>
      </c>
    </row>
    <row r="6278" spans="1:2" x14ac:dyDescent="0.2">
      <c r="A6278" s="9" t="s">
        <v>30202</v>
      </c>
      <c r="B6278" s="11">
        <v>3</v>
      </c>
    </row>
    <row r="6279" spans="1:2" x14ac:dyDescent="0.2">
      <c r="A6279" s="9" t="s">
        <v>9861</v>
      </c>
      <c r="B6279" s="11">
        <v>2</v>
      </c>
    </row>
    <row r="6280" spans="1:2" x14ac:dyDescent="0.2">
      <c r="A6280" s="9" t="s">
        <v>25693</v>
      </c>
      <c r="B6280" s="11">
        <v>1</v>
      </c>
    </row>
    <row r="6281" spans="1:2" x14ac:dyDescent="0.2">
      <c r="A6281" s="9" t="s">
        <v>9878</v>
      </c>
      <c r="B6281" s="11">
        <v>3</v>
      </c>
    </row>
    <row r="6282" spans="1:2" x14ac:dyDescent="0.2">
      <c r="A6282" s="9" t="s">
        <v>30203</v>
      </c>
      <c r="B6282" s="11">
        <v>1</v>
      </c>
    </row>
    <row r="6283" spans="1:2" x14ac:dyDescent="0.2">
      <c r="A6283" s="9" t="s">
        <v>30204</v>
      </c>
      <c r="B6283" s="11">
        <v>1</v>
      </c>
    </row>
    <row r="6284" spans="1:2" x14ac:dyDescent="0.2">
      <c r="A6284" s="9" t="s">
        <v>30205</v>
      </c>
      <c r="B6284" s="11">
        <v>3</v>
      </c>
    </row>
    <row r="6285" spans="1:2" x14ac:dyDescent="0.2">
      <c r="A6285" s="9" t="s">
        <v>30206</v>
      </c>
      <c r="B6285" s="11">
        <v>3</v>
      </c>
    </row>
    <row r="6286" spans="1:2" x14ac:dyDescent="0.2">
      <c r="A6286" s="9" t="s">
        <v>30207</v>
      </c>
      <c r="B6286" s="11">
        <v>1</v>
      </c>
    </row>
    <row r="6287" spans="1:2" x14ac:dyDescent="0.2">
      <c r="A6287" s="9" t="s">
        <v>30208</v>
      </c>
      <c r="B6287" s="11">
        <v>1</v>
      </c>
    </row>
    <row r="6288" spans="1:2" x14ac:dyDescent="0.2">
      <c r="A6288" s="9" t="s">
        <v>30209</v>
      </c>
      <c r="B6288" s="11">
        <v>1</v>
      </c>
    </row>
    <row r="6289" spans="1:2" x14ac:dyDescent="0.2">
      <c r="A6289" s="9" t="s">
        <v>30210</v>
      </c>
      <c r="B6289" s="11">
        <v>1</v>
      </c>
    </row>
    <row r="6290" spans="1:2" x14ac:dyDescent="0.2">
      <c r="A6290" s="9" t="s">
        <v>30211</v>
      </c>
      <c r="B6290" s="11">
        <v>1</v>
      </c>
    </row>
    <row r="6291" spans="1:2" x14ac:dyDescent="0.2">
      <c r="A6291" s="9" t="s">
        <v>30212</v>
      </c>
      <c r="B6291" s="11">
        <v>1</v>
      </c>
    </row>
    <row r="6292" spans="1:2" x14ac:dyDescent="0.2">
      <c r="A6292" s="9" t="s">
        <v>30213</v>
      </c>
      <c r="B6292" s="11">
        <v>1</v>
      </c>
    </row>
    <row r="6293" spans="1:2" x14ac:dyDescent="0.2">
      <c r="A6293" s="9" t="s">
        <v>9883</v>
      </c>
      <c r="B6293" s="11">
        <v>2</v>
      </c>
    </row>
    <row r="6294" spans="1:2" x14ac:dyDescent="0.2">
      <c r="A6294" s="9" t="s">
        <v>30214</v>
      </c>
      <c r="B6294" s="11">
        <v>1</v>
      </c>
    </row>
    <row r="6295" spans="1:2" x14ac:dyDescent="0.2">
      <c r="A6295" s="9" t="s">
        <v>30215</v>
      </c>
      <c r="B6295" s="11">
        <v>1</v>
      </c>
    </row>
    <row r="6296" spans="1:2" x14ac:dyDescent="0.2">
      <c r="A6296" s="9" t="s">
        <v>30216</v>
      </c>
      <c r="B6296" s="11">
        <v>1</v>
      </c>
    </row>
    <row r="6297" spans="1:2" x14ac:dyDescent="0.2">
      <c r="A6297" s="9" t="s">
        <v>30217</v>
      </c>
      <c r="B6297" s="11">
        <v>2</v>
      </c>
    </row>
    <row r="6298" spans="1:2" x14ac:dyDescent="0.2">
      <c r="A6298" s="9" t="s">
        <v>30218</v>
      </c>
      <c r="B6298" s="11">
        <v>1</v>
      </c>
    </row>
    <row r="6299" spans="1:2" x14ac:dyDescent="0.2">
      <c r="A6299" s="9" t="s">
        <v>30219</v>
      </c>
      <c r="B6299" s="11">
        <v>1</v>
      </c>
    </row>
    <row r="6300" spans="1:2" x14ac:dyDescent="0.2">
      <c r="A6300" s="9" t="s">
        <v>30220</v>
      </c>
      <c r="B6300" s="11">
        <v>1</v>
      </c>
    </row>
    <row r="6301" spans="1:2" x14ac:dyDescent="0.2">
      <c r="A6301" s="9" t="s">
        <v>30221</v>
      </c>
      <c r="B6301" s="11">
        <v>1</v>
      </c>
    </row>
    <row r="6302" spans="1:2" x14ac:dyDescent="0.2">
      <c r="A6302" s="9" t="s">
        <v>30222</v>
      </c>
      <c r="B6302" s="11">
        <v>2</v>
      </c>
    </row>
    <row r="6303" spans="1:2" x14ac:dyDescent="0.2">
      <c r="A6303" s="9" t="s">
        <v>30223</v>
      </c>
      <c r="B6303" s="11">
        <v>3</v>
      </c>
    </row>
    <row r="6304" spans="1:2" x14ac:dyDescent="0.2">
      <c r="A6304" s="9" t="s">
        <v>30224</v>
      </c>
      <c r="B6304" s="11">
        <v>2</v>
      </c>
    </row>
    <row r="6305" spans="1:2" x14ac:dyDescent="0.2">
      <c r="A6305" s="9" t="s">
        <v>30225</v>
      </c>
      <c r="B6305" s="11">
        <v>2</v>
      </c>
    </row>
    <row r="6306" spans="1:2" x14ac:dyDescent="0.2">
      <c r="A6306" s="9" t="s">
        <v>30226</v>
      </c>
      <c r="B6306" s="11">
        <v>2</v>
      </c>
    </row>
    <row r="6307" spans="1:2" x14ac:dyDescent="0.2">
      <c r="A6307" s="9" t="s">
        <v>30227</v>
      </c>
      <c r="B6307" s="11">
        <v>2</v>
      </c>
    </row>
    <row r="6308" spans="1:2" x14ac:dyDescent="0.2">
      <c r="A6308" s="9" t="s">
        <v>30228</v>
      </c>
      <c r="B6308" s="11">
        <v>2</v>
      </c>
    </row>
    <row r="6309" spans="1:2" x14ac:dyDescent="0.2">
      <c r="A6309" s="9" t="s">
        <v>30229</v>
      </c>
      <c r="B6309" s="11">
        <v>1</v>
      </c>
    </row>
    <row r="6310" spans="1:2" x14ac:dyDescent="0.2">
      <c r="A6310" s="9" t="s">
        <v>30230</v>
      </c>
      <c r="B6310" s="11">
        <v>2</v>
      </c>
    </row>
    <row r="6311" spans="1:2" x14ac:dyDescent="0.2">
      <c r="A6311" s="9" t="s">
        <v>30231</v>
      </c>
      <c r="B6311" s="11">
        <v>2</v>
      </c>
    </row>
    <row r="6312" spans="1:2" x14ac:dyDescent="0.2">
      <c r="A6312" s="9" t="s">
        <v>30232</v>
      </c>
      <c r="B6312" s="11">
        <v>2</v>
      </c>
    </row>
    <row r="6313" spans="1:2" x14ac:dyDescent="0.2">
      <c r="A6313" s="9" t="s">
        <v>30233</v>
      </c>
      <c r="B6313" s="11">
        <v>4</v>
      </c>
    </row>
    <row r="6314" spans="1:2" x14ac:dyDescent="0.2">
      <c r="A6314" s="9" t="s">
        <v>30234</v>
      </c>
      <c r="B6314" s="11">
        <v>2</v>
      </c>
    </row>
    <row r="6315" spans="1:2" x14ac:dyDescent="0.2">
      <c r="A6315" s="9" t="s">
        <v>30235</v>
      </c>
      <c r="B6315" s="11">
        <v>2</v>
      </c>
    </row>
    <row r="6316" spans="1:2" x14ac:dyDescent="0.2">
      <c r="A6316" s="9" t="s">
        <v>30236</v>
      </c>
      <c r="B6316" s="11">
        <v>2</v>
      </c>
    </row>
    <row r="6317" spans="1:2" x14ac:dyDescent="0.2">
      <c r="A6317" s="9" t="s">
        <v>30237</v>
      </c>
      <c r="B6317" s="11">
        <v>2</v>
      </c>
    </row>
    <row r="6318" spans="1:2" x14ac:dyDescent="0.2">
      <c r="A6318" s="9" t="s">
        <v>34049</v>
      </c>
      <c r="B6318" s="11">
        <v>2</v>
      </c>
    </row>
    <row r="6319" spans="1:2" x14ac:dyDescent="0.2">
      <c r="A6319" s="9" t="s">
        <v>30238</v>
      </c>
      <c r="B6319" s="11">
        <v>1</v>
      </c>
    </row>
    <row r="6320" spans="1:2" x14ac:dyDescent="0.2">
      <c r="A6320" s="9" t="s">
        <v>30239</v>
      </c>
      <c r="B6320" s="11">
        <v>1</v>
      </c>
    </row>
    <row r="6321" spans="1:2" x14ac:dyDescent="0.2">
      <c r="A6321" s="9" t="s">
        <v>30240</v>
      </c>
      <c r="B6321" s="11">
        <v>1</v>
      </c>
    </row>
    <row r="6322" spans="1:2" x14ac:dyDescent="0.2">
      <c r="A6322" s="9" t="s">
        <v>30241</v>
      </c>
      <c r="B6322" s="11">
        <v>1</v>
      </c>
    </row>
    <row r="6323" spans="1:2" x14ac:dyDescent="0.2">
      <c r="A6323" s="9" t="s">
        <v>30242</v>
      </c>
      <c r="B6323" s="11">
        <v>1</v>
      </c>
    </row>
    <row r="6324" spans="1:2" x14ac:dyDescent="0.2">
      <c r="A6324" s="9" t="s">
        <v>30243</v>
      </c>
      <c r="B6324" s="11">
        <v>2</v>
      </c>
    </row>
    <row r="6325" spans="1:2" x14ac:dyDescent="0.2">
      <c r="A6325" s="9" t="s">
        <v>30244</v>
      </c>
      <c r="B6325" s="11">
        <v>1</v>
      </c>
    </row>
    <row r="6326" spans="1:2" x14ac:dyDescent="0.2">
      <c r="A6326" s="9" t="s">
        <v>30245</v>
      </c>
      <c r="B6326" s="11">
        <v>1</v>
      </c>
    </row>
    <row r="6327" spans="1:2" x14ac:dyDescent="0.2">
      <c r="A6327" s="9" t="s">
        <v>30246</v>
      </c>
      <c r="B6327" s="11">
        <v>2</v>
      </c>
    </row>
    <row r="6328" spans="1:2" x14ac:dyDescent="0.2">
      <c r="A6328" s="9" t="s">
        <v>30247</v>
      </c>
      <c r="B6328" s="11">
        <v>1</v>
      </c>
    </row>
    <row r="6329" spans="1:2" x14ac:dyDescent="0.2">
      <c r="A6329" s="9" t="s">
        <v>30248</v>
      </c>
      <c r="B6329" s="11">
        <v>1</v>
      </c>
    </row>
    <row r="6330" spans="1:2" x14ac:dyDescent="0.2">
      <c r="A6330" s="9" t="s">
        <v>30249</v>
      </c>
      <c r="B6330" s="11">
        <v>2</v>
      </c>
    </row>
    <row r="6331" spans="1:2" x14ac:dyDescent="0.2">
      <c r="A6331" s="9" t="s">
        <v>30250</v>
      </c>
      <c r="B6331" s="11">
        <v>1</v>
      </c>
    </row>
    <row r="6332" spans="1:2" x14ac:dyDescent="0.2">
      <c r="A6332" s="9" t="s">
        <v>30251</v>
      </c>
      <c r="B6332" s="11">
        <v>1</v>
      </c>
    </row>
    <row r="6333" spans="1:2" x14ac:dyDescent="0.2">
      <c r="A6333" s="9" t="s">
        <v>30252</v>
      </c>
      <c r="B6333" s="11">
        <v>1</v>
      </c>
    </row>
    <row r="6334" spans="1:2" x14ac:dyDescent="0.2">
      <c r="A6334" s="9" t="s">
        <v>30253</v>
      </c>
      <c r="B6334" s="11">
        <v>1</v>
      </c>
    </row>
    <row r="6335" spans="1:2" x14ac:dyDescent="0.2">
      <c r="A6335" s="9" t="s">
        <v>30254</v>
      </c>
      <c r="B6335" s="11">
        <v>1</v>
      </c>
    </row>
    <row r="6336" spans="1:2" x14ac:dyDescent="0.2">
      <c r="A6336" s="9" t="s">
        <v>30255</v>
      </c>
      <c r="B6336" s="11">
        <v>1</v>
      </c>
    </row>
    <row r="6337" spans="1:2" x14ac:dyDescent="0.2">
      <c r="A6337" s="9" t="s">
        <v>30256</v>
      </c>
      <c r="B6337" s="11">
        <v>1</v>
      </c>
    </row>
    <row r="6338" spans="1:2" x14ac:dyDescent="0.2">
      <c r="A6338" s="9" t="s">
        <v>30257</v>
      </c>
      <c r="B6338" s="11">
        <v>1</v>
      </c>
    </row>
    <row r="6339" spans="1:2" x14ac:dyDescent="0.2">
      <c r="A6339" s="9" t="s">
        <v>30258</v>
      </c>
      <c r="B6339" s="11">
        <v>1</v>
      </c>
    </row>
    <row r="6340" spans="1:2" x14ac:dyDescent="0.2">
      <c r="A6340" s="9" t="s">
        <v>30259</v>
      </c>
      <c r="B6340" s="11">
        <v>1</v>
      </c>
    </row>
    <row r="6341" spans="1:2" x14ac:dyDescent="0.2">
      <c r="A6341" s="9" t="s">
        <v>30260</v>
      </c>
      <c r="B6341" s="11">
        <v>1</v>
      </c>
    </row>
    <row r="6342" spans="1:2" x14ac:dyDescent="0.2">
      <c r="A6342" s="9" t="s">
        <v>30261</v>
      </c>
      <c r="B6342" s="11">
        <v>1</v>
      </c>
    </row>
    <row r="6343" spans="1:2" x14ac:dyDescent="0.2">
      <c r="A6343" s="9" t="s">
        <v>30262</v>
      </c>
      <c r="B6343" s="11">
        <v>1</v>
      </c>
    </row>
    <row r="6344" spans="1:2" x14ac:dyDescent="0.2">
      <c r="A6344" s="9" t="s">
        <v>34082</v>
      </c>
      <c r="B6344" s="11">
        <v>1</v>
      </c>
    </row>
    <row r="6345" spans="1:2" x14ac:dyDescent="0.2">
      <c r="A6345" s="9" t="s">
        <v>30263</v>
      </c>
      <c r="B6345" s="11">
        <v>2</v>
      </c>
    </row>
    <row r="6346" spans="1:2" x14ac:dyDescent="0.2">
      <c r="A6346" s="9" t="s">
        <v>30264</v>
      </c>
      <c r="B6346" s="11">
        <v>1</v>
      </c>
    </row>
    <row r="6347" spans="1:2" x14ac:dyDescent="0.2">
      <c r="A6347" s="9" t="s">
        <v>30265</v>
      </c>
      <c r="B6347" s="11">
        <v>3</v>
      </c>
    </row>
    <row r="6348" spans="1:2" x14ac:dyDescent="0.2">
      <c r="A6348" s="9" t="s">
        <v>30266</v>
      </c>
      <c r="B6348" s="11">
        <v>1</v>
      </c>
    </row>
    <row r="6349" spans="1:2" x14ac:dyDescent="0.2">
      <c r="A6349" s="9" t="s">
        <v>30267</v>
      </c>
      <c r="B6349" s="11">
        <v>1</v>
      </c>
    </row>
    <row r="6350" spans="1:2" x14ac:dyDescent="0.2">
      <c r="A6350" s="9" t="s">
        <v>30268</v>
      </c>
      <c r="B6350" s="11">
        <v>1</v>
      </c>
    </row>
    <row r="6351" spans="1:2" x14ac:dyDescent="0.2">
      <c r="A6351" s="9" t="s">
        <v>30269</v>
      </c>
      <c r="B6351" s="11">
        <v>6</v>
      </c>
    </row>
    <row r="6352" spans="1:2" x14ac:dyDescent="0.2">
      <c r="A6352" s="9" t="s">
        <v>30270</v>
      </c>
      <c r="B6352" s="11">
        <v>1</v>
      </c>
    </row>
    <row r="6353" spans="1:2" x14ac:dyDescent="0.2">
      <c r="A6353" s="9" t="s">
        <v>30271</v>
      </c>
      <c r="B6353" s="11">
        <v>1</v>
      </c>
    </row>
    <row r="6354" spans="1:2" x14ac:dyDescent="0.2">
      <c r="A6354" s="9" t="s">
        <v>30272</v>
      </c>
      <c r="B6354" s="11">
        <v>2</v>
      </c>
    </row>
    <row r="6355" spans="1:2" x14ac:dyDescent="0.2">
      <c r="A6355" s="9" t="s">
        <v>30273</v>
      </c>
      <c r="B6355" s="11">
        <v>2</v>
      </c>
    </row>
    <row r="6356" spans="1:2" x14ac:dyDescent="0.2">
      <c r="A6356" s="9" t="s">
        <v>30274</v>
      </c>
      <c r="B6356" s="11">
        <v>2</v>
      </c>
    </row>
    <row r="6357" spans="1:2" x14ac:dyDescent="0.2">
      <c r="A6357" s="9" t="s">
        <v>9983</v>
      </c>
      <c r="B6357" s="11">
        <v>2</v>
      </c>
    </row>
    <row r="6358" spans="1:2" x14ac:dyDescent="0.2">
      <c r="A6358" s="9" t="s">
        <v>30275</v>
      </c>
      <c r="B6358" s="11">
        <v>2</v>
      </c>
    </row>
    <row r="6359" spans="1:2" x14ac:dyDescent="0.2">
      <c r="A6359" s="9" t="s">
        <v>30276</v>
      </c>
      <c r="B6359" s="11">
        <v>1</v>
      </c>
    </row>
    <row r="6360" spans="1:2" x14ac:dyDescent="0.2">
      <c r="A6360" s="9" t="s">
        <v>9992</v>
      </c>
      <c r="B6360" s="11">
        <v>2</v>
      </c>
    </row>
    <row r="6361" spans="1:2" x14ac:dyDescent="0.2">
      <c r="A6361" s="9" t="s">
        <v>9993</v>
      </c>
      <c r="B6361" s="11">
        <v>4</v>
      </c>
    </row>
    <row r="6362" spans="1:2" x14ac:dyDescent="0.2">
      <c r="A6362" s="9" t="s">
        <v>9994</v>
      </c>
      <c r="B6362" s="11">
        <v>16</v>
      </c>
    </row>
    <row r="6363" spans="1:2" x14ac:dyDescent="0.2">
      <c r="A6363" s="9" t="s">
        <v>30277</v>
      </c>
      <c r="B6363" s="11">
        <v>2</v>
      </c>
    </row>
    <row r="6364" spans="1:2" x14ac:dyDescent="0.2">
      <c r="A6364" s="9" t="s">
        <v>30279</v>
      </c>
      <c r="B6364" s="11">
        <v>7</v>
      </c>
    </row>
    <row r="6365" spans="1:2" x14ac:dyDescent="0.2">
      <c r="A6365" s="9" t="s">
        <v>30280</v>
      </c>
      <c r="B6365" s="11">
        <v>1</v>
      </c>
    </row>
    <row r="6366" spans="1:2" x14ac:dyDescent="0.2">
      <c r="A6366" s="9" t="s">
        <v>30281</v>
      </c>
      <c r="B6366" s="11">
        <v>1</v>
      </c>
    </row>
    <row r="6367" spans="1:2" x14ac:dyDescent="0.2">
      <c r="A6367" s="9" t="s">
        <v>30282</v>
      </c>
      <c r="B6367" s="11">
        <v>3</v>
      </c>
    </row>
    <row r="6368" spans="1:2" x14ac:dyDescent="0.2">
      <c r="A6368" s="9" t="s">
        <v>30283</v>
      </c>
      <c r="B6368" s="11">
        <v>3</v>
      </c>
    </row>
    <row r="6369" spans="1:2" x14ac:dyDescent="0.2">
      <c r="A6369" s="9" t="s">
        <v>30284</v>
      </c>
      <c r="B6369" s="11">
        <v>2</v>
      </c>
    </row>
    <row r="6370" spans="1:2" x14ac:dyDescent="0.2">
      <c r="A6370" s="9" t="s">
        <v>30285</v>
      </c>
      <c r="B6370" s="11">
        <v>4</v>
      </c>
    </row>
    <row r="6371" spans="1:2" x14ac:dyDescent="0.2">
      <c r="A6371" s="9" t="s">
        <v>30286</v>
      </c>
      <c r="B6371" s="11">
        <v>5</v>
      </c>
    </row>
    <row r="6372" spans="1:2" x14ac:dyDescent="0.2">
      <c r="A6372" s="9" t="s">
        <v>30287</v>
      </c>
      <c r="B6372" s="11">
        <v>1</v>
      </c>
    </row>
    <row r="6373" spans="1:2" x14ac:dyDescent="0.2">
      <c r="A6373" s="9" t="s">
        <v>30288</v>
      </c>
      <c r="B6373" s="11">
        <v>2</v>
      </c>
    </row>
    <row r="6374" spans="1:2" x14ac:dyDescent="0.2">
      <c r="A6374" s="9" t="s">
        <v>30289</v>
      </c>
      <c r="B6374" s="11">
        <v>1</v>
      </c>
    </row>
    <row r="6375" spans="1:2" x14ac:dyDescent="0.2">
      <c r="A6375" s="9" t="s">
        <v>30290</v>
      </c>
      <c r="B6375" s="11">
        <v>1</v>
      </c>
    </row>
    <row r="6376" spans="1:2" x14ac:dyDescent="0.2">
      <c r="A6376" s="9" t="s">
        <v>30291</v>
      </c>
      <c r="B6376" s="11">
        <v>1</v>
      </c>
    </row>
    <row r="6377" spans="1:2" x14ac:dyDescent="0.2">
      <c r="A6377" s="9" t="s">
        <v>30292</v>
      </c>
      <c r="B6377" s="11">
        <v>1</v>
      </c>
    </row>
    <row r="6378" spans="1:2" x14ac:dyDescent="0.2">
      <c r="A6378" s="9" t="s">
        <v>30293</v>
      </c>
      <c r="B6378" s="11">
        <v>1</v>
      </c>
    </row>
    <row r="6379" spans="1:2" x14ac:dyDescent="0.2">
      <c r="A6379" s="9" t="s">
        <v>30294</v>
      </c>
      <c r="B6379" s="11">
        <v>1</v>
      </c>
    </row>
    <row r="6380" spans="1:2" x14ac:dyDescent="0.2">
      <c r="A6380" s="9" t="s">
        <v>30295</v>
      </c>
      <c r="B6380" s="11">
        <v>1</v>
      </c>
    </row>
    <row r="6381" spans="1:2" x14ac:dyDescent="0.2">
      <c r="A6381" s="9" t="s">
        <v>30296</v>
      </c>
      <c r="B6381" s="11">
        <v>1</v>
      </c>
    </row>
    <row r="6382" spans="1:2" x14ac:dyDescent="0.2">
      <c r="A6382" s="9" t="s">
        <v>30297</v>
      </c>
      <c r="B6382" s="11">
        <v>1</v>
      </c>
    </row>
    <row r="6383" spans="1:2" x14ac:dyDescent="0.2">
      <c r="A6383" s="9" t="s">
        <v>30298</v>
      </c>
      <c r="B6383" s="11">
        <v>1</v>
      </c>
    </row>
    <row r="6384" spans="1:2" x14ac:dyDescent="0.2">
      <c r="A6384" s="9" t="s">
        <v>30299</v>
      </c>
      <c r="B6384" s="11">
        <v>1</v>
      </c>
    </row>
    <row r="6385" spans="1:2" x14ac:dyDescent="0.2">
      <c r="A6385" s="9" t="s">
        <v>30300</v>
      </c>
      <c r="B6385" s="11">
        <v>1</v>
      </c>
    </row>
    <row r="6386" spans="1:2" x14ac:dyDescent="0.2">
      <c r="A6386" s="9" t="s">
        <v>30301</v>
      </c>
      <c r="B6386" s="11">
        <v>1</v>
      </c>
    </row>
    <row r="6387" spans="1:2" x14ac:dyDescent="0.2">
      <c r="A6387" s="9" t="s">
        <v>30302</v>
      </c>
      <c r="B6387" s="11">
        <v>3</v>
      </c>
    </row>
    <row r="6388" spans="1:2" x14ac:dyDescent="0.2">
      <c r="A6388" s="9" t="s">
        <v>30303</v>
      </c>
      <c r="B6388" s="11">
        <v>2</v>
      </c>
    </row>
    <row r="6389" spans="1:2" x14ac:dyDescent="0.2">
      <c r="A6389" s="9" t="s">
        <v>30304</v>
      </c>
      <c r="B6389" s="11">
        <v>3</v>
      </c>
    </row>
    <row r="6390" spans="1:2" x14ac:dyDescent="0.2">
      <c r="A6390" s="9" t="s">
        <v>10023</v>
      </c>
      <c r="B6390" s="11">
        <v>26</v>
      </c>
    </row>
    <row r="6391" spans="1:2" x14ac:dyDescent="0.2">
      <c r="A6391" s="9" t="s">
        <v>30305</v>
      </c>
      <c r="B6391" s="11">
        <v>1</v>
      </c>
    </row>
    <row r="6392" spans="1:2" x14ac:dyDescent="0.2">
      <c r="A6392" s="9" t="s">
        <v>30306</v>
      </c>
      <c r="B6392" s="11">
        <v>1</v>
      </c>
    </row>
    <row r="6393" spans="1:2" x14ac:dyDescent="0.2">
      <c r="A6393" s="9" t="s">
        <v>10024</v>
      </c>
      <c r="B6393" s="11">
        <v>12</v>
      </c>
    </row>
    <row r="6394" spans="1:2" x14ac:dyDescent="0.2">
      <c r="A6394" s="9" t="s">
        <v>30307</v>
      </c>
      <c r="B6394" s="11">
        <v>6</v>
      </c>
    </row>
    <row r="6395" spans="1:2" x14ac:dyDescent="0.2">
      <c r="A6395" s="9" t="s">
        <v>30308</v>
      </c>
      <c r="B6395" s="11">
        <v>3</v>
      </c>
    </row>
    <row r="6396" spans="1:2" x14ac:dyDescent="0.2">
      <c r="A6396" s="9" t="s">
        <v>30309</v>
      </c>
      <c r="B6396" s="11">
        <v>1</v>
      </c>
    </row>
    <row r="6397" spans="1:2" x14ac:dyDescent="0.2">
      <c r="A6397" s="9" t="s">
        <v>30310</v>
      </c>
      <c r="B6397" s="11">
        <v>1</v>
      </c>
    </row>
    <row r="6398" spans="1:2" x14ac:dyDescent="0.2">
      <c r="A6398" s="9" t="s">
        <v>30311</v>
      </c>
      <c r="B6398" s="11">
        <v>3</v>
      </c>
    </row>
    <row r="6399" spans="1:2" x14ac:dyDescent="0.2">
      <c r="A6399" s="9" t="s">
        <v>30312</v>
      </c>
      <c r="B6399" s="11">
        <v>3</v>
      </c>
    </row>
    <row r="6400" spans="1:2" x14ac:dyDescent="0.2">
      <c r="A6400" s="9" t="s">
        <v>30313</v>
      </c>
      <c r="B6400" s="11">
        <v>3</v>
      </c>
    </row>
    <row r="6401" spans="1:2" x14ac:dyDescent="0.2">
      <c r="A6401" s="9" t="s">
        <v>30314</v>
      </c>
      <c r="B6401" s="11">
        <v>1</v>
      </c>
    </row>
    <row r="6402" spans="1:2" x14ac:dyDescent="0.2">
      <c r="A6402" s="9" t="s">
        <v>30315</v>
      </c>
      <c r="B6402" s="11">
        <v>1</v>
      </c>
    </row>
    <row r="6403" spans="1:2" x14ac:dyDescent="0.2">
      <c r="A6403" s="9" t="s">
        <v>10028</v>
      </c>
      <c r="B6403" s="11">
        <v>18</v>
      </c>
    </row>
    <row r="6404" spans="1:2" x14ac:dyDescent="0.2">
      <c r="A6404" s="9" t="s">
        <v>30316</v>
      </c>
      <c r="B6404" s="11">
        <v>12</v>
      </c>
    </row>
    <row r="6405" spans="1:2" x14ac:dyDescent="0.2">
      <c r="A6405" s="9" t="s">
        <v>30317</v>
      </c>
      <c r="B6405" s="11">
        <v>1</v>
      </c>
    </row>
    <row r="6406" spans="1:2" x14ac:dyDescent="0.2">
      <c r="A6406" s="9" t="s">
        <v>30318</v>
      </c>
      <c r="B6406" s="11">
        <v>1</v>
      </c>
    </row>
    <row r="6407" spans="1:2" x14ac:dyDescent="0.2">
      <c r="A6407" s="9" t="s">
        <v>30319</v>
      </c>
      <c r="B6407" s="11">
        <v>2</v>
      </c>
    </row>
    <row r="6408" spans="1:2" x14ac:dyDescent="0.2">
      <c r="A6408" s="9" t="s">
        <v>30320</v>
      </c>
      <c r="B6408" s="11">
        <v>1</v>
      </c>
    </row>
    <row r="6409" spans="1:2" x14ac:dyDescent="0.2">
      <c r="A6409" s="9" t="s">
        <v>30321</v>
      </c>
      <c r="B6409" s="11">
        <v>1</v>
      </c>
    </row>
    <row r="6410" spans="1:2" x14ac:dyDescent="0.2">
      <c r="A6410" s="9" t="s">
        <v>30322</v>
      </c>
      <c r="B6410" s="11">
        <v>1</v>
      </c>
    </row>
    <row r="6411" spans="1:2" x14ac:dyDescent="0.2">
      <c r="A6411" s="9" t="s">
        <v>30323</v>
      </c>
      <c r="B6411" s="11">
        <v>1</v>
      </c>
    </row>
    <row r="6412" spans="1:2" x14ac:dyDescent="0.2">
      <c r="A6412" s="9" t="s">
        <v>30324</v>
      </c>
      <c r="B6412" s="11">
        <v>1</v>
      </c>
    </row>
    <row r="6413" spans="1:2" x14ac:dyDescent="0.2">
      <c r="A6413" s="9" t="s">
        <v>30325</v>
      </c>
      <c r="B6413" s="11">
        <v>3</v>
      </c>
    </row>
    <row r="6414" spans="1:2" x14ac:dyDescent="0.2">
      <c r="A6414" s="9" t="s">
        <v>30326</v>
      </c>
      <c r="B6414" s="11">
        <v>1</v>
      </c>
    </row>
    <row r="6415" spans="1:2" x14ac:dyDescent="0.2">
      <c r="A6415" s="9" t="s">
        <v>30327</v>
      </c>
      <c r="B6415" s="11">
        <v>2</v>
      </c>
    </row>
    <row r="6416" spans="1:2" x14ac:dyDescent="0.2">
      <c r="A6416" s="9" t="s">
        <v>30328</v>
      </c>
      <c r="B6416" s="11">
        <v>1</v>
      </c>
    </row>
    <row r="6417" spans="1:2" x14ac:dyDescent="0.2">
      <c r="A6417" s="9" t="s">
        <v>30329</v>
      </c>
      <c r="B6417" s="11">
        <v>2</v>
      </c>
    </row>
    <row r="6418" spans="1:2" x14ac:dyDescent="0.2">
      <c r="A6418" s="9" t="s">
        <v>30330</v>
      </c>
      <c r="B6418" s="11">
        <v>3</v>
      </c>
    </row>
    <row r="6419" spans="1:2" x14ac:dyDescent="0.2">
      <c r="A6419" s="9" t="s">
        <v>30331</v>
      </c>
      <c r="B6419" s="11">
        <v>2</v>
      </c>
    </row>
    <row r="6420" spans="1:2" x14ac:dyDescent="0.2">
      <c r="A6420" s="9" t="s">
        <v>30332</v>
      </c>
      <c r="B6420" s="11">
        <v>1</v>
      </c>
    </row>
    <row r="6421" spans="1:2" x14ac:dyDescent="0.2">
      <c r="A6421" s="9" t="s">
        <v>30333</v>
      </c>
      <c r="B6421" s="11">
        <v>1</v>
      </c>
    </row>
    <row r="6422" spans="1:2" x14ac:dyDescent="0.2">
      <c r="A6422" s="9" t="s">
        <v>30334</v>
      </c>
      <c r="B6422" s="11">
        <v>1</v>
      </c>
    </row>
    <row r="6423" spans="1:2" x14ac:dyDescent="0.2">
      <c r="A6423" s="9" t="s">
        <v>30335</v>
      </c>
      <c r="B6423" s="11">
        <v>1</v>
      </c>
    </row>
    <row r="6424" spans="1:2" x14ac:dyDescent="0.2">
      <c r="A6424" s="9" t="s">
        <v>30336</v>
      </c>
      <c r="B6424" s="11">
        <v>8</v>
      </c>
    </row>
    <row r="6425" spans="1:2" x14ac:dyDescent="0.2">
      <c r="A6425" s="9" t="s">
        <v>30337</v>
      </c>
      <c r="B6425" s="11">
        <v>1</v>
      </c>
    </row>
    <row r="6426" spans="1:2" x14ac:dyDescent="0.2">
      <c r="A6426" s="9" t="s">
        <v>30338</v>
      </c>
      <c r="B6426" s="11">
        <v>1</v>
      </c>
    </row>
    <row r="6427" spans="1:2" x14ac:dyDescent="0.2">
      <c r="A6427" s="9" t="s">
        <v>30339</v>
      </c>
      <c r="B6427" s="11">
        <v>1</v>
      </c>
    </row>
    <row r="6428" spans="1:2" x14ac:dyDescent="0.2">
      <c r="A6428" s="9" t="s">
        <v>30340</v>
      </c>
      <c r="B6428" s="11">
        <v>1</v>
      </c>
    </row>
    <row r="6429" spans="1:2" x14ac:dyDescent="0.2">
      <c r="A6429" s="9" t="s">
        <v>30341</v>
      </c>
      <c r="B6429" s="11">
        <v>1</v>
      </c>
    </row>
    <row r="6430" spans="1:2" x14ac:dyDescent="0.2">
      <c r="A6430" s="9" t="s">
        <v>30342</v>
      </c>
      <c r="B6430" s="11">
        <v>1</v>
      </c>
    </row>
    <row r="6431" spans="1:2" x14ac:dyDescent="0.2">
      <c r="A6431" s="9" t="s">
        <v>30343</v>
      </c>
      <c r="B6431" s="11">
        <v>29</v>
      </c>
    </row>
    <row r="6432" spans="1:2" x14ac:dyDescent="0.2">
      <c r="A6432" s="9" t="s">
        <v>30344</v>
      </c>
      <c r="B6432" s="11">
        <v>1</v>
      </c>
    </row>
    <row r="6433" spans="1:2" x14ac:dyDescent="0.2">
      <c r="A6433" s="9" t="s">
        <v>30345</v>
      </c>
      <c r="B6433" s="11">
        <v>8</v>
      </c>
    </row>
    <row r="6434" spans="1:2" x14ac:dyDescent="0.2">
      <c r="A6434" s="9" t="s">
        <v>30346</v>
      </c>
      <c r="B6434" s="11">
        <v>3</v>
      </c>
    </row>
    <row r="6435" spans="1:2" x14ac:dyDescent="0.2">
      <c r="A6435" s="9" t="s">
        <v>30347</v>
      </c>
      <c r="B6435" s="11">
        <v>3</v>
      </c>
    </row>
    <row r="6436" spans="1:2" x14ac:dyDescent="0.2">
      <c r="A6436" s="9" t="s">
        <v>30348</v>
      </c>
      <c r="B6436" s="11">
        <v>3</v>
      </c>
    </row>
    <row r="6437" spans="1:2" x14ac:dyDescent="0.2">
      <c r="A6437" s="9" t="s">
        <v>30349</v>
      </c>
      <c r="B6437" s="11">
        <v>6</v>
      </c>
    </row>
    <row r="6438" spans="1:2" x14ac:dyDescent="0.2">
      <c r="A6438" s="9" t="s">
        <v>30350</v>
      </c>
      <c r="B6438" s="11">
        <v>3</v>
      </c>
    </row>
    <row r="6439" spans="1:2" x14ac:dyDescent="0.2">
      <c r="A6439" s="9" t="s">
        <v>30351</v>
      </c>
      <c r="B6439" s="11">
        <v>3</v>
      </c>
    </row>
    <row r="6440" spans="1:2" x14ac:dyDescent="0.2">
      <c r="A6440" s="9" t="s">
        <v>30352</v>
      </c>
      <c r="B6440" s="11">
        <v>3</v>
      </c>
    </row>
    <row r="6441" spans="1:2" x14ac:dyDescent="0.2">
      <c r="A6441" s="9" t="s">
        <v>30353</v>
      </c>
      <c r="B6441" s="11">
        <v>4</v>
      </c>
    </row>
    <row r="6442" spans="1:2" x14ac:dyDescent="0.2">
      <c r="A6442" s="9" t="s">
        <v>30354</v>
      </c>
      <c r="B6442" s="11">
        <v>3</v>
      </c>
    </row>
    <row r="6443" spans="1:2" x14ac:dyDescent="0.2">
      <c r="A6443" s="9" t="s">
        <v>10068</v>
      </c>
      <c r="B6443" s="11">
        <v>16</v>
      </c>
    </row>
    <row r="6444" spans="1:2" x14ac:dyDescent="0.2">
      <c r="A6444" s="9" t="s">
        <v>30355</v>
      </c>
      <c r="B6444" s="11">
        <v>1</v>
      </c>
    </row>
    <row r="6445" spans="1:2" x14ac:dyDescent="0.2">
      <c r="A6445" s="9" t="s">
        <v>30356</v>
      </c>
      <c r="B6445" s="11">
        <v>1</v>
      </c>
    </row>
    <row r="6446" spans="1:2" x14ac:dyDescent="0.2">
      <c r="A6446" s="9" t="s">
        <v>30357</v>
      </c>
      <c r="B6446" s="11">
        <v>1</v>
      </c>
    </row>
    <row r="6447" spans="1:2" x14ac:dyDescent="0.2">
      <c r="A6447" s="9" t="s">
        <v>30358</v>
      </c>
      <c r="B6447" s="11">
        <v>1</v>
      </c>
    </row>
    <row r="6448" spans="1:2" x14ac:dyDescent="0.2">
      <c r="A6448" s="9" t="s">
        <v>30359</v>
      </c>
      <c r="B6448" s="11">
        <v>1</v>
      </c>
    </row>
    <row r="6449" spans="1:2" x14ac:dyDescent="0.2">
      <c r="A6449" s="9" t="s">
        <v>30360</v>
      </c>
      <c r="B6449" s="11">
        <v>6</v>
      </c>
    </row>
    <row r="6450" spans="1:2" x14ac:dyDescent="0.2">
      <c r="A6450" s="9" t="s">
        <v>10069</v>
      </c>
      <c r="B6450" s="11">
        <v>14</v>
      </c>
    </row>
    <row r="6451" spans="1:2" x14ac:dyDescent="0.2">
      <c r="A6451" s="9" t="s">
        <v>10070</v>
      </c>
      <c r="B6451" s="11">
        <v>1</v>
      </c>
    </row>
    <row r="6452" spans="1:2" x14ac:dyDescent="0.2">
      <c r="A6452" s="9" t="s">
        <v>30361</v>
      </c>
      <c r="B6452" s="11">
        <v>4</v>
      </c>
    </row>
    <row r="6453" spans="1:2" x14ac:dyDescent="0.2">
      <c r="A6453" s="9" t="s">
        <v>30362</v>
      </c>
      <c r="B6453" s="11">
        <v>1</v>
      </c>
    </row>
    <row r="6454" spans="1:2" x14ac:dyDescent="0.2">
      <c r="A6454" s="9" t="s">
        <v>30363</v>
      </c>
      <c r="B6454" s="11">
        <v>21</v>
      </c>
    </row>
    <row r="6455" spans="1:2" x14ac:dyDescent="0.2">
      <c r="A6455" s="9" t="s">
        <v>30364</v>
      </c>
      <c r="B6455" s="11">
        <v>18</v>
      </c>
    </row>
    <row r="6456" spans="1:2" x14ac:dyDescent="0.2">
      <c r="A6456" s="9" t="s">
        <v>30365</v>
      </c>
      <c r="B6456" s="11">
        <v>1</v>
      </c>
    </row>
    <row r="6457" spans="1:2" x14ac:dyDescent="0.2">
      <c r="A6457" s="9" t="s">
        <v>30366</v>
      </c>
      <c r="B6457" s="11">
        <v>1</v>
      </c>
    </row>
    <row r="6458" spans="1:2" x14ac:dyDescent="0.2">
      <c r="A6458" s="9" t="s">
        <v>30367</v>
      </c>
      <c r="B6458" s="11">
        <v>5</v>
      </c>
    </row>
    <row r="6459" spans="1:2" x14ac:dyDescent="0.2">
      <c r="A6459" s="9" t="s">
        <v>30368</v>
      </c>
      <c r="B6459" s="11">
        <v>1</v>
      </c>
    </row>
    <row r="6460" spans="1:2" x14ac:dyDescent="0.2">
      <c r="A6460" s="9" t="s">
        <v>30369</v>
      </c>
      <c r="B6460" s="11">
        <v>1</v>
      </c>
    </row>
    <row r="6461" spans="1:2" x14ac:dyDescent="0.2">
      <c r="A6461" s="9" t="s">
        <v>30370</v>
      </c>
      <c r="B6461" s="11">
        <v>6</v>
      </c>
    </row>
    <row r="6462" spans="1:2" x14ac:dyDescent="0.2">
      <c r="A6462" s="9" t="s">
        <v>30371</v>
      </c>
      <c r="B6462" s="11">
        <v>1</v>
      </c>
    </row>
    <row r="6463" spans="1:2" x14ac:dyDescent="0.2">
      <c r="A6463" s="9" t="s">
        <v>30372</v>
      </c>
      <c r="B6463" s="11">
        <v>1</v>
      </c>
    </row>
    <row r="6464" spans="1:2" x14ac:dyDescent="0.2">
      <c r="A6464" s="9" t="s">
        <v>30373</v>
      </c>
      <c r="B6464" s="11">
        <v>5</v>
      </c>
    </row>
    <row r="6465" spans="1:2" x14ac:dyDescent="0.2">
      <c r="A6465" s="9" t="s">
        <v>30374</v>
      </c>
      <c r="B6465" s="11">
        <v>1</v>
      </c>
    </row>
    <row r="6466" spans="1:2" x14ac:dyDescent="0.2">
      <c r="A6466" s="9" t="s">
        <v>30375</v>
      </c>
      <c r="B6466" s="11">
        <v>1</v>
      </c>
    </row>
    <row r="6467" spans="1:2" x14ac:dyDescent="0.2">
      <c r="A6467" s="9" t="s">
        <v>30376</v>
      </c>
      <c r="B6467" s="11">
        <v>6</v>
      </c>
    </row>
    <row r="6468" spans="1:2" x14ac:dyDescent="0.2">
      <c r="A6468" s="9" t="s">
        <v>30377</v>
      </c>
      <c r="B6468" s="11">
        <v>1</v>
      </c>
    </row>
    <row r="6469" spans="1:2" x14ac:dyDescent="0.2">
      <c r="A6469" s="9" t="s">
        <v>30378</v>
      </c>
      <c r="B6469" s="11">
        <v>1</v>
      </c>
    </row>
    <row r="6470" spans="1:2" x14ac:dyDescent="0.2">
      <c r="A6470" s="9" t="s">
        <v>30379</v>
      </c>
      <c r="B6470" s="11">
        <v>1</v>
      </c>
    </row>
    <row r="6471" spans="1:2" x14ac:dyDescent="0.2">
      <c r="A6471" s="9" t="s">
        <v>30380</v>
      </c>
      <c r="B6471" s="11">
        <v>3</v>
      </c>
    </row>
    <row r="6472" spans="1:2" x14ac:dyDescent="0.2">
      <c r="A6472" s="9" t="s">
        <v>30381</v>
      </c>
      <c r="B6472" s="11">
        <v>3</v>
      </c>
    </row>
    <row r="6473" spans="1:2" x14ac:dyDescent="0.2">
      <c r="A6473" s="9" t="s">
        <v>30382</v>
      </c>
      <c r="B6473" s="11">
        <v>1</v>
      </c>
    </row>
    <row r="6474" spans="1:2" x14ac:dyDescent="0.2">
      <c r="A6474" s="9" t="s">
        <v>30383</v>
      </c>
      <c r="B6474" s="11">
        <v>1</v>
      </c>
    </row>
    <row r="6475" spans="1:2" x14ac:dyDescent="0.2">
      <c r="A6475" s="9" t="s">
        <v>30384</v>
      </c>
      <c r="B6475" s="11">
        <v>1</v>
      </c>
    </row>
    <row r="6476" spans="1:2" x14ac:dyDescent="0.2">
      <c r="A6476" s="9" t="s">
        <v>30385</v>
      </c>
      <c r="B6476" s="11">
        <v>1</v>
      </c>
    </row>
    <row r="6477" spans="1:2" x14ac:dyDescent="0.2">
      <c r="A6477" s="9" t="s">
        <v>30386</v>
      </c>
      <c r="B6477" s="11">
        <v>1</v>
      </c>
    </row>
    <row r="6478" spans="1:2" x14ac:dyDescent="0.2">
      <c r="A6478" s="9" t="s">
        <v>30387</v>
      </c>
      <c r="B6478" s="11">
        <v>1</v>
      </c>
    </row>
    <row r="6479" spans="1:2" x14ac:dyDescent="0.2">
      <c r="A6479" s="9" t="s">
        <v>30388</v>
      </c>
      <c r="B6479" s="11">
        <v>1</v>
      </c>
    </row>
    <row r="6480" spans="1:2" x14ac:dyDescent="0.2">
      <c r="A6480" s="9" t="s">
        <v>30389</v>
      </c>
      <c r="B6480" s="11">
        <v>1</v>
      </c>
    </row>
    <row r="6481" spans="1:2" x14ac:dyDescent="0.2">
      <c r="A6481" s="9" t="s">
        <v>30390</v>
      </c>
      <c r="B6481" s="11">
        <v>3</v>
      </c>
    </row>
    <row r="6482" spans="1:2" x14ac:dyDescent="0.2">
      <c r="A6482" s="9" t="s">
        <v>30391</v>
      </c>
      <c r="B6482" s="11">
        <v>3</v>
      </c>
    </row>
    <row r="6483" spans="1:2" x14ac:dyDescent="0.2">
      <c r="A6483" s="9" t="s">
        <v>30392</v>
      </c>
      <c r="B6483" s="11">
        <v>3</v>
      </c>
    </row>
    <row r="6484" spans="1:2" x14ac:dyDescent="0.2">
      <c r="A6484" s="9" t="s">
        <v>30393</v>
      </c>
      <c r="B6484" s="11">
        <v>3</v>
      </c>
    </row>
    <row r="6485" spans="1:2" x14ac:dyDescent="0.2">
      <c r="A6485" s="9" t="s">
        <v>30394</v>
      </c>
      <c r="B6485" s="11">
        <v>3</v>
      </c>
    </row>
    <row r="6486" spans="1:2" x14ac:dyDescent="0.2">
      <c r="A6486" s="9" t="s">
        <v>30395</v>
      </c>
      <c r="B6486" s="11">
        <v>1</v>
      </c>
    </row>
    <row r="6487" spans="1:2" x14ac:dyDescent="0.2">
      <c r="A6487" s="9" t="s">
        <v>30396</v>
      </c>
      <c r="B6487" s="11">
        <v>1</v>
      </c>
    </row>
    <row r="6488" spans="1:2" x14ac:dyDescent="0.2">
      <c r="A6488" s="9" t="s">
        <v>30397</v>
      </c>
      <c r="B6488" s="11">
        <v>2</v>
      </c>
    </row>
    <row r="6489" spans="1:2" x14ac:dyDescent="0.2">
      <c r="A6489" s="9" t="s">
        <v>30398</v>
      </c>
      <c r="B6489" s="11">
        <v>2</v>
      </c>
    </row>
    <row r="6490" spans="1:2" x14ac:dyDescent="0.2">
      <c r="A6490" s="9" t="s">
        <v>30399</v>
      </c>
      <c r="B6490" s="11">
        <v>2</v>
      </c>
    </row>
    <row r="6491" spans="1:2" x14ac:dyDescent="0.2">
      <c r="A6491" s="9" t="s">
        <v>30400</v>
      </c>
      <c r="B6491" s="11">
        <v>3</v>
      </c>
    </row>
    <row r="6492" spans="1:2" x14ac:dyDescent="0.2">
      <c r="A6492" s="9" t="s">
        <v>30401</v>
      </c>
      <c r="B6492" s="11">
        <v>1</v>
      </c>
    </row>
    <row r="6493" spans="1:2" x14ac:dyDescent="0.2">
      <c r="A6493" s="9" t="s">
        <v>30402</v>
      </c>
      <c r="B6493" s="11">
        <v>1</v>
      </c>
    </row>
    <row r="6494" spans="1:2" x14ac:dyDescent="0.2">
      <c r="A6494" s="9" t="s">
        <v>30403</v>
      </c>
      <c r="B6494" s="11">
        <v>3</v>
      </c>
    </row>
    <row r="6495" spans="1:2" x14ac:dyDescent="0.2">
      <c r="A6495" s="9" t="s">
        <v>30404</v>
      </c>
      <c r="B6495" s="11">
        <v>1</v>
      </c>
    </row>
    <row r="6496" spans="1:2" x14ac:dyDescent="0.2">
      <c r="A6496" s="9" t="s">
        <v>30405</v>
      </c>
      <c r="B6496" s="11">
        <v>3</v>
      </c>
    </row>
    <row r="6497" spans="1:2" x14ac:dyDescent="0.2">
      <c r="A6497" s="9" t="s">
        <v>30406</v>
      </c>
      <c r="B6497" s="11">
        <v>3</v>
      </c>
    </row>
    <row r="6498" spans="1:2" x14ac:dyDescent="0.2">
      <c r="A6498" s="9" t="s">
        <v>30407</v>
      </c>
      <c r="B6498" s="11">
        <v>3</v>
      </c>
    </row>
    <row r="6499" spans="1:2" x14ac:dyDescent="0.2">
      <c r="A6499" s="9" t="s">
        <v>30408</v>
      </c>
      <c r="B6499" s="11">
        <v>3</v>
      </c>
    </row>
    <row r="6500" spans="1:2" x14ac:dyDescent="0.2">
      <c r="A6500" s="9" t="s">
        <v>30409</v>
      </c>
      <c r="B6500" s="11">
        <v>3</v>
      </c>
    </row>
    <row r="6501" spans="1:2" x14ac:dyDescent="0.2">
      <c r="A6501" s="9" t="s">
        <v>30410</v>
      </c>
      <c r="B6501" s="11">
        <v>3</v>
      </c>
    </row>
    <row r="6502" spans="1:2" x14ac:dyDescent="0.2">
      <c r="A6502" s="9" t="s">
        <v>30411</v>
      </c>
      <c r="B6502" s="11">
        <v>5</v>
      </c>
    </row>
    <row r="6503" spans="1:2" x14ac:dyDescent="0.2">
      <c r="A6503" s="9" t="s">
        <v>30412</v>
      </c>
      <c r="B6503" s="11">
        <v>3</v>
      </c>
    </row>
    <row r="6504" spans="1:2" x14ac:dyDescent="0.2">
      <c r="A6504" s="9" t="s">
        <v>30413</v>
      </c>
      <c r="B6504" s="11">
        <v>2</v>
      </c>
    </row>
    <row r="6505" spans="1:2" x14ac:dyDescent="0.2">
      <c r="A6505" s="9" t="s">
        <v>30414</v>
      </c>
      <c r="B6505" s="11">
        <v>3</v>
      </c>
    </row>
    <row r="6506" spans="1:2" x14ac:dyDescent="0.2">
      <c r="A6506" s="9" t="s">
        <v>30415</v>
      </c>
      <c r="B6506" s="11">
        <v>3</v>
      </c>
    </row>
    <row r="6507" spans="1:2" x14ac:dyDescent="0.2">
      <c r="A6507" s="9" t="s">
        <v>30416</v>
      </c>
      <c r="B6507" s="11">
        <v>3</v>
      </c>
    </row>
    <row r="6508" spans="1:2" x14ac:dyDescent="0.2">
      <c r="A6508" s="9" t="s">
        <v>30417</v>
      </c>
      <c r="B6508" s="11">
        <v>1</v>
      </c>
    </row>
    <row r="6509" spans="1:2" x14ac:dyDescent="0.2">
      <c r="A6509" s="9" t="s">
        <v>30418</v>
      </c>
      <c r="B6509" s="11">
        <v>1</v>
      </c>
    </row>
    <row r="6510" spans="1:2" x14ac:dyDescent="0.2">
      <c r="A6510" s="9" t="s">
        <v>30419</v>
      </c>
      <c r="B6510" s="11">
        <v>1</v>
      </c>
    </row>
    <row r="6511" spans="1:2" x14ac:dyDescent="0.2">
      <c r="A6511" s="9" t="s">
        <v>30420</v>
      </c>
      <c r="B6511" s="11">
        <v>1</v>
      </c>
    </row>
    <row r="6512" spans="1:2" x14ac:dyDescent="0.2">
      <c r="A6512" s="9" t="s">
        <v>30421</v>
      </c>
      <c r="B6512" s="11">
        <v>1</v>
      </c>
    </row>
    <row r="6513" spans="1:2" x14ac:dyDescent="0.2">
      <c r="A6513" s="9" t="s">
        <v>30422</v>
      </c>
      <c r="B6513" s="11">
        <v>1</v>
      </c>
    </row>
    <row r="6514" spans="1:2" x14ac:dyDescent="0.2">
      <c r="A6514" s="9" t="s">
        <v>30423</v>
      </c>
      <c r="B6514" s="11">
        <v>1</v>
      </c>
    </row>
    <row r="6515" spans="1:2" x14ac:dyDescent="0.2">
      <c r="A6515" s="9" t="s">
        <v>30424</v>
      </c>
      <c r="B6515" s="11">
        <v>1</v>
      </c>
    </row>
    <row r="6516" spans="1:2" x14ac:dyDescent="0.2">
      <c r="A6516" s="9" t="s">
        <v>10076</v>
      </c>
      <c r="B6516" s="11">
        <v>8</v>
      </c>
    </row>
    <row r="6517" spans="1:2" x14ac:dyDescent="0.2">
      <c r="A6517" s="9" t="s">
        <v>30425</v>
      </c>
      <c r="B6517" s="11">
        <v>9</v>
      </c>
    </row>
    <row r="6518" spans="1:2" x14ac:dyDescent="0.2">
      <c r="A6518" s="9" t="s">
        <v>30426</v>
      </c>
      <c r="B6518" s="11">
        <v>1</v>
      </c>
    </row>
    <row r="6519" spans="1:2" x14ac:dyDescent="0.2">
      <c r="A6519" s="9" t="s">
        <v>30427</v>
      </c>
      <c r="B6519" s="11">
        <v>4</v>
      </c>
    </row>
    <row r="6520" spans="1:2" x14ac:dyDescent="0.2">
      <c r="A6520" s="9" t="s">
        <v>30428</v>
      </c>
      <c r="B6520" s="11">
        <v>4</v>
      </c>
    </row>
    <row r="6521" spans="1:2" x14ac:dyDescent="0.2">
      <c r="A6521" s="9" t="s">
        <v>30429</v>
      </c>
      <c r="B6521" s="11">
        <v>2</v>
      </c>
    </row>
    <row r="6522" spans="1:2" x14ac:dyDescent="0.2">
      <c r="A6522" s="9" t="s">
        <v>30430</v>
      </c>
      <c r="B6522" s="11">
        <v>2</v>
      </c>
    </row>
    <row r="6523" spans="1:2" x14ac:dyDescent="0.2">
      <c r="A6523" s="9" t="s">
        <v>30431</v>
      </c>
      <c r="B6523" s="11">
        <v>8</v>
      </c>
    </row>
    <row r="6524" spans="1:2" x14ac:dyDescent="0.2">
      <c r="A6524" s="9" t="s">
        <v>30432</v>
      </c>
      <c r="B6524" s="11">
        <v>8</v>
      </c>
    </row>
    <row r="6525" spans="1:2" x14ac:dyDescent="0.2">
      <c r="A6525" s="9" t="s">
        <v>30433</v>
      </c>
      <c r="B6525" s="11">
        <v>1</v>
      </c>
    </row>
    <row r="6526" spans="1:2" x14ac:dyDescent="0.2">
      <c r="A6526" s="9" t="s">
        <v>30434</v>
      </c>
      <c r="B6526" s="11">
        <v>1</v>
      </c>
    </row>
    <row r="6527" spans="1:2" x14ac:dyDescent="0.2">
      <c r="A6527" s="9" t="s">
        <v>30435</v>
      </c>
      <c r="B6527" s="11">
        <v>6</v>
      </c>
    </row>
    <row r="6528" spans="1:2" x14ac:dyDescent="0.2">
      <c r="A6528" s="9" t="s">
        <v>30436</v>
      </c>
      <c r="B6528" s="11">
        <v>2</v>
      </c>
    </row>
    <row r="6529" spans="1:2" x14ac:dyDescent="0.2">
      <c r="A6529" s="9" t="s">
        <v>30437</v>
      </c>
      <c r="B6529" s="11">
        <v>2</v>
      </c>
    </row>
    <row r="6530" spans="1:2" x14ac:dyDescent="0.2">
      <c r="A6530" s="9" t="s">
        <v>30438</v>
      </c>
      <c r="B6530" s="11">
        <v>1</v>
      </c>
    </row>
    <row r="6531" spans="1:2" x14ac:dyDescent="0.2">
      <c r="A6531" s="9" t="s">
        <v>30439</v>
      </c>
      <c r="B6531" s="11">
        <v>1</v>
      </c>
    </row>
    <row r="6532" spans="1:2" x14ac:dyDescent="0.2">
      <c r="A6532" s="9" t="s">
        <v>30440</v>
      </c>
      <c r="B6532" s="11">
        <v>2</v>
      </c>
    </row>
    <row r="6533" spans="1:2" x14ac:dyDescent="0.2">
      <c r="A6533" s="9" t="s">
        <v>30441</v>
      </c>
      <c r="B6533" s="11">
        <v>1</v>
      </c>
    </row>
    <row r="6534" spans="1:2" x14ac:dyDescent="0.2">
      <c r="A6534" s="9" t="s">
        <v>30442</v>
      </c>
      <c r="B6534" s="11">
        <v>1</v>
      </c>
    </row>
    <row r="6535" spans="1:2" x14ac:dyDescent="0.2">
      <c r="A6535" s="9" t="s">
        <v>30443</v>
      </c>
      <c r="B6535" s="11">
        <v>1</v>
      </c>
    </row>
    <row r="6536" spans="1:2" x14ac:dyDescent="0.2">
      <c r="A6536" s="9" t="s">
        <v>30444</v>
      </c>
      <c r="B6536" s="11">
        <v>2</v>
      </c>
    </row>
    <row r="6537" spans="1:2" x14ac:dyDescent="0.2">
      <c r="A6537" s="9" t="s">
        <v>30445</v>
      </c>
      <c r="B6537" s="11">
        <v>2</v>
      </c>
    </row>
    <row r="6538" spans="1:2" x14ac:dyDescent="0.2">
      <c r="A6538" s="9" t="s">
        <v>30446</v>
      </c>
      <c r="B6538" s="11">
        <v>2</v>
      </c>
    </row>
    <row r="6539" spans="1:2" x14ac:dyDescent="0.2">
      <c r="A6539" s="9" t="s">
        <v>30447</v>
      </c>
      <c r="B6539" s="11">
        <v>2</v>
      </c>
    </row>
    <row r="6540" spans="1:2" x14ac:dyDescent="0.2">
      <c r="A6540" s="9" t="s">
        <v>10159</v>
      </c>
      <c r="B6540" s="11">
        <v>1</v>
      </c>
    </row>
    <row r="6541" spans="1:2" x14ac:dyDescent="0.2">
      <c r="A6541" s="9" t="s">
        <v>30448</v>
      </c>
      <c r="B6541" s="11">
        <v>2</v>
      </c>
    </row>
    <row r="6542" spans="1:2" x14ac:dyDescent="0.2">
      <c r="A6542" s="9" t="s">
        <v>30450</v>
      </c>
      <c r="B6542" s="11">
        <v>1</v>
      </c>
    </row>
    <row r="6543" spans="1:2" x14ac:dyDescent="0.2">
      <c r="A6543" s="9" t="s">
        <v>30451</v>
      </c>
      <c r="B6543" s="11">
        <v>1</v>
      </c>
    </row>
    <row r="6544" spans="1:2" x14ac:dyDescent="0.2">
      <c r="A6544" s="9" t="s">
        <v>30452</v>
      </c>
      <c r="B6544" s="11">
        <v>1</v>
      </c>
    </row>
    <row r="6545" spans="1:2" x14ac:dyDescent="0.2">
      <c r="A6545" s="9" t="s">
        <v>30453</v>
      </c>
      <c r="B6545" s="11">
        <v>1</v>
      </c>
    </row>
    <row r="6546" spans="1:2" x14ac:dyDescent="0.2">
      <c r="A6546" s="9" t="s">
        <v>30454</v>
      </c>
      <c r="B6546" s="11">
        <v>2</v>
      </c>
    </row>
    <row r="6547" spans="1:2" x14ac:dyDescent="0.2">
      <c r="A6547" s="9" t="s">
        <v>30455</v>
      </c>
      <c r="B6547" s="11">
        <v>2</v>
      </c>
    </row>
    <row r="6548" spans="1:2" x14ac:dyDescent="0.2">
      <c r="A6548" s="9" t="s">
        <v>30456</v>
      </c>
      <c r="B6548" s="11">
        <v>2</v>
      </c>
    </row>
    <row r="6549" spans="1:2" x14ac:dyDescent="0.2">
      <c r="A6549" s="9" t="s">
        <v>30457</v>
      </c>
      <c r="B6549" s="11">
        <v>2</v>
      </c>
    </row>
    <row r="6550" spans="1:2" x14ac:dyDescent="0.2">
      <c r="A6550" s="9" t="s">
        <v>30458</v>
      </c>
      <c r="B6550" s="11">
        <v>2</v>
      </c>
    </row>
    <row r="6551" spans="1:2" x14ac:dyDescent="0.2">
      <c r="A6551" s="9" t="s">
        <v>30459</v>
      </c>
      <c r="B6551" s="11">
        <v>1</v>
      </c>
    </row>
    <row r="6552" spans="1:2" x14ac:dyDescent="0.2">
      <c r="A6552" s="9" t="s">
        <v>30460</v>
      </c>
      <c r="B6552" s="11">
        <v>2</v>
      </c>
    </row>
    <row r="6553" spans="1:2" x14ac:dyDescent="0.2">
      <c r="A6553" s="9" t="s">
        <v>30461</v>
      </c>
      <c r="B6553" s="11">
        <v>1</v>
      </c>
    </row>
    <row r="6554" spans="1:2" x14ac:dyDescent="0.2">
      <c r="A6554" s="9" t="s">
        <v>27612</v>
      </c>
      <c r="B6554" s="11">
        <v>1</v>
      </c>
    </row>
    <row r="6555" spans="1:2" x14ac:dyDescent="0.2">
      <c r="A6555" s="9" t="s">
        <v>27613</v>
      </c>
      <c r="B6555" s="11">
        <v>1</v>
      </c>
    </row>
    <row r="6556" spans="1:2" x14ac:dyDescent="0.2">
      <c r="A6556" s="9" t="s">
        <v>30462</v>
      </c>
      <c r="B6556" s="11">
        <v>1</v>
      </c>
    </row>
    <row r="6557" spans="1:2" x14ac:dyDescent="0.2">
      <c r="A6557" s="9" t="s">
        <v>10203</v>
      </c>
      <c r="B6557" s="11">
        <v>1</v>
      </c>
    </row>
    <row r="6558" spans="1:2" x14ac:dyDescent="0.2">
      <c r="A6558" s="9" t="s">
        <v>30463</v>
      </c>
      <c r="B6558" s="11">
        <v>1</v>
      </c>
    </row>
    <row r="6559" spans="1:2" x14ac:dyDescent="0.2">
      <c r="A6559" s="9" t="s">
        <v>30464</v>
      </c>
      <c r="B6559" s="11">
        <v>1</v>
      </c>
    </row>
    <row r="6560" spans="1:2" x14ac:dyDescent="0.2">
      <c r="A6560" s="9" t="s">
        <v>30465</v>
      </c>
      <c r="B6560" s="11">
        <v>1</v>
      </c>
    </row>
    <row r="6561" spans="1:2" x14ac:dyDescent="0.2">
      <c r="A6561" s="9" t="s">
        <v>30466</v>
      </c>
      <c r="B6561" s="11">
        <v>1</v>
      </c>
    </row>
    <row r="6562" spans="1:2" x14ac:dyDescent="0.2">
      <c r="A6562" s="9" t="s">
        <v>30467</v>
      </c>
      <c r="B6562" s="11">
        <v>1</v>
      </c>
    </row>
    <row r="6563" spans="1:2" x14ac:dyDescent="0.2">
      <c r="A6563" s="9" t="s">
        <v>30468</v>
      </c>
      <c r="B6563" s="11">
        <v>2</v>
      </c>
    </row>
    <row r="6564" spans="1:2" x14ac:dyDescent="0.2">
      <c r="A6564" s="9" t="s">
        <v>30469</v>
      </c>
      <c r="B6564" s="11">
        <v>1</v>
      </c>
    </row>
    <row r="6565" spans="1:2" x14ac:dyDescent="0.2">
      <c r="A6565" s="9" t="s">
        <v>30470</v>
      </c>
      <c r="B6565" s="11">
        <v>1</v>
      </c>
    </row>
    <row r="6566" spans="1:2" x14ac:dyDescent="0.2">
      <c r="A6566" s="9" t="s">
        <v>30471</v>
      </c>
      <c r="B6566" s="11">
        <v>3</v>
      </c>
    </row>
    <row r="6567" spans="1:2" x14ac:dyDescent="0.2">
      <c r="A6567" s="9" t="s">
        <v>30472</v>
      </c>
      <c r="B6567" s="11">
        <v>2</v>
      </c>
    </row>
    <row r="6568" spans="1:2" x14ac:dyDescent="0.2">
      <c r="A6568" s="9" t="s">
        <v>30473</v>
      </c>
      <c r="B6568" s="11">
        <v>2</v>
      </c>
    </row>
    <row r="6569" spans="1:2" x14ac:dyDescent="0.2">
      <c r="A6569" s="9" t="s">
        <v>30474</v>
      </c>
      <c r="B6569" s="11">
        <v>1</v>
      </c>
    </row>
    <row r="6570" spans="1:2" x14ac:dyDescent="0.2">
      <c r="A6570" s="9" t="s">
        <v>30475</v>
      </c>
      <c r="B6570" s="11">
        <v>1</v>
      </c>
    </row>
    <row r="6571" spans="1:2" x14ac:dyDescent="0.2">
      <c r="A6571" s="9" t="s">
        <v>30476</v>
      </c>
      <c r="B6571" s="11">
        <v>2</v>
      </c>
    </row>
    <row r="6572" spans="1:2" x14ac:dyDescent="0.2">
      <c r="A6572" s="9" t="s">
        <v>30477</v>
      </c>
      <c r="B6572" s="11">
        <v>1</v>
      </c>
    </row>
    <row r="6573" spans="1:2" x14ac:dyDescent="0.2">
      <c r="A6573" s="9" t="s">
        <v>30478</v>
      </c>
      <c r="B6573" s="11">
        <v>1</v>
      </c>
    </row>
    <row r="6574" spans="1:2" x14ac:dyDescent="0.2">
      <c r="A6574" s="9" t="s">
        <v>30479</v>
      </c>
      <c r="B6574" s="11">
        <v>2</v>
      </c>
    </row>
    <row r="6575" spans="1:2" x14ac:dyDescent="0.2">
      <c r="A6575" s="9" t="s">
        <v>30480</v>
      </c>
      <c r="B6575" s="11">
        <v>1</v>
      </c>
    </row>
    <row r="6576" spans="1:2" x14ac:dyDescent="0.2">
      <c r="A6576" s="9" t="s">
        <v>30481</v>
      </c>
      <c r="B6576" s="11">
        <v>1</v>
      </c>
    </row>
    <row r="6577" spans="1:2" x14ac:dyDescent="0.2">
      <c r="A6577" s="9" t="s">
        <v>30482</v>
      </c>
      <c r="B6577" s="11">
        <v>1</v>
      </c>
    </row>
    <row r="6578" spans="1:2" x14ac:dyDescent="0.2">
      <c r="A6578" s="9" t="s">
        <v>30483</v>
      </c>
      <c r="B6578" s="11">
        <v>1</v>
      </c>
    </row>
    <row r="6579" spans="1:2" x14ac:dyDescent="0.2">
      <c r="A6579" s="9" t="s">
        <v>30484</v>
      </c>
      <c r="B6579" s="11">
        <v>1</v>
      </c>
    </row>
    <row r="6580" spans="1:2" x14ac:dyDescent="0.2">
      <c r="A6580" s="9" t="s">
        <v>30485</v>
      </c>
      <c r="B6580" s="11">
        <v>1</v>
      </c>
    </row>
    <row r="6581" spans="1:2" x14ac:dyDescent="0.2">
      <c r="A6581" s="9" t="s">
        <v>30486</v>
      </c>
      <c r="B6581" s="11">
        <v>1</v>
      </c>
    </row>
    <row r="6582" spans="1:2" x14ac:dyDescent="0.2">
      <c r="A6582" s="9" t="s">
        <v>30487</v>
      </c>
      <c r="B6582" s="11">
        <v>1</v>
      </c>
    </row>
    <row r="6583" spans="1:2" x14ac:dyDescent="0.2">
      <c r="A6583" s="9" t="s">
        <v>30488</v>
      </c>
      <c r="B6583" s="11">
        <v>1</v>
      </c>
    </row>
    <row r="6584" spans="1:2" x14ac:dyDescent="0.2">
      <c r="A6584" s="9" t="s">
        <v>30489</v>
      </c>
      <c r="B6584" s="11">
        <v>2</v>
      </c>
    </row>
    <row r="6585" spans="1:2" x14ac:dyDescent="0.2">
      <c r="A6585" s="9" t="s">
        <v>30490</v>
      </c>
      <c r="B6585" s="11">
        <v>1</v>
      </c>
    </row>
    <row r="6586" spans="1:2" x14ac:dyDescent="0.2">
      <c r="A6586" s="9" t="s">
        <v>30491</v>
      </c>
      <c r="B6586" s="11">
        <v>1</v>
      </c>
    </row>
    <row r="6587" spans="1:2" x14ac:dyDescent="0.2">
      <c r="A6587" s="9" t="s">
        <v>29416</v>
      </c>
      <c r="B6587" s="11">
        <v>2</v>
      </c>
    </row>
    <row r="6588" spans="1:2" x14ac:dyDescent="0.2">
      <c r="A6588" s="9" t="s">
        <v>30492</v>
      </c>
      <c r="B6588" s="11">
        <v>3</v>
      </c>
    </row>
    <row r="6589" spans="1:2" x14ac:dyDescent="0.2">
      <c r="A6589" s="9" t="s">
        <v>30493</v>
      </c>
      <c r="B6589" s="11">
        <v>1</v>
      </c>
    </row>
    <row r="6590" spans="1:2" x14ac:dyDescent="0.2">
      <c r="A6590" s="9" t="s">
        <v>30494</v>
      </c>
      <c r="B6590" s="11">
        <v>1</v>
      </c>
    </row>
    <row r="6591" spans="1:2" x14ac:dyDescent="0.2">
      <c r="A6591" s="9" t="s">
        <v>30495</v>
      </c>
      <c r="B6591" s="11">
        <v>1</v>
      </c>
    </row>
    <row r="6592" spans="1:2" x14ac:dyDescent="0.2">
      <c r="A6592" s="9" t="s">
        <v>30496</v>
      </c>
      <c r="B6592" s="11">
        <v>1</v>
      </c>
    </row>
    <row r="6593" spans="1:2" x14ac:dyDescent="0.2">
      <c r="A6593" s="9" t="s">
        <v>30498</v>
      </c>
      <c r="B6593" s="11">
        <v>1</v>
      </c>
    </row>
    <row r="6594" spans="1:2" x14ac:dyDescent="0.2">
      <c r="A6594" s="9" t="s">
        <v>30499</v>
      </c>
      <c r="B6594" s="11">
        <v>1</v>
      </c>
    </row>
    <row r="6595" spans="1:2" x14ac:dyDescent="0.2">
      <c r="A6595" s="9" t="s">
        <v>30500</v>
      </c>
      <c r="B6595" s="11">
        <v>1</v>
      </c>
    </row>
    <row r="6596" spans="1:2" x14ac:dyDescent="0.2">
      <c r="A6596" s="9" t="s">
        <v>30501</v>
      </c>
      <c r="B6596" s="11">
        <v>1</v>
      </c>
    </row>
    <row r="6597" spans="1:2" x14ac:dyDescent="0.2">
      <c r="A6597" s="9" t="s">
        <v>10264</v>
      </c>
      <c r="B6597" s="11">
        <v>2</v>
      </c>
    </row>
    <row r="6598" spans="1:2" x14ac:dyDescent="0.2">
      <c r="A6598" s="9" t="s">
        <v>30502</v>
      </c>
      <c r="B6598" s="11">
        <v>2</v>
      </c>
    </row>
    <row r="6599" spans="1:2" x14ac:dyDescent="0.2">
      <c r="A6599" s="9" t="s">
        <v>10265</v>
      </c>
      <c r="B6599" s="11">
        <v>3</v>
      </c>
    </row>
    <row r="6600" spans="1:2" x14ac:dyDescent="0.2">
      <c r="A6600" s="9" t="s">
        <v>30503</v>
      </c>
      <c r="B6600" s="11">
        <v>1</v>
      </c>
    </row>
    <row r="6601" spans="1:2" x14ac:dyDescent="0.2">
      <c r="A6601" s="9" t="s">
        <v>30504</v>
      </c>
      <c r="B6601" s="11">
        <v>2</v>
      </c>
    </row>
    <row r="6602" spans="1:2" x14ac:dyDescent="0.2">
      <c r="A6602" s="9" t="s">
        <v>30505</v>
      </c>
      <c r="B6602" s="11">
        <v>2</v>
      </c>
    </row>
    <row r="6603" spans="1:2" x14ac:dyDescent="0.2">
      <c r="A6603" s="9" t="s">
        <v>30506</v>
      </c>
      <c r="B6603" s="11">
        <v>1</v>
      </c>
    </row>
    <row r="6604" spans="1:2" x14ac:dyDescent="0.2">
      <c r="A6604" s="9" t="s">
        <v>10272</v>
      </c>
      <c r="B6604" s="11">
        <v>1</v>
      </c>
    </row>
    <row r="6605" spans="1:2" x14ac:dyDescent="0.2">
      <c r="A6605" s="9" t="s">
        <v>30507</v>
      </c>
      <c r="B6605" s="11">
        <v>2</v>
      </c>
    </row>
    <row r="6606" spans="1:2" x14ac:dyDescent="0.2">
      <c r="A6606" s="9" t="s">
        <v>30508</v>
      </c>
      <c r="B6606" s="11">
        <v>1</v>
      </c>
    </row>
    <row r="6607" spans="1:2" x14ac:dyDescent="0.2">
      <c r="A6607" s="9" t="s">
        <v>30509</v>
      </c>
      <c r="B6607" s="11">
        <v>6</v>
      </c>
    </row>
    <row r="6608" spans="1:2" x14ac:dyDescent="0.2">
      <c r="A6608" s="9" t="s">
        <v>30510</v>
      </c>
      <c r="B6608" s="11">
        <v>2</v>
      </c>
    </row>
    <row r="6609" spans="1:2" x14ac:dyDescent="0.2">
      <c r="A6609" s="9" t="s">
        <v>30511</v>
      </c>
      <c r="B6609" s="11">
        <v>1</v>
      </c>
    </row>
    <row r="6610" spans="1:2" x14ac:dyDescent="0.2">
      <c r="A6610" s="9" t="s">
        <v>30512</v>
      </c>
      <c r="B6610" s="11">
        <v>2</v>
      </c>
    </row>
    <row r="6611" spans="1:2" x14ac:dyDescent="0.2">
      <c r="A6611" s="9" t="s">
        <v>30513</v>
      </c>
      <c r="B6611" s="11">
        <v>1</v>
      </c>
    </row>
    <row r="6612" spans="1:2" x14ac:dyDescent="0.2">
      <c r="A6612" s="9" t="s">
        <v>30514</v>
      </c>
      <c r="B6612" s="11">
        <v>2</v>
      </c>
    </row>
    <row r="6613" spans="1:2" x14ac:dyDescent="0.2">
      <c r="A6613" s="9" t="s">
        <v>30515</v>
      </c>
      <c r="B6613" s="11">
        <v>1</v>
      </c>
    </row>
    <row r="6614" spans="1:2" x14ac:dyDescent="0.2">
      <c r="A6614" s="9" t="s">
        <v>30516</v>
      </c>
      <c r="B6614" s="11">
        <v>1</v>
      </c>
    </row>
    <row r="6615" spans="1:2" x14ac:dyDescent="0.2">
      <c r="A6615" s="9" t="s">
        <v>30517</v>
      </c>
      <c r="B6615" s="11">
        <v>1</v>
      </c>
    </row>
    <row r="6616" spans="1:2" x14ac:dyDescent="0.2">
      <c r="A6616" s="9" t="s">
        <v>30518</v>
      </c>
      <c r="B6616" s="11">
        <v>1</v>
      </c>
    </row>
    <row r="6617" spans="1:2" x14ac:dyDescent="0.2">
      <c r="A6617" s="9" t="s">
        <v>30519</v>
      </c>
      <c r="B6617" s="11">
        <v>1</v>
      </c>
    </row>
    <row r="6618" spans="1:2" x14ac:dyDescent="0.2">
      <c r="A6618" s="9" t="s">
        <v>30520</v>
      </c>
      <c r="B6618" s="11">
        <v>1</v>
      </c>
    </row>
    <row r="6619" spans="1:2" x14ac:dyDescent="0.2">
      <c r="A6619" s="9" t="s">
        <v>30521</v>
      </c>
      <c r="B6619" s="11">
        <v>2</v>
      </c>
    </row>
    <row r="6620" spans="1:2" x14ac:dyDescent="0.2">
      <c r="A6620" s="9" t="s">
        <v>30522</v>
      </c>
      <c r="B6620" s="11">
        <v>2</v>
      </c>
    </row>
    <row r="6621" spans="1:2" x14ac:dyDescent="0.2">
      <c r="A6621" s="9" t="s">
        <v>30523</v>
      </c>
      <c r="B6621" s="11">
        <v>1</v>
      </c>
    </row>
    <row r="6622" spans="1:2" x14ac:dyDescent="0.2">
      <c r="A6622" s="9" t="s">
        <v>30524</v>
      </c>
      <c r="B6622" s="11">
        <v>2</v>
      </c>
    </row>
    <row r="6623" spans="1:2" x14ac:dyDescent="0.2">
      <c r="A6623" s="9" t="s">
        <v>30525</v>
      </c>
      <c r="B6623" s="11">
        <v>1</v>
      </c>
    </row>
    <row r="6624" spans="1:2" x14ac:dyDescent="0.2">
      <c r="A6624" s="9" t="s">
        <v>30526</v>
      </c>
      <c r="B6624" s="11">
        <v>1</v>
      </c>
    </row>
    <row r="6625" spans="1:2" x14ac:dyDescent="0.2">
      <c r="A6625" s="9" t="s">
        <v>30527</v>
      </c>
      <c r="B6625" s="11">
        <v>3</v>
      </c>
    </row>
    <row r="6626" spans="1:2" x14ac:dyDescent="0.2">
      <c r="A6626" s="9" t="s">
        <v>30528</v>
      </c>
      <c r="B6626" s="11">
        <v>1</v>
      </c>
    </row>
    <row r="6627" spans="1:2" x14ac:dyDescent="0.2">
      <c r="A6627" s="9" t="s">
        <v>30529</v>
      </c>
      <c r="B6627" s="11">
        <v>1</v>
      </c>
    </row>
    <row r="6628" spans="1:2" x14ac:dyDescent="0.2">
      <c r="A6628" s="9" t="s">
        <v>30530</v>
      </c>
      <c r="B6628" s="11">
        <v>20</v>
      </c>
    </row>
    <row r="6629" spans="1:2" x14ac:dyDescent="0.2">
      <c r="A6629" s="9" t="s">
        <v>30531</v>
      </c>
      <c r="B6629" s="11">
        <v>18</v>
      </c>
    </row>
    <row r="6630" spans="1:2" x14ac:dyDescent="0.2">
      <c r="A6630" s="9" t="s">
        <v>30532</v>
      </c>
      <c r="B6630" s="11">
        <v>18</v>
      </c>
    </row>
    <row r="6631" spans="1:2" x14ac:dyDescent="0.2">
      <c r="A6631" s="9" t="s">
        <v>30533</v>
      </c>
      <c r="B6631" s="11">
        <v>18</v>
      </c>
    </row>
    <row r="6632" spans="1:2" x14ac:dyDescent="0.2">
      <c r="A6632" s="9" t="s">
        <v>30534</v>
      </c>
      <c r="B6632" s="11">
        <v>18</v>
      </c>
    </row>
    <row r="6633" spans="1:2" x14ac:dyDescent="0.2">
      <c r="A6633" s="9" t="s">
        <v>30535</v>
      </c>
      <c r="B6633" s="11">
        <v>18</v>
      </c>
    </row>
    <row r="6634" spans="1:2" x14ac:dyDescent="0.2">
      <c r="A6634" s="9" t="s">
        <v>30536</v>
      </c>
      <c r="B6634" s="11">
        <v>2</v>
      </c>
    </row>
    <row r="6635" spans="1:2" x14ac:dyDescent="0.2">
      <c r="A6635" s="9" t="s">
        <v>30537</v>
      </c>
      <c r="B6635" s="11">
        <v>2</v>
      </c>
    </row>
    <row r="6636" spans="1:2" x14ac:dyDescent="0.2">
      <c r="A6636" s="9" t="s">
        <v>30538</v>
      </c>
      <c r="B6636" s="11">
        <v>2</v>
      </c>
    </row>
    <row r="6637" spans="1:2" x14ac:dyDescent="0.2">
      <c r="A6637" s="9" t="s">
        <v>30539</v>
      </c>
      <c r="B6637" s="11">
        <v>1</v>
      </c>
    </row>
    <row r="6638" spans="1:2" x14ac:dyDescent="0.2">
      <c r="A6638" s="9" t="s">
        <v>30540</v>
      </c>
      <c r="B6638" s="11">
        <v>1</v>
      </c>
    </row>
    <row r="6639" spans="1:2" x14ac:dyDescent="0.2">
      <c r="A6639" s="9" t="s">
        <v>30541</v>
      </c>
      <c r="B6639" s="11">
        <v>1</v>
      </c>
    </row>
    <row r="6640" spans="1:2" x14ac:dyDescent="0.2">
      <c r="A6640" s="9" t="s">
        <v>30542</v>
      </c>
      <c r="B6640" s="11">
        <v>1</v>
      </c>
    </row>
    <row r="6641" spans="1:2" x14ac:dyDescent="0.2">
      <c r="A6641" s="9" t="s">
        <v>30543</v>
      </c>
      <c r="B6641" s="11">
        <v>1</v>
      </c>
    </row>
    <row r="6642" spans="1:2" x14ac:dyDescent="0.2">
      <c r="A6642" s="9" t="s">
        <v>30544</v>
      </c>
      <c r="B6642" s="11">
        <v>1</v>
      </c>
    </row>
    <row r="6643" spans="1:2" x14ac:dyDescent="0.2">
      <c r="A6643" s="9" t="s">
        <v>30545</v>
      </c>
      <c r="B6643" s="11">
        <v>1</v>
      </c>
    </row>
    <row r="6644" spans="1:2" x14ac:dyDescent="0.2">
      <c r="A6644" s="9" t="s">
        <v>30546</v>
      </c>
      <c r="B6644" s="11">
        <v>1</v>
      </c>
    </row>
    <row r="6645" spans="1:2" x14ac:dyDescent="0.2">
      <c r="A6645" s="9" t="s">
        <v>10309</v>
      </c>
      <c r="B6645" s="11">
        <v>1</v>
      </c>
    </row>
    <row r="6646" spans="1:2" x14ac:dyDescent="0.2">
      <c r="A6646" s="9" t="s">
        <v>30547</v>
      </c>
      <c r="B6646" s="11">
        <v>2</v>
      </c>
    </row>
    <row r="6647" spans="1:2" x14ac:dyDescent="0.2">
      <c r="A6647" s="9" t="s">
        <v>30548</v>
      </c>
      <c r="B6647" s="11">
        <v>1</v>
      </c>
    </row>
    <row r="6648" spans="1:2" x14ac:dyDescent="0.2">
      <c r="A6648" s="9" t="s">
        <v>30549</v>
      </c>
      <c r="B6648" s="11">
        <v>1</v>
      </c>
    </row>
    <row r="6649" spans="1:2" x14ac:dyDescent="0.2">
      <c r="A6649" s="9" t="s">
        <v>30550</v>
      </c>
      <c r="B6649" s="11">
        <v>1</v>
      </c>
    </row>
    <row r="6650" spans="1:2" x14ac:dyDescent="0.2">
      <c r="A6650" s="9" t="s">
        <v>30551</v>
      </c>
      <c r="B6650" s="11">
        <v>1</v>
      </c>
    </row>
    <row r="6651" spans="1:2" x14ac:dyDescent="0.2">
      <c r="A6651" s="9" t="s">
        <v>10318</v>
      </c>
      <c r="B6651" s="11">
        <v>1</v>
      </c>
    </row>
    <row r="6652" spans="1:2" x14ac:dyDescent="0.2">
      <c r="A6652" s="9" t="s">
        <v>30552</v>
      </c>
      <c r="B6652" s="11">
        <v>1</v>
      </c>
    </row>
    <row r="6653" spans="1:2" x14ac:dyDescent="0.2">
      <c r="A6653" s="9" t="s">
        <v>10322</v>
      </c>
      <c r="B6653" s="11">
        <v>8</v>
      </c>
    </row>
    <row r="6654" spans="1:2" x14ac:dyDescent="0.2">
      <c r="A6654" s="9" t="s">
        <v>30553</v>
      </c>
      <c r="B6654" s="11">
        <v>2</v>
      </c>
    </row>
    <row r="6655" spans="1:2" x14ac:dyDescent="0.2">
      <c r="A6655" s="9" t="s">
        <v>30554</v>
      </c>
      <c r="B6655" s="11">
        <v>1</v>
      </c>
    </row>
    <row r="6656" spans="1:2" x14ac:dyDescent="0.2">
      <c r="A6656" s="9" t="s">
        <v>30555</v>
      </c>
      <c r="B6656" s="11">
        <v>19</v>
      </c>
    </row>
    <row r="6657" spans="1:2" x14ac:dyDescent="0.2">
      <c r="A6657" s="9" t="s">
        <v>30556</v>
      </c>
      <c r="B6657" s="11">
        <v>17</v>
      </c>
    </row>
    <row r="6658" spans="1:2" x14ac:dyDescent="0.2">
      <c r="A6658" s="9" t="s">
        <v>30557</v>
      </c>
      <c r="B6658" s="11">
        <v>3</v>
      </c>
    </row>
    <row r="6659" spans="1:2" x14ac:dyDescent="0.2">
      <c r="A6659" s="9" t="s">
        <v>10326</v>
      </c>
      <c r="B6659" s="11">
        <v>1</v>
      </c>
    </row>
    <row r="6660" spans="1:2" x14ac:dyDescent="0.2">
      <c r="A6660" s="9" t="s">
        <v>10327</v>
      </c>
      <c r="B6660" s="11">
        <v>1</v>
      </c>
    </row>
    <row r="6661" spans="1:2" x14ac:dyDescent="0.2">
      <c r="A6661" s="9" t="s">
        <v>10331</v>
      </c>
      <c r="B6661" s="11">
        <v>1</v>
      </c>
    </row>
    <row r="6662" spans="1:2" x14ac:dyDescent="0.2">
      <c r="A6662" s="9" t="s">
        <v>30558</v>
      </c>
      <c r="B6662" s="11">
        <v>1</v>
      </c>
    </row>
    <row r="6663" spans="1:2" x14ac:dyDescent="0.2">
      <c r="A6663" s="9" t="s">
        <v>30559</v>
      </c>
      <c r="B6663" s="11">
        <v>1</v>
      </c>
    </row>
    <row r="6664" spans="1:2" x14ac:dyDescent="0.2">
      <c r="A6664" s="9" t="s">
        <v>30560</v>
      </c>
      <c r="B6664" s="11">
        <v>2</v>
      </c>
    </row>
    <row r="6665" spans="1:2" x14ac:dyDescent="0.2">
      <c r="A6665" s="9" t="s">
        <v>30561</v>
      </c>
      <c r="B6665" s="11">
        <v>2</v>
      </c>
    </row>
    <row r="6666" spans="1:2" x14ac:dyDescent="0.2">
      <c r="A6666" s="9" t="s">
        <v>30562</v>
      </c>
      <c r="B6666" s="11">
        <v>1</v>
      </c>
    </row>
    <row r="6667" spans="1:2" x14ac:dyDescent="0.2">
      <c r="A6667" s="9" t="s">
        <v>10335</v>
      </c>
      <c r="B6667" s="11">
        <v>50</v>
      </c>
    </row>
    <row r="6668" spans="1:2" x14ac:dyDescent="0.2">
      <c r="A6668" s="9" t="s">
        <v>30563</v>
      </c>
      <c r="B6668" s="11">
        <v>2</v>
      </c>
    </row>
    <row r="6669" spans="1:2" x14ac:dyDescent="0.2">
      <c r="A6669" s="9" t="s">
        <v>30564</v>
      </c>
      <c r="B6669" s="11">
        <v>2</v>
      </c>
    </row>
    <row r="6670" spans="1:2" x14ac:dyDescent="0.2">
      <c r="A6670" s="9" t="s">
        <v>30565</v>
      </c>
      <c r="B6670" s="11">
        <v>2</v>
      </c>
    </row>
    <row r="6671" spans="1:2" x14ac:dyDescent="0.2">
      <c r="A6671" s="9" t="s">
        <v>30566</v>
      </c>
      <c r="B6671" s="11">
        <v>1</v>
      </c>
    </row>
    <row r="6672" spans="1:2" x14ac:dyDescent="0.2">
      <c r="A6672" s="9" t="s">
        <v>10336</v>
      </c>
      <c r="B6672" s="11">
        <v>20</v>
      </c>
    </row>
    <row r="6673" spans="1:2" x14ac:dyDescent="0.2">
      <c r="A6673" s="9" t="s">
        <v>30567</v>
      </c>
      <c r="B6673" s="11">
        <v>3</v>
      </c>
    </row>
    <row r="6674" spans="1:2" x14ac:dyDescent="0.2">
      <c r="A6674" s="9" t="s">
        <v>30568</v>
      </c>
      <c r="B6674" s="11">
        <v>1</v>
      </c>
    </row>
    <row r="6675" spans="1:2" x14ac:dyDescent="0.2">
      <c r="A6675" s="9" t="s">
        <v>10340</v>
      </c>
      <c r="B6675" s="11">
        <v>5</v>
      </c>
    </row>
    <row r="6676" spans="1:2" x14ac:dyDescent="0.2">
      <c r="A6676" s="9" t="s">
        <v>30569</v>
      </c>
      <c r="B6676" s="11">
        <v>1</v>
      </c>
    </row>
    <row r="6677" spans="1:2" x14ac:dyDescent="0.2">
      <c r="A6677" s="9" t="s">
        <v>30570</v>
      </c>
      <c r="B6677" s="11">
        <v>6</v>
      </c>
    </row>
    <row r="6678" spans="1:2" x14ac:dyDescent="0.2">
      <c r="A6678" s="9" t="s">
        <v>30571</v>
      </c>
      <c r="B6678" s="11">
        <v>1</v>
      </c>
    </row>
    <row r="6679" spans="1:2" x14ac:dyDescent="0.2">
      <c r="A6679" s="9" t="s">
        <v>10347</v>
      </c>
      <c r="B6679" s="11">
        <v>3</v>
      </c>
    </row>
    <row r="6680" spans="1:2" x14ac:dyDescent="0.2">
      <c r="A6680" s="9" t="s">
        <v>30572</v>
      </c>
      <c r="B6680" s="11">
        <v>1</v>
      </c>
    </row>
    <row r="6681" spans="1:2" x14ac:dyDescent="0.2">
      <c r="A6681" s="9" t="s">
        <v>30573</v>
      </c>
      <c r="B6681" s="11">
        <v>1</v>
      </c>
    </row>
    <row r="6682" spans="1:2" x14ac:dyDescent="0.2">
      <c r="A6682" s="9" t="s">
        <v>30574</v>
      </c>
      <c r="B6682" s="11">
        <v>1</v>
      </c>
    </row>
    <row r="6683" spans="1:2" x14ac:dyDescent="0.2">
      <c r="A6683" s="9" t="s">
        <v>30575</v>
      </c>
      <c r="B6683" s="11">
        <v>1</v>
      </c>
    </row>
    <row r="6684" spans="1:2" x14ac:dyDescent="0.2">
      <c r="A6684" s="9" t="s">
        <v>30576</v>
      </c>
      <c r="B6684" s="11">
        <v>1</v>
      </c>
    </row>
    <row r="6685" spans="1:2" x14ac:dyDescent="0.2">
      <c r="A6685" s="9" t="s">
        <v>30577</v>
      </c>
      <c r="B6685" s="11">
        <v>2</v>
      </c>
    </row>
    <row r="6686" spans="1:2" x14ac:dyDescent="0.2">
      <c r="A6686" s="9" t="s">
        <v>30578</v>
      </c>
      <c r="B6686" s="11">
        <v>1</v>
      </c>
    </row>
    <row r="6687" spans="1:2" x14ac:dyDescent="0.2">
      <c r="A6687" s="9" t="s">
        <v>30579</v>
      </c>
      <c r="B6687" s="11">
        <v>1</v>
      </c>
    </row>
    <row r="6688" spans="1:2" x14ac:dyDescent="0.2">
      <c r="A6688" s="9" t="s">
        <v>30580</v>
      </c>
      <c r="B6688" s="11">
        <v>1</v>
      </c>
    </row>
    <row r="6689" spans="1:2" x14ac:dyDescent="0.2">
      <c r="A6689" s="9" t="s">
        <v>30581</v>
      </c>
      <c r="B6689" s="11">
        <v>1</v>
      </c>
    </row>
    <row r="6690" spans="1:2" x14ac:dyDescent="0.2">
      <c r="A6690" s="9" t="s">
        <v>10360</v>
      </c>
      <c r="B6690" s="11">
        <v>1</v>
      </c>
    </row>
    <row r="6691" spans="1:2" x14ac:dyDescent="0.2">
      <c r="A6691" s="9" t="s">
        <v>10362</v>
      </c>
      <c r="B6691" s="11">
        <v>1</v>
      </c>
    </row>
    <row r="6692" spans="1:2" x14ac:dyDescent="0.2">
      <c r="A6692" s="9" t="s">
        <v>30582</v>
      </c>
      <c r="B6692" s="11">
        <v>1</v>
      </c>
    </row>
    <row r="6693" spans="1:2" x14ac:dyDescent="0.2">
      <c r="A6693" s="9" t="s">
        <v>30583</v>
      </c>
      <c r="B6693" s="11">
        <v>1</v>
      </c>
    </row>
    <row r="6694" spans="1:2" x14ac:dyDescent="0.2">
      <c r="A6694" s="9" t="s">
        <v>30584</v>
      </c>
      <c r="B6694" s="11">
        <v>1</v>
      </c>
    </row>
    <row r="6695" spans="1:2" x14ac:dyDescent="0.2">
      <c r="A6695" s="9" t="s">
        <v>30585</v>
      </c>
      <c r="B6695" s="11">
        <v>1</v>
      </c>
    </row>
    <row r="6696" spans="1:2" x14ac:dyDescent="0.2">
      <c r="A6696" s="9" t="s">
        <v>30586</v>
      </c>
      <c r="B6696" s="11">
        <v>1</v>
      </c>
    </row>
    <row r="6697" spans="1:2" x14ac:dyDescent="0.2">
      <c r="A6697" s="9" t="s">
        <v>30587</v>
      </c>
      <c r="B6697" s="11">
        <v>1</v>
      </c>
    </row>
    <row r="6698" spans="1:2" x14ac:dyDescent="0.2">
      <c r="A6698" s="9" t="s">
        <v>30588</v>
      </c>
      <c r="B6698" s="11">
        <v>1</v>
      </c>
    </row>
    <row r="6699" spans="1:2" x14ac:dyDescent="0.2">
      <c r="A6699" s="9" t="s">
        <v>30589</v>
      </c>
      <c r="B6699" s="11">
        <v>1</v>
      </c>
    </row>
    <row r="6700" spans="1:2" x14ac:dyDescent="0.2">
      <c r="A6700" s="9" t="s">
        <v>30590</v>
      </c>
      <c r="B6700" s="11">
        <v>1</v>
      </c>
    </row>
    <row r="6701" spans="1:2" x14ac:dyDescent="0.2">
      <c r="A6701" s="9" t="s">
        <v>30591</v>
      </c>
      <c r="B6701" s="11">
        <v>1</v>
      </c>
    </row>
    <row r="6702" spans="1:2" x14ac:dyDescent="0.2">
      <c r="A6702" s="9" t="s">
        <v>30592</v>
      </c>
      <c r="B6702" s="11">
        <v>1</v>
      </c>
    </row>
    <row r="6703" spans="1:2" x14ac:dyDescent="0.2">
      <c r="A6703" s="9" t="s">
        <v>30593</v>
      </c>
      <c r="B6703" s="11">
        <v>1</v>
      </c>
    </row>
    <row r="6704" spans="1:2" x14ac:dyDescent="0.2">
      <c r="A6704" s="9" t="s">
        <v>30594</v>
      </c>
      <c r="B6704" s="11">
        <v>1</v>
      </c>
    </row>
    <row r="6705" spans="1:2" x14ac:dyDescent="0.2">
      <c r="A6705" s="9" t="s">
        <v>30595</v>
      </c>
      <c r="B6705" s="11">
        <v>1</v>
      </c>
    </row>
    <row r="6706" spans="1:2" x14ac:dyDescent="0.2">
      <c r="A6706" s="9" t="s">
        <v>30596</v>
      </c>
      <c r="B6706" s="11">
        <v>1</v>
      </c>
    </row>
    <row r="6707" spans="1:2" x14ac:dyDescent="0.2">
      <c r="A6707" s="9" t="s">
        <v>10376</v>
      </c>
      <c r="B6707" s="11">
        <v>2</v>
      </c>
    </row>
    <row r="6708" spans="1:2" x14ac:dyDescent="0.2">
      <c r="A6708" s="9" t="s">
        <v>30598</v>
      </c>
      <c r="B6708" s="11">
        <v>2</v>
      </c>
    </row>
    <row r="6709" spans="1:2" x14ac:dyDescent="0.2">
      <c r="A6709" s="9" t="s">
        <v>30599</v>
      </c>
      <c r="B6709" s="11">
        <v>1</v>
      </c>
    </row>
    <row r="6710" spans="1:2" x14ac:dyDescent="0.2">
      <c r="A6710" s="9" t="s">
        <v>30600</v>
      </c>
      <c r="B6710" s="11">
        <v>2</v>
      </c>
    </row>
    <row r="6711" spans="1:2" x14ac:dyDescent="0.2">
      <c r="A6711" s="9" t="s">
        <v>30601</v>
      </c>
      <c r="B6711" s="11">
        <v>1</v>
      </c>
    </row>
    <row r="6712" spans="1:2" x14ac:dyDescent="0.2">
      <c r="A6712" s="9" t="s">
        <v>30602</v>
      </c>
      <c r="B6712" s="11">
        <v>1</v>
      </c>
    </row>
    <row r="6713" spans="1:2" x14ac:dyDescent="0.2">
      <c r="A6713" s="9" t="s">
        <v>30603</v>
      </c>
      <c r="B6713" s="11">
        <v>2</v>
      </c>
    </row>
    <row r="6714" spans="1:2" x14ac:dyDescent="0.2">
      <c r="A6714" s="9" t="s">
        <v>10385</v>
      </c>
      <c r="B6714" s="11">
        <v>30</v>
      </c>
    </row>
    <row r="6715" spans="1:2" x14ac:dyDescent="0.2">
      <c r="A6715" s="9" t="s">
        <v>30605</v>
      </c>
      <c r="B6715" s="11">
        <v>1</v>
      </c>
    </row>
    <row r="6716" spans="1:2" x14ac:dyDescent="0.2">
      <c r="A6716" s="9" t="s">
        <v>30606</v>
      </c>
      <c r="B6716" s="11">
        <v>1</v>
      </c>
    </row>
    <row r="6717" spans="1:2" x14ac:dyDescent="0.2">
      <c r="A6717" s="9" t="s">
        <v>30607</v>
      </c>
      <c r="B6717" s="11">
        <v>3</v>
      </c>
    </row>
    <row r="6718" spans="1:2" x14ac:dyDescent="0.2">
      <c r="A6718" s="9" t="s">
        <v>30608</v>
      </c>
      <c r="B6718" s="11">
        <v>1</v>
      </c>
    </row>
    <row r="6719" spans="1:2" x14ac:dyDescent="0.2">
      <c r="A6719" s="9" t="s">
        <v>10388</v>
      </c>
      <c r="B6719" s="11">
        <v>3</v>
      </c>
    </row>
    <row r="6720" spans="1:2" x14ac:dyDescent="0.2">
      <c r="A6720" s="9" t="s">
        <v>30609</v>
      </c>
      <c r="B6720" s="11">
        <v>6</v>
      </c>
    </row>
    <row r="6721" spans="1:2" x14ac:dyDescent="0.2">
      <c r="A6721" s="9" t="s">
        <v>30610</v>
      </c>
      <c r="B6721" s="11">
        <v>1</v>
      </c>
    </row>
    <row r="6722" spans="1:2" x14ac:dyDescent="0.2">
      <c r="A6722" s="9" t="s">
        <v>30611</v>
      </c>
      <c r="B6722" s="11">
        <v>1</v>
      </c>
    </row>
    <row r="6723" spans="1:2" x14ac:dyDescent="0.2">
      <c r="A6723" s="9" t="s">
        <v>30612</v>
      </c>
      <c r="B6723" s="11">
        <v>1</v>
      </c>
    </row>
    <row r="6724" spans="1:2" x14ac:dyDescent="0.2">
      <c r="A6724" s="9" t="s">
        <v>30613</v>
      </c>
      <c r="B6724" s="11">
        <v>1</v>
      </c>
    </row>
    <row r="6725" spans="1:2" x14ac:dyDescent="0.2">
      <c r="A6725" s="9" t="s">
        <v>10391</v>
      </c>
      <c r="B6725" s="11">
        <v>5</v>
      </c>
    </row>
    <row r="6726" spans="1:2" x14ac:dyDescent="0.2">
      <c r="A6726" s="9" t="s">
        <v>30614</v>
      </c>
      <c r="B6726" s="11">
        <v>2</v>
      </c>
    </row>
    <row r="6727" spans="1:2" x14ac:dyDescent="0.2">
      <c r="A6727" s="9" t="s">
        <v>30615</v>
      </c>
      <c r="B6727" s="11">
        <v>4</v>
      </c>
    </row>
    <row r="6728" spans="1:2" x14ac:dyDescent="0.2">
      <c r="A6728" s="9" t="s">
        <v>30616</v>
      </c>
      <c r="B6728" s="11">
        <v>4</v>
      </c>
    </row>
    <row r="6729" spans="1:2" x14ac:dyDescent="0.2">
      <c r="A6729" s="9" t="s">
        <v>30617</v>
      </c>
      <c r="B6729" s="11">
        <v>4</v>
      </c>
    </row>
    <row r="6730" spans="1:2" x14ac:dyDescent="0.2">
      <c r="A6730" s="9" t="s">
        <v>30618</v>
      </c>
      <c r="B6730" s="11">
        <v>4</v>
      </c>
    </row>
    <row r="6731" spans="1:2" x14ac:dyDescent="0.2">
      <c r="A6731" s="9" t="s">
        <v>30619</v>
      </c>
      <c r="B6731" s="11">
        <v>4</v>
      </c>
    </row>
    <row r="6732" spans="1:2" x14ac:dyDescent="0.2">
      <c r="A6732" s="9" t="s">
        <v>30620</v>
      </c>
      <c r="B6732" s="11">
        <v>4</v>
      </c>
    </row>
    <row r="6733" spans="1:2" x14ac:dyDescent="0.2">
      <c r="A6733" s="9" t="s">
        <v>30621</v>
      </c>
      <c r="B6733" s="11">
        <v>4</v>
      </c>
    </row>
    <row r="6734" spans="1:2" x14ac:dyDescent="0.2">
      <c r="A6734" s="9" t="s">
        <v>30622</v>
      </c>
      <c r="B6734" s="11">
        <v>4</v>
      </c>
    </row>
    <row r="6735" spans="1:2" x14ac:dyDescent="0.2">
      <c r="A6735" s="9" t="s">
        <v>30623</v>
      </c>
      <c r="B6735" s="11">
        <v>4</v>
      </c>
    </row>
    <row r="6736" spans="1:2" x14ac:dyDescent="0.2">
      <c r="A6736" s="9" t="s">
        <v>30624</v>
      </c>
      <c r="B6736" s="11">
        <v>4</v>
      </c>
    </row>
    <row r="6737" spans="1:2" x14ac:dyDescent="0.2">
      <c r="A6737" s="9" t="s">
        <v>30625</v>
      </c>
      <c r="B6737" s="11">
        <v>4</v>
      </c>
    </row>
    <row r="6738" spans="1:2" x14ac:dyDescent="0.2">
      <c r="A6738" s="9" t="s">
        <v>30626</v>
      </c>
      <c r="B6738" s="11">
        <v>4</v>
      </c>
    </row>
    <row r="6739" spans="1:2" x14ac:dyDescent="0.2">
      <c r="A6739" s="9" t="s">
        <v>30627</v>
      </c>
      <c r="B6739" s="11">
        <v>4</v>
      </c>
    </row>
    <row r="6740" spans="1:2" x14ac:dyDescent="0.2">
      <c r="A6740" s="9" t="s">
        <v>30628</v>
      </c>
      <c r="B6740" s="11">
        <v>4</v>
      </c>
    </row>
    <row r="6741" spans="1:2" x14ac:dyDescent="0.2">
      <c r="A6741" s="9" t="s">
        <v>30629</v>
      </c>
      <c r="B6741" s="11">
        <v>4</v>
      </c>
    </row>
    <row r="6742" spans="1:2" x14ac:dyDescent="0.2">
      <c r="A6742" s="9" t="s">
        <v>30630</v>
      </c>
      <c r="B6742" s="11">
        <v>4</v>
      </c>
    </row>
    <row r="6743" spans="1:2" x14ac:dyDescent="0.2">
      <c r="A6743" s="9" t="s">
        <v>30631</v>
      </c>
      <c r="B6743" s="11">
        <v>4</v>
      </c>
    </row>
    <row r="6744" spans="1:2" x14ac:dyDescent="0.2">
      <c r="A6744" s="9" t="s">
        <v>30632</v>
      </c>
      <c r="B6744" s="11">
        <v>4</v>
      </c>
    </row>
    <row r="6745" spans="1:2" x14ac:dyDescent="0.2">
      <c r="A6745" s="9" t="s">
        <v>30633</v>
      </c>
      <c r="B6745" s="11">
        <v>4</v>
      </c>
    </row>
    <row r="6746" spans="1:2" x14ac:dyDescent="0.2">
      <c r="A6746" s="9" t="s">
        <v>30634</v>
      </c>
      <c r="B6746" s="11">
        <v>4</v>
      </c>
    </row>
    <row r="6747" spans="1:2" x14ac:dyDescent="0.2">
      <c r="A6747" s="9" t="s">
        <v>30635</v>
      </c>
      <c r="B6747" s="11">
        <v>4</v>
      </c>
    </row>
    <row r="6748" spans="1:2" x14ac:dyDescent="0.2">
      <c r="A6748" s="9" t="s">
        <v>30636</v>
      </c>
      <c r="B6748" s="11">
        <v>4</v>
      </c>
    </row>
    <row r="6749" spans="1:2" x14ac:dyDescent="0.2">
      <c r="A6749" s="9" t="s">
        <v>30637</v>
      </c>
      <c r="B6749" s="11">
        <v>4</v>
      </c>
    </row>
    <row r="6750" spans="1:2" x14ac:dyDescent="0.2">
      <c r="A6750" s="9" t="s">
        <v>30638</v>
      </c>
      <c r="B6750" s="11">
        <v>4</v>
      </c>
    </row>
    <row r="6751" spans="1:2" x14ac:dyDescent="0.2">
      <c r="A6751" s="9" t="s">
        <v>30639</v>
      </c>
      <c r="B6751" s="11">
        <v>4</v>
      </c>
    </row>
    <row r="6752" spans="1:2" x14ac:dyDescent="0.2">
      <c r="A6752" s="9" t="s">
        <v>30640</v>
      </c>
      <c r="B6752" s="11">
        <v>4</v>
      </c>
    </row>
    <row r="6753" spans="1:2" x14ac:dyDescent="0.2">
      <c r="A6753" s="9" t="s">
        <v>30641</v>
      </c>
      <c r="B6753" s="11">
        <v>4</v>
      </c>
    </row>
    <row r="6754" spans="1:2" x14ac:dyDescent="0.2">
      <c r="A6754" s="9" t="s">
        <v>30642</v>
      </c>
      <c r="B6754" s="11">
        <v>4</v>
      </c>
    </row>
    <row r="6755" spans="1:2" x14ac:dyDescent="0.2">
      <c r="A6755" s="9" t="s">
        <v>30643</v>
      </c>
      <c r="B6755" s="11">
        <v>4</v>
      </c>
    </row>
    <row r="6756" spans="1:2" x14ac:dyDescent="0.2">
      <c r="A6756" s="9" t="s">
        <v>30644</v>
      </c>
      <c r="B6756" s="11">
        <v>4</v>
      </c>
    </row>
    <row r="6757" spans="1:2" x14ac:dyDescent="0.2">
      <c r="A6757" s="9" t="s">
        <v>30645</v>
      </c>
      <c r="B6757" s="11">
        <v>4</v>
      </c>
    </row>
    <row r="6758" spans="1:2" x14ac:dyDescent="0.2">
      <c r="A6758" s="9" t="s">
        <v>30646</v>
      </c>
      <c r="B6758" s="11">
        <v>4</v>
      </c>
    </row>
    <row r="6759" spans="1:2" x14ac:dyDescent="0.2">
      <c r="A6759" s="9" t="s">
        <v>30647</v>
      </c>
      <c r="B6759" s="11">
        <v>4</v>
      </c>
    </row>
    <row r="6760" spans="1:2" x14ac:dyDescent="0.2">
      <c r="A6760" s="9" t="s">
        <v>30648</v>
      </c>
      <c r="B6760" s="11">
        <v>4</v>
      </c>
    </row>
    <row r="6761" spans="1:2" x14ac:dyDescent="0.2">
      <c r="A6761" s="9" t="s">
        <v>30649</v>
      </c>
      <c r="B6761" s="11">
        <v>4</v>
      </c>
    </row>
    <row r="6762" spans="1:2" x14ac:dyDescent="0.2">
      <c r="A6762" s="9" t="s">
        <v>30650</v>
      </c>
      <c r="B6762" s="11">
        <v>4</v>
      </c>
    </row>
    <row r="6763" spans="1:2" x14ac:dyDescent="0.2">
      <c r="A6763" s="9" t="s">
        <v>30651</v>
      </c>
      <c r="B6763" s="11">
        <v>4</v>
      </c>
    </row>
    <row r="6764" spans="1:2" x14ac:dyDescent="0.2">
      <c r="A6764" s="9" t="s">
        <v>30652</v>
      </c>
      <c r="B6764" s="11">
        <v>4</v>
      </c>
    </row>
    <row r="6765" spans="1:2" x14ac:dyDescent="0.2">
      <c r="A6765" s="9" t="s">
        <v>30653</v>
      </c>
      <c r="B6765" s="11">
        <v>1</v>
      </c>
    </row>
    <row r="6766" spans="1:2" x14ac:dyDescent="0.2">
      <c r="A6766" s="9" t="s">
        <v>10399</v>
      </c>
      <c r="B6766" s="11">
        <v>2</v>
      </c>
    </row>
    <row r="6767" spans="1:2" x14ac:dyDescent="0.2">
      <c r="A6767" s="9" t="s">
        <v>30654</v>
      </c>
      <c r="B6767" s="11">
        <v>13</v>
      </c>
    </row>
    <row r="6768" spans="1:2" x14ac:dyDescent="0.2">
      <c r="A6768" s="9" t="s">
        <v>10400</v>
      </c>
      <c r="B6768" s="11">
        <v>13</v>
      </c>
    </row>
    <row r="6769" spans="1:2" x14ac:dyDescent="0.2">
      <c r="A6769" s="9" t="s">
        <v>30655</v>
      </c>
      <c r="B6769" s="11">
        <v>15</v>
      </c>
    </row>
    <row r="6770" spans="1:2" x14ac:dyDescent="0.2">
      <c r="A6770" s="9" t="s">
        <v>30656</v>
      </c>
      <c r="B6770" s="11">
        <v>8</v>
      </c>
    </row>
    <row r="6771" spans="1:2" x14ac:dyDescent="0.2">
      <c r="A6771" s="9" t="s">
        <v>30657</v>
      </c>
      <c r="B6771" s="11">
        <v>4</v>
      </c>
    </row>
    <row r="6772" spans="1:2" x14ac:dyDescent="0.2">
      <c r="A6772" s="9" t="s">
        <v>30658</v>
      </c>
      <c r="B6772" s="11">
        <v>4</v>
      </c>
    </row>
    <row r="6773" spans="1:2" x14ac:dyDescent="0.2">
      <c r="A6773" s="9" t="s">
        <v>30659</v>
      </c>
      <c r="B6773" s="11">
        <v>4</v>
      </c>
    </row>
    <row r="6774" spans="1:2" x14ac:dyDescent="0.2">
      <c r="A6774" s="9" t="s">
        <v>30660</v>
      </c>
      <c r="B6774" s="11">
        <v>4</v>
      </c>
    </row>
    <row r="6775" spans="1:2" x14ac:dyDescent="0.2">
      <c r="A6775" s="9" t="s">
        <v>30661</v>
      </c>
      <c r="B6775" s="11">
        <v>4</v>
      </c>
    </row>
    <row r="6776" spans="1:2" x14ac:dyDescent="0.2">
      <c r="A6776" s="9" t="s">
        <v>30662</v>
      </c>
      <c r="B6776" s="11">
        <v>4</v>
      </c>
    </row>
    <row r="6777" spans="1:2" x14ac:dyDescent="0.2">
      <c r="A6777" s="9" t="s">
        <v>10403</v>
      </c>
      <c r="B6777" s="11">
        <v>1</v>
      </c>
    </row>
    <row r="6778" spans="1:2" x14ac:dyDescent="0.2">
      <c r="A6778" s="9" t="s">
        <v>30663</v>
      </c>
      <c r="B6778" s="11">
        <v>4</v>
      </c>
    </row>
    <row r="6779" spans="1:2" x14ac:dyDescent="0.2">
      <c r="A6779" s="9" t="s">
        <v>30664</v>
      </c>
      <c r="B6779" s="11">
        <v>4</v>
      </c>
    </row>
    <row r="6780" spans="1:2" x14ac:dyDescent="0.2">
      <c r="A6780" s="9" t="s">
        <v>30665</v>
      </c>
      <c r="B6780" s="11">
        <v>4</v>
      </c>
    </row>
    <row r="6781" spans="1:2" x14ac:dyDescent="0.2">
      <c r="A6781" s="9" t="s">
        <v>30666</v>
      </c>
      <c r="B6781" s="11">
        <v>2</v>
      </c>
    </row>
    <row r="6782" spans="1:2" x14ac:dyDescent="0.2">
      <c r="A6782" s="9" t="s">
        <v>30667</v>
      </c>
      <c r="B6782" s="11">
        <v>4</v>
      </c>
    </row>
    <row r="6783" spans="1:2" x14ac:dyDescent="0.2">
      <c r="A6783" s="9" t="s">
        <v>30668</v>
      </c>
      <c r="B6783" s="11">
        <v>12</v>
      </c>
    </row>
    <row r="6784" spans="1:2" x14ac:dyDescent="0.2">
      <c r="A6784" s="9" t="s">
        <v>30669</v>
      </c>
      <c r="B6784" s="11">
        <v>16</v>
      </c>
    </row>
    <row r="6785" spans="1:2" x14ac:dyDescent="0.2">
      <c r="A6785" s="9" t="s">
        <v>30671</v>
      </c>
      <c r="B6785" s="11">
        <v>4</v>
      </c>
    </row>
    <row r="6786" spans="1:2" x14ac:dyDescent="0.2">
      <c r="A6786" s="9" t="s">
        <v>30673</v>
      </c>
      <c r="B6786" s="11">
        <v>2</v>
      </c>
    </row>
    <row r="6787" spans="1:2" x14ac:dyDescent="0.2">
      <c r="A6787" s="9" t="s">
        <v>30675</v>
      </c>
      <c r="B6787" s="11">
        <v>2</v>
      </c>
    </row>
    <row r="6788" spans="1:2" x14ac:dyDescent="0.2">
      <c r="A6788" s="9" t="s">
        <v>30676</v>
      </c>
      <c r="B6788" s="11">
        <v>1</v>
      </c>
    </row>
    <row r="6789" spans="1:2" x14ac:dyDescent="0.2">
      <c r="A6789" s="9" t="s">
        <v>30677</v>
      </c>
      <c r="B6789" s="11">
        <v>1</v>
      </c>
    </row>
    <row r="6790" spans="1:2" x14ac:dyDescent="0.2">
      <c r="A6790" s="9" t="s">
        <v>30678</v>
      </c>
      <c r="B6790" s="11">
        <v>1</v>
      </c>
    </row>
    <row r="6791" spans="1:2" x14ac:dyDescent="0.2">
      <c r="A6791" s="9" t="s">
        <v>30679</v>
      </c>
      <c r="B6791" s="11">
        <v>13</v>
      </c>
    </row>
    <row r="6792" spans="1:2" x14ac:dyDescent="0.2">
      <c r="A6792" s="9" t="s">
        <v>30680</v>
      </c>
      <c r="B6792" s="11">
        <v>13</v>
      </c>
    </row>
    <row r="6793" spans="1:2" x14ac:dyDescent="0.2">
      <c r="A6793" s="9" t="s">
        <v>10426</v>
      </c>
      <c r="B6793" s="11">
        <v>3</v>
      </c>
    </row>
    <row r="6794" spans="1:2" x14ac:dyDescent="0.2">
      <c r="A6794" s="9" t="s">
        <v>10427</v>
      </c>
      <c r="B6794" s="11">
        <v>6</v>
      </c>
    </row>
    <row r="6795" spans="1:2" x14ac:dyDescent="0.2">
      <c r="A6795" s="9" t="s">
        <v>30681</v>
      </c>
      <c r="B6795" s="11">
        <v>5</v>
      </c>
    </row>
    <row r="6796" spans="1:2" x14ac:dyDescent="0.2">
      <c r="A6796" s="9" t="s">
        <v>10430</v>
      </c>
      <c r="B6796" s="11">
        <v>2</v>
      </c>
    </row>
    <row r="6797" spans="1:2" x14ac:dyDescent="0.2">
      <c r="A6797" s="9" t="s">
        <v>10431</v>
      </c>
      <c r="B6797" s="11">
        <v>1</v>
      </c>
    </row>
    <row r="6798" spans="1:2" x14ac:dyDescent="0.2">
      <c r="A6798" s="9" t="s">
        <v>10433</v>
      </c>
      <c r="B6798" s="11">
        <v>24</v>
      </c>
    </row>
    <row r="6799" spans="1:2" x14ac:dyDescent="0.2">
      <c r="A6799" s="9" t="s">
        <v>10435</v>
      </c>
      <c r="B6799" s="11">
        <v>9</v>
      </c>
    </row>
    <row r="6800" spans="1:2" x14ac:dyDescent="0.2">
      <c r="A6800" s="9" t="s">
        <v>10439</v>
      </c>
      <c r="B6800" s="11">
        <v>7</v>
      </c>
    </row>
    <row r="6801" spans="1:2" x14ac:dyDescent="0.2">
      <c r="A6801" s="9" t="s">
        <v>10442</v>
      </c>
      <c r="B6801" s="11">
        <v>3</v>
      </c>
    </row>
    <row r="6802" spans="1:2" x14ac:dyDescent="0.2">
      <c r="A6802" s="9" t="s">
        <v>30682</v>
      </c>
      <c r="B6802" s="11">
        <v>1</v>
      </c>
    </row>
    <row r="6803" spans="1:2" x14ac:dyDescent="0.2">
      <c r="A6803" s="9" t="s">
        <v>30683</v>
      </c>
      <c r="B6803" s="11">
        <v>1</v>
      </c>
    </row>
    <row r="6804" spans="1:2" x14ac:dyDescent="0.2">
      <c r="A6804" s="9" t="s">
        <v>30685</v>
      </c>
      <c r="B6804" s="11">
        <v>1</v>
      </c>
    </row>
    <row r="6805" spans="1:2" x14ac:dyDescent="0.2">
      <c r="A6805" s="9" t="s">
        <v>30686</v>
      </c>
      <c r="B6805" s="11">
        <v>1</v>
      </c>
    </row>
    <row r="6806" spans="1:2" x14ac:dyDescent="0.2">
      <c r="A6806" s="9" t="s">
        <v>30688</v>
      </c>
      <c r="B6806" s="11">
        <v>1</v>
      </c>
    </row>
    <row r="6807" spans="1:2" x14ac:dyDescent="0.2">
      <c r="A6807" s="9" t="s">
        <v>30689</v>
      </c>
      <c r="B6807" s="11">
        <v>2</v>
      </c>
    </row>
    <row r="6808" spans="1:2" x14ac:dyDescent="0.2">
      <c r="A6808" s="9" t="s">
        <v>30690</v>
      </c>
      <c r="B6808" s="11">
        <v>1</v>
      </c>
    </row>
    <row r="6809" spans="1:2" x14ac:dyDescent="0.2">
      <c r="A6809" s="9" t="s">
        <v>30691</v>
      </c>
      <c r="B6809" s="11">
        <v>1</v>
      </c>
    </row>
    <row r="6810" spans="1:2" x14ac:dyDescent="0.2">
      <c r="A6810" s="9" t="s">
        <v>30692</v>
      </c>
      <c r="B6810" s="11">
        <v>2</v>
      </c>
    </row>
    <row r="6811" spans="1:2" x14ac:dyDescent="0.2">
      <c r="A6811" s="9" t="s">
        <v>30693</v>
      </c>
      <c r="B6811" s="11">
        <v>1</v>
      </c>
    </row>
    <row r="6812" spans="1:2" x14ac:dyDescent="0.2">
      <c r="A6812" s="9" t="s">
        <v>30694</v>
      </c>
      <c r="B6812" s="11">
        <v>1</v>
      </c>
    </row>
    <row r="6813" spans="1:2" x14ac:dyDescent="0.2">
      <c r="A6813" s="9" t="s">
        <v>30695</v>
      </c>
      <c r="B6813" s="11">
        <v>1</v>
      </c>
    </row>
    <row r="6814" spans="1:2" x14ac:dyDescent="0.2">
      <c r="A6814" s="9" t="s">
        <v>30696</v>
      </c>
      <c r="B6814" s="11">
        <v>2</v>
      </c>
    </row>
    <row r="6815" spans="1:2" x14ac:dyDescent="0.2">
      <c r="A6815" s="9" t="s">
        <v>10455</v>
      </c>
      <c r="B6815" s="11">
        <v>2</v>
      </c>
    </row>
    <row r="6816" spans="1:2" x14ac:dyDescent="0.2">
      <c r="A6816" s="9" t="s">
        <v>30697</v>
      </c>
      <c r="B6816" s="11">
        <v>1</v>
      </c>
    </row>
    <row r="6817" spans="1:2" x14ac:dyDescent="0.2">
      <c r="A6817" s="9" t="s">
        <v>30698</v>
      </c>
      <c r="B6817" s="11">
        <v>1</v>
      </c>
    </row>
    <row r="6818" spans="1:2" x14ac:dyDescent="0.2">
      <c r="A6818" s="9" t="s">
        <v>30699</v>
      </c>
      <c r="B6818" s="11">
        <v>1</v>
      </c>
    </row>
    <row r="6819" spans="1:2" x14ac:dyDescent="0.2">
      <c r="A6819" s="9" t="s">
        <v>30700</v>
      </c>
      <c r="B6819" s="11">
        <v>1</v>
      </c>
    </row>
    <row r="6820" spans="1:2" x14ac:dyDescent="0.2">
      <c r="A6820" s="9" t="s">
        <v>30701</v>
      </c>
      <c r="B6820" s="11">
        <v>1</v>
      </c>
    </row>
    <row r="6821" spans="1:2" x14ac:dyDescent="0.2">
      <c r="A6821" s="9" t="s">
        <v>25301</v>
      </c>
      <c r="B6821" s="11">
        <v>2</v>
      </c>
    </row>
    <row r="6822" spans="1:2" x14ac:dyDescent="0.2">
      <c r="A6822" s="9" t="s">
        <v>25301</v>
      </c>
      <c r="B6822" s="11">
        <v>2</v>
      </c>
    </row>
    <row r="6823" spans="1:2" x14ac:dyDescent="0.2">
      <c r="A6823" s="9" t="s">
        <v>25301</v>
      </c>
      <c r="B6823" s="11">
        <v>2</v>
      </c>
    </row>
    <row r="6824" spans="1:2" x14ac:dyDescent="0.2">
      <c r="A6824" s="9" t="s">
        <v>25301</v>
      </c>
      <c r="B6824" s="11">
        <v>2</v>
      </c>
    </row>
    <row r="6825" spans="1:2" x14ac:dyDescent="0.2">
      <c r="A6825" s="9" t="s">
        <v>25301</v>
      </c>
      <c r="B6825" s="11">
        <v>2</v>
      </c>
    </row>
    <row r="6826" spans="1:2" x14ac:dyDescent="0.2">
      <c r="A6826" s="9" t="s">
        <v>25301</v>
      </c>
      <c r="B6826" s="11">
        <v>2</v>
      </c>
    </row>
    <row r="6827" spans="1:2" x14ac:dyDescent="0.2">
      <c r="A6827" s="9" t="s">
        <v>30702</v>
      </c>
      <c r="B6827" s="11">
        <v>1</v>
      </c>
    </row>
    <row r="6828" spans="1:2" x14ac:dyDescent="0.2">
      <c r="A6828" s="9" t="s">
        <v>30703</v>
      </c>
      <c r="B6828" s="11">
        <v>1</v>
      </c>
    </row>
    <row r="6829" spans="1:2" x14ac:dyDescent="0.2">
      <c r="A6829" s="9" t="s">
        <v>30704</v>
      </c>
      <c r="B6829" s="11">
        <v>1</v>
      </c>
    </row>
    <row r="6830" spans="1:2" x14ac:dyDescent="0.2">
      <c r="A6830" s="9" t="s">
        <v>30705</v>
      </c>
      <c r="B6830" s="11">
        <v>1</v>
      </c>
    </row>
    <row r="6831" spans="1:2" x14ac:dyDescent="0.2">
      <c r="A6831" s="9" t="s">
        <v>30706</v>
      </c>
      <c r="B6831" s="11">
        <v>1</v>
      </c>
    </row>
    <row r="6832" spans="1:2" x14ac:dyDescent="0.2">
      <c r="A6832" s="9" t="s">
        <v>30707</v>
      </c>
      <c r="B6832" s="11">
        <v>1</v>
      </c>
    </row>
    <row r="6833" spans="1:2" x14ac:dyDescent="0.2">
      <c r="A6833" s="9" t="s">
        <v>30708</v>
      </c>
      <c r="B6833" s="11">
        <v>1</v>
      </c>
    </row>
    <row r="6834" spans="1:2" x14ac:dyDescent="0.2">
      <c r="A6834" s="9" t="s">
        <v>30709</v>
      </c>
      <c r="B6834" s="11">
        <v>1</v>
      </c>
    </row>
    <row r="6835" spans="1:2" x14ac:dyDescent="0.2">
      <c r="A6835" s="9" t="s">
        <v>30710</v>
      </c>
      <c r="B6835" s="11">
        <v>1</v>
      </c>
    </row>
    <row r="6836" spans="1:2" x14ac:dyDescent="0.2">
      <c r="A6836" s="9" t="s">
        <v>30711</v>
      </c>
      <c r="B6836" s="11">
        <v>1</v>
      </c>
    </row>
    <row r="6837" spans="1:2" x14ac:dyDescent="0.2">
      <c r="A6837" s="9" t="s">
        <v>30712</v>
      </c>
      <c r="B6837" s="11">
        <v>1</v>
      </c>
    </row>
    <row r="6838" spans="1:2" x14ac:dyDescent="0.2">
      <c r="A6838" s="9" t="s">
        <v>30713</v>
      </c>
      <c r="B6838" s="11">
        <v>1</v>
      </c>
    </row>
    <row r="6839" spans="1:2" x14ac:dyDescent="0.2">
      <c r="A6839" s="9" t="s">
        <v>30714</v>
      </c>
      <c r="B6839" s="11">
        <v>1</v>
      </c>
    </row>
    <row r="6840" spans="1:2" x14ac:dyDescent="0.2">
      <c r="A6840" s="9" t="s">
        <v>30715</v>
      </c>
      <c r="B6840" s="11">
        <v>4</v>
      </c>
    </row>
    <row r="6841" spans="1:2" x14ac:dyDescent="0.2">
      <c r="A6841" s="9" t="s">
        <v>30716</v>
      </c>
      <c r="B6841" s="11">
        <v>1</v>
      </c>
    </row>
    <row r="6842" spans="1:2" x14ac:dyDescent="0.2">
      <c r="A6842" s="9" t="s">
        <v>30717</v>
      </c>
      <c r="B6842" s="11">
        <v>1</v>
      </c>
    </row>
    <row r="6843" spans="1:2" x14ac:dyDescent="0.2">
      <c r="A6843" s="9" t="s">
        <v>10496</v>
      </c>
      <c r="B6843" s="11">
        <v>1</v>
      </c>
    </row>
    <row r="6844" spans="1:2" x14ac:dyDescent="0.2">
      <c r="A6844" s="9" t="s">
        <v>30718</v>
      </c>
      <c r="B6844" s="11">
        <v>1</v>
      </c>
    </row>
    <row r="6845" spans="1:2" x14ac:dyDescent="0.2">
      <c r="A6845" s="9" t="s">
        <v>10497</v>
      </c>
      <c r="B6845" s="11">
        <v>1</v>
      </c>
    </row>
    <row r="6846" spans="1:2" x14ac:dyDescent="0.2">
      <c r="A6846" s="9" t="s">
        <v>30719</v>
      </c>
      <c r="B6846" s="11">
        <v>1</v>
      </c>
    </row>
    <row r="6847" spans="1:2" x14ac:dyDescent="0.2">
      <c r="A6847" s="9" t="s">
        <v>30720</v>
      </c>
      <c r="B6847" s="11">
        <v>3</v>
      </c>
    </row>
    <row r="6848" spans="1:2" x14ac:dyDescent="0.2">
      <c r="A6848" s="9" t="s">
        <v>30721</v>
      </c>
      <c r="B6848" s="11">
        <v>4</v>
      </c>
    </row>
    <row r="6849" spans="1:2" x14ac:dyDescent="0.2">
      <c r="A6849" s="9" t="s">
        <v>30722</v>
      </c>
      <c r="B6849" s="11">
        <v>1</v>
      </c>
    </row>
    <row r="6850" spans="1:2" x14ac:dyDescent="0.2">
      <c r="A6850" s="9" t="s">
        <v>30723</v>
      </c>
      <c r="B6850" s="11">
        <v>7</v>
      </c>
    </row>
    <row r="6851" spans="1:2" x14ac:dyDescent="0.2">
      <c r="A6851" s="9" t="s">
        <v>30724</v>
      </c>
      <c r="B6851" s="11">
        <v>1</v>
      </c>
    </row>
    <row r="6852" spans="1:2" x14ac:dyDescent="0.2">
      <c r="A6852" s="9" t="s">
        <v>30725</v>
      </c>
      <c r="B6852" s="11">
        <v>1</v>
      </c>
    </row>
    <row r="6853" spans="1:2" x14ac:dyDescent="0.2">
      <c r="A6853" s="9" t="s">
        <v>30726</v>
      </c>
      <c r="B6853" s="11">
        <v>1</v>
      </c>
    </row>
    <row r="6854" spans="1:2" x14ac:dyDescent="0.2">
      <c r="A6854" s="9" t="s">
        <v>30727</v>
      </c>
      <c r="B6854" s="11">
        <v>1</v>
      </c>
    </row>
    <row r="6855" spans="1:2" x14ac:dyDescent="0.2">
      <c r="A6855" s="9" t="s">
        <v>30728</v>
      </c>
      <c r="B6855" s="11">
        <v>1</v>
      </c>
    </row>
    <row r="6856" spans="1:2" x14ac:dyDescent="0.2">
      <c r="A6856" s="9" t="s">
        <v>30729</v>
      </c>
      <c r="B6856" s="11">
        <v>1</v>
      </c>
    </row>
    <row r="6857" spans="1:2" x14ac:dyDescent="0.2">
      <c r="A6857" s="9" t="s">
        <v>30730</v>
      </c>
      <c r="B6857" s="11">
        <v>6</v>
      </c>
    </row>
    <row r="6858" spans="1:2" x14ac:dyDescent="0.2">
      <c r="A6858" s="9" t="s">
        <v>30731</v>
      </c>
      <c r="B6858" s="11">
        <v>1</v>
      </c>
    </row>
    <row r="6859" spans="1:2" x14ac:dyDescent="0.2">
      <c r="A6859" s="9" t="s">
        <v>30732</v>
      </c>
      <c r="B6859" s="11">
        <v>1</v>
      </c>
    </row>
    <row r="6860" spans="1:2" x14ac:dyDescent="0.2">
      <c r="A6860" s="9" t="s">
        <v>10521</v>
      </c>
      <c r="B6860" s="11">
        <v>1</v>
      </c>
    </row>
    <row r="6861" spans="1:2" x14ac:dyDescent="0.2">
      <c r="A6861" s="9" t="s">
        <v>30733</v>
      </c>
      <c r="B6861" s="11">
        <v>1</v>
      </c>
    </row>
    <row r="6862" spans="1:2" x14ac:dyDescent="0.2">
      <c r="A6862" s="9" t="s">
        <v>30734</v>
      </c>
      <c r="B6862" s="11">
        <v>5</v>
      </c>
    </row>
    <row r="6863" spans="1:2" x14ac:dyDescent="0.2">
      <c r="A6863" s="9" t="s">
        <v>10528</v>
      </c>
      <c r="B6863" s="11">
        <v>1</v>
      </c>
    </row>
    <row r="6864" spans="1:2" x14ac:dyDescent="0.2">
      <c r="A6864" s="9" t="s">
        <v>30735</v>
      </c>
      <c r="B6864" s="11">
        <v>1</v>
      </c>
    </row>
    <row r="6865" spans="1:2" x14ac:dyDescent="0.2">
      <c r="A6865" s="9" t="s">
        <v>10535</v>
      </c>
      <c r="B6865" s="11">
        <v>13</v>
      </c>
    </row>
    <row r="6866" spans="1:2" x14ac:dyDescent="0.2">
      <c r="A6866" s="9" t="s">
        <v>10536</v>
      </c>
      <c r="B6866" s="11">
        <v>1</v>
      </c>
    </row>
    <row r="6867" spans="1:2" x14ac:dyDescent="0.2">
      <c r="A6867" s="9" t="s">
        <v>30736</v>
      </c>
      <c r="B6867" s="11">
        <v>1</v>
      </c>
    </row>
    <row r="6868" spans="1:2" x14ac:dyDescent="0.2">
      <c r="A6868" s="9" t="s">
        <v>30737</v>
      </c>
      <c r="B6868" s="11">
        <v>1</v>
      </c>
    </row>
    <row r="6869" spans="1:2" x14ac:dyDescent="0.2">
      <c r="A6869" s="9" t="s">
        <v>30738</v>
      </c>
      <c r="B6869" s="11">
        <v>1</v>
      </c>
    </row>
    <row r="6870" spans="1:2" x14ac:dyDescent="0.2">
      <c r="A6870" s="9" t="s">
        <v>30739</v>
      </c>
      <c r="B6870" s="11">
        <v>1</v>
      </c>
    </row>
    <row r="6871" spans="1:2" x14ac:dyDescent="0.2">
      <c r="A6871" s="9" t="s">
        <v>30740</v>
      </c>
      <c r="B6871" s="11">
        <v>1</v>
      </c>
    </row>
    <row r="6872" spans="1:2" x14ac:dyDescent="0.2">
      <c r="A6872" s="9" t="s">
        <v>30741</v>
      </c>
      <c r="B6872" s="11">
        <v>3</v>
      </c>
    </row>
    <row r="6873" spans="1:2" x14ac:dyDescent="0.2">
      <c r="A6873" s="9" t="s">
        <v>30742</v>
      </c>
      <c r="B6873" s="11">
        <v>1</v>
      </c>
    </row>
    <row r="6874" spans="1:2" x14ac:dyDescent="0.2">
      <c r="A6874" s="9" t="s">
        <v>30744</v>
      </c>
      <c r="B6874" s="11">
        <v>1</v>
      </c>
    </row>
    <row r="6875" spans="1:2" x14ac:dyDescent="0.2">
      <c r="A6875" s="9" t="s">
        <v>30745</v>
      </c>
      <c r="B6875" s="11">
        <v>1</v>
      </c>
    </row>
    <row r="6876" spans="1:2" x14ac:dyDescent="0.2">
      <c r="A6876" s="9" t="s">
        <v>30746</v>
      </c>
      <c r="B6876" s="11">
        <v>1</v>
      </c>
    </row>
    <row r="6877" spans="1:2" x14ac:dyDescent="0.2">
      <c r="A6877" s="9" t="s">
        <v>30747</v>
      </c>
      <c r="B6877" s="11">
        <v>2</v>
      </c>
    </row>
    <row r="6878" spans="1:2" x14ac:dyDescent="0.2">
      <c r="A6878" s="9" t="s">
        <v>30748</v>
      </c>
      <c r="B6878" s="11">
        <v>12</v>
      </c>
    </row>
    <row r="6879" spans="1:2" x14ac:dyDescent="0.2">
      <c r="A6879" s="9" t="s">
        <v>30749</v>
      </c>
      <c r="B6879" s="11">
        <v>1</v>
      </c>
    </row>
    <row r="6880" spans="1:2" x14ac:dyDescent="0.2">
      <c r="A6880" s="9" t="s">
        <v>30750</v>
      </c>
      <c r="B6880" s="11">
        <v>1</v>
      </c>
    </row>
    <row r="6881" spans="1:2" x14ac:dyDescent="0.2">
      <c r="A6881" s="9" t="s">
        <v>30751</v>
      </c>
      <c r="B6881" s="11">
        <v>4</v>
      </c>
    </row>
    <row r="6882" spans="1:2" x14ac:dyDescent="0.2">
      <c r="A6882" s="9" t="s">
        <v>30752</v>
      </c>
      <c r="B6882" s="11">
        <v>1</v>
      </c>
    </row>
    <row r="6883" spans="1:2" x14ac:dyDescent="0.2">
      <c r="A6883" s="9" t="s">
        <v>37066</v>
      </c>
      <c r="B6883" s="11">
        <v>1</v>
      </c>
    </row>
    <row r="6884" spans="1:2" x14ac:dyDescent="0.2">
      <c r="A6884" s="9" t="s">
        <v>30753</v>
      </c>
      <c r="B6884" s="11">
        <v>1</v>
      </c>
    </row>
    <row r="6885" spans="1:2" x14ac:dyDescent="0.2">
      <c r="A6885" s="9" t="s">
        <v>30754</v>
      </c>
      <c r="B6885" s="11">
        <v>1</v>
      </c>
    </row>
    <row r="6886" spans="1:2" x14ac:dyDescent="0.2">
      <c r="A6886" s="9" t="s">
        <v>30755</v>
      </c>
      <c r="B6886" s="11">
        <v>1</v>
      </c>
    </row>
    <row r="6887" spans="1:2" x14ac:dyDescent="0.2">
      <c r="A6887" s="9" t="s">
        <v>30756</v>
      </c>
      <c r="B6887" s="11">
        <v>1</v>
      </c>
    </row>
    <row r="6888" spans="1:2" x14ac:dyDescent="0.2">
      <c r="A6888" s="9" t="s">
        <v>30757</v>
      </c>
      <c r="B6888" s="11">
        <v>3</v>
      </c>
    </row>
    <row r="6889" spans="1:2" x14ac:dyDescent="0.2">
      <c r="A6889" s="9" t="s">
        <v>30758</v>
      </c>
      <c r="B6889" s="11">
        <v>9</v>
      </c>
    </row>
    <row r="6890" spans="1:2" x14ac:dyDescent="0.2">
      <c r="A6890" s="9" t="s">
        <v>10593</v>
      </c>
      <c r="B6890" s="11">
        <v>8</v>
      </c>
    </row>
    <row r="6891" spans="1:2" x14ac:dyDescent="0.2">
      <c r="A6891" s="9" t="s">
        <v>10597</v>
      </c>
      <c r="B6891" s="11">
        <v>1</v>
      </c>
    </row>
    <row r="6892" spans="1:2" x14ac:dyDescent="0.2">
      <c r="A6892" s="9" t="s">
        <v>30759</v>
      </c>
      <c r="B6892" s="11">
        <v>1</v>
      </c>
    </row>
    <row r="6893" spans="1:2" x14ac:dyDescent="0.2">
      <c r="A6893" s="9" t="s">
        <v>10598</v>
      </c>
      <c r="B6893" s="11">
        <v>1</v>
      </c>
    </row>
    <row r="6894" spans="1:2" x14ac:dyDescent="0.2">
      <c r="A6894" s="9" t="s">
        <v>30760</v>
      </c>
      <c r="B6894" s="11">
        <v>1</v>
      </c>
    </row>
    <row r="6895" spans="1:2" x14ac:dyDescent="0.2">
      <c r="A6895" s="9" t="s">
        <v>30761</v>
      </c>
      <c r="B6895" s="11">
        <v>2</v>
      </c>
    </row>
    <row r="6896" spans="1:2" x14ac:dyDescent="0.2">
      <c r="A6896" s="9" t="s">
        <v>30762</v>
      </c>
      <c r="B6896" s="11">
        <v>1</v>
      </c>
    </row>
    <row r="6897" spans="1:2" x14ac:dyDescent="0.2">
      <c r="A6897" s="9" t="s">
        <v>30763</v>
      </c>
      <c r="B6897" s="11">
        <v>1</v>
      </c>
    </row>
    <row r="6898" spans="1:2" x14ac:dyDescent="0.2">
      <c r="A6898" s="9" t="s">
        <v>30764</v>
      </c>
      <c r="B6898" s="11">
        <v>1</v>
      </c>
    </row>
    <row r="6899" spans="1:2" x14ac:dyDescent="0.2">
      <c r="A6899" s="9" t="s">
        <v>30765</v>
      </c>
      <c r="B6899" s="11">
        <v>1</v>
      </c>
    </row>
    <row r="6900" spans="1:2" x14ac:dyDescent="0.2">
      <c r="A6900" s="9" t="s">
        <v>30766</v>
      </c>
      <c r="B6900" s="11">
        <v>1</v>
      </c>
    </row>
    <row r="6901" spans="1:2" x14ac:dyDescent="0.2">
      <c r="A6901" s="9" t="s">
        <v>30767</v>
      </c>
      <c r="B6901" s="11">
        <v>1</v>
      </c>
    </row>
    <row r="6902" spans="1:2" x14ac:dyDescent="0.2">
      <c r="A6902" s="9" t="s">
        <v>30768</v>
      </c>
      <c r="B6902" s="11">
        <v>1</v>
      </c>
    </row>
    <row r="6903" spans="1:2" x14ac:dyDescent="0.2">
      <c r="A6903" s="9" t="s">
        <v>10614</v>
      </c>
      <c r="B6903" s="11">
        <v>1</v>
      </c>
    </row>
    <row r="6904" spans="1:2" x14ac:dyDescent="0.2">
      <c r="A6904" s="9" t="s">
        <v>30769</v>
      </c>
      <c r="B6904" s="11">
        <v>1</v>
      </c>
    </row>
    <row r="6905" spans="1:2" x14ac:dyDescent="0.2">
      <c r="A6905" s="9" t="s">
        <v>30770</v>
      </c>
      <c r="B6905" s="11">
        <v>1</v>
      </c>
    </row>
    <row r="6906" spans="1:2" x14ac:dyDescent="0.2">
      <c r="A6906" s="9" t="s">
        <v>30771</v>
      </c>
      <c r="B6906" s="11">
        <v>1</v>
      </c>
    </row>
    <row r="6907" spans="1:2" x14ac:dyDescent="0.2">
      <c r="A6907" s="9" t="s">
        <v>30772</v>
      </c>
      <c r="B6907" s="11">
        <v>8</v>
      </c>
    </row>
    <row r="6908" spans="1:2" x14ac:dyDescent="0.2">
      <c r="A6908" s="9" t="s">
        <v>30773</v>
      </c>
      <c r="B6908" s="11">
        <v>8</v>
      </c>
    </row>
    <row r="6909" spans="1:2" x14ac:dyDescent="0.2">
      <c r="A6909" s="9" t="s">
        <v>30774</v>
      </c>
      <c r="B6909" s="11">
        <v>1</v>
      </c>
    </row>
    <row r="6910" spans="1:2" x14ac:dyDescent="0.2">
      <c r="A6910" s="9" t="s">
        <v>30775</v>
      </c>
      <c r="B6910" s="11">
        <v>1</v>
      </c>
    </row>
    <row r="6911" spans="1:2" x14ac:dyDescent="0.2">
      <c r="A6911" s="9" t="s">
        <v>30776</v>
      </c>
      <c r="B6911" s="11">
        <v>1</v>
      </c>
    </row>
    <row r="6912" spans="1:2" x14ac:dyDescent="0.2">
      <c r="A6912" s="9" t="s">
        <v>30777</v>
      </c>
      <c r="B6912" s="11">
        <v>1</v>
      </c>
    </row>
    <row r="6913" spans="1:2" x14ac:dyDescent="0.2">
      <c r="A6913" s="9" t="s">
        <v>30778</v>
      </c>
      <c r="B6913" s="11">
        <v>1</v>
      </c>
    </row>
    <row r="6914" spans="1:2" x14ac:dyDescent="0.2">
      <c r="A6914" s="9" t="s">
        <v>30779</v>
      </c>
      <c r="B6914" s="11">
        <v>1</v>
      </c>
    </row>
    <row r="6915" spans="1:2" x14ac:dyDescent="0.2">
      <c r="A6915" s="9" t="s">
        <v>30780</v>
      </c>
      <c r="B6915" s="11">
        <v>1</v>
      </c>
    </row>
    <row r="6916" spans="1:2" x14ac:dyDescent="0.2">
      <c r="A6916" s="9" t="s">
        <v>30781</v>
      </c>
      <c r="B6916" s="11">
        <v>1</v>
      </c>
    </row>
    <row r="6917" spans="1:2" x14ac:dyDescent="0.2">
      <c r="A6917" s="9" t="s">
        <v>30782</v>
      </c>
      <c r="B6917" s="11">
        <v>1</v>
      </c>
    </row>
    <row r="6918" spans="1:2" x14ac:dyDescent="0.2">
      <c r="A6918" s="9" t="s">
        <v>30783</v>
      </c>
      <c r="B6918" s="11">
        <v>1</v>
      </c>
    </row>
    <row r="6919" spans="1:2" x14ac:dyDescent="0.2">
      <c r="A6919" s="9" t="s">
        <v>30784</v>
      </c>
      <c r="B6919" s="11">
        <v>1</v>
      </c>
    </row>
    <row r="6920" spans="1:2" x14ac:dyDescent="0.2">
      <c r="A6920" s="9" t="s">
        <v>30785</v>
      </c>
      <c r="B6920" s="11">
        <v>1</v>
      </c>
    </row>
    <row r="6921" spans="1:2" x14ac:dyDescent="0.2">
      <c r="A6921" s="9" t="s">
        <v>30786</v>
      </c>
      <c r="B6921" s="11">
        <v>1</v>
      </c>
    </row>
    <row r="6922" spans="1:2" x14ac:dyDescent="0.2">
      <c r="A6922" s="9" t="s">
        <v>30787</v>
      </c>
      <c r="B6922" s="11">
        <v>1</v>
      </c>
    </row>
    <row r="6923" spans="1:2" x14ac:dyDescent="0.2">
      <c r="A6923" s="9" t="s">
        <v>30788</v>
      </c>
      <c r="B6923" s="11">
        <v>1</v>
      </c>
    </row>
    <row r="6924" spans="1:2" x14ac:dyDescent="0.2">
      <c r="A6924" s="9" t="s">
        <v>30789</v>
      </c>
      <c r="B6924" s="11">
        <v>1</v>
      </c>
    </row>
    <row r="6925" spans="1:2" x14ac:dyDescent="0.2">
      <c r="A6925" s="9" t="s">
        <v>30790</v>
      </c>
      <c r="B6925" s="11">
        <v>1</v>
      </c>
    </row>
    <row r="6926" spans="1:2" x14ac:dyDescent="0.2">
      <c r="A6926" s="9" t="s">
        <v>30791</v>
      </c>
      <c r="B6926" s="11">
        <v>1</v>
      </c>
    </row>
    <row r="6927" spans="1:2" x14ac:dyDescent="0.2">
      <c r="A6927" s="9" t="s">
        <v>30792</v>
      </c>
      <c r="B6927" s="11">
        <v>1</v>
      </c>
    </row>
    <row r="6928" spans="1:2" x14ac:dyDescent="0.2">
      <c r="A6928" s="9" t="s">
        <v>30793</v>
      </c>
      <c r="B6928" s="11">
        <v>1</v>
      </c>
    </row>
    <row r="6929" spans="1:2" x14ac:dyDescent="0.2">
      <c r="A6929" s="9" t="s">
        <v>30794</v>
      </c>
      <c r="B6929" s="11">
        <v>3</v>
      </c>
    </row>
    <row r="6930" spans="1:2" x14ac:dyDescent="0.2">
      <c r="A6930" s="9" t="s">
        <v>30795</v>
      </c>
      <c r="B6930" s="11">
        <v>1</v>
      </c>
    </row>
    <row r="6931" spans="1:2" x14ac:dyDescent="0.2">
      <c r="A6931" s="9" t="s">
        <v>30796</v>
      </c>
      <c r="B6931" s="11">
        <v>1</v>
      </c>
    </row>
    <row r="6932" spans="1:2" x14ac:dyDescent="0.2">
      <c r="A6932" s="9" t="s">
        <v>30797</v>
      </c>
      <c r="B6932" s="11">
        <v>1</v>
      </c>
    </row>
    <row r="6933" spans="1:2" x14ac:dyDescent="0.2">
      <c r="A6933" s="9" t="s">
        <v>30798</v>
      </c>
      <c r="B6933" s="11">
        <v>1</v>
      </c>
    </row>
    <row r="6934" spans="1:2" x14ac:dyDescent="0.2">
      <c r="A6934" s="9" t="s">
        <v>30799</v>
      </c>
      <c r="B6934" s="11">
        <v>1</v>
      </c>
    </row>
    <row r="6935" spans="1:2" x14ac:dyDescent="0.2">
      <c r="A6935" s="9" t="s">
        <v>30800</v>
      </c>
      <c r="B6935" s="11">
        <v>1</v>
      </c>
    </row>
    <row r="6936" spans="1:2" x14ac:dyDescent="0.2">
      <c r="A6936" s="9" t="s">
        <v>30801</v>
      </c>
      <c r="B6936" s="11">
        <v>1</v>
      </c>
    </row>
    <row r="6937" spans="1:2" x14ac:dyDescent="0.2">
      <c r="A6937" s="9" t="s">
        <v>30802</v>
      </c>
      <c r="B6937" s="11">
        <v>1</v>
      </c>
    </row>
    <row r="6938" spans="1:2" x14ac:dyDescent="0.2">
      <c r="A6938" s="9" t="s">
        <v>30803</v>
      </c>
      <c r="B6938" s="11">
        <v>1</v>
      </c>
    </row>
    <row r="6939" spans="1:2" x14ac:dyDescent="0.2">
      <c r="A6939" s="9" t="s">
        <v>30804</v>
      </c>
      <c r="B6939" s="11">
        <v>3</v>
      </c>
    </row>
    <row r="6940" spans="1:2" x14ac:dyDescent="0.2">
      <c r="A6940" s="9" t="s">
        <v>30805</v>
      </c>
      <c r="B6940" s="11">
        <v>6</v>
      </c>
    </row>
    <row r="6941" spans="1:2" x14ac:dyDescent="0.2">
      <c r="A6941" s="9" t="s">
        <v>30806</v>
      </c>
      <c r="B6941" s="11">
        <v>1</v>
      </c>
    </row>
    <row r="6942" spans="1:2" x14ac:dyDescent="0.2">
      <c r="A6942" s="9" t="s">
        <v>30807</v>
      </c>
      <c r="B6942" s="11">
        <v>1</v>
      </c>
    </row>
    <row r="6943" spans="1:2" x14ac:dyDescent="0.2">
      <c r="A6943" s="9" t="s">
        <v>30808</v>
      </c>
      <c r="B6943" s="11">
        <v>1</v>
      </c>
    </row>
    <row r="6944" spans="1:2" x14ac:dyDescent="0.2">
      <c r="A6944" s="9" t="s">
        <v>30809</v>
      </c>
      <c r="B6944" s="11">
        <v>1</v>
      </c>
    </row>
    <row r="6945" spans="1:2" x14ac:dyDescent="0.2">
      <c r="A6945" s="9" t="s">
        <v>30810</v>
      </c>
      <c r="B6945" s="11">
        <v>4</v>
      </c>
    </row>
    <row r="6946" spans="1:2" x14ac:dyDescent="0.2">
      <c r="A6946" s="9" t="s">
        <v>30811</v>
      </c>
      <c r="B6946" s="11">
        <v>1</v>
      </c>
    </row>
    <row r="6947" spans="1:2" x14ac:dyDescent="0.2">
      <c r="A6947" s="9" t="s">
        <v>30812</v>
      </c>
      <c r="B6947" s="11">
        <v>1</v>
      </c>
    </row>
    <row r="6948" spans="1:2" x14ac:dyDescent="0.2">
      <c r="A6948" s="9" t="s">
        <v>30813</v>
      </c>
      <c r="B6948" s="11">
        <v>1</v>
      </c>
    </row>
    <row r="6949" spans="1:2" x14ac:dyDescent="0.2">
      <c r="A6949" s="9" t="s">
        <v>30814</v>
      </c>
      <c r="B6949" s="11">
        <v>1</v>
      </c>
    </row>
    <row r="6950" spans="1:2" x14ac:dyDescent="0.2">
      <c r="A6950" s="9" t="s">
        <v>10619</v>
      </c>
      <c r="B6950" s="11">
        <v>1</v>
      </c>
    </row>
    <row r="6951" spans="1:2" x14ac:dyDescent="0.2">
      <c r="A6951" s="9" t="s">
        <v>30815</v>
      </c>
      <c r="B6951" s="11">
        <v>1</v>
      </c>
    </row>
    <row r="6952" spans="1:2" x14ac:dyDescent="0.2">
      <c r="A6952" s="9" t="s">
        <v>30816</v>
      </c>
      <c r="B6952" s="11">
        <v>1</v>
      </c>
    </row>
    <row r="6953" spans="1:2" x14ac:dyDescent="0.2">
      <c r="A6953" s="9" t="s">
        <v>30817</v>
      </c>
      <c r="B6953" s="11">
        <v>1</v>
      </c>
    </row>
    <row r="6954" spans="1:2" x14ac:dyDescent="0.2">
      <c r="A6954" s="9" t="s">
        <v>30818</v>
      </c>
      <c r="B6954" s="11">
        <v>1</v>
      </c>
    </row>
    <row r="6955" spans="1:2" x14ac:dyDescent="0.2">
      <c r="A6955" s="9" t="s">
        <v>30819</v>
      </c>
      <c r="B6955" s="11">
        <v>6</v>
      </c>
    </row>
    <row r="6956" spans="1:2" x14ac:dyDescent="0.2">
      <c r="A6956" s="9" t="s">
        <v>30820</v>
      </c>
      <c r="B6956" s="11">
        <v>2</v>
      </c>
    </row>
    <row r="6957" spans="1:2" x14ac:dyDescent="0.2">
      <c r="A6957" s="9" t="s">
        <v>30821</v>
      </c>
      <c r="B6957" s="11">
        <v>1</v>
      </c>
    </row>
    <row r="6958" spans="1:2" x14ac:dyDescent="0.2">
      <c r="A6958" s="9" t="s">
        <v>28933</v>
      </c>
      <c r="B6958" s="11">
        <v>1</v>
      </c>
    </row>
    <row r="6959" spans="1:2" x14ac:dyDescent="0.2">
      <c r="A6959" s="9" t="s">
        <v>10639</v>
      </c>
      <c r="B6959" s="11">
        <v>122</v>
      </c>
    </row>
    <row r="6960" spans="1:2" x14ac:dyDescent="0.2">
      <c r="A6960" s="9" t="s">
        <v>30822</v>
      </c>
      <c r="B6960" s="11">
        <v>1</v>
      </c>
    </row>
    <row r="6961" spans="1:2" x14ac:dyDescent="0.2">
      <c r="A6961" s="9" t="s">
        <v>30823</v>
      </c>
      <c r="B6961" s="11">
        <v>2</v>
      </c>
    </row>
    <row r="6962" spans="1:2" x14ac:dyDescent="0.2">
      <c r="A6962" s="9" t="s">
        <v>30824</v>
      </c>
      <c r="B6962" s="11">
        <v>7</v>
      </c>
    </row>
    <row r="6963" spans="1:2" x14ac:dyDescent="0.2">
      <c r="A6963" s="9" t="s">
        <v>30825</v>
      </c>
      <c r="B6963" s="11">
        <v>4</v>
      </c>
    </row>
    <row r="6964" spans="1:2" x14ac:dyDescent="0.2">
      <c r="A6964" s="9" t="s">
        <v>30826</v>
      </c>
      <c r="B6964" s="11">
        <v>1</v>
      </c>
    </row>
    <row r="6965" spans="1:2" x14ac:dyDescent="0.2">
      <c r="A6965" s="9" t="s">
        <v>30827</v>
      </c>
      <c r="B6965" s="11">
        <v>1</v>
      </c>
    </row>
    <row r="6966" spans="1:2" x14ac:dyDescent="0.2">
      <c r="A6966" s="9" t="s">
        <v>30828</v>
      </c>
      <c r="B6966" s="11">
        <v>2</v>
      </c>
    </row>
    <row r="6967" spans="1:2" x14ac:dyDescent="0.2">
      <c r="A6967" s="9" t="s">
        <v>30829</v>
      </c>
      <c r="B6967" s="11">
        <v>5</v>
      </c>
    </row>
    <row r="6968" spans="1:2" x14ac:dyDescent="0.2">
      <c r="A6968" s="9" t="s">
        <v>30830</v>
      </c>
      <c r="B6968" s="11">
        <v>8</v>
      </c>
    </row>
    <row r="6969" spans="1:2" x14ac:dyDescent="0.2">
      <c r="A6969" s="9" t="s">
        <v>30831</v>
      </c>
      <c r="B6969" s="11">
        <v>1</v>
      </c>
    </row>
    <row r="6970" spans="1:2" x14ac:dyDescent="0.2">
      <c r="A6970" s="9" t="s">
        <v>30832</v>
      </c>
      <c r="B6970" s="11">
        <v>1</v>
      </c>
    </row>
    <row r="6971" spans="1:2" x14ac:dyDescent="0.2">
      <c r="A6971" s="9" t="s">
        <v>30833</v>
      </c>
      <c r="B6971" s="11">
        <v>2</v>
      </c>
    </row>
    <row r="6972" spans="1:2" x14ac:dyDescent="0.2">
      <c r="A6972" s="9" t="s">
        <v>30834</v>
      </c>
      <c r="B6972" s="11">
        <v>1</v>
      </c>
    </row>
    <row r="6973" spans="1:2" x14ac:dyDescent="0.2">
      <c r="A6973" s="9" t="s">
        <v>30835</v>
      </c>
      <c r="B6973" s="11">
        <v>2</v>
      </c>
    </row>
    <row r="6974" spans="1:2" x14ac:dyDescent="0.2">
      <c r="A6974" s="9" t="s">
        <v>30836</v>
      </c>
      <c r="B6974" s="11">
        <v>2</v>
      </c>
    </row>
    <row r="6975" spans="1:2" x14ac:dyDescent="0.2">
      <c r="A6975" s="9" t="s">
        <v>10635</v>
      </c>
      <c r="B6975" s="11">
        <v>3</v>
      </c>
    </row>
    <row r="6976" spans="1:2" x14ac:dyDescent="0.2">
      <c r="A6976" s="9" t="s">
        <v>30837</v>
      </c>
      <c r="B6976" s="11">
        <v>2</v>
      </c>
    </row>
    <row r="6977" spans="1:2" x14ac:dyDescent="0.2">
      <c r="A6977" s="9" t="s">
        <v>30838</v>
      </c>
      <c r="B6977" s="11">
        <v>2</v>
      </c>
    </row>
    <row r="6978" spans="1:2" x14ac:dyDescent="0.2">
      <c r="A6978" s="9" t="s">
        <v>30839</v>
      </c>
      <c r="B6978" s="11">
        <v>1</v>
      </c>
    </row>
    <row r="6979" spans="1:2" x14ac:dyDescent="0.2">
      <c r="A6979" s="9" t="s">
        <v>30840</v>
      </c>
      <c r="B6979" s="11">
        <v>1</v>
      </c>
    </row>
    <row r="6980" spans="1:2" x14ac:dyDescent="0.2">
      <c r="A6980" s="9" t="s">
        <v>30841</v>
      </c>
      <c r="B6980" s="11">
        <v>1</v>
      </c>
    </row>
    <row r="6981" spans="1:2" x14ac:dyDescent="0.2">
      <c r="A6981" s="9" t="s">
        <v>30842</v>
      </c>
      <c r="B6981" s="11">
        <v>1</v>
      </c>
    </row>
    <row r="6982" spans="1:2" x14ac:dyDescent="0.2">
      <c r="A6982" s="9" t="s">
        <v>30843</v>
      </c>
      <c r="B6982" s="11">
        <v>1</v>
      </c>
    </row>
    <row r="6983" spans="1:2" x14ac:dyDescent="0.2">
      <c r="A6983" s="9" t="s">
        <v>30844</v>
      </c>
      <c r="B6983" s="11">
        <v>1</v>
      </c>
    </row>
    <row r="6984" spans="1:2" x14ac:dyDescent="0.2">
      <c r="A6984" s="9" t="s">
        <v>30845</v>
      </c>
      <c r="B6984" s="11">
        <v>1</v>
      </c>
    </row>
    <row r="6985" spans="1:2" x14ac:dyDescent="0.2">
      <c r="A6985" s="9" t="s">
        <v>30846</v>
      </c>
      <c r="B6985" s="11">
        <v>2</v>
      </c>
    </row>
    <row r="6986" spans="1:2" x14ac:dyDescent="0.2">
      <c r="A6986" s="9" t="s">
        <v>30847</v>
      </c>
      <c r="B6986" s="11">
        <v>1</v>
      </c>
    </row>
    <row r="6987" spans="1:2" x14ac:dyDescent="0.2">
      <c r="A6987" s="9" t="s">
        <v>30848</v>
      </c>
      <c r="B6987" s="11">
        <v>1</v>
      </c>
    </row>
    <row r="6988" spans="1:2" x14ac:dyDescent="0.2">
      <c r="A6988" s="9" t="s">
        <v>30849</v>
      </c>
      <c r="B6988" s="11">
        <v>2</v>
      </c>
    </row>
    <row r="6989" spans="1:2" x14ac:dyDescent="0.2">
      <c r="A6989" s="9" t="s">
        <v>10640</v>
      </c>
      <c r="B6989" s="11">
        <v>2</v>
      </c>
    </row>
    <row r="6990" spans="1:2" x14ac:dyDescent="0.2">
      <c r="A6990" s="9" t="s">
        <v>10643</v>
      </c>
      <c r="B6990" s="11">
        <v>74</v>
      </c>
    </row>
    <row r="6991" spans="1:2" x14ac:dyDescent="0.2">
      <c r="A6991" s="9" t="s">
        <v>30851</v>
      </c>
      <c r="B6991" s="11">
        <v>1</v>
      </c>
    </row>
    <row r="6992" spans="1:2" x14ac:dyDescent="0.2">
      <c r="A6992" s="9" t="s">
        <v>30852</v>
      </c>
      <c r="B6992" s="11">
        <v>1</v>
      </c>
    </row>
    <row r="6993" spans="1:2" x14ac:dyDescent="0.2">
      <c r="A6993" s="9" t="s">
        <v>30853</v>
      </c>
      <c r="B6993" s="11">
        <v>1</v>
      </c>
    </row>
    <row r="6994" spans="1:2" x14ac:dyDescent="0.2">
      <c r="A6994" s="9" t="s">
        <v>30854</v>
      </c>
      <c r="B6994" s="11">
        <v>1</v>
      </c>
    </row>
    <row r="6995" spans="1:2" x14ac:dyDescent="0.2">
      <c r="A6995" s="9" t="s">
        <v>30855</v>
      </c>
      <c r="B6995" s="11">
        <v>1</v>
      </c>
    </row>
    <row r="6996" spans="1:2" x14ac:dyDescent="0.2">
      <c r="A6996" s="9" t="s">
        <v>30856</v>
      </c>
      <c r="B6996" s="11">
        <v>1</v>
      </c>
    </row>
    <row r="6997" spans="1:2" x14ac:dyDescent="0.2">
      <c r="A6997" s="9" t="s">
        <v>30857</v>
      </c>
      <c r="B6997" s="11">
        <v>1</v>
      </c>
    </row>
    <row r="6998" spans="1:2" x14ac:dyDescent="0.2">
      <c r="A6998" s="9" t="s">
        <v>30858</v>
      </c>
      <c r="B6998" s="11">
        <v>1</v>
      </c>
    </row>
    <row r="6999" spans="1:2" x14ac:dyDescent="0.2">
      <c r="A6999" s="9" t="s">
        <v>30859</v>
      </c>
      <c r="B6999" s="11">
        <v>1</v>
      </c>
    </row>
    <row r="7000" spans="1:2" x14ac:dyDescent="0.2">
      <c r="A7000" s="9" t="s">
        <v>30860</v>
      </c>
      <c r="B7000" s="11">
        <v>1</v>
      </c>
    </row>
    <row r="7001" spans="1:2" x14ac:dyDescent="0.2">
      <c r="A7001" s="9" t="s">
        <v>30861</v>
      </c>
      <c r="B7001" s="11">
        <v>1</v>
      </c>
    </row>
    <row r="7002" spans="1:2" x14ac:dyDescent="0.2">
      <c r="A7002" s="9" t="s">
        <v>30862</v>
      </c>
      <c r="B7002" s="11">
        <v>1</v>
      </c>
    </row>
    <row r="7003" spans="1:2" x14ac:dyDescent="0.2">
      <c r="A7003" s="9" t="s">
        <v>30863</v>
      </c>
      <c r="B7003" s="11">
        <v>1</v>
      </c>
    </row>
    <row r="7004" spans="1:2" x14ac:dyDescent="0.2">
      <c r="A7004" s="9" t="s">
        <v>30864</v>
      </c>
      <c r="B7004" s="11">
        <v>1</v>
      </c>
    </row>
    <row r="7005" spans="1:2" x14ac:dyDescent="0.2">
      <c r="A7005" s="9" t="s">
        <v>30865</v>
      </c>
      <c r="B7005" s="11">
        <v>1</v>
      </c>
    </row>
    <row r="7006" spans="1:2" x14ac:dyDescent="0.2">
      <c r="A7006" s="9" t="s">
        <v>30866</v>
      </c>
      <c r="B7006" s="11">
        <v>1</v>
      </c>
    </row>
    <row r="7007" spans="1:2" x14ac:dyDescent="0.2">
      <c r="A7007" s="9" t="s">
        <v>30867</v>
      </c>
      <c r="B7007" s="11">
        <v>1</v>
      </c>
    </row>
    <row r="7008" spans="1:2" x14ac:dyDescent="0.2">
      <c r="A7008" s="9" t="s">
        <v>30868</v>
      </c>
      <c r="B7008" s="11">
        <v>1</v>
      </c>
    </row>
    <row r="7009" spans="1:2" x14ac:dyDescent="0.2">
      <c r="A7009" s="9" t="s">
        <v>30869</v>
      </c>
      <c r="B7009" s="11">
        <v>1</v>
      </c>
    </row>
    <row r="7010" spans="1:2" x14ac:dyDescent="0.2">
      <c r="A7010" s="9" t="s">
        <v>30870</v>
      </c>
      <c r="B7010" s="11">
        <v>2</v>
      </c>
    </row>
    <row r="7011" spans="1:2" x14ac:dyDescent="0.2">
      <c r="A7011" s="9" t="s">
        <v>30871</v>
      </c>
      <c r="B7011" s="11">
        <v>2</v>
      </c>
    </row>
    <row r="7012" spans="1:2" x14ac:dyDescent="0.2">
      <c r="A7012" s="9" t="s">
        <v>30872</v>
      </c>
      <c r="B7012" s="11">
        <v>2</v>
      </c>
    </row>
    <row r="7013" spans="1:2" x14ac:dyDescent="0.2">
      <c r="A7013" s="9" t="s">
        <v>30873</v>
      </c>
      <c r="B7013" s="11">
        <v>2</v>
      </c>
    </row>
    <row r="7014" spans="1:2" x14ac:dyDescent="0.2">
      <c r="A7014" s="9" t="s">
        <v>30874</v>
      </c>
      <c r="B7014" s="11">
        <v>2</v>
      </c>
    </row>
    <row r="7015" spans="1:2" x14ac:dyDescent="0.2">
      <c r="A7015" s="9" t="s">
        <v>30875</v>
      </c>
      <c r="B7015" s="11">
        <v>2</v>
      </c>
    </row>
    <row r="7016" spans="1:2" x14ac:dyDescent="0.2">
      <c r="A7016" s="9" t="s">
        <v>30876</v>
      </c>
      <c r="B7016" s="11">
        <v>1</v>
      </c>
    </row>
    <row r="7017" spans="1:2" x14ac:dyDescent="0.2">
      <c r="A7017" s="9" t="s">
        <v>10683</v>
      </c>
      <c r="B7017" s="11">
        <v>4</v>
      </c>
    </row>
    <row r="7018" spans="1:2" x14ac:dyDescent="0.2">
      <c r="A7018" s="9" t="s">
        <v>10692</v>
      </c>
      <c r="B7018" s="11">
        <v>4</v>
      </c>
    </row>
    <row r="7019" spans="1:2" x14ac:dyDescent="0.2">
      <c r="A7019" s="9" t="s">
        <v>10695</v>
      </c>
      <c r="B7019" s="11">
        <v>27</v>
      </c>
    </row>
    <row r="7020" spans="1:2" x14ac:dyDescent="0.2">
      <c r="A7020" s="9" t="s">
        <v>30877</v>
      </c>
      <c r="B7020" s="11">
        <v>25</v>
      </c>
    </row>
    <row r="7021" spans="1:2" x14ac:dyDescent="0.2">
      <c r="A7021" s="9" t="s">
        <v>30878</v>
      </c>
      <c r="B7021" s="11">
        <v>1</v>
      </c>
    </row>
    <row r="7022" spans="1:2" x14ac:dyDescent="0.2">
      <c r="A7022" s="9" t="s">
        <v>30879</v>
      </c>
      <c r="B7022" s="11">
        <v>12</v>
      </c>
    </row>
    <row r="7023" spans="1:2" x14ac:dyDescent="0.2">
      <c r="A7023" s="9" t="s">
        <v>30880</v>
      </c>
      <c r="B7023" s="11">
        <v>12</v>
      </c>
    </row>
    <row r="7024" spans="1:2" x14ac:dyDescent="0.2">
      <c r="A7024" s="9" t="s">
        <v>10705</v>
      </c>
      <c r="B7024" s="11">
        <v>2</v>
      </c>
    </row>
    <row r="7025" spans="1:2" x14ac:dyDescent="0.2">
      <c r="A7025" s="9" t="s">
        <v>30881</v>
      </c>
      <c r="B7025" s="11">
        <v>1</v>
      </c>
    </row>
    <row r="7026" spans="1:2" x14ac:dyDescent="0.2">
      <c r="A7026" s="9" t="s">
        <v>10708</v>
      </c>
      <c r="B7026" s="11">
        <v>5</v>
      </c>
    </row>
    <row r="7027" spans="1:2" x14ac:dyDescent="0.2">
      <c r="A7027" s="9" t="s">
        <v>30882</v>
      </c>
      <c r="B7027" s="11">
        <v>29</v>
      </c>
    </row>
    <row r="7028" spans="1:2" x14ac:dyDescent="0.2">
      <c r="A7028" s="9" t="s">
        <v>30883</v>
      </c>
      <c r="B7028" s="11">
        <v>4</v>
      </c>
    </row>
    <row r="7029" spans="1:2" x14ac:dyDescent="0.2">
      <c r="A7029" s="9" t="s">
        <v>10709</v>
      </c>
      <c r="B7029" s="11">
        <v>4</v>
      </c>
    </row>
    <row r="7030" spans="1:2" x14ac:dyDescent="0.2">
      <c r="A7030" s="9" t="s">
        <v>30884</v>
      </c>
      <c r="B7030" s="11">
        <v>2</v>
      </c>
    </row>
    <row r="7031" spans="1:2" x14ac:dyDescent="0.2">
      <c r="A7031" s="9" t="s">
        <v>30885</v>
      </c>
      <c r="B7031" s="11">
        <v>1</v>
      </c>
    </row>
    <row r="7032" spans="1:2" x14ac:dyDescent="0.2">
      <c r="A7032" s="9" t="s">
        <v>30886</v>
      </c>
      <c r="B7032" s="11">
        <v>5</v>
      </c>
    </row>
    <row r="7033" spans="1:2" x14ac:dyDescent="0.2">
      <c r="A7033" s="9" t="s">
        <v>30887</v>
      </c>
      <c r="B7033" s="11">
        <v>5</v>
      </c>
    </row>
    <row r="7034" spans="1:2" x14ac:dyDescent="0.2">
      <c r="A7034" s="9" t="s">
        <v>30888</v>
      </c>
      <c r="B7034" s="11">
        <v>5</v>
      </c>
    </row>
    <row r="7035" spans="1:2" x14ac:dyDescent="0.2">
      <c r="A7035" s="9" t="s">
        <v>30889</v>
      </c>
      <c r="B7035" s="11">
        <v>1</v>
      </c>
    </row>
    <row r="7036" spans="1:2" x14ac:dyDescent="0.2">
      <c r="A7036" s="9" t="s">
        <v>30890</v>
      </c>
      <c r="B7036" s="11">
        <v>1</v>
      </c>
    </row>
    <row r="7037" spans="1:2" x14ac:dyDescent="0.2">
      <c r="A7037" s="9" t="s">
        <v>10716</v>
      </c>
      <c r="B7037" s="11">
        <v>9</v>
      </c>
    </row>
    <row r="7038" spans="1:2" x14ac:dyDescent="0.2">
      <c r="A7038" s="9" t="s">
        <v>30891</v>
      </c>
      <c r="B7038" s="11">
        <v>1</v>
      </c>
    </row>
    <row r="7039" spans="1:2" x14ac:dyDescent="0.2">
      <c r="A7039" s="9" t="s">
        <v>30892</v>
      </c>
      <c r="B7039" s="11">
        <v>1</v>
      </c>
    </row>
    <row r="7040" spans="1:2" x14ac:dyDescent="0.2">
      <c r="A7040" s="9" t="s">
        <v>10721</v>
      </c>
      <c r="B7040" s="11">
        <v>5</v>
      </c>
    </row>
    <row r="7041" spans="1:2" x14ac:dyDescent="0.2">
      <c r="A7041" s="9" t="s">
        <v>30893</v>
      </c>
      <c r="B7041" s="11">
        <v>1</v>
      </c>
    </row>
    <row r="7042" spans="1:2" x14ac:dyDescent="0.2">
      <c r="A7042" s="9" t="s">
        <v>30894</v>
      </c>
      <c r="B7042" s="11">
        <v>1</v>
      </c>
    </row>
    <row r="7043" spans="1:2" x14ac:dyDescent="0.2">
      <c r="A7043" s="9" t="s">
        <v>30895</v>
      </c>
      <c r="B7043" s="11">
        <v>1</v>
      </c>
    </row>
    <row r="7044" spans="1:2" x14ac:dyDescent="0.2">
      <c r="A7044" s="9" t="s">
        <v>30896</v>
      </c>
      <c r="B7044" s="11">
        <v>2</v>
      </c>
    </row>
    <row r="7045" spans="1:2" x14ac:dyDescent="0.2">
      <c r="A7045" s="9" t="s">
        <v>30897</v>
      </c>
      <c r="B7045" s="11">
        <v>1</v>
      </c>
    </row>
    <row r="7046" spans="1:2" x14ac:dyDescent="0.2">
      <c r="A7046" s="9" t="s">
        <v>30898</v>
      </c>
      <c r="B7046" s="11">
        <v>1</v>
      </c>
    </row>
    <row r="7047" spans="1:2" x14ac:dyDescent="0.2">
      <c r="A7047" s="9" t="s">
        <v>30899</v>
      </c>
      <c r="B7047" s="11">
        <v>3</v>
      </c>
    </row>
    <row r="7048" spans="1:2" x14ac:dyDescent="0.2">
      <c r="A7048" s="9" t="s">
        <v>30900</v>
      </c>
      <c r="B7048" s="11">
        <v>1</v>
      </c>
    </row>
    <row r="7049" spans="1:2" x14ac:dyDescent="0.2">
      <c r="A7049" s="9" t="s">
        <v>30901</v>
      </c>
      <c r="B7049" s="11">
        <v>1</v>
      </c>
    </row>
    <row r="7050" spans="1:2" x14ac:dyDescent="0.2">
      <c r="A7050" s="9" t="s">
        <v>30902</v>
      </c>
      <c r="B7050" s="11">
        <v>1</v>
      </c>
    </row>
    <row r="7051" spans="1:2" x14ac:dyDescent="0.2">
      <c r="A7051" s="9" t="s">
        <v>30903</v>
      </c>
      <c r="B7051" s="11">
        <v>2</v>
      </c>
    </row>
    <row r="7052" spans="1:2" x14ac:dyDescent="0.2">
      <c r="A7052" s="9" t="s">
        <v>30904</v>
      </c>
      <c r="B7052" s="11">
        <v>1</v>
      </c>
    </row>
    <row r="7053" spans="1:2" x14ac:dyDescent="0.2">
      <c r="A7053" s="9" t="s">
        <v>10722</v>
      </c>
      <c r="B7053" s="11">
        <v>13</v>
      </c>
    </row>
    <row r="7054" spans="1:2" x14ac:dyDescent="0.2">
      <c r="A7054" s="9" t="s">
        <v>30906</v>
      </c>
      <c r="B7054" s="11">
        <v>1</v>
      </c>
    </row>
    <row r="7055" spans="1:2" x14ac:dyDescent="0.2">
      <c r="A7055" s="9" t="s">
        <v>30907</v>
      </c>
      <c r="B7055" s="11">
        <v>1</v>
      </c>
    </row>
    <row r="7056" spans="1:2" x14ac:dyDescent="0.2">
      <c r="A7056" s="9" t="s">
        <v>30908</v>
      </c>
      <c r="B7056" s="11">
        <v>1</v>
      </c>
    </row>
    <row r="7057" spans="1:2" x14ac:dyDescent="0.2">
      <c r="A7057" s="9" t="s">
        <v>30909</v>
      </c>
      <c r="B7057" s="11">
        <v>4</v>
      </c>
    </row>
    <row r="7058" spans="1:2" x14ac:dyDescent="0.2">
      <c r="A7058" s="9" t="s">
        <v>30910</v>
      </c>
      <c r="B7058" s="11">
        <v>1</v>
      </c>
    </row>
    <row r="7059" spans="1:2" x14ac:dyDescent="0.2">
      <c r="A7059" s="9" t="s">
        <v>30911</v>
      </c>
      <c r="B7059" s="11">
        <v>1</v>
      </c>
    </row>
    <row r="7060" spans="1:2" x14ac:dyDescent="0.2">
      <c r="A7060" s="9" t="s">
        <v>30912</v>
      </c>
      <c r="B7060" s="11">
        <v>1</v>
      </c>
    </row>
    <row r="7061" spans="1:2" x14ac:dyDescent="0.2">
      <c r="A7061" s="9" t="s">
        <v>10746</v>
      </c>
      <c r="B7061" s="11">
        <v>1</v>
      </c>
    </row>
    <row r="7062" spans="1:2" x14ac:dyDescent="0.2">
      <c r="A7062" s="9" t="s">
        <v>30913</v>
      </c>
      <c r="B7062" s="11">
        <v>1</v>
      </c>
    </row>
    <row r="7063" spans="1:2" x14ac:dyDescent="0.2">
      <c r="A7063" s="9" t="s">
        <v>30914</v>
      </c>
      <c r="B7063" s="11">
        <v>1</v>
      </c>
    </row>
    <row r="7064" spans="1:2" x14ac:dyDescent="0.2">
      <c r="A7064" s="9" t="s">
        <v>30915</v>
      </c>
      <c r="B7064" s="11">
        <v>3</v>
      </c>
    </row>
    <row r="7065" spans="1:2" x14ac:dyDescent="0.2">
      <c r="A7065" s="9" t="s">
        <v>30916</v>
      </c>
      <c r="B7065" s="11">
        <v>2</v>
      </c>
    </row>
    <row r="7066" spans="1:2" x14ac:dyDescent="0.2">
      <c r="A7066" s="9" t="s">
        <v>30917</v>
      </c>
      <c r="B7066" s="11">
        <v>1</v>
      </c>
    </row>
    <row r="7067" spans="1:2" x14ac:dyDescent="0.2">
      <c r="A7067" s="9" t="s">
        <v>30918</v>
      </c>
      <c r="B7067" s="11">
        <v>6</v>
      </c>
    </row>
    <row r="7068" spans="1:2" x14ac:dyDescent="0.2">
      <c r="A7068" s="9" t="s">
        <v>30919</v>
      </c>
      <c r="B7068" s="11">
        <v>1</v>
      </c>
    </row>
    <row r="7069" spans="1:2" x14ac:dyDescent="0.2">
      <c r="A7069" s="9" t="s">
        <v>30920</v>
      </c>
      <c r="B7069" s="11">
        <v>1</v>
      </c>
    </row>
    <row r="7070" spans="1:2" x14ac:dyDescent="0.2">
      <c r="A7070" s="9" t="s">
        <v>30921</v>
      </c>
      <c r="B7070" s="11">
        <v>1</v>
      </c>
    </row>
    <row r="7071" spans="1:2" x14ac:dyDescent="0.2">
      <c r="A7071" s="9" t="s">
        <v>30922</v>
      </c>
      <c r="B7071" s="11">
        <v>11</v>
      </c>
    </row>
    <row r="7072" spans="1:2" x14ac:dyDescent="0.2">
      <c r="A7072" s="9" t="s">
        <v>30923</v>
      </c>
      <c r="B7072" s="11">
        <v>15</v>
      </c>
    </row>
    <row r="7073" spans="1:2" x14ac:dyDescent="0.2">
      <c r="A7073" s="9" t="s">
        <v>30924</v>
      </c>
      <c r="B7073" s="11">
        <v>1</v>
      </c>
    </row>
    <row r="7074" spans="1:2" x14ac:dyDescent="0.2">
      <c r="A7074" s="9" t="s">
        <v>30925</v>
      </c>
      <c r="B7074" s="11">
        <v>1</v>
      </c>
    </row>
    <row r="7075" spans="1:2" x14ac:dyDescent="0.2">
      <c r="A7075" s="9" t="s">
        <v>10763</v>
      </c>
      <c r="B7075" s="11">
        <v>11</v>
      </c>
    </row>
    <row r="7076" spans="1:2" x14ac:dyDescent="0.2">
      <c r="A7076" s="9" t="s">
        <v>30926</v>
      </c>
      <c r="B7076" s="11">
        <v>1</v>
      </c>
    </row>
    <row r="7077" spans="1:2" x14ac:dyDescent="0.2">
      <c r="A7077" s="9" t="s">
        <v>30927</v>
      </c>
      <c r="B7077" s="11">
        <v>1</v>
      </c>
    </row>
    <row r="7078" spans="1:2" x14ac:dyDescent="0.2">
      <c r="A7078" s="9" t="s">
        <v>30928</v>
      </c>
      <c r="B7078" s="11">
        <v>1</v>
      </c>
    </row>
    <row r="7079" spans="1:2" x14ac:dyDescent="0.2">
      <c r="A7079" s="9" t="s">
        <v>30929</v>
      </c>
      <c r="B7079" s="11">
        <v>1</v>
      </c>
    </row>
    <row r="7080" spans="1:2" x14ac:dyDescent="0.2">
      <c r="A7080" s="9" t="s">
        <v>30930</v>
      </c>
      <c r="B7080" s="11">
        <v>1</v>
      </c>
    </row>
    <row r="7081" spans="1:2" x14ac:dyDescent="0.2">
      <c r="A7081" s="9" t="s">
        <v>30931</v>
      </c>
      <c r="B7081" s="11">
        <v>1</v>
      </c>
    </row>
    <row r="7082" spans="1:2" x14ac:dyDescent="0.2">
      <c r="A7082" s="9" t="s">
        <v>30932</v>
      </c>
      <c r="B7082" s="11">
        <v>1</v>
      </c>
    </row>
    <row r="7083" spans="1:2" x14ac:dyDescent="0.2">
      <c r="A7083" s="9" t="s">
        <v>30933</v>
      </c>
      <c r="B7083" s="11">
        <v>1</v>
      </c>
    </row>
    <row r="7084" spans="1:2" x14ac:dyDescent="0.2">
      <c r="A7084" s="9" t="s">
        <v>30934</v>
      </c>
      <c r="B7084" s="11">
        <v>1</v>
      </c>
    </row>
    <row r="7085" spans="1:2" x14ac:dyDescent="0.2">
      <c r="A7085" s="9" t="s">
        <v>30935</v>
      </c>
      <c r="B7085" s="11">
        <v>3</v>
      </c>
    </row>
    <row r="7086" spans="1:2" x14ac:dyDescent="0.2">
      <c r="A7086" s="9" t="s">
        <v>30936</v>
      </c>
      <c r="B7086" s="11">
        <v>1</v>
      </c>
    </row>
    <row r="7087" spans="1:2" x14ac:dyDescent="0.2">
      <c r="A7087" s="9" t="s">
        <v>30937</v>
      </c>
      <c r="B7087" s="11">
        <v>1</v>
      </c>
    </row>
    <row r="7088" spans="1:2" x14ac:dyDescent="0.2">
      <c r="A7088" s="9" t="s">
        <v>30938</v>
      </c>
      <c r="B7088" s="11">
        <v>1</v>
      </c>
    </row>
    <row r="7089" spans="1:2" x14ac:dyDescent="0.2">
      <c r="A7089" s="9" t="s">
        <v>30939</v>
      </c>
      <c r="B7089" s="11">
        <v>1</v>
      </c>
    </row>
    <row r="7090" spans="1:2" x14ac:dyDescent="0.2">
      <c r="A7090" s="9" t="s">
        <v>30940</v>
      </c>
      <c r="B7090" s="11">
        <v>1</v>
      </c>
    </row>
    <row r="7091" spans="1:2" x14ac:dyDescent="0.2">
      <c r="A7091" s="9" t="s">
        <v>10764</v>
      </c>
      <c r="B7091" s="11">
        <v>2</v>
      </c>
    </row>
    <row r="7092" spans="1:2" x14ac:dyDescent="0.2">
      <c r="A7092" s="9" t="s">
        <v>30941</v>
      </c>
      <c r="B7092" s="11">
        <v>1</v>
      </c>
    </row>
    <row r="7093" spans="1:2" x14ac:dyDescent="0.2">
      <c r="A7093" s="9" t="s">
        <v>30942</v>
      </c>
      <c r="B7093" s="11">
        <v>2</v>
      </c>
    </row>
    <row r="7094" spans="1:2" x14ac:dyDescent="0.2">
      <c r="A7094" s="9" t="s">
        <v>30943</v>
      </c>
      <c r="B7094" s="11">
        <v>1</v>
      </c>
    </row>
    <row r="7095" spans="1:2" x14ac:dyDescent="0.2">
      <c r="A7095" s="9" t="s">
        <v>30944</v>
      </c>
      <c r="B7095" s="11">
        <v>2</v>
      </c>
    </row>
    <row r="7096" spans="1:2" x14ac:dyDescent="0.2">
      <c r="A7096" s="9" t="s">
        <v>30945</v>
      </c>
      <c r="B7096" s="11">
        <v>1</v>
      </c>
    </row>
    <row r="7097" spans="1:2" x14ac:dyDescent="0.2">
      <c r="A7097" s="9" t="s">
        <v>30946</v>
      </c>
      <c r="B7097" s="11">
        <v>2</v>
      </c>
    </row>
    <row r="7098" spans="1:2" x14ac:dyDescent="0.2">
      <c r="A7098" s="9" t="s">
        <v>30947</v>
      </c>
      <c r="B7098" s="11">
        <v>1</v>
      </c>
    </row>
    <row r="7099" spans="1:2" x14ac:dyDescent="0.2">
      <c r="A7099" s="9" t="s">
        <v>30948</v>
      </c>
      <c r="B7099" s="11">
        <v>1</v>
      </c>
    </row>
    <row r="7100" spans="1:2" x14ac:dyDescent="0.2">
      <c r="A7100" s="9" t="s">
        <v>30949</v>
      </c>
      <c r="B7100" s="11">
        <v>1</v>
      </c>
    </row>
    <row r="7101" spans="1:2" x14ac:dyDescent="0.2">
      <c r="A7101" s="9" t="s">
        <v>30950</v>
      </c>
      <c r="B7101" s="11">
        <v>1</v>
      </c>
    </row>
    <row r="7102" spans="1:2" x14ac:dyDescent="0.2">
      <c r="A7102" s="9" t="s">
        <v>30951</v>
      </c>
      <c r="B7102" s="11">
        <v>2</v>
      </c>
    </row>
    <row r="7103" spans="1:2" x14ac:dyDescent="0.2">
      <c r="A7103" s="9" t="s">
        <v>30952</v>
      </c>
      <c r="B7103" s="11">
        <v>1</v>
      </c>
    </row>
    <row r="7104" spans="1:2" x14ac:dyDescent="0.2">
      <c r="A7104" s="9" t="s">
        <v>30953</v>
      </c>
      <c r="B7104" s="11">
        <v>2</v>
      </c>
    </row>
    <row r="7105" spans="1:2" x14ac:dyDescent="0.2">
      <c r="A7105" s="9" t="s">
        <v>30954</v>
      </c>
      <c r="B7105" s="11">
        <v>2</v>
      </c>
    </row>
    <row r="7106" spans="1:2" x14ac:dyDescent="0.2">
      <c r="A7106" s="9" t="s">
        <v>27281</v>
      </c>
      <c r="B7106" s="11">
        <v>3</v>
      </c>
    </row>
    <row r="7107" spans="1:2" x14ac:dyDescent="0.2">
      <c r="A7107" s="9" t="s">
        <v>10787</v>
      </c>
      <c r="B7107" s="11">
        <v>2</v>
      </c>
    </row>
    <row r="7108" spans="1:2" x14ac:dyDescent="0.2">
      <c r="A7108" s="9" t="s">
        <v>30955</v>
      </c>
      <c r="B7108" s="11">
        <v>1</v>
      </c>
    </row>
    <row r="7109" spans="1:2" x14ac:dyDescent="0.2">
      <c r="A7109" s="9" t="s">
        <v>30956</v>
      </c>
      <c r="B7109" s="11">
        <v>1</v>
      </c>
    </row>
    <row r="7110" spans="1:2" x14ac:dyDescent="0.2">
      <c r="A7110" s="9" t="s">
        <v>30957</v>
      </c>
      <c r="B7110" s="11">
        <v>1</v>
      </c>
    </row>
    <row r="7111" spans="1:2" x14ac:dyDescent="0.2">
      <c r="A7111" s="9" t="s">
        <v>30958</v>
      </c>
      <c r="B7111" s="11">
        <v>1</v>
      </c>
    </row>
    <row r="7112" spans="1:2" x14ac:dyDescent="0.2">
      <c r="A7112" s="9" t="s">
        <v>30959</v>
      </c>
      <c r="B7112" s="11">
        <v>1</v>
      </c>
    </row>
    <row r="7113" spans="1:2" x14ac:dyDescent="0.2">
      <c r="A7113" s="9" t="s">
        <v>30960</v>
      </c>
      <c r="B7113" s="11">
        <v>1</v>
      </c>
    </row>
    <row r="7114" spans="1:2" x14ac:dyDescent="0.2">
      <c r="A7114" s="9" t="s">
        <v>30961</v>
      </c>
      <c r="B7114" s="11">
        <v>1</v>
      </c>
    </row>
    <row r="7115" spans="1:2" x14ac:dyDescent="0.2">
      <c r="A7115" s="9" t="s">
        <v>10798</v>
      </c>
      <c r="B7115" s="11">
        <v>3</v>
      </c>
    </row>
    <row r="7116" spans="1:2" x14ac:dyDescent="0.2">
      <c r="A7116" s="9" t="s">
        <v>10805</v>
      </c>
      <c r="B7116" s="11">
        <v>1</v>
      </c>
    </row>
    <row r="7117" spans="1:2" x14ac:dyDescent="0.2">
      <c r="A7117" s="9" t="s">
        <v>30962</v>
      </c>
      <c r="B7117" s="11">
        <v>1</v>
      </c>
    </row>
    <row r="7118" spans="1:2" x14ac:dyDescent="0.2">
      <c r="A7118" s="9" t="s">
        <v>30963</v>
      </c>
      <c r="B7118" s="11">
        <v>2</v>
      </c>
    </row>
    <row r="7119" spans="1:2" x14ac:dyDescent="0.2">
      <c r="A7119" s="9" t="s">
        <v>30964</v>
      </c>
      <c r="B7119" s="11">
        <v>2</v>
      </c>
    </row>
    <row r="7120" spans="1:2" x14ac:dyDescent="0.2">
      <c r="A7120" s="9" t="s">
        <v>30965</v>
      </c>
      <c r="B7120" s="11">
        <v>2</v>
      </c>
    </row>
    <row r="7121" spans="1:2" x14ac:dyDescent="0.2">
      <c r="A7121" s="9" t="s">
        <v>30966</v>
      </c>
      <c r="B7121" s="11">
        <v>1</v>
      </c>
    </row>
    <row r="7122" spans="1:2" x14ac:dyDescent="0.2">
      <c r="A7122" s="9" t="s">
        <v>30967</v>
      </c>
      <c r="B7122" s="11">
        <v>1</v>
      </c>
    </row>
    <row r="7123" spans="1:2" x14ac:dyDescent="0.2">
      <c r="A7123" s="9" t="s">
        <v>30968</v>
      </c>
      <c r="B7123" s="11">
        <v>2</v>
      </c>
    </row>
    <row r="7124" spans="1:2" x14ac:dyDescent="0.2">
      <c r="A7124" s="9" t="s">
        <v>30969</v>
      </c>
      <c r="B7124" s="11">
        <v>1</v>
      </c>
    </row>
    <row r="7125" spans="1:2" x14ac:dyDescent="0.2">
      <c r="A7125" s="9" t="s">
        <v>30970</v>
      </c>
      <c r="B7125" s="11">
        <v>2</v>
      </c>
    </row>
    <row r="7126" spans="1:2" x14ac:dyDescent="0.2">
      <c r="A7126" s="9" t="s">
        <v>30971</v>
      </c>
      <c r="B7126" s="11">
        <v>1</v>
      </c>
    </row>
    <row r="7127" spans="1:2" x14ac:dyDescent="0.2">
      <c r="A7127" s="9" t="s">
        <v>30972</v>
      </c>
      <c r="B7127" s="11">
        <v>1</v>
      </c>
    </row>
    <row r="7128" spans="1:2" x14ac:dyDescent="0.2">
      <c r="A7128" s="9" t="s">
        <v>30973</v>
      </c>
      <c r="B7128" s="11">
        <v>1</v>
      </c>
    </row>
    <row r="7129" spans="1:2" x14ac:dyDescent="0.2">
      <c r="A7129" s="9" t="s">
        <v>30974</v>
      </c>
      <c r="B7129" s="11">
        <v>1</v>
      </c>
    </row>
    <row r="7130" spans="1:2" x14ac:dyDescent="0.2">
      <c r="A7130" s="9" t="s">
        <v>30975</v>
      </c>
      <c r="B7130" s="11">
        <v>1</v>
      </c>
    </row>
    <row r="7131" spans="1:2" x14ac:dyDescent="0.2">
      <c r="A7131" s="9" t="s">
        <v>30976</v>
      </c>
      <c r="B7131" s="11">
        <v>1</v>
      </c>
    </row>
    <row r="7132" spans="1:2" x14ac:dyDescent="0.2">
      <c r="A7132" s="9" t="s">
        <v>30977</v>
      </c>
      <c r="B7132" s="11">
        <v>1</v>
      </c>
    </row>
    <row r="7133" spans="1:2" x14ac:dyDescent="0.2">
      <c r="A7133" s="9" t="s">
        <v>30978</v>
      </c>
      <c r="B7133" s="11">
        <v>1</v>
      </c>
    </row>
    <row r="7134" spans="1:2" x14ac:dyDescent="0.2">
      <c r="A7134" s="9" t="s">
        <v>30979</v>
      </c>
      <c r="B7134" s="11">
        <v>1</v>
      </c>
    </row>
    <row r="7135" spans="1:2" x14ac:dyDescent="0.2">
      <c r="A7135" s="9" t="s">
        <v>30980</v>
      </c>
      <c r="B7135" s="11">
        <v>1</v>
      </c>
    </row>
    <row r="7136" spans="1:2" x14ac:dyDescent="0.2">
      <c r="A7136" s="9" t="s">
        <v>30981</v>
      </c>
      <c r="B7136" s="11">
        <v>2</v>
      </c>
    </row>
    <row r="7137" spans="1:2" x14ac:dyDescent="0.2">
      <c r="A7137" s="9" t="s">
        <v>30982</v>
      </c>
      <c r="B7137" s="11">
        <v>9</v>
      </c>
    </row>
    <row r="7138" spans="1:2" x14ac:dyDescent="0.2">
      <c r="A7138" s="9" t="s">
        <v>30983</v>
      </c>
      <c r="B7138" s="11">
        <v>1</v>
      </c>
    </row>
    <row r="7139" spans="1:2" x14ac:dyDescent="0.2">
      <c r="A7139" s="9" t="s">
        <v>10813</v>
      </c>
      <c r="B7139" s="11">
        <v>16</v>
      </c>
    </row>
    <row r="7140" spans="1:2" x14ac:dyDescent="0.2">
      <c r="A7140" s="9" t="s">
        <v>30984</v>
      </c>
      <c r="B7140" s="11">
        <v>1</v>
      </c>
    </row>
    <row r="7141" spans="1:2" x14ac:dyDescent="0.2">
      <c r="A7141" s="9" t="s">
        <v>30985</v>
      </c>
      <c r="B7141" s="11">
        <v>3</v>
      </c>
    </row>
    <row r="7142" spans="1:2" x14ac:dyDescent="0.2">
      <c r="A7142" s="9" t="s">
        <v>30986</v>
      </c>
      <c r="B7142" s="11">
        <v>5</v>
      </c>
    </row>
    <row r="7143" spans="1:2" x14ac:dyDescent="0.2">
      <c r="A7143" s="9" t="s">
        <v>30987</v>
      </c>
      <c r="B7143" s="11">
        <v>3</v>
      </c>
    </row>
    <row r="7144" spans="1:2" x14ac:dyDescent="0.2">
      <c r="A7144" s="9" t="s">
        <v>30988</v>
      </c>
      <c r="B7144" s="11">
        <v>9</v>
      </c>
    </row>
    <row r="7145" spans="1:2" x14ac:dyDescent="0.2">
      <c r="A7145" s="9" t="s">
        <v>30989</v>
      </c>
      <c r="B7145" s="11">
        <v>1</v>
      </c>
    </row>
    <row r="7146" spans="1:2" x14ac:dyDescent="0.2">
      <c r="A7146" s="9" t="s">
        <v>30990</v>
      </c>
      <c r="B7146" s="11">
        <v>1</v>
      </c>
    </row>
    <row r="7147" spans="1:2" x14ac:dyDescent="0.2">
      <c r="A7147" s="9" t="s">
        <v>30992</v>
      </c>
      <c r="B7147" s="11">
        <v>1</v>
      </c>
    </row>
    <row r="7148" spans="1:2" x14ac:dyDescent="0.2">
      <c r="A7148" s="9" t="s">
        <v>30993</v>
      </c>
      <c r="B7148" s="11">
        <v>1</v>
      </c>
    </row>
    <row r="7149" spans="1:2" x14ac:dyDescent="0.2">
      <c r="A7149" s="9" t="s">
        <v>30994</v>
      </c>
      <c r="B7149" s="11">
        <v>1</v>
      </c>
    </row>
    <row r="7150" spans="1:2" x14ac:dyDescent="0.2">
      <c r="A7150" s="9" t="s">
        <v>30995</v>
      </c>
      <c r="B7150" s="11">
        <v>1</v>
      </c>
    </row>
    <row r="7151" spans="1:2" x14ac:dyDescent="0.2">
      <c r="A7151" s="9" t="s">
        <v>30996</v>
      </c>
      <c r="B7151" s="11">
        <v>1</v>
      </c>
    </row>
    <row r="7152" spans="1:2" x14ac:dyDescent="0.2">
      <c r="A7152" s="9" t="s">
        <v>30997</v>
      </c>
      <c r="B7152" s="11">
        <v>1</v>
      </c>
    </row>
    <row r="7153" spans="1:2" x14ac:dyDescent="0.2">
      <c r="A7153" s="9" t="s">
        <v>30998</v>
      </c>
      <c r="B7153" s="11">
        <v>1</v>
      </c>
    </row>
    <row r="7154" spans="1:2" x14ac:dyDescent="0.2">
      <c r="A7154" s="9" t="s">
        <v>30999</v>
      </c>
      <c r="B7154" s="11">
        <v>1</v>
      </c>
    </row>
    <row r="7155" spans="1:2" x14ac:dyDescent="0.2">
      <c r="A7155" s="9" t="s">
        <v>31000</v>
      </c>
      <c r="B7155" s="11">
        <v>5</v>
      </c>
    </row>
    <row r="7156" spans="1:2" x14ac:dyDescent="0.2">
      <c r="A7156" s="9" t="s">
        <v>31001</v>
      </c>
      <c r="B7156" s="11">
        <v>2</v>
      </c>
    </row>
    <row r="7157" spans="1:2" x14ac:dyDescent="0.2">
      <c r="A7157" s="9" t="s">
        <v>31002</v>
      </c>
      <c r="B7157" s="11">
        <v>2</v>
      </c>
    </row>
    <row r="7158" spans="1:2" x14ac:dyDescent="0.2">
      <c r="A7158" s="9" t="s">
        <v>31003</v>
      </c>
      <c r="B7158" s="11">
        <v>3</v>
      </c>
    </row>
    <row r="7159" spans="1:2" x14ac:dyDescent="0.2">
      <c r="A7159" s="9" t="s">
        <v>31004</v>
      </c>
      <c r="B7159" s="11">
        <v>3</v>
      </c>
    </row>
    <row r="7160" spans="1:2" x14ac:dyDescent="0.2">
      <c r="A7160" s="9" t="s">
        <v>31005</v>
      </c>
      <c r="B7160" s="11">
        <v>2</v>
      </c>
    </row>
    <row r="7161" spans="1:2" x14ac:dyDescent="0.2">
      <c r="A7161" s="9" t="s">
        <v>31006</v>
      </c>
      <c r="B7161" s="11">
        <v>2</v>
      </c>
    </row>
    <row r="7162" spans="1:2" x14ac:dyDescent="0.2">
      <c r="A7162" s="9" t="s">
        <v>31007</v>
      </c>
      <c r="B7162" s="11">
        <v>1</v>
      </c>
    </row>
    <row r="7163" spans="1:2" x14ac:dyDescent="0.2">
      <c r="A7163" s="9" t="s">
        <v>31008</v>
      </c>
      <c r="B7163" s="11">
        <v>1</v>
      </c>
    </row>
    <row r="7164" spans="1:2" x14ac:dyDescent="0.2">
      <c r="A7164" s="9" t="s">
        <v>31009</v>
      </c>
      <c r="B7164" s="11">
        <v>4</v>
      </c>
    </row>
    <row r="7165" spans="1:2" x14ac:dyDescent="0.2">
      <c r="A7165" s="9" t="s">
        <v>31010</v>
      </c>
      <c r="B7165" s="11">
        <v>1</v>
      </c>
    </row>
    <row r="7166" spans="1:2" x14ac:dyDescent="0.2">
      <c r="A7166" s="9" t="s">
        <v>31011</v>
      </c>
      <c r="B7166" s="11">
        <v>3</v>
      </c>
    </row>
    <row r="7167" spans="1:2" x14ac:dyDescent="0.2">
      <c r="A7167" s="9" t="s">
        <v>31012</v>
      </c>
      <c r="B7167" s="11">
        <v>1</v>
      </c>
    </row>
    <row r="7168" spans="1:2" x14ac:dyDescent="0.2">
      <c r="A7168" s="9" t="s">
        <v>31013</v>
      </c>
      <c r="B7168" s="11">
        <v>1</v>
      </c>
    </row>
    <row r="7169" spans="1:2" x14ac:dyDescent="0.2">
      <c r="A7169" s="9" t="s">
        <v>31014</v>
      </c>
      <c r="B7169" s="11">
        <v>1</v>
      </c>
    </row>
    <row r="7170" spans="1:2" x14ac:dyDescent="0.2">
      <c r="A7170" s="9" t="s">
        <v>31015</v>
      </c>
      <c r="B7170" s="11">
        <v>3</v>
      </c>
    </row>
    <row r="7171" spans="1:2" x14ac:dyDescent="0.2">
      <c r="A7171" s="9" t="s">
        <v>10868</v>
      </c>
      <c r="B7171" s="11">
        <v>5</v>
      </c>
    </row>
    <row r="7172" spans="1:2" x14ac:dyDescent="0.2">
      <c r="A7172" s="9" t="s">
        <v>10869</v>
      </c>
      <c r="B7172" s="11">
        <v>13</v>
      </c>
    </row>
    <row r="7173" spans="1:2" x14ac:dyDescent="0.2">
      <c r="A7173" s="9" t="s">
        <v>31016</v>
      </c>
      <c r="B7173" s="11">
        <v>3</v>
      </c>
    </row>
    <row r="7174" spans="1:2" x14ac:dyDescent="0.2">
      <c r="A7174" s="9" t="s">
        <v>31017</v>
      </c>
      <c r="B7174" s="11">
        <v>1</v>
      </c>
    </row>
    <row r="7175" spans="1:2" x14ac:dyDescent="0.2">
      <c r="A7175" s="9" t="s">
        <v>31018</v>
      </c>
      <c r="B7175" s="11">
        <v>1</v>
      </c>
    </row>
    <row r="7176" spans="1:2" x14ac:dyDescent="0.2">
      <c r="A7176" s="9" t="s">
        <v>31019</v>
      </c>
      <c r="B7176" s="11">
        <v>2</v>
      </c>
    </row>
    <row r="7177" spans="1:2" x14ac:dyDescent="0.2">
      <c r="A7177" s="9" t="s">
        <v>38273</v>
      </c>
      <c r="B7177" s="11">
        <v>1</v>
      </c>
    </row>
    <row r="7178" spans="1:2" x14ac:dyDescent="0.2">
      <c r="A7178" s="9" t="s">
        <v>31020</v>
      </c>
      <c r="B7178" s="11">
        <v>4</v>
      </c>
    </row>
    <row r="7179" spans="1:2" x14ac:dyDescent="0.2">
      <c r="A7179" s="9" t="s">
        <v>10908</v>
      </c>
      <c r="B7179" s="11">
        <v>2</v>
      </c>
    </row>
    <row r="7180" spans="1:2" x14ac:dyDescent="0.2">
      <c r="A7180" s="9" t="s">
        <v>10913</v>
      </c>
      <c r="B7180" s="11">
        <v>3</v>
      </c>
    </row>
    <row r="7181" spans="1:2" x14ac:dyDescent="0.2">
      <c r="A7181" s="9" t="s">
        <v>31021</v>
      </c>
      <c r="B7181" s="11">
        <v>3</v>
      </c>
    </row>
    <row r="7182" spans="1:2" x14ac:dyDescent="0.2">
      <c r="A7182" s="9" t="s">
        <v>31022</v>
      </c>
      <c r="B7182" s="11">
        <v>1</v>
      </c>
    </row>
    <row r="7183" spans="1:2" x14ac:dyDescent="0.2">
      <c r="A7183" s="9" t="s">
        <v>10922</v>
      </c>
      <c r="B7183" s="11">
        <v>5</v>
      </c>
    </row>
    <row r="7184" spans="1:2" x14ac:dyDescent="0.2">
      <c r="A7184" s="9" t="s">
        <v>10925</v>
      </c>
      <c r="B7184" s="11">
        <v>2</v>
      </c>
    </row>
    <row r="7185" spans="1:2" x14ac:dyDescent="0.2">
      <c r="A7185" s="9" t="s">
        <v>10932</v>
      </c>
      <c r="B7185" s="11">
        <v>2</v>
      </c>
    </row>
    <row r="7186" spans="1:2" x14ac:dyDescent="0.2">
      <c r="A7186" s="9" t="s">
        <v>31023</v>
      </c>
      <c r="B7186" s="11">
        <v>1</v>
      </c>
    </row>
    <row r="7187" spans="1:2" x14ac:dyDescent="0.2">
      <c r="A7187" s="9" t="s">
        <v>31559</v>
      </c>
      <c r="B7187" s="11">
        <v>2</v>
      </c>
    </row>
    <row r="7188" spans="1:2" x14ac:dyDescent="0.2">
      <c r="A7188" s="9" t="s">
        <v>10935</v>
      </c>
      <c r="B7188" s="11">
        <v>6</v>
      </c>
    </row>
    <row r="7189" spans="1:2" x14ac:dyDescent="0.2">
      <c r="A7189" s="9" t="s">
        <v>31024</v>
      </c>
      <c r="B7189" s="11">
        <v>1</v>
      </c>
    </row>
    <row r="7190" spans="1:2" x14ac:dyDescent="0.2">
      <c r="A7190" s="9" t="s">
        <v>31025</v>
      </c>
      <c r="B7190" s="11">
        <v>1</v>
      </c>
    </row>
    <row r="7191" spans="1:2" x14ac:dyDescent="0.2">
      <c r="A7191" s="9" t="s">
        <v>31026</v>
      </c>
      <c r="B7191" s="11">
        <v>2</v>
      </c>
    </row>
    <row r="7192" spans="1:2" x14ac:dyDescent="0.2">
      <c r="A7192" s="9" t="s">
        <v>31027</v>
      </c>
      <c r="B7192" s="11">
        <v>1</v>
      </c>
    </row>
    <row r="7193" spans="1:2" x14ac:dyDescent="0.2">
      <c r="A7193" s="9" t="s">
        <v>31028</v>
      </c>
      <c r="B7193" s="11">
        <v>1</v>
      </c>
    </row>
    <row r="7194" spans="1:2" x14ac:dyDescent="0.2">
      <c r="A7194" s="9" t="s">
        <v>31029</v>
      </c>
      <c r="B7194" s="11">
        <v>1</v>
      </c>
    </row>
    <row r="7195" spans="1:2" x14ac:dyDescent="0.2">
      <c r="A7195" s="9" t="s">
        <v>10954</v>
      </c>
      <c r="B7195" s="11">
        <v>5</v>
      </c>
    </row>
    <row r="7196" spans="1:2" x14ac:dyDescent="0.2">
      <c r="A7196" s="9" t="s">
        <v>31030</v>
      </c>
      <c r="B7196" s="11">
        <v>1</v>
      </c>
    </row>
    <row r="7197" spans="1:2" x14ac:dyDescent="0.2">
      <c r="A7197" s="9" t="s">
        <v>31031</v>
      </c>
      <c r="B7197" s="11">
        <v>2</v>
      </c>
    </row>
    <row r="7198" spans="1:2" x14ac:dyDescent="0.2">
      <c r="A7198" s="9" t="s">
        <v>31032</v>
      </c>
      <c r="B7198" s="11">
        <v>1</v>
      </c>
    </row>
    <row r="7199" spans="1:2" x14ac:dyDescent="0.2">
      <c r="A7199" s="9" t="s">
        <v>31033</v>
      </c>
      <c r="B7199" s="11">
        <v>1</v>
      </c>
    </row>
    <row r="7200" spans="1:2" x14ac:dyDescent="0.2">
      <c r="A7200" s="9" t="s">
        <v>31034</v>
      </c>
      <c r="B7200" s="11">
        <v>1</v>
      </c>
    </row>
    <row r="7201" spans="1:2" x14ac:dyDescent="0.2">
      <c r="A7201" s="9" t="s">
        <v>31035</v>
      </c>
      <c r="B7201" s="11">
        <v>2</v>
      </c>
    </row>
    <row r="7202" spans="1:2" x14ac:dyDescent="0.2">
      <c r="A7202" s="9" t="s">
        <v>31036</v>
      </c>
      <c r="B7202" s="11">
        <v>2</v>
      </c>
    </row>
    <row r="7203" spans="1:2" x14ac:dyDescent="0.2">
      <c r="A7203" s="9" t="s">
        <v>31037</v>
      </c>
      <c r="B7203" s="11">
        <v>1</v>
      </c>
    </row>
    <row r="7204" spans="1:2" x14ac:dyDescent="0.2">
      <c r="A7204" s="9" t="s">
        <v>31038</v>
      </c>
      <c r="B7204" s="11">
        <v>5</v>
      </c>
    </row>
    <row r="7205" spans="1:2" x14ac:dyDescent="0.2">
      <c r="A7205" s="9" t="s">
        <v>31039</v>
      </c>
      <c r="B7205" s="11">
        <v>2</v>
      </c>
    </row>
    <row r="7206" spans="1:2" x14ac:dyDescent="0.2">
      <c r="A7206" s="9" t="s">
        <v>31040</v>
      </c>
      <c r="B7206" s="11">
        <v>1</v>
      </c>
    </row>
    <row r="7207" spans="1:2" x14ac:dyDescent="0.2">
      <c r="A7207" s="9" t="s">
        <v>31041</v>
      </c>
      <c r="B7207" s="11">
        <v>1</v>
      </c>
    </row>
    <row r="7208" spans="1:2" x14ac:dyDescent="0.2">
      <c r="A7208" s="9" t="s">
        <v>31043</v>
      </c>
      <c r="B7208" s="11">
        <v>1</v>
      </c>
    </row>
    <row r="7209" spans="1:2" x14ac:dyDescent="0.2">
      <c r="A7209" s="9" t="s">
        <v>31044</v>
      </c>
      <c r="B7209" s="11">
        <v>2</v>
      </c>
    </row>
    <row r="7210" spans="1:2" x14ac:dyDescent="0.2">
      <c r="A7210" s="9" t="s">
        <v>31045</v>
      </c>
      <c r="B7210" s="11">
        <v>1</v>
      </c>
    </row>
    <row r="7211" spans="1:2" x14ac:dyDescent="0.2">
      <c r="A7211" s="9" t="s">
        <v>31046</v>
      </c>
      <c r="B7211" s="11">
        <v>3</v>
      </c>
    </row>
    <row r="7212" spans="1:2" x14ac:dyDescent="0.2">
      <c r="A7212" s="9" t="s">
        <v>31047</v>
      </c>
      <c r="B7212" s="11">
        <v>1</v>
      </c>
    </row>
    <row r="7213" spans="1:2" x14ac:dyDescent="0.2">
      <c r="A7213" s="9" t="s">
        <v>31048</v>
      </c>
      <c r="B7213" s="11">
        <v>1</v>
      </c>
    </row>
    <row r="7214" spans="1:2" x14ac:dyDescent="0.2">
      <c r="A7214" s="9" t="s">
        <v>31049</v>
      </c>
      <c r="B7214" s="11">
        <v>3</v>
      </c>
    </row>
    <row r="7215" spans="1:2" x14ac:dyDescent="0.2">
      <c r="A7215" s="9" t="s">
        <v>31050</v>
      </c>
      <c r="B7215" s="11">
        <v>1</v>
      </c>
    </row>
    <row r="7216" spans="1:2" x14ac:dyDescent="0.2">
      <c r="A7216" s="9" t="s">
        <v>31051</v>
      </c>
      <c r="B7216" s="11">
        <v>1</v>
      </c>
    </row>
    <row r="7217" spans="1:2" x14ac:dyDescent="0.2">
      <c r="A7217" s="9" t="s">
        <v>31052</v>
      </c>
      <c r="B7217" s="11">
        <v>1</v>
      </c>
    </row>
    <row r="7218" spans="1:2" x14ac:dyDescent="0.2">
      <c r="A7218" s="9" t="s">
        <v>31054</v>
      </c>
      <c r="B7218" s="11">
        <v>1</v>
      </c>
    </row>
    <row r="7219" spans="1:2" x14ac:dyDescent="0.2">
      <c r="A7219" s="9" t="s">
        <v>31055</v>
      </c>
      <c r="B7219" s="11">
        <v>3</v>
      </c>
    </row>
    <row r="7220" spans="1:2" x14ac:dyDescent="0.2">
      <c r="A7220" s="9" t="s">
        <v>31058</v>
      </c>
      <c r="B7220" s="11">
        <v>3</v>
      </c>
    </row>
    <row r="7221" spans="1:2" x14ac:dyDescent="0.2">
      <c r="A7221" s="9" t="s">
        <v>31059</v>
      </c>
      <c r="B7221" s="11">
        <v>1</v>
      </c>
    </row>
    <row r="7222" spans="1:2" x14ac:dyDescent="0.2">
      <c r="A7222" s="9" t="s">
        <v>31060</v>
      </c>
      <c r="B7222" s="11">
        <v>2</v>
      </c>
    </row>
    <row r="7223" spans="1:2" x14ac:dyDescent="0.2">
      <c r="A7223" s="9" t="s">
        <v>31061</v>
      </c>
      <c r="B7223" s="11">
        <v>1</v>
      </c>
    </row>
    <row r="7224" spans="1:2" x14ac:dyDescent="0.2">
      <c r="A7224" s="9" t="s">
        <v>31062</v>
      </c>
      <c r="B7224" s="11">
        <v>1</v>
      </c>
    </row>
    <row r="7225" spans="1:2" x14ac:dyDescent="0.2">
      <c r="A7225" s="9" t="s">
        <v>31063</v>
      </c>
      <c r="B7225" s="11">
        <v>1</v>
      </c>
    </row>
    <row r="7226" spans="1:2" x14ac:dyDescent="0.2">
      <c r="A7226" s="9" t="s">
        <v>31064</v>
      </c>
      <c r="B7226" s="11">
        <v>1</v>
      </c>
    </row>
    <row r="7227" spans="1:2" x14ac:dyDescent="0.2">
      <c r="A7227" s="9" t="s">
        <v>31065</v>
      </c>
      <c r="B7227" s="11">
        <v>1</v>
      </c>
    </row>
    <row r="7228" spans="1:2" x14ac:dyDescent="0.2">
      <c r="A7228" s="9" t="s">
        <v>11078</v>
      </c>
      <c r="B7228" s="11">
        <v>1</v>
      </c>
    </row>
    <row r="7229" spans="1:2" x14ac:dyDescent="0.2">
      <c r="A7229" s="9" t="s">
        <v>31066</v>
      </c>
      <c r="B7229" s="11">
        <v>2</v>
      </c>
    </row>
    <row r="7230" spans="1:2" x14ac:dyDescent="0.2">
      <c r="A7230" s="9" t="s">
        <v>31067</v>
      </c>
      <c r="B7230" s="11">
        <v>1</v>
      </c>
    </row>
    <row r="7231" spans="1:2" x14ac:dyDescent="0.2">
      <c r="A7231" s="9" t="s">
        <v>31068</v>
      </c>
      <c r="B7231" s="11">
        <v>1</v>
      </c>
    </row>
    <row r="7232" spans="1:2" x14ac:dyDescent="0.2">
      <c r="A7232" s="9" t="s">
        <v>31069</v>
      </c>
      <c r="B7232" s="11">
        <v>1</v>
      </c>
    </row>
    <row r="7233" spans="1:2" x14ac:dyDescent="0.2">
      <c r="A7233" s="9" t="s">
        <v>31070</v>
      </c>
      <c r="B7233" s="11">
        <v>1</v>
      </c>
    </row>
    <row r="7234" spans="1:2" x14ac:dyDescent="0.2">
      <c r="A7234" s="9" t="s">
        <v>31071</v>
      </c>
      <c r="B7234" s="11">
        <v>1</v>
      </c>
    </row>
    <row r="7235" spans="1:2" x14ac:dyDescent="0.2">
      <c r="A7235" s="9" t="s">
        <v>31072</v>
      </c>
      <c r="B7235" s="11">
        <v>2</v>
      </c>
    </row>
    <row r="7236" spans="1:2" x14ac:dyDescent="0.2">
      <c r="A7236" s="9" t="s">
        <v>31073</v>
      </c>
      <c r="B7236" s="11">
        <v>1</v>
      </c>
    </row>
    <row r="7237" spans="1:2" x14ac:dyDescent="0.2">
      <c r="A7237" s="9" t="s">
        <v>31074</v>
      </c>
      <c r="B7237" s="11">
        <v>2</v>
      </c>
    </row>
    <row r="7238" spans="1:2" x14ac:dyDescent="0.2">
      <c r="A7238" s="9" t="s">
        <v>31075</v>
      </c>
      <c r="B7238" s="11">
        <v>1</v>
      </c>
    </row>
    <row r="7239" spans="1:2" x14ac:dyDescent="0.2">
      <c r="A7239" s="9" t="s">
        <v>31076</v>
      </c>
      <c r="B7239" s="11">
        <v>1</v>
      </c>
    </row>
    <row r="7240" spans="1:2" x14ac:dyDescent="0.2">
      <c r="A7240" s="9" t="s">
        <v>11084</v>
      </c>
      <c r="B7240" s="11">
        <v>2</v>
      </c>
    </row>
    <row r="7241" spans="1:2" x14ac:dyDescent="0.2">
      <c r="A7241" s="9" t="s">
        <v>31077</v>
      </c>
      <c r="B7241" s="11">
        <v>2</v>
      </c>
    </row>
    <row r="7242" spans="1:2" x14ac:dyDescent="0.2">
      <c r="A7242" s="9" t="s">
        <v>31079</v>
      </c>
      <c r="B7242" s="11">
        <v>1</v>
      </c>
    </row>
    <row r="7243" spans="1:2" x14ac:dyDescent="0.2">
      <c r="A7243" s="9" t="s">
        <v>31080</v>
      </c>
      <c r="B7243" s="11">
        <v>1</v>
      </c>
    </row>
    <row r="7244" spans="1:2" x14ac:dyDescent="0.2">
      <c r="A7244" s="9" t="s">
        <v>31081</v>
      </c>
      <c r="B7244" s="11">
        <v>3</v>
      </c>
    </row>
    <row r="7245" spans="1:2" x14ac:dyDescent="0.2">
      <c r="A7245" s="9" t="s">
        <v>31082</v>
      </c>
      <c r="B7245" s="11">
        <v>3</v>
      </c>
    </row>
    <row r="7246" spans="1:2" x14ac:dyDescent="0.2">
      <c r="A7246" s="9" t="s">
        <v>31083</v>
      </c>
      <c r="B7246" s="11">
        <v>1</v>
      </c>
    </row>
    <row r="7247" spans="1:2" x14ac:dyDescent="0.2">
      <c r="A7247" s="9" t="s">
        <v>31084</v>
      </c>
      <c r="B7247" s="11">
        <v>3</v>
      </c>
    </row>
    <row r="7248" spans="1:2" x14ac:dyDescent="0.2">
      <c r="A7248" s="9" t="s">
        <v>31085</v>
      </c>
      <c r="B7248" s="11">
        <v>3</v>
      </c>
    </row>
    <row r="7249" spans="1:2" x14ac:dyDescent="0.2">
      <c r="A7249" s="9" t="s">
        <v>31086</v>
      </c>
      <c r="B7249" s="11">
        <v>2</v>
      </c>
    </row>
    <row r="7250" spans="1:2" x14ac:dyDescent="0.2">
      <c r="A7250" s="9" t="s">
        <v>31087</v>
      </c>
      <c r="B7250" s="11">
        <v>3</v>
      </c>
    </row>
    <row r="7251" spans="1:2" x14ac:dyDescent="0.2">
      <c r="A7251" s="9" t="s">
        <v>11085</v>
      </c>
      <c r="B7251" s="11">
        <v>1</v>
      </c>
    </row>
    <row r="7252" spans="1:2" x14ac:dyDescent="0.2">
      <c r="A7252" s="9" t="s">
        <v>31088</v>
      </c>
      <c r="B7252" s="11">
        <v>2</v>
      </c>
    </row>
    <row r="7253" spans="1:2" x14ac:dyDescent="0.2">
      <c r="A7253" s="9" t="s">
        <v>31089</v>
      </c>
      <c r="B7253" s="11">
        <v>1</v>
      </c>
    </row>
    <row r="7254" spans="1:2" x14ac:dyDescent="0.2">
      <c r="A7254" s="9" t="s">
        <v>31090</v>
      </c>
      <c r="B7254" s="11">
        <v>3</v>
      </c>
    </row>
    <row r="7255" spans="1:2" x14ac:dyDescent="0.2">
      <c r="A7255" s="9" t="s">
        <v>31091</v>
      </c>
      <c r="B7255" s="11">
        <v>2</v>
      </c>
    </row>
    <row r="7256" spans="1:2" x14ac:dyDescent="0.2">
      <c r="A7256" s="9" t="s">
        <v>31092</v>
      </c>
      <c r="B7256" s="11">
        <v>1</v>
      </c>
    </row>
    <row r="7257" spans="1:2" x14ac:dyDescent="0.2">
      <c r="A7257" s="9" t="s">
        <v>31093</v>
      </c>
      <c r="B7257" s="11">
        <v>2</v>
      </c>
    </row>
    <row r="7258" spans="1:2" x14ac:dyDescent="0.2">
      <c r="A7258" s="9" t="s">
        <v>31094</v>
      </c>
      <c r="B7258" s="11">
        <v>1</v>
      </c>
    </row>
    <row r="7259" spans="1:2" x14ac:dyDescent="0.2">
      <c r="A7259" s="9" t="s">
        <v>31095</v>
      </c>
      <c r="B7259" s="11">
        <v>2</v>
      </c>
    </row>
    <row r="7260" spans="1:2" x14ac:dyDescent="0.2">
      <c r="A7260" s="9" t="s">
        <v>31096</v>
      </c>
      <c r="B7260" s="11">
        <v>1</v>
      </c>
    </row>
    <row r="7261" spans="1:2" x14ac:dyDescent="0.2">
      <c r="A7261" s="9" t="s">
        <v>31097</v>
      </c>
      <c r="B7261" s="11">
        <v>3</v>
      </c>
    </row>
    <row r="7262" spans="1:2" x14ac:dyDescent="0.2">
      <c r="A7262" s="9" t="s">
        <v>11086</v>
      </c>
      <c r="B7262" s="11">
        <v>1</v>
      </c>
    </row>
    <row r="7263" spans="1:2" x14ac:dyDescent="0.2">
      <c r="A7263" s="9" t="s">
        <v>31098</v>
      </c>
      <c r="B7263" s="11">
        <v>1</v>
      </c>
    </row>
    <row r="7264" spans="1:2" x14ac:dyDescent="0.2">
      <c r="A7264" s="9" t="s">
        <v>31099</v>
      </c>
      <c r="B7264" s="11">
        <v>1</v>
      </c>
    </row>
    <row r="7265" spans="1:2" x14ac:dyDescent="0.2">
      <c r="A7265" s="9" t="s">
        <v>31100</v>
      </c>
      <c r="B7265" s="11">
        <v>1</v>
      </c>
    </row>
    <row r="7266" spans="1:2" x14ac:dyDescent="0.2">
      <c r="A7266" s="9" t="s">
        <v>31101</v>
      </c>
      <c r="B7266" s="11">
        <v>1</v>
      </c>
    </row>
    <row r="7267" spans="1:2" x14ac:dyDescent="0.2">
      <c r="A7267" s="9" t="s">
        <v>31102</v>
      </c>
      <c r="B7267" s="11">
        <v>1</v>
      </c>
    </row>
    <row r="7268" spans="1:2" x14ac:dyDescent="0.2">
      <c r="A7268" s="9" t="s">
        <v>31103</v>
      </c>
      <c r="B7268" s="11">
        <v>1</v>
      </c>
    </row>
    <row r="7269" spans="1:2" x14ac:dyDescent="0.2">
      <c r="A7269" s="9" t="s">
        <v>31104</v>
      </c>
      <c r="B7269" s="11">
        <v>1</v>
      </c>
    </row>
    <row r="7270" spans="1:2" x14ac:dyDescent="0.2">
      <c r="A7270" s="9" t="s">
        <v>31105</v>
      </c>
      <c r="B7270" s="11">
        <v>1</v>
      </c>
    </row>
    <row r="7271" spans="1:2" x14ac:dyDescent="0.2">
      <c r="A7271" s="9" t="s">
        <v>31106</v>
      </c>
      <c r="B7271" s="11">
        <v>2</v>
      </c>
    </row>
    <row r="7272" spans="1:2" x14ac:dyDescent="0.2">
      <c r="A7272" s="9" t="s">
        <v>31107</v>
      </c>
      <c r="B7272" s="11">
        <v>1</v>
      </c>
    </row>
    <row r="7273" spans="1:2" x14ac:dyDescent="0.2">
      <c r="A7273" s="9" t="s">
        <v>11103</v>
      </c>
      <c r="B7273" s="11">
        <v>2</v>
      </c>
    </row>
    <row r="7274" spans="1:2" x14ac:dyDescent="0.2">
      <c r="A7274" s="9" t="s">
        <v>31108</v>
      </c>
      <c r="B7274" s="11">
        <v>1</v>
      </c>
    </row>
    <row r="7275" spans="1:2" x14ac:dyDescent="0.2">
      <c r="A7275" s="9" t="s">
        <v>31109</v>
      </c>
      <c r="B7275" s="11">
        <v>1</v>
      </c>
    </row>
    <row r="7276" spans="1:2" x14ac:dyDescent="0.2">
      <c r="A7276" s="9" t="s">
        <v>31110</v>
      </c>
      <c r="B7276" s="11">
        <v>1</v>
      </c>
    </row>
    <row r="7277" spans="1:2" x14ac:dyDescent="0.2">
      <c r="A7277" s="9" t="s">
        <v>31111</v>
      </c>
      <c r="B7277" s="11">
        <v>2</v>
      </c>
    </row>
    <row r="7278" spans="1:2" x14ac:dyDescent="0.2">
      <c r="A7278" s="9" t="s">
        <v>31112</v>
      </c>
      <c r="B7278" s="11">
        <v>1</v>
      </c>
    </row>
    <row r="7279" spans="1:2" x14ac:dyDescent="0.2">
      <c r="A7279" s="9" t="s">
        <v>31113</v>
      </c>
      <c r="B7279" s="11">
        <v>1</v>
      </c>
    </row>
    <row r="7280" spans="1:2" x14ac:dyDescent="0.2">
      <c r="A7280" s="9" t="s">
        <v>31114</v>
      </c>
      <c r="B7280" s="11">
        <v>2</v>
      </c>
    </row>
    <row r="7281" spans="1:2" x14ac:dyDescent="0.2">
      <c r="A7281" s="9" t="s">
        <v>31115</v>
      </c>
      <c r="B7281" s="11">
        <v>1</v>
      </c>
    </row>
    <row r="7282" spans="1:2" x14ac:dyDescent="0.2">
      <c r="A7282" s="9" t="s">
        <v>31116</v>
      </c>
      <c r="B7282" s="11">
        <v>4</v>
      </c>
    </row>
    <row r="7283" spans="1:2" x14ac:dyDescent="0.2">
      <c r="A7283" s="9" t="s">
        <v>31117</v>
      </c>
      <c r="B7283" s="11">
        <v>4</v>
      </c>
    </row>
    <row r="7284" spans="1:2" x14ac:dyDescent="0.2">
      <c r="A7284" s="9" t="s">
        <v>31118</v>
      </c>
      <c r="B7284" s="11">
        <v>1</v>
      </c>
    </row>
    <row r="7285" spans="1:2" x14ac:dyDescent="0.2">
      <c r="A7285" s="9" t="s">
        <v>31119</v>
      </c>
      <c r="B7285" s="11">
        <v>1</v>
      </c>
    </row>
    <row r="7286" spans="1:2" x14ac:dyDescent="0.2">
      <c r="A7286" s="9" t="s">
        <v>31120</v>
      </c>
      <c r="B7286" s="11">
        <v>2</v>
      </c>
    </row>
    <row r="7287" spans="1:2" x14ac:dyDescent="0.2">
      <c r="A7287" s="9" t="s">
        <v>31121</v>
      </c>
      <c r="B7287" s="11">
        <v>1</v>
      </c>
    </row>
    <row r="7288" spans="1:2" x14ac:dyDescent="0.2">
      <c r="A7288" s="9" t="s">
        <v>31122</v>
      </c>
      <c r="B7288" s="11">
        <v>1</v>
      </c>
    </row>
    <row r="7289" spans="1:2" x14ac:dyDescent="0.2">
      <c r="A7289" s="9" t="s">
        <v>31123</v>
      </c>
      <c r="B7289" s="11">
        <v>1</v>
      </c>
    </row>
    <row r="7290" spans="1:2" x14ac:dyDescent="0.2">
      <c r="A7290" s="9" t="s">
        <v>31124</v>
      </c>
      <c r="B7290" s="11">
        <v>14</v>
      </c>
    </row>
    <row r="7291" spans="1:2" x14ac:dyDescent="0.2">
      <c r="A7291" s="9" t="s">
        <v>31125</v>
      </c>
      <c r="B7291" s="11">
        <v>1</v>
      </c>
    </row>
    <row r="7292" spans="1:2" x14ac:dyDescent="0.2">
      <c r="A7292" s="9" t="s">
        <v>31126</v>
      </c>
      <c r="B7292" s="11">
        <v>1</v>
      </c>
    </row>
    <row r="7293" spans="1:2" x14ac:dyDescent="0.2">
      <c r="A7293" s="9" t="s">
        <v>31127</v>
      </c>
      <c r="B7293" s="11">
        <v>2</v>
      </c>
    </row>
    <row r="7294" spans="1:2" x14ac:dyDescent="0.2">
      <c r="A7294" s="9" t="s">
        <v>31128</v>
      </c>
      <c r="B7294" s="11">
        <v>2</v>
      </c>
    </row>
    <row r="7295" spans="1:2" x14ac:dyDescent="0.2">
      <c r="A7295" s="9" t="s">
        <v>31129</v>
      </c>
      <c r="B7295" s="11">
        <v>2</v>
      </c>
    </row>
    <row r="7296" spans="1:2" x14ac:dyDescent="0.2">
      <c r="A7296" s="9" t="s">
        <v>31130</v>
      </c>
      <c r="B7296" s="11">
        <v>2</v>
      </c>
    </row>
    <row r="7297" spans="1:2" x14ac:dyDescent="0.2">
      <c r="A7297" s="9" t="s">
        <v>11130</v>
      </c>
      <c r="B7297" s="11">
        <v>4</v>
      </c>
    </row>
    <row r="7298" spans="1:2" x14ac:dyDescent="0.2">
      <c r="A7298" s="9" t="s">
        <v>11133</v>
      </c>
      <c r="B7298" s="11">
        <v>6</v>
      </c>
    </row>
    <row r="7299" spans="1:2" x14ac:dyDescent="0.2">
      <c r="A7299" s="9" t="s">
        <v>11135</v>
      </c>
      <c r="B7299" s="11">
        <v>2</v>
      </c>
    </row>
    <row r="7300" spans="1:2" x14ac:dyDescent="0.2">
      <c r="A7300" s="9" t="s">
        <v>31131</v>
      </c>
      <c r="B7300" s="11">
        <v>1</v>
      </c>
    </row>
    <row r="7301" spans="1:2" x14ac:dyDescent="0.2">
      <c r="A7301" s="9" t="s">
        <v>31132</v>
      </c>
      <c r="B7301" s="11">
        <v>1</v>
      </c>
    </row>
    <row r="7302" spans="1:2" x14ac:dyDescent="0.2">
      <c r="A7302" s="9" t="s">
        <v>31133</v>
      </c>
      <c r="B7302" s="11">
        <v>3</v>
      </c>
    </row>
    <row r="7303" spans="1:2" x14ac:dyDescent="0.2">
      <c r="A7303" s="9" t="s">
        <v>31134</v>
      </c>
      <c r="B7303" s="11">
        <v>6</v>
      </c>
    </row>
    <row r="7304" spans="1:2" x14ac:dyDescent="0.2">
      <c r="A7304" s="9" t="s">
        <v>31135</v>
      </c>
      <c r="B7304" s="11">
        <v>1</v>
      </c>
    </row>
    <row r="7305" spans="1:2" x14ac:dyDescent="0.2">
      <c r="A7305" s="9" t="s">
        <v>11144</v>
      </c>
      <c r="B7305" s="11">
        <v>1</v>
      </c>
    </row>
    <row r="7306" spans="1:2" x14ac:dyDescent="0.2">
      <c r="A7306" s="9" t="s">
        <v>31136</v>
      </c>
      <c r="B7306" s="11">
        <v>8</v>
      </c>
    </row>
    <row r="7307" spans="1:2" x14ac:dyDescent="0.2">
      <c r="A7307" s="9" t="s">
        <v>31137</v>
      </c>
      <c r="B7307" s="11">
        <v>2</v>
      </c>
    </row>
    <row r="7308" spans="1:2" x14ac:dyDescent="0.2">
      <c r="A7308" s="9" t="s">
        <v>31138</v>
      </c>
      <c r="B7308" s="11">
        <v>4</v>
      </c>
    </row>
    <row r="7309" spans="1:2" x14ac:dyDescent="0.2">
      <c r="A7309" s="9" t="s">
        <v>31804</v>
      </c>
      <c r="B7309" s="11">
        <v>1</v>
      </c>
    </row>
    <row r="7310" spans="1:2" x14ac:dyDescent="0.2">
      <c r="A7310" s="9" t="s">
        <v>31802</v>
      </c>
      <c r="B7310" s="11">
        <v>1</v>
      </c>
    </row>
    <row r="7311" spans="1:2" x14ac:dyDescent="0.2">
      <c r="A7311" s="9" t="s">
        <v>31139</v>
      </c>
      <c r="B7311" s="11">
        <v>1</v>
      </c>
    </row>
    <row r="7312" spans="1:2" x14ac:dyDescent="0.2">
      <c r="A7312" s="9" t="s">
        <v>31140</v>
      </c>
      <c r="B7312" s="11">
        <v>3</v>
      </c>
    </row>
    <row r="7313" spans="1:2" x14ac:dyDescent="0.2">
      <c r="A7313" s="9" t="s">
        <v>31141</v>
      </c>
      <c r="B7313" s="11">
        <v>3</v>
      </c>
    </row>
    <row r="7314" spans="1:2" x14ac:dyDescent="0.2">
      <c r="A7314" s="9" t="s">
        <v>31143</v>
      </c>
      <c r="B7314" s="11">
        <v>2</v>
      </c>
    </row>
    <row r="7315" spans="1:2" x14ac:dyDescent="0.2">
      <c r="A7315" s="9" t="s">
        <v>31146</v>
      </c>
      <c r="B7315" s="11">
        <v>1</v>
      </c>
    </row>
    <row r="7316" spans="1:2" x14ac:dyDescent="0.2">
      <c r="A7316" s="9" t="s">
        <v>31147</v>
      </c>
      <c r="B7316" s="11">
        <v>1</v>
      </c>
    </row>
    <row r="7317" spans="1:2" x14ac:dyDescent="0.2">
      <c r="A7317" s="9" t="s">
        <v>31149</v>
      </c>
      <c r="B7317" s="11">
        <v>1</v>
      </c>
    </row>
    <row r="7318" spans="1:2" x14ac:dyDescent="0.2">
      <c r="A7318" s="9" t="s">
        <v>31150</v>
      </c>
      <c r="B7318" s="11">
        <v>1</v>
      </c>
    </row>
    <row r="7319" spans="1:2" x14ac:dyDescent="0.2">
      <c r="A7319" s="9" t="s">
        <v>11183</v>
      </c>
      <c r="B7319" s="11">
        <v>5</v>
      </c>
    </row>
    <row r="7320" spans="1:2" x14ac:dyDescent="0.2">
      <c r="A7320" s="9" t="s">
        <v>31151</v>
      </c>
      <c r="B7320" s="11">
        <v>1</v>
      </c>
    </row>
    <row r="7321" spans="1:2" x14ac:dyDescent="0.2">
      <c r="A7321" s="9" t="s">
        <v>31152</v>
      </c>
      <c r="B7321" s="11">
        <v>1</v>
      </c>
    </row>
    <row r="7322" spans="1:2" x14ac:dyDescent="0.2">
      <c r="A7322" s="9" t="s">
        <v>31153</v>
      </c>
      <c r="B7322" s="11">
        <v>1</v>
      </c>
    </row>
    <row r="7323" spans="1:2" x14ac:dyDescent="0.2">
      <c r="A7323" s="9" t="s">
        <v>31154</v>
      </c>
      <c r="B7323" s="11">
        <v>1</v>
      </c>
    </row>
    <row r="7324" spans="1:2" x14ac:dyDescent="0.2">
      <c r="A7324" s="9" t="s">
        <v>31155</v>
      </c>
      <c r="B7324" s="11">
        <v>4</v>
      </c>
    </row>
    <row r="7325" spans="1:2" x14ac:dyDescent="0.2">
      <c r="A7325" s="9" t="s">
        <v>31156</v>
      </c>
      <c r="B7325" s="11">
        <v>4</v>
      </c>
    </row>
    <row r="7326" spans="1:2" x14ac:dyDescent="0.2">
      <c r="A7326" s="9" t="s">
        <v>11200</v>
      </c>
      <c r="B7326" s="11">
        <v>17</v>
      </c>
    </row>
    <row r="7327" spans="1:2" x14ac:dyDescent="0.2">
      <c r="A7327" s="9" t="s">
        <v>31157</v>
      </c>
      <c r="B7327" s="11">
        <v>2</v>
      </c>
    </row>
    <row r="7328" spans="1:2" x14ac:dyDescent="0.2">
      <c r="A7328" s="9" t="s">
        <v>11203</v>
      </c>
      <c r="B7328" s="11">
        <v>6</v>
      </c>
    </row>
    <row r="7329" spans="1:2" x14ac:dyDescent="0.2">
      <c r="A7329" s="9" t="s">
        <v>31158</v>
      </c>
      <c r="B7329" s="11">
        <v>1</v>
      </c>
    </row>
    <row r="7330" spans="1:2" x14ac:dyDescent="0.2">
      <c r="A7330" s="9" t="s">
        <v>31159</v>
      </c>
      <c r="B7330" s="11">
        <v>1</v>
      </c>
    </row>
    <row r="7331" spans="1:2" x14ac:dyDescent="0.2">
      <c r="A7331" s="9" t="s">
        <v>31160</v>
      </c>
      <c r="B7331" s="11">
        <v>2</v>
      </c>
    </row>
    <row r="7332" spans="1:2" x14ac:dyDescent="0.2">
      <c r="A7332" s="9" t="s">
        <v>31161</v>
      </c>
      <c r="B7332" s="11">
        <v>2</v>
      </c>
    </row>
    <row r="7333" spans="1:2" x14ac:dyDescent="0.2">
      <c r="A7333" s="9" t="s">
        <v>31162</v>
      </c>
      <c r="B7333" s="11">
        <v>1</v>
      </c>
    </row>
    <row r="7334" spans="1:2" x14ac:dyDescent="0.2">
      <c r="A7334" s="9" t="s">
        <v>31163</v>
      </c>
      <c r="B7334" s="11">
        <v>3</v>
      </c>
    </row>
    <row r="7335" spans="1:2" x14ac:dyDescent="0.2">
      <c r="A7335" s="9" t="s">
        <v>31164</v>
      </c>
      <c r="B7335" s="11">
        <v>1</v>
      </c>
    </row>
    <row r="7336" spans="1:2" x14ac:dyDescent="0.2">
      <c r="A7336" s="9" t="s">
        <v>31165</v>
      </c>
      <c r="B7336" s="11">
        <v>1</v>
      </c>
    </row>
    <row r="7337" spans="1:2" x14ac:dyDescent="0.2">
      <c r="A7337" s="9" t="s">
        <v>31166</v>
      </c>
      <c r="B7337" s="11">
        <v>4</v>
      </c>
    </row>
    <row r="7338" spans="1:2" x14ac:dyDescent="0.2">
      <c r="A7338" s="9" t="s">
        <v>31167</v>
      </c>
      <c r="B7338" s="11">
        <v>6</v>
      </c>
    </row>
    <row r="7339" spans="1:2" x14ac:dyDescent="0.2">
      <c r="A7339" s="9" t="s">
        <v>31168</v>
      </c>
      <c r="B7339" s="11">
        <v>6</v>
      </c>
    </row>
    <row r="7340" spans="1:2" x14ac:dyDescent="0.2">
      <c r="A7340" s="9" t="s">
        <v>31169</v>
      </c>
      <c r="B7340" s="11">
        <v>5</v>
      </c>
    </row>
    <row r="7341" spans="1:2" x14ac:dyDescent="0.2">
      <c r="A7341" s="9" t="s">
        <v>11230</v>
      </c>
      <c r="B7341" s="11">
        <v>2</v>
      </c>
    </row>
    <row r="7342" spans="1:2" x14ac:dyDescent="0.2">
      <c r="A7342" s="9" t="s">
        <v>31170</v>
      </c>
      <c r="B7342" s="11">
        <v>2</v>
      </c>
    </row>
    <row r="7343" spans="1:2" x14ac:dyDescent="0.2">
      <c r="A7343" s="9" t="s">
        <v>31172</v>
      </c>
      <c r="B7343" s="11">
        <v>2</v>
      </c>
    </row>
    <row r="7344" spans="1:2" x14ac:dyDescent="0.2">
      <c r="A7344" s="9" t="s">
        <v>31173</v>
      </c>
      <c r="B7344" s="11">
        <v>2</v>
      </c>
    </row>
    <row r="7345" spans="1:2" x14ac:dyDescent="0.2">
      <c r="A7345" s="9" t="s">
        <v>11240</v>
      </c>
      <c r="B7345" s="11">
        <v>2</v>
      </c>
    </row>
    <row r="7346" spans="1:2" x14ac:dyDescent="0.2">
      <c r="A7346" s="9" t="s">
        <v>31174</v>
      </c>
      <c r="B7346" s="11">
        <v>1</v>
      </c>
    </row>
    <row r="7347" spans="1:2" x14ac:dyDescent="0.2">
      <c r="A7347" s="9" t="s">
        <v>11241</v>
      </c>
      <c r="B7347" s="11">
        <v>4</v>
      </c>
    </row>
    <row r="7348" spans="1:2" x14ac:dyDescent="0.2">
      <c r="A7348" s="9" t="s">
        <v>31175</v>
      </c>
      <c r="B7348" s="11">
        <v>1</v>
      </c>
    </row>
    <row r="7349" spans="1:2" x14ac:dyDescent="0.2">
      <c r="A7349" s="9" t="s">
        <v>31176</v>
      </c>
      <c r="B7349" s="11">
        <v>1</v>
      </c>
    </row>
    <row r="7350" spans="1:2" x14ac:dyDescent="0.2">
      <c r="A7350" s="9" t="s">
        <v>31177</v>
      </c>
      <c r="B7350" s="11">
        <v>1</v>
      </c>
    </row>
    <row r="7351" spans="1:2" x14ac:dyDescent="0.2">
      <c r="A7351" s="9" t="s">
        <v>31178</v>
      </c>
      <c r="B7351" s="11">
        <v>6</v>
      </c>
    </row>
    <row r="7352" spans="1:2" x14ac:dyDescent="0.2">
      <c r="A7352" s="9" t="s">
        <v>31179</v>
      </c>
      <c r="B7352" s="11">
        <v>5</v>
      </c>
    </row>
    <row r="7353" spans="1:2" x14ac:dyDescent="0.2">
      <c r="A7353" s="9" t="s">
        <v>11268</v>
      </c>
      <c r="B7353" s="11">
        <v>1</v>
      </c>
    </row>
    <row r="7354" spans="1:2" x14ac:dyDescent="0.2">
      <c r="A7354" s="9" t="s">
        <v>31180</v>
      </c>
      <c r="B7354" s="11">
        <v>1</v>
      </c>
    </row>
    <row r="7355" spans="1:2" x14ac:dyDescent="0.2">
      <c r="A7355" s="9" t="s">
        <v>11272</v>
      </c>
      <c r="B7355" s="11">
        <v>2</v>
      </c>
    </row>
    <row r="7356" spans="1:2" x14ac:dyDescent="0.2">
      <c r="A7356" s="9" t="s">
        <v>31181</v>
      </c>
      <c r="B7356" s="11">
        <v>1</v>
      </c>
    </row>
    <row r="7357" spans="1:2" x14ac:dyDescent="0.2">
      <c r="A7357" s="9" t="s">
        <v>11273</v>
      </c>
      <c r="B7357" s="11">
        <v>3</v>
      </c>
    </row>
    <row r="7358" spans="1:2" x14ac:dyDescent="0.2">
      <c r="A7358" s="9" t="s">
        <v>31182</v>
      </c>
      <c r="B7358" s="11">
        <v>1</v>
      </c>
    </row>
    <row r="7359" spans="1:2" x14ac:dyDescent="0.2">
      <c r="A7359" s="9" t="s">
        <v>11275</v>
      </c>
      <c r="B7359" s="11">
        <v>1</v>
      </c>
    </row>
    <row r="7360" spans="1:2" x14ac:dyDescent="0.2">
      <c r="A7360" s="9" t="s">
        <v>31183</v>
      </c>
      <c r="B7360" s="11">
        <v>6</v>
      </c>
    </row>
    <row r="7361" spans="1:2" x14ac:dyDescent="0.2">
      <c r="A7361" s="9" t="s">
        <v>31184</v>
      </c>
      <c r="B7361" s="11">
        <v>1</v>
      </c>
    </row>
    <row r="7362" spans="1:2" x14ac:dyDescent="0.2">
      <c r="A7362" s="9" t="s">
        <v>11280</v>
      </c>
      <c r="B7362" s="11">
        <v>1</v>
      </c>
    </row>
    <row r="7363" spans="1:2" x14ac:dyDescent="0.2">
      <c r="A7363" s="9" t="s">
        <v>31185</v>
      </c>
      <c r="B7363" s="11">
        <v>4</v>
      </c>
    </row>
    <row r="7364" spans="1:2" x14ac:dyDescent="0.2">
      <c r="A7364" s="9" t="s">
        <v>11281</v>
      </c>
      <c r="B7364" s="11">
        <v>4</v>
      </c>
    </row>
    <row r="7365" spans="1:2" x14ac:dyDescent="0.2">
      <c r="A7365" s="9" t="s">
        <v>31186</v>
      </c>
      <c r="B7365" s="11">
        <v>2</v>
      </c>
    </row>
    <row r="7366" spans="1:2" x14ac:dyDescent="0.2">
      <c r="A7366" s="9" t="s">
        <v>31187</v>
      </c>
      <c r="B7366" s="11">
        <v>2</v>
      </c>
    </row>
    <row r="7367" spans="1:2" x14ac:dyDescent="0.2">
      <c r="A7367" s="9" t="s">
        <v>31188</v>
      </c>
      <c r="B7367" s="11">
        <v>2</v>
      </c>
    </row>
    <row r="7368" spans="1:2" x14ac:dyDescent="0.2">
      <c r="A7368" s="9" t="s">
        <v>31189</v>
      </c>
      <c r="B7368" s="11">
        <v>2</v>
      </c>
    </row>
    <row r="7369" spans="1:2" x14ac:dyDescent="0.2">
      <c r="A7369" s="9" t="s">
        <v>31190</v>
      </c>
      <c r="B7369" s="11">
        <v>2</v>
      </c>
    </row>
    <row r="7370" spans="1:2" x14ac:dyDescent="0.2">
      <c r="A7370" s="9" t="s">
        <v>31191</v>
      </c>
      <c r="B7370" s="11">
        <v>2</v>
      </c>
    </row>
    <row r="7371" spans="1:2" x14ac:dyDescent="0.2">
      <c r="A7371" s="9" t="s">
        <v>31192</v>
      </c>
      <c r="B7371" s="11">
        <v>2</v>
      </c>
    </row>
    <row r="7372" spans="1:2" x14ac:dyDescent="0.2">
      <c r="A7372" s="9" t="s">
        <v>31193</v>
      </c>
      <c r="B7372" s="11">
        <v>2</v>
      </c>
    </row>
    <row r="7373" spans="1:2" x14ac:dyDescent="0.2">
      <c r="A7373" s="9" t="s">
        <v>31194</v>
      </c>
      <c r="B7373" s="11">
        <v>2</v>
      </c>
    </row>
    <row r="7374" spans="1:2" x14ac:dyDescent="0.2">
      <c r="A7374" s="9" t="s">
        <v>31195</v>
      </c>
      <c r="B7374" s="11">
        <v>2</v>
      </c>
    </row>
    <row r="7375" spans="1:2" x14ac:dyDescent="0.2">
      <c r="A7375" s="9" t="s">
        <v>31196</v>
      </c>
      <c r="B7375" s="11">
        <v>2</v>
      </c>
    </row>
    <row r="7376" spans="1:2" x14ac:dyDescent="0.2">
      <c r="A7376" s="9" t="s">
        <v>31197</v>
      </c>
      <c r="B7376" s="11">
        <v>1</v>
      </c>
    </row>
    <row r="7377" spans="1:2" x14ac:dyDescent="0.2">
      <c r="A7377" s="9" t="s">
        <v>31198</v>
      </c>
      <c r="B7377" s="11">
        <v>1</v>
      </c>
    </row>
    <row r="7378" spans="1:2" x14ac:dyDescent="0.2">
      <c r="A7378" s="9" t="s">
        <v>31199</v>
      </c>
      <c r="B7378" s="11">
        <v>1</v>
      </c>
    </row>
    <row r="7379" spans="1:2" x14ac:dyDescent="0.2">
      <c r="A7379" s="9" t="s">
        <v>31200</v>
      </c>
      <c r="B7379" s="11">
        <v>4</v>
      </c>
    </row>
    <row r="7380" spans="1:2" x14ac:dyDescent="0.2">
      <c r="A7380" s="9" t="s">
        <v>31201</v>
      </c>
      <c r="B7380" s="11">
        <v>3</v>
      </c>
    </row>
    <row r="7381" spans="1:2" x14ac:dyDescent="0.2">
      <c r="A7381" s="9" t="s">
        <v>31202</v>
      </c>
      <c r="B7381" s="11">
        <v>2</v>
      </c>
    </row>
    <row r="7382" spans="1:2" x14ac:dyDescent="0.2">
      <c r="A7382" s="9" t="s">
        <v>31203</v>
      </c>
      <c r="B7382" s="11">
        <v>1</v>
      </c>
    </row>
    <row r="7383" spans="1:2" x14ac:dyDescent="0.2">
      <c r="A7383" s="9" t="s">
        <v>31204</v>
      </c>
      <c r="B7383" s="11">
        <v>1</v>
      </c>
    </row>
    <row r="7384" spans="1:2" x14ac:dyDescent="0.2">
      <c r="A7384" s="9" t="s">
        <v>31205</v>
      </c>
      <c r="B7384" s="11">
        <v>1</v>
      </c>
    </row>
    <row r="7385" spans="1:2" x14ac:dyDescent="0.2">
      <c r="A7385" s="9" t="s">
        <v>31206</v>
      </c>
      <c r="B7385" s="11">
        <v>1</v>
      </c>
    </row>
    <row r="7386" spans="1:2" x14ac:dyDescent="0.2">
      <c r="A7386" s="9" t="s">
        <v>31207</v>
      </c>
      <c r="B7386" s="11">
        <v>1</v>
      </c>
    </row>
    <row r="7387" spans="1:2" x14ac:dyDescent="0.2">
      <c r="A7387" s="9" t="s">
        <v>31208</v>
      </c>
      <c r="B7387" s="11">
        <v>4</v>
      </c>
    </row>
    <row r="7388" spans="1:2" x14ac:dyDescent="0.2">
      <c r="A7388" s="9" t="s">
        <v>31209</v>
      </c>
      <c r="B7388" s="11">
        <v>4</v>
      </c>
    </row>
    <row r="7389" spans="1:2" x14ac:dyDescent="0.2">
      <c r="A7389" s="9" t="s">
        <v>11314</v>
      </c>
      <c r="B7389" s="11">
        <v>1</v>
      </c>
    </row>
    <row r="7390" spans="1:2" x14ac:dyDescent="0.2">
      <c r="A7390" s="9" t="s">
        <v>31210</v>
      </c>
      <c r="B7390" s="11">
        <v>1</v>
      </c>
    </row>
    <row r="7391" spans="1:2" x14ac:dyDescent="0.2">
      <c r="A7391" s="9" t="s">
        <v>31211</v>
      </c>
      <c r="B7391" s="11">
        <v>1</v>
      </c>
    </row>
    <row r="7392" spans="1:2" x14ac:dyDescent="0.2">
      <c r="A7392" s="9" t="s">
        <v>31212</v>
      </c>
      <c r="B7392" s="11">
        <v>1</v>
      </c>
    </row>
    <row r="7393" spans="1:2" x14ac:dyDescent="0.2">
      <c r="A7393" s="9" t="s">
        <v>31213</v>
      </c>
      <c r="B7393" s="11">
        <v>2</v>
      </c>
    </row>
    <row r="7394" spans="1:2" x14ac:dyDescent="0.2">
      <c r="A7394" s="9" t="s">
        <v>31214</v>
      </c>
      <c r="B7394" s="11">
        <v>1</v>
      </c>
    </row>
    <row r="7395" spans="1:2" x14ac:dyDescent="0.2">
      <c r="A7395" s="9" t="s">
        <v>11326</v>
      </c>
      <c r="B7395" s="11">
        <v>2</v>
      </c>
    </row>
    <row r="7396" spans="1:2" x14ac:dyDescent="0.2">
      <c r="A7396" s="9" t="s">
        <v>35277</v>
      </c>
      <c r="B7396" s="11">
        <v>1</v>
      </c>
    </row>
    <row r="7397" spans="1:2" x14ac:dyDescent="0.2">
      <c r="A7397" s="9" t="s">
        <v>31215</v>
      </c>
      <c r="B7397" s="11">
        <v>1</v>
      </c>
    </row>
    <row r="7398" spans="1:2" x14ac:dyDescent="0.2">
      <c r="A7398" s="9" t="s">
        <v>31216</v>
      </c>
      <c r="B7398" s="11">
        <v>2</v>
      </c>
    </row>
    <row r="7399" spans="1:2" x14ac:dyDescent="0.2">
      <c r="A7399" s="9" t="s">
        <v>11330</v>
      </c>
      <c r="B7399" s="11">
        <v>8</v>
      </c>
    </row>
    <row r="7400" spans="1:2" x14ac:dyDescent="0.2">
      <c r="A7400" s="9" t="s">
        <v>31217</v>
      </c>
      <c r="B7400" s="11">
        <v>1</v>
      </c>
    </row>
    <row r="7401" spans="1:2" x14ac:dyDescent="0.2">
      <c r="A7401" s="9" t="s">
        <v>11333</v>
      </c>
      <c r="B7401" s="11">
        <v>3</v>
      </c>
    </row>
    <row r="7402" spans="1:2" x14ac:dyDescent="0.2">
      <c r="A7402" s="9" t="s">
        <v>11335</v>
      </c>
      <c r="B7402" s="11">
        <v>3</v>
      </c>
    </row>
    <row r="7403" spans="1:2" x14ac:dyDescent="0.2">
      <c r="A7403" s="9" t="s">
        <v>11343</v>
      </c>
      <c r="B7403" s="11">
        <v>2</v>
      </c>
    </row>
    <row r="7404" spans="1:2" x14ac:dyDescent="0.2">
      <c r="A7404" s="9" t="s">
        <v>31218</v>
      </c>
      <c r="B7404" s="11">
        <v>1</v>
      </c>
    </row>
    <row r="7405" spans="1:2" x14ac:dyDescent="0.2">
      <c r="A7405" s="9" t="s">
        <v>31219</v>
      </c>
      <c r="B7405" s="11">
        <v>2</v>
      </c>
    </row>
    <row r="7406" spans="1:2" x14ac:dyDescent="0.2">
      <c r="A7406" s="9" t="s">
        <v>11347</v>
      </c>
      <c r="B7406" s="11">
        <v>4</v>
      </c>
    </row>
    <row r="7407" spans="1:2" x14ac:dyDescent="0.2">
      <c r="A7407" s="9" t="s">
        <v>31221</v>
      </c>
      <c r="B7407" s="11">
        <v>2</v>
      </c>
    </row>
    <row r="7408" spans="1:2" x14ac:dyDescent="0.2">
      <c r="A7408" s="9" t="s">
        <v>31222</v>
      </c>
      <c r="B7408" s="11">
        <v>9</v>
      </c>
    </row>
    <row r="7409" spans="1:2" x14ac:dyDescent="0.2">
      <c r="A7409" s="9" t="s">
        <v>31223</v>
      </c>
      <c r="B7409" s="11">
        <v>2</v>
      </c>
    </row>
    <row r="7410" spans="1:2" x14ac:dyDescent="0.2">
      <c r="A7410" s="9" t="s">
        <v>31224</v>
      </c>
      <c r="B7410" s="11">
        <v>2</v>
      </c>
    </row>
    <row r="7411" spans="1:2" x14ac:dyDescent="0.2">
      <c r="A7411" s="9" t="s">
        <v>31225</v>
      </c>
      <c r="B7411" s="11">
        <v>2</v>
      </c>
    </row>
    <row r="7412" spans="1:2" x14ac:dyDescent="0.2">
      <c r="A7412" s="9" t="s">
        <v>11480</v>
      </c>
      <c r="B7412" s="11">
        <v>7</v>
      </c>
    </row>
    <row r="7413" spans="1:2" x14ac:dyDescent="0.2">
      <c r="A7413" s="9" t="s">
        <v>31226</v>
      </c>
      <c r="B7413" s="11">
        <v>1</v>
      </c>
    </row>
    <row r="7414" spans="1:2" x14ac:dyDescent="0.2">
      <c r="A7414" s="9" t="s">
        <v>31227</v>
      </c>
      <c r="B7414" s="11">
        <v>2</v>
      </c>
    </row>
    <row r="7415" spans="1:2" x14ac:dyDescent="0.2">
      <c r="A7415" s="9" t="s">
        <v>31228</v>
      </c>
      <c r="B7415" s="11">
        <v>2</v>
      </c>
    </row>
    <row r="7416" spans="1:2" x14ac:dyDescent="0.2">
      <c r="A7416" s="9" t="s">
        <v>31229</v>
      </c>
      <c r="B7416" s="11">
        <v>1</v>
      </c>
    </row>
    <row r="7417" spans="1:2" x14ac:dyDescent="0.2">
      <c r="A7417" s="9" t="s">
        <v>31230</v>
      </c>
      <c r="B7417" s="11">
        <v>3</v>
      </c>
    </row>
    <row r="7418" spans="1:2" x14ac:dyDescent="0.2">
      <c r="A7418" s="9" t="s">
        <v>31231</v>
      </c>
      <c r="B7418" s="11">
        <v>1</v>
      </c>
    </row>
    <row r="7419" spans="1:2" x14ac:dyDescent="0.2">
      <c r="A7419" s="9" t="s">
        <v>11495</v>
      </c>
      <c r="B7419" s="11">
        <v>27</v>
      </c>
    </row>
    <row r="7420" spans="1:2" x14ac:dyDescent="0.2">
      <c r="A7420" s="9" t="s">
        <v>31232</v>
      </c>
      <c r="B7420" s="11">
        <v>1</v>
      </c>
    </row>
    <row r="7421" spans="1:2" x14ac:dyDescent="0.2">
      <c r="A7421" s="9" t="s">
        <v>31233</v>
      </c>
      <c r="B7421" s="11">
        <v>1</v>
      </c>
    </row>
    <row r="7422" spans="1:2" x14ac:dyDescent="0.2">
      <c r="A7422" s="9" t="s">
        <v>31234</v>
      </c>
      <c r="B7422" s="11">
        <v>3</v>
      </c>
    </row>
    <row r="7423" spans="1:2" x14ac:dyDescent="0.2">
      <c r="A7423" s="9" t="s">
        <v>31235</v>
      </c>
      <c r="B7423" s="11">
        <v>3</v>
      </c>
    </row>
    <row r="7424" spans="1:2" x14ac:dyDescent="0.2">
      <c r="A7424" s="9" t="s">
        <v>31236</v>
      </c>
      <c r="B7424" s="11">
        <v>1</v>
      </c>
    </row>
    <row r="7425" spans="1:2" x14ac:dyDescent="0.2">
      <c r="A7425" s="9" t="s">
        <v>31237</v>
      </c>
      <c r="B7425" s="11">
        <v>1</v>
      </c>
    </row>
    <row r="7426" spans="1:2" x14ac:dyDescent="0.2">
      <c r="A7426" s="9" t="s">
        <v>31238</v>
      </c>
      <c r="B7426" s="11">
        <v>1</v>
      </c>
    </row>
    <row r="7427" spans="1:2" x14ac:dyDescent="0.2">
      <c r="A7427" s="9" t="s">
        <v>31239</v>
      </c>
      <c r="B7427" s="11">
        <v>21</v>
      </c>
    </row>
    <row r="7428" spans="1:2" x14ac:dyDescent="0.2">
      <c r="A7428" s="9" t="s">
        <v>31240</v>
      </c>
      <c r="B7428" s="11">
        <v>2</v>
      </c>
    </row>
    <row r="7429" spans="1:2" x14ac:dyDescent="0.2">
      <c r="A7429" s="9" t="s">
        <v>31241</v>
      </c>
      <c r="B7429" s="11">
        <v>2</v>
      </c>
    </row>
    <row r="7430" spans="1:2" x14ac:dyDescent="0.2">
      <c r="A7430" s="9" t="s">
        <v>31242</v>
      </c>
      <c r="B7430" s="11">
        <v>2</v>
      </c>
    </row>
    <row r="7431" spans="1:2" x14ac:dyDescent="0.2">
      <c r="A7431" s="9" t="s">
        <v>31243</v>
      </c>
      <c r="B7431" s="11">
        <v>4</v>
      </c>
    </row>
    <row r="7432" spans="1:2" x14ac:dyDescent="0.2">
      <c r="A7432" s="9" t="s">
        <v>31244</v>
      </c>
      <c r="B7432" s="11">
        <v>1</v>
      </c>
    </row>
    <row r="7433" spans="1:2" x14ac:dyDescent="0.2">
      <c r="A7433" s="9" t="s">
        <v>31245</v>
      </c>
      <c r="B7433" s="11">
        <v>4</v>
      </c>
    </row>
    <row r="7434" spans="1:2" x14ac:dyDescent="0.2">
      <c r="A7434" s="9" t="s">
        <v>31246</v>
      </c>
      <c r="B7434" s="11">
        <v>4</v>
      </c>
    </row>
    <row r="7435" spans="1:2" x14ac:dyDescent="0.2">
      <c r="A7435" s="9" t="s">
        <v>31247</v>
      </c>
      <c r="B7435" s="11">
        <v>2</v>
      </c>
    </row>
    <row r="7436" spans="1:2" x14ac:dyDescent="0.2">
      <c r="A7436" s="9" t="s">
        <v>31248</v>
      </c>
      <c r="B7436" s="11">
        <v>1</v>
      </c>
    </row>
    <row r="7437" spans="1:2" x14ac:dyDescent="0.2">
      <c r="A7437" s="9" t="s">
        <v>31249</v>
      </c>
      <c r="B7437" s="11">
        <v>15</v>
      </c>
    </row>
    <row r="7438" spans="1:2" x14ac:dyDescent="0.2">
      <c r="A7438" s="9" t="s">
        <v>11498</v>
      </c>
      <c r="B7438" s="11">
        <v>4</v>
      </c>
    </row>
    <row r="7439" spans="1:2" x14ac:dyDescent="0.2">
      <c r="A7439" s="9" t="s">
        <v>11500</v>
      </c>
      <c r="B7439" s="11">
        <v>45</v>
      </c>
    </row>
    <row r="7440" spans="1:2" x14ac:dyDescent="0.2">
      <c r="A7440" s="9" t="s">
        <v>31250</v>
      </c>
      <c r="B7440" s="11">
        <v>1</v>
      </c>
    </row>
    <row r="7441" spans="1:2" x14ac:dyDescent="0.2">
      <c r="A7441" s="9" t="s">
        <v>31251</v>
      </c>
      <c r="B7441" s="11">
        <v>1</v>
      </c>
    </row>
    <row r="7442" spans="1:2" x14ac:dyDescent="0.2">
      <c r="A7442" s="9" t="s">
        <v>11501</v>
      </c>
      <c r="B7442" s="11">
        <v>2</v>
      </c>
    </row>
    <row r="7443" spans="1:2" x14ac:dyDescent="0.2">
      <c r="A7443" s="9" t="s">
        <v>31252</v>
      </c>
      <c r="B7443" s="11">
        <v>1</v>
      </c>
    </row>
    <row r="7444" spans="1:2" x14ac:dyDescent="0.2">
      <c r="A7444" s="9" t="s">
        <v>31253</v>
      </c>
      <c r="B7444" s="11">
        <v>1</v>
      </c>
    </row>
    <row r="7445" spans="1:2" x14ac:dyDescent="0.2">
      <c r="A7445" s="9" t="s">
        <v>31254</v>
      </c>
      <c r="B7445" s="11">
        <v>1</v>
      </c>
    </row>
    <row r="7446" spans="1:2" x14ac:dyDescent="0.2">
      <c r="A7446" s="9" t="s">
        <v>11505</v>
      </c>
      <c r="B7446" s="11">
        <v>8</v>
      </c>
    </row>
    <row r="7447" spans="1:2" x14ac:dyDescent="0.2">
      <c r="A7447" s="9" t="s">
        <v>31255</v>
      </c>
      <c r="B7447" s="11">
        <v>1</v>
      </c>
    </row>
    <row r="7448" spans="1:2" x14ac:dyDescent="0.2">
      <c r="A7448" s="9" t="s">
        <v>31256</v>
      </c>
      <c r="B7448" s="11">
        <v>1</v>
      </c>
    </row>
    <row r="7449" spans="1:2" x14ac:dyDescent="0.2">
      <c r="A7449" s="9" t="s">
        <v>11506</v>
      </c>
      <c r="B7449" s="11">
        <v>43</v>
      </c>
    </row>
    <row r="7450" spans="1:2" x14ac:dyDescent="0.2">
      <c r="A7450" s="9" t="s">
        <v>31258</v>
      </c>
      <c r="B7450" s="11">
        <v>1</v>
      </c>
    </row>
    <row r="7451" spans="1:2" x14ac:dyDescent="0.2">
      <c r="A7451" s="9" t="s">
        <v>31260</v>
      </c>
      <c r="B7451" s="11">
        <v>1</v>
      </c>
    </row>
    <row r="7452" spans="1:2" x14ac:dyDescent="0.2">
      <c r="A7452" s="9" t="s">
        <v>31261</v>
      </c>
      <c r="B7452" s="11">
        <v>2</v>
      </c>
    </row>
    <row r="7453" spans="1:2" x14ac:dyDescent="0.2">
      <c r="A7453" s="9" t="s">
        <v>29254</v>
      </c>
      <c r="B7453" s="11">
        <v>3</v>
      </c>
    </row>
    <row r="7454" spans="1:2" x14ac:dyDescent="0.2">
      <c r="A7454" s="9" t="s">
        <v>29254</v>
      </c>
      <c r="B7454" s="11">
        <v>3</v>
      </c>
    </row>
    <row r="7455" spans="1:2" x14ac:dyDescent="0.2">
      <c r="A7455" s="9" t="s">
        <v>29254</v>
      </c>
      <c r="B7455" s="11">
        <v>3</v>
      </c>
    </row>
    <row r="7456" spans="1:2" x14ac:dyDescent="0.2">
      <c r="A7456" s="9" t="s">
        <v>29254</v>
      </c>
      <c r="B7456" s="11">
        <v>2</v>
      </c>
    </row>
    <row r="7457" spans="1:2" x14ac:dyDescent="0.2">
      <c r="A7457" s="9" t="s">
        <v>35810</v>
      </c>
      <c r="B7457" s="11">
        <v>1</v>
      </c>
    </row>
    <row r="7458" spans="1:2" x14ac:dyDescent="0.2">
      <c r="A7458" s="9" t="s">
        <v>31262</v>
      </c>
      <c r="B7458" s="11">
        <v>13</v>
      </c>
    </row>
    <row r="7459" spans="1:2" x14ac:dyDescent="0.2">
      <c r="A7459" s="9" t="s">
        <v>31263</v>
      </c>
      <c r="B7459" s="11">
        <v>1</v>
      </c>
    </row>
    <row r="7460" spans="1:2" x14ac:dyDescent="0.2">
      <c r="A7460" s="9" t="s">
        <v>31264</v>
      </c>
      <c r="B7460" s="11">
        <v>1</v>
      </c>
    </row>
    <row r="7461" spans="1:2" x14ac:dyDescent="0.2">
      <c r="A7461" s="9" t="s">
        <v>31265</v>
      </c>
      <c r="B7461" s="11">
        <v>1</v>
      </c>
    </row>
    <row r="7462" spans="1:2" x14ac:dyDescent="0.2">
      <c r="A7462" s="9" t="s">
        <v>31266</v>
      </c>
      <c r="B7462" s="11">
        <v>2</v>
      </c>
    </row>
    <row r="7463" spans="1:2" x14ac:dyDescent="0.2">
      <c r="A7463" s="9" t="s">
        <v>31267</v>
      </c>
      <c r="B7463" s="11">
        <v>2</v>
      </c>
    </row>
    <row r="7464" spans="1:2" x14ac:dyDescent="0.2">
      <c r="A7464" s="9" t="s">
        <v>31268</v>
      </c>
      <c r="B7464" s="11">
        <v>6</v>
      </c>
    </row>
    <row r="7465" spans="1:2" x14ac:dyDescent="0.2">
      <c r="A7465" s="9" t="s">
        <v>31269</v>
      </c>
      <c r="B7465" s="11">
        <v>2</v>
      </c>
    </row>
    <row r="7466" spans="1:2" x14ac:dyDescent="0.2">
      <c r="A7466" s="9" t="s">
        <v>31270</v>
      </c>
      <c r="B7466" s="11">
        <v>3</v>
      </c>
    </row>
    <row r="7467" spans="1:2" x14ac:dyDescent="0.2">
      <c r="A7467" s="9" t="s">
        <v>31271</v>
      </c>
      <c r="B7467" s="11">
        <v>1</v>
      </c>
    </row>
    <row r="7468" spans="1:2" x14ac:dyDescent="0.2">
      <c r="A7468" s="9" t="s">
        <v>31272</v>
      </c>
      <c r="B7468" s="11">
        <v>1</v>
      </c>
    </row>
    <row r="7469" spans="1:2" x14ac:dyDescent="0.2">
      <c r="A7469" s="9" t="s">
        <v>31273</v>
      </c>
      <c r="B7469" s="11">
        <v>1</v>
      </c>
    </row>
    <row r="7470" spans="1:2" x14ac:dyDescent="0.2">
      <c r="A7470" s="9" t="s">
        <v>31274</v>
      </c>
      <c r="B7470" s="11">
        <v>1</v>
      </c>
    </row>
    <row r="7471" spans="1:2" x14ac:dyDescent="0.2">
      <c r="A7471" s="9" t="s">
        <v>31275</v>
      </c>
      <c r="B7471" s="11">
        <v>1</v>
      </c>
    </row>
    <row r="7472" spans="1:2" x14ac:dyDescent="0.2">
      <c r="A7472" s="9" t="s">
        <v>31276</v>
      </c>
      <c r="B7472" s="11">
        <v>1</v>
      </c>
    </row>
    <row r="7473" spans="1:2" x14ac:dyDescent="0.2">
      <c r="A7473" s="9" t="s">
        <v>31277</v>
      </c>
      <c r="B7473" s="11">
        <v>4</v>
      </c>
    </row>
    <row r="7474" spans="1:2" x14ac:dyDescent="0.2">
      <c r="A7474" s="9" t="s">
        <v>31278</v>
      </c>
      <c r="B7474" s="11">
        <v>1</v>
      </c>
    </row>
    <row r="7475" spans="1:2" x14ac:dyDescent="0.2">
      <c r="A7475" s="9" t="s">
        <v>11518</v>
      </c>
      <c r="B7475" s="11">
        <v>46</v>
      </c>
    </row>
    <row r="7476" spans="1:2" x14ac:dyDescent="0.2">
      <c r="A7476" s="9" t="s">
        <v>31279</v>
      </c>
      <c r="B7476" s="11">
        <v>1</v>
      </c>
    </row>
    <row r="7477" spans="1:2" x14ac:dyDescent="0.2">
      <c r="A7477" s="9" t="s">
        <v>31280</v>
      </c>
      <c r="B7477" s="11">
        <v>2</v>
      </c>
    </row>
    <row r="7478" spans="1:2" x14ac:dyDescent="0.2">
      <c r="A7478" s="9" t="s">
        <v>11519</v>
      </c>
      <c r="B7478" s="11">
        <v>1</v>
      </c>
    </row>
    <row r="7479" spans="1:2" x14ac:dyDescent="0.2">
      <c r="A7479" s="9" t="s">
        <v>31281</v>
      </c>
      <c r="B7479" s="11">
        <v>1</v>
      </c>
    </row>
    <row r="7480" spans="1:2" x14ac:dyDescent="0.2">
      <c r="A7480" s="9" t="s">
        <v>31282</v>
      </c>
      <c r="B7480" s="11">
        <v>3</v>
      </c>
    </row>
    <row r="7481" spans="1:2" x14ac:dyDescent="0.2">
      <c r="A7481" s="9" t="s">
        <v>31283</v>
      </c>
      <c r="B7481" s="11">
        <v>2</v>
      </c>
    </row>
    <row r="7482" spans="1:2" x14ac:dyDescent="0.2">
      <c r="A7482" s="9" t="s">
        <v>31284</v>
      </c>
      <c r="B7482" s="11">
        <v>1</v>
      </c>
    </row>
    <row r="7483" spans="1:2" x14ac:dyDescent="0.2">
      <c r="A7483" s="9" t="s">
        <v>31285</v>
      </c>
      <c r="B7483" s="11">
        <v>1</v>
      </c>
    </row>
    <row r="7484" spans="1:2" x14ac:dyDescent="0.2">
      <c r="A7484" s="9" t="s">
        <v>31286</v>
      </c>
      <c r="B7484" s="11">
        <v>1</v>
      </c>
    </row>
    <row r="7485" spans="1:2" x14ac:dyDescent="0.2">
      <c r="A7485" s="9" t="s">
        <v>31287</v>
      </c>
      <c r="B7485" s="11">
        <v>1</v>
      </c>
    </row>
    <row r="7486" spans="1:2" x14ac:dyDescent="0.2">
      <c r="A7486" s="9" t="s">
        <v>31288</v>
      </c>
      <c r="B7486" s="11">
        <v>1</v>
      </c>
    </row>
    <row r="7487" spans="1:2" x14ac:dyDescent="0.2">
      <c r="A7487" s="9" t="s">
        <v>31289</v>
      </c>
      <c r="B7487" s="11">
        <v>1</v>
      </c>
    </row>
    <row r="7488" spans="1:2" x14ac:dyDescent="0.2">
      <c r="A7488" s="9" t="s">
        <v>31290</v>
      </c>
      <c r="B7488" s="11">
        <v>1</v>
      </c>
    </row>
    <row r="7489" spans="1:2" x14ac:dyDescent="0.2">
      <c r="A7489" s="9" t="s">
        <v>31291</v>
      </c>
      <c r="B7489" s="11">
        <v>1</v>
      </c>
    </row>
    <row r="7490" spans="1:2" x14ac:dyDescent="0.2">
      <c r="A7490" s="9" t="s">
        <v>31292</v>
      </c>
      <c r="B7490" s="11">
        <v>1</v>
      </c>
    </row>
    <row r="7491" spans="1:2" x14ac:dyDescent="0.2">
      <c r="A7491" s="9" t="s">
        <v>31293</v>
      </c>
      <c r="B7491" s="11">
        <v>1</v>
      </c>
    </row>
    <row r="7492" spans="1:2" x14ac:dyDescent="0.2">
      <c r="A7492" s="9" t="s">
        <v>31294</v>
      </c>
      <c r="B7492" s="11">
        <v>1</v>
      </c>
    </row>
    <row r="7493" spans="1:2" x14ac:dyDescent="0.2">
      <c r="A7493" s="9" t="s">
        <v>31295</v>
      </c>
      <c r="B7493" s="11">
        <v>1</v>
      </c>
    </row>
    <row r="7494" spans="1:2" x14ac:dyDescent="0.2">
      <c r="A7494" s="9" t="s">
        <v>31296</v>
      </c>
      <c r="B7494" s="11">
        <v>1</v>
      </c>
    </row>
    <row r="7495" spans="1:2" x14ac:dyDescent="0.2">
      <c r="A7495" s="9" t="s">
        <v>31297</v>
      </c>
      <c r="B7495" s="11">
        <v>1</v>
      </c>
    </row>
    <row r="7496" spans="1:2" x14ac:dyDescent="0.2">
      <c r="A7496" s="9" t="s">
        <v>31298</v>
      </c>
      <c r="B7496" s="11">
        <v>1</v>
      </c>
    </row>
    <row r="7497" spans="1:2" x14ac:dyDescent="0.2">
      <c r="A7497" s="9" t="s">
        <v>31299</v>
      </c>
      <c r="B7497" s="11">
        <v>1</v>
      </c>
    </row>
    <row r="7498" spans="1:2" x14ac:dyDescent="0.2">
      <c r="A7498" s="9" t="s">
        <v>31300</v>
      </c>
      <c r="B7498" s="11">
        <v>1</v>
      </c>
    </row>
    <row r="7499" spans="1:2" x14ac:dyDescent="0.2">
      <c r="A7499" s="9" t="s">
        <v>11554</v>
      </c>
      <c r="B7499" s="11">
        <v>1</v>
      </c>
    </row>
    <row r="7500" spans="1:2" x14ac:dyDescent="0.2">
      <c r="A7500" s="9" t="s">
        <v>11555</v>
      </c>
      <c r="B7500" s="11">
        <v>1</v>
      </c>
    </row>
    <row r="7501" spans="1:2" x14ac:dyDescent="0.2">
      <c r="A7501" s="9" t="s">
        <v>31301</v>
      </c>
      <c r="B7501" s="11">
        <v>1</v>
      </c>
    </row>
    <row r="7502" spans="1:2" x14ac:dyDescent="0.2">
      <c r="A7502" s="9" t="s">
        <v>31302</v>
      </c>
      <c r="B7502" s="11">
        <v>1</v>
      </c>
    </row>
    <row r="7503" spans="1:2" x14ac:dyDescent="0.2">
      <c r="A7503" s="9" t="s">
        <v>31303</v>
      </c>
      <c r="B7503" s="11">
        <v>1</v>
      </c>
    </row>
    <row r="7504" spans="1:2" x14ac:dyDescent="0.2">
      <c r="A7504" s="9" t="s">
        <v>31304</v>
      </c>
      <c r="B7504" s="11">
        <v>3</v>
      </c>
    </row>
    <row r="7505" spans="1:2" x14ac:dyDescent="0.2">
      <c r="A7505" s="9" t="s">
        <v>31305</v>
      </c>
      <c r="B7505" s="11">
        <v>3</v>
      </c>
    </row>
    <row r="7506" spans="1:2" x14ac:dyDescent="0.2">
      <c r="A7506" s="9" t="s">
        <v>31306</v>
      </c>
      <c r="B7506" s="11">
        <v>3</v>
      </c>
    </row>
    <row r="7507" spans="1:2" x14ac:dyDescent="0.2">
      <c r="A7507" s="9" t="s">
        <v>11580</v>
      </c>
      <c r="B7507" s="11">
        <v>3</v>
      </c>
    </row>
    <row r="7508" spans="1:2" x14ac:dyDescent="0.2">
      <c r="A7508" s="9" t="s">
        <v>31307</v>
      </c>
      <c r="B7508" s="11">
        <v>2</v>
      </c>
    </row>
    <row r="7509" spans="1:2" x14ac:dyDescent="0.2">
      <c r="A7509" s="9" t="s">
        <v>31308</v>
      </c>
      <c r="B7509" s="11">
        <v>1</v>
      </c>
    </row>
    <row r="7510" spans="1:2" x14ac:dyDescent="0.2">
      <c r="A7510" s="9" t="s">
        <v>31309</v>
      </c>
      <c r="B7510" s="11">
        <v>2</v>
      </c>
    </row>
    <row r="7511" spans="1:2" x14ac:dyDescent="0.2">
      <c r="A7511" s="9" t="s">
        <v>31310</v>
      </c>
      <c r="B7511" s="11">
        <v>1</v>
      </c>
    </row>
    <row r="7512" spans="1:2" x14ac:dyDescent="0.2">
      <c r="A7512" s="9" t="s">
        <v>31311</v>
      </c>
      <c r="B7512" s="11">
        <v>13</v>
      </c>
    </row>
    <row r="7513" spans="1:2" x14ac:dyDescent="0.2">
      <c r="A7513" s="9" t="s">
        <v>31312</v>
      </c>
      <c r="B7513" s="11">
        <v>1</v>
      </c>
    </row>
    <row r="7514" spans="1:2" x14ac:dyDescent="0.2">
      <c r="A7514" s="9" t="s">
        <v>31313</v>
      </c>
      <c r="B7514" s="11">
        <v>1</v>
      </c>
    </row>
    <row r="7515" spans="1:2" x14ac:dyDescent="0.2">
      <c r="A7515" s="9" t="s">
        <v>31314</v>
      </c>
      <c r="B7515" s="11">
        <v>1</v>
      </c>
    </row>
    <row r="7516" spans="1:2" x14ac:dyDescent="0.2">
      <c r="A7516" s="9" t="s">
        <v>31315</v>
      </c>
      <c r="B7516" s="11">
        <v>1</v>
      </c>
    </row>
    <row r="7517" spans="1:2" x14ac:dyDescent="0.2">
      <c r="A7517" s="9" t="s">
        <v>31316</v>
      </c>
      <c r="B7517" s="11">
        <v>1</v>
      </c>
    </row>
    <row r="7518" spans="1:2" x14ac:dyDescent="0.2">
      <c r="A7518" s="9" t="s">
        <v>25741</v>
      </c>
      <c r="B7518" s="11">
        <v>1</v>
      </c>
    </row>
    <row r="7519" spans="1:2" x14ac:dyDescent="0.2">
      <c r="A7519" s="9" t="s">
        <v>31317</v>
      </c>
      <c r="B7519" s="11">
        <v>1</v>
      </c>
    </row>
    <row r="7520" spans="1:2" x14ac:dyDescent="0.2">
      <c r="A7520" s="9" t="s">
        <v>31318</v>
      </c>
      <c r="B7520" s="11">
        <v>1</v>
      </c>
    </row>
    <row r="7521" spans="1:2" x14ac:dyDescent="0.2">
      <c r="A7521" s="9" t="s">
        <v>31319</v>
      </c>
      <c r="B7521" s="11">
        <v>3</v>
      </c>
    </row>
    <row r="7522" spans="1:2" x14ac:dyDescent="0.2">
      <c r="A7522" s="9" t="s">
        <v>31321</v>
      </c>
      <c r="B7522" s="11">
        <v>1</v>
      </c>
    </row>
    <row r="7523" spans="1:2" x14ac:dyDescent="0.2">
      <c r="A7523" s="9" t="s">
        <v>31322</v>
      </c>
      <c r="B7523" s="11">
        <v>1</v>
      </c>
    </row>
    <row r="7524" spans="1:2" x14ac:dyDescent="0.2">
      <c r="A7524" s="9" t="s">
        <v>31323</v>
      </c>
      <c r="B7524" s="11">
        <v>1</v>
      </c>
    </row>
    <row r="7525" spans="1:2" x14ac:dyDescent="0.2">
      <c r="A7525" s="9" t="s">
        <v>31324</v>
      </c>
      <c r="B7525" s="11">
        <v>1</v>
      </c>
    </row>
    <row r="7526" spans="1:2" x14ac:dyDescent="0.2">
      <c r="A7526" s="9" t="s">
        <v>31325</v>
      </c>
      <c r="B7526" s="11">
        <v>1</v>
      </c>
    </row>
    <row r="7527" spans="1:2" x14ac:dyDescent="0.2">
      <c r="A7527" s="9" t="s">
        <v>11641</v>
      </c>
      <c r="B7527" s="11">
        <v>2</v>
      </c>
    </row>
    <row r="7528" spans="1:2" x14ac:dyDescent="0.2">
      <c r="A7528" s="9" t="s">
        <v>11642</v>
      </c>
      <c r="B7528" s="11">
        <v>1</v>
      </c>
    </row>
    <row r="7529" spans="1:2" x14ac:dyDescent="0.2">
      <c r="A7529" s="9" t="s">
        <v>31326</v>
      </c>
      <c r="B7529" s="11">
        <v>1</v>
      </c>
    </row>
    <row r="7530" spans="1:2" x14ac:dyDescent="0.2">
      <c r="A7530" s="9" t="s">
        <v>31327</v>
      </c>
      <c r="B7530" s="11">
        <v>3</v>
      </c>
    </row>
    <row r="7531" spans="1:2" x14ac:dyDescent="0.2">
      <c r="A7531" s="9" t="s">
        <v>31328</v>
      </c>
      <c r="B7531" s="11">
        <v>1</v>
      </c>
    </row>
    <row r="7532" spans="1:2" x14ac:dyDescent="0.2">
      <c r="A7532" s="9" t="s">
        <v>31329</v>
      </c>
      <c r="B7532" s="11">
        <v>1</v>
      </c>
    </row>
    <row r="7533" spans="1:2" x14ac:dyDescent="0.2">
      <c r="A7533" s="9" t="s">
        <v>31330</v>
      </c>
      <c r="B7533" s="11">
        <v>1</v>
      </c>
    </row>
    <row r="7534" spans="1:2" x14ac:dyDescent="0.2">
      <c r="A7534" s="9" t="s">
        <v>11647</v>
      </c>
      <c r="B7534" s="11">
        <v>57</v>
      </c>
    </row>
    <row r="7535" spans="1:2" x14ac:dyDescent="0.2">
      <c r="A7535" s="9" t="s">
        <v>11653</v>
      </c>
      <c r="B7535" s="11">
        <v>86</v>
      </c>
    </row>
    <row r="7536" spans="1:2" x14ac:dyDescent="0.2">
      <c r="A7536" s="9" t="s">
        <v>31331</v>
      </c>
      <c r="B7536" s="11">
        <v>1</v>
      </c>
    </row>
    <row r="7537" spans="1:2" x14ac:dyDescent="0.2">
      <c r="A7537" s="9" t="s">
        <v>31332</v>
      </c>
      <c r="B7537" s="11">
        <v>1</v>
      </c>
    </row>
    <row r="7538" spans="1:2" x14ac:dyDescent="0.2">
      <c r="A7538" s="9" t="s">
        <v>31333</v>
      </c>
      <c r="B7538" s="11">
        <v>1</v>
      </c>
    </row>
    <row r="7539" spans="1:2" x14ac:dyDescent="0.2">
      <c r="A7539" s="9" t="s">
        <v>31334</v>
      </c>
      <c r="B7539" s="11">
        <v>1</v>
      </c>
    </row>
    <row r="7540" spans="1:2" x14ac:dyDescent="0.2">
      <c r="A7540" s="9" t="s">
        <v>31335</v>
      </c>
      <c r="B7540" s="11">
        <v>1</v>
      </c>
    </row>
    <row r="7541" spans="1:2" x14ac:dyDescent="0.2">
      <c r="A7541" s="9" t="s">
        <v>31336</v>
      </c>
      <c r="B7541" s="11">
        <v>1</v>
      </c>
    </row>
    <row r="7542" spans="1:2" x14ac:dyDescent="0.2">
      <c r="A7542" s="9" t="s">
        <v>31337</v>
      </c>
      <c r="B7542" s="11">
        <v>1</v>
      </c>
    </row>
    <row r="7543" spans="1:2" x14ac:dyDescent="0.2">
      <c r="A7543" s="9" t="s">
        <v>31338</v>
      </c>
      <c r="B7543" s="11">
        <v>1</v>
      </c>
    </row>
    <row r="7544" spans="1:2" x14ac:dyDescent="0.2">
      <c r="A7544" s="9" t="s">
        <v>11684</v>
      </c>
      <c r="B7544" s="11">
        <v>5</v>
      </c>
    </row>
    <row r="7545" spans="1:2" x14ac:dyDescent="0.2">
      <c r="A7545" s="9" t="s">
        <v>31339</v>
      </c>
      <c r="B7545" s="11">
        <v>1</v>
      </c>
    </row>
    <row r="7546" spans="1:2" x14ac:dyDescent="0.2">
      <c r="A7546" s="9" t="s">
        <v>31340</v>
      </c>
      <c r="B7546" s="11">
        <v>2</v>
      </c>
    </row>
    <row r="7547" spans="1:2" x14ac:dyDescent="0.2">
      <c r="A7547" s="9" t="s">
        <v>31341</v>
      </c>
      <c r="B7547" s="11">
        <v>1</v>
      </c>
    </row>
    <row r="7548" spans="1:2" x14ac:dyDescent="0.2">
      <c r="A7548" s="9" t="s">
        <v>31342</v>
      </c>
      <c r="B7548" s="11">
        <v>5</v>
      </c>
    </row>
    <row r="7549" spans="1:2" x14ac:dyDescent="0.2">
      <c r="A7549" s="9" t="s">
        <v>31343</v>
      </c>
      <c r="B7549" s="11">
        <v>5</v>
      </c>
    </row>
    <row r="7550" spans="1:2" x14ac:dyDescent="0.2">
      <c r="A7550" s="9" t="s">
        <v>31344</v>
      </c>
      <c r="B7550" s="11">
        <v>2</v>
      </c>
    </row>
    <row r="7551" spans="1:2" x14ac:dyDescent="0.2">
      <c r="A7551" s="9" t="s">
        <v>31345</v>
      </c>
      <c r="B7551" s="11">
        <v>1</v>
      </c>
    </row>
    <row r="7552" spans="1:2" x14ac:dyDescent="0.2">
      <c r="A7552" s="9" t="s">
        <v>31346</v>
      </c>
      <c r="B7552" s="11">
        <v>1</v>
      </c>
    </row>
    <row r="7553" spans="1:2" x14ac:dyDescent="0.2">
      <c r="A7553" s="9" t="s">
        <v>31347</v>
      </c>
      <c r="B7553" s="11">
        <v>3</v>
      </c>
    </row>
    <row r="7554" spans="1:2" x14ac:dyDescent="0.2">
      <c r="A7554" s="9" t="s">
        <v>31857</v>
      </c>
      <c r="B7554" s="11">
        <v>1</v>
      </c>
    </row>
    <row r="7555" spans="1:2" x14ac:dyDescent="0.2">
      <c r="A7555" s="9" t="s">
        <v>31348</v>
      </c>
      <c r="B7555" s="11">
        <v>1</v>
      </c>
    </row>
    <row r="7556" spans="1:2" x14ac:dyDescent="0.2">
      <c r="A7556" s="9" t="s">
        <v>31349</v>
      </c>
      <c r="B7556" s="11">
        <v>1</v>
      </c>
    </row>
    <row r="7557" spans="1:2" x14ac:dyDescent="0.2">
      <c r="A7557" s="9" t="s">
        <v>31350</v>
      </c>
      <c r="B7557" s="11">
        <v>4</v>
      </c>
    </row>
    <row r="7558" spans="1:2" x14ac:dyDescent="0.2">
      <c r="A7558" s="9" t="s">
        <v>31351</v>
      </c>
      <c r="B7558" s="11">
        <v>1</v>
      </c>
    </row>
    <row r="7559" spans="1:2" x14ac:dyDescent="0.2">
      <c r="A7559" s="9" t="s">
        <v>31352</v>
      </c>
      <c r="B7559" s="11">
        <v>1</v>
      </c>
    </row>
    <row r="7560" spans="1:2" x14ac:dyDescent="0.2">
      <c r="A7560" s="9" t="s">
        <v>31353</v>
      </c>
      <c r="B7560" s="11">
        <v>1</v>
      </c>
    </row>
    <row r="7561" spans="1:2" x14ac:dyDescent="0.2">
      <c r="A7561" s="9" t="s">
        <v>31354</v>
      </c>
      <c r="B7561" s="11">
        <v>1</v>
      </c>
    </row>
    <row r="7562" spans="1:2" x14ac:dyDescent="0.2">
      <c r="A7562" s="9" t="s">
        <v>31355</v>
      </c>
      <c r="B7562" s="11">
        <v>1</v>
      </c>
    </row>
    <row r="7563" spans="1:2" x14ac:dyDescent="0.2">
      <c r="A7563" s="9" t="s">
        <v>31356</v>
      </c>
      <c r="B7563" s="11">
        <v>5</v>
      </c>
    </row>
    <row r="7564" spans="1:2" x14ac:dyDescent="0.2">
      <c r="A7564" s="9" t="s">
        <v>31357</v>
      </c>
      <c r="B7564" s="11">
        <v>5</v>
      </c>
    </row>
    <row r="7565" spans="1:2" x14ac:dyDescent="0.2">
      <c r="A7565" s="9" t="s">
        <v>31358</v>
      </c>
      <c r="B7565" s="11">
        <v>5</v>
      </c>
    </row>
    <row r="7566" spans="1:2" x14ac:dyDescent="0.2">
      <c r="A7566" s="9" t="s">
        <v>31359</v>
      </c>
      <c r="B7566" s="11">
        <v>5</v>
      </c>
    </row>
    <row r="7567" spans="1:2" x14ac:dyDescent="0.2">
      <c r="A7567" s="9" t="s">
        <v>31360</v>
      </c>
      <c r="B7567" s="11">
        <v>5</v>
      </c>
    </row>
    <row r="7568" spans="1:2" x14ac:dyDescent="0.2">
      <c r="A7568" s="9" t="s">
        <v>31361</v>
      </c>
      <c r="B7568" s="11">
        <v>1</v>
      </c>
    </row>
    <row r="7569" spans="1:2" x14ac:dyDescent="0.2">
      <c r="A7569" s="9" t="s">
        <v>31362</v>
      </c>
      <c r="B7569" s="11">
        <v>1</v>
      </c>
    </row>
    <row r="7570" spans="1:2" x14ac:dyDescent="0.2">
      <c r="A7570" s="9" t="s">
        <v>11732</v>
      </c>
      <c r="B7570" s="11">
        <v>1</v>
      </c>
    </row>
    <row r="7571" spans="1:2" x14ac:dyDescent="0.2">
      <c r="A7571" s="9" t="s">
        <v>11738</v>
      </c>
      <c r="B7571" s="11">
        <v>1</v>
      </c>
    </row>
    <row r="7572" spans="1:2" x14ac:dyDescent="0.2">
      <c r="A7572" s="9" t="s">
        <v>31363</v>
      </c>
      <c r="B7572" s="11">
        <v>1</v>
      </c>
    </row>
    <row r="7573" spans="1:2" x14ac:dyDescent="0.2">
      <c r="A7573" s="9" t="s">
        <v>31364</v>
      </c>
      <c r="B7573" s="11">
        <v>1</v>
      </c>
    </row>
    <row r="7574" spans="1:2" x14ac:dyDescent="0.2">
      <c r="A7574" s="9" t="s">
        <v>31365</v>
      </c>
      <c r="B7574" s="11">
        <v>1</v>
      </c>
    </row>
    <row r="7575" spans="1:2" x14ac:dyDescent="0.2">
      <c r="A7575" s="9" t="s">
        <v>31366</v>
      </c>
      <c r="B7575" s="11">
        <v>1</v>
      </c>
    </row>
    <row r="7576" spans="1:2" x14ac:dyDescent="0.2">
      <c r="A7576" s="9" t="s">
        <v>11754</v>
      </c>
      <c r="B7576" s="11">
        <v>2</v>
      </c>
    </row>
    <row r="7577" spans="1:2" x14ac:dyDescent="0.2">
      <c r="A7577" s="9" t="s">
        <v>31367</v>
      </c>
      <c r="B7577" s="11">
        <v>1</v>
      </c>
    </row>
    <row r="7578" spans="1:2" x14ac:dyDescent="0.2">
      <c r="A7578" s="9" t="s">
        <v>31368</v>
      </c>
      <c r="B7578" s="11">
        <v>1</v>
      </c>
    </row>
    <row r="7579" spans="1:2" x14ac:dyDescent="0.2">
      <c r="A7579" s="9" t="s">
        <v>31369</v>
      </c>
      <c r="B7579" s="11">
        <v>1</v>
      </c>
    </row>
    <row r="7580" spans="1:2" x14ac:dyDescent="0.2">
      <c r="A7580" s="9" t="s">
        <v>31370</v>
      </c>
      <c r="B7580" s="11">
        <v>1</v>
      </c>
    </row>
    <row r="7581" spans="1:2" x14ac:dyDescent="0.2">
      <c r="A7581" s="9" t="s">
        <v>31371</v>
      </c>
      <c r="B7581" s="11">
        <v>1</v>
      </c>
    </row>
    <row r="7582" spans="1:2" x14ac:dyDescent="0.2">
      <c r="A7582" s="9" t="s">
        <v>31372</v>
      </c>
      <c r="B7582" s="11">
        <v>1</v>
      </c>
    </row>
    <row r="7583" spans="1:2" x14ac:dyDescent="0.2">
      <c r="A7583" s="9" t="s">
        <v>31373</v>
      </c>
      <c r="B7583" s="11">
        <v>1</v>
      </c>
    </row>
    <row r="7584" spans="1:2" x14ac:dyDescent="0.2">
      <c r="A7584" s="9" t="s">
        <v>31374</v>
      </c>
      <c r="B7584" s="11">
        <v>1</v>
      </c>
    </row>
    <row r="7585" spans="1:2" x14ac:dyDescent="0.2">
      <c r="A7585" s="9" t="s">
        <v>31375</v>
      </c>
      <c r="B7585" s="11">
        <v>1</v>
      </c>
    </row>
    <row r="7586" spans="1:2" x14ac:dyDescent="0.2">
      <c r="A7586" s="9" t="s">
        <v>31376</v>
      </c>
      <c r="B7586" s="11">
        <v>1</v>
      </c>
    </row>
    <row r="7587" spans="1:2" x14ac:dyDescent="0.2">
      <c r="A7587" s="9" t="s">
        <v>31377</v>
      </c>
      <c r="B7587" s="11">
        <v>1</v>
      </c>
    </row>
    <row r="7588" spans="1:2" x14ac:dyDescent="0.2">
      <c r="A7588" s="9" t="s">
        <v>31378</v>
      </c>
      <c r="B7588" s="11">
        <v>21</v>
      </c>
    </row>
    <row r="7589" spans="1:2" x14ac:dyDescent="0.2">
      <c r="A7589" s="9" t="s">
        <v>31379</v>
      </c>
      <c r="B7589" s="11">
        <v>2</v>
      </c>
    </row>
    <row r="7590" spans="1:2" x14ac:dyDescent="0.2">
      <c r="A7590" s="9" t="s">
        <v>31380</v>
      </c>
      <c r="B7590" s="11">
        <v>1</v>
      </c>
    </row>
    <row r="7591" spans="1:2" x14ac:dyDescent="0.2">
      <c r="A7591" s="9" t="s">
        <v>11778</v>
      </c>
      <c r="B7591" s="11">
        <v>1</v>
      </c>
    </row>
    <row r="7592" spans="1:2" x14ac:dyDescent="0.2">
      <c r="A7592" s="9" t="s">
        <v>31381</v>
      </c>
      <c r="B7592" s="11">
        <v>3</v>
      </c>
    </row>
    <row r="7593" spans="1:2" x14ac:dyDescent="0.2">
      <c r="A7593" s="9" t="s">
        <v>31382</v>
      </c>
      <c r="B7593" s="11">
        <v>1</v>
      </c>
    </row>
    <row r="7594" spans="1:2" x14ac:dyDescent="0.2">
      <c r="A7594" s="9" t="s">
        <v>11779</v>
      </c>
      <c r="B7594" s="11">
        <v>2</v>
      </c>
    </row>
    <row r="7595" spans="1:2" x14ac:dyDescent="0.2">
      <c r="A7595" s="9" t="s">
        <v>31383</v>
      </c>
      <c r="B7595" s="11">
        <v>1</v>
      </c>
    </row>
    <row r="7596" spans="1:2" x14ac:dyDescent="0.2">
      <c r="A7596" s="9" t="s">
        <v>31384</v>
      </c>
      <c r="B7596" s="11">
        <v>3</v>
      </c>
    </row>
    <row r="7597" spans="1:2" x14ac:dyDescent="0.2">
      <c r="A7597" s="9" t="s">
        <v>31385</v>
      </c>
      <c r="B7597" s="11">
        <v>2</v>
      </c>
    </row>
    <row r="7598" spans="1:2" x14ac:dyDescent="0.2">
      <c r="A7598" s="9" t="s">
        <v>31386</v>
      </c>
      <c r="B7598" s="11">
        <v>1</v>
      </c>
    </row>
    <row r="7599" spans="1:2" x14ac:dyDescent="0.2">
      <c r="A7599" s="9" t="s">
        <v>31387</v>
      </c>
      <c r="B7599" s="11">
        <v>1</v>
      </c>
    </row>
    <row r="7600" spans="1:2" x14ac:dyDescent="0.2">
      <c r="A7600" s="9" t="s">
        <v>31388</v>
      </c>
      <c r="B7600" s="11">
        <v>5</v>
      </c>
    </row>
    <row r="7601" spans="1:2" x14ac:dyDescent="0.2">
      <c r="A7601" s="9" t="s">
        <v>31391</v>
      </c>
      <c r="B7601" s="11">
        <v>1</v>
      </c>
    </row>
    <row r="7602" spans="1:2" x14ac:dyDescent="0.2">
      <c r="A7602" s="9" t="s">
        <v>11788</v>
      </c>
      <c r="B7602" s="11">
        <v>2</v>
      </c>
    </row>
    <row r="7603" spans="1:2" x14ac:dyDescent="0.2">
      <c r="A7603" s="9" t="s">
        <v>31392</v>
      </c>
      <c r="B7603" s="11">
        <v>1</v>
      </c>
    </row>
    <row r="7604" spans="1:2" x14ac:dyDescent="0.2">
      <c r="A7604" s="9" t="s">
        <v>31393</v>
      </c>
      <c r="B7604" s="11">
        <v>1</v>
      </c>
    </row>
    <row r="7605" spans="1:2" x14ac:dyDescent="0.2">
      <c r="A7605" s="9" t="s">
        <v>31394</v>
      </c>
      <c r="B7605" s="11">
        <v>1</v>
      </c>
    </row>
    <row r="7606" spans="1:2" x14ac:dyDescent="0.2">
      <c r="A7606" s="9" t="s">
        <v>11792</v>
      </c>
      <c r="B7606" s="11">
        <v>1</v>
      </c>
    </row>
    <row r="7607" spans="1:2" x14ac:dyDescent="0.2">
      <c r="A7607" s="9" t="s">
        <v>31395</v>
      </c>
      <c r="B7607" s="11">
        <v>1</v>
      </c>
    </row>
    <row r="7608" spans="1:2" x14ac:dyDescent="0.2">
      <c r="A7608" s="9" t="s">
        <v>31396</v>
      </c>
      <c r="B7608" s="11">
        <v>1</v>
      </c>
    </row>
    <row r="7609" spans="1:2" x14ac:dyDescent="0.2">
      <c r="A7609" s="9" t="s">
        <v>31397</v>
      </c>
      <c r="B7609" s="11">
        <v>1</v>
      </c>
    </row>
    <row r="7610" spans="1:2" x14ac:dyDescent="0.2">
      <c r="A7610" s="9" t="s">
        <v>31398</v>
      </c>
      <c r="B7610" s="11">
        <v>1</v>
      </c>
    </row>
    <row r="7611" spans="1:2" x14ac:dyDescent="0.2">
      <c r="A7611" s="9" t="s">
        <v>31399</v>
      </c>
      <c r="B7611" s="11">
        <v>1</v>
      </c>
    </row>
    <row r="7612" spans="1:2" x14ac:dyDescent="0.2">
      <c r="A7612" s="9" t="s">
        <v>31400</v>
      </c>
      <c r="B7612" s="11">
        <v>5</v>
      </c>
    </row>
    <row r="7613" spans="1:2" x14ac:dyDescent="0.2">
      <c r="A7613" s="9" t="s">
        <v>11828</v>
      </c>
      <c r="B7613" s="11">
        <v>6</v>
      </c>
    </row>
    <row r="7614" spans="1:2" x14ac:dyDescent="0.2">
      <c r="A7614" s="9" t="s">
        <v>31401</v>
      </c>
      <c r="B7614" s="11">
        <v>1</v>
      </c>
    </row>
    <row r="7615" spans="1:2" x14ac:dyDescent="0.2">
      <c r="A7615" s="9" t="s">
        <v>11834</v>
      </c>
      <c r="B7615" s="11">
        <v>5</v>
      </c>
    </row>
    <row r="7616" spans="1:2" x14ac:dyDescent="0.2">
      <c r="A7616" s="9" t="s">
        <v>31402</v>
      </c>
      <c r="B7616" s="11">
        <v>1</v>
      </c>
    </row>
    <row r="7617" spans="1:2" x14ac:dyDescent="0.2">
      <c r="A7617" s="9" t="s">
        <v>31403</v>
      </c>
      <c r="B7617" s="11">
        <v>1</v>
      </c>
    </row>
    <row r="7618" spans="1:2" x14ac:dyDescent="0.2">
      <c r="A7618" s="9" t="s">
        <v>31404</v>
      </c>
      <c r="B7618" s="11">
        <v>1</v>
      </c>
    </row>
    <row r="7619" spans="1:2" x14ac:dyDescent="0.2">
      <c r="A7619" s="9" t="s">
        <v>31405</v>
      </c>
      <c r="B7619" s="11">
        <v>1</v>
      </c>
    </row>
    <row r="7620" spans="1:2" x14ac:dyDescent="0.2">
      <c r="A7620" s="9" t="s">
        <v>31406</v>
      </c>
      <c r="B7620" s="11">
        <v>2</v>
      </c>
    </row>
    <row r="7621" spans="1:2" x14ac:dyDescent="0.2">
      <c r="A7621" s="9" t="s">
        <v>31407</v>
      </c>
      <c r="B7621" s="11">
        <v>3</v>
      </c>
    </row>
    <row r="7622" spans="1:2" x14ac:dyDescent="0.2">
      <c r="A7622" s="9" t="s">
        <v>11852</v>
      </c>
      <c r="B7622" s="11">
        <v>2</v>
      </c>
    </row>
    <row r="7623" spans="1:2" x14ac:dyDescent="0.2">
      <c r="A7623" s="9" t="s">
        <v>31408</v>
      </c>
      <c r="B7623" s="11">
        <v>1</v>
      </c>
    </row>
    <row r="7624" spans="1:2" x14ac:dyDescent="0.2">
      <c r="A7624" s="9" t="s">
        <v>31409</v>
      </c>
      <c r="B7624" s="11">
        <v>1</v>
      </c>
    </row>
    <row r="7625" spans="1:2" x14ac:dyDescent="0.2">
      <c r="A7625" s="9" t="s">
        <v>31410</v>
      </c>
      <c r="B7625" s="11">
        <v>2</v>
      </c>
    </row>
    <row r="7626" spans="1:2" x14ac:dyDescent="0.2">
      <c r="A7626" s="9" t="s">
        <v>31411</v>
      </c>
      <c r="B7626" s="11">
        <v>5</v>
      </c>
    </row>
    <row r="7627" spans="1:2" x14ac:dyDescent="0.2">
      <c r="A7627" s="9" t="s">
        <v>31412</v>
      </c>
      <c r="B7627" s="11">
        <v>5</v>
      </c>
    </row>
    <row r="7628" spans="1:2" x14ac:dyDescent="0.2">
      <c r="A7628" s="9" t="s">
        <v>31413</v>
      </c>
      <c r="B7628" s="11">
        <v>5</v>
      </c>
    </row>
    <row r="7629" spans="1:2" x14ac:dyDescent="0.2">
      <c r="A7629" s="9" t="s">
        <v>31414</v>
      </c>
      <c r="B7629" s="11">
        <v>5</v>
      </c>
    </row>
    <row r="7630" spans="1:2" x14ac:dyDescent="0.2">
      <c r="A7630" s="9" t="s">
        <v>11886</v>
      </c>
      <c r="B7630" s="11">
        <v>5</v>
      </c>
    </row>
    <row r="7631" spans="1:2" x14ac:dyDescent="0.2">
      <c r="A7631" s="9" t="s">
        <v>11892</v>
      </c>
      <c r="B7631" s="11">
        <v>1</v>
      </c>
    </row>
    <row r="7632" spans="1:2" x14ac:dyDescent="0.2">
      <c r="A7632" s="9" t="s">
        <v>31415</v>
      </c>
      <c r="B7632" s="11">
        <v>2</v>
      </c>
    </row>
    <row r="7633" spans="1:2" x14ac:dyDescent="0.2">
      <c r="A7633" s="9" t="s">
        <v>35878</v>
      </c>
      <c r="B7633" s="11">
        <v>1</v>
      </c>
    </row>
    <row r="7634" spans="1:2" x14ac:dyDescent="0.2">
      <c r="A7634" s="9" t="s">
        <v>11903</v>
      </c>
      <c r="B7634" s="11">
        <v>3</v>
      </c>
    </row>
    <row r="7635" spans="1:2" x14ac:dyDescent="0.2">
      <c r="A7635" s="9" t="s">
        <v>11907</v>
      </c>
      <c r="B7635" s="11">
        <v>13</v>
      </c>
    </row>
    <row r="7636" spans="1:2" x14ac:dyDescent="0.2">
      <c r="A7636" s="9" t="s">
        <v>31416</v>
      </c>
      <c r="B7636" s="11">
        <v>1</v>
      </c>
    </row>
    <row r="7637" spans="1:2" x14ac:dyDescent="0.2">
      <c r="A7637" s="9" t="s">
        <v>31417</v>
      </c>
      <c r="B7637" s="11">
        <v>1</v>
      </c>
    </row>
    <row r="7638" spans="1:2" x14ac:dyDescent="0.2">
      <c r="A7638" s="9" t="s">
        <v>11909</v>
      </c>
      <c r="B7638" s="11">
        <v>6</v>
      </c>
    </row>
    <row r="7639" spans="1:2" x14ac:dyDescent="0.2">
      <c r="A7639" s="9" t="s">
        <v>31420</v>
      </c>
      <c r="B7639" s="11">
        <v>1</v>
      </c>
    </row>
    <row r="7640" spans="1:2" x14ac:dyDescent="0.2">
      <c r="A7640" s="9" t="s">
        <v>31421</v>
      </c>
      <c r="B7640" s="11">
        <v>1</v>
      </c>
    </row>
    <row r="7641" spans="1:2" x14ac:dyDescent="0.2">
      <c r="A7641" s="9" t="s">
        <v>31422</v>
      </c>
      <c r="B7641" s="11">
        <v>1</v>
      </c>
    </row>
    <row r="7642" spans="1:2" x14ac:dyDescent="0.2">
      <c r="A7642" s="9" t="s">
        <v>11913</v>
      </c>
      <c r="B7642" s="11">
        <v>5</v>
      </c>
    </row>
    <row r="7643" spans="1:2" x14ac:dyDescent="0.2">
      <c r="A7643" s="9" t="s">
        <v>31423</v>
      </c>
      <c r="B7643" s="11">
        <v>2</v>
      </c>
    </row>
    <row r="7644" spans="1:2" x14ac:dyDescent="0.2">
      <c r="A7644" s="9" t="s">
        <v>31424</v>
      </c>
      <c r="B7644" s="11">
        <v>2</v>
      </c>
    </row>
    <row r="7645" spans="1:2" x14ac:dyDescent="0.2">
      <c r="A7645" s="9" t="s">
        <v>31425</v>
      </c>
      <c r="B7645" s="11">
        <v>6</v>
      </c>
    </row>
    <row r="7646" spans="1:2" x14ac:dyDescent="0.2">
      <c r="A7646" s="9" t="s">
        <v>31426</v>
      </c>
      <c r="B7646" s="11">
        <v>1</v>
      </c>
    </row>
    <row r="7647" spans="1:2" x14ac:dyDescent="0.2">
      <c r="A7647" s="9" t="s">
        <v>31427</v>
      </c>
      <c r="B7647" s="11">
        <v>1</v>
      </c>
    </row>
    <row r="7648" spans="1:2" x14ac:dyDescent="0.2">
      <c r="A7648" s="9" t="s">
        <v>31428</v>
      </c>
      <c r="B7648" s="11">
        <v>6</v>
      </c>
    </row>
    <row r="7649" spans="1:2" x14ac:dyDescent="0.2">
      <c r="A7649" s="9" t="s">
        <v>31429</v>
      </c>
      <c r="B7649" s="11">
        <v>2</v>
      </c>
    </row>
    <row r="7650" spans="1:2" x14ac:dyDescent="0.2">
      <c r="A7650" s="9" t="s">
        <v>31430</v>
      </c>
      <c r="B7650" s="11">
        <v>1</v>
      </c>
    </row>
    <row r="7651" spans="1:2" x14ac:dyDescent="0.2">
      <c r="A7651" s="9" t="s">
        <v>11920</v>
      </c>
      <c r="B7651" s="11">
        <v>1</v>
      </c>
    </row>
    <row r="7652" spans="1:2" x14ac:dyDescent="0.2">
      <c r="A7652" s="9" t="s">
        <v>31432</v>
      </c>
      <c r="B7652" s="11">
        <v>2</v>
      </c>
    </row>
    <row r="7653" spans="1:2" x14ac:dyDescent="0.2">
      <c r="A7653" s="9" t="s">
        <v>11931</v>
      </c>
      <c r="B7653" s="11">
        <v>1</v>
      </c>
    </row>
    <row r="7654" spans="1:2" x14ac:dyDescent="0.2">
      <c r="A7654" s="9" t="s">
        <v>31433</v>
      </c>
      <c r="B7654" s="11">
        <v>2</v>
      </c>
    </row>
    <row r="7655" spans="1:2" x14ac:dyDescent="0.2">
      <c r="A7655" s="9" t="s">
        <v>11933</v>
      </c>
      <c r="B7655" s="11">
        <v>1</v>
      </c>
    </row>
    <row r="7656" spans="1:2" x14ac:dyDescent="0.2">
      <c r="A7656" s="9" t="s">
        <v>11934</v>
      </c>
      <c r="B7656" s="11">
        <v>4</v>
      </c>
    </row>
    <row r="7657" spans="1:2" x14ac:dyDescent="0.2">
      <c r="A7657" s="9" t="s">
        <v>31434</v>
      </c>
      <c r="B7657" s="11">
        <v>1</v>
      </c>
    </row>
    <row r="7658" spans="1:2" x14ac:dyDescent="0.2">
      <c r="A7658" s="9" t="s">
        <v>11936</v>
      </c>
      <c r="B7658" s="11">
        <v>3</v>
      </c>
    </row>
    <row r="7659" spans="1:2" x14ac:dyDescent="0.2">
      <c r="A7659" s="9" t="s">
        <v>11937</v>
      </c>
      <c r="B7659" s="11">
        <v>1</v>
      </c>
    </row>
    <row r="7660" spans="1:2" x14ac:dyDescent="0.2">
      <c r="A7660" s="9" t="s">
        <v>31435</v>
      </c>
      <c r="B7660" s="11">
        <v>1</v>
      </c>
    </row>
    <row r="7661" spans="1:2" x14ac:dyDescent="0.2">
      <c r="A7661" s="9" t="s">
        <v>31436</v>
      </c>
      <c r="B7661" s="11">
        <v>1</v>
      </c>
    </row>
    <row r="7662" spans="1:2" x14ac:dyDescent="0.2">
      <c r="A7662" s="9" t="s">
        <v>31437</v>
      </c>
      <c r="B7662" s="11">
        <v>1</v>
      </c>
    </row>
    <row r="7663" spans="1:2" x14ac:dyDescent="0.2">
      <c r="A7663" s="9" t="s">
        <v>11941</v>
      </c>
      <c r="B7663" s="11">
        <v>1</v>
      </c>
    </row>
    <row r="7664" spans="1:2" x14ac:dyDescent="0.2">
      <c r="A7664" s="9" t="s">
        <v>31438</v>
      </c>
      <c r="B7664" s="11">
        <v>1</v>
      </c>
    </row>
    <row r="7665" spans="1:2" x14ac:dyDescent="0.2">
      <c r="A7665" s="9" t="s">
        <v>31439</v>
      </c>
      <c r="B7665" s="11">
        <v>1</v>
      </c>
    </row>
    <row r="7666" spans="1:2" x14ac:dyDescent="0.2">
      <c r="A7666" s="9" t="s">
        <v>11947</v>
      </c>
      <c r="B7666" s="11">
        <v>4</v>
      </c>
    </row>
    <row r="7667" spans="1:2" x14ac:dyDescent="0.2">
      <c r="A7667" s="9" t="s">
        <v>31440</v>
      </c>
      <c r="B7667" s="11">
        <v>1</v>
      </c>
    </row>
    <row r="7668" spans="1:2" x14ac:dyDescent="0.2">
      <c r="A7668" s="9" t="s">
        <v>31441</v>
      </c>
      <c r="B7668" s="11">
        <v>2</v>
      </c>
    </row>
    <row r="7669" spans="1:2" x14ac:dyDescent="0.2">
      <c r="A7669" s="9" t="s">
        <v>31442</v>
      </c>
      <c r="B7669" s="11">
        <v>2</v>
      </c>
    </row>
    <row r="7670" spans="1:2" x14ac:dyDescent="0.2">
      <c r="A7670" s="9" t="s">
        <v>31443</v>
      </c>
      <c r="B7670" s="11">
        <v>1</v>
      </c>
    </row>
    <row r="7671" spans="1:2" x14ac:dyDescent="0.2">
      <c r="A7671" s="9" t="s">
        <v>31444</v>
      </c>
      <c r="B7671" s="11">
        <v>8</v>
      </c>
    </row>
    <row r="7672" spans="1:2" x14ac:dyDescent="0.2">
      <c r="A7672" s="9" t="s">
        <v>31445</v>
      </c>
      <c r="B7672" s="11">
        <v>1</v>
      </c>
    </row>
    <row r="7673" spans="1:2" x14ac:dyDescent="0.2">
      <c r="A7673" s="9" t="s">
        <v>11954</v>
      </c>
      <c r="B7673" s="11">
        <v>1</v>
      </c>
    </row>
    <row r="7674" spans="1:2" x14ac:dyDescent="0.2">
      <c r="A7674" s="9" t="s">
        <v>31446</v>
      </c>
      <c r="B7674" s="11">
        <v>2</v>
      </c>
    </row>
    <row r="7675" spans="1:2" x14ac:dyDescent="0.2">
      <c r="A7675" s="9" t="s">
        <v>31448</v>
      </c>
      <c r="B7675" s="11">
        <v>1</v>
      </c>
    </row>
    <row r="7676" spans="1:2" x14ac:dyDescent="0.2">
      <c r="A7676" s="9" t="s">
        <v>11964</v>
      </c>
      <c r="B7676" s="11">
        <v>22</v>
      </c>
    </row>
    <row r="7677" spans="1:2" x14ac:dyDescent="0.2">
      <c r="A7677" s="9" t="s">
        <v>31449</v>
      </c>
      <c r="B7677" s="11">
        <v>3</v>
      </c>
    </row>
    <row r="7678" spans="1:2" x14ac:dyDescent="0.2">
      <c r="A7678" s="9" t="s">
        <v>11969</v>
      </c>
      <c r="B7678" s="11">
        <v>3</v>
      </c>
    </row>
    <row r="7679" spans="1:2" x14ac:dyDescent="0.2">
      <c r="A7679" s="9" t="s">
        <v>11971</v>
      </c>
      <c r="B7679" s="11">
        <v>8</v>
      </c>
    </row>
    <row r="7680" spans="1:2" x14ac:dyDescent="0.2">
      <c r="A7680" s="9" t="s">
        <v>31450</v>
      </c>
      <c r="B7680" s="11">
        <v>7</v>
      </c>
    </row>
    <row r="7681" spans="1:2" x14ac:dyDescent="0.2">
      <c r="A7681" s="9" t="s">
        <v>31451</v>
      </c>
      <c r="B7681" s="11">
        <v>9</v>
      </c>
    </row>
    <row r="7682" spans="1:2" x14ac:dyDescent="0.2">
      <c r="A7682" s="9" t="s">
        <v>31452</v>
      </c>
      <c r="B7682" s="11">
        <v>1</v>
      </c>
    </row>
    <row r="7683" spans="1:2" x14ac:dyDescent="0.2">
      <c r="A7683" s="9" t="s">
        <v>11980</v>
      </c>
      <c r="B7683" s="11">
        <v>1</v>
      </c>
    </row>
    <row r="7684" spans="1:2" x14ac:dyDescent="0.2">
      <c r="A7684" s="9" t="s">
        <v>11981</v>
      </c>
      <c r="B7684" s="11">
        <v>1</v>
      </c>
    </row>
    <row r="7685" spans="1:2" x14ac:dyDescent="0.2">
      <c r="A7685" s="9" t="s">
        <v>31453</v>
      </c>
      <c r="B7685" s="11">
        <v>1</v>
      </c>
    </row>
    <row r="7686" spans="1:2" x14ac:dyDescent="0.2">
      <c r="A7686" s="9" t="s">
        <v>11982</v>
      </c>
      <c r="B7686" s="11">
        <v>13</v>
      </c>
    </row>
    <row r="7687" spans="1:2" x14ac:dyDescent="0.2">
      <c r="A7687" s="9" t="s">
        <v>11988</v>
      </c>
      <c r="B7687" s="11">
        <v>5</v>
      </c>
    </row>
    <row r="7688" spans="1:2" x14ac:dyDescent="0.2">
      <c r="A7688" s="9" t="s">
        <v>11989</v>
      </c>
      <c r="B7688" s="11">
        <v>1</v>
      </c>
    </row>
    <row r="7689" spans="1:2" x14ac:dyDescent="0.2">
      <c r="A7689" s="9" t="s">
        <v>11996</v>
      </c>
      <c r="B7689" s="11">
        <v>2</v>
      </c>
    </row>
    <row r="7690" spans="1:2" x14ac:dyDescent="0.2">
      <c r="A7690" s="9" t="s">
        <v>31454</v>
      </c>
      <c r="B7690" s="11">
        <v>1</v>
      </c>
    </row>
    <row r="7691" spans="1:2" x14ac:dyDescent="0.2">
      <c r="A7691" s="9" t="s">
        <v>12003</v>
      </c>
      <c r="B7691" s="11">
        <v>1</v>
      </c>
    </row>
    <row r="7692" spans="1:2" x14ac:dyDescent="0.2">
      <c r="A7692" s="9" t="s">
        <v>31455</v>
      </c>
      <c r="B7692" s="11">
        <v>1</v>
      </c>
    </row>
    <row r="7693" spans="1:2" x14ac:dyDescent="0.2">
      <c r="A7693" s="9" t="s">
        <v>12005</v>
      </c>
      <c r="B7693" s="11">
        <v>1</v>
      </c>
    </row>
    <row r="7694" spans="1:2" x14ac:dyDescent="0.2">
      <c r="A7694" s="9" t="s">
        <v>31456</v>
      </c>
      <c r="B7694" s="11">
        <v>1</v>
      </c>
    </row>
    <row r="7695" spans="1:2" x14ac:dyDescent="0.2">
      <c r="A7695" s="9" t="s">
        <v>31457</v>
      </c>
      <c r="B7695" s="11">
        <v>7</v>
      </c>
    </row>
    <row r="7696" spans="1:2" x14ac:dyDescent="0.2">
      <c r="A7696" s="9" t="s">
        <v>31458</v>
      </c>
      <c r="B7696" s="11">
        <v>1</v>
      </c>
    </row>
    <row r="7697" spans="1:2" x14ac:dyDescent="0.2">
      <c r="A7697" s="9" t="s">
        <v>31459</v>
      </c>
      <c r="B7697" s="11">
        <v>4</v>
      </c>
    </row>
    <row r="7698" spans="1:2" x14ac:dyDescent="0.2">
      <c r="A7698" s="9" t="s">
        <v>31460</v>
      </c>
      <c r="B7698" s="11">
        <v>1</v>
      </c>
    </row>
    <row r="7699" spans="1:2" x14ac:dyDescent="0.2">
      <c r="A7699" s="9" t="s">
        <v>12018</v>
      </c>
      <c r="B7699" s="11">
        <v>4</v>
      </c>
    </row>
    <row r="7700" spans="1:2" x14ac:dyDescent="0.2">
      <c r="A7700" s="9" t="s">
        <v>12021</v>
      </c>
      <c r="B7700" s="11">
        <v>1</v>
      </c>
    </row>
    <row r="7701" spans="1:2" x14ac:dyDescent="0.2">
      <c r="A7701" s="9" t="s">
        <v>12022</v>
      </c>
      <c r="B7701" s="11">
        <v>1</v>
      </c>
    </row>
    <row r="7702" spans="1:2" x14ac:dyDescent="0.2">
      <c r="A7702" s="9" t="s">
        <v>12024</v>
      </c>
      <c r="B7702" s="11">
        <v>1</v>
      </c>
    </row>
    <row r="7703" spans="1:2" x14ac:dyDescent="0.2">
      <c r="A7703" s="9" t="s">
        <v>31461</v>
      </c>
      <c r="B7703" s="11">
        <v>2</v>
      </c>
    </row>
    <row r="7704" spans="1:2" x14ac:dyDescent="0.2">
      <c r="A7704" s="9" t="s">
        <v>31462</v>
      </c>
      <c r="B7704" s="11">
        <v>1</v>
      </c>
    </row>
    <row r="7705" spans="1:2" x14ac:dyDescent="0.2">
      <c r="A7705" s="9" t="s">
        <v>12025</v>
      </c>
      <c r="B7705" s="11">
        <v>14</v>
      </c>
    </row>
    <row r="7706" spans="1:2" x14ac:dyDescent="0.2">
      <c r="A7706" s="9" t="s">
        <v>31463</v>
      </c>
      <c r="B7706" s="11">
        <v>6</v>
      </c>
    </row>
    <row r="7707" spans="1:2" x14ac:dyDescent="0.2">
      <c r="A7707" s="9" t="s">
        <v>31464</v>
      </c>
      <c r="B7707" s="11">
        <v>1</v>
      </c>
    </row>
    <row r="7708" spans="1:2" x14ac:dyDescent="0.2">
      <c r="A7708" s="9" t="s">
        <v>31465</v>
      </c>
      <c r="B7708" s="11">
        <v>1</v>
      </c>
    </row>
    <row r="7709" spans="1:2" x14ac:dyDescent="0.2">
      <c r="A7709" s="9" t="s">
        <v>12037</v>
      </c>
      <c r="B7709" s="11">
        <v>1</v>
      </c>
    </row>
    <row r="7710" spans="1:2" x14ac:dyDescent="0.2">
      <c r="A7710" s="9" t="s">
        <v>31466</v>
      </c>
      <c r="B7710" s="11">
        <v>1</v>
      </c>
    </row>
    <row r="7711" spans="1:2" x14ac:dyDescent="0.2">
      <c r="A7711" s="9" t="s">
        <v>31467</v>
      </c>
      <c r="B7711" s="11">
        <v>1</v>
      </c>
    </row>
    <row r="7712" spans="1:2" x14ac:dyDescent="0.2">
      <c r="A7712" s="9" t="s">
        <v>31468</v>
      </c>
      <c r="B7712" s="11">
        <v>4</v>
      </c>
    </row>
    <row r="7713" spans="1:2" x14ac:dyDescent="0.2">
      <c r="A7713" s="9" t="s">
        <v>31469</v>
      </c>
      <c r="B7713" s="11">
        <v>1</v>
      </c>
    </row>
    <row r="7714" spans="1:2" x14ac:dyDescent="0.2">
      <c r="A7714" s="9" t="s">
        <v>12048</v>
      </c>
      <c r="B7714" s="11">
        <v>8</v>
      </c>
    </row>
    <row r="7715" spans="1:2" x14ac:dyDescent="0.2">
      <c r="A7715" s="9" t="s">
        <v>12051</v>
      </c>
      <c r="B7715" s="11">
        <v>1</v>
      </c>
    </row>
    <row r="7716" spans="1:2" x14ac:dyDescent="0.2">
      <c r="A7716" s="9" t="s">
        <v>31470</v>
      </c>
      <c r="B7716" s="11">
        <v>1</v>
      </c>
    </row>
    <row r="7717" spans="1:2" x14ac:dyDescent="0.2">
      <c r="A7717" s="9" t="s">
        <v>12056</v>
      </c>
      <c r="B7717" s="11">
        <v>2</v>
      </c>
    </row>
    <row r="7718" spans="1:2" x14ac:dyDescent="0.2">
      <c r="A7718" s="9" t="s">
        <v>12057</v>
      </c>
      <c r="B7718" s="11">
        <v>2</v>
      </c>
    </row>
    <row r="7719" spans="1:2" x14ac:dyDescent="0.2">
      <c r="A7719" s="9" t="s">
        <v>31471</v>
      </c>
      <c r="B7719" s="11">
        <v>1</v>
      </c>
    </row>
    <row r="7720" spans="1:2" x14ac:dyDescent="0.2">
      <c r="A7720" s="9" t="s">
        <v>31472</v>
      </c>
      <c r="B7720" s="11">
        <v>1</v>
      </c>
    </row>
    <row r="7721" spans="1:2" x14ac:dyDescent="0.2">
      <c r="A7721" s="9" t="s">
        <v>31473</v>
      </c>
      <c r="B7721" s="11">
        <v>1</v>
      </c>
    </row>
    <row r="7722" spans="1:2" x14ac:dyDescent="0.2">
      <c r="A7722" s="9" t="s">
        <v>12066</v>
      </c>
      <c r="B7722" s="11">
        <v>2</v>
      </c>
    </row>
    <row r="7723" spans="1:2" x14ac:dyDescent="0.2">
      <c r="A7723" s="9" t="s">
        <v>31474</v>
      </c>
      <c r="B7723" s="11">
        <v>1</v>
      </c>
    </row>
    <row r="7724" spans="1:2" x14ac:dyDescent="0.2">
      <c r="A7724" s="9" t="s">
        <v>31475</v>
      </c>
      <c r="B7724" s="11">
        <v>1</v>
      </c>
    </row>
    <row r="7725" spans="1:2" x14ac:dyDescent="0.2">
      <c r="A7725" s="9" t="s">
        <v>31476</v>
      </c>
      <c r="B7725" s="11">
        <v>2</v>
      </c>
    </row>
    <row r="7726" spans="1:2" x14ac:dyDescent="0.2">
      <c r="A7726" s="9" t="s">
        <v>12069</v>
      </c>
      <c r="B7726" s="11">
        <v>3</v>
      </c>
    </row>
    <row r="7727" spans="1:2" x14ac:dyDescent="0.2">
      <c r="A7727" s="9" t="s">
        <v>31477</v>
      </c>
      <c r="B7727" s="11">
        <v>1</v>
      </c>
    </row>
    <row r="7728" spans="1:2" x14ac:dyDescent="0.2">
      <c r="A7728" s="9" t="s">
        <v>31478</v>
      </c>
      <c r="B7728" s="11">
        <v>1</v>
      </c>
    </row>
    <row r="7729" spans="1:2" x14ac:dyDescent="0.2">
      <c r="A7729" s="9" t="s">
        <v>12071</v>
      </c>
      <c r="B7729" s="11">
        <v>10</v>
      </c>
    </row>
    <row r="7730" spans="1:2" x14ac:dyDescent="0.2">
      <c r="A7730" s="9" t="s">
        <v>31479</v>
      </c>
      <c r="B7730" s="11">
        <v>3</v>
      </c>
    </row>
    <row r="7731" spans="1:2" x14ac:dyDescent="0.2">
      <c r="A7731" s="9" t="s">
        <v>31480</v>
      </c>
      <c r="B7731" s="11">
        <v>4</v>
      </c>
    </row>
    <row r="7732" spans="1:2" x14ac:dyDescent="0.2">
      <c r="A7732" s="9" t="s">
        <v>31481</v>
      </c>
      <c r="B7732" s="11">
        <v>4</v>
      </c>
    </row>
    <row r="7733" spans="1:2" x14ac:dyDescent="0.2">
      <c r="A7733" s="9" t="s">
        <v>31482</v>
      </c>
      <c r="B7733" s="11">
        <v>1</v>
      </c>
    </row>
    <row r="7734" spans="1:2" x14ac:dyDescent="0.2">
      <c r="A7734" s="9" t="s">
        <v>31483</v>
      </c>
      <c r="B7734" s="11">
        <v>2</v>
      </c>
    </row>
    <row r="7735" spans="1:2" x14ac:dyDescent="0.2">
      <c r="A7735" s="9" t="s">
        <v>31484</v>
      </c>
      <c r="B7735" s="11">
        <v>3</v>
      </c>
    </row>
    <row r="7736" spans="1:2" x14ac:dyDescent="0.2">
      <c r="A7736" s="9" t="s">
        <v>31485</v>
      </c>
      <c r="B7736" s="11">
        <v>4</v>
      </c>
    </row>
    <row r="7737" spans="1:2" x14ac:dyDescent="0.2">
      <c r="A7737" s="9" t="s">
        <v>31486</v>
      </c>
      <c r="B7737" s="11">
        <v>4</v>
      </c>
    </row>
    <row r="7738" spans="1:2" x14ac:dyDescent="0.2">
      <c r="A7738" s="9" t="s">
        <v>12090</v>
      </c>
      <c r="B7738" s="11">
        <v>7</v>
      </c>
    </row>
    <row r="7739" spans="1:2" x14ac:dyDescent="0.2">
      <c r="A7739" s="9" t="s">
        <v>31487</v>
      </c>
      <c r="B7739" s="11">
        <v>1</v>
      </c>
    </row>
    <row r="7740" spans="1:2" x14ac:dyDescent="0.2">
      <c r="A7740" s="9" t="s">
        <v>12096</v>
      </c>
      <c r="B7740" s="11">
        <v>2</v>
      </c>
    </row>
    <row r="7741" spans="1:2" x14ac:dyDescent="0.2">
      <c r="A7741" s="9" t="s">
        <v>12097</v>
      </c>
      <c r="B7741" s="11">
        <v>6</v>
      </c>
    </row>
    <row r="7742" spans="1:2" x14ac:dyDescent="0.2">
      <c r="A7742" s="9" t="s">
        <v>31488</v>
      </c>
      <c r="B7742" s="11">
        <v>4</v>
      </c>
    </row>
    <row r="7743" spans="1:2" x14ac:dyDescent="0.2">
      <c r="A7743" s="9" t="s">
        <v>12100</v>
      </c>
      <c r="B7743" s="11">
        <v>5</v>
      </c>
    </row>
    <row r="7744" spans="1:2" x14ac:dyDescent="0.2">
      <c r="A7744" s="9" t="s">
        <v>31489</v>
      </c>
      <c r="B7744" s="11">
        <v>8</v>
      </c>
    </row>
    <row r="7745" spans="1:2" x14ac:dyDescent="0.2">
      <c r="A7745" s="9" t="s">
        <v>12101</v>
      </c>
      <c r="B7745" s="11">
        <v>2</v>
      </c>
    </row>
    <row r="7746" spans="1:2" x14ac:dyDescent="0.2">
      <c r="A7746" s="9" t="s">
        <v>12103</v>
      </c>
      <c r="B7746" s="11">
        <v>1</v>
      </c>
    </row>
    <row r="7747" spans="1:2" x14ac:dyDescent="0.2">
      <c r="A7747" s="9" t="s">
        <v>31490</v>
      </c>
      <c r="B7747" s="11">
        <v>6</v>
      </c>
    </row>
    <row r="7748" spans="1:2" x14ac:dyDescent="0.2">
      <c r="A7748" s="9" t="s">
        <v>12105</v>
      </c>
      <c r="B7748" s="11">
        <v>2</v>
      </c>
    </row>
    <row r="7749" spans="1:2" x14ac:dyDescent="0.2">
      <c r="A7749" s="9" t="s">
        <v>31491</v>
      </c>
      <c r="B7749" s="11">
        <v>3</v>
      </c>
    </row>
    <row r="7750" spans="1:2" x14ac:dyDescent="0.2">
      <c r="A7750" s="9" t="s">
        <v>31492</v>
      </c>
      <c r="B7750" s="11">
        <v>2</v>
      </c>
    </row>
    <row r="7751" spans="1:2" x14ac:dyDescent="0.2">
      <c r="A7751" s="9" t="s">
        <v>31493</v>
      </c>
      <c r="B7751" s="11">
        <v>1</v>
      </c>
    </row>
    <row r="7752" spans="1:2" x14ac:dyDescent="0.2">
      <c r="A7752" s="9" t="s">
        <v>31494</v>
      </c>
      <c r="B7752" s="11">
        <v>3</v>
      </c>
    </row>
    <row r="7753" spans="1:2" x14ac:dyDescent="0.2">
      <c r="A7753" s="9" t="s">
        <v>31495</v>
      </c>
      <c r="B7753" s="11">
        <v>1</v>
      </c>
    </row>
    <row r="7754" spans="1:2" x14ac:dyDescent="0.2">
      <c r="A7754" s="9" t="s">
        <v>31496</v>
      </c>
      <c r="B7754" s="11">
        <v>1</v>
      </c>
    </row>
    <row r="7755" spans="1:2" x14ac:dyDescent="0.2">
      <c r="A7755" s="9" t="s">
        <v>31497</v>
      </c>
      <c r="B7755" s="11">
        <v>1</v>
      </c>
    </row>
    <row r="7756" spans="1:2" x14ac:dyDescent="0.2">
      <c r="A7756" s="9" t="s">
        <v>31498</v>
      </c>
      <c r="B7756" s="11">
        <v>1</v>
      </c>
    </row>
    <row r="7757" spans="1:2" x14ac:dyDescent="0.2">
      <c r="A7757" s="9" t="s">
        <v>31499</v>
      </c>
      <c r="B7757" s="11">
        <v>1</v>
      </c>
    </row>
    <row r="7758" spans="1:2" x14ac:dyDescent="0.2">
      <c r="A7758" s="9" t="s">
        <v>31500</v>
      </c>
      <c r="B7758" s="11">
        <v>1</v>
      </c>
    </row>
    <row r="7759" spans="1:2" x14ac:dyDescent="0.2">
      <c r="A7759" s="9" t="s">
        <v>31501</v>
      </c>
      <c r="B7759" s="11">
        <v>3</v>
      </c>
    </row>
    <row r="7760" spans="1:2" x14ac:dyDescent="0.2">
      <c r="A7760" s="9" t="s">
        <v>31502</v>
      </c>
      <c r="B7760" s="11">
        <v>1</v>
      </c>
    </row>
    <row r="7761" spans="1:2" x14ac:dyDescent="0.2">
      <c r="A7761" s="9" t="s">
        <v>31503</v>
      </c>
      <c r="B7761" s="11">
        <v>1</v>
      </c>
    </row>
    <row r="7762" spans="1:2" x14ac:dyDescent="0.2">
      <c r="A7762" s="9" t="s">
        <v>31504</v>
      </c>
      <c r="B7762" s="11">
        <v>1</v>
      </c>
    </row>
    <row r="7763" spans="1:2" x14ac:dyDescent="0.2">
      <c r="A7763" s="9" t="s">
        <v>31505</v>
      </c>
      <c r="B7763" s="11">
        <v>1</v>
      </c>
    </row>
    <row r="7764" spans="1:2" x14ac:dyDescent="0.2">
      <c r="A7764" s="9" t="s">
        <v>31506</v>
      </c>
      <c r="B7764" s="11">
        <v>1</v>
      </c>
    </row>
    <row r="7765" spans="1:2" x14ac:dyDescent="0.2">
      <c r="A7765" s="9" t="s">
        <v>31507</v>
      </c>
      <c r="B7765" s="11">
        <v>1</v>
      </c>
    </row>
    <row r="7766" spans="1:2" x14ac:dyDescent="0.2">
      <c r="A7766" s="9" t="s">
        <v>31509</v>
      </c>
      <c r="B7766" s="11">
        <v>1</v>
      </c>
    </row>
    <row r="7767" spans="1:2" x14ac:dyDescent="0.2">
      <c r="A7767" s="9" t="s">
        <v>31510</v>
      </c>
      <c r="B7767" s="11">
        <v>1</v>
      </c>
    </row>
    <row r="7768" spans="1:2" x14ac:dyDescent="0.2">
      <c r="A7768" s="9" t="s">
        <v>31511</v>
      </c>
      <c r="B7768" s="11">
        <v>2</v>
      </c>
    </row>
    <row r="7769" spans="1:2" x14ac:dyDescent="0.2">
      <c r="A7769" s="9" t="s">
        <v>31512</v>
      </c>
      <c r="B7769" s="11">
        <v>1</v>
      </c>
    </row>
    <row r="7770" spans="1:2" x14ac:dyDescent="0.2">
      <c r="A7770" s="9" t="s">
        <v>31513</v>
      </c>
      <c r="B7770" s="11">
        <v>1</v>
      </c>
    </row>
    <row r="7771" spans="1:2" x14ac:dyDescent="0.2">
      <c r="A7771" s="9" t="s">
        <v>12110</v>
      </c>
      <c r="B7771" s="11">
        <v>2</v>
      </c>
    </row>
    <row r="7772" spans="1:2" x14ac:dyDescent="0.2">
      <c r="A7772" s="9" t="s">
        <v>31514</v>
      </c>
      <c r="B7772" s="11">
        <v>1</v>
      </c>
    </row>
    <row r="7773" spans="1:2" x14ac:dyDescent="0.2">
      <c r="A7773" s="9" t="s">
        <v>31515</v>
      </c>
      <c r="B7773" s="11">
        <v>1</v>
      </c>
    </row>
    <row r="7774" spans="1:2" x14ac:dyDescent="0.2">
      <c r="A7774" s="9" t="s">
        <v>31516</v>
      </c>
      <c r="B7774" s="11">
        <v>1</v>
      </c>
    </row>
    <row r="7775" spans="1:2" x14ac:dyDescent="0.2">
      <c r="A7775" s="9" t="s">
        <v>31517</v>
      </c>
      <c r="B7775" s="11">
        <v>1</v>
      </c>
    </row>
    <row r="7776" spans="1:2" x14ac:dyDescent="0.2">
      <c r="A7776" s="9" t="s">
        <v>31518</v>
      </c>
      <c r="B7776" s="11">
        <v>2</v>
      </c>
    </row>
    <row r="7777" spans="1:2" x14ac:dyDescent="0.2">
      <c r="A7777" s="9" t="s">
        <v>31519</v>
      </c>
      <c r="B7777" s="11">
        <v>1</v>
      </c>
    </row>
    <row r="7778" spans="1:2" x14ac:dyDescent="0.2">
      <c r="A7778" s="9" t="s">
        <v>31520</v>
      </c>
      <c r="B7778" s="11">
        <v>1</v>
      </c>
    </row>
    <row r="7779" spans="1:2" x14ac:dyDescent="0.2">
      <c r="A7779" s="9" t="s">
        <v>31521</v>
      </c>
      <c r="B7779" s="11">
        <v>1</v>
      </c>
    </row>
    <row r="7780" spans="1:2" x14ac:dyDescent="0.2">
      <c r="A7780" s="9" t="s">
        <v>31522</v>
      </c>
      <c r="B7780" s="11">
        <v>1</v>
      </c>
    </row>
    <row r="7781" spans="1:2" x14ac:dyDescent="0.2">
      <c r="A7781" s="9" t="s">
        <v>31523</v>
      </c>
      <c r="B7781" s="11">
        <v>1</v>
      </c>
    </row>
    <row r="7782" spans="1:2" x14ac:dyDescent="0.2">
      <c r="A7782" s="9" t="s">
        <v>31524</v>
      </c>
      <c r="B7782" s="11">
        <v>1</v>
      </c>
    </row>
    <row r="7783" spans="1:2" x14ac:dyDescent="0.2">
      <c r="A7783" s="9" t="s">
        <v>31525</v>
      </c>
      <c r="B7783" s="11">
        <v>1</v>
      </c>
    </row>
    <row r="7784" spans="1:2" x14ac:dyDescent="0.2">
      <c r="A7784" s="9" t="s">
        <v>31526</v>
      </c>
      <c r="B7784" s="11">
        <v>2</v>
      </c>
    </row>
    <row r="7785" spans="1:2" x14ac:dyDescent="0.2">
      <c r="A7785" s="9" t="s">
        <v>31527</v>
      </c>
      <c r="B7785" s="11">
        <v>2</v>
      </c>
    </row>
    <row r="7786" spans="1:2" x14ac:dyDescent="0.2">
      <c r="A7786" s="9" t="s">
        <v>12129</v>
      </c>
      <c r="B7786" s="11">
        <v>1</v>
      </c>
    </row>
    <row r="7787" spans="1:2" x14ac:dyDescent="0.2">
      <c r="A7787" s="9" t="s">
        <v>31528</v>
      </c>
      <c r="B7787" s="11">
        <v>1</v>
      </c>
    </row>
    <row r="7788" spans="1:2" x14ac:dyDescent="0.2">
      <c r="A7788" s="9" t="s">
        <v>31529</v>
      </c>
      <c r="B7788" s="11">
        <v>2</v>
      </c>
    </row>
    <row r="7789" spans="1:2" x14ac:dyDescent="0.2">
      <c r="A7789" s="9" t="s">
        <v>12136</v>
      </c>
      <c r="B7789" s="11">
        <v>1</v>
      </c>
    </row>
    <row r="7790" spans="1:2" x14ac:dyDescent="0.2">
      <c r="A7790" s="9" t="s">
        <v>31530</v>
      </c>
      <c r="B7790" s="11">
        <v>1</v>
      </c>
    </row>
    <row r="7791" spans="1:2" x14ac:dyDescent="0.2">
      <c r="A7791" s="9" t="s">
        <v>31531</v>
      </c>
      <c r="B7791" s="11">
        <v>2</v>
      </c>
    </row>
    <row r="7792" spans="1:2" x14ac:dyDescent="0.2">
      <c r="A7792" s="9" t="s">
        <v>31532</v>
      </c>
      <c r="B7792" s="11">
        <v>1</v>
      </c>
    </row>
    <row r="7793" spans="1:2" x14ac:dyDescent="0.2">
      <c r="A7793" s="9" t="s">
        <v>31533</v>
      </c>
      <c r="B7793" s="11">
        <v>1</v>
      </c>
    </row>
    <row r="7794" spans="1:2" x14ac:dyDescent="0.2">
      <c r="A7794" s="9" t="s">
        <v>31534</v>
      </c>
      <c r="B7794" s="11">
        <v>1</v>
      </c>
    </row>
    <row r="7795" spans="1:2" x14ac:dyDescent="0.2">
      <c r="A7795" s="9" t="s">
        <v>12142</v>
      </c>
      <c r="B7795" s="11">
        <v>1</v>
      </c>
    </row>
    <row r="7796" spans="1:2" x14ac:dyDescent="0.2">
      <c r="A7796" s="9" t="s">
        <v>31535</v>
      </c>
      <c r="B7796" s="11">
        <v>1</v>
      </c>
    </row>
    <row r="7797" spans="1:2" x14ac:dyDescent="0.2">
      <c r="A7797" s="9" t="s">
        <v>31536</v>
      </c>
      <c r="B7797" s="11">
        <v>1</v>
      </c>
    </row>
    <row r="7798" spans="1:2" x14ac:dyDescent="0.2">
      <c r="A7798" s="9" t="s">
        <v>31537</v>
      </c>
      <c r="B7798" s="11">
        <v>4</v>
      </c>
    </row>
    <row r="7799" spans="1:2" x14ac:dyDescent="0.2">
      <c r="A7799" s="9" t="s">
        <v>31538</v>
      </c>
      <c r="B7799" s="11">
        <v>9</v>
      </c>
    </row>
    <row r="7800" spans="1:2" x14ac:dyDescent="0.2">
      <c r="A7800" s="9" t="s">
        <v>31539</v>
      </c>
      <c r="B7800" s="11">
        <v>4</v>
      </c>
    </row>
    <row r="7801" spans="1:2" x14ac:dyDescent="0.2">
      <c r="A7801" s="9" t="s">
        <v>12148</v>
      </c>
      <c r="B7801" s="11">
        <v>20</v>
      </c>
    </row>
    <row r="7802" spans="1:2" x14ac:dyDescent="0.2">
      <c r="A7802" s="9" t="s">
        <v>31540</v>
      </c>
      <c r="B7802" s="11">
        <v>4</v>
      </c>
    </row>
    <row r="7803" spans="1:2" x14ac:dyDescent="0.2">
      <c r="A7803" s="9" t="s">
        <v>31541</v>
      </c>
      <c r="B7803" s="11">
        <v>4</v>
      </c>
    </row>
    <row r="7804" spans="1:2" x14ac:dyDescent="0.2">
      <c r="A7804" s="9" t="s">
        <v>31542</v>
      </c>
      <c r="B7804" s="11">
        <v>12</v>
      </c>
    </row>
    <row r="7805" spans="1:2" x14ac:dyDescent="0.2">
      <c r="A7805" s="9" t="s">
        <v>31543</v>
      </c>
      <c r="B7805" s="11">
        <v>12</v>
      </c>
    </row>
    <row r="7806" spans="1:2" x14ac:dyDescent="0.2">
      <c r="A7806" s="9" t="s">
        <v>12151</v>
      </c>
      <c r="B7806" s="11">
        <v>2</v>
      </c>
    </row>
    <row r="7807" spans="1:2" x14ac:dyDescent="0.2">
      <c r="A7807" s="9" t="s">
        <v>31544</v>
      </c>
      <c r="B7807" s="11">
        <v>12</v>
      </c>
    </row>
    <row r="7808" spans="1:2" x14ac:dyDescent="0.2">
      <c r="A7808" s="9" t="s">
        <v>31545</v>
      </c>
      <c r="B7808" s="11">
        <v>11</v>
      </c>
    </row>
    <row r="7809" spans="1:2" x14ac:dyDescent="0.2">
      <c r="A7809" s="9" t="s">
        <v>31546</v>
      </c>
      <c r="B7809" s="11">
        <v>4</v>
      </c>
    </row>
    <row r="7810" spans="1:2" x14ac:dyDescent="0.2">
      <c r="A7810" s="9" t="s">
        <v>31547</v>
      </c>
      <c r="B7810" s="11">
        <v>5</v>
      </c>
    </row>
    <row r="7811" spans="1:2" x14ac:dyDescent="0.2">
      <c r="A7811" s="9" t="s">
        <v>31548</v>
      </c>
      <c r="B7811" s="11">
        <v>5</v>
      </c>
    </row>
    <row r="7812" spans="1:2" x14ac:dyDescent="0.2">
      <c r="A7812" s="9" t="s">
        <v>31549</v>
      </c>
      <c r="B7812" s="11">
        <v>4</v>
      </c>
    </row>
    <row r="7813" spans="1:2" x14ac:dyDescent="0.2">
      <c r="A7813" s="9" t="s">
        <v>31550</v>
      </c>
      <c r="B7813" s="11">
        <v>12</v>
      </c>
    </row>
    <row r="7814" spans="1:2" x14ac:dyDescent="0.2">
      <c r="A7814" s="9" t="s">
        <v>31551</v>
      </c>
      <c r="B7814" s="11">
        <v>12</v>
      </c>
    </row>
    <row r="7815" spans="1:2" x14ac:dyDescent="0.2">
      <c r="A7815" s="9" t="s">
        <v>31552</v>
      </c>
      <c r="B7815" s="11">
        <v>12</v>
      </c>
    </row>
    <row r="7816" spans="1:2" x14ac:dyDescent="0.2">
      <c r="A7816" s="9" t="s">
        <v>31553</v>
      </c>
      <c r="B7816" s="11">
        <v>12</v>
      </c>
    </row>
    <row r="7817" spans="1:2" x14ac:dyDescent="0.2">
      <c r="A7817" s="9" t="s">
        <v>31554</v>
      </c>
      <c r="B7817" s="11">
        <v>12</v>
      </c>
    </row>
    <row r="7818" spans="1:2" x14ac:dyDescent="0.2">
      <c r="A7818" s="9" t="s">
        <v>31555</v>
      </c>
      <c r="B7818" s="11">
        <v>6</v>
      </c>
    </row>
    <row r="7819" spans="1:2" x14ac:dyDescent="0.2">
      <c r="A7819" s="9" t="s">
        <v>31556</v>
      </c>
      <c r="B7819" s="11">
        <v>1</v>
      </c>
    </row>
    <row r="7820" spans="1:2" x14ac:dyDescent="0.2">
      <c r="A7820" s="9" t="s">
        <v>31557</v>
      </c>
      <c r="B7820" s="11">
        <v>1</v>
      </c>
    </row>
    <row r="7821" spans="1:2" x14ac:dyDescent="0.2">
      <c r="A7821" s="9" t="s">
        <v>12186</v>
      </c>
      <c r="B7821" s="11">
        <v>6</v>
      </c>
    </row>
    <row r="7822" spans="1:2" x14ac:dyDescent="0.2">
      <c r="A7822" s="9" t="s">
        <v>31558</v>
      </c>
      <c r="B7822" s="11">
        <v>1</v>
      </c>
    </row>
    <row r="7823" spans="1:2" x14ac:dyDescent="0.2">
      <c r="A7823" s="9" t="s">
        <v>31560</v>
      </c>
      <c r="B7823" s="11">
        <v>1</v>
      </c>
    </row>
    <row r="7824" spans="1:2" x14ac:dyDescent="0.2">
      <c r="A7824" s="9" t="s">
        <v>31561</v>
      </c>
      <c r="B7824" s="11">
        <v>1</v>
      </c>
    </row>
    <row r="7825" spans="1:2" x14ac:dyDescent="0.2">
      <c r="A7825" s="9" t="s">
        <v>31562</v>
      </c>
      <c r="B7825" s="11">
        <v>4</v>
      </c>
    </row>
    <row r="7826" spans="1:2" x14ac:dyDescent="0.2">
      <c r="A7826" s="9" t="s">
        <v>31563</v>
      </c>
      <c r="B7826" s="11">
        <v>1</v>
      </c>
    </row>
    <row r="7827" spans="1:2" x14ac:dyDescent="0.2">
      <c r="A7827" s="9" t="s">
        <v>31564</v>
      </c>
      <c r="B7827" s="11">
        <v>2</v>
      </c>
    </row>
    <row r="7828" spans="1:2" x14ac:dyDescent="0.2">
      <c r="A7828" s="9" t="s">
        <v>31565</v>
      </c>
      <c r="B7828" s="11">
        <v>4</v>
      </c>
    </row>
    <row r="7829" spans="1:2" x14ac:dyDescent="0.2">
      <c r="A7829" s="9" t="s">
        <v>31566</v>
      </c>
      <c r="B7829" s="11">
        <v>4</v>
      </c>
    </row>
    <row r="7830" spans="1:2" x14ac:dyDescent="0.2">
      <c r="A7830" s="9" t="s">
        <v>31567</v>
      </c>
      <c r="B7830" s="11">
        <v>1</v>
      </c>
    </row>
    <row r="7831" spans="1:2" x14ac:dyDescent="0.2">
      <c r="A7831" s="9" t="s">
        <v>31568</v>
      </c>
      <c r="B7831" s="11">
        <v>4</v>
      </c>
    </row>
    <row r="7832" spans="1:2" x14ac:dyDescent="0.2">
      <c r="A7832" s="9" t="s">
        <v>31569</v>
      </c>
      <c r="B7832" s="11">
        <v>1</v>
      </c>
    </row>
    <row r="7833" spans="1:2" x14ac:dyDescent="0.2">
      <c r="A7833" s="9" t="s">
        <v>31570</v>
      </c>
      <c r="B7833" s="11">
        <v>1</v>
      </c>
    </row>
    <row r="7834" spans="1:2" x14ac:dyDescent="0.2">
      <c r="A7834" s="9" t="s">
        <v>31571</v>
      </c>
      <c r="B7834" s="11">
        <v>1</v>
      </c>
    </row>
    <row r="7835" spans="1:2" x14ac:dyDescent="0.2">
      <c r="A7835" s="9" t="s">
        <v>31572</v>
      </c>
      <c r="B7835" s="11">
        <v>1</v>
      </c>
    </row>
    <row r="7836" spans="1:2" x14ac:dyDescent="0.2">
      <c r="A7836" s="9" t="s">
        <v>12206</v>
      </c>
      <c r="B7836" s="11">
        <v>6</v>
      </c>
    </row>
    <row r="7837" spans="1:2" x14ac:dyDescent="0.2">
      <c r="A7837" s="9" t="s">
        <v>31573</v>
      </c>
      <c r="B7837" s="11">
        <v>1</v>
      </c>
    </row>
    <row r="7838" spans="1:2" x14ac:dyDescent="0.2">
      <c r="A7838" s="9" t="s">
        <v>31574</v>
      </c>
      <c r="B7838" s="11">
        <v>1</v>
      </c>
    </row>
    <row r="7839" spans="1:2" x14ac:dyDescent="0.2">
      <c r="A7839" s="9" t="s">
        <v>31575</v>
      </c>
      <c r="B7839" s="11">
        <v>1</v>
      </c>
    </row>
    <row r="7840" spans="1:2" x14ac:dyDescent="0.2">
      <c r="A7840" s="9" t="s">
        <v>31576</v>
      </c>
      <c r="B7840" s="11">
        <v>1</v>
      </c>
    </row>
    <row r="7841" spans="1:2" x14ac:dyDescent="0.2">
      <c r="A7841" s="9" t="s">
        <v>31577</v>
      </c>
      <c r="B7841" s="11">
        <v>1</v>
      </c>
    </row>
    <row r="7842" spans="1:2" x14ac:dyDescent="0.2">
      <c r="A7842" s="9" t="s">
        <v>31578</v>
      </c>
      <c r="B7842" s="11">
        <v>1</v>
      </c>
    </row>
    <row r="7843" spans="1:2" x14ac:dyDescent="0.2">
      <c r="A7843" s="9" t="s">
        <v>31579</v>
      </c>
      <c r="B7843" s="11">
        <v>1</v>
      </c>
    </row>
    <row r="7844" spans="1:2" x14ac:dyDescent="0.2">
      <c r="A7844" s="9" t="s">
        <v>31580</v>
      </c>
      <c r="B7844" s="11">
        <v>1</v>
      </c>
    </row>
    <row r="7845" spans="1:2" x14ac:dyDescent="0.2">
      <c r="A7845" s="9" t="s">
        <v>31581</v>
      </c>
      <c r="B7845" s="11">
        <v>1</v>
      </c>
    </row>
    <row r="7846" spans="1:2" x14ac:dyDescent="0.2">
      <c r="A7846" s="9" t="s">
        <v>31582</v>
      </c>
      <c r="B7846" s="11">
        <v>4</v>
      </c>
    </row>
    <row r="7847" spans="1:2" x14ac:dyDescent="0.2">
      <c r="A7847" s="9" t="s">
        <v>31583</v>
      </c>
      <c r="B7847" s="11">
        <v>5</v>
      </c>
    </row>
    <row r="7848" spans="1:2" x14ac:dyDescent="0.2">
      <c r="A7848" s="9" t="s">
        <v>31584</v>
      </c>
      <c r="B7848" s="11">
        <v>2</v>
      </c>
    </row>
    <row r="7849" spans="1:2" x14ac:dyDescent="0.2">
      <c r="A7849" s="9" t="s">
        <v>31585</v>
      </c>
      <c r="B7849" s="11">
        <v>1</v>
      </c>
    </row>
    <row r="7850" spans="1:2" x14ac:dyDescent="0.2">
      <c r="A7850" s="9" t="s">
        <v>31586</v>
      </c>
      <c r="B7850" s="11">
        <v>1</v>
      </c>
    </row>
    <row r="7851" spans="1:2" x14ac:dyDescent="0.2">
      <c r="A7851" s="9" t="s">
        <v>31587</v>
      </c>
      <c r="B7851" s="11">
        <v>1</v>
      </c>
    </row>
    <row r="7852" spans="1:2" x14ac:dyDescent="0.2">
      <c r="A7852" s="9" t="s">
        <v>31588</v>
      </c>
      <c r="B7852" s="11">
        <v>1</v>
      </c>
    </row>
    <row r="7853" spans="1:2" x14ac:dyDescent="0.2">
      <c r="A7853" s="9" t="s">
        <v>12237</v>
      </c>
      <c r="B7853" s="11">
        <v>2</v>
      </c>
    </row>
    <row r="7854" spans="1:2" x14ac:dyDescent="0.2">
      <c r="A7854" s="9" t="s">
        <v>31589</v>
      </c>
      <c r="B7854" s="11">
        <v>2</v>
      </c>
    </row>
    <row r="7855" spans="1:2" x14ac:dyDescent="0.2">
      <c r="A7855" s="9" t="s">
        <v>31590</v>
      </c>
      <c r="B7855" s="11">
        <v>1</v>
      </c>
    </row>
    <row r="7856" spans="1:2" x14ac:dyDescent="0.2">
      <c r="A7856" s="9" t="s">
        <v>31591</v>
      </c>
      <c r="B7856" s="11">
        <v>1</v>
      </c>
    </row>
    <row r="7857" spans="1:2" x14ac:dyDescent="0.2">
      <c r="A7857" s="9" t="s">
        <v>12258</v>
      </c>
      <c r="B7857" s="11">
        <v>1</v>
      </c>
    </row>
    <row r="7858" spans="1:2" x14ac:dyDescent="0.2">
      <c r="A7858" s="9" t="s">
        <v>31592</v>
      </c>
      <c r="B7858" s="11">
        <v>1</v>
      </c>
    </row>
    <row r="7859" spans="1:2" x14ac:dyDescent="0.2">
      <c r="A7859" s="9" t="s">
        <v>31593</v>
      </c>
      <c r="B7859" s="11">
        <v>1</v>
      </c>
    </row>
    <row r="7860" spans="1:2" x14ac:dyDescent="0.2">
      <c r="A7860" s="9" t="s">
        <v>31594</v>
      </c>
      <c r="B7860" s="11">
        <v>2</v>
      </c>
    </row>
    <row r="7861" spans="1:2" x14ac:dyDescent="0.2">
      <c r="A7861" s="9" t="s">
        <v>31595</v>
      </c>
      <c r="B7861" s="11">
        <v>2</v>
      </c>
    </row>
    <row r="7862" spans="1:2" x14ac:dyDescent="0.2">
      <c r="A7862" s="9" t="s">
        <v>31596</v>
      </c>
      <c r="B7862" s="11">
        <v>2</v>
      </c>
    </row>
    <row r="7863" spans="1:2" x14ac:dyDescent="0.2">
      <c r="A7863" s="9" t="s">
        <v>31597</v>
      </c>
      <c r="B7863" s="11">
        <v>1</v>
      </c>
    </row>
    <row r="7864" spans="1:2" x14ac:dyDescent="0.2">
      <c r="A7864" s="9" t="s">
        <v>31598</v>
      </c>
      <c r="B7864" s="11">
        <v>1</v>
      </c>
    </row>
    <row r="7865" spans="1:2" x14ac:dyDescent="0.2">
      <c r="A7865" s="9" t="s">
        <v>31599</v>
      </c>
      <c r="B7865" s="11">
        <v>2</v>
      </c>
    </row>
    <row r="7866" spans="1:2" x14ac:dyDescent="0.2">
      <c r="A7866" s="9" t="s">
        <v>31600</v>
      </c>
      <c r="B7866" s="11">
        <v>1</v>
      </c>
    </row>
    <row r="7867" spans="1:2" x14ac:dyDescent="0.2">
      <c r="A7867" s="9" t="s">
        <v>31601</v>
      </c>
      <c r="B7867" s="11">
        <v>1</v>
      </c>
    </row>
    <row r="7868" spans="1:2" x14ac:dyDescent="0.2">
      <c r="A7868" s="9" t="s">
        <v>31602</v>
      </c>
      <c r="B7868" s="11">
        <v>1</v>
      </c>
    </row>
    <row r="7869" spans="1:2" x14ac:dyDescent="0.2">
      <c r="A7869" s="9" t="s">
        <v>12265</v>
      </c>
      <c r="B7869" s="11">
        <v>3</v>
      </c>
    </row>
    <row r="7870" spans="1:2" x14ac:dyDescent="0.2">
      <c r="A7870" s="9" t="s">
        <v>12267</v>
      </c>
      <c r="B7870" s="11">
        <v>9</v>
      </c>
    </row>
    <row r="7871" spans="1:2" x14ac:dyDescent="0.2">
      <c r="A7871" s="9" t="s">
        <v>31603</v>
      </c>
      <c r="B7871" s="11">
        <v>1</v>
      </c>
    </row>
    <row r="7872" spans="1:2" x14ac:dyDescent="0.2">
      <c r="A7872" s="9" t="s">
        <v>31604</v>
      </c>
      <c r="B7872" s="11">
        <v>1</v>
      </c>
    </row>
    <row r="7873" spans="1:2" x14ac:dyDescent="0.2">
      <c r="A7873" s="9" t="s">
        <v>31605</v>
      </c>
      <c r="B7873" s="11">
        <v>1</v>
      </c>
    </row>
    <row r="7874" spans="1:2" x14ac:dyDescent="0.2">
      <c r="A7874" s="9" t="s">
        <v>31606</v>
      </c>
      <c r="B7874" s="11">
        <v>1</v>
      </c>
    </row>
    <row r="7875" spans="1:2" x14ac:dyDescent="0.2">
      <c r="A7875" s="9" t="s">
        <v>31607</v>
      </c>
      <c r="B7875" s="11">
        <v>2</v>
      </c>
    </row>
    <row r="7876" spans="1:2" x14ac:dyDescent="0.2">
      <c r="A7876" s="9" t="s">
        <v>31608</v>
      </c>
      <c r="B7876" s="11">
        <v>2</v>
      </c>
    </row>
    <row r="7877" spans="1:2" x14ac:dyDescent="0.2">
      <c r="A7877" s="9" t="s">
        <v>31609</v>
      </c>
      <c r="B7877" s="11">
        <v>1</v>
      </c>
    </row>
    <row r="7878" spans="1:2" x14ac:dyDescent="0.2">
      <c r="A7878" s="9" t="s">
        <v>31610</v>
      </c>
      <c r="B7878" s="11">
        <v>1</v>
      </c>
    </row>
    <row r="7879" spans="1:2" x14ac:dyDescent="0.2">
      <c r="A7879" s="9" t="s">
        <v>31611</v>
      </c>
      <c r="B7879" s="11">
        <v>1</v>
      </c>
    </row>
    <row r="7880" spans="1:2" x14ac:dyDescent="0.2">
      <c r="A7880" s="9" t="s">
        <v>31612</v>
      </c>
      <c r="B7880" s="11">
        <v>1</v>
      </c>
    </row>
    <row r="7881" spans="1:2" x14ac:dyDescent="0.2">
      <c r="A7881" s="9" t="s">
        <v>31613</v>
      </c>
      <c r="B7881" s="11">
        <v>1</v>
      </c>
    </row>
    <row r="7882" spans="1:2" x14ac:dyDescent="0.2">
      <c r="A7882" s="9" t="s">
        <v>31614</v>
      </c>
      <c r="B7882" s="11">
        <v>1</v>
      </c>
    </row>
    <row r="7883" spans="1:2" x14ac:dyDescent="0.2">
      <c r="A7883" s="9" t="s">
        <v>31615</v>
      </c>
      <c r="B7883" s="11">
        <v>1</v>
      </c>
    </row>
    <row r="7884" spans="1:2" x14ac:dyDescent="0.2">
      <c r="A7884" s="9" t="s">
        <v>31616</v>
      </c>
      <c r="B7884" s="11">
        <v>3</v>
      </c>
    </row>
    <row r="7885" spans="1:2" x14ac:dyDescent="0.2">
      <c r="A7885" s="9" t="s">
        <v>12277</v>
      </c>
      <c r="B7885" s="11">
        <v>1</v>
      </c>
    </row>
    <row r="7886" spans="1:2" x14ac:dyDescent="0.2">
      <c r="A7886" s="9" t="s">
        <v>31617</v>
      </c>
      <c r="B7886" s="11">
        <v>4</v>
      </c>
    </row>
    <row r="7887" spans="1:2" x14ac:dyDescent="0.2">
      <c r="A7887" s="9" t="s">
        <v>31618</v>
      </c>
      <c r="B7887" s="11">
        <v>2</v>
      </c>
    </row>
    <row r="7888" spans="1:2" x14ac:dyDescent="0.2">
      <c r="A7888" s="9" t="s">
        <v>31619</v>
      </c>
      <c r="B7888" s="11">
        <v>1</v>
      </c>
    </row>
    <row r="7889" spans="1:2" x14ac:dyDescent="0.2">
      <c r="A7889" s="9" t="s">
        <v>31620</v>
      </c>
      <c r="B7889" s="11">
        <v>1</v>
      </c>
    </row>
    <row r="7890" spans="1:2" x14ac:dyDescent="0.2">
      <c r="A7890" s="9" t="s">
        <v>31621</v>
      </c>
      <c r="B7890" s="11">
        <v>1</v>
      </c>
    </row>
    <row r="7891" spans="1:2" x14ac:dyDescent="0.2">
      <c r="A7891" s="9" t="s">
        <v>31622</v>
      </c>
      <c r="B7891" s="11">
        <v>1</v>
      </c>
    </row>
    <row r="7892" spans="1:2" x14ac:dyDescent="0.2">
      <c r="A7892" s="9" t="s">
        <v>31623</v>
      </c>
      <c r="B7892" s="11">
        <v>2</v>
      </c>
    </row>
    <row r="7893" spans="1:2" x14ac:dyDescent="0.2">
      <c r="A7893" s="9" t="s">
        <v>31624</v>
      </c>
      <c r="B7893" s="11">
        <v>1</v>
      </c>
    </row>
    <row r="7894" spans="1:2" x14ac:dyDescent="0.2">
      <c r="A7894" s="9" t="s">
        <v>31625</v>
      </c>
      <c r="B7894" s="11">
        <v>1</v>
      </c>
    </row>
    <row r="7895" spans="1:2" x14ac:dyDescent="0.2">
      <c r="A7895" s="9" t="s">
        <v>31626</v>
      </c>
      <c r="B7895" s="11">
        <v>3</v>
      </c>
    </row>
    <row r="7896" spans="1:2" x14ac:dyDescent="0.2">
      <c r="A7896" s="9" t="s">
        <v>31627</v>
      </c>
      <c r="B7896" s="11">
        <v>1</v>
      </c>
    </row>
    <row r="7897" spans="1:2" x14ac:dyDescent="0.2">
      <c r="A7897" s="9" t="s">
        <v>31628</v>
      </c>
      <c r="B7897" s="11">
        <v>1</v>
      </c>
    </row>
    <row r="7898" spans="1:2" x14ac:dyDescent="0.2">
      <c r="A7898" s="9" t="s">
        <v>31629</v>
      </c>
      <c r="B7898" s="11">
        <v>1</v>
      </c>
    </row>
    <row r="7899" spans="1:2" x14ac:dyDescent="0.2">
      <c r="A7899" s="9" t="s">
        <v>31630</v>
      </c>
      <c r="B7899" s="11">
        <v>1</v>
      </c>
    </row>
    <row r="7900" spans="1:2" x14ac:dyDescent="0.2">
      <c r="A7900" s="9" t="s">
        <v>31632</v>
      </c>
      <c r="B7900" s="11">
        <v>2</v>
      </c>
    </row>
    <row r="7901" spans="1:2" x14ac:dyDescent="0.2">
      <c r="A7901" s="9" t="s">
        <v>31633</v>
      </c>
      <c r="B7901" s="11">
        <v>1</v>
      </c>
    </row>
    <row r="7902" spans="1:2" x14ac:dyDescent="0.2">
      <c r="A7902" s="9" t="s">
        <v>12352</v>
      </c>
      <c r="B7902" s="11">
        <v>2</v>
      </c>
    </row>
    <row r="7903" spans="1:2" x14ac:dyDescent="0.2">
      <c r="A7903" s="9" t="s">
        <v>12354</v>
      </c>
      <c r="B7903" s="11">
        <v>4</v>
      </c>
    </row>
    <row r="7904" spans="1:2" x14ac:dyDescent="0.2">
      <c r="A7904" s="9" t="s">
        <v>31634</v>
      </c>
      <c r="B7904" s="11">
        <v>1</v>
      </c>
    </row>
    <row r="7905" spans="1:2" x14ac:dyDescent="0.2">
      <c r="A7905" s="9" t="s">
        <v>31635</v>
      </c>
      <c r="B7905" s="11">
        <v>1</v>
      </c>
    </row>
    <row r="7906" spans="1:2" x14ac:dyDescent="0.2">
      <c r="A7906" s="9" t="s">
        <v>31636</v>
      </c>
      <c r="B7906" s="11">
        <v>1</v>
      </c>
    </row>
    <row r="7907" spans="1:2" x14ac:dyDescent="0.2">
      <c r="A7907" s="9" t="s">
        <v>31637</v>
      </c>
      <c r="B7907" s="11">
        <v>1</v>
      </c>
    </row>
    <row r="7908" spans="1:2" x14ac:dyDescent="0.2">
      <c r="A7908" s="9" t="s">
        <v>31638</v>
      </c>
      <c r="B7908" s="11">
        <v>1</v>
      </c>
    </row>
    <row r="7909" spans="1:2" x14ac:dyDescent="0.2">
      <c r="A7909" s="9" t="s">
        <v>31639</v>
      </c>
      <c r="B7909" s="11">
        <v>5</v>
      </c>
    </row>
    <row r="7910" spans="1:2" x14ac:dyDescent="0.2">
      <c r="A7910" s="9" t="s">
        <v>28033</v>
      </c>
      <c r="B7910" s="11">
        <v>12</v>
      </c>
    </row>
    <row r="7911" spans="1:2" x14ac:dyDescent="0.2">
      <c r="A7911" s="9" t="s">
        <v>28033</v>
      </c>
      <c r="B7911" s="11">
        <v>1</v>
      </c>
    </row>
    <row r="7912" spans="1:2" x14ac:dyDescent="0.2">
      <c r="A7912" s="9" t="s">
        <v>28033</v>
      </c>
      <c r="B7912" s="11">
        <v>1</v>
      </c>
    </row>
    <row r="7913" spans="1:2" x14ac:dyDescent="0.2">
      <c r="A7913" s="9" t="s">
        <v>28033</v>
      </c>
      <c r="B7913" s="11">
        <v>1</v>
      </c>
    </row>
    <row r="7914" spans="1:2" x14ac:dyDescent="0.2">
      <c r="A7914" s="9" t="s">
        <v>28033</v>
      </c>
      <c r="B7914" s="11">
        <v>1</v>
      </c>
    </row>
    <row r="7915" spans="1:2" x14ac:dyDescent="0.2">
      <c r="A7915" s="9" t="s">
        <v>28033</v>
      </c>
      <c r="B7915" s="11">
        <v>1</v>
      </c>
    </row>
    <row r="7916" spans="1:2" x14ac:dyDescent="0.2">
      <c r="A7916" s="9" t="s">
        <v>28033</v>
      </c>
      <c r="B7916" s="11">
        <v>1</v>
      </c>
    </row>
    <row r="7917" spans="1:2" x14ac:dyDescent="0.2">
      <c r="A7917" s="9" t="s">
        <v>28033</v>
      </c>
      <c r="B7917" s="11">
        <v>1</v>
      </c>
    </row>
    <row r="7918" spans="1:2" x14ac:dyDescent="0.2">
      <c r="A7918" s="9" t="s">
        <v>28033</v>
      </c>
      <c r="B7918" s="11">
        <v>1</v>
      </c>
    </row>
    <row r="7919" spans="1:2" x14ac:dyDescent="0.2">
      <c r="A7919" s="9" t="s">
        <v>31640</v>
      </c>
      <c r="B7919" s="11">
        <v>1</v>
      </c>
    </row>
    <row r="7920" spans="1:2" x14ac:dyDescent="0.2">
      <c r="A7920" s="9" t="s">
        <v>31641</v>
      </c>
      <c r="B7920" s="11">
        <v>1</v>
      </c>
    </row>
    <row r="7921" spans="1:2" x14ac:dyDescent="0.2">
      <c r="A7921" s="9" t="s">
        <v>31642</v>
      </c>
      <c r="B7921" s="11">
        <v>3</v>
      </c>
    </row>
    <row r="7922" spans="1:2" x14ac:dyDescent="0.2">
      <c r="A7922" s="9" t="s">
        <v>31643</v>
      </c>
      <c r="B7922" s="11">
        <v>2</v>
      </c>
    </row>
    <row r="7923" spans="1:2" x14ac:dyDescent="0.2">
      <c r="A7923" s="9" t="s">
        <v>12364</v>
      </c>
      <c r="B7923" s="11">
        <v>6</v>
      </c>
    </row>
    <row r="7924" spans="1:2" x14ac:dyDescent="0.2">
      <c r="A7924" s="9" t="s">
        <v>12364</v>
      </c>
      <c r="B7924" s="11">
        <v>1</v>
      </c>
    </row>
    <row r="7925" spans="1:2" x14ac:dyDescent="0.2">
      <c r="A7925" s="9" t="s">
        <v>31645</v>
      </c>
      <c r="B7925" s="11">
        <v>3</v>
      </c>
    </row>
    <row r="7926" spans="1:2" x14ac:dyDescent="0.2">
      <c r="A7926" s="9" t="s">
        <v>31646</v>
      </c>
      <c r="B7926" s="11">
        <v>1</v>
      </c>
    </row>
    <row r="7927" spans="1:2" x14ac:dyDescent="0.2">
      <c r="A7927" s="9" t="s">
        <v>31647</v>
      </c>
      <c r="B7927" s="11">
        <v>1</v>
      </c>
    </row>
    <row r="7928" spans="1:2" x14ac:dyDescent="0.2">
      <c r="A7928" s="9" t="s">
        <v>12368</v>
      </c>
      <c r="B7928" s="11">
        <v>18</v>
      </c>
    </row>
    <row r="7929" spans="1:2" x14ac:dyDescent="0.2">
      <c r="A7929" s="9" t="s">
        <v>31648</v>
      </c>
      <c r="B7929" s="11">
        <v>1</v>
      </c>
    </row>
    <row r="7930" spans="1:2" x14ac:dyDescent="0.2">
      <c r="A7930" s="9" t="s">
        <v>31649</v>
      </c>
      <c r="B7930" s="11">
        <v>1</v>
      </c>
    </row>
    <row r="7931" spans="1:2" x14ac:dyDescent="0.2">
      <c r="A7931" s="9" t="s">
        <v>31650</v>
      </c>
      <c r="B7931" s="11">
        <v>8</v>
      </c>
    </row>
    <row r="7932" spans="1:2" x14ac:dyDescent="0.2">
      <c r="A7932" s="9" t="s">
        <v>31651</v>
      </c>
      <c r="B7932" s="11">
        <v>1</v>
      </c>
    </row>
    <row r="7933" spans="1:2" x14ac:dyDescent="0.2">
      <c r="A7933" s="9" t="s">
        <v>31652</v>
      </c>
      <c r="B7933" s="11">
        <v>1</v>
      </c>
    </row>
    <row r="7934" spans="1:2" x14ac:dyDescent="0.2">
      <c r="A7934" s="9" t="s">
        <v>12371</v>
      </c>
      <c r="B7934" s="11">
        <v>64</v>
      </c>
    </row>
    <row r="7935" spans="1:2" x14ac:dyDescent="0.2">
      <c r="A7935" s="9" t="s">
        <v>31653</v>
      </c>
      <c r="B7935" s="11">
        <v>1</v>
      </c>
    </row>
    <row r="7936" spans="1:2" x14ac:dyDescent="0.2">
      <c r="A7936" s="9" t="s">
        <v>31654</v>
      </c>
      <c r="B7936" s="11">
        <v>1</v>
      </c>
    </row>
    <row r="7937" spans="1:2" x14ac:dyDescent="0.2">
      <c r="A7937" s="9" t="s">
        <v>31655</v>
      </c>
      <c r="B7937" s="11">
        <v>4</v>
      </c>
    </row>
    <row r="7938" spans="1:2" x14ac:dyDescent="0.2">
      <c r="A7938" s="9" t="s">
        <v>31656</v>
      </c>
      <c r="B7938" s="11">
        <v>1</v>
      </c>
    </row>
    <row r="7939" spans="1:2" x14ac:dyDescent="0.2">
      <c r="A7939" s="9" t="s">
        <v>31657</v>
      </c>
      <c r="B7939" s="11">
        <v>1</v>
      </c>
    </row>
    <row r="7940" spans="1:2" x14ac:dyDescent="0.2">
      <c r="A7940" s="9" t="s">
        <v>31658</v>
      </c>
      <c r="B7940" s="11">
        <v>2</v>
      </c>
    </row>
    <row r="7941" spans="1:2" x14ac:dyDescent="0.2">
      <c r="A7941" s="9" t="s">
        <v>31659</v>
      </c>
      <c r="B7941" s="11">
        <v>2</v>
      </c>
    </row>
    <row r="7942" spans="1:2" x14ac:dyDescent="0.2">
      <c r="A7942" s="9" t="s">
        <v>31660</v>
      </c>
      <c r="B7942" s="11">
        <v>1</v>
      </c>
    </row>
    <row r="7943" spans="1:2" x14ac:dyDescent="0.2">
      <c r="A7943" s="9" t="s">
        <v>31661</v>
      </c>
      <c r="B7943" s="11">
        <v>1</v>
      </c>
    </row>
    <row r="7944" spans="1:2" x14ac:dyDescent="0.2">
      <c r="A7944" s="9" t="s">
        <v>12398</v>
      </c>
      <c r="B7944" s="11">
        <v>2</v>
      </c>
    </row>
    <row r="7945" spans="1:2" x14ac:dyDescent="0.2">
      <c r="A7945" s="9" t="s">
        <v>31662</v>
      </c>
      <c r="B7945" s="11">
        <v>1</v>
      </c>
    </row>
    <row r="7946" spans="1:2" x14ac:dyDescent="0.2">
      <c r="A7946" s="9" t="s">
        <v>31663</v>
      </c>
      <c r="B7946" s="11">
        <v>2</v>
      </c>
    </row>
    <row r="7947" spans="1:2" x14ac:dyDescent="0.2">
      <c r="A7947" s="9" t="s">
        <v>36280</v>
      </c>
      <c r="B7947" s="11">
        <v>1</v>
      </c>
    </row>
    <row r="7948" spans="1:2" x14ac:dyDescent="0.2">
      <c r="A7948" s="9" t="s">
        <v>31664</v>
      </c>
      <c r="B7948" s="11">
        <v>2</v>
      </c>
    </row>
    <row r="7949" spans="1:2" x14ac:dyDescent="0.2">
      <c r="A7949" s="9" t="s">
        <v>31665</v>
      </c>
      <c r="B7949" s="11">
        <v>1</v>
      </c>
    </row>
    <row r="7950" spans="1:2" x14ac:dyDescent="0.2">
      <c r="A7950" s="9" t="s">
        <v>31666</v>
      </c>
      <c r="B7950" s="11">
        <v>1</v>
      </c>
    </row>
    <row r="7951" spans="1:2" x14ac:dyDescent="0.2">
      <c r="A7951" s="9" t="s">
        <v>31668</v>
      </c>
      <c r="B7951" s="11">
        <v>1</v>
      </c>
    </row>
    <row r="7952" spans="1:2" x14ac:dyDescent="0.2">
      <c r="A7952" s="9" t="s">
        <v>31669</v>
      </c>
      <c r="B7952" s="11">
        <v>1</v>
      </c>
    </row>
    <row r="7953" spans="1:2" x14ac:dyDescent="0.2">
      <c r="A7953" s="9" t="s">
        <v>31670</v>
      </c>
      <c r="B7953" s="11">
        <v>3</v>
      </c>
    </row>
    <row r="7954" spans="1:2" x14ac:dyDescent="0.2">
      <c r="A7954" s="9" t="s">
        <v>31671</v>
      </c>
      <c r="B7954" s="11">
        <v>1</v>
      </c>
    </row>
    <row r="7955" spans="1:2" x14ac:dyDescent="0.2">
      <c r="A7955" s="9" t="s">
        <v>31672</v>
      </c>
      <c r="B7955" s="11">
        <v>2</v>
      </c>
    </row>
    <row r="7956" spans="1:2" x14ac:dyDescent="0.2">
      <c r="A7956" s="9" t="s">
        <v>31673</v>
      </c>
      <c r="B7956" s="11">
        <v>2</v>
      </c>
    </row>
    <row r="7957" spans="1:2" x14ac:dyDescent="0.2">
      <c r="A7957" s="9" t="s">
        <v>31674</v>
      </c>
      <c r="B7957" s="11">
        <v>3</v>
      </c>
    </row>
    <row r="7958" spans="1:2" x14ac:dyDescent="0.2">
      <c r="A7958" s="9" t="s">
        <v>31675</v>
      </c>
      <c r="B7958" s="11">
        <v>4</v>
      </c>
    </row>
    <row r="7959" spans="1:2" x14ac:dyDescent="0.2">
      <c r="A7959" s="9" t="s">
        <v>31676</v>
      </c>
      <c r="B7959" s="11">
        <v>1</v>
      </c>
    </row>
    <row r="7960" spans="1:2" x14ac:dyDescent="0.2">
      <c r="A7960" s="9" t="s">
        <v>12416</v>
      </c>
      <c r="B7960" s="11">
        <v>21</v>
      </c>
    </row>
    <row r="7961" spans="1:2" x14ac:dyDescent="0.2">
      <c r="A7961" s="9" t="s">
        <v>31678</v>
      </c>
      <c r="B7961" s="11">
        <v>1</v>
      </c>
    </row>
    <row r="7962" spans="1:2" x14ac:dyDescent="0.2">
      <c r="A7962" s="9" t="s">
        <v>31679</v>
      </c>
      <c r="B7962" s="11">
        <v>1</v>
      </c>
    </row>
    <row r="7963" spans="1:2" x14ac:dyDescent="0.2">
      <c r="A7963" s="9" t="s">
        <v>31680</v>
      </c>
      <c r="B7963" s="11">
        <v>1</v>
      </c>
    </row>
    <row r="7964" spans="1:2" x14ac:dyDescent="0.2">
      <c r="A7964" s="9" t="s">
        <v>31681</v>
      </c>
      <c r="B7964" s="11">
        <v>1</v>
      </c>
    </row>
    <row r="7965" spans="1:2" x14ac:dyDescent="0.2">
      <c r="A7965" s="9" t="s">
        <v>31682</v>
      </c>
      <c r="B7965" s="11">
        <v>3</v>
      </c>
    </row>
    <row r="7966" spans="1:2" x14ac:dyDescent="0.2">
      <c r="A7966" s="9" t="s">
        <v>31683</v>
      </c>
      <c r="B7966" s="11">
        <v>1</v>
      </c>
    </row>
    <row r="7967" spans="1:2" x14ac:dyDescent="0.2">
      <c r="A7967" s="9" t="s">
        <v>31684</v>
      </c>
      <c r="B7967" s="11">
        <v>1</v>
      </c>
    </row>
    <row r="7968" spans="1:2" x14ac:dyDescent="0.2">
      <c r="A7968" s="9" t="s">
        <v>31685</v>
      </c>
      <c r="B7968" s="11">
        <v>1</v>
      </c>
    </row>
    <row r="7969" spans="1:2" x14ac:dyDescent="0.2">
      <c r="A7969" s="9" t="s">
        <v>31686</v>
      </c>
      <c r="B7969" s="11">
        <v>1</v>
      </c>
    </row>
    <row r="7970" spans="1:2" x14ac:dyDescent="0.2">
      <c r="A7970" s="9" t="s">
        <v>31687</v>
      </c>
      <c r="B7970" s="11">
        <v>4</v>
      </c>
    </row>
    <row r="7971" spans="1:2" x14ac:dyDescent="0.2">
      <c r="A7971" s="9" t="s">
        <v>31688</v>
      </c>
      <c r="B7971" s="11">
        <v>3</v>
      </c>
    </row>
    <row r="7972" spans="1:2" x14ac:dyDescent="0.2">
      <c r="A7972" s="9" t="s">
        <v>31689</v>
      </c>
      <c r="B7972" s="11">
        <v>1</v>
      </c>
    </row>
    <row r="7973" spans="1:2" x14ac:dyDescent="0.2">
      <c r="A7973" s="9" t="s">
        <v>31690</v>
      </c>
      <c r="B7973" s="11">
        <v>1</v>
      </c>
    </row>
    <row r="7974" spans="1:2" x14ac:dyDescent="0.2">
      <c r="A7974" s="9" t="s">
        <v>31691</v>
      </c>
      <c r="B7974" s="11">
        <v>1</v>
      </c>
    </row>
    <row r="7975" spans="1:2" x14ac:dyDescent="0.2">
      <c r="A7975" s="9" t="s">
        <v>31693</v>
      </c>
      <c r="B7975" s="11">
        <v>3</v>
      </c>
    </row>
    <row r="7976" spans="1:2" x14ac:dyDescent="0.2">
      <c r="A7976" s="9" t="s">
        <v>31694</v>
      </c>
      <c r="B7976" s="11">
        <v>1</v>
      </c>
    </row>
    <row r="7977" spans="1:2" x14ac:dyDescent="0.2">
      <c r="A7977" s="9" t="s">
        <v>31695</v>
      </c>
      <c r="B7977" s="11">
        <v>1</v>
      </c>
    </row>
    <row r="7978" spans="1:2" x14ac:dyDescent="0.2">
      <c r="A7978" s="9" t="s">
        <v>31696</v>
      </c>
      <c r="B7978" s="11">
        <v>1</v>
      </c>
    </row>
    <row r="7979" spans="1:2" x14ac:dyDescent="0.2">
      <c r="A7979" s="9" t="s">
        <v>31697</v>
      </c>
      <c r="B7979" s="11">
        <v>1</v>
      </c>
    </row>
    <row r="7980" spans="1:2" x14ac:dyDescent="0.2">
      <c r="A7980" s="9" t="s">
        <v>31699</v>
      </c>
      <c r="B7980" s="11">
        <v>1</v>
      </c>
    </row>
    <row r="7981" spans="1:2" x14ac:dyDescent="0.2">
      <c r="A7981" s="9" t="s">
        <v>31700</v>
      </c>
      <c r="B7981" s="11">
        <v>1</v>
      </c>
    </row>
    <row r="7982" spans="1:2" x14ac:dyDescent="0.2">
      <c r="A7982" s="9" t="s">
        <v>31701</v>
      </c>
      <c r="B7982" s="11">
        <v>1</v>
      </c>
    </row>
    <row r="7983" spans="1:2" x14ac:dyDescent="0.2">
      <c r="A7983" s="9" t="s">
        <v>31702</v>
      </c>
      <c r="B7983" s="11">
        <v>1</v>
      </c>
    </row>
    <row r="7984" spans="1:2" x14ac:dyDescent="0.2">
      <c r="A7984" s="9" t="s">
        <v>31703</v>
      </c>
      <c r="B7984" s="11">
        <v>2</v>
      </c>
    </row>
    <row r="7985" spans="1:2" x14ac:dyDescent="0.2">
      <c r="A7985" s="9" t="s">
        <v>31144</v>
      </c>
      <c r="B7985" s="11">
        <v>3</v>
      </c>
    </row>
    <row r="7986" spans="1:2" x14ac:dyDescent="0.2">
      <c r="A7986" s="9" t="s">
        <v>31144</v>
      </c>
      <c r="B7986" s="11">
        <v>1</v>
      </c>
    </row>
    <row r="7987" spans="1:2" x14ac:dyDescent="0.2">
      <c r="A7987" s="9" t="s">
        <v>31704</v>
      </c>
      <c r="B7987" s="11">
        <v>1</v>
      </c>
    </row>
    <row r="7988" spans="1:2" x14ac:dyDescent="0.2">
      <c r="A7988" s="9" t="s">
        <v>12422</v>
      </c>
      <c r="B7988" s="11">
        <v>4</v>
      </c>
    </row>
    <row r="7989" spans="1:2" x14ac:dyDescent="0.2">
      <c r="A7989" s="9" t="s">
        <v>12423</v>
      </c>
      <c r="B7989" s="11">
        <v>1</v>
      </c>
    </row>
    <row r="7990" spans="1:2" x14ac:dyDescent="0.2">
      <c r="A7990" s="9" t="s">
        <v>31707</v>
      </c>
      <c r="B7990" s="11">
        <v>1</v>
      </c>
    </row>
    <row r="7991" spans="1:2" x14ac:dyDescent="0.2">
      <c r="A7991" s="9" t="s">
        <v>31708</v>
      </c>
      <c r="B7991" s="11">
        <v>1</v>
      </c>
    </row>
    <row r="7992" spans="1:2" x14ac:dyDescent="0.2">
      <c r="A7992" s="9" t="s">
        <v>12425</v>
      </c>
      <c r="B7992" s="11">
        <v>35</v>
      </c>
    </row>
    <row r="7993" spans="1:2" x14ac:dyDescent="0.2">
      <c r="A7993" s="9" t="s">
        <v>12425</v>
      </c>
      <c r="B7993" s="11">
        <v>1</v>
      </c>
    </row>
    <row r="7994" spans="1:2" x14ac:dyDescent="0.2">
      <c r="A7994" s="9" t="s">
        <v>31709</v>
      </c>
      <c r="B7994" s="11">
        <v>2</v>
      </c>
    </row>
    <row r="7995" spans="1:2" x14ac:dyDescent="0.2">
      <c r="A7995" s="9" t="s">
        <v>31710</v>
      </c>
      <c r="B7995" s="11">
        <v>4</v>
      </c>
    </row>
    <row r="7996" spans="1:2" x14ac:dyDescent="0.2">
      <c r="A7996" s="9" t="s">
        <v>31711</v>
      </c>
      <c r="B7996" s="11">
        <v>1</v>
      </c>
    </row>
    <row r="7997" spans="1:2" x14ac:dyDescent="0.2">
      <c r="A7997" s="9" t="s">
        <v>31712</v>
      </c>
      <c r="B7997" s="11">
        <v>1</v>
      </c>
    </row>
    <row r="7998" spans="1:2" x14ac:dyDescent="0.2">
      <c r="A7998" s="9" t="s">
        <v>31713</v>
      </c>
      <c r="B7998" s="11">
        <v>1</v>
      </c>
    </row>
    <row r="7999" spans="1:2" x14ac:dyDescent="0.2">
      <c r="A7999" s="9" t="s">
        <v>31714</v>
      </c>
      <c r="B7999" s="11">
        <v>1</v>
      </c>
    </row>
    <row r="8000" spans="1:2" x14ac:dyDescent="0.2">
      <c r="A8000" s="9" t="s">
        <v>31715</v>
      </c>
      <c r="B8000" s="11">
        <v>1</v>
      </c>
    </row>
    <row r="8001" spans="1:2" x14ac:dyDescent="0.2">
      <c r="A8001" s="9" t="s">
        <v>31716</v>
      </c>
      <c r="B8001" s="11">
        <v>1</v>
      </c>
    </row>
    <row r="8002" spans="1:2" x14ac:dyDescent="0.2">
      <c r="A8002" s="9" t="s">
        <v>31717</v>
      </c>
      <c r="B8002" s="11">
        <v>6</v>
      </c>
    </row>
    <row r="8003" spans="1:2" x14ac:dyDescent="0.2">
      <c r="A8003" s="9" t="s">
        <v>31718</v>
      </c>
      <c r="B8003" s="11">
        <v>1</v>
      </c>
    </row>
    <row r="8004" spans="1:2" x14ac:dyDescent="0.2">
      <c r="A8004" s="9" t="s">
        <v>31719</v>
      </c>
      <c r="B8004" s="11">
        <v>1</v>
      </c>
    </row>
    <row r="8005" spans="1:2" x14ac:dyDescent="0.2">
      <c r="A8005" s="9" t="s">
        <v>31720</v>
      </c>
      <c r="B8005" s="11">
        <v>1</v>
      </c>
    </row>
    <row r="8006" spans="1:2" x14ac:dyDescent="0.2">
      <c r="A8006" s="9" t="s">
        <v>31721</v>
      </c>
      <c r="B8006" s="11">
        <v>1</v>
      </c>
    </row>
    <row r="8007" spans="1:2" x14ac:dyDescent="0.2">
      <c r="A8007" s="9" t="s">
        <v>31722</v>
      </c>
      <c r="B8007" s="11">
        <v>2</v>
      </c>
    </row>
    <row r="8008" spans="1:2" x14ac:dyDescent="0.2">
      <c r="A8008" s="9" t="s">
        <v>31723</v>
      </c>
      <c r="B8008" s="11">
        <v>1</v>
      </c>
    </row>
    <row r="8009" spans="1:2" x14ac:dyDescent="0.2">
      <c r="A8009" s="9" t="s">
        <v>31724</v>
      </c>
      <c r="B8009" s="11">
        <v>1</v>
      </c>
    </row>
    <row r="8010" spans="1:2" x14ac:dyDescent="0.2">
      <c r="A8010" s="9" t="s">
        <v>31725</v>
      </c>
      <c r="B8010" s="11">
        <v>2</v>
      </c>
    </row>
    <row r="8011" spans="1:2" x14ac:dyDescent="0.2">
      <c r="A8011" s="9" t="s">
        <v>31145</v>
      </c>
      <c r="B8011" s="11">
        <v>1</v>
      </c>
    </row>
    <row r="8012" spans="1:2" x14ac:dyDescent="0.2">
      <c r="A8012" s="9" t="s">
        <v>31728</v>
      </c>
      <c r="B8012" s="11">
        <v>1</v>
      </c>
    </row>
    <row r="8013" spans="1:2" x14ac:dyDescent="0.2">
      <c r="A8013" s="9" t="s">
        <v>31730</v>
      </c>
      <c r="B8013" s="11">
        <v>1</v>
      </c>
    </row>
    <row r="8014" spans="1:2" x14ac:dyDescent="0.2">
      <c r="A8014" s="9" t="s">
        <v>31733</v>
      </c>
      <c r="B8014" s="11">
        <v>3</v>
      </c>
    </row>
    <row r="8015" spans="1:2" x14ac:dyDescent="0.2">
      <c r="A8015" s="9" t="s">
        <v>31736</v>
      </c>
      <c r="B8015" s="11">
        <v>1</v>
      </c>
    </row>
    <row r="8016" spans="1:2" x14ac:dyDescent="0.2">
      <c r="A8016" s="9" t="s">
        <v>31737</v>
      </c>
      <c r="B8016" s="11">
        <v>1</v>
      </c>
    </row>
    <row r="8017" spans="1:2" x14ac:dyDescent="0.2">
      <c r="A8017" s="9" t="s">
        <v>31738</v>
      </c>
      <c r="B8017" s="11">
        <v>1</v>
      </c>
    </row>
    <row r="8018" spans="1:2" x14ac:dyDescent="0.2">
      <c r="A8018" s="9" t="s">
        <v>31739</v>
      </c>
      <c r="B8018" s="11">
        <v>2</v>
      </c>
    </row>
    <row r="8019" spans="1:2" x14ac:dyDescent="0.2">
      <c r="A8019" s="9" t="s">
        <v>31740</v>
      </c>
      <c r="B8019" s="11">
        <v>8</v>
      </c>
    </row>
    <row r="8020" spans="1:2" x14ac:dyDescent="0.2">
      <c r="A8020" s="9" t="s">
        <v>31741</v>
      </c>
      <c r="B8020" s="11">
        <v>1</v>
      </c>
    </row>
    <row r="8021" spans="1:2" x14ac:dyDescent="0.2">
      <c r="A8021" s="9" t="s">
        <v>31742</v>
      </c>
      <c r="B8021" s="11">
        <v>1</v>
      </c>
    </row>
    <row r="8022" spans="1:2" x14ac:dyDescent="0.2">
      <c r="A8022" s="9" t="s">
        <v>31743</v>
      </c>
      <c r="B8022" s="11">
        <v>1</v>
      </c>
    </row>
    <row r="8023" spans="1:2" x14ac:dyDescent="0.2">
      <c r="A8023" s="9" t="s">
        <v>31744</v>
      </c>
      <c r="B8023" s="11">
        <v>2</v>
      </c>
    </row>
    <row r="8024" spans="1:2" x14ac:dyDescent="0.2">
      <c r="A8024" s="9" t="s">
        <v>31745</v>
      </c>
      <c r="B8024" s="11">
        <v>2</v>
      </c>
    </row>
    <row r="8025" spans="1:2" x14ac:dyDescent="0.2">
      <c r="A8025" s="9" t="s">
        <v>31746</v>
      </c>
      <c r="B8025" s="11">
        <v>16</v>
      </c>
    </row>
    <row r="8026" spans="1:2" x14ac:dyDescent="0.2">
      <c r="A8026" s="9" t="s">
        <v>31746</v>
      </c>
      <c r="B8026" s="11">
        <v>1</v>
      </c>
    </row>
    <row r="8027" spans="1:2" x14ac:dyDescent="0.2">
      <c r="A8027" s="9" t="s">
        <v>31748</v>
      </c>
      <c r="B8027" s="11">
        <v>1</v>
      </c>
    </row>
    <row r="8028" spans="1:2" x14ac:dyDescent="0.2">
      <c r="A8028" s="9" t="s">
        <v>31749</v>
      </c>
      <c r="B8028" s="11">
        <v>1</v>
      </c>
    </row>
    <row r="8029" spans="1:2" x14ac:dyDescent="0.2">
      <c r="A8029" s="9" t="s">
        <v>31750</v>
      </c>
      <c r="B8029" s="11">
        <v>5</v>
      </c>
    </row>
    <row r="8030" spans="1:2" x14ac:dyDescent="0.2">
      <c r="A8030" s="9" t="s">
        <v>31751</v>
      </c>
      <c r="B8030" s="11">
        <v>5</v>
      </c>
    </row>
    <row r="8031" spans="1:2" x14ac:dyDescent="0.2">
      <c r="A8031" s="9" t="s">
        <v>31752</v>
      </c>
      <c r="B8031" s="11">
        <v>2</v>
      </c>
    </row>
    <row r="8032" spans="1:2" x14ac:dyDescent="0.2">
      <c r="A8032" s="9" t="s">
        <v>31753</v>
      </c>
      <c r="B8032" s="11">
        <v>1</v>
      </c>
    </row>
    <row r="8033" spans="1:2" x14ac:dyDescent="0.2">
      <c r="A8033" s="9" t="s">
        <v>31754</v>
      </c>
      <c r="B8033" s="11">
        <v>1</v>
      </c>
    </row>
    <row r="8034" spans="1:2" x14ac:dyDescent="0.2">
      <c r="A8034" s="9" t="s">
        <v>12467</v>
      </c>
      <c r="B8034" s="11">
        <v>1</v>
      </c>
    </row>
    <row r="8035" spans="1:2" x14ac:dyDescent="0.2">
      <c r="A8035" s="9" t="s">
        <v>31755</v>
      </c>
      <c r="B8035" s="11">
        <v>2</v>
      </c>
    </row>
    <row r="8036" spans="1:2" x14ac:dyDescent="0.2">
      <c r="A8036" s="9" t="s">
        <v>12471</v>
      </c>
      <c r="B8036" s="11">
        <v>53</v>
      </c>
    </row>
    <row r="8037" spans="1:2" x14ac:dyDescent="0.2">
      <c r="A8037" s="9" t="s">
        <v>12479</v>
      </c>
      <c r="B8037" s="11">
        <v>36</v>
      </c>
    </row>
    <row r="8038" spans="1:2" x14ac:dyDescent="0.2">
      <c r="A8038" s="9" t="s">
        <v>12479</v>
      </c>
      <c r="B8038" s="11">
        <v>2</v>
      </c>
    </row>
    <row r="8039" spans="1:2" x14ac:dyDescent="0.2">
      <c r="A8039" s="9" t="s">
        <v>31756</v>
      </c>
      <c r="B8039" s="11">
        <v>2</v>
      </c>
    </row>
    <row r="8040" spans="1:2" x14ac:dyDescent="0.2">
      <c r="A8040" s="9" t="s">
        <v>31757</v>
      </c>
      <c r="B8040" s="11">
        <v>2</v>
      </c>
    </row>
    <row r="8041" spans="1:2" x14ac:dyDescent="0.2">
      <c r="A8041" s="9" t="s">
        <v>31758</v>
      </c>
      <c r="B8041" s="11">
        <v>3</v>
      </c>
    </row>
    <row r="8042" spans="1:2" x14ac:dyDescent="0.2">
      <c r="A8042" s="9" t="s">
        <v>31759</v>
      </c>
      <c r="B8042" s="11">
        <v>1</v>
      </c>
    </row>
    <row r="8043" spans="1:2" x14ac:dyDescent="0.2">
      <c r="A8043" s="9" t="s">
        <v>31760</v>
      </c>
      <c r="B8043" s="11">
        <v>1</v>
      </c>
    </row>
    <row r="8044" spans="1:2" x14ac:dyDescent="0.2">
      <c r="A8044" s="9" t="s">
        <v>12503</v>
      </c>
      <c r="B8044" s="11">
        <v>1</v>
      </c>
    </row>
    <row r="8045" spans="1:2" x14ac:dyDescent="0.2">
      <c r="A8045" s="9" t="s">
        <v>12506</v>
      </c>
      <c r="B8045" s="11">
        <v>23</v>
      </c>
    </row>
    <row r="8046" spans="1:2" x14ac:dyDescent="0.2">
      <c r="A8046" s="9" t="s">
        <v>31761</v>
      </c>
      <c r="B8046" s="11">
        <v>1</v>
      </c>
    </row>
    <row r="8047" spans="1:2" x14ac:dyDescent="0.2">
      <c r="A8047" s="9" t="s">
        <v>31762</v>
      </c>
      <c r="B8047" s="11">
        <v>22</v>
      </c>
    </row>
    <row r="8048" spans="1:2" x14ac:dyDescent="0.2">
      <c r="A8048" s="9" t="s">
        <v>31763</v>
      </c>
      <c r="B8048" s="11">
        <v>7</v>
      </c>
    </row>
    <row r="8049" spans="1:2" x14ac:dyDescent="0.2">
      <c r="A8049" s="9" t="s">
        <v>31764</v>
      </c>
      <c r="B8049" s="11">
        <v>20</v>
      </c>
    </row>
    <row r="8050" spans="1:2" x14ac:dyDescent="0.2">
      <c r="A8050" s="9" t="s">
        <v>31765</v>
      </c>
      <c r="B8050" s="11">
        <v>22</v>
      </c>
    </row>
    <row r="8051" spans="1:2" x14ac:dyDescent="0.2">
      <c r="A8051" s="9" t="s">
        <v>31766</v>
      </c>
      <c r="B8051" s="11">
        <v>22</v>
      </c>
    </row>
    <row r="8052" spans="1:2" x14ac:dyDescent="0.2">
      <c r="A8052" s="9" t="s">
        <v>31767</v>
      </c>
      <c r="B8052" s="11">
        <v>1</v>
      </c>
    </row>
    <row r="8053" spans="1:2" x14ac:dyDescent="0.2">
      <c r="A8053" s="9" t="s">
        <v>31768</v>
      </c>
      <c r="B8053" s="11">
        <v>5</v>
      </c>
    </row>
    <row r="8054" spans="1:2" x14ac:dyDescent="0.2">
      <c r="A8054" s="9" t="s">
        <v>31769</v>
      </c>
      <c r="B8054" s="11">
        <v>1</v>
      </c>
    </row>
    <row r="8055" spans="1:2" x14ac:dyDescent="0.2">
      <c r="A8055" s="9" t="s">
        <v>31770</v>
      </c>
      <c r="B8055" s="11">
        <v>2</v>
      </c>
    </row>
    <row r="8056" spans="1:2" x14ac:dyDescent="0.2">
      <c r="A8056" s="9" t="s">
        <v>31771</v>
      </c>
      <c r="B8056" s="11">
        <v>1</v>
      </c>
    </row>
    <row r="8057" spans="1:2" x14ac:dyDescent="0.2">
      <c r="A8057" s="9" t="s">
        <v>31772</v>
      </c>
      <c r="B8057" s="11">
        <v>2</v>
      </c>
    </row>
    <row r="8058" spans="1:2" x14ac:dyDescent="0.2">
      <c r="A8058" s="9" t="s">
        <v>31773</v>
      </c>
      <c r="B8058" s="11">
        <v>3</v>
      </c>
    </row>
    <row r="8059" spans="1:2" x14ac:dyDescent="0.2">
      <c r="A8059" s="9" t="s">
        <v>31774</v>
      </c>
      <c r="B8059" s="11">
        <v>2</v>
      </c>
    </row>
    <row r="8060" spans="1:2" x14ac:dyDescent="0.2">
      <c r="A8060" s="9" t="s">
        <v>31775</v>
      </c>
      <c r="B8060" s="11">
        <v>3</v>
      </c>
    </row>
    <row r="8061" spans="1:2" x14ac:dyDescent="0.2">
      <c r="A8061" s="9" t="s">
        <v>31776</v>
      </c>
      <c r="B8061" s="11">
        <v>1</v>
      </c>
    </row>
    <row r="8062" spans="1:2" x14ac:dyDescent="0.2">
      <c r="A8062" s="9" t="s">
        <v>31777</v>
      </c>
      <c r="B8062" s="11">
        <v>1</v>
      </c>
    </row>
    <row r="8063" spans="1:2" x14ac:dyDescent="0.2">
      <c r="A8063" s="9" t="s">
        <v>31778</v>
      </c>
      <c r="B8063" s="11">
        <v>2</v>
      </c>
    </row>
    <row r="8064" spans="1:2" x14ac:dyDescent="0.2">
      <c r="A8064" s="9" t="s">
        <v>31779</v>
      </c>
      <c r="B8064" s="11">
        <v>1</v>
      </c>
    </row>
    <row r="8065" spans="1:2" x14ac:dyDescent="0.2">
      <c r="A8065" s="9" t="s">
        <v>31780</v>
      </c>
      <c r="B8065" s="11">
        <v>1</v>
      </c>
    </row>
    <row r="8066" spans="1:2" x14ac:dyDescent="0.2">
      <c r="A8066" s="9" t="s">
        <v>31781</v>
      </c>
      <c r="B8066" s="11">
        <v>22</v>
      </c>
    </row>
    <row r="8067" spans="1:2" x14ac:dyDescent="0.2">
      <c r="A8067" s="9" t="s">
        <v>31782</v>
      </c>
      <c r="B8067" s="11">
        <v>1</v>
      </c>
    </row>
    <row r="8068" spans="1:2" x14ac:dyDescent="0.2">
      <c r="A8068" s="9" t="s">
        <v>31783</v>
      </c>
      <c r="B8068" s="11">
        <v>1</v>
      </c>
    </row>
    <row r="8069" spans="1:2" x14ac:dyDescent="0.2">
      <c r="A8069" s="9" t="s">
        <v>12513</v>
      </c>
      <c r="B8069" s="11">
        <v>2</v>
      </c>
    </row>
    <row r="8070" spans="1:2" x14ac:dyDescent="0.2">
      <c r="A8070" s="9" t="s">
        <v>31784</v>
      </c>
      <c r="B8070" s="11">
        <v>1</v>
      </c>
    </row>
    <row r="8071" spans="1:2" x14ac:dyDescent="0.2">
      <c r="A8071" s="9" t="s">
        <v>31785</v>
      </c>
      <c r="B8071" s="11">
        <v>2</v>
      </c>
    </row>
    <row r="8072" spans="1:2" x14ac:dyDescent="0.2">
      <c r="A8072" s="9" t="s">
        <v>31786</v>
      </c>
      <c r="B8072" s="11">
        <v>1</v>
      </c>
    </row>
    <row r="8073" spans="1:2" x14ac:dyDescent="0.2">
      <c r="A8073" s="9" t="s">
        <v>31787</v>
      </c>
      <c r="B8073" s="11">
        <v>5</v>
      </c>
    </row>
    <row r="8074" spans="1:2" x14ac:dyDescent="0.2">
      <c r="A8074" s="9" t="s">
        <v>31788</v>
      </c>
      <c r="B8074" s="11">
        <v>7</v>
      </c>
    </row>
    <row r="8075" spans="1:2" x14ac:dyDescent="0.2">
      <c r="A8075" s="9" t="s">
        <v>31789</v>
      </c>
      <c r="B8075" s="11">
        <v>1</v>
      </c>
    </row>
    <row r="8076" spans="1:2" x14ac:dyDescent="0.2">
      <c r="A8076" s="9" t="s">
        <v>31790</v>
      </c>
      <c r="B8076" s="11">
        <v>1</v>
      </c>
    </row>
    <row r="8077" spans="1:2" x14ac:dyDescent="0.2">
      <c r="A8077" s="9" t="s">
        <v>31791</v>
      </c>
      <c r="B8077" s="11">
        <v>1</v>
      </c>
    </row>
    <row r="8078" spans="1:2" x14ac:dyDescent="0.2">
      <c r="A8078" s="9" t="s">
        <v>31792</v>
      </c>
      <c r="B8078" s="11">
        <v>2</v>
      </c>
    </row>
    <row r="8079" spans="1:2" x14ac:dyDescent="0.2">
      <c r="A8079" s="9" t="s">
        <v>12524</v>
      </c>
      <c r="B8079" s="11">
        <v>2</v>
      </c>
    </row>
    <row r="8080" spans="1:2" x14ac:dyDescent="0.2">
      <c r="A8080" s="9" t="s">
        <v>31793</v>
      </c>
      <c r="B8080" s="11">
        <v>1</v>
      </c>
    </row>
    <row r="8081" spans="1:2" x14ac:dyDescent="0.2">
      <c r="A8081" s="9" t="s">
        <v>31794</v>
      </c>
      <c r="B8081" s="11">
        <v>1</v>
      </c>
    </row>
    <row r="8082" spans="1:2" x14ac:dyDescent="0.2">
      <c r="A8082" s="9" t="s">
        <v>31795</v>
      </c>
      <c r="B8082" s="11">
        <v>1</v>
      </c>
    </row>
    <row r="8083" spans="1:2" x14ac:dyDescent="0.2">
      <c r="A8083" s="9" t="s">
        <v>31796</v>
      </c>
      <c r="B8083" s="11">
        <v>3</v>
      </c>
    </row>
    <row r="8084" spans="1:2" x14ac:dyDescent="0.2">
      <c r="A8084" s="9" t="s">
        <v>31797</v>
      </c>
      <c r="B8084" s="11">
        <v>2</v>
      </c>
    </row>
    <row r="8085" spans="1:2" x14ac:dyDescent="0.2">
      <c r="A8085" s="9" t="s">
        <v>31798</v>
      </c>
      <c r="B8085" s="11">
        <v>1</v>
      </c>
    </row>
    <row r="8086" spans="1:2" x14ac:dyDescent="0.2">
      <c r="A8086" s="9" t="s">
        <v>31799</v>
      </c>
      <c r="B8086" s="11">
        <v>1</v>
      </c>
    </row>
    <row r="8087" spans="1:2" x14ac:dyDescent="0.2">
      <c r="A8087" s="9" t="s">
        <v>31800</v>
      </c>
      <c r="B8087" s="11">
        <v>1</v>
      </c>
    </row>
    <row r="8088" spans="1:2" x14ac:dyDescent="0.2">
      <c r="A8088" s="9" t="s">
        <v>31801</v>
      </c>
      <c r="B8088" s="11">
        <v>1</v>
      </c>
    </row>
    <row r="8089" spans="1:2" x14ac:dyDescent="0.2">
      <c r="A8089" s="9" t="s">
        <v>31805</v>
      </c>
      <c r="B8089" s="11">
        <v>1</v>
      </c>
    </row>
    <row r="8090" spans="1:2" x14ac:dyDescent="0.2">
      <c r="A8090" s="9" t="s">
        <v>31806</v>
      </c>
      <c r="B8090" s="11">
        <v>1</v>
      </c>
    </row>
    <row r="8091" spans="1:2" x14ac:dyDescent="0.2">
      <c r="A8091" s="9" t="s">
        <v>31807</v>
      </c>
      <c r="B8091" s="11">
        <v>1</v>
      </c>
    </row>
    <row r="8092" spans="1:2" x14ac:dyDescent="0.2">
      <c r="A8092" s="9" t="s">
        <v>31808</v>
      </c>
      <c r="B8092" s="11">
        <v>2</v>
      </c>
    </row>
    <row r="8093" spans="1:2" x14ac:dyDescent="0.2">
      <c r="A8093" s="9" t="s">
        <v>12556</v>
      </c>
      <c r="B8093" s="11">
        <v>4</v>
      </c>
    </row>
    <row r="8094" spans="1:2" x14ac:dyDescent="0.2">
      <c r="A8094" s="9" t="s">
        <v>31809</v>
      </c>
      <c r="B8094" s="11">
        <v>1</v>
      </c>
    </row>
    <row r="8095" spans="1:2" x14ac:dyDescent="0.2">
      <c r="A8095" s="9" t="s">
        <v>12564</v>
      </c>
      <c r="B8095" s="11">
        <v>2</v>
      </c>
    </row>
    <row r="8096" spans="1:2" x14ac:dyDescent="0.2">
      <c r="A8096" s="9" t="s">
        <v>12566</v>
      </c>
      <c r="B8096" s="11">
        <v>1</v>
      </c>
    </row>
    <row r="8097" spans="1:2" x14ac:dyDescent="0.2">
      <c r="A8097" s="9" t="s">
        <v>31810</v>
      </c>
      <c r="B8097" s="11">
        <v>1</v>
      </c>
    </row>
    <row r="8098" spans="1:2" x14ac:dyDescent="0.2">
      <c r="A8098" s="9" t="s">
        <v>31811</v>
      </c>
      <c r="B8098" s="11">
        <v>1</v>
      </c>
    </row>
    <row r="8099" spans="1:2" x14ac:dyDescent="0.2">
      <c r="A8099" s="9" t="s">
        <v>31812</v>
      </c>
      <c r="B8099" s="11">
        <v>1</v>
      </c>
    </row>
    <row r="8100" spans="1:2" x14ac:dyDescent="0.2">
      <c r="A8100" s="9" t="s">
        <v>31813</v>
      </c>
      <c r="B8100" s="11">
        <v>1</v>
      </c>
    </row>
    <row r="8101" spans="1:2" x14ac:dyDescent="0.2">
      <c r="A8101" s="9" t="s">
        <v>31814</v>
      </c>
      <c r="B8101" s="11">
        <v>1</v>
      </c>
    </row>
    <row r="8102" spans="1:2" x14ac:dyDescent="0.2">
      <c r="A8102" s="9" t="s">
        <v>31815</v>
      </c>
      <c r="B8102" s="11">
        <v>2</v>
      </c>
    </row>
    <row r="8103" spans="1:2" x14ac:dyDescent="0.2">
      <c r="A8103" s="9" t="s">
        <v>12578</v>
      </c>
      <c r="B8103" s="11">
        <v>2</v>
      </c>
    </row>
    <row r="8104" spans="1:2" x14ac:dyDescent="0.2">
      <c r="A8104" s="9" t="s">
        <v>31816</v>
      </c>
      <c r="B8104" s="11">
        <v>2</v>
      </c>
    </row>
    <row r="8105" spans="1:2" x14ac:dyDescent="0.2">
      <c r="A8105" s="9" t="s">
        <v>12582</v>
      </c>
      <c r="B8105" s="11">
        <v>3</v>
      </c>
    </row>
    <row r="8106" spans="1:2" x14ac:dyDescent="0.2">
      <c r="A8106" s="9" t="s">
        <v>31817</v>
      </c>
      <c r="B8106" s="11">
        <v>1</v>
      </c>
    </row>
    <row r="8107" spans="1:2" x14ac:dyDescent="0.2">
      <c r="A8107" s="9" t="s">
        <v>12583</v>
      </c>
      <c r="B8107" s="11">
        <v>3</v>
      </c>
    </row>
    <row r="8108" spans="1:2" x14ac:dyDescent="0.2">
      <c r="A8108" s="9" t="s">
        <v>12585</v>
      </c>
      <c r="B8108" s="11">
        <v>1</v>
      </c>
    </row>
    <row r="8109" spans="1:2" x14ac:dyDescent="0.2">
      <c r="A8109" s="9" t="s">
        <v>31818</v>
      </c>
      <c r="B8109" s="11">
        <v>1</v>
      </c>
    </row>
    <row r="8110" spans="1:2" x14ac:dyDescent="0.2">
      <c r="A8110" s="9" t="s">
        <v>12587</v>
      </c>
      <c r="B8110" s="11">
        <v>34</v>
      </c>
    </row>
    <row r="8111" spans="1:2" x14ac:dyDescent="0.2">
      <c r="A8111" s="9" t="s">
        <v>31819</v>
      </c>
      <c r="B8111" s="11">
        <v>9</v>
      </c>
    </row>
    <row r="8112" spans="1:2" x14ac:dyDescent="0.2">
      <c r="A8112" s="9" t="s">
        <v>12588</v>
      </c>
      <c r="B8112" s="11">
        <v>62</v>
      </c>
    </row>
    <row r="8113" spans="1:2" x14ac:dyDescent="0.2">
      <c r="A8113" s="9" t="s">
        <v>31820</v>
      </c>
      <c r="B8113" s="11">
        <v>1</v>
      </c>
    </row>
    <row r="8114" spans="1:2" x14ac:dyDescent="0.2">
      <c r="A8114" s="9" t="s">
        <v>31821</v>
      </c>
      <c r="B8114" s="11">
        <v>1</v>
      </c>
    </row>
    <row r="8115" spans="1:2" x14ac:dyDescent="0.2">
      <c r="A8115" s="9" t="s">
        <v>31822</v>
      </c>
      <c r="B8115" s="11">
        <v>9</v>
      </c>
    </row>
    <row r="8116" spans="1:2" x14ac:dyDescent="0.2">
      <c r="A8116" s="9" t="s">
        <v>31823</v>
      </c>
      <c r="B8116" s="11">
        <v>3</v>
      </c>
    </row>
    <row r="8117" spans="1:2" x14ac:dyDescent="0.2">
      <c r="A8117" s="9" t="s">
        <v>31824</v>
      </c>
      <c r="B8117" s="11">
        <v>3</v>
      </c>
    </row>
    <row r="8118" spans="1:2" x14ac:dyDescent="0.2">
      <c r="A8118" s="9" t="s">
        <v>31825</v>
      </c>
      <c r="B8118" s="11">
        <v>3</v>
      </c>
    </row>
    <row r="8119" spans="1:2" x14ac:dyDescent="0.2">
      <c r="A8119" s="9" t="s">
        <v>31826</v>
      </c>
      <c r="B8119" s="11">
        <v>1</v>
      </c>
    </row>
    <row r="8120" spans="1:2" x14ac:dyDescent="0.2">
      <c r="A8120" s="9" t="s">
        <v>31827</v>
      </c>
      <c r="B8120" s="11">
        <v>15</v>
      </c>
    </row>
    <row r="8121" spans="1:2" x14ac:dyDescent="0.2">
      <c r="A8121" s="9" t="s">
        <v>31828</v>
      </c>
      <c r="B8121" s="11">
        <v>1</v>
      </c>
    </row>
    <row r="8122" spans="1:2" x14ac:dyDescent="0.2">
      <c r="A8122" s="9" t="s">
        <v>31829</v>
      </c>
      <c r="B8122" s="11">
        <v>1</v>
      </c>
    </row>
    <row r="8123" spans="1:2" x14ac:dyDescent="0.2">
      <c r="A8123" s="9" t="s">
        <v>31830</v>
      </c>
      <c r="B8123" s="11">
        <v>1</v>
      </c>
    </row>
    <row r="8124" spans="1:2" x14ac:dyDescent="0.2">
      <c r="A8124" s="9" t="s">
        <v>31831</v>
      </c>
      <c r="B8124" s="11">
        <v>1</v>
      </c>
    </row>
    <row r="8125" spans="1:2" x14ac:dyDescent="0.2">
      <c r="A8125" s="9" t="s">
        <v>31832</v>
      </c>
      <c r="B8125" s="11">
        <v>1</v>
      </c>
    </row>
    <row r="8126" spans="1:2" x14ac:dyDescent="0.2">
      <c r="A8126" s="9" t="s">
        <v>31833</v>
      </c>
      <c r="B8126" s="11">
        <v>8</v>
      </c>
    </row>
    <row r="8127" spans="1:2" x14ac:dyDescent="0.2">
      <c r="A8127" s="9" t="s">
        <v>31834</v>
      </c>
      <c r="B8127" s="11">
        <v>1</v>
      </c>
    </row>
    <row r="8128" spans="1:2" x14ac:dyDescent="0.2">
      <c r="A8128" s="9" t="s">
        <v>31835</v>
      </c>
      <c r="B8128" s="11">
        <v>1</v>
      </c>
    </row>
    <row r="8129" spans="1:2" x14ac:dyDescent="0.2">
      <c r="A8129" s="9" t="s">
        <v>31836</v>
      </c>
      <c r="B8129" s="11">
        <v>1</v>
      </c>
    </row>
    <row r="8130" spans="1:2" x14ac:dyDescent="0.2">
      <c r="A8130" s="9" t="s">
        <v>31837</v>
      </c>
      <c r="B8130" s="11">
        <v>1</v>
      </c>
    </row>
    <row r="8131" spans="1:2" x14ac:dyDescent="0.2">
      <c r="A8131" s="9" t="s">
        <v>31838</v>
      </c>
      <c r="B8131" s="11">
        <v>2</v>
      </c>
    </row>
    <row r="8132" spans="1:2" x14ac:dyDescent="0.2">
      <c r="A8132" s="9" t="s">
        <v>31839</v>
      </c>
      <c r="B8132" s="11">
        <v>1</v>
      </c>
    </row>
    <row r="8133" spans="1:2" x14ac:dyDescent="0.2">
      <c r="A8133" s="9" t="s">
        <v>31840</v>
      </c>
      <c r="B8133" s="11">
        <v>2</v>
      </c>
    </row>
    <row r="8134" spans="1:2" x14ac:dyDescent="0.2">
      <c r="A8134" s="9" t="s">
        <v>31841</v>
      </c>
      <c r="B8134" s="11">
        <v>4</v>
      </c>
    </row>
    <row r="8135" spans="1:2" x14ac:dyDescent="0.2">
      <c r="A8135" s="9" t="s">
        <v>31842</v>
      </c>
      <c r="B8135" s="11">
        <v>2</v>
      </c>
    </row>
    <row r="8136" spans="1:2" x14ac:dyDescent="0.2">
      <c r="A8136" s="9" t="s">
        <v>31843</v>
      </c>
      <c r="B8136" s="11">
        <v>1</v>
      </c>
    </row>
    <row r="8137" spans="1:2" x14ac:dyDescent="0.2">
      <c r="A8137" s="9" t="s">
        <v>31844</v>
      </c>
      <c r="B8137" s="11">
        <v>2</v>
      </c>
    </row>
    <row r="8138" spans="1:2" x14ac:dyDescent="0.2">
      <c r="A8138" s="9" t="s">
        <v>31845</v>
      </c>
      <c r="B8138" s="11">
        <v>29</v>
      </c>
    </row>
    <row r="8139" spans="1:2" x14ac:dyDescent="0.2">
      <c r="A8139" s="9" t="s">
        <v>31846</v>
      </c>
      <c r="B8139" s="11">
        <v>4</v>
      </c>
    </row>
    <row r="8140" spans="1:2" x14ac:dyDescent="0.2">
      <c r="A8140" s="9" t="s">
        <v>31847</v>
      </c>
      <c r="B8140" s="11">
        <v>6</v>
      </c>
    </row>
    <row r="8141" spans="1:2" x14ac:dyDescent="0.2">
      <c r="A8141" s="9" t="s">
        <v>31848</v>
      </c>
      <c r="B8141" s="11">
        <v>2</v>
      </c>
    </row>
    <row r="8142" spans="1:2" x14ac:dyDescent="0.2">
      <c r="A8142" s="9" t="s">
        <v>31849</v>
      </c>
      <c r="B8142" s="11">
        <v>2</v>
      </c>
    </row>
    <row r="8143" spans="1:2" x14ac:dyDescent="0.2">
      <c r="A8143" s="9" t="s">
        <v>31850</v>
      </c>
      <c r="B8143" s="11">
        <v>2</v>
      </c>
    </row>
    <row r="8144" spans="1:2" x14ac:dyDescent="0.2">
      <c r="A8144" s="9" t="s">
        <v>31851</v>
      </c>
      <c r="B8144" s="11">
        <v>2</v>
      </c>
    </row>
    <row r="8145" spans="1:2" x14ac:dyDescent="0.2">
      <c r="A8145" s="9" t="s">
        <v>31852</v>
      </c>
      <c r="B8145" s="11">
        <v>2</v>
      </c>
    </row>
    <row r="8146" spans="1:2" x14ac:dyDescent="0.2">
      <c r="A8146" s="9" t="s">
        <v>31853</v>
      </c>
      <c r="B8146" s="11">
        <v>2</v>
      </c>
    </row>
    <row r="8147" spans="1:2" x14ac:dyDescent="0.2">
      <c r="A8147" s="9" t="s">
        <v>31854</v>
      </c>
      <c r="B8147" s="11">
        <v>1</v>
      </c>
    </row>
    <row r="8148" spans="1:2" x14ac:dyDescent="0.2">
      <c r="A8148" s="9" t="s">
        <v>31855</v>
      </c>
      <c r="B8148" s="11">
        <v>1</v>
      </c>
    </row>
    <row r="8149" spans="1:2" x14ac:dyDescent="0.2">
      <c r="A8149" s="9" t="s">
        <v>31856</v>
      </c>
      <c r="B8149" s="11">
        <v>1</v>
      </c>
    </row>
    <row r="8150" spans="1:2" x14ac:dyDescent="0.2">
      <c r="A8150" s="9" t="s">
        <v>31220</v>
      </c>
      <c r="B8150" s="11">
        <v>1</v>
      </c>
    </row>
    <row r="8151" spans="1:2" x14ac:dyDescent="0.2">
      <c r="A8151" s="9" t="s">
        <v>31705</v>
      </c>
      <c r="B8151" s="11">
        <v>1</v>
      </c>
    </row>
    <row r="8152" spans="1:2" x14ac:dyDescent="0.2">
      <c r="A8152" s="9" t="s">
        <v>31858</v>
      </c>
      <c r="B8152" s="11">
        <v>1</v>
      </c>
    </row>
    <row r="8153" spans="1:2" x14ac:dyDescent="0.2">
      <c r="A8153" s="9" t="s">
        <v>31859</v>
      </c>
      <c r="B8153" s="11">
        <v>1</v>
      </c>
    </row>
    <row r="8154" spans="1:2" x14ac:dyDescent="0.2">
      <c r="A8154" s="9" t="s">
        <v>31860</v>
      </c>
      <c r="B8154" s="11">
        <v>2</v>
      </c>
    </row>
    <row r="8155" spans="1:2" x14ac:dyDescent="0.2">
      <c r="A8155" s="9" t="s">
        <v>12691</v>
      </c>
      <c r="B8155" s="11">
        <v>4</v>
      </c>
    </row>
    <row r="8156" spans="1:2" x14ac:dyDescent="0.2">
      <c r="A8156" s="9" t="s">
        <v>31861</v>
      </c>
      <c r="B8156" s="11">
        <v>1</v>
      </c>
    </row>
    <row r="8157" spans="1:2" x14ac:dyDescent="0.2">
      <c r="A8157" s="9" t="s">
        <v>31862</v>
      </c>
      <c r="B8157" s="11">
        <v>1</v>
      </c>
    </row>
    <row r="8158" spans="1:2" x14ac:dyDescent="0.2">
      <c r="A8158" s="9" t="s">
        <v>31863</v>
      </c>
      <c r="B8158" s="11">
        <v>1</v>
      </c>
    </row>
    <row r="8159" spans="1:2" x14ac:dyDescent="0.2">
      <c r="A8159" s="9" t="s">
        <v>31864</v>
      </c>
      <c r="B8159" s="11">
        <v>1</v>
      </c>
    </row>
    <row r="8160" spans="1:2" x14ac:dyDescent="0.2">
      <c r="A8160" s="9" t="s">
        <v>31865</v>
      </c>
      <c r="B8160" s="11">
        <v>7</v>
      </c>
    </row>
    <row r="8161" spans="1:2" x14ac:dyDescent="0.2">
      <c r="A8161" s="9" t="s">
        <v>31866</v>
      </c>
      <c r="B8161" s="11">
        <v>3</v>
      </c>
    </row>
    <row r="8162" spans="1:2" x14ac:dyDescent="0.2">
      <c r="A8162" s="9" t="s">
        <v>31867</v>
      </c>
      <c r="B8162" s="11">
        <v>1</v>
      </c>
    </row>
    <row r="8163" spans="1:2" x14ac:dyDescent="0.2">
      <c r="A8163" s="9" t="s">
        <v>31868</v>
      </c>
      <c r="B8163" s="11">
        <v>3</v>
      </c>
    </row>
    <row r="8164" spans="1:2" x14ac:dyDescent="0.2">
      <c r="A8164" s="9" t="s">
        <v>31869</v>
      </c>
      <c r="B8164" s="11">
        <v>10</v>
      </c>
    </row>
    <row r="8165" spans="1:2" x14ac:dyDescent="0.2">
      <c r="A8165" s="9" t="s">
        <v>31870</v>
      </c>
      <c r="B8165" s="11">
        <v>6</v>
      </c>
    </row>
    <row r="8166" spans="1:2" x14ac:dyDescent="0.2">
      <c r="A8166" s="9" t="s">
        <v>31871</v>
      </c>
      <c r="B8166" s="11">
        <v>1</v>
      </c>
    </row>
    <row r="8167" spans="1:2" x14ac:dyDescent="0.2">
      <c r="A8167" s="9" t="s">
        <v>31872</v>
      </c>
      <c r="B8167" s="11">
        <v>1</v>
      </c>
    </row>
    <row r="8168" spans="1:2" x14ac:dyDescent="0.2">
      <c r="A8168" s="9" t="s">
        <v>31873</v>
      </c>
      <c r="B8168" s="11">
        <v>2</v>
      </c>
    </row>
    <row r="8169" spans="1:2" x14ac:dyDescent="0.2">
      <c r="A8169" s="9" t="s">
        <v>31874</v>
      </c>
      <c r="B8169" s="11">
        <v>2</v>
      </c>
    </row>
    <row r="8170" spans="1:2" x14ac:dyDescent="0.2">
      <c r="A8170" s="9" t="s">
        <v>31875</v>
      </c>
      <c r="B8170" s="11">
        <v>2</v>
      </c>
    </row>
    <row r="8171" spans="1:2" x14ac:dyDescent="0.2">
      <c r="A8171" s="9" t="s">
        <v>31876</v>
      </c>
      <c r="B8171" s="11">
        <v>2</v>
      </c>
    </row>
    <row r="8172" spans="1:2" x14ac:dyDescent="0.2">
      <c r="A8172" s="9" t="s">
        <v>31877</v>
      </c>
      <c r="B8172" s="11">
        <v>63</v>
      </c>
    </row>
    <row r="8173" spans="1:2" x14ac:dyDescent="0.2">
      <c r="A8173" s="9" t="s">
        <v>31878</v>
      </c>
      <c r="B8173" s="11">
        <v>5</v>
      </c>
    </row>
    <row r="8174" spans="1:2" x14ac:dyDescent="0.2">
      <c r="A8174" s="9" t="s">
        <v>31879</v>
      </c>
      <c r="B8174" s="11">
        <v>36</v>
      </c>
    </row>
    <row r="8175" spans="1:2" x14ac:dyDescent="0.2">
      <c r="A8175" s="9" t="s">
        <v>31880</v>
      </c>
      <c r="B8175" s="11">
        <v>2</v>
      </c>
    </row>
    <row r="8176" spans="1:2" x14ac:dyDescent="0.2">
      <c r="A8176" s="9" t="s">
        <v>12714</v>
      </c>
      <c r="B8176" s="11">
        <v>4</v>
      </c>
    </row>
    <row r="8177" spans="1:2" x14ac:dyDescent="0.2">
      <c r="A8177" s="9" t="s">
        <v>31881</v>
      </c>
      <c r="B8177" s="11">
        <v>1</v>
      </c>
    </row>
    <row r="8178" spans="1:2" x14ac:dyDescent="0.2">
      <c r="A8178" s="9" t="s">
        <v>31882</v>
      </c>
      <c r="B8178" s="11">
        <v>51</v>
      </c>
    </row>
    <row r="8179" spans="1:2" x14ac:dyDescent="0.2">
      <c r="A8179" s="9" t="s">
        <v>31883</v>
      </c>
      <c r="B8179" s="11">
        <v>3</v>
      </c>
    </row>
    <row r="8180" spans="1:2" x14ac:dyDescent="0.2">
      <c r="A8180" s="9" t="s">
        <v>31884</v>
      </c>
      <c r="B8180" s="11">
        <v>1</v>
      </c>
    </row>
    <row r="8181" spans="1:2" x14ac:dyDescent="0.2">
      <c r="A8181" s="9" t="s">
        <v>31885</v>
      </c>
      <c r="B8181" s="11">
        <v>1</v>
      </c>
    </row>
    <row r="8182" spans="1:2" x14ac:dyDescent="0.2">
      <c r="A8182" s="9" t="s">
        <v>31886</v>
      </c>
      <c r="B8182" s="11">
        <v>1</v>
      </c>
    </row>
    <row r="8183" spans="1:2" x14ac:dyDescent="0.2">
      <c r="A8183" s="9" t="s">
        <v>31887</v>
      </c>
      <c r="B8183" s="11">
        <v>1</v>
      </c>
    </row>
    <row r="8184" spans="1:2" x14ac:dyDescent="0.2">
      <c r="A8184" s="9" t="s">
        <v>31888</v>
      </c>
      <c r="B8184" s="11">
        <v>1</v>
      </c>
    </row>
    <row r="8185" spans="1:2" x14ac:dyDescent="0.2">
      <c r="A8185" s="9" t="s">
        <v>31889</v>
      </c>
      <c r="B8185" s="11">
        <v>1</v>
      </c>
    </row>
    <row r="8186" spans="1:2" x14ac:dyDescent="0.2">
      <c r="A8186" s="9" t="s">
        <v>31890</v>
      </c>
      <c r="B8186" s="11">
        <v>1</v>
      </c>
    </row>
    <row r="8187" spans="1:2" x14ac:dyDescent="0.2">
      <c r="A8187" s="9" t="s">
        <v>31891</v>
      </c>
      <c r="B8187" s="11">
        <v>1</v>
      </c>
    </row>
    <row r="8188" spans="1:2" x14ac:dyDescent="0.2">
      <c r="A8188" s="9" t="s">
        <v>31892</v>
      </c>
      <c r="B8188" s="11">
        <v>1</v>
      </c>
    </row>
    <row r="8189" spans="1:2" x14ac:dyDescent="0.2">
      <c r="A8189" s="9" t="s">
        <v>31893</v>
      </c>
      <c r="B8189" s="11">
        <v>2</v>
      </c>
    </row>
    <row r="8190" spans="1:2" x14ac:dyDescent="0.2">
      <c r="A8190" s="9" t="s">
        <v>31894</v>
      </c>
      <c r="B8190" s="11">
        <v>5</v>
      </c>
    </row>
    <row r="8191" spans="1:2" x14ac:dyDescent="0.2">
      <c r="A8191" s="9" t="s">
        <v>31895</v>
      </c>
      <c r="B8191" s="11">
        <v>1</v>
      </c>
    </row>
    <row r="8192" spans="1:2" x14ac:dyDescent="0.2">
      <c r="A8192" s="9" t="s">
        <v>31896</v>
      </c>
      <c r="B8192" s="11">
        <v>3</v>
      </c>
    </row>
    <row r="8193" spans="1:2" x14ac:dyDescent="0.2">
      <c r="A8193" s="9" t="s">
        <v>31897</v>
      </c>
      <c r="B8193" s="11">
        <v>2</v>
      </c>
    </row>
    <row r="8194" spans="1:2" x14ac:dyDescent="0.2">
      <c r="A8194" s="9" t="s">
        <v>31898</v>
      </c>
      <c r="B8194" s="11">
        <v>2</v>
      </c>
    </row>
    <row r="8195" spans="1:2" x14ac:dyDescent="0.2">
      <c r="A8195" s="9" t="s">
        <v>12769</v>
      </c>
      <c r="B8195" s="11">
        <v>3</v>
      </c>
    </row>
    <row r="8196" spans="1:2" x14ac:dyDescent="0.2">
      <c r="A8196" s="9" t="s">
        <v>31899</v>
      </c>
      <c r="B8196" s="11">
        <v>1</v>
      </c>
    </row>
    <row r="8197" spans="1:2" x14ac:dyDescent="0.2">
      <c r="A8197" s="9" t="s">
        <v>31900</v>
      </c>
      <c r="B8197" s="11">
        <v>2</v>
      </c>
    </row>
    <row r="8198" spans="1:2" x14ac:dyDescent="0.2">
      <c r="A8198" s="9" t="s">
        <v>31901</v>
      </c>
      <c r="B8198" s="11">
        <v>2</v>
      </c>
    </row>
    <row r="8199" spans="1:2" x14ac:dyDescent="0.2">
      <c r="A8199" s="9" t="s">
        <v>31902</v>
      </c>
      <c r="B8199" s="11">
        <v>1</v>
      </c>
    </row>
    <row r="8200" spans="1:2" x14ac:dyDescent="0.2">
      <c r="A8200" s="9" t="s">
        <v>31903</v>
      </c>
      <c r="B8200" s="11">
        <v>1</v>
      </c>
    </row>
    <row r="8201" spans="1:2" x14ac:dyDescent="0.2">
      <c r="A8201" s="9" t="s">
        <v>12802</v>
      </c>
      <c r="B8201" s="11">
        <v>1</v>
      </c>
    </row>
    <row r="8202" spans="1:2" x14ac:dyDescent="0.2">
      <c r="A8202" s="9" t="s">
        <v>31904</v>
      </c>
      <c r="B8202" s="11">
        <v>1</v>
      </c>
    </row>
    <row r="8203" spans="1:2" x14ac:dyDescent="0.2">
      <c r="A8203" s="9" t="s">
        <v>12803</v>
      </c>
      <c r="B8203" s="11">
        <v>1</v>
      </c>
    </row>
    <row r="8204" spans="1:2" x14ac:dyDescent="0.2">
      <c r="A8204" s="9" t="s">
        <v>12804</v>
      </c>
      <c r="B8204" s="11">
        <v>1</v>
      </c>
    </row>
    <row r="8205" spans="1:2" x14ac:dyDescent="0.2">
      <c r="A8205" s="9" t="s">
        <v>31905</v>
      </c>
      <c r="B8205" s="11">
        <v>2</v>
      </c>
    </row>
    <row r="8206" spans="1:2" x14ac:dyDescent="0.2">
      <c r="A8206" s="9" t="s">
        <v>37471</v>
      </c>
      <c r="B8206" s="11">
        <v>1</v>
      </c>
    </row>
    <row r="8207" spans="1:2" x14ac:dyDescent="0.2">
      <c r="A8207" s="9" t="s">
        <v>31906</v>
      </c>
      <c r="B8207" s="11">
        <v>1</v>
      </c>
    </row>
    <row r="8208" spans="1:2" x14ac:dyDescent="0.2">
      <c r="A8208" s="9" t="s">
        <v>31907</v>
      </c>
      <c r="B8208" s="11">
        <v>1</v>
      </c>
    </row>
    <row r="8209" spans="1:2" x14ac:dyDescent="0.2">
      <c r="A8209" s="9" t="s">
        <v>12819</v>
      </c>
      <c r="B8209" s="11">
        <v>4</v>
      </c>
    </row>
    <row r="8210" spans="1:2" x14ac:dyDescent="0.2">
      <c r="A8210" s="9" t="s">
        <v>31908</v>
      </c>
      <c r="B8210" s="11">
        <v>1</v>
      </c>
    </row>
    <row r="8211" spans="1:2" x14ac:dyDescent="0.2">
      <c r="A8211" s="9" t="s">
        <v>31909</v>
      </c>
      <c r="B8211" s="11">
        <v>1</v>
      </c>
    </row>
    <row r="8212" spans="1:2" x14ac:dyDescent="0.2">
      <c r="A8212" s="9" t="s">
        <v>31910</v>
      </c>
      <c r="B8212" s="11">
        <v>1</v>
      </c>
    </row>
    <row r="8213" spans="1:2" x14ac:dyDescent="0.2">
      <c r="A8213" s="9" t="s">
        <v>31911</v>
      </c>
      <c r="B8213" s="11">
        <v>6</v>
      </c>
    </row>
    <row r="8214" spans="1:2" x14ac:dyDescent="0.2">
      <c r="A8214" s="9" t="s">
        <v>31912</v>
      </c>
      <c r="B8214" s="11">
        <v>2</v>
      </c>
    </row>
    <row r="8215" spans="1:2" x14ac:dyDescent="0.2">
      <c r="A8215" s="9" t="s">
        <v>31913</v>
      </c>
      <c r="B8215" s="11">
        <v>3</v>
      </c>
    </row>
    <row r="8216" spans="1:2" x14ac:dyDescent="0.2">
      <c r="A8216" s="9" t="s">
        <v>31914</v>
      </c>
      <c r="B8216" s="11">
        <v>5</v>
      </c>
    </row>
    <row r="8217" spans="1:2" x14ac:dyDescent="0.2">
      <c r="A8217" s="9" t="s">
        <v>31915</v>
      </c>
      <c r="B8217" s="11">
        <v>4</v>
      </c>
    </row>
    <row r="8218" spans="1:2" x14ac:dyDescent="0.2">
      <c r="A8218" s="9" t="s">
        <v>31916</v>
      </c>
      <c r="B8218" s="11">
        <v>3</v>
      </c>
    </row>
    <row r="8219" spans="1:2" x14ac:dyDescent="0.2">
      <c r="A8219" s="9" t="s">
        <v>31917</v>
      </c>
      <c r="B8219" s="11">
        <v>5</v>
      </c>
    </row>
    <row r="8220" spans="1:2" x14ac:dyDescent="0.2">
      <c r="A8220" s="9" t="s">
        <v>31918</v>
      </c>
      <c r="B8220" s="11">
        <v>5</v>
      </c>
    </row>
    <row r="8221" spans="1:2" x14ac:dyDescent="0.2">
      <c r="A8221" s="9" t="s">
        <v>31919</v>
      </c>
      <c r="B8221" s="11">
        <v>5</v>
      </c>
    </row>
    <row r="8222" spans="1:2" x14ac:dyDescent="0.2">
      <c r="A8222" s="9" t="s">
        <v>31920</v>
      </c>
      <c r="B8222" s="11">
        <v>5</v>
      </c>
    </row>
    <row r="8223" spans="1:2" x14ac:dyDescent="0.2">
      <c r="A8223" s="9" t="s">
        <v>31921</v>
      </c>
      <c r="B8223" s="11">
        <v>5</v>
      </c>
    </row>
    <row r="8224" spans="1:2" x14ac:dyDescent="0.2">
      <c r="A8224" s="9" t="s">
        <v>12822</v>
      </c>
      <c r="B8224" s="11">
        <v>37</v>
      </c>
    </row>
    <row r="8225" spans="1:2" x14ac:dyDescent="0.2">
      <c r="A8225" s="9" t="s">
        <v>31922</v>
      </c>
      <c r="B8225" s="11">
        <v>2</v>
      </c>
    </row>
    <row r="8226" spans="1:2" x14ac:dyDescent="0.2">
      <c r="A8226" s="9" t="s">
        <v>31923</v>
      </c>
      <c r="B8226" s="11">
        <v>1</v>
      </c>
    </row>
    <row r="8227" spans="1:2" x14ac:dyDescent="0.2">
      <c r="A8227" s="9" t="s">
        <v>31924</v>
      </c>
      <c r="B8227" s="11">
        <v>2</v>
      </c>
    </row>
    <row r="8228" spans="1:2" x14ac:dyDescent="0.2">
      <c r="A8228" s="9" t="s">
        <v>31925</v>
      </c>
      <c r="B8228" s="11">
        <v>5</v>
      </c>
    </row>
    <row r="8229" spans="1:2" x14ac:dyDescent="0.2">
      <c r="A8229" s="9" t="s">
        <v>31926</v>
      </c>
      <c r="B8229" s="11">
        <v>5</v>
      </c>
    </row>
    <row r="8230" spans="1:2" x14ac:dyDescent="0.2">
      <c r="A8230" s="9" t="s">
        <v>31927</v>
      </c>
      <c r="B8230" s="11">
        <v>5</v>
      </c>
    </row>
    <row r="8231" spans="1:2" x14ac:dyDescent="0.2">
      <c r="A8231" s="9" t="s">
        <v>31928</v>
      </c>
      <c r="B8231" s="11">
        <v>5</v>
      </c>
    </row>
    <row r="8232" spans="1:2" x14ac:dyDescent="0.2">
      <c r="A8232" s="9" t="s">
        <v>31929</v>
      </c>
      <c r="B8232" s="11">
        <v>2</v>
      </c>
    </row>
    <row r="8233" spans="1:2" x14ac:dyDescent="0.2">
      <c r="A8233" s="9" t="s">
        <v>31930</v>
      </c>
      <c r="B8233" s="11">
        <v>1</v>
      </c>
    </row>
    <row r="8234" spans="1:2" x14ac:dyDescent="0.2">
      <c r="A8234" s="9" t="s">
        <v>31931</v>
      </c>
      <c r="B8234" s="11">
        <v>1</v>
      </c>
    </row>
    <row r="8235" spans="1:2" x14ac:dyDescent="0.2">
      <c r="A8235" s="9" t="s">
        <v>31932</v>
      </c>
      <c r="B8235" s="11">
        <v>1</v>
      </c>
    </row>
    <row r="8236" spans="1:2" x14ac:dyDescent="0.2">
      <c r="A8236" s="9" t="s">
        <v>12826</v>
      </c>
      <c r="B8236" s="11">
        <v>4</v>
      </c>
    </row>
    <row r="8237" spans="1:2" x14ac:dyDescent="0.2">
      <c r="A8237" s="9" t="s">
        <v>31933</v>
      </c>
      <c r="B8237" s="11">
        <v>1</v>
      </c>
    </row>
    <row r="8238" spans="1:2" x14ac:dyDescent="0.2">
      <c r="A8238" s="9" t="s">
        <v>31934</v>
      </c>
      <c r="B8238" s="11">
        <v>4</v>
      </c>
    </row>
    <row r="8239" spans="1:2" x14ac:dyDescent="0.2">
      <c r="A8239" s="9" t="s">
        <v>31935</v>
      </c>
      <c r="B8239" s="11">
        <v>1</v>
      </c>
    </row>
    <row r="8240" spans="1:2" x14ac:dyDescent="0.2">
      <c r="A8240" s="9" t="s">
        <v>31936</v>
      </c>
      <c r="B8240" s="11">
        <v>4</v>
      </c>
    </row>
    <row r="8241" spans="1:2" x14ac:dyDescent="0.2">
      <c r="A8241" s="9" t="s">
        <v>31937</v>
      </c>
      <c r="B8241" s="11">
        <v>4</v>
      </c>
    </row>
    <row r="8242" spans="1:2" x14ac:dyDescent="0.2">
      <c r="A8242" s="9" t="s">
        <v>31938</v>
      </c>
      <c r="B8242" s="11">
        <v>5</v>
      </c>
    </row>
    <row r="8243" spans="1:2" x14ac:dyDescent="0.2">
      <c r="A8243" s="9" t="s">
        <v>31939</v>
      </c>
      <c r="B8243" s="11">
        <v>5</v>
      </c>
    </row>
    <row r="8244" spans="1:2" x14ac:dyDescent="0.2">
      <c r="A8244" s="9" t="s">
        <v>31940</v>
      </c>
      <c r="B8244" s="11">
        <v>5</v>
      </c>
    </row>
    <row r="8245" spans="1:2" x14ac:dyDescent="0.2">
      <c r="A8245" s="9" t="s">
        <v>31941</v>
      </c>
      <c r="B8245" s="11">
        <v>3</v>
      </c>
    </row>
    <row r="8246" spans="1:2" x14ac:dyDescent="0.2">
      <c r="A8246" s="9" t="s">
        <v>31942</v>
      </c>
      <c r="B8246" s="11">
        <v>4</v>
      </c>
    </row>
    <row r="8247" spans="1:2" x14ac:dyDescent="0.2">
      <c r="A8247" s="9" t="s">
        <v>31943</v>
      </c>
      <c r="B8247" s="11">
        <v>1</v>
      </c>
    </row>
    <row r="8248" spans="1:2" x14ac:dyDescent="0.2">
      <c r="A8248" s="9" t="s">
        <v>31944</v>
      </c>
      <c r="B8248" s="11">
        <v>4</v>
      </c>
    </row>
    <row r="8249" spans="1:2" x14ac:dyDescent="0.2">
      <c r="A8249" s="9" t="s">
        <v>31945</v>
      </c>
      <c r="B8249" s="11">
        <v>5</v>
      </c>
    </row>
    <row r="8250" spans="1:2" x14ac:dyDescent="0.2">
      <c r="A8250" s="9" t="s">
        <v>31946</v>
      </c>
      <c r="B8250" s="11">
        <v>1</v>
      </c>
    </row>
    <row r="8251" spans="1:2" x14ac:dyDescent="0.2">
      <c r="A8251" s="9" t="s">
        <v>31947</v>
      </c>
      <c r="B8251" s="11">
        <v>1</v>
      </c>
    </row>
    <row r="8252" spans="1:2" x14ac:dyDescent="0.2">
      <c r="A8252" s="9" t="s">
        <v>31948</v>
      </c>
      <c r="B8252" s="11">
        <v>1</v>
      </c>
    </row>
    <row r="8253" spans="1:2" x14ac:dyDescent="0.2">
      <c r="A8253" s="9" t="s">
        <v>31949</v>
      </c>
      <c r="B8253" s="11">
        <v>2</v>
      </c>
    </row>
    <row r="8254" spans="1:2" x14ac:dyDescent="0.2">
      <c r="A8254" s="9" t="s">
        <v>31950</v>
      </c>
      <c r="B8254" s="11">
        <v>1</v>
      </c>
    </row>
    <row r="8255" spans="1:2" x14ac:dyDescent="0.2">
      <c r="A8255" s="9" t="s">
        <v>31951</v>
      </c>
      <c r="B8255" s="11">
        <v>3</v>
      </c>
    </row>
    <row r="8256" spans="1:2" x14ac:dyDescent="0.2">
      <c r="A8256" s="9" t="s">
        <v>31952</v>
      </c>
      <c r="B8256" s="11">
        <v>4</v>
      </c>
    </row>
    <row r="8257" spans="1:2" x14ac:dyDescent="0.2">
      <c r="A8257" s="9" t="s">
        <v>31953</v>
      </c>
      <c r="B8257" s="11">
        <v>5</v>
      </c>
    </row>
    <row r="8258" spans="1:2" x14ac:dyDescent="0.2">
      <c r="A8258" s="9" t="s">
        <v>31954</v>
      </c>
      <c r="B8258" s="11">
        <v>3</v>
      </c>
    </row>
    <row r="8259" spans="1:2" x14ac:dyDescent="0.2">
      <c r="A8259" s="9" t="s">
        <v>31955</v>
      </c>
      <c r="B8259" s="11">
        <v>1</v>
      </c>
    </row>
    <row r="8260" spans="1:2" x14ac:dyDescent="0.2">
      <c r="A8260" s="9" t="s">
        <v>31956</v>
      </c>
      <c r="B8260" s="11">
        <v>7</v>
      </c>
    </row>
    <row r="8261" spans="1:2" x14ac:dyDescent="0.2">
      <c r="A8261" s="9" t="s">
        <v>31957</v>
      </c>
      <c r="B8261" s="11">
        <v>2</v>
      </c>
    </row>
    <row r="8262" spans="1:2" x14ac:dyDescent="0.2">
      <c r="A8262" s="9" t="s">
        <v>31958</v>
      </c>
      <c r="B8262" s="11">
        <v>2</v>
      </c>
    </row>
    <row r="8263" spans="1:2" x14ac:dyDescent="0.2">
      <c r="A8263" s="9" t="s">
        <v>31959</v>
      </c>
      <c r="B8263" s="11">
        <v>5</v>
      </c>
    </row>
    <row r="8264" spans="1:2" x14ac:dyDescent="0.2">
      <c r="A8264" s="9" t="s">
        <v>31960</v>
      </c>
      <c r="B8264" s="11">
        <v>10</v>
      </c>
    </row>
    <row r="8265" spans="1:2" x14ac:dyDescent="0.2">
      <c r="A8265" s="9" t="s">
        <v>31961</v>
      </c>
      <c r="B8265" s="11">
        <v>11</v>
      </c>
    </row>
    <row r="8266" spans="1:2" x14ac:dyDescent="0.2">
      <c r="A8266" s="9" t="s">
        <v>31962</v>
      </c>
      <c r="B8266" s="11">
        <v>2</v>
      </c>
    </row>
    <row r="8267" spans="1:2" x14ac:dyDescent="0.2">
      <c r="A8267" s="9" t="s">
        <v>12861</v>
      </c>
      <c r="B8267" s="11">
        <v>5</v>
      </c>
    </row>
    <row r="8268" spans="1:2" x14ac:dyDescent="0.2">
      <c r="A8268" s="9" t="s">
        <v>31963</v>
      </c>
      <c r="B8268" s="11">
        <v>1</v>
      </c>
    </row>
    <row r="8269" spans="1:2" x14ac:dyDescent="0.2">
      <c r="A8269" s="9" t="s">
        <v>31964</v>
      </c>
      <c r="B8269" s="11">
        <v>1</v>
      </c>
    </row>
    <row r="8270" spans="1:2" x14ac:dyDescent="0.2">
      <c r="A8270" s="9" t="s">
        <v>12864</v>
      </c>
      <c r="B8270" s="11">
        <v>3</v>
      </c>
    </row>
    <row r="8271" spans="1:2" x14ac:dyDescent="0.2">
      <c r="A8271" s="9" t="s">
        <v>31965</v>
      </c>
      <c r="B8271" s="11">
        <v>1</v>
      </c>
    </row>
    <row r="8272" spans="1:2" x14ac:dyDescent="0.2">
      <c r="A8272" s="9" t="s">
        <v>31966</v>
      </c>
      <c r="B8272" s="11">
        <v>1</v>
      </c>
    </row>
    <row r="8273" spans="1:2" x14ac:dyDescent="0.2">
      <c r="A8273" s="9" t="s">
        <v>31967</v>
      </c>
      <c r="B8273" s="11">
        <v>7</v>
      </c>
    </row>
    <row r="8274" spans="1:2" x14ac:dyDescent="0.2">
      <c r="A8274" s="9" t="s">
        <v>12881</v>
      </c>
      <c r="B8274" s="11">
        <v>2</v>
      </c>
    </row>
    <row r="8275" spans="1:2" x14ac:dyDescent="0.2">
      <c r="A8275" s="9" t="s">
        <v>31968</v>
      </c>
      <c r="B8275" s="11">
        <v>1</v>
      </c>
    </row>
    <row r="8276" spans="1:2" x14ac:dyDescent="0.2">
      <c r="A8276" s="9" t="s">
        <v>31969</v>
      </c>
      <c r="B8276" s="11">
        <v>1</v>
      </c>
    </row>
    <row r="8277" spans="1:2" x14ac:dyDescent="0.2">
      <c r="A8277" s="9" t="s">
        <v>31970</v>
      </c>
      <c r="B8277" s="11">
        <v>1</v>
      </c>
    </row>
    <row r="8278" spans="1:2" x14ac:dyDescent="0.2">
      <c r="A8278" s="9" t="s">
        <v>31971</v>
      </c>
      <c r="B8278" s="11">
        <v>1</v>
      </c>
    </row>
    <row r="8279" spans="1:2" x14ac:dyDescent="0.2">
      <c r="A8279" s="9" t="s">
        <v>12898</v>
      </c>
      <c r="B8279" s="11">
        <v>1</v>
      </c>
    </row>
    <row r="8280" spans="1:2" x14ac:dyDescent="0.2">
      <c r="A8280" s="9" t="s">
        <v>12906</v>
      </c>
      <c r="B8280" s="11">
        <v>16</v>
      </c>
    </row>
    <row r="8281" spans="1:2" x14ac:dyDescent="0.2">
      <c r="A8281" s="9" t="s">
        <v>12907</v>
      </c>
      <c r="B8281" s="11">
        <v>3</v>
      </c>
    </row>
    <row r="8282" spans="1:2" x14ac:dyDescent="0.2">
      <c r="A8282" s="9" t="s">
        <v>31972</v>
      </c>
      <c r="B8282" s="11">
        <v>6</v>
      </c>
    </row>
    <row r="8283" spans="1:2" x14ac:dyDescent="0.2">
      <c r="A8283" s="9" t="s">
        <v>12917</v>
      </c>
      <c r="B8283" s="11">
        <v>1</v>
      </c>
    </row>
    <row r="8284" spans="1:2" x14ac:dyDescent="0.2">
      <c r="A8284" s="9" t="s">
        <v>12920</v>
      </c>
      <c r="B8284" s="11">
        <v>1</v>
      </c>
    </row>
    <row r="8285" spans="1:2" x14ac:dyDescent="0.2">
      <c r="A8285" s="9" t="s">
        <v>12926</v>
      </c>
      <c r="B8285" s="11">
        <v>1</v>
      </c>
    </row>
    <row r="8286" spans="1:2" x14ac:dyDescent="0.2">
      <c r="A8286" s="9" t="s">
        <v>12927</v>
      </c>
      <c r="B8286" s="11">
        <v>29</v>
      </c>
    </row>
    <row r="8287" spans="1:2" x14ac:dyDescent="0.2">
      <c r="A8287" s="9" t="s">
        <v>31973</v>
      </c>
      <c r="B8287" s="11">
        <v>1</v>
      </c>
    </row>
    <row r="8288" spans="1:2" x14ac:dyDescent="0.2">
      <c r="A8288" s="9" t="s">
        <v>31974</v>
      </c>
      <c r="B8288" s="11">
        <v>1</v>
      </c>
    </row>
    <row r="8289" spans="1:2" x14ac:dyDescent="0.2">
      <c r="A8289" s="9" t="s">
        <v>31975</v>
      </c>
      <c r="B8289" s="11">
        <v>6</v>
      </c>
    </row>
    <row r="8290" spans="1:2" x14ac:dyDescent="0.2">
      <c r="A8290" s="9" t="s">
        <v>31976</v>
      </c>
      <c r="B8290" s="11">
        <v>1</v>
      </c>
    </row>
    <row r="8291" spans="1:2" x14ac:dyDescent="0.2">
      <c r="A8291" s="9" t="s">
        <v>31977</v>
      </c>
      <c r="B8291" s="11">
        <v>1</v>
      </c>
    </row>
    <row r="8292" spans="1:2" x14ac:dyDescent="0.2">
      <c r="A8292" s="9" t="s">
        <v>31978</v>
      </c>
      <c r="B8292" s="11">
        <v>1</v>
      </c>
    </row>
    <row r="8293" spans="1:2" x14ac:dyDescent="0.2">
      <c r="A8293" s="9" t="s">
        <v>31979</v>
      </c>
      <c r="B8293" s="11">
        <v>1</v>
      </c>
    </row>
    <row r="8294" spans="1:2" x14ac:dyDescent="0.2">
      <c r="A8294" s="9" t="s">
        <v>31980</v>
      </c>
      <c r="B8294" s="11">
        <v>3</v>
      </c>
    </row>
    <row r="8295" spans="1:2" x14ac:dyDescent="0.2">
      <c r="A8295" s="9" t="s">
        <v>31981</v>
      </c>
      <c r="B8295" s="11">
        <v>5</v>
      </c>
    </row>
    <row r="8296" spans="1:2" x14ac:dyDescent="0.2">
      <c r="A8296" s="9" t="s">
        <v>31982</v>
      </c>
      <c r="B8296" s="11">
        <v>3</v>
      </c>
    </row>
    <row r="8297" spans="1:2" x14ac:dyDescent="0.2">
      <c r="A8297" s="9" t="s">
        <v>31983</v>
      </c>
      <c r="B8297" s="11">
        <v>1</v>
      </c>
    </row>
    <row r="8298" spans="1:2" x14ac:dyDescent="0.2">
      <c r="A8298" s="9" t="s">
        <v>31984</v>
      </c>
      <c r="B8298" s="11">
        <v>11</v>
      </c>
    </row>
    <row r="8299" spans="1:2" x14ac:dyDescent="0.2">
      <c r="A8299" s="9" t="s">
        <v>12946</v>
      </c>
      <c r="B8299" s="11">
        <v>1</v>
      </c>
    </row>
    <row r="8300" spans="1:2" x14ac:dyDescent="0.2">
      <c r="A8300" s="9" t="s">
        <v>31985</v>
      </c>
      <c r="B8300" s="11">
        <v>1</v>
      </c>
    </row>
    <row r="8301" spans="1:2" x14ac:dyDescent="0.2">
      <c r="A8301" s="9" t="s">
        <v>12949</v>
      </c>
      <c r="B8301" s="11">
        <v>2</v>
      </c>
    </row>
    <row r="8302" spans="1:2" x14ac:dyDescent="0.2">
      <c r="A8302" s="9" t="s">
        <v>12950</v>
      </c>
      <c r="B8302" s="11">
        <v>1</v>
      </c>
    </row>
    <row r="8303" spans="1:2" x14ac:dyDescent="0.2">
      <c r="A8303" s="9" t="s">
        <v>31986</v>
      </c>
      <c r="B8303" s="11">
        <v>1</v>
      </c>
    </row>
    <row r="8304" spans="1:2" x14ac:dyDescent="0.2">
      <c r="A8304" s="9" t="s">
        <v>12954</v>
      </c>
      <c r="B8304" s="11">
        <v>1</v>
      </c>
    </row>
    <row r="8305" spans="1:2" x14ac:dyDescent="0.2">
      <c r="A8305" s="9" t="s">
        <v>31987</v>
      </c>
      <c r="B8305" s="11">
        <v>1</v>
      </c>
    </row>
    <row r="8306" spans="1:2" x14ac:dyDescent="0.2">
      <c r="A8306" s="9" t="s">
        <v>12957</v>
      </c>
      <c r="B8306" s="11">
        <v>12</v>
      </c>
    </row>
    <row r="8307" spans="1:2" x14ac:dyDescent="0.2">
      <c r="A8307" s="9" t="s">
        <v>12958</v>
      </c>
      <c r="B8307" s="11">
        <v>8</v>
      </c>
    </row>
    <row r="8308" spans="1:2" x14ac:dyDescent="0.2">
      <c r="A8308" s="9" t="s">
        <v>31988</v>
      </c>
      <c r="B8308" s="11">
        <v>1</v>
      </c>
    </row>
    <row r="8309" spans="1:2" x14ac:dyDescent="0.2">
      <c r="A8309" s="9" t="s">
        <v>31989</v>
      </c>
      <c r="B8309" s="11">
        <v>1</v>
      </c>
    </row>
    <row r="8310" spans="1:2" x14ac:dyDescent="0.2">
      <c r="A8310" s="9" t="s">
        <v>31990</v>
      </c>
      <c r="B8310" s="11">
        <v>1</v>
      </c>
    </row>
    <row r="8311" spans="1:2" x14ac:dyDescent="0.2">
      <c r="A8311" s="9" t="s">
        <v>12971</v>
      </c>
      <c r="B8311" s="11">
        <v>6</v>
      </c>
    </row>
    <row r="8312" spans="1:2" x14ac:dyDescent="0.2">
      <c r="A8312" s="9" t="s">
        <v>31991</v>
      </c>
      <c r="B8312" s="11">
        <v>1</v>
      </c>
    </row>
    <row r="8313" spans="1:2" x14ac:dyDescent="0.2">
      <c r="A8313" s="9" t="s">
        <v>31992</v>
      </c>
      <c r="B8313" s="11">
        <v>1</v>
      </c>
    </row>
    <row r="8314" spans="1:2" x14ac:dyDescent="0.2">
      <c r="A8314" s="9" t="s">
        <v>12980</v>
      </c>
      <c r="B8314" s="11">
        <v>5</v>
      </c>
    </row>
    <row r="8315" spans="1:2" x14ac:dyDescent="0.2">
      <c r="A8315" s="9" t="s">
        <v>12981</v>
      </c>
      <c r="B8315" s="11">
        <v>7</v>
      </c>
    </row>
    <row r="8316" spans="1:2" x14ac:dyDescent="0.2">
      <c r="A8316" s="9" t="s">
        <v>12983</v>
      </c>
      <c r="B8316" s="11">
        <v>5</v>
      </c>
    </row>
    <row r="8317" spans="1:2" x14ac:dyDescent="0.2">
      <c r="A8317" s="9" t="s">
        <v>31993</v>
      </c>
      <c r="B8317" s="11">
        <v>2</v>
      </c>
    </row>
    <row r="8318" spans="1:2" x14ac:dyDescent="0.2">
      <c r="A8318" s="9" t="s">
        <v>31994</v>
      </c>
      <c r="B8318" s="11">
        <v>1</v>
      </c>
    </row>
    <row r="8319" spans="1:2" x14ac:dyDescent="0.2">
      <c r="A8319" s="9" t="s">
        <v>12992</v>
      </c>
      <c r="B8319" s="11">
        <v>13</v>
      </c>
    </row>
    <row r="8320" spans="1:2" x14ac:dyDescent="0.2">
      <c r="A8320" s="9" t="s">
        <v>31995</v>
      </c>
      <c r="B8320" s="11">
        <v>2</v>
      </c>
    </row>
    <row r="8321" spans="1:2" x14ac:dyDescent="0.2">
      <c r="A8321" s="9" t="s">
        <v>31996</v>
      </c>
      <c r="B8321" s="11">
        <v>1</v>
      </c>
    </row>
    <row r="8322" spans="1:2" x14ac:dyDescent="0.2">
      <c r="A8322" s="9" t="s">
        <v>13000</v>
      </c>
      <c r="B8322" s="11">
        <v>5</v>
      </c>
    </row>
    <row r="8323" spans="1:2" x14ac:dyDescent="0.2">
      <c r="A8323" s="9" t="s">
        <v>13005</v>
      </c>
      <c r="B8323" s="11">
        <v>20</v>
      </c>
    </row>
    <row r="8324" spans="1:2" x14ac:dyDescent="0.2">
      <c r="A8324" s="9" t="s">
        <v>13010</v>
      </c>
      <c r="B8324" s="11">
        <v>10</v>
      </c>
    </row>
    <row r="8325" spans="1:2" x14ac:dyDescent="0.2">
      <c r="A8325" s="9" t="s">
        <v>13011</v>
      </c>
      <c r="B8325" s="11">
        <v>7</v>
      </c>
    </row>
    <row r="8326" spans="1:2" x14ac:dyDescent="0.2">
      <c r="A8326" s="9" t="s">
        <v>13013</v>
      </c>
      <c r="B8326" s="11">
        <v>1</v>
      </c>
    </row>
    <row r="8327" spans="1:2" x14ac:dyDescent="0.2">
      <c r="A8327" s="9" t="s">
        <v>31997</v>
      </c>
      <c r="B8327" s="11">
        <v>1</v>
      </c>
    </row>
    <row r="8328" spans="1:2" x14ac:dyDescent="0.2">
      <c r="A8328" s="9" t="s">
        <v>31998</v>
      </c>
      <c r="B8328" s="11">
        <v>1</v>
      </c>
    </row>
    <row r="8329" spans="1:2" x14ac:dyDescent="0.2">
      <c r="A8329" s="9" t="s">
        <v>13020</v>
      </c>
      <c r="B8329" s="11">
        <v>1</v>
      </c>
    </row>
    <row r="8330" spans="1:2" x14ac:dyDescent="0.2">
      <c r="A8330" s="9" t="s">
        <v>13021</v>
      </c>
      <c r="B8330" s="11">
        <v>2</v>
      </c>
    </row>
    <row r="8331" spans="1:2" x14ac:dyDescent="0.2">
      <c r="A8331" s="9" t="s">
        <v>31999</v>
      </c>
      <c r="B8331" s="11">
        <v>1</v>
      </c>
    </row>
    <row r="8332" spans="1:2" x14ac:dyDescent="0.2">
      <c r="A8332" s="9" t="s">
        <v>32000</v>
      </c>
      <c r="B8332" s="11">
        <v>1</v>
      </c>
    </row>
    <row r="8333" spans="1:2" x14ac:dyDescent="0.2">
      <c r="A8333" s="9" t="s">
        <v>32001</v>
      </c>
      <c r="B8333" s="11">
        <v>1</v>
      </c>
    </row>
    <row r="8334" spans="1:2" x14ac:dyDescent="0.2">
      <c r="A8334" s="9" t="s">
        <v>32002</v>
      </c>
      <c r="B8334" s="11">
        <v>6</v>
      </c>
    </row>
    <row r="8335" spans="1:2" x14ac:dyDescent="0.2">
      <c r="A8335" s="9" t="s">
        <v>32003</v>
      </c>
      <c r="B8335" s="11">
        <v>1</v>
      </c>
    </row>
    <row r="8336" spans="1:2" x14ac:dyDescent="0.2">
      <c r="A8336" s="9" t="s">
        <v>13040</v>
      </c>
      <c r="B8336" s="11">
        <v>10</v>
      </c>
    </row>
    <row r="8337" spans="1:2" x14ac:dyDescent="0.2">
      <c r="A8337" s="9" t="s">
        <v>32004</v>
      </c>
      <c r="B8337" s="11">
        <v>2</v>
      </c>
    </row>
    <row r="8338" spans="1:2" x14ac:dyDescent="0.2">
      <c r="A8338" s="9" t="s">
        <v>32005</v>
      </c>
      <c r="B8338" s="11">
        <v>4</v>
      </c>
    </row>
    <row r="8339" spans="1:2" x14ac:dyDescent="0.2">
      <c r="A8339" s="9" t="s">
        <v>32006</v>
      </c>
      <c r="B8339" s="11">
        <v>1</v>
      </c>
    </row>
    <row r="8340" spans="1:2" x14ac:dyDescent="0.2">
      <c r="A8340" s="9" t="s">
        <v>13044</v>
      </c>
      <c r="B8340" s="11">
        <v>20</v>
      </c>
    </row>
    <row r="8341" spans="1:2" x14ac:dyDescent="0.2">
      <c r="A8341" s="9" t="s">
        <v>32008</v>
      </c>
      <c r="B8341" s="11">
        <v>1</v>
      </c>
    </row>
    <row r="8342" spans="1:2" x14ac:dyDescent="0.2">
      <c r="A8342" s="9" t="s">
        <v>32009</v>
      </c>
      <c r="B8342" s="11">
        <v>1</v>
      </c>
    </row>
    <row r="8343" spans="1:2" x14ac:dyDescent="0.2">
      <c r="A8343" s="9" t="s">
        <v>32010</v>
      </c>
      <c r="B8343" s="11">
        <v>1</v>
      </c>
    </row>
    <row r="8344" spans="1:2" x14ac:dyDescent="0.2">
      <c r="A8344" s="9" t="s">
        <v>32011</v>
      </c>
      <c r="B8344" s="11">
        <v>6</v>
      </c>
    </row>
    <row r="8345" spans="1:2" x14ac:dyDescent="0.2">
      <c r="A8345" s="9" t="s">
        <v>13055</v>
      </c>
      <c r="B8345" s="11">
        <v>1</v>
      </c>
    </row>
    <row r="8346" spans="1:2" x14ac:dyDescent="0.2">
      <c r="A8346" s="9" t="s">
        <v>13056</v>
      </c>
      <c r="B8346" s="11">
        <v>6</v>
      </c>
    </row>
    <row r="8347" spans="1:2" x14ac:dyDescent="0.2">
      <c r="A8347" s="9" t="s">
        <v>32012</v>
      </c>
      <c r="B8347" s="11">
        <v>2</v>
      </c>
    </row>
    <row r="8348" spans="1:2" x14ac:dyDescent="0.2">
      <c r="A8348" s="9" t="s">
        <v>32013</v>
      </c>
      <c r="B8348" s="11">
        <v>2</v>
      </c>
    </row>
    <row r="8349" spans="1:2" x14ac:dyDescent="0.2">
      <c r="A8349" s="9" t="s">
        <v>13064</v>
      </c>
      <c r="B8349" s="11">
        <v>13</v>
      </c>
    </row>
    <row r="8350" spans="1:2" x14ac:dyDescent="0.2">
      <c r="A8350" s="9" t="s">
        <v>32015</v>
      </c>
      <c r="B8350" s="11">
        <v>1</v>
      </c>
    </row>
    <row r="8351" spans="1:2" x14ac:dyDescent="0.2">
      <c r="A8351" s="9" t="s">
        <v>32016</v>
      </c>
      <c r="B8351" s="11">
        <v>1</v>
      </c>
    </row>
    <row r="8352" spans="1:2" x14ac:dyDescent="0.2">
      <c r="A8352" s="9" t="s">
        <v>32017</v>
      </c>
      <c r="B8352" s="11">
        <v>1</v>
      </c>
    </row>
    <row r="8353" spans="1:2" x14ac:dyDescent="0.2">
      <c r="A8353" s="9" t="s">
        <v>32018</v>
      </c>
      <c r="B8353" s="11">
        <v>1</v>
      </c>
    </row>
    <row r="8354" spans="1:2" x14ac:dyDescent="0.2">
      <c r="A8354" s="9" t="s">
        <v>32019</v>
      </c>
      <c r="B8354" s="11">
        <v>1</v>
      </c>
    </row>
    <row r="8355" spans="1:2" x14ac:dyDescent="0.2">
      <c r="A8355" s="9" t="s">
        <v>32020</v>
      </c>
      <c r="B8355" s="11">
        <v>1</v>
      </c>
    </row>
    <row r="8356" spans="1:2" x14ac:dyDescent="0.2">
      <c r="A8356" s="9" t="s">
        <v>32021</v>
      </c>
      <c r="B8356" s="11">
        <v>26</v>
      </c>
    </row>
    <row r="8357" spans="1:2" x14ac:dyDescent="0.2">
      <c r="A8357" s="9" t="s">
        <v>32022</v>
      </c>
      <c r="B8357" s="11">
        <v>1</v>
      </c>
    </row>
    <row r="8358" spans="1:2" x14ac:dyDescent="0.2">
      <c r="A8358" s="9" t="s">
        <v>32023</v>
      </c>
      <c r="B8358" s="11">
        <v>1</v>
      </c>
    </row>
    <row r="8359" spans="1:2" x14ac:dyDescent="0.2">
      <c r="A8359" s="9" t="s">
        <v>32024</v>
      </c>
      <c r="B8359" s="11">
        <v>1</v>
      </c>
    </row>
    <row r="8360" spans="1:2" x14ac:dyDescent="0.2">
      <c r="A8360" s="9" t="s">
        <v>13105</v>
      </c>
      <c r="B8360" s="11">
        <v>6</v>
      </c>
    </row>
    <row r="8361" spans="1:2" x14ac:dyDescent="0.2">
      <c r="A8361" s="9" t="s">
        <v>13109</v>
      </c>
      <c r="B8361" s="11">
        <v>9</v>
      </c>
    </row>
    <row r="8362" spans="1:2" x14ac:dyDescent="0.2">
      <c r="A8362" s="9" t="s">
        <v>32025</v>
      </c>
      <c r="B8362" s="11">
        <v>1</v>
      </c>
    </row>
    <row r="8363" spans="1:2" x14ac:dyDescent="0.2">
      <c r="A8363" s="9" t="s">
        <v>32026</v>
      </c>
      <c r="B8363" s="11">
        <v>1</v>
      </c>
    </row>
    <row r="8364" spans="1:2" x14ac:dyDescent="0.2">
      <c r="A8364" s="9" t="s">
        <v>32027</v>
      </c>
      <c r="B8364" s="11">
        <v>1</v>
      </c>
    </row>
    <row r="8365" spans="1:2" x14ac:dyDescent="0.2">
      <c r="A8365" s="9" t="s">
        <v>32028</v>
      </c>
      <c r="B8365" s="11">
        <v>1</v>
      </c>
    </row>
    <row r="8366" spans="1:2" x14ac:dyDescent="0.2">
      <c r="A8366" s="9" t="s">
        <v>32029</v>
      </c>
      <c r="B8366" s="11">
        <v>1</v>
      </c>
    </row>
    <row r="8367" spans="1:2" x14ac:dyDescent="0.2">
      <c r="A8367" s="9" t="s">
        <v>32030</v>
      </c>
      <c r="B8367" s="11">
        <v>1</v>
      </c>
    </row>
    <row r="8368" spans="1:2" x14ac:dyDescent="0.2">
      <c r="A8368" s="9" t="s">
        <v>32031</v>
      </c>
      <c r="B8368" s="11">
        <v>1</v>
      </c>
    </row>
    <row r="8369" spans="1:2" x14ac:dyDescent="0.2">
      <c r="A8369" s="9" t="s">
        <v>32032</v>
      </c>
      <c r="B8369" s="11">
        <v>1</v>
      </c>
    </row>
    <row r="8370" spans="1:2" x14ac:dyDescent="0.2">
      <c r="A8370" s="9" t="s">
        <v>32033</v>
      </c>
      <c r="B8370" s="11">
        <v>1</v>
      </c>
    </row>
    <row r="8371" spans="1:2" x14ac:dyDescent="0.2">
      <c r="A8371" s="9" t="s">
        <v>32034</v>
      </c>
      <c r="B8371" s="11">
        <v>1</v>
      </c>
    </row>
    <row r="8372" spans="1:2" x14ac:dyDescent="0.2">
      <c r="A8372" s="9" t="s">
        <v>32035</v>
      </c>
      <c r="B8372" s="11">
        <v>2</v>
      </c>
    </row>
    <row r="8373" spans="1:2" x14ac:dyDescent="0.2">
      <c r="A8373" s="9" t="s">
        <v>32036</v>
      </c>
      <c r="B8373" s="11">
        <v>2</v>
      </c>
    </row>
    <row r="8374" spans="1:2" x14ac:dyDescent="0.2">
      <c r="A8374" s="9" t="s">
        <v>32037</v>
      </c>
      <c r="B8374" s="11">
        <v>2</v>
      </c>
    </row>
    <row r="8375" spans="1:2" x14ac:dyDescent="0.2">
      <c r="A8375" s="9" t="s">
        <v>32038</v>
      </c>
      <c r="B8375" s="11">
        <v>2</v>
      </c>
    </row>
    <row r="8376" spans="1:2" x14ac:dyDescent="0.2">
      <c r="A8376" s="9" t="s">
        <v>32039</v>
      </c>
      <c r="B8376" s="11">
        <v>2</v>
      </c>
    </row>
    <row r="8377" spans="1:2" x14ac:dyDescent="0.2">
      <c r="A8377" s="9" t="s">
        <v>32040</v>
      </c>
      <c r="B8377" s="11">
        <v>2</v>
      </c>
    </row>
    <row r="8378" spans="1:2" x14ac:dyDescent="0.2">
      <c r="A8378" s="9" t="s">
        <v>32041</v>
      </c>
      <c r="B8378" s="11">
        <v>2</v>
      </c>
    </row>
    <row r="8379" spans="1:2" x14ac:dyDescent="0.2">
      <c r="A8379" s="9" t="s">
        <v>32042</v>
      </c>
      <c r="B8379" s="11">
        <v>2</v>
      </c>
    </row>
    <row r="8380" spans="1:2" x14ac:dyDescent="0.2">
      <c r="A8380" s="9" t="s">
        <v>32043</v>
      </c>
      <c r="B8380" s="11">
        <v>1</v>
      </c>
    </row>
    <row r="8381" spans="1:2" x14ac:dyDescent="0.2">
      <c r="A8381" s="9" t="s">
        <v>32044</v>
      </c>
      <c r="B8381" s="11">
        <v>8</v>
      </c>
    </row>
    <row r="8382" spans="1:2" x14ac:dyDescent="0.2">
      <c r="A8382" s="9" t="s">
        <v>32045</v>
      </c>
      <c r="B8382" s="11">
        <v>8</v>
      </c>
    </row>
    <row r="8383" spans="1:2" x14ac:dyDescent="0.2">
      <c r="A8383" s="9" t="s">
        <v>32046</v>
      </c>
      <c r="B8383" s="11">
        <v>1</v>
      </c>
    </row>
    <row r="8384" spans="1:2" x14ac:dyDescent="0.2">
      <c r="A8384" s="9" t="s">
        <v>32047</v>
      </c>
      <c r="B8384" s="11">
        <v>1</v>
      </c>
    </row>
    <row r="8385" spans="1:2" x14ac:dyDescent="0.2">
      <c r="A8385" s="9" t="s">
        <v>32048</v>
      </c>
      <c r="B8385" s="11">
        <v>1</v>
      </c>
    </row>
    <row r="8386" spans="1:2" x14ac:dyDescent="0.2">
      <c r="A8386" s="9" t="s">
        <v>13144</v>
      </c>
      <c r="B8386" s="11">
        <v>1</v>
      </c>
    </row>
    <row r="8387" spans="1:2" x14ac:dyDescent="0.2">
      <c r="A8387" s="9" t="s">
        <v>32049</v>
      </c>
      <c r="B8387" s="11">
        <v>1</v>
      </c>
    </row>
    <row r="8388" spans="1:2" x14ac:dyDescent="0.2">
      <c r="A8388" s="9" t="s">
        <v>32050</v>
      </c>
      <c r="B8388" s="11">
        <v>3</v>
      </c>
    </row>
    <row r="8389" spans="1:2" x14ac:dyDescent="0.2">
      <c r="A8389" s="9" t="s">
        <v>32051</v>
      </c>
      <c r="B8389" s="11">
        <v>1</v>
      </c>
    </row>
    <row r="8390" spans="1:2" x14ac:dyDescent="0.2">
      <c r="A8390" s="9" t="s">
        <v>13152</v>
      </c>
      <c r="B8390" s="11">
        <v>3</v>
      </c>
    </row>
    <row r="8391" spans="1:2" x14ac:dyDescent="0.2">
      <c r="A8391" s="9" t="s">
        <v>32052</v>
      </c>
      <c r="B8391" s="11">
        <v>1</v>
      </c>
    </row>
    <row r="8392" spans="1:2" x14ac:dyDescent="0.2">
      <c r="A8392" s="9" t="s">
        <v>32053</v>
      </c>
      <c r="B8392" s="11">
        <v>1</v>
      </c>
    </row>
    <row r="8393" spans="1:2" x14ac:dyDescent="0.2">
      <c r="A8393" s="9" t="s">
        <v>37733</v>
      </c>
      <c r="B8393" s="11">
        <v>1</v>
      </c>
    </row>
    <row r="8394" spans="1:2" x14ac:dyDescent="0.2">
      <c r="A8394" s="9" t="s">
        <v>32054</v>
      </c>
      <c r="B8394" s="11">
        <v>19</v>
      </c>
    </row>
    <row r="8395" spans="1:2" x14ac:dyDescent="0.2">
      <c r="A8395" s="9" t="s">
        <v>32055</v>
      </c>
      <c r="B8395" s="11">
        <v>1</v>
      </c>
    </row>
    <row r="8396" spans="1:2" x14ac:dyDescent="0.2">
      <c r="A8396" s="9" t="s">
        <v>32056</v>
      </c>
      <c r="B8396" s="11">
        <v>1</v>
      </c>
    </row>
    <row r="8397" spans="1:2" x14ac:dyDescent="0.2">
      <c r="A8397" s="9" t="s">
        <v>32057</v>
      </c>
      <c r="B8397" s="11">
        <v>1</v>
      </c>
    </row>
    <row r="8398" spans="1:2" x14ac:dyDescent="0.2">
      <c r="A8398" s="9" t="s">
        <v>32058</v>
      </c>
      <c r="B8398" s="11">
        <v>14</v>
      </c>
    </row>
    <row r="8399" spans="1:2" x14ac:dyDescent="0.2">
      <c r="A8399" s="9" t="s">
        <v>32059</v>
      </c>
      <c r="B8399" s="11">
        <v>1</v>
      </c>
    </row>
    <row r="8400" spans="1:2" x14ac:dyDescent="0.2">
      <c r="A8400" s="9" t="s">
        <v>32060</v>
      </c>
      <c r="B8400" s="11">
        <v>1</v>
      </c>
    </row>
    <row r="8401" spans="1:2" x14ac:dyDescent="0.2">
      <c r="A8401" s="9" t="s">
        <v>32061</v>
      </c>
      <c r="B8401" s="11">
        <v>58</v>
      </c>
    </row>
    <row r="8402" spans="1:2" x14ac:dyDescent="0.2">
      <c r="A8402" s="9" t="s">
        <v>32062</v>
      </c>
      <c r="B8402" s="11">
        <v>1</v>
      </c>
    </row>
    <row r="8403" spans="1:2" x14ac:dyDescent="0.2">
      <c r="A8403" s="9" t="s">
        <v>13172</v>
      </c>
      <c r="B8403" s="11">
        <v>1</v>
      </c>
    </row>
    <row r="8404" spans="1:2" x14ac:dyDescent="0.2">
      <c r="A8404" s="9" t="s">
        <v>13179</v>
      </c>
      <c r="B8404" s="11">
        <v>2</v>
      </c>
    </row>
    <row r="8405" spans="1:2" x14ac:dyDescent="0.2">
      <c r="A8405" s="9" t="s">
        <v>32063</v>
      </c>
      <c r="B8405" s="11">
        <v>1</v>
      </c>
    </row>
    <row r="8406" spans="1:2" x14ac:dyDescent="0.2">
      <c r="A8406" s="9" t="s">
        <v>32064</v>
      </c>
      <c r="B8406" s="11">
        <v>1</v>
      </c>
    </row>
    <row r="8407" spans="1:2" x14ac:dyDescent="0.2">
      <c r="A8407" s="9" t="s">
        <v>32065</v>
      </c>
      <c r="B8407" s="11">
        <v>1</v>
      </c>
    </row>
    <row r="8408" spans="1:2" x14ac:dyDescent="0.2">
      <c r="A8408" s="9" t="s">
        <v>32066</v>
      </c>
      <c r="B8408" s="11">
        <v>2</v>
      </c>
    </row>
    <row r="8409" spans="1:2" x14ac:dyDescent="0.2">
      <c r="A8409" s="9" t="s">
        <v>32067</v>
      </c>
      <c r="B8409" s="11">
        <v>3</v>
      </c>
    </row>
    <row r="8410" spans="1:2" x14ac:dyDescent="0.2">
      <c r="A8410" s="9" t="s">
        <v>32068</v>
      </c>
      <c r="B8410" s="11">
        <v>1</v>
      </c>
    </row>
    <row r="8411" spans="1:2" x14ac:dyDescent="0.2">
      <c r="A8411" s="9" t="s">
        <v>32069</v>
      </c>
      <c r="B8411" s="11">
        <v>1</v>
      </c>
    </row>
    <row r="8412" spans="1:2" x14ac:dyDescent="0.2">
      <c r="A8412" s="9" t="s">
        <v>32070</v>
      </c>
      <c r="B8412" s="11">
        <v>3</v>
      </c>
    </row>
    <row r="8413" spans="1:2" x14ac:dyDescent="0.2">
      <c r="A8413" s="9" t="s">
        <v>32071</v>
      </c>
      <c r="B8413" s="11">
        <v>3</v>
      </c>
    </row>
    <row r="8414" spans="1:2" x14ac:dyDescent="0.2">
      <c r="A8414" s="9" t="s">
        <v>13196</v>
      </c>
      <c r="B8414" s="11">
        <v>2</v>
      </c>
    </row>
    <row r="8415" spans="1:2" x14ac:dyDescent="0.2">
      <c r="A8415" s="9" t="s">
        <v>13197</v>
      </c>
      <c r="B8415" s="11">
        <v>1</v>
      </c>
    </row>
    <row r="8416" spans="1:2" x14ac:dyDescent="0.2">
      <c r="A8416" s="9" t="s">
        <v>32072</v>
      </c>
      <c r="B8416" s="11">
        <v>2</v>
      </c>
    </row>
    <row r="8417" spans="1:2" x14ac:dyDescent="0.2">
      <c r="A8417" s="9" t="s">
        <v>32073</v>
      </c>
      <c r="B8417" s="11">
        <v>1</v>
      </c>
    </row>
    <row r="8418" spans="1:2" x14ac:dyDescent="0.2">
      <c r="A8418" s="9" t="s">
        <v>32074</v>
      </c>
      <c r="B8418" s="11">
        <v>3</v>
      </c>
    </row>
    <row r="8419" spans="1:2" x14ac:dyDescent="0.2">
      <c r="A8419" s="9" t="s">
        <v>32075</v>
      </c>
      <c r="B8419" s="11">
        <v>1</v>
      </c>
    </row>
    <row r="8420" spans="1:2" x14ac:dyDescent="0.2">
      <c r="A8420" s="9" t="s">
        <v>32076</v>
      </c>
      <c r="B8420" s="11">
        <v>2</v>
      </c>
    </row>
    <row r="8421" spans="1:2" x14ac:dyDescent="0.2">
      <c r="A8421" s="9" t="s">
        <v>32077</v>
      </c>
      <c r="B8421" s="11">
        <v>2</v>
      </c>
    </row>
    <row r="8422" spans="1:2" x14ac:dyDescent="0.2">
      <c r="A8422" s="9" t="s">
        <v>32078</v>
      </c>
      <c r="B8422" s="11">
        <v>1</v>
      </c>
    </row>
    <row r="8423" spans="1:2" x14ac:dyDescent="0.2">
      <c r="A8423" s="9" t="s">
        <v>32079</v>
      </c>
      <c r="B8423" s="11">
        <v>2</v>
      </c>
    </row>
    <row r="8424" spans="1:2" x14ac:dyDescent="0.2">
      <c r="A8424" s="9" t="s">
        <v>32080</v>
      </c>
      <c r="B8424" s="11">
        <v>1</v>
      </c>
    </row>
    <row r="8425" spans="1:2" x14ac:dyDescent="0.2">
      <c r="A8425" s="9" t="s">
        <v>32081</v>
      </c>
      <c r="B8425" s="11">
        <v>4</v>
      </c>
    </row>
    <row r="8426" spans="1:2" x14ac:dyDescent="0.2">
      <c r="A8426" s="9" t="s">
        <v>13198</v>
      </c>
      <c r="B8426" s="11">
        <v>2</v>
      </c>
    </row>
    <row r="8427" spans="1:2" x14ac:dyDescent="0.2">
      <c r="A8427" s="9" t="s">
        <v>32082</v>
      </c>
      <c r="B8427" s="11">
        <v>2</v>
      </c>
    </row>
    <row r="8428" spans="1:2" x14ac:dyDescent="0.2">
      <c r="A8428" s="9" t="s">
        <v>32083</v>
      </c>
      <c r="B8428" s="11">
        <v>1</v>
      </c>
    </row>
    <row r="8429" spans="1:2" x14ac:dyDescent="0.2">
      <c r="A8429" s="9" t="s">
        <v>32084</v>
      </c>
      <c r="B8429" s="11">
        <v>1</v>
      </c>
    </row>
    <row r="8430" spans="1:2" x14ac:dyDescent="0.2">
      <c r="A8430" s="9" t="s">
        <v>32085</v>
      </c>
      <c r="B8430" s="11">
        <v>1</v>
      </c>
    </row>
    <row r="8431" spans="1:2" x14ac:dyDescent="0.2">
      <c r="A8431" s="9" t="s">
        <v>13209</v>
      </c>
      <c r="B8431" s="11">
        <v>1</v>
      </c>
    </row>
    <row r="8432" spans="1:2" x14ac:dyDescent="0.2">
      <c r="A8432" s="9" t="s">
        <v>32086</v>
      </c>
      <c r="B8432" s="11">
        <v>1</v>
      </c>
    </row>
    <row r="8433" spans="1:2" x14ac:dyDescent="0.2">
      <c r="A8433" s="9" t="s">
        <v>32087</v>
      </c>
      <c r="B8433" s="11">
        <v>1</v>
      </c>
    </row>
    <row r="8434" spans="1:2" x14ac:dyDescent="0.2">
      <c r="A8434" s="9" t="s">
        <v>32088</v>
      </c>
      <c r="B8434" s="11">
        <v>3</v>
      </c>
    </row>
    <row r="8435" spans="1:2" x14ac:dyDescent="0.2">
      <c r="A8435" s="9" t="s">
        <v>32089</v>
      </c>
      <c r="B8435" s="11">
        <v>1</v>
      </c>
    </row>
    <row r="8436" spans="1:2" x14ac:dyDescent="0.2">
      <c r="A8436" s="9" t="s">
        <v>32090</v>
      </c>
      <c r="B8436" s="11">
        <v>1</v>
      </c>
    </row>
    <row r="8437" spans="1:2" x14ac:dyDescent="0.2">
      <c r="A8437" s="9" t="s">
        <v>13225</v>
      </c>
      <c r="B8437" s="11">
        <v>29</v>
      </c>
    </row>
    <row r="8438" spans="1:2" x14ac:dyDescent="0.2">
      <c r="A8438" s="9" t="s">
        <v>32091</v>
      </c>
      <c r="B8438" s="11">
        <v>2</v>
      </c>
    </row>
    <row r="8439" spans="1:2" x14ac:dyDescent="0.2">
      <c r="A8439" s="9" t="s">
        <v>32092</v>
      </c>
      <c r="B8439" s="11">
        <v>4</v>
      </c>
    </row>
    <row r="8440" spans="1:2" x14ac:dyDescent="0.2">
      <c r="A8440" s="9" t="s">
        <v>32093</v>
      </c>
      <c r="B8440" s="11">
        <v>1</v>
      </c>
    </row>
    <row r="8441" spans="1:2" x14ac:dyDescent="0.2">
      <c r="A8441" s="9" t="s">
        <v>32094</v>
      </c>
      <c r="B8441" s="11">
        <v>2</v>
      </c>
    </row>
    <row r="8442" spans="1:2" x14ac:dyDescent="0.2">
      <c r="A8442" s="9" t="s">
        <v>32095</v>
      </c>
      <c r="B8442" s="11">
        <v>1</v>
      </c>
    </row>
    <row r="8443" spans="1:2" x14ac:dyDescent="0.2">
      <c r="A8443" s="9" t="s">
        <v>32096</v>
      </c>
      <c r="B8443" s="11">
        <v>1</v>
      </c>
    </row>
    <row r="8444" spans="1:2" x14ac:dyDescent="0.2">
      <c r="A8444" s="9" t="s">
        <v>32097</v>
      </c>
      <c r="B8444" s="11">
        <v>5</v>
      </c>
    </row>
    <row r="8445" spans="1:2" x14ac:dyDescent="0.2">
      <c r="A8445" s="9" t="s">
        <v>32098</v>
      </c>
      <c r="B8445" s="11">
        <v>4</v>
      </c>
    </row>
    <row r="8446" spans="1:2" x14ac:dyDescent="0.2">
      <c r="A8446" s="9" t="s">
        <v>32099</v>
      </c>
      <c r="B8446" s="11">
        <v>3</v>
      </c>
    </row>
    <row r="8447" spans="1:2" x14ac:dyDescent="0.2">
      <c r="A8447" s="9" t="s">
        <v>32100</v>
      </c>
      <c r="B8447" s="11">
        <v>1</v>
      </c>
    </row>
    <row r="8448" spans="1:2" x14ac:dyDescent="0.2">
      <c r="A8448" s="9" t="s">
        <v>32101</v>
      </c>
      <c r="B8448" s="11">
        <v>5</v>
      </c>
    </row>
    <row r="8449" spans="1:2" x14ac:dyDescent="0.2">
      <c r="A8449" s="9" t="s">
        <v>32102</v>
      </c>
      <c r="B8449" s="11">
        <v>5</v>
      </c>
    </row>
    <row r="8450" spans="1:2" x14ac:dyDescent="0.2">
      <c r="A8450" s="9" t="s">
        <v>32103</v>
      </c>
      <c r="B8450" s="11">
        <v>1</v>
      </c>
    </row>
    <row r="8451" spans="1:2" x14ac:dyDescent="0.2">
      <c r="A8451" s="9" t="s">
        <v>32104</v>
      </c>
      <c r="B8451" s="11">
        <v>4</v>
      </c>
    </row>
    <row r="8452" spans="1:2" x14ac:dyDescent="0.2">
      <c r="A8452" s="9" t="s">
        <v>32105</v>
      </c>
      <c r="B8452" s="11">
        <v>1</v>
      </c>
    </row>
    <row r="8453" spans="1:2" x14ac:dyDescent="0.2">
      <c r="A8453" s="9" t="s">
        <v>13254</v>
      </c>
      <c r="B8453" s="11">
        <v>1</v>
      </c>
    </row>
    <row r="8454" spans="1:2" x14ac:dyDescent="0.2">
      <c r="A8454" s="9" t="s">
        <v>13255</v>
      </c>
      <c r="B8454" s="11">
        <v>1</v>
      </c>
    </row>
    <row r="8455" spans="1:2" x14ac:dyDescent="0.2">
      <c r="A8455" s="9" t="s">
        <v>32106</v>
      </c>
      <c r="B8455" s="11">
        <v>1</v>
      </c>
    </row>
    <row r="8456" spans="1:2" x14ac:dyDescent="0.2">
      <c r="A8456" s="9" t="s">
        <v>32107</v>
      </c>
      <c r="B8456" s="11">
        <v>1</v>
      </c>
    </row>
    <row r="8457" spans="1:2" x14ac:dyDescent="0.2">
      <c r="A8457" s="9" t="s">
        <v>32108</v>
      </c>
      <c r="B8457" s="11">
        <v>1</v>
      </c>
    </row>
    <row r="8458" spans="1:2" x14ac:dyDescent="0.2">
      <c r="A8458" s="9" t="s">
        <v>32109</v>
      </c>
      <c r="B8458" s="11">
        <v>1</v>
      </c>
    </row>
    <row r="8459" spans="1:2" x14ac:dyDescent="0.2">
      <c r="A8459" s="9" t="s">
        <v>32110</v>
      </c>
      <c r="B8459" s="11">
        <v>1</v>
      </c>
    </row>
    <row r="8460" spans="1:2" x14ac:dyDescent="0.2">
      <c r="A8460" s="9" t="s">
        <v>32111</v>
      </c>
      <c r="B8460" s="11">
        <v>1</v>
      </c>
    </row>
    <row r="8461" spans="1:2" x14ac:dyDescent="0.2">
      <c r="A8461" s="9" t="s">
        <v>32112</v>
      </c>
      <c r="B8461" s="11">
        <v>1</v>
      </c>
    </row>
    <row r="8462" spans="1:2" x14ac:dyDescent="0.2">
      <c r="A8462" s="9" t="s">
        <v>32113</v>
      </c>
      <c r="B8462" s="11">
        <v>1</v>
      </c>
    </row>
    <row r="8463" spans="1:2" x14ac:dyDescent="0.2">
      <c r="A8463" s="9" t="s">
        <v>32114</v>
      </c>
      <c r="B8463" s="11">
        <v>1</v>
      </c>
    </row>
    <row r="8464" spans="1:2" x14ac:dyDescent="0.2">
      <c r="A8464" s="9" t="s">
        <v>32115</v>
      </c>
      <c r="B8464" s="11">
        <v>1</v>
      </c>
    </row>
    <row r="8465" spans="1:2" x14ac:dyDescent="0.2">
      <c r="A8465" s="9" t="s">
        <v>32116</v>
      </c>
      <c r="B8465" s="11">
        <v>1</v>
      </c>
    </row>
    <row r="8466" spans="1:2" x14ac:dyDescent="0.2">
      <c r="A8466" s="9" t="s">
        <v>32117</v>
      </c>
      <c r="B8466" s="11">
        <v>1</v>
      </c>
    </row>
    <row r="8467" spans="1:2" x14ac:dyDescent="0.2">
      <c r="A8467" s="9" t="s">
        <v>32118</v>
      </c>
      <c r="B8467" s="11">
        <v>1</v>
      </c>
    </row>
    <row r="8468" spans="1:2" x14ac:dyDescent="0.2">
      <c r="A8468" s="9" t="s">
        <v>32119</v>
      </c>
      <c r="B8468" s="11">
        <v>1</v>
      </c>
    </row>
    <row r="8469" spans="1:2" x14ac:dyDescent="0.2">
      <c r="A8469" s="9" t="s">
        <v>32120</v>
      </c>
      <c r="B8469" s="11">
        <v>1</v>
      </c>
    </row>
    <row r="8470" spans="1:2" x14ac:dyDescent="0.2">
      <c r="A8470" s="9" t="s">
        <v>32121</v>
      </c>
      <c r="B8470" s="11">
        <v>1</v>
      </c>
    </row>
    <row r="8471" spans="1:2" x14ac:dyDescent="0.2">
      <c r="A8471" s="9" t="s">
        <v>32122</v>
      </c>
      <c r="B8471" s="11">
        <v>1</v>
      </c>
    </row>
    <row r="8472" spans="1:2" x14ac:dyDescent="0.2">
      <c r="A8472" s="9" t="s">
        <v>32123</v>
      </c>
      <c r="B8472" s="11">
        <v>1</v>
      </c>
    </row>
    <row r="8473" spans="1:2" x14ac:dyDescent="0.2">
      <c r="A8473" s="9" t="s">
        <v>32124</v>
      </c>
      <c r="B8473" s="11">
        <v>1</v>
      </c>
    </row>
    <row r="8474" spans="1:2" x14ac:dyDescent="0.2">
      <c r="A8474" s="9" t="s">
        <v>32125</v>
      </c>
      <c r="B8474" s="11">
        <v>1</v>
      </c>
    </row>
    <row r="8475" spans="1:2" x14ac:dyDescent="0.2">
      <c r="A8475" s="9" t="s">
        <v>32126</v>
      </c>
      <c r="B8475" s="11">
        <v>1</v>
      </c>
    </row>
    <row r="8476" spans="1:2" x14ac:dyDescent="0.2">
      <c r="A8476" s="9" t="s">
        <v>32127</v>
      </c>
      <c r="B8476" s="11">
        <v>1</v>
      </c>
    </row>
    <row r="8477" spans="1:2" x14ac:dyDescent="0.2">
      <c r="A8477" s="9" t="s">
        <v>32128</v>
      </c>
      <c r="B8477" s="11">
        <v>1</v>
      </c>
    </row>
    <row r="8478" spans="1:2" x14ac:dyDescent="0.2">
      <c r="A8478" s="9" t="s">
        <v>32129</v>
      </c>
      <c r="B8478" s="11">
        <v>1</v>
      </c>
    </row>
    <row r="8479" spans="1:2" x14ac:dyDescent="0.2">
      <c r="A8479" s="9" t="s">
        <v>32130</v>
      </c>
      <c r="B8479" s="11">
        <v>1</v>
      </c>
    </row>
    <row r="8480" spans="1:2" x14ac:dyDescent="0.2">
      <c r="A8480" s="9" t="s">
        <v>32131</v>
      </c>
      <c r="B8480" s="11">
        <v>1</v>
      </c>
    </row>
    <row r="8481" spans="1:2" x14ac:dyDescent="0.2">
      <c r="A8481" s="9" t="s">
        <v>32132</v>
      </c>
      <c r="B8481" s="11">
        <v>1</v>
      </c>
    </row>
    <row r="8482" spans="1:2" x14ac:dyDescent="0.2">
      <c r="A8482" s="9" t="s">
        <v>32133</v>
      </c>
      <c r="B8482" s="11">
        <v>1</v>
      </c>
    </row>
    <row r="8483" spans="1:2" x14ac:dyDescent="0.2">
      <c r="A8483" s="9" t="s">
        <v>32134</v>
      </c>
      <c r="B8483" s="11">
        <v>1</v>
      </c>
    </row>
    <row r="8484" spans="1:2" x14ac:dyDescent="0.2">
      <c r="A8484" s="9" t="s">
        <v>32135</v>
      </c>
      <c r="B8484" s="11">
        <v>1</v>
      </c>
    </row>
    <row r="8485" spans="1:2" x14ac:dyDescent="0.2">
      <c r="A8485" s="9" t="s">
        <v>32136</v>
      </c>
      <c r="B8485" s="11">
        <v>1</v>
      </c>
    </row>
    <row r="8486" spans="1:2" x14ac:dyDescent="0.2">
      <c r="A8486" s="9" t="s">
        <v>32137</v>
      </c>
      <c r="B8486" s="11">
        <v>1</v>
      </c>
    </row>
    <row r="8487" spans="1:2" x14ac:dyDescent="0.2">
      <c r="A8487" s="9" t="s">
        <v>32138</v>
      </c>
      <c r="B8487" s="11">
        <v>1</v>
      </c>
    </row>
    <row r="8488" spans="1:2" x14ac:dyDescent="0.2">
      <c r="A8488" s="9" t="s">
        <v>32139</v>
      </c>
      <c r="B8488" s="11">
        <v>1</v>
      </c>
    </row>
    <row r="8489" spans="1:2" x14ac:dyDescent="0.2">
      <c r="A8489" s="9" t="s">
        <v>32140</v>
      </c>
      <c r="B8489" s="11">
        <v>1</v>
      </c>
    </row>
    <row r="8490" spans="1:2" x14ac:dyDescent="0.2">
      <c r="A8490" s="9" t="s">
        <v>32141</v>
      </c>
      <c r="B8490" s="11">
        <v>1</v>
      </c>
    </row>
    <row r="8491" spans="1:2" x14ac:dyDescent="0.2">
      <c r="A8491" s="9" t="s">
        <v>32142</v>
      </c>
      <c r="B8491" s="11">
        <v>1</v>
      </c>
    </row>
    <row r="8492" spans="1:2" x14ac:dyDescent="0.2">
      <c r="A8492" s="9" t="s">
        <v>32143</v>
      </c>
      <c r="B8492" s="11">
        <v>1</v>
      </c>
    </row>
    <row r="8493" spans="1:2" x14ac:dyDescent="0.2">
      <c r="A8493" s="9" t="s">
        <v>32144</v>
      </c>
      <c r="B8493" s="11">
        <v>1</v>
      </c>
    </row>
    <row r="8494" spans="1:2" x14ac:dyDescent="0.2">
      <c r="A8494" s="9" t="s">
        <v>32145</v>
      </c>
      <c r="B8494" s="11">
        <v>1</v>
      </c>
    </row>
    <row r="8495" spans="1:2" x14ac:dyDescent="0.2">
      <c r="A8495" s="9" t="s">
        <v>13322</v>
      </c>
      <c r="B8495" s="11">
        <v>7</v>
      </c>
    </row>
    <row r="8496" spans="1:2" x14ac:dyDescent="0.2">
      <c r="A8496" s="9" t="s">
        <v>32146</v>
      </c>
      <c r="B8496" s="11">
        <v>2</v>
      </c>
    </row>
    <row r="8497" spans="1:2" x14ac:dyDescent="0.2">
      <c r="A8497" s="9" t="s">
        <v>13325</v>
      </c>
      <c r="B8497" s="11">
        <v>4</v>
      </c>
    </row>
    <row r="8498" spans="1:2" x14ac:dyDescent="0.2">
      <c r="A8498" s="9" t="s">
        <v>32147</v>
      </c>
      <c r="B8498" s="11">
        <v>1</v>
      </c>
    </row>
    <row r="8499" spans="1:2" x14ac:dyDescent="0.2">
      <c r="A8499" s="9" t="s">
        <v>32148</v>
      </c>
      <c r="B8499" s="11">
        <v>1</v>
      </c>
    </row>
    <row r="8500" spans="1:2" x14ac:dyDescent="0.2">
      <c r="A8500" s="9" t="s">
        <v>32149</v>
      </c>
      <c r="B8500" s="11">
        <v>1</v>
      </c>
    </row>
    <row r="8501" spans="1:2" x14ac:dyDescent="0.2">
      <c r="A8501" s="9" t="s">
        <v>13327</v>
      </c>
      <c r="B8501" s="11">
        <v>6</v>
      </c>
    </row>
    <row r="8502" spans="1:2" x14ac:dyDescent="0.2">
      <c r="A8502" s="9" t="s">
        <v>32151</v>
      </c>
      <c r="B8502" s="11">
        <v>1</v>
      </c>
    </row>
    <row r="8503" spans="1:2" x14ac:dyDescent="0.2">
      <c r="A8503" s="9" t="s">
        <v>32152</v>
      </c>
      <c r="B8503" s="11">
        <v>1</v>
      </c>
    </row>
    <row r="8504" spans="1:2" x14ac:dyDescent="0.2">
      <c r="A8504" s="9" t="s">
        <v>13335</v>
      </c>
      <c r="B8504" s="11">
        <v>2</v>
      </c>
    </row>
    <row r="8505" spans="1:2" x14ac:dyDescent="0.2">
      <c r="A8505" s="9" t="s">
        <v>32153</v>
      </c>
      <c r="B8505" s="11">
        <v>1</v>
      </c>
    </row>
    <row r="8506" spans="1:2" x14ac:dyDescent="0.2">
      <c r="A8506" s="9" t="s">
        <v>32154</v>
      </c>
      <c r="B8506" s="11">
        <v>1</v>
      </c>
    </row>
    <row r="8507" spans="1:2" x14ac:dyDescent="0.2">
      <c r="A8507" s="9" t="s">
        <v>32155</v>
      </c>
      <c r="B8507" s="11">
        <v>1</v>
      </c>
    </row>
    <row r="8508" spans="1:2" x14ac:dyDescent="0.2">
      <c r="A8508" s="9" t="s">
        <v>13368</v>
      </c>
      <c r="B8508" s="11">
        <v>4</v>
      </c>
    </row>
    <row r="8509" spans="1:2" x14ac:dyDescent="0.2">
      <c r="A8509" s="9" t="s">
        <v>32156</v>
      </c>
      <c r="B8509" s="11">
        <v>2</v>
      </c>
    </row>
    <row r="8510" spans="1:2" x14ac:dyDescent="0.2">
      <c r="A8510" s="9" t="s">
        <v>32157</v>
      </c>
      <c r="B8510" s="11">
        <v>1</v>
      </c>
    </row>
    <row r="8511" spans="1:2" x14ac:dyDescent="0.2">
      <c r="A8511" s="9" t="s">
        <v>32158</v>
      </c>
      <c r="B8511" s="11">
        <v>1</v>
      </c>
    </row>
    <row r="8512" spans="1:2" x14ac:dyDescent="0.2">
      <c r="A8512" s="9" t="s">
        <v>32159</v>
      </c>
      <c r="B8512" s="11">
        <v>1</v>
      </c>
    </row>
    <row r="8513" spans="1:2" x14ac:dyDescent="0.2">
      <c r="A8513" s="9" t="s">
        <v>32160</v>
      </c>
      <c r="B8513" s="11">
        <v>1</v>
      </c>
    </row>
    <row r="8514" spans="1:2" x14ac:dyDescent="0.2">
      <c r="A8514" s="9" t="s">
        <v>32161</v>
      </c>
      <c r="B8514" s="11">
        <v>1</v>
      </c>
    </row>
    <row r="8515" spans="1:2" x14ac:dyDescent="0.2">
      <c r="A8515" s="9" t="s">
        <v>32162</v>
      </c>
      <c r="B8515" s="11">
        <v>1</v>
      </c>
    </row>
    <row r="8516" spans="1:2" x14ac:dyDescent="0.2">
      <c r="A8516" s="9" t="s">
        <v>32163</v>
      </c>
      <c r="B8516" s="11">
        <v>1</v>
      </c>
    </row>
    <row r="8517" spans="1:2" x14ac:dyDescent="0.2">
      <c r="A8517" s="9" t="s">
        <v>32164</v>
      </c>
      <c r="B8517" s="11">
        <v>1</v>
      </c>
    </row>
    <row r="8518" spans="1:2" x14ac:dyDescent="0.2">
      <c r="A8518" s="9" t="s">
        <v>32165</v>
      </c>
      <c r="B8518" s="11">
        <v>1</v>
      </c>
    </row>
    <row r="8519" spans="1:2" x14ac:dyDescent="0.2">
      <c r="A8519" s="9" t="s">
        <v>32166</v>
      </c>
      <c r="B8519" s="11">
        <v>1</v>
      </c>
    </row>
    <row r="8520" spans="1:2" x14ac:dyDescent="0.2">
      <c r="A8520" s="9" t="s">
        <v>32167</v>
      </c>
      <c r="B8520" s="11">
        <v>1</v>
      </c>
    </row>
    <row r="8521" spans="1:2" x14ac:dyDescent="0.2">
      <c r="A8521" s="9" t="s">
        <v>32168</v>
      </c>
      <c r="B8521" s="11">
        <v>1</v>
      </c>
    </row>
    <row r="8522" spans="1:2" x14ac:dyDescent="0.2">
      <c r="A8522" s="9" t="s">
        <v>13372</v>
      </c>
      <c r="B8522" s="11">
        <v>4</v>
      </c>
    </row>
    <row r="8523" spans="1:2" x14ac:dyDescent="0.2">
      <c r="A8523" s="9" t="s">
        <v>32169</v>
      </c>
      <c r="B8523" s="11">
        <v>1</v>
      </c>
    </row>
    <row r="8524" spans="1:2" x14ac:dyDescent="0.2">
      <c r="A8524" s="9" t="s">
        <v>32170</v>
      </c>
      <c r="B8524" s="11">
        <v>1</v>
      </c>
    </row>
    <row r="8525" spans="1:2" x14ac:dyDescent="0.2">
      <c r="A8525" s="9" t="s">
        <v>13373</v>
      </c>
      <c r="B8525" s="11">
        <v>1</v>
      </c>
    </row>
    <row r="8526" spans="1:2" x14ac:dyDescent="0.2">
      <c r="A8526" s="9" t="s">
        <v>32171</v>
      </c>
      <c r="B8526" s="11">
        <v>1</v>
      </c>
    </row>
    <row r="8527" spans="1:2" x14ac:dyDescent="0.2">
      <c r="A8527" s="9" t="s">
        <v>32172</v>
      </c>
      <c r="B8527" s="11">
        <v>15</v>
      </c>
    </row>
    <row r="8528" spans="1:2" x14ac:dyDescent="0.2">
      <c r="A8528" s="9" t="s">
        <v>32173</v>
      </c>
      <c r="B8528" s="11">
        <v>16</v>
      </c>
    </row>
    <row r="8529" spans="1:2" x14ac:dyDescent="0.2">
      <c r="A8529" s="9" t="s">
        <v>13377</v>
      </c>
      <c r="B8529" s="11">
        <v>5</v>
      </c>
    </row>
    <row r="8530" spans="1:2" x14ac:dyDescent="0.2">
      <c r="A8530" s="9" t="s">
        <v>32174</v>
      </c>
      <c r="B8530" s="11">
        <v>2</v>
      </c>
    </row>
    <row r="8531" spans="1:2" x14ac:dyDescent="0.2">
      <c r="A8531" s="9" t="s">
        <v>13381</v>
      </c>
      <c r="B8531" s="11">
        <v>3</v>
      </c>
    </row>
    <row r="8532" spans="1:2" x14ac:dyDescent="0.2">
      <c r="A8532" s="9" t="s">
        <v>32175</v>
      </c>
      <c r="B8532" s="11">
        <v>1</v>
      </c>
    </row>
    <row r="8533" spans="1:2" x14ac:dyDescent="0.2">
      <c r="A8533" s="9" t="s">
        <v>32176</v>
      </c>
      <c r="B8533" s="11">
        <v>5</v>
      </c>
    </row>
    <row r="8534" spans="1:2" x14ac:dyDescent="0.2">
      <c r="A8534" s="9" t="s">
        <v>32177</v>
      </c>
      <c r="B8534" s="11">
        <v>1</v>
      </c>
    </row>
    <row r="8535" spans="1:2" x14ac:dyDescent="0.2">
      <c r="A8535" s="9" t="s">
        <v>32178</v>
      </c>
      <c r="B8535" s="11">
        <v>3</v>
      </c>
    </row>
    <row r="8536" spans="1:2" x14ac:dyDescent="0.2">
      <c r="A8536" s="9" t="s">
        <v>32179</v>
      </c>
      <c r="B8536" s="11">
        <v>1</v>
      </c>
    </row>
    <row r="8537" spans="1:2" x14ac:dyDescent="0.2">
      <c r="A8537" s="9" t="s">
        <v>32180</v>
      </c>
      <c r="B8537" s="11">
        <v>1</v>
      </c>
    </row>
    <row r="8538" spans="1:2" x14ac:dyDescent="0.2">
      <c r="A8538" s="9" t="s">
        <v>32181</v>
      </c>
      <c r="B8538" s="11">
        <v>2</v>
      </c>
    </row>
    <row r="8539" spans="1:2" x14ac:dyDescent="0.2">
      <c r="A8539" s="9" t="s">
        <v>32182</v>
      </c>
      <c r="B8539" s="11">
        <v>2</v>
      </c>
    </row>
    <row r="8540" spans="1:2" x14ac:dyDescent="0.2">
      <c r="A8540" s="9" t="s">
        <v>32183</v>
      </c>
      <c r="B8540" s="11">
        <v>1</v>
      </c>
    </row>
    <row r="8541" spans="1:2" x14ac:dyDescent="0.2">
      <c r="A8541" s="9" t="s">
        <v>32184</v>
      </c>
      <c r="B8541" s="11">
        <v>1</v>
      </c>
    </row>
    <row r="8542" spans="1:2" x14ac:dyDescent="0.2">
      <c r="A8542" s="9" t="s">
        <v>13389</v>
      </c>
      <c r="B8542" s="11">
        <v>1</v>
      </c>
    </row>
    <row r="8543" spans="1:2" x14ac:dyDescent="0.2">
      <c r="A8543" s="9" t="s">
        <v>32185</v>
      </c>
      <c r="B8543" s="11">
        <v>1</v>
      </c>
    </row>
    <row r="8544" spans="1:2" x14ac:dyDescent="0.2">
      <c r="A8544" s="9" t="s">
        <v>32186</v>
      </c>
      <c r="B8544" s="11">
        <v>1</v>
      </c>
    </row>
    <row r="8545" spans="1:2" x14ac:dyDescent="0.2">
      <c r="A8545" s="9" t="s">
        <v>32187</v>
      </c>
      <c r="B8545" s="11">
        <v>1</v>
      </c>
    </row>
    <row r="8546" spans="1:2" x14ac:dyDescent="0.2">
      <c r="A8546" s="9" t="s">
        <v>32188</v>
      </c>
      <c r="B8546" s="11">
        <v>4</v>
      </c>
    </row>
    <row r="8547" spans="1:2" x14ac:dyDescent="0.2">
      <c r="A8547" s="9" t="s">
        <v>32189</v>
      </c>
      <c r="B8547" s="11">
        <v>1</v>
      </c>
    </row>
    <row r="8548" spans="1:2" x14ac:dyDescent="0.2">
      <c r="A8548" s="9" t="s">
        <v>32190</v>
      </c>
      <c r="B8548" s="11">
        <v>3</v>
      </c>
    </row>
    <row r="8549" spans="1:2" x14ac:dyDescent="0.2">
      <c r="A8549" s="9" t="s">
        <v>32191</v>
      </c>
      <c r="B8549" s="11">
        <v>1</v>
      </c>
    </row>
    <row r="8550" spans="1:2" x14ac:dyDescent="0.2">
      <c r="A8550" s="9" t="s">
        <v>32192</v>
      </c>
      <c r="B8550" s="11">
        <v>1</v>
      </c>
    </row>
    <row r="8551" spans="1:2" x14ac:dyDescent="0.2">
      <c r="A8551" s="9" t="s">
        <v>32194</v>
      </c>
      <c r="B8551" s="11">
        <v>1</v>
      </c>
    </row>
    <row r="8552" spans="1:2" x14ac:dyDescent="0.2">
      <c r="A8552" s="9" t="s">
        <v>32195</v>
      </c>
      <c r="B8552" s="11">
        <v>1</v>
      </c>
    </row>
    <row r="8553" spans="1:2" x14ac:dyDescent="0.2">
      <c r="A8553" s="9" t="s">
        <v>32196</v>
      </c>
      <c r="B8553" s="11">
        <v>3</v>
      </c>
    </row>
    <row r="8554" spans="1:2" x14ac:dyDescent="0.2">
      <c r="A8554" s="9" t="s">
        <v>32197</v>
      </c>
      <c r="B8554" s="11">
        <v>1</v>
      </c>
    </row>
    <row r="8555" spans="1:2" x14ac:dyDescent="0.2">
      <c r="A8555" s="9" t="s">
        <v>13402</v>
      </c>
      <c r="B8555" s="11">
        <v>3</v>
      </c>
    </row>
    <row r="8556" spans="1:2" x14ac:dyDescent="0.2">
      <c r="A8556" s="9" t="s">
        <v>32198</v>
      </c>
      <c r="B8556" s="11">
        <v>1</v>
      </c>
    </row>
    <row r="8557" spans="1:2" x14ac:dyDescent="0.2">
      <c r="A8557" s="9" t="s">
        <v>13407</v>
      </c>
      <c r="B8557" s="11">
        <v>68</v>
      </c>
    </row>
    <row r="8558" spans="1:2" x14ac:dyDescent="0.2">
      <c r="A8558" s="9" t="s">
        <v>32199</v>
      </c>
      <c r="B8558" s="11">
        <v>5</v>
      </c>
    </row>
    <row r="8559" spans="1:2" x14ac:dyDescent="0.2">
      <c r="A8559" s="9" t="s">
        <v>13412</v>
      </c>
      <c r="B8559" s="11">
        <v>9</v>
      </c>
    </row>
    <row r="8560" spans="1:2" x14ac:dyDescent="0.2">
      <c r="A8560" s="9" t="s">
        <v>32200</v>
      </c>
      <c r="B8560" s="11">
        <v>5</v>
      </c>
    </row>
    <row r="8561" spans="1:2" x14ac:dyDescent="0.2">
      <c r="A8561" s="9" t="s">
        <v>13421</v>
      </c>
      <c r="B8561" s="11">
        <v>1</v>
      </c>
    </row>
    <row r="8562" spans="1:2" x14ac:dyDescent="0.2">
      <c r="A8562" s="9" t="s">
        <v>13426</v>
      </c>
      <c r="B8562" s="11">
        <v>6</v>
      </c>
    </row>
    <row r="8563" spans="1:2" x14ac:dyDescent="0.2">
      <c r="A8563" s="9" t="s">
        <v>13433</v>
      </c>
      <c r="B8563" s="11">
        <v>161</v>
      </c>
    </row>
    <row r="8564" spans="1:2" x14ac:dyDescent="0.2">
      <c r="A8564" s="9" t="s">
        <v>32202</v>
      </c>
      <c r="B8564" s="11">
        <v>7</v>
      </c>
    </row>
    <row r="8565" spans="1:2" x14ac:dyDescent="0.2">
      <c r="A8565" s="9" t="s">
        <v>32203</v>
      </c>
      <c r="B8565" s="11">
        <v>1</v>
      </c>
    </row>
    <row r="8566" spans="1:2" x14ac:dyDescent="0.2">
      <c r="A8566" s="9" t="s">
        <v>13436</v>
      </c>
      <c r="B8566" s="11">
        <v>1</v>
      </c>
    </row>
    <row r="8567" spans="1:2" x14ac:dyDescent="0.2">
      <c r="A8567" s="9" t="s">
        <v>32204</v>
      </c>
      <c r="B8567" s="11">
        <v>9</v>
      </c>
    </row>
    <row r="8568" spans="1:2" x14ac:dyDescent="0.2">
      <c r="A8568" s="9" t="s">
        <v>32205</v>
      </c>
      <c r="B8568" s="11">
        <v>2</v>
      </c>
    </row>
    <row r="8569" spans="1:2" x14ac:dyDescent="0.2">
      <c r="A8569" s="9" t="s">
        <v>32206</v>
      </c>
      <c r="B8569" s="11">
        <v>1</v>
      </c>
    </row>
    <row r="8570" spans="1:2" x14ac:dyDescent="0.2">
      <c r="A8570" s="9" t="s">
        <v>32207</v>
      </c>
      <c r="B8570" s="11">
        <v>2</v>
      </c>
    </row>
    <row r="8571" spans="1:2" x14ac:dyDescent="0.2">
      <c r="A8571" s="9" t="s">
        <v>32208</v>
      </c>
      <c r="B8571" s="11">
        <v>3</v>
      </c>
    </row>
    <row r="8572" spans="1:2" x14ac:dyDescent="0.2">
      <c r="A8572" s="9" t="s">
        <v>32209</v>
      </c>
      <c r="B8572" s="11">
        <v>3</v>
      </c>
    </row>
    <row r="8573" spans="1:2" x14ac:dyDescent="0.2">
      <c r="A8573" s="9" t="s">
        <v>13441</v>
      </c>
      <c r="B8573" s="11">
        <v>2</v>
      </c>
    </row>
    <row r="8574" spans="1:2" x14ac:dyDescent="0.2">
      <c r="A8574" s="9" t="s">
        <v>13445</v>
      </c>
      <c r="B8574" s="11">
        <v>1</v>
      </c>
    </row>
    <row r="8575" spans="1:2" x14ac:dyDescent="0.2">
      <c r="A8575" s="9" t="s">
        <v>13446</v>
      </c>
      <c r="B8575" s="11">
        <v>4</v>
      </c>
    </row>
    <row r="8576" spans="1:2" x14ac:dyDescent="0.2">
      <c r="A8576" s="9" t="s">
        <v>13450</v>
      </c>
      <c r="B8576" s="11">
        <v>129</v>
      </c>
    </row>
    <row r="8577" spans="1:2" x14ac:dyDescent="0.2">
      <c r="A8577" s="9" t="s">
        <v>32210</v>
      </c>
      <c r="B8577" s="11">
        <v>19</v>
      </c>
    </row>
    <row r="8578" spans="1:2" x14ac:dyDescent="0.2">
      <c r="A8578" s="9" t="s">
        <v>32211</v>
      </c>
      <c r="B8578" s="11">
        <v>1</v>
      </c>
    </row>
    <row r="8579" spans="1:2" x14ac:dyDescent="0.2">
      <c r="A8579" s="9" t="s">
        <v>13455</v>
      </c>
      <c r="B8579" s="11">
        <v>2</v>
      </c>
    </row>
    <row r="8580" spans="1:2" x14ac:dyDescent="0.2">
      <c r="A8580" s="9" t="s">
        <v>32212</v>
      </c>
      <c r="B8580" s="11">
        <v>2</v>
      </c>
    </row>
    <row r="8581" spans="1:2" x14ac:dyDescent="0.2">
      <c r="A8581" s="9" t="s">
        <v>32213</v>
      </c>
      <c r="B8581" s="11">
        <v>1</v>
      </c>
    </row>
    <row r="8582" spans="1:2" x14ac:dyDescent="0.2">
      <c r="A8582" s="9" t="s">
        <v>32214</v>
      </c>
      <c r="B8582" s="11">
        <v>1</v>
      </c>
    </row>
    <row r="8583" spans="1:2" x14ac:dyDescent="0.2">
      <c r="A8583" s="9" t="s">
        <v>32215</v>
      </c>
      <c r="B8583" s="11">
        <v>1</v>
      </c>
    </row>
    <row r="8584" spans="1:2" x14ac:dyDescent="0.2">
      <c r="A8584" s="9" t="s">
        <v>32216</v>
      </c>
      <c r="B8584" s="11">
        <v>2</v>
      </c>
    </row>
    <row r="8585" spans="1:2" x14ac:dyDescent="0.2">
      <c r="A8585" s="9" t="s">
        <v>32217</v>
      </c>
      <c r="B8585" s="11">
        <v>5</v>
      </c>
    </row>
    <row r="8586" spans="1:2" x14ac:dyDescent="0.2">
      <c r="A8586" s="9" t="s">
        <v>32218</v>
      </c>
      <c r="B8586" s="11">
        <v>5</v>
      </c>
    </row>
    <row r="8587" spans="1:2" x14ac:dyDescent="0.2">
      <c r="A8587" s="9" t="s">
        <v>32219</v>
      </c>
      <c r="B8587" s="11">
        <v>5</v>
      </c>
    </row>
    <row r="8588" spans="1:2" x14ac:dyDescent="0.2">
      <c r="A8588" s="9" t="s">
        <v>32220</v>
      </c>
      <c r="B8588" s="11">
        <v>1</v>
      </c>
    </row>
    <row r="8589" spans="1:2" x14ac:dyDescent="0.2">
      <c r="A8589" s="9" t="s">
        <v>32221</v>
      </c>
      <c r="B8589" s="11">
        <v>1</v>
      </c>
    </row>
    <row r="8590" spans="1:2" x14ac:dyDescent="0.2">
      <c r="A8590" s="9" t="s">
        <v>32222</v>
      </c>
      <c r="B8590" s="11">
        <v>1</v>
      </c>
    </row>
    <row r="8591" spans="1:2" x14ac:dyDescent="0.2">
      <c r="A8591" s="9" t="s">
        <v>32223</v>
      </c>
      <c r="B8591" s="11">
        <v>1</v>
      </c>
    </row>
    <row r="8592" spans="1:2" x14ac:dyDescent="0.2">
      <c r="A8592" s="9" t="s">
        <v>32224</v>
      </c>
      <c r="B8592" s="11">
        <v>1</v>
      </c>
    </row>
    <row r="8593" spans="1:2" x14ac:dyDescent="0.2">
      <c r="A8593" s="9" t="s">
        <v>32225</v>
      </c>
      <c r="B8593" s="11">
        <v>1</v>
      </c>
    </row>
    <row r="8594" spans="1:2" x14ac:dyDescent="0.2">
      <c r="A8594" s="9" t="s">
        <v>32226</v>
      </c>
      <c r="B8594" s="11">
        <v>16</v>
      </c>
    </row>
    <row r="8595" spans="1:2" x14ac:dyDescent="0.2">
      <c r="A8595" s="9" t="s">
        <v>32227</v>
      </c>
      <c r="B8595" s="11">
        <v>4</v>
      </c>
    </row>
    <row r="8596" spans="1:2" x14ac:dyDescent="0.2">
      <c r="A8596" s="9" t="s">
        <v>32228</v>
      </c>
      <c r="B8596" s="11">
        <v>4</v>
      </c>
    </row>
    <row r="8597" spans="1:2" x14ac:dyDescent="0.2">
      <c r="A8597" s="9" t="s">
        <v>32229</v>
      </c>
      <c r="B8597" s="11">
        <v>16</v>
      </c>
    </row>
    <row r="8598" spans="1:2" x14ac:dyDescent="0.2">
      <c r="A8598" s="9" t="s">
        <v>32230</v>
      </c>
      <c r="B8598" s="11">
        <v>2</v>
      </c>
    </row>
    <row r="8599" spans="1:2" x14ac:dyDescent="0.2">
      <c r="A8599" s="9" t="s">
        <v>32231</v>
      </c>
      <c r="B8599" s="11">
        <v>1</v>
      </c>
    </row>
    <row r="8600" spans="1:2" x14ac:dyDescent="0.2">
      <c r="A8600" s="9" t="s">
        <v>32232</v>
      </c>
      <c r="B8600" s="11">
        <v>1</v>
      </c>
    </row>
    <row r="8601" spans="1:2" x14ac:dyDescent="0.2">
      <c r="A8601" s="9" t="s">
        <v>32233</v>
      </c>
      <c r="B8601" s="11">
        <v>1</v>
      </c>
    </row>
    <row r="8602" spans="1:2" x14ac:dyDescent="0.2">
      <c r="A8602" s="9" t="s">
        <v>32234</v>
      </c>
      <c r="B8602" s="11">
        <v>1</v>
      </c>
    </row>
    <row r="8603" spans="1:2" x14ac:dyDescent="0.2">
      <c r="A8603" s="9" t="s">
        <v>32235</v>
      </c>
      <c r="B8603" s="11">
        <v>3</v>
      </c>
    </row>
    <row r="8604" spans="1:2" x14ac:dyDescent="0.2">
      <c r="A8604" s="9" t="s">
        <v>32236</v>
      </c>
      <c r="B8604" s="11">
        <v>3</v>
      </c>
    </row>
    <row r="8605" spans="1:2" x14ac:dyDescent="0.2">
      <c r="A8605" s="9" t="s">
        <v>32237</v>
      </c>
      <c r="B8605" s="11">
        <v>2</v>
      </c>
    </row>
    <row r="8606" spans="1:2" x14ac:dyDescent="0.2">
      <c r="A8606" s="9" t="s">
        <v>32238</v>
      </c>
      <c r="B8606" s="11">
        <v>1</v>
      </c>
    </row>
    <row r="8607" spans="1:2" x14ac:dyDescent="0.2">
      <c r="A8607" s="9" t="s">
        <v>13548</v>
      </c>
      <c r="B8607" s="11">
        <v>2</v>
      </c>
    </row>
    <row r="8608" spans="1:2" x14ac:dyDescent="0.2">
      <c r="A8608" s="9" t="s">
        <v>13550</v>
      </c>
      <c r="B8608" s="11">
        <v>1</v>
      </c>
    </row>
    <row r="8609" spans="1:2" x14ac:dyDescent="0.2">
      <c r="A8609" s="9" t="s">
        <v>13551</v>
      </c>
      <c r="B8609" s="11">
        <v>12</v>
      </c>
    </row>
    <row r="8610" spans="1:2" x14ac:dyDescent="0.2">
      <c r="A8610" s="9" t="s">
        <v>32239</v>
      </c>
      <c r="B8610" s="11">
        <v>2</v>
      </c>
    </row>
    <row r="8611" spans="1:2" x14ac:dyDescent="0.2">
      <c r="A8611" s="9" t="s">
        <v>32240</v>
      </c>
      <c r="B8611" s="11">
        <v>1</v>
      </c>
    </row>
    <row r="8612" spans="1:2" x14ac:dyDescent="0.2">
      <c r="A8612" s="9" t="s">
        <v>32241</v>
      </c>
      <c r="B8612" s="11">
        <v>2</v>
      </c>
    </row>
    <row r="8613" spans="1:2" x14ac:dyDescent="0.2">
      <c r="A8613" s="9" t="s">
        <v>13569</v>
      </c>
      <c r="B8613" s="11">
        <v>1</v>
      </c>
    </row>
    <row r="8614" spans="1:2" x14ac:dyDescent="0.2">
      <c r="A8614" s="9" t="s">
        <v>32242</v>
      </c>
      <c r="B8614" s="11">
        <v>2</v>
      </c>
    </row>
    <row r="8615" spans="1:2" x14ac:dyDescent="0.2">
      <c r="A8615" s="9" t="s">
        <v>13583</v>
      </c>
      <c r="B8615" s="11">
        <v>3</v>
      </c>
    </row>
    <row r="8616" spans="1:2" x14ac:dyDescent="0.2">
      <c r="A8616" s="9" t="s">
        <v>13584</v>
      </c>
      <c r="B8616" s="11">
        <v>4</v>
      </c>
    </row>
    <row r="8617" spans="1:2" x14ac:dyDescent="0.2">
      <c r="A8617" s="9" t="s">
        <v>32243</v>
      </c>
      <c r="B8617" s="11">
        <v>1</v>
      </c>
    </row>
    <row r="8618" spans="1:2" x14ac:dyDescent="0.2">
      <c r="A8618" s="9" t="s">
        <v>32244</v>
      </c>
      <c r="B8618" s="11">
        <v>1</v>
      </c>
    </row>
    <row r="8619" spans="1:2" x14ac:dyDescent="0.2">
      <c r="A8619" s="9" t="s">
        <v>32245</v>
      </c>
      <c r="B8619" s="11">
        <v>1</v>
      </c>
    </row>
    <row r="8620" spans="1:2" x14ac:dyDescent="0.2">
      <c r="A8620" s="9" t="s">
        <v>32246</v>
      </c>
      <c r="B8620" s="11">
        <v>1</v>
      </c>
    </row>
    <row r="8621" spans="1:2" x14ac:dyDescent="0.2">
      <c r="A8621" s="9" t="s">
        <v>32247</v>
      </c>
      <c r="B8621" s="11">
        <v>1</v>
      </c>
    </row>
    <row r="8622" spans="1:2" x14ac:dyDescent="0.2">
      <c r="A8622" s="9" t="s">
        <v>32248</v>
      </c>
      <c r="B8622" s="11">
        <v>1</v>
      </c>
    </row>
    <row r="8623" spans="1:2" x14ac:dyDescent="0.2">
      <c r="A8623" s="9" t="s">
        <v>32249</v>
      </c>
      <c r="B8623" s="11">
        <v>2</v>
      </c>
    </row>
    <row r="8624" spans="1:2" x14ac:dyDescent="0.2">
      <c r="A8624" s="9" t="s">
        <v>32250</v>
      </c>
      <c r="B8624" s="11">
        <v>2</v>
      </c>
    </row>
    <row r="8625" spans="1:2" x14ac:dyDescent="0.2">
      <c r="A8625" s="9" t="s">
        <v>32251</v>
      </c>
      <c r="B8625" s="11">
        <v>2</v>
      </c>
    </row>
    <row r="8626" spans="1:2" x14ac:dyDescent="0.2">
      <c r="A8626" s="9" t="s">
        <v>32252</v>
      </c>
      <c r="B8626" s="11">
        <v>1</v>
      </c>
    </row>
    <row r="8627" spans="1:2" x14ac:dyDescent="0.2">
      <c r="A8627" s="9" t="s">
        <v>32253</v>
      </c>
      <c r="B8627" s="11">
        <v>1</v>
      </c>
    </row>
    <row r="8628" spans="1:2" x14ac:dyDescent="0.2">
      <c r="A8628" s="9" t="s">
        <v>13621</v>
      </c>
      <c r="B8628" s="11">
        <v>15</v>
      </c>
    </row>
    <row r="8629" spans="1:2" x14ac:dyDescent="0.2">
      <c r="A8629" s="9" t="s">
        <v>32254</v>
      </c>
      <c r="B8629" s="11">
        <v>4</v>
      </c>
    </row>
    <row r="8630" spans="1:2" x14ac:dyDescent="0.2">
      <c r="A8630" s="9" t="s">
        <v>32255</v>
      </c>
      <c r="B8630" s="11">
        <v>1</v>
      </c>
    </row>
    <row r="8631" spans="1:2" x14ac:dyDescent="0.2">
      <c r="A8631" s="9" t="s">
        <v>32256</v>
      </c>
      <c r="B8631" s="11">
        <v>4</v>
      </c>
    </row>
    <row r="8632" spans="1:2" x14ac:dyDescent="0.2">
      <c r="A8632" s="9" t="s">
        <v>32257</v>
      </c>
      <c r="B8632" s="11">
        <v>2</v>
      </c>
    </row>
    <row r="8633" spans="1:2" x14ac:dyDescent="0.2">
      <c r="A8633" s="9" t="s">
        <v>13630</v>
      </c>
      <c r="B8633" s="11">
        <v>2</v>
      </c>
    </row>
    <row r="8634" spans="1:2" x14ac:dyDescent="0.2">
      <c r="A8634" s="9" t="s">
        <v>32258</v>
      </c>
      <c r="B8634" s="11">
        <v>2</v>
      </c>
    </row>
    <row r="8635" spans="1:2" x14ac:dyDescent="0.2">
      <c r="A8635" s="9" t="s">
        <v>32259</v>
      </c>
      <c r="B8635" s="11">
        <v>1</v>
      </c>
    </row>
    <row r="8636" spans="1:2" x14ac:dyDescent="0.2">
      <c r="A8636" s="9" t="s">
        <v>32260</v>
      </c>
      <c r="B8636" s="11">
        <v>1</v>
      </c>
    </row>
    <row r="8637" spans="1:2" x14ac:dyDescent="0.2">
      <c r="A8637" s="9" t="s">
        <v>32261</v>
      </c>
      <c r="B8637" s="11">
        <v>2</v>
      </c>
    </row>
    <row r="8638" spans="1:2" x14ac:dyDescent="0.2">
      <c r="A8638" s="9" t="s">
        <v>32262</v>
      </c>
      <c r="B8638" s="11">
        <v>3</v>
      </c>
    </row>
    <row r="8639" spans="1:2" x14ac:dyDescent="0.2">
      <c r="A8639" s="9" t="s">
        <v>32263</v>
      </c>
      <c r="B8639" s="11">
        <v>4</v>
      </c>
    </row>
    <row r="8640" spans="1:2" x14ac:dyDescent="0.2">
      <c r="A8640" s="9" t="s">
        <v>32264</v>
      </c>
      <c r="B8640" s="11">
        <v>4</v>
      </c>
    </row>
    <row r="8641" spans="1:2" x14ac:dyDescent="0.2">
      <c r="A8641" s="9" t="s">
        <v>32265</v>
      </c>
      <c r="B8641" s="11">
        <v>3</v>
      </c>
    </row>
    <row r="8642" spans="1:2" x14ac:dyDescent="0.2">
      <c r="A8642" s="9" t="s">
        <v>32266</v>
      </c>
      <c r="B8642" s="11">
        <v>4</v>
      </c>
    </row>
    <row r="8643" spans="1:2" x14ac:dyDescent="0.2">
      <c r="A8643" s="9" t="s">
        <v>32267</v>
      </c>
      <c r="B8643" s="11">
        <v>1</v>
      </c>
    </row>
    <row r="8644" spans="1:2" x14ac:dyDescent="0.2">
      <c r="A8644" s="9" t="s">
        <v>32268</v>
      </c>
      <c r="B8644" s="11">
        <v>3</v>
      </c>
    </row>
    <row r="8645" spans="1:2" x14ac:dyDescent="0.2">
      <c r="A8645" s="9" t="s">
        <v>32269</v>
      </c>
      <c r="B8645" s="11">
        <v>3</v>
      </c>
    </row>
    <row r="8646" spans="1:2" x14ac:dyDescent="0.2">
      <c r="A8646" s="9" t="s">
        <v>32270</v>
      </c>
      <c r="B8646" s="11">
        <v>3</v>
      </c>
    </row>
    <row r="8647" spans="1:2" x14ac:dyDescent="0.2">
      <c r="A8647" s="9" t="s">
        <v>32271</v>
      </c>
      <c r="B8647" s="11">
        <v>3</v>
      </c>
    </row>
    <row r="8648" spans="1:2" x14ac:dyDescent="0.2">
      <c r="A8648" s="9" t="s">
        <v>32272</v>
      </c>
      <c r="B8648" s="11">
        <v>4</v>
      </c>
    </row>
    <row r="8649" spans="1:2" x14ac:dyDescent="0.2">
      <c r="A8649" s="9" t="s">
        <v>32273</v>
      </c>
      <c r="B8649" s="11">
        <v>4</v>
      </c>
    </row>
    <row r="8650" spans="1:2" x14ac:dyDescent="0.2">
      <c r="A8650" s="9" t="s">
        <v>32274</v>
      </c>
      <c r="B8650" s="11">
        <v>4</v>
      </c>
    </row>
    <row r="8651" spans="1:2" x14ac:dyDescent="0.2">
      <c r="A8651" s="9" t="s">
        <v>32275</v>
      </c>
      <c r="B8651" s="11">
        <v>3</v>
      </c>
    </row>
    <row r="8652" spans="1:2" x14ac:dyDescent="0.2">
      <c r="A8652" s="9" t="s">
        <v>32276</v>
      </c>
      <c r="B8652" s="11">
        <v>4</v>
      </c>
    </row>
    <row r="8653" spans="1:2" x14ac:dyDescent="0.2">
      <c r="A8653" s="9" t="s">
        <v>13652</v>
      </c>
      <c r="B8653" s="11">
        <v>2</v>
      </c>
    </row>
    <row r="8654" spans="1:2" x14ac:dyDescent="0.2">
      <c r="A8654" s="9" t="s">
        <v>32277</v>
      </c>
      <c r="B8654" s="11">
        <v>1</v>
      </c>
    </row>
    <row r="8655" spans="1:2" x14ac:dyDescent="0.2">
      <c r="A8655" s="9" t="s">
        <v>32278</v>
      </c>
      <c r="B8655" s="11">
        <v>5</v>
      </c>
    </row>
    <row r="8656" spans="1:2" x14ac:dyDescent="0.2">
      <c r="A8656" s="9" t="s">
        <v>32279</v>
      </c>
      <c r="B8656" s="11">
        <v>5</v>
      </c>
    </row>
    <row r="8657" spans="1:2" x14ac:dyDescent="0.2">
      <c r="A8657" s="9" t="s">
        <v>32280</v>
      </c>
      <c r="B8657" s="11">
        <v>1</v>
      </c>
    </row>
    <row r="8658" spans="1:2" x14ac:dyDescent="0.2">
      <c r="A8658" s="9" t="s">
        <v>32281</v>
      </c>
      <c r="B8658" s="11">
        <v>9</v>
      </c>
    </row>
    <row r="8659" spans="1:2" x14ac:dyDescent="0.2">
      <c r="A8659" s="9" t="s">
        <v>32282</v>
      </c>
      <c r="B8659" s="11">
        <v>1</v>
      </c>
    </row>
    <row r="8660" spans="1:2" x14ac:dyDescent="0.2">
      <c r="A8660" s="9" t="s">
        <v>32283</v>
      </c>
      <c r="B8660" s="11">
        <v>2</v>
      </c>
    </row>
    <row r="8661" spans="1:2" x14ac:dyDescent="0.2">
      <c r="A8661" s="9" t="s">
        <v>32284</v>
      </c>
      <c r="B8661" s="11">
        <v>1</v>
      </c>
    </row>
    <row r="8662" spans="1:2" x14ac:dyDescent="0.2">
      <c r="A8662" s="9" t="s">
        <v>32285</v>
      </c>
      <c r="B8662" s="11">
        <v>1</v>
      </c>
    </row>
    <row r="8663" spans="1:2" x14ac:dyDescent="0.2">
      <c r="A8663" s="9" t="s">
        <v>32286</v>
      </c>
      <c r="B8663" s="11">
        <v>2</v>
      </c>
    </row>
    <row r="8664" spans="1:2" x14ac:dyDescent="0.2">
      <c r="A8664" s="9" t="s">
        <v>32287</v>
      </c>
      <c r="B8664" s="11">
        <v>2</v>
      </c>
    </row>
    <row r="8665" spans="1:2" x14ac:dyDescent="0.2">
      <c r="A8665" s="9" t="s">
        <v>32288</v>
      </c>
      <c r="B8665" s="11">
        <v>5</v>
      </c>
    </row>
    <row r="8666" spans="1:2" x14ac:dyDescent="0.2">
      <c r="A8666" s="9" t="s">
        <v>32289</v>
      </c>
      <c r="B8666" s="11">
        <v>5</v>
      </c>
    </row>
    <row r="8667" spans="1:2" x14ac:dyDescent="0.2">
      <c r="A8667" s="9" t="s">
        <v>32290</v>
      </c>
      <c r="B8667" s="11">
        <v>1</v>
      </c>
    </row>
    <row r="8668" spans="1:2" x14ac:dyDescent="0.2">
      <c r="A8668" s="9" t="s">
        <v>13691</v>
      </c>
      <c r="B8668" s="11">
        <v>4</v>
      </c>
    </row>
    <row r="8669" spans="1:2" x14ac:dyDescent="0.2">
      <c r="A8669" s="9" t="s">
        <v>13693</v>
      </c>
      <c r="B8669" s="11">
        <v>4</v>
      </c>
    </row>
    <row r="8670" spans="1:2" x14ac:dyDescent="0.2">
      <c r="A8670" s="9" t="s">
        <v>32291</v>
      </c>
      <c r="B8670" s="11">
        <v>1</v>
      </c>
    </row>
    <row r="8671" spans="1:2" x14ac:dyDescent="0.2">
      <c r="A8671" s="9" t="s">
        <v>32292</v>
      </c>
      <c r="B8671" s="11">
        <v>1</v>
      </c>
    </row>
    <row r="8672" spans="1:2" x14ac:dyDescent="0.2">
      <c r="A8672" s="9" t="s">
        <v>32293</v>
      </c>
      <c r="B8672" s="11">
        <v>1</v>
      </c>
    </row>
    <row r="8673" spans="1:2" x14ac:dyDescent="0.2">
      <c r="A8673" s="9" t="s">
        <v>32294</v>
      </c>
      <c r="B8673" s="11">
        <v>1</v>
      </c>
    </row>
    <row r="8674" spans="1:2" x14ac:dyDescent="0.2">
      <c r="A8674" s="9" t="s">
        <v>13724</v>
      </c>
      <c r="B8674" s="11">
        <v>1</v>
      </c>
    </row>
    <row r="8675" spans="1:2" x14ac:dyDescent="0.2">
      <c r="A8675" s="9" t="s">
        <v>32295</v>
      </c>
      <c r="B8675" s="11">
        <v>2</v>
      </c>
    </row>
    <row r="8676" spans="1:2" x14ac:dyDescent="0.2">
      <c r="A8676" s="9" t="s">
        <v>32296</v>
      </c>
      <c r="B8676" s="11">
        <v>1</v>
      </c>
    </row>
    <row r="8677" spans="1:2" x14ac:dyDescent="0.2">
      <c r="A8677" s="9" t="s">
        <v>32297</v>
      </c>
      <c r="B8677" s="11">
        <v>2</v>
      </c>
    </row>
    <row r="8678" spans="1:2" x14ac:dyDescent="0.2">
      <c r="A8678" s="9" t="s">
        <v>32298</v>
      </c>
      <c r="B8678" s="11">
        <v>2</v>
      </c>
    </row>
    <row r="8679" spans="1:2" x14ac:dyDescent="0.2">
      <c r="A8679" s="9" t="s">
        <v>32299</v>
      </c>
      <c r="B8679" s="11">
        <v>1</v>
      </c>
    </row>
    <row r="8680" spans="1:2" x14ac:dyDescent="0.2">
      <c r="A8680" s="9" t="s">
        <v>32300</v>
      </c>
      <c r="B8680" s="11">
        <v>1</v>
      </c>
    </row>
    <row r="8681" spans="1:2" x14ac:dyDescent="0.2">
      <c r="A8681" s="9" t="s">
        <v>13751</v>
      </c>
      <c r="B8681" s="11">
        <v>4</v>
      </c>
    </row>
    <row r="8682" spans="1:2" x14ac:dyDescent="0.2">
      <c r="A8682" s="9" t="s">
        <v>13752</v>
      </c>
      <c r="B8682" s="11">
        <v>3</v>
      </c>
    </row>
    <row r="8683" spans="1:2" x14ac:dyDescent="0.2">
      <c r="A8683" s="9" t="s">
        <v>32301</v>
      </c>
      <c r="B8683" s="11">
        <v>1</v>
      </c>
    </row>
    <row r="8684" spans="1:2" x14ac:dyDescent="0.2">
      <c r="A8684" s="9" t="s">
        <v>32302</v>
      </c>
      <c r="B8684" s="11">
        <v>1</v>
      </c>
    </row>
    <row r="8685" spans="1:2" x14ac:dyDescent="0.2">
      <c r="A8685" s="9" t="s">
        <v>32303</v>
      </c>
      <c r="B8685" s="11">
        <v>1</v>
      </c>
    </row>
    <row r="8686" spans="1:2" x14ac:dyDescent="0.2">
      <c r="A8686" s="9" t="s">
        <v>13766</v>
      </c>
      <c r="B8686" s="11">
        <v>1</v>
      </c>
    </row>
    <row r="8687" spans="1:2" x14ac:dyDescent="0.2">
      <c r="A8687" s="9" t="s">
        <v>32304</v>
      </c>
      <c r="B8687" s="11">
        <v>12</v>
      </c>
    </row>
    <row r="8688" spans="1:2" x14ac:dyDescent="0.2">
      <c r="A8688" s="9" t="s">
        <v>32305</v>
      </c>
      <c r="B8688" s="11">
        <v>1</v>
      </c>
    </row>
    <row r="8689" spans="1:2" x14ac:dyDescent="0.2">
      <c r="A8689" s="9" t="s">
        <v>32306</v>
      </c>
      <c r="B8689" s="11">
        <v>1</v>
      </c>
    </row>
    <row r="8690" spans="1:2" x14ac:dyDescent="0.2">
      <c r="A8690" s="9" t="s">
        <v>32307</v>
      </c>
      <c r="B8690" s="11">
        <v>3</v>
      </c>
    </row>
    <row r="8691" spans="1:2" x14ac:dyDescent="0.2">
      <c r="A8691" s="9" t="s">
        <v>32308</v>
      </c>
      <c r="B8691" s="11">
        <v>12</v>
      </c>
    </row>
    <row r="8692" spans="1:2" x14ac:dyDescent="0.2">
      <c r="A8692" s="9" t="s">
        <v>32309</v>
      </c>
      <c r="B8692" s="11">
        <v>1</v>
      </c>
    </row>
    <row r="8693" spans="1:2" x14ac:dyDescent="0.2">
      <c r="A8693" s="9" t="s">
        <v>32310</v>
      </c>
      <c r="B8693" s="11">
        <v>1</v>
      </c>
    </row>
    <row r="8694" spans="1:2" x14ac:dyDescent="0.2">
      <c r="A8694" s="9" t="s">
        <v>32311</v>
      </c>
      <c r="B8694" s="11">
        <v>4</v>
      </c>
    </row>
    <row r="8695" spans="1:2" x14ac:dyDescent="0.2">
      <c r="A8695" s="9" t="s">
        <v>32312</v>
      </c>
      <c r="B8695" s="11">
        <v>1</v>
      </c>
    </row>
    <row r="8696" spans="1:2" x14ac:dyDescent="0.2">
      <c r="A8696" s="9" t="s">
        <v>32313</v>
      </c>
      <c r="B8696" s="11">
        <v>2</v>
      </c>
    </row>
    <row r="8697" spans="1:2" x14ac:dyDescent="0.2">
      <c r="A8697" s="9" t="s">
        <v>32314</v>
      </c>
      <c r="B8697" s="11">
        <v>1</v>
      </c>
    </row>
    <row r="8698" spans="1:2" x14ac:dyDescent="0.2">
      <c r="A8698" s="9" t="s">
        <v>32315</v>
      </c>
      <c r="B8698" s="11">
        <v>1</v>
      </c>
    </row>
    <row r="8699" spans="1:2" x14ac:dyDescent="0.2">
      <c r="A8699" s="9" t="s">
        <v>32316</v>
      </c>
      <c r="B8699" s="11">
        <v>1</v>
      </c>
    </row>
    <row r="8700" spans="1:2" x14ac:dyDescent="0.2">
      <c r="A8700" s="9" t="s">
        <v>13768</v>
      </c>
      <c r="B8700" s="11">
        <v>2</v>
      </c>
    </row>
    <row r="8701" spans="1:2" x14ac:dyDescent="0.2">
      <c r="A8701" s="9" t="s">
        <v>32317</v>
      </c>
      <c r="B8701" s="11">
        <v>1</v>
      </c>
    </row>
    <row r="8702" spans="1:2" x14ac:dyDescent="0.2">
      <c r="A8702" s="9" t="s">
        <v>32318</v>
      </c>
      <c r="B8702" s="11">
        <v>1</v>
      </c>
    </row>
    <row r="8703" spans="1:2" x14ac:dyDescent="0.2">
      <c r="A8703" s="9" t="s">
        <v>32319</v>
      </c>
      <c r="B8703" s="11">
        <v>1</v>
      </c>
    </row>
    <row r="8704" spans="1:2" x14ac:dyDescent="0.2">
      <c r="A8704" s="9" t="s">
        <v>13769</v>
      </c>
      <c r="B8704" s="11">
        <v>1</v>
      </c>
    </row>
    <row r="8705" spans="1:2" x14ac:dyDescent="0.2">
      <c r="A8705" s="9" t="s">
        <v>13770</v>
      </c>
      <c r="B8705" s="11">
        <v>3</v>
      </c>
    </row>
    <row r="8706" spans="1:2" x14ac:dyDescent="0.2">
      <c r="A8706" s="9" t="s">
        <v>13771</v>
      </c>
      <c r="B8706" s="11">
        <v>3</v>
      </c>
    </row>
    <row r="8707" spans="1:2" x14ac:dyDescent="0.2">
      <c r="A8707" s="9" t="s">
        <v>32320</v>
      </c>
      <c r="B8707" s="11">
        <v>1</v>
      </c>
    </row>
    <row r="8708" spans="1:2" x14ac:dyDescent="0.2">
      <c r="A8708" s="9" t="s">
        <v>32321</v>
      </c>
      <c r="B8708" s="11">
        <v>3</v>
      </c>
    </row>
    <row r="8709" spans="1:2" x14ac:dyDescent="0.2">
      <c r="A8709" s="9" t="s">
        <v>13780</v>
      </c>
      <c r="B8709" s="11">
        <v>2</v>
      </c>
    </row>
    <row r="8710" spans="1:2" x14ac:dyDescent="0.2">
      <c r="A8710" s="9" t="s">
        <v>13782</v>
      </c>
      <c r="B8710" s="11">
        <v>2</v>
      </c>
    </row>
    <row r="8711" spans="1:2" x14ac:dyDescent="0.2">
      <c r="A8711" s="9" t="s">
        <v>32322</v>
      </c>
      <c r="B8711" s="11">
        <v>1</v>
      </c>
    </row>
    <row r="8712" spans="1:2" x14ac:dyDescent="0.2">
      <c r="A8712" s="9" t="s">
        <v>32323</v>
      </c>
      <c r="B8712" s="11">
        <v>1</v>
      </c>
    </row>
    <row r="8713" spans="1:2" x14ac:dyDescent="0.2">
      <c r="A8713" s="9" t="s">
        <v>32324</v>
      </c>
      <c r="B8713" s="11">
        <v>1</v>
      </c>
    </row>
    <row r="8714" spans="1:2" x14ac:dyDescent="0.2">
      <c r="A8714" s="9" t="s">
        <v>13796</v>
      </c>
      <c r="B8714" s="11">
        <v>3</v>
      </c>
    </row>
    <row r="8715" spans="1:2" x14ac:dyDescent="0.2">
      <c r="A8715" s="9" t="s">
        <v>32325</v>
      </c>
      <c r="B8715" s="11">
        <v>3</v>
      </c>
    </row>
    <row r="8716" spans="1:2" x14ac:dyDescent="0.2">
      <c r="A8716" s="9" t="s">
        <v>32326</v>
      </c>
      <c r="B8716" s="11">
        <v>1</v>
      </c>
    </row>
    <row r="8717" spans="1:2" x14ac:dyDescent="0.2">
      <c r="A8717" s="9" t="s">
        <v>32327</v>
      </c>
      <c r="B8717" s="11">
        <v>1</v>
      </c>
    </row>
    <row r="8718" spans="1:2" x14ac:dyDescent="0.2">
      <c r="A8718" s="9" t="s">
        <v>32328</v>
      </c>
      <c r="B8718" s="11">
        <v>1</v>
      </c>
    </row>
    <row r="8719" spans="1:2" x14ac:dyDescent="0.2">
      <c r="A8719" s="9" t="s">
        <v>32329</v>
      </c>
      <c r="B8719" s="11">
        <v>1</v>
      </c>
    </row>
    <row r="8720" spans="1:2" x14ac:dyDescent="0.2">
      <c r="A8720" s="9" t="s">
        <v>32330</v>
      </c>
      <c r="B8720" s="11">
        <v>1</v>
      </c>
    </row>
    <row r="8721" spans="1:2" x14ac:dyDescent="0.2">
      <c r="A8721" s="9" t="s">
        <v>32331</v>
      </c>
      <c r="B8721" s="11">
        <v>1</v>
      </c>
    </row>
    <row r="8722" spans="1:2" x14ac:dyDescent="0.2">
      <c r="A8722" s="9" t="s">
        <v>32332</v>
      </c>
      <c r="B8722" s="11">
        <v>3</v>
      </c>
    </row>
    <row r="8723" spans="1:2" x14ac:dyDescent="0.2">
      <c r="A8723" s="9" t="s">
        <v>32333</v>
      </c>
      <c r="B8723" s="11">
        <v>1</v>
      </c>
    </row>
    <row r="8724" spans="1:2" x14ac:dyDescent="0.2">
      <c r="A8724" s="9" t="s">
        <v>32334</v>
      </c>
      <c r="B8724" s="11">
        <v>4</v>
      </c>
    </row>
    <row r="8725" spans="1:2" x14ac:dyDescent="0.2">
      <c r="A8725" s="9" t="s">
        <v>32335</v>
      </c>
      <c r="B8725" s="11">
        <v>4</v>
      </c>
    </row>
    <row r="8726" spans="1:2" x14ac:dyDescent="0.2">
      <c r="A8726" s="9" t="s">
        <v>32337</v>
      </c>
      <c r="B8726" s="11">
        <v>1</v>
      </c>
    </row>
    <row r="8727" spans="1:2" x14ac:dyDescent="0.2">
      <c r="A8727" s="9" t="s">
        <v>13809</v>
      </c>
      <c r="B8727" s="11">
        <v>1</v>
      </c>
    </row>
    <row r="8728" spans="1:2" x14ac:dyDescent="0.2">
      <c r="A8728" s="9" t="s">
        <v>32338</v>
      </c>
      <c r="B8728" s="11">
        <v>1</v>
      </c>
    </row>
    <row r="8729" spans="1:2" x14ac:dyDescent="0.2">
      <c r="A8729" s="9" t="s">
        <v>32339</v>
      </c>
      <c r="B8729" s="11">
        <v>3</v>
      </c>
    </row>
    <row r="8730" spans="1:2" x14ac:dyDescent="0.2">
      <c r="A8730" s="9" t="s">
        <v>32340</v>
      </c>
      <c r="B8730" s="11">
        <v>1</v>
      </c>
    </row>
    <row r="8731" spans="1:2" x14ac:dyDescent="0.2">
      <c r="A8731" s="9" t="s">
        <v>29218</v>
      </c>
      <c r="B8731" s="11">
        <v>1</v>
      </c>
    </row>
    <row r="8732" spans="1:2" x14ac:dyDescent="0.2">
      <c r="A8732" s="9" t="s">
        <v>29218</v>
      </c>
      <c r="B8732" s="11">
        <v>1</v>
      </c>
    </row>
    <row r="8733" spans="1:2" x14ac:dyDescent="0.2">
      <c r="A8733" s="9" t="s">
        <v>29218</v>
      </c>
      <c r="B8733" s="11">
        <v>1</v>
      </c>
    </row>
    <row r="8734" spans="1:2" x14ac:dyDescent="0.2">
      <c r="A8734" s="9" t="s">
        <v>32341</v>
      </c>
      <c r="B8734" s="11">
        <v>16</v>
      </c>
    </row>
    <row r="8735" spans="1:2" x14ac:dyDescent="0.2">
      <c r="A8735" s="9" t="s">
        <v>32342</v>
      </c>
      <c r="B8735" s="11">
        <v>1</v>
      </c>
    </row>
    <row r="8736" spans="1:2" x14ac:dyDescent="0.2">
      <c r="A8736" s="9" t="s">
        <v>32344</v>
      </c>
      <c r="B8736" s="11">
        <v>5</v>
      </c>
    </row>
    <row r="8737" spans="1:2" x14ac:dyDescent="0.2">
      <c r="A8737" s="9" t="s">
        <v>32345</v>
      </c>
      <c r="B8737" s="11">
        <v>7</v>
      </c>
    </row>
    <row r="8738" spans="1:2" x14ac:dyDescent="0.2">
      <c r="A8738" s="9" t="s">
        <v>32346</v>
      </c>
      <c r="B8738" s="11">
        <v>1</v>
      </c>
    </row>
    <row r="8739" spans="1:2" x14ac:dyDescent="0.2">
      <c r="A8739" s="9" t="s">
        <v>32347</v>
      </c>
      <c r="B8739" s="11">
        <v>2</v>
      </c>
    </row>
    <row r="8740" spans="1:2" x14ac:dyDescent="0.2">
      <c r="A8740" s="9" t="s">
        <v>32348</v>
      </c>
      <c r="B8740" s="11">
        <v>2</v>
      </c>
    </row>
    <row r="8741" spans="1:2" x14ac:dyDescent="0.2">
      <c r="A8741" s="9" t="s">
        <v>32349</v>
      </c>
      <c r="B8741" s="11">
        <v>1</v>
      </c>
    </row>
    <row r="8742" spans="1:2" x14ac:dyDescent="0.2">
      <c r="A8742" s="9" t="s">
        <v>13824</v>
      </c>
      <c r="B8742" s="11">
        <v>6</v>
      </c>
    </row>
    <row r="8743" spans="1:2" x14ac:dyDescent="0.2">
      <c r="A8743" s="9" t="s">
        <v>32350</v>
      </c>
      <c r="B8743" s="11">
        <v>8</v>
      </c>
    </row>
    <row r="8744" spans="1:2" x14ac:dyDescent="0.2">
      <c r="A8744" s="9" t="s">
        <v>32351</v>
      </c>
      <c r="B8744" s="11">
        <v>1</v>
      </c>
    </row>
    <row r="8745" spans="1:2" x14ac:dyDescent="0.2">
      <c r="A8745" s="9" t="s">
        <v>13825</v>
      </c>
      <c r="B8745" s="11">
        <v>3</v>
      </c>
    </row>
    <row r="8746" spans="1:2" x14ac:dyDescent="0.2">
      <c r="A8746" s="9" t="s">
        <v>32352</v>
      </c>
      <c r="B8746" s="11">
        <v>2</v>
      </c>
    </row>
    <row r="8747" spans="1:2" x14ac:dyDescent="0.2">
      <c r="A8747" s="9" t="s">
        <v>32353</v>
      </c>
      <c r="B8747" s="11">
        <v>1</v>
      </c>
    </row>
    <row r="8748" spans="1:2" x14ac:dyDescent="0.2">
      <c r="A8748" s="9" t="s">
        <v>32354</v>
      </c>
      <c r="B8748" s="11">
        <v>3</v>
      </c>
    </row>
    <row r="8749" spans="1:2" x14ac:dyDescent="0.2">
      <c r="A8749" s="9" t="s">
        <v>33592</v>
      </c>
      <c r="B8749" s="11">
        <v>1</v>
      </c>
    </row>
    <row r="8750" spans="1:2" x14ac:dyDescent="0.2">
      <c r="A8750" s="9" t="s">
        <v>13839</v>
      </c>
      <c r="B8750" s="11">
        <v>1</v>
      </c>
    </row>
    <row r="8751" spans="1:2" x14ac:dyDescent="0.2">
      <c r="A8751" s="9" t="s">
        <v>32355</v>
      </c>
      <c r="B8751" s="11">
        <v>1</v>
      </c>
    </row>
    <row r="8752" spans="1:2" x14ac:dyDescent="0.2">
      <c r="A8752" s="9" t="s">
        <v>32356</v>
      </c>
      <c r="B8752" s="11">
        <v>1</v>
      </c>
    </row>
    <row r="8753" spans="1:2" x14ac:dyDescent="0.2">
      <c r="A8753" s="9" t="s">
        <v>32357</v>
      </c>
      <c r="B8753" s="11">
        <v>1</v>
      </c>
    </row>
    <row r="8754" spans="1:2" x14ac:dyDescent="0.2">
      <c r="A8754" s="9" t="s">
        <v>32358</v>
      </c>
      <c r="B8754" s="11">
        <v>1</v>
      </c>
    </row>
    <row r="8755" spans="1:2" x14ac:dyDescent="0.2">
      <c r="A8755" s="9" t="s">
        <v>32359</v>
      </c>
      <c r="B8755" s="11">
        <v>1</v>
      </c>
    </row>
    <row r="8756" spans="1:2" x14ac:dyDescent="0.2">
      <c r="A8756" s="9" t="s">
        <v>32360</v>
      </c>
      <c r="B8756" s="11">
        <v>1</v>
      </c>
    </row>
    <row r="8757" spans="1:2" x14ac:dyDescent="0.2">
      <c r="A8757" s="9" t="s">
        <v>32361</v>
      </c>
      <c r="B8757" s="11">
        <v>2</v>
      </c>
    </row>
    <row r="8758" spans="1:2" x14ac:dyDescent="0.2">
      <c r="A8758" s="9" t="s">
        <v>32362</v>
      </c>
      <c r="B8758" s="11">
        <v>1</v>
      </c>
    </row>
    <row r="8759" spans="1:2" x14ac:dyDescent="0.2">
      <c r="A8759" s="9" t="s">
        <v>32363</v>
      </c>
      <c r="B8759" s="11">
        <v>1</v>
      </c>
    </row>
    <row r="8760" spans="1:2" x14ac:dyDescent="0.2">
      <c r="A8760" s="9" t="s">
        <v>13876</v>
      </c>
      <c r="B8760" s="11">
        <v>2</v>
      </c>
    </row>
    <row r="8761" spans="1:2" x14ac:dyDescent="0.2">
      <c r="A8761" s="9" t="s">
        <v>32364</v>
      </c>
      <c r="B8761" s="11">
        <v>1</v>
      </c>
    </row>
    <row r="8762" spans="1:2" x14ac:dyDescent="0.2">
      <c r="A8762" s="9" t="s">
        <v>13879</v>
      </c>
      <c r="B8762" s="11">
        <v>1</v>
      </c>
    </row>
    <row r="8763" spans="1:2" x14ac:dyDescent="0.2">
      <c r="A8763" s="9" t="s">
        <v>32365</v>
      </c>
      <c r="B8763" s="11">
        <v>1</v>
      </c>
    </row>
    <row r="8764" spans="1:2" x14ac:dyDescent="0.2">
      <c r="A8764" s="9" t="s">
        <v>32366</v>
      </c>
      <c r="B8764" s="11">
        <v>1</v>
      </c>
    </row>
    <row r="8765" spans="1:2" x14ac:dyDescent="0.2">
      <c r="A8765" s="9" t="s">
        <v>32367</v>
      </c>
      <c r="B8765" s="11">
        <v>1</v>
      </c>
    </row>
    <row r="8766" spans="1:2" x14ac:dyDescent="0.2">
      <c r="A8766" s="9" t="s">
        <v>13895</v>
      </c>
      <c r="B8766" s="11">
        <v>12</v>
      </c>
    </row>
    <row r="8767" spans="1:2" x14ac:dyDescent="0.2">
      <c r="A8767" s="9" t="s">
        <v>32368</v>
      </c>
      <c r="B8767" s="11">
        <v>7</v>
      </c>
    </row>
    <row r="8768" spans="1:2" x14ac:dyDescent="0.2">
      <c r="A8768" s="9" t="s">
        <v>32369</v>
      </c>
      <c r="B8768" s="11">
        <v>2</v>
      </c>
    </row>
    <row r="8769" spans="1:2" x14ac:dyDescent="0.2">
      <c r="A8769" s="9" t="s">
        <v>32370</v>
      </c>
      <c r="B8769" s="11">
        <v>2</v>
      </c>
    </row>
    <row r="8770" spans="1:2" x14ac:dyDescent="0.2">
      <c r="A8770" s="9" t="s">
        <v>32371</v>
      </c>
      <c r="B8770" s="11">
        <v>1</v>
      </c>
    </row>
    <row r="8771" spans="1:2" x14ac:dyDescent="0.2">
      <c r="A8771" s="9" t="s">
        <v>32372</v>
      </c>
      <c r="B8771" s="11">
        <v>1</v>
      </c>
    </row>
    <row r="8772" spans="1:2" x14ac:dyDescent="0.2">
      <c r="A8772" s="9" t="s">
        <v>32373</v>
      </c>
      <c r="B8772" s="11">
        <v>1</v>
      </c>
    </row>
    <row r="8773" spans="1:2" x14ac:dyDescent="0.2">
      <c r="A8773" s="9" t="s">
        <v>32374</v>
      </c>
      <c r="B8773" s="11">
        <v>1</v>
      </c>
    </row>
    <row r="8774" spans="1:2" x14ac:dyDescent="0.2">
      <c r="A8774" s="9" t="s">
        <v>32375</v>
      </c>
      <c r="B8774" s="11">
        <v>1</v>
      </c>
    </row>
    <row r="8775" spans="1:2" x14ac:dyDescent="0.2">
      <c r="A8775" s="9" t="s">
        <v>32376</v>
      </c>
      <c r="B8775" s="11">
        <v>2</v>
      </c>
    </row>
    <row r="8776" spans="1:2" x14ac:dyDescent="0.2">
      <c r="A8776" s="9" t="s">
        <v>32377</v>
      </c>
      <c r="B8776" s="11">
        <v>20</v>
      </c>
    </row>
    <row r="8777" spans="1:2" x14ac:dyDescent="0.2">
      <c r="A8777" s="9" t="s">
        <v>13904</v>
      </c>
      <c r="B8777" s="11">
        <v>11</v>
      </c>
    </row>
    <row r="8778" spans="1:2" x14ac:dyDescent="0.2">
      <c r="A8778" s="9" t="s">
        <v>32378</v>
      </c>
      <c r="B8778" s="11">
        <v>2</v>
      </c>
    </row>
    <row r="8779" spans="1:2" x14ac:dyDescent="0.2">
      <c r="A8779" s="9" t="s">
        <v>32379</v>
      </c>
      <c r="B8779" s="11">
        <v>4</v>
      </c>
    </row>
    <row r="8780" spans="1:2" x14ac:dyDescent="0.2">
      <c r="A8780" s="9" t="s">
        <v>32380</v>
      </c>
      <c r="B8780" s="11">
        <v>1</v>
      </c>
    </row>
    <row r="8781" spans="1:2" x14ac:dyDescent="0.2">
      <c r="A8781" s="9" t="s">
        <v>32381</v>
      </c>
      <c r="B8781" s="11">
        <v>1</v>
      </c>
    </row>
    <row r="8782" spans="1:2" x14ac:dyDescent="0.2">
      <c r="A8782" s="9" t="s">
        <v>32382</v>
      </c>
      <c r="B8782" s="11">
        <v>1</v>
      </c>
    </row>
    <row r="8783" spans="1:2" x14ac:dyDescent="0.2">
      <c r="A8783" s="9" t="s">
        <v>32383</v>
      </c>
      <c r="B8783" s="11">
        <v>1</v>
      </c>
    </row>
    <row r="8784" spans="1:2" x14ac:dyDescent="0.2">
      <c r="A8784" s="9" t="s">
        <v>13912</v>
      </c>
      <c r="B8784" s="11">
        <v>2</v>
      </c>
    </row>
    <row r="8785" spans="1:2" x14ac:dyDescent="0.2">
      <c r="A8785" s="9" t="s">
        <v>13913</v>
      </c>
      <c r="B8785" s="11">
        <v>5</v>
      </c>
    </row>
    <row r="8786" spans="1:2" x14ac:dyDescent="0.2">
      <c r="A8786" s="9" t="s">
        <v>32384</v>
      </c>
      <c r="B8786" s="11">
        <v>4</v>
      </c>
    </row>
    <row r="8787" spans="1:2" x14ac:dyDescent="0.2">
      <c r="A8787" s="9" t="s">
        <v>32385</v>
      </c>
      <c r="B8787" s="11">
        <v>2</v>
      </c>
    </row>
    <row r="8788" spans="1:2" x14ac:dyDescent="0.2">
      <c r="A8788" s="9" t="s">
        <v>32386</v>
      </c>
      <c r="B8788" s="11">
        <v>1</v>
      </c>
    </row>
    <row r="8789" spans="1:2" x14ac:dyDescent="0.2">
      <c r="A8789" s="9" t="s">
        <v>32387</v>
      </c>
      <c r="B8789" s="11">
        <v>1</v>
      </c>
    </row>
    <row r="8790" spans="1:2" x14ac:dyDescent="0.2">
      <c r="A8790" s="9" t="s">
        <v>32390</v>
      </c>
      <c r="B8790" s="11">
        <v>1</v>
      </c>
    </row>
    <row r="8791" spans="1:2" x14ac:dyDescent="0.2">
      <c r="A8791" s="9" t="s">
        <v>13936</v>
      </c>
      <c r="B8791" s="11">
        <v>4</v>
      </c>
    </row>
    <row r="8792" spans="1:2" x14ac:dyDescent="0.2">
      <c r="A8792" s="9" t="s">
        <v>32391</v>
      </c>
      <c r="B8792" s="11">
        <v>1</v>
      </c>
    </row>
    <row r="8793" spans="1:2" x14ac:dyDescent="0.2">
      <c r="A8793" s="9" t="s">
        <v>32392</v>
      </c>
      <c r="B8793" s="11">
        <v>2</v>
      </c>
    </row>
    <row r="8794" spans="1:2" x14ac:dyDescent="0.2">
      <c r="A8794" s="9" t="s">
        <v>32393</v>
      </c>
      <c r="B8794" s="11">
        <v>1</v>
      </c>
    </row>
    <row r="8795" spans="1:2" x14ac:dyDescent="0.2">
      <c r="A8795" s="9" t="s">
        <v>13940</v>
      </c>
      <c r="B8795" s="11">
        <v>2</v>
      </c>
    </row>
    <row r="8796" spans="1:2" x14ac:dyDescent="0.2">
      <c r="A8796" s="9" t="s">
        <v>32394</v>
      </c>
      <c r="B8796" s="11">
        <v>1</v>
      </c>
    </row>
    <row r="8797" spans="1:2" x14ac:dyDescent="0.2">
      <c r="A8797" s="9" t="s">
        <v>32395</v>
      </c>
      <c r="B8797" s="11">
        <v>1</v>
      </c>
    </row>
    <row r="8798" spans="1:2" x14ac:dyDescent="0.2">
      <c r="A8798" s="9" t="s">
        <v>32396</v>
      </c>
      <c r="B8798" s="11">
        <v>1</v>
      </c>
    </row>
    <row r="8799" spans="1:2" x14ac:dyDescent="0.2">
      <c r="A8799" s="9" t="s">
        <v>32397</v>
      </c>
      <c r="B8799" s="11">
        <v>1</v>
      </c>
    </row>
    <row r="8800" spans="1:2" x14ac:dyDescent="0.2">
      <c r="A8800" s="9" t="s">
        <v>32398</v>
      </c>
      <c r="B8800" s="11">
        <v>1</v>
      </c>
    </row>
    <row r="8801" spans="1:2" x14ac:dyDescent="0.2">
      <c r="A8801" s="9" t="s">
        <v>32399</v>
      </c>
      <c r="B8801" s="11">
        <v>1</v>
      </c>
    </row>
    <row r="8802" spans="1:2" x14ac:dyDescent="0.2">
      <c r="A8802" s="9" t="s">
        <v>32400</v>
      </c>
      <c r="B8802" s="11">
        <v>2</v>
      </c>
    </row>
    <row r="8803" spans="1:2" x14ac:dyDescent="0.2">
      <c r="A8803" s="9" t="s">
        <v>32401</v>
      </c>
      <c r="B8803" s="11">
        <v>1</v>
      </c>
    </row>
    <row r="8804" spans="1:2" x14ac:dyDescent="0.2">
      <c r="A8804" s="9" t="s">
        <v>32402</v>
      </c>
      <c r="B8804" s="11">
        <v>1</v>
      </c>
    </row>
    <row r="8805" spans="1:2" x14ac:dyDescent="0.2">
      <c r="A8805" s="9" t="s">
        <v>32403</v>
      </c>
      <c r="B8805" s="11">
        <v>2</v>
      </c>
    </row>
    <row r="8806" spans="1:2" x14ac:dyDescent="0.2">
      <c r="A8806" s="9" t="s">
        <v>32404</v>
      </c>
      <c r="B8806" s="11">
        <v>1</v>
      </c>
    </row>
    <row r="8807" spans="1:2" x14ac:dyDescent="0.2">
      <c r="A8807" s="9" t="s">
        <v>32405</v>
      </c>
      <c r="B8807" s="11">
        <v>1</v>
      </c>
    </row>
    <row r="8808" spans="1:2" x14ac:dyDescent="0.2">
      <c r="A8808" s="9" t="s">
        <v>32406</v>
      </c>
      <c r="B8808" s="11">
        <v>1</v>
      </c>
    </row>
    <row r="8809" spans="1:2" x14ac:dyDescent="0.2">
      <c r="A8809" s="9" t="s">
        <v>32407</v>
      </c>
      <c r="B8809" s="11">
        <v>1</v>
      </c>
    </row>
    <row r="8810" spans="1:2" x14ac:dyDescent="0.2">
      <c r="A8810" s="9" t="s">
        <v>32408</v>
      </c>
      <c r="B8810" s="11">
        <v>1</v>
      </c>
    </row>
    <row r="8811" spans="1:2" x14ac:dyDescent="0.2">
      <c r="A8811" s="9" t="s">
        <v>32409</v>
      </c>
      <c r="B8811" s="11">
        <v>1</v>
      </c>
    </row>
    <row r="8812" spans="1:2" x14ac:dyDescent="0.2">
      <c r="A8812" s="9" t="s">
        <v>32410</v>
      </c>
      <c r="B8812" s="11">
        <v>1</v>
      </c>
    </row>
    <row r="8813" spans="1:2" x14ac:dyDescent="0.2">
      <c r="A8813" s="9" t="s">
        <v>32411</v>
      </c>
      <c r="B8813" s="11">
        <v>1</v>
      </c>
    </row>
    <row r="8814" spans="1:2" x14ac:dyDescent="0.2">
      <c r="A8814" s="9" t="s">
        <v>13944</v>
      </c>
      <c r="B8814" s="11">
        <v>2</v>
      </c>
    </row>
    <row r="8815" spans="1:2" x14ac:dyDescent="0.2">
      <c r="A8815" s="9" t="s">
        <v>32412</v>
      </c>
      <c r="B8815" s="11">
        <v>2</v>
      </c>
    </row>
    <row r="8816" spans="1:2" x14ac:dyDescent="0.2">
      <c r="A8816" s="9" t="s">
        <v>32413</v>
      </c>
      <c r="B8816" s="11">
        <v>1</v>
      </c>
    </row>
    <row r="8817" spans="1:2" x14ac:dyDescent="0.2">
      <c r="A8817" s="9" t="s">
        <v>32414</v>
      </c>
      <c r="B8817" s="11">
        <v>1</v>
      </c>
    </row>
    <row r="8818" spans="1:2" x14ac:dyDescent="0.2">
      <c r="A8818" s="9" t="s">
        <v>32415</v>
      </c>
      <c r="B8818" s="11">
        <v>3</v>
      </c>
    </row>
    <row r="8819" spans="1:2" x14ac:dyDescent="0.2">
      <c r="A8819" s="9" t="s">
        <v>32416</v>
      </c>
      <c r="B8819" s="11">
        <v>1</v>
      </c>
    </row>
    <row r="8820" spans="1:2" x14ac:dyDescent="0.2">
      <c r="A8820" s="9" t="s">
        <v>32417</v>
      </c>
      <c r="B8820" s="11">
        <v>1</v>
      </c>
    </row>
    <row r="8821" spans="1:2" x14ac:dyDescent="0.2">
      <c r="A8821" s="9" t="s">
        <v>32418</v>
      </c>
      <c r="B8821" s="11">
        <v>3</v>
      </c>
    </row>
    <row r="8822" spans="1:2" x14ac:dyDescent="0.2">
      <c r="A8822" s="9" t="s">
        <v>32419</v>
      </c>
      <c r="B8822" s="11">
        <v>2</v>
      </c>
    </row>
    <row r="8823" spans="1:2" x14ac:dyDescent="0.2">
      <c r="A8823" s="9" t="s">
        <v>32420</v>
      </c>
      <c r="B8823" s="11">
        <v>1</v>
      </c>
    </row>
    <row r="8824" spans="1:2" x14ac:dyDescent="0.2">
      <c r="A8824" s="9" t="s">
        <v>32421</v>
      </c>
      <c r="B8824" s="11">
        <v>1</v>
      </c>
    </row>
    <row r="8825" spans="1:2" x14ac:dyDescent="0.2">
      <c r="A8825" s="9" t="s">
        <v>32422</v>
      </c>
      <c r="B8825" s="11">
        <v>6</v>
      </c>
    </row>
    <row r="8826" spans="1:2" x14ac:dyDescent="0.2">
      <c r="A8826" s="9" t="s">
        <v>32423</v>
      </c>
      <c r="B8826" s="11">
        <v>2</v>
      </c>
    </row>
    <row r="8827" spans="1:2" x14ac:dyDescent="0.2">
      <c r="A8827" s="9" t="s">
        <v>32424</v>
      </c>
      <c r="B8827" s="11">
        <v>2</v>
      </c>
    </row>
    <row r="8828" spans="1:2" x14ac:dyDescent="0.2">
      <c r="A8828" s="9" t="s">
        <v>32425</v>
      </c>
      <c r="B8828" s="11">
        <v>1</v>
      </c>
    </row>
    <row r="8829" spans="1:2" x14ac:dyDescent="0.2">
      <c r="A8829" s="9" t="s">
        <v>32426</v>
      </c>
      <c r="B8829" s="11">
        <v>1</v>
      </c>
    </row>
    <row r="8830" spans="1:2" x14ac:dyDescent="0.2">
      <c r="A8830" s="9" t="s">
        <v>32427</v>
      </c>
      <c r="B8830" s="11">
        <v>1</v>
      </c>
    </row>
    <row r="8831" spans="1:2" x14ac:dyDescent="0.2">
      <c r="A8831" s="9" t="s">
        <v>32428</v>
      </c>
      <c r="B8831" s="11">
        <v>1</v>
      </c>
    </row>
    <row r="8832" spans="1:2" x14ac:dyDescent="0.2">
      <c r="A8832" s="9" t="s">
        <v>32429</v>
      </c>
      <c r="B8832" s="11">
        <v>1</v>
      </c>
    </row>
    <row r="8833" spans="1:2" x14ac:dyDescent="0.2">
      <c r="A8833" s="9" t="s">
        <v>32430</v>
      </c>
      <c r="B8833" s="11">
        <v>1</v>
      </c>
    </row>
    <row r="8834" spans="1:2" x14ac:dyDescent="0.2">
      <c r="A8834" s="9" t="s">
        <v>13951</v>
      </c>
      <c r="B8834" s="11">
        <v>234</v>
      </c>
    </row>
    <row r="8835" spans="1:2" x14ac:dyDescent="0.2">
      <c r="A8835" s="9" t="s">
        <v>32431</v>
      </c>
      <c r="B8835" s="11">
        <v>4</v>
      </c>
    </row>
    <row r="8836" spans="1:2" x14ac:dyDescent="0.2">
      <c r="A8836" s="9" t="s">
        <v>13953</v>
      </c>
      <c r="B8836" s="11">
        <v>16</v>
      </c>
    </row>
    <row r="8837" spans="1:2" x14ac:dyDescent="0.2">
      <c r="A8837" s="9" t="s">
        <v>32432</v>
      </c>
      <c r="B8837" s="11">
        <v>1</v>
      </c>
    </row>
    <row r="8838" spans="1:2" x14ac:dyDescent="0.2">
      <c r="A8838" s="9" t="s">
        <v>13961</v>
      </c>
      <c r="B8838" s="11">
        <v>2</v>
      </c>
    </row>
    <row r="8839" spans="1:2" x14ac:dyDescent="0.2">
      <c r="A8839" s="9" t="s">
        <v>32433</v>
      </c>
      <c r="B8839" s="11">
        <v>1</v>
      </c>
    </row>
    <row r="8840" spans="1:2" x14ac:dyDescent="0.2">
      <c r="A8840" s="9" t="s">
        <v>32434</v>
      </c>
      <c r="B8840" s="11">
        <v>1</v>
      </c>
    </row>
    <row r="8841" spans="1:2" x14ac:dyDescent="0.2">
      <c r="A8841" s="9" t="s">
        <v>32435</v>
      </c>
      <c r="B8841" s="11">
        <v>1</v>
      </c>
    </row>
    <row r="8842" spans="1:2" x14ac:dyDescent="0.2">
      <c r="A8842" s="9" t="s">
        <v>32436</v>
      </c>
      <c r="B8842" s="11">
        <v>2</v>
      </c>
    </row>
    <row r="8843" spans="1:2" x14ac:dyDescent="0.2">
      <c r="A8843" s="9" t="s">
        <v>32437</v>
      </c>
      <c r="B8843" s="11">
        <v>1</v>
      </c>
    </row>
    <row r="8844" spans="1:2" x14ac:dyDescent="0.2">
      <c r="A8844" s="9" t="s">
        <v>32438</v>
      </c>
      <c r="B8844" s="11">
        <v>1</v>
      </c>
    </row>
    <row r="8845" spans="1:2" x14ac:dyDescent="0.2">
      <c r="A8845" s="9" t="s">
        <v>32439</v>
      </c>
      <c r="B8845" s="11">
        <v>1</v>
      </c>
    </row>
    <row r="8846" spans="1:2" x14ac:dyDescent="0.2">
      <c r="A8846" s="9" t="s">
        <v>32440</v>
      </c>
      <c r="B8846" s="11">
        <v>1</v>
      </c>
    </row>
    <row r="8847" spans="1:2" x14ac:dyDescent="0.2">
      <c r="A8847" s="9" t="s">
        <v>32441</v>
      </c>
      <c r="B8847" s="11">
        <v>1</v>
      </c>
    </row>
    <row r="8848" spans="1:2" x14ac:dyDescent="0.2">
      <c r="A8848" s="9" t="s">
        <v>32442</v>
      </c>
      <c r="B8848" s="11">
        <v>1</v>
      </c>
    </row>
    <row r="8849" spans="1:2" x14ac:dyDescent="0.2">
      <c r="A8849" s="9" t="s">
        <v>32443</v>
      </c>
      <c r="B8849" s="11">
        <v>3</v>
      </c>
    </row>
    <row r="8850" spans="1:2" x14ac:dyDescent="0.2">
      <c r="A8850" s="9" t="s">
        <v>32444</v>
      </c>
      <c r="B8850" s="11">
        <v>1</v>
      </c>
    </row>
    <row r="8851" spans="1:2" x14ac:dyDescent="0.2">
      <c r="A8851" s="9" t="s">
        <v>32445</v>
      </c>
      <c r="B8851" s="11">
        <v>3</v>
      </c>
    </row>
    <row r="8852" spans="1:2" x14ac:dyDescent="0.2">
      <c r="A8852" s="9" t="s">
        <v>32446</v>
      </c>
      <c r="B8852" s="11">
        <v>1</v>
      </c>
    </row>
    <row r="8853" spans="1:2" x14ac:dyDescent="0.2">
      <c r="A8853" s="9" t="s">
        <v>32447</v>
      </c>
      <c r="B8853" s="11">
        <v>1</v>
      </c>
    </row>
    <row r="8854" spans="1:2" x14ac:dyDescent="0.2">
      <c r="A8854" s="9" t="s">
        <v>32448</v>
      </c>
      <c r="B8854" s="11">
        <v>2</v>
      </c>
    </row>
    <row r="8855" spans="1:2" x14ac:dyDescent="0.2">
      <c r="A8855" s="9" t="s">
        <v>13993</v>
      </c>
      <c r="B8855" s="11">
        <v>4</v>
      </c>
    </row>
    <row r="8856" spans="1:2" x14ac:dyDescent="0.2">
      <c r="A8856" s="9" t="s">
        <v>32449</v>
      </c>
      <c r="B8856" s="11">
        <v>1</v>
      </c>
    </row>
    <row r="8857" spans="1:2" x14ac:dyDescent="0.2">
      <c r="A8857" s="9" t="s">
        <v>32450</v>
      </c>
      <c r="B8857" s="11">
        <v>1</v>
      </c>
    </row>
    <row r="8858" spans="1:2" x14ac:dyDescent="0.2">
      <c r="A8858" s="9" t="s">
        <v>13994</v>
      </c>
      <c r="B8858" s="11">
        <v>3</v>
      </c>
    </row>
    <row r="8859" spans="1:2" x14ac:dyDescent="0.2">
      <c r="A8859" s="9" t="s">
        <v>32451</v>
      </c>
      <c r="B8859" s="11">
        <v>1</v>
      </c>
    </row>
    <row r="8860" spans="1:2" x14ac:dyDescent="0.2">
      <c r="A8860" s="9" t="s">
        <v>32452</v>
      </c>
      <c r="B8860" s="11">
        <v>30</v>
      </c>
    </row>
    <row r="8861" spans="1:2" x14ac:dyDescent="0.2">
      <c r="A8861" s="9" t="s">
        <v>32453</v>
      </c>
      <c r="B8861" s="11">
        <v>1</v>
      </c>
    </row>
    <row r="8862" spans="1:2" x14ac:dyDescent="0.2">
      <c r="A8862" s="9" t="s">
        <v>32454</v>
      </c>
      <c r="B8862" s="11">
        <v>1</v>
      </c>
    </row>
    <row r="8863" spans="1:2" x14ac:dyDescent="0.2">
      <c r="A8863" s="9" t="s">
        <v>32455</v>
      </c>
      <c r="B8863" s="11">
        <v>1</v>
      </c>
    </row>
    <row r="8864" spans="1:2" x14ac:dyDescent="0.2">
      <c r="A8864" s="9" t="s">
        <v>32456</v>
      </c>
      <c r="B8864" s="11">
        <v>1</v>
      </c>
    </row>
    <row r="8865" spans="1:2" x14ac:dyDescent="0.2">
      <c r="A8865" s="9" t="s">
        <v>32457</v>
      </c>
      <c r="B8865" s="11">
        <v>1</v>
      </c>
    </row>
    <row r="8866" spans="1:2" x14ac:dyDescent="0.2">
      <c r="A8866" s="9" t="s">
        <v>32458</v>
      </c>
      <c r="B8866" s="11">
        <v>2</v>
      </c>
    </row>
    <row r="8867" spans="1:2" x14ac:dyDescent="0.2">
      <c r="A8867" s="9" t="s">
        <v>32459</v>
      </c>
      <c r="B8867" s="11">
        <v>1</v>
      </c>
    </row>
    <row r="8868" spans="1:2" x14ac:dyDescent="0.2">
      <c r="A8868" s="9" t="s">
        <v>32460</v>
      </c>
      <c r="B8868" s="11">
        <v>5</v>
      </c>
    </row>
    <row r="8869" spans="1:2" x14ac:dyDescent="0.2">
      <c r="A8869" s="9" t="s">
        <v>32461</v>
      </c>
      <c r="B8869" s="11">
        <v>6</v>
      </c>
    </row>
    <row r="8870" spans="1:2" x14ac:dyDescent="0.2">
      <c r="A8870" s="9" t="s">
        <v>32462</v>
      </c>
      <c r="B8870" s="11">
        <v>1</v>
      </c>
    </row>
    <row r="8871" spans="1:2" x14ac:dyDescent="0.2">
      <c r="A8871" s="9" t="s">
        <v>32463</v>
      </c>
      <c r="B8871" s="11">
        <v>1</v>
      </c>
    </row>
    <row r="8872" spans="1:2" x14ac:dyDescent="0.2">
      <c r="A8872" s="9" t="s">
        <v>32464</v>
      </c>
      <c r="B8872" s="11">
        <v>2</v>
      </c>
    </row>
    <row r="8873" spans="1:2" x14ac:dyDescent="0.2">
      <c r="A8873" s="9" t="s">
        <v>32465</v>
      </c>
      <c r="B8873" s="11">
        <v>6</v>
      </c>
    </row>
    <row r="8874" spans="1:2" x14ac:dyDescent="0.2">
      <c r="A8874" s="9" t="s">
        <v>32466</v>
      </c>
      <c r="B8874" s="11">
        <v>2</v>
      </c>
    </row>
    <row r="8875" spans="1:2" x14ac:dyDescent="0.2">
      <c r="A8875" s="9" t="s">
        <v>32467</v>
      </c>
      <c r="B8875" s="11">
        <v>2</v>
      </c>
    </row>
    <row r="8876" spans="1:2" x14ac:dyDescent="0.2">
      <c r="A8876" s="9" t="s">
        <v>32468</v>
      </c>
      <c r="B8876" s="11">
        <v>13</v>
      </c>
    </row>
    <row r="8877" spans="1:2" x14ac:dyDescent="0.2">
      <c r="A8877" s="9" t="s">
        <v>32469</v>
      </c>
      <c r="B8877" s="11">
        <v>3</v>
      </c>
    </row>
    <row r="8878" spans="1:2" x14ac:dyDescent="0.2">
      <c r="A8878" s="9" t="s">
        <v>32470</v>
      </c>
      <c r="B8878" s="11">
        <v>10</v>
      </c>
    </row>
    <row r="8879" spans="1:2" x14ac:dyDescent="0.2">
      <c r="A8879" s="9" t="s">
        <v>32471</v>
      </c>
      <c r="B8879" s="11">
        <v>3</v>
      </c>
    </row>
    <row r="8880" spans="1:2" x14ac:dyDescent="0.2">
      <c r="A8880" s="9" t="s">
        <v>32472</v>
      </c>
      <c r="B8880" s="11">
        <v>2</v>
      </c>
    </row>
    <row r="8881" spans="1:2" x14ac:dyDescent="0.2">
      <c r="A8881" s="9" t="s">
        <v>32473</v>
      </c>
      <c r="B8881" s="11">
        <v>1</v>
      </c>
    </row>
    <row r="8882" spans="1:2" x14ac:dyDescent="0.2">
      <c r="A8882" s="9" t="s">
        <v>32474</v>
      </c>
      <c r="B8882" s="11">
        <v>1</v>
      </c>
    </row>
    <row r="8883" spans="1:2" x14ac:dyDescent="0.2">
      <c r="A8883" s="9" t="s">
        <v>32475</v>
      </c>
      <c r="B8883" s="11">
        <v>1</v>
      </c>
    </row>
    <row r="8884" spans="1:2" x14ac:dyDescent="0.2">
      <c r="A8884" s="9" t="s">
        <v>32476</v>
      </c>
      <c r="B8884" s="11">
        <v>1</v>
      </c>
    </row>
    <row r="8885" spans="1:2" x14ac:dyDescent="0.2">
      <c r="A8885" s="9" t="s">
        <v>32477</v>
      </c>
      <c r="B8885" s="11">
        <v>1</v>
      </c>
    </row>
    <row r="8886" spans="1:2" x14ac:dyDescent="0.2">
      <c r="A8886" s="9" t="s">
        <v>32478</v>
      </c>
      <c r="B8886" s="11">
        <v>1</v>
      </c>
    </row>
    <row r="8887" spans="1:2" x14ac:dyDescent="0.2">
      <c r="A8887" s="9" t="s">
        <v>32479</v>
      </c>
      <c r="B8887" s="11">
        <v>1</v>
      </c>
    </row>
    <row r="8888" spans="1:2" x14ac:dyDescent="0.2">
      <c r="A8888" s="9" t="s">
        <v>32480</v>
      </c>
      <c r="B8888" s="11">
        <v>1</v>
      </c>
    </row>
    <row r="8889" spans="1:2" x14ac:dyDescent="0.2">
      <c r="A8889" s="9" t="s">
        <v>32481</v>
      </c>
      <c r="B8889" s="11">
        <v>1</v>
      </c>
    </row>
    <row r="8890" spans="1:2" x14ac:dyDescent="0.2">
      <c r="A8890" s="9" t="s">
        <v>32482</v>
      </c>
      <c r="B8890" s="11">
        <v>1</v>
      </c>
    </row>
    <row r="8891" spans="1:2" x14ac:dyDescent="0.2">
      <c r="A8891" s="9" t="s">
        <v>32483</v>
      </c>
      <c r="B8891" s="11">
        <v>1</v>
      </c>
    </row>
    <row r="8892" spans="1:2" x14ac:dyDescent="0.2">
      <c r="A8892" s="9" t="s">
        <v>32484</v>
      </c>
      <c r="B8892" s="11">
        <v>1</v>
      </c>
    </row>
    <row r="8893" spans="1:2" x14ac:dyDescent="0.2">
      <c r="A8893" s="9" t="s">
        <v>32485</v>
      </c>
      <c r="B8893" s="11">
        <v>1</v>
      </c>
    </row>
    <row r="8894" spans="1:2" x14ac:dyDescent="0.2">
      <c r="A8894" s="9" t="s">
        <v>32486</v>
      </c>
      <c r="B8894" s="11">
        <v>1</v>
      </c>
    </row>
    <row r="8895" spans="1:2" x14ac:dyDescent="0.2">
      <c r="A8895" s="9" t="s">
        <v>32487</v>
      </c>
      <c r="B8895" s="11">
        <v>1</v>
      </c>
    </row>
    <row r="8896" spans="1:2" x14ac:dyDescent="0.2">
      <c r="A8896" s="9" t="s">
        <v>32488</v>
      </c>
      <c r="B8896" s="11">
        <v>1</v>
      </c>
    </row>
    <row r="8897" spans="1:2" x14ac:dyDescent="0.2">
      <c r="A8897" s="9" t="s">
        <v>32489</v>
      </c>
      <c r="B8897" s="11">
        <v>2</v>
      </c>
    </row>
    <row r="8898" spans="1:2" x14ac:dyDescent="0.2">
      <c r="A8898" s="9" t="s">
        <v>32490</v>
      </c>
      <c r="B8898" s="11">
        <v>1</v>
      </c>
    </row>
    <row r="8899" spans="1:2" x14ac:dyDescent="0.2">
      <c r="A8899" s="9" t="s">
        <v>14063</v>
      </c>
      <c r="B8899" s="11">
        <v>1</v>
      </c>
    </row>
    <row r="8900" spans="1:2" x14ac:dyDescent="0.2">
      <c r="A8900" s="9" t="s">
        <v>32491</v>
      </c>
      <c r="B8900" s="11">
        <v>1</v>
      </c>
    </row>
    <row r="8901" spans="1:2" x14ac:dyDescent="0.2">
      <c r="A8901" s="9" t="s">
        <v>32492</v>
      </c>
      <c r="B8901" s="11">
        <v>1</v>
      </c>
    </row>
    <row r="8902" spans="1:2" x14ac:dyDescent="0.2">
      <c r="A8902" s="9" t="s">
        <v>32493</v>
      </c>
      <c r="B8902" s="11">
        <v>1</v>
      </c>
    </row>
    <row r="8903" spans="1:2" x14ac:dyDescent="0.2">
      <c r="A8903" s="9" t="s">
        <v>32494</v>
      </c>
      <c r="B8903" s="11">
        <v>1</v>
      </c>
    </row>
    <row r="8904" spans="1:2" x14ac:dyDescent="0.2">
      <c r="A8904" s="9" t="s">
        <v>32495</v>
      </c>
      <c r="B8904" s="11">
        <v>1</v>
      </c>
    </row>
    <row r="8905" spans="1:2" x14ac:dyDescent="0.2">
      <c r="A8905" s="9" t="s">
        <v>32496</v>
      </c>
      <c r="B8905" s="11">
        <v>1</v>
      </c>
    </row>
    <row r="8906" spans="1:2" x14ac:dyDescent="0.2">
      <c r="A8906" s="9" t="s">
        <v>32497</v>
      </c>
      <c r="B8906" s="11">
        <v>1</v>
      </c>
    </row>
    <row r="8907" spans="1:2" x14ac:dyDescent="0.2">
      <c r="A8907" s="9" t="s">
        <v>32498</v>
      </c>
      <c r="B8907" s="11">
        <v>1</v>
      </c>
    </row>
    <row r="8908" spans="1:2" x14ac:dyDescent="0.2">
      <c r="A8908" s="9" t="s">
        <v>32499</v>
      </c>
      <c r="B8908" s="11">
        <v>1</v>
      </c>
    </row>
    <row r="8909" spans="1:2" x14ac:dyDescent="0.2">
      <c r="A8909" s="9" t="s">
        <v>32500</v>
      </c>
      <c r="B8909" s="11">
        <v>1</v>
      </c>
    </row>
    <row r="8910" spans="1:2" x14ac:dyDescent="0.2">
      <c r="A8910" s="9" t="s">
        <v>32501</v>
      </c>
      <c r="B8910" s="11">
        <v>1</v>
      </c>
    </row>
    <row r="8911" spans="1:2" x14ac:dyDescent="0.2">
      <c r="A8911" s="9" t="s">
        <v>32502</v>
      </c>
      <c r="B8911" s="11">
        <v>1</v>
      </c>
    </row>
    <row r="8912" spans="1:2" x14ac:dyDescent="0.2">
      <c r="A8912" s="9" t="s">
        <v>32503</v>
      </c>
      <c r="B8912" s="11">
        <v>3</v>
      </c>
    </row>
    <row r="8913" spans="1:2" x14ac:dyDescent="0.2">
      <c r="A8913" s="9" t="s">
        <v>32504</v>
      </c>
      <c r="B8913" s="11">
        <v>1</v>
      </c>
    </row>
    <row r="8914" spans="1:2" x14ac:dyDescent="0.2">
      <c r="A8914" s="9" t="s">
        <v>32505</v>
      </c>
      <c r="B8914" s="11">
        <v>2</v>
      </c>
    </row>
    <row r="8915" spans="1:2" x14ac:dyDescent="0.2">
      <c r="A8915" s="9" t="s">
        <v>32506</v>
      </c>
      <c r="B8915" s="11">
        <v>2</v>
      </c>
    </row>
    <row r="8916" spans="1:2" x14ac:dyDescent="0.2">
      <c r="A8916" s="9" t="s">
        <v>14101</v>
      </c>
      <c r="B8916" s="11">
        <v>2</v>
      </c>
    </row>
    <row r="8917" spans="1:2" x14ac:dyDescent="0.2">
      <c r="A8917" s="9" t="s">
        <v>14102</v>
      </c>
      <c r="B8917" s="11">
        <v>4</v>
      </c>
    </row>
    <row r="8918" spans="1:2" x14ac:dyDescent="0.2">
      <c r="A8918" s="9" t="s">
        <v>32507</v>
      </c>
      <c r="B8918" s="11">
        <v>1</v>
      </c>
    </row>
    <row r="8919" spans="1:2" x14ac:dyDescent="0.2">
      <c r="A8919" s="9" t="s">
        <v>32508</v>
      </c>
      <c r="B8919" s="11">
        <v>1</v>
      </c>
    </row>
    <row r="8920" spans="1:2" x14ac:dyDescent="0.2">
      <c r="A8920" s="9" t="s">
        <v>32509</v>
      </c>
      <c r="B8920" s="11">
        <v>4</v>
      </c>
    </row>
    <row r="8921" spans="1:2" x14ac:dyDescent="0.2">
      <c r="A8921" s="9" t="s">
        <v>32510</v>
      </c>
      <c r="B8921" s="11">
        <v>1</v>
      </c>
    </row>
    <row r="8922" spans="1:2" x14ac:dyDescent="0.2">
      <c r="A8922" s="9" t="s">
        <v>32511</v>
      </c>
      <c r="B8922" s="11">
        <v>1</v>
      </c>
    </row>
    <row r="8923" spans="1:2" x14ac:dyDescent="0.2">
      <c r="A8923" s="9" t="s">
        <v>32512</v>
      </c>
      <c r="B8923" s="11">
        <v>2</v>
      </c>
    </row>
    <row r="8924" spans="1:2" x14ac:dyDescent="0.2">
      <c r="A8924" s="9" t="s">
        <v>14131</v>
      </c>
      <c r="B8924" s="11">
        <v>5</v>
      </c>
    </row>
    <row r="8925" spans="1:2" x14ac:dyDescent="0.2">
      <c r="A8925" s="9" t="s">
        <v>32513</v>
      </c>
      <c r="B8925" s="11">
        <v>1</v>
      </c>
    </row>
    <row r="8926" spans="1:2" x14ac:dyDescent="0.2">
      <c r="A8926" s="9" t="s">
        <v>32514</v>
      </c>
      <c r="B8926" s="11">
        <v>1</v>
      </c>
    </row>
    <row r="8927" spans="1:2" x14ac:dyDescent="0.2">
      <c r="A8927" s="9" t="s">
        <v>32515</v>
      </c>
      <c r="B8927" s="11">
        <v>6</v>
      </c>
    </row>
    <row r="8928" spans="1:2" x14ac:dyDescent="0.2">
      <c r="A8928" s="9" t="s">
        <v>32516</v>
      </c>
      <c r="B8928" s="11">
        <v>6</v>
      </c>
    </row>
    <row r="8929" spans="1:2" x14ac:dyDescent="0.2">
      <c r="A8929" s="9" t="s">
        <v>32517</v>
      </c>
      <c r="B8929" s="11">
        <v>1</v>
      </c>
    </row>
    <row r="8930" spans="1:2" x14ac:dyDescent="0.2">
      <c r="A8930" s="9" t="s">
        <v>32518</v>
      </c>
      <c r="B8930" s="11">
        <v>1</v>
      </c>
    </row>
    <row r="8931" spans="1:2" x14ac:dyDescent="0.2">
      <c r="A8931" s="9" t="s">
        <v>32520</v>
      </c>
      <c r="B8931" s="11">
        <v>5</v>
      </c>
    </row>
    <row r="8932" spans="1:2" x14ac:dyDescent="0.2">
      <c r="A8932" s="9" t="s">
        <v>32523</v>
      </c>
      <c r="B8932" s="11">
        <v>5</v>
      </c>
    </row>
    <row r="8933" spans="1:2" x14ac:dyDescent="0.2">
      <c r="A8933" s="9" t="s">
        <v>14151</v>
      </c>
      <c r="B8933" s="11">
        <v>16</v>
      </c>
    </row>
    <row r="8934" spans="1:2" x14ac:dyDescent="0.2">
      <c r="A8934" s="9" t="s">
        <v>32521</v>
      </c>
      <c r="B8934" s="11">
        <v>5</v>
      </c>
    </row>
    <row r="8935" spans="1:2" x14ac:dyDescent="0.2">
      <c r="A8935" s="9" t="s">
        <v>32522</v>
      </c>
      <c r="B8935" s="11">
        <v>5</v>
      </c>
    </row>
    <row r="8936" spans="1:2" x14ac:dyDescent="0.2">
      <c r="A8936" s="9" t="s">
        <v>32524</v>
      </c>
      <c r="B8936" s="11">
        <v>5</v>
      </c>
    </row>
    <row r="8937" spans="1:2" x14ac:dyDescent="0.2">
      <c r="A8937" s="9" t="s">
        <v>32525</v>
      </c>
      <c r="B8937" s="11">
        <v>1</v>
      </c>
    </row>
    <row r="8938" spans="1:2" x14ac:dyDescent="0.2">
      <c r="A8938" s="9" t="s">
        <v>32526</v>
      </c>
      <c r="B8938" s="11">
        <v>1</v>
      </c>
    </row>
    <row r="8939" spans="1:2" x14ac:dyDescent="0.2">
      <c r="A8939" s="9" t="s">
        <v>32527</v>
      </c>
      <c r="B8939" s="11">
        <v>1</v>
      </c>
    </row>
    <row r="8940" spans="1:2" x14ac:dyDescent="0.2">
      <c r="A8940" s="9" t="s">
        <v>24810</v>
      </c>
      <c r="B8940" s="11">
        <v>2</v>
      </c>
    </row>
    <row r="8941" spans="1:2" x14ac:dyDescent="0.2">
      <c r="A8941" s="9" t="s">
        <v>32531</v>
      </c>
      <c r="B8941" s="11">
        <v>6</v>
      </c>
    </row>
    <row r="8942" spans="1:2" x14ac:dyDescent="0.2">
      <c r="A8942" s="9" t="s">
        <v>32532</v>
      </c>
      <c r="B8942" s="11">
        <v>1</v>
      </c>
    </row>
    <row r="8943" spans="1:2" x14ac:dyDescent="0.2">
      <c r="A8943" s="9" t="s">
        <v>32533</v>
      </c>
      <c r="B8943" s="11">
        <v>3</v>
      </c>
    </row>
    <row r="8944" spans="1:2" x14ac:dyDescent="0.2">
      <c r="A8944" s="9" t="s">
        <v>32535</v>
      </c>
      <c r="B8944" s="11">
        <v>1</v>
      </c>
    </row>
    <row r="8945" spans="1:2" x14ac:dyDescent="0.2">
      <c r="A8945" s="9" t="s">
        <v>32536</v>
      </c>
      <c r="B8945" s="11">
        <v>1</v>
      </c>
    </row>
    <row r="8946" spans="1:2" x14ac:dyDescent="0.2">
      <c r="A8946" s="9" t="s">
        <v>32537</v>
      </c>
      <c r="B8946" s="11">
        <v>1</v>
      </c>
    </row>
    <row r="8947" spans="1:2" x14ac:dyDescent="0.2">
      <c r="A8947" s="9" t="s">
        <v>32538</v>
      </c>
      <c r="B8947" s="11">
        <v>2</v>
      </c>
    </row>
    <row r="8948" spans="1:2" x14ac:dyDescent="0.2">
      <c r="A8948" s="9" t="s">
        <v>32540</v>
      </c>
      <c r="B8948" s="11">
        <v>1</v>
      </c>
    </row>
    <row r="8949" spans="1:2" x14ac:dyDescent="0.2">
      <c r="A8949" s="9" t="s">
        <v>32541</v>
      </c>
      <c r="B8949" s="11">
        <v>1</v>
      </c>
    </row>
    <row r="8950" spans="1:2" x14ac:dyDescent="0.2">
      <c r="A8950" s="9" t="s">
        <v>32542</v>
      </c>
      <c r="B8950" s="11">
        <v>1</v>
      </c>
    </row>
    <row r="8951" spans="1:2" x14ac:dyDescent="0.2">
      <c r="A8951" s="9" t="s">
        <v>14174</v>
      </c>
      <c r="B8951" s="11">
        <v>2</v>
      </c>
    </row>
    <row r="8952" spans="1:2" x14ac:dyDescent="0.2">
      <c r="A8952" s="9" t="s">
        <v>14180</v>
      </c>
      <c r="B8952" s="11">
        <v>1</v>
      </c>
    </row>
    <row r="8953" spans="1:2" x14ac:dyDescent="0.2">
      <c r="A8953" s="9" t="s">
        <v>14181</v>
      </c>
      <c r="B8953" s="11">
        <v>2</v>
      </c>
    </row>
    <row r="8954" spans="1:2" x14ac:dyDescent="0.2">
      <c r="A8954" s="9" t="s">
        <v>14195</v>
      </c>
      <c r="B8954" s="11">
        <v>2</v>
      </c>
    </row>
    <row r="8955" spans="1:2" x14ac:dyDescent="0.2">
      <c r="A8955" s="9" t="s">
        <v>14195</v>
      </c>
      <c r="B8955" s="11">
        <v>1</v>
      </c>
    </row>
    <row r="8956" spans="1:2" x14ac:dyDescent="0.2">
      <c r="A8956" s="9" t="s">
        <v>14193</v>
      </c>
      <c r="B8956" s="11">
        <v>1</v>
      </c>
    </row>
    <row r="8957" spans="1:2" x14ac:dyDescent="0.2">
      <c r="A8957" s="9" t="s">
        <v>32543</v>
      </c>
      <c r="B8957" s="11">
        <v>2</v>
      </c>
    </row>
    <row r="8958" spans="1:2" x14ac:dyDescent="0.2">
      <c r="A8958" s="9" t="s">
        <v>14198</v>
      </c>
      <c r="B8958" s="11">
        <v>88</v>
      </c>
    </row>
    <row r="8959" spans="1:2" x14ac:dyDescent="0.2">
      <c r="A8959" s="9" t="s">
        <v>32544</v>
      </c>
      <c r="B8959" s="11">
        <v>1</v>
      </c>
    </row>
    <row r="8960" spans="1:2" x14ac:dyDescent="0.2">
      <c r="A8960" s="9" t="s">
        <v>32545</v>
      </c>
      <c r="B8960" s="11">
        <v>3</v>
      </c>
    </row>
    <row r="8961" spans="1:2" x14ac:dyDescent="0.2">
      <c r="A8961" s="9" t="s">
        <v>14208</v>
      </c>
      <c r="B8961" s="11">
        <v>74</v>
      </c>
    </row>
    <row r="8962" spans="1:2" x14ac:dyDescent="0.2">
      <c r="A8962" s="9" t="s">
        <v>32547</v>
      </c>
      <c r="B8962" s="11">
        <v>2</v>
      </c>
    </row>
    <row r="8963" spans="1:2" x14ac:dyDescent="0.2">
      <c r="A8963" s="9" t="s">
        <v>32548</v>
      </c>
      <c r="B8963" s="11">
        <v>1</v>
      </c>
    </row>
    <row r="8964" spans="1:2" x14ac:dyDescent="0.2">
      <c r="A8964" s="9" t="s">
        <v>32549</v>
      </c>
      <c r="B8964" s="11">
        <v>1</v>
      </c>
    </row>
    <row r="8965" spans="1:2" x14ac:dyDescent="0.2">
      <c r="A8965" s="9" t="s">
        <v>32550</v>
      </c>
      <c r="B8965" s="11">
        <v>1</v>
      </c>
    </row>
    <row r="8966" spans="1:2" x14ac:dyDescent="0.2">
      <c r="A8966" s="9" t="s">
        <v>14209</v>
      </c>
      <c r="B8966" s="11">
        <v>1</v>
      </c>
    </row>
    <row r="8967" spans="1:2" x14ac:dyDescent="0.2">
      <c r="A8967" s="9" t="s">
        <v>32551</v>
      </c>
      <c r="B8967" s="11">
        <v>1</v>
      </c>
    </row>
    <row r="8968" spans="1:2" x14ac:dyDescent="0.2">
      <c r="A8968" s="9" t="s">
        <v>14210</v>
      </c>
      <c r="B8968" s="11">
        <v>28</v>
      </c>
    </row>
    <row r="8969" spans="1:2" x14ac:dyDescent="0.2">
      <c r="A8969" s="9" t="s">
        <v>32553</v>
      </c>
      <c r="B8969" s="11">
        <v>1</v>
      </c>
    </row>
    <row r="8970" spans="1:2" x14ac:dyDescent="0.2">
      <c r="A8970" s="9" t="s">
        <v>32554</v>
      </c>
      <c r="B8970" s="11">
        <v>1</v>
      </c>
    </row>
    <row r="8971" spans="1:2" x14ac:dyDescent="0.2">
      <c r="A8971" s="9" t="s">
        <v>32555</v>
      </c>
      <c r="B8971" s="11">
        <v>1</v>
      </c>
    </row>
    <row r="8972" spans="1:2" x14ac:dyDescent="0.2">
      <c r="A8972" s="9" t="s">
        <v>32556</v>
      </c>
      <c r="B8972" s="11">
        <v>3</v>
      </c>
    </row>
    <row r="8973" spans="1:2" x14ac:dyDescent="0.2">
      <c r="A8973" s="9" t="s">
        <v>14213</v>
      </c>
      <c r="B8973" s="11">
        <v>5</v>
      </c>
    </row>
    <row r="8974" spans="1:2" x14ac:dyDescent="0.2">
      <c r="A8974" s="9" t="s">
        <v>32557</v>
      </c>
      <c r="B8974" s="11">
        <v>1</v>
      </c>
    </row>
    <row r="8975" spans="1:2" x14ac:dyDescent="0.2">
      <c r="A8975" s="9" t="s">
        <v>14219</v>
      </c>
      <c r="B8975" s="11">
        <v>4</v>
      </c>
    </row>
    <row r="8976" spans="1:2" x14ac:dyDescent="0.2">
      <c r="A8976" s="9" t="s">
        <v>32558</v>
      </c>
      <c r="B8976" s="11">
        <v>9</v>
      </c>
    </row>
    <row r="8977" spans="1:2" x14ac:dyDescent="0.2">
      <c r="A8977" s="9" t="s">
        <v>32559</v>
      </c>
      <c r="B8977" s="11">
        <v>1</v>
      </c>
    </row>
    <row r="8978" spans="1:2" x14ac:dyDescent="0.2">
      <c r="A8978" s="9" t="s">
        <v>14228</v>
      </c>
      <c r="B8978" s="11">
        <v>8</v>
      </c>
    </row>
    <row r="8979" spans="1:2" x14ac:dyDescent="0.2">
      <c r="A8979" s="9" t="s">
        <v>32560</v>
      </c>
      <c r="B8979" s="11">
        <v>1</v>
      </c>
    </row>
    <row r="8980" spans="1:2" x14ac:dyDescent="0.2">
      <c r="A8980" s="9" t="s">
        <v>32561</v>
      </c>
      <c r="B8980" s="11">
        <v>2</v>
      </c>
    </row>
    <row r="8981" spans="1:2" x14ac:dyDescent="0.2">
      <c r="A8981" s="9" t="s">
        <v>14232</v>
      </c>
      <c r="B8981" s="11">
        <v>78</v>
      </c>
    </row>
    <row r="8982" spans="1:2" x14ac:dyDescent="0.2">
      <c r="A8982" s="9" t="s">
        <v>32562</v>
      </c>
      <c r="B8982" s="11">
        <v>3</v>
      </c>
    </row>
    <row r="8983" spans="1:2" x14ac:dyDescent="0.2">
      <c r="A8983" s="9" t="s">
        <v>32563</v>
      </c>
      <c r="B8983" s="11">
        <v>1</v>
      </c>
    </row>
    <row r="8984" spans="1:2" x14ac:dyDescent="0.2">
      <c r="A8984" s="9" t="s">
        <v>32564</v>
      </c>
      <c r="B8984" s="11">
        <v>8</v>
      </c>
    </row>
    <row r="8985" spans="1:2" x14ac:dyDescent="0.2">
      <c r="A8985" s="9" t="s">
        <v>32565</v>
      </c>
      <c r="B8985" s="11">
        <v>8</v>
      </c>
    </row>
    <row r="8986" spans="1:2" x14ac:dyDescent="0.2">
      <c r="A8986" s="9" t="s">
        <v>32566</v>
      </c>
      <c r="B8986" s="11">
        <v>1</v>
      </c>
    </row>
    <row r="8987" spans="1:2" x14ac:dyDescent="0.2">
      <c r="A8987" s="9" t="s">
        <v>14242</v>
      </c>
      <c r="B8987" s="11">
        <v>104</v>
      </c>
    </row>
    <row r="8988" spans="1:2" x14ac:dyDescent="0.2">
      <c r="A8988" s="9" t="s">
        <v>32568</v>
      </c>
      <c r="B8988" s="11">
        <v>2</v>
      </c>
    </row>
    <row r="8989" spans="1:2" x14ac:dyDescent="0.2">
      <c r="A8989" s="9" t="s">
        <v>14243</v>
      </c>
      <c r="B8989" s="11">
        <v>1</v>
      </c>
    </row>
    <row r="8990" spans="1:2" x14ac:dyDescent="0.2">
      <c r="A8990" s="9" t="s">
        <v>32569</v>
      </c>
      <c r="B8990" s="11">
        <v>1</v>
      </c>
    </row>
    <row r="8991" spans="1:2" x14ac:dyDescent="0.2">
      <c r="A8991" s="9" t="s">
        <v>32570</v>
      </c>
      <c r="B8991" s="11">
        <v>1</v>
      </c>
    </row>
    <row r="8992" spans="1:2" x14ac:dyDescent="0.2">
      <c r="A8992" s="9" t="s">
        <v>32571</v>
      </c>
      <c r="B8992" s="11">
        <v>32</v>
      </c>
    </row>
    <row r="8993" spans="1:2" x14ac:dyDescent="0.2">
      <c r="A8993" s="9" t="s">
        <v>32572</v>
      </c>
      <c r="B8993" s="11">
        <v>1</v>
      </c>
    </row>
    <row r="8994" spans="1:2" x14ac:dyDescent="0.2">
      <c r="A8994" s="9" t="s">
        <v>32573</v>
      </c>
      <c r="B8994" s="11">
        <v>1</v>
      </c>
    </row>
    <row r="8995" spans="1:2" x14ac:dyDescent="0.2">
      <c r="A8995" s="9" t="s">
        <v>32574</v>
      </c>
      <c r="B8995" s="11">
        <v>1</v>
      </c>
    </row>
    <row r="8996" spans="1:2" x14ac:dyDescent="0.2">
      <c r="A8996" s="9" t="s">
        <v>32575</v>
      </c>
      <c r="B8996" s="11">
        <v>1</v>
      </c>
    </row>
    <row r="8997" spans="1:2" x14ac:dyDescent="0.2">
      <c r="A8997" s="9" t="s">
        <v>32576</v>
      </c>
      <c r="B8997" s="11">
        <v>4</v>
      </c>
    </row>
    <row r="8998" spans="1:2" x14ac:dyDescent="0.2">
      <c r="A8998" s="9" t="s">
        <v>32577</v>
      </c>
      <c r="B8998" s="11">
        <v>2</v>
      </c>
    </row>
    <row r="8999" spans="1:2" x14ac:dyDescent="0.2">
      <c r="A8999" s="9" t="s">
        <v>32579</v>
      </c>
      <c r="B8999" s="11">
        <v>7</v>
      </c>
    </row>
    <row r="9000" spans="1:2" x14ac:dyDescent="0.2">
      <c r="A9000" s="9" t="s">
        <v>32580</v>
      </c>
      <c r="B9000" s="11">
        <v>3</v>
      </c>
    </row>
    <row r="9001" spans="1:2" x14ac:dyDescent="0.2">
      <c r="A9001" s="9" t="s">
        <v>32581</v>
      </c>
      <c r="B9001" s="11">
        <v>1</v>
      </c>
    </row>
    <row r="9002" spans="1:2" x14ac:dyDescent="0.2">
      <c r="A9002" s="9" t="s">
        <v>32582</v>
      </c>
      <c r="B9002" s="11">
        <v>1</v>
      </c>
    </row>
    <row r="9003" spans="1:2" x14ac:dyDescent="0.2">
      <c r="A9003" s="9" t="s">
        <v>32583</v>
      </c>
      <c r="B9003" s="11">
        <v>1</v>
      </c>
    </row>
    <row r="9004" spans="1:2" x14ac:dyDescent="0.2">
      <c r="A9004" s="9" t="s">
        <v>32584</v>
      </c>
      <c r="B9004" s="11">
        <v>1</v>
      </c>
    </row>
    <row r="9005" spans="1:2" x14ac:dyDescent="0.2">
      <c r="A9005" s="9" t="s">
        <v>32585</v>
      </c>
      <c r="B9005" s="11">
        <v>2</v>
      </c>
    </row>
    <row r="9006" spans="1:2" x14ac:dyDescent="0.2">
      <c r="A9006" s="9" t="s">
        <v>32586</v>
      </c>
      <c r="B9006" s="11">
        <v>1</v>
      </c>
    </row>
    <row r="9007" spans="1:2" x14ac:dyDescent="0.2">
      <c r="A9007" s="9" t="s">
        <v>32587</v>
      </c>
      <c r="B9007" s="11">
        <v>1</v>
      </c>
    </row>
    <row r="9008" spans="1:2" x14ac:dyDescent="0.2">
      <c r="A9008" s="9" t="s">
        <v>32588</v>
      </c>
      <c r="B9008" s="11">
        <v>1</v>
      </c>
    </row>
    <row r="9009" spans="1:2" x14ac:dyDescent="0.2">
      <c r="A9009" s="9" t="s">
        <v>32589</v>
      </c>
      <c r="B9009" s="11">
        <v>1</v>
      </c>
    </row>
    <row r="9010" spans="1:2" x14ac:dyDescent="0.2">
      <c r="A9010" s="9" t="s">
        <v>32590</v>
      </c>
      <c r="B9010" s="11">
        <v>1</v>
      </c>
    </row>
    <row r="9011" spans="1:2" x14ac:dyDescent="0.2">
      <c r="A9011" s="9" t="s">
        <v>32591</v>
      </c>
      <c r="B9011" s="11">
        <v>1</v>
      </c>
    </row>
    <row r="9012" spans="1:2" x14ac:dyDescent="0.2">
      <c r="A9012" s="9" t="s">
        <v>32592</v>
      </c>
      <c r="B9012" s="11">
        <v>1</v>
      </c>
    </row>
    <row r="9013" spans="1:2" x14ac:dyDescent="0.2">
      <c r="A9013" s="9" t="s">
        <v>32593</v>
      </c>
      <c r="B9013" s="11">
        <v>1</v>
      </c>
    </row>
    <row r="9014" spans="1:2" x14ac:dyDescent="0.2">
      <c r="A9014" s="9" t="s">
        <v>32594</v>
      </c>
      <c r="B9014" s="11">
        <v>1</v>
      </c>
    </row>
    <row r="9015" spans="1:2" x14ac:dyDescent="0.2">
      <c r="A9015" s="9" t="s">
        <v>32595</v>
      </c>
      <c r="B9015" s="11">
        <v>1</v>
      </c>
    </row>
    <row r="9016" spans="1:2" x14ac:dyDescent="0.2">
      <c r="A9016" s="9" t="s">
        <v>32596</v>
      </c>
      <c r="B9016" s="11">
        <v>1</v>
      </c>
    </row>
    <row r="9017" spans="1:2" x14ac:dyDescent="0.2">
      <c r="A9017" s="9" t="s">
        <v>32597</v>
      </c>
      <c r="B9017" s="11">
        <v>1</v>
      </c>
    </row>
    <row r="9018" spans="1:2" x14ac:dyDescent="0.2">
      <c r="A9018" s="9" t="s">
        <v>32598</v>
      </c>
      <c r="B9018" s="11">
        <v>1</v>
      </c>
    </row>
    <row r="9019" spans="1:2" x14ac:dyDescent="0.2">
      <c r="A9019" s="9" t="s">
        <v>32599</v>
      </c>
      <c r="B9019" s="11">
        <v>1</v>
      </c>
    </row>
    <row r="9020" spans="1:2" x14ac:dyDescent="0.2">
      <c r="A9020" s="9" t="s">
        <v>32600</v>
      </c>
      <c r="B9020" s="11">
        <v>1</v>
      </c>
    </row>
    <row r="9021" spans="1:2" x14ac:dyDescent="0.2">
      <c r="A9021" s="9" t="s">
        <v>32601</v>
      </c>
      <c r="B9021" s="11">
        <v>1</v>
      </c>
    </row>
    <row r="9022" spans="1:2" x14ac:dyDescent="0.2">
      <c r="A9022" s="9" t="s">
        <v>32602</v>
      </c>
      <c r="B9022" s="11">
        <v>1</v>
      </c>
    </row>
    <row r="9023" spans="1:2" x14ac:dyDescent="0.2">
      <c r="A9023" s="9" t="s">
        <v>32603</v>
      </c>
      <c r="B9023" s="11">
        <v>1</v>
      </c>
    </row>
    <row r="9024" spans="1:2" x14ac:dyDescent="0.2">
      <c r="A9024" s="9" t="s">
        <v>32604</v>
      </c>
      <c r="B9024" s="11">
        <v>1</v>
      </c>
    </row>
    <row r="9025" spans="1:2" x14ac:dyDescent="0.2">
      <c r="A9025" s="9" t="s">
        <v>32605</v>
      </c>
      <c r="B9025" s="11">
        <v>1</v>
      </c>
    </row>
    <row r="9026" spans="1:2" x14ac:dyDescent="0.2">
      <c r="A9026" s="9" t="s">
        <v>32606</v>
      </c>
      <c r="B9026" s="11">
        <v>1</v>
      </c>
    </row>
    <row r="9027" spans="1:2" x14ac:dyDescent="0.2">
      <c r="A9027" s="9" t="s">
        <v>32607</v>
      </c>
      <c r="B9027" s="11">
        <v>1</v>
      </c>
    </row>
    <row r="9028" spans="1:2" x14ac:dyDescent="0.2">
      <c r="A9028" s="9" t="s">
        <v>32608</v>
      </c>
      <c r="B9028" s="11">
        <v>1</v>
      </c>
    </row>
    <row r="9029" spans="1:2" x14ac:dyDescent="0.2">
      <c r="A9029" s="9" t="s">
        <v>32609</v>
      </c>
      <c r="B9029" s="11">
        <v>1</v>
      </c>
    </row>
    <row r="9030" spans="1:2" x14ac:dyDescent="0.2">
      <c r="A9030" s="9" t="s">
        <v>32610</v>
      </c>
      <c r="B9030" s="11">
        <v>1</v>
      </c>
    </row>
    <row r="9031" spans="1:2" x14ac:dyDescent="0.2">
      <c r="A9031" s="9" t="s">
        <v>32611</v>
      </c>
      <c r="B9031" s="11">
        <v>1</v>
      </c>
    </row>
    <row r="9032" spans="1:2" x14ac:dyDescent="0.2">
      <c r="A9032" s="9" t="s">
        <v>32612</v>
      </c>
      <c r="B9032" s="11">
        <v>1</v>
      </c>
    </row>
    <row r="9033" spans="1:2" x14ac:dyDescent="0.2">
      <c r="A9033" s="9" t="s">
        <v>32613</v>
      </c>
      <c r="B9033" s="11">
        <v>1</v>
      </c>
    </row>
    <row r="9034" spans="1:2" x14ac:dyDescent="0.2">
      <c r="A9034" s="9" t="s">
        <v>32614</v>
      </c>
      <c r="B9034" s="11">
        <v>1</v>
      </c>
    </row>
    <row r="9035" spans="1:2" x14ac:dyDescent="0.2">
      <c r="A9035" s="9" t="s">
        <v>32615</v>
      </c>
      <c r="B9035" s="11">
        <v>1</v>
      </c>
    </row>
    <row r="9036" spans="1:2" x14ac:dyDescent="0.2">
      <c r="A9036" s="9" t="s">
        <v>32616</v>
      </c>
      <c r="B9036" s="11">
        <v>1</v>
      </c>
    </row>
    <row r="9037" spans="1:2" x14ac:dyDescent="0.2">
      <c r="A9037" s="9" t="s">
        <v>32617</v>
      </c>
      <c r="B9037" s="11">
        <v>1</v>
      </c>
    </row>
    <row r="9038" spans="1:2" x14ac:dyDescent="0.2">
      <c r="A9038" s="9" t="s">
        <v>32618</v>
      </c>
      <c r="B9038" s="11">
        <v>1</v>
      </c>
    </row>
    <row r="9039" spans="1:2" x14ac:dyDescent="0.2">
      <c r="A9039" s="9" t="s">
        <v>32619</v>
      </c>
      <c r="B9039" s="11">
        <v>1</v>
      </c>
    </row>
    <row r="9040" spans="1:2" x14ac:dyDescent="0.2">
      <c r="A9040" s="9" t="s">
        <v>32620</v>
      </c>
      <c r="B9040" s="11">
        <v>1</v>
      </c>
    </row>
    <row r="9041" spans="1:2" x14ac:dyDescent="0.2">
      <c r="A9041" s="9" t="s">
        <v>32621</v>
      </c>
      <c r="B9041" s="11">
        <v>1</v>
      </c>
    </row>
    <row r="9042" spans="1:2" x14ac:dyDescent="0.2">
      <c r="A9042" s="9" t="s">
        <v>32622</v>
      </c>
      <c r="B9042" s="11">
        <v>1</v>
      </c>
    </row>
    <row r="9043" spans="1:2" x14ac:dyDescent="0.2">
      <c r="A9043" s="9" t="s">
        <v>32623</v>
      </c>
      <c r="B9043" s="11">
        <v>1</v>
      </c>
    </row>
    <row r="9044" spans="1:2" x14ac:dyDescent="0.2">
      <c r="A9044" s="9" t="s">
        <v>32624</v>
      </c>
      <c r="B9044" s="11">
        <v>1</v>
      </c>
    </row>
    <row r="9045" spans="1:2" x14ac:dyDescent="0.2">
      <c r="A9045" s="9" t="s">
        <v>32625</v>
      </c>
      <c r="B9045" s="11">
        <v>1</v>
      </c>
    </row>
    <row r="9046" spans="1:2" x14ac:dyDescent="0.2">
      <c r="A9046" s="9" t="s">
        <v>32626</v>
      </c>
      <c r="B9046" s="11">
        <v>1</v>
      </c>
    </row>
    <row r="9047" spans="1:2" x14ac:dyDescent="0.2">
      <c r="A9047" s="9" t="s">
        <v>32627</v>
      </c>
      <c r="B9047" s="11">
        <v>1</v>
      </c>
    </row>
    <row r="9048" spans="1:2" x14ac:dyDescent="0.2">
      <c r="A9048" s="9" t="s">
        <v>32628</v>
      </c>
      <c r="B9048" s="11">
        <v>1</v>
      </c>
    </row>
    <row r="9049" spans="1:2" x14ac:dyDescent="0.2">
      <c r="A9049" s="9" t="s">
        <v>32629</v>
      </c>
      <c r="B9049" s="11">
        <v>1</v>
      </c>
    </row>
    <row r="9050" spans="1:2" x14ac:dyDescent="0.2">
      <c r="A9050" s="9" t="s">
        <v>32630</v>
      </c>
      <c r="B9050" s="11">
        <v>1</v>
      </c>
    </row>
    <row r="9051" spans="1:2" x14ac:dyDescent="0.2">
      <c r="A9051" s="9" t="s">
        <v>32631</v>
      </c>
      <c r="B9051" s="11">
        <v>1</v>
      </c>
    </row>
    <row r="9052" spans="1:2" x14ac:dyDescent="0.2">
      <c r="A9052" s="9" t="s">
        <v>32632</v>
      </c>
      <c r="B9052" s="11">
        <v>1</v>
      </c>
    </row>
    <row r="9053" spans="1:2" x14ac:dyDescent="0.2">
      <c r="A9053" s="9" t="s">
        <v>32633</v>
      </c>
      <c r="B9053" s="11">
        <v>1</v>
      </c>
    </row>
    <row r="9054" spans="1:2" x14ac:dyDescent="0.2">
      <c r="A9054" s="9" t="s">
        <v>32634</v>
      </c>
      <c r="B9054" s="11">
        <v>1</v>
      </c>
    </row>
    <row r="9055" spans="1:2" x14ac:dyDescent="0.2">
      <c r="A9055" s="9" t="s">
        <v>32635</v>
      </c>
      <c r="B9055" s="11">
        <v>1</v>
      </c>
    </row>
    <row r="9056" spans="1:2" x14ac:dyDescent="0.2">
      <c r="A9056" s="9" t="s">
        <v>32636</v>
      </c>
      <c r="B9056" s="11">
        <v>1</v>
      </c>
    </row>
    <row r="9057" spans="1:2" x14ac:dyDescent="0.2">
      <c r="A9057" s="9" t="s">
        <v>32637</v>
      </c>
      <c r="B9057" s="11">
        <v>1</v>
      </c>
    </row>
    <row r="9058" spans="1:2" x14ac:dyDescent="0.2">
      <c r="A9058" s="9" t="s">
        <v>32638</v>
      </c>
      <c r="B9058" s="11">
        <v>1</v>
      </c>
    </row>
    <row r="9059" spans="1:2" x14ac:dyDescent="0.2">
      <c r="A9059" s="9" t="s">
        <v>32639</v>
      </c>
      <c r="B9059" s="11">
        <v>1</v>
      </c>
    </row>
    <row r="9060" spans="1:2" x14ac:dyDescent="0.2">
      <c r="A9060" s="9" t="s">
        <v>32640</v>
      </c>
      <c r="B9060" s="11">
        <v>1</v>
      </c>
    </row>
    <row r="9061" spans="1:2" x14ac:dyDescent="0.2">
      <c r="A9061" s="9" t="s">
        <v>32641</v>
      </c>
      <c r="B9061" s="11">
        <v>1</v>
      </c>
    </row>
    <row r="9062" spans="1:2" x14ac:dyDescent="0.2">
      <c r="A9062" s="9" t="s">
        <v>32642</v>
      </c>
      <c r="B9062" s="11">
        <v>1</v>
      </c>
    </row>
    <row r="9063" spans="1:2" x14ac:dyDescent="0.2">
      <c r="A9063" s="9" t="s">
        <v>32643</v>
      </c>
      <c r="B9063" s="11">
        <v>1</v>
      </c>
    </row>
    <row r="9064" spans="1:2" x14ac:dyDescent="0.2">
      <c r="A9064" s="9" t="s">
        <v>32644</v>
      </c>
      <c r="B9064" s="11">
        <v>1</v>
      </c>
    </row>
    <row r="9065" spans="1:2" x14ac:dyDescent="0.2">
      <c r="A9065" s="9" t="s">
        <v>32645</v>
      </c>
      <c r="B9065" s="11">
        <v>1</v>
      </c>
    </row>
    <row r="9066" spans="1:2" x14ac:dyDescent="0.2">
      <c r="A9066" s="9" t="s">
        <v>32646</v>
      </c>
      <c r="B9066" s="11">
        <v>1</v>
      </c>
    </row>
    <row r="9067" spans="1:2" x14ac:dyDescent="0.2">
      <c r="A9067" s="9" t="s">
        <v>32647</v>
      </c>
      <c r="B9067" s="11">
        <v>1</v>
      </c>
    </row>
    <row r="9068" spans="1:2" x14ac:dyDescent="0.2">
      <c r="A9068" s="9" t="s">
        <v>32648</v>
      </c>
      <c r="B9068" s="11">
        <v>1</v>
      </c>
    </row>
    <row r="9069" spans="1:2" x14ac:dyDescent="0.2">
      <c r="A9069" s="9" t="s">
        <v>32649</v>
      </c>
      <c r="B9069" s="11">
        <v>1</v>
      </c>
    </row>
    <row r="9070" spans="1:2" x14ac:dyDescent="0.2">
      <c r="A9070" s="9" t="s">
        <v>32650</v>
      </c>
      <c r="B9070" s="11">
        <v>1</v>
      </c>
    </row>
    <row r="9071" spans="1:2" x14ac:dyDescent="0.2">
      <c r="A9071" s="9" t="s">
        <v>32651</v>
      </c>
      <c r="B9071" s="11">
        <v>1</v>
      </c>
    </row>
    <row r="9072" spans="1:2" x14ac:dyDescent="0.2">
      <c r="A9072" s="9" t="s">
        <v>32652</v>
      </c>
      <c r="B9072" s="11">
        <v>1</v>
      </c>
    </row>
    <row r="9073" spans="1:2" x14ac:dyDescent="0.2">
      <c r="A9073" s="9" t="s">
        <v>32653</v>
      </c>
      <c r="B9073" s="11">
        <v>1</v>
      </c>
    </row>
    <row r="9074" spans="1:2" x14ac:dyDescent="0.2">
      <c r="A9074" s="9" t="s">
        <v>32654</v>
      </c>
      <c r="B9074" s="11">
        <v>1</v>
      </c>
    </row>
    <row r="9075" spans="1:2" x14ac:dyDescent="0.2">
      <c r="A9075" s="9" t="s">
        <v>32655</v>
      </c>
      <c r="B9075" s="11">
        <v>1</v>
      </c>
    </row>
    <row r="9076" spans="1:2" x14ac:dyDescent="0.2">
      <c r="A9076" s="9" t="s">
        <v>32656</v>
      </c>
      <c r="B9076" s="11">
        <v>1</v>
      </c>
    </row>
    <row r="9077" spans="1:2" x14ac:dyDescent="0.2">
      <c r="A9077" s="9" t="s">
        <v>32657</v>
      </c>
      <c r="B9077" s="11">
        <v>1</v>
      </c>
    </row>
    <row r="9078" spans="1:2" x14ac:dyDescent="0.2">
      <c r="A9078" s="9" t="s">
        <v>32658</v>
      </c>
      <c r="B9078" s="11">
        <v>1</v>
      </c>
    </row>
    <row r="9079" spans="1:2" x14ac:dyDescent="0.2">
      <c r="A9079" s="9" t="s">
        <v>32659</v>
      </c>
      <c r="B9079" s="11">
        <v>1</v>
      </c>
    </row>
    <row r="9080" spans="1:2" x14ac:dyDescent="0.2">
      <c r="A9080" s="9" t="s">
        <v>32660</v>
      </c>
      <c r="B9080" s="11">
        <v>1</v>
      </c>
    </row>
    <row r="9081" spans="1:2" x14ac:dyDescent="0.2">
      <c r="A9081" s="9" t="s">
        <v>32661</v>
      </c>
      <c r="B9081" s="11">
        <v>1</v>
      </c>
    </row>
    <row r="9082" spans="1:2" x14ac:dyDescent="0.2">
      <c r="A9082" s="9" t="s">
        <v>32662</v>
      </c>
      <c r="B9082" s="11">
        <v>1</v>
      </c>
    </row>
    <row r="9083" spans="1:2" x14ac:dyDescent="0.2">
      <c r="A9083" s="9" t="s">
        <v>32663</v>
      </c>
      <c r="B9083" s="11">
        <v>1</v>
      </c>
    </row>
    <row r="9084" spans="1:2" x14ac:dyDescent="0.2">
      <c r="A9084" s="9" t="s">
        <v>32664</v>
      </c>
      <c r="B9084" s="11">
        <v>1</v>
      </c>
    </row>
    <row r="9085" spans="1:2" x14ac:dyDescent="0.2">
      <c r="A9085" s="9" t="s">
        <v>32665</v>
      </c>
      <c r="B9085" s="11">
        <v>1</v>
      </c>
    </row>
    <row r="9086" spans="1:2" x14ac:dyDescent="0.2">
      <c r="A9086" s="9" t="s">
        <v>32666</v>
      </c>
      <c r="B9086" s="11">
        <v>1</v>
      </c>
    </row>
    <row r="9087" spans="1:2" x14ac:dyDescent="0.2">
      <c r="A9087" s="9" t="s">
        <v>32667</v>
      </c>
      <c r="B9087" s="11">
        <v>1</v>
      </c>
    </row>
    <row r="9088" spans="1:2" x14ac:dyDescent="0.2">
      <c r="A9088" s="9" t="s">
        <v>32668</v>
      </c>
      <c r="B9088" s="11">
        <v>1</v>
      </c>
    </row>
    <row r="9089" spans="1:2" x14ac:dyDescent="0.2">
      <c r="A9089" s="9" t="s">
        <v>32669</v>
      </c>
      <c r="B9089" s="11">
        <v>1</v>
      </c>
    </row>
    <row r="9090" spans="1:2" x14ac:dyDescent="0.2">
      <c r="A9090" s="9" t="s">
        <v>32670</v>
      </c>
      <c r="B9090" s="11">
        <v>1</v>
      </c>
    </row>
    <row r="9091" spans="1:2" x14ac:dyDescent="0.2">
      <c r="A9091" s="9" t="s">
        <v>32671</v>
      </c>
      <c r="B9091" s="11">
        <v>1</v>
      </c>
    </row>
    <row r="9092" spans="1:2" x14ac:dyDescent="0.2">
      <c r="A9092" s="9" t="s">
        <v>32672</v>
      </c>
      <c r="B9092" s="11">
        <v>3</v>
      </c>
    </row>
    <row r="9093" spans="1:2" x14ac:dyDescent="0.2">
      <c r="A9093" s="9" t="s">
        <v>32673</v>
      </c>
      <c r="B9093" s="11">
        <v>3</v>
      </c>
    </row>
    <row r="9094" spans="1:2" x14ac:dyDescent="0.2">
      <c r="A9094" s="9" t="s">
        <v>32674</v>
      </c>
      <c r="B9094" s="11">
        <v>4</v>
      </c>
    </row>
    <row r="9095" spans="1:2" x14ac:dyDescent="0.2">
      <c r="A9095" s="9" t="s">
        <v>32675</v>
      </c>
      <c r="B9095" s="11">
        <v>4</v>
      </c>
    </row>
    <row r="9096" spans="1:2" x14ac:dyDescent="0.2">
      <c r="A9096" s="9" t="s">
        <v>14271</v>
      </c>
      <c r="B9096" s="11">
        <v>3</v>
      </c>
    </row>
    <row r="9097" spans="1:2" x14ac:dyDescent="0.2">
      <c r="A9097" s="9" t="s">
        <v>32676</v>
      </c>
      <c r="B9097" s="11">
        <v>1</v>
      </c>
    </row>
    <row r="9098" spans="1:2" x14ac:dyDescent="0.2">
      <c r="A9098" s="9" t="s">
        <v>32677</v>
      </c>
      <c r="B9098" s="11">
        <v>1</v>
      </c>
    </row>
    <row r="9099" spans="1:2" x14ac:dyDescent="0.2">
      <c r="A9099" s="9" t="s">
        <v>32678</v>
      </c>
      <c r="B9099" s="11">
        <v>3</v>
      </c>
    </row>
    <row r="9100" spans="1:2" x14ac:dyDescent="0.2">
      <c r="A9100" s="9" t="s">
        <v>32680</v>
      </c>
      <c r="B9100" s="11">
        <v>2</v>
      </c>
    </row>
    <row r="9101" spans="1:2" x14ac:dyDescent="0.2">
      <c r="A9101" s="9" t="s">
        <v>14276</v>
      </c>
      <c r="B9101" s="11">
        <v>1</v>
      </c>
    </row>
    <row r="9102" spans="1:2" x14ac:dyDescent="0.2">
      <c r="A9102" s="9" t="s">
        <v>32681</v>
      </c>
      <c r="B9102" s="11">
        <v>3</v>
      </c>
    </row>
    <row r="9103" spans="1:2" x14ac:dyDescent="0.2">
      <c r="A9103" s="9" t="s">
        <v>32682</v>
      </c>
      <c r="B9103" s="11">
        <v>1</v>
      </c>
    </row>
    <row r="9104" spans="1:2" x14ac:dyDescent="0.2">
      <c r="A9104" s="9" t="s">
        <v>14291</v>
      </c>
      <c r="B9104" s="11">
        <v>2</v>
      </c>
    </row>
    <row r="9105" spans="1:2" x14ac:dyDescent="0.2">
      <c r="A9105" s="9" t="s">
        <v>14292</v>
      </c>
      <c r="B9105" s="11">
        <v>1</v>
      </c>
    </row>
    <row r="9106" spans="1:2" x14ac:dyDescent="0.2">
      <c r="A9106" s="9" t="s">
        <v>32683</v>
      </c>
      <c r="B9106" s="11">
        <v>1</v>
      </c>
    </row>
    <row r="9107" spans="1:2" x14ac:dyDescent="0.2">
      <c r="A9107" s="9" t="s">
        <v>14295</v>
      </c>
      <c r="B9107" s="11">
        <v>61</v>
      </c>
    </row>
    <row r="9108" spans="1:2" x14ac:dyDescent="0.2">
      <c r="A9108" s="9" t="s">
        <v>32684</v>
      </c>
      <c r="B9108" s="11">
        <v>1</v>
      </c>
    </row>
    <row r="9109" spans="1:2" x14ac:dyDescent="0.2">
      <c r="A9109" s="9" t="s">
        <v>32685</v>
      </c>
      <c r="B9109" s="11">
        <v>2</v>
      </c>
    </row>
    <row r="9110" spans="1:2" x14ac:dyDescent="0.2">
      <c r="A9110" s="9" t="s">
        <v>32686</v>
      </c>
      <c r="B9110" s="11">
        <v>1</v>
      </c>
    </row>
    <row r="9111" spans="1:2" x14ac:dyDescent="0.2">
      <c r="A9111" s="9" t="s">
        <v>32687</v>
      </c>
      <c r="B9111" s="11">
        <v>1</v>
      </c>
    </row>
    <row r="9112" spans="1:2" x14ac:dyDescent="0.2">
      <c r="A9112" s="9" t="s">
        <v>32688</v>
      </c>
      <c r="B9112" s="11">
        <v>1</v>
      </c>
    </row>
    <row r="9113" spans="1:2" x14ac:dyDescent="0.2">
      <c r="A9113" s="9" t="s">
        <v>32689</v>
      </c>
      <c r="B9113" s="11">
        <v>1</v>
      </c>
    </row>
    <row r="9114" spans="1:2" x14ac:dyDescent="0.2">
      <c r="A9114" s="9" t="s">
        <v>14301</v>
      </c>
      <c r="B9114" s="11">
        <v>2</v>
      </c>
    </row>
    <row r="9115" spans="1:2" x14ac:dyDescent="0.2">
      <c r="A9115" s="9" t="s">
        <v>32690</v>
      </c>
      <c r="B9115" s="11">
        <v>2</v>
      </c>
    </row>
    <row r="9116" spans="1:2" x14ac:dyDescent="0.2">
      <c r="A9116" s="9" t="s">
        <v>32691</v>
      </c>
      <c r="B9116" s="11">
        <v>1</v>
      </c>
    </row>
    <row r="9117" spans="1:2" x14ac:dyDescent="0.2">
      <c r="A9117" s="9" t="s">
        <v>14309</v>
      </c>
      <c r="B9117" s="11">
        <v>4</v>
      </c>
    </row>
    <row r="9118" spans="1:2" x14ac:dyDescent="0.2">
      <c r="A9118" s="9" t="s">
        <v>32692</v>
      </c>
      <c r="B9118" s="11">
        <v>3</v>
      </c>
    </row>
    <row r="9119" spans="1:2" x14ac:dyDescent="0.2">
      <c r="A9119" s="9" t="s">
        <v>32693</v>
      </c>
      <c r="B9119" s="11">
        <v>1</v>
      </c>
    </row>
    <row r="9120" spans="1:2" x14ac:dyDescent="0.2">
      <c r="A9120" s="9" t="s">
        <v>32694</v>
      </c>
      <c r="B9120" s="11">
        <v>1</v>
      </c>
    </row>
    <row r="9121" spans="1:2" x14ac:dyDescent="0.2">
      <c r="A9121" s="9" t="s">
        <v>32695</v>
      </c>
      <c r="B9121" s="11">
        <v>1</v>
      </c>
    </row>
    <row r="9122" spans="1:2" x14ac:dyDescent="0.2">
      <c r="A9122" s="9" t="s">
        <v>32696</v>
      </c>
      <c r="B9122" s="11">
        <v>1</v>
      </c>
    </row>
    <row r="9123" spans="1:2" x14ac:dyDescent="0.2">
      <c r="A9123" s="9" t="s">
        <v>32697</v>
      </c>
      <c r="B9123" s="11">
        <v>1</v>
      </c>
    </row>
    <row r="9124" spans="1:2" x14ac:dyDescent="0.2">
      <c r="A9124" s="9" t="s">
        <v>32698</v>
      </c>
      <c r="B9124" s="11">
        <v>1</v>
      </c>
    </row>
    <row r="9125" spans="1:2" x14ac:dyDescent="0.2">
      <c r="A9125" s="9" t="s">
        <v>32699</v>
      </c>
      <c r="B9125" s="11">
        <v>1</v>
      </c>
    </row>
    <row r="9126" spans="1:2" x14ac:dyDescent="0.2">
      <c r="A9126" s="9" t="s">
        <v>14315</v>
      </c>
      <c r="B9126" s="11">
        <v>1</v>
      </c>
    </row>
    <row r="9127" spans="1:2" x14ac:dyDescent="0.2">
      <c r="A9127" s="9" t="s">
        <v>32700</v>
      </c>
      <c r="B9127" s="11">
        <v>1</v>
      </c>
    </row>
    <row r="9128" spans="1:2" x14ac:dyDescent="0.2">
      <c r="A9128" s="9" t="s">
        <v>32701</v>
      </c>
      <c r="B9128" s="11">
        <v>1</v>
      </c>
    </row>
    <row r="9129" spans="1:2" x14ac:dyDescent="0.2">
      <c r="A9129" s="9" t="s">
        <v>32702</v>
      </c>
      <c r="B9129" s="11">
        <v>1</v>
      </c>
    </row>
    <row r="9130" spans="1:2" x14ac:dyDescent="0.2">
      <c r="A9130" s="9" t="s">
        <v>32703</v>
      </c>
      <c r="B9130" s="11">
        <v>1</v>
      </c>
    </row>
    <row r="9131" spans="1:2" x14ac:dyDescent="0.2">
      <c r="A9131" s="9" t="s">
        <v>14316</v>
      </c>
      <c r="B9131" s="11">
        <v>1</v>
      </c>
    </row>
    <row r="9132" spans="1:2" x14ac:dyDescent="0.2">
      <c r="A9132" s="9" t="s">
        <v>32704</v>
      </c>
      <c r="B9132" s="11">
        <v>1</v>
      </c>
    </row>
    <row r="9133" spans="1:2" x14ac:dyDescent="0.2">
      <c r="A9133" s="9" t="s">
        <v>32705</v>
      </c>
      <c r="B9133" s="11">
        <v>1</v>
      </c>
    </row>
    <row r="9134" spans="1:2" x14ac:dyDescent="0.2">
      <c r="A9134" s="9" t="s">
        <v>14319</v>
      </c>
      <c r="B9134" s="11">
        <v>2</v>
      </c>
    </row>
    <row r="9135" spans="1:2" x14ac:dyDescent="0.2">
      <c r="A9135" s="9" t="s">
        <v>32706</v>
      </c>
      <c r="B9135" s="11">
        <v>4</v>
      </c>
    </row>
    <row r="9136" spans="1:2" x14ac:dyDescent="0.2">
      <c r="A9136" s="9" t="s">
        <v>32707</v>
      </c>
      <c r="B9136" s="11">
        <v>1</v>
      </c>
    </row>
    <row r="9137" spans="1:2" x14ac:dyDescent="0.2">
      <c r="A9137" s="9" t="s">
        <v>14322</v>
      </c>
      <c r="B9137" s="11">
        <v>3</v>
      </c>
    </row>
    <row r="9138" spans="1:2" x14ac:dyDescent="0.2">
      <c r="A9138" s="9" t="s">
        <v>32708</v>
      </c>
      <c r="B9138" s="11">
        <v>3</v>
      </c>
    </row>
    <row r="9139" spans="1:2" x14ac:dyDescent="0.2">
      <c r="A9139" s="9" t="s">
        <v>32709</v>
      </c>
      <c r="B9139" s="11">
        <v>1</v>
      </c>
    </row>
    <row r="9140" spans="1:2" x14ac:dyDescent="0.2">
      <c r="A9140" s="9" t="s">
        <v>32710</v>
      </c>
      <c r="B9140" s="11">
        <v>2</v>
      </c>
    </row>
    <row r="9141" spans="1:2" x14ac:dyDescent="0.2">
      <c r="A9141" s="9" t="s">
        <v>14325</v>
      </c>
      <c r="B9141" s="11">
        <v>5</v>
      </c>
    </row>
    <row r="9142" spans="1:2" x14ac:dyDescent="0.2">
      <c r="A9142" s="9" t="s">
        <v>32711</v>
      </c>
      <c r="B9142" s="11">
        <v>1</v>
      </c>
    </row>
    <row r="9143" spans="1:2" x14ac:dyDescent="0.2">
      <c r="A9143" s="9" t="s">
        <v>32713</v>
      </c>
      <c r="B9143" s="11">
        <v>2</v>
      </c>
    </row>
    <row r="9144" spans="1:2" x14ac:dyDescent="0.2">
      <c r="A9144" s="9" t="s">
        <v>32714</v>
      </c>
      <c r="B9144" s="11">
        <v>1</v>
      </c>
    </row>
    <row r="9145" spans="1:2" x14ac:dyDescent="0.2">
      <c r="A9145" s="9" t="s">
        <v>32715</v>
      </c>
      <c r="B9145" s="11">
        <v>3</v>
      </c>
    </row>
    <row r="9146" spans="1:2" x14ac:dyDescent="0.2">
      <c r="A9146" s="9" t="s">
        <v>32716</v>
      </c>
      <c r="B9146" s="11">
        <v>2</v>
      </c>
    </row>
    <row r="9147" spans="1:2" x14ac:dyDescent="0.2">
      <c r="A9147" s="9" t="s">
        <v>32717</v>
      </c>
      <c r="B9147" s="11">
        <v>2</v>
      </c>
    </row>
    <row r="9148" spans="1:2" x14ac:dyDescent="0.2">
      <c r="A9148" s="9" t="s">
        <v>14358</v>
      </c>
      <c r="B9148" s="11">
        <v>1</v>
      </c>
    </row>
    <row r="9149" spans="1:2" x14ac:dyDescent="0.2">
      <c r="A9149" s="9" t="s">
        <v>32718</v>
      </c>
      <c r="B9149" s="11">
        <v>3</v>
      </c>
    </row>
    <row r="9150" spans="1:2" x14ac:dyDescent="0.2">
      <c r="A9150" s="9" t="s">
        <v>14362</v>
      </c>
      <c r="B9150" s="11">
        <v>1</v>
      </c>
    </row>
    <row r="9151" spans="1:2" x14ac:dyDescent="0.2">
      <c r="A9151" s="9" t="s">
        <v>32719</v>
      </c>
      <c r="B9151" s="11">
        <v>3</v>
      </c>
    </row>
    <row r="9152" spans="1:2" x14ac:dyDescent="0.2">
      <c r="A9152" s="9" t="s">
        <v>32720</v>
      </c>
      <c r="B9152" s="11">
        <v>3</v>
      </c>
    </row>
    <row r="9153" spans="1:2" x14ac:dyDescent="0.2">
      <c r="A9153" s="9" t="s">
        <v>32721</v>
      </c>
      <c r="B9153" s="11">
        <v>3</v>
      </c>
    </row>
    <row r="9154" spans="1:2" x14ac:dyDescent="0.2">
      <c r="A9154" s="9" t="s">
        <v>32722</v>
      </c>
      <c r="B9154" s="11">
        <v>3</v>
      </c>
    </row>
    <row r="9155" spans="1:2" x14ac:dyDescent="0.2">
      <c r="A9155" s="9" t="s">
        <v>32723</v>
      </c>
      <c r="B9155" s="11">
        <v>1</v>
      </c>
    </row>
    <row r="9156" spans="1:2" x14ac:dyDescent="0.2">
      <c r="A9156" s="9" t="s">
        <v>14371</v>
      </c>
      <c r="B9156" s="11">
        <v>10</v>
      </c>
    </row>
    <row r="9157" spans="1:2" x14ac:dyDescent="0.2">
      <c r="A9157" s="9" t="s">
        <v>32724</v>
      </c>
      <c r="B9157" s="11">
        <v>2</v>
      </c>
    </row>
    <row r="9158" spans="1:2" x14ac:dyDescent="0.2">
      <c r="A9158" s="9" t="s">
        <v>32726</v>
      </c>
      <c r="B9158" s="11">
        <v>1</v>
      </c>
    </row>
    <row r="9159" spans="1:2" x14ac:dyDescent="0.2">
      <c r="A9159" s="9" t="s">
        <v>32727</v>
      </c>
      <c r="B9159" s="11">
        <v>2</v>
      </c>
    </row>
    <row r="9160" spans="1:2" x14ac:dyDescent="0.2">
      <c r="A9160" s="9" t="s">
        <v>32728</v>
      </c>
      <c r="B9160" s="11">
        <v>1</v>
      </c>
    </row>
    <row r="9161" spans="1:2" x14ac:dyDescent="0.2">
      <c r="A9161" s="9" t="s">
        <v>32729</v>
      </c>
      <c r="B9161" s="11">
        <v>1</v>
      </c>
    </row>
    <row r="9162" spans="1:2" x14ac:dyDescent="0.2">
      <c r="A9162" s="9" t="s">
        <v>14383</v>
      </c>
      <c r="B9162" s="11">
        <v>1</v>
      </c>
    </row>
    <row r="9163" spans="1:2" x14ac:dyDescent="0.2">
      <c r="A9163" s="9" t="s">
        <v>14391</v>
      </c>
      <c r="B9163" s="11">
        <v>2</v>
      </c>
    </row>
    <row r="9164" spans="1:2" x14ac:dyDescent="0.2">
      <c r="A9164" s="9" t="s">
        <v>14393</v>
      </c>
      <c r="B9164" s="11">
        <v>9</v>
      </c>
    </row>
    <row r="9165" spans="1:2" x14ac:dyDescent="0.2">
      <c r="A9165" s="9" t="s">
        <v>32730</v>
      </c>
      <c r="B9165" s="11">
        <v>2</v>
      </c>
    </row>
    <row r="9166" spans="1:2" x14ac:dyDescent="0.2">
      <c r="A9166" s="9" t="s">
        <v>32731</v>
      </c>
      <c r="B9166" s="11">
        <v>1</v>
      </c>
    </row>
    <row r="9167" spans="1:2" x14ac:dyDescent="0.2">
      <c r="A9167" s="9" t="s">
        <v>32732</v>
      </c>
      <c r="B9167" s="11">
        <v>1</v>
      </c>
    </row>
    <row r="9168" spans="1:2" x14ac:dyDescent="0.2">
      <c r="A9168" s="9" t="s">
        <v>32733</v>
      </c>
      <c r="B9168" s="11">
        <v>1</v>
      </c>
    </row>
    <row r="9169" spans="1:2" x14ac:dyDescent="0.2">
      <c r="A9169" s="9" t="s">
        <v>32734</v>
      </c>
      <c r="B9169" s="11">
        <v>3</v>
      </c>
    </row>
    <row r="9170" spans="1:2" x14ac:dyDescent="0.2">
      <c r="A9170" s="9" t="s">
        <v>32735</v>
      </c>
      <c r="B9170" s="11">
        <v>4</v>
      </c>
    </row>
    <row r="9171" spans="1:2" x14ac:dyDescent="0.2">
      <c r="A9171" s="9" t="s">
        <v>32736</v>
      </c>
      <c r="B9171" s="11">
        <v>4</v>
      </c>
    </row>
    <row r="9172" spans="1:2" x14ac:dyDescent="0.2">
      <c r="A9172" s="9" t="s">
        <v>14395</v>
      </c>
      <c r="B9172" s="11">
        <v>7</v>
      </c>
    </row>
    <row r="9173" spans="1:2" x14ac:dyDescent="0.2">
      <c r="A9173" s="9" t="s">
        <v>32737</v>
      </c>
      <c r="B9173" s="11">
        <v>2</v>
      </c>
    </row>
    <row r="9174" spans="1:2" x14ac:dyDescent="0.2">
      <c r="A9174" s="9" t="s">
        <v>32738</v>
      </c>
      <c r="B9174" s="11">
        <v>1</v>
      </c>
    </row>
    <row r="9175" spans="1:2" x14ac:dyDescent="0.2">
      <c r="A9175" s="9" t="s">
        <v>32739</v>
      </c>
      <c r="B9175" s="11">
        <v>1</v>
      </c>
    </row>
    <row r="9176" spans="1:2" x14ac:dyDescent="0.2">
      <c r="A9176" s="9" t="s">
        <v>32740</v>
      </c>
      <c r="B9176" s="11">
        <v>1</v>
      </c>
    </row>
    <row r="9177" spans="1:2" x14ac:dyDescent="0.2">
      <c r="A9177" s="9" t="s">
        <v>14398</v>
      </c>
      <c r="B9177" s="11">
        <v>6</v>
      </c>
    </row>
    <row r="9178" spans="1:2" x14ac:dyDescent="0.2">
      <c r="A9178" s="9" t="s">
        <v>32741</v>
      </c>
      <c r="B9178" s="11">
        <v>2</v>
      </c>
    </row>
    <row r="9179" spans="1:2" x14ac:dyDescent="0.2">
      <c r="A9179" s="9" t="s">
        <v>32742</v>
      </c>
      <c r="B9179" s="11">
        <v>10</v>
      </c>
    </row>
    <row r="9180" spans="1:2" x14ac:dyDescent="0.2">
      <c r="A9180" s="9" t="s">
        <v>32743</v>
      </c>
      <c r="B9180" s="11">
        <v>5</v>
      </c>
    </row>
    <row r="9181" spans="1:2" x14ac:dyDescent="0.2">
      <c r="A9181" s="9" t="s">
        <v>32744</v>
      </c>
      <c r="B9181" s="11">
        <v>5</v>
      </c>
    </row>
    <row r="9182" spans="1:2" x14ac:dyDescent="0.2">
      <c r="A9182" s="9" t="s">
        <v>32745</v>
      </c>
      <c r="B9182" s="11">
        <v>2</v>
      </c>
    </row>
    <row r="9183" spans="1:2" x14ac:dyDescent="0.2">
      <c r="A9183" s="9" t="s">
        <v>32746</v>
      </c>
      <c r="B9183" s="11">
        <v>1</v>
      </c>
    </row>
    <row r="9184" spans="1:2" x14ac:dyDescent="0.2">
      <c r="A9184" s="9" t="s">
        <v>32747</v>
      </c>
      <c r="B9184" s="11">
        <v>2</v>
      </c>
    </row>
    <row r="9185" spans="1:2" x14ac:dyDescent="0.2">
      <c r="A9185" s="9" t="s">
        <v>32748</v>
      </c>
      <c r="B9185" s="11">
        <v>1</v>
      </c>
    </row>
    <row r="9186" spans="1:2" x14ac:dyDescent="0.2">
      <c r="A9186" s="9" t="s">
        <v>32749</v>
      </c>
      <c r="B9186" s="11">
        <v>1</v>
      </c>
    </row>
    <row r="9187" spans="1:2" x14ac:dyDescent="0.2">
      <c r="A9187" s="9" t="s">
        <v>32750</v>
      </c>
      <c r="B9187" s="11">
        <v>12</v>
      </c>
    </row>
    <row r="9188" spans="1:2" x14ac:dyDescent="0.2">
      <c r="A9188" s="9" t="s">
        <v>32751</v>
      </c>
      <c r="B9188" s="11">
        <v>1</v>
      </c>
    </row>
    <row r="9189" spans="1:2" x14ac:dyDescent="0.2">
      <c r="A9189" s="9" t="s">
        <v>32752</v>
      </c>
      <c r="B9189" s="11">
        <v>1</v>
      </c>
    </row>
    <row r="9190" spans="1:2" x14ac:dyDescent="0.2">
      <c r="A9190" s="9" t="s">
        <v>32753</v>
      </c>
      <c r="B9190" s="11">
        <v>1</v>
      </c>
    </row>
    <row r="9191" spans="1:2" x14ac:dyDescent="0.2">
      <c r="A9191" s="9" t="s">
        <v>32754</v>
      </c>
      <c r="B9191" s="11">
        <v>1</v>
      </c>
    </row>
    <row r="9192" spans="1:2" x14ac:dyDescent="0.2">
      <c r="A9192" s="9" t="s">
        <v>32755</v>
      </c>
      <c r="B9192" s="11">
        <v>3</v>
      </c>
    </row>
    <row r="9193" spans="1:2" x14ac:dyDescent="0.2">
      <c r="A9193" s="9" t="s">
        <v>32756</v>
      </c>
      <c r="B9193" s="11">
        <v>1</v>
      </c>
    </row>
    <row r="9194" spans="1:2" x14ac:dyDescent="0.2">
      <c r="A9194" s="9" t="s">
        <v>32757</v>
      </c>
      <c r="B9194" s="11">
        <v>5</v>
      </c>
    </row>
    <row r="9195" spans="1:2" x14ac:dyDescent="0.2">
      <c r="A9195" s="9" t="s">
        <v>32758</v>
      </c>
      <c r="B9195" s="11">
        <v>1</v>
      </c>
    </row>
    <row r="9196" spans="1:2" x14ac:dyDescent="0.2">
      <c r="A9196" s="9" t="s">
        <v>32759</v>
      </c>
      <c r="B9196" s="11">
        <v>1</v>
      </c>
    </row>
    <row r="9197" spans="1:2" x14ac:dyDescent="0.2">
      <c r="A9197" s="9" t="s">
        <v>32760</v>
      </c>
      <c r="B9197" s="11">
        <v>1</v>
      </c>
    </row>
    <row r="9198" spans="1:2" x14ac:dyDescent="0.2">
      <c r="A9198" s="9" t="s">
        <v>32761</v>
      </c>
      <c r="B9198" s="11">
        <v>1</v>
      </c>
    </row>
    <row r="9199" spans="1:2" x14ac:dyDescent="0.2">
      <c r="A9199" s="9" t="s">
        <v>14418</v>
      </c>
      <c r="B9199" s="11">
        <v>1</v>
      </c>
    </row>
    <row r="9200" spans="1:2" x14ac:dyDescent="0.2">
      <c r="A9200" s="9" t="s">
        <v>32762</v>
      </c>
      <c r="B9200" s="11">
        <v>1</v>
      </c>
    </row>
    <row r="9201" spans="1:2" x14ac:dyDescent="0.2">
      <c r="A9201" s="9" t="s">
        <v>32763</v>
      </c>
      <c r="B9201" s="11">
        <v>13</v>
      </c>
    </row>
    <row r="9202" spans="1:2" x14ac:dyDescent="0.2">
      <c r="A9202" s="9" t="s">
        <v>32764</v>
      </c>
      <c r="B9202" s="11">
        <v>4</v>
      </c>
    </row>
    <row r="9203" spans="1:2" x14ac:dyDescent="0.2">
      <c r="A9203" s="9" t="s">
        <v>32765</v>
      </c>
      <c r="B9203" s="11">
        <v>7</v>
      </c>
    </row>
    <row r="9204" spans="1:2" x14ac:dyDescent="0.2">
      <c r="A9204" s="9" t="s">
        <v>32766</v>
      </c>
      <c r="B9204" s="11">
        <v>1</v>
      </c>
    </row>
    <row r="9205" spans="1:2" x14ac:dyDescent="0.2">
      <c r="A9205" s="9" t="s">
        <v>32767</v>
      </c>
      <c r="B9205" s="11">
        <v>1</v>
      </c>
    </row>
    <row r="9206" spans="1:2" x14ac:dyDescent="0.2">
      <c r="A9206" s="9" t="s">
        <v>32768</v>
      </c>
      <c r="B9206" s="11">
        <v>1</v>
      </c>
    </row>
    <row r="9207" spans="1:2" x14ac:dyDescent="0.2">
      <c r="A9207" s="9" t="s">
        <v>32769</v>
      </c>
      <c r="B9207" s="11">
        <v>1</v>
      </c>
    </row>
    <row r="9208" spans="1:2" x14ac:dyDescent="0.2">
      <c r="A9208" s="9" t="s">
        <v>32770</v>
      </c>
      <c r="B9208" s="11">
        <v>1</v>
      </c>
    </row>
    <row r="9209" spans="1:2" x14ac:dyDescent="0.2">
      <c r="A9209" s="9" t="s">
        <v>14420</v>
      </c>
      <c r="B9209" s="11">
        <v>1</v>
      </c>
    </row>
    <row r="9210" spans="1:2" x14ac:dyDescent="0.2">
      <c r="A9210" s="9" t="s">
        <v>32771</v>
      </c>
      <c r="B9210" s="11">
        <v>3</v>
      </c>
    </row>
    <row r="9211" spans="1:2" x14ac:dyDescent="0.2">
      <c r="A9211" s="9" t="s">
        <v>32772</v>
      </c>
      <c r="B9211" s="11">
        <v>10</v>
      </c>
    </row>
    <row r="9212" spans="1:2" x14ac:dyDescent="0.2">
      <c r="A9212" s="9" t="s">
        <v>14421</v>
      </c>
      <c r="B9212" s="11">
        <v>7</v>
      </c>
    </row>
    <row r="9213" spans="1:2" x14ac:dyDescent="0.2">
      <c r="A9213" s="9" t="s">
        <v>32773</v>
      </c>
      <c r="B9213" s="11">
        <v>1</v>
      </c>
    </row>
    <row r="9214" spans="1:2" x14ac:dyDescent="0.2">
      <c r="A9214" s="9" t="s">
        <v>14424</v>
      </c>
      <c r="B9214" s="11">
        <v>13</v>
      </c>
    </row>
    <row r="9215" spans="1:2" x14ac:dyDescent="0.2">
      <c r="A9215" s="9" t="s">
        <v>32774</v>
      </c>
      <c r="B9215" s="11">
        <v>1</v>
      </c>
    </row>
    <row r="9216" spans="1:2" x14ac:dyDescent="0.2">
      <c r="A9216" s="9" t="s">
        <v>32775</v>
      </c>
      <c r="B9216" s="11">
        <v>1</v>
      </c>
    </row>
    <row r="9217" spans="1:2" x14ac:dyDescent="0.2">
      <c r="A9217" s="9" t="s">
        <v>32777</v>
      </c>
      <c r="B9217" s="11">
        <v>1</v>
      </c>
    </row>
    <row r="9218" spans="1:2" x14ac:dyDescent="0.2">
      <c r="A9218" s="9" t="s">
        <v>32778</v>
      </c>
      <c r="B9218" s="11">
        <v>2</v>
      </c>
    </row>
    <row r="9219" spans="1:2" x14ac:dyDescent="0.2">
      <c r="A9219" s="9" t="s">
        <v>14425</v>
      </c>
      <c r="B9219" s="11">
        <v>6</v>
      </c>
    </row>
    <row r="9220" spans="1:2" x14ac:dyDescent="0.2">
      <c r="A9220" s="9" t="s">
        <v>32779</v>
      </c>
      <c r="B9220" s="11">
        <v>2</v>
      </c>
    </row>
    <row r="9221" spans="1:2" x14ac:dyDescent="0.2">
      <c r="A9221" s="9" t="s">
        <v>32780</v>
      </c>
      <c r="B9221" s="11">
        <v>1</v>
      </c>
    </row>
    <row r="9222" spans="1:2" x14ac:dyDescent="0.2">
      <c r="A9222" s="9" t="s">
        <v>32781</v>
      </c>
      <c r="B9222" s="11">
        <v>2</v>
      </c>
    </row>
    <row r="9223" spans="1:2" x14ac:dyDescent="0.2">
      <c r="A9223" s="9" t="s">
        <v>32782</v>
      </c>
      <c r="B9223" s="11">
        <v>4</v>
      </c>
    </row>
    <row r="9224" spans="1:2" x14ac:dyDescent="0.2">
      <c r="A9224" s="9" t="s">
        <v>32783</v>
      </c>
      <c r="B9224" s="11">
        <v>1</v>
      </c>
    </row>
    <row r="9225" spans="1:2" x14ac:dyDescent="0.2">
      <c r="A9225" s="9" t="s">
        <v>32784</v>
      </c>
      <c r="B9225" s="11">
        <v>1</v>
      </c>
    </row>
    <row r="9226" spans="1:2" x14ac:dyDescent="0.2">
      <c r="A9226" s="9" t="s">
        <v>32785</v>
      </c>
      <c r="B9226" s="11">
        <v>2</v>
      </c>
    </row>
    <row r="9227" spans="1:2" x14ac:dyDescent="0.2">
      <c r="A9227" s="9" t="s">
        <v>14427</v>
      </c>
      <c r="B9227" s="11">
        <v>2</v>
      </c>
    </row>
    <row r="9228" spans="1:2" x14ac:dyDescent="0.2">
      <c r="A9228" s="9" t="s">
        <v>14428</v>
      </c>
      <c r="B9228" s="11">
        <v>3</v>
      </c>
    </row>
    <row r="9229" spans="1:2" x14ac:dyDescent="0.2">
      <c r="A9229" s="9" t="s">
        <v>14429</v>
      </c>
      <c r="B9229" s="11">
        <v>1</v>
      </c>
    </row>
    <row r="9230" spans="1:2" x14ac:dyDescent="0.2">
      <c r="A9230" s="9" t="s">
        <v>32786</v>
      </c>
      <c r="B9230" s="11">
        <v>1</v>
      </c>
    </row>
    <row r="9231" spans="1:2" x14ac:dyDescent="0.2">
      <c r="A9231" s="9" t="s">
        <v>32787</v>
      </c>
      <c r="B9231" s="11">
        <v>1</v>
      </c>
    </row>
    <row r="9232" spans="1:2" x14ac:dyDescent="0.2">
      <c r="A9232" s="9" t="s">
        <v>32788</v>
      </c>
      <c r="B9232" s="11">
        <v>1</v>
      </c>
    </row>
    <row r="9233" spans="1:2" x14ac:dyDescent="0.2">
      <c r="A9233" s="9" t="s">
        <v>32789</v>
      </c>
      <c r="B9233" s="11">
        <v>1</v>
      </c>
    </row>
    <row r="9234" spans="1:2" x14ac:dyDescent="0.2">
      <c r="A9234" s="9" t="s">
        <v>14430</v>
      </c>
      <c r="B9234" s="11">
        <v>273</v>
      </c>
    </row>
    <row r="9235" spans="1:2" x14ac:dyDescent="0.2">
      <c r="A9235" s="9" t="s">
        <v>32790</v>
      </c>
      <c r="B9235" s="11">
        <v>98</v>
      </c>
    </row>
    <row r="9236" spans="1:2" x14ac:dyDescent="0.2">
      <c r="A9236" s="9" t="s">
        <v>32791</v>
      </c>
      <c r="B9236" s="11">
        <v>14</v>
      </c>
    </row>
    <row r="9237" spans="1:2" x14ac:dyDescent="0.2">
      <c r="A9237" s="9" t="s">
        <v>32792</v>
      </c>
      <c r="B9237" s="11">
        <v>1</v>
      </c>
    </row>
    <row r="9238" spans="1:2" x14ac:dyDescent="0.2">
      <c r="A9238" s="9" t="s">
        <v>32793</v>
      </c>
      <c r="B9238" s="11">
        <v>1</v>
      </c>
    </row>
    <row r="9239" spans="1:2" x14ac:dyDescent="0.2">
      <c r="A9239" s="9" t="s">
        <v>14435</v>
      </c>
      <c r="B9239" s="11">
        <v>8</v>
      </c>
    </row>
    <row r="9240" spans="1:2" x14ac:dyDescent="0.2">
      <c r="A9240" s="9" t="s">
        <v>14436</v>
      </c>
      <c r="B9240" s="11">
        <v>11</v>
      </c>
    </row>
    <row r="9241" spans="1:2" x14ac:dyDescent="0.2">
      <c r="A9241" s="9" t="s">
        <v>32794</v>
      </c>
      <c r="B9241" s="11">
        <v>1</v>
      </c>
    </row>
    <row r="9242" spans="1:2" x14ac:dyDescent="0.2">
      <c r="A9242" s="9" t="s">
        <v>32795</v>
      </c>
      <c r="B9242" s="11">
        <v>1</v>
      </c>
    </row>
    <row r="9243" spans="1:2" x14ac:dyDescent="0.2">
      <c r="A9243" s="9" t="s">
        <v>32796</v>
      </c>
      <c r="B9243" s="11">
        <v>1</v>
      </c>
    </row>
    <row r="9244" spans="1:2" x14ac:dyDescent="0.2">
      <c r="A9244" s="9" t="s">
        <v>32797</v>
      </c>
      <c r="B9244" s="11">
        <v>1</v>
      </c>
    </row>
    <row r="9245" spans="1:2" x14ac:dyDescent="0.2">
      <c r="A9245" s="9" t="s">
        <v>32798</v>
      </c>
      <c r="B9245" s="11">
        <v>1</v>
      </c>
    </row>
    <row r="9246" spans="1:2" x14ac:dyDescent="0.2">
      <c r="A9246" s="9" t="s">
        <v>32799</v>
      </c>
      <c r="B9246" s="11">
        <v>1</v>
      </c>
    </row>
    <row r="9247" spans="1:2" x14ac:dyDescent="0.2">
      <c r="A9247" s="9" t="s">
        <v>32800</v>
      </c>
      <c r="B9247" s="11">
        <v>1</v>
      </c>
    </row>
    <row r="9248" spans="1:2" x14ac:dyDescent="0.2">
      <c r="A9248" s="9" t="s">
        <v>32801</v>
      </c>
      <c r="B9248" s="11">
        <v>1</v>
      </c>
    </row>
    <row r="9249" spans="1:2" x14ac:dyDescent="0.2">
      <c r="A9249" s="9" t="s">
        <v>32802</v>
      </c>
      <c r="B9249" s="11">
        <v>1</v>
      </c>
    </row>
    <row r="9250" spans="1:2" x14ac:dyDescent="0.2">
      <c r="A9250" s="9" t="s">
        <v>32803</v>
      </c>
      <c r="B9250" s="11">
        <v>1</v>
      </c>
    </row>
    <row r="9251" spans="1:2" x14ac:dyDescent="0.2">
      <c r="A9251" s="9" t="s">
        <v>32804</v>
      </c>
      <c r="B9251" s="11">
        <v>1</v>
      </c>
    </row>
    <row r="9252" spans="1:2" x14ac:dyDescent="0.2">
      <c r="A9252" s="9" t="s">
        <v>32805</v>
      </c>
      <c r="B9252" s="11">
        <v>1</v>
      </c>
    </row>
    <row r="9253" spans="1:2" x14ac:dyDescent="0.2">
      <c r="A9253" s="9" t="s">
        <v>32806</v>
      </c>
      <c r="B9253" s="11">
        <v>1</v>
      </c>
    </row>
    <row r="9254" spans="1:2" x14ac:dyDescent="0.2">
      <c r="A9254" s="9" t="s">
        <v>32807</v>
      </c>
      <c r="B9254" s="11">
        <v>1</v>
      </c>
    </row>
    <row r="9255" spans="1:2" x14ac:dyDescent="0.2">
      <c r="A9255" s="9" t="s">
        <v>32808</v>
      </c>
      <c r="B9255" s="11">
        <v>1</v>
      </c>
    </row>
    <row r="9256" spans="1:2" x14ac:dyDescent="0.2">
      <c r="A9256" s="9" t="s">
        <v>32809</v>
      </c>
      <c r="B9256" s="11">
        <v>1</v>
      </c>
    </row>
    <row r="9257" spans="1:2" x14ac:dyDescent="0.2">
      <c r="A9257" s="9" t="s">
        <v>32810</v>
      </c>
      <c r="B9257" s="11">
        <v>1</v>
      </c>
    </row>
    <row r="9258" spans="1:2" x14ac:dyDescent="0.2">
      <c r="A9258" s="9" t="s">
        <v>32811</v>
      </c>
      <c r="B9258" s="11">
        <v>1</v>
      </c>
    </row>
    <row r="9259" spans="1:2" x14ac:dyDescent="0.2">
      <c r="A9259" s="9" t="s">
        <v>32812</v>
      </c>
      <c r="B9259" s="11">
        <v>1</v>
      </c>
    </row>
    <row r="9260" spans="1:2" x14ac:dyDescent="0.2">
      <c r="A9260" s="9" t="s">
        <v>32813</v>
      </c>
      <c r="B9260" s="11">
        <v>1</v>
      </c>
    </row>
    <row r="9261" spans="1:2" x14ac:dyDescent="0.2">
      <c r="A9261" s="9" t="s">
        <v>32814</v>
      </c>
      <c r="B9261" s="11">
        <v>1</v>
      </c>
    </row>
    <row r="9262" spans="1:2" x14ac:dyDescent="0.2">
      <c r="A9262" s="9" t="s">
        <v>32815</v>
      </c>
      <c r="B9262" s="11">
        <v>1</v>
      </c>
    </row>
    <row r="9263" spans="1:2" x14ac:dyDescent="0.2">
      <c r="A9263" s="9" t="s">
        <v>32816</v>
      </c>
      <c r="B9263" s="11">
        <v>1</v>
      </c>
    </row>
    <row r="9264" spans="1:2" x14ac:dyDescent="0.2">
      <c r="A9264" s="9" t="s">
        <v>32817</v>
      </c>
      <c r="B9264" s="11">
        <v>1</v>
      </c>
    </row>
    <row r="9265" spans="1:2" x14ac:dyDescent="0.2">
      <c r="A9265" s="9" t="s">
        <v>32818</v>
      </c>
      <c r="B9265" s="11">
        <v>1</v>
      </c>
    </row>
    <row r="9266" spans="1:2" x14ac:dyDescent="0.2">
      <c r="A9266" s="9" t="s">
        <v>32819</v>
      </c>
      <c r="B9266" s="11">
        <v>1</v>
      </c>
    </row>
    <row r="9267" spans="1:2" x14ac:dyDescent="0.2">
      <c r="A9267" s="9" t="s">
        <v>32820</v>
      </c>
      <c r="B9267" s="11">
        <v>1</v>
      </c>
    </row>
    <row r="9268" spans="1:2" x14ac:dyDescent="0.2">
      <c r="A9268" s="9" t="s">
        <v>32821</v>
      </c>
      <c r="B9268" s="11">
        <v>1</v>
      </c>
    </row>
    <row r="9269" spans="1:2" x14ac:dyDescent="0.2">
      <c r="A9269" s="9" t="s">
        <v>32822</v>
      </c>
      <c r="B9269" s="11">
        <v>1</v>
      </c>
    </row>
    <row r="9270" spans="1:2" x14ac:dyDescent="0.2">
      <c r="A9270" s="9" t="s">
        <v>32823</v>
      </c>
      <c r="B9270" s="11">
        <v>1</v>
      </c>
    </row>
    <row r="9271" spans="1:2" x14ac:dyDescent="0.2">
      <c r="A9271" s="9" t="s">
        <v>32824</v>
      </c>
      <c r="B9271" s="11">
        <v>1</v>
      </c>
    </row>
    <row r="9272" spans="1:2" x14ac:dyDescent="0.2">
      <c r="A9272" s="9" t="s">
        <v>32825</v>
      </c>
      <c r="B9272" s="11">
        <v>1</v>
      </c>
    </row>
    <row r="9273" spans="1:2" x14ac:dyDescent="0.2">
      <c r="A9273" s="9" t="s">
        <v>32826</v>
      </c>
      <c r="B9273" s="11">
        <v>1</v>
      </c>
    </row>
    <row r="9274" spans="1:2" x14ac:dyDescent="0.2">
      <c r="A9274" s="9" t="s">
        <v>32827</v>
      </c>
      <c r="B9274" s="11">
        <v>1</v>
      </c>
    </row>
    <row r="9275" spans="1:2" x14ac:dyDescent="0.2">
      <c r="A9275" s="9" t="s">
        <v>32828</v>
      </c>
      <c r="B9275" s="11">
        <v>1</v>
      </c>
    </row>
    <row r="9276" spans="1:2" x14ac:dyDescent="0.2">
      <c r="A9276" s="9" t="s">
        <v>32829</v>
      </c>
      <c r="B9276" s="11">
        <v>1</v>
      </c>
    </row>
    <row r="9277" spans="1:2" x14ac:dyDescent="0.2">
      <c r="A9277" s="9" t="s">
        <v>32830</v>
      </c>
      <c r="B9277" s="11">
        <v>1</v>
      </c>
    </row>
    <row r="9278" spans="1:2" x14ac:dyDescent="0.2">
      <c r="A9278" s="9" t="s">
        <v>32831</v>
      </c>
      <c r="B9278" s="11">
        <v>1</v>
      </c>
    </row>
    <row r="9279" spans="1:2" x14ac:dyDescent="0.2">
      <c r="A9279" s="9" t="s">
        <v>32832</v>
      </c>
      <c r="B9279" s="11">
        <v>1</v>
      </c>
    </row>
    <row r="9280" spans="1:2" x14ac:dyDescent="0.2">
      <c r="A9280" s="9" t="s">
        <v>32833</v>
      </c>
      <c r="B9280" s="11">
        <v>1</v>
      </c>
    </row>
    <row r="9281" spans="1:2" x14ac:dyDescent="0.2">
      <c r="A9281" s="9" t="s">
        <v>32834</v>
      </c>
      <c r="B9281" s="11">
        <v>1</v>
      </c>
    </row>
    <row r="9282" spans="1:2" x14ac:dyDescent="0.2">
      <c r="A9282" s="9" t="s">
        <v>32835</v>
      </c>
      <c r="B9282" s="11">
        <v>1</v>
      </c>
    </row>
    <row r="9283" spans="1:2" x14ac:dyDescent="0.2">
      <c r="A9283" s="9" t="s">
        <v>32836</v>
      </c>
      <c r="B9283" s="11">
        <v>1</v>
      </c>
    </row>
    <row r="9284" spans="1:2" x14ac:dyDescent="0.2">
      <c r="A9284" s="9" t="s">
        <v>32837</v>
      </c>
      <c r="B9284" s="11">
        <v>1</v>
      </c>
    </row>
    <row r="9285" spans="1:2" x14ac:dyDescent="0.2">
      <c r="A9285" s="9" t="s">
        <v>32838</v>
      </c>
      <c r="B9285" s="11">
        <v>1</v>
      </c>
    </row>
    <row r="9286" spans="1:2" x14ac:dyDescent="0.2">
      <c r="A9286" s="9" t="s">
        <v>32839</v>
      </c>
      <c r="B9286" s="11">
        <v>1</v>
      </c>
    </row>
    <row r="9287" spans="1:2" x14ac:dyDescent="0.2">
      <c r="A9287" s="9" t="s">
        <v>32840</v>
      </c>
      <c r="B9287" s="11">
        <v>1</v>
      </c>
    </row>
    <row r="9288" spans="1:2" x14ac:dyDescent="0.2">
      <c r="A9288" s="9" t="s">
        <v>32841</v>
      </c>
      <c r="B9288" s="11">
        <v>1</v>
      </c>
    </row>
    <row r="9289" spans="1:2" x14ac:dyDescent="0.2">
      <c r="A9289" s="9" t="s">
        <v>32842</v>
      </c>
      <c r="B9289" s="11">
        <v>1</v>
      </c>
    </row>
    <row r="9290" spans="1:2" x14ac:dyDescent="0.2">
      <c r="A9290" s="9" t="s">
        <v>32843</v>
      </c>
      <c r="B9290" s="11">
        <v>1</v>
      </c>
    </row>
    <row r="9291" spans="1:2" x14ac:dyDescent="0.2">
      <c r="A9291" s="9" t="s">
        <v>32844</v>
      </c>
      <c r="B9291" s="11">
        <v>1</v>
      </c>
    </row>
    <row r="9292" spans="1:2" x14ac:dyDescent="0.2">
      <c r="A9292" s="9" t="s">
        <v>32845</v>
      </c>
      <c r="B9292" s="11">
        <v>1</v>
      </c>
    </row>
    <row r="9293" spans="1:2" x14ac:dyDescent="0.2">
      <c r="A9293" s="9" t="s">
        <v>32846</v>
      </c>
      <c r="B9293" s="11">
        <v>1</v>
      </c>
    </row>
    <row r="9294" spans="1:2" x14ac:dyDescent="0.2">
      <c r="A9294" s="9" t="s">
        <v>32847</v>
      </c>
      <c r="B9294" s="11">
        <v>1</v>
      </c>
    </row>
    <row r="9295" spans="1:2" x14ac:dyDescent="0.2">
      <c r="A9295" s="9" t="s">
        <v>32848</v>
      </c>
      <c r="B9295" s="11">
        <v>1</v>
      </c>
    </row>
    <row r="9296" spans="1:2" x14ac:dyDescent="0.2">
      <c r="A9296" s="9" t="s">
        <v>32849</v>
      </c>
      <c r="B9296" s="11">
        <v>1</v>
      </c>
    </row>
    <row r="9297" spans="1:2" x14ac:dyDescent="0.2">
      <c r="A9297" s="9" t="s">
        <v>32850</v>
      </c>
      <c r="B9297" s="11">
        <v>1</v>
      </c>
    </row>
    <row r="9298" spans="1:2" x14ac:dyDescent="0.2">
      <c r="A9298" s="9" t="s">
        <v>32851</v>
      </c>
      <c r="B9298" s="11">
        <v>1</v>
      </c>
    </row>
    <row r="9299" spans="1:2" x14ac:dyDescent="0.2">
      <c r="A9299" s="9" t="s">
        <v>32852</v>
      </c>
      <c r="B9299" s="11">
        <v>1</v>
      </c>
    </row>
    <row r="9300" spans="1:2" x14ac:dyDescent="0.2">
      <c r="A9300" s="9" t="s">
        <v>32853</v>
      </c>
      <c r="B9300" s="11">
        <v>1</v>
      </c>
    </row>
    <row r="9301" spans="1:2" x14ac:dyDescent="0.2">
      <c r="A9301" s="9" t="s">
        <v>32854</v>
      </c>
      <c r="B9301" s="11">
        <v>1</v>
      </c>
    </row>
    <row r="9302" spans="1:2" x14ac:dyDescent="0.2">
      <c r="A9302" s="9" t="s">
        <v>32855</v>
      </c>
      <c r="B9302" s="11">
        <v>1</v>
      </c>
    </row>
    <row r="9303" spans="1:2" x14ac:dyDescent="0.2">
      <c r="A9303" s="9" t="s">
        <v>32856</v>
      </c>
      <c r="B9303" s="11">
        <v>1</v>
      </c>
    </row>
    <row r="9304" spans="1:2" x14ac:dyDescent="0.2">
      <c r="A9304" s="9" t="s">
        <v>32857</v>
      </c>
      <c r="B9304" s="11">
        <v>1</v>
      </c>
    </row>
    <row r="9305" spans="1:2" x14ac:dyDescent="0.2">
      <c r="A9305" s="9" t="s">
        <v>14438</v>
      </c>
      <c r="B9305" s="11">
        <v>9</v>
      </c>
    </row>
    <row r="9306" spans="1:2" x14ac:dyDescent="0.2">
      <c r="A9306" s="9" t="s">
        <v>14440</v>
      </c>
      <c r="B9306" s="11">
        <v>1</v>
      </c>
    </row>
    <row r="9307" spans="1:2" x14ac:dyDescent="0.2">
      <c r="A9307" s="9" t="s">
        <v>14443</v>
      </c>
      <c r="B9307" s="11">
        <v>3</v>
      </c>
    </row>
    <row r="9308" spans="1:2" x14ac:dyDescent="0.2">
      <c r="A9308" s="9" t="s">
        <v>32858</v>
      </c>
      <c r="B9308" s="11">
        <v>1</v>
      </c>
    </row>
    <row r="9309" spans="1:2" x14ac:dyDescent="0.2">
      <c r="A9309" s="9" t="s">
        <v>32859</v>
      </c>
      <c r="B9309" s="11">
        <v>1</v>
      </c>
    </row>
    <row r="9310" spans="1:2" x14ac:dyDescent="0.2">
      <c r="A9310" s="9" t="s">
        <v>32860</v>
      </c>
      <c r="B9310" s="11">
        <v>1</v>
      </c>
    </row>
    <row r="9311" spans="1:2" x14ac:dyDescent="0.2">
      <c r="A9311" s="9" t="s">
        <v>32861</v>
      </c>
      <c r="B9311" s="11">
        <v>1</v>
      </c>
    </row>
    <row r="9312" spans="1:2" x14ac:dyDescent="0.2">
      <c r="A9312" s="9" t="s">
        <v>32862</v>
      </c>
      <c r="B9312" s="11">
        <v>1</v>
      </c>
    </row>
    <row r="9313" spans="1:2" x14ac:dyDescent="0.2">
      <c r="A9313" s="9" t="s">
        <v>32863</v>
      </c>
      <c r="B9313" s="11">
        <v>1</v>
      </c>
    </row>
    <row r="9314" spans="1:2" x14ac:dyDescent="0.2">
      <c r="A9314" s="9" t="s">
        <v>32864</v>
      </c>
      <c r="B9314" s="11">
        <v>1</v>
      </c>
    </row>
    <row r="9315" spans="1:2" x14ac:dyDescent="0.2">
      <c r="A9315" s="9" t="s">
        <v>32865</v>
      </c>
      <c r="B9315" s="11">
        <v>5</v>
      </c>
    </row>
    <row r="9316" spans="1:2" x14ac:dyDescent="0.2">
      <c r="A9316" s="9" t="s">
        <v>32866</v>
      </c>
      <c r="B9316" s="11">
        <v>4</v>
      </c>
    </row>
    <row r="9317" spans="1:2" x14ac:dyDescent="0.2">
      <c r="A9317" s="9" t="s">
        <v>14464</v>
      </c>
      <c r="B9317" s="11">
        <v>1</v>
      </c>
    </row>
    <row r="9318" spans="1:2" x14ac:dyDescent="0.2">
      <c r="A9318" s="9" t="s">
        <v>32867</v>
      </c>
      <c r="B9318" s="11">
        <v>1</v>
      </c>
    </row>
    <row r="9319" spans="1:2" x14ac:dyDescent="0.2">
      <c r="A9319" s="9" t="s">
        <v>14465</v>
      </c>
      <c r="B9319" s="11">
        <v>2</v>
      </c>
    </row>
    <row r="9320" spans="1:2" x14ac:dyDescent="0.2">
      <c r="A9320" s="9" t="s">
        <v>32868</v>
      </c>
      <c r="B9320" s="11">
        <v>2</v>
      </c>
    </row>
    <row r="9321" spans="1:2" x14ac:dyDescent="0.2">
      <c r="A9321" s="9" t="s">
        <v>14471</v>
      </c>
      <c r="B9321" s="11">
        <v>3</v>
      </c>
    </row>
    <row r="9322" spans="1:2" x14ac:dyDescent="0.2">
      <c r="A9322" s="9" t="s">
        <v>32869</v>
      </c>
      <c r="B9322" s="11">
        <v>5</v>
      </c>
    </row>
    <row r="9323" spans="1:2" x14ac:dyDescent="0.2">
      <c r="A9323" s="9" t="s">
        <v>32870</v>
      </c>
      <c r="B9323" s="11">
        <v>1</v>
      </c>
    </row>
    <row r="9324" spans="1:2" x14ac:dyDescent="0.2">
      <c r="A9324" s="9" t="s">
        <v>32871</v>
      </c>
      <c r="B9324" s="11">
        <v>1</v>
      </c>
    </row>
    <row r="9325" spans="1:2" x14ac:dyDescent="0.2">
      <c r="A9325" s="9" t="s">
        <v>32872</v>
      </c>
      <c r="B9325" s="11">
        <v>1</v>
      </c>
    </row>
    <row r="9326" spans="1:2" x14ac:dyDescent="0.2">
      <c r="A9326" s="9" t="s">
        <v>32873</v>
      </c>
      <c r="B9326" s="11">
        <v>1</v>
      </c>
    </row>
    <row r="9327" spans="1:2" x14ac:dyDescent="0.2">
      <c r="A9327" s="9" t="s">
        <v>32874</v>
      </c>
      <c r="B9327" s="11">
        <v>1</v>
      </c>
    </row>
    <row r="9328" spans="1:2" x14ac:dyDescent="0.2">
      <c r="A9328" s="9" t="s">
        <v>32875</v>
      </c>
      <c r="B9328" s="11">
        <v>1</v>
      </c>
    </row>
    <row r="9329" spans="1:2" x14ac:dyDescent="0.2">
      <c r="A9329" s="9" t="s">
        <v>32876</v>
      </c>
      <c r="B9329" s="11">
        <v>1</v>
      </c>
    </row>
    <row r="9330" spans="1:2" x14ac:dyDescent="0.2">
      <c r="A9330" s="9" t="s">
        <v>32877</v>
      </c>
      <c r="B9330" s="11">
        <v>1</v>
      </c>
    </row>
    <row r="9331" spans="1:2" x14ac:dyDescent="0.2">
      <c r="A9331" s="9" t="s">
        <v>32878</v>
      </c>
      <c r="B9331" s="11">
        <v>1</v>
      </c>
    </row>
    <row r="9332" spans="1:2" x14ac:dyDescent="0.2">
      <c r="A9332" s="9" t="s">
        <v>32879</v>
      </c>
      <c r="B9332" s="11">
        <v>1</v>
      </c>
    </row>
    <row r="9333" spans="1:2" x14ac:dyDescent="0.2">
      <c r="A9333" s="9" t="s">
        <v>32880</v>
      </c>
      <c r="B9333" s="11">
        <v>2</v>
      </c>
    </row>
    <row r="9334" spans="1:2" x14ac:dyDescent="0.2">
      <c r="A9334" s="9" t="s">
        <v>32881</v>
      </c>
      <c r="B9334" s="11">
        <v>2</v>
      </c>
    </row>
    <row r="9335" spans="1:2" x14ac:dyDescent="0.2">
      <c r="A9335" s="9" t="s">
        <v>32882</v>
      </c>
      <c r="B9335" s="11">
        <v>1</v>
      </c>
    </row>
    <row r="9336" spans="1:2" x14ac:dyDescent="0.2">
      <c r="A9336" s="9" t="s">
        <v>32883</v>
      </c>
      <c r="B9336" s="11">
        <v>1</v>
      </c>
    </row>
    <row r="9337" spans="1:2" x14ac:dyDescent="0.2">
      <c r="A9337" s="9" t="s">
        <v>32884</v>
      </c>
      <c r="B9337" s="11">
        <v>2</v>
      </c>
    </row>
    <row r="9338" spans="1:2" x14ac:dyDescent="0.2">
      <c r="A9338" s="9" t="s">
        <v>32885</v>
      </c>
      <c r="B9338" s="11">
        <v>5</v>
      </c>
    </row>
    <row r="9339" spans="1:2" x14ac:dyDescent="0.2">
      <c r="A9339" s="9" t="s">
        <v>32886</v>
      </c>
      <c r="B9339" s="11">
        <v>1</v>
      </c>
    </row>
    <row r="9340" spans="1:2" x14ac:dyDescent="0.2">
      <c r="A9340" s="9" t="s">
        <v>32887</v>
      </c>
      <c r="B9340" s="11">
        <v>1</v>
      </c>
    </row>
    <row r="9341" spans="1:2" x14ac:dyDescent="0.2">
      <c r="A9341" s="9" t="s">
        <v>32888</v>
      </c>
      <c r="B9341" s="11">
        <v>1</v>
      </c>
    </row>
    <row r="9342" spans="1:2" x14ac:dyDescent="0.2">
      <c r="A9342" s="9" t="s">
        <v>32889</v>
      </c>
      <c r="B9342" s="11">
        <v>1</v>
      </c>
    </row>
    <row r="9343" spans="1:2" x14ac:dyDescent="0.2">
      <c r="A9343" s="9" t="s">
        <v>32890</v>
      </c>
      <c r="B9343" s="11">
        <v>1</v>
      </c>
    </row>
    <row r="9344" spans="1:2" x14ac:dyDescent="0.2">
      <c r="A9344" s="9" t="s">
        <v>32891</v>
      </c>
      <c r="B9344" s="11">
        <v>1</v>
      </c>
    </row>
    <row r="9345" spans="1:2" x14ac:dyDescent="0.2">
      <c r="A9345" s="9" t="s">
        <v>32892</v>
      </c>
      <c r="B9345" s="11">
        <v>1</v>
      </c>
    </row>
    <row r="9346" spans="1:2" x14ac:dyDescent="0.2">
      <c r="A9346" s="9" t="s">
        <v>32893</v>
      </c>
      <c r="B9346" s="11">
        <v>1</v>
      </c>
    </row>
    <row r="9347" spans="1:2" x14ac:dyDescent="0.2">
      <c r="A9347" s="9" t="s">
        <v>32894</v>
      </c>
      <c r="B9347" s="11">
        <v>1</v>
      </c>
    </row>
    <row r="9348" spans="1:2" x14ac:dyDescent="0.2">
      <c r="A9348" s="9" t="s">
        <v>32895</v>
      </c>
      <c r="B9348" s="11">
        <v>1</v>
      </c>
    </row>
    <row r="9349" spans="1:2" x14ac:dyDescent="0.2">
      <c r="A9349" s="9" t="s">
        <v>32896</v>
      </c>
      <c r="B9349" s="11">
        <v>1</v>
      </c>
    </row>
    <row r="9350" spans="1:2" x14ac:dyDescent="0.2">
      <c r="A9350" s="9" t="s">
        <v>32897</v>
      </c>
      <c r="B9350" s="11">
        <v>1</v>
      </c>
    </row>
    <row r="9351" spans="1:2" x14ac:dyDescent="0.2">
      <c r="A9351" s="9" t="s">
        <v>32898</v>
      </c>
      <c r="B9351" s="11">
        <v>1</v>
      </c>
    </row>
    <row r="9352" spans="1:2" x14ac:dyDescent="0.2">
      <c r="A9352" s="9" t="s">
        <v>32899</v>
      </c>
      <c r="B9352" s="11">
        <v>1</v>
      </c>
    </row>
    <row r="9353" spans="1:2" x14ac:dyDescent="0.2">
      <c r="A9353" s="9" t="s">
        <v>32900</v>
      </c>
      <c r="B9353" s="11">
        <v>1</v>
      </c>
    </row>
    <row r="9354" spans="1:2" x14ac:dyDescent="0.2">
      <c r="A9354" s="9" t="s">
        <v>32901</v>
      </c>
      <c r="B9354" s="11">
        <v>1</v>
      </c>
    </row>
    <row r="9355" spans="1:2" x14ac:dyDescent="0.2">
      <c r="A9355" s="9" t="s">
        <v>32902</v>
      </c>
      <c r="B9355" s="11">
        <v>1</v>
      </c>
    </row>
    <row r="9356" spans="1:2" x14ac:dyDescent="0.2">
      <c r="A9356" s="9" t="s">
        <v>32903</v>
      </c>
      <c r="B9356" s="11">
        <v>1</v>
      </c>
    </row>
    <row r="9357" spans="1:2" x14ac:dyDescent="0.2">
      <c r="A9357" s="9" t="s">
        <v>32904</v>
      </c>
      <c r="B9357" s="11">
        <v>1</v>
      </c>
    </row>
    <row r="9358" spans="1:2" x14ac:dyDescent="0.2">
      <c r="A9358" s="9" t="s">
        <v>32905</v>
      </c>
      <c r="B9358" s="11">
        <v>4</v>
      </c>
    </row>
    <row r="9359" spans="1:2" x14ac:dyDescent="0.2">
      <c r="A9359" s="9" t="s">
        <v>32906</v>
      </c>
      <c r="B9359" s="11">
        <v>1</v>
      </c>
    </row>
    <row r="9360" spans="1:2" x14ac:dyDescent="0.2">
      <c r="A9360" s="9" t="s">
        <v>32907</v>
      </c>
      <c r="B9360" s="11">
        <v>2</v>
      </c>
    </row>
    <row r="9361" spans="1:2" x14ac:dyDescent="0.2">
      <c r="A9361" s="9" t="s">
        <v>32908</v>
      </c>
      <c r="B9361" s="11">
        <v>1</v>
      </c>
    </row>
    <row r="9362" spans="1:2" x14ac:dyDescent="0.2">
      <c r="A9362" s="9" t="s">
        <v>32909</v>
      </c>
      <c r="B9362" s="11">
        <v>1</v>
      </c>
    </row>
    <row r="9363" spans="1:2" x14ac:dyDescent="0.2">
      <c r="A9363" s="9" t="s">
        <v>32910</v>
      </c>
      <c r="B9363" s="11">
        <v>1</v>
      </c>
    </row>
    <row r="9364" spans="1:2" x14ac:dyDescent="0.2">
      <c r="A9364" s="9" t="s">
        <v>14500</v>
      </c>
      <c r="B9364" s="11">
        <v>3</v>
      </c>
    </row>
    <row r="9365" spans="1:2" x14ac:dyDescent="0.2">
      <c r="A9365" s="9" t="s">
        <v>14501</v>
      </c>
      <c r="B9365" s="11">
        <v>1</v>
      </c>
    </row>
    <row r="9366" spans="1:2" x14ac:dyDescent="0.2">
      <c r="A9366" s="9" t="s">
        <v>14502</v>
      </c>
      <c r="B9366" s="11">
        <v>13</v>
      </c>
    </row>
    <row r="9367" spans="1:2" x14ac:dyDescent="0.2">
      <c r="A9367" s="9" t="s">
        <v>32911</v>
      </c>
      <c r="B9367" s="11">
        <v>1</v>
      </c>
    </row>
    <row r="9368" spans="1:2" x14ac:dyDescent="0.2">
      <c r="A9368" s="9" t="s">
        <v>32913</v>
      </c>
      <c r="B9368" s="11">
        <v>1</v>
      </c>
    </row>
    <row r="9369" spans="1:2" x14ac:dyDescent="0.2">
      <c r="A9369" s="9" t="s">
        <v>32914</v>
      </c>
      <c r="B9369" s="11">
        <v>2</v>
      </c>
    </row>
    <row r="9370" spans="1:2" x14ac:dyDescent="0.2">
      <c r="A9370" s="9" t="s">
        <v>32915</v>
      </c>
      <c r="B9370" s="11">
        <v>12</v>
      </c>
    </row>
    <row r="9371" spans="1:2" x14ac:dyDescent="0.2">
      <c r="A9371" s="9" t="s">
        <v>32916</v>
      </c>
      <c r="B9371" s="11">
        <v>12</v>
      </c>
    </row>
    <row r="9372" spans="1:2" x14ac:dyDescent="0.2">
      <c r="A9372" s="9" t="s">
        <v>14522</v>
      </c>
      <c r="B9372" s="11">
        <v>2</v>
      </c>
    </row>
    <row r="9373" spans="1:2" x14ac:dyDescent="0.2">
      <c r="A9373" s="9" t="s">
        <v>32917</v>
      </c>
      <c r="B9373" s="11">
        <v>5</v>
      </c>
    </row>
    <row r="9374" spans="1:2" x14ac:dyDescent="0.2">
      <c r="A9374" s="9" t="s">
        <v>32918</v>
      </c>
      <c r="B9374" s="11">
        <v>5</v>
      </c>
    </row>
    <row r="9375" spans="1:2" x14ac:dyDescent="0.2">
      <c r="A9375" s="9" t="s">
        <v>32919</v>
      </c>
      <c r="B9375" s="11">
        <v>4</v>
      </c>
    </row>
    <row r="9376" spans="1:2" x14ac:dyDescent="0.2">
      <c r="A9376" s="9" t="s">
        <v>32920</v>
      </c>
      <c r="B9376" s="11">
        <v>1</v>
      </c>
    </row>
    <row r="9377" spans="1:2" x14ac:dyDescent="0.2">
      <c r="A9377" s="9" t="s">
        <v>32921</v>
      </c>
      <c r="B9377" s="11">
        <v>2</v>
      </c>
    </row>
    <row r="9378" spans="1:2" x14ac:dyDescent="0.2">
      <c r="A9378" s="9" t="s">
        <v>32922</v>
      </c>
      <c r="B9378" s="11">
        <v>9</v>
      </c>
    </row>
    <row r="9379" spans="1:2" x14ac:dyDescent="0.2">
      <c r="A9379" s="9" t="s">
        <v>32923</v>
      </c>
      <c r="B9379" s="11">
        <v>1</v>
      </c>
    </row>
    <row r="9380" spans="1:2" x14ac:dyDescent="0.2">
      <c r="A9380" s="9" t="s">
        <v>32924</v>
      </c>
      <c r="B9380" s="11">
        <v>1</v>
      </c>
    </row>
    <row r="9381" spans="1:2" x14ac:dyDescent="0.2">
      <c r="A9381" s="9" t="s">
        <v>32925</v>
      </c>
      <c r="B9381" s="11">
        <v>1</v>
      </c>
    </row>
    <row r="9382" spans="1:2" x14ac:dyDescent="0.2">
      <c r="A9382" s="9" t="s">
        <v>32926</v>
      </c>
      <c r="B9382" s="11">
        <v>1</v>
      </c>
    </row>
    <row r="9383" spans="1:2" x14ac:dyDescent="0.2">
      <c r="A9383" s="9" t="s">
        <v>14537</v>
      </c>
      <c r="B9383" s="11">
        <v>1</v>
      </c>
    </row>
    <row r="9384" spans="1:2" x14ac:dyDescent="0.2">
      <c r="A9384" s="9" t="s">
        <v>32927</v>
      </c>
      <c r="B9384" s="11">
        <v>3</v>
      </c>
    </row>
    <row r="9385" spans="1:2" x14ac:dyDescent="0.2">
      <c r="A9385" s="9" t="s">
        <v>32928</v>
      </c>
      <c r="B9385" s="11">
        <v>3</v>
      </c>
    </row>
    <row r="9386" spans="1:2" x14ac:dyDescent="0.2">
      <c r="A9386" s="9" t="s">
        <v>32929</v>
      </c>
      <c r="B9386" s="11">
        <v>3</v>
      </c>
    </row>
    <row r="9387" spans="1:2" x14ac:dyDescent="0.2">
      <c r="A9387" s="9" t="s">
        <v>32930</v>
      </c>
      <c r="B9387" s="11">
        <v>3</v>
      </c>
    </row>
    <row r="9388" spans="1:2" x14ac:dyDescent="0.2">
      <c r="A9388" s="9" t="s">
        <v>32931</v>
      </c>
      <c r="B9388" s="11">
        <v>3</v>
      </c>
    </row>
    <row r="9389" spans="1:2" x14ac:dyDescent="0.2">
      <c r="A9389" s="9" t="s">
        <v>32932</v>
      </c>
      <c r="B9389" s="11">
        <v>2</v>
      </c>
    </row>
    <row r="9390" spans="1:2" x14ac:dyDescent="0.2">
      <c r="A9390" s="9" t="s">
        <v>14541</v>
      </c>
      <c r="B9390" s="11">
        <v>1</v>
      </c>
    </row>
    <row r="9391" spans="1:2" x14ac:dyDescent="0.2">
      <c r="A9391" s="9" t="s">
        <v>32933</v>
      </c>
      <c r="B9391" s="11">
        <v>3</v>
      </c>
    </row>
    <row r="9392" spans="1:2" x14ac:dyDescent="0.2">
      <c r="A9392" s="9" t="s">
        <v>32934</v>
      </c>
      <c r="B9392" s="11">
        <v>3</v>
      </c>
    </row>
    <row r="9393" spans="1:2" x14ac:dyDescent="0.2">
      <c r="A9393" s="9" t="s">
        <v>32935</v>
      </c>
      <c r="B9393" s="11">
        <v>3</v>
      </c>
    </row>
    <row r="9394" spans="1:2" x14ac:dyDescent="0.2">
      <c r="A9394" s="9" t="s">
        <v>32936</v>
      </c>
      <c r="B9394" s="11">
        <v>1</v>
      </c>
    </row>
    <row r="9395" spans="1:2" x14ac:dyDescent="0.2">
      <c r="A9395" s="9" t="s">
        <v>32937</v>
      </c>
      <c r="B9395" s="11">
        <v>1</v>
      </c>
    </row>
    <row r="9396" spans="1:2" x14ac:dyDescent="0.2">
      <c r="A9396" s="9" t="s">
        <v>14546</v>
      </c>
      <c r="B9396" s="11">
        <v>2</v>
      </c>
    </row>
    <row r="9397" spans="1:2" x14ac:dyDescent="0.2">
      <c r="A9397" s="9" t="s">
        <v>14547</v>
      </c>
      <c r="B9397" s="11">
        <v>34</v>
      </c>
    </row>
    <row r="9398" spans="1:2" x14ac:dyDescent="0.2">
      <c r="A9398" s="9" t="s">
        <v>32938</v>
      </c>
      <c r="B9398" s="11">
        <v>6</v>
      </c>
    </row>
    <row r="9399" spans="1:2" x14ac:dyDescent="0.2">
      <c r="A9399" s="9" t="s">
        <v>32939</v>
      </c>
      <c r="B9399" s="11">
        <v>6</v>
      </c>
    </row>
    <row r="9400" spans="1:2" x14ac:dyDescent="0.2">
      <c r="A9400" s="9" t="s">
        <v>32940</v>
      </c>
      <c r="B9400" s="11">
        <v>1</v>
      </c>
    </row>
    <row r="9401" spans="1:2" x14ac:dyDescent="0.2">
      <c r="A9401" s="9" t="s">
        <v>32941</v>
      </c>
      <c r="B9401" s="11">
        <v>1</v>
      </c>
    </row>
    <row r="9402" spans="1:2" x14ac:dyDescent="0.2">
      <c r="A9402" s="9" t="s">
        <v>32942</v>
      </c>
      <c r="B9402" s="11">
        <v>3</v>
      </c>
    </row>
    <row r="9403" spans="1:2" x14ac:dyDescent="0.2">
      <c r="A9403" s="9" t="s">
        <v>32943</v>
      </c>
      <c r="B9403" s="11">
        <v>3</v>
      </c>
    </row>
    <row r="9404" spans="1:2" x14ac:dyDescent="0.2">
      <c r="A9404" s="9" t="s">
        <v>32944</v>
      </c>
      <c r="B9404" s="11">
        <v>3</v>
      </c>
    </row>
    <row r="9405" spans="1:2" x14ac:dyDescent="0.2">
      <c r="A9405" s="9" t="s">
        <v>32945</v>
      </c>
      <c r="B9405" s="11">
        <v>2</v>
      </c>
    </row>
    <row r="9406" spans="1:2" x14ac:dyDescent="0.2">
      <c r="A9406" s="9" t="s">
        <v>32946</v>
      </c>
      <c r="B9406" s="11">
        <v>2</v>
      </c>
    </row>
    <row r="9407" spans="1:2" x14ac:dyDescent="0.2">
      <c r="A9407" s="9" t="s">
        <v>32947</v>
      </c>
      <c r="B9407" s="11">
        <v>7</v>
      </c>
    </row>
    <row r="9408" spans="1:2" x14ac:dyDescent="0.2">
      <c r="A9408" s="9" t="s">
        <v>32948</v>
      </c>
      <c r="B9408" s="11">
        <v>2</v>
      </c>
    </row>
    <row r="9409" spans="1:2" x14ac:dyDescent="0.2">
      <c r="A9409" s="9" t="s">
        <v>32949</v>
      </c>
      <c r="B9409" s="11">
        <v>1</v>
      </c>
    </row>
    <row r="9410" spans="1:2" x14ac:dyDescent="0.2">
      <c r="A9410" s="9" t="s">
        <v>32950</v>
      </c>
      <c r="B9410" s="11">
        <v>1</v>
      </c>
    </row>
    <row r="9411" spans="1:2" x14ac:dyDescent="0.2">
      <c r="A9411" s="9" t="s">
        <v>32951</v>
      </c>
      <c r="B9411" s="11">
        <v>1</v>
      </c>
    </row>
    <row r="9412" spans="1:2" x14ac:dyDescent="0.2">
      <c r="A9412" s="9" t="s">
        <v>32952</v>
      </c>
      <c r="B9412" s="11">
        <v>1</v>
      </c>
    </row>
    <row r="9413" spans="1:2" x14ac:dyDescent="0.2">
      <c r="A9413" s="9" t="s">
        <v>32953</v>
      </c>
      <c r="B9413" s="11">
        <v>1</v>
      </c>
    </row>
    <row r="9414" spans="1:2" x14ac:dyDescent="0.2">
      <c r="A9414" s="9" t="s">
        <v>32954</v>
      </c>
      <c r="B9414" s="11">
        <v>1</v>
      </c>
    </row>
    <row r="9415" spans="1:2" x14ac:dyDescent="0.2">
      <c r="A9415" s="9" t="s">
        <v>32955</v>
      </c>
      <c r="B9415" s="11">
        <v>1</v>
      </c>
    </row>
    <row r="9416" spans="1:2" x14ac:dyDescent="0.2">
      <c r="A9416" s="9" t="s">
        <v>32957</v>
      </c>
      <c r="B9416" s="11">
        <v>1</v>
      </c>
    </row>
    <row r="9417" spans="1:2" x14ac:dyDescent="0.2">
      <c r="A9417" s="9" t="s">
        <v>32958</v>
      </c>
      <c r="B9417" s="11">
        <v>1</v>
      </c>
    </row>
    <row r="9418" spans="1:2" x14ac:dyDescent="0.2">
      <c r="A9418" s="9" t="s">
        <v>14630</v>
      </c>
      <c r="B9418" s="11">
        <v>1</v>
      </c>
    </row>
    <row r="9419" spans="1:2" x14ac:dyDescent="0.2">
      <c r="A9419" s="9" t="s">
        <v>32959</v>
      </c>
      <c r="B9419" s="11">
        <v>1</v>
      </c>
    </row>
    <row r="9420" spans="1:2" x14ac:dyDescent="0.2">
      <c r="A9420" s="9" t="s">
        <v>14643</v>
      </c>
      <c r="B9420" s="11">
        <v>1</v>
      </c>
    </row>
    <row r="9421" spans="1:2" x14ac:dyDescent="0.2">
      <c r="A9421" s="9" t="s">
        <v>14650</v>
      </c>
      <c r="B9421" s="11">
        <v>1</v>
      </c>
    </row>
    <row r="9422" spans="1:2" x14ac:dyDescent="0.2">
      <c r="A9422" s="9" t="s">
        <v>14651</v>
      </c>
      <c r="B9422" s="11">
        <v>6</v>
      </c>
    </row>
    <row r="9423" spans="1:2" x14ac:dyDescent="0.2">
      <c r="A9423" s="9" t="s">
        <v>14656</v>
      </c>
      <c r="B9423" s="11">
        <v>1</v>
      </c>
    </row>
    <row r="9424" spans="1:2" x14ac:dyDescent="0.2">
      <c r="A9424" s="9" t="s">
        <v>32960</v>
      </c>
      <c r="B9424" s="11">
        <v>1</v>
      </c>
    </row>
    <row r="9425" spans="1:2" x14ac:dyDescent="0.2">
      <c r="A9425" s="9" t="s">
        <v>14664</v>
      </c>
      <c r="B9425" s="11">
        <v>2</v>
      </c>
    </row>
    <row r="9426" spans="1:2" x14ac:dyDescent="0.2">
      <c r="A9426" s="9" t="s">
        <v>14665</v>
      </c>
      <c r="B9426" s="11">
        <v>6</v>
      </c>
    </row>
    <row r="9427" spans="1:2" x14ac:dyDescent="0.2">
      <c r="A9427" s="9" t="s">
        <v>32961</v>
      </c>
      <c r="B9427" s="11">
        <v>2</v>
      </c>
    </row>
    <row r="9428" spans="1:2" x14ac:dyDescent="0.2">
      <c r="A9428" s="9" t="s">
        <v>32962</v>
      </c>
      <c r="B9428" s="11">
        <v>1</v>
      </c>
    </row>
    <row r="9429" spans="1:2" x14ac:dyDescent="0.2">
      <c r="A9429" s="9" t="s">
        <v>26182</v>
      </c>
      <c r="B9429" s="11">
        <v>3</v>
      </c>
    </row>
    <row r="9430" spans="1:2" x14ac:dyDescent="0.2">
      <c r="A9430" s="9" t="s">
        <v>26182</v>
      </c>
      <c r="B9430" s="11">
        <v>1</v>
      </c>
    </row>
    <row r="9431" spans="1:2" x14ac:dyDescent="0.2">
      <c r="A9431" s="9" t="s">
        <v>26182</v>
      </c>
      <c r="B9431" s="11">
        <v>1</v>
      </c>
    </row>
    <row r="9432" spans="1:2" x14ac:dyDescent="0.2">
      <c r="A9432" s="9" t="s">
        <v>32963</v>
      </c>
      <c r="B9432" s="11">
        <v>1</v>
      </c>
    </row>
    <row r="9433" spans="1:2" x14ac:dyDescent="0.2">
      <c r="A9433" s="9" t="s">
        <v>32964</v>
      </c>
      <c r="B9433" s="11">
        <v>1</v>
      </c>
    </row>
    <row r="9434" spans="1:2" x14ac:dyDescent="0.2">
      <c r="A9434" s="9" t="s">
        <v>32965</v>
      </c>
      <c r="B9434" s="11">
        <v>1</v>
      </c>
    </row>
    <row r="9435" spans="1:2" x14ac:dyDescent="0.2">
      <c r="A9435" s="9" t="s">
        <v>32966</v>
      </c>
      <c r="B9435" s="11">
        <v>2</v>
      </c>
    </row>
    <row r="9436" spans="1:2" x14ac:dyDescent="0.2">
      <c r="A9436" s="9" t="s">
        <v>14669</v>
      </c>
      <c r="B9436" s="11">
        <v>1</v>
      </c>
    </row>
    <row r="9437" spans="1:2" x14ac:dyDescent="0.2">
      <c r="A9437" s="9" t="s">
        <v>32967</v>
      </c>
      <c r="B9437" s="11">
        <v>3</v>
      </c>
    </row>
    <row r="9438" spans="1:2" x14ac:dyDescent="0.2">
      <c r="A9438" s="9" t="s">
        <v>14672</v>
      </c>
      <c r="B9438" s="11">
        <v>3</v>
      </c>
    </row>
    <row r="9439" spans="1:2" x14ac:dyDescent="0.2">
      <c r="A9439" s="9" t="s">
        <v>32968</v>
      </c>
      <c r="B9439" s="11">
        <v>1</v>
      </c>
    </row>
    <row r="9440" spans="1:2" x14ac:dyDescent="0.2">
      <c r="A9440" s="9" t="s">
        <v>32969</v>
      </c>
      <c r="B9440" s="11">
        <v>2</v>
      </c>
    </row>
    <row r="9441" spans="1:2" x14ac:dyDescent="0.2">
      <c r="A9441" s="9" t="s">
        <v>32970</v>
      </c>
      <c r="B9441" s="11">
        <v>1</v>
      </c>
    </row>
    <row r="9442" spans="1:2" x14ac:dyDescent="0.2">
      <c r="A9442" s="9" t="s">
        <v>14674</v>
      </c>
      <c r="B9442" s="11">
        <v>2</v>
      </c>
    </row>
    <row r="9443" spans="1:2" x14ac:dyDescent="0.2">
      <c r="A9443" s="9" t="s">
        <v>14675</v>
      </c>
      <c r="B9443" s="11">
        <v>3</v>
      </c>
    </row>
    <row r="9444" spans="1:2" x14ac:dyDescent="0.2">
      <c r="A9444" s="9" t="s">
        <v>32971</v>
      </c>
      <c r="B9444" s="11">
        <v>1</v>
      </c>
    </row>
    <row r="9445" spans="1:2" x14ac:dyDescent="0.2">
      <c r="A9445" s="9" t="s">
        <v>32972</v>
      </c>
      <c r="B9445" s="11">
        <v>1</v>
      </c>
    </row>
    <row r="9446" spans="1:2" x14ac:dyDescent="0.2">
      <c r="A9446" s="9" t="s">
        <v>32973</v>
      </c>
      <c r="B9446" s="11">
        <v>2</v>
      </c>
    </row>
    <row r="9447" spans="1:2" x14ac:dyDescent="0.2">
      <c r="A9447" s="9" t="s">
        <v>32974</v>
      </c>
      <c r="B9447" s="11">
        <v>1</v>
      </c>
    </row>
    <row r="9448" spans="1:2" x14ac:dyDescent="0.2">
      <c r="A9448" s="9" t="s">
        <v>32975</v>
      </c>
      <c r="B9448" s="11">
        <v>4</v>
      </c>
    </row>
    <row r="9449" spans="1:2" x14ac:dyDescent="0.2">
      <c r="A9449" s="9" t="s">
        <v>32976</v>
      </c>
      <c r="B9449" s="11">
        <v>7</v>
      </c>
    </row>
    <row r="9450" spans="1:2" x14ac:dyDescent="0.2">
      <c r="A9450" s="9" t="s">
        <v>32977</v>
      </c>
      <c r="B9450" s="11">
        <v>4</v>
      </c>
    </row>
    <row r="9451" spans="1:2" x14ac:dyDescent="0.2">
      <c r="A9451" s="9" t="s">
        <v>32978</v>
      </c>
      <c r="B9451" s="11">
        <v>3</v>
      </c>
    </row>
    <row r="9452" spans="1:2" x14ac:dyDescent="0.2">
      <c r="A9452" s="9" t="s">
        <v>32979</v>
      </c>
      <c r="B9452" s="11">
        <v>3</v>
      </c>
    </row>
    <row r="9453" spans="1:2" x14ac:dyDescent="0.2">
      <c r="A9453" s="9" t="s">
        <v>32980</v>
      </c>
      <c r="B9453" s="11">
        <v>3</v>
      </c>
    </row>
    <row r="9454" spans="1:2" x14ac:dyDescent="0.2">
      <c r="A9454" s="9" t="s">
        <v>32981</v>
      </c>
      <c r="B9454" s="11">
        <v>1</v>
      </c>
    </row>
    <row r="9455" spans="1:2" x14ac:dyDescent="0.2">
      <c r="A9455" s="9" t="s">
        <v>32982</v>
      </c>
      <c r="B9455" s="11">
        <v>4</v>
      </c>
    </row>
    <row r="9456" spans="1:2" x14ac:dyDescent="0.2">
      <c r="A9456" s="9" t="s">
        <v>32983</v>
      </c>
      <c r="B9456" s="11">
        <v>4</v>
      </c>
    </row>
    <row r="9457" spans="1:2" x14ac:dyDescent="0.2">
      <c r="A9457" s="9" t="s">
        <v>32984</v>
      </c>
      <c r="B9457" s="11">
        <v>4</v>
      </c>
    </row>
    <row r="9458" spans="1:2" x14ac:dyDescent="0.2">
      <c r="A9458" s="9" t="s">
        <v>32985</v>
      </c>
      <c r="B9458" s="11">
        <v>4</v>
      </c>
    </row>
    <row r="9459" spans="1:2" x14ac:dyDescent="0.2">
      <c r="A9459" s="9" t="s">
        <v>32986</v>
      </c>
      <c r="B9459" s="11">
        <v>1</v>
      </c>
    </row>
    <row r="9460" spans="1:2" x14ac:dyDescent="0.2">
      <c r="A9460" s="9" t="s">
        <v>32987</v>
      </c>
      <c r="B9460" s="11">
        <v>1</v>
      </c>
    </row>
    <row r="9461" spans="1:2" x14ac:dyDescent="0.2">
      <c r="A9461" s="9" t="s">
        <v>32988</v>
      </c>
      <c r="B9461" s="11">
        <v>7</v>
      </c>
    </row>
    <row r="9462" spans="1:2" x14ac:dyDescent="0.2">
      <c r="A9462" s="9" t="s">
        <v>32989</v>
      </c>
      <c r="B9462" s="11">
        <v>13</v>
      </c>
    </row>
    <row r="9463" spans="1:2" x14ac:dyDescent="0.2">
      <c r="A9463" s="9" t="s">
        <v>32990</v>
      </c>
      <c r="B9463" s="11">
        <v>2</v>
      </c>
    </row>
    <row r="9464" spans="1:2" x14ac:dyDescent="0.2">
      <c r="A9464" s="9" t="s">
        <v>32991</v>
      </c>
      <c r="B9464" s="11">
        <v>1</v>
      </c>
    </row>
    <row r="9465" spans="1:2" x14ac:dyDescent="0.2">
      <c r="A9465" s="9" t="s">
        <v>34735</v>
      </c>
      <c r="B9465" s="11">
        <v>1</v>
      </c>
    </row>
    <row r="9466" spans="1:2" x14ac:dyDescent="0.2">
      <c r="A9466" s="9" t="s">
        <v>32992</v>
      </c>
      <c r="B9466" s="11">
        <v>1</v>
      </c>
    </row>
    <row r="9467" spans="1:2" x14ac:dyDescent="0.2">
      <c r="A9467" s="9" t="s">
        <v>32993</v>
      </c>
      <c r="B9467" s="11">
        <v>1</v>
      </c>
    </row>
    <row r="9468" spans="1:2" x14ac:dyDescent="0.2">
      <c r="A9468" s="9" t="s">
        <v>32994</v>
      </c>
      <c r="B9468" s="11">
        <v>3</v>
      </c>
    </row>
    <row r="9469" spans="1:2" x14ac:dyDescent="0.2">
      <c r="A9469" s="9" t="s">
        <v>32995</v>
      </c>
      <c r="B9469" s="11">
        <v>1</v>
      </c>
    </row>
    <row r="9470" spans="1:2" x14ac:dyDescent="0.2">
      <c r="A9470" s="9" t="s">
        <v>32996</v>
      </c>
      <c r="B9470" s="11">
        <v>1</v>
      </c>
    </row>
    <row r="9471" spans="1:2" x14ac:dyDescent="0.2">
      <c r="A9471" s="9" t="s">
        <v>32997</v>
      </c>
      <c r="B9471" s="11">
        <v>1</v>
      </c>
    </row>
    <row r="9472" spans="1:2" x14ac:dyDescent="0.2">
      <c r="A9472" s="9" t="s">
        <v>32998</v>
      </c>
      <c r="B9472" s="11">
        <v>1</v>
      </c>
    </row>
    <row r="9473" spans="1:2" x14ac:dyDescent="0.2">
      <c r="A9473" s="9" t="s">
        <v>14710</v>
      </c>
      <c r="B9473" s="11">
        <v>1</v>
      </c>
    </row>
    <row r="9474" spans="1:2" x14ac:dyDescent="0.2">
      <c r="A9474" s="9" t="s">
        <v>32999</v>
      </c>
      <c r="B9474" s="11">
        <v>1</v>
      </c>
    </row>
    <row r="9475" spans="1:2" x14ac:dyDescent="0.2">
      <c r="A9475" s="9" t="s">
        <v>33000</v>
      </c>
      <c r="B9475" s="11">
        <v>1</v>
      </c>
    </row>
    <row r="9476" spans="1:2" x14ac:dyDescent="0.2">
      <c r="A9476" s="9" t="s">
        <v>33001</v>
      </c>
      <c r="B9476" s="11">
        <v>1</v>
      </c>
    </row>
    <row r="9477" spans="1:2" x14ac:dyDescent="0.2">
      <c r="A9477" s="9" t="s">
        <v>33003</v>
      </c>
      <c r="B9477" s="11">
        <v>1</v>
      </c>
    </row>
    <row r="9478" spans="1:2" x14ac:dyDescent="0.2">
      <c r="A9478" s="9" t="s">
        <v>33004</v>
      </c>
      <c r="B9478" s="11">
        <v>1</v>
      </c>
    </row>
    <row r="9479" spans="1:2" x14ac:dyDescent="0.2">
      <c r="A9479" s="9" t="s">
        <v>33005</v>
      </c>
      <c r="B9479" s="11">
        <v>1</v>
      </c>
    </row>
    <row r="9480" spans="1:2" x14ac:dyDescent="0.2">
      <c r="A9480" s="9" t="s">
        <v>33006</v>
      </c>
      <c r="B9480" s="11">
        <v>9</v>
      </c>
    </row>
    <row r="9481" spans="1:2" x14ac:dyDescent="0.2">
      <c r="A9481" s="9" t="s">
        <v>33007</v>
      </c>
      <c r="B9481" s="11">
        <v>3</v>
      </c>
    </row>
    <row r="9482" spans="1:2" x14ac:dyDescent="0.2">
      <c r="A9482" s="9" t="s">
        <v>33008</v>
      </c>
      <c r="B9482" s="11">
        <v>1</v>
      </c>
    </row>
    <row r="9483" spans="1:2" x14ac:dyDescent="0.2">
      <c r="A9483" s="9" t="s">
        <v>33009</v>
      </c>
      <c r="B9483" s="11">
        <v>6</v>
      </c>
    </row>
    <row r="9484" spans="1:2" x14ac:dyDescent="0.2">
      <c r="A9484" s="9" t="s">
        <v>33010</v>
      </c>
      <c r="B9484" s="11">
        <v>2</v>
      </c>
    </row>
    <row r="9485" spans="1:2" x14ac:dyDescent="0.2">
      <c r="A9485" s="9" t="s">
        <v>33011</v>
      </c>
      <c r="B9485" s="11">
        <v>2</v>
      </c>
    </row>
    <row r="9486" spans="1:2" x14ac:dyDescent="0.2">
      <c r="A9486" s="9" t="s">
        <v>33012</v>
      </c>
      <c r="B9486" s="11">
        <v>3</v>
      </c>
    </row>
    <row r="9487" spans="1:2" x14ac:dyDescent="0.2">
      <c r="A9487" s="9" t="s">
        <v>33013</v>
      </c>
      <c r="B9487" s="11">
        <v>3</v>
      </c>
    </row>
    <row r="9488" spans="1:2" x14ac:dyDescent="0.2">
      <c r="A9488" s="9" t="s">
        <v>33014</v>
      </c>
      <c r="B9488" s="11">
        <v>1</v>
      </c>
    </row>
    <row r="9489" spans="1:2" x14ac:dyDescent="0.2">
      <c r="A9489" s="9" t="s">
        <v>33015</v>
      </c>
      <c r="B9489" s="11">
        <v>1</v>
      </c>
    </row>
    <row r="9490" spans="1:2" x14ac:dyDescent="0.2">
      <c r="A9490" s="9" t="s">
        <v>33016</v>
      </c>
      <c r="B9490" s="11">
        <v>1</v>
      </c>
    </row>
    <row r="9491" spans="1:2" x14ac:dyDescent="0.2">
      <c r="A9491" s="9" t="s">
        <v>33017</v>
      </c>
      <c r="B9491" s="11">
        <v>2</v>
      </c>
    </row>
    <row r="9492" spans="1:2" x14ac:dyDescent="0.2">
      <c r="A9492" s="9" t="s">
        <v>33018</v>
      </c>
      <c r="B9492" s="11">
        <v>1</v>
      </c>
    </row>
    <row r="9493" spans="1:2" x14ac:dyDescent="0.2">
      <c r="A9493" s="9" t="s">
        <v>33019</v>
      </c>
      <c r="B9493" s="11">
        <v>1</v>
      </c>
    </row>
    <row r="9494" spans="1:2" x14ac:dyDescent="0.2">
      <c r="A9494" s="9" t="s">
        <v>33020</v>
      </c>
      <c r="B9494" s="11">
        <v>8</v>
      </c>
    </row>
    <row r="9495" spans="1:2" x14ac:dyDescent="0.2">
      <c r="A9495" s="9" t="s">
        <v>33021</v>
      </c>
      <c r="B9495" s="11">
        <v>1</v>
      </c>
    </row>
    <row r="9496" spans="1:2" x14ac:dyDescent="0.2">
      <c r="A9496" s="9" t="s">
        <v>33022</v>
      </c>
      <c r="B9496" s="11">
        <v>1</v>
      </c>
    </row>
    <row r="9497" spans="1:2" x14ac:dyDescent="0.2">
      <c r="A9497" s="9" t="s">
        <v>33023</v>
      </c>
      <c r="B9497" s="11">
        <v>1</v>
      </c>
    </row>
    <row r="9498" spans="1:2" x14ac:dyDescent="0.2">
      <c r="A9498" s="9" t="s">
        <v>33024</v>
      </c>
      <c r="B9498" s="11">
        <v>8</v>
      </c>
    </row>
    <row r="9499" spans="1:2" x14ac:dyDescent="0.2">
      <c r="A9499" s="9" t="s">
        <v>33025</v>
      </c>
      <c r="B9499" s="11">
        <v>1</v>
      </c>
    </row>
    <row r="9500" spans="1:2" x14ac:dyDescent="0.2">
      <c r="A9500" s="9" t="s">
        <v>33026</v>
      </c>
      <c r="B9500" s="11">
        <v>2</v>
      </c>
    </row>
    <row r="9501" spans="1:2" x14ac:dyDescent="0.2">
      <c r="A9501" s="9" t="s">
        <v>33027</v>
      </c>
      <c r="B9501" s="11">
        <v>6</v>
      </c>
    </row>
    <row r="9502" spans="1:2" x14ac:dyDescent="0.2">
      <c r="A9502" s="9" t="s">
        <v>33028</v>
      </c>
      <c r="B9502" s="11">
        <v>1</v>
      </c>
    </row>
    <row r="9503" spans="1:2" x14ac:dyDescent="0.2">
      <c r="A9503" s="9" t="s">
        <v>33029</v>
      </c>
      <c r="B9503" s="11">
        <v>1</v>
      </c>
    </row>
    <row r="9504" spans="1:2" x14ac:dyDescent="0.2">
      <c r="A9504" s="9" t="s">
        <v>33030</v>
      </c>
      <c r="B9504" s="11">
        <v>4</v>
      </c>
    </row>
    <row r="9505" spans="1:2" x14ac:dyDescent="0.2">
      <c r="A9505" s="9" t="s">
        <v>33031</v>
      </c>
      <c r="B9505" s="11">
        <v>8</v>
      </c>
    </row>
    <row r="9506" spans="1:2" x14ac:dyDescent="0.2">
      <c r="A9506" s="9" t="s">
        <v>33032</v>
      </c>
      <c r="B9506" s="11">
        <v>16</v>
      </c>
    </row>
    <row r="9507" spans="1:2" x14ac:dyDescent="0.2">
      <c r="A9507" s="9" t="s">
        <v>33033</v>
      </c>
      <c r="B9507" s="11">
        <v>1</v>
      </c>
    </row>
    <row r="9508" spans="1:2" x14ac:dyDescent="0.2">
      <c r="A9508" s="9" t="s">
        <v>33034</v>
      </c>
      <c r="B9508" s="11">
        <v>2</v>
      </c>
    </row>
    <row r="9509" spans="1:2" x14ac:dyDescent="0.2">
      <c r="A9509" s="9" t="s">
        <v>14735</v>
      </c>
      <c r="B9509" s="11">
        <v>1</v>
      </c>
    </row>
    <row r="9510" spans="1:2" x14ac:dyDescent="0.2">
      <c r="A9510" s="9" t="s">
        <v>33035</v>
      </c>
      <c r="B9510" s="11">
        <v>3</v>
      </c>
    </row>
    <row r="9511" spans="1:2" x14ac:dyDescent="0.2">
      <c r="A9511" s="9" t="s">
        <v>33036</v>
      </c>
      <c r="B9511" s="11">
        <v>5</v>
      </c>
    </row>
    <row r="9512" spans="1:2" x14ac:dyDescent="0.2">
      <c r="A9512" s="9" t="s">
        <v>33037</v>
      </c>
      <c r="B9512" s="11">
        <v>26</v>
      </c>
    </row>
    <row r="9513" spans="1:2" x14ac:dyDescent="0.2">
      <c r="A9513" s="9" t="s">
        <v>33038</v>
      </c>
      <c r="B9513" s="11">
        <v>22</v>
      </c>
    </row>
    <row r="9514" spans="1:2" x14ac:dyDescent="0.2">
      <c r="A9514" s="9" t="s">
        <v>33039</v>
      </c>
      <c r="B9514" s="11">
        <v>28</v>
      </c>
    </row>
    <row r="9515" spans="1:2" x14ac:dyDescent="0.2">
      <c r="A9515" s="9" t="s">
        <v>33040</v>
      </c>
      <c r="B9515" s="11">
        <v>1</v>
      </c>
    </row>
    <row r="9516" spans="1:2" x14ac:dyDescent="0.2">
      <c r="A9516" s="9" t="s">
        <v>33041</v>
      </c>
      <c r="B9516" s="11">
        <v>1</v>
      </c>
    </row>
    <row r="9517" spans="1:2" x14ac:dyDescent="0.2">
      <c r="A9517" s="9" t="s">
        <v>33042</v>
      </c>
      <c r="B9517" s="11">
        <v>1</v>
      </c>
    </row>
    <row r="9518" spans="1:2" x14ac:dyDescent="0.2">
      <c r="A9518" s="9" t="s">
        <v>33043</v>
      </c>
      <c r="B9518" s="11">
        <v>1</v>
      </c>
    </row>
    <row r="9519" spans="1:2" x14ac:dyDescent="0.2">
      <c r="A9519" s="9" t="s">
        <v>33044</v>
      </c>
      <c r="B9519" s="11">
        <v>1</v>
      </c>
    </row>
    <row r="9520" spans="1:2" x14ac:dyDescent="0.2">
      <c r="A9520" s="9" t="s">
        <v>33045</v>
      </c>
      <c r="B9520" s="11">
        <v>1</v>
      </c>
    </row>
    <row r="9521" spans="1:2" x14ac:dyDescent="0.2">
      <c r="A9521" s="9" t="s">
        <v>33046</v>
      </c>
      <c r="B9521" s="11">
        <v>1</v>
      </c>
    </row>
    <row r="9522" spans="1:2" x14ac:dyDescent="0.2">
      <c r="A9522" s="9" t="s">
        <v>33047</v>
      </c>
      <c r="B9522" s="11">
        <v>1</v>
      </c>
    </row>
    <row r="9523" spans="1:2" x14ac:dyDescent="0.2">
      <c r="A9523" s="9" t="s">
        <v>33048</v>
      </c>
      <c r="B9523" s="11">
        <v>1</v>
      </c>
    </row>
    <row r="9524" spans="1:2" x14ac:dyDescent="0.2">
      <c r="A9524" s="9" t="s">
        <v>33049</v>
      </c>
      <c r="B9524" s="11">
        <v>1</v>
      </c>
    </row>
    <row r="9525" spans="1:2" x14ac:dyDescent="0.2">
      <c r="A9525" s="9" t="s">
        <v>33050</v>
      </c>
      <c r="B9525" s="11">
        <v>1</v>
      </c>
    </row>
    <row r="9526" spans="1:2" x14ac:dyDescent="0.2">
      <c r="A9526" s="9" t="s">
        <v>33051</v>
      </c>
      <c r="B9526" s="11">
        <v>1</v>
      </c>
    </row>
    <row r="9527" spans="1:2" x14ac:dyDescent="0.2">
      <c r="A9527" s="9" t="s">
        <v>33052</v>
      </c>
      <c r="B9527" s="11">
        <v>1</v>
      </c>
    </row>
    <row r="9528" spans="1:2" x14ac:dyDescent="0.2">
      <c r="A9528" s="9" t="s">
        <v>33053</v>
      </c>
      <c r="B9528" s="11">
        <v>2</v>
      </c>
    </row>
    <row r="9529" spans="1:2" x14ac:dyDescent="0.2">
      <c r="A9529" s="9" t="s">
        <v>33054</v>
      </c>
      <c r="B9529" s="11">
        <v>2</v>
      </c>
    </row>
    <row r="9530" spans="1:2" x14ac:dyDescent="0.2">
      <c r="A9530" s="9" t="s">
        <v>33055</v>
      </c>
      <c r="B9530" s="11">
        <v>2</v>
      </c>
    </row>
    <row r="9531" spans="1:2" x14ac:dyDescent="0.2">
      <c r="A9531" s="9" t="s">
        <v>33056</v>
      </c>
      <c r="B9531" s="11">
        <v>1</v>
      </c>
    </row>
    <row r="9532" spans="1:2" x14ac:dyDescent="0.2">
      <c r="A9532" s="9" t="s">
        <v>33057</v>
      </c>
      <c r="B9532" s="11">
        <v>1</v>
      </c>
    </row>
    <row r="9533" spans="1:2" x14ac:dyDescent="0.2">
      <c r="A9533" s="9" t="s">
        <v>33058</v>
      </c>
      <c r="B9533" s="11">
        <v>1</v>
      </c>
    </row>
    <row r="9534" spans="1:2" x14ac:dyDescent="0.2">
      <c r="A9534" s="9" t="s">
        <v>33059</v>
      </c>
      <c r="B9534" s="11">
        <v>1</v>
      </c>
    </row>
    <row r="9535" spans="1:2" x14ac:dyDescent="0.2">
      <c r="A9535" s="9" t="s">
        <v>33060</v>
      </c>
      <c r="B9535" s="11">
        <v>1</v>
      </c>
    </row>
    <row r="9536" spans="1:2" x14ac:dyDescent="0.2">
      <c r="A9536" s="9" t="s">
        <v>33061</v>
      </c>
      <c r="B9536" s="11">
        <v>1</v>
      </c>
    </row>
    <row r="9537" spans="1:2" x14ac:dyDescent="0.2">
      <c r="A9537" s="9" t="s">
        <v>33062</v>
      </c>
      <c r="B9537" s="11">
        <v>1</v>
      </c>
    </row>
    <row r="9538" spans="1:2" x14ac:dyDescent="0.2">
      <c r="A9538" s="9" t="s">
        <v>33063</v>
      </c>
      <c r="B9538" s="11">
        <v>1</v>
      </c>
    </row>
    <row r="9539" spans="1:2" x14ac:dyDescent="0.2">
      <c r="A9539" s="9" t="s">
        <v>33064</v>
      </c>
      <c r="B9539" s="11">
        <v>1</v>
      </c>
    </row>
    <row r="9540" spans="1:2" x14ac:dyDescent="0.2">
      <c r="A9540" s="9" t="s">
        <v>33065</v>
      </c>
      <c r="B9540" s="11">
        <v>1</v>
      </c>
    </row>
    <row r="9541" spans="1:2" x14ac:dyDescent="0.2">
      <c r="A9541" s="9" t="s">
        <v>33066</v>
      </c>
      <c r="B9541" s="11">
        <v>1</v>
      </c>
    </row>
    <row r="9542" spans="1:2" x14ac:dyDescent="0.2">
      <c r="A9542" s="9" t="s">
        <v>33067</v>
      </c>
      <c r="B9542" s="11">
        <v>1</v>
      </c>
    </row>
    <row r="9543" spans="1:2" x14ac:dyDescent="0.2">
      <c r="A9543" s="9" t="s">
        <v>33068</v>
      </c>
      <c r="B9543" s="11">
        <v>1</v>
      </c>
    </row>
    <row r="9544" spans="1:2" x14ac:dyDescent="0.2">
      <c r="A9544" s="9" t="s">
        <v>33069</v>
      </c>
      <c r="B9544" s="11">
        <v>1</v>
      </c>
    </row>
    <row r="9545" spans="1:2" x14ac:dyDescent="0.2">
      <c r="A9545" s="9" t="s">
        <v>33070</v>
      </c>
      <c r="B9545" s="11">
        <v>1</v>
      </c>
    </row>
    <row r="9546" spans="1:2" x14ac:dyDescent="0.2">
      <c r="A9546" s="9" t="s">
        <v>33071</v>
      </c>
      <c r="B9546" s="11">
        <v>1</v>
      </c>
    </row>
    <row r="9547" spans="1:2" x14ac:dyDescent="0.2">
      <c r="A9547" s="9" t="s">
        <v>33072</v>
      </c>
      <c r="B9547" s="11">
        <v>1</v>
      </c>
    </row>
    <row r="9548" spans="1:2" x14ac:dyDescent="0.2">
      <c r="A9548" s="9" t="s">
        <v>33073</v>
      </c>
      <c r="B9548" s="11">
        <v>1</v>
      </c>
    </row>
    <row r="9549" spans="1:2" x14ac:dyDescent="0.2">
      <c r="A9549" s="9" t="s">
        <v>33074</v>
      </c>
      <c r="B9549" s="11">
        <v>1</v>
      </c>
    </row>
    <row r="9550" spans="1:2" x14ac:dyDescent="0.2">
      <c r="A9550" s="9" t="s">
        <v>33075</v>
      </c>
      <c r="B9550" s="11">
        <v>1</v>
      </c>
    </row>
    <row r="9551" spans="1:2" x14ac:dyDescent="0.2">
      <c r="A9551" s="9" t="s">
        <v>33076</v>
      </c>
      <c r="B9551" s="11">
        <v>1</v>
      </c>
    </row>
    <row r="9552" spans="1:2" x14ac:dyDescent="0.2">
      <c r="A9552" s="9" t="s">
        <v>33077</v>
      </c>
      <c r="B9552" s="11">
        <v>1</v>
      </c>
    </row>
    <row r="9553" spans="1:2" x14ac:dyDescent="0.2">
      <c r="A9553" s="9" t="s">
        <v>33078</v>
      </c>
      <c r="B9553" s="11">
        <v>1</v>
      </c>
    </row>
    <row r="9554" spans="1:2" x14ac:dyDescent="0.2">
      <c r="A9554" s="9" t="s">
        <v>33079</v>
      </c>
      <c r="B9554" s="11">
        <v>1</v>
      </c>
    </row>
    <row r="9555" spans="1:2" x14ac:dyDescent="0.2">
      <c r="A9555" s="9" t="s">
        <v>33080</v>
      </c>
      <c r="B9555" s="11">
        <v>2</v>
      </c>
    </row>
    <row r="9556" spans="1:2" x14ac:dyDescent="0.2">
      <c r="A9556" s="9" t="s">
        <v>33081</v>
      </c>
      <c r="B9556" s="11">
        <v>2</v>
      </c>
    </row>
    <row r="9557" spans="1:2" x14ac:dyDescent="0.2">
      <c r="A9557" s="9" t="s">
        <v>33082</v>
      </c>
      <c r="B9557" s="11">
        <v>3</v>
      </c>
    </row>
    <row r="9558" spans="1:2" x14ac:dyDescent="0.2">
      <c r="A9558" s="9" t="s">
        <v>33083</v>
      </c>
      <c r="B9558" s="11">
        <v>2</v>
      </c>
    </row>
    <row r="9559" spans="1:2" x14ac:dyDescent="0.2">
      <c r="A9559" s="9" t="s">
        <v>33084</v>
      </c>
      <c r="B9559" s="11">
        <v>2</v>
      </c>
    </row>
    <row r="9560" spans="1:2" x14ac:dyDescent="0.2">
      <c r="A9560" s="9" t="s">
        <v>33085</v>
      </c>
      <c r="B9560" s="11">
        <v>1</v>
      </c>
    </row>
    <row r="9561" spans="1:2" x14ac:dyDescent="0.2">
      <c r="A9561" s="9" t="s">
        <v>33086</v>
      </c>
      <c r="B9561" s="11">
        <v>1</v>
      </c>
    </row>
    <row r="9562" spans="1:2" x14ac:dyDescent="0.2">
      <c r="A9562" s="9" t="s">
        <v>33087</v>
      </c>
      <c r="B9562" s="11">
        <v>1</v>
      </c>
    </row>
    <row r="9563" spans="1:2" x14ac:dyDescent="0.2">
      <c r="A9563" s="9" t="s">
        <v>14793</v>
      </c>
      <c r="B9563" s="11">
        <v>1</v>
      </c>
    </row>
    <row r="9564" spans="1:2" x14ac:dyDescent="0.2">
      <c r="A9564" s="9" t="s">
        <v>33088</v>
      </c>
      <c r="B9564" s="11">
        <v>1</v>
      </c>
    </row>
    <row r="9565" spans="1:2" x14ac:dyDescent="0.2">
      <c r="A9565" s="9" t="s">
        <v>33089</v>
      </c>
      <c r="B9565" s="11">
        <v>1</v>
      </c>
    </row>
    <row r="9566" spans="1:2" x14ac:dyDescent="0.2">
      <c r="A9566" s="9" t="s">
        <v>33090</v>
      </c>
      <c r="B9566" s="11">
        <v>1</v>
      </c>
    </row>
    <row r="9567" spans="1:2" x14ac:dyDescent="0.2">
      <c r="A9567" s="9" t="s">
        <v>33091</v>
      </c>
      <c r="B9567" s="11">
        <v>2</v>
      </c>
    </row>
    <row r="9568" spans="1:2" x14ac:dyDescent="0.2">
      <c r="A9568" s="9" t="s">
        <v>33092</v>
      </c>
      <c r="B9568" s="11">
        <v>1</v>
      </c>
    </row>
    <row r="9569" spans="1:2" x14ac:dyDescent="0.2">
      <c r="A9569" s="9" t="s">
        <v>33093</v>
      </c>
      <c r="B9569" s="11">
        <v>1</v>
      </c>
    </row>
    <row r="9570" spans="1:2" x14ac:dyDescent="0.2">
      <c r="A9570" s="9" t="s">
        <v>33094</v>
      </c>
      <c r="B9570" s="11">
        <v>1</v>
      </c>
    </row>
    <row r="9571" spans="1:2" x14ac:dyDescent="0.2">
      <c r="A9571" s="9" t="s">
        <v>33095</v>
      </c>
      <c r="B9571" s="11">
        <v>1</v>
      </c>
    </row>
    <row r="9572" spans="1:2" x14ac:dyDescent="0.2">
      <c r="A9572" s="9" t="s">
        <v>33096</v>
      </c>
      <c r="B9572" s="11">
        <v>3</v>
      </c>
    </row>
    <row r="9573" spans="1:2" x14ac:dyDescent="0.2">
      <c r="A9573" s="9" t="s">
        <v>33097</v>
      </c>
      <c r="B9573" s="11">
        <v>1</v>
      </c>
    </row>
    <row r="9574" spans="1:2" x14ac:dyDescent="0.2">
      <c r="A9574" s="9" t="s">
        <v>33098</v>
      </c>
      <c r="B9574" s="11">
        <v>3</v>
      </c>
    </row>
    <row r="9575" spans="1:2" x14ac:dyDescent="0.2">
      <c r="A9575" s="9" t="s">
        <v>33099</v>
      </c>
      <c r="B9575" s="11">
        <v>1</v>
      </c>
    </row>
    <row r="9576" spans="1:2" x14ac:dyDescent="0.2">
      <c r="A9576" s="9" t="s">
        <v>33100</v>
      </c>
      <c r="B9576" s="11">
        <v>1</v>
      </c>
    </row>
    <row r="9577" spans="1:2" x14ac:dyDescent="0.2">
      <c r="A9577" s="9" t="s">
        <v>33101</v>
      </c>
      <c r="B9577" s="11">
        <v>1</v>
      </c>
    </row>
    <row r="9578" spans="1:2" x14ac:dyDescent="0.2">
      <c r="A9578" s="9" t="s">
        <v>33102</v>
      </c>
      <c r="B9578" s="11">
        <v>1</v>
      </c>
    </row>
    <row r="9579" spans="1:2" x14ac:dyDescent="0.2">
      <c r="A9579" s="9" t="s">
        <v>33103</v>
      </c>
      <c r="B9579" s="11">
        <v>1</v>
      </c>
    </row>
    <row r="9580" spans="1:2" x14ac:dyDescent="0.2">
      <c r="A9580" s="9" t="s">
        <v>33104</v>
      </c>
      <c r="B9580" s="11">
        <v>1</v>
      </c>
    </row>
    <row r="9581" spans="1:2" x14ac:dyDescent="0.2">
      <c r="A9581" s="9" t="s">
        <v>33105</v>
      </c>
      <c r="B9581" s="11">
        <v>1</v>
      </c>
    </row>
    <row r="9582" spans="1:2" x14ac:dyDescent="0.2">
      <c r="A9582" s="9" t="s">
        <v>33106</v>
      </c>
      <c r="B9582" s="11">
        <v>1</v>
      </c>
    </row>
    <row r="9583" spans="1:2" x14ac:dyDescent="0.2">
      <c r="A9583" s="9" t="s">
        <v>33107</v>
      </c>
      <c r="B9583" s="11">
        <v>1</v>
      </c>
    </row>
    <row r="9584" spans="1:2" x14ac:dyDescent="0.2">
      <c r="A9584" s="9" t="s">
        <v>33108</v>
      </c>
      <c r="B9584" s="11">
        <v>1</v>
      </c>
    </row>
    <row r="9585" spans="1:2" x14ac:dyDescent="0.2">
      <c r="A9585" s="9" t="s">
        <v>33109</v>
      </c>
      <c r="B9585" s="11">
        <v>1</v>
      </c>
    </row>
    <row r="9586" spans="1:2" x14ac:dyDescent="0.2">
      <c r="A9586" s="9" t="s">
        <v>33110</v>
      </c>
      <c r="B9586" s="11">
        <v>1</v>
      </c>
    </row>
    <row r="9587" spans="1:2" x14ac:dyDescent="0.2">
      <c r="A9587" s="9" t="s">
        <v>33111</v>
      </c>
      <c r="B9587" s="11">
        <v>1</v>
      </c>
    </row>
    <row r="9588" spans="1:2" x14ac:dyDescent="0.2">
      <c r="A9588" s="9" t="s">
        <v>33112</v>
      </c>
      <c r="B9588" s="11">
        <v>1</v>
      </c>
    </row>
    <row r="9589" spans="1:2" x14ac:dyDescent="0.2">
      <c r="A9589" s="9" t="s">
        <v>33113</v>
      </c>
      <c r="B9589" s="11">
        <v>1</v>
      </c>
    </row>
    <row r="9590" spans="1:2" x14ac:dyDescent="0.2">
      <c r="A9590" s="9" t="s">
        <v>33114</v>
      </c>
      <c r="B9590" s="11">
        <v>1</v>
      </c>
    </row>
    <row r="9591" spans="1:2" x14ac:dyDescent="0.2">
      <c r="A9591" s="9" t="s">
        <v>33115</v>
      </c>
      <c r="B9591" s="11">
        <v>4</v>
      </c>
    </row>
    <row r="9592" spans="1:2" x14ac:dyDescent="0.2">
      <c r="A9592" s="9" t="s">
        <v>33116</v>
      </c>
      <c r="B9592" s="11">
        <v>11</v>
      </c>
    </row>
    <row r="9593" spans="1:2" x14ac:dyDescent="0.2">
      <c r="A9593" s="9" t="s">
        <v>33117</v>
      </c>
      <c r="B9593" s="11">
        <v>1</v>
      </c>
    </row>
    <row r="9594" spans="1:2" x14ac:dyDescent="0.2">
      <c r="A9594" s="9" t="s">
        <v>33118</v>
      </c>
      <c r="B9594" s="11">
        <v>11</v>
      </c>
    </row>
    <row r="9595" spans="1:2" x14ac:dyDescent="0.2">
      <c r="A9595" s="9" t="s">
        <v>32539</v>
      </c>
      <c r="B9595" s="11">
        <v>1</v>
      </c>
    </row>
    <row r="9596" spans="1:2" x14ac:dyDescent="0.2">
      <c r="A9596" s="9" t="s">
        <v>32539</v>
      </c>
      <c r="B9596" s="11">
        <v>1</v>
      </c>
    </row>
    <row r="9597" spans="1:2" x14ac:dyDescent="0.2">
      <c r="A9597" s="9" t="s">
        <v>32539</v>
      </c>
      <c r="B9597" s="11">
        <v>1</v>
      </c>
    </row>
    <row r="9598" spans="1:2" x14ac:dyDescent="0.2">
      <c r="A9598" s="9" t="s">
        <v>33119</v>
      </c>
      <c r="B9598" s="11">
        <v>4</v>
      </c>
    </row>
    <row r="9599" spans="1:2" x14ac:dyDescent="0.2">
      <c r="A9599" s="9" t="s">
        <v>33120</v>
      </c>
      <c r="B9599" s="11">
        <v>5</v>
      </c>
    </row>
    <row r="9600" spans="1:2" x14ac:dyDescent="0.2">
      <c r="A9600" s="9" t="s">
        <v>33121</v>
      </c>
      <c r="B9600" s="11">
        <v>1</v>
      </c>
    </row>
    <row r="9601" spans="1:2" x14ac:dyDescent="0.2">
      <c r="A9601" s="9" t="s">
        <v>33122</v>
      </c>
      <c r="B9601" s="11">
        <v>1</v>
      </c>
    </row>
    <row r="9602" spans="1:2" x14ac:dyDescent="0.2">
      <c r="A9602" s="9" t="s">
        <v>14855</v>
      </c>
      <c r="B9602" s="11">
        <v>10</v>
      </c>
    </row>
    <row r="9603" spans="1:2" x14ac:dyDescent="0.2">
      <c r="A9603" s="9" t="s">
        <v>33123</v>
      </c>
      <c r="B9603" s="11">
        <v>1</v>
      </c>
    </row>
    <row r="9604" spans="1:2" x14ac:dyDescent="0.2">
      <c r="A9604" s="9" t="s">
        <v>33124</v>
      </c>
      <c r="B9604" s="11">
        <v>1</v>
      </c>
    </row>
    <row r="9605" spans="1:2" x14ac:dyDescent="0.2">
      <c r="A9605" s="9" t="s">
        <v>33125</v>
      </c>
      <c r="B9605" s="11">
        <v>2</v>
      </c>
    </row>
    <row r="9606" spans="1:2" x14ac:dyDescent="0.2">
      <c r="A9606" s="9" t="s">
        <v>33126</v>
      </c>
      <c r="B9606" s="11">
        <v>12</v>
      </c>
    </row>
    <row r="9607" spans="1:2" x14ac:dyDescent="0.2">
      <c r="A9607" s="9" t="s">
        <v>33127</v>
      </c>
      <c r="B9607" s="11">
        <v>1</v>
      </c>
    </row>
    <row r="9608" spans="1:2" x14ac:dyDescent="0.2">
      <c r="A9608" s="9" t="s">
        <v>33128</v>
      </c>
      <c r="B9608" s="11">
        <v>1</v>
      </c>
    </row>
    <row r="9609" spans="1:2" x14ac:dyDescent="0.2">
      <c r="A9609" s="9" t="s">
        <v>33129</v>
      </c>
      <c r="B9609" s="11">
        <v>3</v>
      </c>
    </row>
    <row r="9610" spans="1:2" x14ac:dyDescent="0.2">
      <c r="A9610" s="9" t="s">
        <v>33130</v>
      </c>
      <c r="B9610" s="11">
        <v>1</v>
      </c>
    </row>
    <row r="9611" spans="1:2" x14ac:dyDescent="0.2">
      <c r="A9611" s="9" t="s">
        <v>33131</v>
      </c>
      <c r="B9611" s="11">
        <v>2</v>
      </c>
    </row>
    <row r="9612" spans="1:2" x14ac:dyDescent="0.2">
      <c r="A9612" s="9" t="s">
        <v>33132</v>
      </c>
      <c r="B9612" s="11">
        <v>6</v>
      </c>
    </row>
    <row r="9613" spans="1:2" x14ac:dyDescent="0.2">
      <c r="A9613" s="9" t="s">
        <v>33133</v>
      </c>
      <c r="B9613" s="11">
        <v>9</v>
      </c>
    </row>
    <row r="9614" spans="1:2" x14ac:dyDescent="0.2">
      <c r="A9614" s="9" t="s">
        <v>33134</v>
      </c>
      <c r="B9614" s="11">
        <v>1</v>
      </c>
    </row>
    <row r="9615" spans="1:2" x14ac:dyDescent="0.2">
      <c r="A9615" s="9" t="s">
        <v>33135</v>
      </c>
      <c r="B9615" s="11">
        <v>1</v>
      </c>
    </row>
    <row r="9616" spans="1:2" x14ac:dyDescent="0.2">
      <c r="A9616" s="9" t="s">
        <v>33136</v>
      </c>
      <c r="B9616" s="11">
        <v>3</v>
      </c>
    </row>
    <row r="9617" spans="1:2" x14ac:dyDescent="0.2">
      <c r="A9617" s="9" t="s">
        <v>33137</v>
      </c>
      <c r="B9617" s="11">
        <v>3</v>
      </c>
    </row>
    <row r="9618" spans="1:2" x14ac:dyDescent="0.2">
      <c r="A9618" s="9" t="s">
        <v>14871</v>
      </c>
      <c r="B9618" s="11">
        <v>5</v>
      </c>
    </row>
    <row r="9619" spans="1:2" x14ac:dyDescent="0.2">
      <c r="A9619" s="9" t="s">
        <v>33138</v>
      </c>
      <c r="B9619" s="11">
        <v>1</v>
      </c>
    </row>
    <row r="9620" spans="1:2" x14ac:dyDescent="0.2">
      <c r="A9620" s="9" t="s">
        <v>33139</v>
      </c>
      <c r="B9620" s="11">
        <v>1</v>
      </c>
    </row>
    <row r="9621" spans="1:2" x14ac:dyDescent="0.2">
      <c r="A9621" s="9" t="s">
        <v>33140</v>
      </c>
      <c r="B9621" s="11">
        <v>1</v>
      </c>
    </row>
    <row r="9622" spans="1:2" x14ac:dyDescent="0.2">
      <c r="A9622" s="9" t="s">
        <v>33141</v>
      </c>
      <c r="B9622" s="11">
        <v>1</v>
      </c>
    </row>
    <row r="9623" spans="1:2" x14ac:dyDescent="0.2">
      <c r="A9623" s="9" t="s">
        <v>33142</v>
      </c>
      <c r="B9623" s="11">
        <v>2</v>
      </c>
    </row>
    <row r="9624" spans="1:2" x14ac:dyDescent="0.2">
      <c r="A9624" s="9" t="s">
        <v>33143</v>
      </c>
      <c r="B9624" s="11">
        <v>1</v>
      </c>
    </row>
    <row r="9625" spans="1:2" x14ac:dyDescent="0.2">
      <c r="A9625" s="9" t="s">
        <v>33144</v>
      </c>
      <c r="B9625" s="11">
        <v>2</v>
      </c>
    </row>
    <row r="9626" spans="1:2" x14ac:dyDescent="0.2">
      <c r="A9626" s="9" t="s">
        <v>33145</v>
      </c>
      <c r="B9626" s="11">
        <v>1</v>
      </c>
    </row>
    <row r="9627" spans="1:2" x14ac:dyDescent="0.2">
      <c r="A9627" s="9" t="s">
        <v>33146</v>
      </c>
      <c r="B9627" s="11">
        <v>1</v>
      </c>
    </row>
    <row r="9628" spans="1:2" x14ac:dyDescent="0.2">
      <c r="A9628" s="9" t="s">
        <v>33147</v>
      </c>
      <c r="B9628" s="11">
        <v>1</v>
      </c>
    </row>
    <row r="9629" spans="1:2" x14ac:dyDescent="0.2">
      <c r="A9629" s="9" t="s">
        <v>33148</v>
      </c>
      <c r="B9629" s="11">
        <v>2</v>
      </c>
    </row>
    <row r="9630" spans="1:2" x14ac:dyDescent="0.2">
      <c r="A9630" s="9" t="s">
        <v>33149</v>
      </c>
      <c r="B9630" s="11">
        <v>1</v>
      </c>
    </row>
    <row r="9631" spans="1:2" x14ac:dyDescent="0.2">
      <c r="A9631" s="9" t="s">
        <v>33150</v>
      </c>
      <c r="B9631" s="11">
        <v>4</v>
      </c>
    </row>
    <row r="9632" spans="1:2" x14ac:dyDescent="0.2">
      <c r="A9632" s="9" t="s">
        <v>33151</v>
      </c>
      <c r="B9632" s="11">
        <v>1</v>
      </c>
    </row>
    <row r="9633" spans="1:2" x14ac:dyDescent="0.2">
      <c r="A9633" s="9" t="s">
        <v>33152</v>
      </c>
      <c r="B9633" s="11">
        <v>1</v>
      </c>
    </row>
    <row r="9634" spans="1:2" x14ac:dyDescent="0.2">
      <c r="A9634" s="9" t="s">
        <v>33153</v>
      </c>
      <c r="B9634" s="11">
        <v>1</v>
      </c>
    </row>
    <row r="9635" spans="1:2" x14ac:dyDescent="0.2">
      <c r="A9635" s="9" t="s">
        <v>33154</v>
      </c>
      <c r="B9635" s="11">
        <v>1</v>
      </c>
    </row>
    <row r="9636" spans="1:2" x14ac:dyDescent="0.2">
      <c r="A9636" s="9" t="s">
        <v>33155</v>
      </c>
      <c r="B9636" s="11">
        <v>1</v>
      </c>
    </row>
    <row r="9637" spans="1:2" x14ac:dyDescent="0.2">
      <c r="A9637" s="9" t="s">
        <v>33156</v>
      </c>
      <c r="B9637" s="11">
        <v>1</v>
      </c>
    </row>
    <row r="9638" spans="1:2" x14ac:dyDescent="0.2">
      <c r="A9638" s="9" t="s">
        <v>33157</v>
      </c>
      <c r="B9638" s="11">
        <v>1</v>
      </c>
    </row>
    <row r="9639" spans="1:2" x14ac:dyDescent="0.2">
      <c r="A9639" s="9" t="s">
        <v>33158</v>
      </c>
      <c r="B9639" s="11">
        <v>1</v>
      </c>
    </row>
    <row r="9640" spans="1:2" x14ac:dyDescent="0.2">
      <c r="A9640" s="9" t="s">
        <v>33159</v>
      </c>
      <c r="B9640" s="11">
        <v>6</v>
      </c>
    </row>
    <row r="9641" spans="1:2" x14ac:dyDescent="0.2">
      <c r="A9641" s="9" t="s">
        <v>33160</v>
      </c>
      <c r="B9641" s="11">
        <v>1</v>
      </c>
    </row>
    <row r="9642" spans="1:2" x14ac:dyDescent="0.2">
      <c r="A9642" s="9" t="s">
        <v>33161</v>
      </c>
      <c r="B9642" s="11">
        <v>1</v>
      </c>
    </row>
    <row r="9643" spans="1:2" x14ac:dyDescent="0.2">
      <c r="A9643" s="9" t="s">
        <v>14897</v>
      </c>
      <c r="B9643" s="11">
        <v>5</v>
      </c>
    </row>
    <row r="9644" spans="1:2" x14ac:dyDescent="0.2">
      <c r="A9644" s="9" t="s">
        <v>33162</v>
      </c>
      <c r="B9644" s="11">
        <v>1</v>
      </c>
    </row>
    <row r="9645" spans="1:2" x14ac:dyDescent="0.2">
      <c r="A9645" s="9" t="s">
        <v>14899</v>
      </c>
      <c r="B9645" s="11">
        <v>5</v>
      </c>
    </row>
    <row r="9646" spans="1:2" x14ac:dyDescent="0.2">
      <c r="A9646" s="9" t="s">
        <v>14900</v>
      </c>
      <c r="B9646" s="11">
        <v>7</v>
      </c>
    </row>
    <row r="9647" spans="1:2" x14ac:dyDescent="0.2">
      <c r="A9647" s="9" t="s">
        <v>14902</v>
      </c>
      <c r="B9647" s="11">
        <v>5</v>
      </c>
    </row>
    <row r="9648" spans="1:2" x14ac:dyDescent="0.2">
      <c r="A9648" s="9" t="s">
        <v>33163</v>
      </c>
      <c r="B9648" s="11">
        <v>2</v>
      </c>
    </row>
    <row r="9649" spans="1:2" x14ac:dyDescent="0.2">
      <c r="A9649" s="9" t="s">
        <v>33164</v>
      </c>
      <c r="B9649" s="11">
        <v>1</v>
      </c>
    </row>
    <row r="9650" spans="1:2" x14ac:dyDescent="0.2">
      <c r="A9650" s="9" t="s">
        <v>33166</v>
      </c>
      <c r="B9650" s="11">
        <v>2</v>
      </c>
    </row>
    <row r="9651" spans="1:2" x14ac:dyDescent="0.2">
      <c r="A9651" s="9" t="s">
        <v>33167</v>
      </c>
      <c r="B9651" s="11">
        <v>1</v>
      </c>
    </row>
    <row r="9652" spans="1:2" x14ac:dyDescent="0.2">
      <c r="A9652" s="9" t="s">
        <v>33168</v>
      </c>
      <c r="B9652" s="11">
        <v>1</v>
      </c>
    </row>
    <row r="9653" spans="1:2" x14ac:dyDescent="0.2">
      <c r="A9653" s="9" t="s">
        <v>33169</v>
      </c>
      <c r="B9653" s="11">
        <v>1</v>
      </c>
    </row>
    <row r="9654" spans="1:2" x14ac:dyDescent="0.2">
      <c r="A9654" s="9" t="s">
        <v>14955</v>
      </c>
      <c r="B9654" s="11">
        <v>10</v>
      </c>
    </row>
    <row r="9655" spans="1:2" x14ac:dyDescent="0.2">
      <c r="A9655" s="9" t="s">
        <v>33170</v>
      </c>
      <c r="B9655" s="11">
        <v>1</v>
      </c>
    </row>
    <row r="9656" spans="1:2" x14ac:dyDescent="0.2">
      <c r="A9656" s="9" t="s">
        <v>33171</v>
      </c>
      <c r="B9656" s="11">
        <v>1</v>
      </c>
    </row>
    <row r="9657" spans="1:2" x14ac:dyDescent="0.2">
      <c r="A9657" s="9" t="s">
        <v>33172</v>
      </c>
      <c r="B9657" s="11">
        <v>1</v>
      </c>
    </row>
    <row r="9658" spans="1:2" x14ac:dyDescent="0.2">
      <c r="A9658" s="9" t="s">
        <v>14973</v>
      </c>
      <c r="B9658" s="11">
        <v>5</v>
      </c>
    </row>
    <row r="9659" spans="1:2" x14ac:dyDescent="0.2">
      <c r="A9659" s="9" t="s">
        <v>33173</v>
      </c>
      <c r="B9659" s="11">
        <v>1</v>
      </c>
    </row>
    <row r="9660" spans="1:2" x14ac:dyDescent="0.2">
      <c r="A9660" s="9" t="s">
        <v>33174</v>
      </c>
      <c r="B9660" s="11">
        <v>1</v>
      </c>
    </row>
    <row r="9661" spans="1:2" x14ac:dyDescent="0.2">
      <c r="A9661" s="9" t="s">
        <v>33175</v>
      </c>
      <c r="B9661" s="11">
        <v>1</v>
      </c>
    </row>
    <row r="9662" spans="1:2" x14ac:dyDescent="0.2">
      <c r="A9662" s="9" t="s">
        <v>33176</v>
      </c>
      <c r="B9662" s="11">
        <v>1</v>
      </c>
    </row>
    <row r="9663" spans="1:2" x14ac:dyDescent="0.2">
      <c r="A9663" s="9" t="s">
        <v>33177</v>
      </c>
      <c r="B9663" s="11">
        <v>1</v>
      </c>
    </row>
    <row r="9664" spans="1:2" x14ac:dyDescent="0.2">
      <c r="A9664" s="9" t="s">
        <v>33178</v>
      </c>
      <c r="B9664" s="11">
        <v>1</v>
      </c>
    </row>
    <row r="9665" spans="1:2" x14ac:dyDescent="0.2">
      <c r="A9665" s="9" t="s">
        <v>33179</v>
      </c>
      <c r="B9665" s="11">
        <v>1</v>
      </c>
    </row>
    <row r="9666" spans="1:2" x14ac:dyDescent="0.2">
      <c r="A9666" s="9" t="s">
        <v>33180</v>
      </c>
      <c r="B9666" s="11">
        <v>1</v>
      </c>
    </row>
    <row r="9667" spans="1:2" x14ac:dyDescent="0.2">
      <c r="A9667" s="9" t="s">
        <v>33181</v>
      </c>
      <c r="B9667" s="11">
        <v>1</v>
      </c>
    </row>
    <row r="9668" spans="1:2" x14ac:dyDescent="0.2">
      <c r="A9668" s="9" t="s">
        <v>32343</v>
      </c>
      <c r="B9668" s="11">
        <v>1</v>
      </c>
    </row>
    <row r="9669" spans="1:2" x14ac:dyDescent="0.2">
      <c r="A9669" s="9" t="s">
        <v>33182</v>
      </c>
      <c r="B9669" s="11">
        <v>1</v>
      </c>
    </row>
    <row r="9670" spans="1:2" x14ac:dyDescent="0.2">
      <c r="A9670" s="9" t="s">
        <v>33183</v>
      </c>
      <c r="B9670" s="11">
        <v>1</v>
      </c>
    </row>
    <row r="9671" spans="1:2" x14ac:dyDescent="0.2">
      <c r="A9671" s="9" t="s">
        <v>33184</v>
      </c>
      <c r="B9671" s="11">
        <v>2</v>
      </c>
    </row>
    <row r="9672" spans="1:2" x14ac:dyDescent="0.2">
      <c r="A9672" s="9" t="s">
        <v>33185</v>
      </c>
      <c r="B9672" s="11">
        <v>1</v>
      </c>
    </row>
    <row r="9673" spans="1:2" x14ac:dyDescent="0.2">
      <c r="A9673" s="9" t="s">
        <v>33186</v>
      </c>
      <c r="B9673" s="11">
        <v>1</v>
      </c>
    </row>
    <row r="9674" spans="1:2" x14ac:dyDescent="0.2">
      <c r="A9674" s="9" t="s">
        <v>15003</v>
      </c>
      <c r="B9674" s="11">
        <v>2</v>
      </c>
    </row>
    <row r="9675" spans="1:2" x14ac:dyDescent="0.2">
      <c r="A9675" s="9" t="s">
        <v>33187</v>
      </c>
      <c r="B9675" s="11">
        <v>1</v>
      </c>
    </row>
    <row r="9676" spans="1:2" x14ac:dyDescent="0.2">
      <c r="A9676" s="9" t="s">
        <v>33188</v>
      </c>
      <c r="B9676" s="11">
        <v>1</v>
      </c>
    </row>
    <row r="9677" spans="1:2" x14ac:dyDescent="0.2">
      <c r="A9677" s="9" t="s">
        <v>33189</v>
      </c>
      <c r="B9677" s="11">
        <v>1</v>
      </c>
    </row>
    <row r="9678" spans="1:2" x14ac:dyDescent="0.2">
      <c r="A9678" s="9" t="s">
        <v>33190</v>
      </c>
      <c r="B9678" s="11">
        <v>1</v>
      </c>
    </row>
    <row r="9679" spans="1:2" x14ac:dyDescent="0.2">
      <c r="A9679" s="9" t="s">
        <v>33191</v>
      </c>
      <c r="B9679" s="11">
        <v>1</v>
      </c>
    </row>
    <row r="9680" spans="1:2" x14ac:dyDescent="0.2">
      <c r="A9680" s="9" t="s">
        <v>33192</v>
      </c>
      <c r="B9680" s="11">
        <v>1</v>
      </c>
    </row>
    <row r="9681" spans="1:2" x14ac:dyDescent="0.2">
      <c r="A9681" s="9" t="s">
        <v>15028</v>
      </c>
      <c r="B9681" s="11">
        <v>2</v>
      </c>
    </row>
    <row r="9682" spans="1:2" x14ac:dyDescent="0.2">
      <c r="A9682" s="9" t="s">
        <v>33193</v>
      </c>
      <c r="B9682" s="11">
        <v>2</v>
      </c>
    </row>
    <row r="9683" spans="1:2" x14ac:dyDescent="0.2">
      <c r="A9683" s="9" t="s">
        <v>33194</v>
      </c>
      <c r="B9683" s="11">
        <v>12</v>
      </c>
    </row>
    <row r="9684" spans="1:2" x14ac:dyDescent="0.2">
      <c r="A9684" s="9" t="s">
        <v>33195</v>
      </c>
      <c r="B9684" s="11">
        <v>4</v>
      </c>
    </row>
    <row r="9685" spans="1:2" x14ac:dyDescent="0.2">
      <c r="A9685" s="9" t="s">
        <v>33196</v>
      </c>
      <c r="B9685" s="11">
        <v>1</v>
      </c>
    </row>
    <row r="9686" spans="1:2" x14ac:dyDescent="0.2">
      <c r="A9686" s="9" t="s">
        <v>33197</v>
      </c>
      <c r="B9686" s="11">
        <v>1</v>
      </c>
    </row>
    <row r="9687" spans="1:2" x14ac:dyDescent="0.2">
      <c r="A9687" s="9" t="s">
        <v>33198</v>
      </c>
      <c r="B9687" s="11">
        <v>1</v>
      </c>
    </row>
    <row r="9688" spans="1:2" x14ac:dyDescent="0.2">
      <c r="A9688" s="9" t="s">
        <v>33199</v>
      </c>
      <c r="B9688" s="11">
        <v>1</v>
      </c>
    </row>
    <row r="9689" spans="1:2" x14ac:dyDescent="0.2">
      <c r="A9689" s="9" t="s">
        <v>33200</v>
      </c>
      <c r="B9689" s="11">
        <v>1</v>
      </c>
    </row>
    <row r="9690" spans="1:2" x14ac:dyDescent="0.2">
      <c r="A9690" s="9" t="s">
        <v>15045</v>
      </c>
      <c r="B9690" s="11">
        <v>3</v>
      </c>
    </row>
    <row r="9691" spans="1:2" x14ac:dyDescent="0.2">
      <c r="A9691" s="9" t="s">
        <v>33201</v>
      </c>
      <c r="B9691" s="11">
        <v>1</v>
      </c>
    </row>
    <row r="9692" spans="1:2" x14ac:dyDescent="0.2">
      <c r="A9692" s="9" t="s">
        <v>33202</v>
      </c>
      <c r="B9692" s="11">
        <v>1</v>
      </c>
    </row>
    <row r="9693" spans="1:2" x14ac:dyDescent="0.2">
      <c r="A9693" s="9" t="s">
        <v>33203</v>
      </c>
      <c r="B9693" s="11">
        <v>1</v>
      </c>
    </row>
    <row r="9694" spans="1:2" x14ac:dyDescent="0.2">
      <c r="A9694" s="9" t="s">
        <v>33204</v>
      </c>
      <c r="B9694" s="11">
        <v>1</v>
      </c>
    </row>
    <row r="9695" spans="1:2" x14ac:dyDescent="0.2">
      <c r="A9695" s="9" t="s">
        <v>33205</v>
      </c>
      <c r="B9695" s="11">
        <v>1</v>
      </c>
    </row>
    <row r="9696" spans="1:2" x14ac:dyDescent="0.2">
      <c r="A9696" s="9" t="s">
        <v>33206</v>
      </c>
      <c r="B9696" s="11">
        <v>1</v>
      </c>
    </row>
    <row r="9697" spans="1:2" x14ac:dyDescent="0.2">
      <c r="A9697" s="9" t="s">
        <v>33207</v>
      </c>
      <c r="B9697" s="11">
        <v>2</v>
      </c>
    </row>
    <row r="9698" spans="1:2" x14ac:dyDescent="0.2">
      <c r="A9698" s="9" t="s">
        <v>33208</v>
      </c>
      <c r="B9698" s="11">
        <v>1</v>
      </c>
    </row>
    <row r="9699" spans="1:2" x14ac:dyDescent="0.2">
      <c r="A9699" s="9" t="s">
        <v>33209</v>
      </c>
      <c r="B9699" s="11">
        <v>1</v>
      </c>
    </row>
    <row r="9700" spans="1:2" x14ac:dyDescent="0.2">
      <c r="A9700" s="9" t="s">
        <v>33210</v>
      </c>
      <c r="B9700" s="11">
        <v>1</v>
      </c>
    </row>
    <row r="9701" spans="1:2" x14ac:dyDescent="0.2">
      <c r="A9701" s="9" t="s">
        <v>15052</v>
      </c>
      <c r="B9701" s="11">
        <v>1</v>
      </c>
    </row>
    <row r="9702" spans="1:2" x14ac:dyDescent="0.2">
      <c r="A9702" s="9" t="s">
        <v>33211</v>
      </c>
      <c r="B9702" s="11">
        <v>1</v>
      </c>
    </row>
    <row r="9703" spans="1:2" x14ac:dyDescent="0.2">
      <c r="A9703" s="9" t="s">
        <v>33212</v>
      </c>
      <c r="B9703" s="11">
        <v>1</v>
      </c>
    </row>
    <row r="9704" spans="1:2" x14ac:dyDescent="0.2">
      <c r="A9704" s="9" t="s">
        <v>33213</v>
      </c>
      <c r="B9704" s="11">
        <v>2</v>
      </c>
    </row>
    <row r="9705" spans="1:2" x14ac:dyDescent="0.2">
      <c r="A9705" s="9" t="s">
        <v>33214</v>
      </c>
      <c r="B9705" s="11">
        <v>1</v>
      </c>
    </row>
    <row r="9706" spans="1:2" x14ac:dyDescent="0.2">
      <c r="A9706" s="9" t="s">
        <v>33215</v>
      </c>
      <c r="B9706" s="11">
        <v>13</v>
      </c>
    </row>
    <row r="9707" spans="1:2" x14ac:dyDescent="0.2">
      <c r="A9707" s="9" t="s">
        <v>33216</v>
      </c>
      <c r="B9707" s="11">
        <v>9</v>
      </c>
    </row>
    <row r="9708" spans="1:2" x14ac:dyDescent="0.2">
      <c r="A9708" s="9" t="s">
        <v>24908</v>
      </c>
      <c r="B9708" s="11">
        <v>2</v>
      </c>
    </row>
    <row r="9709" spans="1:2" x14ac:dyDescent="0.2">
      <c r="A9709" s="9" t="s">
        <v>33217</v>
      </c>
      <c r="B9709" s="11">
        <v>2</v>
      </c>
    </row>
    <row r="9710" spans="1:2" x14ac:dyDescent="0.2">
      <c r="A9710" s="9" t="s">
        <v>33218</v>
      </c>
      <c r="B9710" s="11">
        <v>2</v>
      </c>
    </row>
    <row r="9711" spans="1:2" x14ac:dyDescent="0.2">
      <c r="A9711" s="9" t="s">
        <v>33219</v>
      </c>
      <c r="B9711" s="11">
        <v>1</v>
      </c>
    </row>
    <row r="9712" spans="1:2" x14ac:dyDescent="0.2">
      <c r="A9712" s="9" t="s">
        <v>33220</v>
      </c>
      <c r="B9712" s="11">
        <v>1</v>
      </c>
    </row>
    <row r="9713" spans="1:2" x14ac:dyDescent="0.2">
      <c r="A9713" s="9" t="s">
        <v>33221</v>
      </c>
      <c r="B9713" s="11">
        <v>4</v>
      </c>
    </row>
    <row r="9714" spans="1:2" x14ac:dyDescent="0.2">
      <c r="A9714" s="9" t="s">
        <v>33222</v>
      </c>
      <c r="B9714" s="11">
        <v>1</v>
      </c>
    </row>
    <row r="9715" spans="1:2" x14ac:dyDescent="0.2">
      <c r="A9715" s="9" t="s">
        <v>33223</v>
      </c>
      <c r="B9715" s="11">
        <v>1</v>
      </c>
    </row>
    <row r="9716" spans="1:2" x14ac:dyDescent="0.2">
      <c r="A9716" s="9" t="s">
        <v>33224</v>
      </c>
      <c r="B9716" s="11">
        <v>1</v>
      </c>
    </row>
    <row r="9717" spans="1:2" x14ac:dyDescent="0.2">
      <c r="A9717" s="9" t="s">
        <v>33225</v>
      </c>
      <c r="B9717" s="11">
        <v>5</v>
      </c>
    </row>
    <row r="9718" spans="1:2" x14ac:dyDescent="0.2">
      <c r="A9718" s="9" t="s">
        <v>33226</v>
      </c>
      <c r="B9718" s="11">
        <v>5</v>
      </c>
    </row>
    <row r="9719" spans="1:2" x14ac:dyDescent="0.2">
      <c r="A9719" s="9" t="s">
        <v>33227</v>
      </c>
      <c r="B9719" s="11">
        <v>2</v>
      </c>
    </row>
    <row r="9720" spans="1:2" x14ac:dyDescent="0.2">
      <c r="A9720" s="9" t="s">
        <v>33228</v>
      </c>
      <c r="B9720" s="11">
        <v>2</v>
      </c>
    </row>
    <row r="9721" spans="1:2" x14ac:dyDescent="0.2">
      <c r="A9721" s="9" t="s">
        <v>33229</v>
      </c>
      <c r="B9721" s="11">
        <v>1</v>
      </c>
    </row>
    <row r="9722" spans="1:2" x14ac:dyDescent="0.2">
      <c r="A9722" s="9" t="s">
        <v>33229</v>
      </c>
      <c r="B9722" s="11">
        <v>1</v>
      </c>
    </row>
    <row r="9723" spans="1:2" x14ac:dyDescent="0.2">
      <c r="A9723" s="9" t="s">
        <v>15112</v>
      </c>
      <c r="B9723" s="11">
        <v>2</v>
      </c>
    </row>
    <row r="9724" spans="1:2" x14ac:dyDescent="0.2">
      <c r="A9724" s="9" t="s">
        <v>33230</v>
      </c>
      <c r="B9724" s="11">
        <v>1</v>
      </c>
    </row>
    <row r="9725" spans="1:2" x14ac:dyDescent="0.2">
      <c r="A9725" s="9" t="s">
        <v>33231</v>
      </c>
      <c r="B9725" s="11">
        <v>1</v>
      </c>
    </row>
    <row r="9726" spans="1:2" x14ac:dyDescent="0.2">
      <c r="A9726" s="9" t="s">
        <v>33232</v>
      </c>
      <c r="B9726" s="11">
        <v>1</v>
      </c>
    </row>
    <row r="9727" spans="1:2" x14ac:dyDescent="0.2">
      <c r="A9727" s="9" t="s">
        <v>33232</v>
      </c>
      <c r="B9727" s="11">
        <v>1</v>
      </c>
    </row>
    <row r="9728" spans="1:2" x14ac:dyDescent="0.2">
      <c r="A9728" s="9" t="s">
        <v>15118</v>
      </c>
      <c r="B9728" s="11">
        <v>2</v>
      </c>
    </row>
    <row r="9729" spans="1:2" x14ac:dyDescent="0.2">
      <c r="A9729" s="9" t="s">
        <v>33233</v>
      </c>
      <c r="B9729" s="11">
        <v>1</v>
      </c>
    </row>
    <row r="9730" spans="1:2" x14ac:dyDescent="0.2">
      <c r="A9730" s="9" t="s">
        <v>33234</v>
      </c>
      <c r="B9730" s="11">
        <v>1</v>
      </c>
    </row>
    <row r="9731" spans="1:2" x14ac:dyDescent="0.2">
      <c r="A9731" s="9" t="s">
        <v>33235</v>
      </c>
      <c r="B9731" s="11">
        <v>2</v>
      </c>
    </row>
    <row r="9732" spans="1:2" x14ac:dyDescent="0.2">
      <c r="A9732" s="9" t="s">
        <v>33236</v>
      </c>
      <c r="B9732" s="11">
        <v>2</v>
      </c>
    </row>
    <row r="9733" spans="1:2" x14ac:dyDescent="0.2">
      <c r="A9733" s="9" t="s">
        <v>33237</v>
      </c>
      <c r="B9733" s="11">
        <v>26</v>
      </c>
    </row>
    <row r="9734" spans="1:2" x14ac:dyDescent="0.2">
      <c r="A9734" s="9" t="s">
        <v>33238</v>
      </c>
      <c r="B9734" s="11">
        <v>1</v>
      </c>
    </row>
    <row r="9735" spans="1:2" x14ac:dyDescent="0.2">
      <c r="A9735" s="9" t="s">
        <v>33239</v>
      </c>
      <c r="B9735" s="11">
        <v>1</v>
      </c>
    </row>
    <row r="9736" spans="1:2" x14ac:dyDescent="0.2">
      <c r="A9736" s="9" t="s">
        <v>15126</v>
      </c>
      <c r="B9736" s="11">
        <v>9</v>
      </c>
    </row>
    <row r="9737" spans="1:2" x14ac:dyDescent="0.2">
      <c r="A9737" s="9" t="s">
        <v>33240</v>
      </c>
      <c r="B9737" s="11">
        <v>1</v>
      </c>
    </row>
    <row r="9738" spans="1:2" x14ac:dyDescent="0.2">
      <c r="A9738" s="9" t="s">
        <v>33241</v>
      </c>
      <c r="B9738" s="11">
        <v>1</v>
      </c>
    </row>
    <row r="9739" spans="1:2" x14ac:dyDescent="0.2">
      <c r="A9739" s="9" t="s">
        <v>33242</v>
      </c>
      <c r="B9739" s="11">
        <v>1</v>
      </c>
    </row>
    <row r="9740" spans="1:2" x14ac:dyDescent="0.2">
      <c r="A9740" s="9" t="s">
        <v>33243</v>
      </c>
      <c r="B9740" s="11">
        <v>2</v>
      </c>
    </row>
    <row r="9741" spans="1:2" x14ac:dyDescent="0.2">
      <c r="A9741" s="9" t="s">
        <v>15128</v>
      </c>
      <c r="B9741" s="11">
        <v>2</v>
      </c>
    </row>
    <row r="9742" spans="1:2" x14ac:dyDescent="0.2">
      <c r="A9742" s="9" t="s">
        <v>33244</v>
      </c>
      <c r="B9742" s="11">
        <v>2</v>
      </c>
    </row>
    <row r="9743" spans="1:2" x14ac:dyDescent="0.2">
      <c r="A9743" s="9" t="s">
        <v>33245</v>
      </c>
      <c r="B9743" s="11">
        <v>2</v>
      </c>
    </row>
    <row r="9744" spans="1:2" x14ac:dyDescent="0.2">
      <c r="A9744" s="9" t="s">
        <v>33246</v>
      </c>
      <c r="B9744" s="11">
        <v>2</v>
      </c>
    </row>
    <row r="9745" spans="1:2" x14ac:dyDescent="0.2">
      <c r="A9745" s="9" t="s">
        <v>33247</v>
      </c>
      <c r="B9745" s="11">
        <v>2</v>
      </c>
    </row>
    <row r="9746" spans="1:2" x14ac:dyDescent="0.2">
      <c r="A9746" s="9" t="s">
        <v>33248</v>
      </c>
      <c r="B9746" s="11">
        <v>1</v>
      </c>
    </row>
    <row r="9747" spans="1:2" x14ac:dyDescent="0.2">
      <c r="A9747" s="9" t="s">
        <v>33249</v>
      </c>
      <c r="B9747" s="11">
        <v>1</v>
      </c>
    </row>
    <row r="9748" spans="1:2" x14ac:dyDescent="0.2">
      <c r="A9748" s="9" t="s">
        <v>15129</v>
      </c>
      <c r="B9748" s="11">
        <v>5</v>
      </c>
    </row>
    <row r="9749" spans="1:2" x14ac:dyDescent="0.2">
      <c r="A9749" s="9" t="s">
        <v>33250</v>
      </c>
      <c r="B9749" s="11">
        <v>2</v>
      </c>
    </row>
    <row r="9750" spans="1:2" x14ac:dyDescent="0.2">
      <c r="A9750" s="9" t="s">
        <v>33251</v>
      </c>
      <c r="B9750" s="11">
        <v>2</v>
      </c>
    </row>
    <row r="9751" spans="1:2" x14ac:dyDescent="0.2">
      <c r="A9751" s="9" t="s">
        <v>15132</v>
      </c>
      <c r="B9751" s="11">
        <v>4</v>
      </c>
    </row>
    <row r="9752" spans="1:2" x14ac:dyDescent="0.2">
      <c r="A9752" s="9" t="s">
        <v>33252</v>
      </c>
      <c r="B9752" s="11">
        <v>1</v>
      </c>
    </row>
    <row r="9753" spans="1:2" x14ac:dyDescent="0.2">
      <c r="A9753" s="9" t="s">
        <v>33253</v>
      </c>
      <c r="B9753" s="11">
        <v>1</v>
      </c>
    </row>
    <row r="9754" spans="1:2" x14ac:dyDescent="0.2">
      <c r="A9754" s="9" t="s">
        <v>33254</v>
      </c>
      <c r="B9754" s="11">
        <v>1</v>
      </c>
    </row>
    <row r="9755" spans="1:2" x14ac:dyDescent="0.2">
      <c r="A9755" s="9" t="s">
        <v>33255</v>
      </c>
      <c r="B9755" s="11">
        <v>8</v>
      </c>
    </row>
    <row r="9756" spans="1:2" x14ac:dyDescent="0.2">
      <c r="A9756" s="9" t="s">
        <v>33256</v>
      </c>
      <c r="B9756" s="11">
        <v>1</v>
      </c>
    </row>
    <row r="9757" spans="1:2" x14ac:dyDescent="0.2">
      <c r="A9757" s="9" t="s">
        <v>33257</v>
      </c>
      <c r="B9757" s="11">
        <v>5</v>
      </c>
    </row>
    <row r="9758" spans="1:2" x14ac:dyDescent="0.2">
      <c r="A9758" s="9" t="s">
        <v>33258</v>
      </c>
      <c r="B9758" s="11">
        <v>5</v>
      </c>
    </row>
    <row r="9759" spans="1:2" x14ac:dyDescent="0.2">
      <c r="A9759" s="9" t="s">
        <v>15171</v>
      </c>
      <c r="B9759" s="11">
        <v>6</v>
      </c>
    </row>
    <row r="9760" spans="1:2" x14ac:dyDescent="0.2">
      <c r="A9760" s="9" t="s">
        <v>33260</v>
      </c>
      <c r="B9760" s="11">
        <v>1</v>
      </c>
    </row>
    <row r="9761" spans="1:2" x14ac:dyDescent="0.2">
      <c r="A9761" s="9" t="s">
        <v>33261</v>
      </c>
      <c r="B9761" s="11">
        <v>1</v>
      </c>
    </row>
    <row r="9762" spans="1:2" x14ac:dyDescent="0.2">
      <c r="A9762" s="9" t="s">
        <v>33262</v>
      </c>
      <c r="B9762" s="11">
        <v>1</v>
      </c>
    </row>
    <row r="9763" spans="1:2" x14ac:dyDescent="0.2">
      <c r="A9763" s="9" t="s">
        <v>33263</v>
      </c>
      <c r="B9763" s="11">
        <v>7</v>
      </c>
    </row>
    <row r="9764" spans="1:2" x14ac:dyDescent="0.2">
      <c r="A9764" s="9" t="s">
        <v>33264</v>
      </c>
      <c r="B9764" s="11">
        <v>1</v>
      </c>
    </row>
    <row r="9765" spans="1:2" x14ac:dyDescent="0.2">
      <c r="A9765" s="9" t="s">
        <v>33265</v>
      </c>
      <c r="B9765" s="11">
        <v>1</v>
      </c>
    </row>
    <row r="9766" spans="1:2" x14ac:dyDescent="0.2">
      <c r="A9766" s="9" t="s">
        <v>33266</v>
      </c>
      <c r="B9766" s="11">
        <v>5</v>
      </c>
    </row>
    <row r="9767" spans="1:2" x14ac:dyDescent="0.2">
      <c r="A9767" s="9" t="s">
        <v>15183</v>
      </c>
      <c r="B9767" s="11">
        <v>1</v>
      </c>
    </row>
    <row r="9768" spans="1:2" x14ac:dyDescent="0.2">
      <c r="A9768" s="9" t="s">
        <v>15184</v>
      </c>
      <c r="B9768" s="11">
        <v>3</v>
      </c>
    </row>
    <row r="9769" spans="1:2" x14ac:dyDescent="0.2">
      <c r="A9769" s="9" t="s">
        <v>33267</v>
      </c>
      <c r="B9769" s="11">
        <v>16</v>
      </c>
    </row>
    <row r="9770" spans="1:2" x14ac:dyDescent="0.2">
      <c r="A9770" s="9" t="s">
        <v>33268</v>
      </c>
      <c r="B9770" s="11">
        <v>1</v>
      </c>
    </row>
    <row r="9771" spans="1:2" x14ac:dyDescent="0.2">
      <c r="A9771" s="9" t="s">
        <v>33269</v>
      </c>
      <c r="B9771" s="11">
        <v>12</v>
      </c>
    </row>
    <row r="9772" spans="1:2" x14ac:dyDescent="0.2">
      <c r="A9772" s="9" t="s">
        <v>33270</v>
      </c>
      <c r="B9772" s="11">
        <v>4</v>
      </c>
    </row>
    <row r="9773" spans="1:2" x14ac:dyDescent="0.2">
      <c r="A9773" s="9" t="s">
        <v>33271</v>
      </c>
      <c r="B9773" s="11">
        <v>1</v>
      </c>
    </row>
    <row r="9774" spans="1:2" x14ac:dyDescent="0.2">
      <c r="A9774" s="9" t="s">
        <v>33272</v>
      </c>
      <c r="B9774" s="11">
        <v>1</v>
      </c>
    </row>
    <row r="9775" spans="1:2" x14ac:dyDescent="0.2">
      <c r="A9775" s="9" t="s">
        <v>33273</v>
      </c>
      <c r="B9775" s="11">
        <v>1</v>
      </c>
    </row>
    <row r="9776" spans="1:2" x14ac:dyDescent="0.2">
      <c r="A9776" s="9" t="s">
        <v>33274</v>
      </c>
      <c r="B9776" s="11">
        <v>1</v>
      </c>
    </row>
    <row r="9777" spans="1:2" x14ac:dyDescent="0.2">
      <c r="A9777" s="9" t="s">
        <v>33275</v>
      </c>
      <c r="B9777" s="11">
        <v>4</v>
      </c>
    </row>
    <row r="9778" spans="1:2" x14ac:dyDescent="0.2">
      <c r="A9778" s="9" t="s">
        <v>33276</v>
      </c>
      <c r="B9778" s="11">
        <v>4</v>
      </c>
    </row>
    <row r="9779" spans="1:2" x14ac:dyDescent="0.2">
      <c r="A9779" s="9" t="s">
        <v>33277</v>
      </c>
      <c r="B9779" s="11">
        <v>4</v>
      </c>
    </row>
    <row r="9780" spans="1:2" x14ac:dyDescent="0.2">
      <c r="A9780" s="9" t="s">
        <v>33278</v>
      </c>
      <c r="B9780" s="11">
        <v>1</v>
      </c>
    </row>
    <row r="9781" spans="1:2" x14ac:dyDescent="0.2">
      <c r="A9781" s="9" t="s">
        <v>15201</v>
      </c>
      <c r="B9781" s="11">
        <v>1</v>
      </c>
    </row>
    <row r="9782" spans="1:2" x14ac:dyDescent="0.2">
      <c r="A9782" s="9" t="s">
        <v>33279</v>
      </c>
      <c r="B9782" s="11">
        <v>1</v>
      </c>
    </row>
    <row r="9783" spans="1:2" x14ac:dyDescent="0.2">
      <c r="A9783" s="9" t="s">
        <v>15203</v>
      </c>
      <c r="B9783" s="11">
        <v>56</v>
      </c>
    </row>
    <row r="9784" spans="1:2" x14ac:dyDescent="0.2">
      <c r="A9784" s="9" t="s">
        <v>33280</v>
      </c>
      <c r="B9784" s="11">
        <v>4</v>
      </c>
    </row>
    <row r="9785" spans="1:2" x14ac:dyDescent="0.2">
      <c r="A9785" s="9" t="s">
        <v>33281</v>
      </c>
      <c r="B9785" s="11">
        <v>1</v>
      </c>
    </row>
    <row r="9786" spans="1:2" x14ac:dyDescent="0.2">
      <c r="A9786" s="9" t="s">
        <v>15205</v>
      </c>
      <c r="B9786" s="11">
        <v>1</v>
      </c>
    </row>
    <row r="9787" spans="1:2" x14ac:dyDescent="0.2">
      <c r="A9787" s="9" t="s">
        <v>15210</v>
      </c>
      <c r="B9787" s="11">
        <v>1</v>
      </c>
    </row>
    <row r="9788" spans="1:2" x14ac:dyDescent="0.2">
      <c r="A9788" s="9" t="s">
        <v>33282</v>
      </c>
      <c r="B9788" s="11">
        <v>1</v>
      </c>
    </row>
    <row r="9789" spans="1:2" x14ac:dyDescent="0.2">
      <c r="A9789" s="9" t="s">
        <v>15212</v>
      </c>
      <c r="B9789" s="11">
        <v>1</v>
      </c>
    </row>
    <row r="9790" spans="1:2" x14ac:dyDescent="0.2">
      <c r="A9790" s="9" t="s">
        <v>33283</v>
      </c>
      <c r="B9790" s="11">
        <v>1</v>
      </c>
    </row>
    <row r="9791" spans="1:2" x14ac:dyDescent="0.2">
      <c r="A9791" s="9" t="s">
        <v>33284</v>
      </c>
      <c r="B9791" s="11">
        <v>1</v>
      </c>
    </row>
    <row r="9792" spans="1:2" x14ac:dyDescent="0.2">
      <c r="A9792" s="9" t="s">
        <v>33285</v>
      </c>
      <c r="B9792" s="11">
        <v>1</v>
      </c>
    </row>
    <row r="9793" spans="1:2" x14ac:dyDescent="0.2">
      <c r="A9793" s="9" t="s">
        <v>15222</v>
      </c>
      <c r="B9793" s="11">
        <v>21</v>
      </c>
    </row>
    <row r="9794" spans="1:2" x14ac:dyDescent="0.2">
      <c r="A9794" s="9" t="s">
        <v>15226</v>
      </c>
      <c r="B9794" s="11">
        <v>3</v>
      </c>
    </row>
    <row r="9795" spans="1:2" x14ac:dyDescent="0.2">
      <c r="A9795" s="9" t="s">
        <v>33286</v>
      </c>
      <c r="B9795" s="11">
        <v>1</v>
      </c>
    </row>
    <row r="9796" spans="1:2" x14ac:dyDescent="0.2">
      <c r="A9796" s="9" t="s">
        <v>33287</v>
      </c>
      <c r="B9796" s="11">
        <v>6</v>
      </c>
    </row>
    <row r="9797" spans="1:2" x14ac:dyDescent="0.2">
      <c r="A9797" s="9" t="s">
        <v>33288</v>
      </c>
      <c r="B9797" s="11">
        <v>1</v>
      </c>
    </row>
    <row r="9798" spans="1:2" x14ac:dyDescent="0.2">
      <c r="A9798" s="9" t="s">
        <v>33289</v>
      </c>
      <c r="B9798" s="11">
        <v>1</v>
      </c>
    </row>
    <row r="9799" spans="1:2" x14ac:dyDescent="0.2">
      <c r="A9799" s="9" t="s">
        <v>33290</v>
      </c>
      <c r="B9799" s="11">
        <v>3</v>
      </c>
    </row>
    <row r="9800" spans="1:2" x14ac:dyDescent="0.2">
      <c r="A9800" s="9" t="s">
        <v>15236</v>
      </c>
      <c r="B9800" s="11">
        <v>25</v>
      </c>
    </row>
    <row r="9801" spans="1:2" x14ac:dyDescent="0.2">
      <c r="A9801" s="9" t="s">
        <v>33291</v>
      </c>
      <c r="B9801" s="11">
        <v>2</v>
      </c>
    </row>
    <row r="9802" spans="1:2" x14ac:dyDescent="0.2">
      <c r="A9802" s="9" t="s">
        <v>15243</v>
      </c>
      <c r="B9802" s="11">
        <v>1</v>
      </c>
    </row>
    <row r="9803" spans="1:2" x14ac:dyDescent="0.2">
      <c r="A9803" s="9" t="s">
        <v>33292</v>
      </c>
      <c r="B9803" s="11">
        <v>1</v>
      </c>
    </row>
    <row r="9804" spans="1:2" x14ac:dyDescent="0.2">
      <c r="A9804" s="9" t="s">
        <v>33293</v>
      </c>
      <c r="B9804" s="11">
        <v>1</v>
      </c>
    </row>
    <row r="9805" spans="1:2" x14ac:dyDescent="0.2">
      <c r="A9805" s="9" t="s">
        <v>33294</v>
      </c>
      <c r="B9805" s="11">
        <v>1</v>
      </c>
    </row>
    <row r="9806" spans="1:2" x14ac:dyDescent="0.2">
      <c r="A9806" s="9" t="s">
        <v>33295</v>
      </c>
      <c r="B9806" s="11">
        <v>1</v>
      </c>
    </row>
    <row r="9807" spans="1:2" x14ac:dyDescent="0.2">
      <c r="A9807" s="9" t="s">
        <v>33296</v>
      </c>
      <c r="B9807" s="11">
        <v>1</v>
      </c>
    </row>
    <row r="9808" spans="1:2" x14ac:dyDescent="0.2">
      <c r="A9808" s="9" t="s">
        <v>33297</v>
      </c>
      <c r="B9808" s="11">
        <v>1</v>
      </c>
    </row>
    <row r="9809" spans="1:2" x14ac:dyDescent="0.2">
      <c r="A9809" s="9" t="s">
        <v>33298</v>
      </c>
      <c r="B9809" s="11">
        <v>1</v>
      </c>
    </row>
    <row r="9810" spans="1:2" x14ac:dyDescent="0.2">
      <c r="A9810" s="9" t="s">
        <v>15250</v>
      </c>
      <c r="B9810" s="11">
        <v>5</v>
      </c>
    </row>
    <row r="9811" spans="1:2" x14ac:dyDescent="0.2">
      <c r="A9811" s="9" t="s">
        <v>33299</v>
      </c>
      <c r="B9811" s="11">
        <v>1</v>
      </c>
    </row>
    <row r="9812" spans="1:2" x14ac:dyDescent="0.2">
      <c r="A9812" s="9" t="s">
        <v>15251</v>
      </c>
      <c r="B9812" s="11">
        <v>2</v>
      </c>
    </row>
    <row r="9813" spans="1:2" x14ac:dyDescent="0.2">
      <c r="A9813" s="9" t="s">
        <v>33300</v>
      </c>
      <c r="B9813" s="11">
        <v>3</v>
      </c>
    </row>
    <row r="9814" spans="1:2" x14ac:dyDescent="0.2">
      <c r="A9814" s="9" t="s">
        <v>33301</v>
      </c>
      <c r="B9814" s="11">
        <v>1</v>
      </c>
    </row>
    <row r="9815" spans="1:2" x14ac:dyDescent="0.2">
      <c r="A9815" s="9" t="s">
        <v>33302</v>
      </c>
      <c r="B9815" s="11">
        <v>2</v>
      </c>
    </row>
    <row r="9816" spans="1:2" x14ac:dyDescent="0.2">
      <c r="A9816" s="9" t="s">
        <v>33303</v>
      </c>
      <c r="B9816" s="11">
        <v>2</v>
      </c>
    </row>
    <row r="9817" spans="1:2" x14ac:dyDescent="0.2">
      <c r="A9817" s="9" t="s">
        <v>33304</v>
      </c>
      <c r="B9817" s="11">
        <v>1</v>
      </c>
    </row>
    <row r="9818" spans="1:2" x14ac:dyDescent="0.2">
      <c r="A9818" s="9" t="s">
        <v>33305</v>
      </c>
      <c r="B9818" s="11">
        <v>1</v>
      </c>
    </row>
    <row r="9819" spans="1:2" x14ac:dyDescent="0.2">
      <c r="A9819" s="9" t="s">
        <v>15254</v>
      </c>
      <c r="B9819" s="11">
        <v>138</v>
      </c>
    </row>
    <row r="9820" spans="1:2" x14ac:dyDescent="0.2">
      <c r="A9820" s="9" t="s">
        <v>33306</v>
      </c>
      <c r="B9820" s="11">
        <v>12</v>
      </c>
    </row>
    <row r="9821" spans="1:2" x14ac:dyDescent="0.2">
      <c r="A9821" s="9" t="s">
        <v>33307</v>
      </c>
      <c r="B9821" s="11">
        <v>1</v>
      </c>
    </row>
    <row r="9822" spans="1:2" x14ac:dyDescent="0.2">
      <c r="A9822" s="9" t="s">
        <v>33308</v>
      </c>
      <c r="B9822" s="11">
        <v>1</v>
      </c>
    </row>
    <row r="9823" spans="1:2" x14ac:dyDescent="0.2">
      <c r="A9823" s="9" t="s">
        <v>15263</v>
      </c>
      <c r="B9823" s="11">
        <v>5</v>
      </c>
    </row>
    <row r="9824" spans="1:2" x14ac:dyDescent="0.2">
      <c r="A9824" s="9" t="s">
        <v>33309</v>
      </c>
      <c r="B9824" s="11">
        <v>2</v>
      </c>
    </row>
    <row r="9825" spans="1:2" x14ac:dyDescent="0.2">
      <c r="A9825" s="9" t="s">
        <v>33310</v>
      </c>
      <c r="B9825" s="11">
        <v>1</v>
      </c>
    </row>
    <row r="9826" spans="1:2" x14ac:dyDescent="0.2">
      <c r="A9826" s="9" t="s">
        <v>33311</v>
      </c>
      <c r="B9826" s="11">
        <v>1</v>
      </c>
    </row>
    <row r="9827" spans="1:2" x14ac:dyDescent="0.2">
      <c r="A9827" s="9" t="s">
        <v>33312</v>
      </c>
      <c r="B9827" s="11">
        <v>2</v>
      </c>
    </row>
    <row r="9828" spans="1:2" x14ac:dyDescent="0.2">
      <c r="A9828" s="9" t="s">
        <v>15272</v>
      </c>
      <c r="B9828" s="11">
        <v>1</v>
      </c>
    </row>
    <row r="9829" spans="1:2" x14ac:dyDescent="0.2">
      <c r="A9829" s="9" t="s">
        <v>33313</v>
      </c>
      <c r="B9829" s="11">
        <v>13</v>
      </c>
    </row>
    <row r="9830" spans="1:2" x14ac:dyDescent="0.2">
      <c r="A9830" s="9" t="s">
        <v>15273</v>
      </c>
      <c r="B9830" s="11">
        <v>2</v>
      </c>
    </row>
    <row r="9831" spans="1:2" x14ac:dyDescent="0.2">
      <c r="A9831" s="9" t="s">
        <v>15274</v>
      </c>
      <c r="B9831" s="11">
        <v>1</v>
      </c>
    </row>
    <row r="9832" spans="1:2" x14ac:dyDescent="0.2">
      <c r="A9832" s="9" t="s">
        <v>33314</v>
      </c>
      <c r="B9832" s="11">
        <v>2</v>
      </c>
    </row>
    <row r="9833" spans="1:2" x14ac:dyDescent="0.2">
      <c r="A9833" s="9" t="s">
        <v>33315</v>
      </c>
      <c r="B9833" s="11">
        <v>2</v>
      </c>
    </row>
    <row r="9834" spans="1:2" x14ac:dyDescent="0.2">
      <c r="A9834" s="9" t="s">
        <v>33316</v>
      </c>
      <c r="B9834" s="11">
        <v>66</v>
      </c>
    </row>
    <row r="9835" spans="1:2" x14ac:dyDescent="0.2">
      <c r="A9835" s="9" t="s">
        <v>33317</v>
      </c>
      <c r="B9835" s="11">
        <v>2</v>
      </c>
    </row>
    <row r="9836" spans="1:2" x14ac:dyDescent="0.2">
      <c r="A9836" s="9" t="s">
        <v>33318</v>
      </c>
      <c r="B9836" s="11">
        <v>1</v>
      </c>
    </row>
    <row r="9837" spans="1:2" x14ac:dyDescent="0.2">
      <c r="A9837" s="9" t="s">
        <v>33319</v>
      </c>
      <c r="B9837" s="11">
        <v>10</v>
      </c>
    </row>
    <row r="9838" spans="1:2" x14ac:dyDescent="0.2">
      <c r="A9838" s="9" t="s">
        <v>33320</v>
      </c>
      <c r="B9838" s="11">
        <v>5</v>
      </c>
    </row>
    <row r="9839" spans="1:2" x14ac:dyDescent="0.2">
      <c r="A9839" s="9" t="s">
        <v>15276</v>
      </c>
      <c r="B9839" s="11">
        <v>1</v>
      </c>
    </row>
    <row r="9840" spans="1:2" x14ac:dyDescent="0.2">
      <c r="A9840" s="9" t="s">
        <v>33321</v>
      </c>
      <c r="B9840" s="11">
        <v>5</v>
      </c>
    </row>
    <row r="9841" spans="1:2" x14ac:dyDescent="0.2">
      <c r="A9841" s="9" t="s">
        <v>33322</v>
      </c>
      <c r="B9841" s="11">
        <v>1</v>
      </c>
    </row>
    <row r="9842" spans="1:2" x14ac:dyDescent="0.2">
      <c r="A9842" s="9" t="s">
        <v>33323</v>
      </c>
      <c r="B9842" s="11">
        <v>2</v>
      </c>
    </row>
    <row r="9843" spans="1:2" x14ac:dyDescent="0.2">
      <c r="A9843" s="9" t="s">
        <v>33324</v>
      </c>
      <c r="B9843" s="11">
        <v>2</v>
      </c>
    </row>
    <row r="9844" spans="1:2" x14ac:dyDescent="0.2">
      <c r="A9844" s="9" t="s">
        <v>31419</v>
      </c>
      <c r="B9844" s="11">
        <v>2</v>
      </c>
    </row>
    <row r="9845" spans="1:2" x14ac:dyDescent="0.2">
      <c r="A9845" s="9" t="s">
        <v>33325</v>
      </c>
      <c r="B9845" s="11">
        <v>1</v>
      </c>
    </row>
    <row r="9846" spans="1:2" x14ac:dyDescent="0.2">
      <c r="A9846" s="9" t="s">
        <v>33326</v>
      </c>
      <c r="B9846" s="11">
        <v>4</v>
      </c>
    </row>
    <row r="9847" spans="1:2" x14ac:dyDescent="0.2">
      <c r="A9847" s="9" t="s">
        <v>33327</v>
      </c>
      <c r="B9847" s="11">
        <v>4</v>
      </c>
    </row>
    <row r="9848" spans="1:2" x14ac:dyDescent="0.2">
      <c r="A9848" s="9" t="s">
        <v>33328</v>
      </c>
      <c r="B9848" s="11">
        <v>1</v>
      </c>
    </row>
    <row r="9849" spans="1:2" x14ac:dyDescent="0.2">
      <c r="A9849" s="9" t="s">
        <v>33329</v>
      </c>
      <c r="B9849" s="11">
        <v>5</v>
      </c>
    </row>
    <row r="9850" spans="1:2" x14ac:dyDescent="0.2">
      <c r="A9850" s="9" t="s">
        <v>33330</v>
      </c>
      <c r="B9850" s="11">
        <v>6</v>
      </c>
    </row>
    <row r="9851" spans="1:2" x14ac:dyDescent="0.2">
      <c r="A9851" s="9" t="s">
        <v>15290</v>
      </c>
      <c r="B9851" s="11">
        <v>2</v>
      </c>
    </row>
    <row r="9852" spans="1:2" x14ac:dyDescent="0.2">
      <c r="A9852" s="9" t="s">
        <v>33331</v>
      </c>
      <c r="B9852" s="11">
        <v>1</v>
      </c>
    </row>
    <row r="9853" spans="1:2" x14ac:dyDescent="0.2">
      <c r="A9853" s="9" t="s">
        <v>33332</v>
      </c>
      <c r="B9853" s="11">
        <v>1</v>
      </c>
    </row>
    <row r="9854" spans="1:2" x14ac:dyDescent="0.2">
      <c r="A9854" s="9" t="s">
        <v>33333</v>
      </c>
      <c r="B9854" s="11">
        <v>1</v>
      </c>
    </row>
    <row r="9855" spans="1:2" x14ac:dyDescent="0.2">
      <c r="A9855" s="9" t="s">
        <v>33334</v>
      </c>
      <c r="B9855" s="11">
        <v>1</v>
      </c>
    </row>
    <row r="9856" spans="1:2" x14ac:dyDescent="0.2">
      <c r="A9856" s="9" t="s">
        <v>33335</v>
      </c>
      <c r="B9856" s="11">
        <v>1</v>
      </c>
    </row>
    <row r="9857" spans="1:2" x14ac:dyDescent="0.2">
      <c r="A9857" s="9" t="s">
        <v>33336</v>
      </c>
      <c r="B9857" s="11">
        <v>1</v>
      </c>
    </row>
    <row r="9858" spans="1:2" x14ac:dyDescent="0.2">
      <c r="A9858" s="9" t="s">
        <v>33337</v>
      </c>
      <c r="B9858" s="11">
        <v>1</v>
      </c>
    </row>
    <row r="9859" spans="1:2" x14ac:dyDescent="0.2">
      <c r="A9859" s="9" t="s">
        <v>33338</v>
      </c>
      <c r="B9859" s="11">
        <v>3</v>
      </c>
    </row>
    <row r="9860" spans="1:2" x14ac:dyDescent="0.2">
      <c r="A9860" s="9" t="s">
        <v>33339</v>
      </c>
      <c r="B9860" s="11">
        <v>8</v>
      </c>
    </row>
    <row r="9861" spans="1:2" x14ac:dyDescent="0.2">
      <c r="A9861" s="9" t="s">
        <v>15361</v>
      </c>
      <c r="B9861" s="11">
        <v>6</v>
      </c>
    </row>
    <row r="9862" spans="1:2" x14ac:dyDescent="0.2">
      <c r="A9862" s="9" t="s">
        <v>33340</v>
      </c>
      <c r="B9862" s="11">
        <v>2</v>
      </c>
    </row>
    <row r="9863" spans="1:2" x14ac:dyDescent="0.2">
      <c r="A9863" s="9" t="s">
        <v>15363</v>
      </c>
      <c r="B9863" s="11">
        <v>6</v>
      </c>
    </row>
    <row r="9864" spans="1:2" x14ac:dyDescent="0.2">
      <c r="A9864" s="9" t="s">
        <v>33341</v>
      </c>
      <c r="B9864" s="11">
        <v>2</v>
      </c>
    </row>
    <row r="9865" spans="1:2" x14ac:dyDescent="0.2">
      <c r="A9865" s="9" t="s">
        <v>15365</v>
      </c>
      <c r="B9865" s="11">
        <v>6</v>
      </c>
    </row>
    <row r="9866" spans="1:2" x14ac:dyDescent="0.2">
      <c r="A9866" s="9" t="s">
        <v>33342</v>
      </c>
      <c r="B9866" s="11">
        <v>1</v>
      </c>
    </row>
    <row r="9867" spans="1:2" x14ac:dyDescent="0.2">
      <c r="A9867" s="9" t="s">
        <v>33349</v>
      </c>
      <c r="B9867" s="11">
        <v>2</v>
      </c>
    </row>
    <row r="9868" spans="1:2" x14ac:dyDescent="0.2">
      <c r="A9868" s="9" t="s">
        <v>33352</v>
      </c>
      <c r="B9868" s="11">
        <v>7</v>
      </c>
    </row>
    <row r="9869" spans="1:2" x14ac:dyDescent="0.2">
      <c r="A9869" s="9" t="s">
        <v>15436</v>
      </c>
      <c r="B9869" s="11">
        <v>3</v>
      </c>
    </row>
    <row r="9870" spans="1:2" x14ac:dyDescent="0.2">
      <c r="A9870" s="9" t="s">
        <v>33371</v>
      </c>
      <c r="B9870" s="11">
        <v>3</v>
      </c>
    </row>
    <row r="9871" spans="1:2" x14ac:dyDescent="0.2">
      <c r="A9871" s="9" t="s">
        <v>33377</v>
      </c>
      <c r="B9871" s="11">
        <v>6</v>
      </c>
    </row>
    <row r="9872" spans="1:2" x14ac:dyDescent="0.2">
      <c r="A9872" s="9" t="s">
        <v>33381</v>
      </c>
      <c r="B9872" s="11">
        <v>22</v>
      </c>
    </row>
    <row r="9873" spans="1:2" x14ac:dyDescent="0.2">
      <c r="A9873" s="9" t="s">
        <v>33343</v>
      </c>
      <c r="B9873" s="11">
        <v>1</v>
      </c>
    </row>
    <row r="9874" spans="1:2" x14ac:dyDescent="0.2">
      <c r="A9874" s="9" t="s">
        <v>33344</v>
      </c>
      <c r="B9874" s="11">
        <v>1</v>
      </c>
    </row>
    <row r="9875" spans="1:2" x14ac:dyDescent="0.2">
      <c r="A9875" s="9" t="s">
        <v>33345</v>
      </c>
      <c r="B9875" s="11">
        <v>1</v>
      </c>
    </row>
    <row r="9876" spans="1:2" x14ac:dyDescent="0.2">
      <c r="A9876" s="9" t="s">
        <v>33346</v>
      </c>
      <c r="B9876" s="11">
        <v>1</v>
      </c>
    </row>
    <row r="9877" spans="1:2" x14ac:dyDescent="0.2">
      <c r="A9877" s="9" t="s">
        <v>33347</v>
      </c>
      <c r="B9877" s="11">
        <v>1</v>
      </c>
    </row>
    <row r="9878" spans="1:2" x14ac:dyDescent="0.2">
      <c r="A9878" s="9" t="s">
        <v>33348</v>
      </c>
      <c r="B9878" s="11">
        <v>1</v>
      </c>
    </row>
    <row r="9879" spans="1:2" x14ac:dyDescent="0.2">
      <c r="A9879" s="9" t="s">
        <v>33350</v>
      </c>
      <c r="B9879" s="11">
        <v>2</v>
      </c>
    </row>
    <row r="9880" spans="1:2" x14ac:dyDescent="0.2">
      <c r="A9880" s="9" t="s">
        <v>33351</v>
      </c>
      <c r="B9880" s="11">
        <v>2</v>
      </c>
    </row>
    <row r="9881" spans="1:2" x14ac:dyDescent="0.2">
      <c r="A9881" s="9" t="s">
        <v>33353</v>
      </c>
      <c r="B9881" s="11">
        <v>1</v>
      </c>
    </row>
    <row r="9882" spans="1:2" x14ac:dyDescent="0.2">
      <c r="A9882" s="9" t="s">
        <v>33354</v>
      </c>
      <c r="B9882" s="11">
        <v>1</v>
      </c>
    </row>
    <row r="9883" spans="1:2" x14ac:dyDescent="0.2">
      <c r="A9883" s="9" t="s">
        <v>33355</v>
      </c>
      <c r="B9883" s="11">
        <v>1</v>
      </c>
    </row>
    <row r="9884" spans="1:2" x14ac:dyDescent="0.2">
      <c r="A9884" s="9" t="s">
        <v>33356</v>
      </c>
      <c r="B9884" s="11">
        <v>1</v>
      </c>
    </row>
    <row r="9885" spans="1:2" x14ac:dyDescent="0.2">
      <c r="A9885" s="9" t="s">
        <v>33357</v>
      </c>
      <c r="B9885" s="11">
        <v>4</v>
      </c>
    </row>
    <row r="9886" spans="1:2" x14ac:dyDescent="0.2">
      <c r="A9886" s="9" t="s">
        <v>33358</v>
      </c>
      <c r="B9886" s="11">
        <v>2</v>
      </c>
    </row>
    <row r="9887" spans="1:2" x14ac:dyDescent="0.2">
      <c r="A9887" s="9" t="s">
        <v>33359</v>
      </c>
      <c r="B9887" s="11">
        <v>2</v>
      </c>
    </row>
    <row r="9888" spans="1:2" x14ac:dyDescent="0.2">
      <c r="A9888" s="9" t="s">
        <v>33360</v>
      </c>
      <c r="B9888" s="11">
        <v>2</v>
      </c>
    </row>
    <row r="9889" spans="1:2" x14ac:dyDescent="0.2">
      <c r="A9889" s="9" t="s">
        <v>33361</v>
      </c>
      <c r="B9889" s="11">
        <v>2</v>
      </c>
    </row>
    <row r="9890" spans="1:2" x14ac:dyDescent="0.2">
      <c r="A9890" s="9" t="s">
        <v>33362</v>
      </c>
      <c r="B9890" s="11">
        <v>2</v>
      </c>
    </row>
    <row r="9891" spans="1:2" x14ac:dyDescent="0.2">
      <c r="A9891" s="9" t="s">
        <v>33363</v>
      </c>
      <c r="B9891" s="11">
        <v>2</v>
      </c>
    </row>
    <row r="9892" spans="1:2" x14ac:dyDescent="0.2">
      <c r="A9892" s="9" t="s">
        <v>33364</v>
      </c>
      <c r="B9892" s="11">
        <v>2</v>
      </c>
    </row>
    <row r="9893" spans="1:2" x14ac:dyDescent="0.2">
      <c r="A9893" s="9" t="s">
        <v>33365</v>
      </c>
      <c r="B9893" s="11">
        <v>2</v>
      </c>
    </row>
    <row r="9894" spans="1:2" x14ac:dyDescent="0.2">
      <c r="A9894" s="9" t="s">
        <v>33366</v>
      </c>
      <c r="B9894" s="11">
        <v>1</v>
      </c>
    </row>
    <row r="9895" spans="1:2" x14ac:dyDescent="0.2">
      <c r="A9895" s="9" t="s">
        <v>33367</v>
      </c>
      <c r="B9895" s="11">
        <v>1</v>
      </c>
    </row>
    <row r="9896" spans="1:2" x14ac:dyDescent="0.2">
      <c r="A9896" s="9" t="s">
        <v>15432</v>
      </c>
      <c r="B9896" s="11">
        <v>1</v>
      </c>
    </row>
    <row r="9897" spans="1:2" x14ac:dyDescent="0.2">
      <c r="A9897" s="9" t="s">
        <v>33368</v>
      </c>
      <c r="B9897" s="11">
        <v>1</v>
      </c>
    </row>
    <row r="9898" spans="1:2" x14ac:dyDescent="0.2">
      <c r="A9898" s="9" t="s">
        <v>33369</v>
      </c>
      <c r="B9898" s="11">
        <v>1</v>
      </c>
    </row>
    <row r="9899" spans="1:2" x14ac:dyDescent="0.2">
      <c r="A9899" s="9" t="s">
        <v>33370</v>
      </c>
      <c r="B9899" s="11">
        <v>1</v>
      </c>
    </row>
    <row r="9900" spans="1:2" x14ac:dyDescent="0.2">
      <c r="A9900" s="9" t="s">
        <v>33372</v>
      </c>
      <c r="B9900" s="11">
        <v>1</v>
      </c>
    </row>
    <row r="9901" spans="1:2" x14ac:dyDescent="0.2">
      <c r="A9901" s="9" t="s">
        <v>33373</v>
      </c>
      <c r="B9901" s="11">
        <v>1</v>
      </c>
    </row>
    <row r="9902" spans="1:2" x14ac:dyDescent="0.2">
      <c r="A9902" s="9" t="s">
        <v>15438</v>
      </c>
      <c r="B9902" s="11">
        <v>1</v>
      </c>
    </row>
    <row r="9903" spans="1:2" x14ac:dyDescent="0.2">
      <c r="A9903" s="9" t="s">
        <v>33374</v>
      </c>
      <c r="B9903" s="11">
        <v>1</v>
      </c>
    </row>
    <row r="9904" spans="1:2" x14ac:dyDescent="0.2">
      <c r="A9904" s="9" t="s">
        <v>33375</v>
      </c>
      <c r="B9904" s="11">
        <v>1</v>
      </c>
    </row>
    <row r="9905" spans="1:2" x14ac:dyDescent="0.2">
      <c r="A9905" s="9" t="s">
        <v>33376</v>
      </c>
      <c r="B9905" s="11">
        <v>4</v>
      </c>
    </row>
    <row r="9906" spans="1:2" x14ac:dyDescent="0.2">
      <c r="A9906" s="9" t="s">
        <v>33378</v>
      </c>
      <c r="B9906" s="11">
        <v>1</v>
      </c>
    </row>
    <row r="9907" spans="1:2" x14ac:dyDescent="0.2">
      <c r="A9907" s="9" t="s">
        <v>33379</v>
      </c>
      <c r="B9907" s="11">
        <v>1</v>
      </c>
    </row>
    <row r="9908" spans="1:2" x14ac:dyDescent="0.2">
      <c r="A9908" s="9" t="s">
        <v>33380</v>
      </c>
      <c r="B9908" s="11">
        <v>1</v>
      </c>
    </row>
    <row r="9909" spans="1:2" x14ac:dyDescent="0.2">
      <c r="A9909" s="9" t="s">
        <v>33382</v>
      </c>
      <c r="B9909" s="11">
        <v>2</v>
      </c>
    </row>
    <row r="9910" spans="1:2" x14ac:dyDescent="0.2">
      <c r="A9910" s="9" t="s">
        <v>33383</v>
      </c>
      <c r="B9910" s="11">
        <v>2</v>
      </c>
    </row>
    <row r="9911" spans="1:2" x14ac:dyDescent="0.2">
      <c r="A9911" s="9" t="s">
        <v>33384</v>
      </c>
      <c r="B9911" s="11">
        <v>2</v>
      </c>
    </row>
    <row r="9912" spans="1:2" x14ac:dyDescent="0.2">
      <c r="A9912" s="9" t="s">
        <v>33385</v>
      </c>
      <c r="B9912" s="11">
        <v>10</v>
      </c>
    </row>
    <row r="9913" spans="1:2" x14ac:dyDescent="0.2">
      <c r="A9913" s="9" t="s">
        <v>33386</v>
      </c>
      <c r="B9913" s="11">
        <v>1</v>
      </c>
    </row>
    <row r="9914" spans="1:2" x14ac:dyDescent="0.2">
      <c r="A9914" s="9" t="s">
        <v>33387</v>
      </c>
      <c r="B9914" s="11">
        <v>1</v>
      </c>
    </row>
    <row r="9915" spans="1:2" x14ac:dyDescent="0.2">
      <c r="A9915" s="9" t="s">
        <v>33388</v>
      </c>
      <c r="B9915" s="11">
        <v>1</v>
      </c>
    </row>
    <row r="9916" spans="1:2" x14ac:dyDescent="0.2">
      <c r="A9916" s="9" t="s">
        <v>33389</v>
      </c>
      <c r="B9916" s="11">
        <v>1</v>
      </c>
    </row>
    <row r="9917" spans="1:2" x14ac:dyDescent="0.2">
      <c r="A9917" s="9" t="s">
        <v>33390</v>
      </c>
      <c r="B9917" s="11">
        <v>1</v>
      </c>
    </row>
    <row r="9918" spans="1:2" x14ac:dyDescent="0.2">
      <c r="A9918" s="9" t="s">
        <v>33391</v>
      </c>
      <c r="B9918" s="11">
        <v>1</v>
      </c>
    </row>
    <row r="9919" spans="1:2" x14ac:dyDescent="0.2">
      <c r="A9919" s="9" t="s">
        <v>33392</v>
      </c>
      <c r="B9919" s="11">
        <v>21</v>
      </c>
    </row>
    <row r="9920" spans="1:2" x14ac:dyDescent="0.2">
      <c r="A9920" s="9" t="s">
        <v>33393</v>
      </c>
      <c r="B9920" s="11">
        <v>1</v>
      </c>
    </row>
    <row r="9921" spans="1:2" x14ac:dyDescent="0.2">
      <c r="A9921" s="9" t="s">
        <v>33394</v>
      </c>
      <c r="B9921" s="11">
        <v>1</v>
      </c>
    </row>
    <row r="9922" spans="1:2" x14ac:dyDescent="0.2">
      <c r="A9922" s="9" t="s">
        <v>33395</v>
      </c>
      <c r="B9922" s="11">
        <v>1</v>
      </c>
    </row>
    <row r="9923" spans="1:2" x14ac:dyDescent="0.2">
      <c r="A9923" s="9" t="s">
        <v>33396</v>
      </c>
      <c r="B9923" s="11">
        <v>1</v>
      </c>
    </row>
    <row r="9924" spans="1:2" x14ac:dyDescent="0.2">
      <c r="A9924" s="9" t="s">
        <v>33397</v>
      </c>
      <c r="B9924" s="11">
        <v>1</v>
      </c>
    </row>
    <row r="9925" spans="1:2" x14ac:dyDescent="0.2">
      <c r="A9925" s="9" t="s">
        <v>33398</v>
      </c>
      <c r="B9925" s="11">
        <v>7</v>
      </c>
    </row>
    <row r="9926" spans="1:2" x14ac:dyDescent="0.2">
      <c r="A9926" s="9" t="s">
        <v>33399</v>
      </c>
      <c r="B9926" s="11">
        <v>1</v>
      </c>
    </row>
    <row r="9927" spans="1:2" x14ac:dyDescent="0.2">
      <c r="A9927" s="9" t="s">
        <v>33400</v>
      </c>
      <c r="B9927" s="11">
        <v>1</v>
      </c>
    </row>
    <row r="9928" spans="1:2" x14ac:dyDescent="0.2">
      <c r="A9928" s="9" t="s">
        <v>33401</v>
      </c>
      <c r="B9928" s="11">
        <v>1</v>
      </c>
    </row>
    <row r="9929" spans="1:2" x14ac:dyDescent="0.2">
      <c r="A9929" s="9" t="s">
        <v>15516</v>
      </c>
      <c r="B9929" s="11">
        <v>1</v>
      </c>
    </row>
    <row r="9930" spans="1:2" x14ac:dyDescent="0.2">
      <c r="A9930" s="9" t="s">
        <v>33402</v>
      </c>
      <c r="B9930" s="11">
        <v>1</v>
      </c>
    </row>
    <row r="9931" spans="1:2" x14ac:dyDescent="0.2">
      <c r="A9931" s="9" t="s">
        <v>15518</v>
      </c>
      <c r="B9931" s="11">
        <v>1</v>
      </c>
    </row>
    <row r="9932" spans="1:2" x14ac:dyDescent="0.2">
      <c r="A9932" s="9" t="s">
        <v>33403</v>
      </c>
      <c r="B9932" s="11">
        <v>7</v>
      </c>
    </row>
    <row r="9933" spans="1:2" x14ac:dyDescent="0.2">
      <c r="A9933" s="9" t="s">
        <v>33404</v>
      </c>
      <c r="B9933" s="11">
        <v>2</v>
      </c>
    </row>
    <row r="9934" spans="1:2" x14ac:dyDescent="0.2">
      <c r="A9934" s="9" t="s">
        <v>33405</v>
      </c>
      <c r="B9934" s="11">
        <v>2</v>
      </c>
    </row>
    <row r="9935" spans="1:2" x14ac:dyDescent="0.2">
      <c r="A9935" s="9" t="s">
        <v>33406</v>
      </c>
      <c r="B9935" s="11">
        <v>2</v>
      </c>
    </row>
    <row r="9936" spans="1:2" x14ac:dyDescent="0.2">
      <c r="A9936" s="9" t="s">
        <v>33407</v>
      </c>
      <c r="B9936" s="11">
        <v>1</v>
      </c>
    </row>
    <row r="9937" spans="1:2" x14ac:dyDescent="0.2">
      <c r="A9937" s="9" t="s">
        <v>33408</v>
      </c>
      <c r="B9937" s="11">
        <v>1</v>
      </c>
    </row>
    <row r="9938" spans="1:2" x14ac:dyDescent="0.2">
      <c r="A9938" s="9" t="s">
        <v>33409</v>
      </c>
      <c r="B9938" s="11">
        <v>1</v>
      </c>
    </row>
    <row r="9939" spans="1:2" x14ac:dyDescent="0.2">
      <c r="A9939" s="9" t="s">
        <v>33411</v>
      </c>
      <c r="B9939" s="11">
        <v>1</v>
      </c>
    </row>
    <row r="9940" spans="1:2" x14ac:dyDescent="0.2">
      <c r="A9940" s="9" t="s">
        <v>33412</v>
      </c>
      <c r="B9940" s="11">
        <v>2</v>
      </c>
    </row>
    <row r="9941" spans="1:2" x14ac:dyDescent="0.2">
      <c r="A9941" s="9" t="s">
        <v>33413</v>
      </c>
      <c r="B9941" s="11">
        <v>1</v>
      </c>
    </row>
    <row r="9942" spans="1:2" x14ac:dyDescent="0.2">
      <c r="A9942" s="9" t="s">
        <v>33414</v>
      </c>
      <c r="B9942" s="11">
        <v>2</v>
      </c>
    </row>
    <row r="9943" spans="1:2" x14ac:dyDescent="0.2">
      <c r="A9943" s="9" t="s">
        <v>15531</v>
      </c>
      <c r="B9943" s="11">
        <v>1</v>
      </c>
    </row>
    <row r="9944" spans="1:2" x14ac:dyDescent="0.2">
      <c r="A9944" s="9" t="s">
        <v>15538</v>
      </c>
      <c r="B9944" s="11">
        <v>2</v>
      </c>
    </row>
    <row r="9945" spans="1:2" x14ac:dyDescent="0.2">
      <c r="A9945" s="9" t="s">
        <v>15539</v>
      </c>
      <c r="B9945" s="11">
        <v>1</v>
      </c>
    </row>
    <row r="9946" spans="1:2" x14ac:dyDescent="0.2">
      <c r="A9946" s="9" t="s">
        <v>15542</v>
      </c>
      <c r="B9946" s="11">
        <v>1</v>
      </c>
    </row>
    <row r="9947" spans="1:2" x14ac:dyDescent="0.2">
      <c r="A9947" s="9" t="s">
        <v>33415</v>
      </c>
      <c r="B9947" s="11">
        <v>1</v>
      </c>
    </row>
    <row r="9948" spans="1:2" x14ac:dyDescent="0.2">
      <c r="A9948" s="9" t="s">
        <v>33416</v>
      </c>
      <c r="B9948" s="11">
        <v>5</v>
      </c>
    </row>
    <row r="9949" spans="1:2" x14ac:dyDescent="0.2">
      <c r="A9949" s="9" t="s">
        <v>15551</v>
      </c>
      <c r="B9949" s="11">
        <v>17</v>
      </c>
    </row>
    <row r="9950" spans="1:2" x14ac:dyDescent="0.2">
      <c r="A9950" s="9" t="s">
        <v>33417</v>
      </c>
      <c r="B9950" s="11">
        <v>1</v>
      </c>
    </row>
    <row r="9951" spans="1:2" x14ac:dyDescent="0.2">
      <c r="A9951" s="9" t="s">
        <v>33418</v>
      </c>
      <c r="B9951" s="11">
        <v>2</v>
      </c>
    </row>
    <row r="9952" spans="1:2" x14ac:dyDescent="0.2">
      <c r="A9952" s="9" t="s">
        <v>33419</v>
      </c>
      <c r="B9952" s="11">
        <v>1</v>
      </c>
    </row>
    <row r="9953" spans="1:2" x14ac:dyDescent="0.2">
      <c r="A9953" s="9" t="s">
        <v>33420</v>
      </c>
      <c r="B9953" s="11">
        <v>2</v>
      </c>
    </row>
    <row r="9954" spans="1:2" x14ac:dyDescent="0.2">
      <c r="A9954" s="9" t="s">
        <v>33421</v>
      </c>
      <c r="B9954" s="11">
        <v>1</v>
      </c>
    </row>
    <row r="9955" spans="1:2" x14ac:dyDescent="0.2">
      <c r="A9955" s="9" t="s">
        <v>33422</v>
      </c>
      <c r="B9955" s="11">
        <v>2</v>
      </c>
    </row>
    <row r="9956" spans="1:2" x14ac:dyDescent="0.2">
      <c r="A9956" s="9" t="s">
        <v>15563</v>
      </c>
      <c r="B9956" s="11">
        <v>119</v>
      </c>
    </row>
    <row r="9957" spans="1:2" x14ac:dyDescent="0.2">
      <c r="A9957" s="9" t="s">
        <v>15563</v>
      </c>
      <c r="B9957" s="11">
        <v>1</v>
      </c>
    </row>
    <row r="9958" spans="1:2" x14ac:dyDescent="0.2">
      <c r="A9958" s="9" t="s">
        <v>15577</v>
      </c>
      <c r="B9958" s="11">
        <v>7</v>
      </c>
    </row>
    <row r="9959" spans="1:2" x14ac:dyDescent="0.2">
      <c r="A9959" s="9" t="s">
        <v>15583</v>
      </c>
      <c r="B9959" s="11">
        <v>1</v>
      </c>
    </row>
    <row r="9960" spans="1:2" x14ac:dyDescent="0.2">
      <c r="A9960" s="9" t="s">
        <v>33423</v>
      </c>
      <c r="B9960" s="11">
        <v>1</v>
      </c>
    </row>
    <row r="9961" spans="1:2" x14ac:dyDescent="0.2">
      <c r="A9961" s="9" t="s">
        <v>33424</v>
      </c>
      <c r="B9961" s="11">
        <v>1</v>
      </c>
    </row>
    <row r="9962" spans="1:2" x14ac:dyDescent="0.2">
      <c r="A9962" s="9" t="s">
        <v>33425</v>
      </c>
      <c r="B9962" s="11">
        <v>1</v>
      </c>
    </row>
    <row r="9963" spans="1:2" x14ac:dyDescent="0.2">
      <c r="A9963" s="9" t="s">
        <v>33426</v>
      </c>
      <c r="B9963" s="11">
        <v>1</v>
      </c>
    </row>
    <row r="9964" spans="1:2" x14ac:dyDescent="0.2">
      <c r="A9964" s="9" t="s">
        <v>33427</v>
      </c>
      <c r="B9964" s="11">
        <v>3</v>
      </c>
    </row>
    <row r="9965" spans="1:2" x14ac:dyDescent="0.2">
      <c r="A9965" s="9" t="s">
        <v>33428</v>
      </c>
      <c r="B9965" s="11">
        <v>1</v>
      </c>
    </row>
    <row r="9966" spans="1:2" x14ac:dyDescent="0.2">
      <c r="A9966" s="9" t="s">
        <v>33429</v>
      </c>
      <c r="B9966" s="11">
        <v>1</v>
      </c>
    </row>
    <row r="9967" spans="1:2" x14ac:dyDescent="0.2">
      <c r="A9967" s="9" t="s">
        <v>33430</v>
      </c>
      <c r="B9967" s="11">
        <v>5</v>
      </c>
    </row>
    <row r="9968" spans="1:2" x14ac:dyDescent="0.2">
      <c r="A9968" s="9" t="s">
        <v>15589</v>
      </c>
      <c r="B9968" s="11">
        <v>1</v>
      </c>
    </row>
    <row r="9969" spans="1:2" x14ac:dyDescent="0.2">
      <c r="A9969" s="9" t="s">
        <v>33431</v>
      </c>
      <c r="B9969" s="11">
        <v>3</v>
      </c>
    </row>
    <row r="9970" spans="1:2" x14ac:dyDescent="0.2">
      <c r="A9970" s="9" t="s">
        <v>33432</v>
      </c>
      <c r="B9970" s="11">
        <v>4</v>
      </c>
    </row>
    <row r="9971" spans="1:2" x14ac:dyDescent="0.2">
      <c r="A9971" s="9" t="s">
        <v>33433</v>
      </c>
      <c r="B9971" s="11">
        <v>1</v>
      </c>
    </row>
    <row r="9972" spans="1:2" x14ac:dyDescent="0.2">
      <c r="A9972" s="9" t="s">
        <v>33434</v>
      </c>
      <c r="B9972" s="11">
        <v>2</v>
      </c>
    </row>
    <row r="9973" spans="1:2" x14ac:dyDescent="0.2">
      <c r="A9973" s="9" t="s">
        <v>15617</v>
      </c>
      <c r="B9973" s="11">
        <v>3</v>
      </c>
    </row>
    <row r="9974" spans="1:2" x14ac:dyDescent="0.2">
      <c r="A9974" s="9" t="s">
        <v>15619</v>
      </c>
      <c r="B9974" s="11">
        <v>14</v>
      </c>
    </row>
    <row r="9975" spans="1:2" x14ac:dyDescent="0.2">
      <c r="A9975" s="9" t="s">
        <v>33435</v>
      </c>
      <c r="B9975" s="11">
        <v>1</v>
      </c>
    </row>
    <row r="9976" spans="1:2" x14ac:dyDescent="0.2">
      <c r="A9976" s="9" t="s">
        <v>15625</v>
      </c>
      <c r="B9976" s="11">
        <v>7</v>
      </c>
    </row>
    <row r="9977" spans="1:2" x14ac:dyDescent="0.2">
      <c r="A9977" s="9" t="s">
        <v>33436</v>
      </c>
      <c r="B9977" s="11">
        <v>1</v>
      </c>
    </row>
    <row r="9978" spans="1:2" x14ac:dyDescent="0.2">
      <c r="A9978" s="9" t="s">
        <v>33437</v>
      </c>
      <c r="B9978" s="11">
        <v>1</v>
      </c>
    </row>
    <row r="9979" spans="1:2" x14ac:dyDescent="0.2">
      <c r="A9979" s="9" t="s">
        <v>33438</v>
      </c>
      <c r="B9979" s="11">
        <v>1</v>
      </c>
    </row>
    <row r="9980" spans="1:2" x14ac:dyDescent="0.2">
      <c r="A9980" s="9" t="s">
        <v>33439</v>
      </c>
      <c r="B9980" s="11">
        <v>1</v>
      </c>
    </row>
    <row r="9981" spans="1:2" x14ac:dyDescent="0.2">
      <c r="A9981" s="9" t="s">
        <v>33440</v>
      </c>
      <c r="B9981" s="11">
        <v>2</v>
      </c>
    </row>
    <row r="9982" spans="1:2" x14ac:dyDescent="0.2">
      <c r="A9982" s="9" t="s">
        <v>33441</v>
      </c>
      <c r="B9982" s="11">
        <v>1</v>
      </c>
    </row>
    <row r="9983" spans="1:2" x14ac:dyDescent="0.2">
      <c r="A9983" s="9" t="s">
        <v>33442</v>
      </c>
      <c r="B9983" s="11">
        <v>1</v>
      </c>
    </row>
    <row r="9984" spans="1:2" x14ac:dyDescent="0.2">
      <c r="A9984" s="9" t="s">
        <v>33443</v>
      </c>
      <c r="B9984" s="11">
        <v>1</v>
      </c>
    </row>
    <row r="9985" spans="1:2" x14ac:dyDescent="0.2">
      <c r="A9985" s="9" t="s">
        <v>33444</v>
      </c>
      <c r="B9985" s="11">
        <v>1</v>
      </c>
    </row>
    <row r="9986" spans="1:2" x14ac:dyDescent="0.2">
      <c r="A9986" s="9" t="s">
        <v>33445</v>
      </c>
      <c r="B9986" s="11">
        <v>1</v>
      </c>
    </row>
    <row r="9987" spans="1:2" x14ac:dyDescent="0.2">
      <c r="A9987" s="9" t="s">
        <v>33446</v>
      </c>
      <c r="B9987" s="11">
        <v>1</v>
      </c>
    </row>
    <row r="9988" spans="1:2" x14ac:dyDescent="0.2">
      <c r="A9988" s="9" t="s">
        <v>34111</v>
      </c>
      <c r="B9988" s="11">
        <v>1</v>
      </c>
    </row>
    <row r="9989" spans="1:2" x14ac:dyDescent="0.2">
      <c r="A9989" s="9" t="s">
        <v>33447</v>
      </c>
      <c r="B9989" s="11">
        <v>2</v>
      </c>
    </row>
    <row r="9990" spans="1:2" x14ac:dyDescent="0.2">
      <c r="A9990" s="9" t="s">
        <v>33448</v>
      </c>
      <c r="B9990" s="11">
        <v>2</v>
      </c>
    </row>
    <row r="9991" spans="1:2" x14ac:dyDescent="0.2">
      <c r="A9991" s="9" t="s">
        <v>33449</v>
      </c>
      <c r="B9991" s="11">
        <v>1</v>
      </c>
    </row>
    <row r="9992" spans="1:2" x14ac:dyDescent="0.2">
      <c r="A9992" s="9" t="s">
        <v>33450</v>
      </c>
      <c r="B9992" s="11">
        <v>1</v>
      </c>
    </row>
    <row r="9993" spans="1:2" x14ac:dyDescent="0.2">
      <c r="A9993" s="9" t="s">
        <v>33451</v>
      </c>
      <c r="B9993" s="11">
        <v>1</v>
      </c>
    </row>
    <row r="9994" spans="1:2" x14ac:dyDescent="0.2">
      <c r="A9994" s="9" t="s">
        <v>33452</v>
      </c>
      <c r="B9994" s="11">
        <v>1</v>
      </c>
    </row>
    <row r="9995" spans="1:2" x14ac:dyDescent="0.2">
      <c r="A9995" s="9" t="s">
        <v>33453</v>
      </c>
      <c r="B9995" s="11">
        <v>1</v>
      </c>
    </row>
    <row r="9996" spans="1:2" x14ac:dyDescent="0.2">
      <c r="A9996" s="9" t="s">
        <v>33454</v>
      </c>
      <c r="B9996" s="11">
        <v>1</v>
      </c>
    </row>
    <row r="9997" spans="1:2" x14ac:dyDescent="0.2">
      <c r="A9997" s="9" t="s">
        <v>33455</v>
      </c>
      <c r="B9997" s="11">
        <v>1</v>
      </c>
    </row>
    <row r="9998" spans="1:2" x14ac:dyDescent="0.2">
      <c r="A9998" s="9" t="s">
        <v>33456</v>
      </c>
      <c r="B9998" s="11">
        <v>1</v>
      </c>
    </row>
    <row r="9999" spans="1:2" x14ac:dyDescent="0.2">
      <c r="A9999" s="9" t="s">
        <v>15661</v>
      </c>
      <c r="B9999" s="11">
        <v>3</v>
      </c>
    </row>
    <row r="10000" spans="1:2" x14ac:dyDescent="0.2">
      <c r="A10000" s="9" t="s">
        <v>33457</v>
      </c>
      <c r="B10000" s="11">
        <v>2</v>
      </c>
    </row>
    <row r="10001" spans="1:2" x14ac:dyDescent="0.2">
      <c r="A10001" s="9" t="s">
        <v>15671</v>
      </c>
      <c r="B10001" s="11">
        <v>2</v>
      </c>
    </row>
    <row r="10002" spans="1:2" x14ac:dyDescent="0.2">
      <c r="A10002" s="9" t="s">
        <v>33458</v>
      </c>
      <c r="B10002" s="11">
        <v>1</v>
      </c>
    </row>
    <row r="10003" spans="1:2" x14ac:dyDescent="0.2">
      <c r="A10003" s="9" t="s">
        <v>33459</v>
      </c>
      <c r="B10003" s="11">
        <v>1</v>
      </c>
    </row>
    <row r="10004" spans="1:2" x14ac:dyDescent="0.2">
      <c r="A10004" s="9" t="s">
        <v>33460</v>
      </c>
      <c r="B10004" s="11">
        <v>1</v>
      </c>
    </row>
    <row r="10005" spans="1:2" x14ac:dyDescent="0.2">
      <c r="A10005" s="9" t="s">
        <v>15712</v>
      </c>
      <c r="B10005" s="11">
        <v>2</v>
      </c>
    </row>
    <row r="10006" spans="1:2" x14ac:dyDescent="0.2">
      <c r="A10006" s="9" t="s">
        <v>15714</v>
      </c>
      <c r="B10006" s="11">
        <v>3</v>
      </c>
    </row>
    <row r="10007" spans="1:2" x14ac:dyDescent="0.2">
      <c r="A10007" s="9" t="s">
        <v>33461</v>
      </c>
      <c r="B10007" s="11">
        <v>1</v>
      </c>
    </row>
    <row r="10008" spans="1:2" x14ac:dyDescent="0.2">
      <c r="A10008" s="9" t="s">
        <v>33462</v>
      </c>
      <c r="B10008" s="11">
        <v>1</v>
      </c>
    </row>
    <row r="10009" spans="1:2" x14ac:dyDescent="0.2">
      <c r="A10009" s="9" t="s">
        <v>33463</v>
      </c>
      <c r="B10009" s="11">
        <v>3</v>
      </c>
    </row>
    <row r="10010" spans="1:2" x14ac:dyDescent="0.2">
      <c r="A10010" s="9" t="s">
        <v>33464</v>
      </c>
      <c r="B10010" s="11">
        <v>1</v>
      </c>
    </row>
    <row r="10011" spans="1:2" x14ac:dyDescent="0.2">
      <c r="A10011" s="9" t="s">
        <v>33465</v>
      </c>
      <c r="B10011" s="11">
        <v>1</v>
      </c>
    </row>
    <row r="10012" spans="1:2" x14ac:dyDescent="0.2">
      <c r="A10012" s="9" t="s">
        <v>33466</v>
      </c>
      <c r="B10012" s="11">
        <v>1</v>
      </c>
    </row>
    <row r="10013" spans="1:2" x14ac:dyDescent="0.2">
      <c r="A10013" s="9" t="s">
        <v>33467</v>
      </c>
      <c r="B10013" s="11">
        <v>1</v>
      </c>
    </row>
    <row r="10014" spans="1:2" x14ac:dyDescent="0.2">
      <c r="A10014" s="9" t="s">
        <v>33468</v>
      </c>
      <c r="B10014" s="11">
        <v>3</v>
      </c>
    </row>
    <row r="10015" spans="1:2" x14ac:dyDescent="0.2">
      <c r="A10015" s="9" t="s">
        <v>15726</v>
      </c>
      <c r="B10015" s="11">
        <v>2</v>
      </c>
    </row>
    <row r="10016" spans="1:2" x14ac:dyDescent="0.2">
      <c r="A10016" s="9" t="s">
        <v>33469</v>
      </c>
      <c r="B10016" s="11">
        <v>2</v>
      </c>
    </row>
    <row r="10017" spans="1:2" x14ac:dyDescent="0.2">
      <c r="A10017" s="9" t="s">
        <v>15728</v>
      </c>
      <c r="B10017" s="11">
        <v>1</v>
      </c>
    </row>
    <row r="10018" spans="1:2" x14ac:dyDescent="0.2">
      <c r="A10018" s="9" t="s">
        <v>15732</v>
      </c>
      <c r="B10018" s="11">
        <v>2</v>
      </c>
    </row>
    <row r="10019" spans="1:2" x14ac:dyDescent="0.2">
      <c r="A10019" s="9" t="s">
        <v>33470</v>
      </c>
      <c r="B10019" s="11">
        <v>1</v>
      </c>
    </row>
    <row r="10020" spans="1:2" x14ac:dyDescent="0.2">
      <c r="A10020" s="9" t="s">
        <v>33471</v>
      </c>
      <c r="B10020" s="11">
        <v>1</v>
      </c>
    </row>
    <row r="10021" spans="1:2" x14ac:dyDescent="0.2">
      <c r="A10021" s="9" t="s">
        <v>33472</v>
      </c>
      <c r="B10021" s="11">
        <v>1</v>
      </c>
    </row>
    <row r="10022" spans="1:2" x14ac:dyDescent="0.2">
      <c r="A10022" s="9" t="s">
        <v>33473</v>
      </c>
      <c r="B10022" s="11">
        <v>1</v>
      </c>
    </row>
    <row r="10023" spans="1:2" x14ac:dyDescent="0.2">
      <c r="A10023" s="9" t="s">
        <v>33474</v>
      </c>
      <c r="B10023" s="11">
        <v>1</v>
      </c>
    </row>
    <row r="10024" spans="1:2" x14ac:dyDescent="0.2">
      <c r="A10024" s="9" t="s">
        <v>33475</v>
      </c>
      <c r="B10024" s="11">
        <v>2</v>
      </c>
    </row>
    <row r="10025" spans="1:2" x14ac:dyDescent="0.2">
      <c r="A10025" s="9" t="s">
        <v>33476</v>
      </c>
      <c r="B10025" s="11">
        <v>1</v>
      </c>
    </row>
    <row r="10026" spans="1:2" x14ac:dyDescent="0.2">
      <c r="A10026" s="9" t="s">
        <v>33477</v>
      </c>
      <c r="B10026" s="11">
        <v>1</v>
      </c>
    </row>
    <row r="10027" spans="1:2" x14ac:dyDescent="0.2">
      <c r="A10027" s="9" t="s">
        <v>33478</v>
      </c>
      <c r="B10027" s="11">
        <v>10</v>
      </c>
    </row>
    <row r="10028" spans="1:2" x14ac:dyDescent="0.2">
      <c r="A10028" s="9" t="s">
        <v>33479</v>
      </c>
      <c r="B10028" s="11">
        <v>6</v>
      </c>
    </row>
    <row r="10029" spans="1:2" x14ac:dyDescent="0.2">
      <c r="A10029" s="9" t="s">
        <v>33480</v>
      </c>
      <c r="B10029" s="11">
        <v>1</v>
      </c>
    </row>
    <row r="10030" spans="1:2" x14ac:dyDescent="0.2">
      <c r="A10030" s="9" t="s">
        <v>15765</v>
      </c>
      <c r="B10030" s="11">
        <v>23</v>
      </c>
    </row>
    <row r="10031" spans="1:2" x14ac:dyDescent="0.2">
      <c r="A10031" s="9" t="s">
        <v>33481</v>
      </c>
      <c r="B10031" s="11">
        <v>12</v>
      </c>
    </row>
    <row r="10032" spans="1:2" x14ac:dyDescent="0.2">
      <c r="A10032" s="9" t="s">
        <v>33482</v>
      </c>
      <c r="B10032" s="11">
        <v>1</v>
      </c>
    </row>
    <row r="10033" spans="1:2" x14ac:dyDescent="0.2">
      <c r="A10033" s="9" t="s">
        <v>33483</v>
      </c>
      <c r="B10033" s="11">
        <v>29</v>
      </c>
    </row>
    <row r="10034" spans="1:2" x14ac:dyDescent="0.2">
      <c r="A10034" s="9" t="s">
        <v>33484</v>
      </c>
      <c r="B10034" s="11">
        <v>1</v>
      </c>
    </row>
    <row r="10035" spans="1:2" x14ac:dyDescent="0.2">
      <c r="A10035" s="9" t="s">
        <v>33485</v>
      </c>
      <c r="B10035" s="11">
        <v>1</v>
      </c>
    </row>
    <row r="10036" spans="1:2" x14ac:dyDescent="0.2">
      <c r="A10036" s="9" t="s">
        <v>33486</v>
      </c>
      <c r="B10036" s="11">
        <v>1</v>
      </c>
    </row>
    <row r="10037" spans="1:2" x14ac:dyDescent="0.2">
      <c r="A10037" s="9" t="s">
        <v>33487</v>
      </c>
      <c r="B10037" s="11">
        <v>1</v>
      </c>
    </row>
    <row r="10038" spans="1:2" x14ac:dyDescent="0.2">
      <c r="A10038" s="9" t="s">
        <v>33488</v>
      </c>
      <c r="B10038" s="11">
        <v>1</v>
      </c>
    </row>
    <row r="10039" spans="1:2" x14ac:dyDescent="0.2">
      <c r="A10039" s="9" t="s">
        <v>33489</v>
      </c>
      <c r="B10039" s="11">
        <v>2</v>
      </c>
    </row>
    <row r="10040" spans="1:2" x14ac:dyDescent="0.2">
      <c r="A10040" s="9" t="s">
        <v>33490</v>
      </c>
      <c r="B10040" s="11">
        <v>1</v>
      </c>
    </row>
    <row r="10041" spans="1:2" x14ac:dyDescent="0.2">
      <c r="A10041" s="9" t="s">
        <v>33491</v>
      </c>
      <c r="B10041" s="11">
        <v>1</v>
      </c>
    </row>
    <row r="10042" spans="1:2" x14ac:dyDescent="0.2">
      <c r="A10042" s="9" t="s">
        <v>33492</v>
      </c>
      <c r="B10042" s="11">
        <v>1</v>
      </c>
    </row>
    <row r="10043" spans="1:2" x14ac:dyDescent="0.2">
      <c r="A10043" s="9" t="s">
        <v>33493</v>
      </c>
      <c r="B10043" s="11">
        <v>3</v>
      </c>
    </row>
    <row r="10044" spans="1:2" x14ac:dyDescent="0.2">
      <c r="A10044" s="9" t="s">
        <v>33494</v>
      </c>
      <c r="B10044" s="11">
        <v>2</v>
      </c>
    </row>
    <row r="10045" spans="1:2" x14ac:dyDescent="0.2">
      <c r="A10045" s="9" t="s">
        <v>33495</v>
      </c>
      <c r="B10045" s="11">
        <v>1</v>
      </c>
    </row>
    <row r="10046" spans="1:2" x14ac:dyDescent="0.2">
      <c r="A10046" s="9" t="s">
        <v>15767</v>
      </c>
      <c r="B10046" s="11">
        <v>1</v>
      </c>
    </row>
    <row r="10047" spans="1:2" x14ac:dyDescent="0.2">
      <c r="A10047" s="9" t="s">
        <v>33496</v>
      </c>
      <c r="B10047" s="11">
        <v>1</v>
      </c>
    </row>
    <row r="10048" spans="1:2" x14ac:dyDescent="0.2">
      <c r="A10048" s="9" t="s">
        <v>15770</v>
      </c>
      <c r="B10048" s="11">
        <v>1</v>
      </c>
    </row>
    <row r="10049" spans="1:2" x14ac:dyDescent="0.2">
      <c r="A10049" s="9" t="s">
        <v>33497</v>
      </c>
      <c r="B10049" s="11">
        <v>2</v>
      </c>
    </row>
    <row r="10050" spans="1:2" x14ac:dyDescent="0.2">
      <c r="A10050" s="9" t="s">
        <v>33498</v>
      </c>
      <c r="B10050" s="11">
        <v>1</v>
      </c>
    </row>
    <row r="10051" spans="1:2" x14ac:dyDescent="0.2">
      <c r="A10051" s="9" t="s">
        <v>33499</v>
      </c>
      <c r="B10051" s="11">
        <v>2</v>
      </c>
    </row>
    <row r="10052" spans="1:2" x14ac:dyDescent="0.2">
      <c r="A10052" s="9" t="s">
        <v>33500</v>
      </c>
      <c r="B10052" s="11">
        <v>1</v>
      </c>
    </row>
    <row r="10053" spans="1:2" x14ac:dyDescent="0.2">
      <c r="A10053" s="9" t="s">
        <v>33501</v>
      </c>
      <c r="B10053" s="11">
        <v>1</v>
      </c>
    </row>
    <row r="10054" spans="1:2" x14ac:dyDescent="0.2">
      <c r="A10054" s="9" t="s">
        <v>33502</v>
      </c>
      <c r="B10054" s="11">
        <v>1</v>
      </c>
    </row>
    <row r="10055" spans="1:2" x14ac:dyDescent="0.2">
      <c r="A10055" s="9" t="s">
        <v>33503</v>
      </c>
      <c r="B10055" s="11">
        <v>1</v>
      </c>
    </row>
    <row r="10056" spans="1:2" x14ac:dyDescent="0.2">
      <c r="A10056" s="9" t="s">
        <v>33504</v>
      </c>
      <c r="B10056" s="11">
        <v>1</v>
      </c>
    </row>
    <row r="10057" spans="1:2" x14ac:dyDescent="0.2">
      <c r="A10057" s="9" t="s">
        <v>33505</v>
      </c>
      <c r="B10057" s="11">
        <v>1</v>
      </c>
    </row>
    <row r="10058" spans="1:2" x14ac:dyDescent="0.2">
      <c r="A10058" s="9" t="s">
        <v>33506</v>
      </c>
      <c r="B10058" s="11">
        <v>2</v>
      </c>
    </row>
    <row r="10059" spans="1:2" x14ac:dyDescent="0.2">
      <c r="A10059" s="9" t="s">
        <v>33507</v>
      </c>
      <c r="B10059" s="11">
        <v>6</v>
      </c>
    </row>
    <row r="10060" spans="1:2" x14ac:dyDescent="0.2">
      <c r="A10060" s="9" t="s">
        <v>33510</v>
      </c>
      <c r="B10060" s="11">
        <v>1</v>
      </c>
    </row>
    <row r="10061" spans="1:2" x14ac:dyDescent="0.2">
      <c r="A10061" s="9" t="s">
        <v>33511</v>
      </c>
      <c r="B10061" s="11">
        <v>1</v>
      </c>
    </row>
    <row r="10062" spans="1:2" x14ac:dyDescent="0.2">
      <c r="A10062" s="9" t="s">
        <v>15789</v>
      </c>
      <c r="B10062" s="11">
        <v>1</v>
      </c>
    </row>
    <row r="10063" spans="1:2" x14ac:dyDescent="0.2">
      <c r="A10063" s="9" t="s">
        <v>15795</v>
      </c>
      <c r="B10063" s="11">
        <v>4</v>
      </c>
    </row>
    <row r="10064" spans="1:2" x14ac:dyDescent="0.2">
      <c r="A10064" s="9" t="s">
        <v>33512</v>
      </c>
      <c r="B10064" s="11">
        <v>1</v>
      </c>
    </row>
    <row r="10065" spans="1:2" x14ac:dyDescent="0.2">
      <c r="A10065" s="9" t="s">
        <v>33513</v>
      </c>
      <c r="B10065" s="11">
        <v>1</v>
      </c>
    </row>
    <row r="10066" spans="1:2" x14ac:dyDescent="0.2">
      <c r="A10066" s="9" t="s">
        <v>15802</v>
      </c>
      <c r="B10066" s="11">
        <v>3</v>
      </c>
    </row>
    <row r="10067" spans="1:2" x14ac:dyDescent="0.2">
      <c r="A10067" s="9" t="s">
        <v>33514</v>
      </c>
      <c r="B10067" s="11">
        <v>1</v>
      </c>
    </row>
    <row r="10068" spans="1:2" x14ac:dyDescent="0.2">
      <c r="A10068" s="9" t="s">
        <v>33516</v>
      </c>
      <c r="B10068" s="11">
        <v>10</v>
      </c>
    </row>
    <row r="10069" spans="1:2" x14ac:dyDescent="0.2">
      <c r="A10069" s="9" t="s">
        <v>33518</v>
      </c>
      <c r="B10069" s="11">
        <v>3</v>
      </c>
    </row>
    <row r="10070" spans="1:2" x14ac:dyDescent="0.2">
      <c r="A10070" s="9" t="s">
        <v>33519</v>
      </c>
      <c r="B10070" s="11">
        <v>1</v>
      </c>
    </row>
    <row r="10071" spans="1:2" x14ac:dyDescent="0.2">
      <c r="A10071" s="9" t="s">
        <v>33520</v>
      </c>
      <c r="B10071" s="11">
        <v>3</v>
      </c>
    </row>
    <row r="10072" spans="1:2" x14ac:dyDescent="0.2">
      <c r="A10072" s="9" t="s">
        <v>33521</v>
      </c>
      <c r="B10072" s="11">
        <v>1</v>
      </c>
    </row>
    <row r="10073" spans="1:2" x14ac:dyDescent="0.2">
      <c r="A10073" s="9" t="s">
        <v>15818</v>
      </c>
      <c r="B10073" s="11">
        <v>9</v>
      </c>
    </row>
    <row r="10074" spans="1:2" x14ac:dyDescent="0.2">
      <c r="A10074" s="9" t="s">
        <v>33522</v>
      </c>
      <c r="B10074" s="11">
        <v>2</v>
      </c>
    </row>
    <row r="10075" spans="1:2" x14ac:dyDescent="0.2">
      <c r="A10075" s="9" t="s">
        <v>33523</v>
      </c>
      <c r="B10075" s="11">
        <v>1</v>
      </c>
    </row>
    <row r="10076" spans="1:2" x14ac:dyDescent="0.2">
      <c r="A10076" s="9" t="s">
        <v>33524</v>
      </c>
      <c r="B10076" s="11">
        <v>1</v>
      </c>
    </row>
    <row r="10077" spans="1:2" x14ac:dyDescent="0.2">
      <c r="A10077" s="9" t="s">
        <v>33525</v>
      </c>
      <c r="B10077" s="11">
        <v>10</v>
      </c>
    </row>
    <row r="10078" spans="1:2" x14ac:dyDescent="0.2">
      <c r="A10078" s="9" t="s">
        <v>33526</v>
      </c>
      <c r="B10078" s="11">
        <v>1</v>
      </c>
    </row>
    <row r="10079" spans="1:2" x14ac:dyDescent="0.2">
      <c r="A10079" s="9" t="s">
        <v>33527</v>
      </c>
      <c r="B10079" s="11">
        <v>1</v>
      </c>
    </row>
    <row r="10080" spans="1:2" x14ac:dyDescent="0.2">
      <c r="A10080" s="9" t="s">
        <v>33528</v>
      </c>
      <c r="B10080" s="11">
        <v>1</v>
      </c>
    </row>
    <row r="10081" spans="1:2" x14ac:dyDescent="0.2">
      <c r="A10081" s="9" t="s">
        <v>33529</v>
      </c>
      <c r="B10081" s="11">
        <v>1</v>
      </c>
    </row>
    <row r="10082" spans="1:2" x14ac:dyDescent="0.2">
      <c r="A10082" s="9" t="s">
        <v>33530</v>
      </c>
      <c r="B10082" s="11">
        <v>1</v>
      </c>
    </row>
    <row r="10083" spans="1:2" x14ac:dyDescent="0.2">
      <c r="A10083" s="9" t="s">
        <v>15834</v>
      </c>
      <c r="B10083" s="11">
        <v>15</v>
      </c>
    </row>
    <row r="10084" spans="1:2" x14ac:dyDescent="0.2">
      <c r="A10084" s="9" t="s">
        <v>33531</v>
      </c>
      <c r="B10084" s="11">
        <v>9</v>
      </c>
    </row>
    <row r="10085" spans="1:2" x14ac:dyDescent="0.2">
      <c r="A10085" s="9" t="s">
        <v>33532</v>
      </c>
      <c r="B10085" s="11">
        <v>6</v>
      </c>
    </row>
    <row r="10086" spans="1:2" x14ac:dyDescent="0.2">
      <c r="A10086" s="9" t="s">
        <v>33533</v>
      </c>
      <c r="B10086" s="11">
        <v>6</v>
      </c>
    </row>
    <row r="10087" spans="1:2" x14ac:dyDescent="0.2">
      <c r="A10087" s="9" t="s">
        <v>33534</v>
      </c>
      <c r="B10087" s="11">
        <v>6</v>
      </c>
    </row>
    <row r="10088" spans="1:2" x14ac:dyDescent="0.2">
      <c r="A10088" s="9" t="s">
        <v>33535</v>
      </c>
      <c r="B10088" s="11">
        <v>6</v>
      </c>
    </row>
    <row r="10089" spans="1:2" x14ac:dyDescent="0.2">
      <c r="A10089" s="9" t="s">
        <v>33536</v>
      </c>
      <c r="B10089" s="11">
        <v>6</v>
      </c>
    </row>
    <row r="10090" spans="1:2" x14ac:dyDescent="0.2">
      <c r="A10090" s="9" t="s">
        <v>15856</v>
      </c>
      <c r="B10090" s="11">
        <v>1</v>
      </c>
    </row>
    <row r="10091" spans="1:2" x14ac:dyDescent="0.2">
      <c r="A10091" s="9" t="s">
        <v>33537</v>
      </c>
      <c r="B10091" s="11">
        <v>2</v>
      </c>
    </row>
    <row r="10092" spans="1:2" x14ac:dyDescent="0.2">
      <c r="A10092" s="9" t="s">
        <v>33538</v>
      </c>
      <c r="B10092" s="11">
        <v>9</v>
      </c>
    </row>
    <row r="10093" spans="1:2" x14ac:dyDescent="0.2">
      <c r="A10093" s="9" t="s">
        <v>33539</v>
      </c>
      <c r="B10093" s="11">
        <v>1</v>
      </c>
    </row>
    <row r="10094" spans="1:2" x14ac:dyDescent="0.2">
      <c r="A10094" s="9" t="s">
        <v>33540</v>
      </c>
      <c r="B10094" s="11">
        <v>1</v>
      </c>
    </row>
    <row r="10095" spans="1:2" x14ac:dyDescent="0.2">
      <c r="A10095" s="9" t="s">
        <v>33541</v>
      </c>
      <c r="B10095" s="11">
        <v>3</v>
      </c>
    </row>
    <row r="10096" spans="1:2" x14ac:dyDescent="0.2">
      <c r="A10096" s="9" t="s">
        <v>33542</v>
      </c>
      <c r="B10096" s="11">
        <v>1</v>
      </c>
    </row>
    <row r="10097" spans="1:2" x14ac:dyDescent="0.2">
      <c r="A10097" s="9" t="s">
        <v>33543</v>
      </c>
      <c r="B10097" s="11">
        <v>1</v>
      </c>
    </row>
    <row r="10098" spans="1:2" x14ac:dyDescent="0.2">
      <c r="A10098" s="9" t="s">
        <v>35680</v>
      </c>
      <c r="B10098" s="11">
        <v>1</v>
      </c>
    </row>
    <row r="10099" spans="1:2" x14ac:dyDescent="0.2">
      <c r="A10099" s="9" t="s">
        <v>33544</v>
      </c>
      <c r="B10099" s="11">
        <v>1</v>
      </c>
    </row>
    <row r="10100" spans="1:2" x14ac:dyDescent="0.2">
      <c r="A10100" s="9" t="s">
        <v>36567</v>
      </c>
      <c r="B10100" s="11">
        <v>3</v>
      </c>
    </row>
    <row r="10101" spans="1:2" x14ac:dyDescent="0.2">
      <c r="A10101" s="9" t="s">
        <v>36564</v>
      </c>
      <c r="B10101" s="11">
        <v>2</v>
      </c>
    </row>
    <row r="10102" spans="1:2" x14ac:dyDescent="0.2">
      <c r="A10102" s="9" t="s">
        <v>36564</v>
      </c>
      <c r="B10102" s="11">
        <v>1</v>
      </c>
    </row>
    <row r="10103" spans="1:2" x14ac:dyDescent="0.2">
      <c r="A10103" s="9" t="s">
        <v>33545</v>
      </c>
      <c r="B10103" s="11">
        <v>3</v>
      </c>
    </row>
    <row r="10104" spans="1:2" x14ac:dyDescent="0.2">
      <c r="A10104" s="9" t="s">
        <v>33546</v>
      </c>
      <c r="B10104" s="11">
        <v>1</v>
      </c>
    </row>
    <row r="10105" spans="1:2" x14ac:dyDescent="0.2">
      <c r="A10105" s="9" t="s">
        <v>33547</v>
      </c>
      <c r="B10105" s="11">
        <v>2</v>
      </c>
    </row>
    <row r="10106" spans="1:2" x14ac:dyDescent="0.2">
      <c r="A10106" s="9" t="s">
        <v>33548</v>
      </c>
      <c r="B10106" s="11">
        <v>1</v>
      </c>
    </row>
    <row r="10107" spans="1:2" x14ac:dyDescent="0.2">
      <c r="A10107" s="9" t="s">
        <v>33549</v>
      </c>
      <c r="B10107" s="11">
        <v>2</v>
      </c>
    </row>
    <row r="10108" spans="1:2" x14ac:dyDescent="0.2">
      <c r="A10108" s="9" t="s">
        <v>15932</v>
      </c>
      <c r="B10108" s="11">
        <v>6</v>
      </c>
    </row>
    <row r="10109" spans="1:2" x14ac:dyDescent="0.2">
      <c r="A10109" s="9" t="s">
        <v>33550</v>
      </c>
      <c r="B10109" s="11">
        <v>2</v>
      </c>
    </row>
    <row r="10110" spans="1:2" x14ac:dyDescent="0.2">
      <c r="A10110" s="9" t="s">
        <v>33551</v>
      </c>
      <c r="B10110" s="11">
        <v>1</v>
      </c>
    </row>
    <row r="10111" spans="1:2" x14ac:dyDescent="0.2">
      <c r="A10111" s="9" t="s">
        <v>33552</v>
      </c>
      <c r="B10111" s="11">
        <v>1</v>
      </c>
    </row>
    <row r="10112" spans="1:2" x14ac:dyDescent="0.2">
      <c r="A10112" s="9" t="s">
        <v>33553</v>
      </c>
      <c r="B10112" s="11">
        <v>2</v>
      </c>
    </row>
    <row r="10113" spans="1:2" x14ac:dyDescent="0.2">
      <c r="A10113" s="9" t="s">
        <v>33554</v>
      </c>
      <c r="B10113" s="11">
        <v>1</v>
      </c>
    </row>
    <row r="10114" spans="1:2" x14ac:dyDescent="0.2">
      <c r="A10114" s="9" t="s">
        <v>33555</v>
      </c>
      <c r="B10114" s="11">
        <v>1</v>
      </c>
    </row>
    <row r="10115" spans="1:2" x14ac:dyDescent="0.2">
      <c r="A10115" s="9" t="s">
        <v>33556</v>
      </c>
      <c r="B10115" s="11">
        <v>2</v>
      </c>
    </row>
    <row r="10116" spans="1:2" x14ac:dyDescent="0.2">
      <c r="A10116" s="9" t="s">
        <v>33557</v>
      </c>
      <c r="B10116" s="11">
        <v>7</v>
      </c>
    </row>
    <row r="10117" spans="1:2" x14ac:dyDescent="0.2">
      <c r="A10117" s="9" t="s">
        <v>33558</v>
      </c>
      <c r="B10117" s="11">
        <v>15</v>
      </c>
    </row>
    <row r="10118" spans="1:2" x14ac:dyDescent="0.2">
      <c r="A10118" s="9" t="s">
        <v>33559</v>
      </c>
      <c r="B10118" s="11">
        <v>1</v>
      </c>
    </row>
    <row r="10119" spans="1:2" x14ac:dyDescent="0.2">
      <c r="A10119" s="9" t="s">
        <v>33560</v>
      </c>
      <c r="B10119" s="11">
        <v>1</v>
      </c>
    </row>
    <row r="10120" spans="1:2" x14ac:dyDescent="0.2">
      <c r="A10120" s="9" t="s">
        <v>33561</v>
      </c>
      <c r="B10120" s="11">
        <v>1</v>
      </c>
    </row>
    <row r="10121" spans="1:2" x14ac:dyDescent="0.2">
      <c r="A10121" s="9" t="s">
        <v>33562</v>
      </c>
      <c r="B10121" s="11">
        <v>1</v>
      </c>
    </row>
    <row r="10122" spans="1:2" x14ac:dyDescent="0.2">
      <c r="A10122" s="9" t="s">
        <v>33563</v>
      </c>
      <c r="B10122" s="11">
        <v>1</v>
      </c>
    </row>
    <row r="10123" spans="1:2" x14ac:dyDescent="0.2">
      <c r="A10123" s="9" t="s">
        <v>33564</v>
      </c>
      <c r="B10123" s="11">
        <v>2</v>
      </c>
    </row>
    <row r="10124" spans="1:2" x14ac:dyDescent="0.2">
      <c r="A10124" s="9" t="s">
        <v>33565</v>
      </c>
      <c r="B10124" s="11">
        <v>2</v>
      </c>
    </row>
    <row r="10125" spans="1:2" x14ac:dyDescent="0.2">
      <c r="A10125" s="9" t="s">
        <v>15934</v>
      </c>
      <c r="B10125" s="11">
        <v>2</v>
      </c>
    </row>
    <row r="10126" spans="1:2" x14ac:dyDescent="0.2">
      <c r="A10126" s="9" t="s">
        <v>33566</v>
      </c>
      <c r="B10126" s="11">
        <v>3</v>
      </c>
    </row>
    <row r="10127" spans="1:2" x14ac:dyDescent="0.2">
      <c r="A10127" s="9" t="s">
        <v>33567</v>
      </c>
      <c r="B10127" s="11">
        <v>3</v>
      </c>
    </row>
    <row r="10128" spans="1:2" x14ac:dyDescent="0.2">
      <c r="A10128" s="9" t="s">
        <v>33568</v>
      </c>
      <c r="B10128" s="11">
        <v>4</v>
      </c>
    </row>
    <row r="10129" spans="1:2" x14ac:dyDescent="0.2">
      <c r="A10129" s="9" t="s">
        <v>33569</v>
      </c>
      <c r="B10129" s="11">
        <v>2</v>
      </c>
    </row>
    <row r="10130" spans="1:2" x14ac:dyDescent="0.2">
      <c r="A10130" s="9" t="s">
        <v>33570</v>
      </c>
      <c r="B10130" s="11">
        <v>2</v>
      </c>
    </row>
    <row r="10131" spans="1:2" x14ac:dyDescent="0.2">
      <c r="A10131" s="9" t="s">
        <v>33571</v>
      </c>
      <c r="B10131" s="11">
        <v>1</v>
      </c>
    </row>
    <row r="10132" spans="1:2" x14ac:dyDescent="0.2">
      <c r="A10132" s="9" t="s">
        <v>33572</v>
      </c>
      <c r="B10132" s="11">
        <v>2</v>
      </c>
    </row>
    <row r="10133" spans="1:2" x14ac:dyDescent="0.2">
      <c r="A10133" s="9" t="s">
        <v>33573</v>
      </c>
      <c r="B10133" s="11">
        <v>1</v>
      </c>
    </row>
    <row r="10134" spans="1:2" x14ac:dyDescent="0.2">
      <c r="A10134" s="9" t="s">
        <v>33574</v>
      </c>
      <c r="B10134" s="11">
        <v>1</v>
      </c>
    </row>
    <row r="10135" spans="1:2" x14ac:dyDescent="0.2">
      <c r="A10135" s="9" t="s">
        <v>33575</v>
      </c>
      <c r="B10135" s="11">
        <v>1</v>
      </c>
    </row>
    <row r="10136" spans="1:2" x14ac:dyDescent="0.2">
      <c r="A10136" s="9" t="s">
        <v>25458</v>
      </c>
      <c r="B10136" s="11">
        <v>1</v>
      </c>
    </row>
    <row r="10137" spans="1:2" x14ac:dyDescent="0.2">
      <c r="A10137" s="9" t="s">
        <v>25458</v>
      </c>
      <c r="B10137" s="11">
        <v>1</v>
      </c>
    </row>
    <row r="10138" spans="1:2" x14ac:dyDescent="0.2">
      <c r="A10138" s="9" t="s">
        <v>25458</v>
      </c>
      <c r="B10138" s="11">
        <v>1</v>
      </c>
    </row>
    <row r="10139" spans="1:2" x14ac:dyDescent="0.2">
      <c r="A10139" s="9" t="s">
        <v>25458</v>
      </c>
      <c r="B10139" s="11">
        <v>1</v>
      </c>
    </row>
    <row r="10140" spans="1:2" x14ac:dyDescent="0.2">
      <c r="A10140" s="9" t="s">
        <v>25458</v>
      </c>
      <c r="B10140" s="11">
        <v>1</v>
      </c>
    </row>
    <row r="10141" spans="1:2" x14ac:dyDescent="0.2">
      <c r="A10141" s="9" t="s">
        <v>25458</v>
      </c>
      <c r="B10141" s="11">
        <v>1</v>
      </c>
    </row>
    <row r="10142" spans="1:2" x14ac:dyDescent="0.2">
      <c r="A10142" s="9" t="s">
        <v>25458</v>
      </c>
      <c r="B10142" s="11">
        <v>1</v>
      </c>
    </row>
    <row r="10143" spans="1:2" x14ac:dyDescent="0.2">
      <c r="A10143" s="9" t="s">
        <v>25458</v>
      </c>
      <c r="B10143" s="11">
        <v>1</v>
      </c>
    </row>
    <row r="10144" spans="1:2" x14ac:dyDescent="0.2">
      <c r="A10144" s="9" t="s">
        <v>25458</v>
      </c>
      <c r="B10144" s="11">
        <v>1</v>
      </c>
    </row>
    <row r="10145" spans="1:2" x14ac:dyDescent="0.2">
      <c r="A10145" s="9" t="s">
        <v>25458</v>
      </c>
      <c r="B10145" s="11">
        <v>1</v>
      </c>
    </row>
    <row r="10146" spans="1:2" x14ac:dyDescent="0.2">
      <c r="A10146" s="9" t="s">
        <v>25458</v>
      </c>
      <c r="B10146" s="11">
        <v>1</v>
      </c>
    </row>
    <row r="10147" spans="1:2" x14ac:dyDescent="0.2">
      <c r="A10147" s="9" t="s">
        <v>25458</v>
      </c>
      <c r="B10147" s="11">
        <v>1</v>
      </c>
    </row>
    <row r="10148" spans="1:2" x14ac:dyDescent="0.2">
      <c r="A10148" s="9" t="s">
        <v>25458</v>
      </c>
      <c r="B10148" s="11">
        <v>1</v>
      </c>
    </row>
    <row r="10149" spans="1:2" x14ac:dyDescent="0.2">
      <c r="A10149" s="9" t="s">
        <v>25458</v>
      </c>
      <c r="B10149" s="11">
        <v>1</v>
      </c>
    </row>
    <row r="10150" spans="1:2" x14ac:dyDescent="0.2">
      <c r="A10150" s="9" t="s">
        <v>25458</v>
      </c>
      <c r="B10150" s="11">
        <v>1</v>
      </c>
    </row>
    <row r="10151" spans="1:2" x14ac:dyDescent="0.2">
      <c r="A10151" s="9" t="s">
        <v>25458</v>
      </c>
      <c r="B10151" s="11">
        <v>1</v>
      </c>
    </row>
    <row r="10152" spans="1:2" x14ac:dyDescent="0.2">
      <c r="A10152" s="9" t="s">
        <v>25458</v>
      </c>
      <c r="B10152" s="11">
        <v>1</v>
      </c>
    </row>
    <row r="10153" spans="1:2" x14ac:dyDescent="0.2">
      <c r="A10153" s="9" t="s">
        <v>25458</v>
      </c>
      <c r="B10153" s="11">
        <v>1</v>
      </c>
    </row>
    <row r="10154" spans="1:2" x14ac:dyDescent="0.2">
      <c r="A10154" s="9" t="s">
        <v>25458</v>
      </c>
      <c r="B10154" s="11">
        <v>1</v>
      </c>
    </row>
    <row r="10155" spans="1:2" x14ac:dyDescent="0.2">
      <c r="A10155" s="9" t="s">
        <v>25458</v>
      </c>
      <c r="B10155" s="11">
        <v>1</v>
      </c>
    </row>
    <row r="10156" spans="1:2" x14ac:dyDescent="0.2">
      <c r="A10156" s="9" t="s">
        <v>33576</v>
      </c>
      <c r="B10156" s="11">
        <v>1</v>
      </c>
    </row>
    <row r="10157" spans="1:2" x14ac:dyDescent="0.2">
      <c r="A10157" s="9" t="s">
        <v>33577</v>
      </c>
      <c r="B10157" s="11">
        <v>1</v>
      </c>
    </row>
    <row r="10158" spans="1:2" x14ac:dyDescent="0.2">
      <c r="A10158" s="9" t="s">
        <v>33578</v>
      </c>
      <c r="B10158" s="11">
        <v>1</v>
      </c>
    </row>
    <row r="10159" spans="1:2" x14ac:dyDescent="0.2">
      <c r="A10159" s="9" t="s">
        <v>33579</v>
      </c>
      <c r="B10159" s="11">
        <v>1</v>
      </c>
    </row>
    <row r="10160" spans="1:2" x14ac:dyDescent="0.2">
      <c r="A10160" s="9" t="s">
        <v>33580</v>
      </c>
      <c r="B10160" s="11">
        <v>1</v>
      </c>
    </row>
    <row r="10161" spans="1:2" x14ac:dyDescent="0.2">
      <c r="A10161" s="9" t="s">
        <v>33581</v>
      </c>
      <c r="B10161" s="11">
        <v>4</v>
      </c>
    </row>
    <row r="10162" spans="1:2" x14ac:dyDescent="0.2">
      <c r="A10162" s="9" t="s">
        <v>33582</v>
      </c>
      <c r="B10162" s="11">
        <v>1</v>
      </c>
    </row>
    <row r="10163" spans="1:2" x14ac:dyDescent="0.2">
      <c r="A10163" s="9" t="s">
        <v>33583</v>
      </c>
      <c r="B10163" s="11">
        <v>1</v>
      </c>
    </row>
    <row r="10164" spans="1:2" x14ac:dyDescent="0.2">
      <c r="A10164" s="9" t="s">
        <v>33584</v>
      </c>
      <c r="B10164" s="11">
        <v>1</v>
      </c>
    </row>
    <row r="10165" spans="1:2" x14ac:dyDescent="0.2">
      <c r="A10165" s="9" t="s">
        <v>33586</v>
      </c>
      <c r="B10165" s="11">
        <v>1</v>
      </c>
    </row>
    <row r="10166" spans="1:2" x14ac:dyDescent="0.2">
      <c r="A10166" s="9" t="s">
        <v>33587</v>
      </c>
      <c r="B10166" s="11">
        <v>7</v>
      </c>
    </row>
    <row r="10167" spans="1:2" x14ac:dyDescent="0.2">
      <c r="A10167" s="9" t="s">
        <v>33588</v>
      </c>
      <c r="B10167" s="11">
        <v>4</v>
      </c>
    </row>
    <row r="10168" spans="1:2" x14ac:dyDescent="0.2">
      <c r="A10168" s="9" t="s">
        <v>33593</v>
      </c>
      <c r="B10168" s="11">
        <v>1</v>
      </c>
    </row>
    <row r="10169" spans="1:2" x14ac:dyDescent="0.2">
      <c r="A10169" s="9" t="s">
        <v>33594</v>
      </c>
      <c r="B10169" s="11">
        <v>2</v>
      </c>
    </row>
    <row r="10170" spans="1:2" x14ac:dyDescent="0.2">
      <c r="A10170" s="9" t="s">
        <v>33595</v>
      </c>
      <c r="B10170" s="11">
        <v>1</v>
      </c>
    </row>
    <row r="10171" spans="1:2" x14ac:dyDescent="0.2">
      <c r="A10171" s="9" t="s">
        <v>33596</v>
      </c>
      <c r="B10171" s="11">
        <v>8</v>
      </c>
    </row>
    <row r="10172" spans="1:2" x14ac:dyDescent="0.2">
      <c r="A10172" s="9" t="s">
        <v>33598</v>
      </c>
      <c r="B10172" s="11">
        <v>1</v>
      </c>
    </row>
    <row r="10173" spans="1:2" x14ac:dyDescent="0.2">
      <c r="A10173" s="9" t="s">
        <v>33599</v>
      </c>
      <c r="B10173" s="11">
        <v>2</v>
      </c>
    </row>
    <row r="10174" spans="1:2" x14ac:dyDescent="0.2">
      <c r="A10174" s="9" t="s">
        <v>33600</v>
      </c>
      <c r="B10174" s="11">
        <v>1</v>
      </c>
    </row>
    <row r="10175" spans="1:2" x14ac:dyDescent="0.2">
      <c r="A10175" s="9" t="s">
        <v>33601</v>
      </c>
      <c r="B10175" s="11">
        <v>1</v>
      </c>
    </row>
    <row r="10176" spans="1:2" x14ac:dyDescent="0.2">
      <c r="A10176" s="9" t="s">
        <v>33603</v>
      </c>
      <c r="B10176" s="11">
        <v>3</v>
      </c>
    </row>
    <row r="10177" spans="1:2" x14ac:dyDescent="0.2">
      <c r="A10177" s="9" t="s">
        <v>33604</v>
      </c>
      <c r="B10177" s="11">
        <v>4</v>
      </c>
    </row>
    <row r="10178" spans="1:2" x14ac:dyDescent="0.2">
      <c r="A10178" s="9" t="s">
        <v>33605</v>
      </c>
      <c r="B10178" s="11">
        <v>1</v>
      </c>
    </row>
    <row r="10179" spans="1:2" x14ac:dyDescent="0.2">
      <c r="A10179" s="9" t="s">
        <v>33606</v>
      </c>
      <c r="B10179" s="11">
        <v>4</v>
      </c>
    </row>
    <row r="10180" spans="1:2" x14ac:dyDescent="0.2">
      <c r="A10180" s="9" t="s">
        <v>33607</v>
      </c>
      <c r="B10180" s="11">
        <v>8</v>
      </c>
    </row>
    <row r="10181" spans="1:2" x14ac:dyDescent="0.2">
      <c r="A10181" s="9" t="s">
        <v>33608</v>
      </c>
      <c r="B10181" s="11">
        <v>3</v>
      </c>
    </row>
    <row r="10182" spans="1:2" x14ac:dyDescent="0.2">
      <c r="A10182" s="9" t="s">
        <v>33609</v>
      </c>
      <c r="B10182" s="11">
        <v>4</v>
      </c>
    </row>
    <row r="10183" spans="1:2" x14ac:dyDescent="0.2">
      <c r="A10183" s="9" t="s">
        <v>15965</v>
      </c>
      <c r="B10183" s="11">
        <v>1</v>
      </c>
    </row>
    <row r="10184" spans="1:2" x14ac:dyDescent="0.2">
      <c r="A10184" s="9" t="s">
        <v>33610</v>
      </c>
      <c r="B10184" s="11">
        <v>2</v>
      </c>
    </row>
    <row r="10185" spans="1:2" x14ac:dyDescent="0.2">
      <c r="A10185" s="9" t="s">
        <v>33611</v>
      </c>
      <c r="B10185" s="11">
        <v>2</v>
      </c>
    </row>
    <row r="10186" spans="1:2" x14ac:dyDescent="0.2">
      <c r="A10186" s="9" t="s">
        <v>33612</v>
      </c>
      <c r="B10186" s="11">
        <v>3</v>
      </c>
    </row>
    <row r="10187" spans="1:2" x14ac:dyDescent="0.2">
      <c r="A10187" s="9" t="s">
        <v>33613</v>
      </c>
      <c r="B10187" s="11">
        <v>1</v>
      </c>
    </row>
    <row r="10188" spans="1:2" x14ac:dyDescent="0.2">
      <c r="A10188" s="9" t="s">
        <v>33614</v>
      </c>
      <c r="B10188" s="11">
        <v>9</v>
      </c>
    </row>
    <row r="10189" spans="1:2" x14ac:dyDescent="0.2">
      <c r="A10189" s="9" t="s">
        <v>33615</v>
      </c>
      <c r="B10189" s="11">
        <v>1</v>
      </c>
    </row>
    <row r="10190" spans="1:2" x14ac:dyDescent="0.2">
      <c r="A10190" s="9" t="s">
        <v>33616</v>
      </c>
      <c r="B10190" s="11">
        <v>1</v>
      </c>
    </row>
    <row r="10191" spans="1:2" x14ac:dyDescent="0.2">
      <c r="A10191" s="9" t="s">
        <v>15983</v>
      </c>
      <c r="B10191" s="11">
        <v>5</v>
      </c>
    </row>
    <row r="10192" spans="1:2" x14ac:dyDescent="0.2">
      <c r="A10192" s="9" t="s">
        <v>33617</v>
      </c>
      <c r="B10192" s="11">
        <v>1</v>
      </c>
    </row>
    <row r="10193" spans="1:2" x14ac:dyDescent="0.2">
      <c r="A10193" s="9" t="s">
        <v>33618</v>
      </c>
      <c r="B10193" s="11">
        <v>2</v>
      </c>
    </row>
    <row r="10194" spans="1:2" x14ac:dyDescent="0.2">
      <c r="A10194" s="9" t="s">
        <v>33619</v>
      </c>
      <c r="B10194" s="11">
        <v>2</v>
      </c>
    </row>
    <row r="10195" spans="1:2" x14ac:dyDescent="0.2">
      <c r="A10195" s="9" t="s">
        <v>33620</v>
      </c>
      <c r="B10195" s="11">
        <v>6</v>
      </c>
    </row>
    <row r="10196" spans="1:2" x14ac:dyDescent="0.2">
      <c r="A10196" s="9" t="s">
        <v>33621</v>
      </c>
      <c r="B10196" s="11">
        <v>3</v>
      </c>
    </row>
    <row r="10197" spans="1:2" x14ac:dyDescent="0.2">
      <c r="A10197" s="9" t="s">
        <v>33622</v>
      </c>
      <c r="B10197" s="11">
        <v>1</v>
      </c>
    </row>
    <row r="10198" spans="1:2" x14ac:dyDescent="0.2">
      <c r="A10198" s="9" t="s">
        <v>33623</v>
      </c>
      <c r="B10198" s="11">
        <v>1</v>
      </c>
    </row>
    <row r="10199" spans="1:2" x14ac:dyDescent="0.2">
      <c r="A10199" s="9" t="s">
        <v>33624</v>
      </c>
      <c r="B10199" s="11">
        <v>1</v>
      </c>
    </row>
    <row r="10200" spans="1:2" x14ac:dyDescent="0.2">
      <c r="A10200" s="9" t="s">
        <v>33625</v>
      </c>
      <c r="B10200" s="11">
        <v>2</v>
      </c>
    </row>
    <row r="10201" spans="1:2" x14ac:dyDescent="0.2">
      <c r="A10201" s="9" t="s">
        <v>33626</v>
      </c>
      <c r="B10201" s="11">
        <v>1</v>
      </c>
    </row>
    <row r="10202" spans="1:2" x14ac:dyDescent="0.2">
      <c r="A10202" s="9" t="s">
        <v>33629</v>
      </c>
      <c r="B10202" s="11">
        <v>1</v>
      </c>
    </row>
    <row r="10203" spans="1:2" x14ac:dyDescent="0.2">
      <c r="A10203" s="9" t="s">
        <v>33630</v>
      </c>
      <c r="B10203" s="11">
        <v>4</v>
      </c>
    </row>
    <row r="10204" spans="1:2" x14ac:dyDescent="0.2">
      <c r="A10204" s="9" t="s">
        <v>37457</v>
      </c>
      <c r="B10204" s="11">
        <v>1</v>
      </c>
    </row>
    <row r="10205" spans="1:2" x14ac:dyDescent="0.2">
      <c r="A10205" s="9" t="s">
        <v>33631</v>
      </c>
      <c r="B10205" s="11">
        <v>1</v>
      </c>
    </row>
    <row r="10206" spans="1:2" x14ac:dyDescent="0.2">
      <c r="A10206" s="9" t="s">
        <v>33632</v>
      </c>
      <c r="B10206" s="11">
        <v>1</v>
      </c>
    </row>
    <row r="10207" spans="1:2" x14ac:dyDescent="0.2">
      <c r="A10207" s="9" t="s">
        <v>33633</v>
      </c>
      <c r="B10207" s="11">
        <v>1</v>
      </c>
    </row>
    <row r="10208" spans="1:2" x14ac:dyDescent="0.2">
      <c r="A10208" s="9" t="s">
        <v>33634</v>
      </c>
      <c r="B10208" s="11">
        <v>2</v>
      </c>
    </row>
    <row r="10209" spans="1:2" x14ac:dyDescent="0.2">
      <c r="A10209" s="9" t="s">
        <v>33635</v>
      </c>
      <c r="B10209" s="11">
        <v>1</v>
      </c>
    </row>
    <row r="10210" spans="1:2" x14ac:dyDescent="0.2">
      <c r="A10210" s="9" t="s">
        <v>33636</v>
      </c>
      <c r="B10210" s="11">
        <v>1</v>
      </c>
    </row>
    <row r="10211" spans="1:2" x14ac:dyDescent="0.2">
      <c r="A10211" s="9" t="s">
        <v>33637</v>
      </c>
      <c r="B10211" s="11">
        <v>1</v>
      </c>
    </row>
    <row r="10212" spans="1:2" x14ac:dyDescent="0.2">
      <c r="A10212" s="9" t="s">
        <v>33638</v>
      </c>
      <c r="B10212" s="11">
        <v>1</v>
      </c>
    </row>
    <row r="10213" spans="1:2" x14ac:dyDescent="0.2">
      <c r="A10213" s="9" t="s">
        <v>33639</v>
      </c>
      <c r="B10213" s="11">
        <v>1</v>
      </c>
    </row>
    <row r="10214" spans="1:2" x14ac:dyDescent="0.2">
      <c r="A10214" s="9" t="s">
        <v>33640</v>
      </c>
      <c r="B10214" s="11">
        <v>6</v>
      </c>
    </row>
    <row r="10215" spans="1:2" x14ac:dyDescent="0.2">
      <c r="A10215" s="9" t="s">
        <v>33641</v>
      </c>
      <c r="B10215" s="11">
        <v>6</v>
      </c>
    </row>
    <row r="10216" spans="1:2" x14ac:dyDescent="0.2">
      <c r="A10216" s="9" t="s">
        <v>33642</v>
      </c>
      <c r="B10216" s="11">
        <v>6</v>
      </c>
    </row>
    <row r="10217" spans="1:2" x14ac:dyDescent="0.2">
      <c r="A10217" s="9" t="s">
        <v>33643</v>
      </c>
      <c r="B10217" s="11">
        <v>6</v>
      </c>
    </row>
    <row r="10218" spans="1:2" x14ac:dyDescent="0.2">
      <c r="A10218" s="9" t="s">
        <v>33644</v>
      </c>
      <c r="B10218" s="11">
        <v>6</v>
      </c>
    </row>
    <row r="10219" spans="1:2" x14ac:dyDescent="0.2">
      <c r="A10219" s="9" t="s">
        <v>33645</v>
      </c>
      <c r="B10219" s="11">
        <v>6</v>
      </c>
    </row>
    <row r="10220" spans="1:2" x14ac:dyDescent="0.2">
      <c r="A10220" s="9" t="s">
        <v>33646</v>
      </c>
      <c r="B10220" s="11">
        <v>6</v>
      </c>
    </row>
    <row r="10221" spans="1:2" x14ac:dyDescent="0.2">
      <c r="A10221" s="9" t="s">
        <v>33647</v>
      </c>
      <c r="B10221" s="11">
        <v>6</v>
      </c>
    </row>
    <row r="10222" spans="1:2" x14ac:dyDescent="0.2">
      <c r="A10222" s="9" t="s">
        <v>33648</v>
      </c>
      <c r="B10222" s="11">
        <v>1</v>
      </c>
    </row>
    <row r="10223" spans="1:2" x14ac:dyDescent="0.2">
      <c r="A10223" s="9" t="s">
        <v>33649</v>
      </c>
      <c r="B10223" s="11">
        <v>1</v>
      </c>
    </row>
    <row r="10224" spans="1:2" x14ac:dyDescent="0.2">
      <c r="A10224" s="9" t="s">
        <v>33650</v>
      </c>
      <c r="B10224" s="11">
        <v>1</v>
      </c>
    </row>
    <row r="10225" spans="1:2" x14ac:dyDescent="0.2">
      <c r="A10225" s="9" t="s">
        <v>33651</v>
      </c>
      <c r="B10225" s="11">
        <v>1</v>
      </c>
    </row>
    <row r="10226" spans="1:2" x14ac:dyDescent="0.2">
      <c r="A10226" s="9" t="s">
        <v>33652</v>
      </c>
      <c r="B10226" s="11">
        <v>1</v>
      </c>
    </row>
    <row r="10227" spans="1:2" x14ac:dyDescent="0.2">
      <c r="A10227" s="9" t="s">
        <v>33653</v>
      </c>
      <c r="B10227" s="11">
        <v>1</v>
      </c>
    </row>
    <row r="10228" spans="1:2" x14ac:dyDescent="0.2">
      <c r="A10228" s="9" t="s">
        <v>33654</v>
      </c>
      <c r="B10228" s="11">
        <v>1</v>
      </c>
    </row>
    <row r="10229" spans="1:2" x14ac:dyDescent="0.2">
      <c r="A10229" s="9" t="s">
        <v>33655</v>
      </c>
      <c r="B10229" s="11">
        <v>1</v>
      </c>
    </row>
    <row r="10230" spans="1:2" x14ac:dyDescent="0.2">
      <c r="A10230" s="9" t="s">
        <v>33656</v>
      </c>
      <c r="B10230" s="11">
        <v>1</v>
      </c>
    </row>
    <row r="10231" spans="1:2" x14ac:dyDescent="0.2">
      <c r="A10231" s="9" t="s">
        <v>33657</v>
      </c>
      <c r="B10231" s="11">
        <v>1</v>
      </c>
    </row>
    <row r="10232" spans="1:2" x14ac:dyDescent="0.2">
      <c r="A10232" s="9" t="s">
        <v>33658</v>
      </c>
      <c r="B10232" s="11">
        <v>1</v>
      </c>
    </row>
    <row r="10233" spans="1:2" x14ac:dyDescent="0.2">
      <c r="A10233" s="9" t="s">
        <v>33659</v>
      </c>
      <c r="B10233" s="11">
        <v>1</v>
      </c>
    </row>
    <row r="10234" spans="1:2" x14ac:dyDescent="0.2">
      <c r="A10234" s="9" t="s">
        <v>33660</v>
      </c>
      <c r="B10234" s="11">
        <v>1</v>
      </c>
    </row>
    <row r="10235" spans="1:2" x14ac:dyDescent="0.2">
      <c r="A10235" s="9" t="s">
        <v>33661</v>
      </c>
      <c r="B10235" s="11">
        <v>1</v>
      </c>
    </row>
    <row r="10236" spans="1:2" x14ac:dyDescent="0.2">
      <c r="A10236" s="9" t="s">
        <v>33662</v>
      </c>
      <c r="B10236" s="11">
        <v>1</v>
      </c>
    </row>
    <row r="10237" spans="1:2" x14ac:dyDescent="0.2">
      <c r="A10237" s="9" t="s">
        <v>33663</v>
      </c>
      <c r="B10237" s="11">
        <v>2</v>
      </c>
    </row>
    <row r="10238" spans="1:2" x14ac:dyDescent="0.2">
      <c r="A10238" s="9" t="s">
        <v>16052</v>
      </c>
      <c r="B10238" s="11">
        <v>7</v>
      </c>
    </row>
    <row r="10239" spans="1:2" x14ac:dyDescent="0.2">
      <c r="A10239" s="9" t="s">
        <v>33664</v>
      </c>
      <c r="B10239" s="11">
        <v>2</v>
      </c>
    </row>
    <row r="10240" spans="1:2" x14ac:dyDescent="0.2">
      <c r="A10240" s="9" t="s">
        <v>33665</v>
      </c>
      <c r="B10240" s="11">
        <v>1</v>
      </c>
    </row>
    <row r="10241" spans="1:2" x14ac:dyDescent="0.2">
      <c r="A10241" s="9" t="s">
        <v>16063</v>
      </c>
      <c r="B10241" s="11">
        <v>1</v>
      </c>
    </row>
    <row r="10242" spans="1:2" x14ac:dyDescent="0.2">
      <c r="A10242" s="9" t="s">
        <v>16064</v>
      </c>
      <c r="B10242" s="11">
        <v>2</v>
      </c>
    </row>
    <row r="10243" spans="1:2" x14ac:dyDescent="0.2">
      <c r="A10243" s="9" t="s">
        <v>33666</v>
      </c>
      <c r="B10243" s="11">
        <v>1</v>
      </c>
    </row>
    <row r="10244" spans="1:2" x14ac:dyDescent="0.2">
      <c r="A10244" s="9" t="s">
        <v>33667</v>
      </c>
      <c r="B10244" s="11">
        <v>1</v>
      </c>
    </row>
    <row r="10245" spans="1:2" x14ac:dyDescent="0.2">
      <c r="A10245" s="9" t="s">
        <v>33668</v>
      </c>
      <c r="B10245" s="11">
        <v>1</v>
      </c>
    </row>
    <row r="10246" spans="1:2" x14ac:dyDescent="0.2">
      <c r="A10246" s="9" t="s">
        <v>33669</v>
      </c>
      <c r="B10246" s="11">
        <v>1</v>
      </c>
    </row>
    <row r="10247" spans="1:2" x14ac:dyDescent="0.2">
      <c r="A10247" s="9" t="s">
        <v>33670</v>
      </c>
      <c r="B10247" s="11">
        <v>1</v>
      </c>
    </row>
    <row r="10248" spans="1:2" x14ac:dyDescent="0.2">
      <c r="A10248" s="9" t="s">
        <v>33671</v>
      </c>
      <c r="B10248" s="11">
        <v>1</v>
      </c>
    </row>
    <row r="10249" spans="1:2" x14ac:dyDescent="0.2">
      <c r="A10249" s="9" t="s">
        <v>16092</v>
      </c>
      <c r="B10249" s="11">
        <v>1</v>
      </c>
    </row>
    <row r="10250" spans="1:2" x14ac:dyDescent="0.2">
      <c r="A10250" s="9" t="s">
        <v>33672</v>
      </c>
      <c r="B10250" s="11">
        <v>1</v>
      </c>
    </row>
    <row r="10251" spans="1:2" x14ac:dyDescent="0.2">
      <c r="A10251" s="9" t="s">
        <v>33673</v>
      </c>
      <c r="B10251" s="11">
        <v>1</v>
      </c>
    </row>
    <row r="10252" spans="1:2" x14ac:dyDescent="0.2">
      <c r="A10252" s="9" t="s">
        <v>33674</v>
      </c>
      <c r="B10252" s="11">
        <v>4</v>
      </c>
    </row>
    <row r="10253" spans="1:2" x14ac:dyDescent="0.2">
      <c r="A10253" s="9" t="s">
        <v>33675</v>
      </c>
      <c r="B10253" s="11">
        <v>1</v>
      </c>
    </row>
    <row r="10254" spans="1:2" x14ac:dyDescent="0.2">
      <c r="A10254" s="9" t="s">
        <v>33676</v>
      </c>
      <c r="B10254" s="11">
        <v>1</v>
      </c>
    </row>
    <row r="10255" spans="1:2" x14ac:dyDescent="0.2">
      <c r="A10255" s="9" t="s">
        <v>33677</v>
      </c>
      <c r="B10255" s="11">
        <v>1</v>
      </c>
    </row>
    <row r="10256" spans="1:2" x14ac:dyDescent="0.2">
      <c r="A10256" s="9" t="s">
        <v>33678</v>
      </c>
      <c r="B10256" s="11">
        <v>1</v>
      </c>
    </row>
    <row r="10257" spans="1:2" x14ac:dyDescent="0.2">
      <c r="A10257" s="9" t="s">
        <v>33679</v>
      </c>
      <c r="B10257" s="11">
        <v>1</v>
      </c>
    </row>
    <row r="10258" spans="1:2" x14ac:dyDescent="0.2">
      <c r="A10258" s="9" t="s">
        <v>33680</v>
      </c>
      <c r="B10258" s="11">
        <v>1</v>
      </c>
    </row>
    <row r="10259" spans="1:2" x14ac:dyDescent="0.2">
      <c r="A10259" s="9" t="s">
        <v>33681</v>
      </c>
      <c r="B10259" s="11">
        <v>1</v>
      </c>
    </row>
    <row r="10260" spans="1:2" x14ac:dyDescent="0.2">
      <c r="A10260" s="9" t="s">
        <v>33682</v>
      </c>
      <c r="B10260" s="11">
        <v>1</v>
      </c>
    </row>
    <row r="10261" spans="1:2" x14ac:dyDescent="0.2">
      <c r="A10261" s="9" t="s">
        <v>33683</v>
      </c>
      <c r="B10261" s="11">
        <v>3</v>
      </c>
    </row>
    <row r="10262" spans="1:2" x14ac:dyDescent="0.2">
      <c r="A10262" s="9" t="s">
        <v>33684</v>
      </c>
      <c r="B10262" s="11">
        <v>1</v>
      </c>
    </row>
    <row r="10263" spans="1:2" x14ac:dyDescent="0.2">
      <c r="A10263" s="9" t="s">
        <v>33685</v>
      </c>
      <c r="B10263" s="11">
        <v>1</v>
      </c>
    </row>
    <row r="10264" spans="1:2" x14ac:dyDescent="0.2">
      <c r="A10264" s="9" t="s">
        <v>33686</v>
      </c>
      <c r="B10264" s="11">
        <v>1</v>
      </c>
    </row>
    <row r="10265" spans="1:2" x14ac:dyDescent="0.2">
      <c r="A10265" s="9" t="s">
        <v>33687</v>
      </c>
      <c r="B10265" s="11">
        <v>1</v>
      </c>
    </row>
    <row r="10266" spans="1:2" x14ac:dyDescent="0.2">
      <c r="A10266" s="9" t="s">
        <v>33688</v>
      </c>
      <c r="B10266" s="11">
        <v>1</v>
      </c>
    </row>
    <row r="10267" spans="1:2" x14ac:dyDescent="0.2">
      <c r="A10267" s="9" t="s">
        <v>33690</v>
      </c>
      <c r="B10267" s="11">
        <v>4</v>
      </c>
    </row>
    <row r="10268" spans="1:2" x14ac:dyDescent="0.2">
      <c r="A10268" s="9" t="s">
        <v>33689</v>
      </c>
      <c r="B10268" s="11">
        <v>1</v>
      </c>
    </row>
    <row r="10269" spans="1:2" x14ac:dyDescent="0.2">
      <c r="A10269" s="9" t="s">
        <v>33691</v>
      </c>
      <c r="B10269" s="11">
        <v>2</v>
      </c>
    </row>
    <row r="10270" spans="1:2" x14ac:dyDescent="0.2">
      <c r="A10270" s="9" t="s">
        <v>33692</v>
      </c>
      <c r="B10270" s="11">
        <v>1</v>
      </c>
    </row>
    <row r="10271" spans="1:2" x14ac:dyDescent="0.2">
      <c r="A10271" s="9" t="s">
        <v>33693</v>
      </c>
      <c r="B10271" s="11">
        <v>1</v>
      </c>
    </row>
    <row r="10272" spans="1:2" x14ac:dyDescent="0.2">
      <c r="A10272" s="9" t="s">
        <v>33694</v>
      </c>
      <c r="B10272" s="11">
        <v>1</v>
      </c>
    </row>
    <row r="10273" spans="1:2" x14ac:dyDescent="0.2">
      <c r="A10273" s="9" t="s">
        <v>33695</v>
      </c>
      <c r="B10273" s="11">
        <v>1</v>
      </c>
    </row>
    <row r="10274" spans="1:2" x14ac:dyDescent="0.2">
      <c r="A10274" s="9" t="s">
        <v>33696</v>
      </c>
      <c r="B10274" s="11">
        <v>8</v>
      </c>
    </row>
    <row r="10275" spans="1:2" x14ac:dyDescent="0.2">
      <c r="A10275" s="9" t="s">
        <v>33697</v>
      </c>
      <c r="B10275" s="11">
        <v>1</v>
      </c>
    </row>
    <row r="10276" spans="1:2" x14ac:dyDescent="0.2">
      <c r="A10276" s="9" t="s">
        <v>33698</v>
      </c>
      <c r="B10276" s="11">
        <v>1</v>
      </c>
    </row>
    <row r="10277" spans="1:2" x14ac:dyDescent="0.2">
      <c r="A10277" s="9" t="s">
        <v>33699</v>
      </c>
      <c r="B10277" s="11">
        <v>1</v>
      </c>
    </row>
    <row r="10278" spans="1:2" x14ac:dyDescent="0.2">
      <c r="A10278" s="9" t="s">
        <v>33700</v>
      </c>
      <c r="B10278" s="11">
        <v>1</v>
      </c>
    </row>
    <row r="10279" spans="1:2" x14ac:dyDescent="0.2">
      <c r="A10279" s="9" t="s">
        <v>33701</v>
      </c>
      <c r="B10279" s="11">
        <v>1</v>
      </c>
    </row>
    <row r="10280" spans="1:2" x14ac:dyDescent="0.2">
      <c r="A10280" s="9" t="s">
        <v>33702</v>
      </c>
      <c r="B10280" s="11">
        <v>1</v>
      </c>
    </row>
    <row r="10281" spans="1:2" x14ac:dyDescent="0.2">
      <c r="A10281" s="9" t="s">
        <v>33703</v>
      </c>
      <c r="B10281" s="11">
        <v>1</v>
      </c>
    </row>
    <row r="10282" spans="1:2" x14ac:dyDescent="0.2">
      <c r="A10282" s="9" t="s">
        <v>33704</v>
      </c>
      <c r="B10282" s="11">
        <v>1</v>
      </c>
    </row>
    <row r="10283" spans="1:2" x14ac:dyDescent="0.2">
      <c r="A10283" s="9" t="s">
        <v>33705</v>
      </c>
      <c r="B10283" s="11">
        <v>1</v>
      </c>
    </row>
    <row r="10284" spans="1:2" x14ac:dyDescent="0.2">
      <c r="A10284" s="9" t="s">
        <v>33706</v>
      </c>
      <c r="B10284" s="11">
        <v>1</v>
      </c>
    </row>
    <row r="10285" spans="1:2" x14ac:dyDescent="0.2">
      <c r="A10285" s="9" t="s">
        <v>33707</v>
      </c>
      <c r="B10285" s="11">
        <v>2</v>
      </c>
    </row>
    <row r="10286" spans="1:2" x14ac:dyDescent="0.2">
      <c r="A10286" s="9" t="s">
        <v>33708</v>
      </c>
      <c r="B10286" s="11">
        <v>2</v>
      </c>
    </row>
    <row r="10287" spans="1:2" x14ac:dyDescent="0.2">
      <c r="A10287" s="9" t="s">
        <v>33709</v>
      </c>
      <c r="B10287" s="11">
        <v>1</v>
      </c>
    </row>
    <row r="10288" spans="1:2" x14ac:dyDescent="0.2">
      <c r="A10288" s="9" t="s">
        <v>16171</v>
      </c>
      <c r="B10288" s="11">
        <v>1</v>
      </c>
    </row>
    <row r="10289" spans="1:2" x14ac:dyDescent="0.2">
      <c r="A10289" s="9" t="s">
        <v>33710</v>
      </c>
      <c r="B10289" s="11">
        <v>1</v>
      </c>
    </row>
    <row r="10290" spans="1:2" x14ac:dyDescent="0.2">
      <c r="A10290" s="9" t="s">
        <v>16174</v>
      </c>
      <c r="B10290" s="11">
        <v>2</v>
      </c>
    </row>
    <row r="10291" spans="1:2" x14ac:dyDescent="0.2">
      <c r="A10291" s="9" t="s">
        <v>33711</v>
      </c>
      <c r="B10291" s="11">
        <v>1</v>
      </c>
    </row>
    <row r="10292" spans="1:2" x14ac:dyDescent="0.2">
      <c r="A10292" s="9" t="s">
        <v>33712</v>
      </c>
      <c r="B10292" s="11">
        <v>1</v>
      </c>
    </row>
    <row r="10293" spans="1:2" x14ac:dyDescent="0.2">
      <c r="A10293" s="9" t="s">
        <v>16179</v>
      </c>
      <c r="B10293" s="11">
        <v>20</v>
      </c>
    </row>
    <row r="10294" spans="1:2" x14ac:dyDescent="0.2">
      <c r="A10294" s="9" t="s">
        <v>16180</v>
      </c>
      <c r="B10294" s="11">
        <v>1</v>
      </c>
    </row>
    <row r="10295" spans="1:2" x14ac:dyDescent="0.2">
      <c r="A10295" s="9" t="s">
        <v>33713</v>
      </c>
      <c r="B10295" s="11">
        <v>1</v>
      </c>
    </row>
    <row r="10296" spans="1:2" x14ac:dyDescent="0.2">
      <c r="A10296" s="9" t="s">
        <v>33714</v>
      </c>
      <c r="B10296" s="11">
        <v>1</v>
      </c>
    </row>
    <row r="10297" spans="1:2" x14ac:dyDescent="0.2">
      <c r="A10297" s="9" t="s">
        <v>33715</v>
      </c>
      <c r="B10297" s="11">
        <v>1</v>
      </c>
    </row>
    <row r="10298" spans="1:2" x14ac:dyDescent="0.2">
      <c r="A10298" s="9" t="s">
        <v>33716</v>
      </c>
      <c r="B10298" s="11">
        <v>1</v>
      </c>
    </row>
    <row r="10299" spans="1:2" x14ac:dyDescent="0.2">
      <c r="A10299" s="9" t="s">
        <v>16182</v>
      </c>
      <c r="B10299" s="11">
        <v>7</v>
      </c>
    </row>
    <row r="10300" spans="1:2" x14ac:dyDescent="0.2">
      <c r="A10300" s="9" t="s">
        <v>33717</v>
      </c>
      <c r="B10300" s="11">
        <v>29</v>
      </c>
    </row>
    <row r="10301" spans="1:2" x14ac:dyDescent="0.2">
      <c r="A10301" s="9" t="s">
        <v>33718</v>
      </c>
      <c r="B10301" s="11">
        <v>1</v>
      </c>
    </row>
    <row r="10302" spans="1:2" x14ac:dyDescent="0.2">
      <c r="A10302" s="9" t="s">
        <v>16198</v>
      </c>
      <c r="B10302" s="11">
        <v>1</v>
      </c>
    </row>
    <row r="10303" spans="1:2" x14ac:dyDescent="0.2">
      <c r="A10303" s="9" t="s">
        <v>33719</v>
      </c>
      <c r="B10303" s="11">
        <v>1</v>
      </c>
    </row>
    <row r="10304" spans="1:2" x14ac:dyDescent="0.2">
      <c r="A10304" s="9" t="s">
        <v>33720</v>
      </c>
      <c r="B10304" s="11">
        <v>1</v>
      </c>
    </row>
    <row r="10305" spans="1:2" x14ac:dyDescent="0.2">
      <c r="A10305" s="9" t="s">
        <v>16204</v>
      </c>
      <c r="B10305" s="11">
        <v>10</v>
      </c>
    </row>
    <row r="10306" spans="1:2" x14ac:dyDescent="0.2">
      <c r="A10306" s="9" t="s">
        <v>33721</v>
      </c>
      <c r="B10306" s="11">
        <v>1</v>
      </c>
    </row>
    <row r="10307" spans="1:2" x14ac:dyDescent="0.2">
      <c r="A10307" s="9" t="s">
        <v>33722</v>
      </c>
      <c r="B10307" s="11">
        <v>12</v>
      </c>
    </row>
    <row r="10308" spans="1:2" x14ac:dyDescent="0.2">
      <c r="A10308" s="9" t="s">
        <v>33724</v>
      </c>
      <c r="B10308" s="11">
        <v>1</v>
      </c>
    </row>
    <row r="10309" spans="1:2" x14ac:dyDescent="0.2">
      <c r="A10309" s="9" t="s">
        <v>33723</v>
      </c>
      <c r="B10309" s="11">
        <v>1</v>
      </c>
    </row>
    <row r="10310" spans="1:2" x14ac:dyDescent="0.2">
      <c r="A10310" s="9" t="s">
        <v>33725</v>
      </c>
      <c r="B10310" s="11">
        <v>2</v>
      </c>
    </row>
    <row r="10311" spans="1:2" x14ac:dyDescent="0.2">
      <c r="A10311" s="9" t="s">
        <v>33726</v>
      </c>
      <c r="B10311" s="11">
        <v>20</v>
      </c>
    </row>
    <row r="10312" spans="1:2" x14ac:dyDescent="0.2">
      <c r="A10312" s="9" t="s">
        <v>33727</v>
      </c>
      <c r="B10312" s="11">
        <v>20</v>
      </c>
    </row>
    <row r="10313" spans="1:2" x14ac:dyDescent="0.2">
      <c r="A10313" s="9" t="s">
        <v>33728</v>
      </c>
      <c r="B10313" s="11">
        <v>1</v>
      </c>
    </row>
    <row r="10314" spans="1:2" x14ac:dyDescent="0.2">
      <c r="A10314" s="9" t="s">
        <v>33729</v>
      </c>
      <c r="B10314" s="11">
        <v>1</v>
      </c>
    </row>
    <row r="10315" spans="1:2" x14ac:dyDescent="0.2">
      <c r="A10315" s="9" t="s">
        <v>33730</v>
      </c>
      <c r="B10315" s="11">
        <v>1</v>
      </c>
    </row>
    <row r="10316" spans="1:2" x14ac:dyDescent="0.2">
      <c r="A10316" s="9" t="s">
        <v>33731</v>
      </c>
      <c r="B10316" s="11">
        <v>1</v>
      </c>
    </row>
    <row r="10317" spans="1:2" x14ac:dyDescent="0.2">
      <c r="A10317" s="9" t="s">
        <v>33732</v>
      </c>
      <c r="B10317" s="11">
        <v>1</v>
      </c>
    </row>
    <row r="10318" spans="1:2" x14ac:dyDescent="0.2">
      <c r="A10318" s="9" t="s">
        <v>33733</v>
      </c>
      <c r="B10318" s="11">
        <v>1</v>
      </c>
    </row>
    <row r="10319" spans="1:2" x14ac:dyDescent="0.2">
      <c r="A10319" s="9" t="s">
        <v>33734</v>
      </c>
      <c r="B10319" s="11">
        <v>2</v>
      </c>
    </row>
    <row r="10320" spans="1:2" x14ac:dyDescent="0.2">
      <c r="A10320" s="9" t="s">
        <v>33735</v>
      </c>
      <c r="B10320" s="11">
        <v>1</v>
      </c>
    </row>
    <row r="10321" spans="1:2" x14ac:dyDescent="0.2">
      <c r="A10321" s="9" t="s">
        <v>33736</v>
      </c>
      <c r="B10321" s="11">
        <v>5</v>
      </c>
    </row>
    <row r="10322" spans="1:2" x14ac:dyDescent="0.2">
      <c r="A10322" s="9" t="s">
        <v>33737</v>
      </c>
      <c r="B10322" s="11">
        <v>17</v>
      </c>
    </row>
    <row r="10323" spans="1:2" x14ac:dyDescent="0.2">
      <c r="A10323" s="9" t="s">
        <v>33738</v>
      </c>
      <c r="B10323" s="11">
        <v>2</v>
      </c>
    </row>
    <row r="10324" spans="1:2" x14ac:dyDescent="0.2">
      <c r="A10324" s="9" t="s">
        <v>33739</v>
      </c>
      <c r="B10324" s="11">
        <v>1</v>
      </c>
    </row>
    <row r="10325" spans="1:2" x14ac:dyDescent="0.2">
      <c r="A10325" s="9" t="s">
        <v>33740</v>
      </c>
      <c r="B10325" s="11">
        <v>4</v>
      </c>
    </row>
    <row r="10326" spans="1:2" x14ac:dyDescent="0.2">
      <c r="A10326" s="9" t="s">
        <v>33741</v>
      </c>
      <c r="B10326" s="11">
        <v>1</v>
      </c>
    </row>
    <row r="10327" spans="1:2" x14ac:dyDescent="0.2">
      <c r="A10327" s="9" t="s">
        <v>33743</v>
      </c>
      <c r="B10327" s="11">
        <v>1</v>
      </c>
    </row>
    <row r="10328" spans="1:2" x14ac:dyDescent="0.2">
      <c r="A10328" s="9" t="s">
        <v>33744</v>
      </c>
      <c r="B10328" s="11">
        <v>1</v>
      </c>
    </row>
    <row r="10329" spans="1:2" x14ac:dyDescent="0.2">
      <c r="A10329" s="9" t="s">
        <v>33745</v>
      </c>
      <c r="B10329" s="11">
        <v>3</v>
      </c>
    </row>
    <row r="10330" spans="1:2" x14ac:dyDescent="0.2">
      <c r="A10330" s="9" t="s">
        <v>33746</v>
      </c>
      <c r="B10330" s="11">
        <v>1</v>
      </c>
    </row>
    <row r="10331" spans="1:2" x14ac:dyDescent="0.2">
      <c r="A10331" s="9" t="s">
        <v>33747</v>
      </c>
      <c r="B10331" s="11">
        <v>1</v>
      </c>
    </row>
    <row r="10332" spans="1:2" x14ac:dyDescent="0.2">
      <c r="A10332" s="9" t="s">
        <v>33748</v>
      </c>
      <c r="B10332" s="11">
        <v>1</v>
      </c>
    </row>
    <row r="10333" spans="1:2" x14ac:dyDescent="0.2">
      <c r="A10333" s="9" t="s">
        <v>16219</v>
      </c>
      <c r="B10333" s="11">
        <v>7</v>
      </c>
    </row>
    <row r="10334" spans="1:2" x14ac:dyDescent="0.2">
      <c r="A10334" s="9" t="s">
        <v>33749</v>
      </c>
      <c r="B10334" s="11">
        <v>1</v>
      </c>
    </row>
    <row r="10335" spans="1:2" x14ac:dyDescent="0.2">
      <c r="A10335" s="9" t="s">
        <v>33750</v>
      </c>
      <c r="B10335" s="11">
        <v>1</v>
      </c>
    </row>
    <row r="10336" spans="1:2" x14ac:dyDescent="0.2">
      <c r="A10336" s="9" t="s">
        <v>16221</v>
      </c>
      <c r="B10336" s="11">
        <v>3</v>
      </c>
    </row>
    <row r="10337" spans="1:2" x14ac:dyDescent="0.2">
      <c r="A10337" s="9" t="s">
        <v>33751</v>
      </c>
      <c r="B10337" s="11">
        <v>3</v>
      </c>
    </row>
    <row r="10338" spans="1:2" x14ac:dyDescent="0.2">
      <c r="A10338" s="9" t="s">
        <v>33752</v>
      </c>
      <c r="B10338" s="11">
        <v>1</v>
      </c>
    </row>
    <row r="10339" spans="1:2" x14ac:dyDescent="0.2">
      <c r="A10339" s="9" t="s">
        <v>33753</v>
      </c>
      <c r="B10339" s="11">
        <v>1</v>
      </c>
    </row>
    <row r="10340" spans="1:2" x14ac:dyDescent="0.2">
      <c r="A10340" s="9" t="s">
        <v>33754</v>
      </c>
      <c r="B10340" s="11">
        <v>1</v>
      </c>
    </row>
    <row r="10341" spans="1:2" x14ac:dyDescent="0.2">
      <c r="A10341" s="9" t="s">
        <v>33755</v>
      </c>
      <c r="B10341" s="11">
        <v>1</v>
      </c>
    </row>
    <row r="10342" spans="1:2" x14ac:dyDescent="0.2">
      <c r="A10342" s="9" t="s">
        <v>33756</v>
      </c>
      <c r="B10342" s="11">
        <v>2</v>
      </c>
    </row>
    <row r="10343" spans="1:2" x14ac:dyDescent="0.2">
      <c r="A10343" s="9" t="s">
        <v>33757</v>
      </c>
      <c r="B10343" s="11">
        <v>2</v>
      </c>
    </row>
    <row r="10344" spans="1:2" x14ac:dyDescent="0.2">
      <c r="A10344" s="9" t="s">
        <v>33758</v>
      </c>
      <c r="B10344" s="11">
        <v>5</v>
      </c>
    </row>
    <row r="10345" spans="1:2" x14ac:dyDescent="0.2">
      <c r="A10345" s="9" t="s">
        <v>33759</v>
      </c>
      <c r="B10345" s="11">
        <v>1</v>
      </c>
    </row>
    <row r="10346" spans="1:2" x14ac:dyDescent="0.2">
      <c r="A10346" s="9" t="s">
        <v>33760</v>
      </c>
      <c r="B10346" s="11">
        <v>4</v>
      </c>
    </row>
    <row r="10347" spans="1:2" x14ac:dyDescent="0.2">
      <c r="A10347" s="9" t="s">
        <v>33761</v>
      </c>
      <c r="B10347" s="11">
        <v>4</v>
      </c>
    </row>
    <row r="10348" spans="1:2" x14ac:dyDescent="0.2">
      <c r="A10348" s="9" t="s">
        <v>16242</v>
      </c>
      <c r="B10348" s="11">
        <v>20</v>
      </c>
    </row>
    <row r="10349" spans="1:2" x14ac:dyDescent="0.2">
      <c r="A10349" s="9" t="s">
        <v>33762</v>
      </c>
      <c r="B10349" s="11">
        <v>3</v>
      </c>
    </row>
    <row r="10350" spans="1:2" x14ac:dyDescent="0.2">
      <c r="A10350" s="9" t="s">
        <v>33763</v>
      </c>
      <c r="B10350" s="11">
        <v>2</v>
      </c>
    </row>
    <row r="10351" spans="1:2" x14ac:dyDescent="0.2">
      <c r="A10351" s="9" t="s">
        <v>33764</v>
      </c>
      <c r="B10351" s="11">
        <v>4</v>
      </c>
    </row>
    <row r="10352" spans="1:2" x14ac:dyDescent="0.2">
      <c r="A10352" s="9" t="s">
        <v>33765</v>
      </c>
      <c r="B10352" s="11">
        <v>4</v>
      </c>
    </row>
    <row r="10353" spans="1:2" x14ac:dyDescent="0.2">
      <c r="A10353" s="9" t="s">
        <v>33766</v>
      </c>
      <c r="B10353" s="11">
        <v>3</v>
      </c>
    </row>
    <row r="10354" spans="1:2" x14ac:dyDescent="0.2">
      <c r="A10354" s="9" t="s">
        <v>33767</v>
      </c>
      <c r="B10354" s="11">
        <v>3</v>
      </c>
    </row>
    <row r="10355" spans="1:2" x14ac:dyDescent="0.2">
      <c r="A10355" s="9" t="s">
        <v>33768</v>
      </c>
      <c r="B10355" s="11">
        <v>3</v>
      </c>
    </row>
    <row r="10356" spans="1:2" x14ac:dyDescent="0.2">
      <c r="A10356" s="9" t="s">
        <v>33769</v>
      </c>
      <c r="B10356" s="11">
        <v>1</v>
      </c>
    </row>
    <row r="10357" spans="1:2" x14ac:dyDescent="0.2">
      <c r="A10357" s="9" t="s">
        <v>16263</v>
      </c>
      <c r="B10357" s="11">
        <v>3</v>
      </c>
    </row>
    <row r="10358" spans="1:2" x14ac:dyDescent="0.2">
      <c r="A10358" s="9" t="s">
        <v>16263</v>
      </c>
      <c r="B10358" s="11">
        <v>1</v>
      </c>
    </row>
    <row r="10359" spans="1:2" x14ac:dyDescent="0.2">
      <c r="A10359" s="9" t="s">
        <v>16263</v>
      </c>
      <c r="B10359" s="11">
        <v>1</v>
      </c>
    </row>
    <row r="10360" spans="1:2" x14ac:dyDescent="0.2">
      <c r="A10360" s="9" t="s">
        <v>16263</v>
      </c>
      <c r="B10360" s="11">
        <v>1</v>
      </c>
    </row>
    <row r="10361" spans="1:2" x14ac:dyDescent="0.2">
      <c r="A10361" s="9" t="s">
        <v>33770</v>
      </c>
      <c r="B10361" s="11">
        <v>3</v>
      </c>
    </row>
    <row r="10362" spans="1:2" x14ac:dyDescent="0.2">
      <c r="A10362" s="9" t="s">
        <v>33771</v>
      </c>
      <c r="B10362" s="11">
        <v>1</v>
      </c>
    </row>
    <row r="10363" spans="1:2" x14ac:dyDescent="0.2">
      <c r="A10363" s="9" t="s">
        <v>33772</v>
      </c>
      <c r="B10363" s="11">
        <v>1</v>
      </c>
    </row>
    <row r="10364" spans="1:2" x14ac:dyDescent="0.2">
      <c r="A10364" s="9" t="s">
        <v>33773</v>
      </c>
      <c r="B10364" s="11">
        <v>5</v>
      </c>
    </row>
    <row r="10365" spans="1:2" x14ac:dyDescent="0.2">
      <c r="A10365" s="9" t="s">
        <v>33774</v>
      </c>
      <c r="B10365" s="11">
        <v>1</v>
      </c>
    </row>
    <row r="10366" spans="1:2" x14ac:dyDescent="0.2">
      <c r="A10366" s="9" t="s">
        <v>33775</v>
      </c>
      <c r="B10366" s="11">
        <v>1</v>
      </c>
    </row>
    <row r="10367" spans="1:2" x14ac:dyDescent="0.2">
      <c r="A10367" s="9" t="s">
        <v>33776</v>
      </c>
      <c r="B10367" s="11">
        <v>1</v>
      </c>
    </row>
    <row r="10368" spans="1:2" x14ac:dyDescent="0.2">
      <c r="A10368" s="9" t="s">
        <v>33777</v>
      </c>
      <c r="B10368" s="11">
        <v>1</v>
      </c>
    </row>
    <row r="10369" spans="1:2" x14ac:dyDescent="0.2">
      <c r="A10369" s="9" t="s">
        <v>16278</v>
      </c>
      <c r="B10369" s="11">
        <v>5</v>
      </c>
    </row>
    <row r="10370" spans="1:2" x14ac:dyDescent="0.2">
      <c r="A10370" s="9" t="s">
        <v>33778</v>
      </c>
      <c r="B10370" s="11">
        <v>7</v>
      </c>
    </row>
    <row r="10371" spans="1:2" x14ac:dyDescent="0.2">
      <c r="A10371" s="9" t="s">
        <v>16280</v>
      </c>
      <c r="B10371" s="11">
        <v>1</v>
      </c>
    </row>
    <row r="10372" spans="1:2" x14ac:dyDescent="0.2">
      <c r="A10372" s="9" t="s">
        <v>33779</v>
      </c>
      <c r="B10372" s="11">
        <v>1</v>
      </c>
    </row>
    <row r="10373" spans="1:2" x14ac:dyDescent="0.2">
      <c r="A10373" s="9" t="s">
        <v>33780</v>
      </c>
      <c r="B10373" s="11">
        <v>1</v>
      </c>
    </row>
    <row r="10374" spans="1:2" x14ac:dyDescent="0.2">
      <c r="A10374" s="9" t="s">
        <v>33781</v>
      </c>
      <c r="B10374" s="11">
        <v>1</v>
      </c>
    </row>
    <row r="10375" spans="1:2" x14ac:dyDescent="0.2">
      <c r="A10375" s="9" t="s">
        <v>33782</v>
      </c>
      <c r="B10375" s="11">
        <v>1</v>
      </c>
    </row>
    <row r="10376" spans="1:2" x14ac:dyDescent="0.2">
      <c r="A10376" s="9" t="s">
        <v>33783</v>
      </c>
      <c r="B10376" s="11">
        <v>1</v>
      </c>
    </row>
    <row r="10377" spans="1:2" x14ac:dyDescent="0.2">
      <c r="A10377" s="9" t="s">
        <v>33784</v>
      </c>
      <c r="B10377" s="11">
        <v>2</v>
      </c>
    </row>
    <row r="10378" spans="1:2" x14ac:dyDescent="0.2">
      <c r="A10378" s="9" t="s">
        <v>33785</v>
      </c>
      <c r="B10378" s="11">
        <v>2</v>
      </c>
    </row>
    <row r="10379" spans="1:2" x14ac:dyDescent="0.2">
      <c r="A10379" s="9" t="s">
        <v>33786</v>
      </c>
      <c r="B10379" s="11">
        <v>1</v>
      </c>
    </row>
    <row r="10380" spans="1:2" x14ac:dyDescent="0.2">
      <c r="A10380" s="9" t="s">
        <v>33787</v>
      </c>
      <c r="B10380" s="11">
        <v>1</v>
      </c>
    </row>
    <row r="10381" spans="1:2" x14ac:dyDescent="0.2">
      <c r="A10381" s="9" t="s">
        <v>16309</v>
      </c>
      <c r="B10381" s="11">
        <v>1</v>
      </c>
    </row>
    <row r="10382" spans="1:2" x14ac:dyDescent="0.2">
      <c r="A10382" s="9" t="s">
        <v>33788</v>
      </c>
      <c r="B10382" s="11">
        <v>1</v>
      </c>
    </row>
    <row r="10383" spans="1:2" x14ac:dyDescent="0.2">
      <c r="A10383" s="9" t="s">
        <v>33789</v>
      </c>
      <c r="B10383" s="11">
        <v>3</v>
      </c>
    </row>
    <row r="10384" spans="1:2" x14ac:dyDescent="0.2">
      <c r="A10384" s="9" t="s">
        <v>33790</v>
      </c>
      <c r="B10384" s="11">
        <v>1</v>
      </c>
    </row>
    <row r="10385" spans="1:2" x14ac:dyDescent="0.2">
      <c r="A10385" s="9" t="s">
        <v>33791</v>
      </c>
      <c r="B10385" s="11">
        <v>3</v>
      </c>
    </row>
    <row r="10386" spans="1:2" x14ac:dyDescent="0.2">
      <c r="A10386" s="9" t="s">
        <v>33792</v>
      </c>
      <c r="B10386" s="11">
        <v>3</v>
      </c>
    </row>
    <row r="10387" spans="1:2" x14ac:dyDescent="0.2">
      <c r="A10387" s="9" t="s">
        <v>33793</v>
      </c>
      <c r="B10387" s="11">
        <v>1</v>
      </c>
    </row>
    <row r="10388" spans="1:2" x14ac:dyDescent="0.2">
      <c r="A10388" s="9" t="s">
        <v>33794</v>
      </c>
      <c r="B10388" s="11">
        <v>3</v>
      </c>
    </row>
    <row r="10389" spans="1:2" x14ac:dyDescent="0.2">
      <c r="A10389" s="9" t="s">
        <v>33795</v>
      </c>
      <c r="B10389" s="11">
        <v>3</v>
      </c>
    </row>
    <row r="10390" spans="1:2" x14ac:dyDescent="0.2">
      <c r="A10390" s="9" t="s">
        <v>33796</v>
      </c>
      <c r="B10390" s="11">
        <v>1</v>
      </c>
    </row>
    <row r="10391" spans="1:2" x14ac:dyDescent="0.2">
      <c r="A10391" s="9" t="s">
        <v>33797</v>
      </c>
      <c r="B10391" s="11">
        <v>1</v>
      </c>
    </row>
    <row r="10392" spans="1:2" x14ac:dyDescent="0.2">
      <c r="A10392" s="9" t="s">
        <v>33798</v>
      </c>
      <c r="B10392" s="11">
        <v>3</v>
      </c>
    </row>
    <row r="10393" spans="1:2" x14ac:dyDescent="0.2">
      <c r="A10393" s="9" t="s">
        <v>33799</v>
      </c>
      <c r="B10393" s="11">
        <v>1</v>
      </c>
    </row>
    <row r="10394" spans="1:2" x14ac:dyDescent="0.2">
      <c r="A10394" s="9" t="s">
        <v>33800</v>
      </c>
      <c r="B10394" s="11">
        <v>4</v>
      </c>
    </row>
    <row r="10395" spans="1:2" x14ac:dyDescent="0.2">
      <c r="A10395" s="9" t="s">
        <v>33801</v>
      </c>
      <c r="B10395" s="11">
        <v>1</v>
      </c>
    </row>
    <row r="10396" spans="1:2" x14ac:dyDescent="0.2">
      <c r="A10396" s="9" t="s">
        <v>33802</v>
      </c>
      <c r="B10396" s="11">
        <v>1</v>
      </c>
    </row>
    <row r="10397" spans="1:2" x14ac:dyDescent="0.2">
      <c r="A10397" s="9" t="s">
        <v>33803</v>
      </c>
      <c r="B10397" s="11">
        <v>4</v>
      </c>
    </row>
    <row r="10398" spans="1:2" x14ac:dyDescent="0.2">
      <c r="A10398" s="9" t="s">
        <v>33804</v>
      </c>
      <c r="B10398" s="11">
        <v>1</v>
      </c>
    </row>
    <row r="10399" spans="1:2" x14ac:dyDescent="0.2">
      <c r="A10399" s="9" t="s">
        <v>33805</v>
      </c>
      <c r="B10399" s="11">
        <v>1</v>
      </c>
    </row>
    <row r="10400" spans="1:2" x14ac:dyDescent="0.2">
      <c r="A10400" s="9" t="s">
        <v>33806</v>
      </c>
      <c r="B10400" s="11">
        <v>1</v>
      </c>
    </row>
    <row r="10401" spans="1:2" x14ac:dyDescent="0.2">
      <c r="A10401" s="9" t="s">
        <v>33807</v>
      </c>
      <c r="B10401" s="11">
        <v>1</v>
      </c>
    </row>
    <row r="10402" spans="1:2" x14ac:dyDescent="0.2">
      <c r="A10402" s="9" t="s">
        <v>33808</v>
      </c>
      <c r="B10402" s="11">
        <v>1</v>
      </c>
    </row>
    <row r="10403" spans="1:2" x14ac:dyDescent="0.2">
      <c r="A10403" s="9" t="s">
        <v>33809</v>
      </c>
      <c r="B10403" s="11">
        <v>1</v>
      </c>
    </row>
    <row r="10404" spans="1:2" x14ac:dyDescent="0.2">
      <c r="A10404" s="9" t="s">
        <v>33810</v>
      </c>
      <c r="B10404" s="11">
        <v>3</v>
      </c>
    </row>
    <row r="10405" spans="1:2" x14ac:dyDescent="0.2">
      <c r="A10405" s="9" t="s">
        <v>16336</v>
      </c>
      <c r="B10405" s="11">
        <v>1</v>
      </c>
    </row>
    <row r="10406" spans="1:2" x14ac:dyDescent="0.2">
      <c r="A10406" s="9" t="s">
        <v>33811</v>
      </c>
      <c r="B10406" s="11">
        <v>1</v>
      </c>
    </row>
    <row r="10407" spans="1:2" x14ac:dyDescent="0.2">
      <c r="A10407" s="9" t="s">
        <v>33812</v>
      </c>
      <c r="B10407" s="11">
        <v>1</v>
      </c>
    </row>
    <row r="10408" spans="1:2" x14ac:dyDescent="0.2">
      <c r="A10408" s="9" t="s">
        <v>33813</v>
      </c>
      <c r="B10408" s="11">
        <v>1</v>
      </c>
    </row>
    <row r="10409" spans="1:2" x14ac:dyDescent="0.2">
      <c r="A10409" s="9" t="s">
        <v>33814</v>
      </c>
      <c r="B10409" s="11">
        <v>1</v>
      </c>
    </row>
    <row r="10410" spans="1:2" x14ac:dyDescent="0.2">
      <c r="A10410" s="9" t="s">
        <v>33815</v>
      </c>
      <c r="B10410" s="11">
        <v>1</v>
      </c>
    </row>
    <row r="10411" spans="1:2" x14ac:dyDescent="0.2">
      <c r="A10411" s="9" t="s">
        <v>33816</v>
      </c>
      <c r="B10411" s="11">
        <v>1</v>
      </c>
    </row>
    <row r="10412" spans="1:2" x14ac:dyDescent="0.2">
      <c r="A10412" s="9" t="s">
        <v>16338</v>
      </c>
      <c r="B10412" s="11">
        <v>39</v>
      </c>
    </row>
    <row r="10413" spans="1:2" x14ac:dyDescent="0.2">
      <c r="A10413" s="9" t="s">
        <v>16338</v>
      </c>
      <c r="B10413" s="11">
        <v>1</v>
      </c>
    </row>
    <row r="10414" spans="1:2" x14ac:dyDescent="0.2">
      <c r="A10414" s="9" t="s">
        <v>33817</v>
      </c>
      <c r="B10414" s="11">
        <v>1</v>
      </c>
    </row>
    <row r="10415" spans="1:2" x14ac:dyDescent="0.2">
      <c r="A10415" s="9" t="s">
        <v>33818</v>
      </c>
      <c r="B10415" s="11">
        <v>1</v>
      </c>
    </row>
    <row r="10416" spans="1:2" x14ac:dyDescent="0.2">
      <c r="A10416" s="9" t="s">
        <v>33819</v>
      </c>
      <c r="B10416" s="11">
        <v>4</v>
      </c>
    </row>
    <row r="10417" spans="1:2" x14ac:dyDescent="0.2">
      <c r="A10417" s="9" t="s">
        <v>33820</v>
      </c>
      <c r="B10417" s="11">
        <v>4</v>
      </c>
    </row>
    <row r="10418" spans="1:2" x14ac:dyDescent="0.2">
      <c r="A10418" s="9" t="s">
        <v>33821</v>
      </c>
      <c r="B10418" s="11">
        <v>1</v>
      </c>
    </row>
    <row r="10419" spans="1:2" x14ac:dyDescent="0.2">
      <c r="A10419" s="9" t="s">
        <v>33822</v>
      </c>
      <c r="B10419" s="11">
        <v>1</v>
      </c>
    </row>
    <row r="10420" spans="1:2" x14ac:dyDescent="0.2">
      <c r="A10420" s="9" t="s">
        <v>33823</v>
      </c>
      <c r="B10420" s="11">
        <v>1</v>
      </c>
    </row>
    <row r="10421" spans="1:2" x14ac:dyDescent="0.2">
      <c r="A10421" s="9" t="s">
        <v>16346</v>
      </c>
      <c r="B10421" s="11">
        <v>1</v>
      </c>
    </row>
    <row r="10422" spans="1:2" x14ac:dyDescent="0.2">
      <c r="A10422" s="9" t="s">
        <v>33824</v>
      </c>
      <c r="B10422" s="11">
        <v>2</v>
      </c>
    </row>
    <row r="10423" spans="1:2" x14ac:dyDescent="0.2">
      <c r="A10423" s="9" t="s">
        <v>33825</v>
      </c>
      <c r="B10423" s="11">
        <v>1</v>
      </c>
    </row>
    <row r="10424" spans="1:2" x14ac:dyDescent="0.2">
      <c r="A10424" s="9" t="s">
        <v>33826</v>
      </c>
      <c r="B10424" s="11">
        <v>1</v>
      </c>
    </row>
    <row r="10425" spans="1:2" x14ac:dyDescent="0.2">
      <c r="A10425" s="9" t="s">
        <v>33827</v>
      </c>
      <c r="B10425" s="11">
        <v>1</v>
      </c>
    </row>
    <row r="10426" spans="1:2" x14ac:dyDescent="0.2">
      <c r="A10426" s="9" t="s">
        <v>33828</v>
      </c>
      <c r="B10426" s="11">
        <v>1</v>
      </c>
    </row>
    <row r="10427" spans="1:2" x14ac:dyDescent="0.2">
      <c r="A10427" s="9" t="s">
        <v>33829</v>
      </c>
      <c r="B10427" s="11">
        <v>2</v>
      </c>
    </row>
    <row r="10428" spans="1:2" x14ac:dyDescent="0.2">
      <c r="A10428" s="9" t="s">
        <v>33830</v>
      </c>
      <c r="B10428" s="11">
        <v>1</v>
      </c>
    </row>
    <row r="10429" spans="1:2" x14ac:dyDescent="0.2">
      <c r="A10429" s="9" t="s">
        <v>33831</v>
      </c>
      <c r="B10429" s="11">
        <v>2</v>
      </c>
    </row>
    <row r="10430" spans="1:2" x14ac:dyDescent="0.2">
      <c r="A10430" s="9" t="s">
        <v>33832</v>
      </c>
      <c r="B10430" s="11">
        <v>6</v>
      </c>
    </row>
    <row r="10431" spans="1:2" x14ac:dyDescent="0.2">
      <c r="A10431" s="9" t="s">
        <v>33833</v>
      </c>
      <c r="B10431" s="11">
        <v>1</v>
      </c>
    </row>
    <row r="10432" spans="1:2" x14ac:dyDescent="0.2">
      <c r="A10432" s="9" t="s">
        <v>33834</v>
      </c>
      <c r="B10432" s="11">
        <v>1</v>
      </c>
    </row>
    <row r="10433" spans="1:2" x14ac:dyDescent="0.2">
      <c r="A10433" s="9" t="s">
        <v>33835</v>
      </c>
      <c r="B10433" s="11">
        <v>1</v>
      </c>
    </row>
    <row r="10434" spans="1:2" x14ac:dyDescent="0.2">
      <c r="A10434" s="9" t="s">
        <v>33836</v>
      </c>
      <c r="B10434" s="11">
        <v>3</v>
      </c>
    </row>
    <row r="10435" spans="1:2" x14ac:dyDescent="0.2">
      <c r="A10435" s="9" t="s">
        <v>33837</v>
      </c>
      <c r="B10435" s="11">
        <v>1</v>
      </c>
    </row>
    <row r="10436" spans="1:2" x14ac:dyDescent="0.2">
      <c r="A10436" s="9" t="s">
        <v>16393</v>
      </c>
      <c r="B10436" s="11">
        <v>27</v>
      </c>
    </row>
    <row r="10437" spans="1:2" x14ac:dyDescent="0.2">
      <c r="A10437" s="9" t="s">
        <v>33838</v>
      </c>
      <c r="B10437" s="11">
        <v>1</v>
      </c>
    </row>
    <row r="10438" spans="1:2" x14ac:dyDescent="0.2">
      <c r="A10438" s="9" t="s">
        <v>16394</v>
      </c>
      <c r="B10438" s="11">
        <v>11</v>
      </c>
    </row>
    <row r="10439" spans="1:2" x14ac:dyDescent="0.2">
      <c r="A10439" s="9" t="s">
        <v>16395</v>
      </c>
      <c r="B10439" s="11">
        <v>1</v>
      </c>
    </row>
    <row r="10440" spans="1:2" x14ac:dyDescent="0.2">
      <c r="A10440" s="9" t="s">
        <v>33839</v>
      </c>
      <c r="B10440" s="11">
        <v>2</v>
      </c>
    </row>
    <row r="10441" spans="1:2" x14ac:dyDescent="0.2">
      <c r="A10441" s="9" t="s">
        <v>33840</v>
      </c>
      <c r="B10441" s="11">
        <v>1</v>
      </c>
    </row>
    <row r="10442" spans="1:2" x14ac:dyDescent="0.2">
      <c r="A10442" s="9" t="s">
        <v>16396</v>
      </c>
      <c r="B10442" s="11">
        <v>1</v>
      </c>
    </row>
    <row r="10443" spans="1:2" x14ac:dyDescent="0.2">
      <c r="A10443" s="9" t="s">
        <v>33841</v>
      </c>
      <c r="B10443" s="11">
        <v>2</v>
      </c>
    </row>
    <row r="10444" spans="1:2" x14ac:dyDescent="0.2">
      <c r="A10444" s="9" t="s">
        <v>33842</v>
      </c>
      <c r="B10444" s="11">
        <v>2</v>
      </c>
    </row>
    <row r="10445" spans="1:2" x14ac:dyDescent="0.2">
      <c r="A10445" s="9" t="s">
        <v>33843</v>
      </c>
      <c r="B10445" s="11">
        <v>1</v>
      </c>
    </row>
    <row r="10446" spans="1:2" x14ac:dyDescent="0.2">
      <c r="A10446" s="9" t="s">
        <v>16412</v>
      </c>
      <c r="B10446" s="11">
        <v>3</v>
      </c>
    </row>
    <row r="10447" spans="1:2" x14ac:dyDescent="0.2">
      <c r="A10447" s="9" t="s">
        <v>16420</v>
      </c>
      <c r="B10447" s="11">
        <v>11</v>
      </c>
    </row>
    <row r="10448" spans="1:2" x14ac:dyDescent="0.2">
      <c r="A10448" s="9" t="s">
        <v>33844</v>
      </c>
      <c r="B10448" s="11">
        <v>3</v>
      </c>
    </row>
    <row r="10449" spans="1:2" x14ac:dyDescent="0.2">
      <c r="A10449" s="9" t="s">
        <v>16425</v>
      </c>
      <c r="B10449" s="11">
        <v>7</v>
      </c>
    </row>
    <row r="10450" spans="1:2" x14ac:dyDescent="0.2">
      <c r="A10450" s="9" t="s">
        <v>16426</v>
      </c>
      <c r="B10450" s="11">
        <v>5</v>
      </c>
    </row>
    <row r="10451" spans="1:2" x14ac:dyDescent="0.2">
      <c r="A10451" s="9" t="s">
        <v>16427</v>
      </c>
      <c r="B10451" s="11">
        <v>5</v>
      </c>
    </row>
    <row r="10452" spans="1:2" x14ac:dyDescent="0.2">
      <c r="A10452" s="9" t="s">
        <v>16428</v>
      </c>
      <c r="B10452" s="11">
        <v>3</v>
      </c>
    </row>
    <row r="10453" spans="1:2" x14ac:dyDescent="0.2">
      <c r="A10453" s="9" t="s">
        <v>16429</v>
      </c>
      <c r="B10453" s="11">
        <v>4</v>
      </c>
    </row>
    <row r="10454" spans="1:2" x14ac:dyDescent="0.2">
      <c r="A10454" s="9" t="s">
        <v>33845</v>
      </c>
      <c r="B10454" s="11">
        <v>1</v>
      </c>
    </row>
    <row r="10455" spans="1:2" x14ac:dyDescent="0.2">
      <c r="A10455" s="9" t="s">
        <v>33846</v>
      </c>
      <c r="B10455" s="11">
        <v>1</v>
      </c>
    </row>
    <row r="10456" spans="1:2" x14ac:dyDescent="0.2">
      <c r="A10456" s="9" t="s">
        <v>16432</v>
      </c>
      <c r="B10456" s="11">
        <v>12</v>
      </c>
    </row>
    <row r="10457" spans="1:2" x14ac:dyDescent="0.2">
      <c r="A10457" s="9" t="s">
        <v>33847</v>
      </c>
      <c r="B10457" s="11">
        <v>1</v>
      </c>
    </row>
    <row r="10458" spans="1:2" x14ac:dyDescent="0.2">
      <c r="A10458" s="9" t="s">
        <v>33848</v>
      </c>
      <c r="B10458" s="11">
        <v>1</v>
      </c>
    </row>
    <row r="10459" spans="1:2" x14ac:dyDescent="0.2">
      <c r="A10459" s="9" t="s">
        <v>33849</v>
      </c>
      <c r="B10459" s="11">
        <v>5</v>
      </c>
    </row>
    <row r="10460" spans="1:2" x14ac:dyDescent="0.2">
      <c r="A10460" s="9" t="s">
        <v>33850</v>
      </c>
      <c r="B10460" s="11">
        <v>8</v>
      </c>
    </row>
    <row r="10461" spans="1:2" x14ac:dyDescent="0.2">
      <c r="A10461" s="9" t="s">
        <v>33851</v>
      </c>
      <c r="B10461" s="11">
        <v>1</v>
      </c>
    </row>
    <row r="10462" spans="1:2" x14ac:dyDescent="0.2">
      <c r="A10462" s="9" t="s">
        <v>16443</v>
      </c>
      <c r="B10462" s="11">
        <v>7</v>
      </c>
    </row>
    <row r="10463" spans="1:2" x14ac:dyDescent="0.2">
      <c r="A10463" s="9" t="s">
        <v>16444</v>
      </c>
      <c r="B10463" s="11">
        <v>5</v>
      </c>
    </row>
    <row r="10464" spans="1:2" x14ac:dyDescent="0.2">
      <c r="A10464" s="9" t="s">
        <v>16445</v>
      </c>
      <c r="B10464" s="11">
        <v>5</v>
      </c>
    </row>
    <row r="10465" spans="1:2" x14ac:dyDescent="0.2">
      <c r="A10465" s="9" t="s">
        <v>16446</v>
      </c>
      <c r="B10465" s="11">
        <v>3</v>
      </c>
    </row>
    <row r="10466" spans="1:2" x14ac:dyDescent="0.2">
      <c r="A10466" s="9" t="s">
        <v>16447</v>
      </c>
      <c r="B10466" s="11">
        <v>4</v>
      </c>
    </row>
    <row r="10467" spans="1:2" x14ac:dyDescent="0.2">
      <c r="A10467" s="9" t="s">
        <v>16448</v>
      </c>
      <c r="B10467" s="11">
        <v>3</v>
      </c>
    </row>
    <row r="10468" spans="1:2" x14ac:dyDescent="0.2">
      <c r="A10468" s="9" t="s">
        <v>16456</v>
      </c>
      <c r="B10468" s="11">
        <v>1</v>
      </c>
    </row>
    <row r="10469" spans="1:2" x14ac:dyDescent="0.2">
      <c r="A10469" s="9" t="s">
        <v>33852</v>
      </c>
      <c r="B10469" s="11">
        <v>1</v>
      </c>
    </row>
    <row r="10470" spans="1:2" x14ac:dyDescent="0.2">
      <c r="A10470" s="9" t="s">
        <v>33853</v>
      </c>
      <c r="B10470" s="11">
        <v>1</v>
      </c>
    </row>
    <row r="10471" spans="1:2" x14ac:dyDescent="0.2">
      <c r="A10471" s="9" t="s">
        <v>33854</v>
      </c>
      <c r="B10471" s="11">
        <v>1</v>
      </c>
    </row>
    <row r="10472" spans="1:2" x14ac:dyDescent="0.2">
      <c r="A10472" s="9" t="s">
        <v>33855</v>
      </c>
      <c r="B10472" s="11">
        <v>1</v>
      </c>
    </row>
    <row r="10473" spans="1:2" x14ac:dyDescent="0.2">
      <c r="A10473" s="9" t="s">
        <v>16468</v>
      </c>
      <c r="B10473" s="11">
        <v>3</v>
      </c>
    </row>
    <row r="10474" spans="1:2" x14ac:dyDescent="0.2">
      <c r="A10474" s="9" t="s">
        <v>33856</v>
      </c>
      <c r="B10474" s="11">
        <v>1</v>
      </c>
    </row>
    <row r="10475" spans="1:2" x14ac:dyDescent="0.2">
      <c r="A10475" s="9" t="s">
        <v>33857</v>
      </c>
      <c r="B10475" s="11">
        <v>5</v>
      </c>
    </row>
    <row r="10476" spans="1:2" x14ac:dyDescent="0.2">
      <c r="A10476" s="9" t="s">
        <v>33858</v>
      </c>
      <c r="B10476" s="11">
        <v>3</v>
      </c>
    </row>
    <row r="10477" spans="1:2" x14ac:dyDescent="0.2">
      <c r="A10477" s="9" t="s">
        <v>16485</v>
      </c>
      <c r="B10477" s="11">
        <v>1</v>
      </c>
    </row>
    <row r="10478" spans="1:2" x14ac:dyDescent="0.2">
      <c r="A10478" s="9" t="s">
        <v>33859</v>
      </c>
      <c r="B10478" s="11">
        <v>1</v>
      </c>
    </row>
    <row r="10479" spans="1:2" x14ac:dyDescent="0.2">
      <c r="A10479" s="9" t="s">
        <v>33860</v>
      </c>
      <c r="B10479" s="11">
        <v>2</v>
      </c>
    </row>
    <row r="10480" spans="1:2" x14ac:dyDescent="0.2">
      <c r="A10480" s="9" t="s">
        <v>33861</v>
      </c>
      <c r="B10480" s="11">
        <v>1</v>
      </c>
    </row>
    <row r="10481" spans="1:2" x14ac:dyDescent="0.2">
      <c r="A10481" s="9" t="s">
        <v>33862</v>
      </c>
      <c r="B10481" s="11">
        <v>2</v>
      </c>
    </row>
    <row r="10482" spans="1:2" x14ac:dyDescent="0.2">
      <c r="A10482" s="9" t="s">
        <v>16513</v>
      </c>
      <c r="B10482" s="11">
        <v>4</v>
      </c>
    </row>
    <row r="10483" spans="1:2" x14ac:dyDescent="0.2">
      <c r="A10483" s="9" t="s">
        <v>33863</v>
      </c>
      <c r="B10483" s="11">
        <v>1</v>
      </c>
    </row>
    <row r="10484" spans="1:2" x14ac:dyDescent="0.2">
      <c r="A10484" s="9" t="s">
        <v>33864</v>
      </c>
      <c r="B10484" s="11">
        <v>1</v>
      </c>
    </row>
    <row r="10485" spans="1:2" x14ac:dyDescent="0.2">
      <c r="A10485" s="9" t="s">
        <v>33865</v>
      </c>
      <c r="B10485" s="11">
        <v>1</v>
      </c>
    </row>
    <row r="10486" spans="1:2" x14ac:dyDescent="0.2">
      <c r="A10486" s="9" t="s">
        <v>33866</v>
      </c>
      <c r="B10486" s="11">
        <v>1</v>
      </c>
    </row>
    <row r="10487" spans="1:2" x14ac:dyDescent="0.2">
      <c r="A10487" s="9" t="s">
        <v>16544</v>
      </c>
      <c r="B10487" s="11">
        <v>5</v>
      </c>
    </row>
    <row r="10488" spans="1:2" x14ac:dyDescent="0.2">
      <c r="A10488" s="9" t="s">
        <v>33867</v>
      </c>
      <c r="B10488" s="11">
        <v>3</v>
      </c>
    </row>
    <row r="10489" spans="1:2" x14ac:dyDescent="0.2">
      <c r="A10489" s="9" t="s">
        <v>33868</v>
      </c>
      <c r="B10489" s="11">
        <v>1</v>
      </c>
    </row>
    <row r="10490" spans="1:2" x14ac:dyDescent="0.2">
      <c r="A10490" s="9" t="s">
        <v>33869</v>
      </c>
      <c r="B10490" s="11">
        <v>1</v>
      </c>
    </row>
    <row r="10491" spans="1:2" x14ac:dyDescent="0.2">
      <c r="A10491" s="9" t="s">
        <v>33870</v>
      </c>
      <c r="B10491" s="11">
        <v>2</v>
      </c>
    </row>
    <row r="10492" spans="1:2" x14ac:dyDescent="0.2">
      <c r="A10492" s="9" t="s">
        <v>33871</v>
      </c>
      <c r="B10492" s="11">
        <v>2</v>
      </c>
    </row>
    <row r="10493" spans="1:2" x14ac:dyDescent="0.2">
      <c r="A10493" s="9" t="s">
        <v>33872</v>
      </c>
      <c r="B10493" s="11">
        <v>1</v>
      </c>
    </row>
    <row r="10494" spans="1:2" x14ac:dyDescent="0.2">
      <c r="A10494" s="9" t="s">
        <v>33873</v>
      </c>
      <c r="B10494" s="11">
        <v>1</v>
      </c>
    </row>
    <row r="10495" spans="1:2" x14ac:dyDescent="0.2">
      <c r="A10495" s="9" t="s">
        <v>33874</v>
      </c>
      <c r="B10495" s="11">
        <v>1</v>
      </c>
    </row>
    <row r="10496" spans="1:2" x14ac:dyDescent="0.2">
      <c r="A10496" s="9" t="s">
        <v>33875</v>
      </c>
      <c r="B10496" s="11">
        <v>1</v>
      </c>
    </row>
    <row r="10497" spans="1:2" x14ac:dyDescent="0.2">
      <c r="A10497" s="9" t="s">
        <v>33876</v>
      </c>
      <c r="B10497" s="11">
        <v>2</v>
      </c>
    </row>
    <row r="10498" spans="1:2" x14ac:dyDescent="0.2">
      <c r="A10498" s="9" t="s">
        <v>33877</v>
      </c>
      <c r="B10498" s="11">
        <v>1</v>
      </c>
    </row>
    <row r="10499" spans="1:2" x14ac:dyDescent="0.2">
      <c r="A10499" s="9" t="s">
        <v>33878</v>
      </c>
      <c r="B10499" s="11">
        <v>4</v>
      </c>
    </row>
    <row r="10500" spans="1:2" x14ac:dyDescent="0.2">
      <c r="A10500" s="9" t="s">
        <v>16596</v>
      </c>
      <c r="B10500" s="11">
        <v>2</v>
      </c>
    </row>
    <row r="10501" spans="1:2" x14ac:dyDescent="0.2">
      <c r="A10501" s="9" t="s">
        <v>33879</v>
      </c>
      <c r="B10501" s="11">
        <v>1</v>
      </c>
    </row>
    <row r="10502" spans="1:2" x14ac:dyDescent="0.2">
      <c r="A10502" s="9" t="s">
        <v>33880</v>
      </c>
      <c r="B10502" s="11">
        <v>2</v>
      </c>
    </row>
    <row r="10503" spans="1:2" x14ac:dyDescent="0.2">
      <c r="A10503" s="9" t="s">
        <v>33881</v>
      </c>
      <c r="B10503" s="11">
        <v>4</v>
      </c>
    </row>
    <row r="10504" spans="1:2" x14ac:dyDescent="0.2">
      <c r="A10504" s="9" t="s">
        <v>33882</v>
      </c>
      <c r="B10504" s="11">
        <v>1</v>
      </c>
    </row>
    <row r="10505" spans="1:2" x14ac:dyDescent="0.2">
      <c r="A10505" s="9" t="s">
        <v>33883</v>
      </c>
      <c r="B10505" s="11">
        <v>2</v>
      </c>
    </row>
    <row r="10506" spans="1:2" x14ac:dyDescent="0.2">
      <c r="A10506" s="9" t="s">
        <v>33884</v>
      </c>
      <c r="B10506" s="11">
        <v>1</v>
      </c>
    </row>
    <row r="10507" spans="1:2" x14ac:dyDescent="0.2">
      <c r="A10507" s="9" t="s">
        <v>33885</v>
      </c>
      <c r="B10507" s="11">
        <v>1</v>
      </c>
    </row>
    <row r="10508" spans="1:2" x14ac:dyDescent="0.2">
      <c r="A10508" s="9" t="s">
        <v>33886</v>
      </c>
      <c r="B10508" s="11">
        <v>1</v>
      </c>
    </row>
    <row r="10509" spans="1:2" x14ac:dyDescent="0.2">
      <c r="A10509" s="9" t="s">
        <v>33887</v>
      </c>
      <c r="B10509" s="11">
        <v>1</v>
      </c>
    </row>
    <row r="10510" spans="1:2" x14ac:dyDescent="0.2">
      <c r="A10510" s="9" t="s">
        <v>33888</v>
      </c>
      <c r="B10510" s="11">
        <v>1</v>
      </c>
    </row>
    <row r="10511" spans="1:2" x14ac:dyDescent="0.2">
      <c r="A10511" s="9" t="s">
        <v>33889</v>
      </c>
      <c r="B10511" s="11">
        <v>1</v>
      </c>
    </row>
    <row r="10512" spans="1:2" x14ac:dyDescent="0.2">
      <c r="A10512" s="9" t="s">
        <v>33890</v>
      </c>
      <c r="B10512" s="11">
        <v>1</v>
      </c>
    </row>
    <row r="10513" spans="1:2" x14ac:dyDescent="0.2">
      <c r="A10513" s="9" t="s">
        <v>33891</v>
      </c>
      <c r="B10513" s="11">
        <v>8</v>
      </c>
    </row>
    <row r="10514" spans="1:2" x14ac:dyDescent="0.2">
      <c r="A10514" s="9" t="s">
        <v>16610</v>
      </c>
      <c r="B10514" s="11">
        <v>4</v>
      </c>
    </row>
    <row r="10515" spans="1:2" x14ac:dyDescent="0.2">
      <c r="A10515" s="9" t="s">
        <v>16612</v>
      </c>
      <c r="B10515" s="11">
        <v>3</v>
      </c>
    </row>
    <row r="10516" spans="1:2" x14ac:dyDescent="0.2">
      <c r="A10516" s="9" t="s">
        <v>33892</v>
      </c>
      <c r="B10516" s="11">
        <v>1</v>
      </c>
    </row>
    <row r="10517" spans="1:2" x14ac:dyDescent="0.2">
      <c r="A10517" s="9" t="s">
        <v>33893</v>
      </c>
      <c r="B10517" s="11">
        <v>1</v>
      </c>
    </row>
    <row r="10518" spans="1:2" x14ac:dyDescent="0.2">
      <c r="A10518" s="9" t="s">
        <v>33894</v>
      </c>
      <c r="B10518" s="11">
        <v>1</v>
      </c>
    </row>
    <row r="10519" spans="1:2" x14ac:dyDescent="0.2">
      <c r="A10519" s="9" t="s">
        <v>33895</v>
      </c>
      <c r="B10519" s="11">
        <v>2</v>
      </c>
    </row>
    <row r="10520" spans="1:2" x14ac:dyDescent="0.2">
      <c r="A10520" s="9" t="s">
        <v>33896</v>
      </c>
      <c r="B10520" s="11">
        <v>3</v>
      </c>
    </row>
    <row r="10521" spans="1:2" x14ac:dyDescent="0.2">
      <c r="A10521" s="9" t="s">
        <v>33897</v>
      </c>
      <c r="B10521" s="11">
        <v>2</v>
      </c>
    </row>
    <row r="10522" spans="1:2" x14ac:dyDescent="0.2">
      <c r="A10522" s="9" t="s">
        <v>33898</v>
      </c>
      <c r="B10522" s="11">
        <v>2</v>
      </c>
    </row>
    <row r="10523" spans="1:2" x14ac:dyDescent="0.2">
      <c r="A10523" s="9" t="s">
        <v>33899</v>
      </c>
      <c r="B10523" s="11">
        <v>1</v>
      </c>
    </row>
    <row r="10524" spans="1:2" x14ac:dyDescent="0.2">
      <c r="A10524" s="9" t="s">
        <v>33900</v>
      </c>
      <c r="B10524" s="11">
        <v>1</v>
      </c>
    </row>
    <row r="10525" spans="1:2" x14ac:dyDescent="0.2">
      <c r="A10525" s="9" t="s">
        <v>30597</v>
      </c>
      <c r="B10525" s="11">
        <v>1</v>
      </c>
    </row>
    <row r="10526" spans="1:2" x14ac:dyDescent="0.2">
      <c r="A10526" s="9" t="s">
        <v>33901</v>
      </c>
      <c r="B10526" s="11">
        <v>1</v>
      </c>
    </row>
    <row r="10527" spans="1:2" x14ac:dyDescent="0.2">
      <c r="A10527" s="9" t="s">
        <v>16635</v>
      </c>
      <c r="B10527" s="11">
        <v>1</v>
      </c>
    </row>
    <row r="10528" spans="1:2" x14ac:dyDescent="0.2">
      <c r="A10528" s="9" t="s">
        <v>33902</v>
      </c>
      <c r="B10528" s="11">
        <v>3</v>
      </c>
    </row>
    <row r="10529" spans="1:2" x14ac:dyDescent="0.2">
      <c r="A10529" s="9" t="s">
        <v>33903</v>
      </c>
      <c r="B10529" s="11">
        <v>6</v>
      </c>
    </row>
    <row r="10530" spans="1:2" x14ac:dyDescent="0.2">
      <c r="A10530" s="9" t="s">
        <v>33904</v>
      </c>
      <c r="B10530" s="11">
        <v>2</v>
      </c>
    </row>
    <row r="10531" spans="1:2" x14ac:dyDescent="0.2">
      <c r="A10531" s="9" t="s">
        <v>33905</v>
      </c>
      <c r="B10531" s="11">
        <v>1</v>
      </c>
    </row>
    <row r="10532" spans="1:2" x14ac:dyDescent="0.2">
      <c r="A10532" s="9" t="s">
        <v>33906</v>
      </c>
      <c r="B10532" s="11">
        <v>1</v>
      </c>
    </row>
    <row r="10533" spans="1:2" x14ac:dyDescent="0.2">
      <c r="A10533" s="9" t="s">
        <v>33907</v>
      </c>
      <c r="B10533" s="11">
        <v>1</v>
      </c>
    </row>
    <row r="10534" spans="1:2" x14ac:dyDescent="0.2">
      <c r="A10534" s="9" t="s">
        <v>33908</v>
      </c>
      <c r="B10534" s="11">
        <v>1</v>
      </c>
    </row>
    <row r="10535" spans="1:2" x14ac:dyDescent="0.2">
      <c r="A10535" s="9" t="s">
        <v>33909</v>
      </c>
      <c r="B10535" s="11">
        <v>2</v>
      </c>
    </row>
    <row r="10536" spans="1:2" x14ac:dyDescent="0.2">
      <c r="A10536" s="9" t="s">
        <v>33910</v>
      </c>
      <c r="B10536" s="11">
        <v>2</v>
      </c>
    </row>
    <row r="10537" spans="1:2" x14ac:dyDescent="0.2">
      <c r="A10537" s="9" t="s">
        <v>33911</v>
      </c>
      <c r="B10537" s="11">
        <v>1</v>
      </c>
    </row>
    <row r="10538" spans="1:2" x14ac:dyDescent="0.2">
      <c r="A10538" s="9" t="s">
        <v>16648</v>
      </c>
      <c r="B10538" s="11">
        <v>42</v>
      </c>
    </row>
    <row r="10539" spans="1:2" x14ac:dyDescent="0.2">
      <c r="A10539" s="9" t="s">
        <v>33913</v>
      </c>
      <c r="B10539" s="11">
        <v>1</v>
      </c>
    </row>
    <row r="10540" spans="1:2" x14ac:dyDescent="0.2">
      <c r="A10540" s="9" t="s">
        <v>33914</v>
      </c>
      <c r="B10540" s="11">
        <v>12</v>
      </c>
    </row>
    <row r="10541" spans="1:2" x14ac:dyDescent="0.2">
      <c r="A10541" s="9" t="s">
        <v>33915</v>
      </c>
      <c r="B10541" s="11">
        <v>1</v>
      </c>
    </row>
    <row r="10542" spans="1:2" x14ac:dyDescent="0.2">
      <c r="A10542" s="9" t="s">
        <v>33916</v>
      </c>
      <c r="B10542" s="11">
        <v>4</v>
      </c>
    </row>
    <row r="10543" spans="1:2" x14ac:dyDescent="0.2">
      <c r="A10543" s="9" t="s">
        <v>33917</v>
      </c>
      <c r="B10543" s="11">
        <v>2</v>
      </c>
    </row>
    <row r="10544" spans="1:2" x14ac:dyDescent="0.2">
      <c r="A10544" s="9" t="s">
        <v>33918</v>
      </c>
      <c r="B10544" s="11">
        <v>4</v>
      </c>
    </row>
    <row r="10545" spans="1:2" x14ac:dyDescent="0.2">
      <c r="A10545" s="9" t="s">
        <v>33919</v>
      </c>
      <c r="B10545" s="11">
        <v>1</v>
      </c>
    </row>
    <row r="10546" spans="1:2" x14ac:dyDescent="0.2">
      <c r="A10546" s="9" t="s">
        <v>33920</v>
      </c>
      <c r="B10546" s="11">
        <v>1</v>
      </c>
    </row>
    <row r="10547" spans="1:2" x14ac:dyDescent="0.2">
      <c r="A10547" s="9" t="s">
        <v>33921</v>
      </c>
      <c r="B10547" s="11">
        <v>1</v>
      </c>
    </row>
    <row r="10548" spans="1:2" x14ac:dyDescent="0.2">
      <c r="A10548" s="9" t="s">
        <v>33922</v>
      </c>
      <c r="B10548" s="11">
        <v>23</v>
      </c>
    </row>
    <row r="10549" spans="1:2" x14ac:dyDescent="0.2">
      <c r="A10549" s="9" t="s">
        <v>33923</v>
      </c>
      <c r="B10549" s="11">
        <v>23</v>
      </c>
    </row>
    <row r="10550" spans="1:2" x14ac:dyDescent="0.2">
      <c r="A10550" s="9" t="s">
        <v>33924</v>
      </c>
      <c r="B10550" s="11">
        <v>1</v>
      </c>
    </row>
    <row r="10551" spans="1:2" x14ac:dyDescent="0.2">
      <c r="A10551" s="9" t="s">
        <v>33925</v>
      </c>
      <c r="B10551" s="11">
        <v>1</v>
      </c>
    </row>
    <row r="10552" spans="1:2" x14ac:dyDescent="0.2">
      <c r="A10552" s="9" t="s">
        <v>33926</v>
      </c>
      <c r="B10552" s="11">
        <v>1</v>
      </c>
    </row>
    <row r="10553" spans="1:2" x14ac:dyDescent="0.2">
      <c r="A10553" s="9" t="s">
        <v>33927</v>
      </c>
      <c r="B10553" s="11">
        <v>1</v>
      </c>
    </row>
    <row r="10554" spans="1:2" x14ac:dyDescent="0.2">
      <c r="A10554" s="9" t="s">
        <v>33928</v>
      </c>
      <c r="B10554" s="11">
        <v>1</v>
      </c>
    </row>
    <row r="10555" spans="1:2" x14ac:dyDescent="0.2">
      <c r="A10555" s="9" t="s">
        <v>33929</v>
      </c>
      <c r="B10555" s="11">
        <v>3</v>
      </c>
    </row>
    <row r="10556" spans="1:2" x14ac:dyDescent="0.2">
      <c r="A10556" s="9" t="s">
        <v>33930</v>
      </c>
      <c r="B10556" s="11">
        <v>2</v>
      </c>
    </row>
    <row r="10557" spans="1:2" x14ac:dyDescent="0.2">
      <c r="A10557" s="9" t="s">
        <v>16679</v>
      </c>
      <c r="B10557" s="11">
        <v>2</v>
      </c>
    </row>
    <row r="10558" spans="1:2" x14ac:dyDescent="0.2">
      <c r="A10558" s="9" t="s">
        <v>33931</v>
      </c>
      <c r="B10558" s="11">
        <v>8</v>
      </c>
    </row>
    <row r="10559" spans="1:2" x14ac:dyDescent="0.2">
      <c r="A10559" s="9" t="s">
        <v>16683</v>
      </c>
      <c r="B10559" s="11">
        <v>5</v>
      </c>
    </row>
    <row r="10560" spans="1:2" x14ac:dyDescent="0.2">
      <c r="A10560" s="9" t="s">
        <v>33932</v>
      </c>
      <c r="B10560" s="11">
        <v>1</v>
      </c>
    </row>
    <row r="10561" spans="1:2" x14ac:dyDescent="0.2">
      <c r="A10561" s="9" t="s">
        <v>33933</v>
      </c>
      <c r="B10561" s="11">
        <v>1</v>
      </c>
    </row>
    <row r="10562" spans="1:2" x14ac:dyDescent="0.2">
      <c r="A10562" s="9" t="s">
        <v>33934</v>
      </c>
      <c r="B10562" s="11">
        <v>3</v>
      </c>
    </row>
    <row r="10563" spans="1:2" x14ac:dyDescent="0.2">
      <c r="A10563" s="9" t="s">
        <v>33935</v>
      </c>
      <c r="B10563" s="11">
        <v>1</v>
      </c>
    </row>
    <row r="10564" spans="1:2" x14ac:dyDescent="0.2">
      <c r="A10564" s="9" t="s">
        <v>33936</v>
      </c>
      <c r="B10564" s="11">
        <v>1</v>
      </c>
    </row>
    <row r="10565" spans="1:2" x14ac:dyDescent="0.2">
      <c r="A10565" s="9" t="s">
        <v>33937</v>
      </c>
      <c r="B10565" s="11">
        <v>1</v>
      </c>
    </row>
    <row r="10566" spans="1:2" x14ac:dyDescent="0.2">
      <c r="A10566" s="9" t="s">
        <v>33938</v>
      </c>
      <c r="B10566" s="11">
        <v>1</v>
      </c>
    </row>
    <row r="10567" spans="1:2" x14ac:dyDescent="0.2">
      <c r="A10567" s="9" t="s">
        <v>33939</v>
      </c>
      <c r="B10567" s="11">
        <v>1</v>
      </c>
    </row>
    <row r="10568" spans="1:2" x14ac:dyDescent="0.2">
      <c r="A10568" s="9" t="s">
        <v>33940</v>
      </c>
      <c r="B10568" s="11">
        <v>1</v>
      </c>
    </row>
    <row r="10569" spans="1:2" x14ac:dyDescent="0.2">
      <c r="A10569" s="9" t="s">
        <v>33941</v>
      </c>
      <c r="B10569" s="11">
        <v>1</v>
      </c>
    </row>
    <row r="10570" spans="1:2" x14ac:dyDescent="0.2">
      <c r="A10570" s="9" t="s">
        <v>33942</v>
      </c>
      <c r="B10570" s="11">
        <v>1</v>
      </c>
    </row>
    <row r="10571" spans="1:2" x14ac:dyDescent="0.2">
      <c r="A10571" s="9" t="s">
        <v>33943</v>
      </c>
      <c r="B10571" s="11">
        <v>1</v>
      </c>
    </row>
    <row r="10572" spans="1:2" x14ac:dyDescent="0.2">
      <c r="A10572" s="9" t="s">
        <v>33944</v>
      </c>
      <c r="B10572" s="11">
        <v>3</v>
      </c>
    </row>
    <row r="10573" spans="1:2" x14ac:dyDescent="0.2">
      <c r="A10573" s="9" t="s">
        <v>33945</v>
      </c>
      <c r="B10573" s="11">
        <v>2</v>
      </c>
    </row>
    <row r="10574" spans="1:2" x14ac:dyDescent="0.2">
      <c r="A10574" s="9" t="s">
        <v>33946</v>
      </c>
      <c r="B10574" s="11">
        <v>1</v>
      </c>
    </row>
    <row r="10575" spans="1:2" x14ac:dyDescent="0.2">
      <c r="A10575" s="9" t="s">
        <v>33947</v>
      </c>
      <c r="B10575" s="11">
        <v>1</v>
      </c>
    </row>
    <row r="10576" spans="1:2" x14ac:dyDescent="0.2">
      <c r="A10576" s="9" t="s">
        <v>16696</v>
      </c>
      <c r="B10576" s="11">
        <v>286</v>
      </c>
    </row>
    <row r="10577" spans="1:2" x14ac:dyDescent="0.2">
      <c r="A10577" s="9" t="s">
        <v>33948</v>
      </c>
      <c r="B10577" s="11">
        <v>1</v>
      </c>
    </row>
    <row r="10578" spans="1:2" x14ac:dyDescent="0.2">
      <c r="A10578" s="9" t="s">
        <v>33949</v>
      </c>
      <c r="B10578" s="11">
        <v>1</v>
      </c>
    </row>
    <row r="10579" spans="1:2" x14ac:dyDescent="0.2">
      <c r="A10579" s="9" t="s">
        <v>33950</v>
      </c>
      <c r="B10579" s="11">
        <v>1</v>
      </c>
    </row>
    <row r="10580" spans="1:2" x14ac:dyDescent="0.2">
      <c r="A10580" s="9" t="s">
        <v>33951</v>
      </c>
      <c r="B10580" s="11">
        <v>1</v>
      </c>
    </row>
    <row r="10581" spans="1:2" x14ac:dyDescent="0.2">
      <c r="A10581" s="9" t="s">
        <v>33952</v>
      </c>
      <c r="B10581" s="11">
        <v>6</v>
      </c>
    </row>
    <row r="10582" spans="1:2" x14ac:dyDescent="0.2">
      <c r="A10582" s="9" t="s">
        <v>33953</v>
      </c>
      <c r="B10582" s="11">
        <v>6</v>
      </c>
    </row>
    <row r="10583" spans="1:2" x14ac:dyDescent="0.2">
      <c r="A10583" s="9" t="s">
        <v>33954</v>
      </c>
      <c r="B10583" s="11">
        <v>1</v>
      </c>
    </row>
    <row r="10584" spans="1:2" x14ac:dyDescent="0.2">
      <c r="A10584" s="9" t="s">
        <v>33955</v>
      </c>
      <c r="B10584" s="11">
        <v>6</v>
      </c>
    </row>
    <row r="10585" spans="1:2" x14ac:dyDescent="0.2">
      <c r="A10585" s="9" t="s">
        <v>16698</v>
      </c>
      <c r="B10585" s="11">
        <v>19</v>
      </c>
    </row>
    <row r="10586" spans="1:2" x14ac:dyDescent="0.2">
      <c r="A10586" s="9" t="s">
        <v>16699</v>
      </c>
      <c r="B10586" s="11">
        <v>1</v>
      </c>
    </row>
    <row r="10587" spans="1:2" x14ac:dyDescent="0.2">
      <c r="A10587" s="9" t="s">
        <v>33956</v>
      </c>
      <c r="B10587" s="11">
        <v>6</v>
      </c>
    </row>
    <row r="10588" spans="1:2" x14ac:dyDescent="0.2">
      <c r="A10588" s="9" t="s">
        <v>33957</v>
      </c>
      <c r="B10588" s="11">
        <v>1</v>
      </c>
    </row>
    <row r="10589" spans="1:2" x14ac:dyDescent="0.2">
      <c r="A10589" s="9" t="s">
        <v>16700</v>
      </c>
      <c r="B10589" s="11">
        <v>1</v>
      </c>
    </row>
    <row r="10590" spans="1:2" x14ac:dyDescent="0.2">
      <c r="A10590" s="9" t="s">
        <v>33958</v>
      </c>
      <c r="B10590" s="11">
        <v>1</v>
      </c>
    </row>
    <row r="10591" spans="1:2" x14ac:dyDescent="0.2">
      <c r="A10591" s="9" t="s">
        <v>33959</v>
      </c>
      <c r="B10591" s="11">
        <v>99</v>
      </c>
    </row>
    <row r="10592" spans="1:2" x14ac:dyDescent="0.2">
      <c r="A10592" s="9" t="s">
        <v>33960</v>
      </c>
      <c r="B10592" s="11">
        <v>1</v>
      </c>
    </row>
    <row r="10593" spans="1:2" x14ac:dyDescent="0.2">
      <c r="A10593" s="9" t="s">
        <v>33961</v>
      </c>
      <c r="B10593" s="11">
        <v>14</v>
      </c>
    </row>
    <row r="10594" spans="1:2" x14ac:dyDescent="0.2">
      <c r="A10594" s="9" t="s">
        <v>33962</v>
      </c>
      <c r="B10594" s="11">
        <v>16</v>
      </c>
    </row>
    <row r="10595" spans="1:2" x14ac:dyDescent="0.2">
      <c r="A10595" s="9" t="s">
        <v>33963</v>
      </c>
      <c r="B10595" s="11">
        <v>16</v>
      </c>
    </row>
    <row r="10596" spans="1:2" x14ac:dyDescent="0.2">
      <c r="A10596" s="9" t="s">
        <v>33964</v>
      </c>
      <c r="B10596" s="11">
        <v>2</v>
      </c>
    </row>
    <row r="10597" spans="1:2" x14ac:dyDescent="0.2">
      <c r="A10597" s="9" t="s">
        <v>16702</v>
      </c>
      <c r="B10597" s="11">
        <v>2</v>
      </c>
    </row>
    <row r="10598" spans="1:2" x14ac:dyDescent="0.2">
      <c r="A10598" s="9" t="s">
        <v>33965</v>
      </c>
      <c r="B10598" s="11">
        <v>1</v>
      </c>
    </row>
    <row r="10599" spans="1:2" x14ac:dyDescent="0.2">
      <c r="A10599" s="9" t="s">
        <v>33966</v>
      </c>
      <c r="B10599" s="11">
        <v>1</v>
      </c>
    </row>
    <row r="10600" spans="1:2" x14ac:dyDescent="0.2">
      <c r="A10600" s="9" t="s">
        <v>16705</v>
      </c>
      <c r="B10600" s="11">
        <v>1</v>
      </c>
    </row>
    <row r="10601" spans="1:2" x14ac:dyDescent="0.2">
      <c r="A10601" s="9" t="s">
        <v>33967</v>
      </c>
      <c r="B10601" s="11">
        <v>2</v>
      </c>
    </row>
    <row r="10602" spans="1:2" x14ac:dyDescent="0.2">
      <c r="A10602" s="9" t="s">
        <v>33968</v>
      </c>
      <c r="B10602" s="11">
        <v>1</v>
      </c>
    </row>
    <row r="10603" spans="1:2" x14ac:dyDescent="0.2">
      <c r="A10603" s="9" t="s">
        <v>16708</v>
      </c>
      <c r="B10603" s="11">
        <v>2</v>
      </c>
    </row>
    <row r="10604" spans="1:2" x14ac:dyDescent="0.2">
      <c r="A10604" s="9" t="s">
        <v>33969</v>
      </c>
      <c r="B10604" s="11">
        <v>2</v>
      </c>
    </row>
    <row r="10605" spans="1:2" x14ac:dyDescent="0.2">
      <c r="A10605" s="9" t="s">
        <v>33970</v>
      </c>
      <c r="B10605" s="11">
        <v>1</v>
      </c>
    </row>
    <row r="10606" spans="1:2" x14ac:dyDescent="0.2">
      <c r="A10606" s="9" t="s">
        <v>16715</v>
      </c>
      <c r="B10606" s="11">
        <v>2</v>
      </c>
    </row>
    <row r="10607" spans="1:2" x14ac:dyDescent="0.2">
      <c r="A10607" s="9" t="s">
        <v>16716</v>
      </c>
      <c r="B10607" s="11">
        <v>1</v>
      </c>
    </row>
    <row r="10608" spans="1:2" x14ac:dyDescent="0.2">
      <c r="A10608" s="9" t="s">
        <v>16720</v>
      </c>
      <c r="B10608" s="11">
        <v>1</v>
      </c>
    </row>
    <row r="10609" spans="1:2" x14ac:dyDescent="0.2">
      <c r="A10609" s="9" t="s">
        <v>16723</v>
      </c>
      <c r="B10609" s="11">
        <v>1</v>
      </c>
    </row>
    <row r="10610" spans="1:2" x14ac:dyDescent="0.2">
      <c r="A10610" s="9" t="s">
        <v>33971</v>
      </c>
      <c r="B10610" s="11">
        <v>3</v>
      </c>
    </row>
    <row r="10611" spans="1:2" x14ac:dyDescent="0.2">
      <c r="A10611" s="9" t="s">
        <v>33972</v>
      </c>
      <c r="B10611" s="11">
        <v>4</v>
      </c>
    </row>
    <row r="10612" spans="1:2" x14ac:dyDescent="0.2">
      <c r="A10612" s="9" t="s">
        <v>33973</v>
      </c>
      <c r="B10612" s="11">
        <v>2</v>
      </c>
    </row>
    <row r="10613" spans="1:2" x14ac:dyDescent="0.2">
      <c r="A10613" s="9" t="s">
        <v>33974</v>
      </c>
      <c r="B10613" s="11">
        <v>2</v>
      </c>
    </row>
    <row r="10614" spans="1:2" x14ac:dyDescent="0.2">
      <c r="A10614" s="9" t="s">
        <v>33975</v>
      </c>
      <c r="B10614" s="11">
        <v>2</v>
      </c>
    </row>
    <row r="10615" spans="1:2" x14ac:dyDescent="0.2">
      <c r="A10615" s="9" t="s">
        <v>33976</v>
      </c>
      <c r="B10615" s="11">
        <v>5</v>
      </c>
    </row>
    <row r="10616" spans="1:2" x14ac:dyDescent="0.2">
      <c r="A10616" s="9" t="s">
        <v>33977</v>
      </c>
      <c r="B10616" s="11">
        <v>5</v>
      </c>
    </row>
    <row r="10617" spans="1:2" x14ac:dyDescent="0.2">
      <c r="A10617" s="9" t="s">
        <v>33978</v>
      </c>
      <c r="B10617" s="11">
        <v>4</v>
      </c>
    </row>
    <row r="10618" spans="1:2" x14ac:dyDescent="0.2">
      <c r="A10618" s="9" t="s">
        <v>33979</v>
      </c>
      <c r="B10618" s="11">
        <v>2</v>
      </c>
    </row>
    <row r="10619" spans="1:2" x14ac:dyDescent="0.2">
      <c r="A10619" s="9" t="s">
        <v>33981</v>
      </c>
      <c r="B10619" s="11">
        <v>2</v>
      </c>
    </row>
    <row r="10620" spans="1:2" x14ac:dyDescent="0.2">
      <c r="A10620" s="9" t="s">
        <v>33982</v>
      </c>
      <c r="B10620" s="11">
        <v>1</v>
      </c>
    </row>
    <row r="10621" spans="1:2" x14ac:dyDescent="0.2">
      <c r="A10621" s="9" t="s">
        <v>16741</v>
      </c>
      <c r="B10621" s="11">
        <v>26</v>
      </c>
    </row>
    <row r="10622" spans="1:2" x14ac:dyDescent="0.2">
      <c r="A10622" s="9" t="s">
        <v>33983</v>
      </c>
      <c r="B10622" s="11">
        <v>1</v>
      </c>
    </row>
    <row r="10623" spans="1:2" x14ac:dyDescent="0.2">
      <c r="A10623" s="9" t="s">
        <v>33984</v>
      </c>
      <c r="B10623" s="11">
        <v>1</v>
      </c>
    </row>
    <row r="10624" spans="1:2" x14ac:dyDescent="0.2">
      <c r="A10624" s="9" t="s">
        <v>33985</v>
      </c>
      <c r="B10624" s="11">
        <v>1</v>
      </c>
    </row>
    <row r="10625" spans="1:2" x14ac:dyDescent="0.2">
      <c r="A10625" s="9" t="s">
        <v>33986</v>
      </c>
      <c r="B10625" s="11">
        <v>1</v>
      </c>
    </row>
    <row r="10626" spans="1:2" x14ac:dyDescent="0.2">
      <c r="A10626" s="9" t="s">
        <v>16745</v>
      </c>
      <c r="B10626" s="11">
        <v>2</v>
      </c>
    </row>
    <row r="10627" spans="1:2" x14ac:dyDescent="0.2">
      <c r="A10627" s="9" t="s">
        <v>16749</v>
      </c>
      <c r="B10627" s="11">
        <v>2</v>
      </c>
    </row>
    <row r="10628" spans="1:2" x14ac:dyDescent="0.2">
      <c r="A10628" s="9" t="s">
        <v>33987</v>
      </c>
      <c r="B10628" s="11">
        <v>1</v>
      </c>
    </row>
    <row r="10629" spans="1:2" x14ac:dyDescent="0.2">
      <c r="A10629" s="9" t="s">
        <v>16755</v>
      </c>
      <c r="B10629" s="11">
        <v>9</v>
      </c>
    </row>
    <row r="10630" spans="1:2" x14ac:dyDescent="0.2">
      <c r="A10630" s="9" t="s">
        <v>33988</v>
      </c>
      <c r="B10630" s="11">
        <v>2</v>
      </c>
    </row>
    <row r="10631" spans="1:2" x14ac:dyDescent="0.2">
      <c r="A10631" s="9" t="s">
        <v>33989</v>
      </c>
      <c r="B10631" s="11">
        <v>1</v>
      </c>
    </row>
    <row r="10632" spans="1:2" x14ac:dyDescent="0.2">
      <c r="A10632" s="9" t="s">
        <v>33990</v>
      </c>
      <c r="B10632" s="11">
        <v>2</v>
      </c>
    </row>
    <row r="10633" spans="1:2" x14ac:dyDescent="0.2">
      <c r="A10633" s="9" t="s">
        <v>33991</v>
      </c>
      <c r="B10633" s="11">
        <v>1</v>
      </c>
    </row>
    <row r="10634" spans="1:2" x14ac:dyDescent="0.2">
      <c r="A10634" s="9" t="s">
        <v>33992</v>
      </c>
      <c r="B10634" s="11">
        <v>1</v>
      </c>
    </row>
    <row r="10635" spans="1:2" x14ac:dyDescent="0.2">
      <c r="A10635" s="9" t="s">
        <v>16769</v>
      </c>
      <c r="B10635" s="11">
        <v>2</v>
      </c>
    </row>
    <row r="10636" spans="1:2" x14ac:dyDescent="0.2">
      <c r="A10636" s="9" t="s">
        <v>33993</v>
      </c>
      <c r="B10636" s="11">
        <v>2</v>
      </c>
    </row>
    <row r="10637" spans="1:2" x14ac:dyDescent="0.2">
      <c r="A10637" s="9" t="s">
        <v>16772</v>
      </c>
      <c r="B10637" s="11">
        <v>1</v>
      </c>
    </row>
    <row r="10638" spans="1:2" x14ac:dyDescent="0.2">
      <c r="A10638" s="9" t="s">
        <v>16775</v>
      </c>
      <c r="B10638" s="11">
        <v>1</v>
      </c>
    </row>
    <row r="10639" spans="1:2" x14ac:dyDescent="0.2">
      <c r="A10639" s="9" t="s">
        <v>16777</v>
      </c>
      <c r="B10639" s="11">
        <v>1</v>
      </c>
    </row>
    <row r="10640" spans="1:2" x14ac:dyDescent="0.2">
      <c r="A10640" s="9" t="s">
        <v>33994</v>
      </c>
      <c r="B10640" s="11">
        <v>1</v>
      </c>
    </row>
    <row r="10641" spans="1:2" x14ac:dyDescent="0.2">
      <c r="A10641" s="9" t="s">
        <v>33995</v>
      </c>
      <c r="B10641" s="11">
        <v>6</v>
      </c>
    </row>
    <row r="10642" spans="1:2" x14ac:dyDescent="0.2">
      <c r="A10642" s="9" t="s">
        <v>33996</v>
      </c>
      <c r="B10642" s="11">
        <v>6</v>
      </c>
    </row>
    <row r="10643" spans="1:2" x14ac:dyDescent="0.2">
      <c r="A10643" s="9" t="s">
        <v>33997</v>
      </c>
      <c r="B10643" s="11">
        <v>1</v>
      </c>
    </row>
    <row r="10644" spans="1:2" x14ac:dyDescent="0.2">
      <c r="A10644" s="9" t="s">
        <v>33998</v>
      </c>
      <c r="B10644" s="11">
        <v>1</v>
      </c>
    </row>
    <row r="10645" spans="1:2" x14ac:dyDescent="0.2">
      <c r="A10645" s="9" t="s">
        <v>33999</v>
      </c>
      <c r="B10645" s="11">
        <v>1</v>
      </c>
    </row>
    <row r="10646" spans="1:2" x14ac:dyDescent="0.2">
      <c r="A10646" s="9" t="s">
        <v>34000</v>
      </c>
      <c r="B10646" s="11">
        <v>1</v>
      </c>
    </row>
    <row r="10647" spans="1:2" x14ac:dyDescent="0.2">
      <c r="A10647" s="9" t="s">
        <v>34001</v>
      </c>
      <c r="B10647" s="11">
        <v>6</v>
      </c>
    </row>
    <row r="10648" spans="1:2" x14ac:dyDescent="0.2">
      <c r="A10648" s="9" t="s">
        <v>34002</v>
      </c>
      <c r="B10648" s="11">
        <v>6</v>
      </c>
    </row>
    <row r="10649" spans="1:2" x14ac:dyDescent="0.2">
      <c r="A10649" s="9" t="s">
        <v>34003</v>
      </c>
      <c r="B10649" s="11">
        <v>6</v>
      </c>
    </row>
    <row r="10650" spans="1:2" x14ac:dyDescent="0.2">
      <c r="A10650" s="9" t="s">
        <v>34004</v>
      </c>
      <c r="B10650" s="11">
        <v>6</v>
      </c>
    </row>
    <row r="10651" spans="1:2" x14ac:dyDescent="0.2">
      <c r="A10651" s="9" t="s">
        <v>34005</v>
      </c>
      <c r="B10651" s="11">
        <v>6</v>
      </c>
    </row>
    <row r="10652" spans="1:2" x14ac:dyDescent="0.2">
      <c r="A10652" s="9" t="s">
        <v>34006</v>
      </c>
      <c r="B10652" s="11">
        <v>6</v>
      </c>
    </row>
    <row r="10653" spans="1:2" x14ac:dyDescent="0.2">
      <c r="A10653" s="9" t="s">
        <v>34007</v>
      </c>
      <c r="B10653" s="11">
        <v>6</v>
      </c>
    </row>
    <row r="10654" spans="1:2" x14ac:dyDescent="0.2">
      <c r="A10654" s="9" t="s">
        <v>34008</v>
      </c>
      <c r="B10654" s="11">
        <v>1</v>
      </c>
    </row>
    <row r="10655" spans="1:2" x14ac:dyDescent="0.2">
      <c r="A10655" s="9" t="s">
        <v>34009</v>
      </c>
      <c r="B10655" s="11">
        <v>1</v>
      </c>
    </row>
    <row r="10656" spans="1:2" x14ac:dyDescent="0.2">
      <c r="A10656" s="9" t="s">
        <v>16785</v>
      </c>
      <c r="B10656" s="11">
        <v>1</v>
      </c>
    </row>
    <row r="10657" spans="1:2" x14ac:dyDescent="0.2">
      <c r="A10657" s="9" t="s">
        <v>34010</v>
      </c>
      <c r="B10657" s="11">
        <v>2</v>
      </c>
    </row>
    <row r="10658" spans="1:2" x14ac:dyDescent="0.2">
      <c r="A10658" s="9" t="s">
        <v>34011</v>
      </c>
      <c r="B10658" s="11">
        <v>4</v>
      </c>
    </row>
    <row r="10659" spans="1:2" x14ac:dyDescent="0.2">
      <c r="A10659" s="9" t="s">
        <v>34012</v>
      </c>
      <c r="B10659" s="11">
        <v>9</v>
      </c>
    </row>
    <row r="10660" spans="1:2" x14ac:dyDescent="0.2">
      <c r="A10660" s="9" t="s">
        <v>34013</v>
      </c>
      <c r="B10660" s="11">
        <v>4</v>
      </c>
    </row>
    <row r="10661" spans="1:2" x14ac:dyDescent="0.2">
      <c r="A10661" s="9" t="s">
        <v>16787</v>
      </c>
      <c r="B10661" s="11">
        <v>1</v>
      </c>
    </row>
    <row r="10662" spans="1:2" x14ac:dyDescent="0.2">
      <c r="A10662" s="9" t="s">
        <v>34015</v>
      </c>
      <c r="B10662" s="11">
        <v>1</v>
      </c>
    </row>
    <row r="10663" spans="1:2" x14ac:dyDescent="0.2">
      <c r="A10663" s="9" t="s">
        <v>34016</v>
      </c>
      <c r="B10663" s="11">
        <v>1</v>
      </c>
    </row>
    <row r="10664" spans="1:2" x14ac:dyDescent="0.2">
      <c r="A10664" s="9" t="s">
        <v>34017</v>
      </c>
      <c r="B10664" s="11">
        <v>1</v>
      </c>
    </row>
    <row r="10665" spans="1:2" x14ac:dyDescent="0.2">
      <c r="A10665" s="9" t="s">
        <v>34018</v>
      </c>
      <c r="B10665" s="11">
        <v>2</v>
      </c>
    </row>
    <row r="10666" spans="1:2" x14ac:dyDescent="0.2">
      <c r="A10666" s="9" t="s">
        <v>16813</v>
      </c>
      <c r="B10666" s="11">
        <v>1</v>
      </c>
    </row>
    <row r="10667" spans="1:2" x14ac:dyDescent="0.2">
      <c r="A10667" s="9" t="s">
        <v>34019</v>
      </c>
      <c r="B10667" s="11">
        <v>3</v>
      </c>
    </row>
    <row r="10668" spans="1:2" x14ac:dyDescent="0.2">
      <c r="A10668" s="9" t="s">
        <v>34020</v>
      </c>
      <c r="B10668" s="11">
        <v>1</v>
      </c>
    </row>
    <row r="10669" spans="1:2" x14ac:dyDescent="0.2">
      <c r="A10669" s="9" t="s">
        <v>34021</v>
      </c>
      <c r="B10669" s="11">
        <v>1</v>
      </c>
    </row>
    <row r="10670" spans="1:2" x14ac:dyDescent="0.2">
      <c r="A10670" s="9" t="s">
        <v>34023</v>
      </c>
      <c r="B10670" s="11">
        <v>1</v>
      </c>
    </row>
    <row r="10671" spans="1:2" x14ac:dyDescent="0.2">
      <c r="A10671" s="9" t="s">
        <v>34024</v>
      </c>
      <c r="B10671" s="11">
        <v>1</v>
      </c>
    </row>
    <row r="10672" spans="1:2" x14ac:dyDescent="0.2">
      <c r="A10672" s="9" t="s">
        <v>34025</v>
      </c>
      <c r="B10672" s="11">
        <v>1</v>
      </c>
    </row>
    <row r="10673" spans="1:2" x14ac:dyDescent="0.2">
      <c r="A10673" s="9" t="s">
        <v>34026</v>
      </c>
      <c r="B10673" s="11">
        <v>1</v>
      </c>
    </row>
    <row r="10674" spans="1:2" x14ac:dyDescent="0.2">
      <c r="A10674" s="9" t="s">
        <v>34027</v>
      </c>
      <c r="B10674" s="11">
        <v>2</v>
      </c>
    </row>
    <row r="10675" spans="1:2" x14ac:dyDescent="0.2">
      <c r="A10675" s="9" t="s">
        <v>34028</v>
      </c>
      <c r="B10675" s="11">
        <v>1</v>
      </c>
    </row>
    <row r="10676" spans="1:2" x14ac:dyDescent="0.2">
      <c r="A10676" s="9" t="s">
        <v>34029</v>
      </c>
      <c r="B10676" s="11">
        <v>1</v>
      </c>
    </row>
    <row r="10677" spans="1:2" x14ac:dyDescent="0.2">
      <c r="A10677" s="9" t="s">
        <v>34030</v>
      </c>
      <c r="B10677" s="11">
        <v>1</v>
      </c>
    </row>
    <row r="10678" spans="1:2" x14ac:dyDescent="0.2">
      <c r="A10678" s="9" t="s">
        <v>34031</v>
      </c>
      <c r="B10678" s="11">
        <v>1</v>
      </c>
    </row>
    <row r="10679" spans="1:2" x14ac:dyDescent="0.2">
      <c r="A10679" s="9" t="s">
        <v>34032</v>
      </c>
      <c r="B10679" s="11">
        <v>1</v>
      </c>
    </row>
    <row r="10680" spans="1:2" x14ac:dyDescent="0.2">
      <c r="A10680" s="9" t="s">
        <v>34033</v>
      </c>
      <c r="B10680" s="11">
        <v>1</v>
      </c>
    </row>
    <row r="10681" spans="1:2" x14ac:dyDescent="0.2">
      <c r="A10681" s="9" t="s">
        <v>34034</v>
      </c>
      <c r="B10681" s="11">
        <v>1</v>
      </c>
    </row>
    <row r="10682" spans="1:2" x14ac:dyDescent="0.2">
      <c r="A10682" s="9" t="s">
        <v>34035</v>
      </c>
      <c r="B10682" s="11">
        <v>1</v>
      </c>
    </row>
    <row r="10683" spans="1:2" x14ac:dyDescent="0.2">
      <c r="A10683" s="9" t="s">
        <v>34036</v>
      </c>
      <c r="B10683" s="11">
        <v>1</v>
      </c>
    </row>
    <row r="10684" spans="1:2" x14ac:dyDescent="0.2">
      <c r="A10684" s="9" t="s">
        <v>34037</v>
      </c>
      <c r="B10684" s="11">
        <v>1</v>
      </c>
    </row>
    <row r="10685" spans="1:2" x14ac:dyDescent="0.2">
      <c r="A10685" s="9" t="s">
        <v>34038</v>
      </c>
      <c r="B10685" s="11">
        <v>4</v>
      </c>
    </row>
    <row r="10686" spans="1:2" x14ac:dyDescent="0.2">
      <c r="A10686" s="9" t="s">
        <v>34039</v>
      </c>
      <c r="B10686" s="11">
        <v>2</v>
      </c>
    </row>
    <row r="10687" spans="1:2" x14ac:dyDescent="0.2">
      <c r="A10687" s="9" t="s">
        <v>34040</v>
      </c>
      <c r="B10687" s="11">
        <v>1</v>
      </c>
    </row>
    <row r="10688" spans="1:2" x14ac:dyDescent="0.2">
      <c r="A10688" s="9" t="s">
        <v>34041</v>
      </c>
      <c r="B10688" s="11">
        <v>1</v>
      </c>
    </row>
    <row r="10689" spans="1:2" x14ac:dyDescent="0.2">
      <c r="A10689" s="9" t="s">
        <v>34042</v>
      </c>
      <c r="B10689" s="11">
        <v>1</v>
      </c>
    </row>
    <row r="10690" spans="1:2" x14ac:dyDescent="0.2">
      <c r="A10690" s="9" t="s">
        <v>34043</v>
      </c>
      <c r="B10690" s="11">
        <v>1</v>
      </c>
    </row>
    <row r="10691" spans="1:2" x14ac:dyDescent="0.2">
      <c r="A10691" s="9" t="s">
        <v>34044</v>
      </c>
      <c r="B10691" s="11">
        <v>2</v>
      </c>
    </row>
    <row r="10692" spans="1:2" x14ac:dyDescent="0.2">
      <c r="A10692" s="9" t="s">
        <v>34045</v>
      </c>
      <c r="B10692" s="11">
        <v>1</v>
      </c>
    </row>
    <row r="10693" spans="1:2" x14ac:dyDescent="0.2">
      <c r="A10693" s="9" t="s">
        <v>34046</v>
      </c>
      <c r="B10693" s="11">
        <v>2</v>
      </c>
    </row>
    <row r="10694" spans="1:2" x14ac:dyDescent="0.2">
      <c r="A10694" s="9" t="s">
        <v>34047</v>
      </c>
      <c r="B10694" s="11">
        <v>1</v>
      </c>
    </row>
    <row r="10695" spans="1:2" x14ac:dyDescent="0.2">
      <c r="A10695" s="9" t="s">
        <v>34048</v>
      </c>
      <c r="B10695" s="11">
        <v>1</v>
      </c>
    </row>
    <row r="10696" spans="1:2" x14ac:dyDescent="0.2">
      <c r="A10696" s="9" t="s">
        <v>34050</v>
      </c>
      <c r="B10696" s="11">
        <v>1</v>
      </c>
    </row>
    <row r="10697" spans="1:2" x14ac:dyDescent="0.2">
      <c r="A10697" s="9" t="s">
        <v>16858</v>
      </c>
      <c r="B10697" s="11">
        <v>5</v>
      </c>
    </row>
    <row r="10698" spans="1:2" x14ac:dyDescent="0.2">
      <c r="A10698" s="9" t="s">
        <v>34051</v>
      </c>
      <c r="B10698" s="11">
        <v>1</v>
      </c>
    </row>
    <row r="10699" spans="1:2" x14ac:dyDescent="0.2">
      <c r="A10699" s="9" t="s">
        <v>34052</v>
      </c>
      <c r="B10699" s="11">
        <v>1</v>
      </c>
    </row>
    <row r="10700" spans="1:2" x14ac:dyDescent="0.2">
      <c r="A10700" s="9" t="s">
        <v>34053</v>
      </c>
      <c r="B10700" s="11">
        <v>1</v>
      </c>
    </row>
    <row r="10701" spans="1:2" x14ac:dyDescent="0.2">
      <c r="A10701" s="9" t="s">
        <v>34054</v>
      </c>
      <c r="B10701" s="11">
        <v>1</v>
      </c>
    </row>
    <row r="10702" spans="1:2" x14ac:dyDescent="0.2">
      <c r="A10702" s="9" t="s">
        <v>34055</v>
      </c>
      <c r="B10702" s="11">
        <v>1</v>
      </c>
    </row>
    <row r="10703" spans="1:2" x14ac:dyDescent="0.2">
      <c r="A10703" s="9" t="s">
        <v>16871</v>
      </c>
      <c r="B10703" s="11">
        <v>1</v>
      </c>
    </row>
    <row r="10704" spans="1:2" x14ac:dyDescent="0.2">
      <c r="A10704" s="9" t="s">
        <v>34056</v>
      </c>
      <c r="B10704" s="11">
        <v>1</v>
      </c>
    </row>
    <row r="10705" spans="1:2" x14ac:dyDescent="0.2">
      <c r="A10705" s="9" t="s">
        <v>34057</v>
      </c>
      <c r="B10705" s="11">
        <v>3</v>
      </c>
    </row>
    <row r="10706" spans="1:2" x14ac:dyDescent="0.2">
      <c r="A10706" s="9" t="s">
        <v>34058</v>
      </c>
      <c r="B10706" s="11">
        <v>5</v>
      </c>
    </row>
    <row r="10707" spans="1:2" x14ac:dyDescent="0.2">
      <c r="A10707" s="9" t="s">
        <v>34059</v>
      </c>
      <c r="B10707" s="11">
        <v>1</v>
      </c>
    </row>
    <row r="10708" spans="1:2" x14ac:dyDescent="0.2">
      <c r="A10708" s="9" t="s">
        <v>34060</v>
      </c>
      <c r="B10708" s="11">
        <v>6</v>
      </c>
    </row>
    <row r="10709" spans="1:2" x14ac:dyDescent="0.2">
      <c r="A10709" s="9" t="s">
        <v>34061</v>
      </c>
      <c r="B10709" s="11">
        <v>5</v>
      </c>
    </row>
    <row r="10710" spans="1:2" x14ac:dyDescent="0.2">
      <c r="A10710" s="9" t="s">
        <v>34062</v>
      </c>
      <c r="B10710" s="11">
        <v>6</v>
      </c>
    </row>
    <row r="10711" spans="1:2" x14ac:dyDescent="0.2">
      <c r="A10711" s="9" t="s">
        <v>16886</v>
      </c>
      <c r="B10711" s="11">
        <v>1</v>
      </c>
    </row>
    <row r="10712" spans="1:2" x14ac:dyDescent="0.2">
      <c r="A10712" s="9" t="s">
        <v>34063</v>
      </c>
      <c r="B10712" s="11">
        <v>1</v>
      </c>
    </row>
    <row r="10713" spans="1:2" x14ac:dyDescent="0.2">
      <c r="A10713" s="9" t="s">
        <v>34064</v>
      </c>
      <c r="B10713" s="11">
        <v>1</v>
      </c>
    </row>
    <row r="10714" spans="1:2" x14ac:dyDescent="0.2">
      <c r="A10714" s="9" t="s">
        <v>34065</v>
      </c>
      <c r="B10714" s="11">
        <v>1</v>
      </c>
    </row>
    <row r="10715" spans="1:2" x14ac:dyDescent="0.2">
      <c r="A10715" s="9" t="s">
        <v>34066</v>
      </c>
      <c r="B10715" s="11">
        <v>1</v>
      </c>
    </row>
    <row r="10716" spans="1:2" x14ac:dyDescent="0.2">
      <c r="A10716" s="9" t="s">
        <v>34067</v>
      </c>
      <c r="B10716" s="11">
        <v>1</v>
      </c>
    </row>
    <row r="10717" spans="1:2" x14ac:dyDescent="0.2">
      <c r="A10717" s="9" t="s">
        <v>34068</v>
      </c>
      <c r="B10717" s="11">
        <v>1</v>
      </c>
    </row>
    <row r="10718" spans="1:2" x14ac:dyDescent="0.2">
      <c r="A10718" s="9" t="s">
        <v>34069</v>
      </c>
      <c r="B10718" s="11">
        <v>1</v>
      </c>
    </row>
    <row r="10719" spans="1:2" x14ac:dyDescent="0.2">
      <c r="A10719" s="9" t="s">
        <v>16907</v>
      </c>
      <c r="B10719" s="11">
        <v>1</v>
      </c>
    </row>
    <row r="10720" spans="1:2" x14ac:dyDescent="0.2">
      <c r="A10720" s="9" t="s">
        <v>34070</v>
      </c>
      <c r="B10720" s="11">
        <v>1</v>
      </c>
    </row>
    <row r="10721" spans="1:2" x14ac:dyDescent="0.2">
      <c r="A10721" s="9" t="s">
        <v>34071</v>
      </c>
      <c r="B10721" s="11">
        <v>1</v>
      </c>
    </row>
    <row r="10722" spans="1:2" x14ac:dyDescent="0.2">
      <c r="A10722" s="9" t="s">
        <v>34072</v>
      </c>
      <c r="B10722" s="11">
        <v>1</v>
      </c>
    </row>
    <row r="10723" spans="1:2" x14ac:dyDescent="0.2">
      <c r="A10723" s="9" t="s">
        <v>34073</v>
      </c>
      <c r="B10723" s="11">
        <v>2</v>
      </c>
    </row>
    <row r="10724" spans="1:2" x14ac:dyDescent="0.2">
      <c r="A10724" s="9" t="s">
        <v>34074</v>
      </c>
      <c r="B10724" s="11">
        <v>1</v>
      </c>
    </row>
    <row r="10725" spans="1:2" x14ac:dyDescent="0.2">
      <c r="A10725" s="9" t="s">
        <v>34075</v>
      </c>
      <c r="B10725" s="11">
        <v>1</v>
      </c>
    </row>
    <row r="10726" spans="1:2" x14ac:dyDescent="0.2">
      <c r="A10726" s="9" t="s">
        <v>34076</v>
      </c>
      <c r="B10726" s="11">
        <v>1</v>
      </c>
    </row>
    <row r="10727" spans="1:2" x14ac:dyDescent="0.2">
      <c r="A10727" s="9" t="s">
        <v>34077</v>
      </c>
      <c r="B10727" s="11">
        <v>1</v>
      </c>
    </row>
    <row r="10728" spans="1:2" x14ac:dyDescent="0.2">
      <c r="A10728" s="9" t="s">
        <v>34078</v>
      </c>
      <c r="B10728" s="11">
        <v>5</v>
      </c>
    </row>
    <row r="10729" spans="1:2" x14ac:dyDescent="0.2">
      <c r="A10729" s="9" t="s">
        <v>34079</v>
      </c>
      <c r="B10729" s="11">
        <v>1</v>
      </c>
    </row>
    <row r="10730" spans="1:2" x14ac:dyDescent="0.2">
      <c r="A10730" s="9" t="s">
        <v>16919</v>
      </c>
      <c r="B10730" s="11">
        <v>6</v>
      </c>
    </row>
    <row r="10731" spans="1:2" x14ac:dyDescent="0.2">
      <c r="A10731" s="9" t="s">
        <v>34080</v>
      </c>
      <c r="B10731" s="11">
        <v>1</v>
      </c>
    </row>
    <row r="10732" spans="1:2" x14ac:dyDescent="0.2">
      <c r="A10732" s="9" t="s">
        <v>34081</v>
      </c>
      <c r="B10732" s="11">
        <v>3</v>
      </c>
    </row>
    <row r="10733" spans="1:2" x14ac:dyDescent="0.2">
      <c r="A10733" s="9" t="s">
        <v>34083</v>
      </c>
      <c r="B10733" s="11">
        <v>1</v>
      </c>
    </row>
    <row r="10734" spans="1:2" x14ac:dyDescent="0.2">
      <c r="A10734" s="9" t="s">
        <v>34084</v>
      </c>
      <c r="B10734" s="11">
        <v>3</v>
      </c>
    </row>
    <row r="10735" spans="1:2" x14ac:dyDescent="0.2">
      <c r="A10735" s="9" t="s">
        <v>34085</v>
      </c>
      <c r="B10735" s="11">
        <v>3</v>
      </c>
    </row>
    <row r="10736" spans="1:2" x14ac:dyDescent="0.2">
      <c r="A10736" s="9" t="s">
        <v>16920</v>
      </c>
      <c r="B10736" s="11">
        <v>3</v>
      </c>
    </row>
    <row r="10737" spans="1:2" x14ac:dyDescent="0.2">
      <c r="A10737" s="9" t="s">
        <v>25302</v>
      </c>
      <c r="B10737" s="11">
        <v>2</v>
      </c>
    </row>
    <row r="10738" spans="1:2" x14ac:dyDescent="0.2">
      <c r="A10738" s="9" t="s">
        <v>25302</v>
      </c>
      <c r="B10738" s="11">
        <v>2</v>
      </c>
    </row>
    <row r="10739" spans="1:2" x14ac:dyDescent="0.2">
      <c r="A10739" s="9" t="s">
        <v>25302</v>
      </c>
      <c r="B10739" s="11">
        <v>2</v>
      </c>
    </row>
    <row r="10740" spans="1:2" x14ac:dyDescent="0.2">
      <c r="A10740" s="9" t="s">
        <v>25302</v>
      </c>
      <c r="B10740" s="11">
        <v>2</v>
      </c>
    </row>
    <row r="10741" spans="1:2" x14ac:dyDescent="0.2">
      <c r="A10741" s="9" t="s">
        <v>25302</v>
      </c>
      <c r="B10741" s="11">
        <v>2</v>
      </c>
    </row>
    <row r="10742" spans="1:2" x14ac:dyDescent="0.2">
      <c r="A10742" s="9" t="s">
        <v>25302</v>
      </c>
      <c r="B10742" s="11">
        <v>2</v>
      </c>
    </row>
    <row r="10743" spans="1:2" x14ac:dyDescent="0.2">
      <c r="A10743" s="9" t="s">
        <v>34086</v>
      </c>
      <c r="B10743" s="11">
        <v>1</v>
      </c>
    </row>
    <row r="10744" spans="1:2" x14ac:dyDescent="0.2">
      <c r="A10744" s="9" t="s">
        <v>34087</v>
      </c>
      <c r="B10744" s="11">
        <v>1</v>
      </c>
    </row>
    <row r="10745" spans="1:2" x14ac:dyDescent="0.2">
      <c r="A10745" s="9" t="s">
        <v>34088</v>
      </c>
      <c r="B10745" s="11">
        <v>1</v>
      </c>
    </row>
    <row r="10746" spans="1:2" x14ac:dyDescent="0.2">
      <c r="A10746" s="9" t="s">
        <v>34089</v>
      </c>
      <c r="B10746" s="11">
        <v>1</v>
      </c>
    </row>
    <row r="10747" spans="1:2" x14ac:dyDescent="0.2">
      <c r="A10747" s="9" t="s">
        <v>34090</v>
      </c>
      <c r="B10747" s="11">
        <v>1</v>
      </c>
    </row>
    <row r="10748" spans="1:2" x14ac:dyDescent="0.2">
      <c r="A10748" s="9" t="s">
        <v>34091</v>
      </c>
      <c r="B10748" s="11">
        <v>1</v>
      </c>
    </row>
    <row r="10749" spans="1:2" x14ac:dyDescent="0.2">
      <c r="A10749" s="9" t="s">
        <v>34092</v>
      </c>
      <c r="B10749" s="11">
        <v>4</v>
      </c>
    </row>
    <row r="10750" spans="1:2" x14ac:dyDescent="0.2">
      <c r="A10750" s="9" t="s">
        <v>34093</v>
      </c>
      <c r="B10750" s="11">
        <v>1</v>
      </c>
    </row>
    <row r="10751" spans="1:2" x14ac:dyDescent="0.2">
      <c r="A10751" s="9" t="s">
        <v>34094</v>
      </c>
      <c r="B10751" s="11">
        <v>1</v>
      </c>
    </row>
    <row r="10752" spans="1:2" x14ac:dyDescent="0.2">
      <c r="A10752" s="9" t="s">
        <v>34095</v>
      </c>
      <c r="B10752" s="11">
        <v>1</v>
      </c>
    </row>
    <row r="10753" spans="1:2" x14ac:dyDescent="0.2">
      <c r="A10753" s="9" t="s">
        <v>34096</v>
      </c>
      <c r="B10753" s="11">
        <v>1</v>
      </c>
    </row>
    <row r="10754" spans="1:2" x14ac:dyDescent="0.2">
      <c r="A10754" s="9" t="s">
        <v>34097</v>
      </c>
      <c r="B10754" s="11">
        <v>2</v>
      </c>
    </row>
    <row r="10755" spans="1:2" x14ac:dyDescent="0.2">
      <c r="A10755" s="9" t="s">
        <v>34098</v>
      </c>
      <c r="B10755" s="11">
        <v>1</v>
      </c>
    </row>
    <row r="10756" spans="1:2" x14ac:dyDescent="0.2">
      <c r="A10756" s="9" t="s">
        <v>34099</v>
      </c>
      <c r="B10756" s="11">
        <v>1</v>
      </c>
    </row>
    <row r="10757" spans="1:2" x14ac:dyDescent="0.2">
      <c r="A10757" s="9" t="s">
        <v>34100</v>
      </c>
      <c r="B10757" s="11">
        <v>1</v>
      </c>
    </row>
    <row r="10758" spans="1:2" x14ac:dyDescent="0.2">
      <c r="A10758" s="9" t="s">
        <v>34101</v>
      </c>
      <c r="B10758" s="11">
        <v>2</v>
      </c>
    </row>
    <row r="10759" spans="1:2" x14ac:dyDescent="0.2">
      <c r="A10759" s="9" t="s">
        <v>16989</v>
      </c>
      <c r="B10759" s="11">
        <v>3</v>
      </c>
    </row>
    <row r="10760" spans="1:2" x14ac:dyDescent="0.2">
      <c r="A10760" s="9" t="s">
        <v>34102</v>
      </c>
      <c r="B10760" s="11">
        <v>6</v>
      </c>
    </row>
    <row r="10761" spans="1:2" x14ac:dyDescent="0.2">
      <c r="A10761" s="9" t="s">
        <v>34103</v>
      </c>
      <c r="B10761" s="11">
        <v>4</v>
      </c>
    </row>
    <row r="10762" spans="1:2" x14ac:dyDescent="0.2">
      <c r="A10762" s="9" t="s">
        <v>34104</v>
      </c>
      <c r="B10762" s="11">
        <v>5</v>
      </c>
    </row>
    <row r="10763" spans="1:2" x14ac:dyDescent="0.2">
      <c r="A10763" s="9" t="s">
        <v>34105</v>
      </c>
      <c r="B10763" s="11">
        <v>3</v>
      </c>
    </row>
    <row r="10764" spans="1:2" x14ac:dyDescent="0.2">
      <c r="A10764" s="9" t="s">
        <v>34106</v>
      </c>
      <c r="B10764" s="11">
        <v>3</v>
      </c>
    </row>
    <row r="10765" spans="1:2" x14ac:dyDescent="0.2">
      <c r="A10765" s="9" t="s">
        <v>34107</v>
      </c>
      <c r="B10765" s="11">
        <v>1</v>
      </c>
    </row>
    <row r="10766" spans="1:2" x14ac:dyDescent="0.2">
      <c r="A10766" s="9" t="s">
        <v>34108</v>
      </c>
      <c r="B10766" s="11">
        <v>1</v>
      </c>
    </row>
    <row r="10767" spans="1:2" x14ac:dyDescent="0.2">
      <c r="A10767" s="9" t="s">
        <v>34109</v>
      </c>
      <c r="B10767" s="11">
        <v>1</v>
      </c>
    </row>
    <row r="10768" spans="1:2" x14ac:dyDescent="0.2">
      <c r="A10768" s="9" t="s">
        <v>34110</v>
      </c>
      <c r="B10768" s="11">
        <v>1</v>
      </c>
    </row>
    <row r="10769" spans="1:2" x14ac:dyDescent="0.2">
      <c r="A10769" s="9" t="s">
        <v>17008</v>
      </c>
      <c r="B10769" s="11">
        <v>13</v>
      </c>
    </row>
    <row r="10770" spans="1:2" x14ac:dyDescent="0.2">
      <c r="A10770" s="9" t="s">
        <v>17010</v>
      </c>
      <c r="B10770" s="11">
        <v>1</v>
      </c>
    </row>
    <row r="10771" spans="1:2" x14ac:dyDescent="0.2">
      <c r="A10771" s="9" t="s">
        <v>34112</v>
      </c>
      <c r="B10771" s="11">
        <v>1</v>
      </c>
    </row>
    <row r="10772" spans="1:2" x14ac:dyDescent="0.2">
      <c r="A10772" s="9" t="s">
        <v>34113</v>
      </c>
      <c r="B10772" s="11">
        <v>1</v>
      </c>
    </row>
    <row r="10773" spans="1:2" x14ac:dyDescent="0.2">
      <c r="A10773" s="9" t="s">
        <v>17014</v>
      </c>
      <c r="B10773" s="11">
        <v>1</v>
      </c>
    </row>
    <row r="10774" spans="1:2" x14ac:dyDescent="0.2">
      <c r="A10774" s="9" t="s">
        <v>17015</v>
      </c>
      <c r="B10774" s="11">
        <v>1</v>
      </c>
    </row>
    <row r="10775" spans="1:2" x14ac:dyDescent="0.2">
      <c r="A10775" s="9" t="s">
        <v>17016</v>
      </c>
      <c r="B10775" s="11">
        <v>2</v>
      </c>
    </row>
    <row r="10776" spans="1:2" x14ac:dyDescent="0.2">
      <c r="A10776" s="9" t="s">
        <v>34114</v>
      </c>
      <c r="B10776" s="11">
        <v>1</v>
      </c>
    </row>
    <row r="10777" spans="1:2" x14ac:dyDescent="0.2">
      <c r="A10777" s="9" t="s">
        <v>34115</v>
      </c>
      <c r="B10777" s="11">
        <v>1</v>
      </c>
    </row>
    <row r="10778" spans="1:2" x14ac:dyDescent="0.2">
      <c r="A10778" s="9" t="s">
        <v>34116</v>
      </c>
      <c r="B10778" s="11">
        <v>1</v>
      </c>
    </row>
    <row r="10779" spans="1:2" x14ac:dyDescent="0.2">
      <c r="A10779" s="9" t="s">
        <v>17021</v>
      </c>
      <c r="B10779" s="11">
        <v>11</v>
      </c>
    </row>
    <row r="10780" spans="1:2" x14ac:dyDescent="0.2">
      <c r="A10780" s="9" t="s">
        <v>34117</v>
      </c>
      <c r="B10780" s="11">
        <v>1</v>
      </c>
    </row>
    <row r="10781" spans="1:2" x14ac:dyDescent="0.2">
      <c r="A10781" s="9" t="s">
        <v>34118</v>
      </c>
      <c r="B10781" s="11">
        <v>1</v>
      </c>
    </row>
    <row r="10782" spans="1:2" x14ac:dyDescent="0.2">
      <c r="A10782" s="9" t="s">
        <v>34119</v>
      </c>
      <c r="B10782" s="11">
        <v>1</v>
      </c>
    </row>
    <row r="10783" spans="1:2" x14ac:dyDescent="0.2">
      <c r="A10783" s="9" t="s">
        <v>34120</v>
      </c>
      <c r="B10783" s="11">
        <v>1</v>
      </c>
    </row>
    <row r="10784" spans="1:2" x14ac:dyDescent="0.2">
      <c r="A10784" s="9" t="s">
        <v>34121</v>
      </c>
      <c r="B10784" s="11">
        <v>1</v>
      </c>
    </row>
    <row r="10785" spans="1:2" x14ac:dyDescent="0.2">
      <c r="A10785" s="9" t="s">
        <v>34122</v>
      </c>
      <c r="B10785" s="11">
        <v>1</v>
      </c>
    </row>
    <row r="10786" spans="1:2" x14ac:dyDescent="0.2">
      <c r="A10786" s="9" t="s">
        <v>34123</v>
      </c>
      <c r="B10786" s="11">
        <v>1</v>
      </c>
    </row>
    <row r="10787" spans="1:2" x14ac:dyDescent="0.2">
      <c r="A10787" s="9" t="s">
        <v>34124</v>
      </c>
      <c r="B10787" s="11">
        <v>1</v>
      </c>
    </row>
    <row r="10788" spans="1:2" x14ac:dyDescent="0.2">
      <c r="A10788" s="9" t="s">
        <v>34125</v>
      </c>
      <c r="B10788" s="11">
        <v>1</v>
      </c>
    </row>
    <row r="10789" spans="1:2" x14ac:dyDescent="0.2">
      <c r="A10789" s="9" t="s">
        <v>34126</v>
      </c>
      <c r="B10789" s="11">
        <v>1</v>
      </c>
    </row>
    <row r="10790" spans="1:2" x14ac:dyDescent="0.2">
      <c r="A10790" s="9" t="s">
        <v>34127</v>
      </c>
      <c r="B10790" s="11">
        <v>1</v>
      </c>
    </row>
    <row r="10791" spans="1:2" x14ac:dyDescent="0.2">
      <c r="A10791" s="9" t="s">
        <v>34128</v>
      </c>
      <c r="B10791" s="11">
        <v>1</v>
      </c>
    </row>
    <row r="10792" spans="1:2" x14ac:dyDescent="0.2">
      <c r="A10792" s="9" t="s">
        <v>34129</v>
      </c>
      <c r="B10792" s="11">
        <v>1</v>
      </c>
    </row>
    <row r="10793" spans="1:2" x14ac:dyDescent="0.2">
      <c r="A10793" s="9" t="s">
        <v>34130</v>
      </c>
      <c r="B10793" s="11">
        <v>1</v>
      </c>
    </row>
    <row r="10794" spans="1:2" x14ac:dyDescent="0.2">
      <c r="A10794" s="9" t="s">
        <v>34131</v>
      </c>
      <c r="B10794" s="11">
        <v>2</v>
      </c>
    </row>
    <row r="10795" spans="1:2" x14ac:dyDescent="0.2">
      <c r="A10795" s="9" t="s">
        <v>34132</v>
      </c>
      <c r="B10795" s="11">
        <v>1</v>
      </c>
    </row>
    <row r="10796" spans="1:2" x14ac:dyDescent="0.2">
      <c r="A10796" s="9" t="s">
        <v>34133</v>
      </c>
      <c r="B10796" s="11">
        <v>4</v>
      </c>
    </row>
    <row r="10797" spans="1:2" x14ac:dyDescent="0.2">
      <c r="A10797" s="9" t="s">
        <v>34134</v>
      </c>
      <c r="B10797" s="11">
        <v>2</v>
      </c>
    </row>
    <row r="10798" spans="1:2" x14ac:dyDescent="0.2">
      <c r="A10798" s="9" t="s">
        <v>34135</v>
      </c>
      <c r="B10798" s="11">
        <v>1</v>
      </c>
    </row>
    <row r="10799" spans="1:2" x14ac:dyDescent="0.2">
      <c r="A10799" s="9" t="s">
        <v>34136</v>
      </c>
      <c r="B10799" s="11">
        <v>1</v>
      </c>
    </row>
    <row r="10800" spans="1:2" x14ac:dyDescent="0.2">
      <c r="A10800" s="9" t="s">
        <v>34137</v>
      </c>
      <c r="B10800" s="11">
        <v>1</v>
      </c>
    </row>
    <row r="10801" spans="1:2" x14ac:dyDescent="0.2">
      <c r="A10801" s="9" t="s">
        <v>34138</v>
      </c>
      <c r="B10801" s="11">
        <v>1</v>
      </c>
    </row>
    <row r="10802" spans="1:2" x14ac:dyDescent="0.2">
      <c r="A10802" s="9" t="s">
        <v>34139</v>
      </c>
      <c r="B10802" s="11">
        <v>1</v>
      </c>
    </row>
    <row r="10803" spans="1:2" x14ac:dyDescent="0.2">
      <c r="A10803" s="9" t="s">
        <v>34140</v>
      </c>
      <c r="B10803" s="11">
        <v>8</v>
      </c>
    </row>
    <row r="10804" spans="1:2" x14ac:dyDescent="0.2">
      <c r="A10804" s="9" t="s">
        <v>24909</v>
      </c>
      <c r="B10804" s="11">
        <v>1</v>
      </c>
    </row>
    <row r="10805" spans="1:2" x14ac:dyDescent="0.2">
      <c r="A10805" s="9" t="s">
        <v>34141</v>
      </c>
      <c r="B10805" s="11">
        <v>10</v>
      </c>
    </row>
    <row r="10806" spans="1:2" x14ac:dyDescent="0.2">
      <c r="A10806" s="9" t="s">
        <v>34142</v>
      </c>
      <c r="B10806" s="11">
        <v>10</v>
      </c>
    </row>
    <row r="10807" spans="1:2" x14ac:dyDescent="0.2">
      <c r="A10807" s="9" t="s">
        <v>17068</v>
      </c>
      <c r="B10807" s="11">
        <v>1</v>
      </c>
    </row>
    <row r="10808" spans="1:2" x14ac:dyDescent="0.2">
      <c r="A10808" s="9" t="s">
        <v>17071</v>
      </c>
      <c r="B10808" s="11">
        <v>1</v>
      </c>
    </row>
    <row r="10809" spans="1:2" x14ac:dyDescent="0.2">
      <c r="A10809" s="9" t="s">
        <v>34143</v>
      </c>
      <c r="B10809" s="11">
        <v>1</v>
      </c>
    </row>
    <row r="10810" spans="1:2" x14ac:dyDescent="0.2">
      <c r="A10810" s="9" t="s">
        <v>34144</v>
      </c>
      <c r="B10810" s="11">
        <v>1</v>
      </c>
    </row>
    <row r="10811" spans="1:2" x14ac:dyDescent="0.2">
      <c r="A10811" s="9" t="s">
        <v>34145</v>
      </c>
      <c r="B10811" s="11">
        <v>1</v>
      </c>
    </row>
    <row r="10812" spans="1:2" x14ac:dyDescent="0.2">
      <c r="A10812" s="9" t="s">
        <v>34146</v>
      </c>
      <c r="B10812" s="11">
        <v>1</v>
      </c>
    </row>
    <row r="10813" spans="1:2" x14ac:dyDescent="0.2">
      <c r="A10813" s="9" t="s">
        <v>34147</v>
      </c>
      <c r="B10813" s="11">
        <v>1</v>
      </c>
    </row>
    <row r="10814" spans="1:2" x14ac:dyDescent="0.2">
      <c r="A10814" s="9" t="s">
        <v>34148</v>
      </c>
      <c r="B10814" s="11">
        <v>2</v>
      </c>
    </row>
    <row r="10815" spans="1:2" x14ac:dyDescent="0.2">
      <c r="A10815" s="9" t="s">
        <v>34149</v>
      </c>
      <c r="B10815" s="11">
        <v>1</v>
      </c>
    </row>
    <row r="10816" spans="1:2" x14ac:dyDescent="0.2">
      <c r="A10816" s="9" t="s">
        <v>34150</v>
      </c>
      <c r="B10816" s="11">
        <v>1</v>
      </c>
    </row>
    <row r="10817" spans="1:2" x14ac:dyDescent="0.2">
      <c r="A10817" s="9" t="s">
        <v>34151</v>
      </c>
      <c r="B10817" s="11">
        <v>3</v>
      </c>
    </row>
    <row r="10818" spans="1:2" x14ac:dyDescent="0.2">
      <c r="A10818" s="9" t="s">
        <v>34152</v>
      </c>
      <c r="B10818" s="11">
        <v>5</v>
      </c>
    </row>
    <row r="10819" spans="1:2" x14ac:dyDescent="0.2">
      <c r="A10819" s="9" t="s">
        <v>34153</v>
      </c>
      <c r="B10819" s="11">
        <v>2</v>
      </c>
    </row>
    <row r="10820" spans="1:2" x14ac:dyDescent="0.2">
      <c r="A10820" s="9" t="s">
        <v>34154</v>
      </c>
      <c r="B10820" s="11">
        <v>1</v>
      </c>
    </row>
    <row r="10821" spans="1:2" x14ac:dyDescent="0.2">
      <c r="A10821" s="9" t="s">
        <v>34155</v>
      </c>
      <c r="B10821" s="11">
        <v>1</v>
      </c>
    </row>
    <row r="10822" spans="1:2" x14ac:dyDescent="0.2">
      <c r="A10822" s="9" t="s">
        <v>34156</v>
      </c>
      <c r="B10822" s="11">
        <v>3</v>
      </c>
    </row>
    <row r="10823" spans="1:2" x14ac:dyDescent="0.2">
      <c r="A10823" s="9" t="s">
        <v>17094</v>
      </c>
      <c r="B10823" s="11">
        <v>10</v>
      </c>
    </row>
    <row r="10824" spans="1:2" x14ac:dyDescent="0.2">
      <c r="A10824" s="9" t="s">
        <v>34157</v>
      </c>
      <c r="B10824" s="11">
        <v>1</v>
      </c>
    </row>
    <row r="10825" spans="1:2" x14ac:dyDescent="0.2">
      <c r="A10825" s="9" t="s">
        <v>34158</v>
      </c>
      <c r="B10825" s="11">
        <v>1</v>
      </c>
    </row>
    <row r="10826" spans="1:2" x14ac:dyDescent="0.2">
      <c r="A10826" s="9" t="s">
        <v>34159</v>
      </c>
      <c r="B10826" s="11">
        <v>5</v>
      </c>
    </row>
    <row r="10827" spans="1:2" x14ac:dyDescent="0.2">
      <c r="A10827" s="9" t="s">
        <v>34160</v>
      </c>
      <c r="B10827" s="11">
        <v>1</v>
      </c>
    </row>
    <row r="10828" spans="1:2" x14ac:dyDescent="0.2">
      <c r="A10828" s="9" t="s">
        <v>34161</v>
      </c>
      <c r="B10828" s="11">
        <v>1</v>
      </c>
    </row>
    <row r="10829" spans="1:2" x14ac:dyDescent="0.2">
      <c r="A10829" s="9" t="s">
        <v>34162</v>
      </c>
      <c r="B10829" s="11">
        <v>1</v>
      </c>
    </row>
    <row r="10830" spans="1:2" x14ac:dyDescent="0.2">
      <c r="A10830" s="9" t="s">
        <v>34163</v>
      </c>
      <c r="B10830" s="11">
        <v>1</v>
      </c>
    </row>
    <row r="10831" spans="1:2" x14ac:dyDescent="0.2">
      <c r="A10831" s="9" t="s">
        <v>34164</v>
      </c>
      <c r="B10831" s="11">
        <v>1</v>
      </c>
    </row>
    <row r="10832" spans="1:2" x14ac:dyDescent="0.2">
      <c r="A10832" s="9" t="s">
        <v>34165</v>
      </c>
      <c r="B10832" s="11">
        <v>3</v>
      </c>
    </row>
    <row r="10833" spans="1:2" x14ac:dyDescent="0.2">
      <c r="A10833" s="9" t="s">
        <v>34166</v>
      </c>
      <c r="B10833" s="11">
        <v>1</v>
      </c>
    </row>
    <row r="10834" spans="1:2" x14ac:dyDescent="0.2">
      <c r="A10834" s="9" t="s">
        <v>34167</v>
      </c>
      <c r="B10834" s="11">
        <v>1</v>
      </c>
    </row>
    <row r="10835" spans="1:2" x14ac:dyDescent="0.2">
      <c r="A10835" s="9" t="s">
        <v>34168</v>
      </c>
      <c r="B10835" s="11">
        <v>9</v>
      </c>
    </row>
    <row r="10836" spans="1:2" x14ac:dyDescent="0.2">
      <c r="A10836" s="9" t="s">
        <v>34169</v>
      </c>
      <c r="B10836" s="11">
        <v>6</v>
      </c>
    </row>
    <row r="10837" spans="1:2" x14ac:dyDescent="0.2">
      <c r="A10837" s="9" t="s">
        <v>34170</v>
      </c>
      <c r="B10837" s="11">
        <v>3</v>
      </c>
    </row>
    <row r="10838" spans="1:2" x14ac:dyDescent="0.2">
      <c r="A10838" s="9" t="s">
        <v>34171</v>
      </c>
      <c r="B10838" s="11">
        <v>6</v>
      </c>
    </row>
    <row r="10839" spans="1:2" x14ac:dyDescent="0.2">
      <c r="A10839" s="9" t="s">
        <v>34172</v>
      </c>
      <c r="B10839" s="11">
        <v>3</v>
      </c>
    </row>
    <row r="10840" spans="1:2" x14ac:dyDescent="0.2">
      <c r="A10840" s="9" t="s">
        <v>34173</v>
      </c>
      <c r="B10840" s="11">
        <v>2</v>
      </c>
    </row>
    <row r="10841" spans="1:2" x14ac:dyDescent="0.2">
      <c r="A10841" s="9" t="s">
        <v>34174</v>
      </c>
      <c r="B10841" s="11">
        <v>1</v>
      </c>
    </row>
    <row r="10842" spans="1:2" x14ac:dyDescent="0.2">
      <c r="A10842" s="9" t="s">
        <v>34175</v>
      </c>
      <c r="B10842" s="11">
        <v>1</v>
      </c>
    </row>
    <row r="10843" spans="1:2" x14ac:dyDescent="0.2">
      <c r="A10843" s="9" t="s">
        <v>34176</v>
      </c>
      <c r="B10843" s="11">
        <v>1</v>
      </c>
    </row>
    <row r="10844" spans="1:2" x14ac:dyDescent="0.2">
      <c r="A10844" s="9" t="s">
        <v>34177</v>
      </c>
      <c r="B10844" s="11">
        <v>1</v>
      </c>
    </row>
    <row r="10845" spans="1:2" x14ac:dyDescent="0.2">
      <c r="A10845" s="9" t="s">
        <v>34178</v>
      </c>
      <c r="B10845" s="11">
        <v>1</v>
      </c>
    </row>
    <row r="10846" spans="1:2" x14ac:dyDescent="0.2">
      <c r="A10846" s="9" t="s">
        <v>34179</v>
      </c>
      <c r="B10846" s="11">
        <v>1</v>
      </c>
    </row>
    <row r="10847" spans="1:2" x14ac:dyDescent="0.2">
      <c r="A10847" s="9" t="s">
        <v>34180</v>
      </c>
      <c r="B10847" s="11">
        <v>10</v>
      </c>
    </row>
    <row r="10848" spans="1:2" x14ac:dyDescent="0.2">
      <c r="A10848" s="9" t="s">
        <v>34181</v>
      </c>
      <c r="B10848" s="11">
        <v>2</v>
      </c>
    </row>
    <row r="10849" spans="1:2" x14ac:dyDescent="0.2">
      <c r="A10849" s="9" t="s">
        <v>34182</v>
      </c>
      <c r="B10849" s="11">
        <v>2</v>
      </c>
    </row>
    <row r="10850" spans="1:2" x14ac:dyDescent="0.2">
      <c r="A10850" s="9" t="s">
        <v>17121</v>
      </c>
      <c r="B10850" s="11">
        <v>37</v>
      </c>
    </row>
    <row r="10851" spans="1:2" x14ac:dyDescent="0.2">
      <c r="A10851" s="9" t="s">
        <v>34183</v>
      </c>
      <c r="B10851" s="11">
        <v>2</v>
      </c>
    </row>
    <row r="10852" spans="1:2" x14ac:dyDescent="0.2">
      <c r="A10852" s="9" t="s">
        <v>34184</v>
      </c>
      <c r="B10852" s="11">
        <v>3</v>
      </c>
    </row>
    <row r="10853" spans="1:2" x14ac:dyDescent="0.2">
      <c r="A10853" s="9" t="s">
        <v>17124</v>
      </c>
      <c r="B10853" s="11">
        <v>27</v>
      </c>
    </row>
    <row r="10854" spans="1:2" x14ac:dyDescent="0.2">
      <c r="A10854" s="9" t="s">
        <v>17125</v>
      </c>
      <c r="B10854" s="11">
        <v>1</v>
      </c>
    </row>
    <row r="10855" spans="1:2" x14ac:dyDescent="0.2">
      <c r="A10855" s="9" t="s">
        <v>34186</v>
      </c>
      <c r="B10855" s="11">
        <v>2</v>
      </c>
    </row>
    <row r="10856" spans="1:2" x14ac:dyDescent="0.2">
      <c r="A10856" s="9" t="s">
        <v>34187</v>
      </c>
      <c r="B10856" s="11">
        <v>2</v>
      </c>
    </row>
    <row r="10857" spans="1:2" x14ac:dyDescent="0.2">
      <c r="A10857" s="9" t="s">
        <v>34188</v>
      </c>
      <c r="B10857" s="11">
        <v>1</v>
      </c>
    </row>
    <row r="10858" spans="1:2" x14ac:dyDescent="0.2">
      <c r="A10858" s="9" t="s">
        <v>34189</v>
      </c>
      <c r="B10858" s="11">
        <v>2</v>
      </c>
    </row>
    <row r="10859" spans="1:2" x14ac:dyDescent="0.2">
      <c r="A10859" s="9" t="s">
        <v>34190</v>
      </c>
      <c r="B10859" s="11">
        <v>4</v>
      </c>
    </row>
    <row r="10860" spans="1:2" x14ac:dyDescent="0.2">
      <c r="A10860" s="9" t="s">
        <v>34191</v>
      </c>
      <c r="B10860" s="11">
        <v>1</v>
      </c>
    </row>
    <row r="10861" spans="1:2" x14ac:dyDescent="0.2">
      <c r="A10861" s="9" t="s">
        <v>34192</v>
      </c>
      <c r="B10861" s="11">
        <v>1</v>
      </c>
    </row>
    <row r="10862" spans="1:2" x14ac:dyDescent="0.2">
      <c r="A10862" s="9" t="s">
        <v>34193</v>
      </c>
      <c r="B10862" s="11">
        <v>1</v>
      </c>
    </row>
    <row r="10863" spans="1:2" x14ac:dyDescent="0.2">
      <c r="A10863" s="9" t="s">
        <v>34194</v>
      </c>
      <c r="B10863" s="11">
        <v>1</v>
      </c>
    </row>
    <row r="10864" spans="1:2" x14ac:dyDescent="0.2">
      <c r="A10864" s="9" t="s">
        <v>34195</v>
      </c>
      <c r="B10864" s="11">
        <v>1</v>
      </c>
    </row>
    <row r="10865" spans="1:2" x14ac:dyDescent="0.2">
      <c r="A10865" s="9" t="s">
        <v>34196</v>
      </c>
      <c r="B10865" s="11">
        <v>1</v>
      </c>
    </row>
    <row r="10866" spans="1:2" x14ac:dyDescent="0.2">
      <c r="A10866" s="9" t="s">
        <v>34197</v>
      </c>
      <c r="B10866" s="11">
        <v>2</v>
      </c>
    </row>
    <row r="10867" spans="1:2" x14ac:dyDescent="0.2">
      <c r="A10867" s="9" t="s">
        <v>34198</v>
      </c>
      <c r="B10867" s="11">
        <v>3</v>
      </c>
    </row>
    <row r="10868" spans="1:2" x14ac:dyDescent="0.2">
      <c r="A10868" s="9" t="s">
        <v>34199</v>
      </c>
      <c r="B10868" s="11">
        <v>4</v>
      </c>
    </row>
    <row r="10869" spans="1:2" x14ac:dyDescent="0.2">
      <c r="A10869" s="9" t="s">
        <v>34200</v>
      </c>
      <c r="B10869" s="11">
        <v>1</v>
      </c>
    </row>
    <row r="10870" spans="1:2" x14ac:dyDescent="0.2">
      <c r="A10870" s="9" t="s">
        <v>34201</v>
      </c>
      <c r="B10870" s="11">
        <v>2</v>
      </c>
    </row>
    <row r="10871" spans="1:2" x14ac:dyDescent="0.2">
      <c r="A10871" s="9" t="s">
        <v>34202</v>
      </c>
      <c r="B10871" s="11">
        <v>1</v>
      </c>
    </row>
    <row r="10872" spans="1:2" x14ac:dyDescent="0.2">
      <c r="A10872" s="9" t="s">
        <v>34203</v>
      </c>
      <c r="B10872" s="11">
        <v>1</v>
      </c>
    </row>
    <row r="10873" spans="1:2" x14ac:dyDescent="0.2">
      <c r="A10873" s="9" t="s">
        <v>34204</v>
      </c>
      <c r="B10873" s="11">
        <v>3</v>
      </c>
    </row>
    <row r="10874" spans="1:2" x14ac:dyDescent="0.2">
      <c r="A10874" s="9" t="s">
        <v>34205</v>
      </c>
      <c r="B10874" s="11">
        <v>2</v>
      </c>
    </row>
    <row r="10875" spans="1:2" x14ac:dyDescent="0.2">
      <c r="A10875" s="9" t="s">
        <v>34206</v>
      </c>
      <c r="B10875" s="11">
        <v>1</v>
      </c>
    </row>
    <row r="10876" spans="1:2" x14ac:dyDescent="0.2">
      <c r="A10876" s="9" t="s">
        <v>34207</v>
      </c>
      <c r="B10876" s="11">
        <v>1</v>
      </c>
    </row>
    <row r="10877" spans="1:2" x14ac:dyDescent="0.2">
      <c r="A10877" s="9" t="s">
        <v>34208</v>
      </c>
      <c r="B10877" s="11">
        <v>2</v>
      </c>
    </row>
    <row r="10878" spans="1:2" x14ac:dyDescent="0.2">
      <c r="A10878" s="9" t="s">
        <v>34210</v>
      </c>
      <c r="B10878" s="11">
        <v>1</v>
      </c>
    </row>
    <row r="10879" spans="1:2" x14ac:dyDescent="0.2">
      <c r="A10879" s="9" t="s">
        <v>34211</v>
      </c>
      <c r="B10879" s="11">
        <v>2</v>
      </c>
    </row>
    <row r="10880" spans="1:2" x14ac:dyDescent="0.2">
      <c r="A10880" s="9" t="s">
        <v>17147</v>
      </c>
      <c r="B10880" s="11">
        <v>1</v>
      </c>
    </row>
    <row r="10881" spans="1:2" x14ac:dyDescent="0.2">
      <c r="A10881" s="9" t="s">
        <v>34212</v>
      </c>
      <c r="B10881" s="11">
        <v>1</v>
      </c>
    </row>
    <row r="10882" spans="1:2" x14ac:dyDescent="0.2">
      <c r="A10882" s="9" t="s">
        <v>34213</v>
      </c>
      <c r="B10882" s="11">
        <v>1</v>
      </c>
    </row>
    <row r="10883" spans="1:2" x14ac:dyDescent="0.2">
      <c r="A10883" s="9" t="s">
        <v>34214</v>
      </c>
      <c r="B10883" s="11">
        <v>4</v>
      </c>
    </row>
    <row r="10884" spans="1:2" x14ac:dyDescent="0.2">
      <c r="A10884" s="9" t="s">
        <v>34215</v>
      </c>
      <c r="B10884" s="11">
        <v>12</v>
      </c>
    </row>
    <row r="10885" spans="1:2" x14ac:dyDescent="0.2">
      <c r="A10885" s="9" t="s">
        <v>34216</v>
      </c>
      <c r="B10885" s="11">
        <v>1</v>
      </c>
    </row>
    <row r="10886" spans="1:2" x14ac:dyDescent="0.2">
      <c r="A10886" s="9" t="s">
        <v>34217</v>
      </c>
      <c r="B10886" s="11">
        <v>1</v>
      </c>
    </row>
    <row r="10887" spans="1:2" x14ac:dyDescent="0.2">
      <c r="A10887" s="9" t="s">
        <v>17155</v>
      </c>
      <c r="B10887" s="11">
        <v>2</v>
      </c>
    </row>
    <row r="10888" spans="1:2" x14ac:dyDescent="0.2">
      <c r="A10888" s="9" t="s">
        <v>17173</v>
      </c>
      <c r="B10888" s="11">
        <v>5</v>
      </c>
    </row>
    <row r="10889" spans="1:2" x14ac:dyDescent="0.2">
      <c r="A10889" s="9" t="s">
        <v>17184</v>
      </c>
      <c r="B10889" s="11">
        <v>1</v>
      </c>
    </row>
    <row r="10890" spans="1:2" x14ac:dyDescent="0.2">
      <c r="A10890" s="9" t="s">
        <v>34218</v>
      </c>
      <c r="B10890" s="11">
        <v>3</v>
      </c>
    </row>
    <row r="10891" spans="1:2" x14ac:dyDescent="0.2">
      <c r="A10891" s="9" t="s">
        <v>34219</v>
      </c>
      <c r="B10891" s="11">
        <v>3</v>
      </c>
    </row>
    <row r="10892" spans="1:2" x14ac:dyDescent="0.2">
      <c r="A10892" s="9" t="s">
        <v>34220</v>
      </c>
      <c r="B10892" s="11">
        <v>3</v>
      </c>
    </row>
    <row r="10893" spans="1:2" x14ac:dyDescent="0.2">
      <c r="A10893" s="9" t="s">
        <v>34221</v>
      </c>
      <c r="B10893" s="11">
        <v>1</v>
      </c>
    </row>
    <row r="10894" spans="1:2" x14ac:dyDescent="0.2">
      <c r="A10894" s="9" t="s">
        <v>34222</v>
      </c>
      <c r="B10894" s="11">
        <v>4</v>
      </c>
    </row>
    <row r="10895" spans="1:2" x14ac:dyDescent="0.2">
      <c r="A10895" s="9" t="s">
        <v>34223</v>
      </c>
      <c r="B10895" s="11">
        <v>1</v>
      </c>
    </row>
    <row r="10896" spans="1:2" x14ac:dyDescent="0.2">
      <c r="A10896" s="9" t="s">
        <v>34224</v>
      </c>
      <c r="B10896" s="11">
        <v>1</v>
      </c>
    </row>
    <row r="10897" spans="1:2" x14ac:dyDescent="0.2">
      <c r="A10897" s="9" t="s">
        <v>34225</v>
      </c>
      <c r="B10897" s="11">
        <v>3</v>
      </c>
    </row>
    <row r="10898" spans="1:2" x14ac:dyDescent="0.2">
      <c r="A10898" s="9" t="s">
        <v>34226</v>
      </c>
      <c r="B10898" s="11">
        <v>15</v>
      </c>
    </row>
    <row r="10899" spans="1:2" x14ac:dyDescent="0.2">
      <c r="A10899" s="9" t="s">
        <v>37964</v>
      </c>
      <c r="B10899" s="11">
        <v>1</v>
      </c>
    </row>
    <row r="10900" spans="1:2" x14ac:dyDescent="0.2">
      <c r="A10900" s="9" t="s">
        <v>34227</v>
      </c>
      <c r="B10900" s="11">
        <v>1</v>
      </c>
    </row>
    <row r="10901" spans="1:2" x14ac:dyDescent="0.2">
      <c r="A10901" s="9" t="s">
        <v>34228</v>
      </c>
      <c r="B10901" s="11">
        <v>1</v>
      </c>
    </row>
    <row r="10902" spans="1:2" x14ac:dyDescent="0.2">
      <c r="A10902" s="9" t="s">
        <v>34229</v>
      </c>
      <c r="B10902" s="11">
        <v>1</v>
      </c>
    </row>
    <row r="10903" spans="1:2" x14ac:dyDescent="0.2">
      <c r="A10903" s="9" t="s">
        <v>34230</v>
      </c>
      <c r="B10903" s="11">
        <v>1</v>
      </c>
    </row>
    <row r="10904" spans="1:2" x14ac:dyDescent="0.2">
      <c r="A10904" s="9" t="s">
        <v>34231</v>
      </c>
      <c r="B10904" s="11">
        <v>1</v>
      </c>
    </row>
    <row r="10905" spans="1:2" x14ac:dyDescent="0.2">
      <c r="A10905" s="9" t="s">
        <v>34232</v>
      </c>
      <c r="B10905" s="11">
        <v>1</v>
      </c>
    </row>
    <row r="10906" spans="1:2" x14ac:dyDescent="0.2">
      <c r="A10906" s="9" t="s">
        <v>34233</v>
      </c>
      <c r="B10906" s="11">
        <v>1</v>
      </c>
    </row>
    <row r="10907" spans="1:2" x14ac:dyDescent="0.2">
      <c r="A10907" s="9" t="s">
        <v>34234</v>
      </c>
      <c r="B10907" s="11">
        <v>1</v>
      </c>
    </row>
    <row r="10908" spans="1:2" x14ac:dyDescent="0.2">
      <c r="A10908" s="9" t="s">
        <v>34235</v>
      </c>
      <c r="B10908" s="11">
        <v>1</v>
      </c>
    </row>
    <row r="10909" spans="1:2" x14ac:dyDescent="0.2">
      <c r="A10909" s="9" t="s">
        <v>34236</v>
      </c>
      <c r="B10909" s="11">
        <v>1</v>
      </c>
    </row>
    <row r="10910" spans="1:2" x14ac:dyDescent="0.2">
      <c r="A10910" s="9" t="s">
        <v>34237</v>
      </c>
      <c r="B10910" s="11">
        <v>1</v>
      </c>
    </row>
    <row r="10911" spans="1:2" x14ac:dyDescent="0.2">
      <c r="A10911" s="9" t="s">
        <v>34238</v>
      </c>
      <c r="B10911" s="11">
        <v>1</v>
      </c>
    </row>
    <row r="10912" spans="1:2" x14ac:dyDescent="0.2">
      <c r="A10912" s="9" t="s">
        <v>34239</v>
      </c>
      <c r="B10912" s="11">
        <v>5</v>
      </c>
    </row>
    <row r="10913" spans="1:2" x14ac:dyDescent="0.2">
      <c r="A10913" s="9" t="s">
        <v>34240</v>
      </c>
      <c r="B10913" s="11">
        <v>3</v>
      </c>
    </row>
    <row r="10914" spans="1:2" x14ac:dyDescent="0.2">
      <c r="A10914" s="9" t="s">
        <v>25925</v>
      </c>
      <c r="B10914" s="11">
        <v>6</v>
      </c>
    </row>
    <row r="10915" spans="1:2" x14ac:dyDescent="0.2">
      <c r="A10915" s="9" t="s">
        <v>34242</v>
      </c>
      <c r="B10915" s="11">
        <v>6</v>
      </c>
    </row>
    <row r="10916" spans="1:2" x14ac:dyDescent="0.2">
      <c r="A10916" s="9" t="s">
        <v>34243</v>
      </c>
      <c r="B10916" s="11">
        <v>2</v>
      </c>
    </row>
    <row r="10917" spans="1:2" x14ac:dyDescent="0.2">
      <c r="A10917" s="9" t="s">
        <v>34244</v>
      </c>
      <c r="B10917" s="11">
        <v>9</v>
      </c>
    </row>
    <row r="10918" spans="1:2" x14ac:dyDescent="0.2">
      <c r="A10918" s="9" t="s">
        <v>34245</v>
      </c>
      <c r="B10918" s="11">
        <v>8</v>
      </c>
    </row>
    <row r="10919" spans="1:2" x14ac:dyDescent="0.2">
      <c r="A10919" s="9" t="s">
        <v>34246</v>
      </c>
      <c r="B10919" s="11">
        <v>5</v>
      </c>
    </row>
    <row r="10920" spans="1:2" x14ac:dyDescent="0.2">
      <c r="A10920" s="9" t="s">
        <v>34247</v>
      </c>
      <c r="B10920" s="11">
        <v>2</v>
      </c>
    </row>
    <row r="10921" spans="1:2" x14ac:dyDescent="0.2">
      <c r="A10921" s="9" t="s">
        <v>17255</v>
      </c>
      <c r="B10921" s="11">
        <v>9</v>
      </c>
    </row>
    <row r="10922" spans="1:2" x14ac:dyDescent="0.2">
      <c r="A10922" s="9" t="s">
        <v>17264</v>
      </c>
      <c r="B10922" s="11">
        <v>12</v>
      </c>
    </row>
    <row r="10923" spans="1:2" x14ac:dyDescent="0.2">
      <c r="A10923" s="9" t="s">
        <v>34248</v>
      </c>
      <c r="B10923" s="11">
        <v>1</v>
      </c>
    </row>
    <row r="10924" spans="1:2" x14ac:dyDescent="0.2">
      <c r="A10924" s="9" t="s">
        <v>34249</v>
      </c>
      <c r="B10924" s="11">
        <v>1</v>
      </c>
    </row>
    <row r="10925" spans="1:2" x14ac:dyDescent="0.2">
      <c r="A10925" s="9" t="s">
        <v>34250</v>
      </c>
      <c r="B10925" s="11">
        <v>1</v>
      </c>
    </row>
    <row r="10926" spans="1:2" x14ac:dyDescent="0.2">
      <c r="A10926" s="9" t="s">
        <v>34251</v>
      </c>
      <c r="B10926" s="11">
        <v>1</v>
      </c>
    </row>
    <row r="10927" spans="1:2" x14ac:dyDescent="0.2">
      <c r="A10927" s="9" t="s">
        <v>34252</v>
      </c>
      <c r="B10927" s="11">
        <v>6</v>
      </c>
    </row>
    <row r="10928" spans="1:2" x14ac:dyDescent="0.2">
      <c r="A10928" s="9" t="s">
        <v>34253</v>
      </c>
      <c r="B10928" s="11">
        <v>5</v>
      </c>
    </row>
    <row r="10929" spans="1:2" x14ac:dyDescent="0.2">
      <c r="A10929" s="9" t="s">
        <v>34254</v>
      </c>
      <c r="B10929" s="11">
        <v>1</v>
      </c>
    </row>
    <row r="10930" spans="1:2" x14ac:dyDescent="0.2">
      <c r="A10930" s="9" t="s">
        <v>34255</v>
      </c>
      <c r="B10930" s="11">
        <v>1</v>
      </c>
    </row>
    <row r="10931" spans="1:2" x14ac:dyDescent="0.2">
      <c r="A10931" s="9" t="s">
        <v>34256</v>
      </c>
      <c r="B10931" s="11">
        <v>1</v>
      </c>
    </row>
    <row r="10932" spans="1:2" x14ac:dyDescent="0.2">
      <c r="A10932" s="9" t="s">
        <v>34257</v>
      </c>
      <c r="B10932" s="11">
        <v>1</v>
      </c>
    </row>
    <row r="10933" spans="1:2" x14ac:dyDescent="0.2">
      <c r="A10933" s="9" t="s">
        <v>34258</v>
      </c>
      <c r="B10933" s="11">
        <v>1</v>
      </c>
    </row>
    <row r="10934" spans="1:2" x14ac:dyDescent="0.2">
      <c r="A10934" s="9" t="s">
        <v>34259</v>
      </c>
      <c r="B10934" s="11">
        <v>1</v>
      </c>
    </row>
    <row r="10935" spans="1:2" x14ac:dyDescent="0.2">
      <c r="A10935" s="9" t="s">
        <v>34260</v>
      </c>
      <c r="B10935" s="11">
        <v>1</v>
      </c>
    </row>
    <row r="10936" spans="1:2" x14ac:dyDescent="0.2">
      <c r="A10936" s="9" t="s">
        <v>34261</v>
      </c>
      <c r="B10936" s="11">
        <v>1</v>
      </c>
    </row>
    <row r="10937" spans="1:2" x14ac:dyDescent="0.2">
      <c r="A10937" s="9" t="s">
        <v>34262</v>
      </c>
      <c r="B10937" s="11">
        <v>1</v>
      </c>
    </row>
    <row r="10938" spans="1:2" x14ac:dyDescent="0.2">
      <c r="A10938" s="9" t="s">
        <v>34263</v>
      </c>
      <c r="B10938" s="11">
        <v>1</v>
      </c>
    </row>
    <row r="10939" spans="1:2" x14ac:dyDescent="0.2">
      <c r="A10939" s="9" t="s">
        <v>34264</v>
      </c>
      <c r="B10939" s="11">
        <v>1</v>
      </c>
    </row>
    <row r="10940" spans="1:2" x14ac:dyDescent="0.2">
      <c r="A10940" s="9" t="s">
        <v>34265</v>
      </c>
      <c r="B10940" s="11">
        <v>1</v>
      </c>
    </row>
    <row r="10941" spans="1:2" x14ac:dyDescent="0.2">
      <c r="A10941" s="9" t="s">
        <v>34266</v>
      </c>
      <c r="B10941" s="11">
        <v>1</v>
      </c>
    </row>
    <row r="10942" spans="1:2" x14ac:dyDescent="0.2">
      <c r="A10942" s="9" t="s">
        <v>34267</v>
      </c>
      <c r="B10942" s="11">
        <v>1</v>
      </c>
    </row>
    <row r="10943" spans="1:2" x14ac:dyDescent="0.2">
      <c r="A10943" s="9" t="s">
        <v>34268</v>
      </c>
      <c r="B10943" s="11">
        <v>1</v>
      </c>
    </row>
    <row r="10944" spans="1:2" x14ac:dyDescent="0.2">
      <c r="A10944" s="9" t="s">
        <v>34269</v>
      </c>
      <c r="B10944" s="11">
        <v>4</v>
      </c>
    </row>
    <row r="10945" spans="1:2" x14ac:dyDescent="0.2">
      <c r="A10945" s="9" t="s">
        <v>34270</v>
      </c>
      <c r="B10945" s="11">
        <v>31</v>
      </c>
    </row>
    <row r="10946" spans="1:2" x14ac:dyDescent="0.2">
      <c r="A10946" s="9" t="s">
        <v>34271</v>
      </c>
      <c r="B10946" s="11">
        <v>12</v>
      </c>
    </row>
    <row r="10947" spans="1:2" x14ac:dyDescent="0.2">
      <c r="A10947" s="9" t="s">
        <v>34378</v>
      </c>
      <c r="B10947" s="11">
        <v>1</v>
      </c>
    </row>
    <row r="10948" spans="1:2" x14ac:dyDescent="0.2">
      <c r="A10948" s="9" t="s">
        <v>34379</v>
      </c>
      <c r="B10948" s="11">
        <v>1</v>
      </c>
    </row>
    <row r="10949" spans="1:2" x14ac:dyDescent="0.2">
      <c r="A10949" s="9" t="s">
        <v>34380</v>
      </c>
      <c r="B10949" s="11">
        <v>1</v>
      </c>
    </row>
    <row r="10950" spans="1:2" x14ac:dyDescent="0.2">
      <c r="A10950" s="9" t="s">
        <v>34273</v>
      </c>
      <c r="B10950" s="11">
        <v>6</v>
      </c>
    </row>
    <row r="10951" spans="1:2" x14ac:dyDescent="0.2">
      <c r="A10951" s="9" t="s">
        <v>34274</v>
      </c>
      <c r="B10951" s="11">
        <v>6</v>
      </c>
    </row>
    <row r="10952" spans="1:2" x14ac:dyDescent="0.2">
      <c r="A10952" s="9" t="s">
        <v>34275</v>
      </c>
      <c r="B10952" s="11">
        <v>6</v>
      </c>
    </row>
    <row r="10953" spans="1:2" x14ac:dyDescent="0.2">
      <c r="A10953" s="9" t="s">
        <v>34276</v>
      </c>
      <c r="B10953" s="11">
        <v>2</v>
      </c>
    </row>
    <row r="10954" spans="1:2" x14ac:dyDescent="0.2">
      <c r="A10954" s="9" t="s">
        <v>34277</v>
      </c>
      <c r="B10954" s="11">
        <v>2</v>
      </c>
    </row>
    <row r="10955" spans="1:2" x14ac:dyDescent="0.2">
      <c r="A10955" s="9" t="s">
        <v>34278</v>
      </c>
      <c r="B10955" s="11">
        <v>2</v>
      </c>
    </row>
    <row r="10956" spans="1:2" x14ac:dyDescent="0.2">
      <c r="A10956" s="9" t="s">
        <v>34279</v>
      </c>
      <c r="B10956" s="11">
        <v>3</v>
      </c>
    </row>
    <row r="10957" spans="1:2" x14ac:dyDescent="0.2">
      <c r="A10957" s="9" t="s">
        <v>34280</v>
      </c>
      <c r="B10957" s="11">
        <v>2</v>
      </c>
    </row>
    <row r="10958" spans="1:2" x14ac:dyDescent="0.2">
      <c r="A10958" s="9" t="s">
        <v>34281</v>
      </c>
      <c r="B10958" s="11">
        <v>4</v>
      </c>
    </row>
    <row r="10959" spans="1:2" x14ac:dyDescent="0.2">
      <c r="A10959" s="9" t="s">
        <v>34282</v>
      </c>
      <c r="B10959" s="11">
        <v>1</v>
      </c>
    </row>
    <row r="10960" spans="1:2" x14ac:dyDescent="0.2">
      <c r="A10960" s="9" t="s">
        <v>34283</v>
      </c>
      <c r="B10960" s="11">
        <v>1</v>
      </c>
    </row>
    <row r="10961" spans="1:2" x14ac:dyDescent="0.2">
      <c r="A10961" s="9" t="s">
        <v>34284</v>
      </c>
      <c r="B10961" s="11">
        <v>1</v>
      </c>
    </row>
    <row r="10962" spans="1:2" x14ac:dyDescent="0.2">
      <c r="A10962" s="9" t="s">
        <v>34285</v>
      </c>
      <c r="B10962" s="11">
        <v>2</v>
      </c>
    </row>
    <row r="10963" spans="1:2" x14ac:dyDescent="0.2">
      <c r="A10963" s="9" t="s">
        <v>34287</v>
      </c>
      <c r="B10963" s="11">
        <v>12</v>
      </c>
    </row>
    <row r="10964" spans="1:2" x14ac:dyDescent="0.2">
      <c r="A10964" s="9" t="s">
        <v>34288</v>
      </c>
      <c r="B10964" s="11">
        <v>2</v>
      </c>
    </row>
    <row r="10965" spans="1:2" x14ac:dyDescent="0.2">
      <c r="A10965" s="9" t="s">
        <v>34289</v>
      </c>
      <c r="B10965" s="11">
        <v>3</v>
      </c>
    </row>
    <row r="10966" spans="1:2" x14ac:dyDescent="0.2">
      <c r="A10966" s="9" t="s">
        <v>34290</v>
      </c>
      <c r="B10966" s="11">
        <v>1</v>
      </c>
    </row>
    <row r="10967" spans="1:2" x14ac:dyDescent="0.2">
      <c r="A10967" s="9" t="s">
        <v>34291</v>
      </c>
      <c r="B10967" s="11">
        <v>8</v>
      </c>
    </row>
    <row r="10968" spans="1:2" x14ac:dyDescent="0.2">
      <c r="A10968" s="9" t="s">
        <v>34292</v>
      </c>
      <c r="B10968" s="11">
        <v>1</v>
      </c>
    </row>
    <row r="10969" spans="1:2" x14ac:dyDescent="0.2">
      <c r="A10969" s="9" t="s">
        <v>34293</v>
      </c>
      <c r="B10969" s="11">
        <v>3</v>
      </c>
    </row>
    <row r="10970" spans="1:2" x14ac:dyDescent="0.2">
      <c r="A10970" s="9" t="s">
        <v>34294</v>
      </c>
      <c r="B10970" s="11">
        <v>1</v>
      </c>
    </row>
    <row r="10971" spans="1:2" x14ac:dyDescent="0.2">
      <c r="A10971" s="9" t="s">
        <v>34295</v>
      </c>
      <c r="B10971" s="11">
        <v>1</v>
      </c>
    </row>
    <row r="10972" spans="1:2" x14ac:dyDescent="0.2">
      <c r="A10972" s="9" t="s">
        <v>34296</v>
      </c>
      <c r="B10972" s="11">
        <v>1</v>
      </c>
    </row>
    <row r="10973" spans="1:2" x14ac:dyDescent="0.2">
      <c r="A10973" s="9" t="s">
        <v>34297</v>
      </c>
      <c r="B10973" s="11">
        <v>1</v>
      </c>
    </row>
    <row r="10974" spans="1:2" x14ac:dyDescent="0.2">
      <c r="A10974" s="9" t="s">
        <v>34298</v>
      </c>
      <c r="B10974" s="11">
        <v>1</v>
      </c>
    </row>
    <row r="10975" spans="1:2" x14ac:dyDescent="0.2">
      <c r="A10975" s="9" t="s">
        <v>34299</v>
      </c>
      <c r="B10975" s="11">
        <v>13</v>
      </c>
    </row>
    <row r="10976" spans="1:2" x14ac:dyDescent="0.2">
      <c r="A10976" s="9" t="s">
        <v>34300</v>
      </c>
      <c r="B10976" s="11">
        <v>3</v>
      </c>
    </row>
    <row r="10977" spans="1:2" x14ac:dyDescent="0.2">
      <c r="A10977" s="9" t="s">
        <v>34301</v>
      </c>
      <c r="B10977" s="11">
        <v>5</v>
      </c>
    </row>
    <row r="10978" spans="1:2" x14ac:dyDescent="0.2">
      <c r="A10978" s="9" t="s">
        <v>34302</v>
      </c>
      <c r="B10978" s="11">
        <v>3</v>
      </c>
    </row>
    <row r="10979" spans="1:2" x14ac:dyDescent="0.2">
      <c r="A10979" s="9" t="s">
        <v>34303</v>
      </c>
      <c r="B10979" s="11">
        <v>8</v>
      </c>
    </row>
    <row r="10980" spans="1:2" x14ac:dyDescent="0.2">
      <c r="A10980" s="9" t="s">
        <v>17269</v>
      </c>
      <c r="B10980" s="11">
        <v>5</v>
      </c>
    </row>
    <row r="10981" spans="1:2" x14ac:dyDescent="0.2">
      <c r="A10981" s="9" t="s">
        <v>34304</v>
      </c>
      <c r="B10981" s="11">
        <v>1</v>
      </c>
    </row>
    <row r="10982" spans="1:2" x14ac:dyDescent="0.2">
      <c r="A10982" s="9" t="s">
        <v>34305</v>
      </c>
      <c r="B10982" s="11">
        <v>8</v>
      </c>
    </row>
    <row r="10983" spans="1:2" x14ac:dyDescent="0.2">
      <c r="A10983" s="9" t="s">
        <v>34306</v>
      </c>
      <c r="B10983" s="11">
        <v>3</v>
      </c>
    </row>
    <row r="10984" spans="1:2" x14ac:dyDescent="0.2">
      <c r="A10984" s="9" t="s">
        <v>34307</v>
      </c>
      <c r="B10984" s="11">
        <v>5</v>
      </c>
    </row>
    <row r="10985" spans="1:2" x14ac:dyDescent="0.2">
      <c r="A10985" s="9" t="s">
        <v>34308</v>
      </c>
      <c r="B10985" s="11">
        <v>9</v>
      </c>
    </row>
    <row r="10986" spans="1:2" x14ac:dyDescent="0.2">
      <c r="A10986" s="9" t="s">
        <v>34309</v>
      </c>
      <c r="B10986" s="11">
        <v>1</v>
      </c>
    </row>
    <row r="10987" spans="1:2" x14ac:dyDescent="0.2">
      <c r="A10987" s="9" t="s">
        <v>34310</v>
      </c>
      <c r="B10987" s="11">
        <v>1</v>
      </c>
    </row>
    <row r="10988" spans="1:2" x14ac:dyDescent="0.2">
      <c r="A10988" s="9" t="s">
        <v>34311</v>
      </c>
      <c r="B10988" s="11">
        <v>1</v>
      </c>
    </row>
    <row r="10989" spans="1:2" x14ac:dyDescent="0.2">
      <c r="A10989" s="9" t="s">
        <v>34312</v>
      </c>
      <c r="B10989" s="11">
        <v>1</v>
      </c>
    </row>
    <row r="10990" spans="1:2" x14ac:dyDescent="0.2">
      <c r="A10990" s="9" t="s">
        <v>34313</v>
      </c>
      <c r="B10990" s="11">
        <v>2</v>
      </c>
    </row>
    <row r="10991" spans="1:2" x14ac:dyDescent="0.2">
      <c r="A10991" s="9" t="s">
        <v>34314</v>
      </c>
      <c r="B10991" s="11">
        <v>1</v>
      </c>
    </row>
    <row r="10992" spans="1:2" x14ac:dyDescent="0.2">
      <c r="A10992" s="9" t="s">
        <v>34315</v>
      </c>
      <c r="B10992" s="11">
        <v>1</v>
      </c>
    </row>
    <row r="10993" spans="1:2" x14ac:dyDescent="0.2">
      <c r="A10993" s="9" t="s">
        <v>34316</v>
      </c>
      <c r="B10993" s="11">
        <v>1</v>
      </c>
    </row>
    <row r="10994" spans="1:2" x14ac:dyDescent="0.2">
      <c r="A10994" s="9" t="s">
        <v>34317</v>
      </c>
      <c r="B10994" s="11">
        <v>1</v>
      </c>
    </row>
    <row r="10995" spans="1:2" x14ac:dyDescent="0.2">
      <c r="A10995" s="9" t="s">
        <v>34318</v>
      </c>
      <c r="B10995" s="11">
        <v>1</v>
      </c>
    </row>
    <row r="10996" spans="1:2" x14ac:dyDescent="0.2">
      <c r="A10996" s="9" t="s">
        <v>34319</v>
      </c>
      <c r="B10996" s="11">
        <v>1</v>
      </c>
    </row>
    <row r="10997" spans="1:2" x14ac:dyDescent="0.2">
      <c r="A10997" s="9" t="s">
        <v>34320</v>
      </c>
      <c r="B10997" s="11">
        <v>1</v>
      </c>
    </row>
    <row r="10998" spans="1:2" x14ac:dyDescent="0.2">
      <c r="A10998" s="9" t="s">
        <v>34322</v>
      </c>
      <c r="B10998" s="11">
        <v>1</v>
      </c>
    </row>
    <row r="10999" spans="1:2" x14ac:dyDescent="0.2">
      <c r="A10999" s="9" t="s">
        <v>34323</v>
      </c>
      <c r="B10999" s="11">
        <v>1</v>
      </c>
    </row>
    <row r="11000" spans="1:2" x14ac:dyDescent="0.2">
      <c r="A11000" s="9" t="s">
        <v>34324</v>
      </c>
      <c r="B11000" s="11">
        <v>1</v>
      </c>
    </row>
    <row r="11001" spans="1:2" x14ac:dyDescent="0.2">
      <c r="A11001" s="9" t="s">
        <v>34325</v>
      </c>
      <c r="B11001" s="11">
        <v>1</v>
      </c>
    </row>
    <row r="11002" spans="1:2" x14ac:dyDescent="0.2">
      <c r="A11002" s="9" t="s">
        <v>34326</v>
      </c>
      <c r="B11002" s="11">
        <v>1</v>
      </c>
    </row>
    <row r="11003" spans="1:2" x14ac:dyDescent="0.2">
      <c r="A11003" s="9" t="s">
        <v>34327</v>
      </c>
      <c r="B11003" s="11">
        <v>1</v>
      </c>
    </row>
    <row r="11004" spans="1:2" x14ac:dyDescent="0.2">
      <c r="A11004" s="9" t="s">
        <v>34328</v>
      </c>
      <c r="B11004" s="11">
        <v>1</v>
      </c>
    </row>
    <row r="11005" spans="1:2" x14ac:dyDescent="0.2">
      <c r="A11005" s="9" t="s">
        <v>34329</v>
      </c>
      <c r="B11005" s="11">
        <v>1</v>
      </c>
    </row>
    <row r="11006" spans="1:2" x14ac:dyDescent="0.2">
      <c r="A11006" s="9" t="s">
        <v>34330</v>
      </c>
      <c r="B11006" s="11">
        <v>1</v>
      </c>
    </row>
    <row r="11007" spans="1:2" x14ac:dyDescent="0.2">
      <c r="A11007" s="9" t="s">
        <v>34331</v>
      </c>
      <c r="B11007" s="11">
        <v>1</v>
      </c>
    </row>
    <row r="11008" spans="1:2" x14ac:dyDescent="0.2">
      <c r="A11008" s="9" t="s">
        <v>34332</v>
      </c>
      <c r="B11008" s="11">
        <v>1</v>
      </c>
    </row>
    <row r="11009" spans="1:2" x14ac:dyDescent="0.2">
      <c r="A11009" s="9" t="s">
        <v>34333</v>
      </c>
      <c r="B11009" s="11">
        <v>1</v>
      </c>
    </row>
    <row r="11010" spans="1:2" x14ac:dyDescent="0.2">
      <c r="A11010" s="9" t="s">
        <v>34334</v>
      </c>
      <c r="B11010" s="11">
        <v>2</v>
      </c>
    </row>
    <row r="11011" spans="1:2" x14ac:dyDescent="0.2">
      <c r="A11011" s="9" t="s">
        <v>34335</v>
      </c>
      <c r="B11011" s="11">
        <v>1</v>
      </c>
    </row>
    <row r="11012" spans="1:2" x14ac:dyDescent="0.2">
      <c r="A11012" s="9" t="s">
        <v>34336</v>
      </c>
      <c r="B11012" s="11">
        <v>1</v>
      </c>
    </row>
    <row r="11013" spans="1:2" x14ac:dyDescent="0.2">
      <c r="A11013" s="9" t="s">
        <v>34337</v>
      </c>
      <c r="B11013" s="11">
        <v>2</v>
      </c>
    </row>
    <row r="11014" spans="1:2" x14ac:dyDescent="0.2">
      <c r="A11014" s="9" t="s">
        <v>26119</v>
      </c>
      <c r="B11014" s="11">
        <v>16</v>
      </c>
    </row>
    <row r="11015" spans="1:2" x14ac:dyDescent="0.2">
      <c r="A11015" s="9" t="s">
        <v>34338</v>
      </c>
      <c r="B11015" s="11">
        <v>1</v>
      </c>
    </row>
    <row r="11016" spans="1:2" x14ac:dyDescent="0.2">
      <c r="A11016" s="9" t="s">
        <v>34339</v>
      </c>
      <c r="B11016" s="11">
        <v>1</v>
      </c>
    </row>
    <row r="11017" spans="1:2" x14ac:dyDescent="0.2">
      <c r="A11017" s="9" t="s">
        <v>34340</v>
      </c>
      <c r="B11017" s="11">
        <v>1</v>
      </c>
    </row>
    <row r="11018" spans="1:2" x14ac:dyDescent="0.2">
      <c r="A11018" s="9" t="s">
        <v>17292</v>
      </c>
      <c r="B11018" s="11">
        <v>1</v>
      </c>
    </row>
    <row r="11019" spans="1:2" x14ac:dyDescent="0.2">
      <c r="A11019" s="9" t="s">
        <v>34341</v>
      </c>
      <c r="B11019" s="11">
        <v>1</v>
      </c>
    </row>
    <row r="11020" spans="1:2" x14ac:dyDescent="0.2">
      <c r="A11020" s="9" t="s">
        <v>34342</v>
      </c>
      <c r="B11020" s="11">
        <v>1</v>
      </c>
    </row>
    <row r="11021" spans="1:2" x14ac:dyDescent="0.2">
      <c r="A11021" s="9" t="s">
        <v>17306</v>
      </c>
      <c r="B11021" s="11">
        <v>2</v>
      </c>
    </row>
    <row r="11022" spans="1:2" x14ac:dyDescent="0.2">
      <c r="A11022" s="9" t="s">
        <v>34343</v>
      </c>
      <c r="B11022" s="11">
        <v>1</v>
      </c>
    </row>
    <row r="11023" spans="1:2" x14ac:dyDescent="0.2">
      <c r="A11023" s="9" t="s">
        <v>17307</v>
      </c>
      <c r="B11023" s="11">
        <v>2</v>
      </c>
    </row>
    <row r="11024" spans="1:2" x14ac:dyDescent="0.2">
      <c r="A11024" s="9" t="s">
        <v>17308</v>
      </c>
      <c r="B11024" s="11">
        <v>2</v>
      </c>
    </row>
    <row r="11025" spans="1:2" x14ac:dyDescent="0.2">
      <c r="A11025" s="9" t="s">
        <v>34344</v>
      </c>
      <c r="B11025" s="11">
        <v>3</v>
      </c>
    </row>
    <row r="11026" spans="1:2" x14ac:dyDescent="0.2">
      <c r="A11026" s="9" t="s">
        <v>34345</v>
      </c>
      <c r="B11026" s="11">
        <v>1</v>
      </c>
    </row>
    <row r="11027" spans="1:2" x14ac:dyDescent="0.2">
      <c r="A11027" s="9" t="s">
        <v>34346</v>
      </c>
      <c r="B11027" s="11">
        <v>2</v>
      </c>
    </row>
    <row r="11028" spans="1:2" x14ac:dyDescent="0.2">
      <c r="A11028" s="9" t="s">
        <v>34347</v>
      </c>
      <c r="B11028" s="11">
        <v>1</v>
      </c>
    </row>
    <row r="11029" spans="1:2" x14ac:dyDescent="0.2">
      <c r="A11029" s="9" t="s">
        <v>34348</v>
      </c>
      <c r="B11029" s="11">
        <v>1</v>
      </c>
    </row>
    <row r="11030" spans="1:2" x14ac:dyDescent="0.2">
      <c r="A11030" s="9" t="s">
        <v>34349</v>
      </c>
      <c r="B11030" s="11">
        <v>1</v>
      </c>
    </row>
    <row r="11031" spans="1:2" x14ac:dyDescent="0.2">
      <c r="A11031" s="9" t="s">
        <v>17326</v>
      </c>
      <c r="B11031" s="11">
        <v>3</v>
      </c>
    </row>
    <row r="11032" spans="1:2" x14ac:dyDescent="0.2">
      <c r="A11032" s="9" t="s">
        <v>34350</v>
      </c>
      <c r="B11032" s="11">
        <v>2</v>
      </c>
    </row>
    <row r="11033" spans="1:2" x14ac:dyDescent="0.2">
      <c r="A11033" s="9" t="s">
        <v>34351</v>
      </c>
      <c r="B11033" s="11">
        <v>1</v>
      </c>
    </row>
    <row r="11034" spans="1:2" x14ac:dyDescent="0.2">
      <c r="A11034" s="9" t="s">
        <v>34352</v>
      </c>
      <c r="B11034" s="11">
        <v>2</v>
      </c>
    </row>
    <row r="11035" spans="1:2" x14ac:dyDescent="0.2">
      <c r="A11035" s="9" t="s">
        <v>34353</v>
      </c>
      <c r="B11035" s="11">
        <v>1</v>
      </c>
    </row>
    <row r="11036" spans="1:2" x14ac:dyDescent="0.2">
      <c r="A11036" s="9" t="s">
        <v>34354</v>
      </c>
      <c r="B11036" s="11">
        <v>1</v>
      </c>
    </row>
    <row r="11037" spans="1:2" x14ac:dyDescent="0.2">
      <c r="A11037" s="9" t="s">
        <v>17331</v>
      </c>
      <c r="B11037" s="11">
        <v>8</v>
      </c>
    </row>
    <row r="11038" spans="1:2" x14ac:dyDescent="0.2">
      <c r="A11038" s="9" t="s">
        <v>34355</v>
      </c>
      <c r="B11038" s="11">
        <v>1</v>
      </c>
    </row>
    <row r="11039" spans="1:2" x14ac:dyDescent="0.2">
      <c r="A11039" s="9" t="s">
        <v>34368</v>
      </c>
      <c r="B11039" s="11">
        <v>6</v>
      </c>
    </row>
    <row r="11040" spans="1:2" x14ac:dyDescent="0.2">
      <c r="A11040" s="9" t="s">
        <v>17344</v>
      </c>
      <c r="B11040" s="11">
        <v>2</v>
      </c>
    </row>
    <row r="11041" spans="1:2" x14ac:dyDescent="0.2">
      <c r="A11041" s="9" t="s">
        <v>34371</v>
      </c>
      <c r="B11041" s="11">
        <v>3</v>
      </c>
    </row>
    <row r="11042" spans="1:2" x14ac:dyDescent="0.2">
      <c r="A11042" s="9" t="s">
        <v>34382</v>
      </c>
      <c r="B11042" s="11">
        <v>2</v>
      </c>
    </row>
    <row r="11043" spans="1:2" x14ac:dyDescent="0.2">
      <c r="A11043" s="9" t="s">
        <v>34383</v>
      </c>
      <c r="B11043" s="11">
        <v>2</v>
      </c>
    </row>
    <row r="11044" spans="1:2" x14ac:dyDescent="0.2">
      <c r="A11044" s="9" t="s">
        <v>34384</v>
      </c>
      <c r="B11044" s="11">
        <v>2</v>
      </c>
    </row>
    <row r="11045" spans="1:2" x14ac:dyDescent="0.2">
      <c r="A11045" s="9" t="s">
        <v>34385</v>
      </c>
      <c r="B11045" s="11">
        <v>4</v>
      </c>
    </row>
    <row r="11046" spans="1:2" x14ac:dyDescent="0.2">
      <c r="A11046" s="9" t="s">
        <v>34386</v>
      </c>
      <c r="B11046" s="11">
        <v>2</v>
      </c>
    </row>
    <row r="11047" spans="1:2" x14ac:dyDescent="0.2">
      <c r="A11047" s="9" t="s">
        <v>34388</v>
      </c>
      <c r="B11047" s="11">
        <v>2</v>
      </c>
    </row>
    <row r="11048" spans="1:2" x14ac:dyDescent="0.2">
      <c r="A11048" s="9" t="s">
        <v>34389</v>
      </c>
      <c r="B11048" s="11">
        <v>2</v>
      </c>
    </row>
    <row r="11049" spans="1:2" x14ac:dyDescent="0.2">
      <c r="A11049" s="9" t="s">
        <v>34390</v>
      </c>
      <c r="B11049" s="11">
        <v>2</v>
      </c>
    </row>
    <row r="11050" spans="1:2" x14ac:dyDescent="0.2">
      <c r="A11050" s="9" t="s">
        <v>34391</v>
      </c>
      <c r="B11050" s="11">
        <v>2</v>
      </c>
    </row>
    <row r="11051" spans="1:2" x14ac:dyDescent="0.2">
      <c r="A11051" s="9" t="s">
        <v>17471</v>
      </c>
      <c r="B11051" s="11">
        <v>4</v>
      </c>
    </row>
    <row r="11052" spans="1:2" x14ac:dyDescent="0.2">
      <c r="A11052" s="9" t="s">
        <v>34394</v>
      </c>
      <c r="B11052" s="11">
        <v>4</v>
      </c>
    </row>
    <row r="11053" spans="1:2" x14ac:dyDescent="0.2">
      <c r="A11053" s="9" t="s">
        <v>34400</v>
      </c>
      <c r="B11053" s="11">
        <v>2</v>
      </c>
    </row>
    <row r="11054" spans="1:2" x14ac:dyDescent="0.2">
      <c r="A11054" s="9" t="s">
        <v>17521</v>
      </c>
      <c r="B11054" s="11">
        <v>2</v>
      </c>
    </row>
    <row r="11055" spans="1:2" x14ac:dyDescent="0.2">
      <c r="A11055" s="9" t="s">
        <v>17528</v>
      </c>
      <c r="B11055" s="11">
        <v>2</v>
      </c>
    </row>
    <row r="11056" spans="1:2" x14ac:dyDescent="0.2">
      <c r="A11056" s="9" t="s">
        <v>17533</v>
      </c>
      <c r="B11056" s="11">
        <v>10</v>
      </c>
    </row>
    <row r="11057" spans="1:2" x14ac:dyDescent="0.2">
      <c r="A11057" s="9" t="s">
        <v>34411</v>
      </c>
      <c r="B11057" s="11">
        <v>2</v>
      </c>
    </row>
    <row r="11058" spans="1:2" x14ac:dyDescent="0.2">
      <c r="A11058" s="9" t="s">
        <v>34412</v>
      </c>
      <c r="B11058" s="11">
        <v>2</v>
      </c>
    </row>
    <row r="11059" spans="1:2" x14ac:dyDescent="0.2">
      <c r="A11059" s="9" t="s">
        <v>34415</v>
      </c>
      <c r="B11059" s="11">
        <v>2</v>
      </c>
    </row>
    <row r="11060" spans="1:2" x14ac:dyDescent="0.2">
      <c r="A11060" s="9" t="s">
        <v>17540</v>
      </c>
      <c r="B11060" s="11">
        <v>9</v>
      </c>
    </row>
    <row r="11061" spans="1:2" x14ac:dyDescent="0.2">
      <c r="A11061" s="9" t="s">
        <v>34417</v>
      </c>
      <c r="B11061" s="11">
        <v>219</v>
      </c>
    </row>
    <row r="11062" spans="1:2" x14ac:dyDescent="0.2">
      <c r="A11062" s="9" t="s">
        <v>34418</v>
      </c>
      <c r="B11062" s="11">
        <v>13</v>
      </c>
    </row>
    <row r="11063" spans="1:2" x14ac:dyDescent="0.2">
      <c r="A11063" s="9" t="s">
        <v>34419</v>
      </c>
      <c r="B11063" s="11">
        <v>15</v>
      </c>
    </row>
    <row r="11064" spans="1:2" x14ac:dyDescent="0.2">
      <c r="A11064" s="9" t="s">
        <v>34420</v>
      </c>
      <c r="B11064" s="11">
        <v>7</v>
      </c>
    </row>
    <row r="11065" spans="1:2" x14ac:dyDescent="0.2">
      <c r="A11065" s="9" t="s">
        <v>34423</v>
      </c>
      <c r="B11065" s="11">
        <v>2</v>
      </c>
    </row>
    <row r="11066" spans="1:2" x14ac:dyDescent="0.2">
      <c r="A11066" s="9" t="s">
        <v>17585</v>
      </c>
      <c r="B11066" s="11">
        <v>32</v>
      </c>
    </row>
    <row r="11067" spans="1:2" x14ac:dyDescent="0.2">
      <c r="A11067" s="9" t="s">
        <v>34272</v>
      </c>
      <c r="B11067" s="11">
        <v>35</v>
      </c>
    </row>
    <row r="11068" spans="1:2" x14ac:dyDescent="0.2">
      <c r="A11068" s="9" t="s">
        <v>34286</v>
      </c>
      <c r="B11068" s="11">
        <v>35</v>
      </c>
    </row>
    <row r="11069" spans="1:2" x14ac:dyDescent="0.2">
      <c r="A11069" s="9" t="s">
        <v>34356</v>
      </c>
      <c r="B11069" s="11">
        <v>1</v>
      </c>
    </row>
    <row r="11070" spans="1:2" x14ac:dyDescent="0.2">
      <c r="A11070" s="9" t="s">
        <v>34357</v>
      </c>
      <c r="B11070" s="11">
        <v>1</v>
      </c>
    </row>
    <row r="11071" spans="1:2" x14ac:dyDescent="0.2">
      <c r="A11071" s="9" t="s">
        <v>34358</v>
      </c>
      <c r="B11071" s="11">
        <v>1</v>
      </c>
    </row>
    <row r="11072" spans="1:2" x14ac:dyDescent="0.2">
      <c r="A11072" s="9" t="s">
        <v>34359</v>
      </c>
      <c r="B11072" s="11">
        <v>1</v>
      </c>
    </row>
    <row r="11073" spans="1:2" x14ac:dyDescent="0.2">
      <c r="A11073" s="9" t="s">
        <v>34360</v>
      </c>
      <c r="B11073" s="11">
        <v>1</v>
      </c>
    </row>
    <row r="11074" spans="1:2" x14ac:dyDescent="0.2">
      <c r="A11074" s="9" t="s">
        <v>34361</v>
      </c>
      <c r="B11074" s="11">
        <v>1</v>
      </c>
    </row>
    <row r="11075" spans="1:2" x14ac:dyDescent="0.2">
      <c r="A11075" s="9" t="s">
        <v>34362</v>
      </c>
      <c r="B11075" s="11">
        <v>1</v>
      </c>
    </row>
    <row r="11076" spans="1:2" x14ac:dyDescent="0.2">
      <c r="A11076" s="9" t="s">
        <v>34363</v>
      </c>
      <c r="B11076" s="11">
        <v>1</v>
      </c>
    </row>
    <row r="11077" spans="1:2" x14ac:dyDescent="0.2">
      <c r="A11077" s="9" t="s">
        <v>34364</v>
      </c>
      <c r="B11077" s="11">
        <v>1</v>
      </c>
    </row>
    <row r="11078" spans="1:2" x14ac:dyDescent="0.2">
      <c r="A11078" s="9" t="s">
        <v>34365</v>
      </c>
      <c r="B11078" s="11">
        <v>1</v>
      </c>
    </row>
    <row r="11079" spans="1:2" x14ac:dyDescent="0.2">
      <c r="A11079" s="9" t="s">
        <v>34366</v>
      </c>
      <c r="B11079" s="11">
        <v>1</v>
      </c>
    </row>
    <row r="11080" spans="1:2" x14ac:dyDescent="0.2">
      <c r="A11080" s="9" t="s">
        <v>34367</v>
      </c>
      <c r="B11080" s="11">
        <v>1</v>
      </c>
    </row>
    <row r="11081" spans="1:2" x14ac:dyDescent="0.2">
      <c r="A11081" s="9" t="s">
        <v>34369</v>
      </c>
      <c r="B11081" s="11">
        <v>1</v>
      </c>
    </row>
    <row r="11082" spans="1:2" x14ac:dyDescent="0.2">
      <c r="A11082" s="9" t="s">
        <v>34370</v>
      </c>
      <c r="B11082" s="11">
        <v>1</v>
      </c>
    </row>
    <row r="11083" spans="1:2" x14ac:dyDescent="0.2">
      <c r="A11083" s="9" t="s">
        <v>17369</v>
      </c>
      <c r="B11083" s="11">
        <v>5</v>
      </c>
    </row>
    <row r="11084" spans="1:2" x14ac:dyDescent="0.2">
      <c r="A11084" s="9" t="s">
        <v>17370</v>
      </c>
      <c r="B11084" s="11">
        <v>5</v>
      </c>
    </row>
    <row r="11085" spans="1:2" x14ac:dyDescent="0.2">
      <c r="A11085" s="9" t="s">
        <v>34372</v>
      </c>
      <c r="B11085" s="11">
        <v>1</v>
      </c>
    </row>
    <row r="11086" spans="1:2" x14ac:dyDescent="0.2">
      <c r="A11086" s="9" t="s">
        <v>34373</v>
      </c>
      <c r="B11086" s="11">
        <v>1</v>
      </c>
    </row>
    <row r="11087" spans="1:2" x14ac:dyDescent="0.2">
      <c r="A11087" s="9" t="s">
        <v>34374</v>
      </c>
      <c r="B11087" s="11">
        <v>1</v>
      </c>
    </row>
    <row r="11088" spans="1:2" x14ac:dyDescent="0.2">
      <c r="A11088" s="9" t="s">
        <v>17382</v>
      </c>
      <c r="B11088" s="11">
        <v>1</v>
      </c>
    </row>
    <row r="11089" spans="1:2" x14ac:dyDescent="0.2">
      <c r="A11089" s="9" t="s">
        <v>34375</v>
      </c>
      <c r="B11089" s="11">
        <v>3</v>
      </c>
    </row>
    <row r="11090" spans="1:2" x14ac:dyDescent="0.2">
      <c r="A11090" s="9" t="s">
        <v>34376</v>
      </c>
      <c r="B11090" s="11">
        <v>1</v>
      </c>
    </row>
    <row r="11091" spans="1:2" x14ac:dyDescent="0.2">
      <c r="A11091" s="9" t="s">
        <v>34377</v>
      </c>
      <c r="B11091" s="11">
        <v>1</v>
      </c>
    </row>
    <row r="11092" spans="1:2" x14ac:dyDescent="0.2">
      <c r="A11092" s="9" t="s">
        <v>34381</v>
      </c>
      <c r="B11092" s="11">
        <v>1</v>
      </c>
    </row>
    <row r="11093" spans="1:2" x14ac:dyDescent="0.2">
      <c r="A11093" s="9" t="s">
        <v>17414</v>
      </c>
      <c r="B11093" s="11">
        <v>1</v>
      </c>
    </row>
    <row r="11094" spans="1:2" x14ac:dyDescent="0.2">
      <c r="A11094" s="9" t="s">
        <v>34387</v>
      </c>
      <c r="B11094" s="11">
        <v>5</v>
      </c>
    </row>
    <row r="11095" spans="1:2" x14ac:dyDescent="0.2">
      <c r="A11095" s="9" t="s">
        <v>34393</v>
      </c>
      <c r="B11095" s="11">
        <v>1</v>
      </c>
    </row>
    <row r="11096" spans="1:2" x14ac:dyDescent="0.2">
      <c r="A11096" s="9" t="s">
        <v>34395</v>
      </c>
      <c r="B11096" s="11">
        <v>1</v>
      </c>
    </row>
    <row r="11097" spans="1:2" x14ac:dyDescent="0.2">
      <c r="A11097" s="9" t="s">
        <v>34396</v>
      </c>
      <c r="B11097" s="11">
        <v>1</v>
      </c>
    </row>
    <row r="11098" spans="1:2" x14ac:dyDescent="0.2">
      <c r="A11098" s="9" t="s">
        <v>34397</v>
      </c>
      <c r="B11098" s="11">
        <v>1</v>
      </c>
    </row>
    <row r="11099" spans="1:2" x14ac:dyDescent="0.2">
      <c r="A11099" s="9" t="s">
        <v>34398</v>
      </c>
      <c r="B11099" s="11">
        <v>5</v>
      </c>
    </row>
    <row r="11100" spans="1:2" x14ac:dyDescent="0.2">
      <c r="A11100" s="9" t="s">
        <v>17492</v>
      </c>
      <c r="B11100" s="11">
        <v>1</v>
      </c>
    </row>
    <row r="11101" spans="1:2" x14ac:dyDescent="0.2">
      <c r="A11101" s="9" t="s">
        <v>34399</v>
      </c>
      <c r="B11101" s="11">
        <v>3</v>
      </c>
    </row>
    <row r="11102" spans="1:2" x14ac:dyDescent="0.2">
      <c r="A11102" s="9" t="s">
        <v>17498</v>
      </c>
      <c r="B11102" s="11">
        <v>1</v>
      </c>
    </row>
    <row r="11103" spans="1:2" x14ac:dyDescent="0.2">
      <c r="A11103" s="9" t="s">
        <v>17500</v>
      </c>
      <c r="B11103" s="11">
        <v>1</v>
      </c>
    </row>
    <row r="11104" spans="1:2" x14ac:dyDescent="0.2">
      <c r="A11104" s="9" t="s">
        <v>17505</v>
      </c>
      <c r="B11104" s="11">
        <v>3</v>
      </c>
    </row>
    <row r="11105" spans="1:2" x14ac:dyDescent="0.2">
      <c r="A11105" s="9" t="s">
        <v>17508</v>
      </c>
      <c r="B11105" s="11">
        <v>1</v>
      </c>
    </row>
    <row r="11106" spans="1:2" x14ac:dyDescent="0.2">
      <c r="A11106" s="9" t="s">
        <v>34401</v>
      </c>
      <c r="B11106" s="11">
        <v>1</v>
      </c>
    </row>
    <row r="11107" spans="1:2" x14ac:dyDescent="0.2">
      <c r="A11107" s="9" t="s">
        <v>34402</v>
      </c>
      <c r="B11107" s="11">
        <v>1</v>
      </c>
    </row>
    <row r="11108" spans="1:2" x14ac:dyDescent="0.2">
      <c r="A11108" s="9" t="s">
        <v>34403</v>
      </c>
      <c r="B11108" s="11">
        <v>1</v>
      </c>
    </row>
    <row r="11109" spans="1:2" x14ac:dyDescent="0.2">
      <c r="A11109" s="9" t="s">
        <v>34404</v>
      </c>
      <c r="B11109" s="11">
        <v>3</v>
      </c>
    </row>
    <row r="11110" spans="1:2" x14ac:dyDescent="0.2">
      <c r="A11110" s="9" t="s">
        <v>34405</v>
      </c>
      <c r="B11110" s="11">
        <v>3</v>
      </c>
    </row>
    <row r="11111" spans="1:2" x14ac:dyDescent="0.2">
      <c r="A11111" s="9" t="s">
        <v>34406</v>
      </c>
      <c r="B11111" s="11">
        <v>1</v>
      </c>
    </row>
    <row r="11112" spans="1:2" x14ac:dyDescent="0.2">
      <c r="A11112" s="9" t="s">
        <v>34407</v>
      </c>
      <c r="B11112" s="11">
        <v>1</v>
      </c>
    </row>
    <row r="11113" spans="1:2" x14ac:dyDescent="0.2">
      <c r="A11113" s="9" t="s">
        <v>34408</v>
      </c>
      <c r="B11113" s="11">
        <v>3</v>
      </c>
    </row>
    <row r="11114" spans="1:2" x14ac:dyDescent="0.2">
      <c r="A11114" s="9" t="s">
        <v>34409</v>
      </c>
      <c r="B11114" s="11">
        <v>1</v>
      </c>
    </row>
    <row r="11115" spans="1:2" x14ac:dyDescent="0.2">
      <c r="A11115" s="9" t="s">
        <v>34410</v>
      </c>
      <c r="B11115" s="11">
        <v>1</v>
      </c>
    </row>
    <row r="11116" spans="1:2" x14ac:dyDescent="0.2">
      <c r="A11116" s="9" t="s">
        <v>34413</v>
      </c>
      <c r="B11116" s="11">
        <v>1</v>
      </c>
    </row>
    <row r="11117" spans="1:2" x14ac:dyDescent="0.2">
      <c r="A11117" s="9" t="s">
        <v>34414</v>
      </c>
      <c r="B11117" s="11">
        <v>1</v>
      </c>
    </row>
    <row r="11118" spans="1:2" x14ac:dyDescent="0.2">
      <c r="A11118" s="9" t="s">
        <v>17536</v>
      </c>
      <c r="B11118" s="11">
        <v>1</v>
      </c>
    </row>
    <row r="11119" spans="1:2" x14ac:dyDescent="0.2">
      <c r="A11119" s="9" t="s">
        <v>34416</v>
      </c>
      <c r="B11119" s="11">
        <v>1</v>
      </c>
    </row>
    <row r="11120" spans="1:2" x14ac:dyDescent="0.2">
      <c r="A11120" s="9" t="s">
        <v>34421</v>
      </c>
      <c r="B11120" s="11">
        <v>1</v>
      </c>
    </row>
    <row r="11121" spans="1:2" x14ac:dyDescent="0.2">
      <c r="A11121" s="9" t="s">
        <v>34422</v>
      </c>
      <c r="B11121" s="11">
        <v>1</v>
      </c>
    </row>
    <row r="11122" spans="1:2" x14ac:dyDescent="0.2">
      <c r="A11122" s="9" t="s">
        <v>34424</v>
      </c>
      <c r="B11122" s="11">
        <v>1</v>
      </c>
    </row>
    <row r="11123" spans="1:2" x14ac:dyDescent="0.2">
      <c r="A11123" s="9" t="s">
        <v>34425</v>
      </c>
      <c r="B11123" s="11">
        <v>1</v>
      </c>
    </row>
    <row r="11124" spans="1:2" x14ac:dyDescent="0.2">
      <c r="A11124" s="9" t="s">
        <v>34426</v>
      </c>
      <c r="B11124" s="11">
        <v>1</v>
      </c>
    </row>
    <row r="11125" spans="1:2" x14ac:dyDescent="0.2">
      <c r="A11125" s="9" t="s">
        <v>34427</v>
      </c>
      <c r="B11125" s="11">
        <v>1</v>
      </c>
    </row>
    <row r="11126" spans="1:2" x14ac:dyDescent="0.2">
      <c r="A11126" s="9" t="s">
        <v>34428</v>
      </c>
      <c r="B11126" s="11">
        <v>1</v>
      </c>
    </row>
    <row r="11127" spans="1:2" x14ac:dyDescent="0.2">
      <c r="A11127" s="9" t="s">
        <v>34429</v>
      </c>
      <c r="B11127" s="11">
        <v>1</v>
      </c>
    </row>
    <row r="11128" spans="1:2" x14ac:dyDescent="0.2">
      <c r="A11128" s="9" t="s">
        <v>34430</v>
      </c>
      <c r="B11128" s="11">
        <v>1</v>
      </c>
    </row>
    <row r="11129" spans="1:2" x14ac:dyDescent="0.2">
      <c r="A11129" s="9" t="s">
        <v>17580</v>
      </c>
      <c r="B11129" s="11">
        <v>1</v>
      </c>
    </row>
    <row r="11130" spans="1:2" x14ac:dyDescent="0.2">
      <c r="A11130" s="9" t="s">
        <v>34431</v>
      </c>
      <c r="B11130" s="11">
        <v>1</v>
      </c>
    </row>
    <row r="11131" spans="1:2" x14ac:dyDescent="0.2">
      <c r="A11131" s="9" t="s">
        <v>34432</v>
      </c>
      <c r="B11131" s="11">
        <v>12</v>
      </c>
    </row>
    <row r="11132" spans="1:2" x14ac:dyDescent="0.2">
      <c r="A11132" s="9" t="s">
        <v>34433</v>
      </c>
      <c r="B11132" s="11">
        <v>3</v>
      </c>
    </row>
    <row r="11133" spans="1:2" x14ac:dyDescent="0.2">
      <c r="A11133" s="9" t="s">
        <v>34434</v>
      </c>
      <c r="B11133" s="11">
        <v>2</v>
      </c>
    </row>
    <row r="11134" spans="1:2" x14ac:dyDescent="0.2">
      <c r="A11134" s="9" t="s">
        <v>34435</v>
      </c>
      <c r="B11134" s="11">
        <v>1</v>
      </c>
    </row>
    <row r="11135" spans="1:2" x14ac:dyDescent="0.2">
      <c r="A11135" s="9" t="s">
        <v>34436</v>
      </c>
      <c r="B11135" s="11">
        <v>1</v>
      </c>
    </row>
    <row r="11136" spans="1:2" x14ac:dyDescent="0.2">
      <c r="A11136" s="9" t="s">
        <v>34437</v>
      </c>
      <c r="B11136" s="11">
        <v>3</v>
      </c>
    </row>
    <row r="11137" spans="1:2" x14ac:dyDescent="0.2">
      <c r="A11137" s="9" t="s">
        <v>34438</v>
      </c>
      <c r="B11137" s="11">
        <v>1</v>
      </c>
    </row>
    <row r="11138" spans="1:2" x14ac:dyDescent="0.2">
      <c r="A11138" s="9" t="s">
        <v>34439</v>
      </c>
      <c r="B11138" s="11">
        <v>1</v>
      </c>
    </row>
    <row r="11139" spans="1:2" x14ac:dyDescent="0.2">
      <c r="A11139" s="9" t="s">
        <v>34440</v>
      </c>
      <c r="B11139" s="11">
        <v>1</v>
      </c>
    </row>
    <row r="11140" spans="1:2" x14ac:dyDescent="0.2">
      <c r="A11140" s="9" t="s">
        <v>17589</v>
      </c>
      <c r="B11140" s="11">
        <v>158</v>
      </c>
    </row>
    <row r="11141" spans="1:2" x14ac:dyDescent="0.2">
      <c r="A11141" s="9" t="s">
        <v>38340</v>
      </c>
      <c r="B11141" s="11">
        <v>1</v>
      </c>
    </row>
    <row r="11142" spans="1:2" x14ac:dyDescent="0.2">
      <c r="A11142" s="9" t="s">
        <v>28127</v>
      </c>
      <c r="B11142" s="11">
        <v>1</v>
      </c>
    </row>
    <row r="11143" spans="1:2" x14ac:dyDescent="0.2">
      <c r="A11143" s="9" t="s">
        <v>34441</v>
      </c>
      <c r="B11143" s="11">
        <v>5</v>
      </c>
    </row>
    <row r="11144" spans="1:2" x14ac:dyDescent="0.2">
      <c r="A11144" s="9" t="s">
        <v>34443</v>
      </c>
      <c r="B11144" s="11">
        <v>14</v>
      </c>
    </row>
    <row r="11145" spans="1:2" x14ac:dyDescent="0.2">
      <c r="A11145" s="9" t="s">
        <v>34444</v>
      </c>
      <c r="B11145" s="11">
        <v>4</v>
      </c>
    </row>
    <row r="11146" spans="1:2" x14ac:dyDescent="0.2">
      <c r="A11146" s="9" t="s">
        <v>34445</v>
      </c>
      <c r="B11146" s="11">
        <v>4</v>
      </c>
    </row>
    <row r="11147" spans="1:2" x14ac:dyDescent="0.2">
      <c r="A11147" s="9" t="s">
        <v>34446</v>
      </c>
      <c r="B11147" s="11">
        <v>3</v>
      </c>
    </row>
    <row r="11148" spans="1:2" x14ac:dyDescent="0.2">
      <c r="A11148" s="9" t="s">
        <v>34448</v>
      </c>
      <c r="B11148" s="11">
        <v>1</v>
      </c>
    </row>
    <row r="11149" spans="1:2" x14ac:dyDescent="0.2">
      <c r="A11149" s="9" t="s">
        <v>17628</v>
      </c>
      <c r="B11149" s="11">
        <v>1</v>
      </c>
    </row>
    <row r="11150" spans="1:2" x14ac:dyDescent="0.2">
      <c r="A11150" s="9" t="s">
        <v>17633</v>
      </c>
      <c r="B11150" s="11">
        <v>1</v>
      </c>
    </row>
    <row r="11151" spans="1:2" x14ac:dyDescent="0.2">
      <c r="A11151" s="9" t="s">
        <v>34449</v>
      </c>
      <c r="B11151" s="11">
        <v>1</v>
      </c>
    </row>
    <row r="11152" spans="1:2" x14ac:dyDescent="0.2">
      <c r="A11152" s="9" t="s">
        <v>34450</v>
      </c>
      <c r="B11152" s="11">
        <v>1</v>
      </c>
    </row>
    <row r="11153" spans="1:2" x14ac:dyDescent="0.2">
      <c r="A11153" s="9" t="s">
        <v>34451</v>
      </c>
      <c r="B11153" s="11">
        <v>1</v>
      </c>
    </row>
    <row r="11154" spans="1:2" x14ac:dyDescent="0.2">
      <c r="A11154" s="9" t="s">
        <v>34452</v>
      </c>
      <c r="B11154" s="11">
        <v>4</v>
      </c>
    </row>
    <row r="11155" spans="1:2" x14ac:dyDescent="0.2">
      <c r="A11155" s="9" t="s">
        <v>34453</v>
      </c>
      <c r="B11155" s="11">
        <v>1</v>
      </c>
    </row>
    <row r="11156" spans="1:2" x14ac:dyDescent="0.2">
      <c r="A11156" s="9" t="s">
        <v>34454</v>
      </c>
      <c r="B11156" s="11">
        <v>1</v>
      </c>
    </row>
    <row r="11157" spans="1:2" x14ac:dyDescent="0.2">
      <c r="A11157" s="9" t="s">
        <v>34455</v>
      </c>
      <c r="B11157" s="11">
        <v>2</v>
      </c>
    </row>
    <row r="11158" spans="1:2" x14ac:dyDescent="0.2">
      <c r="A11158" s="9" t="s">
        <v>34457</v>
      </c>
      <c r="B11158" s="11">
        <v>2</v>
      </c>
    </row>
    <row r="11159" spans="1:2" x14ac:dyDescent="0.2">
      <c r="A11159" s="9" t="s">
        <v>34458</v>
      </c>
      <c r="B11159" s="11">
        <v>2</v>
      </c>
    </row>
    <row r="11160" spans="1:2" x14ac:dyDescent="0.2">
      <c r="A11160" s="9" t="s">
        <v>34459</v>
      </c>
      <c r="B11160" s="11">
        <v>3</v>
      </c>
    </row>
    <row r="11161" spans="1:2" x14ac:dyDescent="0.2">
      <c r="A11161" s="9" t="s">
        <v>34460</v>
      </c>
      <c r="B11161" s="11">
        <v>3</v>
      </c>
    </row>
    <row r="11162" spans="1:2" x14ac:dyDescent="0.2">
      <c r="A11162" s="9" t="s">
        <v>34461</v>
      </c>
      <c r="B11162" s="11">
        <v>6</v>
      </c>
    </row>
    <row r="11163" spans="1:2" x14ac:dyDescent="0.2">
      <c r="A11163" s="9" t="s">
        <v>34462</v>
      </c>
      <c r="B11163" s="11">
        <v>1</v>
      </c>
    </row>
    <row r="11164" spans="1:2" x14ac:dyDescent="0.2">
      <c r="A11164" s="9" t="s">
        <v>34463</v>
      </c>
      <c r="B11164" s="11">
        <v>2</v>
      </c>
    </row>
    <row r="11165" spans="1:2" x14ac:dyDescent="0.2">
      <c r="A11165" s="9" t="s">
        <v>34464</v>
      </c>
      <c r="B11165" s="11">
        <v>8</v>
      </c>
    </row>
    <row r="11166" spans="1:2" x14ac:dyDescent="0.2">
      <c r="A11166" s="9" t="s">
        <v>17671</v>
      </c>
      <c r="B11166" s="11">
        <v>1</v>
      </c>
    </row>
    <row r="11167" spans="1:2" x14ac:dyDescent="0.2">
      <c r="A11167" s="9" t="s">
        <v>34465</v>
      </c>
      <c r="B11167" s="11">
        <v>1</v>
      </c>
    </row>
    <row r="11168" spans="1:2" x14ac:dyDescent="0.2">
      <c r="A11168" s="9" t="s">
        <v>34466</v>
      </c>
      <c r="B11168" s="11">
        <v>1</v>
      </c>
    </row>
    <row r="11169" spans="1:2" x14ac:dyDescent="0.2">
      <c r="A11169" s="9" t="s">
        <v>34467</v>
      </c>
      <c r="B11169" s="11">
        <v>1</v>
      </c>
    </row>
    <row r="11170" spans="1:2" x14ac:dyDescent="0.2">
      <c r="A11170" s="9" t="s">
        <v>34468</v>
      </c>
      <c r="B11170" s="11">
        <v>2</v>
      </c>
    </row>
    <row r="11171" spans="1:2" x14ac:dyDescent="0.2">
      <c r="A11171" s="9" t="s">
        <v>34469</v>
      </c>
      <c r="B11171" s="11">
        <v>1</v>
      </c>
    </row>
    <row r="11172" spans="1:2" x14ac:dyDescent="0.2">
      <c r="A11172" s="9" t="s">
        <v>34470</v>
      </c>
      <c r="B11172" s="11">
        <v>2</v>
      </c>
    </row>
    <row r="11173" spans="1:2" x14ac:dyDescent="0.2">
      <c r="A11173" s="9" t="s">
        <v>34471</v>
      </c>
      <c r="B11173" s="11">
        <v>2</v>
      </c>
    </row>
    <row r="11174" spans="1:2" x14ac:dyDescent="0.2">
      <c r="A11174" s="9" t="s">
        <v>34472</v>
      </c>
      <c r="B11174" s="11">
        <v>3</v>
      </c>
    </row>
    <row r="11175" spans="1:2" x14ac:dyDescent="0.2">
      <c r="A11175" s="9" t="s">
        <v>17705</v>
      </c>
      <c r="B11175" s="11">
        <v>4</v>
      </c>
    </row>
    <row r="11176" spans="1:2" x14ac:dyDescent="0.2">
      <c r="A11176" s="9" t="s">
        <v>34473</v>
      </c>
      <c r="B11176" s="11">
        <v>1</v>
      </c>
    </row>
    <row r="11177" spans="1:2" x14ac:dyDescent="0.2">
      <c r="A11177" s="9" t="s">
        <v>34474</v>
      </c>
      <c r="B11177" s="11">
        <v>1</v>
      </c>
    </row>
    <row r="11178" spans="1:2" x14ac:dyDescent="0.2">
      <c r="A11178" s="9" t="s">
        <v>34475</v>
      </c>
      <c r="B11178" s="11">
        <v>1</v>
      </c>
    </row>
    <row r="11179" spans="1:2" x14ac:dyDescent="0.2">
      <c r="A11179" s="9" t="s">
        <v>17719</v>
      </c>
      <c r="B11179" s="11">
        <v>4</v>
      </c>
    </row>
    <row r="11180" spans="1:2" x14ac:dyDescent="0.2">
      <c r="A11180" s="9" t="s">
        <v>34476</v>
      </c>
      <c r="B11180" s="11">
        <v>1</v>
      </c>
    </row>
    <row r="11181" spans="1:2" x14ac:dyDescent="0.2">
      <c r="A11181" s="9" t="s">
        <v>34477</v>
      </c>
      <c r="B11181" s="11">
        <v>6</v>
      </c>
    </row>
    <row r="11182" spans="1:2" x14ac:dyDescent="0.2">
      <c r="A11182" s="9" t="s">
        <v>17729</v>
      </c>
      <c r="B11182" s="11">
        <v>4</v>
      </c>
    </row>
    <row r="11183" spans="1:2" x14ac:dyDescent="0.2">
      <c r="A11183" s="9" t="s">
        <v>17729</v>
      </c>
      <c r="B11183" s="11">
        <v>1</v>
      </c>
    </row>
    <row r="11184" spans="1:2" x14ac:dyDescent="0.2">
      <c r="A11184" s="9" t="s">
        <v>34478</v>
      </c>
      <c r="B11184" s="11">
        <v>1</v>
      </c>
    </row>
    <row r="11185" spans="1:2" x14ac:dyDescent="0.2">
      <c r="A11185" s="9" t="s">
        <v>34479</v>
      </c>
      <c r="B11185" s="11">
        <v>2</v>
      </c>
    </row>
    <row r="11186" spans="1:2" x14ac:dyDescent="0.2">
      <c r="A11186" s="9" t="s">
        <v>34480</v>
      </c>
      <c r="B11186" s="11">
        <v>2</v>
      </c>
    </row>
    <row r="11187" spans="1:2" x14ac:dyDescent="0.2">
      <c r="A11187" s="9" t="s">
        <v>34481</v>
      </c>
      <c r="B11187" s="11">
        <v>2</v>
      </c>
    </row>
    <row r="11188" spans="1:2" x14ac:dyDescent="0.2">
      <c r="A11188" s="9" t="s">
        <v>34482</v>
      </c>
      <c r="B11188" s="11">
        <v>1</v>
      </c>
    </row>
    <row r="11189" spans="1:2" x14ac:dyDescent="0.2">
      <c r="A11189" s="9" t="s">
        <v>34483</v>
      </c>
      <c r="B11189" s="11">
        <v>2</v>
      </c>
    </row>
    <row r="11190" spans="1:2" x14ac:dyDescent="0.2">
      <c r="A11190" s="9" t="s">
        <v>34484</v>
      </c>
      <c r="B11190" s="11">
        <v>1</v>
      </c>
    </row>
    <row r="11191" spans="1:2" x14ac:dyDescent="0.2">
      <c r="A11191" s="9" t="s">
        <v>34485</v>
      </c>
      <c r="B11191" s="11">
        <v>1</v>
      </c>
    </row>
    <row r="11192" spans="1:2" x14ac:dyDescent="0.2">
      <c r="A11192" s="9" t="s">
        <v>34486</v>
      </c>
      <c r="B11192" s="11">
        <v>1</v>
      </c>
    </row>
    <row r="11193" spans="1:2" x14ac:dyDescent="0.2">
      <c r="A11193" s="9" t="s">
        <v>34487</v>
      </c>
      <c r="B11193" s="11">
        <v>1</v>
      </c>
    </row>
    <row r="11194" spans="1:2" x14ac:dyDescent="0.2">
      <c r="A11194" s="9" t="s">
        <v>34488</v>
      </c>
      <c r="B11194" s="11">
        <v>1</v>
      </c>
    </row>
    <row r="11195" spans="1:2" x14ac:dyDescent="0.2">
      <c r="A11195" s="9" t="s">
        <v>17745</v>
      </c>
      <c r="B11195" s="11">
        <v>25</v>
      </c>
    </row>
    <row r="11196" spans="1:2" x14ac:dyDescent="0.2">
      <c r="A11196" s="9" t="s">
        <v>34489</v>
      </c>
      <c r="B11196" s="11">
        <v>2</v>
      </c>
    </row>
    <row r="11197" spans="1:2" x14ac:dyDescent="0.2">
      <c r="A11197" s="9" t="s">
        <v>34490</v>
      </c>
      <c r="B11197" s="11">
        <v>1</v>
      </c>
    </row>
    <row r="11198" spans="1:2" x14ac:dyDescent="0.2">
      <c r="A11198" s="9" t="s">
        <v>34491</v>
      </c>
      <c r="B11198" s="11">
        <v>1</v>
      </c>
    </row>
    <row r="11199" spans="1:2" x14ac:dyDescent="0.2">
      <c r="A11199" s="9" t="s">
        <v>34492</v>
      </c>
      <c r="B11199" s="11">
        <v>1</v>
      </c>
    </row>
    <row r="11200" spans="1:2" x14ac:dyDescent="0.2">
      <c r="A11200" s="9" t="s">
        <v>34493</v>
      </c>
      <c r="B11200" s="11">
        <v>1</v>
      </c>
    </row>
    <row r="11201" spans="1:2" x14ac:dyDescent="0.2">
      <c r="A11201" s="9" t="s">
        <v>34494</v>
      </c>
      <c r="B11201" s="11">
        <v>12</v>
      </c>
    </row>
    <row r="11202" spans="1:2" x14ac:dyDescent="0.2">
      <c r="A11202" s="9" t="s">
        <v>34495</v>
      </c>
      <c r="B11202" s="11">
        <v>1</v>
      </c>
    </row>
    <row r="11203" spans="1:2" x14ac:dyDescent="0.2">
      <c r="A11203" s="9" t="s">
        <v>34496</v>
      </c>
      <c r="B11203" s="11">
        <v>1</v>
      </c>
    </row>
    <row r="11204" spans="1:2" x14ac:dyDescent="0.2">
      <c r="A11204" s="9" t="s">
        <v>34497</v>
      </c>
      <c r="B11204" s="11">
        <v>1</v>
      </c>
    </row>
    <row r="11205" spans="1:2" x14ac:dyDescent="0.2">
      <c r="A11205" s="9" t="s">
        <v>34498</v>
      </c>
      <c r="B11205" s="11">
        <v>1</v>
      </c>
    </row>
    <row r="11206" spans="1:2" x14ac:dyDescent="0.2">
      <c r="A11206" s="9" t="s">
        <v>34499</v>
      </c>
      <c r="B11206" s="11">
        <v>1</v>
      </c>
    </row>
    <row r="11207" spans="1:2" x14ac:dyDescent="0.2">
      <c r="A11207" s="9" t="s">
        <v>34500</v>
      </c>
      <c r="B11207" s="11">
        <v>1</v>
      </c>
    </row>
    <row r="11208" spans="1:2" x14ac:dyDescent="0.2">
      <c r="A11208" s="9" t="s">
        <v>34501</v>
      </c>
      <c r="B11208" s="11">
        <v>1</v>
      </c>
    </row>
    <row r="11209" spans="1:2" x14ac:dyDescent="0.2">
      <c r="A11209" s="9" t="s">
        <v>34502</v>
      </c>
      <c r="B11209" s="11">
        <v>1</v>
      </c>
    </row>
    <row r="11210" spans="1:2" x14ac:dyDescent="0.2">
      <c r="A11210" s="9" t="s">
        <v>34503</v>
      </c>
      <c r="B11210" s="11">
        <v>1</v>
      </c>
    </row>
    <row r="11211" spans="1:2" x14ac:dyDescent="0.2">
      <c r="A11211" s="9" t="s">
        <v>34504</v>
      </c>
      <c r="B11211" s="11">
        <v>1</v>
      </c>
    </row>
    <row r="11212" spans="1:2" x14ac:dyDescent="0.2">
      <c r="A11212" s="9" t="s">
        <v>34505</v>
      </c>
      <c r="B11212" s="11">
        <v>1</v>
      </c>
    </row>
    <row r="11213" spans="1:2" x14ac:dyDescent="0.2">
      <c r="A11213" s="9" t="s">
        <v>34506</v>
      </c>
      <c r="B11213" s="11">
        <v>1</v>
      </c>
    </row>
    <row r="11214" spans="1:2" x14ac:dyDescent="0.2">
      <c r="A11214" s="9" t="s">
        <v>34507</v>
      </c>
      <c r="B11214" s="11">
        <v>4</v>
      </c>
    </row>
    <row r="11215" spans="1:2" x14ac:dyDescent="0.2">
      <c r="A11215" s="9" t="s">
        <v>17771</v>
      </c>
      <c r="B11215" s="11">
        <v>2</v>
      </c>
    </row>
    <row r="11216" spans="1:2" x14ac:dyDescent="0.2">
      <c r="A11216" s="9" t="s">
        <v>34508</v>
      </c>
      <c r="B11216" s="11">
        <v>1</v>
      </c>
    </row>
    <row r="11217" spans="1:2" x14ac:dyDescent="0.2">
      <c r="A11217" s="9" t="s">
        <v>34509</v>
      </c>
      <c r="B11217" s="11">
        <v>1</v>
      </c>
    </row>
    <row r="11218" spans="1:2" x14ac:dyDescent="0.2">
      <c r="A11218" s="9" t="s">
        <v>17788</v>
      </c>
      <c r="B11218" s="11">
        <v>1</v>
      </c>
    </row>
    <row r="11219" spans="1:2" x14ac:dyDescent="0.2">
      <c r="A11219" s="9" t="s">
        <v>34510</v>
      </c>
      <c r="B11219" s="11">
        <v>1</v>
      </c>
    </row>
    <row r="11220" spans="1:2" x14ac:dyDescent="0.2">
      <c r="A11220" s="9" t="s">
        <v>34511</v>
      </c>
      <c r="B11220" s="11">
        <v>1</v>
      </c>
    </row>
    <row r="11221" spans="1:2" x14ac:dyDescent="0.2">
      <c r="A11221" s="9" t="s">
        <v>34512</v>
      </c>
      <c r="B11221" s="11">
        <v>1</v>
      </c>
    </row>
    <row r="11222" spans="1:2" x14ac:dyDescent="0.2">
      <c r="A11222" s="9" t="s">
        <v>17797</v>
      </c>
      <c r="B11222" s="11">
        <v>2</v>
      </c>
    </row>
    <row r="11223" spans="1:2" x14ac:dyDescent="0.2">
      <c r="A11223" s="9" t="s">
        <v>34513</v>
      </c>
      <c r="B11223" s="11">
        <v>1</v>
      </c>
    </row>
    <row r="11224" spans="1:2" x14ac:dyDescent="0.2">
      <c r="A11224" s="9" t="s">
        <v>34514</v>
      </c>
      <c r="B11224" s="11">
        <v>1</v>
      </c>
    </row>
    <row r="11225" spans="1:2" x14ac:dyDescent="0.2">
      <c r="A11225" s="9" t="s">
        <v>34515</v>
      </c>
      <c r="B11225" s="11">
        <v>1</v>
      </c>
    </row>
    <row r="11226" spans="1:2" x14ac:dyDescent="0.2">
      <c r="A11226" s="9" t="s">
        <v>34516</v>
      </c>
      <c r="B11226" s="11">
        <v>1</v>
      </c>
    </row>
    <row r="11227" spans="1:2" x14ac:dyDescent="0.2">
      <c r="A11227" s="9" t="s">
        <v>34517</v>
      </c>
      <c r="B11227" s="11">
        <v>1</v>
      </c>
    </row>
    <row r="11228" spans="1:2" x14ac:dyDescent="0.2">
      <c r="A11228" s="9" t="s">
        <v>34518</v>
      </c>
      <c r="B11228" s="11">
        <v>1</v>
      </c>
    </row>
    <row r="11229" spans="1:2" x14ac:dyDescent="0.2">
      <c r="A11229" s="9" t="s">
        <v>34519</v>
      </c>
      <c r="B11229" s="11">
        <v>1</v>
      </c>
    </row>
    <row r="11230" spans="1:2" x14ac:dyDescent="0.2">
      <c r="A11230" s="9" t="s">
        <v>34520</v>
      </c>
      <c r="B11230" s="11">
        <v>1</v>
      </c>
    </row>
    <row r="11231" spans="1:2" x14ac:dyDescent="0.2">
      <c r="A11231" s="9" t="s">
        <v>34521</v>
      </c>
      <c r="B11231" s="11">
        <v>1</v>
      </c>
    </row>
    <row r="11232" spans="1:2" x14ac:dyDescent="0.2">
      <c r="A11232" s="9" t="s">
        <v>34522</v>
      </c>
      <c r="B11232" s="11">
        <v>5</v>
      </c>
    </row>
    <row r="11233" spans="1:2" x14ac:dyDescent="0.2">
      <c r="A11233" s="9" t="s">
        <v>34523</v>
      </c>
      <c r="B11233" s="11">
        <v>5</v>
      </c>
    </row>
    <row r="11234" spans="1:2" x14ac:dyDescent="0.2">
      <c r="A11234" s="9" t="s">
        <v>34524</v>
      </c>
      <c r="B11234" s="11">
        <v>2</v>
      </c>
    </row>
    <row r="11235" spans="1:2" x14ac:dyDescent="0.2">
      <c r="A11235" s="9" t="s">
        <v>34525</v>
      </c>
      <c r="B11235" s="11">
        <v>1</v>
      </c>
    </row>
    <row r="11236" spans="1:2" x14ac:dyDescent="0.2">
      <c r="A11236" s="9" t="s">
        <v>34526</v>
      </c>
      <c r="B11236" s="11">
        <v>1</v>
      </c>
    </row>
    <row r="11237" spans="1:2" x14ac:dyDescent="0.2">
      <c r="A11237" s="9" t="s">
        <v>34527</v>
      </c>
      <c r="B11237" s="11">
        <v>2</v>
      </c>
    </row>
    <row r="11238" spans="1:2" x14ac:dyDescent="0.2">
      <c r="A11238" s="9" t="s">
        <v>34528</v>
      </c>
      <c r="B11238" s="11">
        <v>2</v>
      </c>
    </row>
    <row r="11239" spans="1:2" x14ac:dyDescent="0.2">
      <c r="A11239" s="9" t="s">
        <v>34529</v>
      </c>
      <c r="B11239" s="11">
        <v>9</v>
      </c>
    </row>
    <row r="11240" spans="1:2" x14ac:dyDescent="0.2">
      <c r="A11240" s="9" t="s">
        <v>34530</v>
      </c>
      <c r="B11240" s="11">
        <v>1</v>
      </c>
    </row>
    <row r="11241" spans="1:2" x14ac:dyDescent="0.2">
      <c r="A11241" s="9" t="s">
        <v>34531</v>
      </c>
      <c r="B11241" s="11">
        <v>1</v>
      </c>
    </row>
    <row r="11242" spans="1:2" x14ac:dyDescent="0.2">
      <c r="A11242" s="9" t="s">
        <v>34532</v>
      </c>
      <c r="B11242" s="11">
        <v>1</v>
      </c>
    </row>
    <row r="11243" spans="1:2" x14ac:dyDescent="0.2">
      <c r="A11243" s="9" t="s">
        <v>34785</v>
      </c>
      <c r="B11243" s="11">
        <v>1</v>
      </c>
    </row>
    <row r="11244" spans="1:2" x14ac:dyDescent="0.2">
      <c r="A11244" s="9" t="s">
        <v>25573</v>
      </c>
      <c r="B11244" s="11">
        <v>1</v>
      </c>
    </row>
    <row r="11245" spans="1:2" x14ac:dyDescent="0.2">
      <c r="A11245" s="9" t="s">
        <v>25842</v>
      </c>
      <c r="B11245" s="11">
        <v>1</v>
      </c>
    </row>
    <row r="11246" spans="1:2" x14ac:dyDescent="0.2">
      <c r="A11246" s="9" t="s">
        <v>34533</v>
      </c>
      <c r="B11246" s="11">
        <v>4</v>
      </c>
    </row>
    <row r="11247" spans="1:2" x14ac:dyDescent="0.2">
      <c r="A11247" s="9" t="s">
        <v>17850</v>
      </c>
      <c r="B11247" s="11">
        <v>7</v>
      </c>
    </row>
    <row r="11248" spans="1:2" x14ac:dyDescent="0.2">
      <c r="A11248" s="9" t="s">
        <v>34534</v>
      </c>
      <c r="B11248" s="11">
        <v>12</v>
      </c>
    </row>
    <row r="11249" spans="1:2" x14ac:dyDescent="0.2">
      <c r="A11249" s="9" t="s">
        <v>34535</v>
      </c>
      <c r="B11249" s="11">
        <v>5</v>
      </c>
    </row>
    <row r="11250" spans="1:2" x14ac:dyDescent="0.2">
      <c r="A11250" s="9" t="s">
        <v>34536</v>
      </c>
      <c r="B11250" s="11">
        <v>6</v>
      </c>
    </row>
    <row r="11251" spans="1:2" x14ac:dyDescent="0.2">
      <c r="A11251" s="9" t="s">
        <v>34537</v>
      </c>
      <c r="B11251" s="11">
        <v>1</v>
      </c>
    </row>
    <row r="11252" spans="1:2" x14ac:dyDescent="0.2">
      <c r="A11252" s="9" t="s">
        <v>34538</v>
      </c>
      <c r="B11252" s="11">
        <v>1</v>
      </c>
    </row>
    <row r="11253" spans="1:2" x14ac:dyDescent="0.2">
      <c r="A11253" s="9" t="s">
        <v>34539</v>
      </c>
      <c r="B11253" s="11">
        <v>1</v>
      </c>
    </row>
    <row r="11254" spans="1:2" x14ac:dyDescent="0.2">
      <c r="A11254" s="9" t="s">
        <v>34540</v>
      </c>
      <c r="B11254" s="11">
        <v>1</v>
      </c>
    </row>
    <row r="11255" spans="1:2" x14ac:dyDescent="0.2">
      <c r="A11255" s="9" t="s">
        <v>34541</v>
      </c>
      <c r="B11255" s="11">
        <v>1</v>
      </c>
    </row>
    <row r="11256" spans="1:2" x14ac:dyDescent="0.2">
      <c r="A11256" s="9" t="s">
        <v>34542</v>
      </c>
      <c r="B11256" s="11">
        <v>1</v>
      </c>
    </row>
    <row r="11257" spans="1:2" x14ac:dyDescent="0.2">
      <c r="A11257" s="9" t="s">
        <v>34543</v>
      </c>
      <c r="B11257" s="11">
        <v>1</v>
      </c>
    </row>
    <row r="11258" spans="1:2" x14ac:dyDescent="0.2">
      <c r="A11258" s="9" t="s">
        <v>34544</v>
      </c>
      <c r="B11258" s="11">
        <v>1</v>
      </c>
    </row>
    <row r="11259" spans="1:2" x14ac:dyDescent="0.2">
      <c r="A11259" s="9" t="s">
        <v>34545</v>
      </c>
      <c r="B11259" s="11">
        <v>1</v>
      </c>
    </row>
    <row r="11260" spans="1:2" x14ac:dyDescent="0.2">
      <c r="A11260" s="9" t="s">
        <v>34546</v>
      </c>
      <c r="B11260" s="11">
        <v>1</v>
      </c>
    </row>
    <row r="11261" spans="1:2" x14ac:dyDescent="0.2">
      <c r="A11261" s="9" t="s">
        <v>34547</v>
      </c>
      <c r="B11261" s="11">
        <v>2</v>
      </c>
    </row>
    <row r="11262" spans="1:2" x14ac:dyDescent="0.2">
      <c r="A11262" s="9" t="s">
        <v>34548</v>
      </c>
      <c r="B11262" s="11">
        <v>1</v>
      </c>
    </row>
    <row r="11263" spans="1:2" x14ac:dyDescent="0.2">
      <c r="A11263" s="9" t="s">
        <v>34549</v>
      </c>
      <c r="B11263" s="11">
        <v>1</v>
      </c>
    </row>
    <row r="11264" spans="1:2" x14ac:dyDescent="0.2">
      <c r="A11264" s="9" t="s">
        <v>34550</v>
      </c>
      <c r="B11264" s="11">
        <v>2</v>
      </c>
    </row>
    <row r="11265" spans="1:2" x14ac:dyDescent="0.2">
      <c r="A11265" s="9" t="s">
        <v>34551</v>
      </c>
      <c r="B11265" s="11">
        <v>1</v>
      </c>
    </row>
    <row r="11266" spans="1:2" x14ac:dyDescent="0.2">
      <c r="A11266" s="9" t="s">
        <v>34552</v>
      </c>
      <c r="B11266" s="11">
        <v>1</v>
      </c>
    </row>
    <row r="11267" spans="1:2" x14ac:dyDescent="0.2">
      <c r="A11267" s="9" t="s">
        <v>34553</v>
      </c>
      <c r="B11267" s="11">
        <v>1</v>
      </c>
    </row>
    <row r="11268" spans="1:2" x14ac:dyDescent="0.2">
      <c r="A11268" s="9" t="s">
        <v>34554</v>
      </c>
      <c r="B11268" s="11">
        <v>1</v>
      </c>
    </row>
    <row r="11269" spans="1:2" x14ac:dyDescent="0.2">
      <c r="A11269" s="9" t="s">
        <v>34555</v>
      </c>
      <c r="B11269" s="11">
        <v>1</v>
      </c>
    </row>
    <row r="11270" spans="1:2" x14ac:dyDescent="0.2">
      <c r="A11270" s="9" t="s">
        <v>17888</v>
      </c>
      <c r="B11270" s="11">
        <v>2</v>
      </c>
    </row>
    <row r="11271" spans="1:2" x14ac:dyDescent="0.2">
      <c r="A11271" s="9" t="s">
        <v>34556</v>
      </c>
      <c r="B11271" s="11">
        <v>1</v>
      </c>
    </row>
    <row r="11272" spans="1:2" x14ac:dyDescent="0.2">
      <c r="A11272" s="9" t="s">
        <v>34557</v>
      </c>
      <c r="B11272" s="11">
        <v>1</v>
      </c>
    </row>
    <row r="11273" spans="1:2" x14ac:dyDescent="0.2">
      <c r="A11273" s="9" t="s">
        <v>17892</v>
      </c>
      <c r="B11273" s="11">
        <v>3</v>
      </c>
    </row>
    <row r="11274" spans="1:2" x14ac:dyDescent="0.2">
      <c r="A11274" s="9" t="s">
        <v>34558</v>
      </c>
      <c r="B11274" s="11">
        <v>2</v>
      </c>
    </row>
    <row r="11275" spans="1:2" x14ac:dyDescent="0.2">
      <c r="A11275" s="9" t="s">
        <v>34559</v>
      </c>
      <c r="B11275" s="11">
        <v>1</v>
      </c>
    </row>
    <row r="11276" spans="1:2" x14ac:dyDescent="0.2">
      <c r="A11276" s="9" t="s">
        <v>34560</v>
      </c>
      <c r="B11276" s="11">
        <v>1</v>
      </c>
    </row>
    <row r="11277" spans="1:2" x14ac:dyDescent="0.2">
      <c r="A11277" s="9" t="s">
        <v>17893</v>
      </c>
      <c r="B11277" s="11">
        <v>7</v>
      </c>
    </row>
    <row r="11278" spans="1:2" x14ac:dyDescent="0.2">
      <c r="A11278" s="9" t="s">
        <v>34561</v>
      </c>
      <c r="B11278" s="11">
        <v>1</v>
      </c>
    </row>
    <row r="11279" spans="1:2" x14ac:dyDescent="0.2">
      <c r="A11279" s="9" t="s">
        <v>34562</v>
      </c>
      <c r="B11279" s="11">
        <v>1</v>
      </c>
    </row>
    <row r="11280" spans="1:2" x14ac:dyDescent="0.2">
      <c r="A11280" s="9" t="s">
        <v>34563</v>
      </c>
      <c r="B11280" s="11">
        <v>1</v>
      </c>
    </row>
    <row r="11281" spans="1:2" x14ac:dyDescent="0.2">
      <c r="A11281" s="9" t="s">
        <v>17917</v>
      </c>
      <c r="B11281" s="11">
        <v>1</v>
      </c>
    </row>
    <row r="11282" spans="1:2" x14ac:dyDescent="0.2">
      <c r="A11282" s="9" t="s">
        <v>34564</v>
      </c>
      <c r="B11282" s="11">
        <v>1</v>
      </c>
    </row>
    <row r="11283" spans="1:2" x14ac:dyDescent="0.2">
      <c r="A11283" s="9" t="s">
        <v>17928</v>
      </c>
      <c r="B11283" s="11">
        <v>6</v>
      </c>
    </row>
    <row r="11284" spans="1:2" x14ac:dyDescent="0.2">
      <c r="A11284" s="9" t="s">
        <v>34565</v>
      </c>
      <c r="B11284" s="11">
        <v>1</v>
      </c>
    </row>
    <row r="11285" spans="1:2" x14ac:dyDescent="0.2">
      <c r="A11285" s="9" t="s">
        <v>34566</v>
      </c>
      <c r="B11285" s="11">
        <v>1</v>
      </c>
    </row>
    <row r="11286" spans="1:2" x14ac:dyDescent="0.2">
      <c r="A11286" s="9" t="s">
        <v>34567</v>
      </c>
      <c r="B11286" s="11">
        <v>1</v>
      </c>
    </row>
    <row r="11287" spans="1:2" x14ac:dyDescent="0.2">
      <c r="A11287" s="9" t="s">
        <v>34568</v>
      </c>
      <c r="B11287" s="11">
        <v>8</v>
      </c>
    </row>
    <row r="11288" spans="1:2" x14ac:dyDescent="0.2">
      <c r="A11288" s="9" t="s">
        <v>34569</v>
      </c>
      <c r="B11288" s="11">
        <v>4</v>
      </c>
    </row>
    <row r="11289" spans="1:2" x14ac:dyDescent="0.2">
      <c r="A11289" s="9" t="s">
        <v>34570</v>
      </c>
      <c r="B11289" s="11">
        <v>3</v>
      </c>
    </row>
    <row r="11290" spans="1:2" x14ac:dyDescent="0.2">
      <c r="A11290" s="9" t="s">
        <v>34571</v>
      </c>
      <c r="B11290" s="11">
        <v>3</v>
      </c>
    </row>
    <row r="11291" spans="1:2" x14ac:dyDescent="0.2">
      <c r="A11291" s="9" t="s">
        <v>34572</v>
      </c>
      <c r="B11291" s="11">
        <v>1</v>
      </c>
    </row>
    <row r="11292" spans="1:2" x14ac:dyDescent="0.2">
      <c r="A11292" s="9" t="s">
        <v>24875</v>
      </c>
      <c r="B11292" s="11">
        <v>3</v>
      </c>
    </row>
    <row r="11293" spans="1:2" x14ac:dyDescent="0.2">
      <c r="A11293" s="9" t="s">
        <v>34573</v>
      </c>
      <c r="B11293" s="11">
        <v>36</v>
      </c>
    </row>
    <row r="11294" spans="1:2" x14ac:dyDescent="0.2">
      <c r="A11294" s="9" t="s">
        <v>34574</v>
      </c>
      <c r="B11294" s="11">
        <v>8</v>
      </c>
    </row>
    <row r="11295" spans="1:2" x14ac:dyDescent="0.2">
      <c r="A11295" s="9" t="s">
        <v>34575</v>
      </c>
      <c r="B11295" s="11">
        <v>1</v>
      </c>
    </row>
    <row r="11296" spans="1:2" x14ac:dyDescent="0.2">
      <c r="A11296" s="9" t="s">
        <v>34576</v>
      </c>
      <c r="B11296" s="11">
        <v>2</v>
      </c>
    </row>
    <row r="11297" spans="1:2" x14ac:dyDescent="0.2">
      <c r="A11297" s="9" t="s">
        <v>17929</v>
      </c>
      <c r="B11297" s="11">
        <v>1</v>
      </c>
    </row>
    <row r="11298" spans="1:2" x14ac:dyDescent="0.2">
      <c r="A11298" s="9" t="s">
        <v>34577</v>
      </c>
      <c r="B11298" s="11">
        <v>1</v>
      </c>
    </row>
    <row r="11299" spans="1:2" x14ac:dyDescent="0.2">
      <c r="A11299" s="9" t="s">
        <v>34578</v>
      </c>
      <c r="B11299" s="11">
        <v>1</v>
      </c>
    </row>
    <row r="11300" spans="1:2" x14ac:dyDescent="0.2">
      <c r="A11300" s="9" t="s">
        <v>17930</v>
      </c>
      <c r="B11300" s="11">
        <v>6</v>
      </c>
    </row>
    <row r="11301" spans="1:2" x14ac:dyDescent="0.2">
      <c r="A11301" s="9" t="s">
        <v>34579</v>
      </c>
      <c r="B11301" s="11">
        <v>12</v>
      </c>
    </row>
    <row r="11302" spans="1:2" x14ac:dyDescent="0.2">
      <c r="A11302" s="9" t="s">
        <v>34580</v>
      </c>
      <c r="B11302" s="11">
        <v>4</v>
      </c>
    </row>
    <row r="11303" spans="1:2" x14ac:dyDescent="0.2">
      <c r="A11303" s="9" t="s">
        <v>34581</v>
      </c>
      <c r="B11303" s="11">
        <v>1</v>
      </c>
    </row>
    <row r="11304" spans="1:2" x14ac:dyDescent="0.2">
      <c r="A11304" s="9" t="s">
        <v>34582</v>
      </c>
      <c r="B11304" s="11">
        <v>8</v>
      </c>
    </row>
    <row r="11305" spans="1:2" x14ac:dyDescent="0.2">
      <c r="A11305" s="9" t="s">
        <v>34583</v>
      </c>
      <c r="B11305" s="11">
        <v>4</v>
      </c>
    </row>
    <row r="11306" spans="1:2" x14ac:dyDescent="0.2">
      <c r="A11306" s="9" t="s">
        <v>34584</v>
      </c>
      <c r="B11306" s="11">
        <v>1</v>
      </c>
    </row>
    <row r="11307" spans="1:2" x14ac:dyDescent="0.2">
      <c r="A11307" s="9" t="s">
        <v>34585</v>
      </c>
      <c r="B11307" s="11">
        <v>4</v>
      </c>
    </row>
    <row r="11308" spans="1:2" x14ac:dyDescent="0.2">
      <c r="A11308" s="9" t="s">
        <v>34586</v>
      </c>
      <c r="B11308" s="11">
        <v>3</v>
      </c>
    </row>
    <row r="11309" spans="1:2" x14ac:dyDescent="0.2">
      <c r="A11309" s="9" t="s">
        <v>34587</v>
      </c>
      <c r="B11309" s="11">
        <v>4</v>
      </c>
    </row>
    <row r="11310" spans="1:2" x14ac:dyDescent="0.2">
      <c r="A11310" s="9" t="s">
        <v>34588</v>
      </c>
      <c r="B11310" s="11">
        <v>3</v>
      </c>
    </row>
    <row r="11311" spans="1:2" x14ac:dyDescent="0.2">
      <c r="A11311" s="9" t="s">
        <v>34589</v>
      </c>
      <c r="B11311" s="11">
        <v>4</v>
      </c>
    </row>
    <row r="11312" spans="1:2" x14ac:dyDescent="0.2">
      <c r="A11312" s="9" t="s">
        <v>34590</v>
      </c>
      <c r="B11312" s="11">
        <v>1</v>
      </c>
    </row>
    <row r="11313" spans="1:2" x14ac:dyDescent="0.2">
      <c r="A11313" s="9" t="s">
        <v>34591</v>
      </c>
      <c r="B11313" s="11">
        <v>1</v>
      </c>
    </row>
    <row r="11314" spans="1:2" x14ac:dyDescent="0.2">
      <c r="A11314" s="9" t="s">
        <v>34592</v>
      </c>
      <c r="B11314" s="11">
        <v>2</v>
      </c>
    </row>
    <row r="11315" spans="1:2" x14ac:dyDescent="0.2">
      <c r="A11315" s="9" t="s">
        <v>34593</v>
      </c>
      <c r="B11315" s="11">
        <v>1</v>
      </c>
    </row>
    <row r="11316" spans="1:2" x14ac:dyDescent="0.2">
      <c r="A11316" s="9" t="s">
        <v>17931</v>
      </c>
      <c r="B11316" s="11">
        <v>4</v>
      </c>
    </row>
    <row r="11317" spans="1:2" x14ac:dyDescent="0.2">
      <c r="A11317" s="9" t="s">
        <v>34594</v>
      </c>
      <c r="B11317" s="11">
        <v>37</v>
      </c>
    </row>
    <row r="11318" spans="1:2" x14ac:dyDescent="0.2">
      <c r="A11318" s="9" t="s">
        <v>34595</v>
      </c>
      <c r="B11318" s="11">
        <v>1</v>
      </c>
    </row>
    <row r="11319" spans="1:2" x14ac:dyDescent="0.2">
      <c r="A11319" s="9" t="s">
        <v>34596</v>
      </c>
      <c r="B11319" s="11">
        <v>1</v>
      </c>
    </row>
    <row r="11320" spans="1:2" x14ac:dyDescent="0.2">
      <c r="A11320" s="9" t="s">
        <v>17932</v>
      </c>
      <c r="B11320" s="11">
        <v>1</v>
      </c>
    </row>
    <row r="11321" spans="1:2" x14ac:dyDescent="0.2">
      <c r="A11321" s="9" t="s">
        <v>34597</v>
      </c>
      <c r="B11321" s="11">
        <v>1</v>
      </c>
    </row>
    <row r="11322" spans="1:2" x14ac:dyDescent="0.2">
      <c r="A11322" s="9" t="s">
        <v>34598</v>
      </c>
      <c r="B11322" s="11">
        <v>1</v>
      </c>
    </row>
    <row r="11323" spans="1:2" x14ac:dyDescent="0.2">
      <c r="A11323" s="9" t="s">
        <v>34599</v>
      </c>
      <c r="B11323" s="11">
        <v>1</v>
      </c>
    </row>
    <row r="11324" spans="1:2" x14ac:dyDescent="0.2">
      <c r="A11324" s="9" t="s">
        <v>34600</v>
      </c>
      <c r="B11324" s="11">
        <v>1</v>
      </c>
    </row>
    <row r="11325" spans="1:2" x14ac:dyDescent="0.2">
      <c r="A11325" s="9" t="s">
        <v>34601</v>
      </c>
      <c r="B11325" s="11">
        <v>2</v>
      </c>
    </row>
    <row r="11326" spans="1:2" x14ac:dyDescent="0.2">
      <c r="A11326" s="9" t="s">
        <v>34602</v>
      </c>
      <c r="B11326" s="11">
        <v>1</v>
      </c>
    </row>
    <row r="11327" spans="1:2" x14ac:dyDescent="0.2">
      <c r="A11327" s="9" t="s">
        <v>34603</v>
      </c>
      <c r="B11327" s="11">
        <v>1</v>
      </c>
    </row>
    <row r="11328" spans="1:2" x14ac:dyDescent="0.2">
      <c r="A11328" s="9" t="s">
        <v>34604</v>
      </c>
      <c r="B11328" s="11">
        <v>1</v>
      </c>
    </row>
    <row r="11329" spans="1:2" x14ac:dyDescent="0.2">
      <c r="A11329" s="9" t="s">
        <v>34605</v>
      </c>
      <c r="B11329" s="11">
        <v>2</v>
      </c>
    </row>
    <row r="11330" spans="1:2" x14ac:dyDescent="0.2">
      <c r="A11330" s="9" t="s">
        <v>17936</v>
      </c>
      <c r="B11330" s="11">
        <v>3</v>
      </c>
    </row>
    <row r="11331" spans="1:2" x14ac:dyDescent="0.2">
      <c r="A11331" s="9" t="s">
        <v>34606</v>
      </c>
      <c r="B11331" s="11">
        <v>4</v>
      </c>
    </row>
    <row r="11332" spans="1:2" x14ac:dyDescent="0.2">
      <c r="A11332" s="9" t="s">
        <v>17937</v>
      </c>
      <c r="B11332" s="11">
        <v>1</v>
      </c>
    </row>
    <row r="11333" spans="1:2" x14ac:dyDescent="0.2">
      <c r="A11333" s="9" t="s">
        <v>34607</v>
      </c>
      <c r="B11333" s="11">
        <v>1</v>
      </c>
    </row>
    <row r="11334" spans="1:2" x14ac:dyDescent="0.2">
      <c r="A11334" s="9" t="s">
        <v>34608</v>
      </c>
      <c r="B11334" s="11">
        <v>2</v>
      </c>
    </row>
    <row r="11335" spans="1:2" x14ac:dyDescent="0.2">
      <c r="A11335" s="9" t="s">
        <v>34609</v>
      </c>
      <c r="B11335" s="11">
        <v>8</v>
      </c>
    </row>
    <row r="11336" spans="1:2" x14ac:dyDescent="0.2">
      <c r="A11336" s="9" t="s">
        <v>34610</v>
      </c>
      <c r="B11336" s="11">
        <v>8</v>
      </c>
    </row>
    <row r="11337" spans="1:2" x14ac:dyDescent="0.2">
      <c r="A11337" s="9" t="s">
        <v>34611</v>
      </c>
      <c r="B11337" s="11">
        <v>8</v>
      </c>
    </row>
    <row r="11338" spans="1:2" x14ac:dyDescent="0.2">
      <c r="A11338" s="9" t="s">
        <v>34612</v>
      </c>
      <c r="B11338" s="11">
        <v>8</v>
      </c>
    </row>
    <row r="11339" spans="1:2" x14ac:dyDescent="0.2">
      <c r="A11339" s="9" t="s">
        <v>34613</v>
      </c>
      <c r="B11339" s="11">
        <v>1</v>
      </c>
    </row>
    <row r="11340" spans="1:2" x14ac:dyDescent="0.2">
      <c r="A11340" s="9" t="s">
        <v>34614</v>
      </c>
      <c r="B11340" s="11">
        <v>1</v>
      </c>
    </row>
    <row r="11341" spans="1:2" x14ac:dyDescent="0.2">
      <c r="A11341" s="9" t="s">
        <v>34615</v>
      </c>
      <c r="B11341" s="11">
        <v>1</v>
      </c>
    </row>
    <row r="11342" spans="1:2" x14ac:dyDescent="0.2">
      <c r="A11342" s="9" t="s">
        <v>34616</v>
      </c>
      <c r="B11342" s="11">
        <v>1</v>
      </c>
    </row>
    <row r="11343" spans="1:2" x14ac:dyDescent="0.2">
      <c r="A11343" s="9" t="s">
        <v>17946</v>
      </c>
      <c r="B11343" s="11">
        <v>2</v>
      </c>
    </row>
    <row r="11344" spans="1:2" x14ac:dyDescent="0.2">
      <c r="A11344" s="9" t="s">
        <v>17947</v>
      </c>
      <c r="B11344" s="11">
        <v>1</v>
      </c>
    </row>
    <row r="11345" spans="1:2" x14ac:dyDescent="0.2">
      <c r="A11345" s="9" t="s">
        <v>17948</v>
      </c>
      <c r="B11345" s="11">
        <v>1</v>
      </c>
    </row>
    <row r="11346" spans="1:2" x14ac:dyDescent="0.2">
      <c r="A11346" s="9" t="s">
        <v>34617</v>
      </c>
      <c r="B11346" s="11">
        <v>1</v>
      </c>
    </row>
    <row r="11347" spans="1:2" x14ac:dyDescent="0.2">
      <c r="A11347" s="9" t="s">
        <v>17949</v>
      </c>
      <c r="B11347" s="11">
        <v>2</v>
      </c>
    </row>
    <row r="11348" spans="1:2" x14ac:dyDescent="0.2">
      <c r="A11348" s="9" t="s">
        <v>34618</v>
      </c>
      <c r="B11348" s="11">
        <v>1</v>
      </c>
    </row>
    <row r="11349" spans="1:2" x14ac:dyDescent="0.2">
      <c r="A11349" s="9" t="s">
        <v>34619</v>
      </c>
      <c r="B11349" s="11">
        <v>23</v>
      </c>
    </row>
    <row r="11350" spans="1:2" x14ac:dyDescent="0.2">
      <c r="A11350" s="9" t="s">
        <v>34620</v>
      </c>
      <c r="B11350" s="11">
        <v>4</v>
      </c>
    </row>
    <row r="11351" spans="1:2" x14ac:dyDescent="0.2">
      <c r="A11351" s="9" t="s">
        <v>34621</v>
      </c>
      <c r="B11351" s="11">
        <v>8</v>
      </c>
    </row>
    <row r="11352" spans="1:2" x14ac:dyDescent="0.2">
      <c r="A11352" s="9" t="s">
        <v>17950</v>
      </c>
      <c r="B11352" s="11">
        <v>1</v>
      </c>
    </row>
    <row r="11353" spans="1:2" x14ac:dyDescent="0.2">
      <c r="A11353" s="9" t="s">
        <v>34623</v>
      </c>
      <c r="B11353" s="11">
        <v>8</v>
      </c>
    </row>
    <row r="11354" spans="1:2" x14ac:dyDescent="0.2">
      <c r="A11354" s="9" t="s">
        <v>34624</v>
      </c>
      <c r="B11354" s="11">
        <v>2</v>
      </c>
    </row>
    <row r="11355" spans="1:2" x14ac:dyDescent="0.2">
      <c r="A11355" s="9" t="s">
        <v>34625</v>
      </c>
      <c r="B11355" s="11">
        <v>2</v>
      </c>
    </row>
    <row r="11356" spans="1:2" x14ac:dyDescent="0.2">
      <c r="A11356" s="9" t="s">
        <v>34626</v>
      </c>
      <c r="B11356" s="11">
        <v>1</v>
      </c>
    </row>
    <row r="11357" spans="1:2" x14ac:dyDescent="0.2">
      <c r="A11357" s="9" t="s">
        <v>34627</v>
      </c>
      <c r="B11357" s="11">
        <v>1</v>
      </c>
    </row>
    <row r="11358" spans="1:2" x14ac:dyDescent="0.2">
      <c r="A11358" s="9" t="s">
        <v>34628</v>
      </c>
      <c r="B11358" s="11">
        <v>1</v>
      </c>
    </row>
    <row r="11359" spans="1:2" x14ac:dyDescent="0.2">
      <c r="A11359" s="9" t="s">
        <v>34629</v>
      </c>
      <c r="B11359" s="11">
        <v>1</v>
      </c>
    </row>
    <row r="11360" spans="1:2" x14ac:dyDescent="0.2">
      <c r="A11360" s="9" t="s">
        <v>34630</v>
      </c>
      <c r="B11360" s="11">
        <v>1</v>
      </c>
    </row>
    <row r="11361" spans="1:2" x14ac:dyDescent="0.2">
      <c r="A11361" s="9" t="s">
        <v>34631</v>
      </c>
      <c r="B11361" s="11">
        <v>1</v>
      </c>
    </row>
    <row r="11362" spans="1:2" x14ac:dyDescent="0.2">
      <c r="A11362" s="9" t="s">
        <v>34632</v>
      </c>
      <c r="B11362" s="11">
        <v>1</v>
      </c>
    </row>
    <row r="11363" spans="1:2" x14ac:dyDescent="0.2">
      <c r="A11363" s="9" t="s">
        <v>34633</v>
      </c>
      <c r="B11363" s="11">
        <v>8</v>
      </c>
    </row>
    <row r="11364" spans="1:2" x14ac:dyDescent="0.2">
      <c r="A11364" s="9" t="s">
        <v>34634</v>
      </c>
      <c r="B11364" s="11">
        <v>2</v>
      </c>
    </row>
    <row r="11365" spans="1:2" x14ac:dyDescent="0.2">
      <c r="A11365" s="9" t="s">
        <v>34635</v>
      </c>
      <c r="B11365" s="11">
        <v>8</v>
      </c>
    </row>
    <row r="11366" spans="1:2" x14ac:dyDescent="0.2">
      <c r="A11366" s="9" t="s">
        <v>34636</v>
      </c>
      <c r="B11366" s="11">
        <v>1</v>
      </c>
    </row>
    <row r="11367" spans="1:2" x14ac:dyDescent="0.2">
      <c r="A11367" s="9" t="s">
        <v>34637</v>
      </c>
      <c r="B11367" s="11">
        <v>1</v>
      </c>
    </row>
    <row r="11368" spans="1:2" x14ac:dyDescent="0.2">
      <c r="A11368" s="9" t="s">
        <v>34638</v>
      </c>
      <c r="B11368" s="11">
        <v>1</v>
      </c>
    </row>
    <row r="11369" spans="1:2" x14ac:dyDescent="0.2">
      <c r="A11369" s="9" t="s">
        <v>34639</v>
      </c>
      <c r="B11369" s="11">
        <v>1</v>
      </c>
    </row>
    <row r="11370" spans="1:2" x14ac:dyDescent="0.2">
      <c r="A11370" s="9" t="s">
        <v>34640</v>
      </c>
      <c r="B11370" s="11">
        <v>2</v>
      </c>
    </row>
    <row r="11371" spans="1:2" x14ac:dyDescent="0.2">
      <c r="A11371" s="9" t="s">
        <v>34641</v>
      </c>
      <c r="B11371" s="11">
        <v>7</v>
      </c>
    </row>
    <row r="11372" spans="1:2" x14ac:dyDescent="0.2">
      <c r="A11372" s="9" t="s">
        <v>34642</v>
      </c>
      <c r="B11372" s="11">
        <v>1</v>
      </c>
    </row>
    <row r="11373" spans="1:2" x14ac:dyDescent="0.2">
      <c r="A11373" s="9" t="s">
        <v>34643</v>
      </c>
      <c r="B11373" s="11">
        <v>2</v>
      </c>
    </row>
    <row r="11374" spans="1:2" x14ac:dyDescent="0.2">
      <c r="A11374" s="9" t="s">
        <v>34644</v>
      </c>
      <c r="B11374" s="11">
        <v>2</v>
      </c>
    </row>
    <row r="11375" spans="1:2" x14ac:dyDescent="0.2">
      <c r="A11375" s="9" t="s">
        <v>34645</v>
      </c>
      <c r="B11375" s="11">
        <v>2</v>
      </c>
    </row>
    <row r="11376" spans="1:2" x14ac:dyDescent="0.2">
      <c r="A11376" s="9" t="s">
        <v>34646</v>
      </c>
      <c r="B11376" s="11">
        <v>2</v>
      </c>
    </row>
    <row r="11377" spans="1:2" x14ac:dyDescent="0.2">
      <c r="A11377" s="9" t="s">
        <v>34647</v>
      </c>
      <c r="B11377" s="11">
        <v>1</v>
      </c>
    </row>
    <row r="11378" spans="1:2" x14ac:dyDescent="0.2">
      <c r="A11378" s="9" t="s">
        <v>34648</v>
      </c>
      <c r="B11378" s="11">
        <v>15</v>
      </c>
    </row>
    <row r="11379" spans="1:2" x14ac:dyDescent="0.2">
      <c r="A11379" s="9" t="s">
        <v>34649</v>
      </c>
      <c r="B11379" s="11">
        <v>1</v>
      </c>
    </row>
    <row r="11380" spans="1:2" x14ac:dyDescent="0.2">
      <c r="A11380" s="9" t="s">
        <v>34650</v>
      </c>
      <c r="B11380" s="11">
        <v>41</v>
      </c>
    </row>
    <row r="11381" spans="1:2" x14ac:dyDescent="0.2">
      <c r="A11381" s="9" t="s">
        <v>34651</v>
      </c>
      <c r="B11381" s="11">
        <v>1</v>
      </c>
    </row>
    <row r="11382" spans="1:2" x14ac:dyDescent="0.2">
      <c r="A11382" s="9" t="s">
        <v>34652</v>
      </c>
      <c r="B11382" s="11">
        <v>1</v>
      </c>
    </row>
    <row r="11383" spans="1:2" x14ac:dyDescent="0.2">
      <c r="A11383" s="9" t="s">
        <v>17969</v>
      </c>
      <c r="B11383" s="11">
        <v>2</v>
      </c>
    </row>
    <row r="11384" spans="1:2" x14ac:dyDescent="0.2">
      <c r="A11384" s="9" t="s">
        <v>34653</v>
      </c>
      <c r="B11384" s="11">
        <v>1</v>
      </c>
    </row>
    <row r="11385" spans="1:2" x14ac:dyDescent="0.2">
      <c r="A11385" s="9" t="s">
        <v>34654</v>
      </c>
      <c r="B11385" s="11">
        <v>40</v>
      </c>
    </row>
    <row r="11386" spans="1:2" x14ac:dyDescent="0.2">
      <c r="A11386" s="9" t="s">
        <v>34655</v>
      </c>
      <c r="B11386" s="11">
        <v>1</v>
      </c>
    </row>
    <row r="11387" spans="1:2" x14ac:dyDescent="0.2">
      <c r="A11387" s="9" t="s">
        <v>34656</v>
      </c>
      <c r="B11387" s="11">
        <v>4</v>
      </c>
    </row>
    <row r="11388" spans="1:2" x14ac:dyDescent="0.2">
      <c r="A11388" s="9" t="s">
        <v>34657</v>
      </c>
      <c r="B11388" s="11">
        <v>4</v>
      </c>
    </row>
    <row r="11389" spans="1:2" x14ac:dyDescent="0.2">
      <c r="A11389" s="9" t="s">
        <v>34658</v>
      </c>
      <c r="B11389" s="11">
        <v>1</v>
      </c>
    </row>
    <row r="11390" spans="1:2" x14ac:dyDescent="0.2">
      <c r="A11390" s="9" t="s">
        <v>34659</v>
      </c>
      <c r="B11390" s="11">
        <v>1</v>
      </c>
    </row>
    <row r="11391" spans="1:2" x14ac:dyDescent="0.2">
      <c r="A11391" s="9" t="s">
        <v>34660</v>
      </c>
      <c r="B11391" s="11">
        <v>6</v>
      </c>
    </row>
    <row r="11392" spans="1:2" x14ac:dyDescent="0.2">
      <c r="A11392" s="9" t="s">
        <v>34661</v>
      </c>
      <c r="B11392" s="11">
        <v>2</v>
      </c>
    </row>
    <row r="11393" spans="1:2" x14ac:dyDescent="0.2">
      <c r="A11393" s="9" t="s">
        <v>34662</v>
      </c>
      <c r="B11393" s="11">
        <v>2</v>
      </c>
    </row>
    <row r="11394" spans="1:2" x14ac:dyDescent="0.2">
      <c r="A11394" s="9" t="s">
        <v>34663</v>
      </c>
      <c r="B11394" s="11">
        <v>13</v>
      </c>
    </row>
    <row r="11395" spans="1:2" x14ac:dyDescent="0.2">
      <c r="A11395" s="9" t="s">
        <v>34664</v>
      </c>
      <c r="B11395" s="11">
        <v>45</v>
      </c>
    </row>
    <row r="11396" spans="1:2" x14ac:dyDescent="0.2">
      <c r="A11396" s="9" t="s">
        <v>34665</v>
      </c>
      <c r="B11396" s="11">
        <v>1</v>
      </c>
    </row>
    <row r="11397" spans="1:2" x14ac:dyDescent="0.2">
      <c r="A11397" s="9" t="s">
        <v>34666</v>
      </c>
      <c r="B11397" s="11">
        <v>1</v>
      </c>
    </row>
    <row r="11398" spans="1:2" x14ac:dyDescent="0.2">
      <c r="A11398" s="9" t="s">
        <v>34667</v>
      </c>
      <c r="B11398" s="11">
        <v>1</v>
      </c>
    </row>
    <row r="11399" spans="1:2" x14ac:dyDescent="0.2">
      <c r="A11399" s="9" t="s">
        <v>34668</v>
      </c>
      <c r="B11399" s="11">
        <v>3</v>
      </c>
    </row>
    <row r="11400" spans="1:2" x14ac:dyDescent="0.2">
      <c r="A11400" s="9" t="s">
        <v>34669</v>
      </c>
      <c r="B11400" s="11">
        <v>1</v>
      </c>
    </row>
    <row r="11401" spans="1:2" x14ac:dyDescent="0.2">
      <c r="A11401" s="9" t="s">
        <v>34670</v>
      </c>
      <c r="B11401" s="11">
        <v>2</v>
      </c>
    </row>
    <row r="11402" spans="1:2" x14ac:dyDescent="0.2">
      <c r="A11402" s="9" t="s">
        <v>34671</v>
      </c>
      <c r="B11402" s="11">
        <v>1</v>
      </c>
    </row>
    <row r="11403" spans="1:2" x14ac:dyDescent="0.2">
      <c r="A11403" s="9" t="s">
        <v>34672</v>
      </c>
      <c r="B11403" s="11">
        <v>26</v>
      </c>
    </row>
    <row r="11404" spans="1:2" x14ac:dyDescent="0.2">
      <c r="A11404" s="9" t="s">
        <v>34673</v>
      </c>
      <c r="B11404" s="11">
        <v>5</v>
      </c>
    </row>
    <row r="11405" spans="1:2" x14ac:dyDescent="0.2">
      <c r="A11405" s="9" t="s">
        <v>34674</v>
      </c>
      <c r="B11405" s="11">
        <v>1</v>
      </c>
    </row>
    <row r="11406" spans="1:2" x14ac:dyDescent="0.2">
      <c r="A11406" s="9" t="s">
        <v>34675</v>
      </c>
      <c r="B11406" s="11">
        <v>1</v>
      </c>
    </row>
    <row r="11407" spans="1:2" x14ac:dyDescent="0.2">
      <c r="A11407" s="9" t="s">
        <v>34676</v>
      </c>
      <c r="B11407" s="11">
        <v>1</v>
      </c>
    </row>
    <row r="11408" spans="1:2" x14ac:dyDescent="0.2">
      <c r="A11408" s="9" t="s">
        <v>34677</v>
      </c>
      <c r="B11408" s="11">
        <v>1</v>
      </c>
    </row>
    <row r="11409" spans="1:2" x14ac:dyDescent="0.2">
      <c r="A11409" s="9" t="s">
        <v>34678</v>
      </c>
      <c r="B11409" s="11">
        <v>1</v>
      </c>
    </row>
    <row r="11410" spans="1:2" x14ac:dyDescent="0.2">
      <c r="A11410" s="9" t="s">
        <v>34679</v>
      </c>
      <c r="B11410" s="11">
        <v>1</v>
      </c>
    </row>
    <row r="11411" spans="1:2" x14ac:dyDescent="0.2">
      <c r="A11411" s="9" t="s">
        <v>34680</v>
      </c>
      <c r="B11411" s="11">
        <v>1</v>
      </c>
    </row>
    <row r="11412" spans="1:2" x14ac:dyDescent="0.2">
      <c r="A11412" s="9" t="s">
        <v>34681</v>
      </c>
      <c r="B11412" s="11">
        <v>6</v>
      </c>
    </row>
    <row r="11413" spans="1:2" x14ac:dyDescent="0.2">
      <c r="A11413" s="9" t="s">
        <v>34682</v>
      </c>
      <c r="B11413" s="11">
        <v>1</v>
      </c>
    </row>
    <row r="11414" spans="1:2" x14ac:dyDescent="0.2">
      <c r="A11414" s="9" t="s">
        <v>34683</v>
      </c>
      <c r="B11414" s="11">
        <v>1</v>
      </c>
    </row>
    <row r="11415" spans="1:2" x14ac:dyDescent="0.2">
      <c r="A11415" s="9" t="s">
        <v>34684</v>
      </c>
      <c r="B11415" s="11">
        <v>1</v>
      </c>
    </row>
    <row r="11416" spans="1:2" x14ac:dyDescent="0.2">
      <c r="A11416" s="9" t="s">
        <v>34685</v>
      </c>
      <c r="B11416" s="11">
        <v>1</v>
      </c>
    </row>
    <row r="11417" spans="1:2" x14ac:dyDescent="0.2">
      <c r="A11417" s="9" t="s">
        <v>34686</v>
      </c>
      <c r="B11417" s="11">
        <v>1</v>
      </c>
    </row>
    <row r="11418" spans="1:2" x14ac:dyDescent="0.2">
      <c r="A11418" s="9" t="s">
        <v>34687</v>
      </c>
      <c r="B11418" s="11">
        <v>4</v>
      </c>
    </row>
    <row r="11419" spans="1:2" x14ac:dyDescent="0.2">
      <c r="A11419" s="9" t="s">
        <v>34688</v>
      </c>
      <c r="B11419" s="11">
        <v>14</v>
      </c>
    </row>
    <row r="11420" spans="1:2" x14ac:dyDescent="0.2">
      <c r="A11420" s="9" t="s">
        <v>34689</v>
      </c>
      <c r="B11420" s="11">
        <v>2</v>
      </c>
    </row>
    <row r="11421" spans="1:2" x14ac:dyDescent="0.2">
      <c r="A11421" s="9" t="s">
        <v>34690</v>
      </c>
      <c r="B11421" s="11">
        <v>2</v>
      </c>
    </row>
    <row r="11422" spans="1:2" x14ac:dyDescent="0.2">
      <c r="A11422" s="9" t="s">
        <v>18049</v>
      </c>
      <c r="B11422" s="11">
        <v>9</v>
      </c>
    </row>
    <row r="11423" spans="1:2" x14ac:dyDescent="0.2">
      <c r="A11423" s="9" t="s">
        <v>34691</v>
      </c>
      <c r="B11423" s="11">
        <v>2</v>
      </c>
    </row>
    <row r="11424" spans="1:2" x14ac:dyDescent="0.2">
      <c r="A11424" s="9" t="s">
        <v>34692</v>
      </c>
      <c r="B11424" s="11">
        <v>2</v>
      </c>
    </row>
    <row r="11425" spans="1:2" x14ac:dyDescent="0.2">
      <c r="A11425" s="9" t="s">
        <v>18053</v>
      </c>
      <c r="B11425" s="11">
        <v>6</v>
      </c>
    </row>
    <row r="11426" spans="1:2" x14ac:dyDescent="0.2">
      <c r="A11426" s="9" t="s">
        <v>18054</v>
      </c>
      <c r="B11426" s="11">
        <v>1</v>
      </c>
    </row>
    <row r="11427" spans="1:2" x14ac:dyDescent="0.2">
      <c r="A11427" s="9" t="s">
        <v>34693</v>
      </c>
      <c r="B11427" s="11">
        <v>2</v>
      </c>
    </row>
    <row r="11428" spans="1:2" x14ac:dyDescent="0.2">
      <c r="A11428" s="9" t="s">
        <v>34694</v>
      </c>
      <c r="B11428" s="11">
        <v>1</v>
      </c>
    </row>
    <row r="11429" spans="1:2" x14ac:dyDescent="0.2">
      <c r="A11429" s="9" t="s">
        <v>18061</v>
      </c>
      <c r="B11429" s="11">
        <v>3</v>
      </c>
    </row>
    <row r="11430" spans="1:2" x14ac:dyDescent="0.2">
      <c r="A11430" s="9" t="s">
        <v>18062</v>
      </c>
      <c r="B11430" s="11">
        <v>3</v>
      </c>
    </row>
    <row r="11431" spans="1:2" x14ac:dyDescent="0.2">
      <c r="A11431" s="9" t="s">
        <v>18063</v>
      </c>
      <c r="B11431" s="11">
        <v>3</v>
      </c>
    </row>
    <row r="11432" spans="1:2" x14ac:dyDescent="0.2">
      <c r="A11432" s="9" t="s">
        <v>34695</v>
      </c>
      <c r="B11432" s="11">
        <v>1</v>
      </c>
    </row>
    <row r="11433" spans="1:2" x14ac:dyDescent="0.2">
      <c r="A11433" s="9" t="s">
        <v>34696</v>
      </c>
      <c r="B11433" s="11">
        <v>4</v>
      </c>
    </row>
    <row r="11434" spans="1:2" x14ac:dyDescent="0.2">
      <c r="A11434" s="9" t="s">
        <v>18068</v>
      </c>
      <c r="B11434" s="11">
        <v>8</v>
      </c>
    </row>
    <row r="11435" spans="1:2" x14ac:dyDescent="0.2">
      <c r="A11435" s="9" t="s">
        <v>34697</v>
      </c>
      <c r="B11435" s="11">
        <v>2</v>
      </c>
    </row>
    <row r="11436" spans="1:2" x14ac:dyDescent="0.2">
      <c r="A11436" s="9" t="s">
        <v>34698</v>
      </c>
      <c r="B11436" s="11">
        <v>1</v>
      </c>
    </row>
    <row r="11437" spans="1:2" x14ac:dyDescent="0.2">
      <c r="A11437" s="9" t="s">
        <v>34699</v>
      </c>
      <c r="B11437" s="11">
        <v>10</v>
      </c>
    </row>
    <row r="11438" spans="1:2" x14ac:dyDescent="0.2">
      <c r="A11438" s="9" t="s">
        <v>34700</v>
      </c>
      <c r="B11438" s="11">
        <v>1</v>
      </c>
    </row>
    <row r="11439" spans="1:2" x14ac:dyDescent="0.2">
      <c r="A11439" s="9" t="s">
        <v>34701</v>
      </c>
      <c r="B11439" s="11">
        <v>1</v>
      </c>
    </row>
    <row r="11440" spans="1:2" x14ac:dyDescent="0.2">
      <c r="A11440" s="9" t="s">
        <v>34702</v>
      </c>
      <c r="B11440" s="11">
        <v>1</v>
      </c>
    </row>
    <row r="11441" spans="1:2" x14ac:dyDescent="0.2">
      <c r="A11441" s="9" t="s">
        <v>34703</v>
      </c>
      <c r="B11441" s="11">
        <v>1</v>
      </c>
    </row>
    <row r="11442" spans="1:2" x14ac:dyDescent="0.2">
      <c r="A11442" s="9" t="s">
        <v>34704</v>
      </c>
      <c r="B11442" s="11">
        <v>1</v>
      </c>
    </row>
    <row r="11443" spans="1:2" x14ac:dyDescent="0.2">
      <c r="A11443" s="9" t="s">
        <v>34705</v>
      </c>
      <c r="B11443" s="11">
        <v>1</v>
      </c>
    </row>
    <row r="11444" spans="1:2" x14ac:dyDescent="0.2">
      <c r="A11444" s="9" t="s">
        <v>34706</v>
      </c>
      <c r="B11444" s="11">
        <v>3</v>
      </c>
    </row>
    <row r="11445" spans="1:2" x14ac:dyDescent="0.2">
      <c r="A11445" s="9" t="s">
        <v>34707</v>
      </c>
      <c r="B11445" s="11">
        <v>3</v>
      </c>
    </row>
    <row r="11446" spans="1:2" x14ac:dyDescent="0.2">
      <c r="A11446" s="9" t="s">
        <v>34708</v>
      </c>
      <c r="B11446" s="11">
        <v>2</v>
      </c>
    </row>
    <row r="11447" spans="1:2" x14ac:dyDescent="0.2">
      <c r="A11447" s="9" t="s">
        <v>34709</v>
      </c>
      <c r="B11447" s="11">
        <v>2</v>
      </c>
    </row>
    <row r="11448" spans="1:2" x14ac:dyDescent="0.2">
      <c r="A11448" s="9" t="s">
        <v>34710</v>
      </c>
      <c r="B11448" s="11">
        <v>2</v>
      </c>
    </row>
    <row r="11449" spans="1:2" x14ac:dyDescent="0.2">
      <c r="A11449" s="9" t="s">
        <v>34711</v>
      </c>
      <c r="B11449" s="11">
        <v>2</v>
      </c>
    </row>
    <row r="11450" spans="1:2" x14ac:dyDescent="0.2">
      <c r="A11450" s="9" t="s">
        <v>34712</v>
      </c>
      <c r="B11450" s="11">
        <v>3</v>
      </c>
    </row>
    <row r="11451" spans="1:2" x14ac:dyDescent="0.2">
      <c r="A11451" s="9" t="s">
        <v>34713</v>
      </c>
      <c r="B11451" s="11">
        <v>1</v>
      </c>
    </row>
    <row r="11452" spans="1:2" x14ac:dyDescent="0.2">
      <c r="A11452" s="9" t="s">
        <v>18072</v>
      </c>
      <c r="B11452" s="11">
        <v>1</v>
      </c>
    </row>
    <row r="11453" spans="1:2" x14ac:dyDescent="0.2">
      <c r="A11453" s="9" t="s">
        <v>34714</v>
      </c>
      <c r="B11453" s="11">
        <v>1</v>
      </c>
    </row>
    <row r="11454" spans="1:2" x14ac:dyDescent="0.2">
      <c r="A11454" s="9" t="s">
        <v>34715</v>
      </c>
      <c r="B11454" s="11">
        <v>1</v>
      </c>
    </row>
    <row r="11455" spans="1:2" x14ac:dyDescent="0.2">
      <c r="A11455" s="9" t="s">
        <v>34717</v>
      </c>
      <c r="B11455" s="11">
        <v>1</v>
      </c>
    </row>
    <row r="11456" spans="1:2" x14ac:dyDescent="0.2">
      <c r="A11456" s="9" t="s">
        <v>18093</v>
      </c>
      <c r="B11456" s="11">
        <v>4</v>
      </c>
    </row>
    <row r="11457" spans="1:2" x14ac:dyDescent="0.2">
      <c r="A11457" s="9" t="s">
        <v>18098</v>
      </c>
      <c r="B11457" s="11">
        <v>2</v>
      </c>
    </row>
    <row r="11458" spans="1:2" x14ac:dyDescent="0.2">
      <c r="A11458" s="9" t="s">
        <v>34718</v>
      </c>
      <c r="B11458" s="11">
        <v>1</v>
      </c>
    </row>
    <row r="11459" spans="1:2" x14ac:dyDescent="0.2">
      <c r="A11459" s="9" t="s">
        <v>34719</v>
      </c>
      <c r="B11459" s="11">
        <v>1</v>
      </c>
    </row>
    <row r="11460" spans="1:2" x14ac:dyDescent="0.2">
      <c r="A11460" s="9" t="s">
        <v>34720</v>
      </c>
      <c r="B11460" s="11">
        <v>1</v>
      </c>
    </row>
    <row r="11461" spans="1:2" x14ac:dyDescent="0.2">
      <c r="A11461" s="9" t="s">
        <v>34721</v>
      </c>
      <c r="B11461" s="11">
        <v>1</v>
      </c>
    </row>
    <row r="11462" spans="1:2" x14ac:dyDescent="0.2">
      <c r="A11462" s="9" t="s">
        <v>34722</v>
      </c>
      <c r="B11462" s="11">
        <v>1</v>
      </c>
    </row>
    <row r="11463" spans="1:2" x14ac:dyDescent="0.2">
      <c r="A11463" s="9" t="s">
        <v>34723</v>
      </c>
      <c r="B11463" s="11">
        <v>1</v>
      </c>
    </row>
    <row r="11464" spans="1:2" x14ac:dyDescent="0.2">
      <c r="A11464" s="9" t="s">
        <v>34724</v>
      </c>
      <c r="B11464" s="11">
        <v>1</v>
      </c>
    </row>
    <row r="11465" spans="1:2" x14ac:dyDescent="0.2">
      <c r="A11465" s="9" t="s">
        <v>34725</v>
      </c>
      <c r="B11465" s="11">
        <v>1</v>
      </c>
    </row>
    <row r="11466" spans="1:2" x14ac:dyDescent="0.2">
      <c r="A11466" s="9" t="s">
        <v>34726</v>
      </c>
      <c r="B11466" s="11">
        <v>1</v>
      </c>
    </row>
    <row r="11467" spans="1:2" x14ac:dyDescent="0.2">
      <c r="A11467" s="9" t="s">
        <v>34727</v>
      </c>
      <c r="B11467" s="11">
        <v>1</v>
      </c>
    </row>
    <row r="11468" spans="1:2" x14ac:dyDescent="0.2">
      <c r="A11468" s="9" t="s">
        <v>34728</v>
      </c>
      <c r="B11468" s="11">
        <v>1</v>
      </c>
    </row>
    <row r="11469" spans="1:2" x14ac:dyDescent="0.2">
      <c r="A11469" s="9" t="s">
        <v>34729</v>
      </c>
      <c r="B11469" s="11">
        <v>1</v>
      </c>
    </row>
    <row r="11470" spans="1:2" x14ac:dyDescent="0.2">
      <c r="A11470" s="9" t="s">
        <v>34730</v>
      </c>
      <c r="B11470" s="11">
        <v>1</v>
      </c>
    </row>
    <row r="11471" spans="1:2" x14ac:dyDescent="0.2">
      <c r="A11471" s="9" t="s">
        <v>34731</v>
      </c>
      <c r="B11471" s="11">
        <v>1</v>
      </c>
    </row>
    <row r="11472" spans="1:2" x14ac:dyDescent="0.2">
      <c r="A11472" s="9" t="s">
        <v>34732</v>
      </c>
      <c r="B11472" s="11">
        <v>1</v>
      </c>
    </row>
    <row r="11473" spans="1:2" x14ac:dyDescent="0.2">
      <c r="A11473" s="9" t="s">
        <v>34733</v>
      </c>
      <c r="B11473" s="11">
        <v>2</v>
      </c>
    </row>
    <row r="11474" spans="1:2" x14ac:dyDescent="0.2">
      <c r="A11474" s="9" t="s">
        <v>34734</v>
      </c>
      <c r="B11474" s="11">
        <v>2</v>
      </c>
    </row>
    <row r="11475" spans="1:2" x14ac:dyDescent="0.2">
      <c r="A11475" s="9" t="s">
        <v>18151</v>
      </c>
      <c r="B11475" s="11">
        <v>3</v>
      </c>
    </row>
    <row r="11476" spans="1:2" x14ac:dyDescent="0.2">
      <c r="A11476" s="9" t="s">
        <v>34738</v>
      </c>
      <c r="B11476" s="11">
        <v>2</v>
      </c>
    </row>
    <row r="11477" spans="1:2" x14ac:dyDescent="0.2">
      <c r="A11477" s="9" t="s">
        <v>34739</v>
      </c>
      <c r="B11477" s="11">
        <v>3</v>
      </c>
    </row>
    <row r="11478" spans="1:2" x14ac:dyDescent="0.2">
      <c r="A11478" s="9" t="s">
        <v>34740</v>
      </c>
      <c r="B11478" s="11">
        <v>3</v>
      </c>
    </row>
    <row r="11479" spans="1:2" x14ac:dyDescent="0.2">
      <c r="A11479" s="9" t="s">
        <v>34741</v>
      </c>
      <c r="B11479" s="11">
        <v>2</v>
      </c>
    </row>
    <row r="11480" spans="1:2" x14ac:dyDescent="0.2">
      <c r="A11480" s="9" t="s">
        <v>34742</v>
      </c>
      <c r="B11480" s="11">
        <v>2</v>
      </c>
    </row>
    <row r="11481" spans="1:2" x14ac:dyDescent="0.2">
      <c r="A11481" s="9" t="s">
        <v>34743</v>
      </c>
      <c r="B11481" s="11">
        <v>2</v>
      </c>
    </row>
    <row r="11482" spans="1:2" x14ac:dyDescent="0.2">
      <c r="A11482" s="9" t="s">
        <v>34744</v>
      </c>
      <c r="B11482" s="11">
        <v>2</v>
      </c>
    </row>
    <row r="11483" spans="1:2" x14ac:dyDescent="0.2">
      <c r="A11483" s="9" t="s">
        <v>34745</v>
      </c>
      <c r="B11483" s="11">
        <v>2</v>
      </c>
    </row>
    <row r="11484" spans="1:2" x14ac:dyDescent="0.2">
      <c r="A11484" s="9" t="s">
        <v>34746</v>
      </c>
      <c r="B11484" s="11">
        <v>2</v>
      </c>
    </row>
    <row r="11485" spans="1:2" x14ac:dyDescent="0.2">
      <c r="A11485" s="9" t="s">
        <v>34747</v>
      </c>
      <c r="B11485" s="11">
        <v>2</v>
      </c>
    </row>
    <row r="11486" spans="1:2" x14ac:dyDescent="0.2">
      <c r="A11486" s="9" t="s">
        <v>34748</v>
      </c>
      <c r="B11486" s="11">
        <v>2</v>
      </c>
    </row>
    <row r="11487" spans="1:2" x14ac:dyDescent="0.2">
      <c r="A11487" s="9" t="s">
        <v>34749</v>
      </c>
      <c r="B11487" s="11">
        <v>1</v>
      </c>
    </row>
    <row r="11488" spans="1:2" x14ac:dyDescent="0.2">
      <c r="A11488" s="9" t="s">
        <v>34750</v>
      </c>
      <c r="B11488" s="11">
        <v>2</v>
      </c>
    </row>
    <row r="11489" spans="1:2" x14ac:dyDescent="0.2">
      <c r="A11489" s="9" t="s">
        <v>18167</v>
      </c>
      <c r="B11489" s="11">
        <v>2</v>
      </c>
    </row>
    <row r="11490" spans="1:2" x14ac:dyDescent="0.2">
      <c r="A11490" s="9" t="s">
        <v>18168</v>
      </c>
      <c r="B11490" s="11">
        <v>3</v>
      </c>
    </row>
    <row r="11491" spans="1:2" x14ac:dyDescent="0.2">
      <c r="A11491" s="9" t="s">
        <v>18184</v>
      </c>
      <c r="B11491" s="11">
        <v>2</v>
      </c>
    </row>
    <row r="11492" spans="1:2" x14ac:dyDescent="0.2">
      <c r="A11492" s="9" t="s">
        <v>18185</v>
      </c>
      <c r="B11492" s="11">
        <v>1</v>
      </c>
    </row>
    <row r="11493" spans="1:2" x14ac:dyDescent="0.2">
      <c r="A11493" s="9" t="s">
        <v>34751</v>
      </c>
      <c r="B11493" s="11">
        <v>1</v>
      </c>
    </row>
    <row r="11494" spans="1:2" x14ac:dyDescent="0.2">
      <c r="A11494" s="9" t="s">
        <v>34752</v>
      </c>
      <c r="B11494" s="11">
        <v>1</v>
      </c>
    </row>
    <row r="11495" spans="1:2" x14ac:dyDescent="0.2">
      <c r="A11495" s="9" t="s">
        <v>34753</v>
      </c>
      <c r="B11495" s="11">
        <v>1</v>
      </c>
    </row>
    <row r="11496" spans="1:2" x14ac:dyDescent="0.2">
      <c r="A11496" s="9" t="s">
        <v>34754</v>
      </c>
      <c r="B11496" s="11">
        <v>1</v>
      </c>
    </row>
    <row r="11497" spans="1:2" x14ac:dyDescent="0.2">
      <c r="A11497" s="9" t="s">
        <v>34755</v>
      </c>
      <c r="B11497" s="11">
        <v>1</v>
      </c>
    </row>
    <row r="11498" spans="1:2" x14ac:dyDescent="0.2">
      <c r="A11498" s="9" t="s">
        <v>18189</v>
      </c>
      <c r="B11498" s="11">
        <v>2</v>
      </c>
    </row>
    <row r="11499" spans="1:2" x14ac:dyDescent="0.2">
      <c r="A11499" s="9" t="s">
        <v>34756</v>
      </c>
      <c r="B11499" s="11">
        <v>2</v>
      </c>
    </row>
    <row r="11500" spans="1:2" x14ac:dyDescent="0.2">
      <c r="A11500" s="9" t="s">
        <v>34757</v>
      </c>
      <c r="B11500" s="11">
        <v>1</v>
      </c>
    </row>
    <row r="11501" spans="1:2" x14ac:dyDescent="0.2">
      <c r="A11501" s="9" t="s">
        <v>34758</v>
      </c>
      <c r="B11501" s="11">
        <v>1</v>
      </c>
    </row>
    <row r="11502" spans="1:2" x14ac:dyDescent="0.2">
      <c r="A11502" s="9" t="s">
        <v>18194</v>
      </c>
      <c r="B11502" s="11">
        <v>1</v>
      </c>
    </row>
    <row r="11503" spans="1:2" x14ac:dyDescent="0.2">
      <c r="A11503" s="9" t="s">
        <v>34759</v>
      </c>
      <c r="B11503" s="11">
        <v>1</v>
      </c>
    </row>
    <row r="11504" spans="1:2" x14ac:dyDescent="0.2">
      <c r="A11504" s="9" t="s">
        <v>34760</v>
      </c>
      <c r="B11504" s="11">
        <v>1</v>
      </c>
    </row>
    <row r="11505" spans="1:2" x14ac:dyDescent="0.2">
      <c r="A11505" s="9" t="s">
        <v>34761</v>
      </c>
      <c r="B11505" s="11">
        <v>2</v>
      </c>
    </row>
    <row r="11506" spans="1:2" x14ac:dyDescent="0.2">
      <c r="A11506" s="9" t="s">
        <v>34762</v>
      </c>
      <c r="B11506" s="11">
        <v>3</v>
      </c>
    </row>
    <row r="11507" spans="1:2" x14ac:dyDescent="0.2">
      <c r="A11507" s="9" t="s">
        <v>34763</v>
      </c>
      <c r="B11507" s="11">
        <v>4</v>
      </c>
    </row>
    <row r="11508" spans="1:2" x14ac:dyDescent="0.2">
      <c r="A11508" s="9" t="s">
        <v>34764</v>
      </c>
      <c r="B11508" s="11">
        <v>1</v>
      </c>
    </row>
    <row r="11509" spans="1:2" x14ac:dyDescent="0.2">
      <c r="A11509" s="9" t="s">
        <v>34765</v>
      </c>
      <c r="B11509" s="11">
        <v>1</v>
      </c>
    </row>
    <row r="11510" spans="1:2" x14ac:dyDescent="0.2">
      <c r="A11510" s="9" t="s">
        <v>34766</v>
      </c>
      <c r="B11510" s="11">
        <v>1</v>
      </c>
    </row>
    <row r="11511" spans="1:2" x14ac:dyDescent="0.2">
      <c r="A11511" s="9" t="s">
        <v>18202</v>
      </c>
      <c r="B11511" s="11">
        <v>2</v>
      </c>
    </row>
    <row r="11512" spans="1:2" x14ac:dyDescent="0.2">
      <c r="A11512" s="9" t="s">
        <v>34767</v>
      </c>
      <c r="B11512" s="11">
        <v>2</v>
      </c>
    </row>
    <row r="11513" spans="1:2" x14ac:dyDescent="0.2">
      <c r="A11513" s="9" t="s">
        <v>34768</v>
      </c>
      <c r="B11513" s="11">
        <v>1</v>
      </c>
    </row>
    <row r="11514" spans="1:2" x14ac:dyDescent="0.2">
      <c r="A11514" s="9" t="s">
        <v>34769</v>
      </c>
      <c r="B11514" s="11">
        <v>1</v>
      </c>
    </row>
    <row r="11515" spans="1:2" x14ac:dyDescent="0.2">
      <c r="A11515" s="9" t="s">
        <v>34770</v>
      </c>
      <c r="B11515" s="11">
        <v>1</v>
      </c>
    </row>
    <row r="11516" spans="1:2" x14ac:dyDescent="0.2">
      <c r="A11516" s="9" t="s">
        <v>34771</v>
      </c>
      <c r="B11516" s="11">
        <v>1</v>
      </c>
    </row>
    <row r="11517" spans="1:2" x14ac:dyDescent="0.2">
      <c r="A11517" s="9" t="s">
        <v>34772</v>
      </c>
      <c r="B11517" s="11">
        <v>1</v>
      </c>
    </row>
    <row r="11518" spans="1:2" x14ac:dyDescent="0.2">
      <c r="A11518" s="9" t="s">
        <v>34773</v>
      </c>
      <c r="B11518" s="11">
        <v>1</v>
      </c>
    </row>
    <row r="11519" spans="1:2" x14ac:dyDescent="0.2">
      <c r="A11519" s="9" t="s">
        <v>18214</v>
      </c>
      <c r="B11519" s="11">
        <v>5</v>
      </c>
    </row>
    <row r="11520" spans="1:2" x14ac:dyDescent="0.2">
      <c r="A11520" s="9" t="s">
        <v>34774</v>
      </c>
      <c r="B11520" s="11">
        <v>1</v>
      </c>
    </row>
    <row r="11521" spans="1:2" x14ac:dyDescent="0.2">
      <c r="A11521" s="9" t="s">
        <v>34775</v>
      </c>
      <c r="B11521" s="11">
        <v>1</v>
      </c>
    </row>
    <row r="11522" spans="1:2" x14ac:dyDescent="0.2">
      <c r="A11522" s="9" t="s">
        <v>34776</v>
      </c>
      <c r="B11522" s="11">
        <v>1</v>
      </c>
    </row>
    <row r="11523" spans="1:2" x14ac:dyDescent="0.2">
      <c r="A11523" s="9" t="s">
        <v>18226</v>
      </c>
      <c r="B11523" s="11">
        <v>12</v>
      </c>
    </row>
    <row r="11524" spans="1:2" x14ac:dyDescent="0.2">
      <c r="A11524" s="9" t="s">
        <v>18227</v>
      </c>
      <c r="B11524" s="11">
        <v>2</v>
      </c>
    </row>
    <row r="11525" spans="1:2" x14ac:dyDescent="0.2">
      <c r="A11525" s="9" t="s">
        <v>34778</v>
      </c>
      <c r="B11525" s="11">
        <v>3</v>
      </c>
    </row>
    <row r="11526" spans="1:2" x14ac:dyDescent="0.2">
      <c r="A11526" s="9" t="s">
        <v>34779</v>
      </c>
      <c r="B11526" s="11">
        <v>3</v>
      </c>
    </row>
    <row r="11527" spans="1:2" x14ac:dyDescent="0.2">
      <c r="A11527" s="9" t="s">
        <v>18228</v>
      </c>
      <c r="B11527" s="11">
        <v>4</v>
      </c>
    </row>
    <row r="11528" spans="1:2" x14ac:dyDescent="0.2">
      <c r="A11528" s="9" t="s">
        <v>34780</v>
      </c>
      <c r="B11528" s="11">
        <v>8</v>
      </c>
    </row>
    <row r="11529" spans="1:2" x14ac:dyDescent="0.2">
      <c r="A11529" s="9" t="s">
        <v>34781</v>
      </c>
      <c r="B11529" s="11">
        <v>2</v>
      </c>
    </row>
    <row r="11530" spans="1:2" x14ac:dyDescent="0.2">
      <c r="A11530" s="9" t="s">
        <v>18231</v>
      </c>
      <c r="B11530" s="11">
        <v>35</v>
      </c>
    </row>
    <row r="11531" spans="1:2" x14ac:dyDescent="0.2">
      <c r="A11531" s="9" t="s">
        <v>34782</v>
      </c>
      <c r="B11531" s="11">
        <v>1</v>
      </c>
    </row>
    <row r="11532" spans="1:2" x14ac:dyDescent="0.2">
      <c r="A11532" s="9" t="s">
        <v>34783</v>
      </c>
      <c r="B11532" s="11">
        <v>6</v>
      </c>
    </row>
    <row r="11533" spans="1:2" x14ac:dyDescent="0.2">
      <c r="A11533" s="9" t="s">
        <v>18232</v>
      </c>
      <c r="B11533" s="11">
        <v>19</v>
      </c>
    </row>
    <row r="11534" spans="1:2" x14ac:dyDescent="0.2">
      <c r="A11534" s="9" t="s">
        <v>34784</v>
      </c>
      <c r="B11534" s="11">
        <v>2</v>
      </c>
    </row>
    <row r="11535" spans="1:2" x14ac:dyDescent="0.2">
      <c r="A11535" s="9" t="s">
        <v>18234</v>
      </c>
      <c r="B11535" s="11">
        <v>3</v>
      </c>
    </row>
    <row r="11536" spans="1:2" x14ac:dyDescent="0.2">
      <c r="A11536" s="9" t="s">
        <v>34786</v>
      </c>
      <c r="B11536" s="11">
        <v>2</v>
      </c>
    </row>
    <row r="11537" spans="1:2" x14ac:dyDescent="0.2">
      <c r="A11537" s="9" t="s">
        <v>18237</v>
      </c>
      <c r="B11537" s="11">
        <v>1</v>
      </c>
    </row>
    <row r="11538" spans="1:2" x14ac:dyDescent="0.2">
      <c r="A11538" s="9" t="s">
        <v>34787</v>
      </c>
      <c r="B11538" s="11">
        <v>1</v>
      </c>
    </row>
    <row r="11539" spans="1:2" x14ac:dyDescent="0.2">
      <c r="A11539" s="9" t="s">
        <v>34788</v>
      </c>
      <c r="B11539" s="11">
        <v>3</v>
      </c>
    </row>
    <row r="11540" spans="1:2" x14ac:dyDescent="0.2">
      <c r="A11540" s="9" t="s">
        <v>34789</v>
      </c>
      <c r="B11540" s="11">
        <v>1</v>
      </c>
    </row>
    <row r="11541" spans="1:2" x14ac:dyDescent="0.2">
      <c r="A11541" s="9" t="s">
        <v>34790</v>
      </c>
      <c r="B11541" s="11">
        <v>4</v>
      </c>
    </row>
    <row r="11542" spans="1:2" x14ac:dyDescent="0.2">
      <c r="A11542" s="9" t="s">
        <v>34791</v>
      </c>
      <c r="B11542" s="11">
        <v>1</v>
      </c>
    </row>
    <row r="11543" spans="1:2" x14ac:dyDescent="0.2">
      <c r="A11543" s="9" t="s">
        <v>34792</v>
      </c>
      <c r="B11543" s="11">
        <v>1</v>
      </c>
    </row>
    <row r="11544" spans="1:2" x14ac:dyDescent="0.2">
      <c r="A11544" s="9" t="s">
        <v>34793</v>
      </c>
      <c r="B11544" s="11">
        <v>2</v>
      </c>
    </row>
    <row r="11545" spans="1:2" x14ac:dyDescent="0.2">
      <c r="A11545" s="9" t="s">
        <v>34794</v>
      </c>
      <c r="B11545" s="11">
        <v>2</v>
      </c>
    </row>
    <row r="11546" spans="1:2" x14ac:dyDescent="0.2">
      <c r="A11546" s="9" t="s">
        <v>34795</v>
      </c>
      <c r="B11546" s="11">
        <v>2</v>
      </c>
    </row>
    <row r="11547" spans="1:2" x14ac:dyDescent="0.2">
      <c r="A11547" s="9" t="s">
        <v>18250</v>
      </c>
      <c r="B11547" s="11">
        <v>3</v>
      </c>
    </row>
    <row r="11548" spans="1:2" x14ac:dyDescent="0.2">
      <c r="A11548" s="9" t="s">
        <v>34796</v>
      </c>
      <c r="B11548" s="11">
        <v>1</v>
      </c>
    </row>
    <row r="11549" spans="1:2" x14ac:dyDescent="0.2">
      <c r="A11549" s="9" t="s">
        <v>34797</v>
      </c>
      <c r="B11549" s="11">
        <v>1</v>
      </c>
    </row>
    <row r="11550" spans="1:2" x14ac:dyDescent="0.2">
      <c r="A11550" s="9" t="s">
        <v>34798</v>
      </c>
      <c r="B11550" s="11">
        <v>1</v>
      </c>
    </row>
    <row r="11551" spans="1:2" x14ac:dyDescent="0.2">
      <c r="A11551" s="9" t="s">
        <v>34799</v>
      </c>
      <c r="B11551" s="11">
        <v>2</v>
      </c>
    </row>
    <row r="11552" spans="1:2" x14ac:dyDescent="0.2">
      <c r="A11552" s="9" t="s">
        <v>34800</v>
      </c>
      <c r="B11552" s="11">
        <v>2</v>
      </c>
    </row>
    <row r="11553" spans="1:2" x14ac:dyDescent="0.2">
      <c r="A11553" s="9" t="s">
        <v>34801</v>
      </c>
      <c r="B11553" s="11">
        <v>1</v>
      </c>
    </row>
    <row r="11554" spans="1:2" x14ac:dyDescent="0.2">
      <c r="A11554" s="9" t="s">
        <v>34802</v>
      </c>
      <c r="B11554" s="11">
        <v>1</v>
      </c>
    </row>
    <row r="11555" spans="1:2" x14ac:dyDescent="0.2">
      <c r="A11555" s="9" t="s">
        <v>18256</v>
      </c>
      <c r="B11555" s="11">
        <v>1</v>
      </c>
    </row>
    <row r="11556" spans="1:2" x14ac:dyDescent="0.2">
      <c r="A11556" s="9" t="s">
        <v>34803</v>
      </c>
      <c r="B11556" s="11">
        <v>4</v>
      </c>
    </row>
    <row r="11557" spans="1:2" x14ac:dyDescent="0.2">
      <c r="A11557" s="9" t="s">
        <v>34804</v>
      </c>
      <c r="B11557" s="11">
        <v>1</v>
      </c>
    </row>
    <row r="11558" spans="1:2" x14ac:dyDescent="0.2">
      <c r="A11558" s="9" t="s">
        <v>34805</v>
      </c>
      <c r="B11558" s="11">
        <v>2</v>
      </c>
    </row>
    <row r="11559" spans="1:2" x14ac:dyDescent="0.2">
      <c r="A11559" s="9" t="s">
        <v>34806</v>
      </c>
      <c r="B11559" s="11">
        <v>1</v>
      </c>
    </row>
    <row r="11560" spans="1:2" x14ac:dyDescent="0.2">
      <c r="A11560" s="9" t="s">
        <v>34807</v>
      </c>
      <c r="B11560" s="11">
        <v>3</v>
      </c>
    </row>
    <row r="11561" spans="1:2" x14ac:dyDescent="0.2">
      <c r="A11561" s="9" t="s">
        <v>34808</v>
      </c>
      <c r="B11561" s="11">
        <v>9</v>
      </c>
    </row>
    <row r="11562" spans="1:2" x14ac:dyDescent="0.2">
      <c r="A11562" s="9" t="s">
        <v>34809</v>
      </c>
      <c r="B11562" s="11">
        <v>4</v>
      </c>
    </row>
    <row r="11563" spans="1:2" x14ac:dyDescent="0.2">
      <c r="A11563" s="9" t="s">
        <v>34810</v>
      </c>
      <c r="B11563" s="11">
        <v>5</v>
      </c>
    </row>
    <row r="11564" spans="1:2" x14ac:dyDescent="0.2">
      <c r="A11564" s="9" t="s">
        <v>34811</v>
      </c>
      <c r="B11564" s="11">
        <v>1</v>
      </c>
    </row>
    <row r="11565" spans="1:2" x14ac:dyDescent="0.2">
      <c r="A11565" s="9" t="s">
        <v>34812</v>
      </c>
      <c r="B11565" s="11">
        <v>1</v>
      </c>
    </row>
    <row r="11566" spans="1:2" x14ac:dyDescent="0.2">
      <c r="A11566" s="9" t="s">
        <v>34813</v>
      </c>
      <c r="B11566" s="11">
        <v>1</v>
      </c>
    </row>
    <row r="11567" spans="1:2" x14ac:dyDescent="0.2">
      <c r="A11567" s="9" t="s">
        <v>34814</v>
      </c>
      <c r="B11567" s="11">
        <v>1</v>
      </c>
    </row>
    <row r="11568" spans="1:2" x14ac:dyDescent="0.2">
      <c r="A11568" s="9" t="s">
        <v>34815</v>
      </c>
      <c r="B11568" s="11">
        <v>1</v>
      </c>
    </row>
    <row r="11569" spans="1:2" x14ac:dyDescent="0.2">
      <c r="A11569" s="9" t="s">
        <v>34816</v>
      </c>
      <c r="B11569" s="11">
        <v>1</v>
      </c>
    </row>
    <row r="11570" spans="1:2" x14ac:dyDescent="0.2">
      <c r="A11570" s="9" t="s">
        <v>34817</v>
      </c>
      <c r="B11570" s="11">
        <v>1</v>
      </c>
    </row>
    <row r="11571" spans="1:2" x14ac:dyDescent="0.2">
      <c r="A11571" s="9" t="s">
        <v>34818</v>
      </c>
      <c r="B11571" s="11">
        <v>1</v>
      </c>
    </row>
    <row r="11572" spans="1:2" x14ac:dyDescent="0.2">
      <c r="A11572" s="9" t="s">
        <v>34819</v>
      </c>
      <c r="B11572" s="11">
        <v>1</v>
      </c>
    </row>
    <row r="11573" spans="1:2" x14ac:dyDescent="0.2">
      <c r="A11573" s="9" t="s">
        <v>34820</v>
      </c>
      <c r="B11573" s="11">
        <v>1</v>
      </c>
    </row>
    <row r="11574" spans="1:2" x14ac:dyDescent="0.2">
      <c r="A11574" s="9" t="s">
        <v>34821</v>
      </c>
      <c r="B11574" s="11">
        <v>1</v>
      </c>
    </row>
    <row r="11575" spans="1:2" x14ac:dyDescent="0.2">
      <c r="A11575" s="9" t="s">
        <v>34822</v>
      </c>
      <c r="B11575" s="11">
        <v>2</v>
      </c>
    </row>
    <row r="11576" spans="1:2" x14ac:dyDescent="0.2">
      <c r="A11576" s="9" t="s">
        <v>34823</v>
      </c>
      <c r="B11576" s="11">
        <v>2</v>
      </c>
    </row>
    <row r="11577" spans="1:2" x14ac:dyDescent="0.2">
      <c r="A11577" s="9" t="s">
        <v>34824</v>
      </c>
      <c r="B11577" s="11">
        <v>2</v>
      </c>
    </row>
    <row r="11578" spans="1:2" x14ac:dyDescent="0.2">
      <c r="A11578" s="9" t="s">
        <v>18294</v>
      </c>
      <c r="B11578" s="11">
        <v>2</v>
      </c>
    </row>
    <row r="11579" spans="1:2" x14ac:dyDescent="0.2">
      <c r="A11579" s="9" t="s">
        <v>34825</v>
      </c>
      <c r="B11579" s="11">
        <v>1</v>
      </c>
    </row>
    <row r="11580" spans="1:2" x14ac:dyDescent="0.2">
      <c r="A11580" s="9" t="s">
        <v>34826</v>
      </c>
      <c r="B11580" s="11">
        <v>1</v>
      </c>
    </row>
    <row r="11581" spans="1:2" x14ac:dyDescent="0.2">
      <c r="A11581" s="9" t="s">
        <v>34827</v>
      </c>
      <c r="B11581" s="11">
        <v>2</v>
      </c>
    </row>
    <row r="11582" spans="1:2" x14ac:dyDescent="0.2">
      <c r="A11582" s="9" t="s">
        <v>34828</v>
      </c>
      <c r="B11582" s="11">
        <v>2</v>
      </c>
    </row>
    <row r="11583" spans="1:2" x14ac:dyDescent="0.2">
      <c r="A11583" s="9" t="s">
        <v>34829</v>
      </c>
      <c r="B11583" s="11">
        <v>1</v>
      </c>
    </row>
    <row r="11584" spans="1:2" x14ac:dyDescent="0.2">
      <c r="A11584" s="9" t="s">
        <v>34830</v>
      </c>
      <c r="B11584" s="11">
        <v>1</v>
      </c>
    </row>
    <row r="11585" spans="1:2" x14ac:dyDescent="0.2">
      <c r="A11585" s="9" t="s">
        <v>18335</v>
      </c>
      <c r="B11585" s="11">
        <v>19</v>
      </c>
    </row>
    <row r="11586" spans="1:2" x14ac:dyDescent="0.2">
      <c r="A11586" s="9" t="s">
        <v>34831</v>
      </c>
      <c r="B11586" s="11">
        <v>1</v>
      </c>
    </row>
    <row r="11587" spans="1:2" x14ac:dyDescent="0.2">
      <c r="A11587" s="9" t="s">
        <v>34832</v>
      </c>
      <c r="B11587" s="11">
        <v>1</v>
      </c>
    </row>
    <row r="11588" spans="1:2" x14ac:dyDescent="0.2">
      <c r="A11588" s="9" t="s">
        <v>34833</v>
      </c>
      <c r="B11588" s="11">
        <v>1</v>
      </c>
    </row>
    <row r="11589" spans="1:2" x14ac:dyDescent="0.2">
      <c r="A11589" s="9" t="s">
        <v>18337</v>
      </c>
      <c r="B11589" s="11">
        <v>6</v>
      </c>
    </row>
    <row r="11590" spans="1:2" x14ac:dyDescent="0.2">
      <c r="A11590" s="9" t="s">
        <v>34834</v>
      </c>
      <c r="B11590" s="11">
        <v>1</v>
      </c>
    </row>
    <row r="11591" spans="1:2" x14ac:dyDescent="0.2">
      <c r="A11591" s="9" t="s">
        <v>34835</v>
      </c>
      <c r="B11591" s="11">
        <v>1</v>
      </c>
    </row>
    <row r="11592" spans="1:2" x14ac:dyDescent="0.2">
      <c r="A11592" s="9" t="s">
        <v>18356</v>
      </c>
      <c r="B11592" s="11">
        <v>1</v>
      </c>
    </row>
    <row r="11593" spans="1:2" x14ac:dyDescent="0.2">
      <c r="A11593" s="9" t="s">
        <v>34836</v>
      </c>
      <c r="B11593" s="11">
        <v>1</v>
      </c>
    </row>
    <row r="11594" spans="1:2" x14ac:dyDescent="0.2">
      <c r="A11594" s="9" t="s">
        <v>34839</v>
      </c>
      <c r="B11594" s="11">
        <v>1</v>
      </c>
    </row>
    <row r="11595" spans="1:2" x14ac:dyDescent="0.2">
      <c r="A11595" s="9" t="s">
        <v>34840</v>
      </c>
      <c r="B11595" s="11">
        <v>1</v>
      </c>
    </row>
    <row r="11596" spans="1:2" x14ac:dyDescent="0.2">
      <c r="A11596" s="9" t="s">
        <v>34841</v>
      </c>
      <c r="B11596" s="11">
        <v>1</v>
      </c>
    </row>
    <row r="11597" spans="1:2" x14ac:dyDescent="0.2">
      <c r="A11597" s="9" t="s">
        <v>34842</v>
      </c>
      <c r="B11597" s="11">
        <v>1</v>
      </c>
    </row>
    <row r="11598" spans="1:2" x14ac:dyDescent="0.2">
      <c r="A11598" s="9" t="s">
        <v>34843</v>
      </c>
      <c r="B11598" s="11">
        <v>1</v>
      </c>
    </row>
    <row r="11599" spans="1:2" x14ac:dyDescent="0.2">
      <c r="A11599" s="9" t="s">
        <v>34844</v>
      </c>
      <c r="B11599" s="11">
        <v>2</v>
      </c>
    </row>
    <row r="11600" spans="1:2" x14ac:dyDescent="0.2">
      <c r="A11600" s="9" t="s">
        <v>34845</v>
      </c>
      <c r="B11600" s="11">
        <v>1</v>
      </c>
    </row>
    <row r="11601" spans="1:2" x14ac:dyDescent="0.2">
      <c r="A11601" s="9" t="s">
        <v>34846</v>
      </c>
      <c r="B11601" s="11">
        <v>4</v>
      </c>
    </row>
    <row r="11602" spans="1:2" x14ac:dyDescent="0.2">
      <c r="A11602" s="9" t="s">
        <v>18422</v>
      </c>
      <c r="B11602" s="11">
        <v>2</v>
      </c>
    </row>
    <row r="11603" spans="1:2" x14ac:dyDescent="0.2">
      <c r="A11603" s="9" t="s">
        <v>18430</v>
      </c>
      <c r="B11603" s="11">
        <v>2</v>
      </c>
    </row>
    <row r="11604" spans="1:2" x14ac:dyDescent="0.2">
      <c r="A11604" s="9" t="s">
        <v>34847</v>
      </c>
      <c r="B11604" s="11">
        <v>1</v>
      </c>
    </row>
    <row r="11605" spans="1:2" x14ac:dyDescent="0.2">
      <c r="A11605" s="9" t="s">
        <v>34848</v>
      </c>
      <c r="B11605" s="11">
        <v>4</v>
      </c>
    </row>
    <row r="11606" spans="1:2" x14ac:dyDescent="0.2">
      <c r="A11606" s="9" t="s">
        <v>34849</v>
      </c>
      <c r="B11606" s="11">
        <v>1</v>
      </c>
    </row>
    <row r="11607" spans="1:2" x14ac:dyDescent="0.2">
      <c r="A11607" s="9" t="s">
        <v>34850</v>
      </c>
      <c r="B11607" s="11">
        <v>1</v>
      </c>
    </row>
    <row r="11608" spans="1:2" x14ac:dyDescent="0.2">
      <c r="A11608" s="9" t="s">
        <v>34851</v>
      </c>
      <c r="B11608" s="11">
        <v>2</v>
      </c>
    </row>
    <row r="11609" spans="1:2" x14ac:dyDescent="0.2">
      <c r="A11609" s="9" t="s">
        <v>34852</v>
      </c>
      <c r="B11609" s="11">
        <v>1</v>
      </c>
    </row>
    <row r="11610" spans="1:2" x14ac:dyDescent="0.2">
      <c r="A11610" s="9" t="s">
        <v>34853</v>
      </c>
      <c r="B11610" s="11">
        <v>1</v>
      </c>
    </row>
    <row r="11611" spans="1:2" x14ac:dyDescent="0.2">
      <c r="A11611" s="9" t="s">
        <v>34854</v>
      </c>
      <c r="B11611" s="11">
        <v>1</v>
      </c>
    </row>
    <row r="11612" spans="1:2" x14ac:dyDescent="0.2">
      <c r="A11612" s="9" t="s">
        <v>34855</v>
      </c>
      <c r="B11612" s="11">
        <v>6</v>
      </c>
    </row>
    <row r="11613" spans="1:2" x14ac:dyDescent="0.2">
      <c r="A11613" s="9" t="s">
        <v>34856</v>
      </c>
      <c r="B11613" s="11">
        <v>2</v>
      </c>
    </row>
    <row r="11614" spans="1:2" x14ac:dyDescent="0.2">
      <c r="A11614" s="9" t="s">
        <v>34857</v>
      </c>
      <c r="B11614" s="11">
        <v>2</v>
      </c>
    </row>
    <row r="11615" spans="1:2" x14ac:dyDescent="0.2">
      <c r="A11615" s="9" t="s">
        <v>34858</v>
      </c>
      <c r="B11615" s="11">
        <v>2</v>
      </c>
    </row>
    <row r="11616" spans="1:2" x14ac:dyDescent="0.2">
      <c r="A11616" s="9" t="s">
        <v>34859</v>
      </c>
      <c r="B11616" s="11">
        <v>3</v>
      </c>
    </row>
    <row r="11617" spans="1:2" x14ac:dyDescent="0.2">
      <c r="A11617" s="9" t="s">
        <v>34860</v>
      </c>
      <c r="B11617" s="11">
        <v>3</v>
      </c>
    </row>
    <row r="11618" spans="1:2" x14ac:dyDescent="0.2">
      <c r="A11618" s="9" t="s">
        <v>34861</v>
      </c>
      <c r="B11618" s="11">
        <v>3</v>
      </c>
    </row>
    <row r="11619" spans="1:2" x14ac:dyDescent="0.2">
      <c r="A11619" s="9" t="s">
        <v>34862</v>
      </c>
      <c r="B11619" s="11">
        <v>3</v>
      </c>
    </row>
    <row r="11620" spans="1:2" x14ac:dyDescent="0.2">
      <c r="A11620" s="9" t="s">
        <v>34863</v>
      </c>
      <c r="B11620" s="11">
        <v>3</v>
      </c>
    </row>
    <row r="11621" spans="1:2" x14ac:dyDescent="0.2">
      <c r="A11621" s="9" t="s">
        <v>18464</v>
      </c>
      <c r="B11621" s="11">
        <v>2</v>
      </c>
    </row>
    <row r="11622" spans="1:2" x14ac:dyDescent="0.2">
      <c r="A11622" s="9" t="s">
        <v>34864</v>
      </c>
      <c r="B11622" s="11">
        <v>19</v>
      </c>
    </row>
    <row r="11623" spans="1:2" x14ac:dyDescent="0.2">
      <c r="A11623" s="9" t="s">
        <v>34865</v>
      </c>
      <c r="B11623" s="11">
        <v>1</v>
      </c>
    </row>
    <row r="11624" spans="1:2" x14ac:dyDescent="0.2">
      <c r="A11624" s="9" t="s">
        <v>34866</v>
      </c>
      <c r="B11624" s="11">
        <v>1</v>
      </c>
    </row>
    <row r="11625" spans="1:2" x14ac:dyDescent="0.2">
      <c r="A11625" s="9" t="s">
        <v>18480</v>
      </c>
      <c r="B11625" s="11">
        <v>2</v>
      </c>
    </row>
    <row r="11626" spans="1:2" x14ac:dyDescent="0.2">
      <c r="A11626" s="9" t="s">
        <v>34867</v>
      </c>
      <c r="B11626" s="11">
        <v>1</v>
      </c>
    </row>
    <row r="11627" spans="1:2" x14ac:dyDescent="0.2">
      <c r="A11627" s="9" t="s">
        <v>34868</v>
      </c>
      <c r="B11627" s="11">
        <v>2</v>
      </c>
    </row>
    <row r="11628" spans="1:2" x14ac:dyDescent="0.2">
      <c r="A11628" s="9" t="s">
        <v>34869</v>
      </c>
      <c r="B11628" s="11">
        <v>1</v>
      </c>
    </row>
    <row r="11629" spans="1:2" x14ac:dyDescent="0.2">
      <c r="A11629" s="9" t="s">
        <v>34870</v>
      </c>
      <c r="B11629" s="11">
        <v>1</v>
      </c>
    </row>
    <row r="11630" spans="1:2" x14ac:dyDescent="0.2">
      <c r="A11630" s="9" t="s">
        <v>34871</v>
      </c>
      <c r="B11630" s="11">
        <v>1</v>
      </c>
    </row>
    <row r="11631" spans="1:2" x14ac:dyDescent="0.2">
      <c r="A11631" s="9" t="s">
        <v>34872</v>
      </c>
      <c r="B11631" s="11">
        <v>2</v>
      </c>
    </row>
    <row r="11632" spans="1:2" x14ac:dyDescent="0.2">
      <c r="A11632" s="9" t="s">
        <v>34873</v>
      </c>
      <c r="B11632" s="11">
        <v>2</v>
      </c>
    </row>
    <row r="11633" spans="1:2" x14ac:dyDescent="0.2">
      <c r="A11633" s="9" t="s">
        <v>34874</v>
      </c>
      <c r="B11633" s="11">
        <v>1</v>
      </c>
    </row>
    <row r="11634" spans="1:2" x14ac:dyDescent="0.2">
      <c r="A11634" s="9" t="s">
        <v>34875</v>
      </c>
      <c r="B11634" s="11">
        <v>2</v>
      </c>
    </row>
    <row r="11635" spans="1:2" x14ac:dyDescent="0.2">
      <c r="A11635" s="9" t="s">
        <v>34876</v>
      </c>
      <c r="B11635" s="11">
        <v>1</v>
      </c>
    </row>
    <row r="11636" spans="1:2" x14ac:dyDescent="0.2">
      <c r="A11636" s="9" t="s">
        <v>18501</v>
      </c>
      <c r="B11636" s="11">
        <v>1</v>
      </c>
    </row>
    <row r="11637" spans="1:2" x14ac:dyDescent="0.2">
      <c r="A11637" s="9" t="s">
        <v>18502</v>
      </c>
      <c r="B11637" s="11">
        <v>2</v>
      </c>
    </row>
    <row r="11638" spans="1:2" x14ac:dyDescent="0.2">
      <c r="A11638" s="9" t="s">
        <v>34877</v>
      </c>
      <c r="B11638" s="11">
        <v>1</v>
      </c>
    </row>
    <row r="11639" spans="1:2" x14ac:dyDescent="0.2">
      <c r="A11639" s="9" t="s">
        <v>18503</v>
      </c>
      <c r="B11639" s="11">
        <v>4</v>
      </c>
    </row>
    <row r="11640" spans="1:2" x14ac:dyDescent="0.2">
      <c r="A11640" s="9" t="s">
        <v>34878</v>
      </c>
      <c r="B11640" s="11">
        <v>3</v>
      </c>
    </row>
    <row r="11641" spans="1:2" x14ac:dyDescent="0.2">
      <c r="A11641" s="9" t="s">
        <v>34879</v>
      </c>
      <c r="B11641" s="11">
        <v>1</v>
      </c>
    </row>
    <row r="11642" spans="1:2" x14ac:dyDescent="0.2">
      <c r="A11642" s="9" t="s">
        <v>34880</v>
      </c>
      <c r="B11642" s="11">
        <v>1</v>
      </c>
    </row>
    <row r="11643" spans="1:2" x14ac:dyDescent="0.2">
      <c r="A11643" s="9" t="s">
        <v>34881</v>
      </c>
      <c r="B11643" s="11">
        <v>1</v>
      </c>
    </row>
    <row r="11644" spans="1:2" x14ac:dyDescent="0.2">
      <c r="A11644" s="9" t="s">
        <v>18504</v>
      </c>
      <c r="B11644" s="11">
        <v>4</v>
      </c>
    </row>
    <row r="11645" spans="1:2" x14ac:dyDescent="0.2">
      <c r="A11645" s="9" t="s">
        <v>34882</v>
      </c>
      <c r="B11645" s="11">
        <v>1</v>
      </c>
    </row>
    <row r="11646" spans="1:2" x14ac:dyDescent="0.2">
      <c r="A11646" s="9" t="s">
        <v>34883</v>
      </c>
      <c r="B11646" s="11">
        <v>3</v>
      </c>
    </row>
    <row r="11647" spans="1:2" x14ac:dyDescent="0.2">
      <c r="A11647" s="9" t="s">
        <v>34884</v>
      </c>
      <c r="B11647" s="11">
        <v>1</v>
      </c>
    </row>
    <row r="11648" spans="1:2" x14ac:dyDescent="0.2">
      <c r="A11648" s="9" t="s">
        <v>34885</v>
      </c>
      <c r="B11648" s="11">
        <v>1</v>
      </c>
    </row>
    <row r="11649" spans="1:2" x14ac:dyDescent="0.2">
      <c r="A11649" s="9" t="s">
        <v>34886</v>
      </c>
      <c r="B11649" s="11">
        <v>1</v>
      </c>
    </row>
    <row r="11650" spans="1:2" x14ac:dyDescent="0.2">
      <c r="A11650" s="9" t="s">
        <v>34887</v>
      </c>
      <c r="B11650" s="11">
        <v>1</v>
      </c>
    </row>
    <row r="11651" spans="1:2" x14ac:dyDescent="0.2">
      <c r="A11651" s="9" t="s">
        <v>34888</v>
      </c>
      <c r="B11651" s="11">
        <v>1</v>
      </c>
    </row>
    <row r="11652" spans="1:2" x14ac:dyDescent="0.2">
      <c r="A11652" s="9" t="s">
        <v>34889</v>
      </c>
      <c r="B11652" s="11">
        <v>1</v>
      </c>
    </row>
    <row r="11653" spans="1:2" x14ac:dyDescent="0.2">
      <c r="A11653" s="9" t="s">
        <v>34890</v>
      </c>
      <c r="B11653" s="11">
        <v>2</v>
      </c>
    </row>
    <row r="11654" spans="1:2" x14ac:dyDescent="0.2">
      <c r="A11654" s="9" t="s">
        <v>34891</v>
      </c>
      <c r="B11654" s="11">
        <v>1</v>
      </c>
    </row>
    <row r="11655" spans="1:2" x14ac:dyDescent="0.2">
      <c r="A11655" s="9" t="s">
        <v>34892</v>
      </c>
      <c r="B11655" s="11">
        <v>1</v>
      </c>
    </row>
    <row r="11656" spans="1:2" x14ac:dyDescent="0.2">
      <c r="A11656" s="9" t="s">
        <v>34893</v>
      </c>
      <c r="B11656" s="11">
        <v>1</v>
      </c>
    </row>
    <row r="11657" spans="1:2" x14ac:dyDescent="0.2">
      <c r="A11657" s="9" t="s">
        <v>34894</v>
      </c>
      <c r="B11657" s="11">
        <v>3</v>
      </c>
    </row>
    <row r="11658" spans="1:2" x14ac:dyDescent="0.2">
      <c r="A11658" s="9" t="s">
        <v>18505</v>
      </c>
      <c r="B11658" s="11">
        <v>3</v>
      </c>
    </row>
    <row r="11659" spans="1:2" x14ac:dyDescent="0.2">
      <c r="A11659" s="9" t="s">
        <v>34895</v>
      </c>
      <c r="B11659" s="11">
        <v>1</v>
      </c>
    </row>
    <row r="11660" spans="1:2" x14ac:dyDescent="0.2">
      <c r="A11660" s="9" t="s">
        <v>18506</v>
      </c>
      <c r="B11660" s="11">
        <v>1</v>
      </c>
    </row>
    <row r="11661" spans="1:2" x14ac:dyDescent="0.2">
      <c r="A11661" s="9" t="s">
        <v>34896</v>
      </c>
      <c r="B11661" s="11">
        <v>1</v>
      </c>
    </row>
    <row r="11662" spans="1:2" x14ac:dyDescent="0.2">
      <c r="A11662" s="9" t="s">
        <v>34897</v>
      </c>
      <c r="B11662" s="11">
        <v>1</v>
      </c>
    </row>
    <row r="11663" spans="1:2" x14ac:dyDescent="0.2">
      <c r="A11663" s="9" t="s">
        <v>34898</v>
      </c>
      <c r="B11663" s="11">
        <v>1</v>
      </c>
    </row>
    <row r="11664" spans="1:2" x14ac:dyDescent="0.2">
      <c r="A11664" s="9" t="s">
        <v>34899</v>
      </c>
      <c r="B11664" s="11">
        <v>1</v>
      </c>
    </row>
    <row r="11665" spans="1:2" x14ac:dyDescent="0.2">
      <c r="A11665" s="9" t="s">
        <v>18533</v>
      </c>
      <c r="B11665" s="11">
        <v>1</v>
      </c>
    </row>
    <row r="11666" spans="1:2" x14ac:dyDescent="0.2">
      <c r="A11666" s="9" t="s">
        <v>18541</v>
      </c>
      <c r="B11666" s="11">
        <v>1</v>
      </c>
    </row>
    <row r="11667" spans="1:2" x14ac:dyDescent="0.2">
      <c r="A11667" s="9" t="s">
        <v>34900</v>
      </c>
      <c r="B11667" s="11">
        <v>4</v>
      </c>
    </row>
    <row r="11668" spans="1:2" x14ac:dyDescent="0.2">
      <c r="A11668" s="9" t="s">
        <v>34901</v>
      </c>
      <c r="B11668" s="11">
        <v>1</v>
      </c>
    </row>
    <row r="11669" spans="1:2" x14ac:dyDescent="0.2">
      <c r="A11669" s="9" t="s">
        <v>34902</v>
      </c>
      <c r="B11669" s="11">
        <v>5</v>
      </c>
    </row>
    <row r="11670" spans="1:2" x14ac:dyDescent="0.2">
      <c r="A11670" s="9" t="s">
        <v>34903</v>
      </c>
      <c r="B11670" s="11">
        <v>2</v>
      </c>
    </row>
    <row r="11671" spans="1:2" x14ac:dyDescent="0.2">
      <c r="A11671" s="9" t="s">
        <v>34904</v>
      </c>
      <c r="B11671" s="11">
        <v>3</v>
      </c>
    </row>
    <row r="11672" spans="1:2" x14ac:dyDescent="0.2">
      <c r="A11672" s="9" t="s">
        <v>18547</v>
      </c>
      <c r="B11672" s="11">
        <v>3</v>
      </c>
    </row>
    <row r="11673" spans="1:2" x14ac:dyDescent="0.2">
      <c r="A11673" s="9" t="s">
        <v>34905</v>
      </c>
      <c r="B11673" s="11">
        <v>1</v>
      </c>
    </row>
    <row r="11674" spans="1:2" x14ac:dyDescent="0.2">
      <c r="A11674" s="9" t="s">
        <v>34906</v>
      </c>
      <c r="B11674" s="11">
        <v>1</v>
      </c>
    </row>
    <row r="11675" spans="1:2" x14ac:dyDescent="0.2">
      <c r="A11675" s="9" t="s">
        <v>34907</v>
      </c>
      <c r="B11675" s="11">
        <v>1</v>
      </c>
    </row>
    <row r="11676" spans="1:2" x14ac:dyDescent="0.2">
      <c r="A11676" s="9" t="s">
        <v>34908</v>
      </c>
      <c r="B11676" s="11">
        <v>1</v>
      </c>
    </row>
    <row r="11677" spans="1:2" x14ac:dyDescent="0.2">
      <c r="A11677" s="9" t="s">
        <v>34909</v>
      </c>
      <c r="B11677" s="11">
        <v>1</v>
      </c>
    </row>
    <row r="11678" spans="1:2" x14ac:dyDescent="0.2">
      <c r="A11678" s="9" t="s">
        <v>34910</v>
      </c>
      <c r="B11678" s="11">
        <v>1</v>
      </c>
    </row>
    <row r="11679" spans="1:2" x14ac:dyDescent="0.2">
      <c r="A11679" s="9" t="s">
        <v>34911</v>
      </c>
      <c r="B11679" s="11">
        <v>2</v>
      </c>
    </row>
    <row r="11680" spans="1:2" x14ac:dyDescent="0.2">
      <c r="A11680" s="9" t="s">
        <v>34912</v>
      </c>
      <c r="B11680" s="11">
        <v>2</v>
      </c>
    </row>
    <row r="11681" spans="1:2" x14ac:dyDescent="0.2">
      <c r="A11681" s="9" t="s">
        <v>34913</v>
      </c>
      <c r="B11681" s="11">
        <v>2</v>
      </c>
    </row>
    <row r="11682" spans="1:2" x14ac:dyDescent="0.2">
      <c r="A11682" s="9" t="s">
        <v>34914</v>
      </c>
      <c r="B11682" s="11">
        <v>4</v>
      </c>
    </row>
    <row r="11683" spans="1:2" x14ac:dyDescent="0.2">
      <c r="A11683" s="9" t="s">
        <v>34915</v>
      </c>
      <c r="B11683" s="11">
        <v>1</v>
      </c>
    </row>
    <row r="11684" spans="1:2" x14ac:dyDescent="0.2">
      <c r="A11684" s="9" t="s">
        <v>34916</v>
      </c>
      <c r="B11684" s="11">
        <v>1</v>
      </c>
    </row>
    <row r="11685" spans="1:2" x14ac:dyDescent="0.2">
      <c r="A11685" s="9" t="s">
        <v>34917</v>
      </c>
      <c r="B11685" s="11">
        <v>1</v>
      </c>
    </row>
    <row r="11686" spans="1:2" x14ac:dyDescent="0.2">
      <c r="A11686" s="9" t="s">
        <v>34918</v>
      </c>
      <c r="B11686" s="11">
        <v>1</v>
      </c>
    </row>
    <row r="11687" spans="1:2" x14ac:dyDescent="0.2">
      <c r="A11687" s="9" t="s">
        <v>34919</v>
      </c>
      <c r="B11687" s="11">
        <v>1</v>
      </c>
    </row>
    <row r="11688" spans="1:2" x14ac:dyDescent="0.2">
      <c r="A11688" s="9" t="s">
        <v>34920</v>
      </c>
      <c r="B11688" s="11">
        <v>2</v>
      </c>
    </row>
    <row r="11689" spans="1:2" x14ac:dyDescent="0.2">
      <c r="A11689" s="9" t="s">
        <v>34921</v>
      </c>
      <c r="B11689" s="11">
        <v>1</v>
      </c>
    </row>
    <row r="11690" spans="1:2" x14ac:dyDescent="0.2">
      <c r="A11690" s="9" t="s">
        <v>34922</v>
      </c>
      <c r="B11690" s="11">
        <v>2</v>
      </c>
    </row>
    <row r="11691" spans="1:2" x14ac:dyDescent="0.2">
      <c r="A11691" s="9" t="s">
        <v>34924</v>
      </c>
      <c r="B11691" s="11">
        <v>3</v>
      </c>
    </row>
    <row r="11692" spans="1:2" x14ac:dyDescent="0.2">
      <c r="A11692" s="9" t="s">
        <v>34925</v>
      </c>
      <c r="B11692" s="11">
        <v>1</v>
      </c>
    </row>
    <row r="11693" spans="1:2" x14ac:dyDescent="0.2">
      <c r="A11693" s="9" t="s">
        <v>34926</v>
      </c>
      <c r="B11693" s="11">
        <v>1</v>
      </c>
    </row>
    <row r="11694" spans="1:2" x14ac:dyDescent="0.2">
      <c r="A11694" s="9" t="s">
        <v>34927</v>
      </c>
      <c r="B11694" s="11">
        <v>1</v>
      </c>
    </row>
    <row r="11695" spans="1:2" x14ac:dyDescent="0.2">
      <c r="A11695" s="9" t="s">
        <v>18556</v>
      </c>
      <c r="B11695" s="11">
        <v>14</v>
      </c>
    </row>
    <row r="11696" spans="1:2" x14ac:dyDescent="0.2">
      <c r="A11696" s="9" t="s">
        <v>34928</v>
      </c>
      <c r="B11696" s="11">
        <v>2</v>
      </c>
    </row>
    <row r="11697" spans="1:2" x14ac:dyDescent="0.2">
      <c r="A11697" s="9" t="s">
        <v>18558</v>
      </c>
      <c r="B11697" s="11">
        <v>7</v>
      </c>
    </row>
    <row r="11698" spans="1:2" x14ac:dyDescent="0.2">
      <c r="A11698" s="9" t="s">
        <v>34929</v>
      </c>
      <c r="B11698" s="11">
        <v>1</v>
      </c>
    </row>
    <row r="11699" spans="1:2" x14ac:dyDescent="0.2">
      <c r="A11699" s="9" t="s">
        <v>18561</v>
      </c>
      <c r="B11699" s="11">
        <v>24</v>
      </c>
    </row>
    <row r="11700" spans="1:2" x14ac:dyDescent="0.2">
      <c r="A11700" s="9" t="s">
        <v>34930</v>
      </c>
      <c r="B11700" s="11">
        <v>18</v>
      </c>
    </row>
    <row r="11701" spans="1:2" x14ac:dyDescent="0.2">
      <c r="A11701" s="9" t="s">
        <v>34931</v>
      </c>
      <c r="B11701" s="11">
        <v>6</v>
      </c>
    </row>
    <row r="11702" spans="1:2" x14ac:dyDescent="0.2">
      <c r="A11702" s="9" t="s">
        <v>34932</v>
      </c>
      <c r="B11702" s="11">
        <v>1</v>
      </c>
    </row>
    <row r="11703" spans="1:2" x14ac:dyDescent="0.2">
      <c r="A11703" s="9" t="s">
        <v>34933</v>
      </c>
      <c r="B11703" s="11">
        <v>1</v>
      </c>
    </row>
    <row r="11704" spans="1:2" x14ac:dyDescent="0.2">
      <c r="A11704" s="9" t="s">
        <v>34934</v>
      </c>
      <c r="B11704" s="11">
        <v>1</v>
      </c>
    </row>
    <row r="11705" spans="1:2" x14ac:dyDescent="0.2">
      <c r="A11705" s="9" t="s">
        <v>34935</v>
      </c>
      <c r="B11705" s="11">
        <v>3</v>
      </c>
    </row>
    <row r="11706" spans="1:2" x14ac:dyDescent="0.2">
      <c r="A11706" s="9" t="s">
        <v>34936</v>
      </c>
      <c r="B11706" s="11">
        <v>1</v>
      </c>
    </row>
    <row r="11707" spans="1:2" x14ac:dyDescent="0.2">
      <c r="A11707" s="9" t="s">
        <v>34937</v>
      </c>
      <c r="B11707" s="11">
        <v>1</v>
      </c>
    </row>
    <row r="11708" spans="1:2" x14ac:dyDescent="0.2">
      <c r="A11708" s="9" t="s">
        <v>34939</v>
      </c>
      <c r="B11708" s="11">
        <v>1</v>
      </c>
    </row>
    <row r="11709" spans="1:2" x14ac:dyDescent="0.2">
      <c r="A11709" s="9" t="s">
        <v>34940</v>
      </c>
      <c r="B11709" s="11">
        <v>2</v>
      </c>
    </row>
    <row r="11710" spans="1:2" x14ac:dyDescent="0.2">
      <c r="A11710" s="9" t="s">
        <v>34941</v>
      </c>
      <c r="B11710" s="11">
        <v>2</v>
      </c>
    </row>
    <row r="11711" spans="1:2" x14ac:dyDescent="0.2">
      <c r="A11711" s="9" t="s">
        <v>18563</v>
      </c>
      <c r="B11711" s="11">
        <v>8</v>
      </c>
    </row>
    <row r="11712" spans="1:2" x14ac:dyDescent="0.2">
      <c r="A11712" s="9" t="s">
        <v>34942</v>
      </c>
      <c r="B11712" s="11">
        <v>1</v>
      </c>
    </row>
    <row r="11713" spans="1:2" x14ac:dyDescent="0.2">
      <c r="A11713" s="9" t="s">
        <v>34943</v>
      </c>
      <c r="B11713" s="11">
        <v>2</v>
      </c>
    </row>
    <row r="11714" spans="1:2" x14ac:dyDescent="0.2">
      <c r="A11714" s="9" t="s">
        <v>34944</v>
      </c>
      <c r="B11714" s="11">
        <v>1</v>
      </c>
    </row>
    <row r="11715" spans="1:2" x14ac:dyDescent="0.2">
      <c r="A11715" s="9" t="s">
        <v>34945</v>
      </c>
      <c r="B11715" s="11">
        <v>1</v>
      </c>
    </row>
    <row r="11716" spans="1:2" x14ac:dyDescent="0.2">
      <c r="A11716" s="9" t="s">
        <v>34946</v>
      </c>
      <c r="B11716" s="11">
        <v>1</v>
      </c>
    </row>
    <row r="11717" spans="1:2" x14ac:dyDescent="0.2">
      <c r="A11717" s="9" t="s">
        <v>34947</v>
      </c>
      <c r="B11717" s="11">
        <v>1</v>
      </c>
    </row>
    <row r="11718" spans="1:2" x14ac:dyDescent="0.2">
      <c r="A11718" s="9" t="s">
        <v>34948</v>
      </c>
      <c r="B11718" s="11">
        <v>2</v>
      </c>
    </row>
    <row r="11719" spans="1:2" x14ac:dyDescent="0.2">
      <c r="A11719" s="9" t="s">
        <v>34949</v>
      </c>
      <c r="B11719" s="11">
        <v>8</v>
      </c>
    </row>
    <row r="11720" spans="1:2" x14ac:dyDescent="0.2">
      <c r="A11720" s="9" t="s">
        <v>34950</v>
      </c>
      <c r="B11720" s="11">
        <v>2</v>
      </c>
    </row>
    <row r="11721" spans="1:2" x14ac:dyDescent="0.2">
      <c r="A11721" s="9" t="s">
        <v>34951</v>
      </c>
      <c r="B11721" s="11">
        <v>2</v>
      </c>
    </row>
    <row r="11722" spans="1:2" x14ac:dyDescent="0.2">
      <c r="A11722" s="9" t="s">
        <v>34952</v>
      </c>
      <c r="B11722" s="11">
        <v>7</v>
      </c>
    </row>
    <row r="11723" spans="1:2" x14ac:dyDescent="0.2">
      <c r="A11723" s="9" t="s">
        <v>34953</v>
      </c>
      <c r="B11723" s="11">
        <v>1</v>
      </c>
    </row>
    <row r="11724" spans="1:2" x14ac:dyDescent="0.2">
      <c r="A11724" s="9" t="s">
        <v>34954</v>
      </c>
      <c r="B11724" s="11">
        <v>1</v>
      </c>
    </row>
    <row r="11725" spans="1:2" x14ac:dyDescent="0.2">
      <c r="A11725" s="9" t="s">
        <v>34955</v>
      </c>
      <c r="B11725" s="11">
        <v>1</v>
      </c>
    </row>
    <row r="11726" spans="1:2" x14ac:dyDescent="0.2">
      <c r="A11726" s="9" t="s">
        <v>34956</v>
      </c>
      <c r="B11726" s="11">
        <v>1</v>
      </c>
    </row>
    <row r="11727" spans="1:2" x14ac:dyDescent="0.2">
      <c r="A11727" s="9" t="s">
        <v>34957</v>
      </c>
      <c r="B11727" s="11">
        <v>1</v>
      </c>
    </row>
    <row r="11728" spans="1:2" x14ac:dyDescent="0.2">
      <c r="A11728" s="9" t="s">
        <v>34958</v>
      </c>
      <c r="B11728" s="11">
        <v>1</v>
      </c>
    </row>
    <row r="11729" spans="1:2" x14ac:dyDescent="0.2">
      <c r="A11729" s="9" t="s">
        <v>34959</v>
      </c>
      <c r="B11729" s="11">
        <v>1</v>
      </c>
    </row>
    <row r="11730" spans="1:2" x14ac:dyDescent="0.2">
      <c r="A11730" s="9" t="s">
        <v>34960</v>
      </c>
      <c r="B11730" s="11">
        <v>1</v>
      </c>
    </row>
    <row r="11731" spans="1:2" x14ac:dyDescent="0.2">
      <c r="A11731" s="9" t="s">
        <v>34961</v>
      </c>
      <c r="B11731" s="11">
        <v>6</v>
      </c>
    </row>
    <row r="11732" spans="1:2" x14ac:dyDescent="0.2">
      <c r="A11732" s="9" t="s">
        <v>34962</v>
      </c>
      <c r="B11732" s="11">
        <v>1</v>
      </c>
    </row>
    <row r="11733" spans="1:2" x14ac:dyDescent="0.2">
      <c r="A11733" s="9" t="s">
        <v>34963</v>
      </c>
      <c r="B11733" s="11">
        <v>1</v>
      </c>
    </row>
    <row r="11734" spans="1:2" x14ac:dyDescent="0.2">
      <c r="A11734" s="9" t="s">
        <v>34964</v>
      </c>
      <c r="B11734" s="11">
        <v>3</v>
      </c>
    </row>
    <row r="11735" spans="1:2" x14ac:dyDescent="0.2">
      <c r="A11735" s="9" t="s">
        <v>34965</v>
      </c>
      <c r="B11735" s="11">
        <v>2</v>
      </c>
    </row>
    <row r="11736" spans="1:2" x14ac:dyDescent="0.2">
      <c r="A11736" s="9" t="s">
        <v>34966</v>
      </c>
      <c r="B11736" s="11">
        <v>1</v>
      </c>
    </row>
    <row r="11737" spans="1:2" x14ac:dyDescent="0.2">
      <c r="A11737" s="9" t="s">
        <v>34967</v>
      </c>
      <c r="B11737" s="11">
        <v>1</v>
      </c>
    </row>
    <row r="11738" spans="1:2" x14ac:dyDescent="0.2">
      <c r="A11738" s="9" t="s">
        <v>34968</v>
      </c>
      <c r="B11738" s="11">
        <v>1</v>
      </c>
    </row>
    <row r="11739" spans="1:2" x14ac:dyDescent="0.2">
      <c r="A11739" s="9" t="s">
        <v>34969</v>
      </c>
      <c r="B11739" s="11">
        <v>16</v>
      </c>
    </row>
    <row r="11740" spans="1:2" x14ac:dyDescent="0.2">
      <c r="A11740" s="9" t="s">
        <v>34970</v>
      </c>
      <c r="B11740" s="11">
        <v>1</v>
      </c>
    </row>
    <row r="11741" spans="1:2" x14ac:dyDescent="0.2">
      <c r="A11741" s="9" t="s">
        <v>18596</v>
      </c>
      <c r="B11741" s="11">
        <v>2</v>
      </c>
    </row>
    <row r="11742" spans="1:2" x14ac:dyDescent="0.2">
      <c r="A11742" s="9" t="s">
        <v>34971</v>
      </c>
      <c r="B11742" s="11">
        <v>1</v>
      </c>
    </row>
    <row r="11743" spans="1:2" x14ac:dyDescent="0.2">
      <c r="A11743" s="9" t="s">
        <v>18598</v>
      </c>
      <c r="B11743" s="11">
        <v>4</v>
      </c>
    </row>
    <row r="11744" spans="1:2" x14ac:dyDescent="0.2">
      <c r="A11744" s="9" t="s">
        <v>34972</v>
      </c>
      <c r="B11744" s="11">
        <v>1</v>
      </c>
    </row>
    <row r="11745" spans="1:2" x14ac:dyDescent="0.2">
      <c r="A11745" s="9" t="s">
        <v>34973</v>
      </c>
      <c r="B11745" s="11">
        <v>2</v>
      </c>
    </row>
    <row r="11746" spans="1:2" x14ac:dyDescent="0.2">
      <c r="A11746" s="9" t="s">
        <v>34974</v>
      </c>
      <c r="B11746" s="11">
        <v>1</v>
      </c>
    </row>
    <row r="11747" spans="1:2" x14ac:dyDescent="0.2">
      <c r="A11747" s="9" t="s">
        <v>34975</v>
      </c>
      <c r="B11747" s="11">
        <v>1</v>
      </c>
    </row>
    <row r="11748" spans="1:2" x14ac:dyDescent="0.2">
      <c r="A11748" s="9" t="s">
        <v>34976</v>
      </c>
      <c r="B11748" s="11">
        <v>1</v>
      </c>
    </row>
    <row r="11749" spans="1:2" x14ac:dyDescent="0.2">
      <c r="A11749" s="9" t="s">
        <v>34977</v>
      </c>
      <c r="B11749" s="11">
        <v>3</v>
      </c>
    </row>
    <row r="11750" spans="1:2" x14ac:dyDescent="0.2">
      <c r="A11750" s="9" t="s">
        <v>34978</v>
      </c>
      <c r="B11750" s="11">
        <v>3</v>
      </c>
    </row>
    <row r="11751" spans="1:2" x14ac:dyDescent="0.2">
      <c r="A11751" s="9" t="s">
        <v>34979</v>
      </c>
      <c r="B11751" s="11">
        <v>1</v>
      </c>
    </row>
    <row r="11752" spans="1:2" x14ac:dyDescent="0.2">
      <c r="A11752" s="9" t="s">
        <v>34980</v>
      </c>
      <c r="B11752" s="11">
        <v>1</v>
      </c>
    </row>
    <row r="11753" spans="1:2" x14ac:dyDescent="0.2">
      <c r="A11753" s="9" t="s">
        <v>34981</v>
      </c>
      <c r="B11753" s="11">
        <v>1</v>
      </c>
    </row>
    <row r="11754" spans="1:2" x14ac:dyDescent="0.2">
      <c r="A11754" s="9" t="s">
        <v>34982</v>
      </c>
      <c r="B11754" s="11">
        <v>1</v>
      </c>
    </row>
    <row r="11755" spans="1:2" x14ac:dyDescent="0.2">
      <c r="A11755" s="9" t="s">
        <v>34983</v>
      </c>
      <c r="B11755" s="11">
        <v>1</v>
      </c>
    </row>
    <row r="11756" spans="1:2" x14ac:dyDescent="0.2">
      <c r="A11756" s="9" t="s">
        <v>34984</v>
      </c>
      <c r="B11756" s="11">
        <v>1</v>
      </c>
    </row>
    <row r="11757" spans="1:2" x14ac:dyDescent="0.2">
      <c r="A11757" s="9" t="s">
        <v>34985</v>
      </c>
      <c r="B11757" s="11">
        <v>1</v>
      </c>
    </row>
    <row r="11758" spans="1:2" x14ac:dyDescent="0.2">
      <c r="A11758" s="9" t="s">
        <v>34986</v>
      </c>
      <c r="B11758" s="11">
        <v>1</v>
      </c>
    </row>
    <row r="11759" spans="1:2" x14ac:dyDescent="0.2">
      <c r="A11759" s="9" t="s">
        <v>18608</v>
      </c>
      <c r="B11759" s="11">
        <v>1</v>
      </c>
    </row>
    <row r="11760" spans="1:2" x14ac:dyDescent="0.2">
      <c r="A11760" s="9" t="s">
        <v>34987</v>
      </c>
      <c r="B11760" s="11">
        <v>1</v>
      </c>
    </row>
    <row r="11761" spans="1:2" x14ac:dyDescent="0.2">
      <c r="A11761" s="9" t="s">
        <v>34988</v>
      </c>
      <c r="B11761" s="11">
        <v>1</v>
      </c>
    </row>
    <row r="11762" spans="1:2" x14ac:dyDescent="0.2">
      <c r="A11762" s="9" t="s">
        <v>34989</v>
      </c>
      <c r="B11762" s="11">
        <v>1</v>
      </c>
    </row>
    <row r="11763" spans="1:2" x14ac:dyDescent="0.2">
      <c r="A11763" s="9" t="s">
        <v>34990</v>
      </c>
      <c r="B11763" s="11">
        <v>1</v>
      </c>
    </row>
    <row r="11764" spans="1:2" x14ac:dyDescent="0.2">
      <c r="A11764" s="9" t="s">
        <v>34991</v>
      </c>
      <c r="B11764" s="11">
        <v>1</v>
      </c>
    </row>
    <row r="11765" spans="1:2" x14ac:dyDescent="0.2">
      <c r="A11765" s="9" t="s">
        <v>34992</v>
      </c>
      <c r="B11765" s="11">
        <v>1</v>
      </c>
    </row>
    <row r="11766" spans="1:2" x14ac:dyDescent="0.2">
      <c r="A11766" s="9" t="s">
        <v>34993</v>
      </c>
      <c r="B11766" s="11">
        <v>1</v>
      </c>
    </row>
    <row r="11767" spans="1:2" x14ac:dyDescent="0.2">
      <c r="A11767" s="9" t="s">
        <v>36843</v>
      </c>
      <c r="B11767" s="11">
        <v>2</v>
      </c>
    </row>
    <row r="11768" spans="1:2" x14ac:dyDescent="0.2">
      <c r="A11768" s="9" t="s">
        <v>34994</v>
      </c>
      <c r="B11768" s="11">
        <v>2</v>
      </c>
    </row>
    <row r="11769" spans="1:2" x14ac:dyDescent="0.2">
      <c r="A11769" s="9" t="s">
        <v>18609</v>
      </c>
      <c r="B11769" s="11">
        <v>1</v>
      </c>
    </row>
    <row r="11770" spans="1:2" x14ac:dyDescent="0.2">
      <c r="A11770" s="9" t="s">
        <v>34995</v>
      </c>
      <c r="B11770" s="11">
        <v>3</v>
      </c>
    </row>
    <row r="11771" spans="1:2" x14ac:dyDescent="0.2">
      <c r="A11771" s="9" t="s">
        <v>34996</v>
      </c>
      <c r="B11771" s="11">
        <v>2</v>
      </c>
    </row>
    <row r="11772" spans="1:2" x14ac:dyDescent="0.2">
      <c r="A11772" s="9" t="s">
        <v>34997</v>
      </c>
      <c r="B11772" s="11">
        <v>2</v>
      </c>
    </row>
    <row r="11773" spans="1:2" x14ac:dyDescent="0.2">
      <c r="A11773" s="9" t="s">
        <v>34998</v>
      </c>
      <c r="B11773" s="11">
        <v>1</v>
      </c>
    </row>
    <row r="11774" spans="1:2" x14ac:dyDescent="0.2">
      <c r="A11774" s="9" t="s">
        <v>34999</v>
      </c>
      <c r="B11774" s="11">
        <v>1</v>
      </c>
    </row>
    <row r="11775" spans="1:2" x14ac:dyDescent="0.2">
      <c r="A11775" s="9" t="s">
        <v>35000</v>
      </c>
      <c r="B11775" s="11">
        <v>1</v>
      </c>
    </row>
    <row r="11776" spans="1:2" x14ac:dyDescent="0.2">
      <c r="A11776" s="9" t="s">
        <v>35001</v>
      </c>
      <c r="B11776" s="11">
        <v>2</v>
      </c>
    </row>
    <row r="11777" spans="1:2" x14ac:dyDescent="0.2">
      <c r="A11777" s="9" t="s">
        <v>35002</v>
      </c>
      <c r="B11777" s="11">
        <v>1</v>
      </c>
    </row>
    <row r="11778" spans="1:2" x14ac:dyDescent="0.2">
      <c r="A11778" s="9" t="s">
        <v>35003</v>
      </c>
      <c r="B11778" s="11">
        <v>1</v>
      </c>
    </row>
    <row r="11779" spans="1:2" x14ac:dyDescent="0.2">
      <c r="A11779" s="9" t="s">
        <v>35004</v>
      </c>
      <c r="B11779" s="11">
        <v>1</v>
      </c>
    </row>
    <row r="11780" spans="1:2" x14ac:dyDescent="0.2">
      <c r="A11780" s="9" t="s">
        <v>35005</v>
      </c>
      <c r="B11780" s="11">
        <v>1</v>
      </c>
    </row>
    <row r="11781" spans="1:2" x14ac:dyDescent="0.2">
      <c r="A11781" s="9" t="s">
        <v>35006</v>
      </c>
      <c r="B11781" s="11">
        <v>1</v>
      </c>
    </row>
    <row r="11782" spans="1:2" x14ac:dyDescent="0.2">
      <c r="A11782" s="9" t="s">
        <v>18667</v>
      </c>
      <c r="B11782" s="11">
        <v>1</v>
      </c>
    </row>
    <row r="11783" spans="1:2" x14ac:dyDescent="0.2">
      <c r="A11783" s="9" t="s">
        <v>35007</v>
      </c>
      <c r="B11783" s="11">
        <v>1</v>
      </c>
    </row>
    <row r="11784" spans="1:2" x14ac:dyDescent="0.2">
      <c r="A11784" s="9" t="s">
        <v>35008</v>
      </c>
      <c r="B11784" s="11">
        <v>2</v>
      </c>
    </row>
    <row r="11785" spans="1:2" x14ac:dyDescent="0.2">
      <c r="A11785" s="9" t="s">
        <v>35009</v>
      </c>
      <c r="B11785" s="11">
        <v>1</v>
      </c>
    </row>
    <row r="11786" spans="1:2" x14ac:dyDescent="0.2">
      <c r="A11786" s="9" t="s">
        <v>35010</v>
      </c>
      <c r="B11786" s="11">
        <v>2</v>
      </c>
    </row>
    <row r="11787" spans="1:2" x14ac:dyDescent="0.2">
      <c r="A11787" s="9" t="s">
        <v>35011</v>
      </c>
      <c r="B11787" s="11">
        <v>1</v>
      </c>
    </row>
    <row r="11788" spans="1:2" x14ac:dyDescent="0.2">
      <c r="A11788" s="9" t="s">
        <v>35012</v>
      </c>
      <c r="B11788" s="11">
        <v>1</v>
      </c>
    </row>
    <row r="11789" spans="1:2" x14ac:dyDescent="0.2">
      <c r="A11789" s="9" t="s">
        <v>35013</v>
      </c>
      <c r="B11789" s="11">
        <v>1</v>
      </c>
    </row>
    <row r="11790" spans="1:2" x14ac:dyDescent="0.2">
      <c r="A11790" s="9" t="s">
        <v>35014</v>
      </c>
      <c r="B11790" s="11">
        <v>1</v>
      </c>
    </row>
    <row r="11791" spans="1:2" x14ac:dyDescent="0.2">
      <c r="A11791" s="9" t="s">
        <v>35015</v>
      </c>
      <c r="B11791" s="11">
        <v>2</v>
      </c>
    </row>
    <row r="11792" spans="1:2" x14ac:dyDescent="0.2">
      <c r="A11792" s="9" t="s">
        <v>35016</v>
      </c>
      <c r="B11792" s="11">
        <v>2</v>
      </c>
    </row>
    <row r="11793" spans="1:2" x14ac:dyDescent="0.2">
      <c r="A11793" s="9" t="s">
        <v>35017</v>
      </c>
      <c r="B11793" s="11">
        <v>1</v>
      </c>
    </row>
    <row r="11794" spans="1:2" x14ac:dyDescent="0.2">
      <c r="A11794" s="9" t="s">
        <v>35018</v>
      </c>
      <c r="B11794" s="11">
        <v>1</v>
      </c>
    </row>
    <row r="11795" spans="1:2" x14ac:dyDescent="0.2">
      <c r="A11795" s="9" t="s">
        <v>35019</v>
      </c>
      <c r="B11795" s="11">
        <v>1</v>
      </c>
    </row>
    <row r="11796" spans="1:2" x14ac:dyDescent="0.2">
      <c r="A11796" s="9" t="s">
        <v>35020</v>
      </c>
      <c r="B11796" s="11">
        <v>1</v>
      </c>
    </row>
    <row r="11797" spans="1:2" x14ac:dyDescent="0.2">
      <c r="A11797" s="9" t="s">
        <v>35021</v>
      </c>
      <c r="B11797" s="11">
        <v>1</v>
      </c>
    </row>
    <row r="11798" spans="1:2" x14ac:dyDescent="0.2">
      <c r="A11798" s="9" t="s">
        <v>35022</v>
      </c>
      <c r="B11798" s="11">
        <v>1</v>
      </c>
    </row>
    <row r="11799" spans="1:2" x14ac:dyDescent="0.2">
      <c r="A11799" s="9" t="s">
        <v>35023</v>
      </c>
      <c r="B11799" s="11">
        <v>1</v>
      </c>
    </row>
    <row r="11800" spans="1:2" x14ac:dyDescent="0.2">
      <c r="A11800" s="9" t="s">
        <v>35024</v>
      </c>
      <c r="B11800" s="11">
        <v>1</v>
      </c>
    </row>
    <row r="11801" spans="1:2" x14ac:dyDescent="0.2">
      <c r="A11801" s="9" t="s">
        <v>35025</v>
      </c>
      <c r="B11801" s="11">
        <v>1</v>
      </c>
    </row>
    <row r="11802" spans="1:2" x14ac:dyDescent="0.2">
      <c r="A11802" s="9" t="s">
        <v>35026</v>
      </c>
      <c r="B11802" s="11">
        <v>1</v>
      </c>
    </row>
    <row r="11803" spans="1:2" x14ac:dyDescent="0.2">
      <c r="A11803" s="9" t="s">
        <v>35027</v>
      </c>
      <c r="B11803" s="11">
        <v>3</v>
      </c>
    </row>
    <row r="11804" spans="1:2" x14ac:dyDescent="0.2">
      <c r="A11804" s="9" t="s">
        <v>35028</v>
      </c>
      <c r="B11804" s="11">
        <v>1</v>
      </c>
    </row>
    <row r="11805" spans="1:2" x14ac:dyDescent="0.2">
      <c r="A11805" s="9" t="s">
        <v>35029</v>
      </c>
      <c r="B11805" s="11">
        <v>1</v>
      </c>
    </row>
    <row r="11806" spans="1:2" x14ac:dyDescent="0.2">
      <c r="A11806" s="9" t="s">
        <v>35030</v>
      </c>
      <c r="B11806" s="11">
        <v>1</v>
      </c>
    </row>
    <row r="11807" spans="1:2" x14ac:dyDescent="0.2">
      <c r="A11807" s="9" t="s">
        <v>35031</v>
      </c>
      <c r="B11807" s="11">
        <v>2</v>
      </c>
    </row>
    <row r="11808" spans="1:2" x14ac:dyDescent="0.2">
      <c r="A11808" s="9" t="s">
        <v>18703</v>
      </c>
      <c r="B11808" s="11">
        <v>2</v>
      </c>
    </row>
    <row r="11809" spans="1:2" x14ac:dyDescent="0.2">
      <c r="A11809" s="9" t="s">
        <v>35032</v>
      </c>
      <c r="B11809" s="11">
        <v>1</v>
      </c>
    </row>
    <row r="11810" spans="1:2" x14ac:dyDescent="0.2">
      <c r="A11810" s="9" t="s">
        <v>35033</v>
      </c>
      <c r="B11810" s="11">
        <v>3</v>
      </c>
    </row>
    <row r="11811" spans="1:2" x14ac:dyDescent="0.2">
      <c r="A11811" s="9" t="s">
        <v>35034</v>
      </c>
      <c r="B11811" s="11">
        <v>1</v>
      </c>
    </row>
    <row r="11812" spans="1:2" x14ac:dyDescent="0.2">
      <c r="A11812" s="9" t="s">
        <v>35035</v>
      </c>
      <c r="B11812" s="11">
        <v>1</v>
      </c>
    </row>
    <row r="11813" spans="1:2" x14ac:dyDescent="0.2">
      <c r="A11813" s="9" t="s">
        <v>35036</v>
      </c>
      <c r="B11813" s="11">
        <v>2</v>
      </c>
    </row>
    <row r="11814" spans="1:2" x14ac:dyDescent="0.2">
      <c r="A11814" s="9" t="s">
        <v>35037</v>
      </c>
      <c r="B11814" s="11">
        <v>1</v>
      </c>
    </row>
    <row r="11815" spans="1:2" x14ac:dyDescent="0.2">
      <c r="A11815" s="9" t="s">
        <v>18709</v>
      </c>
      <c r="B11815" s="11">
        <v>2</v>
      </c>
    </row>
    <row r="11816" spans="1:2" x14ac:dyDescent="0.2">
      <c r="A11816" s="9" t="s">
        <v>35038</v>
      </c>
      <c r="B11816" s="11">
        <v>4</v>
      </c>
    </row>
    <row r="11817" spans="1:2" x14ac:dyDescent="0.2">
      <c r="A11817" s="9" t="s">
        <v>35039</v>
      </c>
      <c r="B11817" s="11">
        <v>10</v>
      </c>
    </row>
    <row r="11818" spans="1:2" x14ac:dyDescent="0.2">
      <c r="A11818" s="9" t="s">
        <v>35040</v>
      </c>
      <c r="B11818" s="11">
        <v>1</v>
      </c>
    </row>
    <row r="11819" spans="1:2" x14ac:dyDescent="0.2">
      <c r="A11819" s="9" t="s">
        <v>35041</v>
      </c>
      <c r="B11819" s="11">
        <v>1</v>
      </c>
    </row>
    <row r="11820" spans="1:2" x14ac:dyDescent="0.2">
      <c r="A11820" s="9" t="s">
        <v>35042</v>
      </c>
      <c r="B11820" s="11">
        <v>1</v>
      </c>
    </row>
    <row r="11821" spans="1:2" x14ac:dyDescent="0.2">
      <c r="A11821" s="9" t="s">
        <v>35043</v>
      </c>
      <c r="B11821" s="11">
        <v>1</v>
      </c>
    </row>
    <row r="11822" spans="1:2" x14ac:dyDescent="0.2">
      <c r="A11822" s="9" t="s">
        <v>35044</v>
      </c>
      <c r="B11822" s="11">
        <v>1</v>
      </c>
    </row>
    <row r="11823" spans="1:2" x14ac:dyDescent="0.2">
      <c r="A11823" s="9" t="s">
        <v>35045</v>
      </c>
      <c r="B11823" s="11">
        <v>3</v>
      </c>
    </row>
    <row r="11824" spans="1:2" x14ac:dyDescent="0.2">
      <c r="A11824" s="9" t="s">
        <v>35046</v>
      </c>
      <c r="B11824" s="11">
        <v>2</v>
      </c>
    </row>
    <row r="11825" spans="1:2" x14ac:dyDescent="0.2">
      <c r="A11825" s="9" t="s">
        <v>18784</v>
      </c>
      <c r="B11825" s="11">
        <v>1</v>
      </c>
    </row>
    <row r="11826" spans="1:2" x14ac:dyDescent="0.2">
      <c r="A11826" s="9" t="s">
        <v>35047</v>
      </c>
      <c r="B11826" s="11">
        <v>1</v>
      </c>
    </row>
    <row r="11827" spans="1:2" x14ac:dyDescent="0.2">
      <c r="A11827" s="9" t="s">
        <v>35048</v>
      </c>
      <c r="B11827" s="11">
        <v>1</v>
      </c>
    </row>
    <row r="11828" spans="1:2" x14ac:dyDescent="0.2">
      <c r="A11828" s="9" t="s">
        <v>35049</v>
      </c>
      <c r="B11828" s="11">
        <v>1</v>
      </c>
    </row>
    <row r="11829" spans="1:2" x14ac:dyDescent="0.2">
      <c r="A11829" s="9" t="s">
        <v>35050</v>
      </c>
      <c r="B11829" s="11">
        <v>1</v>
      </c>
    </row>
    <row r="11830" spans="1:2" x14ac:dyDescent="0.2">
      <c r="A11830" s="9" t="s">
        <v>18798</v>
      </c>
      <c r="B11830" s="11">
        <v>1</v>
      </c>
    </row>
    <row r="11831" spans="1:2" x14ac:dyDescent="0.2">
      <c r="A11831" s="9" t="s">
        <v>35051</v>
      </c>
      <c r="B11831" s="11">
        <v>1</v>
      </c>
    </row>
    <row r="11832" spans="1:2" x14ac:dyDescent="0.2">
      <c r="A11832" s="9" t="s">
        <v>35058</v>
      </c>
      <c r="B11832" s="11">
        <v>1</v>
      </c>
    </row>
    <row r="11833" spans="1:2" x14ac:dyDescent="0.2">
      <c r="A11833" s="9" t="s">
        <v>35059</v>
      </c>
      <c r="B11833" s="11">
        <v>1</v>
      </c>
    </row>
    <row r="11834" spans="1:2" x14ac:dyDescent="0.2">
      <c r="A11834" s="9" t="s">
        <v>35060</v>
      </c>
      <c r="B11834" s="11">
        <v>2</v>
      </c>
    </row>
    <row r="11835" spans="1:2" x14ac:dyDescent="0.2">
      <c r="A11835" s="9" t="s">
        <v>35061</v>
      </c>
      <c r="B11835" s="11">
        <v>1</v>
      </c>
    </row>
    <row r="11836" spans="1:2" x14ac:dyDescent="0.2">
      <c r="A11836" s="9" t="s">
        <v>35062</v>
      </c>
      <c r="B11836" s="11">
        <v>1</v>
      </c>
    </row>
    <row r="11837" spans="1:2" x14ac:dyDescent="0.2">
      <c r="A11837" s="9" t="s">
        <v>35063</v>
      </c>
      <c r="B11837" s="11">
        <v>1</v>
      </c>
    </row>
    <row r="11838" spans="1:2" x14ac:dyDescent="0.2">
      <c r="A11838" s="9" t="s">
        <v>35064</v>
      </c>
      <c r="B11838" s="11">
        <v>1</v>
      </c>
    </row>
    <row r="11839" spans="1:2" x14ac:dyDescent="0.2">
      <c r="A11839" s="9" t="s">
        <v>35065</v>
      </c>
      <c r="B11839" s="11">
        <v>1</v>
      </c>
    </row>
    <row r="11840" spans="1:2" x14ac:dyDescent="0.2">
      <c r="A11840" s="9" t="s">
        <v>35066</v>
      </c>
      <c r="B11840" s="11">
        <v>1</v>
      </c>
    </row>
    <row r="11841" spans="1:2" x14ac:dyDescent="0.2">
      <c r="A11841" s="9" t="s">
        <v>35067</v>
      </c>
      <c r="B11841" s="11">
        <v>1</v>
      </c>
    </row>
    <row r="11842" spans="1:2" x14ac:dyDescent="0.2">
      <c r="A11842" s="9" t="s">
        <v>35068</v>
      </c>
      <c r="B11842" s="11">
        <v>1</v>
      </c>
    </row>
    <row r="11843" spans="1:2" x14ac:dyDescent="0.2">
      <c r="A11843" s="9" t="s">
        <v>35069</v>
      </c>
      <c r="B11843" s="11">
        <v>1</v>
      </c>
    </row>
    <row r="11844" spans="1:2" x14ac:dyDescent="0.2">
      <c r="A11844" s="9" t="s">
        <v>35070</v>
      </c>
      <c r="B11844" s="11">
        <v>1</v>
      </c>
    </row>
    <row r="11845" spans="1:2" x14ac:dyDescent="0.2">
      <c r="A11845" s="9" t="s">
        <v>35071</v>
      </c>
      <c r="B11845" s="11">
        <v>1</v>
      </c>
    </row>
    <row r="11846" spans="1:2" x14ac:dyDescent="0.2">
      <c r="A11846" s="9" t="s">
        <v>35072</v>
      </c>
      <c r="B11846" s="11">
        <v>1</v>
      </c>
    </row>
    <row r="11847" spans="1:2" x14ac:dyDescent="0.2">
      <c r="A11847" s="9" t="s">
        <v>35073</v>
      </c>
      <c r="B11847" s="11">
        <v>1</v>
      </c>
    </row>
    <row r="11848" spans="1:2" x14ac:dyDescent="0.2">
      <c r="A11848" s="9" t="s">
        <v>35074</v>
      </c>
      <c r="B11848" s="11">
        <v>1</v>
      </c>
    </row>
    <row r="11849" spans="1:2" x14ac:dyDescent="0.2">
      <c r="A11849" s="9" t="s">
        <v>35075</v>
      </c>
      <c r="B11849" s="11">
        <v>1</v>
      </c>
    </row>
    <row r="11850" spans="1:2" x14ac:dyDescent="0.2">
      <c r="A11850" s="9" t="s">
        <v>35076</v>
      </c>
      <c r="B11850" s="11">
        <v>4</v>
      </c>
    </row>
    <row r="11851" spans="1:2" x14ac:dyDescent="0.2">
      <c r="A11851" s="9" t="s">
        <v>35077</v>
      </c>
      <c r="B11851" s="11">
        <v>4</v>
      </c>
    </row>
    <row r="11852" spans="1:2" x14ac:dyDescent="0.2">
      <c r="A11852" s="9" t="s">
        <v>35078</v>
      </c>
      <c r="B11852" s="11">
        <v>2</v>
      </c>
    </row>
    <row r="11853" spans="1:2" x14ac:dyDescent="0.2">
      <c r="A11853" s="9" t="s">
        <v>18825</v>
      </c>
      <c r="B11853" s="11">
        <v>4</v>
      </c>
    </row>
    <row r="11854" spans="1:2" x14ac:dyDescent="0.2">
      <c r="A11854" s="9" t="s">
        <v>35079</v>
      </c>
      <c r="B11854" s="11">
        <v>1</v>
      </c>
    </row>
    <row r="11855" spans="1:2" x14ac:dyDescent="0.2">
      <c r="A11855" s="9" t="s">
        <v>35080</v>
      </c>
      <c r="B11855" s="11">
        <v>4</v>
      </c>
    </row>
    <row r="11856" spans="1:2" x14ac:dyDescent="0.2">
      <c r="A11856" s="9" t="s">
        <v>35081</v>
      </c>
      <c r="B11856" s="11">
        <v>1</v>
      </c>
    </row>
    <row r="11857" spans="1:2" x14ac:dyDescent="0.2">
      <c r="A11857" s="9" t="s">
        <v>35082</v>
      </c>
      <c r="B11857" s="11">
        <v>2</v>
      </c>
    </row>
    <row r="11858" spans="1:2" x14ac:dyDescent="0.2">
      <c r="A11858" s="9" t="s">
        <v>18847</v>
      </c>
      <c r="B11858" s="11">
        <v>1</v>
      </c>
    </row>
    <row r="11859" spans="1:2" x14ac:dyDescent="0.2">
      <c r="A11859" s="9" t="s">
        <v>18848</v>
      </c>
      <c r="B11859" s="11">
        <v>5</v>
      </c>
    </row>
    <row r="11860" spans="1:2" x14ac:dyDescent="0.2">
      <c r="A11860" s="9" t="s">
        <v>35083</v>
      </c>
      <c r="B11860" s="11">
        <v>1</v>
      </c>
    </row>
    <row r="11861" spans="1:2" x14ac:dyDescent="0.2">
      <c r="A11861" s="9" t="s">
        <v>35084</v>
      </c>
      <c r="B11861" s="11">
        <v>1</v>
      </c>
    </row>
    <row r="11862" spans="1:2" x14ac:dyDescent="0.2">
      <c r="A11862" s="9" t="s">
        <v>35085</v>
      </c>
      <c r="B11862" s="11">
        <v>1</v>
      </c>
    </row>
    <row r="11863" spans="1:2" x14ac:dyDescent="0.2">
      <c r="A11863" s="9" t="s">
        <v>35086</v>
      </c>
      <c r="B11863" s="11">
        <v>1</v>
      </c>
    </row>
    <row r="11864" spans="1:2" x14ac:dyDescent="0.2">
      <c r="A11864" s="9" t="s">
        <v>18872</v>
      </c>
      <c r="B11864" s="11">
        <v>2</v>
      </c>
    </row>
    <row r="11865" spans="1:2" x14ac:dyDescent="0.2">
      <c r="A11865" s="9" t="s">
        <v>35087</v>
      </c>
      <c r="B11865" s="11">
        <v>1</v>
      </c>
    </row>
    <row r="11866" spans="1:2" x14ac:dyDescent="0.2">
      <c r="A11866" s="9" t="s">
        <v>35088</v>
      </c>
      <c r="B11866" s="11">
        <v>6</v>
      </c>
    </row>
    <row r="11867" spans="1:2" x14ac:dyDescent="0.2">
      <c r="A11867" s="9" t="s">
        <v>35089</v>
      </c>
      <c r="B11867" s="11">
        <v>6</v>
      </c>
    </row>
    <row r="11868" spans="1:2" x14ac:dyDescent="0.2">
      <c r="A11868" s="9" t="s">
        <v>35090</v>
      </c>
      <c r="B11868" s="11">
        <v>1</v>
      </c>
    </row>
    <row r="11869" spans="1:2" x14ac:dyDescent="0.2">
      <c r="A11869" s="9" t="s">
        <v>35091</v>
      </c>
      <c r="B11869" s="11">
        <v>1</v>
      </c>
    </row>
    <row r="11870" spans="1:2" x14ac:dyDescent="0.2">
      <c r="A11870" s="9" t="s">
        <v>35092</v>
      </c>
      <c r="B11870" s="11">
        <v>1</v>
      </c>
    </row>
    <row r="11871" spans="1:2" x14ac:dyDescent="0.2">
      <c r="A11871" s="9" t="s">
        <v>35093</v>
      </c>
      <c r="B11871" s="11">
        <v>1</v>
      </c>
    </row>
    <row r="11872" spans="1:2" x14ac:dyDescent="0.2">
      <c r="A11872" s="9" t="s">
        <v>35094</v>
      </c>
      <c r="B11872" s="11">
        <v>2</v>
      </c>
    </row>
    <row r="11873" spans="1:2" x14ac:dyDescent="0.2">
      <c r="A11873" s="9" t="s">
        <v>35095</v>
      </c>
      <c r="B11873" s="11">
        <v>1</v>
      </c>
    </row>
    <row r="11874" spans="1:2" x14ac:dyDescent="0.2">
      <c r="A11874" s="9" t="s">
        <v>35096</v>
      </c>
      <c r="B11874" s="11">
        <v>1</v>
      </c>
    </row>
    <row r="11875" spans="1:2" x14ac:dyDescent="0.2">
      <c r="A11875" s="9" t="s">
        <v>35097</v>
      </c>
      <c r="B11875" s="11">
        <v>1</v>
      </c>
    </row>
    <row r="11876" spans="1:2" x14ac:dyDescent="0.2">
      <c r="A11876" s="9" t="s">
        <v>35098</v>
      </c>
      <c r="B11876" s="11">
        <v>1</v>
      </c>
    </row>
    <row r="11877" spans="1:2" x14ac:dyDescent="0.2">
      <c r="A11877" s="9" t="s">
        <v>35099</v>
      </c>
      <c r="B11877" s="11">
        <v>1</v>
      </c>
    </row>
    <row r="11878" spans="1:2" x14ac:dyDescent="0.2">
      <c r="A11878" s="9" t="s">
        <v>35100</v>
      </c>
      <c r="B11878" s="11">
        <v>1</v>
      </c>
    </row>
    <row r="11879" spans="1:2" x14ac:dyDescent="0.2">
      <c r="A11879" s="9" t="s">
        <v>35101</v>
      </c>
      <c r="B11879" s="11">
        <v>1</v>
      </c>
    </row>
    <row r="11880" spans="1:2" x14ac:dyDescent="0.2">
      <c r="A11880" s="9" t="s">
        <v>35102</v>
      </c>
      <c r="B11880" s="11">
        <v>1</v>
      </c>
    </row>
    <row r="11881" spans="1:2" x14ac:dyDescent="0.2">
      <c r="A11881" s="9" t="s">
        <v>35103</v>
      </c>
      <c r="B11881" s="11">
        <v>1</v>
      </c>
    </row>
    <row r="11882" spans="1:2" x14ac:dyDescent="0.2">
      <c r="A11882" s="9" t="s">
        <v>35104</v>
      </c>
      <c r="B11882" s="11">
        <v>1</v>
      </c>
    </row>
    <row r="11883" spans="1:2" x14ac:dyDescent="0.2">
      <c r="A11883" s="9" t="s">
        <v>35105</v>
      </c>
      <c r="B11883" s="11">
        <v>1</v>
      </c>
    </row>
    <row r="11884" spans="1:2" x14ac:dyDescent="0.2">
      <c r="A11884" s="9" t="s">
        <v>35106</v>
      </c>
      <c r="B11884" s="11">
        <v>1</v>
      </c>
    </row>
    <row r="11885" spans="1:2" x14ac:dyDescent="0.2">
      <c r="A11885" s="9" t="s">
        <v>35107</v>
      </c>
      <c r="B11885" s="11">
        <v>1</v>
      </c>
    </row>
    <row r="11886" spans="1:2" x14ac:dyDescent="0.2">
      <c r="A11886" s="9" t="s">
        <v>35108</v>
      </c>
      <c r="B11886" s="11">
        <v>1</v>
      </c>
    </row>
    <row r="11887" spans="1:2" x14ac:dyDescent="0.2">
      <c r="A11887" s="9" t="s">
        <v>35109</v>
      </c>
      <c r="B11887" s="11">
        <v>1</v>
      </c>
    </row>
    <row r="11888" spans="1:2" x14ac:dyDescent="0.2">
      <c r="A11888" s="9" t="s">
        <v>35110</v>
      </c>
      <c r="B11888" s="11">
        <v>1</v>
      </c>
    </row>
    <row r="11889" spans="1:2" x14ac:dyDescent="0.2">
      <c r="A11889" s="9" t="s">
        <v>35111</v>
      </c>
      <c r="B11889" s="11">
        <v>1</v>
      </c>
    </row>
    <row r="11890" spans="1:2" x14ac:dyDescent="0.2">
      <c r="A11890" s="9" t="s">
        <v>35112</v>
      </c>
      <c r="B11890" s="11">
        <v>1</v>
      </c>
    </row>
    <row r="11891" spans="1:2" x14ac:dyDescent="0.2">
      <c r="A11891" s="9" t="s">
        <v>35113</v>
      </c>
      <c r="B11891" s="11">
        <v>4</v>
      </c>
    </row>
    <row r="11892" spans="1:2" x14ac:dyDescent="0.2">
      <c r="A11892" s="9" t="s">
        <v>35114</v>
      </c>
      <c r="B11892" s="11">
        <v>1</v>
      </c>
    </row>
    <row r="11893" spans="1:2" x14ac:dyDescent="0.2">
      <c r="A11893" s="9" t="s">
        <v>35115</v>
      </c>
      <c r="B11893" s="11">
        <v>1</v>
      </c>
    </row>
    <row r="11894" spans="1:2" x14ac:dyDescent="0.2">
      <c r="A11894" s="9" t="s">
        <v>35116</v>
      </c>
      <c r="B11894" s="11">
        <v>1</v>
      </c>
    </row>
    <row r="11895" spans="1:2" x14ac:dyDescent="0.2">
      <c r="A11895" s="9" t="s">
        <v>35117</v>
      </c>
      <c r="B11895" s="11">
        <v>1</v>
      </c>
    </row>
    <row r="11896" spans="1:2" x14ac:dyDescent="0.2">
      <c r="A11896" s="9" t="s">
        <v>35118</v>
      </c>
      <c r="B11896" s="11">
        <v>1</v>
      </c>
    </row>
    <row r="11897" spans="1:2" x14ac:dyDescent="0.2">
      <c r="A11897" s="9" t="s">
        <v>35119</v>
      </c>
      <c r="B11897" s="11">
        <v>1</v>
      </c>
    </row>
    <row r="11898" spans="1:2" x14ac:dyDescent="0.2">
      <c r="A11898" s="9" t="s">
        <v>35120</v>
      </c>
      <c r="B11898" s="11">
        <v>2</v>
      </c>
    </row>
    <row r="11899" spans="1:2" x14ac:dyDescent="0.2">
      <c r="A11899" s="9" t="s">
        <v>35121</v>
      </c>
      <c r="B11899" s="11">
        <v>2</v>
      </c>
    </row>
    <row r="11900" spans="1:2" x14ac:dyDescent="0.2">
      <c r="A11900" s="9" t="s">
        <v>35122</v>
      </c>
      <c r="B11900" s="11">
        <v>2</v>
      </c>
    </row>
    <row r="11901" spans="1:2" x14ac:dyDescent="0.2">
      <c r="A11901" s="9" t="s">
        <v>35123</v>
      </c>
      <c r="B11901" s="11">
        <v>1</v>
      </c>
    </row>
    <row r="11902" spans="1:2" x14ac:dyDescent="0.2">
      <c r="A11902" s="9" t="s">
        <v>35124</v>
      </c>
      <c r="B11902" s="11">
        <v>1</v>
      </c>
    </row>
    <row r="11903" spans="1:2" x14ac:dyDescent="0.2">
      <c r="A11903" s="9" t="s">
        <v>35125</v>
      </c>
      <c r="B11903" s="11">
        <v>1</v>
      </c>
    </row>
    <row r="11904" spans="1:2" x14ac:dyDescent="0.2">
      <c r="A11904" s="9" t="s">
        <v>35126</v>
      </c>
      <c r="B11904" s="11">
        <v>3</v>
      </c>
    </row>
    <row r="11905" spans="1:2" x14ac:dyDescent="0.2">
      <c r="A11905" s="9" t="s">
        <v>35127</v>
      </c>
      <c r="B11905" s="11">
        <v>3</v>
      </c>
    </row>
    <row r="11906" spans="1:2" x14ac:dyDescent="0.2">
      <c r="A11906" s="9" t="s">
        <v>35128</v>
      </c>
      <c r="B11906" s="11">
        <v>2</v>
      </c>
    </row>
    <row r="11907" spans="1:2" x14ac:dyDescent="0.2">
      <c r="A11907" s="9" t="s">
        <v>18920</v>
      </c>
      <c r="B11907" s="11">
        <v>2</v>
      </c>
    </row>
    <row r="11908" spans="1:2" x14ac:dyDescent="0.2">
      <c r="A11908" s="9" t="s">
        <v>18934</v>
      </c>
      <c r="B11908" s="11">
        <v>2</v>
      </c>
    </row>
    <row r="11909" spans="1:2" x14ac:dyDescent="0.2">
      <c r="A11909" s="9" t="s">
        <v>35130</v>
      </c>
      <c r="B11909" s="11">
        <v>1</v>
      </c>
    </row>
    <row r="11910" spans="1:2" x14ac:dyDescent="0.2">
      <c r="A11910" s="9" t="s">
        <v>32336</v>
      </c>
      <c r="B11910" s="11">
        <v>6</v>
      </c>
    </row>
    <row r="11911" spans="1:2" x14ac:dyDescent="0.2">
      <c r="A11911" s="9" t="s">
        <v>32336</v>
      </c>
      <c r="B11911" s="11">
        <v>3</v>
      </c>
    </row>
    <row r="11912" spans="1:2" x14ac:dyDescent="0.2">
      <c r="A11912" s="9" t="s">
        <v>35131</v>
      </c>
      <c r="B11912" s="11">
        <v>1</v>
      </c>
    </row>
    <row r="11913" spans="1:2" x14ac:dyDescent="0.2">
      <c r="A11913" s="9" t="s">
        <v>35132</v>
      </c>
      <c r="B11913" s="11">
        <v>9</v>
      </c>
    </row>
    <row r="11914" spans="1:2" x14ac:dyDescent="0.2">
      <c r="A11914" s="9" t="s">
        <v>35133</v>
      </c>
      <c r="B11914" s="11">
        <v>1</v>
      </c>
    </row>
    <row r="11915" spans="1:2" x14ac:dyDescent="0.2">
      <c r="A11915" s="9" t="s">
        <v>35134</v>
      </c>
      <c r="B11915" s="11">
        <v>20</v>
      </c>
    </row>
    <row r="11916" spans="1:2" x14ac:dyDescent="0.2">
      <c r="A11916" s="9" t="s">
        <v>35135</v>
      </c>
      <c r="B11916" s="11">
        <v>1502</v>
      </c>
    </row>
    <row r="11917" spans="1:2" x14ac:dyDescent="0.2">
      <c r="A11917" s="9" t="s">
        <v>35136</v>
      </c>
      <c r="B11917" s="11">
        <v>2</v>
      </c>
    </row>
    <row r="11918" spans="1:2" x14ac:dyDescent="0.2">
      <c r="A11918" s="9" t="s">
        <v>35137</v>
      </c>
      <c r="B11918" s="11">
        <v>1</v>
      </c>
    </row>
    <row r="11919" spans="1:2" x14ac:dyDescent="0.2">
      <c r="A11919" s="9" t="s">
        <v>35138</v>
      </c>
      <c r="B11919" s="11">
        <v>1</v>
      </c>
    </row>
    <row r="11920" spans="1:2" x14ac:dyDescent="0.2">
      <c r="A11920" s="9" t="s">
        <v>35139</v>
      </c>
      <c r="B11920" s="11">
        <v>1</v>
      </c>
    </row>
    <row r="11921" spans="1:2" x14ac:dyDescent="0.2">
      <c r="A11921" s="9" t="s">
        <v>35140</v>
      </c>
      <c r="B11921" s="11">
        <v>1</v>
      </c>
    </row>
    <row r="11922" spans="1:2" x14ac:dyDescent="0.2">
      <c r="A11922" s="9" t="s">
        <v>35141</v>
      </c>
      <c r="B11922" s="11">
        <v>7</v>
      </c>
    </row>
    <row r="11923" spans="1:2" x14ac:dyDescent="0.2">
      <c r="A11923" s="9" t="s">
        <v>35142</v>
      </c>
      <c r="B11923" s="11">
        <v>1</v>
      </c>
    </row>
    <row r="11924" spans="1:2" x14ac:dyDescent="0.2">
      <c r="A11924" s="9" t="s">
        <v>35143</v>
      </c>
      <c r="B11924" s="11">
        <v>1</v>
      </c>
    </row>
    <row r="11925" spans="1:2" x14ac:dyDescent="0.2">
      <c r="A11925" s="9" t="s">
        <v>35144</v>
      </c>
      <c r="B11925" s="11">
        <v>1</v>
      </c>
    </row>
    <row r="11926" spans="1:2" x14ac:dyDescent="0.2">
      <c r="A11926" s="9" t="s">
        <v>35145</v>
      </c>
      <c r="B11926" s="11">
        <v>1</v>
      </c>
    </row>
    <row r="11927" spans="1:2" x14ac:dyDescent="0.2">
      <c r="A11927" s="9" t="s">
        <v>35146</v>
      </c>
      <c r="B11927" s="11">
        <v>1</v>
      </c>
    </row>
    <row r="11928" spans="1:2" x14ac:dyDescent="0.2">
      <c r="A11928" s="9" t="s">
        <v>35147</v>
      </c>
      <c r="B11928" s="11">
        <v>1</v>
      </c>
    </row>
    <row r="11929" spans="1:2" x14ac:dyDescent="0.2">
      <c r="A11929" s="9" t="s">
        <v>35148</v>
      </c>
      <c r="B11929" s="11">
        <v>1</v>
      </c>
    </row>
    <row r="11930" spans="1:2" x14ac:dyDescent="0.2">
      <c r="A11930" s="9" t="s">
        <v>35149</v>
      </c>
      <c r="B11930" s="11">
        <v>1</v>
      </c>
    </row>
    <row r="11931" spans="1:2" x14ac:dyDescent="0.2">
      <c r="A11931" s="9" t="s">
        <v>35150</v>
      </c>
      <c r="B11931" s="11">
        <v>1</v>
      </c>
    </row>
    <row r="11932" spans="1:2" x14ac:dyDescent="0.2">
      <c r="A11932" s="9" t="s">
        <v>35151</v>
      </c>
      <c r="B11932" s="11">
        <v>2</v>
      </c>
    </row>
    <row r="11933" spans="1:2" x14ac:dyDescent="0.2">
      <c r="A11933" s="9" t="s">
        <v>35152</v>
      </c>
      <c r="B11933" s="11">
        <v>2</v>
      </c>
    </row>
    <row r="11934" spans="1:2" x14ac:dyDescent="0.2">
      <c r="A11934" s="9" t="s">
        <v>35153</v>
      </c>
      <c r="B11934" s="11">
        <v>1</v>
      </c>
    </row>
    <row r="11935" spans="1:2" x14ac:dyDescent="0.2">
      <c r="A11935" s="9" t="s">
        <v>35154</v>
      </c>
      <c r="B11935" s="11">
        <v>1</v>
      </c>
    </row>
    <row r="11936" spans="1:2" x14ac:dyDescent="0.2">
      <c r="A11936" s="9" t="s">
        <v>35155</v>
      </c>
      <c r="B11936" s="11">
        <v>5</v>
      </c>
    </row>
    <row r="11937" spans="1:2" x14ac:dyDescent="0.2">
      <c r="A11937" s="9" t="s">
        <v>35156</v>
      </c>
      <c r="B11937" s="11">
        <v>5</v>
      </c>
    </row>
    <row r="11938" spans="1:2" x14ac:dyDescent="0.2">
      <c r="A11938" s="9" t="s">
        <v>35157</v>
      </c>
      <c r="B11938" s="11">
        <v>1</v>
      </c>
    </row>
    <row r="11939" spans="1:2" x14ac:dyDescent="0.2">
      <c r="A11939" s="9" t="s">
        <v>35158</v>
      </c>
      <c r="B11939" s="11">
        <v>1</v>
      </c>
    </row>
    <row r="11940" spans="1:2" x14ac:dyDescent="0.2">
      <c r="A11940" s="9" t="s">
        <v>35159</v>
      </c>
      <c r="B11940" s="11">
        <v>2</v>
      </c>
    </row>
    <row r="11941" spans="1:2" x14ac:dyDescent="0.2">
      <c r="A11941" s="9" t="s">
        <v>35160</v>
      </c>
      <c r="B11941" s="11">
        <v>2</v>
      </c>
    </row>
    <row r="11942" spans="1:2" x14ac:dyDescent="0.2">
      <c r="A11942" s="9" t="s">
        <v>35161</v>
      </c>
      <c r="B11942" s="11">
        <v>1</v>
      </c>
    </row>
    <row r="11943" spans="1:2" x14ac:dyDescent="0.2">
      <c r="A11943" s="9" t="s">
        <v>35162</v>
      </c>
      <c r="B11943" s="11">
        <v>2</v>
      </c>
    </row>
    <row r="11944" spans="1:2" x14ac:dyDescent="0.2">
      <c r="A11944" s="9" t="s">
        <v>35163</v>
      </c>
      <c r="B11944" s="11">
        <v>2</v>
      </c>
    </row>
    <row r="11945" spans="1:2" x14ac:dyDescent="0.2">
      <c r="A11945" s="9" t="s">
        <v>35164</v>
      </c>
      <c r="B11945" s="11">
        <v>1</v>
      </c>
    </row>
    <row r="11946" spans="1:2" x14ac:dyDescent="0.2">
      <c r="A11946" s="9" t="s">
        <v>35165</v>
      </c>
      <c r="B11946" s="11">
        <v>31</v>
      </c>
    </row>
    <row r="11947" spans="1:2" x14ac:dyDescent="0.2">
      <c r="A11947" s="9" t="s">
        <v>35166</v>
      </c>
      <c r="B11947" s="11">
        <v>1</v>
      </c>
    </row>
    <row r="11948" spans="1:2" x14ac:dyDescent="0.2">
      <c r="A11948" s="9" t="s">
        <v>35167</v>
      </c>
      <c r="B11948" s="11">
        <v>2</v>
      </c>
    </row>
    <row r="11949" spans="1:2" x14ac:dyDescent="0.2">
      <c r="A11949" s="9" t="s">
        <v>35168</v>
      </c>
      <c r="B11949" s="11">
        <v>2</v>
      </c>
    </row>
    <row r="11950" spans="1:2" x14ac:dyDescent="0.2">
      <c r="A11950" s="9" t="s">
        <v>35169</v>
      </c>
      <c r="B11950" s="11">
        <v>2</v>
      </c>
    </row>
    <row r="11951" spans="1:2" x14ac:dyDescent="0.2">
      <c r="A11951" s="9" t="s">
        <v>35170</v>
      </c>
      <c r="B11951" s="11">
        <v>3</v>
      </c>
    </row>
    <row r="11952" spans="1:2" x14ac:dyDescent="0.2">
      <c r="A11952" s="9" t="s">
        <v>35171</v>
      </c>
      <c r="B11952" s="11">
        <v>1</v>
      </c>
    </row>
    <row r="11953" spans="1:2" x14ac:dyDescent="0.2">
      <c r="A11953" s="9" t="s">
        <v>35172</v>
      </c>
      <c r="B11953" s="11">
        <v>1</v>
      </c>
    </row>
    <row r="11954" spans="1:2" x14ac:dyDescent="0.2">
      <c r="A11954" s="9" t="s">
        <v>35173</v>
      </c>
      <c r="B11954" s="11">
        <v>1</v>
      </c>
    </row>
    <row r="11955" spans="1:2" x14ac:dyDescent="0.2">
      <c r="A11955" s="9" t="s">
        <v>35174</v>
      </c>
      <c r="B11955" s="11">
        <v>2</v>
      </c>
    </row>
    <row r="11956" spans="1:2" x14ac:dyDescent="0.2">
      <c r="A11956" s="9" t="s">
        <v>35175</v>
      </c>
      <c r="B11956" s="11">
        <v>1</v>
      </c>
    </row>
    <row r="11957" spans="1:2" x14ac:dyDescent="0.2">
      <c r="A11957" s="9" t="s">
        <v>35176</v>
      </c>
      <c r="B11957" s="11">
        <v>1</v>
      </c>
    </row>
    <row r="11958" spans="1:2" x14ac:dyDescent="0.2">
      <c r="A11958" s="9" t="s">
        <v>35177</v>
      </c>
      <c r="B11958" s="11">
        <v>1</v>
      </c>
    </row>
    <row r="11959" spans="1:2" x14ac:dyDescent="0.2">
      <c r="A11959" s="9" t="s">
        <v>35178</v>
      </c>
      <c r="B11959" s="11">
        <v>1</v>
      </c>
    </row>
    <row r="11960" spans="1:2" x14ac:dyDescent="0.2">
      <c r="A11960" s="9" t="s">
        <v>35179</v>
      </c>
      <c r="B11960" s="11">
        <v>1</v>
      </c>
    </row>
    <row r="11961" spans="1:2" x14ac:dyDescent="0.2">
      <c r="A11961" s="9" t="s">
        <v>35180</v>
      </c>
      <c r="B11961" s="11">
        <v>1</v>
      </c>
    </row>
    <row r="11962" spans="1:2" x14ac:dyDescent="0.2">
      <c r="A11962" s="9" t="s">
        <v>35181</v>
      </c>
      <c r="B11962" s="11">
        <v>1</v>
      </c>
    </row>
    <row r="11963" spans="1:2" x14ac:dyDescent="0.2">
      <c r="A11963" s="9" t="s">
        <v>35182</v>
      </c>
      <c r="B11963" s="11">
        <v>1</v>
      </c>
    </row>
    <row r="11964" spans="1:2" x14ac:dyDescent="0.2">
      <c r="A11964" s="9" t="s">
        <v>35183</v>
      </c>
      <c r="B11964" s="11">
        <v>1</v>
      </c>
    </row>
    <row r="11965" spans="1:2" x14ac:dyDescent="0.2">
      <c r="A11965" s="9" t="s">
        <v>35184</v>
      </c>
      <c r="B11965" s="11">
        <v>1</v>
      </c>
    </row>
    <row r="11966" spans="1:2" x14ac:dyDescent="0.2">
      <c r="A11966" s="9" t="s">
        <v>35185</v>
      </c>
      <c r="B11966" s="11">
        <v>1</v>
      </c>
    </row>
    <row r="11967" spans="1:2" x14ac:dyDescent="0.2">
      <c r="A11967" s="9" t="s">
        <v>35186</v>
      </c>
      <c r="B11967" s="11">
        <v>1</v>
      </c>
    </row>
    <row r="11968" spans="1:2" x14ac:dyDescent="0.2">
      <c r="A11968" s="9" t="s">
        <v>35187</v>
      </c>
      <c r="B11968" s="11">
        <v>1</v>
      </c>
    </row>
    <row r="11969" spans="1:2" x14ac:dyDescent="0.2">
      <c r="A11969" s="9" t="s">
        <v>35188</v>
      </c>
      <c r="B11969" s="11">
        <v>1</v>
      </c>
    </row>
    <row r="11970" spans="1:2" x14ac:dyDescent="0.2">
      <c r="A11970" s="9" t="s">
        <v>35189</v>
      </c>
      <c r="B11970" s="11">
        <v>1</v>
      </c>
    </row>
    <row r="11971" spans="1:2" x14ac:dyDescent="0.2">
      <c r="A11971" s="9" t="s">
        <v>35190</v>
      </c>
      <c r="B11971" s="11">
        <v>1</v>
      </c>
    </row>
    <row r="11972" spans="1:2" x14ac:dyDescent="0.2">
      <c r="A11972" s="9" t="s">
        <v>35191</v>
      </c>
      <c r="B11972" s="11">
        <v>1</v>
      </c>
    </row>
    <row r="11973" spans="1:2" x14ac:dyDescent="0.2">
      <c r="A11973" s="9" t="s">
        <v>35192</v>
      </c>
      <c r="B11973" s="11">
        <v>1</v>
      </c>
    </row>
    <row r="11974" spans="1:2" x14ac:dyDescent="0.2">
      <c r="A11974" s="9" t="s">
        <v>35193</v>
      </c>
      <c r="B11974" s="11">
        <v>1</v>
      </c>
    </row>
    <row r="11975" spans="1:2" x14ac:dyDescent="0.2">
      <c r="A11975" s="9" t="s">
        <v>35194</v>
      </c>
      <c r="B11975" s="11">
        <v>1</v>
      </c>
    </row>
    <row r="11976" spans="1:2" x14ac:dyDescent="0.2">
      <c r="A11976" s="9" t="s">
        <v>35195</v>
      </c>
      <c r="B11976" s="11">
        <v>1</v>
      </c>
    </row>
    <row r="11977" spans="1:2" x14ac:dyDescent="0.2">
      <c r="A11977" s="9" t="s">
        <v>35196</v>
      </c>
      <c r="B11977" s="11">
        <v>1</v>
      </c>
    </row>
    <row r="11978" spans="1:2" x14ac:dyDescent="0.2">
      <c r="A11978" s="9" t="s">
        <v>35197</v>
      </c>
      <c r="B11978" s="11">
        <v>1</v>
      </c>
    </row>
    <row r="11979" spans="1:2" x14ac:dyDescent="0.2">
      <c r="A11979" s="9" t="s">
        <v>35198</v>
      </c>
      <c r="B11979" s="11">
        <v>1</v>
      </c>
    </row>
    <row r="11980" spans="1:2" x14ac:dyDescent="0.2">
      <c r="A11980" s="9" t="s">
        <v>35199</v>
      </c>
      <c r="B11980" s="11">
        <v>1</v>
      </c>
    </row>
    <row r="11981" spans="1:2" x14ac:dyDescent="0.2">
      <c r="A11981" s="9" t="s">
        <v>35200</v>
      </c>
      <c r="B11981" s="11">
        <v>1</v>
      </c>
    </row>
    <row r="11982" spans="1:2" x14ac:dyDescent="0.2">
      <c r="A11982" s="9" t="s">
        <v>35201</v>
      </c>
      <c r="B11982" s="11">
        <v>1</v>
      </c>
    </row>
    <row r="11983" spans="1:2" x14ac:dyDescent="0.2">
      <c r="A11983" s="9" t="s">
        <v>35202</v>
      </c>
      <c r="B11983" s="11">
        <v>1</v>
      </c>
    </row>
    <row r="11984" spans="1:2" x14ac:dyDescent="0.2">
      <c r="A11984" s="9" t="s">
        <v>35203</v>
      </c>
      <c r="B11984" s="11">
        <v>1</v>
      </c>
    </row>
    <row r="11985" spans="1:2" x14ac:dyDescent="0.2">
      <c r="A11985" s="9" t="s">
        <v>35204</v>
      </c>
      <c r="B11985" s="11">
        <v>1</v>
      </c>
    </row>
    <row r="11986" spans="1:2" x14ac:dyDescent="0.2">
      <c r="A11986" s="9" t="s">
        <v>35205</v>
      </c>
      <c r="B11986" s="11">
        <v>1</v>
      </c>
    </row>
    <row r="11987" spans="1:2" x14ac:dyDescent="0.2">
      <c r="A11987" s="9" t="s">
        <v>35206</v>
      </c>
      <c r="B11987" s="11">
        <v>1</v>
      </c>
    </row>
    <row r="11988" spans="1:2" x14ac:dyDescent="0.2">
      <c r="A11988" s="9" t="s">
        <v>35207</v>
      </c>
      <c r="B11988" s="11">
        <v>1</v>
      </c>
    </row>
    <row r="11989" spans="1:2" x14ac:dyDescent="0.2">
      <c r="A11989" s="9" t="s">
        <v>35208</v>
      </c>
      <c r="B11989" s="11">
        <v>1</v>
      </c>
    </row>
    <row r="11990" spans="1:2" x14ac:dyDescent="0.2">
      <c r="A11990" s="9" t="s">
        <v>35209</v>
      </c>
      <c r="B11990" s="11">
        <v>1</v>
      </c>
    </row>
    <row r="11991" spans="1:2" x14ac:dyDescent="0.2">
      <c r="A11991" s="9" t="s">
        <v>35210</v>
      </c>
      <c r="B11991" s="11">
        <v>1</v>
      </c>
    </row>
    <row r="11992" spans="1:2" x14ac:dyDescent="0.2">
      <c r="A11992" s="9" t="s">
        <v>35211</v>
      </c>
      <c r="B11992" s="11">
        <v>1</v>
      </c>
    </row>
    <row r="11993" spans="1:2" x14ac:dyDescent="0.2">
      <c r="A11993" s="9" t="s">
        <v>35212</v>
      </c>
      <c r="B11993" s="11">
        <v>1</v>
      </c>
    </row>
    <row r="11994" spans="1:2" x14ac:dyDescent="0.2">
      <c r="A11994" s="9" t="s">
        <v>35213</v>
      </c>
      <c r="B11994" s="11">
        <v>1</v>
      </c>
    </row>
    <row r="11995" spans="1:2" x14ac:dyDescent="0.2">
      <c r="A11995" s="9" t="s">
        <v>19002</v>
      </c>
      <c r="B11995" s="11">
        <v>1</v>
      </c>
    </row>
    <row r="11996" spans="1:2" x14ac:dyDescent="0.2">
      <c r="A11996" s="9" t="s">
        <v>35214</v>
      </c>
      <c r="B11996" s="11">
        <v>1</v>
      </c>
    </row>
    <row r="11997" spans="1:2" x14ac:dyDescent="0.2">
      <c r="A11997" s="9" t="s">
        <v>35215</v>
      </c>
      <c r="B11997" s="11">
        <v>1</v>
      </c>
    </row>
    <row r="11998" spans="1:2" x14ac:dyDescent="0.2">
      <c r="A11998" s="9" t="s">
        <v>35216</v>
      </c>
      <c r="B11998" s="11">
        <v>1</v>
      </c>
    </row>
    <row r="11999" spans="1:2" x14ac:dyDescent="0.2">
      <c r="A11999" s="9" t="s">
        <v>19003</v>
      </c>
      <c r="B11999" s="11">
        <v>4</v>
      </c>
    </row>
    <row r="12000" spans="1:2" x14ac:dyDescent="0.2">
      <c r="A12000" s="9" t="s">
        <v>19009</v>
      </c>
      <c r="B12000" s="11">
        <v>212</v>
      </c>
    </row>
    <row r="12001" spans="1:2" x14ac:dyDescent="0.2">
      <c r="A12001" s="9" t="s">
        <v>19009</v>
      </c>
      <c r="B12001" s="11">
        <v>1</v>
      </c>
    </row>
    <row r="12002" spans="1:2" x14ac:dyDescent="0.2">
      <c r="A12002" s="9" t="s">
        <v>35217</v>
      </c>
      <c r="B12002" s="11">
        <v>1</v>
      </c>
    </row>
    <row r="12003" spans="1:2" x14ac:dyDescent="0.2">
      <c r="A12003" s="9" t="s">
        <v>19017</v>
      </c>
      <c r="B12003" s="11">
        <v>3</v>
      </c>
    </row>
    <row r="12004" spans="1:2" x14ac:dyDescent="0.2">
      <c r="A12004" s="9" t="s">
        <v>19018</v>
      </c>
      <c r="B12004" s="11">
        <v>3</v>
      </c>
    </row>
    <row r="12005" spans="1:2" x14ac:dyDescent="0.2">
      <c r="A12005" s="9" t="s">
        <v>19019</v>
      </c>
      <c r="B12005" s="11">
        <v>3</v>
      </c>
    </row>
    <row r="12006" spans="1:2" x14ac:dyDescent="0.2">
      <c r="A12006" s="9" t="s">
        <v>35218</v>
      </c>
      <c r="B12006" s="11">
        <v>2</v>
      </c>
    </row>
    <row r="12007" spans="1:2" x14ac:dyDescent="0.2">
      <c r="A12007" s="9" t="s">
        <v>35219</v>
      </c>
      <c r="B12007" s="11">
        <v>1</v>
      </c>
    </row>
    <row r="12008" spans="1:2" x14ac:dyDescent="0.2">
      <c r="A12008" s="9" t="s">
        <v>35220</v>
      </c>
      <c r="B12008" s="11">
        <v>1</v>
      </c>
    </row>
    <row r="12009" spans="1:2" x14ac:dyDescent="0.2">
      <c r="A12009" s="9" t="s">
        <v>35221</v>
      </c>
      <c r="B12009" s="11">
        <v>1</v>
      </c>
    </row>
    <row r="12010" spans="1:2" x14ac:dyDescent="0.2">
      <c r="A12010" s="9" t="s">
        <v>35222</v>
      </c>
      <c r="B12010" s="11">
        <v>1</v>
      </c>
    </row>
    <row r="12011" spans="1:2" x14ac:dyDescent="0.2">
      <c r="A12011" s="9" t="s">
        <v>35223</v>
      </c>
      <c r="B12011" s="11">
        <v>1</v>
      </c>
    </row>
    <row r="12012" spans="1:2" x14ac:dyDescent="0.2">
      <c r="A12012" s="9" t="s">
        <v>35224</v>
      </c>
      <c r="B12012" s="11">
        <v>1</v>
      </c>
    </row>
    <row r="12013" spans="1:2" x14ac:dyDescent="0.2">
      <c r="A12013" s="9" t="s">
        <v>35225</v>
      </c>
      <c r="B12013" s="11">
        <v>1</v>
      </c>
    </row>
    <row r="12014" spans="1:2" x14ac:dyDescent="0.2">
      <c r="A12014" s="9" t="s">
        <v>35226</v>
      </c>
      <c r="B12014" s="11">
        <v>1</v>
      </c>
    </row>
    <row r="12015" spans="1:2" x14ac:dyDescent="0.2">
      <c r="A12015" s="9" t="s">
        <v>35227</v>
      </c>
      <c r="B12015" s="11">
        <v>1</v>
      </c>
    </row>
    <row r="12016" spans="1:2" x14ac:dyDescent="0.2">
      <c r="A12016" s="9" t="s">
        <v>35228</v>
      </c>
      <c r="B12016" s="11">
        <v>1</v>
      </c>
    </row>
    <row r="12017" spans="1:2" x14ac:dyDescent="0.2">
      <c r="A12017" s="9" t="s">
        <v>35229</v>
      </c>
      <c r="B12017" s="11">
        <v>2</v>
      </c>
    </row>
    <row r="12018" spans="1:2" x14ac:dyDescent="0.2">
      <c r="A12018" s="9" t="s">
        <v>35230</v>
      </c>
      <c r="B12018" s="11">
        <v>1</v>
      </c>
    </row>
    <row r="12019" spans="1:2" x14ac:dyDescent="0.2">
      <c r="A12019" s="9" t="s">
        <v>34736</v>
      </c>
      <c r="B12019" s="11">
        <v>1</v>
      </c>
    </row>
    <row r="12020" spans="1:2" x14ac:dyDescent="0.2">
      <c r="A12020" s="9" t="s">
        <v>28505</v>
      </c>
      <c r="B12020" s="11">
        <v>1</v>
      </c>
    </row>
    <row r="12021" spans="1:2" x14ac:dyDescent="0.2">
      <c r="A12021" s="9" t="s">
        <v>34737</v>
      </c>
      <c r="B12021" s="11">
        <v>1</v>
      </c>
    </row>
    <row r="12022" spans="1:2" x14ac:dyDescent="0.2">
      <c r="A12022" s="9" t="s">
        <v>35231</v>
      </c>
      <c r="B12022" s="11">
        <v>1</v>
      </c>
    </row>
    <row r="12023" spans="1:2" x14ac:dyDescent="0.2">
      <c r="A12023" s="9" t="s">
        <v>35232</v>
      </c>
      <c r="B12023" s="11">
        <v>2</v>
      </c>
    </row>
    <row r="12024" spans="1:2" x14ac:dyDescent="0.2">
      <c r="A12024" s="9" t="s">
        <v>35233</v>
      </c>
      <c r="B12024" s="11">
        <v>2</v>
      </c>
    </row>
    <row r="12025" spans="1:2" x14ac:dyDescent="0.2">
      <c r="A12025" s="9" t="s">
        <v>19065</v>
      </c>
      <c r="B12025" s="11">
        <v>1</v>
      </c>
    </row>
    <row r="12026" spans="1:2" x14ac:dyDescent="0.2">
      <c r="A12026" s="9" t="s">
        <v>35234</v>
      </c>
      <c r="B12026" s="11">
        <v>1</v>
      </c>
    </row>
    <row r="12027" spans="1:2" x14ac:dyDescent="0.2">
      <c r="A12027" s="9" t="s">
        <v>35235</v>
      </c>
      <c r="B12027" s="11">
        <v>2</v>
      </c>
    </row>
    <row r="12028" spans="1:2" x14ac:dyDescent="0.2">
      <c r="A12028" s="9" t="s">
        <v>35236</v>
      </c>
      <c r="B12028" s="11">
        <v>2</v>
      </c>
    </row>
    <row r="12029" spans="1:2" x14ac:dyDescent="0.2">
      <c r="A12029" s="9" t="s">
        <v>35237</v>
      </c>
      <c r="B12029" s="11">
        <v>1</v>
      </c>
    </row>
    <row r="12030" spans="1:2" x14ac:dyDescent="0.2">
      <c r="A12030" s="9" t="s">
        <v>19089</v>
      </c>
      <c r="B12030" s="11">
        <v>8</v>
      </c>
    </row>
    <row r="12031" spans="1:2" x14ac:dyDescent="0.2">
      <c r="A12031" s="9" t="s">
        <v>35238</v>
      </c>
      <c r="B12031" s="11">
        <v>1</v>
      </c>
    </row>
    <row r="12032" spans="1:2" x14ac:dyDescent="0.2">
      <c r="A12032" s="9" t="s">
        <v>19090</v>
      </c>
      <c r="B12032" s="11">
        <v>1</v>
      </c>
    </row>
    <row r="12033" spans="1:2" x14ac:dyDescent="0.2">
      <c r="A12033" s="9" t="s">
        <v>35239</v>
      </c>
      <c r="B12033" s="11">
        <v>1</v>
      </c>
    </row>
    <row r="12034" spans="1:2" x14ac:dyDescent="0.2">
      <c r="A12034" s="9" t="s">
        <v>35240</v>
      </c>
      <c r="B12034" s="11">
        <v>2</v>
      </c>
    </row>
    <row r="12035" spans="1:2" x14ac:dyDescent="0.2">
      <c r="A12035" s="9" t="s">
        <v>35241</v>
      </c>
      <c r="B12035" s="11">
        <v>4</v>
      </c>
    </row>
    <row r="12036" spans="1:2" x14ac:dyDescent="0.2">
      <c r="A12036" s="9" t="s">
        <v>35242</v>
      </c>
      <c r="B12036" s="11">
        <v>2</v>
      </c>
    </row>
    <row r="12037" spans="1:2" x14ac:dyDescent="0.2">
      <c r="A12037" s="9" t="s">
        <v>35243</v>
      </c>
      <c r="B12037" s="11">
        <v>1</v>
      </c>
    </row>
    <row r="12038" spans="1:2" x14ac:dyDescent="0.2">
      <c r="A12038" s="9" t="s">
        <v>35244</v>
      </c>
      <c r="B12038" s="11">
        <v>1</v>
      </c>
    </row>
    <row r="12039" spans="1:2" x14ac:dyDescent="0.2">
      <c r="A12039" s="9" t="s">
        <v>35245</v>
      </c>
      <c r="B12039" s="11">
        <v>1</v>
      </c>
    </row>
    <row r="12040" spans="1:2" x14ac:dyDescent="0.2">
      <c r="A12040" s="9" t="s">
        <v>35246</v>
      </c>
      <c r="B12040" s="11">
        <v>1</v>
      </c>
    </row>
    <row r="12041" spans="1:2" x14ac:dyDescent="0.2">
      <c r="A12041" s="9" t="s">
        <v>35247</v>
      </c>
      <c r="B12041" s="11">
        <v>3</v>
      </c>
    </row>
    <row r="12042" spans="1:2" x14ac:dyDescent="0.2">
      <c r="A12042" s="9" t="s">
        <v>35248</v>
      </c>
      <c r="B12042" s="11">
        <v>3</v>
      </c>
    </row>
    <row r="12043" spans="1:2" x14ac:dyDescent="0.2">
      <c r="A12043" s="9" t="s">
        <v>19104</v>
      </c>
      <c r="B12043" s="11">
        <v>1</v>
      </c>
    </row>
    <row r="12044" spans="1:2" x14ac:dyDescent="0.2">
      <c r="A12044" s="9" t="s">
        <v>35249</v>
      </c>
      <c r="B12044" s="11">
        <v>7</v>
      </c>
    </row>
    <row r="12045" spans="1:2" x14ac:dyDescent="0.2">
      <c r="A12045" s="9" t="s">
        <v>19106</v>
      </c>
      <c r="B12045" s="11">
        <v>1</v>
      </c>
    </row>
    <row r="12046" spans="1:2" x14ac:dyDescent="0.2">
      <c r="A12046" s="9" t="s">
        <v>19107</v>
      </c>
      <c r="B12046" s="11">
        <v>1</v>
      </c>
    </row>
    <row r="12047" spans="1:2" x14ac:dyDescent="0.2">
      <c r="A12047" s="9" t="s">
        <v>19108</v>
      </c>
      <c r="B12047" s="11">
        <v>1</v>
      </c>
    </row>
    <row r="12048" spans="1:2" x14ac:dyDescent="0.2">
      <c r="A12048" s="9" t="s">
        <v>19109</v>
      </c>
      <c r="B12048" s="11">
        <v>1</v>
      </c>
    </row>
    <row r="12049" spans="1:2" x14ac:dyDescent="0.2">
      <c r="A12049" s="9" t="s">
        <v>19110</v>
      </c>
      <c r="B12049" s="11">
        <v>11</v>
      </c>
    </row>
    <row r="12050" spans="1:2" x14ac:dyDescent="0.2">
      <c r="A12050" s="9" t="s">
        <v>19111</v>
      </c>
      <c r="B12050" s="11">
        <v>6</v>
      </c>
    </row>
    <row r="12051" spans="1:2" x14ac:dyDescent="0.2">
      <c r="A12051" s="9" t="s">
        <v>35251</v>
      </c>
      <c r="B12051" s="11">
        <v>1</v>
      </c>
    </row>
    <row r="12052" spans="1:2" x14ac:dyDescent="0.2">
      <c r="A12052" s="9" t="s">
        <v>19112</v>
      </c>
      <c r="B12052" s="11">
        <v>21</v>
      </c>
    </row>
    <row r="12053" spans="1:2" x14ac:dyDescent="0.2">
      <c r="A12053" s="9" t="s">
        <v>19113</v>
      </c>
      <c r="B12053" s="11">
        <v>1</v>
      </c>
    </row>
    <row r="12054" spans="1:2" x14ac:dyDescent="0.2">
      <c r="A12054" s="9" t="s">
        <v>35253</v>
      </c>
      <c r="B12054" s="11">
        <v>1</v>
      </c>
    </row>
    <row r="12055" spans="1:2" x14ac:dyDescent="0.2">
      <c r="A12055" s="9" t="s">
        <v>19115</v>
      </c>
      <c r="B12055" s="11">
        <v>14</v>
      </c>
    </row>
    <row r="12056" spans="1:2" x14ac:dyDescent="0.2">
      <c r="A12056" s="9" t="s">
        <v>35254</v>
      </c>
      <c r="B12056" s="11">
        <v>1</v>
      </c>
    </row>
    <row r="12057" spans="1:2" x14ac:dyDescent="0.2">
      <c r="A12057" s="9" t="s">
        <v>19116</v>
      </c>
      <c r="B12057" s="11">
        <v>6</v>
      </c>
    </row>
    <row r="12058" spans="1:2" x14ac:dyDescent="0.2">
      <c r="A12058" s="9" t="s">
        <v>35255</v>
      </c>
      <c r="B12058" s="11">
        <v>3</v>
      </c>
    </row>
    <row r="12059" spans="1:2" x14ac:dyDescent="0.2">
      <c r="A12059" s="9" t="s">
        <v>35256</v>
      </c>
      <c r="B12059" s="11">
        <v>3</v>
      </c>
    </row>
    <row r="12060" spans="1:2" x14ac:dyDescent="0.2">
      <c r="A12060" s="9" t="s">
        <v>19118</v>
      </c>
      <c r="B12060" s="11">
        <v>4</v>
      </c>
    </row>
    <row r="12061" spans="1:2" x14ac:dyDescent="0.2">
      <c r="A12061" s="9" t="s">
        <v>19119</v>
      </c>
      <c r="B12061" s="11">
        <v>6</v>
      </c>
    </row>
    <row r="12062" spans="1:2" x14ac:dyDescent="0.2">
      <c r="A12062" s="9" t="s">
        <v>35257</v>
      </c>
      <c r="B12062" s="11">
        <v>12</v>
      </c>
    </row>
    <row r="12063" spans="1:2" x14ac:dyDescent="0.2">
      <c r="A12063" s="9" t="s">
        <v>19121</v>
      </c>
      <c r="B12063" s="11">
        <v>2</v>
      </c>
    </row>
    <row r="12064" spans="1:2" x14ac:dyDescent="0.2">
      <c r="A12064" s="9" t="s">
        <v>35258</v>
      </c>
      <c r="B12064" s="11">
        <v>1</v>
      </c>
    </row>
    <row r="12065" spans="1:2" x14ac:dyDescent="0.2">
      <c r="A12065" s="9" t="s">
        <v>19122</v>
      </c>
      <c r="B12065" s="11">
        <v>11</v>
      </c>
    </row>
    <row r="12066" spans="1:2" x14ac:dyDescent="0.2">
      <c r="A12066" s="9" t="s">
        <v>35259</v>
      </c>
      <c r="B12066" s="11">
        <v>1</v>
      </c>
    </row>
    <row r="12067" spans="1:2" x14ac:dyDescent="0.2">
      <c r="A12067" s="9" t="s">
        <v>19123</v>
      </c>
      <c r="B12067" s="11">
        <v>6</v>
      </c>
    </row>
    <row r="12068" spans="1:2" x14ac:dyDescent="0.2">
      <c r="A12068" s="9" t="s">
        <v>35260</v>
      </c>
      <c r="B12068" s="11">
        <v>2</v>
      </c>
    </row>
    <row r="12069" spans="1:2" x14ac:dyDescent="0.2">
      <c r="A12069" s="9" t="s">
        <v>35261</v>
      </c>
      <c r="B12069" s="11">
        <v>2</v>
      </c>
    </row>
    <row r="12070" spans="1:2" x14ac:dyDescent="0.2">
      <c r="A12070" s="9" t="s">
        <v>19124</v>
      </c>
      <c r="B12070" s="11">
        <v>2</v>
      </c>
    </row>
    <row r="12071" spans="1:2" x14ac:dyDescent="0.2">
      <c r="A12071" s="9" t="s">
        <v>35263</v>
      </c>
      <c r="B12071" s="11">
        <v>1</v>
      </c>
    </row>
    <row r="12072" spans="1:2" x14ac:dyDescent="0.2">
      <c r="A12072" s="9" t="s">
        <v>35264</v>
      </c>
      <c r="B12072" s="11">
        <v>1</v>
      </c>
    </row>
    <row r="12073" spans="1:2" x14ac:dyDescent="0.2">
      <c r="A12073" s="9" t="s">
        <v>35265</v>
      </c>
      <c r="B12073" s="11">
        <v>1</v>
      </c>
    </row>
    <row r="12074" spans="1:2" x14ac:dyDescent="0.2">
      <c r="A12074" s="9" t="s">
        <v>35266</v>
      </c>
      <c r="B12074" s="11">
        <v>1</v>
      </c>
    </row>
    <row r="12075" spans="1:2" x14ac:dyDescent="0.2">
      <c r="A12075" s="9" t="s">
        <v>35267</v>
      </c>
      <c r="B12075" s="11">
        <v>2</v>
      </c>
    </row>
    <row r="12076" spans="1:2" x14ac:dyDescent="0.2">
      <c r="A12076" s="9" t="s">
        <v>35268</v>
      </c>
      <c r="B12076" s="11">
        <v>2</v>
      </c>
    </row>
    <row r="12077" spans="1:2" x14ac:dyDescent="0.2">
      <c r="A12077" s="9" t="s">
        <v>35269</v>
      </c>
      <c r="B12077" s="11">
        <v>2</v>
      </c>
    </row>
    <row r="12078" spans="1:2" x14ac:dyDescent="0.2">
      <c r="A12078" s="9" t="s">
        <v>35270</v>
      </c>
      <c r="B12078" s="11">
        <v>1</v>
      </c>
    </row>
    <row r="12079" spans="1:2" x14ac:dyDescent="0.2">
      <c r="A12079" s="9" t="s">
        <v>35271</v>
      </c>
      <c r="B12079" s="11">
        <v>1</v>
      </c>
    </row>
    <row r="12080" spans="1:2" x14ac:dyDescent="0.2">
      <c r="A12080" s="9" t="s">
        <v>35272</v>
      </c>
      <c r="B12080" s="11">
        <v>1</v>
      </c>
    </row>
    <row r="12081" spans="1:2" x14ac:dyDescent="0.2">
      <c r="A12081" s="9" t="s">
        <v>35273</v>
      </c>
      <c r="B12081" s="11">
        <v>1</v>
      </c>
    </row>
    <row r="12082" spans="1:2" x14ac:dyDescent="0.2">
      <c r="A12082" s="9" t="s">
        <v>35274</v>
      </c>
      <c r="B12082" s="11">
        <v>1</v>
      </c>
    </row>
    <row r="12083" spans="1:2" x14ac:dyDescent="0.2">
      <c r="A12083" s="9" t="s">
        <v>35275</v>
      </c>
      <c r="B12083" s="11">
        <v>1</v>
      </c>
    </row>
    <row r="12084" spans="1:2" x14ac:dyDescent="0.2">
      <c r="A12084" s="9" t="s">
        <v>35276</v>
      </c>
      <c r="B12084" s="11">
        <v>1</v>
      </c>
    </row>
    <row r="12085" spans="1:2" x14ac:dyDescent="0.2">
      <c r="A12085" s="9" t="s">
        <v>35278</v>
      </c>
      <c r="B12085" s="11">
        <v>12</v>
      </c>
    </row>
    <row r="12086" spans="1:2" x14ac:dyDescent="0.2">
      <c r="A12086" s="9" t="s">
        <v>35279</v>
      </c>
      <c r="B12086" s="11">
        <v>4</v>
      </c>
    </row>
    <row r="12087" spans="1:2" x14ac:dyDescent="0.2">
      <c r="A12087" s="9" t="s">
        <v>35280</v>
      </c>
      <c r="B12087" s="11">
        <v>2</v>
      </c>
    </row>
    <row r="12088" spans="1:2" x14ac:dyDescent="0.2">
      <c r="A12088" s="9" t="s">
        <v>35281</v>
      </c>
      <c r="B12088" s="11">
        <v>4</v>
      </c>
    </row>
    <row r="12089" spans="1:2" x14ac:dyDescent="0.2">
      <c r="A12089" s="9" t="s">
        <v>35283</v>
      </c>
      <c r="B12089" s="11">
        <v>1</v>
      </c>
    </row>
    <row r="12090" spans="1:2" x14ac:dyDescent="0.2">
      <c r="A12090" s="9" t="s">
        <v>19206</v>
      </c>
      <c r="B12090" s="11">
        <v>3</v>
      </c>
    </row>
    <row r="12091" spans="1:2" x14ac:dyDescent="0.2">
      <c r="A12091" s="9" t="s">
        <v>35284</v>
      </c>
      <c r="B12091" s="11">
        <v>1</v>
      </c>
    </row>
    <row r="12092" spans="1:2" x14ac:dyDescent="0.2">
      <c r="A12092" s="9" t="s">
        <v>35285</v>
      </c>
      <c r="B12092" s="11">
        <v>2</v>
      </c>
    </row>
    <row r="12093" spans="1:2" x14ac:dyDescent="0.2">
      <c r="A12093" s="9" t="s">
        <v>35286</v>
      </c>
      <c r="B12093" s="11">
        <v>1</v>
      </c>
    </row>
    <row r="12094" spans="1:2" x14ac:dyDescent="0.2">
      <c r="A12094" s="9" t="s">
        <v>35287</v>
      </c>
      <c r="B12094" s="11">
        <v>3</v>
      </c>
    </row>
    <row r="12095" spans="1:2" x14ac:dyDescent="0.2">
      <c r="A12095" s="9" t="s">
        <v>35288</v>
      </c>
      <c r="B12095" s="11">
        <v>3</v>
      </c>
    </row>
    <row r="12096" spans="1:2" x14ac:dyDescent="0.2">
      <c r="A12096" s="9" t="s">
        <v>19209</v>
      </c>
      <c r="B12096" s="11">
        <v>35</v>
      </c>
    </row>
    <row r="12097" spans="1:2" x14ac:dyDescent="0.2">
      <c r="A12097" s="9" t="s">
        <v>35289</v>
      </c>
      <c r="B12097" s="11">
        <v>3</v>
      </c>
    </row>
    <row r="12098" spans="1:2" x14ac:dyDescent="0.2">
      <c r="A12098" s="9" t="s">
        <v>35290</v>
      </c>
      <c r="B12098" s="11">
        <v>5</v>
      </c>
    </row>
    <row r="12099" spans="1:2" x14ac:dyDescent="0.2">
      <c r="A12099" s="9" t="s">
        <v>35291</v>
      </c>
      <c r="B12099" s="11">
        <v>1</v>
      </c>
    </row>
    <row r="12100" spans="1:2" x14ac:dyDescent="0.2">
      <c r="A12100" s="9" t="s">
        <v>35292</v>
      </c>
      <c r="B12100" s="11">
        <v>1</v>
      </c>
    </row>
    <row r="12101" spans="1:2" x14ac:dyDescent="0.2">
      <c r="A12101" s="9" t="s">
        <v>35293</v>
      </c>
      <c r="B12101" s="11">
        <v>12</v>
      </c>
    </row>
    <row r="12102" spans="1:2" x14ac:dyDescent="0.2">
      <c r="A12102" s="9" t="s">
        <v>35294</v>
      </c>
      <c r="B12102" s="11">
        <v>12</v>
      </c>
    </row>
    <row r="12103" spans="1:2" x14ac:dyDescent="0.2">
      <c r="A12103" s="9" t="s">
        <v>35295</v>
      </c>
      <c r="B12103" s="11">
        <v>5</v>
      </c>
    </row>
    <row r="12104" spans="1:2" x14ac:dyDescent="0.2">
      <c r="A12104" s="9" t="s">
        <v>35296</v>
      </c>
      <c r="B12104" s="11">
        <v>2</v>
      </c>
    </row>
    <row r="12105" spans="1:2" x14ac:dyDescent="0.2">
      <c r="A12105" s="9" t="s">
        <v>35297</v>
      </c>
      <c r="B12105" s="11">
        <v>4</v>
      </c>
    </row>
    <row r="12106" spans="1:2" x14ac:dyDescent="0.2">
      <c r="A12106" s="9" t="s">
        <v>35298</v>
      </c>
      <c r="B12106" s="11">
        <v>10</v>
      </c>
    </row>
    <row r="12107" spans="1:2" x14ac:dyDescent="0.2">
      <c r="A12107" s="9" t="s">
        <v>35299</v>
      </c>
      <c r="B12107" s="11">
        <v>1</v>
      </c>
    </row>
    <row r="12108" spans="1:2" x14ac:dyDescent="0.2">
      <c r="A12108" s="9" t="s">
        <v>35300</v>
      </c>
      <c r="B12108" s="11">
        <v>5</v>
      </c>
    </row>
    <row r="12109" spans="1:2" x14ac:dyDescent="0.2">
      <c r="A12109" s="9" t="s">
        <v>19210</v>
      </c>
      <c r="B12109" s="11">
        <v>28</v>
      </c>
    </row>
    <row r="12110" spans="1:2" x14ac:dyDescent="0.2">
      <c r="A12110" s="9" t="s">
        <v>35301</v>
      </c>
      <c r="B12110" s="11">
        <v>2</v>
      </c>
    </row>
    <row r="12111" spans="1:2" x14ac:dyDescent="0.2">
      <c r="A12111" s="9" t="s">
        <v>35302</v>
      </c>
      <c r="B12111" s="11">
        <v>2</v>
      </c>
    </row>
    <row r="12112" spans="1:2" x14ac:dyDescent="0.2">
      <c r="A12112" s="9" t="s">
        <v>35303</v>
      </c>
      <c r="B12112" s="11">
        <v>16</v>
      </c>
    </row>
    <row r="12113" spans="1:2" x14ac:dyDescent="0.2">
      <c r="A12113" s="9" t="s">
        <v>35304</v>
      </c>
      <c r="B12113" s="11">
        <v>7</v>
      </c>
    </row>
    <row r="12114" spans="1:2" x14ac:dyDescent="0.2">
      <c r="A12114" s="9" t="s">
        <v>19211</v>
      </c>
      <c r="B12114" s="11">
        <v>10</v>
      </c>
    </row>
    <row r="12115" spans="1:2" x14ac:dyDescent="0.2">
      <c r="A12115" s="9" t="s">
        <v>35305</v>
      </c>
      <c r="B12115" s="11">
        <v>2</v>
      </c>
    </row>
    <row r="12116" spans="1:2" x14ac:dyDescent="0.2">
      <c r="A12116" s="9" t="s">
        <v>35306</v>
      </c>
      <c r="B12116" s="11">
        <v>2</v>
      </c>
    </row>
    <row r="12117" spans="1:2" x14ac:dyDescent="0.2">
      <c r="A12117" s="9" t="s">
        <v>35307</v>
      </c>
      <c r="B12117" s="11">
        <v>4</v>
      </c>
    </row>
    <row r="12118" spans="1:2" x14ac:dyDescent="0.2">
      <c r="A12118" s="9" t="s">
        <v>35308</v>
      </c>
      <c r="B12118" s="11">
        <v>13</v>
      </c>
    </row>
    <row r="12119" spans="1:2" x14ac:dyDescent="0.2">
      <c r="A12119" s="9" t="s">
        <v>35309</v>
      </c>
      <c r="B12119" s="11">
        <v>2</v>
      </c>
    </row>
    <row r="12120" spans="1:2" x14ac:dyDescent="0.2">
      <c r="A12120" s="9" t="s">
        <v>35310</v>
      </c>
      <c r="B12120" s="11">
        <v>2</v>
      </c>
    </row>
    <row r="12121" spans="1:2" x14ac:dyDescent="0.2">
      <c r="A12121" s="9" t="s">
        <v>35311</v>
      </c>
      <c r="B12121" s="11">
        <v>2</v>
      </c>
    </row>
    <row r="12122" spans="1:2" x14ac:dyDescent="0.2">
      <c r="A12122" s="9" t="s">
        <v>35312</v>
      </c>
      <c r="B12122" s="11">
        <v>4</v>
      </c>
    </row>
    <row r="12123" spans="1:2" x14ac:dyDescent="0.2">
      <c r="A12123" s="9" t="s">
        <v>35313</v>
      </c>
      <c r="B12123" s="11">
        <v>2</v>
      </c>
    </row>
    <row r="12124" spans="1:2" x14ac:dyDescent="0.2">
      <c r="A12124" s="9" t="s">
        <v>35314</v>
      </c>
      <c r="B12124" s="11">
        <v>2</v>
      </c>
    </row>
    <row r="12125" spans="1:2" x14ac:dyDescent="0.2">
      <c r="A12125" s="9" t="s">
        <v>35315</v>
      </c>
      <c r="B12125" s="11">
        <v>2</v>
      </c>
    </row>
    <row r="12126" spans="1:2" x14ac:dyDescent="0.2">
      <c r="A12126" s="9" t="s">
        <v>35316</v>
      </c>
      <c r="B12126" s="11">
        <v>2</v>
      </c>
    </row>
    <row r="12127" spans="1:2" x14ac:dyDescent="0.2">
      <c r="A12127" s="9" t="s">
        <v>35317</v>
      </c>
      <c r="B12127" s="11">
        <v>2</v>
      </c>
    </row>
    <row r="12128" spans="1:2" x14ac:dyDescent="0.2">
      <c r="A12128" s="9" t="s">
        <v>19212</v>
      </c>
      <c r="B12128" s="11">
        <v>9</v>
      </c>
    </row>
    <row r="12129" spans="1:2" x14ac:dyDescent="0.2">
      <c r="A12129" s="9" t="s">
        <v>35318</v>
      </c>
      <c r="B12129" s="11">
        <v>2</v>
      </c>
    </row>
    <row r="12130" spans="1:2" x14ac:dyDescent="0.2">
      <c r="A12130" s="9" t="s">
        <v>35319</v>
      </c>
      <c r="B12130" s="11">
        <v>2</v>
      </c>
    </row>
    <row r="12131" spans="1:2" x14ac:dyDescent="0.2">
      <c r="A12131" s="9" t="s">
        <v>35320</v>
      </c>
      <c r="B12131" s="11">
        <v>2</v>
      </c>
    </row>
    <row r="12132" spans="1:2" x14ac:dyDescent="0.2">
      <c r="A12132" s="9" t="s">
        <v>35321</v>
      </c>
      <c r="B12132" s="11">
        <v>1</v>
      </c>
    </row>
    <row r="12133" spans="1:2" x14ac:dyDescent="0.2">
      <c r="A12133" s="9" t="s">
        <v>19213</v>
      </c>
      <c r="B12133" s="11">
        <v>7</v>
      </c>
    </row>
    <row r="12134" spans="1:2" x14ac:dyDescent="0.2">
      <c r="A12134" s="9" t="s">
        <v>35322</v>
      </c>
      <c r="B12134" s="11">
        <v>1</v>
      </c>
    </row>
    <row r="12135" spans="1:2" x14ac:dyDescent="0.2">
      <c r="A12135" s="9" t="s">
        <v>35323</v>
      </c>
      <c r="B12135" s="11">
        <v>1</v>
      </c>
    </row>
    <row r="12136" spans="1:2" x14ac:dyDescent="0.2">
      <c r="A12136" s="9" t="s">
        <v>19214</v>
      </c>
      <c r="B12136" s="11">
        <v>1</v>
      </c>
    </row>
    <row r="12137" spans="1:2" x14ac:dyDescent="0.2">
      <c r="A12137" s="9" t="s">
        <v>35324</v>
      </c>
      <c r="B12137" s="11">
        <v>1</v>
      </c>
    </row>
    <row r="12138" spans="1:2" x14ac:dyDescent="0.2">
      <c r="A12138" s="9" t="s">
        <v>35325</v>
      </c>
      <c r="B12138" s="11">
        <v>5</v>
      </c>
    </row>
    <row r="12139" spans="1:2" x14ac:dyDescent="0.2">
      <c r="A12139" s="9" t="s">
        <v>35326</v>
      </c>
      <c r="B12139" s="11">
        <v>3</v>
      </c>
    </row>
    <row r="12140" spans="1:2" x14ac:dyDescent="0.2">
      <c r="A12140" s="9" t="s">
        <v>35327</v>
      </c>
      <c r="B12140" s="11">
        <v>4</v>
      </c>
    </row>
    <row r="12141" spans="1:2" x14ac:dyDescent="0.2">
      <c r="A12141" s="9" t="s">
        <v>35328</v>
      </c>
      <c r="B12141" s="11">
        <v>2</v>
      </c>
    </row>
    <row r="12142" spans="1:2" x14ac:dyDescent="0.2">
      <c r="A12142" s="9" t="s">
        <v>35329</v>
      </c>
      <c r="B12142" s="11">
        <v>1</v>
      </c>
    </row>
    <row r="12143" spans="1:2" x14ac:dyDescent="0.2">
      <c r="A12143" s="9" t="s">
        <v>35330</v>
      </c>
      <c r="B12143" s="11">
        <v>1</v>
      </c>
    </row>
    <row r="12144" spans="1:2" x14ac:dyDescent="0.2">
      <c r="A12144" s="9" t="s">
        <v>35331</v>
      </c>
      <c r="B12144" s="11">
        <v>1</v>
      </c>
    </row>
    <row r="12145" spans="1:2" x14ac:dyDescent="0.2">
      <c r="A12145" s="9" t="s">
        <v>35332</v>
      </c>
      <c r="B12145" s="11">
        <v>2</v>
      </c>
    </row>
    <row r="12146" spans="1:2" x14ac:dyDescent="0.2">
      <c r="A12146" s="9" t="s">
        <v>28596</v>
      </c>
      <c r="B12146" s="11">
        <v>1</v>
      </c>
    </row>
    <row r="12147" spans="1:2" x14ac:dyDescent="0.2">
      <c r="A12147" s="9" t="s">
        <v>28596</v>
      </c>
      <c r="B12147" s="11">
        <v>1</v>
      </c>
    </row>
    <row r="12148" spans="1:2" x14ac:dyDescent="0.2">
      <c r="A12148" s="9" t="s">
        <v>35333</v>
      </c>
      <c r="B12148" s="11">
        <v>6</v>
      </c>
    </row>
    <row r="12149" spans="1:2" x14ac:dyDescent="0.2">
      <c r="A12149" s="9" t="s">
        <v>35334</v>
      </c>
      <c r="B12149" s="11">
        <v>1</v>
      </c>
    </row>
    <row r="12150" spans="1:2" x14ac:dyDescent="0.2">
      <c r="A12150" s="9" t="s">
        <v>35335</v>
      </c>
      <c r="B12150" s="11">
        <v>4</v>
      </c>
    </row>
    <row r="12151" spans="1:2" x14ac:dyDescent="0.2">
      <c r="A12151" s="9" t="s">
        <v>35336</v>
      </c>
      <c r="B12151" s="11">
        <v>2</v>
      </c>
    </row>
    <row r="12152" spans="1:2" x14ac:dyDescent="0.2">
      <c r="A12152" s="9" t="s">
        <v>35337</v>
      </c>
      <c r="B12152" s="11">
        <v>1</v>
      </c>
    </row>
    <row r="12153" spans="1:2" x14ac:dyDescent="0.2">
      <c r="A12153" s="9" t="s">
        <v>35338</v>
      </c>
      <c r="B12153" s="11">
        <v>1</v>
      </c>
    </row>
    <row r="12154" spans="1:2" x14ac:dyDescent="0.2">
      <c r="A12154" s="9" t="s">
        <v>19233</v>
      </c>
      <c r="B12154" s="11">
        <v>2</v>
      </c>
    </row>
    <row r="12155" spans="1:2" x14ac:dyDescent="0.2">
      <c r="A12155" s="9" t="s">
        <v>35339</v>
      </c>
      <c r="B12155" s="11">
        <v>2</v>
      </c>
    </row>
    <row r="12156" spans="1:2" x14ac:dyDescent="0.2">
      <c r="A12156" s="9" t="s">
        <v>35340</v>
      </c>
      <c r="B12156" s="11">
        <v>1</v>
      </c>
    </row>
    <row r="12157" spans="1:2" x14ac:dyDescent="0.2">
      <c r="A12157" s="9" t="s">
        <v>35341</v>
      </c>
      <c r="B12157" s="11">
        <v>1</v>
      </c>
    </row>
    <row r="12158" spans="1:2" x14ac:dyDescent="0.2">
      <c r="A12158" s="9" t="s">
        <v>35342</v>
      </c>
      <c r="B12158" s="11">
        <v>1</v>
      </c>
    </row>
    <row r="12159" spans="1:2" x14ac:dyDescent="0.2">
      <c r="A12159" s="9" t="s">
        <v>35343</v>
      </c>
      <c r="B12159" s="11">
        <v>1</v>
      </c>
    </row>
    <row r="12160" spans="1:2" x14ac:dyDescent="0.2">
      <c r="A12160" s="9" t="s">
        <v>35344</v>
      </c>
      <c r="B12160" s="11">
        <v>2</v>
      </c>
    </row>
    <row r="12161" spans="1:2" x14ac:dyDescent="0.2">
      <c r="A12161" s="9" t="s">
        <v>19240</v>
      </c>
      <c r="B12161" s="11">
        <v>1</v>
      </c>
    </row>
    <row r="12162" spans="1:2" x14ac:dyDescent="0.2">
      <c r="A12162" s="9" t="s">
        <v>35345</v>
      </c>
      <c r="B12162" s="11">
        <v>3</v>
      </c>
    </row>
    <row r="12163" spans="1:2" x14ac:dyDescent="0.2">
      <c r="A12163" s="9" t="s">
        <v>35346</v>
      </c>
      <c r="B12163" s="11">
        <v>4</v>
      </c>
    </row>
    <row r="12164" spans="1:2" x14ac:dyDescent="0.2">
      <c r="A12164" s="9" t="s">
        <v>35347</v>
      </c>
      <c r="B12164" s="11">
        <v>1</v>
      </c>
    </row>
    <row r="12165" spans="1:2" x14ac:dyDescent="0.2">
      <c r="A12165" s="9" t="s">
        <v>35348</v>
      </c>
      <c r="B12165" s="11">
        <v>1</v>
      </c>
    </row>
    <row r="12166" spans="1:2" x14ac:dyDescent="0.2">
      <c r="A12166" s="9" t="s">
        <v>35349</v>
      </c>
      <c r="B12166" s="11">
        <v>1</v>
      </c>
    </row>
    <row r="12167" spans="1:2" x14ac:dyDescent="0.2">
      <c r="A12167" s="9" t="s">
        <v>35350</v>
      </c>
      <c r="B12167" s="11">
        <v>8</v>
      </c>
    </row>
    <row r="12168" spans="1:2" x14ac:dyDescent="0.2">
      <c r="A12168" s="9" t="s">
        <v>35351</v>
      </c>
      <c r="B12168" s="11">
        <v>1</v>
      </c>
    </row>
    <row r="12169" spans="1:2" x14ac:dyDescent="0.2">
      <c r="A12169" s="9" t="s">
        <v>35352</v>
      </c>
      <c r="B12169" s="11">
        <v>2</v>
      </c>
    </row>
    <row r="12170" spans="1:2" x14ac:dyDescent="0.2">
      <c r="A12170" s="9" t="s">
        <v>35353</v>
      </c>
      <c r="B12170" s="11">
        <v>2</v>
      </c>
    </row>
    <row r="12171" spans="1:2" x14ac:dyDescent="0.2">
      <c r="A12171" s="9" t="s">
        <v>35354</v>
      </c>
      <c r="B12171" s="11">
        <v>1</v>
      </c>
    </row>
    <row r="12172" spans="1:2" x14ac:dyDescent="0.2">
      <c r="A12172" s="9" t="s">
        <v>35355</v>
      </c>
      <c r="B12172" s="11">
        <v>1</v>
      </c>
    </row>
    <row r="12173" spans="1:2" x14ac:dyDescent="0.2">
      <c r="A12173" s="9" t="s">
        <v>35356</v>
      </c>
      <c r="B12173" s="11">
        <v>2</v>
      </c>
    </row>
    <row r="12174" spans="1:2" x14ac:dyDescent="0.2">
      <c r="A12174" s="9" t="s">
        <v>35357</v>
      </c>
      <c r="B12174" s="11">
        <v>2</v>
      </c>
    </row>
    <row r="12175" spans="1:2" x14ac:dyDescent="0.2">
      <c r="A12175" s="9" t="s">
        <v>35358</v>
      </c>
      <c r="B12175" s="11">
        <v>1</v>
      </c>
    </row>
    <row r="12176" spans="1:2" x14ac:dyDescent="0.2">
      <c r="A12176" s="9" t="s">
        <v>35359</v>
      </c>
      <c r="B12176" s="11">
        <v>2</v>
      </c>
    </row>
    <row r="12177" spans="1:2" x14ac:dyDescent="0.2">
      <c r="A12177" s="9" t="s">
        <v>35360</v>
      </c>
      <c r="B12177" s="11">
        <v>1</v>
      </c>
    </row>
    <row r="12178" spans="1:2" x14ac:dyDescent="0.2">
      <c r="A12178" s="9" t="s">
        <v>35361</v>
      </c>
      <c r="B12178" s="11">
        <v>5</v>
      </c>
    </row>
    <row r="12179" spans="1:2" x14ac:dyDescent="0.2">
      <c r="A12179" s="9" t="s">
        <v>35362</v>
      </c>
      <c r="B12179" s="11">
        <v>1</v>
      </c>
    </row>
    <row r="12180" spans="1:2" x14ac:dyDescent="0.2">
      <c r="A12180" s="9" t="s">
        <v>35363</v>
      </c>
      <c r="B12180" s="11">
        <v>3</v>
      </c>
    </row>
    <row r="12181" spans="1:2" x14ac:dyDescent="0.2">
      <c r="A12181" s="9" t="s">
        <v>35364</v>
      </c>
      <c r="B12181" s="11">
        <v>3</v>
      </c>
    </row>
    <row r="12182" spans="1:2" x14ac:dyDescent="0.2">
      <c r="A12182" s="9" t="s">
        <v>35365</v>
      </c>
      <c r="B12182" s="11">
        <v>3</v>
      </c>
    </row>
    <row r="12183" spans="1:2" x14ac:dyDescent="0.2">
      <c r="A12183" s="9" t="s">
        <v>35366</v>
      </c>
      <c r="B12183" s="11">
        <v>2</v>
      </c>
    </row>
    <row r="12184" spans="1:2" x14ac:dyDescent="0.2">
      <c r="A12184" s="9" t="s">
        <v>35367</v>
      </c>
      <c r="B12184" s="11">
        <v>6</v>
      </c>
    </row>
    <row r="12185" spans="1:2" x14ac:dyDescent="0.2">
      <c r="A12185" s="9" t="s">
        <v>35368</v>
      </c>
      <c r="B12185" s="11">
        <v>1</v>
      </c>
    </row>
    <row r="12186" spans="1:2" x14ac:dyDescent="0.2">
      <c r="A12186" s="9" t="s">
        <v>35369</v>
      </c>
      <c r="B12186" s="11">
        <v>1</v>
      </c>
    </row>
    <row r="12187" spans="1:2" x14ac:dyDescent="0.2">
      <c r="A12187" s="9" t="s">
        <v>35370</v>
      </c>
      <c r="B12187" s="11">
        <v>3</v>
      </c>
    </row>
    <row r="12188" spans="1:2" x14ac:dyDescent="0.2">
      <c r="A12188" s="9" t="s">
        <v>35371</v>
      </c>
      <c r="B12188" s="11">
        <v>3</v>
      </c>
    </row>
    <row r="12189" spans="1:2" x14ac:dyDescent="0.2">
      <c r="A12189" s="9" t="s">
        <v>35372</v>
      </c>
      <c r="B12189" s="11">
        <v>3</v>
      </c>
    </row>
    <row r="12190" spans="1:2" x14ac:dyDescent="0.2">
      <c r="A12190" s="9" t="s">
        <v>35373</v>
      </c>
      <c r="B12190" s="11">
        <v>1</v>
      </c>
    </row>
    <row r="12191" spans="1:2" x14ac:dyDescent="0.2">
      <c r="A12191" s="9" t="s">
        <v>35374</v>
      </c>
      <c r="B12191" s="11">
        <v>1</v>
      </c>
    </row>
    <row r="12192" spans="1:2" x14ac:dyDescent="0.2">
      <c r="A12192" s="9" t="s">
        <v>35375</v>
      </c>
      <c r="B12192" s="11">
        <v>1</v>
      </c>
    </row>
    <row r="12193" spans="1:2" x14ac:dyDescent="0.2">
      <c r="A12193" s="9" t="s">
        <v>35376</v>
      </c>
      <c r="B12193" s="11">
        <v>1</v>
      </c>
    </row>
    <row r="12194" spans="1:2" x14ac:dyDescent="0.2">
      <c r="A12194" s="9" t="s">
        <v>19285</v>
      </c>
      <c r="B12194" s="11">
        <v>12</v>
      </c>
    </row>
    <row r="12195" spans="1:2" x14ac:dyDescent="0.2">
      <c r="A12195" s="9" t="s">
        <v>35377</v>
      </c>
      <c r="B12195" s="11">
        <v>1</v>
      </c>
    </row>
    <row r="12196" spans="1:2" x14ac:dyDescent="0.2">
      <c r="A12196" s="9" t="s">
        <v>35378</v>
      </c>
      <c r="B12196" s="11">
        <v>1</v>
      </c>
    </row>
    <row r="12197" spans="1:2" x14ac:dyDescent="0.2">
      <c r="A12197" s="9" t="s">
        <v>35379</v>
      </c>
      <c r="B12197" s="11">
        <v>1</v>
      </c>
    </row>
    <row r="12198" spans="1:2" x14ac:dyDescent="0.2">
      <c r="A12198" s="9" t="s">
        <v>35380</v>
      </c>
      <c r="B12198" s="11">
        <v>1</v>
      </c>
    </row>
    <row r="12199" spans="1:2" x14ac:dyDescent="0.2">
      <c r="A12199" s="9" t="s">
        <v>35381</v>
      </c>
      <c r="B12199" s="11">
        <v>1</v>
      </c>
    </row>
    <row r="12200" spans="1:2" x14ac:dyDescent="0.2">
      <c r="A12200" s="9" t="s">
        <v>35382</v>
      </c>
      <c r="B12200" s="11">
        <v>1</v>
      </c>
    </row>
    <row r="12201" spans="1:2" x14ac:dyDescent="0.2">
      <c r="A12201" s="9" t="s">
        <v>35383</v>
      </c>
      <c r="B12201" s="11">
        <v>1</v>
      </c>
    </row>
    <row r="12202" spans="1:2" x14ac:dyDescent="0.2">
      <c r="A12202" s="9" t="s">
        <v>35384</v>
      </c>
      <c r="B12202" s="11">
        <v>1</v>
      </c>
    </row>
    <row r="12203" spans="1:2" x14ac:dyDescent="0.2">
      <c r="A12203" s="9" t="s">
        <v>35385</v>
      </c>
      <c r="B12203" s="11">
        <v>1</v>
      </c>
    </row>
    <row r="12204" spans="1:2" x14ac:dyDescent="0.2">
      <c r="A12204" s="9" t="s">
        <v>35386</v>
      </c>
      <c r="B12204" s="11">
        <v>1</v>
      </c>
    </row>
    <row r="12205" spans="1:2" x14ac:dyDescent="0.2">
      <c r="A12205" s="9" t="s">
        <v>35387</v>
      </c>
      <c r="B12205" s="11">
        <v>1</v>
      </c>
    </row>
    <row r="12206" spans="1:2" x14ac:dyDescent="0.2">
      <c r="A12206" s="9" t="s">
        <v>35388</v>
      </c>
      <c r="B12206" s="11">
        <v>1</v>
      </c>
    </row>
    <row r="12207" spans="1:2" x14ac:dyDescent="0.2">
      <c r="A12207" s="9" t="s">
        <v>35389</v>
      </c>
      <c r="B12207" s="11">
        <v>1</v>
      </c>
    </row>
    <row r="12208" spans="1:2" x14ac:dyDescent="0.2">
      <c r="A12208" s="9" t="s">
        <v>35390</v>
      </c>
      <c r="B12208" s="11">
        <v>6</v>
      </c>
    </row>
    <row r="12209" spans="1:2" x14ac:dyDescent="0.2">
      <c r="A12209" s="9" t="s">
        <v>19295</v>
      </c>
      <c r="B12209" s="11">
        <v>1</v>
      </c>
    </row>
    <row r="12210" spans="1:2" x14ac:dyDescent="0.2">
      <c r="A12210" s="9" t="s">
        <v>19303</v>
      </c>
      <c r="B12210" s="11">
        <v>15</v>
      </c>
    </row>
    <row r="12211" spans="1:2" x14ac:dyDescent="0.2">
      <c r="A12211" s="9" t="s">
        <v>19304</v>
      </c>
      <c r="B12211" s="11">
        <v>1</v>
      </c>
    </row>
    <row r="12212" spans="1:2" x14ac:dyDescent="0.2">
      <c r="A12212" s="9" t="s">
        <v>35391</v>
      </c>
      <c r="B12212" s="11">
        <v>1</v>
      </c>
    </row>
    <row r="12213" spans="1:2" x14ac:dyDescent="0.2">
      <c r="A12213" s="9" t="s">
        <v>35392</v>
      </c>
      <c r="B12213" s="11">
        <v>1</v>
      </c>
    </row>
    <row r="12214" spans="1:2" x14ac:dyDescent="0.2">
      <c r="A12214" s="9" t="s">
        <v>35393</v>
      </c>
      <c r="B12214" s="11">
        <v>1</v>
      </c>
    </row>
    <row r="12215" spans="1:2" x14ac:dyDescent="0.2">
      <c r="A12215" s="9" t="s">
        <v>19311</v>
      </c>
      <c r="B12215" s="11">
        <v>6</v>
      </c>
    </row>
    <row r="12216" spans="1:2" x14ac:dyDescent="0.2">
      <c r="A12216" s="9" t="s">
        <v>19312</v>
      </c>
      <c r="B12216" s="11">
        <v>2</v>
      </c>
    </row>
    <row r="12217" spans="1:2" x14ac:dyDescent="0.2">
      <c r="A12217" s="9" t="s">
        <v>35394</v>
      </c>
      <c r="B12217" s="11">
        <v>2</v>
      </c>
    </row>
    <row r="12218" spans="1:2" x14ac:dyDescent="0.2">
      <c r="A12218" s="9" t="s">
        <v>35395</v>
      </c>
      <c r="B12218" s="11">
        <v>1</v>
      </c>
    </row>
    <row r="12219" spans="1:2" x14ac:dyDescent="0.2">
      <c r="A12219" s="9" t="s">
        <v>35396</v>
      </c>
      <c r="B12219" s="11">
        <v>1</v>
      </c>
    </row>
    <row r="12220" spans="1:2" x14ac:dyDescent="0.2">
      <c r="A12220" s="9" t="s">
        <v>35397</v>
      </c>
      <c r="B12220" s="11">
        <v>2</v>
      </c>
    </row>
    <row r="12221" spans="1:2" x14ac:dyDescent="0.2">
      <c r="A12221" s="9" t="s">
        <v>35398</v>
      </c>
      <c r="B12221" s="11">
        <v>2</v>
      </c>
    </row>
    <row r="12222" spans="1:2" x14ac:dyDescent="0.2">
      <c r="A12222" s="9" t="s">
        <v>35399</v>
      </c>
      <c r="B12222" s="11">
        <v>2</v>
      </c>
    </row>
    <row r="12223" spans="1:2" x14ac:dyDescent="0.2">
      <c r="A12223" s="9" t="s">
        <v>35400</v>
      </c>
      <c r="B12223" s="11">
        <v>2</v>
      </c>
    </row>
    <row r="12224" spans="1:2" x14ac:dyDescent="0.2">
      <c r="A12224" s="9" t="s">
        <v>35401</v>
      </c>
      <c r="B12224" s="11">
        <v>2</v>
      </c>
    </row>
    <row r="12225" spans="1:2" x14ac:dyDescent="0.2">
      <c r="A12225" s="9" t="s">
        <v>19324</v>
      </c>
      <c r="B12225" s="11">
        <v>1</v>
      </c>
    </row>
    <row r="12226" spans="1:2" x14ac:dyDescent="0.2">
      <c r="A12226" s="9" t="s">
        <v>35402</v>
      </c>
      <c r="B12226" s="11">
        <v>1</v>
      </c>
    </row>
    <row r="12227" spans="1:2" x14ac:dyDescent="0.2">
      <c r="A12227" s="9" t="s">
        <v>35403</v>
      </c>
      <c r="B12227" s="11">
        <v>1</v>
      </c>
    </row>
    <row r="12228" spans="1:2" x14ac:dyDescent="0.2">
      <c r="A12228" s="9" t="s">
        <v>35404</v>
      </c>
      <c r="B12228" s="11">
        <v>1</v>
      </c>
    </row>
    <row r="12229" spans="1:2" x14ac:dyDescent="0.2">
      <c r="A12229" s="9" t="s">
        <v>35405</v>
      </c>
      <c r="B12229" s="11">
        <v>1</v>
      </c>
    </row>
    <row r="12230" spans="1:2" x14ac:dyDescent="0.2">
      <c r="A12230" s="9" t="s">
        <v>35406</v>
      </c>
      <c r="B12230" s="11">
        <v>1</v>
      </c>
    </row>
    <row r="12231" spans="1:2" x14ac:dyDescent="0.2">
      <c r="A12231" s="9" t="s">
        <v>33002</v>
      </c>
      <c r="B12231" s="11">
        <v>4</v>
      </c>
    </row>
    <row r="12232" spans="1:2" x14ac:dyDescent="0.2">
      <c r="A12232" s="9" t="s">
        <v>35407</v>
      </c>
      <c r="B12232" s="11">
        <v>4</v>
      </c>
    </row>
    <row r="12233" spans="1:2" x14ac:dyDescent="0.2">
      <c r="A12233" s="9" t="s">
        <v>35408</v>
      </c>
      <c r="B12233" s="11">
        <v>1</v>
      </c>
    </row>
    <row r="12234" spans="1:2" x14ac:dyDescent="0.2">
      <c r="A12234" s="9" t="s">
        <v>35409</v>
      </c>
      <c r="B12234" s="11">
        <v>1</v>
      </c>
    </row>
    <row r="12235" spans="1:2" x14ac:dyDescent="0.2">
      <c r="A12235" s="9" t="s">
        <v>35410</v>
      </c>
      <c r="B12235" s="11">
        <v>2</v>
      </c>
    </row>
    <row r="12236" spans="1:2" x14ac:dyDescent="0.2">
      <c r="A12236" s="9" t="s">
        <v>35411</v>
      </c>
      <c r="B12236" s="11">
        <v>1</v>
      </c>
    </row>
    <row r="12237" spans="1:2" x14ac:dyDescent="0.2">
      <c r="A12237" s="9" t="s">
        <v>35412</v>
      </c>
      <c r="B12237" s="11">
        <v>1</v>
      </c>
    </row>
    <row r="12238" spans="1:2" x14ac:dyDescent="0.2">
      <c r="A12238" s="9" t="s">
        <v>35413</v>
      </c>
      <c r="B12238" s="11">
        <v>5</v>
      </c>
    </row>
    <row r="12239" spans="1:2" x14ac:dyDescent="0.2">
      <c r="A12239" s="9" t="s">
        <v>35414</v>
      </c>
      <c r="B12239" s="11">
        <v>2</v>
      </c>
    </row>
    <row r="12240" spans="1:2" x14ac:dyDescent="0.2">
      <c r="A12240" s="9" t="s">
        <v>19430</v>
      </c>
      <c r="B12240" s="11">
        <v>151</v>
      </c>
    </row>
    <row r="12241" spans="1:2" x14ac:dyDescent="0.2">
      <c r="A12241" s="9" t="s">
        <v>35415</v>
      </c>
      <c r="B12241" s="11">
        <v>2</v>
      </c>
    </row>
    <row r="12242" spans="1:2" x14ac:dyDescent="0.2">
      <c r="A12242" s="9" t="s">
        <v>35416</v>
      </c>
      <c r="B12242" s="11">
        <v>13</v>
      </c>
    </row>
    <row r="12243" spans="1:2" x14ac:dyDescent="0.2">
      <c r="A12243" s="9" t="s">
        <v>35419</v>
      </c>
      <c r="B12243" s="11">
        <v>1</v>
      </c>
    </row>
    <row r="12244" spans="1:2" x14ac:dyDescent="0.2">
      <c r="A12244" s="9" t="s">
        <v>35420</v>
      </c>
      <c r="B12244" s="11">
        <v>1</v>
      </c>
    </row>
    <row r="12245" spans="1:2" x14ac:dyDescent="0.2">
      <c r="A12245" s="9" t="s">
        <v>35421</v>
      </c>
      <c r="B12245" s="11">
        <v>12</v>
      </c>
    </row>
    <row r="12246" spans="1:2" x14ac:dyDescent="0.2">
      <c r="A12246" s="9" t="s">
        <v>35422</v>
      </c>
      <c r="B12246" s="11">
        <v>3</v>
      </c>
    </row>
    <row r="12247" spans="1:2" x14ac:dyDescent="0.2">
      <c r="A12247" s="9" t="s">
        <v>35423</v>
      </c>
      <c r="B12247" s="11">
        <v>1</v>
      </c>
    </row>
    <row r="12248" spans="1:2" x14ac:dyDescent="0.2">
      <c r="A12248" s="9" t="s">
        <v>35424</v>
      </c>
      <c r="B12248" s="11">
        <v>5</v>
      </c>
    </row>
    <row r="12249" spans="1:2" x14ac:dyDescent="0.2">
      <c r="A12249" s="9" t="s">
        <v>19446</v>
      </c>
      <c r="B12249" s="11">
        <v>6</v>
      </c>
    </row>
    <row r="12250" spans="1:2" x14ac:dyDescent="0.2">
      <c r="A12250" s="9" t="s">
        <v>35425</v>
      </c>
      <c r="B12250" s="11">
        <v>1</v>
      </c>
    </row>
    <row r="12251" spans="1:2" x14ac:dyDescent="0.2">
      <c r="A12251" s="9" t="s">
        <v>35426</v>
      </c>
      <c r="B12251" s="11">
        <v>1</v>
      </c>
    </row>
    <row r="12252" spans="1:2" x14ac:dyDescent="0.2">
      <c r="A12252" s="9" t="s">
        <v>35427</v>
      </c>
      <c r="B12252" s="11">
        <v>1</v>
      </c>
    </row>
    <row r="12253" spans="1:2" x14ac:dyDescent="0.2">
      <c r="A12253" s="9" t="s">
        <v>35428</v>
      </c>
      <c r="B12253" s="11">
        <v>2</v>
      </c>
    </row>
    <row r="12254" spans="1:2" x14ac:dyDescent="0.2">
      <c r="A12254" s="9" t="s">
        <v>19455</v>
      </c>
      <c r="B12254" s="11">
        <v>1</v>
      </c>
    </row>
    <row r="12255" spans="1:2" x14ac:dyDescent="0.2">
      <c r="A12255" s="9" t="s">
        <v>19458</v>
      </c>
      <c r="B12255" s="11">
        <v>5</v>
      </c>
    </row>
    <row r="12256" spans="1:2" x14ac:dyDescent="0.2">
      <c r="A12256" s="9" t="s">
        <v>19459</v>
      </c>
      <c r="B12256" s="11">
        <v>1</v>
      </c>
    </row>
    <row r="12257" spans="1:2" x14ac:dyDescent="0.2">
      <c r="A12257" s="9" t="s">
        <v>35429</v>
      </c>
      <c r="B12257" s="11">
        <v>1</v>
      </c>
    </row>
    <row r="12258" spans="1:2" x14ac:dyDescent="0.2">
      <c r="A12258" s="9" t="s">
        <v>19464</v>
      </c>
      <c r="B12258" s="11">
        <v>2</v>
      </c>
    </row>
    <row r="12259" spans="1:2" x14ac:dyDescent="0.2">
      <c r="A12259" s="9" t="s">
        <v>19466</v>
      </c>
      <c r="B12259" s="11">
        <v>6</v>
      </c>
    </row>
    <row r="12260" spans="1:2" x14ac:dyDescent="0.2">
      <c r="A12260" s="9" t="s">
        <v>35430</v>
      </c>
      <c r="B12260" s="11">
        <v>1</v>
      </c>
    </row>
    <row r="12261" spans="1:2" x14ac:dyDescent="0.2">
      <c r="A12261" s="9" t="s">
        <v>35431</v>
      </c>
      <c r="B12261" s="11">
        <v>1</v>
      </c>
    </row>
    <row r="12262" spans="1:2" x14ac:dyDescent="0.2">
      <c r="A12262" s="9" t="s">
        <v>35432</v>
      </c>
      <c r="B12262" s="11">
        <v>1</v>
      </c>
    </row>
    <row r="12263" spans="1:2" x14ac:dyDescent="0.2">
      <c r="A12263" s="9" t="s">
        <v>35433</v>
      </c>
      <c r="B12263" s="11">
        <v>1</v>
      </c>
    </row>
    <row r="12264" spans="1:2" x14ac:dyDescent="0.2">
      <c r="A12264" s="9" t="s">
        <v>35434</v>
      </c>
      <c r="B12264" s="11">
        <v>5</v>
      </c>
    </row>
    <row r="12265" spans="1:2" x14ac:dyDescent="0.2">
      <c r="A12265" s="9" t="s">
        <v>35435</v>
      </c>
      <c r="B12265" s="11">
        <v>2</v>
      </c>
    </row>
    <row r="12266" spans="1:2" x14ac:dyDescent="0.2">
      <c r="A12266" s="9" t="s">
        <v>19473</v>
      </c>
      <c r="B12266" s="11">
        <v>1</v>
      </c>
    </row>
    <row r="12267" spans="1:2" x14ac:dyDescent="0.2">
      <c r="A12267" s="9" t="s">
        <v>35436</v>
      </c>
      <c r="B12267" s="11">
        <v>1</v>
      </c>
    </row>
    <row r="12268" spans="1:2" x14ac:dyDescent="0.2">
      <c r="A12268" s="9" t="s">
        <v>35437</v>
      </c>
      <c r="B12268" s="11">
        <v>3</v>
      </c>
    </row>
    <row r="12269" spans="1:2" x14ac:dyDescent="0.2">
      <c r="A12269" s="9" t="s">
        <v>35438</v>
      </c>
      <c r="B12269" s="11">
        <v>1</v>
      </c>
    </row>
    <row r="12270" spans="1:2" x14ac:dyDescent="0.2">
      <c r="A12270" s="9" t="s">
        <v>35439</v>
      </c>
      <c r="B12270" s="11">
        <v>1</v>
      </c>
    </row>
    <row r="12271" spans="1:2" x14ac:dyDescent="0.2">
      <c r="A12271" s="9" t="s">
        <v>35440</v>
      </c>
      <c r="B12271" s="11">
        <v>6</v>
      </c>
    </row>
    <row r="12272" spans="1:2" x14ac:dyDescent="0.2">
      <c r="A12272" s="9" t="s">
        <v>19479</v>
      </c>
      <c r="B12272" s="11">
        <v>3</v>
      </c>
    </row>
    <row r="12273" spans="1:2" x14ac:dyDescent="0.2">
      <c r="A12273" s="9" t="s">
        <v>35441</v>
      </c>
      <c r="B12273" s="11">
        <v>2</v>
      </c>
    </row>
    <row r="12274" spans="1:2" x14ac:dyDescent="0.2">
      <c r="A12274" s="9" t="s">
        <v>19480</v>
      </c>
      <c r="B12274" s="11">
        <v>1</v>
      </c>
    </row>
    <row r="12275" spans="1:2" x14ac:dyDescent="0.2">
      <c r="A12275" s="9" t="s">
        <v>35442</v>
      </c>
      <c r="B12275" s="11">
        <v>1</v>
      </c>
    </row>
    <row r="12276" spans="1:2" x14ac:dyDescent="0.2">
      <c r="A12276" s="9" t="s">
        <v>35443</v>
      </c>
      <c r="B12276" s="11">
        <v>1</v>
      </c>
    </row>
    <row r="12277" spans="1:2" x14ac:dyDescent="0.2">
      <c r="A12277" s="9" t="s">
        <v>35444</v>
      </c>
      <c r="B12277" s="11">
        <v>1</v>
      </c>
    </row>
    <row r="12278" spans="1:2" x14ac:dyDescent="0.2">
      <c r="A12278" s="9" t="s">
        <v>35445</v>
      </c>
      <c r="B12278" s="11">
        <v>1</v>
      </c>
    </row>
    <row r="12279" spans="1:2" x14ac:dyDescent="0.2">
      <c r="A12279" s="9" t="s">
        <v>35446</v>
      </c>
      <c r="B12279" s="11">
        <v>1</v>
      </c>
    </row>
    <row r="12280" spans="1:2" x14ac:dyDescent="0.2">
      <c r="A12280" s="9" t="s">
        <v>35447</v>
      </c>
      <c r="B12280" s="11">
        <v>1</v>
      </c>
    </row>
    <row r="12281" spans="1:2" x14ac:dyDescent="0.2">
      <c r="A12281" s="9" t="s">
        <v>35448</v>
      </c>
      <c r="B12281" s="11">
        <v>2</v>
      </c>
    </row>
    <row r="12282" spans="1:2" x14ac:dyDescent="0.2">
      <c r="A12282" s="9" t="s">
        <v>35449</v>
      </c>
      <c r="B12282" s="11">
        <v>2</v>
      </c>
    </row>
    <row r="12283" spans="1:2" x14ac:dyDescent="0.2">
      <c r="A12283" s="9" t="s">
        <v>35450</v>
      </c>
      <c r="B12283" s="11">
        <v>1</v>
      </c>
    </row>
    <row r="12284" spans="1:2" x14ac:dyDescent="0.2">
      <c r="A12284" s="9" t="s">
        <v>19489</v>
      </c>
      <c r="B12284" s="11">
        <v>2</v>
      </c>
    </row>
    <row r="12285" spans="1:2" x14ac:dyDescent="0.2">
      <c r="A12285" s="9" t="s">
        <v>19490</v>
      </c>
      <c r="B12285" s="11">
        <v>2</v>
      </c>
    </row>
    <row r="12286" spans="1:2" x14ac:dyDescent="0.2">
      <c r="A12286" s="9" t="s">
        <v>35451</v>
      </c>
      <c r="B12286" s="11">
        <v>1</v>
      </c>
    </row>
    <row r="12287" spans="1:2" x14ac:dyDescent="0.2">
      <c r="A12287" s="9" t="s">
        <v>35452</v>
      </c>
      <c r="B12287" s="11">
        <v>1</v>
      </c>
    </row>
    <row r="12288" spans="1:2" x14ac:dyDescent="0.2">
      <c r="A12288" s="9" t="s">
        <v>35453</v>
      </c>
      <c r="B12288" s="11">
        <v>5</v>
      </c>
    </row>
    <row r="12289" spans="1:2" x14ac:dyDescent="0.2">
      <c r="A12289" s="9" t="s">
        <v>35454</v>
      </c>
      <c r="B12289" s="11">
        <v>1</v>
      </c>
    </row>
    <row r="12290" spans="1:2" x14ac:dyDescent="0.2">
      <c r="A12290" s="9" t="s">
        <v>19492</v>
      </c>
      <c r="B12290" s="11">
        <v>5</v>
      </c>
    </row>
    <row r="12291" spans="1:2" x14ac:dyDescent="0.2">
      <c r="A12291" s="9" t="s">
        <v>35455</v>
      </c>
      <c r="B12291" s="11">
        <v>1</v>
      </c>
    </row>
    <row r="12292" spans="1:2" x14ac:dyDescent="0.2">
      <c r="A12292" s="9" t="s">
        <v>35456</v>
      </c>
      <c r="B12292" s="11">
        <v>1</v>
      </c>
    </row>
    <row r="12293" spans="1:2" x14ac:dyDescent="0.2">
      <c r="A12293" s="9" t="s">
        <v>35457</v>
      </c>
      <c r="B12293" s="11">
        <v>1</v>
      </c>
    </row>
    <row r="12294" spans="1:2" x14ac:dyDescent="0.2">
      <c r="A12294" s="9" t="s">
        <v>35458</v>
      </c>
      <c r="B12294" s="11">
        <v>2</v>
      </c>
    </row>
    <row r="12295" spans="1:2" x14ac:dyDescent="0.2">
      <c r="A12295" s="9" t="s">
        <v>35459</v>
      </c>
      <c r="B12295" s="11">
        <v>1</v>
      </c>
    </row>
    <row r="12296" spans="1:2" x14ac:dyDescent="0.2">
      <c r="A12296" s="9" t="s">
        <v>35460</v>
      </c>
      <c r="B12296" s="11">
        <v>1</v>
      </c>
    </row>
    <row r="12297" spans="1:2" x14ac:dyDescent="0.2">
      <c r="A12297" s="9" t="s">
        <v>19495</v>
      </c>
      <c r="B12297" s="11">
        <v>4</v>
      </c>
    </row>
    <row r="12298" spans="1:2" x14ac:dyDescent="0.2">
      <c r="A12298" s="9" t="s">
        <v>35461</v>
      </c>
      <c r="B12298" s="11">
        <v>1</v>
      </c>
    </row>
    <row r="12299" spans="1:2" x14ac:dyDescent="0.2">
      <c r="A12299" s="9" t="s">
        <v>37390</v>
      </c>
      <c r="B12299" s="11">
        <v>2</v>
      </c>
    </row>
    <row r="12300" spans="1:2" x14ac:dyDescent="0.2">
      <c r="A12300" s="9" t="s">
        <v>35462</v>
      </c>
      <c r="B12300" s="11">
        <v>1</v>
      </c>
    </row>
    <row r="12301" spans="1:2" x14ac:dyDescent="0.2">
      <c r="A12301" s="9" t="s">
        <v>35463</v>
      </c>
      <c r="B12301" s="11">
        <v>1</v>
      </c>
    </row>
    <row r="12302" spans="1:2" x14ac:dyDescent="0.2">
      <c r="A12302" s="9" t="s">
        <v>35464</v>
      </c>
      <c r="B12302" s="11">
        <v>2</v>
      </c>
    </row>
    <row r="12303" spans="1:2" x14ac:dyDescent="0.2">
      <c r="A12303" s="9" t="s">
        <v>35465</v>
      </c>
      <c r="B12303" s="11">
        <v>2</v>
      </c>
    </row>
    <row r="12304" spans="1:2" x14ac:dyDescent="0.2">
      <c r="A12304" s="9" t="s">
        <v>35466</v>
      </c>
      <c r="B12304" s="11">
        <v>1</v>
      </c>
    </row>
    <row r="12305" spans="1:2" x14ac:dyDescent="0.2">
      <c r="A12305" s="9" t="s">
        <v>19537</v>
      </c>
      <c r="B12305" s="11">
        <v>43</v>
      </c>
    </row>
    <row r="12306" spans="1:2" x14ac:dyDescent="0.2">
      <c r="A12306" s="9" t="s">
        <v>35467</v>
      </c>
      <c r="B12306" s="11">
        <v>2</v>
      </c>
    </row>
    <row r="12307" spans="1:2" x14ac:dyDescent="0.2">
      <c r="A12307" s="9" t="s">
        <v>35468</v>
      </c>
      <c r="B12307" s="11">
        <v>6</v>
      </c>
    </row>
    <row r="12308" spans="1:2" x14ac:dyDescent="0.2">
      <c r="A12308" s="9" t="s">
        <v>35469</v>
      </c>
      <c r="B12308" s="11">
        <v>2</v>
      </c>
    </row>
    <row r="12309" spans="1:2" x14ac:dyDescent="0.2">
      <c r="A12309" s="9" t="s">
        <v>35470</v>
      </c>
      <c r="B12309" s="11">
        <v>8</v>
      </c>
    </row>
    <row r="12310" spans="1:2" x14ac:dyDescent="0.2">
      <c r="A12310" s="9" t="s">
        <v>35471</v>
      </c>
      <c r="B12310" s="11">
        <v>3</v>
      </c>
    </row>
    <row r="12311" spans="1:2" x14ac:dyDescent="0.2">
      <c r="A12311" s="9" t="s">
        <v>35472</v>
      </c>
      <c r="B12311" s="11">
        <v>9</v>
      </c>
    </row>
    <row r="12312" spans="1:2" x14ac:dyDescent="0.2">
      <c r="A12312" s="9" t="s">
        <v>35473</v>
      </c>
      <c r="B12312" s="11">
        <v>7</v>
      </c>
    </row>
    <row r="12313" spans="1:2" x14ac:dyDescent="0.2">
      <c r="A12313" s="9" t="s">
        <v>35474</v>
      </c>
      <c r="B12313" s="11">
        <v>2</v>
      </c>
    </row>
    <row r="12314" spans="1:2" x14ac:dyDescent="0.2">
      <c r="A12314" s="9" t="s">
        <v>35475</v>
      </c>
      <c r="B12314" s="11">
        <v>1</v>
      </c>
    </row>
    <row r="12315" spans="1:2" x14ac:dyDescent="0.2">
      <c r="A12315" s="9" t="s">
        <v>35476</v>
      </c>
      <c r="B12315" s="11">
        <v>10</v>
      </c>
    </row>
    <row r="12316" spans="1:2" x14ac:dyDescent="0.2">
      <c r="A12316" s="9" t="s">
        <v>35477</v>
      </c>
      <c r="B12316" s="11">
        <v>4</v>
      </c>
    </row>
    <row r="12317" spans="1:2" x14ac:dyDescent="0.2">
      <c r="A12317" s="9" t="s">
        <v>35478</v>
      </c>
      <c r="B12317" s="11">
        <v>4</v>
      </c>
    </row>
    <row r="12318" spans="1:2" x14ac:dyDescent="0.2">
      <c r="A12318" s="9" t="s">
        <v>35479</v>
      </c>
      <c r="B12318" s="11">
        <v>1</v>
      </c>
    </row>
    <row r="12319" spans="1:2" x14ac:dyDescent="0.2">
      <c r="A12319" s="9" t="s">
        <v>35480</v>
      </c>
      <c r="B12319" s="11">
        <v>2</v>
      </c>
    </row>
    <row r="12320" spans="1:2" x14ac:dyDescent="0.2">
      <c r="A12320" s="9" t="s">
        <v>35481</v>
      </c>
      <c r="B12320" s="11">
        <v>2</v>
      </c>
    </row>
    <row r="12321" spans="1:2" x14ac:dyDescent="0.2">
      <c r="A12321" s="9" t="s">
        <v>35482</v>
      </c>
      <c r="B12321" s="11">
        <v>1</v>
      </c>
    </row>
    <row r="12322" spans="1:2" x14ac:dyDescent="0.2">
      <c r="A12322" s="9" t="s">
        <v>35483</v>
      </c>
      <c r="B12322" s="11">
        <v>1</v>
      </c>
    </row>
    <row r="12323" spans="1:2" x14ac:dyDescent="0.2">
      <c r="A12323" s="9" t="s">
        <v>35484</v>
      </c>
      <c r="B12323" s="11">
        <v>1</v>
      </c>
    </row>
    <row r="12324" spans="1:2" x14ac:dyDescent="0.2">
      <c r="A12324" s="9" t="s">
        <v>35485</v>
      </c>
      <c r="B12324" s="11">
        <v>8</v>
      </c>
    </row>
    <row r="12325" spans="1:2" x14ac:dyDescent="0.2">
      <c r="A12325" s="9" t="s">
        <v>19556</v>
      </c>
      <c r="B12325" s="11">
        <v>1</v>
      </c>
    </row>
    <row r="12326" spans="1:2" x14ac:dyDescent="0.2">
      <c r="A12326" s="9" t="s">
        <v>35486</v>
      </c>
      <c r="B12326" s="11">
        <v>2</v>
      </c>
    </row>
    <row r="12327" spans="1:2" x14ac:dyDescent="0.2">
      <c r="A12327" s="9" t="s">
        <v>35487</v>
      </c>
      <c r="B12327" s="11">
        <v>2</v>
      </c>
    </row>
    <row r="12328" spans="1:2" x14ac:dyDescent="0.2">
      <c r="A12328" s="9" t="s">
        <v>35488</v>
      </c>
      <c r="B12328" s="11">
        <v>1</v>
      </c>
    </row>
    <row r="12329" spans="1:2" x14ac:dyDescent="0.2">
      <c r="A12329" s="9" t="s">
        <v>35489</v>
      </c>
      <c r="B12329" s="11">
        <v>1</v>
      </c>
    </row>
    <row r="12330" spans="1:2" x14ac:dyDescent="0.2">
      <c r="A12330" s="9" t="s">
        <v>35490</v>
      </c>
      <c r="B12330" s="11">
        <v>1</v>
      </c>
    </row>
    <row r="12331" spans="1:2" x14ac:dyDescent="0.2">
      <c r="A12331" s="9" t="s">
        <v>35491</v>
      </c>
      <c r="B12331" s="11">
        <v>1</v>
      </c>
    </row>
    <row r="12332" spans="1:2" x14ac:dyDescent="0.2">
      <c r="A12332" s="9" t="s">
        <v>35492</v>
      </c>
      <c r="B12332" s="11">
        <v>1</v>
      </c>
    </row>
    <row r="12333" spans="1:2" x14ac:dyDescent="0.2">
      <c r="A12333" s="9" t="s">
        <v>35493</v>
      </c>
      <c r="B12333" s="11">
        <v>1</v>
      </c>
    </row>
    <row r="12334" spans="1:2" x14ac:dyDescent="0.2">
      <c r="A12334" s="9" t="s">
        <v>35494</v>
      </c>
      <c r="B12334" s="11">
        <v>1</v>
      </c>
    </row>
    <row r="12335" spans="1:2" x14ac:dyDescent="0.2">
      <c r="A12335" s="9" t="s">
        <v>35495</v>
      </c>
      <c r="B12335" s="11">
        <v>1</v>
      </c>
    </row>
    <row r="12336" spans="1:2" x14ac:dyDescent="0.2">
      <c r="A12336" s="9" t="s">
        <v>35496</v>
      </c>
      <c r="B12336" s="11">
        <v>1</v>
      </c>
    </row>
    <row r="12337" spans="1:2" x14ac:dyDescent="0.2">
      <c r="A12337" s="9" t="s">
        <v>35497</v>
      </c>
      <c r="B12337" s="11">
        <v>1</v>
      </c>
    </row>
    <row r="12338" spans="1:2" x14ac:dyDescent="0.2">
      <c r="A12338" s="9" t="s">
        <v>35498</v>
      </c>
      <c r="B12338" s="11">
        <v>1</v>
      </c>
    </row>
    <row r="12339" spans="1:2" x14ac:dyDescent="0.2">
      <c r="A12339" s="9" t="s">
        <v>35499</v>
      </c>
      <c r="B12339" s="11">
        <v>1</v>
      </c>
    </row>
    <row r="12340" spans="1:2" x14ac:dyDescent="0.2">
      <c r="A12340" s="9" t="s">
        <v>35500</v>
      </c>
      <c r="B12340" s="11">
        <v>1</v>
      </c>
    </row>
    <row r="12341" spans="1:2" x14ac:dyDescent="0.2">
      <c r="A12341" s="9" t="s">
        <v>35501</v>
      </c>
      <c r="B12341" s="11">
        <v>1</v>
      </c>
    </row>
    <row r="12342" spans="1:2" x14ac:dyDescent="0.2">
      <c r="A12342" s="9" t="s">
        <v>35502</v>
      </c>
      <c r="B12342" s="11">
        <v>1</v>
      </c>
    </row>
    <row r="12343" spans="1:2" x14ac:dyDescent="0.2">
      <c r="A12343" s="9" t="s">
        <v>35503</v>
      </c>
      <c r="B12343" s="11">
        <v>1</v>
      </c>
    </row>
    <row r="12344" spans="1:2" x14ac:dyDescent="0.2">
      <c r="A12344" s="9" t="s">
        <v>35504</v>
      </c>
      <c r="B12344" s="11">
        <v>1</v>
      </c>
    </row>
    <row r="12345" spans="1:2" x14ac:dyDescent="0.2">
      <c r="A12345" s="9" t="s">
        <v>35505</v>
      </c>
      <c r="B12345" s="11">
        <v>1</v>
      </c>
    </row>
    <row r="12346" spans="1:2" x14ac:dyDescent="0.2">
      <c r="A12346" s="9" t="s">
        <v>35506</v>
      </c>
      <c r="B12346" s="11">
        <v>1</v>
      </c>
    </row>
    <row r="12347" spans="1:2" x14ac:dyDescent="0.2">
      <c r="A12347" s="9" t="s">
        <v>35507</v>
      </c>
      <c r="B12347" s="11">
        <v>1</v>
      </c>
    </row>
    <row r="12348" spans="1:2" x14ac:dyDescent="0.2">
      <c r="A12348" s="9" t="s">
        <v>35508</v>
      </c>
      <c r="B12348" s="11">
        <v>1</v>
      </c>
    </row>
    <row r="12349" spans="1:2" x14ac:dyDescent="0.2">
      <c r="A12349" s="9" t="s">
        <v>35509</v>
      </c>
      <c r="B12349" s="11">
        <v>1</v>
      </c>
    </row>
    <row r="12350" spans="1:2" x14ac:dyDescent="0.2">
      <c r="A12350" s="9" t="s">
        <v>35510</v>
      </c>
      <c r="B12350" s="11">
        <v>1</v>
      </c>
    </row>
    <row r="12351" spans="1:2" x14ac:dyDescent="0.2">
      <c r="A12351" s="9" t="s">
        <v>35511</v>
      </c>
      <c r="B12351" s="11">
        <v>1</v>
      </c>
    </row>
    <row r="12352" spans="1:2" x14ac:dyDescent="0.2">
      <c r="A12352" s="9" t="s">
        <v>35512</v>
      </c>
      <c r="B12352" s="11">
        <v>1</v>
      </c>
    </row>
    <row r="12353" spans="1:2" x14ac:dyDescent="0.2">
      <c r="A12353" s="9" t="s">
        <v>35513</v>
      </c>
      <c r="B12353" s="11">
        <v>1</v>
      </c>
    </row>
    <row r="12354" spans="1:2" x14ac:dyDescent="0.2">
      <c r="A12354" s="9" t="s">
        <v>35514</v>
      </c>
      <c r="B12354" s="11">
        <v>1</v>
      </c>
    </row>
    <row r="12355" spans="1:2" x14ac:dyDescent="0.2">
      <c r="A12355" s="9" t="s">
        <v>35515</v>
      </c>
      <c r="B12355" s="11">
        <v>1</v>
      </c>
    </row>
    <row r="12356" spans="1:2" x14ac:dyDescent="0.2">
      <c r="A12356" s="9" t="s">
        <v>35516</v>
      </c>
      <c r="B12356" s="11">
        <v>1</v>
      </c>
    </row>
    <row r="12357" spans="1:2" x14ac:dyDescent="0.2">
      <c r="A12357" s="9" t="s">
        <v>35517</v>
      </c>
      <c r="B12357" s="11">
        <v>1</v>
      </c>
    </row>
    <row r="12358" spans="1:2" x14ac:dyDescent="0.2">
      <c r="A12358" s="9" t="s">
        <v>35518</v>
      </c>
      <c r="B12358" s="11">
        <v>1</v>
      </c>
    </row>
    <row r="12359" spans="1:2" x14ac:dyDescent="0.2">
      <c r="A12359" s="9" t="s">
        <v>35519</v>
      </c>
      <c r="B12359" s="11">
        <v>1</v>
      </c>
    </row>
    <row r="12360" spans="1:2" x14ac:dyDescent="0.2">
      <c r="A12360" s="9" t="s">
        <v>35520</v>
      </c>
      <c r="B12360" s="11">
        <v>1</v>
      </c>
    </row>
    <row r="12361" spans="1:2" x14ac:dyDescent="0.2">
      <c r="A12361" s="9" t="s">
        <v>35521</v>
      </c>
      <c r="B12361" s="11">
        <v>1</v>
      </c>
    </row>
    <row r="12362" spans="1:2" x14ac:dyDescent="0.2">
      <c r="A12362" s="9" t="s">
        <v>35522</v>
      </c>
      <c r="B12362" s="11">
        <v>1</v>
      </c>
    </row>
    <row r="12363" spans="1:2" x14ac:dyDescent="0.2">
      <c r="A12363" s="9" t="s">
        <v>35523</v>
      </c>
      <c r="B12363" s="11">
        <v>1</v>
      </c>
    </row>
    <row r="12364" spans="1:2" x14ac:dyDescent="0.2">
      <c r="A12364" s="9" t="s">
        <v>35524</v>
      </c>
      <c r="B12364" s="11">
        <v>1</v>
      </c>
    </row>
    <row r="12365" spans="1:2" x14ac:dyDescent="0.2">
      <c r="A12365" s="9" t="s">
        <v>35525</v>
      </c>
      <c r="B12365" s="11">
        <v>1</v>
      </c>
    </row>
    <row r="12366" spans="1:2" x14ac:dyDescent="0.2">
      <c r="A12366" s="9" t="s">
        <v>35526</v>
      </c>
      <c r="B12366" s="11">
        <v>1</v>
      </c>
    </row>
    <row r="12367" spans="1:2" x14ac:dyDescent="0.2">
      <c r="A12367" s="9" t="s">
        <v>35527</v>
      </c>
      <c r="B12367" s="11">
        <v>1</v>
      </c>
    </row>
    <row r="12368" spans="1:2" x14ac:dyDescent="0.2">
      <c r="A12368" s="9" t="s">
        <v>35528</v>
      </c>
      <c r="B12368" s="11">
        <v>1</v>
      </c>
    </row>
    <row r="12369" spans="1:2" x14ac:dyDescent="0.2">
      <c r="A12369" s="9" t="s">
        <v>19571</v>
      </c>
      <c r="B12369" s="11">
        <v>1</v>
      </c>
    </row>
    <row r="12370" spans="1:2" x14ac:dyDescent="0.2">
      <c r="A12370" s="9" t="s">
        <v>35529</v>
      </c>
      <c r="B12370" s="11">
        <v>2</v>
      </c>
    </row>
    <row r="12371" spans="1:2" x14ac:dyDescent="0.2">
      <c r="A12371" s="9" t="s">
        <v>35530</v>
      </c>
      <c r="B12371" s="11">
        <v>1</v>
      </c>
    </row>
    <row r="12372" spans="1:2" x14ac:dyDescent="0.2">
      <c r="A12372" s="9" t="s">
        <v>35531</v>
      </c>
      <c r="B12372" s="11">
        <v>4</v>
      </c>
    </row>
    <row r="12373" spans="1:2" x14ac:dyDescent="0.2">
      <c r="A12373" s="9" t="s">
        <v>35532</v>
      </c>
      <c r="B12373" s="11">
        <v>4</v>
      </c>
    </row>
    <row r="12374" spans="1:2" x14ac:dyDescent="0.2">
      <c r="A12374" s="9" t="s">
        <v>35533</v>
      </c>
      <c r="B12374" s="11">
        <v>1</v>
      </c>
    </row>
    <row r="12375" spans="1:2" x14ac:dyDescent="0.2">
      <c r="A12375" s="9" t="s">
        <v>35534</v>
      </c>
      <c r="B12375" s="11">
        <v>3</v>
      </c>
    </row>
    <row r="12376" spans="1:2" x14ac:dyDescent="0.2">
      <c r="A12376" s="9" t="s">
        <v>35535</v>
      </c>
      <c r="B12376" s="11">
        <v>5</v>
      </c>
    </row>
    <row r="12377" spans="1:2" x14ac:dyDescent="0.2">
      <c r="A12377" s="9" t="s">
        <v>35536</v>
      </c>
      <c r="B12377" s="11">
        <v>1</v>
      </c>
    </row>
    <row r="12378" spans="1:2" x14ac:dyDescent="0.2">
      <c r="A12378" s="9" t="s">
        <v>35537</v>
      </c>
      <c r="B12378" s="11">
        <v>1</v>
      </c>
    </row>
    <row r="12379" spans="1:2" x14ac:dyDescent="0.2">
      <c r="A12379" s="9" t="s">
        <v>35538</v>
      </c>
      <c r="B12379" s="11">
        <v>1</v>
      </c>
    </row>
    <row r="12380" spans="1:2" x14ac:dyDescent="0.2">
      <c r="A12380" s="9" t="s">
        <v>35539</v>
      </c>
      <c r="B12380" s="11">
        <v>1</v>
      </c>
    </row>
    <row r="12381" spans="1:2" x14ac:dyDescent="0.2">
      <c r="A12381" s="9" t="s">
        <v>35540</v>
      </c>
      <c r="B12381" s="11">
        <v>1</v>
      </c>
    </row>
    <row r="12382" spans="1:2" x14ac:dyDescent="0.2">
      <c r="A12382" s="9" t="s">
        <v>35541</v>
      </c>
      <c r="B12382" s="11">
        <v>1</v>
      </c>
    </row>
    <row r="12383" spans="1:2" x14ac:dyDescent="0.2">
      <c r="A12383" s="9" t="s">
        <v>35542</v>
      </c>
      <c r="B12383" s="11">
        <v>1</v>
      </c>
    </row>
    <row r="12384" spans="1:2" x14ac:dyDescent="0.2">
      <c r="A12384" s="9" t="s">
        <v>35543</v>
      </c>
      <c r="B12384" s="11">
        <v>1</v>
      </c>
    </row>
    <row r="12385" spans="1:2" x14ac:dyDescent="0.2">
      <c r="A12385" s="9" t="s">
        <v>35544</v>
      </c>
      <c r="B12385" s="11">
        <v>1</v>
      </c>
    </row>
    <row r="12386" spans="1:2" x14ac:dyDescent="0.2">
      <c r="A12386" s="9" t="s">
        <v>35545</v>
      </c>
      <c r="B12386" s="11">
        <v>1</v>
      </c>
    </row>
    <row r="12387" spans="1:2" x14ac:dyDescent="0.2">
      <c r="A12387" s="9" t="s">
        <v>35546</v>
      </c>
      <c r="B12387" s="11">
        <v>1</v>
      </c>
    </row>
    <row r="12388" spans="1:2" x14ac:dyDescent="0.2">
      <c r="A12388" s="9" t="s">
        <v>35547</v>
      </c>
      <c r="B12388" s="11">
        <v>1</v>
      </c>
    </row>
    <row r="12389" spans="1:2" x14ac:dyDescent="0.2">
      <c r="A12389" s="9" t="s">
        <v>35548</v>
      </c>
      <c r="B12389" s="11">
        <v>1</v>
      </c>
    </row>
    <row r="12390" spans="1:2" x14ac:dyDescent="0.2">
      <c r="A12390" s="9" t="s">
        <v>35549</v>
      </c>
      <c r="B12390" s="11">
        <v>1</v>
      </c>
    </row>
    <row r="12391" spans="1:2" x14ac:dyDescent="0.2">
      <c r="A12391" s="9" t="s">
        <v>35550</v>
      </c>
      <c r="B12391" s="11">
        <v>1</v>
      </c>
    </row>
    <row r="12392" spans="1:2" x14ac:dyDescent="0.2">
      <c r="A12392" s="9" t="s">
        <v>19573</v>
      </c>
      <c r="B12392" s="11">
        <v>4</v>
      </c>
    </row>
    <row r="12393" spans="1:2" x14ac:dyDescent="0.2">
      <c r="A12393" s="9" t="s">
        <v>35551</v>
      </c>
      <c r="B12393" s="11">
        <v>1</v>
      </c>
    </row>
    <row r="12394" spans="1:2" x14ac:dyDescent="0.2">
      <c r="A12394" s="9" t="s">
        <v>35552</v>
      </c>
      <c r="B12394" s="11">
        <v>1</v>
      </c>
    </row>
    <row r="12395" spans="1:2" x14ac:dyDescent="0.2">
      <c r="A12395" s="9" t="s">
        <v>35553</v>
      </c>
      <c r="B12395" s="11">
        <v>9</v>
      </c>
    </row>
    <row r="12396" spans="1:2" x14ac:dyDescent="0.2">
      <c r="A12396" s="9" t="s">
        <v>35554</v>
      </c>
      <c r="B12396" s="11">
        <v>9</v>
      </c>
    </row>
    <row r="12397" spans="1:2" x14ac:dyDescent="0.2">
      <c r="A12397" s="9" t="s">
        <v>35555</v>
      </c>
      <c r="B12397" s="11">
        <v>4</v>
      </c>
    </row>
    <row r="12398" spans="1:2" x14ac:dyDescent="0.2">
      <c r="A12398" s="9" t="s">
        <v>35556</v>
      </c>
      <c r="B12398" s="11">
        <v>2</v>
      </c>
    </row>
    <row r="12399" spans="1:2" x14ac:dyDescent="0.2">
      <c r="A12399" s="9" t="s">
        <v>35557</v>
      </c>
      <c r="B12399" s="11">
        <v>2</v>
      </c>
    </row>
    <row r="12400" spans="1:2" x14ac:dyDescent="0.2">
      <c r="A12400" s="9" t="s">
        <v>35558</v>
      </c>
      <c r="B12400" s="11">
        <v>4</v>
      </c>
    </row>
    <row r="12401" spans="1:2" x14ac:dyDescent="0.2">
      <c r="A12401" s="9" t="s">
        <v>35559</v>
      </c>
      <c r="B12401" s="11">
        <v>2</v>
      </c>
    </row>
    <row r="12402" spans="1:2" x14ac:dyDescent="0.2">
      <c r="A12402" s="9" t="s">
        <v>35560</v>
      </c>
      <c r="B12402" s="11">
        <v>2</v>
      </c>
    </row>
    <row r="12403" spans="1:2" x14ac:dyDescent="0.2">
      <c r="A12403" s="9" t="s">
        <v>35561</v>
      </c>
      <c r="B12403" s="11">
        <v>4</v>
      </c>
    </row>
    <row r="12404" spans="1:2" x14ac:dyDescent="0.2">
      <c r="A12404" s="9" t="s">
        <v>35562</v>
      </c>
      <c r="B12404" s="11">
        <v>4</v>
      </c>
    </row>
    <row r="12405" spans="1:2" x14ac:dyDescent="0.2">
      <c r="A12405" s="9" t="s">
        <v>35563</v>
      </c>
      <c r="B12405" s="11">
        <v>4</v>
      </c>
    </row>
    <row r="12406" spans="1:2" x14ac:dyDescent="0.2">
      <c r="A12406" s="9" t="s">
        <v>35564</v>
      </c>
      <c r="B12406" s="11">
        <v>4</v>
      </c>
    </row>
    <row r="12407" spans="1:2" x14ac:dyDescent="0.2">
      <c r="A12407" s="9" t="s">
        <v>35565</v>
      </c>
      <c r="B12407" s="11">
        <v>4</v>
      </c>
    </row>
    <row r="12408" spans="1:2" x14ac:dyDescent="0.2">
      <c r="A12408" s="9" t="s">
        <v>35566</v>
      </c>
      <c r="B12408" s="11">
        <v>4</v>
      </c>
    </row>
    <row r="12409" spans="1:2" x14ac:dyDescent="0.2">
      <c r="A12409" s="9" t="s">
        <v>35567</v>
      </c>
      <c r="B12409" s="11">
        <v>4</v>
      </c>
    </row>
    <row r="12410" spans="1:2" x14ac:dyDescent="0.2">
      <c r="A12410" s="9" t="s">
        <v>35568</v>
      </c>
      <c r="B12410" s="11">
        <v>4</v>
      </c>
    </row>
    <row r="12411" spans="1:2" x14ac:dyDescent="0.2">
      <c r="A12411" s="9" t="s">
        <v>35569</v>
      </c>
      <c r="B12411" s="11">
        <v>4</v>
      </c>
    </row>
    <row r="12412" spans="1:2" x14ac:dyDescent="0.2">
      <c r="A12412" s="9" t="s">
        <v>35570</v>
      </c>
      <c r="B12412" s="11">
        <v>4</v>
      </c>
    </row>
    <row r="12413" spans="1:2" x14ac:dyDescent="0.2">
      <c r="A12413" s="9" t="s">
        <v>35571</v>
      </c>
      <c r="B12413" s="11">
        <v>3</v>
      </c>
    </row>
    <row r="12414" spans="1:2" x14ac:dyDescent="0.2">
      <c r="A12414" s="9" t="s">
        <v>35572</v>
      </c>
      <c r="B12414" s="11">
        <v>1</v>
      </c>
    </row>
    <row r="12415" spans="1:2" x14ac:dyDescent="0.2">
      <c r="A12415" s="9" t="s">
        <v>35573</v>
      </c>
      <c r="B12415" s="11">
        <v>2</v>
      </c>
    </row>
    <row r="12416" spans="1:2" x14ac:dyDescent="0.2">
      <c r="A12416" s="9" t="s">
        <v>35574</v>
      </c>
      <c r="B12416" s="11">
        <v>3</v>
      </c>
    </row>
    <row r="12417" spans="1:2" x14ac:dyDescent="0.2">
      <c r="A12417" s="9" t="s">
        <v>35575</v>
      </c>
      <c r="B12417" s="11">
        <v>1</v>
      </c>
    </row>
    <row r="12418" spans="1:2" x14ac:dyDescent="0.2">
      <c r="A12418" s="9" t="s">
        <v>35576</v>
      </c>
      <c r="B12418" s="11">
        <v>1</v>
      </c>
    </row>
    <row r="12419" spans="1:2" x14ac:dyDescent="0.2">
      <c r="A12419" s="9" t="s">
        <v>35577</v>
      </c>
      <c r="B12419" s="11">
        <v>1</v>
      </c>
    </row>
    <row r="12420" spans="1:2" x14ac:dyDescent="0.2">
      <c r="A12420" s="9" t="s">
        <v>35578</v>
      </c>
      <c r="B12420" s="11">
        <v>1</v>
      </c>
    </row>
    <row r="12421" spans="1:2" x14ac:dyDescent="0.2">
      <c r="A12421" s="9" t="s">
        <v>35579</v>
      </c>
      <c r="B12421" s="11">
        <v>1</v>
      </c>
    </row>
    <row r="12422" spans="1:2" x14ac:dyDescent="0.2">
      <c r="A12422" s="9" t="s">
        <v>35580</v>
      </c>
      <c r="B12422" s="11">
        <v>3</v>
      </c>
    </row>
    <row r="12423" spans="1:2" x14ac:dyDescent="0.2">
      <c r="A12423" s="9" t="s">
        <v>35581</v>
      </c>
      <c r="B12423" s="11">
        <v>1</v>
      </c>
    </row>
    <row r="12424" spans="1:2" x14ac:dyDescent="0.2">
      <c r="A12424" s="9" t="s">
        <v>35582</v>
      </c>
      <c r="B12424" s="11">
        <v>1</v>
      </c>
    </row>
    <row r="12425" spans="1:2" x14ac:dyDescent="0.2">
      <c r="A12425" s="9" t="s">
        <v>35583</v>
      </c>
      <c r="B12425" s="11">
        <v>3</v>
      </c>
    </row>
    <row r="12426" spans="1:2" x14ac:dyDescent="0.2">
      <c r="A12426" s="9" t="s">
        <v>35584</v>
      </c>
      <c r="B12426" s="11">
        <v>4</v>
      </c>
    </row>
    <row r="12427" spans="1:2" x14ac:dyDescent="0.2">
      <c r="A12427" s="9" t="s">
        <v>35585</v>
      </c>
      <c r="B12427" s="11">
        <v>1</v>
      </c>
    </row>
    <row r="12428" spans="1:2" x14ac:dyDescent="0.2">
      <c r="A12428" s="9" t="s">
        <v>35586</v>
      </c>
      <c r="B12428" s="11">
        <v>8</v>
      </c>
    </row>
    <row r="12429" spans="1:2" x14ac:dyDescent="0.2">
      <c r="A12429" s="9" t="s">
        <v>35587</v>
      </c>
      <c r="B12429" s="11">
        <v>4</v>
      </c>
    </row>
    <row r="12430" spans="1:2" x14ac:dyDescent="0.2">
      <c r="A12430" s="9" t="s">
        <v>35588</v>
      </c>
      <c r="B12430" s="11">
        <v>4</v>
      </c>
    </row>
    <row r="12431" spans="1:2" x14ac:dyDescent="0.2">
      <c r="A12431" s="9" t="s">
        <v>35589</v>
      </c>
      <c r="B12431" s="11">
        <v>4</v>
      </c>
    </row>
    <row r="12432" spans="1:2" x14ac:dyDescent="0.2">
      <c r="A12432" s="9" t="s">
        <v>35590</v>
      </c>
      <c r="B12432" s="11">
        <v>1</v>
      </c>
    </row>
    <row r="12433" spans="1:2" x14ac:dyDescent="0.2">
      <c r="A12433" s="9" t="s">
        <v>35591</v>
      </c>
      <c r="B12433" s="11">
        <v>1</v>
      </c>
    </row>
    <row r="12434" spans="1:2" x14ac:dyDescent="0.2">
      <c r="A12434" s="9" t="s">
        <v>35592</v>
      </c>
      <c r="B12434" s="11">
        <v>4</v>
      </c>
    </row>
    <row r="12435" spans="1:2" x14ac:dyDescent="0.2">
      <c r="A12435" s="9" t="s">
        <v>35593</v>
      </c>
      <c r="B12435" s="11">
        <v>3</v>
      </c>
    </row>
    <row r="12436" spans="1:2" x14ac:dyDescent="0.2">
      <c r="A12436" s="9" t="s">
        <v>35594</v>
      </c>
      <c r="B12436" s="11">
        <v>3</v>
      </c>
    </row>
    <row r="12437" spans="1:2" x14ac:dyDescent="0.2">
      <c r="A12437" s="9" t="s">
        <v>35595</v>
      </c>
      <c r="B12437" s="11">
        <v>3</v>
      </c>
    </row>
    <row r="12438" spans="1:2" x14ac:dyDescent="0.2">
      <c r="A12438" s="9" t="s">
        <v>35596</v>
      </c>
      <c r="B12438" s="11">
        <v>3</v>
      </c>
    </row>
    <row r="12439" spans="1:2" x14ac:dyDescent="0.2">
      <c r="A12439" s="9" t="s">
        <v>35597</v>
      </c>
      <c r="B12439" s="11">
        <v>8</v>
      </c>
    </row>
    <row r="12440" spans="1:2" x14ac:dyDescent="0.2">
      <c r="A12440" s="9" t="s">
        <v>35599</v>
      </c>
      <c r="B12440" s="11">
        <v>1</v>
      </c>
    </row>
    <row r="12441" spans="1:2" x14ac:dyDescent="0.2">
      <c r="A12441" s="9" t="s">
        <v>35600</v>
      </c>
      <c r="B12441" s="11">
        <v>1</v>
      </c>
    </row>
    <row r="12442" spans="1:2" x14ac:dyDescent="0.2">
      <c r="A12442" s="9" t="s">
        <v>35601</v>
      </c>
      <c r="B12442" s="11">
        <v>1</v>
      </c>
    </row>
    <row r="12443" spans="1:2" x14ac:dyDescent="0.2">
      <c r="A12443" s="9" t="s">
        <v>35602</v>
      </c>
      <c r="B12443" s="11">
        <v>1</v>
      </c>
    </row>
    <row r="12444" spans="1:2" x14ac:dyDescent="0.2">
      <c r="A12444" s="9" t="s">
        <v>35603</v>
      </c>
      <c r="B12444" s="11">
        <v>4</v>
      </c>
    </row>
    <row r="12445" spans="1:2" x14ac:dyDescent="0.2">
      <c r="A12445" s="9" t="s">
        <v>35604</v>
      </c>
      <c r="B12445" s="11">
        <v>1</v>
      </c>
    </row>
    <row r="12446" spans="1:2" x14ac:dyDescent="0.2">
      <c r="A12446" s="9" t="s">
        <v>19607</v>
      </c>
      <c r="B12446" s="11">
        <v>3</v>
      </c>
    </row>
    <row r="12447" spans="1:2" x14ac:dyDescent="0.2">
      <c r="A12447" s="9" t="s">
        <v>35605</v>
      </c>
      <c r="B12447" s="11">
        <v>2</v>
      </c>
    </row>
    <row r="12448" spans="1:2" x14ac:dyDescent="0.2">
      <c r="A12448" s="9" t="s">
        <v>35606</v>
      </c>
      <c r="B12448" s="11">
        <v>2</v>
      </c>
    </row>
    <row r="12449" spans="1:2" x14ac:dyDescent="0.2">
      <c r="A12449" s="9" t="s">
        <v>35607</v>
      </c>
      <c r="B12449" s="11">
        <v>1</v>
      </c>
    </row>
    <row r="12450" spans="1:2" x14ac:dyDescent="0.2">
      <c r="A12450" s="9" t="s">
        <v>35608</v>
      </c>
      <c r="B12450" s="11">
        <v>1</v>
      </c>
    </row>
    <row r="12451" spans="1:2" x14ac:dyDescent="0.2">
      <c r="A12451" s="9" t="s">
        <v>35616</v>
      </c>
      <c r="B12451" s="11">
        <v>5</v>
      </c>
    </row>
    <row r="12452" spans="1:2" x14ac:dyDescent="0.2">
      <c r="A12452" s="9" t="s">
        <v>35617</v>
      </c>
      <c r="B12452" s="11">
        <v>5</v>
      </c>
    </row>
    <row r="12453" spans="1:2" x14ac:dyDescent="0.2">
      <c r="A12453" s="9" t="s">
        <v>35618</v>
      </c>
      <c r="B12453" s="11">
        <v>1</v>
      </c>
    </row>
    <row r="12454" spans="1:2" x14ac:dyDescent="0.2">
      <c r="A12454" s="9" t="s">
        <v>35619</v>
      </c>
      <c r="B12454" s="11">
        <v>1</v>
      </c>
    </row>
    <row r="12455" spans="1:2" x14ac:dyDescent="0.2">
      <c r="A12455" s="9" t="s">
        <v>35620</v>
      </c>
      <c r="B12455" s="11">
        <v>1</v>
      </c>
    </row>
    <row r="12456" spans="1:2" x14ac:dyDescent="0.2">
      <c r="A12456" s="9" t="s">
        <v>35621</v>
      </c>
      <c r="B12456" s="11">
        <v>1</v>
      </c>
    </row>
    <row r="12457" spans="1:2" x14ac:dyDescent="0.2">
      <c r="A12457" s="9" t="s">
        <v>35622</v>
      </c>
      <c r="B12457" s="11">
        <v>2</v>
      </c>
    </row>
    <row r="12458" spans="1:2" x14ac:dyDescent="0.2">
      <c r="A12458" s="9" t="s">
        <v>35627</v>
      </c>
      <c r="B12458" s="11">
        <v>4</v>
      </c>
    </row>
    <row r="12459" spans="1:2" x14ac:dyDescent="0.2">
      <c r="A12459" s="9" t="s">
        <v>19624</v>
      </c>
      <c r="B12459" s="11">
        <v>9</v>
      </c>
    </row>
    <row r="12460" spans="1:2" x14ac:dyDescent="0.2">
      <c r="A12460" s="9" t="s">
        <v>35628</v>
      </c>
      <c r="B12460" s="11">
        <v>9</v>
      </c>
    </row>
    <row r="12461" spans="1:2" x14ac:dyDescent="0.2">
      <c r="A12461" s="9" t="s">
        <v>35629</v>
      </c>
      <c r="B12461" s="11">
        <v>1</v>
      </c>
    </row>
    <row r="12462" spans="1:2" x14ac:dyDescent="0.2">
      <c r="A12462" s="9" t="s">
        <v>35630</v>
      </c>
      <c r="B12462" s="11">
        <v>3</v>
      </c>
    </row>
    <row r="12463" spans="1:2" x14ac:dyDescent="0.2">
      <c r="A12463" s="9" t="s">
        <v>35631</v>
      </c>
      <c r="B12463" s="11">
        <v>2</v>
      </c>
    </row>
    <row r="12464" spans="1:2" x14ac:dyDescent="0.2">
      <c r="A12464" s="9" t="s">
        <v>35632</v>
      </c>
      <c r="B12464" s="11">
        <v>1</v>
      </c>
    </row>
    <row r="12465" spans="1:2" x14ac:dyDescent="0.2">
      <c r="A12465" s="9" t="s">
        <v>35633</v>
      </c>
      <c r="B12465" s="11">
        <v>2</v>
      </c>
    </row>
    <row r="12466" spans="1:2" x14ac:dyDescent="0.2">
      <c r="A12466" s="9" t="s">
        <v>35634</v>
      </c>
      <c r="B12466" s="11">
        <v>1</v>
      </c>
    </row>
    <row r="12467" spans="1:2" x14ac:dyDescent="0.2">
      <c r="A12467" s="9" t="s">
        <v>35635</v>
      </c>
      <c r="B12467" s="11">
        <v>1</v>
      </c>
    </row>
    <row r="12468" spans="1:2" x14ac:dyDescent="0.2">
      <c r="A12468" s="9" t="s">
        <v>35636</v>
      </c>
      <c r="B12468" s="11">
        <v>4</v>
      </c>
    </row>
    <row r="12469" spans="1:2" x14ac:dyDescent="0.2">
      <c r="A12469" s="9" t="s">
        <v>35637</v>
      </c>
      <c r="B12469" s="11">
        <v>4</v>
      </c>
    </row>
    <row r="12470" spans="1:2" x14ac:dyDescent="0.2">
      <c r="A12470" s="9" t="s">
        <v>35638</v>
      </c>
      <c r="B12470" s="11">
        <v>3</v>
      </c>
    </row>
    <row r="12471" spans="1:2" x14ac:dyDescent="0.2">
      <c r="A12471" s="9" t="s">
        <v>35639</v>
      </c>
      <c r="B12471" s="11">
        <v>2</v>
      </c>
    </row>
    <row r="12472" spans="1:2" x14ac:dyDescent="0.2">
      <c r="A12472" s="9" t="s">
        <v>35640</v>
      </c>
      <c r="B12472" s="11">
        <v>2</v>
      </c>
    </row>
    <row r="12473" spans="1:2" x14ac:dyDescent="0.2">
      <c r="A12473" s="9" t="s">
        <v>35641</v>
      </c>
      <c r="B12473" s="11">
        <v>5</v>
      </c>
    </row>
    <row r="12474" spans="1:2" x14ac:dyDescent="0.2">
      <c r="A12474" s="9" t="s">
        <v>35642</v>
      </c>
      <c r="B12474" s="11">
        <v>4</v>
      </c>
    </row>
    <row r="12475" spans="1:2" x14ac:dyDescent="0.2">
      <c r="A12475" s="9" t="s">
        <v>35643</v>
      </c>
      <c r="B12475" s="11">
        <v>16</v>
      </c>
    </row>
    <row r="12476" spans="1:2" x14ac:dyDescent="0.2">
      <c r="A12476" s="9" t="s">
        <v>35644</v>
      </c>
      <c r="B12476" s="11">
        <v>1</v>
      </c>
    </row>
    <row r="12477" spans="1:2" x14ac:dyDescent="0.2">
      <c r="A12477" s="9" t="s">
        <v>35645</v>
      </c>
      <c r="B12477" s="11">
        <v>1</v>
      </c>
    </row>
    <row r="12478" spans="1:2" x14ac:dyDescent="0.2">
      <c r="A12478" s="9" t="s">
        <v>35646</v>
      </c>
      <c r="B12478" s="11">
        <v>2</v>
      </c>
    </row>
    <row r="12479" spans="1:2" x14ac:dyDescent="0.2">
      <c r="A12479" s="9" t="s">
        <v>35647</v>
      </c>
      <c r="B12479" s="11">
        <v>1</v>
      </c>
    </row>
    <row r="12480" spans="1:2" x14ac:dyDescent="0.2">
      <c r="A12480" s="9" t="s">
        <v>35648</v>
      </c>
      <c r="B12480" s="11">
        <v>1</v>
      </c>
    </row>
    <row r="12481" spans="1:2" x14ac:dyDescent="0.2">
      <c r="A12481" s="9" t="s">
        <v>35649</v>
      </c>
      <c r="B12481" s="11">
        <v>1</v>
      </c>
    </row>
    <row r="12482" spans="1:2" x14ac:dyDescent="0.2">
      <c r="A12482" s="9" t="s">
        <v>35650</v>
      </c>
      <c r="B12482" s="11">
        <v>1</v>
      </c>
    </row>
    <row r="12483" spans="1:2" x14ac:dyDescent="0.2">
      <c r="A12483" s="9" t="s">
        <v>35651</v>
      </c>
      <c r="B12483" s="11">
        <v>1</v>
      </c>
    </row>
    <row r="12484" spans="1:2" x14ac:dyDescent="0.2">
      <c r="A12484" s="9" t="s">
        <v>35652</v>
      </c>
      <c r="B12484" s="11">
        <v>1</v>
      </c>
    </row>
    <row r="12485" spans="1:2" x14ac:dyDescent="0.2">
      <c r="A12485" s="9" t="s">
        <v>35653</v>
      </c>
      <c r="B12485" s="11">
        <v>1</v>
      </c>
    </row>
    <row r="12486" spans="1:2" x14ac:dyDescent="0.2">
      <c r="A12486" s="9" t="s">
        <v>35654</v>
      </c>
      <c r="B12486" s="11">
        <v>1</v>
      </c>
    </row>
    <row r="12487" spans="1:2" x14ac:dyDescent="0.2">
      <c r="A12487" s="9" t="s">
        <v>35655</v>
      </c>
      <c r="B12487" s="11">
        <v>2</v>
      </c>
    </row>
    <row r="12488" spans="1:2" x14ac:dyDescent="0.2">
      <c r="A12488" s="9" t="s">
        <v>35656</v>
      </c>
      <c r="B12488" s="11">
        <v>1</v>
      </c>
    </row>
    <row r="12489" spans="1:2" x14ac:dyDescent="0.2">
      <c r="A12489" s="9" t="s">
        <v>35657</v>
      </c>
      <c r="B12489" s="11">
        <v>1</v>
      </c>
    </row>
    <row r="12490" spans="1:2" x14ac:dyDescent="0.2">
      <c r="A12490" s="9" t="s">
        <v>35658</v>
      </c>
      <c r="B12490" s="11">
        <v>2</v>
      </c>
    </row>
    <row r="12491" spans="1:2" x14ac:dyDescent="0.2">
      <c r="A12491" s="9" t="s">
        <v>35659</v>
      </c>
      <c r="B12491" s="11">
        <v>1</v>
      </c>
    </row>
    <row r="12492" spans="1:2" x14ac:dyDescent="0.2">
      <c r="A12492" s="9" t="s">
        <v>35660</v>
      </c>
      <c r="B12492" s="11">
        <v>1</v>
      </c>
    </row>
    <row r="12493" spans="1:2" x14ac:dyDescent="0.2">
      <c r="A12493" s="9" t="s">
        <v>35661</v>
      </c>
      <c r="B12493" s="11">
        <v>1</v>
      </c>
    </row>
    <row r="12494" spans="1:2" x14ac:dyDescent="0.2">
      <c r="A12494" s="9" t="s">
        <v>19700</v>
      </c>
      <c r="B12494" s="11">
        <v>1</v>
      </c>
    </row>
    <row r="12495" spans="1:2" x14ac:dyDescent="0.2">
      <c r="A12495" s="9" t="s">
        <v>19712</v>
      </c>
      <c r="B12495" s="11">
        <v>1</v>
      </c>
    </row>
    <row r="12496" spans="1:2" x14ac:dyDescent="0.2">
      <c r="A12496" s="9" t="s">
        <v>35662</v>
      </c>
      <c r="B12496" s="11">
        <v>1</v>
      </c>
    </row>
    <row r="12497" spans="1:2" x14ac:dyDescent="0.2">
      <c r="A12497" s="9" t="s">
        <v>19724</v>
      </c>
      <c r="B12497" s="11">
        <v>1</v>
      </c>
    </row>
    <row r="12498" spans="1:2" x14ac:dyDescent="0.2">
      <c r="A12498" s="9" t="s">
        <v>35663</v>
      </c>
      <c r="B12498" s="11">
        <v>1</v>
      </c>
    </row>
    <row r="12499" spans="1:2" x14ac:dyDescent="0.2">
      <c r="A12499" s="9" t="s">
        <v>35664</v>
      </c>
      <c r="B12499" s="11">
        <v>3</v>
      </c>
    </row>
    <row r="12500" spans="1:2" x14ac:dyDescent="0.2">
      <c r="A12500" s="9" t="s">
        <v>35665</v>
      </c>
      <c r="B12500" s="11">
        <v>2</v>
      </c>
    </row>
    <row r="12501" spans="1:2" x14ac:dyDescent="0.2">
      <c r="A12501" s="9" t="s">
        <v>35666</v>
      </c>
      <c r="B12501" s="11">
        <v>3</v>
      </c>
    </row>
    <row r="12502" spans="1:2" x14ac:dyDescent="0.2">
      <c r="A12502" s="9" t="s">
        <v>35667</v>
      </c>
      <c r="B12502" s="11">
        <v>1</v>
      </c>
    </row>
    <row r="12503" spans="1:2" x14ac:dyDescent="0.2">
      <c r="A12503" s="9" t="s">
        <v>35668</v>
      </c>
      <c r="B12503" s="11">
        <v>2</v>
      </c>
    </row>
    <row r="12504" spans="1:2" x14ac:dyDescent="0.2">
      <c r="A12504" s="9" t="s">
        <v>35669</v>
      </c>
      <c r="B12504" s="11">
        <v>1</v>
      </c>
    </row>
    <row r="12505" spans="1:2" x14ac:dyDescent="0.2">
      <c r="A12505" s="9" t="s">
        <v>19729</v>
      </c>
      <c r="B12505" s="11">
        <v>1</v>
      </c>
    </row>
    <row r="12506" spans="1:2" x14ac:dyDescent="0.2">
      <c r="A12506" s="9" t="s">
        <v>35670</v>
      </c>
      <c r="B12506" s="11">
        <v>6</v>
      </c>
    </row>
    <row r="12507" spans="1:2" x14ac:dyDescent="0.2">
      <c r="A12507" s="9" t="s">
        <v>35671</v>
      </c>
      <c r="B12507" s="11">
        <v>6</v>
      </c>
    </row>
    <row r="12508" spans="1:2" x14ac:dyDescent="0.2">
      <c r="A12508" s="9" t="s">
        <v>35672</v>
      </c>
      <c r="B12508" s="11">
        <v>1</v>
      </c>
    </row>
    <row r="12509" spans="1:2" x14ac:dyDescent="0.2">
      <c r="A12509" s="9" t="s">
        <v>35673</v>
      </c>
      <c r="B12509" s="11">
        <v>1</v>
      </c>
    </row>
    <row r="12510" spans="1:2" x14ac:dyDescent="0.2">
      <c r="A12510" s="9" t="s">
        <v>35674</v>
      </c>
      <c r="B12510" s="11">
        <v>2</v>
      </c>
    </row>
    <row r="12511" spans="1:2" x14ac:dyDescent="0.2">
      <c r="A12511" s="9" t="s">
        <v>35675</v>
      </c>
      <c r="B12511" s="11">
        <v>2</v>
      </c>
    </row>
    <row r="12512" spans="1:2" x14ac:dyDescent="0.2">
      <c r="A12512" s="9" t="s">
        <v>35676</v>
      </c>
      <c r="B12512" s="11">
        <v>2</v>
      </c>
    </row>
    <row r="12513" spans="1:2" x14ac:dyDescent="0.2">
      <c r="A12513" s="9" t="s">
        <v>35677</v>
      </c>
      <c r="B12513" s="11">
        <v>1</v>
      </c>
    </row>
    <row r="12514" spans="1:2" x14ac:dyDescent="0.2">
      <c r="A12514" s="9" t="s">
        <v>35678</v>
      </c>
      <c r="B12514" s="11">
        <v>1</v>
      </c>
    </row>
    <row r="12515" spans="1:2" x14ac:dyDescent="0.2">
      <c r="A12515" s="9" t="s">
        <v>35679</v>
      </c>
      <c r="B12515" s="11">
        <v>11</v>
      </c>
    </row>
    <row r="12516" spans="1:2" x14ac:dyDescent="0.2">
      <c r="A12516" s="9" t="s">
        <v>35681</v>
      </c>
      <c r="B12516" s="11">
        <v>4</v>
      </c>
    </row>
    <row r="12517" spans="1:2" x14ac:dyDescent="0.2">
      <c r="A12517" s="9" t="s">
        <v>35682</v>
      </c>
      <c r="B12517" s="11">
        <v>5</v>
      </c>
    </row>
    <row r="12518" spans="1:2" x14ac:dyDescent="0.2">
      <c r="A12518" s="9" t="s">
        <v>35683</v>
      </c>
      <c r="B12518" s="11">
        <v>1</v>
      </c>
    </row>
    <row r="12519" spans="1:2" x14ac:dyDescent="0.2">
      <c r="A12519" s="9" t="s">
        <v>35684</v>
      </c>
      <c r="B12519" s="11">
        <v>92</v>
      </c>
    </row>
    <row r="12520" spans="1:2" x14ac:dyDescent="0.2">
      <c r="A12520" s="9" t="s">
        <v>35685</v>
      </c>
      <c r="B12520" s="11">
        <v>14</v>
      </c>
    </row>
    <row r="12521" spans="1:2" x14ac:dyDescent="0.2">
      <c r="A12521" s="9" t="s">
        <v>35686</v>
      </c>
      <c r="B12521" s="11">
        <v>2</v>
      </c>
    </row>
    <row r="12522" spans="1:2" x14ac:dyDescent="0.2">
      <c r="A12522" s="9" t="s">
        <v>35687</v>
      </c>
      <c r="B12522" s="11">
        <v>2</v>
      </c>
    </row>
    <row r="12523" spans="1:2" x14ac:dyDescent="0.2">
      <c r="A12523" s="9" t="s">
        <v>35688</v>
      </c>
      <c r="B12523" s="11">
        <v>2</v>
      </c>
    </row>
    <row r="12524" spans="1:2" x14ac:dyDescent="0.2">
      <c r="A12524" s="9" t="s">
        <v>35689</v>
      </c>
      <c r="B12524" s="11">
        <v>1</v>
      </c>
    </row>
    <row r="12525" spans="1:2" x14ac:dyDescent="0.2">
      <c r="A12525" s="9" t="s">
        <v>35690</v>
      </c>
      <c r="B12525" s="11">
        <v>2</v>
      </c>
    </row>
    <row r="12526" spans="1:2" x14ac:dyDescent="0.2">
      <c r="A12526" s="9" t="s">
        <v>35691</v>
      </c>
      <c r="B12526" s="11">
        <v>2</v>
      </c>
    </row>
    <row r="12527" spans="1:2" x14ac:dyDescent="0.2">
      <c r="A12527" s="9" t="s">
        <v>35692</v>
      </c>
      <c r="B12527" s="11">
        <v>3</v>
      </c>
    </row>
    <row r="12528" spans="1:2" x14ac:dyDescent="0.2">
      <c r="A12528" s="9" t="s">
        <v>19730</v>
      </c>
      <c r="B12528" s="11">
        <v>76</v>
      </c>
    </row>
    <row r="12529" spans="1:2" x14ac:dyDescent="0.2">
      <c r="A12529" s="9" t="s">
        <v>35693</v>
      </c>
      <c r="B12529" s="11">
        <v>2</v>
      </c>
    </row>
    <row r="12530" spans="1:2" x14ac:dyDescent="0.2">
      <c r="A12530" s="9" t="s">
        <v>35694</v>
      </c>
      <c r="B12530" s="11">
        <v>1</v>
      </c>
    </row>
    <row r="12531" spans="1:2" x14ac:dyDescent="0.2">
      <c r="A12531" s="9" t="s">
        <v>35695</v>
      </c>
      <c r="B12531" s="11">
        <v>2</v>
      </c>
    </row>
    <row r="12532" spans="1:2" x14ac:dyDescent="0.2">
      <c r="A12532" s="9" t="s">
        <v>35696</v>
      </c>
      <c r="B12532" s="11">
        <v>2</v>
      </c>
    </row>
    <row r="12533" spans="1:2" x14ac:dyDescent="0.2">
      <c r="A12533" s="9" t="s">
        <v>35697</v>
      </c>
      <c r="B12533" s="11">
        <v>2</v>
      </c>
    </row>
    <row r="12534" spans="1:2" x14ac:dyDescent="0.2">
      <c r="A12534" s="9" t="s">
        <v>35698</v>
      </c>
      <c r="B12534" s="11">
        <v>1</v>
      </c>
    </row>
    <row r="12535" spans="1:2" x14ac:dyDescent="0.2">
      <c r="A12535" s="9" t="s">
        <v>35699</v>
      </c>
      <c r="B12535" s="11">
        <v>8</v>
      </c>
    </row>
    <row r="12536" spans="1:2" x14ac:dyDescent="0.2">
      <c r="A12536" s="9" t="s">
        <v>35700</v>
      </c>
      <c r="B12536" s="11">
        <v>7</v>
      </c>
    </row>
    <row r="12537" spans="1:2" x14ac:dyDescent="0.2">
      <c r="A12537" s="9" t="s">
        <v>35701</v>
      </c>
      <c r="B12537" s="11">
        <v>1</v>
      </c>
    </row>
    <row r="12538" spans="1:2" x14ac:dyDescent="0.2">
      <c r="A12538" s="9" t="s">
        <v>35702</v>
      </c>
      <c r="B12538" s="11">
        <v>4</v>
      </c>
    </row>
    <row r="12539" spans="1:2" x14ac:dyDescent="0.2">
      <c r="A12539" s="9" t="s">
        <v>35703</v>
      </c>
      <c r="B12539" s="11">
        <v>3</v>
      </c>
    </row>
    <row r="12540" spans="1:2" x14ac:dyDescent="0.2">
      <c r="A12540" s="9" t="s">
        <v>35704</v>
      </c>
      <c r="B12540" s="11">
        <v>2</v>
      </c>
    </row>
    <row r="12541" spans="1:2" x14ac:dyDescent="0.2">
      <c r="A12541" s="9" t="s">
        <v>35705</v>
      </c>
      <c r="B12541" s="11">
        <v>1</v>
      </c>
    </row>
    <row r="12542" spans="1:2" x14ac:dyDescent="0.2">
      <c r="A12542" s="9" t="s">
        <v>35706</v>
      </c>
      <c r="B12542" s="11">
        <v>45</v>
      </c>
    </row>
    <row r="12543" spans="1:2" x14ac:dyDescent="0.2">
      <c r="A12543" s="9" t="s">
        <v>35707</v>
      </c>
      <c r="B12543" s="11">
        <v>1</v>
      </c>
    </row>
    <row r="12544" spans="1:2" x14ac:dyDescent="0.2">
      <c r="A12544" s="9" t="s">
        <v>35708</v>
      </c>
      <c r="B12544" s="11">
        <v>2</v>
      </c>
    </row>
    <row r="12545" spans="1:2" x14ac:dyDescent="0.2">
      <c r="A12545" s="9" t="s">
        <v>35709</v>
      </c>
      <c r="B12545" s="11">
        <v>23</v>
      </c>
    </row>
    <row r="12546" spans="1:2" x14ac:dyDescent="0.2">
      <c r="A12546" s="9" t="s">
        <v>35710</v>
      </c>
      <c r="B12546" s="11">
        <v>8</v>
      </c>
    </row>
    <row r="12547" spans="1:2" x14ac:dyDescent="0.2">
      <c r="A12547" s="9" t="s">
        <v>35711</v>
      </c>
      <c r="B12547" s="11">
        <v>4</v>
      </c>
    </row>
    <row r="12548" spans="1:2" x14ac:dyDescent="0.2">
      <c r="A12548" s="9" t="s">
        <v>35712</v>
      </c>
      <c r="B12548" s="11">
        <v>23</v>
      </c>
    </row>
    <row r="12549" spans="1:2" x14ac:dyDescent="0.2">
      <c r="A12549" s="9" t="s">
        <v>35713</v>
      </c>
      <c r="B12549" s="11">
        <v>4</v>
      </c>
    </row>
    <row r="12550" spans="1:2" x14ac:dyDescent="0.2">
      <c r="A12550" s="9" t="s">
        <v>35714</v>
      </c>
      <c r="B12550" s="11">
        <v>6</v>
      </c>
    </row>
    <row r="12551" spans="1:2" x14ac:dyDescent="0.2">
      <c r="A12551" s="9" t="s">
        <v>35715</v>
      </c>
      <c r="B12551" s="11">
        <v>1</v>
      </c>
    </row>
    <row r="12552" spans="1:2" x14ac:dyDescent="0.2">
      <c r="A12552" s="9" t="s">
        <v>35717</v>
      </c>
      <c r="B12552" s="11">
        <v>4</v>
      </c>
    </row>
    <row r="12553" spans="1:2" x14ac:dyDescent="0.2">
      <c r="A12553" s="9" t="s">
        <v>35718</v>
      </c>
      <c r="B12553" s="11">
        <v>5</v>
      </c>
    </row>
    <row r="12554" spans="1:2" x14ac:dyDescent="0.2">
      <c r="A12554" s="9" t="s">
        <v>35719</v>
      </c>
      <c r="B12554" s="11">
        <v>4</v>
      </c>
    </row>
    <row r="12555" spans="1:2" x14ac:dyDescent="0.2">
      <c r="A12555" s="9" t="s">
        <v>35720</v>
      </c>
      <c r="B12555" s="11">
        <v>2</v>
      </c>
    </row>
    <row r="12556" spans="1:2" x14ac:dyDescent="0.2">
      <c r="A12556" s="9" t="s">
        <v>35721</v>
      </c>
      <c r="B12556" s="11">
        <v>1</v>
      </c>
    </row>
    <row r="12557" spans="1:2" x14ac:dyDescent="0.2">
      <c r="A12557" s="9" t="s">
        <v>35722</v>
      </c>
      <c r="B12557" s="11">
        <v>4</v>
      </c>
    </row>
    <row r="12558" spans="1:2" x14ac:dyDescent="0.2">
      <c r="A12558" s="9" t="s">
        <v>35723</v>
      </c>
      <c r="B12558" s="11">
        <v>3</v>
      </c>
    </row>
    <row r="12559" spans="1:2" x14ac:dyDescent="0.2">
      <c r="A12559" s="9" t="s">
        <v>35724</v>
      </c>
      <c r="B12559" s="11">
        <v>2</v>
      </c>
    </row>
    <row r="12560" spans="1:2" x14ac:dyDescent="0.2">
      <c r="A12560" s="9" t="s">
        <v>35725</v>
      </c>
      <c r="B12560" s="11">
        <v>10</v>
      </c>
    </row>
    <row r="12561" spans="1:2" x14ac:dyDescent="0.2">
      <c r="A12561" s="9" t="s">
        <v>35726</v>
      </c>
      <c r="B12561" s="11">
        <v>12</v>
      </c>
    </row>
    <row r="12562" spans="1:2" x14ac:dyDescent="0.2">
      <c r="A12562" s="9" t="s">
        <v>35727</v>
      </c>
      <c r="B12562" s="11">
        <v>1</v>
      </c>
    </row>
    <row r="12563" spans="1:2" x14ac:dyDescent="0.2">
      <c r="A12563" s="9" t="s">
        <v>35728</v>
      </c>
      <c r="B12563" s="11">
        <v>2</v>
      </c>
    </row>
    <row r="12564" spans="1:2" x14ac:dyDescent="0.2">
      <c r="A12564" s="9" t="s">
        <v>35729</v>
      </c>
      <c r="B12564" s="11">
        <v>23</v>
      </c>
    </row>
    <row r="12565" spans="1:2" x14ac:dyDescent="0.2">
      <c r="A12565" s="9" t="s">
        <v>35730</v>
      </c>
      <c r="B12565" s="11">
        <v>8</v>
      </c>
    </row>
    <row r="12566" spans="1:2" x14ac:dyDescent="0.2">
      <c r="A12566" s="9" t="s">
        <v>35731</v>
      </c>
      <c r="B12566" s="11">
        <v>24</v>
      </c>
    </row>
    <row r="12567" spans="1:2" x14ac:dyDescent="0.2">
      <c r="A12567" s="9" t="s">
        <v>35732</v>
      </c>
      <c r="B12567" s="11">
        <v>4</v>
      </c>
    </row>
    <row r="12568" spans="1:2" x14ac:dyDescent="0.2">
      <c r="A12568" s="9" t="s">
        <v>35733</v>
      </c>
      <c r="B12568" s="11">
        <v>30</v>
      </c>
    </row>
    <row r="12569" spans="1:2" x14ac:dyDescent="0.2">
      <c r="A12569" s="9" t="s">
        <v>35734</v>
      </c>
      <c r="B12569" s="11">
        <v>1</v>
      </c>
    </row>
    <row r="12570" spans="1:2" x14ac:dyDescent="0.2">
      <c r="A12570" s="9" t="s">
        <v>35735</v>
      </c>
      <c r="B12570" s="11">
        <v>3</v>
      </c>
    </row>
    <row r="12571" spans="1:2" x14ac:dyDescent="0.2">
      <c r="A12571" s="9" t="s">
        <v>35736</v>
      </c>
      <c r="B12571" s="11">
        <v>10</v>
      </c>
    </row>
    <row r="12572" spans="1:2" x14ac:dyDescent="0.2">
      <c r="A12572" s="9" t="s">
        <v>35737</v>
      </c>
      <c r="B12572" s="11">
        <v>10</v>
      </c>
    </row>
    <row r="12573" spans="1:2" x14ac:dyDescent="0.2">
      <c r="A12573" s="9" t="s">
        <v>35738</v>
      </c>
      <c r="B12573" s="11">
        <v>1</v>
      </c>
    </row>
    <row r="12574" spans="1:2" x14ac:dyDescent="0.2">
      <c r="A12574" s="9" t="s">
        <v>35739</v>
      </c>
      <c r="B12574" s="11">
        <v>1</v>
      </c>
    </row>
    <row r="12575" spans="1:2" x14ac:dyDescent="0.2">
      <c r="A12575" s="9" t="s">
        <v>35740</v>
      </c>
      <c r="B12575" s="11">
        <v>1</v>
      </c>
    </row>
    <row r="12576" spans="1:2" x14ac:dyDescent="0.2">
      <c r="A12576" s="9" t="s">
        <v>35741</v>
      </c>
      <c r="B12576" s="11">
        <v>1</v>
      </c>
    </row>
    <row r="12577" spans="1:2" x14ac:dyDescent="0.2">
      <c r="A12577" s="9" t="s">
        <v>35742</v>
      </c>
      <c r="B12577" s="11">
        <v>1</v>
      </c>
    </row>
    <row r="12578" spans="1:2" x14ac:dyDescent="0.2">
      <c r="A12578" s="9" t="s">
        <v>35743</v>
      </c>
      <c r="B12578" s="11">
        <v>1</v>
      </c>
    </row>
    <row r="12579" spans="1:2" x14ac:dyDescent="0.2">
      <c r="A12579" s="9" t="s">
        <v>35744</v>
      </c>
      <c r="B12579" s="11">
        <v>1</v>
      </c>
    </row>
    <row r="12580" spans="1:2" x14ac:dyDescent="0.2">
      <c r="A12580" s="9" t="s">
        <v>35745</v>
      </c>
      <c r="B12580" s="11">
        <v>1</v>
      </c>
    </row>
    <row r="12581" spans="1:2" x14ac:dyDescent="0.2">
      <c r="A12581" s="9" t="s">
        <v>35746</v>
      </c>
      <c r="B12581" s="11">
        <v>1</v>
      </c>
    </row>
    <row r="12582" spans="1:2" x14ac:dyDescent="0.2">
      <c r="A12582" s="9" t="s">
        <v>35747</v>
      </c>
      <c r="B12582" s="11">
        <v>1</v>
      </c>
    </row>
    <row r="12583" spans="1:2" x14ac:dyDescent="0.2">
      <c r="A12583" s="9" t="s">
        <v>35748</v>
      </c>
      <c r="B12583" s="11">
        <v>1</v>
      </c>
    </row>
    <row r="12584" spans="1:2" x14ac:dyDescent="0.2">
      <c r="A12584" s="9" t="s">
        <v>35749</v>
      </c>
      <c r="B12584" s="11">
        <v>5</v>
      </c>
    </row>
    <row r="12585" spans="1:2" x14ac:dyDescent="0.2">
      <c r="A12585" s="9" t="s">
        <v>35750</v>
      </c>
      <c r="B12585" s="11">
        <v>1</v>
      </c>
    </row>
    <row r="12586" spans="1:2" x14ac:dyDescent="0.2">
      <c r="A12586" s="9" t="s">
        <v>35751</v>
      </c>
      <c r="B12586" s="11">
        <v>1</v>
      </c>
    </row>
    <row r="12587" spans="1:2" x14ac:dyDescent="0.2">
      <c r="A12587" s="9" t="s">
        <v>35752</v>
      </c>
      <c r="B12587" s="11">
        <v>1</v>
      </c>
    </row>
    <row r="12588" spans="1:2" x14ac:dyDescent="0.2">
      <c r="A12588" s="9" t="s">
        <v>35753</v>
      </c>
      <c r="B12588" s="11">
        <v>1</v>
      </c>
    </row>
    <row r="12589" spans="1:2" x14ac:dyDescent="0.2">
      <c r="A12589" s="9" t="s">
        <v>35754</v>
      </c>
      <c r="B12589" s="11">
        <v>2</v>
      </c>
    </row>
    <row r="12590" spans="1:2" x14ac:dyDescent="0.2">
      <c r="A12590" s="9" t="s">
        <v>35755</v>
      </c>
      <c r="B12590" s="11">
        <v>1</v>
      </c>
    </row>
    <row r="12591" spans="1:2" x14ac:dyDescent="0.2">
      <c r="A12591" s="9" t="s">
        <v>35756</v>
      </c>
      <c r="B12591" s="11">
        <v>2</v>
      </c>
    </row>
    <row r="12592" spans="1:2" x14ac:dyDescent="0.2">
      <c r="A12592" s="9" t="s">
        <v>35757</v>
      </c>
      <c r="B12592" s="11">
        <v>1</v>
      </c>
    </row>
    <row r="12593" spans="1:2" x14ac:dyDescent="0.2">
      <c r="A12593" s="9" t="s">
        <v>35758</v>
      </c>
      <c r="B12593" s="11">
        <v>1</v>
      </c>
    </row>
    <row r="12594" spans="1:2" x14ac:dyDescent="0.2">
      <c r="A12594" s="9" t="s">
        <v>35759</v>
      </c>
      <c r="B12594" s="11">
        <v>3</v>
      </c>
    </row>
    <row r="12595" spans="1:2" x14ac:dyDescent="0.2">
      <c r="A12595" s="9" t="s">
        <v>35760</v>
      </c>
      <c r="B12595" s="11">
        <v>1</v>
      </c>
    </row>
    <row r="12596" spans="1:2" x14ac:dyDescent="0.2">
      <c r="A12596" s="9" t="s">
        <v>35761</v>
      </c>
      <c r="B12596" s="11">
        <v>6</v>
      </c>
    </row>
    <row r="12597" spans="1:2" x14ac:dyDescent="0.2">
      <c r="A12597" s="9" t="s">
        <v>35762</v>
      </c>
      <c r="B12597" s="11">
        <v>1</v>
      </c>
    </row>
    <row r="12598" spans="1:2" x14ac:dyDescent="0.2">
      <c r="A12598" s="9" t="s">
        <v>35763</v>
      </c>
      <c r="B12598" s="11">
        <v>2</v>
      </c>
    </row>
    <row r="12599" spans="1:2" x14ac:dyDescent="0.2">
      <c r="A12599" s="9" t="s">
        <v>35764</v>
      </c>
      <c r="B12599" s="11">
        <v>3</v>
      </c>
    </row>
    <row r="12600" spans="1:2" x14ac:dyDescent="0.2">
      <c r="A12600" s="9" t="s">
        <v>35765</v>
      </c>
      <c r="B12600" s="11">
        <v>2</v>
      </c>
    </row>
    <row r="12601" spans="1:2" x14ac:dyDescent="0.2">
      <c r="A12601" s="9" t="s">
        <v>35766</v>
      </c>
      <c r="B12601" s="11">
        <v>3</v>
      </c>
    </row>
    <row r="12602" spans="1:2" x14ac:dyDescent="0.2">
      <c r="A12602" s="9" t="s">
        <v>35767</v>
      </c>
      <c r="B12602" s="11">
        <v>1</v>
      </c>
    </row>
    <row r="12603" spans="1:2" x14ac:dyDescent="0.2">
      <c r="A12603" s="9" t="s">
        <v>35768</v>
      </c>
      <c r="B12603" s="11">
        <v>1</v>
      </c>
    </row>
    <row r="12604" spans="1:2" x14ac:dyDescent="0.2">
      <c r="A12604" s="9" t="s">
        <v>35769</v>
      </c>
      <c r="B12604" s="11">
        <v>1</v>
      </c>
    </row>
    <row r="12605" spans="1:2" x14ac:dyDescent="0.2">
      <c r="A12605" s="9" t="s">
        <v>35770</v>
      </c>
      <c r="B12605" s="11">
        <v>1</v>
      </c>
    </row>
    <row r="12606" spans="1:2" x14ac:dyDescent="0.2">
      <c r="A12606" s="9" t="s">
        <v>35771</v>
      </c>
      <c r="B12606" s="11">
        <v>2</v>
      </c>
    </row>
    <row r="12607" spans="1:2" x14ac:dyDescent="0.2">
      <c r="A12607" s="9" t="s">
        <v>35772</v>
      </c>
      <c r="B12607" s="11">
        <v>2</v>
      </c>
    </row>
    <row r="12608" spans="1:2" x14ac:dyDescent="0.2">
      <c r="A12608" s="9" t="s">
        <v>35773</v>
      </c>
      <c r="B12608" s="11">
        <v>1</v>
      </c>
    </row>
    <row r="12609" spans="1:2" x14ac:dyDescent="0.2">
      <c r="A12609" s="9" t="s">
        <v>35774</v>
      </c>
      <c r="B12609" s="11">
        <v>1</v>
      </c>
    </row>
    <row r="12610" spans="1:2" x14ac:dyDescent="0.2">
      <c r="A12610" s="9" t="s">
        <v>35775</v>
      </c>
      <c r="B12610" s="11">
        <v>2</v>
      </c>
    </row>
    <row r="12611" spans="1:2" x14ac:dyDescent="0.2">
      <c r="A12611" s="9" t="s">
        <v>35777</v>
      </c>
      <c r="B12611" s="11">
        <v>1</v>
      </c>
    </row>
    <row r="12612" spans="1:2" x14ac:dyDescent="0.2">
      <c r="A12612" s="9" t="s">
        <v>35778</v>
      </c>
      <c r="B12612" s="11">
        <v>1</v>
      </c>
    </row>
    <row r="12613" spans="1:2" x14ac:dyDescent="0.2">
      <c r="A12613" s="9" t="s">
        <v>35779</v>
      </c>
      <c r="B12613" s="11">
        <v>2</v>
      </c>
    </row>
    <row r="12614" spans="1:2" x14ac:dyDescent="0.2">
      <c r="A12614" s="9" t="s">
        <v>35780</v>
      </c>
      <c r="B12614" s="11">
        <v>1</v>
      </c>
    </row>
    <row r="12615" spans="1:2" x14ac:dyDescent="0.2">
      <c r="A12615" s="9" t="s">
        <v>35781</v>
      </c>
      <c r="B12615" s="11">
        <v>1</v>
      </c>
    </row>
    <row r="12616" spans="1:2" x14ac:dyDescent="0.2">
      <c r="A12616" s="9" t="s">
        <v>35782</v>
      </c>
      <c r="B12616" s="11">
        <v>1</v>
      </c>
    </row>
    <row r="12617" spans="1:2" x14ac:dyDescent="0.2">
      <c r="A12617" s="9" t="s">
        <v>35783</v>
      </c>
      <c r="B12617" s="11">
        <v>1</v>
      </c>
    </row>
    <row r="12618" spans="1:2" x14ac:dyDescent="0.2">
      <c r="A12618" s="9" t="s">
        <v>35784</v>
      </c>
      <c r="B12618" s="11">
        <v>1</v>
      </c>
    </row>
    <row r="12619" spans="1:2" x14ac:dyDescent="0.2">
      <c r="A12619" s="9" t="s">
        <v>35785</v>
      </c>
      <c r="B12619" s="11">
        <v>1</v>
      </c>
    </row>
    <row r="12620" spans="1:2" x14ac:dyDescent="0.2">
      <c r="A12620" s="9" t="s">
        <v>35786</v>
      </c>
      <c r="B12620" s="11">
        <v>1</v>
      </c>
    </row>
    <row r="12621" spans="1:2" x14ac:dyDescent="0.2">
      <c r="A12621" s="9" t="s">
        <v>35787</v>
      </c>
      <c r="B12621" s="11">
        <v>1</v>
      </c>
    </row>
    <row r="12622" spans="1:2" x14ac:dyDescent="0.2">
      <c r="A12622" s="9" t="s">
        <v>19760</v>
      </c>
      <c r="B12622" s="11">
        <v>1</v>
      </c>
    </row>
    <row r="12623" spans="1:2" x14ac:dyDescent="0.2">
      <c r="A12623" s="9" t="s">
        <v>35788</v>
      </c>
      <c r="B12623" s="11">
        <v>1</v>
      </c>
    </row>
    <row r="12624" spans="1:2" x14ac:dyDescent="0.2">
      <c r="A12624" s="9" t="s">
        <v>35789</v>
      </c>
      <c r="B12624" s="11">
        <v>13</v>
      </c>
    </row>
    <row r="12625" spans="1:2" x14ac:dyDescent="0.2">
      <c r="A12625" s="9" t="s">
        <v>35790</v>
      </c>
      <c r="B12625" s="11">
        <v>2</v>
      </c>
    </row>
    <row r="12626" spans="1:2" x14ac:dyDescent="0.2">
      <c r="A12626" s="9" t="s">
        <v>35791</v>
      </c>
      <c r="B12626" s="11">
        <v>4</v>
      </c>
    </row>
    <row r="12627" spans="1:2" x14ac:dyDescent="0.2">
      <c r="A12627" s="9" t="s">
        <v>35792</v>
      </c>
      <c r="B12627" s="11">
        <v>1</v>
      </c>
    </row>
    <row r="12628" spans="1:2" x14ac:dyDescent="0.2">
      <c r="A12628" s="9" t="s">
        <v>19763</v>
      </c>
      <c r="B12628" s="11">
        <v>1</v>
      </c>
    </row>
    <row r="12629" spans="1:2" x14ac:dyDescent="0.2">
      <c r="A12629" s="9" t="s">
        <v>19764</v>
      </c>
      <c r="B12629" s="11">
        <v>1</v>
      </c>
    </row>
    <row r="12630" spans="1:2" x14ac:dyDescent="0.2">
      <c r="A12630" s="9" t="s">
        <v>35793</v>
      </c>
      <c r="B12630" s="11">
        <v>5</v>
      </c>
    </row>
    <row r="12631" spans="1:2" x14ac:dyDescent="0.2">
      <c r="A12631" s="9" t="s">
        <v>35794</v>
      </c>
      <c r="B12631" s="11">
        <v>10</v>
      </c>
    </row>
    <row r="12632" spans="1:2" x14ac:dyDescent="0.2">
      <c r="A12632" s="9" t="s">
        <v>19765</v>
      </c>
      <c r="B12632" s="11">
        <v>7</v>
      </c>
    </row>
    <row r="12633" spans="1:2" x14ac:dyDescent="0.2">
      <c r="A12633" s="9" t="s">
        <v>33585</v>
      </c>
      <c r="B12633" s="11">
        <v>2</v>
      </c>
    </row>
    <row r="12634" spans="1:2" x14ac:dyDescent="0.2">
      <c r="A12634" s="9" t="s">
        <v>35795</v>
      </c>
      <c r="B12634" s="11">
        <v>1</v>
      </c>
    </row>
    <row r="12635" spans="1:2" x14ac:dyDescent="0.2">
      <c r="A12635" s="9" t="s">
        <v>19768</v>
      </c>
      <c r="B12635" s="11">
        <v>14</v>
      </c>
    </row>
    <row r="12636" spans="1:2" x14ac:dyDescent="0.2">
      <c r="A12636" s="9" t="s">
        <v>35796</v>
      </c>
      <c r="B12636" s="11">
        <v>1</v>
      </c>
    </row>
    <row r="12637" spans="1:2" x14ac:dyDescent="0.2">
      <c r="A12637" s="9" t="s">
        <v>35797</v>
      </c>
      <c r="B12637" s="11">
        <v>1</v>
      </c>
    </row>
    <row r="12638" spans="1:2" x14ac:dyDescent="0.2">
      <c r="A12638" s="9" t="s">
        <v>32776</v>
      </c>
      <c r="B12638" s="11">
        <v>2</v>
      </c>
    </row>
    <row r="12639" spans="1:2" x14ac:dyDescent="0.2">
      <c r="A12639" s="9" t="s">
        <v>35798</v>
      </c>
      <c r="B12639" s="11">
        <v>1</v>
      </c>
    </row>
    <row r="12640" spans="1:2" x14ac:dyDescent="0.2">
      <c r="A12640" s="9" t="s">
        <v>35799</v>
      </c>
      <c r="B12640" s="11">
        <v>2</v>
      </c>
    </row>
    <row r="12641" spans="1:2" x14ac:dyDescent="0.2">
      <c r="A12641" s="9" t="s">
        <v>19769</v>
      </c>
      <c r="B12641" s="11">
        <v>6</v>
      </c>
    </row>
    <row r="12642" spans="1:2" x14ac:dyDescent="0.2">
      <c r="A12642" s="9" t="s">
        <v>35800</v>
      </c>
      <c r="B12642" s="11">
        <v>1</v>
      </c>
    </row>
    <row r="12643" spans="1:2" x14ac:dyDescent="0.2">
      <c r="A12643" s="9" t="s">
        <v>35801</v>
      </c>
      <c r="B12643" s="11">
        <v>2</v>
      </c>
    </row>
    <row r="12644" spans="1:2" x14ac:dyDescent="0.2">
      <c r="A12644" s="9" t="s">
        <v>35802</v>
      </c>
      <c r="B12644" s="11">
        <v>4</v>
      </c>
    </row>
    <row r="12645" spans="1:2" x14ac:dyDescent="0.2">
      <c r="A12645" s="9" t="s">
        <v>35803</v>
      </c>
      <c r="B12645" s="11">
        <v>1</v>
      </c>
    </row>
    <row r="12646" spans="1:2" x14ac:dyDescent="0.2">
      <c r="A12646" s="9" t="s">
        <v>19771</v>
      </c>
      <c r="B12646" s="11">
        <v>3</v>
      </c>
    </row>
    <row r="12647" spans="1:2" x14ac:dyDescent="0.2">
      <c r="A12647" s="9" t="s">
        <v>19772</v>
      </c>
      <c r="B12647" s="11">
        <v>1</v>
      </c>
    </row>
    <row r="12648" spans="1:2" x14ac:dyDescent="0.2">
      <c r="A12648" s="9" t="s">
        <v>19773</v>
      </c>
      <c r="B12648" s="11">
        <v>1</v>
      </c>
    </row>
    <row r="12649" spans="1:2" x14ac:dyDescent="0.2">
      <c r="A12649" s="9" t="s">
        <v>35804</v>
      </c>
      <c r="B12649" s="11">
        <v>1</v>
      </c>
    </row>
    <row r="12650" spans="1:2" x14ac:dyDescent="0.2">
      <c r="A12650" s="9" t="s">
        <v>35805</v>
      </c>
      <c r="B12650" s="11">
        <v>1</v>
      </c>
    </row>
    <row r="12651" spans="1:2" x14ac:dyDescent="0.2">
      <c r="A12651" s="9" t="s">
        <v>35806</v>
      </c>
      <c r="B12651" s="11">
        <v>1</v>
      </c>
    </row>
    <row r="12652" spans="1:2" x14ac:dyDescent="0.2">
      <c r="A12652" s="9" t="s">
        <v>35807</v>
      </c>
      <c r="B12652" s="11">
        <v>1</v>
      </c>
    </row>
    <row r="12653" spans="1:2" x14ac:dyDescent="0.2">
      <c r="A12653" s="9" t="s">
        <v>19774</v>
      </c>
      <c r="B12653" s="11">
        <v>10</v>
      </c>
    </row>
    <row r="12654" spans="1:2" x14ac:dyDescent="0.2">
      <c r="A12654" s="9" t="s">
        <v>35808</v>
      </c>
      <c r="B12654" s="11">
        <v>2</v>
      </c>
    </row>
    <row r="12655" spans="1:2" x14ac:dyDescent="0.2">
      <c r="A12655" s="9" t="s">
        <v>35809</v>
      </c>
      <c r="B12655" s="11">
        <v>8</v>
      </c>
    </row>
    <row r="12656" spans="1:2" x14ac:dyDescent="0.2">
      <c r="A12656" s="9" t="s">
        <v>19776</v>
      </c>
      <c r="B12656" s="11">
        <v>3</v>
      </c>
    </row>
    <row r="12657" spans="1:2" x14ac:dyDescent="0.2">
      <c r="A12657" s="9" t="s">
        <v>35811</v>
      </c>
      <c r="B12657" s="11">
        <v>1</v>
      </c>
    </row>
    <row r="12658" spans="1:2" x14ac:dyDescent="0.2">
      <c r="A12658" s="9" t="s">
        <v>35812</v>
      </c>
      <c r="B12658" s="11">
        <v>1</v>
      </c>
    </row>
    <row r="12659" spans="1:2" x14ac:dyDescent="0.2">
      <c r="A12659" s="9" t="s">
        <v>35813</v>
      </c>
      <c r="B12659" s="11">
        <v>12</v>
      </c>
    </row>
    <row r="12660" spans="1:2" x14ac:dyDescent="0.2">
      <c r="A12660" s="9" t="s">
        <v>35814</v>
      </c>
      <c r="B12660" s="11">
        <v>1</v>
      </c>
    </row>
    <row r="12661" spans="1:2" x14ac:dyDescent="0.2">
      <c r="A12661" s="9" t="s">
        <v>35815</v>
      </c>
      <c r="B12661" s="11">
        <v>6</v>
      </c>
    </row>
    <row r="12662" spans="1:2" x14ac:dyDescent="0.2">
      <c r="A12662" s="9" t="s">
        <v>35816</v>
      </c>
      <c r="B12662" s="11">
        <v>6</v>
      </c>
    </row>
    <row r="12663" spans="1:2" x14ac:dyDescent="0.2">
      <c r="A12663" s="9" t="s">
        <v>35817</v>
      </c>
      <c r="B12663" s="11">
        <v>1</v>
      </c>
    </row>
    <row r="12664" spans="1:2" x14ac:dyDescent="0.2">
      <c r="A12664" s="9" t="s">
        <v>35818</v>
      </c>
      <c r="B12664" s="11">
        <v>1</v>
      </c>
    </row>
    <row r="12665" spans="1:2" x14ac:dyDescent="0.2">
      <c r="A12665" s="9" t="s">
        <v>35819</v>
      </c>
      <c r="B12665" s="11">
        <v>1</v>
      </c>
    </row>
    <row r="12666" spans="1:2" x14ac:dyDescent="0.2">
      <c r="A12666" s="9" t="s">
        <v>35820</v>
      </c>
      <c r="B12666" s="11">
        <v>1</v>
      </c>
    </row>
    <row r="12667" spans="1:2" x14ac:dyDescent="0.2">
      <c r="A12667" s="9" t="s">
        <v>35821</v>
      </c>
      <c r="B12667" s="11">
        <v>6</v>
      </c>
    </row>
    <row r="12668" spans="1:2" x14ac:dyDescent="0.2">
      <c r="A12668" s="9" t="s">
        <v>35822</v>
      </c>
      <c r="B12668" s="11">
        <v>6</v>
      </c>
    </row>
    <row r="12669" spans="1:2" x14ac:dyDescent="0.2">
      <c r="A12669" s="9" t="s">
        <v>35823</v>
      </c>
      <c r="B12669" s="11">
        <v>5</v>
      </c>
    </row>
    <row r="12670" spans="1:2" x14ac:dyDescent="0.2">
      <c r="A12670" s="9" t="s">
        <v>35824</v>
      </c>
      <c r="B12670" s="11">
        <v>6</v>
      </c>
    </row>
    <row r="12671" spans="1:2" x14ac:dyDescent="0.2">
      <c r="A12671" s="9" t="s">
        <v>35825</v>
      </c>
      <c r="B12671" s="11">
        <v>6</v>
      </c>
    </row>
    <row r="12672" spans="1:2" x14ac:dyDescent="0.2">
      <c r="A12672" s="9" t="s">
        <v>35826</v>
      </c>
      <c r="B12672" s="11">
        <v>6</v>
      </c>
    </row>
    <row r="12673" spans="1:2" x14ac:dyDescent="0.2">
      <c r="A12673" s="9" t="s">
        <v>35827</v>
      </c>
      <c r="B12673" s="11">
        <v>6</v>
      </c>
    </row>
    <row r="12674" spans="1:2" x14ac:dyDescent="0.2">
      <c r="A12674" s="9" t="s">
        <v>19782</v>
      </c>
      <c r="B12674" s="11">
        <v>1</v>
      </c>
    </row>
    <row r="12675" spans="1:2" x14ac:dyDescent="0.2">
      <c r="A12675" s="9" t="s">
        <v>38200</v>
      </c>
      <c r="B12675" s="11">
        <v>1</v>
      </c>
    </row>
    <row r="12676" spans="1:2" x14ac:dyDescent="0.2">
      <c r="A12676" s="9" t="s">
        <v>38203</v>
      </c>
      <c r="B12676" s="11">
        <v>1</v>
      </c>
    </row>
    <row r="12677" spans="1:2" x14ac:dyDescent="0.2">
      <c r="A12677" s="9" t="s">
        <v>38204</v>
      </c>
      <c r="B12677" s="11">
        <v>1</v>
      </c>
    </row>
    <row r="12678" spans="1:2" x14ac:dyDescent="0.2">
      <c r="A12678" s="9" t="s">
        <v>19786</v>
      </c>
      <c r="B12678" s="11">
        <v>5</v>
      </c>
    </row>
    <row r="12679" spans="1:2" x14ac:dyDescent="0.2">
      <c r="A12679" s="9" t="s">
        <v>35828</v>
      </c>
      <c r="B12679" s="11">
        <v>1</v>
      </c>
    </row>
    <row r="12680" spans="1:2" x14ac:dyDescent="0.2">
      <c r="A12680" s="9" t="s">
        <v>35829</v>
      </c>
      <c r="B12680" s="11">
        <v>1</v>
      </c>
    </row>
    <row r="12681" spans="1:2" x14ac:dyDescent="0.2">
      <c r="A12681" s="9" t="s">
        <v>35830</v>
      </c>
      <c r="B12681" s="11">
        <v>9</v>
      </c>
    </row>
    <row r="12682" spans="1:2" x14ac:dyDescent="0.2">
      <c r="A12682" s="9" t="s">
        <v>35831</v>
      </c>
      <c r="B12682" s="11">
        <v>1</v>
      </c>
    </row>
    <row r="12683" spans="1:2" x14ac:dyDescent="0.2">
      <c r="A12683" s="9" t="s">
        <v>35832</v>
      </c>
      <c r="B12683" s="11">
        <v>20</v>
      </c>
    </row>
    <row r="12684" spans="1:2" x14ac:dyDescent="0.2">
      <c r="A12684" s="9" t="s">
        <v>19787</v>
      </c>
      <c r="B12684" s="11">
        <v>18</v>
      </c>
    </row>
    <row r="12685" spans="1:2" x14ac:dyDescent="0.2">
      <c r="A12685" s="9" t="s">
        <v>35833</v>
      </c>
      <c r="B12685" s="11">
        <v>1</v>
      </c>
    </row>
    <row r="12686" spans="1:2" x14ac:dyDescent="0.2">
      <c r="A12686" s="9" t="s">
        <v>19798</v>
      </c>
      <c r="B12686" s="11">
        <v>1</v>
      </c>
    </row>
    <row r="12687" spans="1:2" x14ac:dyDescent="0.2">
      <c r="A12687" s="9" t="s">
        <v>19800</v>
      </c>
      <c r="B12687" s="11">
        <v>1</v>
      </c>
    </row>
    <row r="12688" spans="1:2" x14ac:dyDescent="0.2">
      <c r="A12688" s="9" t="s">
        <v>34447</v>
      </c>
      <c r="B12688" s="11">
        <v>1</v>
      </c>
    </row>
    <row r="12689" spans="1:2" x14ac:dyDescent="0.2">
      <c r="A12689" s="9" t="s">
        <v>31803</v>
      </c>
      <c r="B12689" s="11">
        <v>1</v>
      </c>
    </row>
    <row r="12690" spans="1:2" x14ac:dyDescent="0.2">
      <c r="A12690" s="9" t="s">
        <v>35834</v>
      </c>
      <c r="B12690" s="11">
        <v>2</v>
      </c>
    </row>
    <row r="12691" spans="1:2" x14ac:dyDescent="0.2">
      <c r="A12691" s="9" t="s">
        <v>35835</v>
      </c>
      <c r="B12691" s="11">
        <v>1</v>
      </c>
    </row>
    <row r="12692" spans="1:2" x14ac:dyDescent="0.2">
      <c r="A12692" s="9" t="s">
        <v>35836</v>
      </c>
      <c r="B12692" s="11">
        <v>2</v>
      </c>
    </row>
    <row r="12693" spans="1:2" x14ac:dyDescent="0.2">
      <c r="A12693" s="9" t="s">
        <v>35837</v>
      </c>
      <c r="B12693" s="11">
        <v>1</v>
      </c>
    </row>
    <row r="12694" spans="1:2" x14ac:dyDescent="0.2">
      <c r="A12694" s="9" t="s">
        <v>35838</v>
      </c>
      <c r="B12694" s="11">
        <v>1</v>
      </c>
    </row>
    <row r="12695" spans="1:2" x14ac:dyDescent="0.2">
      <c r="A12695" s="9" t="s">
        <v>35839</v>
      </c>
      <c r="B12695" s="11">
        <v>1</v>
      </c>
    </row>
    <row r="12696" spans="1:2" x14ac:dyDescent="0.2">
      <c r="A12696" s="9" t="s">
        <v>35840</v>
      </c>
      <c r="B12696" s="11">
        <v>1</v>
      </c>
    </row>
    <row r="12697" spans="1:2" x14ac:dyDescent="0.2">
      <c r="A12697" s="9" t="s">
        <v>35841</v>
      </c>
      <c r="B12697" s="11">
        <v>1</v>
      </c>
    </row>
    <row r="12698" spans="1:2" x14ac:dyDescent="0.2">
      <c r="A12698" s="9" t="s">
        <v>35842</v>
      </c>
      <c r="B12698" s="11">
        <v>1</v>
      </c>
    </row>
    <row r="12699" spans="1:2" x14ac:dyDescent="0.2">
      <c r="A12699" s="9" t="s">
        <v>35843</v>
      </c>
      <c r="B12699" s="11">
        <v>1</v>
      </c>
    </row>
    <row r="12700" spans="1:2" x14ac:dyDescent="0.2">
      <c r="A12700" s="9" t="s">
        <v>35844</v>
      </c>
      <c r="B12700" s="11">
        <v>1</v>
      </c>
    </row>
    <row r="12701" spans="1:2" x14ac:dyDescent="0.2">
      <c r="A12701" s="9" t="s">
        <v>35845</v>
      </c>
      <c r="B12701" s="11">
        <v>1</v>
      </c>
    </row>
    <row r="12702" spans="1:2" x14ac:dyDescent="0.2">
      <c r="A12702" s="9" t="s">
        <v>35846</v>
      </c>
      <c r="B12702" s="11">
        <v>1</v>
      </c>
    </row>
    <row r="12703" spans="1:2" x14ac:dyDescent="0.2">
      <c r="A12703" s="9" t="s">
        <v>35847</v>
      </c>
      <c r="B12703" s="11">
        <v>1</v>
      </c>
    </row>
    <row r="12704" spans="1:2" x14ac:dyDescent="0.2">
      <c r="A12704" s="9" t="s">
        <v>35848</v>
      </c>
      <c r="B12704" s="11">
        <v>1</v>
      </c>
    </row>
    <row r="12705" spans="1:2" x14ac:dyDescent="0.2">
      <c r="A12705" s="9" t="s">
        <v>35849</v>
      </c>
      <c r="B12705" s="11">
        <v>5</v>
      </c>
    </row>
    <row r="12706" spans="1:2" x14ac:dyDescent="0.2">
      <c r="A12706" s="9" t="s">
        <v>35850</v>
      </c>
      <c r="B12706" s="11">
        <v>1</v>
      </c>
    </row>
    <row r="12707" spans="1:2" x14ac:dyDescent="0.2">
      <c r="A12707" s="9" t="s">
        <v>35851</v>
      </c>
      <c r="B12707" s="11">
        <v>1</v>
      </c>
    </row>
    <row r="12708" spans="1:2" x14ac:dyDescent="0.2">
      <c r="A12708" s="9" t="s">
        <v>35852</v>
      </c>
      <c r="B12708" s="11">
        <v>1</v>
      </c>
    </row>
    <row r="12709" spans="1:2" x14ac:dyDescent="0.2">
      <c r="A12709" s="9" t="s">
        <v>35853</v>
      </c>
      <c r="B12709" s="11">
        <v>1</v>
      </c>
    </row>
    <row r="12710" spans="1:2" x14ac:dyDescent="0.2">
      <c r="A12710" s="9" t="s">
        <v>35854</v>
      </c>
      <c r="B12710" s="11">
        <v>1</v>
      </c>
    </row>
    <row r="12711" spans="1:2" x14ac:dyDescent="0.2">
      <c r="A12711" s="9" t="s">
        <v>35855</v>
      </c>
      <c r="B12711" s="11">
        <v>1</v>
      </c>
    </row>
    <row r="12712" spans="1:2" x14ac:dyDescent="0.2">
      <c r="A12712" s="9" t="s">
        <v>19832</v>
      </c>
      <c r="B12712" s="11">
        <v>8</v>
      </c>
    </row>
    <row r="12713" spans="1:2" x14ac:dyDescent="0.2">
      <c r="A12713" s="9" t="s">
        <v>28588</v>
      </c>
      <c r="B12713" s="11">
        <v>1</v>
      </c>
    </row>
    <row r="12714" spans="1:2" x14ac:dyDescent="0.2">
      <c r="A12714" s="9" t="s">
        <v>35856</v>
      </c>
      <c r="B12714" s="11">
        <v>1</v>
      </c>
    </row>
    <row r="12715" spans="1:2" x14ac:dyDescent="0.2">
      <c r="A12715" s="9" t="s">
        <v>35857</v>
      </c>
      <c r="B12715" s="11">
        <v>1</v>
      </c>
    </row>
    <row r="12716" spans="1:2" x14ac:dyDescent="0.2">
      <c r="A12716" s="9" t="s">
        <v>19836</v>
      </c>
      <c r="B12716" s="11">
        <v>2</v>
      </c>
    </row>
    <row r="12717" spans="1:2" x14ac:dyDescent="0.2">
      <c r="A12717" s="9" t="s">
        <v>35858</v>
      </c>
      <c r="B12717" s="11">
        <v>1</v>
      </c>
    </row>
    <row r="12718" spans="1:2" x14ac:dyDescent="0.2">
      <c r="A12718" s="9" t="s">
        <v>35859</v>
      </c>
      <c r="B12718" s="11">
        <v>4</v>
      </c>
    </row>
    <row r="12719" spans="1:2" x14ac:dyDescent="0.2">
      <c r="A12719" s="9" t="s">
        <v>19837</v>
      </c>
      <c r="B12719" s="11">
        <v>3</v>
      </c>
    </row>
    <row r="12720" spans="1:2" x14ac:dyDescent="0.2">
      <c r="A12720" s="9" t="s">
        <v>19838</v>
      </c>
      <c r="B12720" s="11">
        <v>2</v>
      </c>
    </row>
    <row r="12721" spans="1:2" x14ac:dyDescent="0.2">
      <c r="A12721" s="9" t="s">
        <v>35860</v>
      </c>
      <c r="B12721" s="11">
        <v>2</v>
      </c>
    </row>
    <row r="12722" spans="1:2" x14ac:dyDescent="0.2">
      <c r="A12722" s="9" t="s">
        <v>35861</v>
      </c>
      <c r="B12722" s="11">
        <v>2</v>
      </c>
    </row>
    <row r="12723" spans="1:2" x14ac:dyDescent="0.2">
      <c r="A12723" s="9" t="s">
        <v>35862</v>
      </c>
      <c r="B12723" s="11">
        <v>2</v>
      </c>
    </row>
    <row r="12724" spans="1:2" x14ac:dyDescent="0.2">
      <c r="A12724" s="9" t="s">
        <v>35863</v>
      </c>
      <c r="B12724" s="11">
        <v>2</v>
      </c>
    </row>
    <row r="12725" spans="1:2" x14ac:dyDescent="0.2">
      <c r="A12725" s="9" t="s">
        <v>35864</v>
      </c>
      <c r="B12725" s="11">
        <v>2</v>
      </c>
    </row>
    <row r="12726" spans="1:2" x14ac:dyDescent="0.2">
      <c r="A12726" s="9" t="s">
        <v>35865</v>
      </c>
      <c r="B12726" s="11">
        <v>2</v>
      </c>
    </row>
    <row r="12727" spans="1:2" x14ac:dyDescent="0.2">
      <c r="A12727" s="9" t="s">
        <v>35866</v>
      </c>
      <c r="B12727" s="11">
        <v>1</v>
      </c>
    </row>
    <row r="12728" spans="1:2" x14ac:dyDescent="0.2">
      <c r="A12728" s="9" t="s">
        <v>19886</v>
      </c>
      <c r="B12728" s="11">
        <v>7</v>
      </c>
    </row>
    <row r="12729" spans="1:2" x14ac:dyDescent="0.2">
      <c r="A12729" s="9" t="s">
        <v>35867</v>
      </c>
      <c r="B12729" s="11">
        <v>2</v>
      </c>
    </row>
    <row r="12730" spans="1:2" x14ac:dyDescent="0.2">
      <c r="A12730" s="9" t="s">
        <v>35868</v>
      </c>
      <c r="B12730" s="11">
        <v>1</v>
      </c>
    </row>
    <row r="12731" spans="1:2" x14ac:dyDescent="0.2">
      <c r="A12731" s="9" t="s">
        <v>35869</v>
      </c>
      <c r="B12731" s="11">
        <v>8</v>
      </c>
    </row>
    <row r="12732" spans="1:2" x14ac:dyDescent="0.2">
      <c r="A12732" s="9" t="s">
        <v>35870</v>
      </c>
      <c r="B12732" s="11">
        <v>8</v>
      </c>
    </row>
    <row r="12733" spans="1:2" x14ac:dyDescent="0.2">
      <c r="A12733" s="9" t="s">
        <v>19895</v>
      </c>
      <c r="B12733" s="11">
        <v>1</v>
      </c>
    </row>
    <row r="12734" spans="1:2" x14ac:dyDescent="0.2">
      <c r="A12734" s="9" t="s">
        <v>19896</v>
      </c>
      <c r="B12734" s="11">
        <v>1</v>
      </c>
    </row>
    <row r="12735" spans="1:2" x14ac:dyDescent="0.2">
      <c r="A12735" s="9" t="s">
        <v>35871</v>
      </c>
      <c r="B12735" s="11">
        <v>3</v>
      </c>
    </row>
    <row r="12736" spans="1:2" x14ac:dyDescent="0.2">
      <c r="A12736" s="9" t="s">
        <v>35872</v>
      </c>
      <c r="B12736" s="11">
        <v>20</v>
      </c>
    </row>
    <row r="12737" spans="1:2" x14ac:dyDescent="0.2">
      <c r="A12737" s="9" t="s">
        <v>35873</v>
      </c>
      <c r="B12737" s="11">
        <v>5</v>
      </c>
    </row>
    <row r="12738" spans="1:2" x14ac:dyDescent="0.2">
      <c r="A12738" s="9" t="s">
        <v>35874</v>
      </c>
      <c r="B12738" s="11">
        <v>18</v>
      </c>
    </row>
    <row r="12739" spans="1:2" x14ac:dyDescent="0.2">
      <c r="A12739" s="9" t="s">
        <v>35875</v>
      </c>
      <c r="B12739" s="11">
        <v>2</v>
      </c>
    </row>
    <row r="12740" spans="1:2" x14ac:dyDescent="0.2">
      <c r="A12740" s="9" t="s">
        <v>35876</v>
      </c>
      <c r="B12740" s="11">
        <v>7</v>
      </c>
    </row>
    <row r="12741" spans="1:2" x14ac:dyDescent="0.2">
      <c r="A12741" s="9" t="s">
        <v>35877</v>
      </c>
      <c r="B12741" s="11">
        <v>6</v>
      </c>
    </row>
    <row r="12742" spans="1:2" x14ac:dyDescent="0.2">
      <c r="A12742" s="9" t="s">
        <v>19931</v>
      </c>
      <c r="B12742" s="11">
        <v>5</v>
      </c>
    </row>
    <row r="12743" spans="1:2" x14ac:dyDescent="0.2">
      <c r="A12743" s="9" t="s">
        <v>35879</v>
      </c>
      <c r="B12743" s="11">
        <v>2</v>
      </c>
    </row>
    <row r="12744" spans="1:2" x14ac:dyDescent="0.2">
      <c r="A12744" s="9" t="s">
        <v>19934</v>
      </c>
      <c r="B12744" s="11">
        <v>16</v>
      </c>
    </row>
    <row r="12745" spans="1:2" x14ac:dyDescent="0.2">
      <c r="A12745" s="9" t="s">
        <v>35880</v>
      </c>
      <c r="B12745" s="11">
        <v>1</v>
      </c>
    </row>
    <row r="12746" spans="1:2" x14ac:dyDescent="0.2">
      <c r="A12746" s="9" t="s">
        <v>35881</v>
      </c>
      <c r="B12746" s="11">
        <v>2</v>
      </c>
    </row>
    <row r="12747" spans="1:2" x14ac:dyDescent="0.2">
      <c r="A12747" s="9" t="s">
        <v>35882</v>
      </c>
      <c r="B12747" s="11">
        <v>2</v>
      </c>
    </row>
    <row r="12748" spans="1:2" x14ac:dyDescent="0.2">
      <c r="A12748" s="9" t="s">
        <v>19940</v>
      </c>
      <c r="B12748" s="11">
        <v>1</v>
      </c>
    </row>
    <row r="12749" spans="1:2" x14ac:dyDescent="0.2">
      <c r="A12749" s="9" t="s">
        <v>35883</v>
      </c>
      <c r="B12749" s="11">
        <v>1</v>
      </c>
    </row>
    <row r="12750" spans="1:2" x14ac:dyDescent="0.2">
      <c r="A12750" s="9" t="s">
        <v>35884</v>
      </c>
      <c r="B12750" s="11">
        <v>3</v>
      </c>
    </row>
    <row r="12751" spans="1:2" x14ac:dyDescent="0.2">
      <c r="A12751" s="9" t="s">
        <v>35885</v>
      </c>
      <c r="B12751" s="11">
        <v>3</v>
      </c>
    </row>
    <row r="12752" spans="1:2" x14ac:dyDescent="0.2">
      <c r="A12752" s="9" t="s">
        <v>35886</v>
      </c>
      <c r="B12752" s="11">
        <v>1</v>
      </c>
    </row>
    <row r="12753" spans="1:2" x14ac:dyDescent="0.2">
      <c r="A12753" s="9" t="s">
        <v>19943</v>
      </c>
      <c r="B12753" s="11">
        <v>8</v>
      </c>
    </row>
    <row r="12754" spans="1:2" x14ac:dyDescent="0.2">
      <c r="A12754" s="9" t="s">
        <v>35887</v>
      </c>
      <c r="B12754" s="11">
        <v>1</v>
      </c>
    </row>
    <row r="12755" spans="1:2" x14ac:dyDescent="0.2">
      <c r="A12755" s="9" t="s">
        <v>35888</v>
      </c>
      <c r="B12755" s="11">
        <v>1</v>
      </c>
    </row>
    <row r="12756" spans="1:2" x14ac:dyDescent="0.2">
      <c r="A12756" s="9" t="s">
        <v>35891</v>
      </c>
      <c r="B12756" s="11">
        <v>1</v>
      </c>
    </row>
    <row r="12757" spans="1:2" x14ac:dyDescent="0.2">
      <c r="A12757" s="9" t="s">
        <v>35892</v>
      </c>
      <c r="B12757" s="11">
        <v>10</v>
      </c>
    </row>
    <row r="12758" spans="1:2" x14ac:dyDescent="0.2">
      <c r="A12758" s="9" t="s">
        <v>35893</v>
      </c>
      <c r="B12758" s="11">
        <v>3</v>
      </c>
    </row>
    <row r="12759" spans="1:2" x14ac:dyDescent="0.2">
      <c r="A12759" s="9" t="s">
        <v>35894</v>
      </c>
      <c r="B12759" s="11">
        <v>2</v>
      </c>
    </row>
    <row r="12760" spans="1:2" x14ac:dyDescent="0.2">
      <c r="A12760" s="9" t="s">
        <v>35895</v>
      </c>
      <c r="B12760" s="11">
        <v>1</v>
      </c>
    </row>
    <row r="12761" spans="1:2" x14ac:dyDescent="0.2">
      <c r="A12761" s="9" t="s">
        <v>35896</v>
      </c>
      <c r="B12761" s="11">
        <v>1</v>
      </c>
    </row>
    <row r="12762" spans="1:2" x14ac:dyDescent="0.2">
      <c r="A12762" s="9" t="s">
        <v>19964</v>
      </c>
      <c r="B12762" s="11">
        <v>6</v>
      </c>
    </row>
    <row r="12763" spans="1:2" x14ac:dyDescent="0.2">
      <c r="A12763" s="9" t="s">
        <v>35897</v>
      </c>
      <c r="B12763" s="11">
        <v>1</v>
      </c>
    </row>
    <row r="12764" spans="1:2" x14ac:dyDescent="0.2">
      <c r="A12764" s="9" t="s">
        <v>19965</v>
      </c>
      <c r="B12764" s="11">
        <v>2</v>
      </c>
    </row>
    <row r="12765" spans="1:2" x14ac:dyDescent="0.2">
      <c r="A12765" s="9" t="s">
        <v>19966</v>
      </c>
      <c r="B12765" s="11">
        <v>6</v>
      </c>
    </row>
    <row r="12766" spans="1:2" x14ac:dyDescent="0.2">
      <c r="A12766" s="9" t="s">
        <v>35898</v>
      </c>
      <c r="B12766" s="11">
        <v>1</v>
      </c>
    </row>
    <row r="12767" spans="1:2" x14ac:dyDescent="0.2">
      <c r="A12767" s="9" t="s">
        <v>35899</v>
      </c>
      <c r="B12767" s="11">
        <v>3</v>
      </c>
    </row>
    <row r="12768" spans="1:2" x14ac:dyDescent="0.2">
      <c r="A12768" s="9" t="s">
        <v>35900</v>
      </c>
      <c r="B12768" s="11">
        <v>1</v>
      </c>
    </row>
    <row r="12769" spans="1:2" x14ac:dyDescent="0.2">
      <c r="A12769" s="9" t="s">
        <v>19968</v>
      </c>
      <c r="B12769" s="11">
        <v>4</v>
      </c>
    </row>
    <row r="12770" spans="1:2" x14ac:dyDescent="0.2">
      <c r="A12770" s="9" t="s">
        <v>35901</v>
      </c>
      <c r="B12770" s="11">
        <v>1</v>
      </c>
    </row>
    <row r="12771" spans="1:2" x14ac:dyDescent="0.2">
      <c r="A12771" s="9" t="s">
        <v>35902</v>
      </c>
      <c r="B12771" s="11">
        <v>1</v>
      </c>
    </row>
    <row r="12772" spans="1:2" x14ac:dyDescent="0.2">
      <c r="A12772" s="9" t="s">
        <v>35903</v>
      </c>
      <c r="B12772" s="11">
        <v>3</v>
      </c>
    </row>
    <row r="12773" spans="1:2" x14ac:dyDescent="0.2">
      <c r="A12773" s="9" t="s">
        <v>35904</v>
      </c>
      <c r="B12773" s="11">
        <v>2</v>
      </c>
    </row>
    <row r="12774" spans="1:2" x14ac:dyDescent="0.2">
      <c r="A12774" s="9" t="s">
        <v>19977</v>
      </c>
      <c r="B12774" s="11">
        <v>2</v>
      </c>
    </row>
    <row r="12775" spans="1:2" x14ac:dyDescent="0.2">
      <c r="A12775" s="9" t="s">
        <v>35905</v>
      </c>
      <c r="B12775" s="11">
        <v>1</v>
      </c>
    </row>
    <row r="12776" spans="1:2" x14ac:dyDescent="0.2">
      <c r="A12776" s="9" t="s">
        <v>35906</v>
      </c>
      <c r="B12776" s="11">
        <v>1</v>
      </c>
    </row>
    <row r="12777" spans="1:2" x14ac:dyDescent="0.2">
      <c r="A12777" s="9" t="s">
        <v>35907</v>
      </c>
      <c r="B12777" s="11">
        <v>1</v>
      </c>
    </row>
    <row r="12778" spans="1:2" x14ac:dyDescent="0.2">
      <c r="A12778" s="9" t="s">
        <v>19984</v>
      </c>
      <c r="B12778" s="11">
        <v>11</v>
      </c>
    </row>
    <row r="12779" spans="1:2" x14ac:dyDescent="0.2">
      <c r="A12779" s="9" t="s">
        <v>35908</v>
      </c>
      <c r="B12779" s="11">
        <v>1</v>
      </c>
    </row>
    <row r="12780" spans="1:2" x14ac:dyDescent="0.2">
      <c r="A12780" s="9" t="s">
        <v>35909</v>
      </c>
      <c r="B12780" s="11">
        <v>3</v>
      </c>
    </row>
    <row r="12781" spans="1:2" x14ac:dyDescent="0.2">
      <c r="A12781" s="9" t="s">
        <v>19986</v>
      </c>
      <c r="B12781" s="11">
        <v>2</v>
      </c>
    </row>
    <row r="12782" spans="1:2" x14ac:dyDescent="0.2">
      <c r="A12782" s="9" t="s">
        <v>35910</v>
      </c>
      <c r="B12782" s="11">
        <v>12</v>
      </c>
    </row>
    <row r="12783" spans="1:2" x14ac:dyDescent="0.2">
      <c r="A12783" s="9" t="s">
        <v>35911</v>
      </c>
      <c r="B12783" s="11">
        <v>12</v>
      </c>
    </row>
    <row r="12784" spans="1:2" x14ac:dyDescent="0.2">
      <c r="A12784" s="9" t="s">
        <v>35912</v>
      </c>
      <c r="B12784" s="11">
        <v>7</v>
      </c>
    </row>
    <row r="12785" spans="1:3" x14ac:dyDescent="0.2">
      <c r="A12785" s="9" t="s">
        <v>35913</v>
      </c>
      <c r="B12785" s="11">
        <v>5</v>
      </c>
    </row>
    <row r="12786" spans="1:3" x14ac:dyDescent="0.2">
      <c r="A12786" s="9" t="s">
        <v>35914</v>
      </c>
      <c r="B12786" s="11">
        <v>6</v>
      </c>
    </row>
    <row r="12787" spans="1:3" x14ac:dyDescent="0.2">
      <c r="A12787" s="9" t="s">
        <v>35915</v>
      </c>
      <c r="B12787" s="11">
        <v>12</v>
      </c>
    </row>
    <row r="12788" spans="1:3" x14ac:dyDescent="0.2">
      <c r="A12788" s="9" t="s">
        <v>35916</v>
      </c>
      <c r="B12788" s="11">
        <v>8</v>
      </c>
    </row>
    <row r="12789" spans="1:3" x14ac:dyDescent="0.2">
      <c r="A12789" s="9" t="s">
        <v>20009</v>
      </c>
      <c r="B12789" s="11">
        <v>9</v>
      </c>
      <c r="C12789">
        <v>1</v>
      </c>
    </row>
    <row r="12790" spans="1:3" x14ac:dyDescent="0.2">
      <c r="A12790" s="9" t="s">
        <v>35917</v>
      </c>
      <c r="B12790" s="11">
        <v>1</v>
      </c>
    </row>
    <row r="12791" spans="1:3" x14ac:dyDescent="0.2">
      <c r="A12791" s="9" t="s">
        <v>20013</v>
      </c>
      <c r="B12791" s="11">
        <v>222</v>
      </c>
    </row>
    <row r="12792" spans="1:3" x14ac:dyDescent="0.2">
      <c r="A12792" s="9" t="s">
        <v>35919</v>
      </c>
      <c r="B12792" s="11">
        <v>6</v>
      </c>
    </row>
    <row r="12793" spans="1:3" x14ac:dyDescent="0.2">
      <c r="A12793" s="9" t="s">
        <v>35920</v>
      </c>
      <c r="B12793" s="11">
        <v>1</v>
      </c>
    </row>
    <row r="12794" spans="1:3" x14ac:dyDescent="0.2">
      <c r="A12794" s="9" t="s">
        <v>20015</v>
      </c>
      <c r="B12794" s="11">
        <v>2</v>
      </c>
    </row>
    <row r="12795" spans="1:3" x14ac:dyDescent="0.2">
      <c r="A12795" s="9" t="s">
        <v>35921</v>
      </c>
      <c r="B12795" s="11">
        <v>7</v>
      </c>
    </row>
    <row r="12796" spans="1:3" x14ac:dyDescent="0.2">
      <c r="A12796" s="9" t="s">
        <v>35922</v>
      </c>
      <c r="B12796" s="11">
        <v>1</v>
      </c>
    </row>
    <row r="12797" spans="1:3" x14ac:dyDescent="0.2">
      <c r="A12797" s="9" t="s">
        <v>35923</v>
      </c>
      <c r="B12797" s="11">
        <v>8</v>
      </c>
    </row>
    <row r="12798" spans="1:3" x14ac:dyDescent="0.2">
      <c r="A12798" s="9" t="s">
        <v>35924</v>
      </c>
      <c r="B12798" s="11">
        <v>8</v>
      </c>
    </row>
    <row r="12799" spans="1:3" x14ac:dyDescent="0.2">
      <c r="A12799" s="9" t="s">
        <v>20026</v>
      </c>
      <c r="B12799" s="11">
        <v>5</v>
      </c>
    </row>
    <row r="12800" spans="1:3" x14ac:dyDescent="0.2">
      <c r="A12800" s="9" t="s">
        <v>20027</v>
      </c>
      <c r="B12800" s="11">
        <v>2</v>
      </c>
    </row>
    <row r="12801" spans="1:2" x14ac:dyDescent="0.2">
      <c r="A12801" s="9" t="s">
        <v>35925</v>
      </c>
      <c r="B12801" s="11">
        <v>11</v>
      </c>
    </row>
    <row r="12802" spans="1:2" x14ac:dyDescent="0.2">
      <c r="A12802" s="9" t="s">
        <v>20028</v>
      </c>
      <c r="B12802" s="11">
        <v>2</v>
      </c>
    </row>
    <row r="12803" spans="1:2" x14ac:dyDescent="0.2">
      <c r="A12803" s="9" t="s">
        <v>35926</v>
      </c>
      <c r="B12803" s="11">
        <v>1</v>
      </c>
    </row>
    <row r="12804" spans="1:2" x14ac:dyDescent="0.2">
      <c r="A12804" s="9" t="s">
        <v>20029</v>
      </c>
      <c r="B12804" s="11">
        <v>1</v>
      </c>
    </row>
    <row r="12805" spans="1:2" x14ac:dyDescent="0.2">
      <c r="A12805" s="9" t="s">
        <v>35927</v>
      </c>
      <c r="B12805" s="11">
        <v>2</v>
      </c>
    </row>
    <row r="12806" spans="1:2" x14ac:dyDescent="0.2">
      <c r="A12806" s="9" t="s">
        <v>20031</v>
      </c>
      <c r="B12806" s="11">
        <v>1</v>
      </c>
    </row>
    <row r="12807" spans="1:2" x14ac:dyDescent="0.2">
      <c r="A12807" s="9" t="s">
        <v>35928</v>
      </c>
      <c r="B12807" s="11">
        <v>2</v>
      </c>
    </row>
    <row r="12808" spans="1:2" x14ac:dyDescent="0.2">
      <c r="A12808" s="9" t="s">
        <v>35929</v>
      </c>
      <c r="B12808" s="11">
        <v>4</v>
      </c>
    </row>
    <row r="12809" spans="1:2" x14ac:dyDescent="0.2">
      <c r="A12809" s="9" t="s">
        <v>35930</v>
      </c>
      <c r="B12809" s="11">
        <v>2</v>
      </c>
    </row>
    <row r="12810" spans="1:2" x14ac:dyDescent="0.2">
      <c r="A12810" s="9" t="s">
        <v>35931</v>
      </c>
      <c r="B12810" s="11">
        <v>1</v>
      </c>
    </row>
    <row r="12811" spans="1:2" x14ac:dyDescent="0.2">
      <c r="A12811" s="9" t="s">
        <v>35933</v>
      </c>
      <c r="B12811" s="11">
        <v>1</v>
      </c>
    </row>
    <row r="12812" spans="1:2" x14ac:dyDescent="0.2">
      <c r="A12812" s="9" t="s">
        <v>35934</v>
      </c>
      <c r="B12812" s="11">
        <v>1</v>
      </c>
    </row>
    <row r="12813" spans="1:2" x14ac:dyDescent="0.2">
      <c r="A12813" s="9" t="s">
        <v>35935</v>
      </c>
      <c r="B12813" s="11">
        <v>1</v>
      </c>
    </row>
    <row r="12814" spans="1:2" x14ac:dyDescent="0.2">
      <c r="A12814" s="9" t="s">
        <v>35936</v>
      </c>
      <c r="B12814" s="11">
        <v>1</v>
      </c>
    </row>
    <row r="12815" spans="1:2" x14ac:dyDescent="0.2">
      <c r="A12815" s="9" t="s">
        <v>35937</v>
      </c>
      <c r="B12815" s="11">
        <v>2</v>
      </c>
    </row>
    <row r="12816" spans="1:2" x14ac:dyDescent="0.2">
      <c r="A12816" s="9" t="s">
        <v>35938</v>
      </c>
      <c r="B12816" s="11">
        <v>7</v>
      </c>
    </row>
    <row r="12817" spans="1:2" x14ac:dyDescent="0.2">
      <c r="A12817" s="9" t="s">
        <v>20049</v>
      </c>
      <c r="B12817" s="11">
        <v>1</v>
      </c>
    </row>
    <row r="12818" spans="1:2" x14ac:dyDescent="0.2">
      <c r="A12818" s="9" t="s">
        <v>20054</v>
      </c>
      <c r="B12818" s="11">
        <v>2</v>
      </c>
    </row>
    <row r="12819" spans="1:2" x14ac:dyDescent="0.2">
      <c r="A12819" s="9" t="s">
        <v>35939</v>
      </c>
      <c r="B12819" s="11">
        <v>3</v>
      </c>
    </row>
    <row r="12820" spans="1:2" x14ac:dyDescent="0.2">
      <c r="A12820" s="9" t="s">
        <v>35940</v>
      </c>
      <c r="B12820" s="11">
        <v>3</v>
      </c>
    </row>
    <row r="12821" spans="1:2" x14ac:dyDescent="0.2">
      <c r="A12821" s="9" t="s">
        <v>35941</v>
      </c>
      <c r="B12821" s="11">
        <v>1</v>
      </c>
    </row>
    <row r="12822" spans="1:2" x14ac:dyDescent="0.2">
      <c r="A12822" s="9" t="s">
        <v>35942</v>
      </c>
      <c r="B12822" s="11">
        <v>3</v>
      </c>
    </row>
    <row r="12823" spans="1:2" x14ac:dyDescent="0.2">
      <c r="A12823" s="9" t="s">
        <v>35943</v>
      </c>
      <c r="B12823" s="11">
        <v>2</v>
      </c>
    </row>
    <row r="12824" spans="1:2" x14ac:dyDescent="0.2">
      <c r="A12824" s="9" t="s">
        <v>20062</v>
      </c>
      <c r="B12824" s="11">
        <v>1</v>
      </c>
    </row>
    <row r="12825" spans="1:2" x14ac:dyDescent="0.2">
      <c r="A12825" s="9" t="s">
        <v>35944</v>
      </c>
      <c r="B12825" s="11">
        <v>1</v>
      </c>
    </row>
    <row r="12826" spans="1:2" x14ac:dyDescent="0.2">
      <c r="A12826" s="9" t="s">
        <v>20066</v>
      </c>
      <c r="B12826" s="11">
        <v>1</v>
      </c>
    </row>
    <row r="12827" spans="1:2" x14ac:dyDescent="0.2">
      <c r="A12827" s="9" t="s">
        <v>20068</v>
      </c>
      <c r="B12827" s="11">
        <v>1</v>
      </c>
    </row>
    <row r="12828" spans="1:2" x14ac:dyDescent="0.2">
      <c r="A12828" s="9" t="s">
        <v>35945</v>
      </c>
      <c r="B12828" s="11">
        <v>1</v>
      </c>
    </row>
    <row r="12829" spans="1:2" x14ac:dyDescent="0.2">
      <c r="A12829" s="9" t="s">
        <v>35946</v>
      </c>
      <c r="B12829" s="11">
        <v>1</v>
      </c>
    </row>
    <row r="12830" spans="1:2" x14ac:dyDescent="0.2">
      <c r="A12830" s="9" t="s">
        <v>35947</v>
      </c>
      <c r="B12830" s="11">
        <v>1</v>
      </c>
    </row>
    <row r="12831" spans="1:2" x14ac:dyDescent="0.2">
      <c r="A12831" s="9" t="s">
        <v>35948</v>
      </c>
      <c r="B12831" s="11">
        <v>1</v>
      </c>
    </row>
    <row r="12832" spans="1:2" x14ac:dyDescent="0.2">
      <c r="A12832" s="9" t="s">
        <v>20091</v>
      </c>
      <c r="B12832" s="11">
        <v>1</v>
      </c>
    </row>
    <row r="12833" spans="1:2" x14ac:dyDescent="0.2">
      <c r="A12833" s="9" t="s">
        <v>20094</v>
      </c>
      <c r="B12833" s="11">
        <v>20</v>
      </c>
    </row>
    <row r="12834" spans="1:2" x14ac:dyDescent="0.2">
      <c r="A12834" s="9" t="s">
        <v>20095</v>
      </c>
      <c r="B12834" s="11">
        <v>20</v>
      </c>
    </row>
    <row r="12835" spans="1:2" x14ac:dyDescent="0.2">
      <c r="A12835" s="9" t="s">
        <v>35949</v>
      </c>
      <c r="B12835" s="11">
        <v>2</v>
      </c>
    </row>
    <row r="12836" spans="1:2" x14ac:dyDescent="0.2">
      <c r="A12836" s="9" t="s">
        <v>35950</v>
      </c>
      <c r="B12836" s="11">
        <v>2</v>
      </c>
    </row>
    <row r="12837" spans="1:2" x14ac:dyDescent="0.2">
      <c r="A12837" s="9" t="s">
        <v>20103</v>
      </c>
      <c r="B12837" s="11">
        <v>2</v>
      </c>
    </row>
    <row r="12838" spans="1:2" x14ac:dyDescent="0.2">
      <c r="A12838" s="9" t="s">
        <v>35951</v>
      </c>
      <c r="B12838" s="11">
        <v>1</v>
      </c>
    </row>
    <row r="12839" spans="1:2" x14ac:dyDescent="0.2">
      <c r="A12839" s="9" t="s">
        <v>35952</v>
      </c>
      <c r="B12839" s="11">
        <v>9</v>
      </c>
    </row>
    <row r="12840" spans="1:2" x14ac:dyDescent="0.2">
      <c r="A12840" s="9" t="s">
        <v>35953</v>
      </c>
      <c r="B12840" s="11">
        <v>1</v>
      </c>
    </row>
    <row r="12841" spans="1:2" x14ac:dyDescent="0.2">
      <c r="A12841" s="9" t="s">
        <v>35954</v>
      </c>
      <c r="B12841" s="11">
        <v>1</v>
      </c>
    </row>
    <row r="12842" spans="1:2" x14ac:dyDescent="0.2">
      <c r="A12842" s="9" t="s">
        <v>35955</v>
      </c>
      <c r="B12842" s="11">
        <v>1</v>
      </c>
    </row>
    <row r="12843" spans="1:2" x14ac:dyDescent="0.2">
      <c r="A12843" s="9" t="s">
        <v>35956</v>
      </c>
      <c r="B12843" s="11">
        <v>2</v>
      </c>
    </row>
    <row r="12844" spans="1:2" x14ac:dyDescent="0.2">
      <c r="A12844" s="9" t="s">
        <v>35957</v>
      </c>
      <c r="B12844" s="11">
        <v>1</v>
      </c>
    </row>
    <row r="12845" spans="1:2" x14ac:dyDescent="0.2">
      <c r="A12845" s="9" t="s">
        <v>35958</v>
      </c>
      <c r="B12845" s="11">
        <v>1</v>
      </c>
    </row>
    <row r="12846" spans="1:2" x14ac:dyDescent="0.2">
      <c r="A12846" s="9" t="s">
        <v>35959</v>
      </c>
      <c r="B12846" s="11">
        <v>2</v>
      </c>
    </row>
    <row r="12847" spans="1:2" x14ac:dyDescent="0.2">
      <c r="A12847" s="9" t="s">
        <v>35960</v>
      </c>
      <c r="B12847" s="11">
        <v>1</v>
      </c>
    </row>
    <row r="12848" spans="1:2" x14ac:dyDescent="0.2">
      <c r="A12848" s="9" t="s">
        <v>35961</v>
      </c>
      <c r="B12848" s="11">
        <v>1</v>
      </c>
    </row>
    <row r="12849" spans="1:2" x14ac:dyDescent="0.2">
      <c r="A12849" s="9" t="s">
        <v>35962</v>
      </c>
      <c r="B12849" s="11">
        <v>2</v>
      </c>
    </row>
    <row r="12850" spans="1:2" x14ac:dyDescent="0.2">
      <c r="A12850" s="9" t="s">
        <v>20131</v>
      </c>
      <c r="B12850" s="11">
        <v>1</v>
      </c>
    </row>
    <row r="12851" spans="1:2" x14ac:dyDescent="0.2">
      <c r="A12851" s="9" t="s">
        <v>35963</v>
      </c>
      <c r="B12851" s="11">
        <v>1</v>
      </c>
    </row>
    <row r="12852" spans="1:2" x14ac:dyDescent="0.2">
      <c r="A12852" s="9" t="s">
        <v>35964</v>
      </c>
      <c r="B12852" s="11">
        <v>1</v>
      </c>
    </row>
    <row r="12853" spans="1:2" x14ac:dyDescent="0.2">
      <c r="A12853" s="9" t="s">
        <v>35966</v>
      </c>
      <c r="B12853" s="11">
        <v>1</v>
      </c>
    </row>
    <row r="12854" spans="1:2" x14ac:dyDescent="0.2">
      <c r="A12854" s="9" t="s">
        <v>20133</v>
      </c>
      <c r="B12854" s="11">
        <v>1</v>
      </c>
    </row>
    <row r="12855" spans="1:2" x14ac:dyDescent="0.2">
      <c r="A12855" s="9" t="s">
        <v>35967</v>
      </c>
      <c r="B12855" s="11">
        <v>2</v>
      </c>
    </row>
    <row r="12856" spans="1:2" x14ac:dyDescent="0.2">
      <c r="A12856" s="9" t="s">
        <v>35968</v>
      </c>
      <c r="B12856" s="11">
        <v>1</v>
      </c>
    </row>
    <row r="12857" spans="1:2" x14ac:dyDescent="0.2">
      <c r="A12857" s="9" t="s">
        <v>35969</v>
      </c>
      <c r="B12857" s="11">
        <v>1</v>
      </c>
    </row>
    <row r="12858" spans="1:2" x14ac:dyDescent="0.2">
      <c r="A12858" s="9" t="s">
        <v>35970</v>
      </c>
      <c r="B12858" s="11">
        <v>1</v>
      </c>
    </row>
    <row r="12859" spans="1:2" x14ac:dyDescent="0.2">
      <c r="A12859" s="9" t="s">
        <v>20136</v>
      </c>
      <c r="B12859" s="11">
        <v>7</v>
      </c>
    </row>
    <row r="12860" spans="1:2" x14ac:dyDescent="0.2">
      <c r="A12860" s="9" t="s">
        <v>35971</v>
      </c>
      <c r="B12860" s="11">
        <v>1</v>
      </c>
    </row>
    <row r="12861" spans="1:2" x14ac:dyDescent="0.2">
      <c r="A12861" s="9" t="s">
        <v>20138</v>
      </c>
      <c r="B12861" s="11">
        <v>5</v>
      </c>
    </row>
    <row r="12862" spans="1:2" x14ac:dyDescent="0.2">
      <c r="A12862" s="9" t="s">
        <v>35972</v>
      </c>
      <c r="B12862" s="11">
        <v>1</v>
      </c>
    </row>
    <row r="12863" spans="1:2" x14ac:dyDescent="0.2">
      <c r="A12863" s="9" t="s">
        <v>35973</v>
      </c>
      <c r="B12863" s="11">
        <v>1</v>
      </c>
    </row>
    <row r="12864" spans="1:2" x14ac:dyDescent="0.2">
      <c r="A12864" s="9" t="s">
        <v>20139</v>
      </c>
      <c r="B12864" s="11">
        <v>5</v>
      </c>
    </row>
    <row r="12865" spans="1:2" x14ac:dyDescent="0.2">
      <c r="A12865" s="9" t="s">
        <v>35974</v>
      </c>
      <c r="B12865" s="11">
        <v>1</v>
      </c>
    </row>
    <row r="12866" spans="1:2" x14ac:dyDescent="0.2">
      <c r="A12866" s="9" t="s">
        <v>35975</v>
      </c>
      <c r="B12866" s="11">
        <v>1</v>
      </c>
    </row>
    <row r="12867" spans="1:2" x14ac:dyDescent="0.2">
      <c r="A12867" s="9" t="s">
        <v>20140</v>
      </c>
      <c r="B12867" s="11">
        <v>4</v>
      </c>
    </row>
    <row r="12868" spans="1:2" x14ac:dyDescent="0.2">
      <c r="A12868" s="9" t="s">
        <v>20141</v>
      </c>
      <c r="B12868" s="11">
        <v>1</v>
      </c>
    </row>
    <row r="12869" spans="1:2" x14ac:dyDescent="0.2">
      <c r="A12869" s="9" t="s">
        <v>35976</v>
      </c>
      <c r="B12869" s="11">
        <v>1</v>
      </c>
    </row>
    <row r="12870" spans="1:2" x14ac:dyDescent="0.2">
      <c r="A12870" s="9" t="s">
        <v>20143</v>
      </c>
      <c r="B12870" s="11">
        <v>1</v>
      </c>
    </row>
    <row r="12871" spans="1:2" x14ac:dyDescent="0.2">
      <c r="A12871" s="9" t="s">
        <v>35965</v>
      </c>
      <c r="B12871" s="11">
        <v>2</v>
      </c>
    </row>
    <row r="12872" spans="1:2" x14ac:dyDescent="0.2">
      <c r="A12872" s="9" t="s">
        <v>35977</v>
      </c>
      <c r="B12872" s="11">
        <v>6</v>
      </c>
    </row>
    <row r="12873" spans="1:2" x14ac:dyDescent="0.2">
      <c r="A12873" s="9" t="s">
        <v>20145</v>
      </c>
      <c r="B12873" s="11">
        <v>12</v>
      </c>
    </row>
    <row r="12874" spans="1:2" x14ac:dyDescent="0.2">
      <c r="A12874" s="9" t="s">
        <v>35978</v>
      </c>
      <c r="B12874" s="11">
        <v>1</v>
      </c>
    </row>
    <row r="12875" spans="1:2" x14ac:dyDescent="0.2">
      <c r="A12875" s="9" t="s">
        <v>35979</v>
      </c>
      <c r="B12875" s="11">
        <v>1</v>
      </c>
    </row>
    <row r="12876" spans="1:2" x14ac:dyDescent="0.2">
      <c r="A12876" s="9" t="s">
        <v>20149</v>
      </c>
      <c r="B12876" s="11">
        <v>8</v>
      </c>
    </row>
    <row r="12877" spans="1:2" x14ac:dyDescent="0.2">
      <c r="A12877" s="9" t="s">
        <v>35980</v>
      </c>
      <c r="B12877" s="11">
        <v>28</v>
      </c>
    </row>
    <row r="12878" spans="1:2" x14ac:dyDescent="0.2">
      <c r="A12878" s="9" t="s">
        <v>20150</v>
      </c>
      <c r="B12878" s="11">
        <v>1</v>
      </c>
    </row>
    <row r="12879" spans="1:2" x14ac:dyDescent="0.2">
      <c r="A12879" s="9" t="s">
        <v>35981</v>
      </c>
      <c r="B12879" s="11">
        <v>3</v>
      </c>
    </row>
    <row r="12880" spans="1:2" x14ac:dyDescent="0.2">
      <c r="A12880" s="9" t="s">
        <v>35982</v>
      </c>
      <c r="B12880" s="11">
        <v>1</v>
      </c>
    </row>
    <row r="12881" spans="1:2" x14ac:dyDescent="0.2">
      <c r="A12881" s="9" t="s">
        <v>20153</v>
      </c>
      <c r="B12881" s="11">
        <v>1</v>
      </c>
    </row>
    <row r="12882" spans="1:2" x14ac:dyDescent="0.2">
      <c r="A12882" s="9" t="s">
        <v>35983</v>
      </c>
      <c r="B12882" s="11">
        <v>1</v>
      </c>
    </row>
    <row r="12883" spans="1:2" x14ac:dyDescent="0.2">
      <c r="A12883" s="9" t="s">
        <v>20156</v>
      </c>
      <c r="B12883" s="11">
        <v>8</v>
      </c>
    </row>
    <row r="12884" spans="1:2" x14ac:dyDescent="0.2">
      <c r="A12884" s="9" t="s">
        <v>20157</v>
      </c>
      <c r="B12884" s="11">
        <v>9</v>
      </c>
    </row>
    <row r="12885" spans="1:2" x14ac:dyDescent="0.2">
      <c r="A12885" s="9" t="s">
        <v>35984</v>
      </c>
      <c r="B12885" s="11">
        <v>2</v>
      </c>
    </row>
    <row r="12886" spans="1:2" x14ac:dyDescent="0.2">
      <c r="A12886" s="9" t="s">
        <v>35985</v>
      </c>
      <c r="B12886" s="11">
        <v>1</v>
      </c>
    </row>
    <row r="12887" spans="1:2" x14ac:dyDescent="0.2">
      <c r="A12887" s="9" t="s">
        <v>35986</v>
      </c>
      <c r="B12887" s="11">
        <v>1</v>
      </c>
    </row>
    <row r="12888" spans="1:2" x14ac:dyDescent="0.2">
      <c r="A12888" s="9" t="s">
        <v>20161</v>
      </c>
      <c r="B12888" s="11">
        <v>22</v>
      </c>
    </row>
    <row r="12889" spans="1:2" x14ac:dyDescent="0.2">
      <c r="A12889" s="9" t="s">
        <v>35987</v>
      </c>
      <c r="B12889" s="11">
        <v>1</v>
      </c>
    </row>
    <row r="12890" spans="1:2" x14ac:dyDescent="0.2">
      <c r="A12890" s="9" t="s">
        <v>35988</v>
      </c>
      <c r="B12890" s="11">
        <v>1</v>
      </c>
    </row>
    <row r="12891" spans="1:2" x14ac:dyDescent="0.2">
      <c r="A12891" s="9" t="s">
        <v>20164</v>
      </c>
      <c r="B12891" s="11">
        <v>21</v>
      </c>
    </row>
    <row r="12892" spans="1:2" x14ac:dyDescent="0.2">
      <c r="A12892" s="9" t="s">
        <v>35989</v>
      </c>
      <c r="B12892" s="11">
        <v>1</v>
      </c>
    </row>
    <row r="12893" spans="1:2" x14ac:dyDescent="0.2">
      <c r="A12893" s="9" t="s">
        <v>20166</v>
      </c>
      <c r="B12893" s="11">
        <v>1</v>
      </c>
    </row>
    <row r="12894" spans="1:2" x14ac:dyDescent="0.2">
      <c r="A12894" s="9" t="s">
        <v>35990</v>
      </c>
      <c r="B12894" s="11">
        <v>1</v>
      </c>
    </row>
    <row r="12895" spans="1:2" x14ac:dyDescent="0.2">
      <c r="A12895" s="9" t="s">
        <v>20168</v>
      </c>
      <c r="B12895" s="11">
        <v>2</v>
      </c>
    </row>
    <row r="12896" spans="1:2" x14ac:dyDescent="0.2">
      <c r="A12896" s="9" t="s">
        <v>20169</v>
      </c>
      <c r="B12896" s="11">
        <v>9</v>
      </c>
    </row>
    <row r="12897" spans="1:2" x14ac:dyDescent="0.2">
      <c r="A12897" s="9" t="s">
        <v>35991</v>
      </c>
      <c r="B12897" s="11">
        <v>1</v>
      </c>
    </row>
    <row r="12898" spans="1:2" x14ac:dyDescent="0.2">
      <c r="A12898" s="9" t="s">
        <v>35992</v>
      </c>
      <c r="B12898" s="11">
        <v>1</v>
      </c>
    </row>
    <row r="12899" spans="1:2" x14ac:dyDescent="0.2">
      <c r="A12899" s="9" t="s">
        <v>35993</v>
      </c>
      <c r="B12899" s="11">
        <v>1</v>
      </c>
    </row>
    <row r="12900" spans="1:2" x14ac:dyDescent="0.2">
      <c r="A12900" s="9" t="s">
        <v>35994</v>
      </c>
      <c r="B12900" s="11">
        <v>1</v>
      </c>
    </row>
    <row r="12901" spans="1:2" x14ac:dyDescent="0.2">
      <c r="A12901" s="9" t="s">
        <v>35995</v>
      </c>
      <c r="B12901" s="11">
        <v>1</v>
      </c>
    </row>
    <row r="12902" spans="1:2" x14ac:dyDescent="0.2">
      <c r="A12902" s="9" t="s">
        <v>35996</v>
      </c>
      <c r="B12902" s="11">
        <v>2</v>
      </c>
    </row>
    <row r="12903" spans="1:2" x14ac:dyDescent="0.2">
      <c r="A12903" s="9" t="s">
        <v>35997</v>
      </c>
      <c r="B12903" s="11">
        <v>9</v>
      </c>
    </row>
    <row r="12904" spans="1:2" x14ac:dyDescent="0.2">
      <c r="A12904" s="9" t="s">
        <v>35998</v>
      </c>
      <c r="B12904" s="11">
        <v>1</v>
      </c>
    </row>
    <row r="12905" spans="1:2" x14ac:dyDescent="0.2">
      <c r="A12905" s="9" t="s">
        <v>20174</v>
      </c>
      <c r="B12905" s="11">
        <v>4</v>
      </c>
    </row>
    <row r="12906" spans="1:2" x14ac:dyDescent="0.2">
      <c r="A12906" s="9" t="s">
        <v>35999</v>
      </c>
      <c r="B12906" s="11">
        <v>1</v>
      </c>
    </row>
    <row r="12907" spans="1:2" x14ac:dyDescent="0.2">
      <c r="A12907" s="9" t="s">
        <v>20180</v>
      </c>
      <c r="B12907" s="11">
        <v>16</v>
      </c>
    </row>
    <row r="12908" spans="1:2" x14ac:dyDescent="0.2">
      <c r="A12908" s="9" t="s">
        <v>36000</v>
      </c>
      <c r="B12908" s="11">
        <v>1</v>
      </c>
    </row>
    <row r="12909" spans="1:2" x14ac:dyDescent="0.2">
      <c r="A12909" s="9" t="s">
        <v>20181</v>
      </c>
      <c r="B12909" s="11">
        <v>1</v>
      </c>
    </row>
    <row r="12910" spans="1:2" x14ac:dyDescent="0.2">
      <c r="A12910" s="9" t="s">
        <v>36001</v>
      </c>
      <c r="B12910" s="11">
        <v>2</v>
      </c>
    </row>
    <row r="12911" spans="1:2" x14ac:dyDescent="0.2">
      <c r="A12911" s="9" t="s">
        <v>20185</v>
      </c>
      <c r="B12911" s="11">
        <v>2</v>
      </c>
    </row>
    <row r="12912" spans="1:2" x14ac:dyDescent="0.2">
      <c r="A12912" s="9" t="s">
        <v>36002</v>
      </c>
      <c r="B12912" s="11">
        <v>1</v>
      </c>
    </row>
    <row r="12913" spans="1:2" x14ac:dyDescent="0.2">
      <c r="A12913" s="9" t="s">
        <v>36003</v>
      </c>
      <c r="B12913" s="11">
        <v>2</v>
      </c>
    </row>
    <row r="12914" spans="1:2" x14ac:dyDescent="0.2">
      <c r="A12914" s="9" t="s">
        <v>36004</v>
      </c>
      <c r="B12914" s="11">
        <v>1</v>
      </c>
    </row>
    <row r="12915" spans="1:2" x14ac:dyDescent="0.2">
      <c r="A12915" s="9" t="s">
        <v>36005</v>
      </c>
      <c r="B12915" s="11">
        <v>1</v>
      </c>
    </row>
    <row r="12916" spans="1:2" x14ac:dyDescent="0.2">
      <c r="A12916" s="9" t="s">
        <v>36006</v>
      </c>
      <c r="B12916" s="11">
        <v>2</v>
      </c>
    </row>
    <row r="12917" spans="1:2" x14ac:dyDescent="0.2">
      <c r="A12917" s="9" t="s">
        <v>36007</v>
      </c>
      <c r="B12917" s="11">
        <v>1</v>
      </c>
    </row>
    <row r="12918" spans="1:2" x14ac:dyDescent="0.2">
      <c r="A12918" s="9" t="s">
        <v>36008</v>
      </c>
      <c r="B12918" s="11">
        <v>1</v>
      </c>
    </row>
    <row r="12919" spans="1:2" x14ac:dyDescent="0.2">
      <c r="A12919" s="9" t="s">
        <v>36009</v>
      </c>
      <c r="B12919" s="11">
        <v>1</v>
      </c>
    </row>
    <row r="12920" spans="1:2" x14ac:dyDescent="0.2">
      <c r="A12920" s="9" t="s">
        <v>36010</v>
      </c>
      <c r="B12920" s="11">
        <v>1</v>
      </c>
    </row>
    <row r="12921" spans="1:2" x14ac:dyDescent="0.2">
      <c r="A12921" s="9" t="s">
        <v>36011</v>
      </c>
      <c r="B12921" s="11">
        <v>1</v>
      </c>
    </row>
    <row r="12922" spans="1:2" x14ac:dyDescent="0.2">
      <c r="A12922" s="9" t="s">
        <v>36012</v>
      </c>
      <c r="B12922" s="11">
        <v>1</v>
      </c>
    </row>
    <row r="12923" spans="1:2" x14ac:dyDescent="0.2">
      <c r="A12923" s="9" t="s">
        <v>36013</v>
      </c>
      <c r="B12923" s="11">
        <v>1</v>
      </c>
    </row>
    <row r="12924" spans="1:2" x14ac:dyDescent="0.2">
      <c r="A12924" s="9" t="s">
        <v>36014</v>
      </c>
      <c r="B12924" s="11">
        <v>1</v>
      </c>
    </row>
    <row r="12925" spans="1:2" x14ac:dyDescent="0.2">
      <c r="A12925" s="9" t="s">
        <v>36015</v>
      </c>
      <c r="B12925" s="11">
        <v>1</v>
      </c>
    </row>
    <row r="12926" spans="1:2" x14ac:dyDescent="0.2">
      <c r="A12926" s="9" t="s">
        <v>20217</v>
      </c>
      <c r="B12926" s="11">
        <v>5</v>
      </c>
    </row>
    <row r="12927" spans="1:2" x14ac:dyDescent="0.2">
      <c r="A12927" s="9" t="s">
        <v>36016</v>
      </c>
      <c r="B12927" s="11">
        <v>2</v>
      </c>
    </row>
    <row r="12928" spans="1:2" x14ac:dyDescent="0.2">
      <c r="A12928" s="9" t="s">
        <v>36017</v>
      </c>
      <c r="B12928" s="11">
        <v>2</v>
      </c>
    </row>
    <row r="12929" spans="1:2" x14ac:dyDescent="0.2">
      <c r="A12929" s="9" t="s">
        <v>36018</v>
      </c>
      <c r="B12929" s="11">
        <v>13</v>
      </c>
    </row>
    <row r="12930" spans="1:2" x14ac:dyDescent="0.2">
      <c r="A12930" s="9" t="s">
        <v>36019</v>
      </c>
      <c r="B12930" s="11">
        <v>1</v>
      </c>
    </row>
    <row r="12931" spans="1:2" x14ac:dyDescent="0.2">
      <c r="A12931" s="9" t="s">
        <v>36020</v>
      </c>
      <c r="B12931" s="11">
        <v>1</v>
      </c>
    </row>
    <row r="12932" spans="1:2" x14ac:dyDescent="0.2">
      <c r="A12932" s="9" t="s">
        <v>36021</v>
      </c>
      <c r="B12932" s="11">
        <v>4</v>
      </c>
    </row>
    <row r="12933" spans="1:2" x14ac:dyDescent="0.2">
      <c r="A12933" s="9" t="s">
        <v>36022</v>
      </c>
      <c r="B12933" s="11">
        <v>1</v>
      </c>
    </row>
    <row r="12934" spans="1:2" x14ac:dyDescent="0.2">
      <c r="A12934" s="9" t="s">
        <v>36023</v>
      </c>
      <c r="B12934" s="11">
        <v>1</v>
      </c>
    </row>
    <row r="12935" spans="1:2" x14ac:dyDescent="0.2">
      <c r="A12935" s="9" t="s">
        <v>36024</v>
      </c>
      <c r="B12935" s="11">
        <v>1</v>
      </c>
    </row>
    <row r="12936" spans="1:2" x14ac:dyDescent="0.2">
      <c r="A12936" s="9" t="s">
        <v>36025</v>
      </c>
      <c r="B12936" s="11">
        <v>1</v>
      </c>
    </row>
    <row r="12937" spans="1:2" x14ac:dyDescent="0.2">
      <c r="A12937" s="9" t="s">
        <v>36026</v>
      </c>
      <c r="B12937" s="11">
        <v>1</v>
      </c>
    </row>
    <row r="12938" spans="1:2" x14ac:dyDescent="0.2">
      <c r="A12938" s="9" t="s">
        <v>36027</v>
      </c>
      <c r="B12938" s="11">
        <v>1</v>
      </c>
    </row>
    <row r="12939" spans="1:2" x14ac:dyDescent="0.2">
      <c r="A12939" s="9" t="s">
        <v>36028</v>
      </c>
      <c r="B12939" s="11">
        <v>1</v>
      </c>
    </row>
    <row r="12940" spans="1:2" x14ac:dyDescent="0.2">
      <c r="A12940" s="9" t="s">
        <v>36029</v>
      </c>
      <c r="B12940" s="11">
        <v>1</v>
      </c>
    </row>
    <row r="12941" spans="1:2" x14ac:dyDescent="0.2">
      <c r="A12941" s="9" t="s">
        <v>36030</v>
      </c>
      <c r="B12941" s="11">
        <v>1</v>
      </c>
    </row>
    <row r="12942" spans="1:2" x14ac:dyDescent="0.2">
      <c r="A12942" s="9" t="s">
        <v>36031</v>
      </c>
      <c r="B12942" s="11">
        <v>2</v>
      </c>
    </row>
    <row r="12943" spans="1:2" x14ac:dyDescent="0.2">
      <c r="A12943" s="9" t="s">
        <v>36032</v>
      </c>
      <c r="B12943" s="11">
        <v>1</v>
      </c>
    </row>
    <row r="12944" spans="1:2" x14ac:dyDescent="0.2">
      <c r="A12944" s="9" t="s">
        <v>36033</v>
      </c>
      <c r="B12944" s="11">
        <v>1</v>
      </c>
    </row>
    <row r="12945" spans="1:2" x14ac:dyDescent="0.2">
      <c r="A12945" s="9" t="s">
        <v>20242</v>
      </c>
      <c r="B12945" s="11">
        <v>1</v>
      </c>
    </row>
    <row r="12946" spans="1:2" x14ac:dyDescent="0.2">
      <c r="A12946" s="9" t="s">
        <v>36034</v>
      </c>
      <c r="B12946" s="11">
        <v>1</v>
      </c>
    </row>
    <row r="12947" spans="1:2" x14ac:dyDescent="0.2">
      <c r="A12947" s="9" t="s">
        <v>20249</v>
      </c>
      <c r="B12947" s="11">
        <v>1</v>
      </c>
    </row>
    <row r="12948" spans="1:2" x14ac:dyDescent="0.2">
      <c r="A12948" s="9" t="s">
        <v>20252</v>
      </c>
      <c r="B12948" s="11">
        <v>6</v>
      </c>
    </row>
    <row r="12949" spans="1:2" x14ac:dyDescent="0.2">
      <c r="A12949" s="9" t="s">
        <v>36035</v>
      </c>
      <c r="B12949" s="11">
        <v>1</v>
      </c>
    </row>
    <row r="12950" spans="1:2" x14ac:dyDescent="0.2">
      <c r="A12950" s="9" t="s">
        <v>36036</v>
      </c>
      <c r="B12950" s="11">
        <v>1</v>
      </c>
    </row>
    <row r="12951" spans="1:2" x14ac:dyDescent="0.2">
      <c r="A12951" s="9" t="s">
        <v>36037</v>
      </c>
      <c r="B12951" s="11">
        <v>1</v>
      </c>
    </row>
    <row r="12952" spans="1:2" x14ac:dyDescent="0.2">
      <c r="A12952" s="9" t="s">
        <v>36038</v>
      </c>
      <c r="B12952" s="11">
        <v>15</v>
      </c>
    </row>
    <row r="12953" spans="1:2" x14ac:dyDescent="0.2">
      <c r="A12953" s="9" t="s">
        <v>36039</v>
      </c>
      <c r="B12953" s="11">
        <v>1</v>
      </c>
    </row>
    <row r="12954" spans="1:2" x14ac:dyDescent="0.2">
      <c r="A12954" s="9" t="s">
        <v>36040</v>
      </c>
      <c r="B12954" s="11">
        <v>2</v>
      </c>
    </row>
    <row r="12955" spans="1:2" x14ac:dyDescent="0.2">
      <c r="A12955" s="9" t="s">
        <v>36041</v>
      </c>
      <c r="B12955" s="11">
        <v>2</v>
      </c>
    </row>
    <row r="12956" spans="1:2" x14ac:dyDescent="0.2">
      <c r="A12956" s="9" t="s">
        <v>36042</v>
      </c>
      <c r="B12956" s="11">
        <v>2</v>
      </c>
    </row>
    <row r="12957" spans="1:2" x14ac:dyDescent="0.2">
      <c r="A12957" s="9" t="s">
        <v>36043</v>
      </c>
      <c r="B12957" s="11">
        <v>1</v>
      </c>
    </row>
    <row r="12958" spans="1:2" x14ac:dyDescent="0.2">
      <c r="A12958" s="9" t="s">
        <v>32578</v>
      </c>
      <c r="B12958" s="11">
        <v>2</v>
      </c>
    </row>
    <row r="12959" spans="1:2" x14ac:dyDescent="0.2">
      <c r="A12959" s="9" t="s">
        <v>20297</v>
      </c>
      <c r="B12959" s="11">
        <v>1</v>
      </c>
    </row>
    <row r="12960" spans="1:2" x14ac:dyDescent="0.2">
      <c r="A12960" s="9" t="s">
        <v>36044</v>
      </c>
      <c r="B12960" s="11">
        <v>1</v>
      </c>
    </row>
    <row r="12961" spans="1:2" x14ac:dyDescent="0.2">
      <c r="A12961" s="9" t="s">
        <v>20301</v>
      </c>
      <c r="B12961" s="11">
        <v>4</v>
      </c>
    </row>
    <row r="12962" spans="1:2" x14ac:dyDescent="0.2">
      <c r="A12962" s="9" t="s">
        <v>36045</v>
      </c>
      <c r="B12962" s="11">
        <v>16</v>
      </c>
    </row>
    <row r="12963" spans="1:2" x14ac:dyDescent="0.2">
      <c r="A12963" s="9" t="s">
        <v>36046</v>
      </c>
      <c r="B12963" s="11">
        <v>1</v>
      </c>
    </row>
    <row r="12964" spans="1:2" x14ac:dyDescent="0.2">
      <c r="A12964" s="9" t="s">
        <v>36047</v>
      </c>
      <c r="B12964" s="11">
        <v>17</v>
      </c>
    </row>
    <row r="12965" spans="1:2" x14ac:dyDescent="0.2">
      <c r="A12965" s="9" t="s">
        <v>20305</v>
      </c>
      <c r="B12965" s="11">
        <v>1</v>
      </c>
    </row>
    <row r="12966" spans="1:2" x14ac:dyDescent="0.2">
      <c r="A12966" s="9" t="s">
        <v>36048</v>
      </c>
      <c r="B12966" s="11">
        <v>1</v>
      </c>
    </row>
    <row r="12967" spans="1:2" x14ac:dyDescent="0.2">
      <c r="A12967" s="9" t="s">
        <v>36049</v>
      </c>
      <c r="B12967" s="11">
        <v>1</v>
      </c>
    </row>
    <row r="12968" spans="1:2" x14ac:dyDescent="0.2">
      <c r="A12968" s="9" t="s">
        <v>36050</v>
      </c>
      <c r="B12968" s="11">
        <v>1</v>
      </c>
    </row>
    <row r="12969" spans="1:2" x14ac:dyDescent="0.2">
      <c r="A12969" s="9" t="s">
        <v>36051</v>
      </c>
      <c r="B12969" s="11">
        <v>1</v>
      </c>
    </row>
    <row r="12970" spans="1:2" x14ac:dyDescent="0.2">
      <c r="A12970" s="9" t="s">
        <v>36052</v>
      </c>
      <c r="B12970" s="11">
        <v>4</v>
      </c>
    </row>
    <row r="12971" spans="1:2" x14ac:dyDescent="0.2">
      <c r="A12971" s="9" t="s">
        <v>36053</v>
      </c>
      <c r="B12971" s="11">
        <v>5</v>
      </c>
    </row>
    <row r="12972" spans="1:2" x14ac:dyDescent="0.2">
      <c r="A12972" s="9" t="s">
        <v>36054</v>
      </c>
      <c r="B12972" s="11">
        <v>1</v>
      </c>
    </row>
    <row r="12973" spans="1:2" x14ac:dyDescent="0.2">
      <c r="A12973" s="9" t="s">
        <v>36055</v>
      </c>
      <c r="B12973" s="11">
        <v>1</v>
      </c>
    </row>
    <row r="12974" spans="1:2" x14ac:dyDescent="0.2">
      <c r="A12974" s="9" t="s">
        <v>36056</v>
      </c>
      <c r="B12974" s="11">
        <v>1</v>
      </c>
    </row>
    <row r="12975" spans="1:2" x14ac:dyDescent="0.2">
      <c r="A12975" s="9" t="s">
        <v>36057</v>
      </c>
      <c r="B12975" s="11">
        <v>1</v>
      </c>
    </row>
    <row r="12976" spans="1:2" x14ac:dyDescent="0.2">
      <c r="A12976" s="9" t="s">
        <v>28921</v>
      </c>
      <c r="B12976" s="11">
        <v>5</v>
      </c>
    </row>
    <row r="12977" spans="1:2" x14ac:dyDescent="0.2">
      <c r="A12977" s="9" t="s">
        <v>26271</v>
      </c>
      <c r="B12977" s="11">
        <v>2</v>
      </c>
    </row>
    <row r="12978" spans="1:2" x14ac:dyDescent="0.2">
      <c r="A12978" s="9" t="s">
        <v>26271</v>
      </c>
      <c r="B12978" s="11">
        <v>2</v>
      </c>
    </row>
    <row r="12979" spans="1:2" x14ac:dyDescent="0.2">
      <c r="A12979" s="9" t="s">
        <v>20334</v>
      </c>
      <c r="B12979" s="11">
        <v>14</v>
      </c>
    </row>
    <row r="12980" spans="1:2" x14ac:dyDescent="0.2">
      <c r="A12980" s="9" t="s">
        <v>36058</v>
      </c>
      <c r="B12980" s="11">
        <v>2</v>
      </c>
    </row>
    <row r="12981" spans="1:2" x14ac:dyDescent="0.2">
      <c r="A12981" s="9" t="s">
        <v>36059</v>
      </c>
      <c r="B12981" s="11">
        <v>1</v>
      </c>
    </row>
    <row r="12982" spans="1:2" x14ac:dyDescent="0.2">
      <c r="A12982" s="9" t="s">
        <v>20336</v>
      </c>
      <c r="B12982" s="11">
        <v>16</v>
      </c>
    </row>
    <row r="12983" spans="1:2" x14ac:dyDescent="0.2">
      <c r="A12983" s="9" t="s">
        <v>36060</v>
      </c>
      <c r="B12983" s="11">
        <v>1</v>
      </c>
    </row>
    <row r="12984" spans="1:2" x14ac:dyDescent="0.2">
      <c r="A12984" s="9" t="s">
        <v>20337</v>
      </c>
      <c r="B12984" s="11">
        <v>11</v>
      </c>
    </row>
    <row r="12985" spans="1:2" x14ac:dyDescent="0.2">
      <c r="A12985" s="9" t="s">
        <v>36062</v>
      </c>
      <c r="B12985" s="11">
        <v>6</v>
      </c>
    </row>
    <row r="12986" spans="1:2" x14ac:dyDescent="0.2">
      <c r="A12986" s="9" t="s">
        <v>36063</v>
      </c>
      <c r="B12986" s="11">
        <v>1</v>
      </c>
    </row>
    <row r="12987" spans="1:2" x14ac:dyDescent="0.2">
      <c r="A12987" s="9" t="s">
        <v>36064</v>
      </c>
      <c r="B12987" s="11">
        <v>1</v>
      </c>
    </row>
    <row r="12988" spans="1:2" x14ac:dyDescent="0.2">
      <c r="A12988" s="9" t="s">
        <v>36065</v>
      </c>
      <c r="B12988" s="11">
        <v>3</v>
      </c>
    </row>
    <row r="12989" spans="1:2" x14ac:dyDescent="0.2">
      <c r="A12989" s="9" t="s">
        <v>36066</v>
      </c>
      <c r="B12989" s="11">
        <v>1</v>
      </c>
    </row>
    <row r="12990" spans="1:2" x14ac:dyDescent="0.2">
      <c r="A12990" s="9" t="s">
        <v>36068</v>
      </c>
      <c r="B12990" s="11">
        <v>4</v>
      </c>
    </row>
    <row r="12991" spans="1:2" x14ac:dyDescent="0.2">
      <c r="A12991" s="9" t="s">
        <v>36069</v>
      </c>
      <c r="B12991" s="11">
        <v>1</v>
      </c>
    </row>
    <row r="12992" spans="1:2" x14ac:dyDescent="0.2">
      <c r="A12992" s="9" t="s">
        <v>36070</v>
      </c>
      <c r="B12992" s="11">
        <v>1</v>
      </c>
    </row>
    <row r="12993" spans="1:2" x14ac:dyDescent="0.2">
      <c r="A12993" s="9" t="s">
        <v>36071</v>
      </c>
      <c r="B12993" s="11">
        <v>27</v>
      </c>
    </row>
    <row r="12994" spans="1:2" x14ac:dyDescent="0.2">
      <c r="A12994" s="9" t="s">
        <v>36072</v>
      </c>
      <c r="B12994" s="11">
        <v>2</v>
      </c>
    </row>
    <row r="12995" spans="1:2" x14ac:dyDescent="0.2">
      <c r="A12995" s="9" t="s">
        <v>36073</v>
      </c>
      <c r="B12995" s="11">
        <v>2</v>
      </c>
    </row>
    <row r="12996" spans="1:2" x14ac:dyDescent="0.2">
      <c r="A12996" s="9" t="s">
        <v>36074</v>
      </c>
      <c r="B12996" s="11">
        <v>2</v>
      </c>
    </row>
    <row r="12997" spans="1:2" x14ac:dyDescent="0.2">
      <c r="A12997" s="9" t="s">
        <v>36075</v>
      </c>
      <c r="B12997" s="11">
        <v>1</v>
      </c>
    </row>
    <row r="12998" spans="1:2" x14ac:dyDescent="0.2">
      <c r="A12998" s="9" t="s">
        <v>36076</v>
      </c>
      <c r="B12998" s="11">
        <v>1</v>
      </c>
    </row>
    <row r="12999" spans="1:2" x14ac:dyDescent="0.2">
      <c r="A12999" s="9" t="s">
        <v>36077</v>
      </c>
      <c r="B12999" s="11">
        <v>1</v>
      </c>
    </row>
    <row r="13000" spans="1:2" x14ac:dyDescent="0.2">
      <c r="A13000" s="9" t="s">
        <v>36079</v>
      </c>
      <c r="B13000" s="11">
        <v>1</v>
      </c>
    </row>
    <row r="13001" spans="1:2" x14ac:dyDescent="0.2">
      <c r="A13001" s="9" t="s">
        <v>36080</v>
      </c>
      <c r="B13001" s="11">
        <v>1</v>
      </c>
    </row>
    <row r="13002" spans="1:2" x14ac:dyDescent="0.2">
      <c r="A13002" s="9" t="s">
        <v>36081</v>
      </c>
      <c r="B13002" s="11">
        <v>1</v>
      </c>
    </row>
    <row r="13003" spans="1:2" x14ac:dyDescent="0.2">
      <c r="A13003" s="9" t="s">
        <v>36082</v>
      </c>
      <c r="B13003" s="11">
        <v>4</v>
      </c>
    </row>
    <row r="13004" spans="1:2" x14ac:dyDescent="0.2">
      <c r="A13004" s="9" t="s">
        <v>20427</v>
      </c>
      <c r="B13004" s="11">
        <v>2</v>
      </c>
    </row>
    <row r="13005" spans="1:2" x14ac:dyDescent="0.2">
      <c r="A13005" s="9" t="s">
        <v>36083</v>
      </c>
      <c r="B13005" s="11">
        <v>1</v>
      </c>
    </row>
    <row r="13006" spans="1:2" x14ac:dyDescent="0.2">
      <c r="A13006" s="9" t="s">
        <v>36084</v>
      </c>
      <c r="B13006" s="11">
        <v>1</v>
      </c>
    </row>
    <row r="13007" spans="1:2" x14ac:dyDescent="0.2">
      <c r="A13007" s="9" t="s">
        <v>20443</v>
      </c>
      <c r="B13007" s="11">
        <v>122</v>
      </c>
    </row>
    <row r="13008" spans="1:2" x14ac:dyDescent="0.2">
      <c r="A13008" s="9" t="s">
        <v>36085</v>
      </c>
      <c r="B13008" s="11">
        <v>2</v>
      </c>
    </row>
    <row r="13009" spans="1:2" x14ac:dyDescent="0.2">
      <c r="A13009" s="9" t="s">
        <v>36086</v>
      </c>
      <c r="B13009" s="11">
        <v>4</v>
      </c>
    </row>
    <row r="13010" spans="1:2" x14ac:dyDescent="0.2">
      <c r="A13010" s="9" t="s">
        <v>36087</v>
      </c>
      <c r="B13010" s="11">
        <v>1</v>
      </c>
    </row>
    <row r="13011" spans="1:2" x14ac:dyDescent="0.2">
      <c r="A13011" s="9" t="s">
        <v>36088</v>
      </c>
      <c r="B13011" s="11">
        <v>1</v>
      </c>
    </row>
    <row r="13012" spans="1:2" x14ac:dyDescent="0.2">
      <c r="A13012" s="9" t="s">
        <v>20454</v>
      </c>
      <c r="B13012" s="11">
        <v>5</v>
      </c>
    </row>
    <row r="13013" spans="1:2" x14ac:dyDescent="0.2">
      <c r="A13013" s="9" t="s">
        <v>20455</v>
      </c>
      <c r="B13013" s="11">
        <v>5</v>
      </c>
    </row>
    <row r="13014" spans="1:2" x14ac:dyDescent="0.2">
      <c r="A13014" s="9" t="s">
        <v>36366</v>
      </c>
      <c r="B13014" s="11">
        <v>2</v>
      </c>
    </row>
    <row r="13015" spans="1:2" x14ac:dyDescent="0.2">
      <c r="A13015" s="9" t="s">
        <v>36089</v>
      </c>
      <c r="B13015" s="11">
        <v>4</v>
      </c>
    </row>
    <row r="13016" spans="1:2" x14ac:dyDescent="0.2">
      <c r="A13016" s="9" t="s">
        <v>36090</v>
      </c>
      <c r="B13016" s="11">
        <v>4</v>
      </c>
    </row>
    <row r="13017" spans="1:2" x14ac:dyDescent="0.2">
      <c r="A13017" s="9" t="s">
        <v>36091</v>
      </c>
      <c r="B13017" s="11">
        <v>3</v>
      </c>
    </row>
    <row r="13018" spans="1:2" x14ac:dyDescent="0.2">
      <c r="A13018" s="9" t="s">
        <v>36092</v>
      </c>
      <c r="B13018" s="11">
        <v>3</v>
      </c>
    </row>
    <row r="13019" spans="1:2" x14ac:dyDescent="0.2">
      <c r="A13019" s="9" t="s">
        <v>36093</v>
      </c>
      <c r="B13019" s="11">
        <v>1</v>
      </c>
    </row>
    <row r="13020" spans="1:2" x14ac:dyDescent="0.2">
      <c r="A13020" s="9" t="s">
        <v>36094</v>
      </c>
      <c r="B13020" s="11">
        <v>1</v>
      </c>
    </row>
    <row r="13021" spans="1:2" x14ac:dyDescent="0.2">
      <c r="A13021" s="9" t="s">
        <v>36095</v>
      </c>
      <c r="B13021" s="11">
        <v>2</v>
      </c>
    </row>
    <row r="13022" spans="1:2" x14ac:dyDescent="0.2">
      <c r="A13022" s="9" t="s">
        <v>36096</v>
      </c>
      <c r="B13022" s="11">
        <v>6</v>
      </c>
    </row>
    <row r="13023" spans="1:2" x14ac:dyDescent="0.2">
      <c r="A13023" s="9" t="s">
        <v>20504</v>
      </c>
      <c r="B13023" s="11">
        <v>1</v>
      </c>
    </row>
    <row r="13024" spans="1:2" x14ac:dyDescent="0.2">
      <c r="A13024" s="9" t="s">
        <v>36097</v>
      </c>
      <c r="B13024" s="11">
        <v>1</v>
      </c>
    </row>
    <row r="13025" spans="1:2" x14ac:dyDescent="0.2">
      <c r="A13025" s="9" t="s">
        <v>36098</v>
      </c>
      <c r="B13025" s="11">
        <v>2</v>
      </c>
    </row>
    <row r="13026" spans="1:2" x14ac:dyDescent="0.2">
      <c r="A13026" s="9" t="s">
        <v>36099</v>
      </c>
      <c r="B13026" s="11">
        <v>1</v>
      </c>
    </row>
    <row r="13027" spans="1:2" x14ac:dyDescent="0.2">
      <c r="A13027" s="9" t="s">
        <v>36100</v>
      </c>
      <c r="B13027" s="11">
        <v>1</v>
      </c>
    </row>
    <row r="13028" spans="1:2" x14ac:dyDescent="0.2">
      <c r="A13028" s="9" t="s">
        <v>36101</v>
      </c>
      <c r="B13028" s="11">
        <v>4</v>
      </c>
    </row>
    <row r="13029" spans="1:2" x14ac:dyDescent="0.2">
      <c r="A13029" s="9" t="s">
        <v>36102</v>
      </c>
      <c r="B13029" s="11">
        <v>4</v>
      </c>
    </row>
    <row r="13030" spans="1:2" x14ac:dyDescent="0.2">
      <c r="A13030" s="9" t="s">
        <v>20509</v>
      </c>
      <c r="B13030" s="11">
        <v>1</v>
      </c>
    </row>
    <row r="13031" spans="1:2" x14ac:dyDescent="0.2">
      <c r="A13031" s="9" t="s">
        <v>36103</v>
      </c>
      <c r="B13031" s="11">
        <v>1</v>
      </c>
    </row>
    <row r="13032" spans="1:2" x14ac:dyDescent="0.2">
      <c r="A13032" s="9" t="s">
        <v>20511</v>
      </c>
      <c r="B13032" s="11">
        <v>1</v>
      </c>
    </row>
    <row r="13033" spans="1:2" x14ac:dyDescent="0.2">
      <c r="A13033" s="9" t="s">
        <v>36104</v>
      </c>
      <c r="B13033" s="11">
        <v>1</v>
      </c>
    </row>
    <row r="13034" spans="1:2" x14ac:dyDescent="0.2">
      <c r="A13034" s="9" t="s">
        <v>36105</v>
      </c>
      <c r="B13034" s="11">
        <v>2</v>
      </c>
    </row>
    <row r="13035" spans="1:2" x14ac:dyDescent="0.2">
      <c r="A13035" s="9" t="s">
        <v>20513</v>
      </c>
      <c r="B13035" s="11">
        <v>6</v>
      </c>
    </row>
    <row r="13036" spans="1:2" x14ac:dyDescent="0.2">
      <c r="A13036" s="9" t="s">
        <v>20514</v>
      </c>
      <c r="B13036" s="11">
        <v>6</v>
      </c>
    </row>
    <row r="13037" spans="1:2" x14ac:dyDescent="0.2">
      <c r="A13037" s="9" t="s">
        <v>36106</v>
      </c>
      <c r="B13037" s="11">
        <v>1</v>
      </c>
    </row>
    <row r="13038" spans="1:2" x14ac:dyDescent="0.2">
      <c r="A13038" s="9" t="s">
        <v>36107</v>
      </c>
      <c r="B13038" s="11">
        <v>2</v>
      </c>
    </row>
    <row r="13039" spans="1:2" x14ac:dyDescent="0.2">
      <c r="A13039" s="9" t="s">
        <v>36108</v>
      </c>
      <c r="B13039" s="11">
        <v>2</v>
      </c>
    </row>
    <row r="13040" spans="1:2" x14ac:dyDescent="0.2">
      <c r="A13040" s="9" t="s">
        <v>36109</v>
      </c>
      <c r="B13040" s="11">
        <v>1</v>
      </c>
    </row>
    <row r="13041" spans="1:2" x14ac:dyDescent="0.2">
      <c r="A13041" s="9" t="s">
        <v>36110</v>
      </c>
      <c r="B13041" s="11">
        <v>1</v>
      </c>
    </row>
    <row r="13042" spans="1:2" x14ac:dyDescent="0.2">
      <c r="A13042" s="9" t="s">
        <v>36111</v>
      </c>
      <c r="B13042" s="11">
        <v>1</v>
      </c>
    </row>
    <row r="13043" spans="1:2" x14ac:dyDescent="0.2">
      <c r="A13043" s="9" t="s">
        <v>20540</v>
      </c>
      <c r="B13043" s="11">
        <v>1</v>
      </c>
    </row>
    <row r="13044" spans="1:2" x14ac:dyDescent="0.2">
      <c r="A13044" s="9" t="s">
        <v>36112</v>
      </c>
      <c r="B13044" s="11">
        <v>4</v>
      </c>
    </row>
    <row r="13045" spans="1:2" x14ac:dyDescent="0.2">
      <c r="A13045" s="9" t="s">
        <v>36113</v>
      </c>
      <c r="B13045" s="11">
        <v>4</v>
      </c>
    </row>
    <row r="13046" spans="1:2" x14ac:dyDescent="0.2">
      <c r="A13046" s="9" t="s">
        <v>20541</v>
      </c>
      <c r="B13046" s="11">
        <v>7</v>
      </c>
    </row>
    <row r="13047" spans="1:2" x14ac:dyDescent="0.2">
      <c r="A13047" s="9" t="s">
        <v>36114</v>
      </c>
      <c r="B13047" s="11">
        <v>1</v>
      </c>
    </row>
    <row r="13048" spans="1:2" x14ac:dyDescent="0.2">
      <c r="A13048" s="9" t="s">
        <v>36115</v>
      </c>
      <c r="B13048" s="11">
        <v>1</v>
      </c>
    </row>
    <row r="13049" spans="1:2" x14ac:dyDescent="0.2">
      <c r="A13049" s="9" t="s">
        <v>36116</v>
      </c>
      <c r="B13049" s="11">
        <v>1</v>
      </c>
    </row>
    <row r="13050" spans="1:2" x14ac:dyDescent="0.2">
      <c r="A13050" s="9" t="s">
        <v>36117</v>
      </c>
      <c r="B13050" s="11">
        <v>8</v>
      </c>
    </row>
    <row r="13051" spans="1:2" x14ac:dyDescent="0.2">
      <c r="A13051" s="9" t="s">
        <v>36118</v>
      </c>
      <c r="B13051" s="11">
        <v>8</v>
      </c>
    </row>
    <row r="13052" spans="1:2" x14ac:dyDescent="0.2">
      <c r="A13052" s="9" t="s">
        <v>36119</v>
      </c>
      <c r="B13052" s="11">
        <v>7</v>
      </c>
    </row>
    <row r="13053" spans="1:2" x14ac:dyDescent="0.2">
      <c r="A13053" s="9" t="s">
        <v>20576</v>
      </c>
      <c r="B13053" s="11">
        <v>29</v>
      </c>
    </row>
    <row r="13054" spans="1:2" x14ac:dyDescent="0.2">
      <c r="A13054" s="9" t="s">
        <v>36120</v>
      </c>
      <c r="B13054" s="11">
        <v>5</v>
      </c>
    </row>
    <row r="13055" spans="1:2" x14ac:dyDescent="0.2">
      <c r="A13055" s="9" t="s">
        <v>36121</v>
      </c>
      <c r="B13055" s="11">
        <v>1</v>
      </c>
    </row>
    <row r="13056" spans="1:2" x14ac:dyDescent="0.2">
      <c r="A13056" s="9" t="s">
        <v>36122</v>
      </c>
      <c r="B13056" s="11">
        <v>1</v>
      </c>
    </row>
    <row r="13057" spans="1:2" x14ac:dyDescent="0.2">
      <c r="A13057" s="9" t="s">
        <v>36123</v>
      </c>
      <c r="B13057" s="11">
        <v>5</v>
      </c>
    </row>
    <row r="13058" spans="1:2" x14ac:dyDescent="0.2">
      <c r="A13058" s="9" t="s">
        <v>36124</v>
      </c>
      <c r="B13058" s="11">
        <v>1</v>
      </c>
    </row>
    <row r="13059" spans="1:2" x14ac:dyDescent="0.2">
      <c r="A13059" s="9" t="s">
        <v>36125</v>
      </c>
      <c r="B13059" s="11">
        <v>1</v>
      </c>
    </row>
    <row r="13060" spans="1:2" x14ac:dyDescent="0.2">
      <c r="A13060" s="9" t="s">
        <v>36126</v>
      </c>
      <c r="B13060" s="11">
        <v>1</v>
      </c>
    </row>
    <row r="13061" spans="1:2" x14ac:dyDescent="0.2">
      <c r="A13061" s="9" t="s">
        <v>36127</v>
      </c>
      <c r="B13061" s="11">
        <v>2</v>
      </c>
    </row>
    <row r="13062" spans="1:2" x14ac:dyDescent="0.2">
      <c r="A13062" s="9" t="s">
        <v>36128</v>
      </c>
      <c r="B13062" s="11">
        <v>1</v>
      </c>
    </row>
    <row r="13063" spans="1:2" x14ac:dyDescent="0.2">
      <c r="A13063" s="9" t="s">
        <v>36129</v>
      </c>
      <c r="B13063" s="11">
        <v>1</v>
      </c>
    </row>
    <row r="13064" spans="1:2" x14ac:dyDescent="0.2">
      <c r="A13064" s="9" t="s">
        <v>36130</v>
      </c>
      <c r="B13064" s="11">
        <v>1</v>
      </c>
    </row>
    <row r="13065" spans="1:2" x14ac:dyDescent="0.2">
      <c r="A13065" s="9" t="s">
        <v>36131</v>
      </c>
      <c r="B13065" s="11">
        <v>4</v>
      </c>
    </row>
    <row r="13066" spans="1:2" x14ac:dyDescent="0.2">
      <c r="A13066" s="9" t="s">
        <v>36132</v>
      </c>
      <c r="B13066" s="11">
        <v>4</v>
      </c>
    </row>
    <row r="13067" spans="1:2" x14ac:dyDescent="0.2">
      <c r="A13067" s="9" t="s">
        <v>20581</v>
      </c>
      <c r="B13067" s="11">
        <v>6</v>
      </c>
    </row>
    <row r="13068" spans="1:2" x14ac:dyDescent="0.2">
      <c r="A13068" s="9" t="s">
        <v>20582</v>
      </c>
      <c r="B13068" s="11">
        <v>1</v>
      </c>
    </row>
    <row r="13069" spans="1:2" x14ac:dyDescent="0.2">
      <c r="A13069" s="9" t="s">
        <v>20583</v>
      </c>
      <c r="B13069" s="11">
        <v>8</v>
      </c>
    </row>
    <row r="13070" spans="1:2" x14ac:dyDescent="0.2">
      <c r="A13070" s="9" t="s">
        <v>36133</v>
      </c>
      <c r="B13070" s="11">
        <v>2</v>
      </c>
    </row>
    <row r="13071" spans="1:2" x14ac:dyDescent="0.2">
      <c r="A13071" s="9" t="s">
        <v>36134</v>
      </c>
      <c r="B13071" s="11">
        <v>6</v>
      </c>
    </row>
    <row r="13072" spans="1:2" x14ac:dyDescent="0.2">
      <c r="A13072" s="9" t="s">
        <v>36135</v>
      </c>
      <c r="B13072" s="11">
        <v>1</v>
      </c>
    </row>
    <row r="13073" spans="1:2" x14ac:dyDescent="0.2">
      <c r="A13073" s="9" t="s">
        <v>36136</v>
      </c>
      <c r="B13073" s="11">
        <v>1</v>
      </c>
    </row>
    <row r="13074" spans="1:2" x14ac:dyDescent="0.2">
      <c r="A13074" s="9" t="s">
        <v>36137</v>
      </c>
      <c r="B13074" s="11">
        <v>1</v>
      </c>
    </row>
    <row r="13075" spans="1:2" x14ac:dyDescent="0.2">
      <c r="A13075" s="9" t="s">
        <v>36138</v>
      </c>
      <c r="B13075" s="11">
        <v>1</v>
      </c>
    </row>
    <row r="13076" spans="1:2" x14ac:dyDescent="0.2">
      <c r="A13076" s="9" t="s">
        <v>36139</v>
      </c>
      <c r="B13076" s="11">
        <v>1</v>
      </c>
    </row>
    <row r="13077" spans="1:2" x14ac:dyDescent="0.2">
      <c r="A13077" s="9" t="s">
        <v>36140</v>
      </c>
      <c r="B13077" s="11">
        <v>1</v>
      </c>
    </row>
    <row r="13078" spans="1:2" x14ac:dyDescent="0.2">
      <c r="A13078" s="9" t="s">
        <v>36141</v>
      </c>
      <c r="B13078" s="11">
        <v>1</v>
      </c>
    </row>
    <row r="13079" spans="1:2" x14ac:dyDescent="0.2">
      <c r="A13079" s="9" t="s">
        <v>36142</v>
      </c>
      <c r="B13079" s="11">
        <v>1</v>
      </c>
    </row>
    <row r="13080" spans="1:2" x14ac:dyDescent="0.2">
      <c r="A13080" s="9" t="s">
        <v>36143</v>
      </c>
      <c r="B13080" s="11">
        <v>1</v>
      </c>
    </row>
    <row r="13081" spans="1:2" x14ac:dyDescent="0.2">
      <c r="A13081" s="9" t="s">
        <v>20595</v>
      </c>
      <c r="B13081" s="11">
        <v>7</v>
      </c>
    </row>
    <row r="13082" spans="1:2" x14ac:dyDescent="0.2">
      <c r="A13082" s="9" t="s">
        <v>36145</v>
      </c>
      <c r="B13082" s="11">
        <v>1</v>
      </c>
    </row>
    <row r="13083" spans="1:2" x14ac:dyDescent="0.2">
      <c r="A13083" s="9" t="s">
        <v>38331</v>
      </c>
      <c r="B13083" s="11">
        <v>1</v>
      </c>
    </row>
    <row r="13084" spans="1:2" x14ac:dyDescent="0.2">
      <c r="A13084" s="9" t="s">
        <v>36146</v>
      </c>
      <c r="B13084" s="11">
        <v>6</v>
      </c>
    </row>
    <row r="13085" spans="1:2" x14ac:dyDescent="0.2">
      <c r="A13085" s="9" t="s">
        <v>36147</v>
      </c>
      <c r="B13085" s="11">
        <v>6</v>
      </c>
    </row>
    <row r="13086" spans="1:2" x14ac:dyDescent="0.2">
      <c r="A13086" s="9" t="s">
        <v>36148</v>
      </c>
      <c r="B13086" s="11">
        <v>6</v>
      </c>
    </row>
    <row r="13087" spans="1:2" x14ac:dyDescent="0.2">
      <c r="A13087" s="9" t="s">
        <v>36149</v>
      </c>
      <c r="B13087" s="11">
        <v>1</v>
      </c>
    </row>
    <row r="13088" spans="1:2" x14ac:dyDescent="0.2">
      <c r="A13088" s="9" t="s">
        <v>20607</v>
      </c>
      <c r="B13088" s="11">
        <v>49</v>
      </c>
    </row>
    <row r="13089" spans="1:2" x14ac:dyDescent="0.2">
      <c r="A13089" s="9" t="s">
        <v>36150</v>
      </c>
      <c r="B13089" s="11">
        <v>1</v>
      </c>
    </row>
    <row r="13090" spans="1:2" x14ac:dyDescent="0.2">
      <c r="A13090" s="9" t="s">
        <v>36151</v>
      </c>
      <c r="B13090" s="11">
        <v>1</v>
      </c>
    </row>
    <row r="13091" spans="1:2" x14ac:dyDescent="0.2">
      <c r="A13091" s="9" t="s">
        <v>36152</v>
      </c>
      <c r="B13091" s="11">
        <v>1</v>
      </c>
    </row>
    <row r="13092" spans="1:2" x14ac:dyDescent="0.2">
      <c r="A13092" s="9" t="s">
        <v>36153</v>
      </c>
      <c r="B13092" s="11">
        <v>1</v>
      </c>
    </row>
    <row r="13093" spans="1:2" x14ac:dyDescent="0.2">
      <c r="A13093" s="9" t="s">
        <v>36154</v>
      </c>
      <c r="B13093" s="11">
        <v>6</v>
      </c>
    </row>
    <row r="13094" spans="1:2" x14ac:dyDescent="0.2">
      <c r="A13094" s="9" t="s">
        <v>36155</v>
      </c>
      <c r="B13094" s="11">
        <v>1</v>
      </c>
    </row>
    <row r="13095" spans="1:2" x14ac:dyDescent="0.2">
      <c r="A13095" s="9" t="s">
        <v>36156</v>
      </c>
      <c r="B13095" s="11">
        <v>1</v>
      </c>
    </row>
    <row r="13096" spans="1:2" x14ac:dyDescent="0.2">
      <c r="A13096" s="9" t="s">
        <v>36157</v>
      </c>
      <c r="B13096" s="11">
        <v>1</v>
      </c>
    </row>
    <row r="13097" spans="1:2" x14ac:dyDescent="0.2">
      <c r="A13097" s="9" t="s">
        <v>20621</v>
      </c>
      <c r="B13097" s="11">
        <v>5</v>
      </c>
    </row>
    <row r="13098" spans="1:2" x14ac:dyDescent="0.2">
      <c r="A13098" s="9" t="s">
        <v>36158</v>
      </c>
      <c r="B13098" s="11">
        <v>1</v>
      </c>
    </row>
    <row r="13099" spans="1:2" x14ac:dyDescent="0.2">
      <c r="A13099" s="9" t="s">
        <v>36159</v>
      </c>
      <c r="B13099" s="11">
        <v>1</v>
      </c>
    </row>
    <row r="13100" spans="1:2" x14ac:dyDescent="0.2">
      <c r="A13100" s="9" t="s">
        <v>20622</v>
      </c>
      <c r="B13100" s="11">
        <v>8</v>
      </c>
    </row>
    <row r="13101" spans="1:2" x14ac:dyDescent="0.2">
      <c r="A13101" s="9" t="s">
        <v>36160</v>
      </c>
      <c r="B13101" s="11">
        <v>1</v>
      </c>
    </row>
    <row r="13102" spans="1:2" x14ac:dyDescent="0.2">
      <c r="A13102" s="9" t="s">
        <v>36161</v>
      </c>
      <c r="B13102" s="11">
        <v>1</v>
      </c>
    </row>
    <row r="13103" spans="1:2" x14ac:dyDescent="0.2">
      <c r="A13103" s="9" t="s">
        <v>36162</v>
      </c>
      <c r="B13103" s="11">
        <v>1</v>
      </c>
    </row>
    <row r="13104" spans="1:2" x14ac:dyDescent="0.2">
      <c r="A13104" s="9" t="s">
        <v>36163</v>
      </c>
      <c r="B13104" s="11">
        <v>1</v>
      </c>
    </row>
    <row r="13105" spans="1:2" x14ac:dyDescent="0.2">
      <c r="A13105" s="9" t="s">
        <v>36164</v>
      </c>
      <c r="B13105" s="11">
        <v>3</v>
      </c>
    </row>
    <row r="13106" spans="1:2" x14ac:dyDescent="0.2">
      <c r="A13106" s="9" t="s">
        <v>36165</v>
      </c>
      <c r="B13106" s="11">
        <v>2</v>
      </c>
    </row>
    <row r="13107" spans="1:2" x14ac:dyDescent="0.2">
      <c r="A13107" s="9" t="s">
        <v>36166</v>
      </c>
      <c r="B13107" s="11">
        <v>26</v>
      </c>
    </row>
    <row r="13108" spans="1:2" x14ac:dyDescent="0.2">
      <c r="A13108" s="9" t="s">
        <v>20637</v>
      </c>
      <c r="B13108" s="11">
        <v>101</v>
      </c>
    </row>
    <row r="13109" spans="1:2" x14ac:dyDescent="0.2">
      <c r="A13109" s="9" t="s">
        <v>36167</v>
      </c>
      <c r="B13109" s="11">
        <v>2</v>
      </c>
    </row>
    <row r="13110" spans="1:2" x14ac:dyDescent="0.2">
      <c r="A13110" s="9" t="s">
        <v>36168</v>
      </c>
      <c r="B13110" s="11">
        <v>1</v>
      </c>
    </row>
    <row r="13111" spans="1:2" x14ac:dyDescent="0.2">
      <c r="A13111" s="9" t="s">
        <v>36169</v>
      </c>
      <c r="B13111" s="11">
        <v>3</v>
      </c>
    </row>
    <row r="13112" spans="1:2" x14ac:dyDescent="0.2">
      <c r="A13112" s="9" t="s">
        <v>36170</v>
      </c>
      <c r="B13112" s="11">
        <v>1</v>
      </c>
    </row>
    <row r="13113" spans="1:2" x14ac:dyDescent="0.2">
      <c r="A13113" s="9" t="s">
        <v>36171</v>
      </c>
      <c r="B13113" s="11">
        <v>2</v>
      </c>
    </row>
    <row r="13114" spans="1:2" x14ac:dyDescent="0.2">
      <c r="A13114" s="9" t="s">
        <v>20645</v>
      </c>
      <c r="B13114" s="11">
        <v>4</v>
      </c>
    </row>
    <row r="13115" spans="1:2" x14ac:dyDescent="0.2">
      <c r="A13115" s="9" t="s">
        <v>36172</v>
      </c>
      <c r="B13115" s="11">
        <v>1</v>
      </c>
    </row>
    <row r="13116" spans="1:2" x14ac:dyDescent="0.2">
      <c r="A13116" s="9" t="s">
        <v>36173</v>
      </c>
      <c r="B13116" s="11">
        <v>1</v>
      </c>
    </row>
    <row r="13117" spans="1:2" x14ac:dyDescent="0.2">
      <c r="A13117" s="9" t="s">
        <v>36175</v>
      </c>
      <c r="B13117" s="11">
        <v>3</v>
      </c>
    </row>
    <row r="13118" spans="1:2" x14ac:dyDescent="0.2">
      <c r="A13118" s="9" t="s">
        <v>36177</v>
      </c>
      <c r="B13118" s="11">
        <v>1</v>
      </c>
    </row>
    <row r="13119" spans="1:2" x14ac:dyDescent="0.2">
      <c r="A13119" s="9" t="s">
        <v>36178</v>
      </c>
      <c r="B13119" s="11">
        <v>1</v>
      </c>
    </row>
    <row r="13120" spans="1:2" x14ac:dyDescent="0.2">
      <c r="A13120" s="9" t="s">
        <v>36179</v>
      </c>
      <c r="B13120" s="11">
        <v>7</v>
      </c>
    </row>
    <row r="13121" spans="1:2" x14ac:dyDescent="0.2">
      <c r="A13121" s="9" t="s">
        <v>36181</v>
      </c>
      <c r="B13121" s="11">
        <v>1</v>
      </c>
    </row>
    <row r="13122" spans="1:2" x14ac:dyDescent="0.2">
      <c r="A13122" s="9" t="s">
        <v>36182</v>
      </c>
      <c r="B13122" s="11">
        <v>1</v>
      </c>
    </row>
    <row r="13123" spans="1:2" x14ac:dyDescent="0.2">
      <c r="A13123" s="9" t="s">
        <v>36183</v>
      </c>
      <c r="B13123" s="11">
        <v>4</v>
      </c>
    </row>
    <row r="13124" spans="1:2" x14ac:dyDescent="0.2">
      <c r="A13124" s="9" t="s">
        <v>36184</v>
      </c>
      <c r="B13124" s="11">
        <v>1</v>
      </c>
    </row>
    <row r="13125" spans="1:2" x14ac:dyDescent="0.2">
      <c r="A13125" s="9" t="s">
        <v>36185</v>
      </c>
      <c r="B13125" s="11">
        <v>1</v>
      </c>
    </row>
    <row r="13126" spans="1:2" x14ac:dyDescent="0.2">
      <c r="A13126" s="9" t="s">
        <v>36186</v>
      </c>
      <c r="B13126" s="11">
        <v>1</v>
      </c>
    </row>
    <row r="13127" spans="1:2" x14ac:dyDescent="0.2">
      <c r="A13127" s="9" t="s">
        <v>36187</v>
      </c>
      <c r="B13127" s="11">
        <v>1</v>
      </c>
    </row>
    <row r="13128" spans="1:2" x14ac:dyDescent="0.2">
      <c r="A13128" s="9" t="s">
        <v>36188</v>
      </c>
      <c r="B13128" s="11">
        <v>31</v>
      </c>
    </row>
    <row r="13129" spans="1:2" x14ac:dyDescent="0.2">
      <c r="A13129" s="9" t="s">
        <v>36189</v>
      </c>
      <c r="B13129" s="11">
        <v>1</v>
      </c>
    </row>
    <row r="13130" spans="1:2" x14ac:dyDescent="0.2">
      <c r="A13130" s="9" t="s">
        <v>36190</v>
      </c>
      <c r="B13130" s="11">
        <v>2</v>
      </c>
    </row>
    <row r="13131" spans="1:2" x14ac:dyDescent="0.2">
      <c r="A13131" s="9" t="s">
        <v>36191</v>
      </c>
      <c r="B13131" s="11">
        <v>8</v>
      </c>
    </row>
    <row r="13132" spans="1:2" x14ac:dyDescent="0.2">
      <c r="A13132" s="9" t="s">
        <v>36192</v>
      </c>
      <c r="B13132" s="11">
        <v>1</v>
      </c>
    </row>
    <row r="13133" spans="1:2" x14ac:dyDescent="0.2">
      <c r="A13133" s="9" t="s">
        <v>36193</v>
      </c>
      <c r="B13133" s="11">
        <v>1</v>
      </c>
    </row>
    <row r="13134" spans="1:2" x14ac:dyDescent="0.2">
      <c r="A13134" s="9" t="s">
        <v>36194</v>
      </c>
      <c r="B13134" s="11">
        <v>4</v>
      </c>
    </row>
    <row r="13135" spans="1:2" x14ac:dyDescent="0.2">
      <c r="A13135" s="9" t="s">
        <v>36195</v>
      </c>
      <c r="B13135" s="11">
        <v>4</v>
      </c>
    </row>
    <row r="13136" spans="1:2" x14ac:dyDescent="0.2">
      <c r="A13136" s="9" t="s">
        <v>36196</v>
      </c>
      <c r="B13136" s="11">
        <v>2</v>
      </c>
    </row>
    <row r="13137" spans="1:2" x14ac:dyDescent="0.2">
      <c r="A13137" s="9" t="s">
        <v>36197</v>
      </c>
      <c r="B13137" s="11">
        <v>4</v>
      </c>
    </row>
    <row r="13138" spans="1:2" x14ac:dyDescent="0.2">
      <c r="A13138" s="9" t="s">
        <v>36198</v>
      </c>
      <c r="B13138" s="11">
        <v>4</v>
      </c>
    </row>
    <row r="13139" spans="1:2" x14ac:dyDescent="0.2">
      <c r="A13139" s="9" t="s">
        <v>20665</v>
      </c>
      <c r="B13139" s="11">
        <v>118</v>
      </c>
    </row>
    <row r="13140" spans="1:2" x14ac:dyDescent="0.2">
      <c r="A13140" s="9" t="s">
        <v>36199</v>
      </c>
      <c r="B13140" s="11">
        <v>2</v>
      </c>
    </row>
    <row r="13141" spans="1:2" x14ac:dyDescent="0.2">
      <c r="A13141" s="9" t="s">
        <v>20667</v>
      </c>
      <c r="B13141" s="11">
        <v>5</v>
      </c>
    </row>
    <row r="13142" spans="1:2" x14ac:dyDescent="0.2">
      <c r="A13142" s="9" t="s">
        <v>20679</v>
      </c>
      <c r="B13142" s="11">
        <v>1</v>
      </c>
    </row>
    <row r="13143" spans="1:2" x14ac:dyDescent="0.2">
      <c r="A13143" s="9" t="s">
        <v>36200</v>
      </c>
      <c r="B13143" s="11">
        <v>2</v>
      </c>
    </row>
    <row r="13144" spans="1:2" x14ac:dyDescent="0.2">
      <c r="A13144" s="9" t="s">
        <v>36201</v>
      </c>
      <c r="B13144" s="11">
        <v>4</v>
      </c>
    </row>
    <row r="13145" spans="1:2" x14ac:dyDescent="0.2">
      <c r="A13145" s="9" t="s">
        <v>36202</v>
      </c>
      <c r="B13145" s="11">
        <v>3</v>
      </c>
    </row>
    <row r="13146" spans="1:2" x14ac:dyDescent="0.2">
      <c r="A13146" s="9" t="s">
        <v>36203</v>
      </c>
      <c r="B13146" s="11">
        <v>3</v>
      </c>
    </row>
    <row r="13147" spans="1:2" x14ac:dyDescent="0.2">
      <c r="A13147" s="9" t="s">
        <v>36204</v>
      </c>
      <c r="B13147" s="11">
        <v>4</v>
      </c>
    </row>
    <row r="13148" spans="1:2" x14ac:dyDescent="0.2">
      <c r="A13148" s="9" t="s">
        <v>36205</v>
      </c>
      <c r="B13148" s="11">
        <v>5</v>
      </c>
    </row>
    <row r="13149" spans="1:2" x14ac:dyDescent="0.2">
      <c r="A13149" s="9" t="s">
        <v>36206</v>
      </c>
      <c r="B13149" s="11">
        <v>2</v>
      </c>
    </row>
    <row r="13150" spans="1:2" x14ac:dyDescent="0.2">
      <c r="A13150" s="9" t="s">
        <v>36207</v>
      </c>
      <c r="B13150" s="11">
        <v>2</v>
      </c>
    </row>
    <row r="13151" spans="1:2" x14ac:dyDescent="0.2">
      <c r="A13151" s="9" t="s">
        <v>36208</v>
      </c>
      <c r="B13151" s="11">
        <v>2</v>
      </c>
    </row>
    <row r="13152" spans="1:2" x14ac:dyDescent="0.2">
      <c r="A13152" s="9" t="s">
        <v>36209</v>
      </c>
      <c r="B13152" s="11">
        <v>1</v>
      </c>
    </row>
    <row r="13153" spans="1:2" x14ac:dyDescent="0.2">
      <c r="A13153" s="9" t="s">
        <v>36210</v>
      </c>
      <c r="B13153" s="11">
        <v>1</v>
      </c>
    </row>
    <row r="13154" spans="1:2" x14ac:dyDescent="0.2">
      <c r="A13154" s="9" t="s">
        <v>36211</v>
      </c>
      <c r="B13154" s="11">
        <v>1</v>
      </c>
    </row>
    <row r="13155" spans="1:2" x14ac:dyDescent="0.2">
      <c r="A13155" s="9" t="s">
        <v>36212</v>
      </c>
      <c r="B13155" s="11">
        <v>1</v>
      </c>
    </row>
    <row r="13156" spans="1:2" x14ac:dyDescent="0.2">
      <c r="A13156" s="9" t="s">
        <v>20727</v>
      </c>
      <c r="B13156" s="11">
        <v>16</v>
      </c>
    </row>
    <row r="13157" spans="1:2" x14ac:dyDescent="0.2">
      <c r="A13157" s="9" t="s">
        <v>36213</v>
      </c>
      <c r="B13157" s="11">
        <v>3</v>
      </c>
    </row>
    <row r="13158" spans="1:2" x14ac:dyDescent="0.2">
      <c r="A13158" s="9" t="s">
        <v>36214</v>
      </c>
      <c r="B13158" s="11">
        <v>2</v>
      </c>
    </row>
    <row r="13159" spans="1:2" x14ac:dyDescent="0.2">
      <c r="A13159" s="9" t="s">
        <v>36215</v>
      </c>
      <c r="B13159" s="11">
        <v>1</v>
      </c>
    </row>
    <row r="13160" spans="1:2" x14ac:dyDescent="0.2">
      <c r="A13160" s="9" t="s">
        <v>36216</v>
      </c>
      <c r="B13160" s="11">
        <v>1</v>
      </c>
    </row>
    <row r="13161" spans="1:2" x14ac:dyDescent="0.2">
      <c r="A13161" s="9" t="s">
        <v>36217</v>
      </c>
      <c r="B13161" s="11">
        <v>1</v>
      </c>
    </row>
    <row r="13162" spans="1:2" x14ac:dyDescent="0.2">
      <c r="A13162" s="9" t="s">
        <v>36218</v>
      </c>
      <c r="B13162" s="11">
        <v>12</v>
      </c>
    </row>
    <row r="13163" spans="1:2" x14ac:dyDescent="0.2">
      <c r="A13163" s="9" t="s">
        <v>20731</v>
      </c>
      <c r="B13163" s="11">
        <v>1</v>
      </c>
    </row>
    <row r="13164" spans="1:2" x14ac:dyDescent="0.2">
      <c r="A13164" s="9" t="s">
        <v>36219</v>
      </c>
      <c r="B13164" s="11">
        <v>14</v>
      </c>
    </row>
    <row r="13165" spans="1:2" x14ac:dyDescent="0.2">
      <c r="A13165" s="9" t="s">
        <v>36220</v>
      </c>
      <c r="B13165" s="11">
        <v>1</v>
      </c>
    </row>
    <row r="13166" spans="1:2" x14ac:dyDescent="0.2">
      <c r="A13166" s="9" t="s">
        <v>36221</v>
      </c>
      <c r="B13166" s="11">
        <v>1</v>
      </c>
    </row>
    <row r="13167" spans="1:2" x14ac:dyDescent="0.2">
      <c r="A13167" s="9" t="s">
        <v>36222</v>
      </c>
      <c r="B13167" s="11">
        <v>1</v>
      </c>
    </row>
    <row r="13168" spans="1:2" x14ac:dyDescent="0.2">
      <c r="A13168" s="9" t="s">
        <v>36223</v>
      </c>
      <c r="B13168" s="11">
        <v>1</v>
      </c>
    </row>
    <row r="13169" spans="1:2" x14ac:dyDescent="0.2">
      <c r="A13169" s="9" t="s">
        <v>36224</v>
      </c>
      <c r="B13169" s="11">
        <v>1</v>
      </c>
    </row>
    <row r="13170" spans="1:2" x14ac:dyDescent="0.2">
      <c r="A13170" s="9" t="s">
        <v>36225</v>
      </c>
      <c r="B13170" s="11">
        <v>1</v>
      </c>
    </row>
    <row r="13171" spans="1:2" x14ac:dyDescent="0.2">
      <c r="A13171" s="9" t="s">
        <v>36226</v>
      </c>
      <c r="B13171" s="11">
        <v>1</v>
      </c>
    </row>
    <row r="13172" spans="1:2" x14ac:dyDescent="0.2">
      <c r="A13172" s="9" t="s">
        <v>36227</v>
      </c>
      <c r="B13172" s="11">
        <v>1</v>
      </c>
    </row>
    <row r="13173" spans="1:2" x14ac:dyDescent="0.2">
      <c r="A13173" s="9" t="s">
        <v>36228</v>
      </c>
      <c r="B13173" s="11">
        <v>1</v>
      </c>
    </row>
    <row r="13174" spans="1:2" x14ac:dyDescent="0.2">
      <c r="A13174" s="9" t="s">
        <v>36229</v>
      </c>
      <c r="B13174" s="11">
        <v>1</v>
      </c>
    </row>
    <row r="13175" spans="1:2" x14ac:dyDescent="0.2">
      <c r="A13175" s="9" t="s">
        <v>36230</v>
      </c>
      <c r="B13175" s="11">
        <v>3</v>
      </c>
    </row>
    <row r="13176" spans="1:2" x14ac:dyDescent="0.2">
      <c r="A13176" s="9" t="s">
        <v>36231</v>
      </c>
      <c r="B13176" s="11">
        <v>3</v>
      </c>
    </row>
    <row r="13177" spans="1:2" x14ac:dyDescent="0.2">
      <c r="A13177" s="9" t="s">
        <v>36232</v>
      </c>
      <c r="B13177" s="11">
        <v>3</v>
      </c>
    </row>
    <row r="13178" spans="1:2" x14ac:dyDescent="0.2">
      <c r="A13178" s="9" t="s">
        <v>20747</v>
      </c>
      <c r="B13178" s="11">
        <v>3</v>
      </c>
    </row>
    <row r="13179" spans="1:2" x14ac:dyDescent="0.2">
      <c r="A13179" s="9" t="s">
        <v>36233</v>
      </c>
      <c r="B13179" s="11">
        <v>8</v>
      </c>
    </row>
    <row r="13180" spans="1:2" x14ac:dyDescent="0.2">
      <c r="A13180" s="9" t="s">
        <v>36234</v>
      </c>
      <c r="B13180" s="11">
        <v>11</v>
      </c>
    </row>
    <row r="13181" spans="1:2" x14ac:dyDescent="0.2">
      <c r="A13181" s="9" t="s">
        <v>20749</v>
      </c>
      <c r="B13181" s="11">
        <v>23</v>
      </c>
    </row>
    <row r="13182" spans="1:2" x14ac:dyDescent="0.2">
      <c r="A13182" s="9" t="s">
        <v>36235</v>
      </c>
      <c r="B13182" s="11">
        <v>1</v>
      </c>
    </row>
    <row r="13183" spans="1:2" x14ac:dyDescent="0.2">
      <c r="A13183" s="9" t="s">
        <v>36236</v>
      </c>
      <c r="B13183" s="11">
        <v>1</v>
      </c>
    </row>
    <row r="13184" spans="1:2" x14ac:dyDescent="0.2">
      <c r="A13184" s="9" t="s">
        <v>20751</v>
      </c>
      <c r="B13184" s="11">
        <v>3</v>
      </c>
    </row>
    <row r="13185" spans="1:2" x14ac:dyDescent="0.2">
      <c r="A13185" s="9" t="s">
        <v>36237</v>
      </c>
      <c r="B13185" s="11">
        <v>1</v>
      </c>
    </row>
    <row r="13186" spans="1:2" x14ac:dyDescent="0.2">
      <c r="A13186" s="9" t="s">
        <v>36238</v>
      </c>
      <c r="B13186" s="11">
        <v>1</v>
      </c>
    </row>
    <row r="13187" spans="1:2" x14ac:dyDescent="0.2">
      <c r="A13187" s="9" t="s">
        <v>20754</v>
      </c>
      <c r="B13187" s="11">
        <v>44</v>
      </c>
    </row>
    <row r="13188" spans="1:2" x14ac:dyDescent="0.2">
      <c r="A13188" s="9" t="s">
        <v>36239</v>
      </c>
      <c r="B13188" s="11">
        <v>8</v>
      </c>
    </row>
    <row r="13189" spans="1:2" x14ac:dyDescent="0.2">
      <c r="A13189" s="9" t="s">
        <v>36240</v>
      </c>
      <c r="B13189" s="11">
        <v>2</v>
      </c>
    </row>
    <row r="13190" spans="1:2" x14ac:dyDescent="0.2">
      <c r="A13190" s="9" t="s">
        <v>36241</v>
      </c>
      <c r="B13190" s="11">
        <v>1</v>
      </c>
    </row>
    <row r="13191" spans="1:2" x14ac:dyDescent="0.2">
      <c r="A13191" s="9" t="s">
        <v>20759</v>
      </c>
      <c r="B13191" s="11">
        <v>8</v>
      </c>
    </row>
    <row r="13192" spans="1:2" x14ac:dyDescent="0.2">
      <c r="A13192" s="9" t="s">
        <v>20761</v>
      </c>
      <c r="B13192" s="11">
        <v>1</v>
      </c>
    </row>
    <row r="13193" spans="1:2" x14ac:dyDescent="0.2">
      <c r="A13193" s="9" t="s">
        <v>36242</v>
      </c>
      <c r="B13193" s="11">
        <v>2</v>
      </c>
    </row>
    <row r="13194" spans="1:2" x14ac:dyDescent="0.2">
      <c r="A13194" s="9" t="s">
        <v>36243</v>
      </c>
      <c r="B13194" s="11">
        <v>2</v>
      </c>
    </row>
    <row r="13195" spans="1:2" x14ac:dyDescent="0.2">
      <c r="A13195" s="9" t="s">
        <v>20773</v>
      </c>
      <c r="B13195" s="11">
        <v>2</v>
      </c>
    </row>
    <row r="13196" spans="1:2" x14ac:dyDescent="0.2">
      <c r="A13196" s="9" t="s">
        <v>20774</v>
      </c>
      <c r="B13196" s="11">
        <v>3</v>
      </c>
    </row>
    <row r="13197" spans="1:2" x14ac:dyDescent="0.2">
      <c r="A13197" s="9" t="s">
        <v>36244</v>
      </c>
      <c r="B13197" s="11">
        <v>1</v>
      </c>
    </row>
    <row r="13198" spans="1:2" x14ac:dyDescent="0.2">
      <c r="A13198" s="9" t="s">
        <v>20776</v>
      </c>
      <c r="B13198" s="11">
        <v>3</v>
      </c>
    </row>
    <row r="13199" spans="1:2" x14ac:dyDescent="0.2">
      <c r="A13199" s="9" t="s">
        <v>20785</v>
      </c>
      <c r="B13199" s="11">
        <v>16</v>
      </c>
    </row>
    <row r="13200" spans="1:2" x14ac:dyDescent="0.2">
      <c r="A13200" s="9" t="s">
        <v>36245</v>
      </c>
      <c r="B13200" s="11">
        <v>1</v>
      </c>
    </row>
    <row r="13201" spans="1:2" x14ac:dyDescent="0.2">
      <c r="A13201" s="9" t="s">
        <v>20795</v>
      </c>
      <c r="B13201" s="11">
        <v>4</v>
      </c>
    </row>
    <row r="13202" spans="1:2" x14ac:dyDescent="0.2">
      <c r="A13202" s="9" t="s">
        <v>36246</v>
      </c>
      <c r="B13202" s="11">
        <v>1</v>
      </c>
    </row>
    <row r="13203" spans="1:2" x14ac:dyDescent="0.2">
      <c r="A13203" s="9" t="s">
        <v>36247</v>
      </c>
      <c r="B13203" s="11">
        <v>1</v>
      </c>
    </row>
    <row r="13204" spans="1:2" x14ac:dyDescent="0.2">
      <c r="A13204" s="9" t="s">
        <v>36248</v>
      </c>
      <c r="B13204" s="11">
        <v>1</v>
      </c>
    </row>
    <row r="13205" spans="1:2" x14ac:dyDescent="0.2">
      <c r="A13205" s="9" t="s">
        <v>36249</v>
      </c>
      <c r="B13205" s="11">
        <v>1</v>
      </c>
    </row>
    <row r="13206" spans="1:2" x14ac:dyDescent="0.2">
      <c r="A13206" s="9" t="s">
        <v>36250</v>
      </c>
      <c r="B13206" s="11">
        <v>1</v>
      </c>
    </row>
    <row r="13207" spans="1:2" x14ac:dyDescent="0.2">
      <c r="A13207" s="9" t="s">
        <v>36251</v>
      </c>
      <c r="B13207" s="11">
        <v>1</v>
      </c>
    </row>
    <row r="13208" spans="1:2" x14ac:dyDescent="0.2">
      <c r="A13208" s="9" t="s">
        <v>36252</v>
      </c>
      <c r="B13208" s="11">
        <v>1</v>
      </c>
    </row>
    <row r="13209" spans="1:2" x14ac:dyDescent="0.2">
      <c r="A13209" s="9" t="s">
        <v>36253</v>
      </c>
      <c r="B13209" s="11">
        <v>1</v>
      </c>
    </row>
    <row r="13210" spans="1:2" x14ac:dyDescent="0.2">
      <c r="A13210" s="9" t="s">
        <v>36254</v>
      </c>
      <c r="B13210" s="11">
        <v>1</v>
      </c>
    </row>
    <row r="13211" spans="1:2" x14ac:dyDescent="0.2">
      <c r="A13211" s="9" t="s">
        <v>36255</v>
      </c>
      <c r="B13211" s="11">
        <v>1</v>
      </c>
    </row>
    <row r="13212" spans="1:2" x14ac:dyDescent="0.2">
      <c r="A13212" s="9" t="s">
        <v>20811</v>
      </c>
      <c r="B13212" s="11">
        <v>13</v>
      </c>
    </row>
    <row r="13213" spans="1:2" x14ac:dyDescent="0.2">
      <c r="A13213" s="9" t="s">
        <v>36256</v>
      </c>
      <c r="B13213" s="11">
        <v>2</v>
      </c>
    </row>
    <row r="13214" spans="1:2" x14ac:dyDescent="0.2">
      <c r="A13214" s="9" t="s">
        <v>36257</v>
      </c>
      <c r="B13214" s="11">
        <v>2</v>
      </c>
    </row>
    <row r="13215" spans="1:2" x14ac:dyDescent="0.2">
      <c r="A13215" s="9" t="s">
        <v>36258</v>
      </c>
      <c r="B13215" s="11">
        <v>1</v>
      </c>
    </row>
    <row r="13216" spans="1:2" x14ac:dyDescent="0.2">
      <c r="A13216" s="9" t="s">
        <v>20814</v>
      </c>
      <c r="B13216" s="11">
        <v>22</v>
      </c>
    </row>
    <row r="13217" spans="1:2" x14ac:dyDescent="0.2">
      <c r="A13217" s="9" t="s">
        <v>36259</v>
      </c>
      <c r="B13217" s="11">
        <v>1</v>
      </c>
    </row>
    <row r="13218" spans="1:2" x14ac:dyDescent="0.2">
      <c r="A13218" s="9" t="s">
        <v>36260</v>
      </c>
      <c r="B13218" s="11">
        <v>1</v>
      </c>
    </row>
    <row r="13219" spans="1:2" x14ac:dyDescent="0.2">
      <c r="A13219" s="9" t="s">
        <v>20821</v>
      </c>
      <c r="B13219" s="11">
        <v>1</v>
      </c>
    </row>
    <row r="13220" spans="1:2" x14ac:dyDescent="0.2">
      <c r="A13220" s="9" t="s">
        <v>36261</v>
      </c>
      <c r="B13220" s="11">
        <v>1</v>
      </c>
    </row>
    <row r="13221" spans="1:2" x14ac:dyDescent="0.2">
      <c r="A13221" s="9" t="s">
        <v>36262</v>
      </c>
      <c r="B13221" s="11">
        <v>5</v>
      </c>
    </row>
    <row r="13222" spans="1:2" x14ac:dyDescent="0.2">
      <c r="A13222" s="9" t="s">
        <v>36263</v>
      </c>
      <c r="B13222" s="11">
        <v>1</v>
      </c>
    </row>
    <row r="13223" spans="1:2" x14ac:dyDescent="0.2">
      <c r="A13223" s="9" t="s">
        <v>36264</v>
      </c>
      <c r="B13223" s="11">
        <v>1</v>
      </c>
    </row>
    <row r="13224" spans="1:2" x14ac:dyDescent="0.2">
      <c r="A13224" s="9" t="s">
        <v>36265</v>
      </c>
      <c r="B13224" s="11">
        <v>1</v>
      </c>
    </row>
    <row r="13225" spans="1:2" x14ac:dyDescent="0.2">
      <c r="A13225" s="9" t="s">
        <v>36266</v>
      </c>
      <c r="B13225" s="11">
        <v>1</v>
      </c>
    </row>
    <row r="13226" spans="1:2" x14ac:dyDescent="0.2">
      <c r="A13226" s="9" t="s">
        <v>36267</v>
      </c>
      <c r="B13226" s="11">
        <v>1</v>
      </c>
    </row>
    <row r="13227" spans="1:2" x14ac:dyDescent="0.2">
      <c r="A13227" s="9" t="s">
        <v>20852</v>
      </c>
      <c r="B13227" s="11">
        <v>11</v>
      </c>
    </row>
    <row r="13228" spans="1:2" x14ac:dyDescent="0.2">
      <c r="A13228" s="9" t="s">
        <v>36268</v>
      </c>
      <c r="B13228" s="11">
        <v>16</v>
      </c>
    </row>
    <row r="13229" spans="1:2" x14ac:dyDescent="0.2">
      <c r="A13229" s="9" t="s">
        <v>36269</v>
      </c>
      <c r="B13229" s="11">
        <v>1</v>
      </c>
    </row>
    <row r="13230" spans="1:2" x14ac:dyDescent="0.2">
      <c r="A13230" s="9" t="s">
        <v>36270</v>
      </c>
      <c r="B13230" s="11">
        <v>6</v>
      </c>
    </row>
    <row r="13231" spans="1:2" x14ac:dyDescent="0.2">
      <c r="A13231" s="9" t="s">
        <v>36271</v>
      </c>
      <c r="B13231" s="11">
        <v>1</v>
      </c>
    </row>
    <row r="13232" spans="1:2" x14ac:dyDescent="0.2">
      <c r="A13232" s="9" t="s">
        <v>36272</v>
      </c>
      <c r="B13232" s="11">
        <v>1</v>
      </c>
    </row>
    <row r="13233" spans="1:2" x14ac:dyDescent="0.2">
      <c r="A13233" s="9" t="s">
        <v>36273</v>
      </c>
      <c r="B13233" s="11">
        <v>49</v>
      </c>
    </row>
    <row r="13234" spans="1:2" x14ac:dyDescent="0.2">
      <c r="A13234" s="9" t="s">
        <v>36274</v>
      </c>
      <c r="B13234" s="11">
        <v>16</v>
      </c>
    </row>
    <row r="13235" spans="1:2" x14ac:dyDescent="0.2">
      <c r="A13235" s="9" t="s">
        <v>36275</v>
      </c>
      <c r="B13235" s="11">
        <v>1</v>
      </c>
    </row>
    <row r="13236" spans="1:2" x14ac:dyDescent="0.2">
      <c r="A13236" s="9" t="s">
        <v>36276</v>
      </c>
      <c r="B13236" s="11">
        <v>1</v>
      </c>
    </row>
    <row r="13237" spans="1:2" x14ac:dyDescent="0.2">
      <c r="A13237" s="9" t="s">
        <v>36277</v>
      </c>
      <c r="B13237" s="11">
        <v>1</v>
      </c>
    </row>
    <row r="13238" spans="1:2" x14ac:dyDescent="0.2">
      <c r="A13238" s="9" t="s">
        <v>36278</v>
      </c>
      <c r="B13238" s="11">
        <v>1</v>
      </c>
    </row>
    <row r="13239" spans="1:2" x14ac:dyDescent="0.2">
      <c r="A13239" s="9" t="s">
        <v>36279</v>
      </c>
      <c r="B13239" s="11">
        <v>1</v>
      </c>
    </row>
    <row r="13240" spans="1:2" x14ac:dyDescent="0.2">
      <c r="A13240" s="9" t="s">
        <v>36281</v>
      </c>
      <c r="B13240" s="11">
        <v>1</v>
      </c>
    </row>
    <row r="13241" spans="1:2" x14ac:dyDescent="0.2">
      <c r="A13241" s="9" t="s">
        <v>36282</v>
      </c>
      <c r="B13241" s="11">
        <v>1</v>
      </c>
    </row>
    <row r="13242" spans="1:2" x14ac:dyDescent="0.2">
      <c r="A13242" s="9" t="s">
        <v>36283</v>
      </c>
      <c r="B13242" s="11">
        <v>1</v>
      </c>
    </row>
    <row r="13243" spans="1:2" x14ac:dyDescent="0.2">
      <c r="A13243" s="9" t="s">
        <v>20882</v>
      </c>
      <c r="B13243" s="11">
        <v>6</v>
      </c>
    </row>
    <row r="13244" spans="1:2" x14ac:dyDescent="0.2">
      <c r="A13244" s="9" t="s">
        <v>36284</v>
      </c>
      <c r="B13244" s="11">
        <v>1</v>
      </c>
    </row>
    <row r="13245" spans="1:2" x14ac:dyDescent="0.2">
      <c r="A13245" s="9" t="s">
        <v>20896</v>
      </c>
      <c r="B13245" s="11">
        <v>1</v>
      </c>
    </row>
    <row r="13246" spans="1:2" x14ac:dyDescent="0.2">
      <c r="A13246" s="9" t="s">
        <v>36285</v>
      </c>
      <c r="B13246" s="11">
        <v>1</v>
      </c>
    </row>
    <row r="13247" spans="1:2" x14ac:dyDescent="0.2">
      <c r="A13247" s="9" t="s">
        <v>36286</v>
      </c>
      <c r="B13247" s="11">
        <v>1</v>
      </c>
    </row>
    <row r="13248" spans="1:2" x14ac:dyDescent="0.2">
      <c r="A13248" s="9" t="s">
        <v>36287</v>
      </c>
      <c r="B13248" s="11">
        <v>1</v>
      </c>
    </row>
    <row r="13249" spans="1:2" x14ac:dyDescent="0.2">
      <c r="A13249" s="9" t="s">
        <v>36288</v>
      </c>
      <c r="B13249" s="11">
        <v>1</v>
      </c>
    </row>
    <row r="13250" spans="1:2" x14ac:dyDescent="0.2">
      <c r="A13250" s="9" t="s">
        <v>36289</v>
      </c>
      <c r="B13250" s="11">
        <v>2</v>
      </c>
    </row>
    <row r="13251" spans="1:2" x14ac:dyDescent="0.2">
      <c r="A13251" s="9" t="s">
        <v>36290</v>
      </c>
      <c r="B13251" s="11">
        <v>1</v>
      </c>
    </row>
    <row r="13252" spans="1:2" x14ac:dyDescent="0.2">
      <c r="A13252" s="9" t="s">
        <v>36291</v>
      </c>
      <c r="B13252" s="11">
        <v>2</v>
      </c>
    </row>
    <row r="13253" spans="1:2" x14ac:dyDescent="0.2">
      <c r="A13253" s="9" t="s">
        <v>36292</v>
      </c>
      <c r="B13253" s="11">
        <v>1</v>
      </c>
    </row>
    <row r="13254" spans="1:2" x14ac:dyDescent="0.2">
      <c r="A13254" s="9" t="s">
        <v>36293</v>
      </c>
      <c r="B13254" s="11">
        <v>1</v>
      </c>
    </row>
    <row r="13255" spans="1:2" x14ac:dyDescent="0.2">
      <c r="A13255" s="9" t="s">
        <v>36294</v>
      </c>
      <c r="B13255" s="11">
        <v>1</v>
      </c>
    </row>
    <row r="13256" spans="1:2" x14ac:dyDescent="0.2">
      <c r="A13256" s="9" t="s">
        <v>36295</v>
      </c>
      <c r="B13256" s="11">
        <v>1</v>
      </c>
    </row>
    <row r="13257" spans="1:2" x14ac:dyDescent="0.2">
      <c r="A13257" s="9" t="s">
        <v>36296</v>
      </c>
      <c r="B13257" s="11">
        <v>1</v>
      </c>
    </row>
    <row r="13258" spans="1:2" x14ac:dyDescent="0.2">
      <c r="A13258" s="9" t="s">
        <v>36297</v>
      </c>
      <c r="B13258" s="11">
        <v>1</v>
      </c>
    </row>
    <row r="13259" spans="1:2" x14ac:dyDescent="0.2">
      <c r="A13259" s="9" t="s">
        <v>20908</v>
      </c>
      <c r="B13259" s="11">
        <v>5</v>
      </c>
    </row>
    <row r="13260" spans="1:2" x14ac:dyDescent="0.2">
      <c r="A13260" s="9" t="s">
        <v>20934</v>
      </c>
      <c r="B13260" s="11">
        <v>1</v>
      </c>
    </row>
    <row r="13261" spans="1:2" x14ac:dyDescent="0.2">
      <c r="A13261" s="9" t="s">
        <v>36298</v>
      </c>
      <c r="B13261" s="11">
        <v>4</v>
      </c>
    </row>
    <row r="13262" spans="1:2" x14ac:dyDescent="0.2">
      <c r="A13262" s="9" t="s">
        <v>36299</v>
      </c>
      <c r="B13262" s="11">
        <v>1</v>
      </c>
    </row>
    <row r="13263" spans="1:2" x14ac:dyDescent="0.2">
      <c r="A13263" s="9" t="s">
        <v>36300</v>
      </c>
      <c r="B13263" s="11">
        <v>6</v>
      </c>
    </row>
    <row r="13264" spans="1:2" x14ac:dyDescent="0.2">
      <c r="A13264" s="9" t="s">
        <v>36301</v>
      </c>
      <c r="B13264" s="11">
        <v>6</v>
      </c>
    </row>
    <row r="13265" spans="1:2" x14ac:dyDescent="0.2">
      <c r="A13265" s="9" t="s">
        <v>36302</v>
      </c>
      <c r="B13265" s="11">
        <v>1</v>
      </c>
    </row>
    <row r="13266" spans="1:2" x14ac:dyDescent="0.2">
      <c r="A13266" s="9" t="s">
        <v>36303</v>
      </c>
      <c r="B13266" s="11">
        <v>1</v>
      </c>
    </row>
    <row r="13267" spans="1:2" x14ac:dyDescent="0.2">
      <c r="A13267" s="9" t="s">
        <v>36304</v>
      </c>
      <c r="B13267" s="11">
        <v>1</v>
      </c>
    </row>
    <row r="13268" spans="1:2" x14ac:dyDescent="0.2">
      <c r="A13268" s="9" t="s">
        <v>36305</v>
      </c>
      <c r="B13268" s="11">
        <v>1</v>
      </c>
    </row>
    <row r="13269" spans="1:2" x14ac:dyDescent="0.2">
      <c r="A13269" s="9" t="s">
        <v>36306</v>
      </c>
      <c r="B13269" s="11">
        <v>6</v>
      </c>
    </row>
    <row r="13270" spans="1:2" x14ac:dyDescent="0.2">
      <c r="A13270" s="9" t="s">
        <v>36307</v>
      </c>
      <c r="B13270" s="11">
        <v>6</v>
      </c>
    </row>
    <row r="13271" spans="1:2" x14ac:dyDescent="0.2">
      <c r="A13271" s="9" t="s">
        <v>36308</v>
      </c>
      <c r="B13271" s="11">
        <v>6</v>
      </c>
    </row>
    <row r="13272" spans="1:2" x14ac:dyDescent="0.2">
      <c r="A13272" s="9" t="s">
        <v>36309</v>
      </c>
      <c r="B13272" s="11">
        <v>6</v>
      </c>
    </row>
    <row r="13273" spans="1:2" x14ac:dyDescent="0.2">
      <c r="A13273" s="9" t="s">
        <v>36310</v>
      </c>
      <c r="B13273" s="11">
        <v>6</v>
      </c>
    </row>
    <row r="13274" spans="1:2" x14ac:dyDescent="0.2">
      <c r="A13274" s="9" t="s">
        <v>36311</v>
      </c>
      <c r="B13274" s="11">
        <v>6</v>
      </c>
    </row>
    <row r="13275" spans="1:2" x14ac:dyDescent="0.2">
      <c r="A13275" s="9" t="s">
        <v>36312</v>
      </c>
      <c r="B13275" s="11">
        <v>6</v>
      </c>
    </row>
    <row r="13276" spans="1:2" x14ac:dyDescent="0.2">
      <c r="A13276" s="9" t="s">
        <v>36313</v>
      </c>
      <c r="B13276" s="11">
        <v>1</v>
      </c>
    </row>
    <row r="13277" spans="1:2" x14ac:dyDescent="0.2">
      <c r="A13277" s="9" t="s">
        <v>36314</v>
      </c>
      <c r="B13277" s="11">
        <v>1</v>
      </c>
    </row>
    <row r="13278" spans="1:2" x14ac:dyDescent="0.2">
      <c r="A13278" s="9" t="s">
        <v>36315</v>
      </c>
      <c r="B13278" s="11">
        <v>3</v>
      </c>
    </row>
    <row r="13279" spans="1:2" x14ac:dyDescent="0.2">
      <c r="A13279" s="9" t="s">
        <v>36316</v>
      </c>
      <c r="B13279" s="11">
        <v>2</v>
      </c>
    </row>
    <row r="13280" spans="1:2" x14ac:dyDescent="0.2">
      <c r="A13280" s="9" t="s">
        <v>20953</v>
      </c>
      <c r="B13280" s="11">
        <v>3</v>
      </c>
    </row>
    <row r="13281" spans="1:2" x14ac:dyDescent="0.2">
      <c r="A13281" s="9" t="s">
        <v>36317</v>
      </c>
      <c r="B13281" s="11">
        <v>1</v>
      </c>
    </row>
    <row r="13282" spans="1:2" x14ac:dyDescent="0.2">
      <c r="A13282" s="9" t="s">
        <v>20954</v>
      </c>
      <c r="B13282" s="11">
        <v>3</v>
      </c>
    </row>
    <row r="13283" spans="1:2" x14ac:dyDescent="0.2">
      <c r="A13283" s="9" t="s">
        <v>36318</v>
      </c>
      <c r="B13283" s="11">
        <v>3</v>
      </c>
    </row>
    <row r="13284" spans="1:2" x14ac:dyDescent="0.2">
      <c r="A13284" s="9" t="s">
        <v>20962</v>
      </c>
      <c r="B13284" s="11">
        <v>1</v>
      </c>
    </row>
    <row r="13285" spans="1:2" x14ac:dyDescent="0.2">
      <c r="A13285" s="9" t="s">
        <v>36319</v>
      </c>
      <c r="B13285" s="11">
        <v>1</v>
      </c>
    </row>
    <row r="13286" spans="1:2" x14ac:dyDescent="0.2">
      <c r="A13286" s="9" t="s">
        <v>20967</v>
      </c>
      <c r="B13286" s="11">
        <v>1</v>
      </c>
    </row>
    <row r="13287" spans="1:2" x14ac:dyDescent="0.2">
      <c r="A13287" s="9" t="s">
        <v>36320</v>
      </c>
      <c r="B13287" s="11">
        <v>2</v>
      </c>
    </row>
    <row r="13288" spans="1:2" x14ac:dyDescent="0.2">
      <c r="A13288" s="9" t="s">
        <v>36321</v>
      </c>
      <c r="B13288" s="11">
        <v>1</v>
      </c>
    </row>
    <row r="13289" spans="1:2" x14ac:dyDescent="0.2">
      <c r="A13289" s="9" t="s">
        <v>36322</v>
      </c>
      <c r="B13289" s="11">
        <v>1</v>
      </c>
    </row>
    <row r="13290" spans="1:2" x14ac:dyDescent="0.2">
      <c r="A13290" s="9" t="s">
        <v>20978</v>
      </c>
      <c r="B13290" s="11">
        <v>3</v>
      </c>
    </row>
    <row r="13291" spans="1:2" x14ac:dyDescent="0.2">
      <c r="A13291" s="9" t="s">
        <v>36323</v>
      </c>
      <c r="B13291" s="11">
        <v>1</v>
      </c>
    </row>
    <row r="13292" spans="1:2" x14ac:dyDescent="0.2">
      <c r="A13292" s="9" t="s">
        <v>20980</v>
      </c>
      <c r="B13292" s="11">
        <v>2</v>
      </c>
    </row>
    <row r="13293" spans="1:2" x14ac:dyDescent="0.2">
      <c r="A13293" s="9" t="s">
        <v>36324</v>
      </c>
      <c r="B13293" s="11">
        <v>1</v>
      </c>
    </row>
    <row r="13294" spans="1:2" x14ac:dyDescent="0.2">
      <c r="A13294" s="9" t="s">
        <v>36325</v>
      </c>
      <c r="B13294" s="11">
        <v>1</v>
      </c>
    </row>
    <row r="13295" spans="1:2" x14ac:dyDescent="0.2">
      <c r="A13295" s="9" t="s">
        <v>36326</v>
      </c>
      <c r="B13295" s="11">
        <v>1</v>
      </c>
    </row>
    <row r="13296" spans="1:2" x14ac:dyDescent="0.2">
      <c r="A13296" s="9" t="s">
        <v>36327</v>
      </c>
      <c r="B13296" s="11">
        <v>4</v>
      </c>
    </row>
    <row r="13297" spans="1:2" x14ac:dyDescent="0.2">
      <c r="A13297" s="9" t="s">
        <v>36328</v>
      </c>
      <c r="B13297" s="11">
        <v>4</v>
      </c>
    </row>
    <row r="13298" spans="1:2" x14ac:dyDescent="0.2">
      <c r="A13298" s="9" t="s">
        <v>36329</v>
      </c>
      <c r="B13298" s="11">
        <v>4</v>
      </c>
    </row>
    <row r="13299" spans="1:2" x14ac:dyDescent="0.2">
      <c r="A13299" s="9" t="s">
        <v>36330</v>
      </c>
      <c r="B13299" s="11">
        <v>4</v>
      </c>
    </row>
    <row r="13300" spans="1:2" x14ac:dyDescent="0.2">
      <c r="A13300" s="9" t="s">
        <v>36331</v>
      </c>
      <c r="B13300" s="11">
        <v>4</v>
      </c>
    </row>
    <row r="13301" spans="1:2" x14ac:dyDescent="0.2">
      <c r="A13301" s="9" t="s">
        <v>36332</v>
      </c>
      <c r="B13301" s="11">
        <v>4</v>
      </c>
    </row>
    <row r="13302" spans="1:2" x14ac:dyDescent="0.2">
      <c r="A13302" s="9" t="s">
        <v>36333</v>
      </c>
      <c r="B13302" s="11">
        <v>4</v>
      </c>
    </row>
    <row r="13303" spans="1:2" x14ac:dyDescent="0.2">
      <c r="A13303" s="9" t="s">
        <v>36334</v>
      </c>
      <c r="B13303" s="11">
        <v>4</v>
      </c>
    </row>
    <row r="13304" spans="1:2" x14ac:dyDescent="0.2">
      <c r="A13304" s="9" t="s">
        <v>36335</v>
      </c>
      <c r="B13304" s="11">
        <v>4</v>
      </c>
    </row>
    <row r="13305" spans="1:2" x14ac:dyDescent="0.2">
      <c r="A13305" s="9" t="s">
        <v>36336</v>
      </c>
      <c r="B13305" s="11">
        <v>4</v>
      </c>
    </row>
    <row r="13306" spans="1:2" x14ac:dyDescent="0.2">
      <c r="A13306" s="9" t="s">
        <v>36337</v>
      </c>
      <c r="B13306" s="11">
        <v>4</v>
      </c>
    </row>
    <row r="13307" spans="1:2" x14ac:dyDescent="0.2">
      <c r="A13307" s="9" t="s">
        <v>36338</v>
      </c>
      <c r="B13307" s="11">
        <v>4</v>
      </c>
    </row>
    <row r="13308" spans="1:2" x14ac:dyDescent="0.2">
      <c r="A13308" s="9" t="s">
        <v>36339</v>
      </c>
      <c r="B13308" s="11">
        <v>4</v>
      </c>
    </row>
    <row r="13309" spans="1:2" x14ac:dyDescent="0.2">
      <c r="A13309" s="9" t="s">
        <v>36340</v>
      </c>
      <c r="B13309" s="11">
        <v>4</v>
      </c>
    </row>
    <row r="13310" spans="1:2" x14ac:dyDescent="0.2">
      <c r="A13310" s="9" t="s">
        <v>36341</v>
      </c>
      <c r="B13310" s="11">
        <v>4</v>
      </c>
    </row>
    <row r="13311" spans="1:2" x14ac:dyDescent="0.2">
      <c r="A13311" s="9" t="s">
        <v>36342</v>
      </c>
      <c r="B13311" s="11">
        <v>4</v>
      </c>
    </row>
    <row r="13312" spans="1:2" x14ac:dyDescent="0.2">
      <c r="A13312" s="9" t="s">
        <v>36343</v>
      </c>
      <c r="B13312" s="11">
        <v>2</v>
      </c>
    </row>
    <row r="13313" spans="1:2" x14ac:dyDescent="0.2">
      <c r="A13313" s="9" t="s">
        <v>36344</v>
      </c>
      <c r="B13313" s="11">
        <v>4</v>
      </c>
    </row>
    <row r="13314" spans="1:2" x14ac:dyDescent="0.2">
      <c r="A13314" s="9" t="s">
        <v>36345</v>
      </c>
      <c r="B13314" s="11">
        <v>2</v>
      </c>
    </row>
    <row r="13315" spans="1:2" x14ac:dyDescent="0.2">
      <c r="A13315" s="9" t="s">
        <v>36346</v>
      </c>
      <c r="B13315" s="11">
        <v>2</v>
      </c>
    </row>
    <row r="13316" spans="1:2" x14ac:dyDescent="0.2">
      <c r="A13316" s="9" t="s">
        <v>36347</v>
      </c>
      <c r="B13316" s="11">
        <v>2</v>
      </c>
    </row>
    <row r="13317" spans="1:2" x14ac:dyDescent="0.2">
      <c r="A13317" s="9" t="s">
        <v>36348</v>
      </c>
      <c r="B13317" s="11">
        <v>2</v>
      </c>
    </row>
    <row r="13318" spans="1:2" x14ac:dyDescent="0.2">
      <c r="A13318" s="9" t="s">
        <v>36349</v>
      </c>
      <c r="B13318" s="11">
        <v>4</v>
      </c>
    </row>
    <row r="13319" spans="1:2" x14ac:dyDescent="0.2">
      <c r="A13319" s="9" t="s">
        <v>36351</v>
      </c>
      <c r="B13319" s="11">
        <v>2</v>
      </c>
    </row>
    <row r="13320" spans="1:2" x14ac:dyDescent="0.2">
      <c r="A13320" s="9" t="s">
        <v>36352</v>
      </c>
      <c r="B13320" s="11">
        <v>2</v>
      </c>
    </row>
    <row r="13321" spans="1:2" x14ac:dyDescent="0.2">
      <c r="A13321" s="9" t="s">
        <v>36353</v>
      </c>
      <c r="B13321" s="11">
        <v>3</v>
      </c>
    </row>
    <row r="13322" spans="1:2" x14ac:dyDescent="0.2">
      <c r="A13322" s="9" t="s">
        <v>36354</v>
      </c>
      <c r="B13322" s="11">
        <v>3</v>
      </c>
    </row>
    <row r="13323" spans="1:2" x14ac:dyDescent="0.2">
      <c r="A13323" s="9" t="s">
        <v>36355</v>
      </c>
      <c r="B13323" s="11">
        <v>4</v>
      </c>
    </row>
    <row r="13324" spans="1:2" x14ac:dyDescent="0.2">
      <c r="A13324" s="9" t="s">
        <v>36356</v>
      </c>
      <c r="B13324" s="11">
        <v>1</v>
      </c>
    </row>
    <row r="13325" spans="1:2" x14ac:dyDescent="0.2">
      <c r="A13325" s="9" t="s">
        <v>36357</v>
      </c>
      <c r="B13325" s="11">
        <v>1</v>
      </c>
    </row>
    <row r="13326" spans="1:2" x14ac:dyDescent="0.2">
      <c r="A13326" s="9" t="s">
        <v>21017</v>
      </c>
      <c r="B13326" s="11">
        <v>1</v>
      </c>
    </row>
    <row r="13327" spans="1:2" x14ac:dyDescent="0.2">
      <c r="A13327" s="9" t="s">
        <v>36358</v>
      </c>
      <c r="B13327" s="11">
        <v>1</v>
      </c>
    </row>
    <row r="13328" spans="1:2" x14ac:dyDescent="0.2">
      <c r="A13328" s="9" t="s">
        <v>36359</v>
      </c>
      <c r="B13328" s="11">
        <v>5</v>
      </c>
    </row>
    <row r="13329" spans="1:2" x14ac:dyDescent="0.2">
      <c r="A13329" s="9" t="s">
        <v>21019</v>
      </c>
      <c r="B13329" s="11">
        <v>6</v>
      </c>
    </row>
    <row r="13330" spans="1:2" x14ac:dyDescent="0.2">
      <c r="A13330" s="9" t="s">
        <v>36360</v>
      </c>
      <c r="B13330" s="11">
        <v>3</v>
      </c>
    </row>
    <row r="13331" spans="1:2" x14ac:dyDescent="0.2">
      <c r="A13331" s="9" t="s">
        <v>36361</v>
      </c>
      <c r="B13331" s="11">
        <v>3</v>
      </c>
    </row>
    <row r="13332" spans="1:2" x14ac:dyDescent="0.2">
      <c r="A13332" s="9" t="s">
        <v>36362</v>
      </c>
      <c r="B13332" s="11">
        <v>4</v>
      </c>
    </row>
    <row r="13333" spans="1:2" x14ac:dyDescent="0.2">
      <c r="A13333" s="9" t="s">
        <v>36363</v>
      </c>
      <c r="B13333" s="11">
        <v>4</v>
      </c>
    </row>
    <row r="13334" spans="1:2" x14ac:dyDescent="0.2">
      <c r="A13334" s="9" t="s">
        <v>36364</v>
      </c>
      <c r="B13334" s="11">
        <v>1</v>
      </c>
    </row>
    <row r="13335" spans="1:2" x14ac:dyDescent="0.2">
      <c r="A13335" s="9" t="s">
        <v>36365</v>
      </c>
      <c r="B13335" s="11">
        <v>1</v>
      </c>
    </row>
    <row r="13336" spans="1:2" x14ac:dyDescent="0.2">
      <c r="A13336" s="9" t="s">
        <v>36367</v>
      </c>
      <c r="B13336" s="11">
        <v>1</v>
      </c>
    </row>
    <row r="13337" spans="1:2" x14ac:dyDescent="0.2">
      <c r="A13337" s="9" t="s">
        <v>36368</v>
      </c>
      <c r="B13337" s="11">
        <v>1</v>
      </c>
    </row>
    <row r="13338" spans="1:2" x14ac:dyDescent="0.2">
      <c r="A13338" s="9" t="s">
        <v>36369</v>
      </c>
      <c r="B13338" s="11">
        <v>1</v>
      </c>
    </row>
    <row r="13339" spans="1:2" x14ac:dyDescent="0.2">
      <c r="A13339" s="9" t="s">
        <v>36370</v>
      </c>
      <c r="B13339" s="11">
        <v>1</v>
      </c>
    </row>
    <row r="13340" spans="1:2" x14ac:dyDescent="0.2">
      <c r="A13340" s="9" t="s">
        <v>36371</v>
      </c>
      <c r="B13340" s="11">
        <v>1</v>
      </c>
    </row>
    <row r="13341" spans="1:2" x14ac:dyDescent="0.2">
      <c r="A13341" s="9" t="s">
        <v>36372</v>
      </c>
      <c r="B13341" s="11">
        <v>1</v>
      </c>
    </row>
    <row r="13342" spans="1:2" x14ac:dyDescent="0.2">
      <c r="A13342" s="9" t="s">
        <v>36373</v>
      </c>
      <c r="B13342" s="11">
        <v>1</v>
      </c>
    </row>
    <row r="13343" spans="1:2" x14ac:dyDescent="0.2">
      <c r="A13343" s="9" t="s">
        <v>36374</v>
      </c>
      <c r="B13343" s="11">
        <v>1</v>
      </c>
    </row>
    <row r="13344" spans="1:2" x14ac:dyDescent="0.2">
      <c r="A13344" s="9" t="s">
        <v>36375</v>
      </c>
      <c r="B13344" s="11">
        <v>1</v>
      </c>
    </row>
    <row r="13345" spans="1:2" x14ac:dyDescent="0.2">
      <c r="A13345" s="9" t="s">
        <v>36376</v>
      </c>
      <c r="B13345" s="11">
        <v>2</v>
      </c>
    </row>
    <row r="13346" spans="1:2" x14ac:dyDescent="0.2">
      <c r="A13346" s="9" t="s">
        <v>36377</v>
      </c>
      <c r="B13346" s="11">
        <v>1</v>
      </c>
    </row>
    <row r="13347" spans="1:2" x14ac:dyDescent="0.2">
      <c r="A13347" s="9" t="s">
        <v>21043</v>
      </c>
      <c r="B13347" s="11">
        <v>5</v>
      </c>
    </row>
    <row r="13348" spans="1:2" x14ac:dyDescent="0.2">
      <c r="A13348" s="9" t="s">
        <v>36378</v>
      </c>
      <c r="B13348" s="11">
        <v>1</v>
      </c>
    </row>
    <row r="13349" spans="1:2" x14ac:dyDescent="0.2">
      <c r="A13349" s="9" t="s">
        <v>21044</v>
      </c>
      <c r="B13349" s="11">
        <v>1</v>
      </c>
    </row>
    <row r="13350" spans="1:2" x14ac:dyDescent="0.2">
      <c r="A13350" s="9" t="s">
        <v>36379</v>
      </c>
      <c r="B13350" s="11">
        <v>1</v>
      </c>
    </row>
    <row r="13351" spans="1:2" x14ac:dyDescent="0.2">
      <c r="A13351" s="9" t="s">
        <v>36380</v>
      </c>
      <c r="B13351" s="11">
        <v>1</v>
      </c>
    </row>
    <row r="13352" spans="1:2" x14ac:dyDescent="0.2">
      <c r="A13352" s="9" t="s">
        <v>36381</v>
      </c>
      <c r="B13352" s="11">
        <v>1</v>
      </c>
    </row>
    <row r="13353" spans="1:2" x14ac:dyDescent="0.2">
      <c r="A13353" s="9" t="s">
        <v>36382</v>
      </c>
      <c r="B13353" s="11">
        <v>1</v>
      </c>
    </row>
    <row r="13354" spans="1:2" x14ac:dyDescent="0.2">
      <c r="A13354" s="9" t="s">
        <v>36383</v>
      </c>
      <c r="B13354" s="11">
        <v>1</v>
      </c>
    </row>
    <row r="13355" spans="1:2" x14ac:dyDescent="0.2">
      <c r="A13355" s="9" t="s">
        <v>36384</v>
      </c>
      <c r="B13355" s="11">
        <v>2</v>
      </c>
    </row>
    <row r="13356" spans="1:2" x14ac:dyDescent="0.2">
      <c r="A13356" s="9" t="s">
        <v>36385</v>
      </c>
      <c r="B13356" s="11">
        <v>1</v>
      </c>
    </row>
    <row r="13357" spans="1:2" x14ac:dyDescent="0.2">
      <c r="A13357" s="9" t="s">
        <v>36386</v>
      </c>
      <c r="B13357" s="11">
        <v>1</v>
      </c>
    </row>
    <row r="13358" spans="1:2" x14ac:dyDescent="0.2">
      <c r="A13358" s="9" t="s">
        <v>36387</v>
      </c>
      <c r="B13358" s="11">
        <v>1</v>
      </c>
    </row>
    <row r="13359" spans="1:2" x14ac:dyDescent="0.2">
      <c r="A13359" s="9" t="s">
        <v>36388</v>
      </c>
      <c r="B13359" s="11">
        <v>1</v>
      </c>
    </row>
    <row r="13360" spans="1:2" x14ac:dyDescent="0.2">
      <c r="A13360" s="9" t="s">
        <v>36389</v>
      </c>
      <c r="B13360" s="11">
        <v>2</v>
      </c>
    </row>
    <row r="13361" spans="1:2" x14ac:dyDescent="0.2">
      <c r="A13361" s="9" t="s">
        <v>36390</v>
      </c>
      <c r="B13361" s="11">
        <v>20</v>
      </c>
    </row>
    <row r="13362" spans="1:2" x14ac:dyDescent="0.2">
      <c r="A13362" s="9" t="s">
        <v>36391</v>
      </c>
      <c r="B13362" s="11">
        <v>4</v>
      </c>
    </row>
    <row r="13363" spans="1:2" x14ac:dyDescent="0.2">
      <c r="A13363" s="9" t="s">
        <v>36392</v>
      </c>
      <c r="B13363" s="11">
        <v>1</v>
      </c>
    </row>
    <row r="13364" spans="1:2" x14ac:dyDescent="0.2">
      <c r="A13364" s="9" t="s">
        <v>21055</v>
      </c>
      <c r="B13364" s="11">
        <v>6</v>
      </c>
    </row>
    <row r="13365" spans="1:2" x14ac:dyDescent="0.2">
      <c r="A13365" s="9" t="s">
        <v>21056</v>
      </c>
      <c r="B13365" s="11">
        <v>2</v>
      </c>
    </row>
    <row r="13366" spans="1:2" x14ac:dyDescent="0.2">
      <c r="A13366" s="9" t="s">
        <v>21058</v>
      </c>
      <c r="B13366" s="11">
        <v>6</v>
      </c>
    </row>
    <row r="13367" spans="1:2" x14ac:dyDescent="0.2">
      <c r="A13367" s="9" t="s">
        <v>36393</v>
      </c>
      <c r="B13367" s="11">
        <v>2</v>
      </c>
    </row>
    <row r="13368" spans="1:2" x14ac:dyDescent="0.2">
      <c r="A13368" s="9" t="s">
        <v>36394</v>
      </c>
      <c r="B13368" s="11">
        <v>5</v>
      </c>
    </row>
    <row r="13369" spans="1:2" x14ac:dyDescent="0.2">
      <c r="A13369" s="9" t="s">
        <v>36395</v>
      </c>
      <c r="B13369" s="11">
        <v>2</v>
      </c>
    </row>
    <row r="13370" spans="1:2" x14ac:dyDescent="0.2">
      <c r="A13370" s="9" t="s">
        <v>21059</v>
      </c>
      <c r="B13370" s="11">
        <v>6</v>
      </c>
    </row>
    <row r="13371" spans="1:2" x14ac:dyDescent="0.2">
      <c r="A13371" s="9" t="s">
        <v>36396</v>
      </c>
      <c r="B13371" s="11">
        <v>1</v>
      </c>
    </row>
    <row r="13372" spans="1:2" x14ac:dyDescent="0.2">
      <c r="A13372" s="9" t="s">
        <v>21064</v>
      </c>
      <c r="B13372" s="11">
        <v>1</v>
      </c>
    </row>
    <row r="13373" spans="1:2" x14ac:dyDescent="0.2">
      <c r="A13373" s="9" t="s">
        <v>21065</v>
      </c>
      <c r="B13373" s="11">
        <v>1</v>
      </c>
    </row>
    <row r="13374" spans="1:2" x14ac:dyDescent="0.2">
      <c r="A13374" s="9" t="s">
        <v>36397</v>
      </c>
      <c r="B13374" s="11">
        <v>1</v>
      </c>
    </row>
    <row r="13375" spans="1:2" x14ac:dyDescent="0.2">
      <c r="A13375" s="9" t="s">
        <v>36398</v>
      </c>
      <c r="B13375" s="11">
        <v>1</v>
      </c>
    </row>
    <row r="13376" spans="1:2" x14ac:dyDescent="0.2">
      <c r="A13376" s="9" t="s">
        <v>36399</v>
      </c>
      <c r="B13376" s="11">
        <v>2</v>
      </c>
    </row>
    <row r="13377" spans="1:2" x14ac:dyDescent="0.2">
      <c r="A13377" s="9" t="s">
        <v>36400</v>
      </c>
      <c r="B13377" s="11">
        <v>2</v>
      </c>
    </row>
    <row r="13378" spans="1:2" x14ac:dyDescent="0.2">
      <c r="A13378" s="9" t="s">
        <v>36401</v>
      </c>
      <c r="B13378" s="11">
        <v>4</v>
      </c>
    </row>
    <row r="13379" spans="1:2" x14ac:dyDescent="0.2">
      <c r="A13379" s="9" t="s">
        <v>36402</v>
      </c>
      <c r="B13379" s="11">
        <v>4</v>
      </c>
    </row>
    <row r="13380" spans="1:2" x14ac:dyDescent="0.2">
      <c r="A13380" s="9" t="s">
        <v>36403</v>
      </c>
      <c r="B13380" s="11">
        <v>4</v>
      </c>
    </row>
    <row r="13381" spans="1:2" x14ac:dyDescent="0.2">
      <c r="A13381" s="9" t="s">
        <v>36404</v>
      </c>
      <c r="B13381" s="11">
        <v>1</v>
      </c>
    </row>
    <row r="13382" spans="1:2" x14ac:dyDescent="0.2">
      <c r="A13382" s="9" t="s">
        <v>36405</v>
      </c>
      <c r="B13382" s="11">
        <v>1</v>
      </c>
    </row>
    <row r="13383" spans="1:2" x14ac:dyDescent="0.2">
      <c r="A13383" s="9" t="s">
        <v>36406</v>
      </c>
      <c r="B13383" s="11">
        <v>2</v>
      </c>
    </row>
    <row r="13384" spans="1:2" x14ac:dyDescent="0.2">
      <c r="A13384" s="9" t="s">
        <v>36407</v>
      </c>
      <c r="B13384" s="11">
        <v>6</v>
      </c>
    </row>
    <row r="13385" spans="1:2" x14ac:dyDescent="0.2">
      <c r="A13385" s="9" t="s">
        <v>36408</v>
      </c>
      <c r="B13385" s="11">
        <v>8</v>
      </c>
    </row>
    <row r="13386" spans="1:2" x14ac:dyDescent="0.2">
      <c r="A13386" s="9" t="s">
        <v>36409</v>
      </c>
      <c r="B13386" s="11">
        <v>1</v>
      </c>
    </row>
    <row r="13387" spans="1:2" x14ac:dyDescent="0.2">
      <c r="A13387" s="9" t="s">
        <v>36410</v>
      </c>
      <c r="B13387" s="11">
        <v>3</v>
      </c>
    </row>
    <row r="13388" spans="1:2" x14ac:dyDescent="0.2">
      <c r="A13388" s="9" t="s">
        <v>36411</v>
      </c>
      <c r="B13388" s="11">
        <v>7</v>
      </c>
    </row>
    <row r="13389" spans="1:2" x14ac:dyDescent="0.2">
      <c r="A13389" s="9" t="s">
        <v>36412</v>
      </c>
      <c r="B13389" s="11">
        <v>1</v>
      </c>
    </row>
    <row r="13390" spans="1:2" x14ac:dyDescent="0.2">
      <c r="A13390" s="9" t="s">
        <v>36413</v>
      </c>
      <c r="B13390" s="11">
        <v>2</v>
      </c>
    </row>
    <row r="13391" spans="1:2" x14ac:dyDescent="0.2">
      <c r="A13391" s="9" t="s">
        <v>36414</v>
      </c>
      <c r="B13391" s="11">
        <v>1</v>
      </c>
    </row>
    <row r="13392" spans="1:2" x14ac:dyDescent="0.2">
      <c r="A13392" s="9" t="s">
        <v>36415</v>
      </c>
      <c r="B13392" s="11">
        <v>1</v>
      </c>
    </row>
    <row r="13393" spans="1:2" x14ac:dyDescent="0.2">
      <c r="A13393" s="9" t="s">
        <v>36416</v>
      </c>
      <c r="B13393" s="11">
        <v>1</v>
      </c>
    </row>
    <row r="13394" spans="1:2" x14ac:dyDescent="0.2">
      <c r="A13394" s="9" t="s">
        <v>36417</v>
      </c>
      <c r="B13394" s="11">
        <v>1</v>
      </c>
    </row>
    <row r="13395" spans="1:2" x14ac:dyDescent="0.2">
      <c r="A13395" s="9" t="s">
        <v>21100</v>
      </c>
      <c r="B13395" s="11">
        <v>1</v>
      </c>
    </row>
    <row r="13396" spans="1:2" x14ac:dyDescent="0.2">
      <c r="A13396" s="9" t="s">
        <v>21101</v>
      </c>
      <c r="B13396" s="11">
        <v>25</v>
      </c>
    </row>
    <row r="13397" spans="1:2" x14ac:dyDescent="0.2">
      <c r="A13397" s="9" t="s">
        <v>36418</v>
      </c>
      <c r="B13397" s="11">
        <v>4</v>
      </c>
    </row>
    <row r="13398" spans="1:2" x14ac:dyDescent="0.2">
      <c r="A13398" s="9" t="s">
        <v>36419</v>
      </c>
      <c r="B13398" s="11">
        <v>6</v>
      </c>
    </row>
    <row r="13399" spans="1:2" x14ac:dyDescent="0.2">
      <c r="A13399" s="9" t="s">
        <v>36420</v>
      </c>
      <c r="B13399" s="11">
        <v>1</v>
      </c>
    </row>
    <row r="13400" spans="1:2" x14ac:dyDescent="0.2">
      <c r="A13400" s="9" t="s">
        <v>36421</v>
      </c>
      <c r="B13400" s="11">
        <v>5</v>
      </c>
    </row>
    <row r="13401" spans="1:2" x14ac:dyDescent="0.2">
      <c r="A13401" s="9" t="s">
        <v>36422</v>
      </c>
      <c r="B13401" s="11">
        <v>2</v>
      </c>
    </row>
    <row r="13402" spans="1:2" x14ac:dyDescent="0.2">
      <c r="A13402" s="9" t="s">
        <v>36423</v>
      </c>
      <c r="B13402" s="11">
        <v>2</v>
      </c>
    </row>
    <row r="13403" spans="1:2" x14ac:dyDescent="0.2">
      <c r="A13403" s="9" t="s">
        <v>36424</v>
      </c>
      <c r="B13403" s="11">
        <v>1</v>
      </c>
    </row>
    <row r="13404" spans="1:2" x14ac:dyDescent="0.2">
      <c r="A13404" s="9" t="s">
        <v>36425</v>
      </c>
      <c r="B13404" s="11">
        <v>1</v>
      </c>
    </row>
    <row r="13405" spans="1:2" x14ac:dyDescent="0.2">
      <c r="A13405" s="9" t="s">
        <v>21113</v>
      </c>
      <c r="B13405" s="11">
        <v>1</v>
      </c>
    </row>
    <row r="13406" spans="1:2" x14ac:dyDescent="0.2">
      <c r="A13406" s="9" t="s">
        <v>21115</v>
      </c>
      <c r="B13406" s="11">
        <v>3</v>
      </c>
    </row>
    <row r="13407" spans="1:2" x14ac:dyDescent="0.2">
      <c r="A13407" s="9" t="s">
        <v>36426</v>
      </c>
      <c r="B13407" s="11">
        <v>2</v>
      </c>
    </row>
    <row r="13408" spans="1:2" x14ac:dyDescent="0.2">
      <c r="A13408" s="9" t="s">
        <v>36427</v>
      </c>
      <c r="B13408" s="11">
        <v>2</v>
      </c>
    </row>
    <row r="13409" spans="1:2" x14ac:dyDescent="0.2">
      <c r="A13409" s="9" t="s">
        <v>36428</v>
      </c>
      <c r="B13409" s="11">
        <v>3</v>
      </c>
    </row>
    <row r="13410" spans="1:2" x14ac:dyDescent="0.2">
      <c r="A13410" s="9" t="s">
        <v>21118</v>
      </c>
      <c r="B13410" s="11">
        <v>5</v>
      </c>
    </row>
    <row r="13411" spans="1:2" x14ac:dyDescent="0.2">
      <c r="A13411" s="9" t="s">
        <v>21120</v>
      </c>
      <c r="B13411" s="11">
        <v>1</v>
      </c>
    </row>
    <row r="13412" spans="1:2" x14ac:dyDescent="0.2">
      <c r="A13412" s="9" t="s">
        <v>21135</v>
      </c>
      <c r="B13412" s="11">
        <v>1</v>
      </c>
    </row>
    <row r="13413" spans="1:2" x14ac:dyDescent="0.2">
      <c r="A13413" s="9" t="s">
        <v>21139</v>
      </c>
      <c r="B13413" s="11">
        <v>1</v>
      </c>
    </row>
    <row r="13414" spans="1:2" x14ac:dyDescent="0.2">
      <c r="A13414" s="9" t="s">
        <v>21141</v>
      </c>
      <c r="B13414" s="11">
        <v>2</v>
      </c>
    </row>
    <row r="13415" spans="1:2" x14ac:dyDescent="0.2">
      <c r="A13415" s="9" t="s">
        <v>36430</v>
      </c>
      <c r="B13415" s="11">
        <v>2</v>
      </c>
    </row>
    <row r="13416" spans="1:2" x14ac:dyDescent="0.2">
      <c r="A13416" s="9" t="s">
        <v>36431</v>
      </c>
      <c r="B13416" s="11">
        <v>2</v>
      </c>
    </row>
    <row r="13417" spans="1:2" x14ac:dyDescent="0.2">
      <c r="A13417" s="9" t="s">
        <v>21153</v>
      </c>
      <c r="B13417" s="11">
        <v>3</v>
      </c>
    </row>
    <row r="13418" spans="1:2" x14ac:dyDescent="0.2">
      <c r="A13418" s="9" t="s">
        <v>36432</v>
      </c>
      <c r="B13418" s="11">
        <v>1</v>
      </c>
    </row>
    <row r="13419" spans="1:2" x14ac:dyDescent="0.2">
      <c r="A13419" s="9" t="s">
        <v>36433</v>
      </c>
      <c r="B13419" s="11">
        <v>1</v>
      </c>
    </row>
    <row r="13420" spans="1:2" x14ac:dyDescent="0.2">
      <c r="A13420" s="9" t="s">
        <v>36434</v>
      </c>
      <c r="B13420" s="11">
        <v>1</v>
      </c>
    </row>
    <row r="13421" spans="1:2" x14ac:dyDescent="0.2">
      <c r="A13421" s="9" t="s">
        <v>36435</v>
      </c>
      <c r="B13421" s="11">
        <v>2</v>
      </c>
    </row>
    <row r="13422" spans="1:2" x14ac:dyDescent="0.2">
      <c r="A13422" s="9" t="s">
        <v>21160</v>
      </c>
      <c r="B13422" s="11">
        <v>1</v>
      </c>
    </row>
    <row r="13423" spans="1:2" x14ac:dyDescent="0.2">
      <c r="A13423" s="9" t="s">
        <v>21162</v>
      </c>
      <c r="B13423" s="11">
        <v>3</v>
      </c>
    </row>
    <row r="13424" spans="1:2" x14ac:dyDescent="0.2">
      <c r="A13424" s="9" t="s">
        <v>21163</v>
      </c>
      <c r="B13424" s="11">
        <v>5</v>
      </c>
    </row>
    <row r="13425" spans="1:2" x14ac:dyDescent="0.2">
      <c r="A13425" s="9" t="s">
        <v>21164</v>
      </c>
      <c r="B13425" s="11">
        <v>4</v>
      </c>
    </row>
    <row r="13426" spans="1:2" x14ac:dyDescent="0.2">
      <c r="A13426" s="9" t="s">
        <v>36436</v>
      </c>
      <c r="B13426" s="11">
        <v>1</v>
      </c>
    </row>
    <row r="13427" spans="1:2" x14ac:dyDescent="0.2">
      <c r="A13427" s="9" t="s">
        <v>36437</v>
      </c>
      <c r="B13427" s="11">
        <v>1</v>
      </c>
    </row>
    <row r="13428" spans="1:2" x14ac:dyDescent="0.2">
      <c r="A13428" s="9" t="s">
        <v>36438</v>
      </c>
      <c r="B13428" s="11">
        <v>1</v>
      </c>
    </row>
    <row r="13429" spans="1:2" x14ac:dyDescent="0.2">
      <c r="A13429" s="9" t="s">
        <v>36439</v>
      </c>
      <c r="B13429" s="11">
        <v>1</v>
      </c>
    </row>
    <row r="13430" spans="1:2" x14ac:dyDescent="0.2">
      <c r="A13430" s="9" t="s">
        <v>36440</v>
      </c>
      <c r="B13430" s="11">
        <v>1</v>
      </c>
    </row>
    <row r="13431" spans="1:2" x14ac:dyDescent="0.2">
      <c r="A13431" s="9" t="s">
        <v>36441</v>
      </c>
      <c r="B13431" s="11">
        <v>1</v>
      </c>
    </row>
    <row r="13432" spans="1:2" x14ac:dyDescent="0.2">
      <c r="A13432" s="9" t="s">
        <v>36442</v>
      </c>
      <c r="B13432" s="11">
        <v>1</v>
      </c>
    </row>
    <row r="13433" spans="1:2" x14ac:dyDescent="0.2">
      <c r="A13433" s="9" t="s">
        <v>36443</v>
      </c>
      <c r="B13433" s="11">
        <v>1</v>
      </c>
    </row>
    <row r="13434" spans="1:2" x14ac:dyDescent="0.2">
      <c r="A13434" s="9" t="s">
        <v>36444</v>
      </c>
      <c r="B13434" s="11">
        <v>1</v>
      </c>
    </row>
    <row r="13435" spans="1:2" x14ac:dyDescent="0.2">
      <c r="A13435" s="9" t="s">
        <v>36445</v>
      </c>
      <c r="B13435" s="11">
        <v>2</v>
      </c>
    </row>
    <row r="13436" spans="1:2" x14ac:dyDescent="0.2">
      <c r="A13436" s="9" t="s">
        <v>36446</v>
      </c>
      <c r="B13436" s="11">
        <v>2</v>
      </c>
    </row>
    <row r="13437" spans="1:2" x14ac:dyDescent="0.2">
      <c r="A13437" s="9" t="s">
        <v>21172</v>
      </c>
      <c r="B13437" s="11">
        <v>2</v>
      </c>
    </row>
    <row r="13438" spans="1:2" x14ac:dyDescent="0.2">
      <c r="A13438" s="9" t="s">
        <v>36447</v>
      </c>
      <c r="B13438" s="11">
        <v>1</v>
      </c>
    </row>
    <row r="13439" spans="1:2" x14ac:dyDescent="0.2">
      <c r="A13439" s="9" t="s">
        <v>36448</v>
      </c>
      <c r="B13439" s="11">
        <v>8</v>
      </c>
    </row>
    <row r="13440" spans="1:2" x14ac:dyDescent="0.2">
      <c r="A13440" s="9" t="s">
        <v>36449</v>
      </c>
      <c r="B13440" s="11">
        <v>2</v>
      </c>
    </row>
    <row r="13441" spans="1:2" x14ac:dyDescent="0.2">
      <c r="A13441" s="9" t="s">
        <v>36450</v>
      </c>
      <c r="B13441" s="11">
        <v>2</v>
      </c>
    </row>
    <row r="13442" spans="1:2" x14ac:dyDescent="0.2">
      <c r="A13442" s="9" t="s">
        <v>36451</v>
      </c>
      <c r="B13442" s="11">
        <v>1</v>
      </c>
    </row>
    <row r="13443" spans="1:2" x14ac:dyDescent="0.2">
      <c r="A13443" s="9" t="s">
        <v>36452</v>
      </c>
      <c r="B13443" s="11">
        <v>1</v>
      </c>
    </row>
    <row r="13444" spans="1:2" x14ac:dyDescent="0.2">
      <c r="A13444" s="9" t="s">
        <v>36453</v>
      </c>
      <c r="B13444" s="11">
        <v>1</v>
      </c>
    </row>
    <row r="13445" spans="1:2" x14ac:dyDescent="0.2">
      <c r="A13445" s="9" t="s">
        <v>36454</v>
      </c>
      <c r="B13445" s="11">
        <v>1</v>
      </c>
    </row>
    <row r="13446" spans="1:2" x14ac:dyDescent="0.2">
      <c r="A13446" s="9" t="s">
        <v>36455</v>
      </c>
      <c r="B13446" s="11">
        <v>1</v>
      </c>
    </row>
    <row r="13447" spans="1:2" x14ac:dyDescent="0.2">
      <c r="A13447" s="9" t="s">
        <v>36456</v>
      </c>
      <c r="B13447" s="11">
        <v>2</v>
      </c>
    </row>
    <row r="13448" spans="1:2" x14ac:dyDescent="0.2">
      <c r="A13448" s="9" t="s">
        <v>36457</v>
      </c>
      <c r="B13448" s="11">
        <v>1</v>
      </c>
    </row>
    <row r="13449" spans="1:2" x14ac:dyDescent="0.2">
      <c r="A13449" s="9" t="s">
        <v>21178</v>
      </c>
      <c r="B13449" s="11">
        <v>10</v>
      </c>
    </row>
    <row r="13450" spans="1:2" x14ac:dyDescent="0.2">
      <c r="A13450" s="9" t="s">
        <v>36458</v>
      </c>
      <c r="B13450" s="11">
        <v>15</v>
      </c>
    </row>
    <row r="13451" spans="1:2" x14ac:dyDescent="0.2">
      <c r="A13451" s="9" t="s">
        <v>36459</v>
      </c>
      <c r="B13451" s="11">
        <v>12</v>
      </c>
    </row>
    <row r="13452" spans="1:2" x14ac:dyDescent="0.2">
      <c r="A13452" s="9" t="s">
        <v>36460</v>
      </c>
      <c r="B13452" s="11">
        <v>1</v>
      </c>
    </row>
    <row r="13453" spans="1:2" x14ac:dyDescent="0.2">
      <c r="A13453" s="9" t="s">
        <v>36461</v>
      </c>
      <c r="B13453" s="11">
        <v>1</v>
      </c>
    </row>
    <row r="13454" spans="1:2" x14ac:dyDescent="0.2">
      <c r="A13454" s="9" t="s">
        <v>36462</v>
      </c>
      <c r="B13454" s="11">
        <v>1</v>
      </c>
    </row>
    <row r="13455" spans="1:2" x14ac:dyDescent="0.2">
      <c r="A13455" s="9" t="s">
        <v>36463</v>
      </c>
      <c r="B13455" s="11">
        <v>4</v>
      </c>
    </row>
    <row r="13456" spans="1:2" x14ac:dyDescent="0.2">
      <c r="A13456" s="9" t="s">
        <v>36464</v>
      </c>
      <c r="B13456" s="11">
        <v>4</v>
      </c>
    </row>
    <row r="13457" spans="1:2" x14ac:dyDescent="0.2">
      <c r="A13457" s="9" t="s">
        <v>21205</v>
      </c>
      <c r="B13457" s="11">
        <v>20</v>
      </c>
    </row>
    <row r="13458" spans="1:2" x14ac:dyDescent="0.2">
      <c r="A13458" s="9" t="s">
        <v>36465</v>
      </c>
      <c r="B13458" s="11">
        <v>1</v>
      </c>
    </row>
    <row r="13459" spans="1:2" x14ac:dyDescent="0.2">
      <c r="A13459" s="9" t="s">
        <v>36466</v>
      </c>
      <c r="B13459" s="11">
        <v>1</v>
      </c>
    </row>
    <row r="13460" spans="1:2" x14ac:dyDescent="0.2">
      <c r="A13460" s="9" t="s">
        <v>36467</v>
      </c>
      <c r="B13460" s="11">
        <v>2</v>
      </c>
    </row>
    <row r="13461" spans="1:2" x14ac:dyDescent="0.2">
      <c r="A13461" s="9" t="s">
        <v>36468</v>
      </c>
      <c r="B13461" s="11">
        <v>1</v>
      </c>
    </row>
    <row r="13462" spans="1:2" x14ac:dyDescent="0.2">
      <c r="A13462" s="9" t="s">
        <v>36469</v>
      </c>
      <c r="B13462" s="11">
        <v>1</v>
      </c>
    </row>
    <row r="13463" spans="1:2" x14ac:dyDescent="0.2">
      <c r="A13463" s="9" t="s">
        <v>36470</v>
      </c>
      <c r="B13463" s="11">
        <v>2</v>
      </c>
    </row>
    <row r="13464" spans="1:2" x14ac:dyDescent="0.2">
      <c r="A13464" s="9" t="s">
        <v>21255</v>
      </c>
      <c r="B13464" s="11">
        <v>5</v>
      </c>
    </row>
    <row r="13465" spans="1:2" x14ac:dyDescent="0.2">
      <c r="A13465" s="9" t="s">
        <v>36471</v>
      </c>
      <c r="B13465" s="11">
        <v>1</v>
      </c>
    </row>
    <row r="13466" spans="1:2" x14ac:dyDescent="0.2">
      <c r="A13466" s="9" t="s">
        <v>36472</v>
      </c>
      <c r="B13466" s="11">
        <v>1</v>
      </c>
    </row>
    <row r="13467" spans="1:2" x14ac:dyDescent="0.2">
      <c r="A13467" s="9" t="s">
        <v>21256</v>
      </c>
      <c r="B13467" s="11">
        <v>1</v>
      </c>
    </row>
    <row r="13468" spans="1:2" x14ac:dyDescent="0.2">
      <c r="A13468" s="9" t="s">
        <v>36473</v>
      </c>
      <c r="B13468" s="11">
        <v>3</v>
      </c>
    </row>
    <row r="13469" spans="1:2" x14ac:dyDescent="0.2">
      <c r="A13469" s="9" t="s">
        <v>36474</v>
      </c>
      <c r="B13469" s="11">
        <v>2</v>
      </c>
    </row>
    <row r="13470" spans="1:2" x14ac:dyDescent="0.2">
      <c r="A13470" s="9" t="s">
        <v>21260</v>
      </c>
      <c r="B13470" s="11">
        <v>1</v>
      </c>
    </row>
    <row r="13471" spans="1:2" x14ac:dyDescent="0.2">
      <c r="A13471" s="9" t="s">
        <v>36475</v>
      </c>
      <c r="B13471" s="11">
        <v>1</v>
      </c>
    </row>
    <row r="13472" spans="1:2" x14ac:dyDescent="0.2">
      <c r="A13472" s="9" t="s">
        <v>36476</v>
      </c>
      <c r="B13472" s="11">
        <v>1</v>
      </c>
    </row>
    <row r="13473" spans="1:2" x14ac:dyDescent="0.2">
      <c r="A13473" s="9" t="s">
        <v>36477</v>
      </c>
      <c r="B13473" s="11">
        <v>1</v>
      </c>
    </row>
    <row r="13474" spans="1:2" x14ac:dyDescent="0.2">
      <c r="A13474" s="9" t="s">
        <v>36478</v>
      </c>
      <c r="B13474" s="11">
        <v>1</v>
      </c>
    </row>
    <row r="13475" spans="1:2" x14ac:dyDescent="0.2">
      <c r="A13475" s="9" t="s">
        <v>21264</v>
      </c>
      <c r="B13475" s="11">
        <v>1</v>
      </c>
    </row>
    <row r="13476" spans="1:2" x14ac:dyDescent="0.2">
      <c r="A13476" s="9" t="s">
        <v>36479</v>
      </c>
      <c r="B13476" s="11">
        <v>3</v>
      </c>
    </row>
    <row r="13477" spans="1:2" x14ac:dyDescent="0.2">
      <c r="A13477" s="9" t="s">
        <v>36480</v>
      </c>
      <c r="B13477" s="11">
        <v>2</v>
      </c>
    </row>
    <row r="13478" spans="1:2" x14ac:dyDescent="0.2">
      <c r="A13478" s="9" t="s">
        <v>36481</v>
      </c>
      <c r="B13478" s="11">
        <v>1</v>
      </c>
    </row>
    <row r="13479" spans="1:2" x14ac:dyDescent="0.2">
      <c r="A13479" s="9" t="s">
        <v>36482</v>
      </c>
      <c r="B13479" s="11">
        <v>2</v>
      </c>
    </row>
    <row r="13480" spans="1:2" x14ac:dyDescent="0.2">
      <c r="A13480" s="9" t="s">
        <v>36483</v>
      </c>
      <c r="B13480" s="11">
        <v>1</v>
      </c>
    </row>
    <row r="13481" spans="1:2" x14ac:dyDescent="0.2">
      <c r="A13481" s="9" t="s">
        <v>36484</v>
      </c>
      <c r="B13481" s="11">
        <v>6</v>
      </c>
    </row>
    <row r="13482" spans="1:2" x14ac:dyDescent="0.2">
      <c r="A13482" s="9" t="s">
        <v>36485</v>
      </c>
      <c r="B13482" s="11">
        <v>2</v>
      </c>
    </row>
    <row r="13483" spans="1:2" x14ac:dyDescent="0.2">
      <c r="A13483" s="9" t="s">
        <v>36486</v>
      </c>
      <c r="B13483" s="11">
        <v>1</v>
      </c>
    </row>
    <row r="13484" spans="1:2" x14ac:dyDescent="0.2">
      <c r="A13484" s="9" t="s">
        <v>36487</v>
      </c>
      <c r="B13484" s="11">
        <v>5</v>
      </c>
    </row>
    <row r="13485" spans="1:2" x14ac:dyDescent="0.2">
      <c r="A13485" s="9" t="s">
        <v>36488</v>
      </c>
      <c r="B13485" s="11">
        <v>2</v>
      </c>
    </row>
    <row r="13486" spans="1:2" x14ac:dyDescent="0.2">
      <c r="A13486" s="9" t="s">
        <v>36489</v>
      </c>
      <c r="B13486" s="11">
        <v>2</v>
      </c>
    </row>
    <row r="13487" spans="1:2" x14ac:dyDescent="0.2">
      <c r="A13487" s="9" t="s">
        <v>36490</v>
      </c>
      <c r="B13487" s="11">
        <v>1</v>
      </c>
    </row>
    <row r="13488" spans="1:2" x14ac:dyDescent="0.2">
      <c r="A13488" s="9" t="s">
        <v>36491</v>
      </c>
      <c r="B13488" s="11">
        <v>1</v>
      </c>
    </row>
    <row r="13489" spans="1:2" x14ac:dyDescent="0.2">
      <c r="A13489" s="9" t="s">
        <v>36492</v>
      </c>
      <c r="B13489" s="11">
        <v>1</v>
      </c>
    </row>
    <row r="13490" spans="1:2" x14ac:dyDescent="0.2">
      <c r="A13490" s="9" t="s">
        <v>36493</v>
      </c>
      <c r="B13490" s="11">
        <v>4</v>
      </c>
    </row>
    <row r="13491" spans="1:2" x14ac:dyDescent="0.2">
      <c r="A13491" s="9" t="s">
        <v>21277</v>
      </c>
      <c r="B13491" s="11">
        <v>1</v>
      </c>
    </row>
    <row r="13492" spans="1:2" x14ac:dyDescent="0.2">
      <c r="A13492" s="9" t="s">
        <v>36494</v>
      </c>
      <c r="B13492" s="11">
        <v>1</v>
      </c>
    </row>
    <row r="13493" spans="1:2" x14ac:dyDescent="0.2">
      <c r="A13493" s="9" t="s">
        <v>36495</v>
      </c>
      <c r="B13493" s="11">
        <v>1</v>
      </c>
    </row>
    <row r="13494" spans="1:2" x14ac:dyDescent="0.2">
      <c r="A13494" s="9" t="s">
        <v>36496</v>
      </c>
      <c r="B13494" s="11">
        <v>1</v>
      </c>
    </row>
    <row r="13495" spans="1:2" x14ac:dyDescent="0.2">
      <c r="A13495" s="9" t="s">
        <v>36497</v>
      </c>
      <c r="B13495" s="11">
        <v>1</v>
      </c>
    </row>
    <row r="13496" spans="1:2" x14ac:dyDescent="0.2">
      <c r="A13496" s="9" t="s">
        <v>36498</v>
      </c>
      <c r="B13496" s="11">
        <v>1</v>
      </c>
    </row>
    <row r="13497" spans="1:2" x14ac:dyDescent="0.2">
      <c r="A13497" s="9" t="s">
        <v>36499</v>
      </c>
      <c r="B13497" s="11">
        <v>4</v>
      </c>
    </row>
    <row r="13498" spans="1:2" x14ac:dyDescent="0.2">
      <c r="A13498" s="9" t="s">
        <v>21282</v>
      </c>
      <c r="B13498" s="11">
        <v>2</v>
      </c>
    </row>
    <row r="13499" spans="1:2" x14ac:dyDescent="0.2">
      <c r="A13499" s="9" t="s">
        <v>36500</v>
      </c>
      <c r="B13499" s="11">
        <v>1</v>
      </c>
    </row>
    <row r="13500" spans="1:2" x14ac:dyDescent="0.2">
      <c r="A13500" s="9" t="s">
        <v>21286</v>
      </c>
      <c r="B13500" s="11">
        <v>3</v>
      </c>
    </row>
    <row r="13501" spans="1:2" x14ac:dyDescent="0.2">
      <c r="A13501" s="9" t="s">
        <v>36501</v>
      </c>
      <c r="B13501" s="11">
        <v>1</v>
      </c>
    </row>
    <row r="13502" spans="1:2" x14ac:dyDescent="0.2">
      <c r="A13502" s="9" t="s">
        <v>36502</v>
      </c>
      <c r="B13502" s="11">
        <v>1</v>
      </c>
    </row>
    <row r="13503" spans="1:2" x14ac:dyDescent="0.2">
      <c r="A13503" s="9" t="s">
        <v>36503</v>
      </c>
      <c r="B13503" s="11">
        <v>1</v>
      </c>
    </row>
    <row r="13504" spans="1:2" x14ac:dyDescent="0.2">
      <c r="A13504" s="9" t="s">
        <v>36504</v>
      </c>
      <c r="B13504" s="11">
        <v>1</v>
      </c>
    </row>
    <row r="13505" spans="1:2" x14ac:dyDescent="0.2">
      <c r="A13505" s="9" t="s">
        <v>36505</v>
      </c>
      <c r="B13505" s="11">
        <v>1</v>
      </c>
    </row>
    <row r="13506" spans="1:2" x14ac:dyDescent="0.2">
      <c r="A13506" s="9" t="s">
        <v>36506</v>
      </c>
      <c r="B13506" s="11">
        <v>1</v>
      </c>
    </row>
    <row r="13507" spans="1:2" x14ac:dyDescent="0.2">
      <c r="A13507" s="9" t="s">
        <v>36507</v>
      </c>
      <c r="B13507" s="11">
        <v>1</v>
      </c>
    </row>
    <row r="13508" spans="1:2" x14ac:dyDescent="0.2">
      <c r="A13508" s="9" t="s">
        <v>36508</v>
      </c>
      <c r="B13508" s="11">
        <v>1</v>
      </c>
    </row>
    <row r="13509" spans="1:2" x14ac:dyDescent="0.2">
      <c r="A13509" s="9" t="s">
        <v>36509</v>
      </c>
      <c r="B13509" s="11">
        <v>1</v>
      </c>
    </row>
    <row r="13510" spans="1:2" x14ac:dyDescent="0.2">
      <c r="A13510" s="9" t="s">
        <v>36510</v>
      </c>
      <c r="B13510" s="11">
        <v>1</v>
      </c>
    </row>
    <row r="13511" spans="1:2" x14ac:dyDescent="0.2">
      <c r="A13511" s="9" t="s">
        <v>36511</v>
      </c>
      <c r="B13511" s="11">
        <v>1</v>
      </c>
    </row>
    <row r="13512" spans="1:2" x14ac:dyDescent="0.2">
      <c r="A13512" s="9" t="s">
        <v>35418</v>
      </c>
      <c r="B13512" s="11">
        <v>3</v>
      </c>
    </row>
    <row r="13513" spans="1:2" x14ac:dyDescent="0.2">
      <c r="A13513" s="9" t="s">
        <v>36512</v>
      </c>
      <c r="B13513" s="11">
        <v>1</v>
      </c>
    </row>
    <row r="13514" spans="1:2" x14ac:dyDescent="0.2">
      <c r="A13514" s="9" t="s">
        <v>36513</v>
      </c>
      <c r="B13514" s="11">
        <v>1</v>
      </c>
    </row>
    <row r="13515" spans="1:2" x14ac:dyDescent="0.2">
      <c r="A13515" s="9" t="s">
        <v>36514</v>
      </c>
      <c r="B13515" s="11">
        <v>1</v>
      </c>
    </row>
    <row r="13516" spans="1:2" x14ac:dyDescent="0.2">
      <c r="A13516" s="9" t="s">
        <v>36515</v>
      </c>
      <c r="B13516" s="11">
        <v>1</v>
      </c>
    </row>
    <row r="13517" spans="1:2" x14ac:dyDescent="0.2">
      <c r="A13517" s="9" t="s">
        <v>36516</v>
      </c>
      <c r="B13517" s="11">
        <v>1</v>
      </c>
    </row>
    <row r="13518" spans="1:2" x14ac:dyDescent="0.2">
      <c r="A13518" s="9" t="s">
        <v>36517</v>
      </c>
      <c r="B13518" s="11">
        <v>1</v>
      </c>
    </row>
    <row r="13519" spans="1:2" x14ac:dyDescent="0.2">
      <c r="A13519" s="9" t="s">
        <v>21305</v>
      </c>
      <c r="B13519" s="11">
        <v>1</v>
      </c>
    </row>
    <row r="13520" spans="1:2" x14ac:dyDescent="0.2">
      <c r="A13520" s="9" t="s">
        <v>36519</v>
      </c>
      <c r="B13520" s="11">
        <v>1</v>
      </c>
    </row>
    <row r="13521" spans="1:2" x14ac:dyDescent="0.2">
      <c r="A13521" s="9" t="s">
        <v>36520</v>
      </c>
      <c r="B13521" s="11">
        <v>1</v>
      </c>
    </row>
    <row r="13522" spans="1:2" x14ac:dyDescent="0.2">
      <c r="A13522" s="9" t="s">
        <v>36521</v>
      </c>
      <c r="B13522" s="11">
        <v>1</v>
      </c>
    </row>
    <row r="13523" spans="1:2" x14ac:dyDescent="0.2">
      <c r="A13523" s="9" t="s">
        <v>36522</v>
      </c>
      <c r="B13523" s="11">
        <v>1</v>
      </c>
    </row>
    <row r="13524" spans="1:2" x14ac:dyDescent="0.2">
      <c r="A13524" s="9" t="s">
        <v>36524</v>
      </c>
      <c r="B13524" s="11">
        <v>1</v>
      </c>
    </row>
    <row r="13525" spans="1:2" x14ac:dyDescent="0.2">
      <c r="A13525" s="9" t="s">
        <v>36525</v>
      </c>
      <c r="B13525" s="11">
        <v>1</v>
      </c>
    </row>
    <row r="13526" spans="1:2" x14ac:dyDescent="0.2">
      <c r="A13526" s="9" t="s">
        <v>21312</v>
      </c>
      <c r="B13526" s="11">
        <v>33</v>
      </c>
    </row>
    <row r="13527" spans="1:2" x14ac:dyDescent="0.2">
      <c r="A13527" s="9" t="s">
        <v>36526</v>
      </c>
      <c r="B13527" s="11">
        <v>27</v>
      </c>
    </row>
    <row r="13528" spans="1:2" x14ac:dyDescent="0.2">
      <c r="A13528" s="9" t="s">
        <v>36528</v>
      </c>
      <c r="B13528" s="11">
        <v>4</v>
      </c>
    </row>
    <row r="13529" spans="1:2" x14ac:dyDescent="0.2">
      <c r="A13529" s="9" t="s">
        <v>36530</v>
      </c>
      <c r="B13529" s="11">
        <v>3</v>
      </c>
    </row>
    <row r="13530" spans="1:2" x14ac:dyDescent="0.2">
      <c r="A13530" s="9" t="s">
        <v>36531</v>
      </c>
      <c r="B13530" s="11">
        <v>1</v>
      </c>
    </row>
    <row r="13531" spans="1:2" x14ac:dyDescent="0.2">
      <c r="A13531" s="9" t="s">
        <v>21320</v>
      </c>
      <c r="B13531" s="11">
        <v>4</v>
      </c>
    </row>
    <row r="13532" spans="1:2" x14ac:dyDescent="0.2">
      <c r="A13532" s="9" t="s">
        <v>36532</v>
      </c>
      <c r="B13532" s="11">
        <v>1</v>
      </c>
    </row>
    <row r="13533" spans="1:2" x14ac:dyDescent="0.2">
      <c r="A13533" s="9" t="s">
        <v>36534</v>
      </c>
      <c r="B13533" s="11">
        <v>7</v>
      </c>
    </row>
    <row r="13534" spans="1:2" x14ac:dyDescent="0.2">
      <c r="A13534" s="9" t="s">
        <v>36535</v>
      </c>
      <c r="B13534" s="11">
        <v>5</v>
      </c>
    </row>
    <row r="13535" spans="1:2" x14ac:dyDescent="0.2">
      <c r="A13535" s="9" t="s">
        <v>36536</v>
      </c>
      <c r="B13535" s="11">
        <v>1</v>
      </c>
    </row>
    <row r="13536" spans="1:2" x14ac:dyDescent="0.2">
      <c r="A13536" s="9" t="s">
        <v>36537</v>
      </c>
      <c r="B13536" s="11">
        <v>8</v>
      </c>
    </row>
    <row r="13537" spans="1:2" x14ac:dyDescent="0.2">
      <c r="A13537" s="9" t="s">
        <v>21362</v>
      </c>
      <c r="B13537" s="11">
        <v>2</v>
      </c>
    </row>
    <row r="13538" spans="1:2" x14ac:dyDescent="0.2">
      <c r="A13538" s="9" t="s">
        <v>21285</v>
      </c>
      <c r="B13538" s="11">
        <v>2</v>
      </c>
    </row>
    <row r="13539" spans="1:2" x14ac:dyDescent="0.2">
      <c r="A13539" s="9" t="s">
        <v>36518</v>
      </c>
      <c r="B13539" s="11">
        <v>2</v>
      </c>
    </row>
    <row r="13540" spans="1:2" x14ac:dyDescent="0.2">
      <c r="A13540" s="9" t="s">
        <v>21308</v>
      </c>
      <c r="B13540" s="11">
        <v>2</v>
      </c>
    </row>
    <row r="13541" spans="1:2" x14ac:dyDescent="0.2">
      <c r="A13541" s="9" t="s">
        <v>36523</v>
      </c>
      <c r="B13541" s="11">
        <v>2</v>
      </c>
    </row>
    <row r="13542" spans="1:2" x14ac:dyDescent="0.2">
      <c r="A13542" s="9" t="s">
        <v>36527</v>
      </c>
      <c r="B13542" s="11">
        <v>2</v>
      </c>
    </row>
    <row r="13543" spans="1:2" x14ac:dyDescent="0.2">
      <c r="A13543" s="9" t="s">
        <v>36529</v>
      </c>
      <c r="B13543" s="11">
        <v>2</v>
      </c>
    </row>
    <row r="13544" spans="1:2" x14ac:dyDescent="0.2">
      <c r="A13544" s="9" t="s">
        <v>36533</v>
      </c>
      <c r="B13544" s="11">
        <v>2</v>
      </c>
    </row>
    <row r="13545" spans="1:2" x14ac:dyDescent="0.2">
      <c r="A13545" s="9" t="s">
        <v>36538</v>
      </c>
      <c r="B13545" s="11">
        <v>1</v>
      </c>
    </row>
    <row r="13546" spans="1:2" x14ac:dyDescent="0.2">
      <c r="A13546" s="9" t="s">
        <v>21334</v>
      </c>
      <c r="B13546" s="11">
        <v>1</v>
      </c>
    </row>
    <row r="13547" spans="1:2" x14ac:dyDescent="0.2">
      <c r="A13547" s="9" t="s">
        <v>36539</v>
      </c>
      <c r="B13547" s="11">
        <v>3</v>
      </c>
    </row>
    <row r="13548" spans="1:2" x14ac:dyDescent="0.2">
      <c r="A13548" s="9" t="s">
        <v>36540</v>
      </c>
      <c r="B13548" s="11">
        <v>1</v>
      </c>
    </row>
    <row r="13549" spans="1:2" x14ac:dyDescent="0.2">
      <c r="A13549" s="9" t="s">
        <v>36541</v>
      </c>
      <c r="B13549" s="11">
        <v>1</v>
      </c>
    </row>
    <row r="13550" spans="1:2" x14ac:dyDescent="0.2">
      <c r="A13550" s="9" t="s">
        <v>36542</v>
      </c>
      <c r="B13550" s="11">
        <v>1</v>
      </c>
    </row>
    <row r="13551" spans="1:2" x14ac:dyDescent="0.2">
      <c r="A13551" s="9" t="s">
        <v>36543</v>
      </c>
      <c r="B13551" s="11">
        <v>1</v>
      </c>
    </row>
    <row r="13552" spans="1:2" x14ac:dyDescent="0.2">
      <c r="A13552" s="9" t="s">
        <v>36544</v>
      </c>
      <c r="B13552" s="11">
        <v>1</v>
      </c>
    </row>
    <row r="13553" spans="1:2" x14ac:dyDescent="0.2">
      <c r="A13553" s="9" t="s">
        <v>36545</v>
      </c>
      <c r="B13553" s="11">
        <v>1</v>
      </c>
    </row>
    <row r="13554" spans="1:2" x14ac:dyDescent="0.2">
      <c r="A13554" s="9" t="s">
        <v>21358</v>
      </c>
      <c r="B13554" s="11">
        <v>1</v>
      </c>
    </row>
    <row r="13555" spans="1:2" x14ac:dyDescent="0.2">
      <c r="A13555" s="9" t="s">
        <v>36546</v>
      </c>
      <c r="B13555" s="11">
        <v>1</v>
      </c>
    </row>
    <row r="13556" spans="1:2" x14ac:dyDescent="0.2">
      <c r="A13556" s="9" t="s">
        <v>36547</v>
      </c>
      <c r="B13556" s="11">
        <v>1</v>
      </c>
    </row>
    <row r="13557" spans="1:2" x14ac:dyDescent="0.2">
      <c r="A13557" s="9" t="s">
        <v>36548</v>
      </c>
      <c r="B13557" s="11">
        <v>2</v>
      </c>
    </row>
    <row r="13558" spans="1:2" x14ac:dyDescent="0.2">
      <c r="A13558" s="9" t="s">
        <v>36549</v>
      </c>
      <c r="B13558" s="11">
        <v>2</v>
      </c>
    </row>
    <row r="13559" spans="1:2" x14ac:dyDescent="0.2">
      <c r="A13559" s="9" t="s">
        <v>36550</v>
      </c>
      <c r="B13559" s="11">
        <v>2</v>
      </c>
    </row>
    <row r="13560" spans="1:2" x14ac:dyDescent="0.2">
      <c r="A13560" s="9" t="s">
        <v>36551</v>
      </c>
      <c r="B13560" s="11">
        <v>2</v>
      </c>
    </row>
    <row r="13561" spans="1:2" x14ac:dyDescent="0.2">
      <c r="A13561" s="9" t="s">
        <v>36552</v>
      </c>
      <c r="B13561" s="11">
        <v>2</v>
      </c>
    </row>
    <row r="13562" spans="1:2" x14ac:dyDescent="0.2">
      <c r="A13562" s="9" t="s">
        <v>36553</v>
      </c>
      <c r="B13562" s="11">
        <v>1</v>
      </c>
    </row>
    <row r="13563" spans="1:2" x14ac:dyDescent="0.2">
      <c r="A13563" s="9" t="s">
        <v>36554</v>
      </c>
      <c r="B13563" s="11">
        <v>5</v>
      </c>
    </row>
    <row r="13564" spans="1:2" x14ac:dyDescent="0.2">
      <c r="A13564" s="9" t="s">
        <v>36555</v>
      </c>
      <c r="B13564" s="11">
        <v>5</v>
      </c>
    </row>
    <row r="13565" spans="1:2" x14ac:dyDescent="0.2">
      <c r="A13565" s="9" t="s">
        <v>36556</v>
      </c>
      <c r="B13565" s="11">
        <v>5</v>
      </c>
    </row>
    <row r="13566" spans="1:2" x14ac:dyDescent="0.2">
      <c r="A13566" s="9" t="s">
        <v>36557</v>
      </c>
      <c r="B13566" s="11">
        <v>1</v>
      </c>
    </row>
    <row r="13567" spans="1:2" x14ac:dyDescent="0.2">
      <c r="A13567" s="9" t="s">
        <v>36558</v>
      </c>
      <c r="B13567" s="11">
        <v>13</v>
      </c>
    </row>
    <row r="13568" spans="1:2" x14ac:dyDescent="0.2">
      <c r="A13568" s="9" t="s">
        <v>36559</v>
      </c>
      <c r="B13568" s="11">
        <v>13</v>
      </c>
    </row>
    <row r="13569" spans="1:2" x14ac:dyDescent="0.2">
      <c r="A13569" s="9" t="s">
        <v>36560</v>
      </c>
      <c r="B13569" s="11">
        <v>13</v>
      </c>
    </row>
    <row r="13570" spans="1:2" x14ac:dyDescent="0.2">
      <c r="A13570" s="9" t="s">
        <v>36561</v>
      </c>
      <c r="B13570" s="11">
        <v>2</v>
      </c>
    </row>
    <row r="13571" spans="1:2" x14ac:dyDescent="0.2">
      <c r="A13571" s="9" t="s">
        <v>36562</v>
      </c>
      <c r="B13571" s="11">
        <v>3</v>
      </c>
    </row>
    <row r="13572" spans="1:2" x14ac:dyDescent="0.2">
      <c r="A13572" s="9" t="s">
        <v>36568</v>
      </c>
      <c r="B13572" s="11">
        <v>1</v>
      </c>
    </row>
    <row r="13573" spans="1:2" x14ac:dyDescent="0.2">
      <c r="A13573" s="9" t="s">
        <v>36569</v>
      </c>
      <c r="B13573" s="11">
        <v>7</v>
      </c>
    </row>
    <row r="13574" spans="1:2" x14ac:dyDescent="0.2">
      <c r="A13574" s="9" t="s">
        <v>21394</v>
      </c>
      <c r="B13574" s="11">
        <v>7</v>
      </c>
    </row>
    <row r="13575" spans="1:2" x14ac:dyDescent="0.2">
      <c r="A13575" s="9" t="s">
        <v>36570</v>
      </c>
      <c r="B13575" s="11">
        <v>15</v>
      </c>
    </row>
    <row r="13576" spans="1:2" x14ac:dyDescent="0.2">
      <c r="A13576" s="9" t="s">
        <v>36571</v>
      </c>
      <c r="B13576" s="11">
        <v>2</v>
      </c>
    </row>
    <row r="13577" spans="1:2" x14ac:dyDescent="0.2">
      <c r="A13577" s="9" t="s">
        <v>36572</v>
      </c>
      <c r="B13577" s="11">
        <v>2</v>
      </c>
    </row>
    <row r="13578" spans="1:2" x14ac:dyDescent="0.2">
      <c r="A13578" s="9" t="s">
        <v>36573</v>
      </c>
      <c r="B13578" s="11">
        <v>1</v>
      </c>
    </row>
    <row r="13579" spans="1:2" x14ac:dyDescent="0.2">
      <c r="A13579" s="9" t="s">
        <v>36575</v>
      </c>
      <c r="B13579" s="11">
        <v>2</v>
      </c>
    </row>
    <row r="13580" spans="1:2" x14ac:dyDescent="0.2">
      <c r="A13580" s="9" t="s">
        <v>36576</v>
      </c>
      <c r="B13580" s="11">
        <v>2</v>
      </c>
    </row>
    <row r="13581" spans="1:2" x14ac:dyDescent="0.2">
      <c r="A13581" s="9" t="s">
        <v>36577</v>
      </c>
      <c r="B13581" s="11">
        <v>1</v>
      </c>
    </row>
    <row r="13582" spans="1:2" x14ac:dyDescent="0.2">
      <c r="A13582" s="9" t="s">
        <v>36578</v>
      </c>
      <c r="B13582" s="11">
        <v>1</v>
      </c>
    </row>
    <row r="13583" spans="1:2" x14ac:dyDescent="0.2">
      <c r="A13583" s="9" t="s">
        <v>36579</v>
      </c>
      <c r="B13583" s="11">
        <v>1</v>
      </c>
    </row>
    <row r="13584" spans="1:2" x14ac:dyDescent="0.2">
      <c r="A13584" s="9" t="s">
        <v>36580</v>
      </c>
      <c r="B13584" s="11">
        <v>2</v>
      </c>
    </row>
    <row r="13585" spans="1:2" x14ac:dyDescent="0.2">
      <c r="A13585" s="9" t="s">
        <v>36581</v>
      </c>
      <c r="B13585" s="11">
        <v>2</v>
      </c>
    </row>
    <row r="13586" spans="1:2" x14ac:dyDescent="0.2">
      <c r="A13586" s="9" t="s">
        <v>36582</v>
      </c>
      <c r="B13586" s="11">
        <v>8</v>
      </c>
    </row>
    <row r="13587" spans="1:2" x14ac:dyDescent="0.2">
      <c r="A13587" s="9" t="s">
        <v>21406</v>
      </c>
      <c r="B13587" s="11">
        <v>4</v>
      </c>
    </row>
    <row r="13588" spans="1:2" x14ac:dyDescent="0.2">
      <c r="A13588" s="9" t="s">
        <v>36583</v>
      </c>
      <c r="B13588" s="11">
        <v>3</v>
      </c>
    </row>
    <row r="13589" spans="1:2" x14ac:dyDescent="0.2">
      <c r="A13589" s="9" t="s">
        <v>36584</v>
      </c>
      <c r="B13589" s="11">
        <v>1</v>
      </c>
    </row>
    <row r="13590" spans="1:2" x14ac:dyDescent="0.2">
      <c r="A13590" s="9" t="s">
        <v>36585</v>
      </c>
      <c r="B13590" s="11">
        <v>4</v>
      </c>
    </row>
    <row r="13591" spans="1:2" x14ac:dyDescent="0.2">
      <c r="A13591" s="9" t="s">
        <v>21431</v>
      </c>
      <c r="B13591" s="11">
        <v>2</v>
      </c>
    </row>
    <row r="13592" spans="1:2" x14ac:dyDescent="0.2">
      <c r="A13592" s="9" t="s">
        <v>36586</v>
      </c>
      <c r="B13592" s="11">
        <v>1</v>
      </c>
    </row>
    <row r="13593" spans="1:2" x14ac:dyDescent="0.2">
      <c r="A13593" s="9" t="s">
        <v>36587</v>
      </c>
      <c r="B13593" s="11">
        <v>1</v>
      </c>
    </row>
    <row r="13594" spans="1:2" x14ac:dyDescent="0.2">
      <c r="A13594" s="9" t="s">
        <v>36588</v>
      </c>
      <c r="B13594" s="11">
        <v>20</v>
      </c>
    </row>
    <row r="13595" spans="1:2" x14ac:dyDescent="0.2">
      <c r="A13595" s="9" t="s">
        <v>36590</v>
      </c>
      <c r="B13595" s="11">
        <v>1</v>
      </c>
    </row>
    <row r="13596" spans="1:2" x14ac:dyDescent="0.2">
      <c r="A13596" s="9" t="s">
        <v>36591</v>
      </c>
      <c r="B13596" s="11">
        <v>1</v>
      </c>
    </row>
    <row r="13597" spans="1:2" x14ac:dyDescent="0.2">
      <c r="A13597" s="9" t="s">
        <v>21456</v>
      </c>
      <c r="B13597" s="11">
        <v>1</v>
      </c>
    </row>
    <row r="13598" spans="1:2" x14ac:dyDescent="0.2">
      <c r="A13598" s="9" t="s">
        <v>21487</v>
      </c>
      <c r="B13598" s="11">
        <v>3</v>
      </c>
    </row>
    <row r="13599" spans="1:2" x14ac:dyDescent="0.2">
      <c r="A13599" s="9" t="s">
        <v>36592</v>
      </c>
      <c r="B13599" s="11">
        <v>1</v>
      </c>
    </row>
    <row r="13600" spans="1:2" x14ac:dyDescent="0.2">
      <c r="A13600" s="9" t="s">
        <v>36593</v>
      </c>
      <c r="B13600" s="11">
        <v>1</v>
      </c>
    </row>
    <row r="13601" spans="1:2" x14ac:dyDescent="0.2">
      <c r="A13601" s="9" t="s">
        <v>21499</v>
      </c>
      <c r="B13601" s="11">
        <v>2</v>
      </c>
    </row>
    <row r="13602" spans="1:2" x14ac:dyDescent="0.2">
      <c r="A13602" s="9" t="s">
        <v>36594</v>
      </c>
      <c r="B13602" s="11">
        <v>1</v>
      </c>
    </row>
    <row r="13603" spans="1:2" x14ac:dyDescent="0.2">
      <c r="A13603" s="9" t="s">
        <v>36595</v>
      </c>
      <c r="B13603" s="11">
        <v>1</v>
      </c>
    </row>
    <row r="13604" spans="1:2" x14ac:dyDescent="0.2">
      <c r="A13604" s="9" t="s">
        <v>36596</v>
      </c>
      <c r="B13604" s="11">
        <v>2</v>
      </c>
    </row>
    <row r="13605" spans="1:2" x14ac:dyDescent="0.2">
      <c r="A13605" s="9" t="s">
        <v>36597</v>
      </c>
      <c r="B13605" s="11">
        <v>2</v>
      </c>
    </row>
    <row r="13606" spans="1:2" x14ac:dyDescent="0.2">
      <c r="A13606" s="9" t="s">
        <v>36598</v>
      </c>
      <c r="B13606" s="11">
        <v>2</v>
      </c>
    </row>
    <row r="13607" spans="1:2" x14ac:dyDescent="0.2">
      <c r="A13607" s="9" t="s">
        <v>36599</v>
      </c>
      <c r="B13607" s="11">
        <v>2</v>
      </c>
    </row>
    <row r="13608" spans="1:2" x14ac:dyDescent="0.2">
      <c r="A13608" s="9" t="s">
        <v>36600</v>
      </c>
      <c r="B13608" s="11">
        <v>2</v>
      </c>
    </row>
    <row r="13609" spans="1:2" x14ac:dyDescent="0.2">
      <c r="A13609" s="9" t="s">
        <v>21504</v>
      </c>
      <c r="B13609" s="11">
        <v>5</v>
      </c>
    </row>
    <row r="13610" spans="1:2" x14ac:dyDescent="0.2">
      <c r="A13610" s="9" t="s">
        <v>21505</v>
      </c>
      <c r="B13610" s="11">
        <v>3</v>
      </c>
    </row>
    <row r="13611" spans="1:2" x14ac:dyDescent="0.2">
      <c r="A13611" s="9" t="s">
        <v>36601</v>
      </c>
      <c r="B13611" s="11">
        <v>1</v>
      </c>
    </row>
    <row r="13612" spans="1:2" x14ac:dyDescent="0.2">
      <c r="A13612" s="9" t="s">
        <v>36602</v>
      </c>
      <c r="B13612" s="11">
        <v>1</v>
      </c>
    </row>
    <row r="13613" spans="1:2" x14ac:dyDescent="0.2">
      <c r="A13613" s="9" t="s">
        <v>21506</v>
      </c>
      <c r="B13613" s="11">
        <v>7</v>
      </c>
    </row>
    <row r="13614" spans="1:2" x14ac:dyDescent="0.2">
      <c r="A13614" s="9" t="s">
        <v>21507</v>
      </c>
      <c r="B13614" s="11">
        <v>2</v>
      </c>
    </row>
    <row r="13615" spans="1:2" x14ac:dyDescent="0.2">
      <c r="A13615" s="9" t="s">
        <v>36603</v>
      </c>
      <c r="B13615" s="11">
        <v>2</v>
      </c>
    </row>
    <row r="13616" spans="1:2" x14ac:dyDescent="0.2">
      <c r="A13616" s="9" t="s">
        <v>36604</v>
      </c>
      <c r="B13616" s="11">
        <v>3</v>
      </c>
    </row>
    <row r="13617" spans="1:2" x14ac:dyDescent="0.2">
      <c r="A13617" s="9" t="s">
        <v>36605</v>
      </c>
      <c r="B13617" s="11">
        <v>2</v>
      </c>
    </row>
    <row r="13618" spans="1:2" x14ac:dyDescent="0.2">
      <c r="A13618" s="9" t="s">
        <v>36606</v>
      </c>
      <c r="B13618" s="11">
        <v>2</v>
      </c>
    </row>
    <row r="13619" spans="1:2" x14ac:dyDescent="0.2">
      <c r="A13619" s="9" t="s">
        <v>36607</v>
      </c>
      <c r="B13619" s="11">
        <v>2</v>
      </c>
    </row>
    <row r="13620" spans="1:2" x14ac:dyDescent="0.2">
      <c r="A13620" s="9" t="s">
        <v>36608</v>
      </c>
      <c r="B13620" s="11">
        <v>2</v>
      </c>
    </row>
    <row r="13621" spans="1:2" x14ac:dyDescent="0.2">
      <c r="A13621" s="9" t="s">
        <v>36609</v>
      </c>
      <c r="B13621" s="11">
        <v>2</v>
      </c>
    </row>
    <row r="13622" spans="1:2" x14ac:dyDescent="0.2">
      <c r="A13622" s="9" t="s">
        <v>36610</v>
      </c>
      <c r="B13622" s="11">
        <v>4</v>
      </c>
    </row>
    <row r="13623" spans="1:2" x14ac:dyDescent="0.2">
      <c r="A13623" s="9" t="s">
        <v>36611</v>
      </c>
      <c r="B13623" s="11">
        <v>1</v>
      </c>
    </row>
    <row r="13624" spans="1:2" x14ac:dyDescent="0.2">
      <c r="A13624" s="9" t="s">
        <v>36612</v>
      </c>
      <c r="B13624" s="11">
        <v>2</v>
      </c>
    </row>
    <row r="13625" spans="1:2" x14ac:dyDescent="0.2">
      <c r="A13625" s="9" t="s">
        <v>36613</v>
      </c>
      <c r="B13625" s="11">
        <v>2</v>
      </c>
    </row>
    <row r="13626" spans="1:2" x14ac:dyDescent="0.2">
      <c r="A13626" s="9" t="s">
        <v>36614</v>
      </c>
      <c r="B13626" s="11">
        <v>2</v>
      </c>
    </row>
    <row r="13627" spans="1:2" x14ac:dyDescent="0.2">
      <c r="A13627" s="9" t="s">
        <v>36615</v>
      </c>
      <c r="B13627" s="11">
        <v>2</v>
      </c>
    </row>
    <row r="13628" spans="1:2" x14ac:dyDescent="0.2">
      <c r="A13628" s="9" t="s">
        <v>21514</v>
      </c>
      <c r="B13628" s="11">
        <v>1</v>
      </c>
    </row>
    <row r="13629" spans="1:2" x14ac:dyDescent="0.2">
      <c r="A13629" s="9" t="s">
        <v>36616</v>
      </c>
      <c r="B13629" s="11">
        <v>2</v>
      </c>
    </row>
    <row r="13630" spans="1:2" x14ac:dyDescent="0.2">
      <c r="A13630" s="9" t="s">
        <v>36617</v>
      </c>
      <c r="B13630" s="11">
        <v>11</v>
      </c>
    </row>
    <row r="13631" spans="1:2" x14ac:dyDescent="0.2">
      <c r="A13631" s="9" t="s">
        <v>36618</v>
      </c>
      <c r="B13631" s="11">
        <v>1</v>
      </c>
    </row>
    <row r="13632" spans="1:2" x14ac:dyDescent="0.2">
      <c r="A13632" s="9" t="s">
        <v>36619</v>
      </c>
      <c r="B13632" s="11">
        <v>2</v>
      </c>
    </row>
    <row r="13633" spans="1:2" x14ac:dyDescent="0.2">
      <c r="A13633" s="9" t="s">
        <v>21516</v>
      </c>
      <c r="B13633" s="11">
        <v>3</v>
      </c>
    </row>
    <row r="13634" spans="1:2" x14ac:dyDescent="0.2">
      <c r="A13634" s="9" t="s">
        <v>21517</v>
      </c>
      <c r="B13634" s="11">
        <v>3</v>
      </c>
    </row>
    <row r="13635" spans="1:2" x14ac:dyDescent="0.2">
      <c r="A13635" s="9" t="s">
        <v>36620</v>
      </c>
      <c r="B13635" s="11">
        <v>1</v>
      </c>
    </row>
    <row r="13636" spans="1:2" x14ac:dyDescent="0.2">
      <c r="A13636" s="9" t="s">
        <v>36621</v>
      </c>
      <c r="B13636" s="11">
        <v>2</v>
      </c>
    </row>
    <row r="13637" spans="1:2" x14ac:dyDescent="0.2">
      <c r="A13637" s="9" t="s">
        <v>21540</v>
      </c>
      <c r="B13637" s="11">
        <v>8</v>
      </c>
    </row>
    <row r="13638" spans="1:2" x14ac:dyDescent="0.2">
      <c r="A13638" s="9" t="s">
        <v>36622</v>
      </c>
      <c r="B13638" s="11">
        <v>1</v>
      </c>
    </row>
    <row r="13639" spans="1:2" x14ac:dyDescent="0.2">
      <c r="A13639" s="9" t="s">
        <v>33627</v>
      </c>
      <c r="B13639" s="11">
        <v>1</v>
      </c>
    </row>
    <row r="13640" spans="1:2" x14ac:dyDescent="0.2">
      <c r="A13640" s="9" t="s">
        <v>21541</v>
      </c>
      <c r="B13640" s="11">
        <v>1</v>
      </c>
    </row>
    <row r="13641" spans="1:2" x14ac:dyDescent="0.2">
      <c r="A13641" s="9" t="s">
        <v>33628</v>
      </c>
      <c r="B13641" s="11">
        <v>1</v>
      </c>
    </row>
    <row r="13642" spans="1:2" x14ac:dyDescent="0.2">
      <c r="A13642" s="9" t="s">
        <v>36623</v>
      </c>
      <c r="B13642" s="11">
        <v>1</v>
      </c>
    </row>
    <row r="13643" spans="1:2" x14ac:dyDescent="0.2">
      <c r="A13643" s="9" t="s">
        <v>36624</v>
      </c>
      <c r="B13643" s="11">
        <v>1</v>
      </c>
    </row>
    <row r="13644" spans="1:2" x14ac:dyDescent="0.2">
      <c r="A13644" s="9" t="s">
        <v>36625</v>
      </c>
      <c r="B13644" s="11">
        <v>1</v>
      </c>
    </row>
    <row r="13645" spans="1:2" x14ac:dyDescent="0.2">
      <c r="A13645" s="9" t="s">
        <v>36626</v>
      </c>
      <c r="B13645" s="11">
        <v>2</v>
      </c>
    </row>
    <row r="13646" spans="1:2" x14ac:dyDescent="0.2">
      <c r="A13646" s="9" t="s">
        <v>36627</v>
      </c>
      <c r="B13646" s="11">
        <v>2</v>
      </c>
    </row>
    <row r="13647" spans="1:2" x14ac:dyDescent="0.2">
      <c r="A13647" s="9" t="s">
        <v>36628</v>
      </c>
      <c r="B13647" s="11">
        <v>1</v>
      </c>
    </row>
    <row r="13648" spans="1:2" x14ac:dyDescent="0.2">
      <c r="A13648" s="9" t="s">
        <v>36629</v>
      </c>
      <c r="B13648" s="11">
        <v>1</v>
      </c>
    </row>
    <row r="13649" spans="1:2" x14ac:dyDescent="0.2">
      <c r="A13649" s="9" t="s">
        <v>36630</v>
      </c>
      <c r="B13649" s="11">
        <v>1</v>
      </c>
    </row>
    <row r="13650" spans="1:2" x14ac:dyDescent="0.2">
      <c r="A13650" s="9" t="s">
        <v>36631</v>
      </c>
      <c r="B13650" s="11">
        <v>5</v>
      </c>
    </row>
    <row r="13651" spans="1:2" x14ac:dyDescent="0.2">
      <c r="A13651" s="9" t="s">
        <v>36632</v>
      </c>
      <c r="B13651" s="11">
        <v>35</v>
      </c>
    </row>
    <row r="13652" spans="1:2" x14ac:dyDescent="0.2">
      <c r="A13652" s="9" t="s">
        <v>36633</v>
      </c>
      <c r="B13652" s="11">
        <v>16</v>
      </c>
    </row>
    <row r="13653" spans="1:2" x14ac:dyDescent="0.2">
      <c r="A13653" s="9" t="s">
        <v>36634</v>
      </c>
      <c r="B13653" s="11">
        <v>9</v>
      </c>
    </row>
    <row r="13654" spans="1:2" x14ac:dyDescent="0.2">
      <c r="A13654" s="9" t="s">
        <v>36635</v>
      </c>
      <c r="B13654" s="11">
        <v>25</v>
      </c>
    </row>
    <row r="13655" spans="1:2" x14ac:dyDescent="0.2">
      <c r="A13655" s="9" t="s">
        <v>36636</v>
      </c>
      <c r="B13655" s="11">
        <v>2</v>
      </c>
    </row>
    <row r="13656" spans="1:2" x14ac:dyDescent="0.2">
      <c r="A13656" s="9" t="s">
        <v>21563</v>
      </c>
      <c r="B13656" s="11">
        <v>3</v>
      </c>
    </row>
    <row r="13657" spans="1:2" x14ac:dyDescent="0.2">
      <c r="A13657" s="9" t="s">
        <v>36637</v>
      </c>
      <c r="B13657" s="11">
        <v>6</v>
      </c>
    </row>
    <row r="13658" spans="1:2" x14ac:dyDescent="0.2">
      <c r="A13658" s="9" t="s">
        <v>36638</v>
      </c>
      <c r="B13658" s="11">
        <v>6</v>
      </c>
    </row>
    <row r="13659" spans="1:2" x14ac:dyDescent="0.2">
      <c r="A13659" s="9" t="s">
        <v>36639</v>
      </c>
      <c r="B13659" s="11">
        <v>1</v>
      </c>
    </row>
    <row r="13660" spans="1:2" x14ac:dyDescent="0.2">
      <c r="A13660" s="9" t="s">
        <v>36640</v>
      </c>
      <c r="B13660" s="11">
        <v>1</v>
      </c>
    </row>
    <row r="13661" spans="1:2" x14ac:dyDescent="0.2">
      <c r="A13661" s="9" t="s">
        <v>36641</v>
      </c>
      <c r="B13661" s="11">
        <v>1</v>
      </c>
    </row>
    <row r="13662" spans="1:2" x14ac:dyDescent="0.2">
      <c r="A13662" s="9" t="s">
        <v>36642</v>
      </c>
      <c r="B13662" s="11">
        <v>1</v>
      </c>
    </row>
    <row r="13663" spans="1:2" x14ac:dyDescent="0.2">
      <c r="A13663" s="9" t="s">
        <v>36643</v>
      </c>
      <c r="B13663" s="11">
        <v>6</v>
      </c>
    </row>
    <row r="13664" spans="1:2" x14ac:dyDescent="0.2">
      <c r="A13664" s="9" t="s">
        <v>36644</v>
      </c>
      <c r="B13664" s="11">
        <v>6</v>
      </c>
    </row>
    <row r="13665" spans="1:2" x14ac:dyDescent="0.2">
      <c r="A13665" s="9" t="s">
        <v>36645</v>
      </c>
      <c r="B13665" s="11">
        <v>6</v>
      </c>
    </row>
    <row r="13666" spans="1:2" x14ac:dyDescent="0.2">
      <c r="A13666" s="9" t="s">
        <v>36646</v>
      </c>
      <c r="B13666" s="11">
        <v>6</v>
      </c>
    </row>
    <row r="13667" spans="1:2" x14ac:dyDescent="0.2">
      <c r="A13667" s="9" t="s">
        <v>36647</v>
      </c>
      <c r="B13667" s="11">
        <v>6</v>
      </c>
    </row>
    <row r="13668" spans="1:2" x14ac:dyDescent="0.2">
      <c r="A13668" s="9" t="s">
        <v>36648</v>
      </c>
      <c r="B13668" s="11">
        <v>6</v>
      </c>
    </row>
    <row r="13669" spans="1:2" x14ac:dyDescent="0.2">
      <c r="A13669" s="9" t="s">
        <v>36649</v>
      </c>
      <c r="B13669" s="11">
        <v>12</v>
      </c>
    </row>
    <row r="13670" spans="1:2" x14ac:dyDescent="0.2">
      <c r="A13670" s="9" t="s">
        <v>36650</v>
      </c>
      <c r="B13670" s="11">
        <v>6</v>
      </c>
    </row>
    <row r="13671" spans="1:2" x14ac:dyDescent="0.2">
      <c r="A13671" s="9" t="s">
        <v>36651</v>
      </c>
      <c r="B13671" s="11">
        <v>6</v>
      </c>
    </row>
    <row r="13672" spans="1:2" x14ac:dyDescent="0.2">
      <c r="A13672" s="9" t="s">
        <v>36652</v>
      </c>
      <c r="B13672" s="11">
        <v>6</v>
      </c>
    </row>
    <row r="13673" spans="1:2" x14ac:dyDescent="0.2">
      <c r="A13673" s="9" t="s">
        <v>36653</v>
      </c>
      <c r="B13673" s="11">
        <v>16</v>
      </c>
    </row>
    <row r="13674" spans="1:2" x14ac:dyDescent="0.2">
      <c r="A13674" s="9" t="s">
        <v>36654</v>
      </c>
      <c r="B13674" s="11">
        <v>16</v>
      </c>
    </row>
    <row r="13675" spans="1:2" x14ac:dyDescent="0.2">
      <c r="A13675" s="9" t="s">
        <v>36655</v>
      </c>
      <c r="B13675" s="11">
        <v>3</v>
      </c>
    </row>
    <row r="13676" spans="1:2" x14ac:dyDescent="0.2">
      <c r="A13676" s="9" t="s">
        <v>36656</v>
      </c>
      <c r="B13676" s="11">
        <v>4</v>
      </c>
    </row>
    <row r="13677" spans="1:2" x14ac:dyDescent="0.2">
      <c r="A13677" s="9" t="s">
        <v>36657</v>
      </c>
      <c r="B13677" s="11">
        <v>1</v>
      </c>
    </row>
    <row r="13678" spans="1:2" x14ac:dyDescent="0.2">
      <c r="A13678" s="9" t="s">
        <v>21589</v>
      </c>
      <c r="B13678" s="11">
        <v>10</v>
      </c>
    </row>
    <row r="13679" spans="1:2" x14ac:dyDescent="0.2">
      <c r="A13679" s="9" t="s">
        <v>21591</v>
      </c>
      <c r="B13679" s="11">
        <v>1</v>
      </c>
    </row>
    <row r="13680" spans="1:2" x14ac:dyDescent="0.2">
      <c r="A13680" s="9" t="s">
        <v>36658</v>
      </c>
      <c r="B13680" s="11">
        <v>1</v>
      </c>
    </row>
    <row r="13681" spans="1:2" x14ac:dyDescent="0.2">
      <c r="A13681" s="9" t="s">
        <v>36659</v>
      </c>
      <c r="B13681" s="11">
        <v>1</v>
      </c>
    </row>
    <row r="13682" spans="1:2" x14ac:dyDescent="0.2">
      <c r="A13682" s="9" t="s">
        <v>36660</v>
      </c>
      <c r="B13682" s="11">
        <v>5</v>
      </c>
    </row>
    <row r="13683" spans="1:2" x14ac:dyDescent="0.2">
      <c r="A13683" s="9" t="s">
        <v>36661</v>
      </c>
      <c r="B13683" s="11">
        <v>1</v>
      </c>
    </row>
    <row r="13684" spans="1:2" x14ac:dyDescent="0.2">
      <c r="A13684" s="9" t="s">
        <v>36662</v>
      </c>
      <c r="B13684" s="11">
        <v>1</v>
      </c>
    </row>
    <row r="13685" spans="1:2" x14ac:dyDescent="0.2">
      <c r="A13685" s="9" t="s">
        <v>36663</v>
      </c>
      <c r="B13685" s="11">
        <v>1</v>
      </c>
    </row>
    <row r="13686" spans="1:2" x14ac:dyDescent="0.2">
      <c r="A13686" s="9" t="s">
        <v>21598</v>
      </c>
      <c r="B13686" s="11">
        <v>1</v>
      </c>
    </row>
    <row r="13687" spans="1:2" x14ac:dyDescent="0.2">
      <c r="A13687" s="9" t="s">
        <v>36664</v>
      </c>
      <c r="B13687" s="11">
        <v>2</v>
      </c>
    </row>
    <row r="13688" spans="1:2" x14ac:dyDescent="0.2">
      <c r="A13688" s="9" t="s">
        <v>36665</v>
      </c>
      <c r="B13688" s="11">
        <v>1</v>
      </c>
    </row>
    <row r="13689" spans="1:2" x14ac:dyDescent="0.2">
      <c r="A13689" s="9" t="s">
        <v>36666</v>
      </c>
      <c r="B13689" s="11">
        <v>1</v>
      </c>
    </row>
    <row r="13690" spans="1:2" x14ac:dyDescent="0.2">
      <c r="A13690" s="9" t="s">
        <v>36667</v>
      </c>
      <c r="B13690" s="11">
        <v>3</v>
      </c>
    </row>
    <row r="13691" spans="1:2" x14ac:dyDescent="0.2">
      <c r="A13691" s="9" t="s">
        <v>36668</v>
      </c>
      <c r="B13691" s="11">
        <v>2</v>
      </c>
    </row>
    <row r="13692" spans="1:2" x14ac:dyDescent="0.2">
      <c r="A13692" s="9" t="s">
        <v>21624</v>
      </c>
      <c r="B13692" s="11">
        <v>1</v>
      </c>
    </row>
    <row r="13693" spans="1:2" x14ac:dyDescent="0.2">
      <c r="A13693" s="9" t="s">
        <v>21628</v>
      </c>
      <c r="B13693" s="11">
        <v>4</v>
      </c>
    </row>
    <row r="13694" spans="1:2" x14ac:dyDescent="0.2">
      <c r="A13694" s="9" t="s">
        <v>36669</v>
      </c>
      <c r="B13694" s="11">
        <v>1</v>
      </c>
    </row>
    <row r="13695" spans="1:2" x14ac:dyDescent="0.2">
      <c r="A13695" s="9" t="s">
        <v>36670</v>
      </c>
      <c r="B13695" s="11">
        <v>2</v>
      </c>
    </row>
    <row r="13696" spans="1:2" x14ac:dyDescent="0.2">
      <c r="A13696" s="9" t="s">
        <v>36671</v>
      </c>
      <c r="B13696" s="11">
        <v>3</v>
      </c>
    </row>
    <row r="13697" spans="1:2" x14ac:dyDescent="0.2">
      <c r="A13697" s="9" t="s">
        <v>36672</v>
      </c>
      <c r="B13697" s="11">
        <v>1</v>
      </c>
    </row>
    <row r="13698" spans="1:2" x14ac:dyDescent="0.2">
      <c r="A13698" s="9" t="s">
        <v>36673</v>
      </c>
      <c r="B13698" s="11">
        <v>4</v>
      </c>
    </row>
    <row r="13699" spans="1:2" x14ac:dyDescent="0.2">
      <c r="A13699" s="9" t="s">
        <v>21641</v>
      </c>
      <c r="B13699" s="11">
        <v>1</v>
      </c>
    </row>
    <row r="13700" spans="1:2" x14ac:dyDescent="0.2">
      <c r="A13700" s="9" t="s">
        <v>21643</v>
      </c>
      <c r="B13700" s="11">
        <v>1</v>
      </c>
    </row>
    <row r="13701" spans="1:2" x14ac:dyDescent="0.2">
      <c r="A13701" s="9" t="s">
        <v>36674</v>
      </c>
      <c r="B13701" s="11">
        <v>2</v>
      </c>
    </row>
    <row r="13702" spans="1:2" x14ac:dyDescent="0.2">
      <c r="A13702" s="9" t="s">
        <v>36675</v>
      </c>
      <c r="B13702" s="11">
        <v>2</v>
      </c>
    </row>
    <row r="13703" spans="1:2" x14ac:dyDescent="0.2">
      <c r="A13703" s="9" t="s">
        <v>36676</v>
      </c>
      <c r="B13703" s="11">
        <v>4</v>
      </c>
    </row>
    <row r="13704" spans="1:2" x14ac:dyDescent="0.2">
      <c r="A13704" s="9" t="s">
        <v>36677</v>
      </c>
      <c r="B13704" s="11">
        <v>5</v>
      </c>
    </row>
    <row r="13705" spans="1:2" x14ac:dyDescent="0.2">
      <c r="A13705" s="9" t="s">
        <v>36678</v>
      </c>
      <c r="B13705" s="11">
        <v>1</v>
      </c>
    </row>
    <row r="13706" spans="1:2" x14ac:dyDescent="0.2">
      <c r="A13706" s="9" t="s">
        <v>36679</v>
      </c>
      <c r="B13706" s="11">
        <v>1</v>
      </c>
    </row>
    <row r="13707" spans="1:2" x14ac:dyDescent="0.2">
      <c r="A13707" s="9" t="s">
        <v>36680</v>
      </c>
      <c r="B13707" s="11">
        <v>1</v>
      </c>
    </row>
    <row r="13708" spans="1:2" x14ac:dyDescent="0.2">
      <c r="A13708" s="9" t="s">
        <v>36681</v>
      </c>
      <c r="B13708" s="11">
        <v>1</v>
      </c>
    </row>
    <row r="13709" spans="1:2" x14ac:dyDescent="0.2">
      <c r="A13709" s="9" t="s">
        <v>21652</v>
      </c>
      <c r="B13709" s="11">
        <v>1</v>
      </c>
    </row>
    <row r="13710" spans="1:2" x14ac:dyDescent="0.2">
      <c r="A13710" s="9" t="s">
        <v>21659</v>
      </c>
      <c r="B13710" s="11">
        <v>8</v>
      </c>
    </row>
    <row r="13711" spans="1:2" x14ac:dyDescent="0.2">
      <c r="A13711" s="9" t="s">
        <v>21660</v>
      </c>
      <c r="B13711" s="11">
        <v>1</v>
      </c>
    </row>
    <row r="13712" spans="1:2" x14ac:dyDescent="0.2">
      <c r="A13712" s="9" t="s">
        <v>36682</v>
      </c>
      <c r="B13712" s="11">
        <v>1</v>
      </c>
    </row>
    <row r="13713" spans="1:2" x14ac:dyDescent="0.2">
      <c r="A13713" s="9" t="s">
        <v>36683</v>
      </c>
      <c r="B13713" s="11">
        <v>13</v>
      </c>
    </row>
    <row r="13714" spans="1:2" x14ac:dyDescent="0.2">
      <c r="A13714" s="9" t="s">
        <v>36684</v>
      </c>
      <c r="B13714" s="11">
        <v>4</v>
      </c>
    </row>
    <row r="13715" spans="1:2" x14ac:dyDescent="0.2">
      <c r="A13715" s="9" t="s">
        <v>36685</v>
      </c>
      <c r="B13715" s="11">
        <v>1</v>
      </c>
    </row>
    <row r="13716" spans="1:2" x14ac:dyDescent="0.2">
      <c r="A13716" s="9" t="s">
        <v>36686</v>
      </c>
      <c r="B13716" s="11">
        <v>5</v>
      </c>
    </row>
    <row r="13717" spans="1:2" x14ac:dyDescent="0.2">
      <c r="A13717" s="9" t="s">
        <v>36687</v>
      </c>
      <c r="B13717" s="11">
        <v>1</v>
      </c>
    </row>
    <row r="13718" spans="1:2" x14ac:dyDescent="0.2">
      <c r="A13718" s="9" t="s">
        <v>36688</v>
      </c>
      <c r="B13718" s="11">
        <v>1</v>
      </c>
    </row>
    <row r="13719" spans="1:2" x14ac:dyDescent="0.2">
      <c r="A13719" s="9" t="s">
        <v>36689</v>
      </c>
      <c r="B13719" s="11">
        <v>1</v>
      </c>
    </row>
    <row r="13720" spans="1:2" x14ac:dyDescent="0.2">
      <c r="A13720" s="9" t="s">
        <v>36690</v>
      </c>
      <c r="B13720" s="11">
        <v>1</v>
      </c>
    </row>
    <row r="13721" spans="1:2" x14ac:dyDescent="0.2">
      <c r="A13721" s="9" t="s">
        <v>36691</v>
      </c>
      <c r="B13721" s="11">
        <v>1</v>
      </c>
    </row>
    <row r="13722" spans="1:2" x14ac:dyDescent="0.2">
      <c r="A13722" s="9" t="s">
        <v>36692</v>
      </c>
      <c r="B13722" s="11">
        <v>1</v>
      </c>
    </row>
    <row r="13723" spans="1:2" x14ac:dyDescent="0.2">
      <c r="A13723" s="9" t="s">
        <v>36693</v>
      </c>
      <c r="B13723" s="11">
        <v>1</v>
      </c>
    </row>
    <row r="13724" spans="1:2" x14ac:dyDescent="0.2">
      <c r="A13724" s="9" t="s">
        <v>36694</v>
      </c>
      <c r="B13724" s="11">
        <v>1</v>
      </c>
    </row>
    <row r="13725" spans="1:2" x14ac:dyDescent="0.2">
      <c r="A13725" s="9" t="s">
        <v>21717</v>
      </c>
      <c r="B13725" s="11">
        <v>3</v>
      </c>
    </row>
    <row r="13726" spans="1:2" x14ac:dyDescent="0.2">
      <c r="A13726" s="9" t="s">
        <v>36695</v>
      </c>
      <c r="B13726" s="11">
        <v>1</v>
      </c>
    </row>
    <row r="13727" spans="1:2" x14ac:dyDescent="0.2">
      <c r="A13727" s="9" t="s">
        <v>36696</v>
      </c>
      <c r="B13727" s="11">
        <v>1</v>
      </c>
    </row>
    <row r="13728" spans="1:2" x14ac:dyDescent="0.2">
      <c r="A13728" s="9" t="s">
        <v>36697</v>
      </c>
      <c r="B13728" s="11">
        <v>1</v>
      </c>
    </row>
    <row r="13729" spans="1:2" x14ac:dyDescent="0.2">
      <c r="A13729" s="9" t="s">
        <v>21719</v>
      </c>
      <c r="B13729" s="11">
        <v>1</v>
      </c>
    </row>
    <row r="13730" spans="1:2" x14ac:dyDescent="0.2">
      <c r="A13730" s="9" t="s">
        <v>36698</v>
      </c>
      <c r="B13730" s="11">
        <v>1</v>
      </c>
    </row>
    <row r="13731" spans="1:2" x14ac:dyDescent="0.2">
      <c r="A13731" s="9" t="s">
        <v>36699</v>
      </c>
      <c r="B13731" s="11">
        <v>1</v>
      </c>
    </row>
    <row r="13732" spans="1:2" x14ac:dyDescent="0.2">
      <c r="A13732" s="9" t="s">
        <v>36700</v>
      </c>
      <c r="B13732" s="11">
        <v>2</v>
      </c>
    </row>
    <row r="13733" spans="1:2" x14ac:dyDescent="0.2">
      <c r="A13733" s="9" t="s">
        <v>21727</v>
      </c>
      <c r="B13733" s="11">
        <v>1</v>
      </c>
    </row>
    <row r="13734" spans="1:2" x14ac:dyDescent="0.2">
      <c r="A13734" s="9" t="s">
        <v>36701</v>
      </c>
      <c r="B13734" s="11">
        <v>1</v>
      </c>
    </row>
    <row r="13735" spans="1:2" x14ac:dyDescent="0.2">
      <c r="A13735" s="9" t="s">
        <v>21729</v>
      </c>
      <c r="B13735" s="11">
        <v>10</v>
      </c>
    </row>
    <row r="13736" spans="1:2" x14ac:dyDescent="0.2">
      <c r="A13736" s="9" t="s">
        <v>36702</v>
      </c>
      <c r="B13736" s="11">
        <v>1</v>
      </c>
    </row>
    <row r="13737" spans="1:2" x14ac:dyDescent="0.2">
      <c r="A13737" s="9" t="s">
        <v>36703</v>
      </c>
      <c r="B13737" s="11">
        <v>1</v>
      </c>
    </row>
    <row r="13738" spans="1:2" x14ac:dyDescent="0.2">
      <c r="A13738" s="9" t="s">
        <v>36704</v>
      </c>
      <c r="B13738" s="11">
        <v>2</v>
      </c>
    </row>
    <row r="13739" spans="1:2" x14ac:dyDescent="0.2">
      <c r="A13739" s="9" t="s">
        <v>36705</v>
      </c>
      <c r="B13739" s="11">
        <v>53</v>
      </c>
    </row>
    <row r="13740" spans="1:2" x14ac:dyDescent="0.2">
      <c r="A13740" s="9" t="s">
        <v>36706</v>
      </c>
      <c r="B13740" s="11">
        <v>2</v>
      </c>
    </row>
    <row r="13741" spans="1:2" x14ac:dyDescent="0.2">
      <c r="A13741" s="9" t="s">
        <v>36707</v>
      </c>
      <c r="B13741" s="11">
        <v>3</v>
      </c>
    </row>
    <row r="13742" spans="1:2" x14ac:dyDescent="0.2">
      <c r="A13742" s="9" t="s">
        <v>36708</v>
      </c>
      <c r="B13742" s="11">
        <v>5</v>
      </c>
    </row>
    <row r="13743" spans="1:2" x14ac:dyDescent="0.2">
      <c r="A13743" s="9" t="s">
        <v>21740</v>
      </c>
      <c r="B13743" s="11">
        <v>4</v>
      </c>
    </row>
    <row r="13744" spans="1:2" x14ac:dyDescent="0.2">
      <c r="A13744" s="9" t="s">
        <v>36709</v>
      </c>
      <c r="B13744" s="11">
        <v>2</v>
      </c>
    </row>
    <row r="13745" spans="1:2" x14ac:dyDescent="0.2">
      <c r="A13745" s="9" t="s">
        <v>36710</v>
      </c>
      <c r="B13745" s="11">
        <v>1</v>
      </c>
    </row>
    <row r="13746" spans="1:2" x14ac:dyDescent="0.2">
      <c r="A13746" s="9" t="s">
        <v>36711</v>
      </c>
      <c r="B13746" s="11">
        <v>1</v>
      </c>
    </row>
    <row r="13747" spans="1:2" x14ac:dyDescent="0.2">
      <c r="A13747" s="9" t="s">
        <v>36712</v>
      </c>
      <c r="B13747" s="11">
        <v>1</v>
      </c>
    </row>
    <row r="13748" spans="1:2" x14ac:dyDescent="0.2">
      <c r="A13748" s="9" t="s">
        <v>36713</v>
      </c>
      <c r="B13748" s="11">
        <v>1</v>
      </c>
    </row>
    <row r="13749" spans="1:2" x14ac:dyDescent="0.2">
      <c r="A13749" s="9" t="s">
        <v>36714</v>
      </c>
      <c r="B13749" s="11">
        <v>1</v>
      </c>
    </row>
    <row r="13750" spans="1:2" x14ac:dyDescent="0.2">
      <c r="A13750" s="9" t="s">
        <v>36715</v>
      </c>
      <c r="B13750" s="11">
        <v>1</v>
      </c>
    </row>
    <row r="13751" spans="1:2" x14ac:dyDescent="0.2">
      <c r="A13751" s="9" t="s">
        <v>36716</v>
      </c>
      <c r="B13751" s="11">
        <v>1</v>
      </c>
    </row>
    <row r="13752" spans="1:2" x14ac:dyDescent="0.2">
      <c r="A13752" s="9" t="s">
        <v>36717</v>
      </c>
      <c r="B13752" s="11">
        <v>6</v>
      </c>
    </row>
    <row r="13753" spans="1:2" x14ac:dyDescent="0.2">
      <c r="A13753" s="9" t="s">
        <v>36718</v>
      </c>
      <c r="B13753" s="11">
        <v>2</v>
      </c>
    </row>
    <row r="13754" spans="1:2" x14ac:dyDescent="0.2">
      <c r="A13754" s="9" t="s">
        <v>36719</v>
      </c>
      <c r="B13754" s="11">
        <v>2</v>
      </c>
    </row>
    <row r="13755" spans="1:2" x14ac:dyDescent="0.2">
      <c r="A13755" s="9" t="s">
        <v>21752</v>
      </c>
      <c r="B13755" s="11">
        <v>5</v>
      </c>
    </row>
    <row r="13756" spans="1:2" x14ac:dyDescent="0.2">
      <c r="A13756" s="9" t="s">
        <v>36720</v>
      </c>
      <c r="B13756" s="11">
        <v>3</v>
      </c>
    </row>
    <row r="13757" spans="1:2" x14ac:dyDescent="0.2">
      <c r="A13757" s="9" t="s">
        <v>36721</v>
      </c>
      <c r="B13757" s="11">
        <v>3</v>
      </c>
    </row>
    <row r="13758" spans="1:2" x14ac:dyDescent="0.2">
      <c r="A13758" s="9" t="s">
        <v>36722</v>
      </c>
      <c r="B13758" s="11">
        <v>3</v>
      </c>
    </row>
    <row r="13759" spans="1:2" x14ac:dyDescent="0.2">
      <c r="A13759" s="9" t="s">
        <v>36723</v>
      </c>
      <c r="B13759" s="11">
        <v>3</v>
      </c>
    </row>
    <row r="13760" spans="1:2" x14ac:dyDescent="0.2">
      <c r="A13760" s="9" t="s">
        <v>36724</v>
      </c>
      <c r="B13760" s="11">
        <v>1</v>
      </c>
    </row>
    <row r="13761" spans="1:2" x14ac:dyDescent="0.2">
      <c r="A13761" s="9" t="s">
        <v>36725</v>
      </c>
      <c r="B13761" s="11">
        <v>1</v>
      </c>
    </row>
    <row r="13762" spans="1:2" x14ac:dyDescent="0.2">
      <c r="A13762" s="9" t="s">
        <v>36726</v>
      </c>
      <c r="B13762" s="11">
        <v>1</v>
      </c>
    </row>
    <row r="13763" spans="1:2" x14ac:dyDescent="0.2">
      <c r="A13763" s="9" t="s">
        <v>36727</v>
      </c>
      <c r="B13763" s="11">
        <v>3</v>
      </c>
    </row>
    <row r="13764" spans="1:2" x14ac:dyDescent="0.2">
      <c r="A13764" s="9" t="s">
        <v>36728</v>
      </c>
      <c r="B13764" s="11">
        <v>2</v>
      </c>
    </row>
    <row r="13765" spans="1:2" x14ac:dyDescent="0.2">
      <c r="A13765" s="9" t="s">
        <v>36729</v>
      </c>
      <c r="B13765" s="11">
        <v>3</v>
      </c>
    </row>
    <row r="13766" spans="1:2" x14ac:dyDescent="0.2">
      <c r="A13766" s="9" t="s">
        <v>36730</v>
      </c>
      <c r="B13766" s="11">
        <v>27</v>
      </c>
    </row>
    <row r="13767" spans="1:2" x14ac:dyDescent="0.2">
      <c r="A13767" s="9" t="s">
        <v>36731</v>
      </c>
      <c r="B13767" s="11">
        <v>17</v>
      </c>
    </row>
    <row r="13768" spans="1:2" x14ac:dyDescent="0.2">
      <c r="A13768" s="9" t="s">
        <v>36732</v>
      </c>
      <c r="B13768" s="11">
        <v>1</v>
      </c>
    </row>
    <row r="13769" spans="1:2" x14ac:dyDescent="0.2">
      <c r="A13769" s="9" t="s">
        <v>36733</v>
      </c>
      <c r="B13769" s="11">
        <v>2</v>
      </c>
    </row>
    <row r="13770" spans="1:2" x14ac:dyDescent="0.2">
      <c r="A13770" s="9" t="s">
        <v>36734</v>
      </c>
      <c r="B13770" s="11">
        <v>2</v>
      </c>
    </row>
    <row r="13771" spans="1:2" x14ac:dyDescent="0.2">
      <c r="A13771" s="9" t="s">
        <v>36735</v>
      </c>
      <c r="B13771" s="11">
        <v>1</v>
      </c>
    </row>
    <row r="13772" spans="1:2" x14ac:dyDescent="0.2">
      <c r="A13772" s="9" t="s">
        <v>36736</v>
      </c>
      <c r="B13772" s="11">
        <v>1</v>
      </c>
    </row>
    <row r="13773" spans="1:2" x14ac:dyDescent="0.2">
      <c r="A13773" s="9" t="s">
        <v>36737</v>
      </c>
      <c r="B13773" s="11">
        <v>2</v>
      </c>
    </row>
    <row r="13774" spans="1:2" x14ac:dyDescent="0.2">
      <c r="A13774" s="9" t="s">
        <v>36738</v>
      </c>
      <c r="B13774" s="11">
        <v>1</v>
      </c>
    </row>
    <row r="13775" spans="1:2" x14ac:dyDescent="0.2">
      <c r="A13775" s="9" t="s">
        <v>21761</v>
      </c>
      <c r="B13775" s="11">
        <v>1</v>
      </c>
    </row>
    <row r="13776" spans="1:2" x14ac:dyDescent="0.2">
      <c r="A13776" s="9" t="s">
        <v>21763</v>
      </c>
      <c r="B13776" s="11">
        <v>1</v>
      </c>
    </row>
    <row r="13777" spans="1:2" x14ac:dyDescent="0.2">
      <c r="A13777" s="9" t="s">
        <v>36739</v>
      </c>
      <c r="B13777" s="11">
        <v>2</v>
      </c>
    </row>
    <row r="13778" spans="1:2" x14ac:dyDescent="0.2">
      <c r="A13778" s="9" t="s">
        <v>36740</v>
      </c>
      <c r="B13778" s="11">
        <v>1</v>
      </c>
    </row>
    <row r="13779" spans="1:2" x14ac:dyDescent="0.2">
      <c r="A13779" s="9" t="s">
        <v>36741</v>
      </c>
      <c r="B13779" s="11">
        <v>1</v>
      </c>
    </row>
    <row r="13780" spans="1:2" x14ac:dyDescent="0.2">
      <c r="A13780" s="9" t="s">
        <v>36742</v>
      </c>
      <c r="B13780" s="11">
        <v>1</v>
      </c>
    </row>
    <row r="13781" spans="1:2" x14ac:dyDescent="0.2">
      <c r="A13781" s="9" t="s">
        <v>36743</v>
      </c>
      <c r="B13781" s="11">
        <v>1</v>
      </c>
    </row>
    <row r="13782" spans="1:2" x14ac:dyDescent="0.2">
      <c r="A13782" s="9" t="s">
        <v>36744</v>
      </c>
      <c r="B13782" s="11">
        <v>1</v>
      </c>
    </row>
    <row r="13783" spans="1:2" x14ac:dyDescent="0.2">
      <c r="A13783" s="9" t="s">
        <v>36745</v>
      </c>
      <c r="B13783" s="11">
        <v>1</v>
      </c>
    </row>
    <row r="13784" spans="1:2" x14ac:dyDescent="0.2">
      <c r="A13784" s="9" t="s">
        <v>36746</v>
      </c>
      <c r="B13784" s="11">
        <v>1</v>
      </c>
    </row>
    <row r="13785" spans="1:2" x14ac:dyDescent="0.2">
      <c r="A13785" s="9" t="s">
        <v>36747</v>
      </c>
      <c r="B13785" s="11">
        <v>1</v>
      </c>
    </row>
    <row r="13786" spans="1:2" x14ac:dyDescent="0.2">
      <c r="A13786" s="9" t="s">
        <v>36748</v>
      </c>
      <c r="B13786" s="11">
        <v>1</v>
      </c>
    </row>
    <row r="13787" spans="1:2" x14ac:dyDescent="0.2">
      <c r="A13787" s="9" t="s">
        <v>36749</v>
      </c>
      <c r="B13787" s="11">
        <v>1</v>
      </c>
    </row>
    <row r="13788" spans="1:2" x14ac:dyDescent="0.2">
      <c r="A13788" s="9" t="s">
        <v>36750</v>
      </c>
      <c r="B13788" s="11">
        <v>1</v>
      </c>
    </row>
    <row r="13789" spans="1:2" x14ac:dyDescent="0.2">
      <c r="A13789" s="9" t="s">
        <v>36751</v>
      </c>
      <c r="B13789" s="11">
        <v>1</v>
      </c>
    </row>
    <row r="13790" spans="1:2" x14ac:dyDescent="0.2">
      <c r="A13790" s="9" t="s">
        <v>36752</v>
      </c>
      <c r="B13790" s="11">
        <v>1</v>
      </c>
    </row>
    <row r="13791" spans="1:2" x14ac:dyDescent="0.2">
      <c r="A13791" s="9" t="s">
        <v>36753</v>
      </c>
      <c r="B13791" s="11">
        <v>1</v>
      </c>
    </row>
    <row r="13792" spans="1:2" x14ac:dyDescent="0.2">
      <c r="A13792" s="9" t="s">
        <v>36754</v>
      </c>
      <c r="B13792" s="11">
        <v>1</v>
      </c>
    </row>
    <row r="13793" spans="1:2" x14ac:dyDescent="0.2">
      <c r="A13793" s="9" t="s">
        <v>36755</v>
      </c>
      <c r="B13793" s="11">
        <v>1</v>
      </c>
    </row>
    <row r="13794" spans="1:2" x14ac:dyDescent="0.2">
      <c r="A13794" s="9" t="s">
        <v>36756</v>
      </c>
      <c r="B13794" s="11">
        <v>1</v>
      </c>
    </row>
    <row r="13795" spans="1:2" x14ac:dyDescent="0.2">
      <c r="A13795" s="9" t="s">
        <v>36757</v>
      </c>
      <c r="B13795" s="11">
        <v>1</v>
      </c>
    </row>
    <row r="13796" spans="1:2" x14ac:dyDescent="0.2">
      <c r="A13796" s="9" t="s">
        <v>36758</v>
      </c>
      <c r="B13796" s="11">
        <v>1</v>
      </c>
    </row>
    <row r="13797" spans="1:2" x14ac:dyDescent="0.2">
      <c r="A13797" s="9" t="s">
        <v>36759</v>
      </c>
      <c r="B13797" s="11">
        <v>1</v>
      </c>
    </row>
    <row r="13798" spans="1:2" x14ac:dyDescent="0.2">
      <c r="A13798" s="9" t="s">
        <v>36760</v>
      </c>
      <c r="B13798" s="11">
        <v>1</v>
      </c>
    </row>
    <row r="13799" spans="1:2" x14ac:dyDescent="0.2">
      <c r="A13799" s="9" t="s">
        <v>36761</v>
      </c>
      <c r="B13799" s="11">
        <v>1</v>
      </c>
    </row>
    <row r="13800" spans="1:2" x14ac:dyDescent="0.2">
      <c r="A13800" s="9" t="s">
        <v>36762</v>
      </c>
      <c r="B13800" s="11">
        <v>1</v>
      </c>
    </row>
    <row r="13801" spans="1:2" x14ac:dyDescent="0.2">
      <c r="A13801" s="9" t="s">
        <v>36763</v>
      </c>
      <c r="B13801" s="11">
        <v>1</v>
      </c>
    </row>
    <row r="13802" spans="1:2" x14ac:dyDescent="0.2">
      <c r="A13802" s="9" t="s">
        <v>36764</v>
      </c>
      <c r="B13802" s="11">
        <v>1</v>
      </c>
    </row>
    <row r="13803" spans="1:2" x14ac:dyDescent="0.2">
      <c r="A13803" s="9" t="s">
        <v>36765</v>
      </c>
      <c r="B13803" s="11">
        <v>1</v>
      </c>
    </row>
    <row r="13804" spans="1:2" x14ac:dyDescent="0.2">
      <c r="A13804" s="9" t="s">
        <v>36766</v>
      </c>
      <c r="B13804" s="11">
        <v>2</v>
      </c>
    </row>
    <row r="13805" spans="1:2" x14ac:dyDescent="0.2">
      <c r="A13805" s="9" t="s">
        <v>36767</v>
      </c>
      <c r="B13805" s="11">
        <v>2</v>
      </c>
    </row>
    <row r="13806" spans="1:2" x14ac:dyDescent="0.2">
      <c r="A13806" s="9" t="s">
        <v>36768</v>
      </c>
      <c r="B13806" s="11">
        <v>4</v>
      </c>
    </row>
    <row r="13807" spans="1:2" x14ac:dyDescent="0.2">
      <c r="A13807" s="9" t="s">
        <v>30449</v>
      </c>
      <c r="B13807" s="11">
        <v>2</v>
      </c>
    </row>
    <row r="13808" spans="1:2" x14ac:dyDescent="0.2">
      <c r="A13808" s="9" t="s">
        <v>36769</v>
      </c>
      <c r="B13808" s="11">
        <v>1</v>
      </c>
    </row>
    <row r="13809" spans="1:2" x14ac:dyDescent="0.2">
      <c r="A13809" s="9" t="s">
        <v>36770</v>
      </c>
      <c r="B13809" s="11">
        <v>1</v>
      </c>
    </row>
    <row r="13810" spans="1:2" x14ac:dyDescent="0.2">
      <c r="A13810" s="9" t="s">
        <v>36771</v>
      </c>
      <c r="B13810" s="11">
        <v>2</v>
      </c>
    </row>
    <row r="13811" spans="1:2" x14ac:dyDescent="0.2">
      <c r="A13811" s="9" t="s">
        <v>36772</v>
      </c>
      <c r="B13811" s="11">
        <v>2</v>
      </c>
    </row>
    <row r="13812" spans="1:2" x14ac:dyDescent="0.2">
      <c r="A13812" s="9" t="s">
        <v>36773</v>
      </c>
      <c r="B13812" s="11">
        <v>2</v>
      </c>
    </row>
    <row r="13813" spans="1:2" x14ac:dyDescent="0.2">
      <c r="A13813" s="9" t="s">
        <v>36774</v>
      </c>
      <c r="B13813" s="11">
        <v>1</v>
      </c>
    </row>
    <row r="13814" spans="1:2" x14ac:dyDescent="0.2">
      <c r="A13814" s="9" t="s">
        <v>36774</v>
      </c>
      <c r="B13814" s="11">
        <v>1</v>
      </c>
    </row>
    <row r="13815" spans="1:2" x14ac:dyDescent="0.2">
      <c r="A13815" s="9" t="s">
        <v>36774</v>
      </c>
      <c r="B13815" s="11">
        <v>1</v>
      </c>
    </row>
    <row r="13816" spans="1:2" x14ac:dyDescent="0.2">
      <c r="A13816" s="9" t="s">
        <v>36775</v>
      </c>
      <c r="B13816" s="11">
        <v>1</v>
      </c>
    </row>
    <row r="13817" spans="1:2" x14ac:dyDescent="0.2">
      <c r="A13817" s="9" t="s">
        <v>36776</v>
      </c>
      <c r="B13817" s="11">
        <v>2</v>
      </c>
    </row>
    <row r="13818" spans="1:2" x14ac:dyDescent="0.2">
      <c r="A13818" s="9" t="s">
        <v>36777</v>
      </c>
      <c r="B13818" s="11">
        <v>1</v>
      </c>
    </row>
    <row r="13819" spans="1:2" x14ac:dyDescent="0.2">
      <c r="A13819" s="9" t="s">
        <v>36778</v>
      </c>
      <c r="B13819" s="11">
        <v>1</v>
      </c>
    </row>
    <row r="13820" spans="1:2" x14ac:dyDescent="0.2">
      <c r="A13820" s="9" t="s">
        <v>36779</v>
      </c>
      <c r="B13820" s="11">
        <v>1</v>
      </c>
    </row>
    <row r="13821" spans="1:2" x14ac:dyDescent="0.2">
      <c r="A13821" s="9" t="s">
        <v>36780</v>
      </c>
      <c r="B13821" s="11">
        <v>1</v>
      </c>
    </row>
    <row r="13822" spans="1:2" x14ac:dyDescent="0.2">
      <c r="A13822" s="9" t="s">
        <v>36781</v>
      </c>
      <c r="B13822" s="11">
        <v>1</v>
      </c>
    </row>
    <row r="13823" spans="1:2" x14ac:dyDescent="0.2">
      <c r="A13823" s="9" t="s">
        <v>36782</v>
      </c>
      <c r="B13823" s="11">
        <v>1</v>
      </c>
    </row>
    <row r="13824" spans="1:2" x14ac:dyDescent="0.2">
      <c r="A13824" s="9" t="s">
        <v>36783</v>
      </c>
      <c r="B13824" s="11">
        <v>1</v>
      </c>
    </row>
    <row r="13825" spans="1:2" x14ac:dyDescent="0.2">
      <c r="A13825" s="9" t="s">
        <v>36784</v>
      </c>
      <c r="B13825" s="11">
        <v>1</v>
      </c>
    </row>
    <row r="13826" spans="1:2" x14ac:dyDescent="0.2">
      <c r="A13826" s="9" t="s">
        <v>36785</v>
      </c>
      <c r="B13826" s="11">
        <v>3</v>
      </c>
    </row>
    <row r="13827" spans="1:2" x14ac:dyDescent="0.2">
      <c r="A13827" s="9" t="s">
        <v>36786</v>
      </c>
      <c r="B13827" s="11">
        <v>1</v>
      </c>
    </row>
    <row r="13828" spans="1:2" x14ac:dyDescent="0.2">
      <c r="A13828" s="9" t="s">
        <v>36788</v>
      </c>
      <c r="B13828" s="11">
        <v>5</v>
      </c>
    </row>
    <row r="13829" spans="1:2" x14ac:dyDescent="0.2">
      <c r="A13829" s="9" t="s">
        <v>36789</v>
      </c>
      <c r="B13829" s="11">
        <v>1</v>
      </c>
    </row>
    <row r="13830" spans="1:2" x14ac:dyDescent="0.2">
      <c r="A13830" s="9" t="s">
        <v>36790</v>
      </c>
      <c r="B13830" s="11">
        <v>1</v>
      </c>
    </row>
    <row r="13831" spans="1:2" x14ac:dyDescent="0.2">
      <c r="A13831" s="9" t="s">
        <v>36792</v>
      </c>
      <c r="B13831" s="11">
        <v>3</v>
      </c>
    </row>
    <row r="13832" spans="1:2" x14ac:dyDescent="0.2">
      <c r="A13832" s="9" t="s">
        <v>36793</v>
      </c>
      <c r="B13832" s="11">
        <v>1</v>
      </c>
    </row>
    <row r="13833" spans="1:2" x14ac:dyDescent="0.2">
      <c r="A13833" s="9" t="s">
        <v>36794</v>
      </c>
      <c r="B13833" s="11">
        <v>1</v>
      </c>
    </row>
    <row r="13834" spans="1:2" x14ac:dyDescent="0.2">
      <c r="A13834" s="9" t="s">
        <v>36795</v>
      </c>
      <c r="B13834" s="11">
        <v>13</v>
      </c>
    </row>
    <row r="13835" spans="1:2" x14ac:dyDescent="0.2">
      <c r="A13835" s="9" t="s">
        <v>36796</v>
      </c>
      <c r="B13835" s="11">
        <v>1</v>
      </c>
    </row>
    <row r="13836" spans="1:2" x14ac:dyDescent="0.2">
      <c r="A13836" s="9" t="s">
        <v>36797</v>
      </c>
      <c r="B13836" s="11">
        <v>2</v>
      </c>
    </row>
    <row r="13837" spans="1:2" x14ac:dyDescent="0.2">
      <c r="A13837" s="9" t="s">
        <v>36798</v>
      </c>
      <c r="B13837" s="11">
        <v>1</v>
      </c>
    </row>
    <row r="13838" spans="1:2" x14ac:dyDescent="0.2">
      <c r="A13838" s="9" t="s">
        <v>36798</v>
      </c>
      <c r="B13838" s="11">
        <v>1</v>
      </c>
    </row>
    <row r="13839" spans="1:2" x14ac:dyDescent="0.2">
      <c r="A13839" s="9" t="s">
        <v>36798</v>
      </c>
      <c r="B13839" s="11">
        <v>1</v>
      </c>
    </row>
    <row r="13840" spans="1:2" x14ac:dyDescent="0.2">
      <c r="A13840" s="9" t="s">
        <v>36799</v>
      </c>
      <c r="B13840" s="11">
        <v>1</v>
      </c>
    </row>
    <row r="13841" spans="1:2" x14ac:dyDescent="0.2">
      <c r="A13841" s="9" t="s">
        <v>36800</v>
      </c>
      <c r="B13841" s="11">
        <v>1</v>
      </c>
    </row>
    <row r="13842" spans="1:2" x14ac:dyDescent="0.2">
      <c r="A13842" s="9" t="s">
        <v>36801</v>
      </c>
      <c r="B13842" s="11">
        <v>2</v>
      </c>
    </row>
    <row r="13843" spans="1:2" x14ac:dyDescent="0.2">
      <c r="A13843" s="9" t="s">
        <v>36802</v>
      </c>
      <c r="B13843" s="11">
        <v>1</v>
      </c>
    </row>
    <row r="13844" spans="1:2" x14ac:dyDescent="0.2">
      <c r="A13844" s="9" t="s">
        <v>36803</v>
      </c>
      <c r="B13844" s="11">
        <v>1</v>
      </c>
    </row>
    <row r="13845" spans="1:2" x14ac:dyDescent="0.2">
      <c r="A13845" s="9" t="s">
        <v>36804</v>
      </c>
      <c r="B13845" s="11">
        <v>1</v>
      </c>
    </row>
    <row r="13846" spans="1:2" x14ac:dyDescent="0.2">
      <c r="A13846" s="9" t="s">
        <v>36805</v>
      </c>
      <c r="B13846" s="11">
        <v>1</v>
      </c>
    </row>
    <row r="13847" spans="1:2" x14ac:dyDescent="0.2">
      <c r="A13847" s="9" t="s">
        <v>36806</v>
      </c>
      <c r="B13847" s="11">
        <v>1</v>
      </c>
    </row>
    <row r="13848" spans="1:2" x14ac:dyDescent="0.2">
      <c r="A13848" s="9" t="s">
        <v>36807</v>
      </c>
      <c r="B13848" s="11">
        <v>1</v>
      </c>
    </row>
    <row r="13849" spans="1:2" x14ac:dyDescent="0.2">
      <c r="A13849" s="9" t="s">
        <v>36808</v>
      </c>
      <c r="B13849" s="11">
        <v>29</v>
      </c>
    </row>
    <row r="13850" spans="1:2" x14ac:dyDescent="0.2">
      <c r="A13850" s="9" t="s">
        <v>36809</v>
      </c>
      <c r="B13850" s="11">
        <v>17</v>
      </c>
    </row>
    <row r="13851" spans="1:2" x14ac:dyDescent="0.2">
      <c r="A13851" s="9" t="s">
        <v>36810</v>
      </c>
      <c r="B13851" s="11">
        <v>1</v>
      </c>
    </row>
    <row r="13852" spans="1:2" x14ac:dyDescent="0.2">
      <c r="A13852" s="9" t="s">
        <v>21800</v>
      </c>
      <c r="B13852" s="11">
        <v>3</v>
      </c>
    </row>
    <row r="13853" spans="1:2" x14ac:dyDescent="0.2">
      <c r="A13853" s="9" t="s">
        <v>36811</v>
      </c>
      <c r="B13853" s="11">
        <v>1</v>
      </c>
    </row>
    <row r="13854" spans="1:2" x14ac:dyDescent="0.2">
      <c r="A13854" s="9" t="s">
        <v>36812</v>
      </c>
      <c r="B13854" s="11">
        <v>1</v>
      </c>
    </row>
    <row r="13855" spans="1:2" x14ac:dyDescent="0.2">
      <c r="A13855" s="9" t="s">
        <v>36813</v>
      </c>
      <c r="B13855" s="11">
        <v>2</v>
      </c>
    </row>
    <row r="13856" spans="1:2" x14ac:dyDescent="0.2">
      <c r="A13856" s="9" t="s">
        <v>36814</v>
      </c>
      <c r="B13856" s="11">
        <v>2</v>
      </c>
    </row>
    <row r="13857" spans="1:2" x14ac:dyDescent="0.2">
      <c r="A13857" s="9" t="s">
        <v>36815</v>
      </c>
      <c r="B13857" s="11">
        <v>1</v>
      </c>
    </row>
    <row r="13858" spans="1:2" x14ac:dyDescent="0.2">
      <c r="A13858" s="9" t="s">
        <v>36816</v>
      </c>
      <c r="B13858" s="11">
        <v>1</v>
      </c>
    </row>
    <row r="13859" spans="1:2" x14ac:dyDescent="0.2">
      <c r="A13859" s="9" t="s">
        <v>36817</v>
      </c>
      <c r="B13859" s="11">
        <v>1</v>
      </c>
    </row>
    <row r="13860" spans="1:2" x14ac:dyDescent="0.2">
      <c r="A13860" s="9" t="s">
        <v>36818</v>
      </c>
      <c r="B13860" s="11">
        <v>2</v>
      </c>
    </row>
    <row r="13861" spans="1:2" x14ac:dyDescent="0.2">
      <c r="A13861" s="9" t="s">
        <v>36819</v>
      </c>
      <c r="B13861" s="11">
        <v>1</v>
      </c>
    </row>
    <row r="13862" spans="1:2" x14ac:dyDescent="0.2">
      <c r="A13862" s="9" t="s">
        <v>21803</v>
      </c>
      <c r="B13862" s="11">
        <v>1</v>
      </c>
    </row>
    <row r="13863" spans="1:2" x14ac:dyDescent="0.2">
      <c r="A13863" s="9" t="s">
        <v>36820</v>
      </c>
      <c r="B13863" s="11">
        <v>1</v>
      </c>
    </row>
    <row r="13864" spans="1:2" x14ac:dyDescent="0.2">
      <c r="A13864" s="9" t="s">
        <v>36821</v>
      </c>
      <c r="B13864" s="11">
        <v>1</v>
      </c>
    </row>
    <row r="13865" spans="1:2" x14ac:dyDescent="0.2">
      <c r="A13865" s="9" t="s">
        <v>36822</v>
      </c>
      <c r="B13865" s="11">
        <v>1</v>
      </c>
    </row>
    <row r="13866" spans="1:2" x14ac:dyDescent="0.2">
      <c r="A13866" s="9" t="s">
        <v>36824</v>
      </c>
      <c r="B13866" s="11">
        <v>1</v>
      </c>
    </row>
    <row r="13867" spans="1:2" x14ac:dyDescent="0.2">
      <c r="A13867" s="9" t="s">
        <v>36825</v>
      </c>
      <c r="B13867" s="11">
        <v>1</v>
      </c>
    </row>
    <row r="13868" spans="1:2" x14ac:dyDescent="0.2">
      <c r="A13868" s="9" t="s">
        <v>36826</v>
      </c>
      <c r="B13868" s="11">
        <v>4</v>
      </c>
    </row>
    <row r="13869" spans="1:2" x14ac:dyDescent="0.2">
      <c r="A13869" s="9" t="s">
        <v>36827</v>
      </c>
      <c r="B13869" s="11">
        <v>4</v>
      </c>
    </row>
    <row r="13870" spans="1:2" x14ac:dyDescent="0.2">
      <c r="A13870" s="9" t="s">
        <v>36828</v>
      </c>
      <c r="B13870" s="11">
        <v>4</v>
      </c>
    </row>
    <row r="13871" spans="1:2" x14ac:dyDescent="0.2">
      <c r="A13871" s="9" t="s">
        <v>36829</v>
      </c>
      <c r="B13871" s="11">
        <v>2</v>
      </c>
    </row>
    <row r="13872" spans="1:2" x14ac:dyDescent="0.2">
      <c r="A13872" s="9" t="s">
        <v>36830</v>
      </c>
      <c r="B13872" s="11">
        <v>1</v>
      </c>
    </row>
    <row r="13873" spans="1:2" x14ac:dyDescent="0.2">
      <c r="A13873" s="9" t="s">
        <v>36831</v>
      </c>
      <c r="B13873" s="11">
        <v>1</v>
      </c>
    </row>
    <row r="13874" spans="1:2" x14ac:dyDescent="0.2">
      <c r="A13874" s="9" t="s">
        <v>36832</v>
      </c>
      <c r="B13874" s="11">
        <v>2</v>
      </c>
    </row>
    <row r="13875" spans="1:2" x14ac:dyDescent="0.2">
      <c r="A13875" s="9" t="s">
        <v>36833</v>
      </c>
      <c r="B13875" s="11">
        <v>1</v>
      </c>
    </row>
    <row r="13876" spans="1:2" x14ac:dyDescent="0.2">
      <c r="A13876" s="9" t="s">
        <v>36834</v>
      </c>
      <c r="B13876" s="11">
        <v>1</v>
      </c>
    </row>
    <row r="13877" spans="1:2" x14ac:dyDescent="0.2">
      <c r="A13877" s="9" t="s">
        <v>36835</v>
      </c>
      <c r="B13877" s="11">
        <v>5</v>
      </c>
    </row>
    <row r="13878" spans="1:2" x14ac:dyDescent="0.2">
      <c r="A13878" s="9" t="s">
        <v>36836</v>
      </c>
      <c r="B13878" s="11">
        <v>3</v>
      </c>
    </row>
    <row r="13879" spans="1:2" x14ac:dyDescent="0.2">
      <c r="A13879" s="9" t="s">
        <v>36837</v>
      </c>
      <c r="B13879" s="11">
        <v>5</v>
      </c>
    </row>
    <row r="13880" spans="1:2" x14ac:dyDescent="0.2">
      <c r="A13880" s="9" t="s">
        <v>36838</v>
      </c>
      <c r="B13880" s="11">
        <v>1</v>
      </c>
    </row>
    <row r="13881" spans="1:2" x14ac:dyDescent="0.2">
      <c r="A13881" s="9" t="s">
        <v>36839</v>
      </c>
      <c r="B13881" s="11">
        <v>2</v>
      </c>
    </row>
    <row r="13882" spans="1:2" x14ac:dyDescent="0.2">
      <c r="A13882" s="9" t="s">
        <v>36840</v>
      </c>
      <c r="B13882" s="11">
        <v>2</v>
      </c>
    </row>
    <row r="13883" spans="1:2" x14ac:dyDescent="0.2">
      <c r="A13883" s="9" t="s">
        <v>36841</v>
      </c>
      <c r="B13883" s="11">
        <v>1</v>
      </c>
    </row>
    <row r="13884" spans="1:2" x14ac:dyDescent="0.2">
      <c r="A13884" s="9" t="s">
        <v>36842</v>
      </c>
      <c r="B13884" s="11">
        <v>1</v>
      </c>
    </row>
    <row r="13885" spans="1:2" x14ac:dyDescent="0.2">
      <c r="A13885" s="9" t="s">
        <v>21829</v>
      </c>
      <c r="B13885" s="11">
        <v>2</v>
      </c>
    </row>
    <row r="13886" spans="1:2" x14ac:dyDescent="0.2">
      <c r="A13886" s="9" t="s">
        <v>36844</v>
      </c>
      <c r="B13886" s="11">
        <v>1</v>
      </c>
    </row>
    <row r="13887" spans="1:2" x14ac:dyDescent="0.2">
      <c r="A13887" s="9" t="s">
        <v>36845</v>
      </c>
      <c r="B13887" s="11">
        <v>2</v>
      </c>
    </row>
    <row r="13888" spans="1:2" x14ac:dyDescent="0.2">
      <c r="A13888" s="9" t="s">
        <v>36846</v>
      </c>
      <c r="B13888" s="11">
        <v>2</v>
      </c>
    </row>
    <row r="13889" spans="1:2" x14ac:dyDescent="0.2">
      <c r="A13889" s="9" t="s">
        <v>36847</v>
      </c>
      <c r="B13889" s="11">
        <v>1</v>
      </c>
    </row>
    <row r="13890" spans="1:2" x14ac:dyDescent="0.2">
      <c r="A13890" s="9" t="s">
        <v>36848</v>
      </c>
      <c r="B13890" s="11">
        <v>1</v>
      </c>
    </row>
    <row r="13891" spans="1:2" x14ac:dyDescent="0.2">
      <c r="A13891" s="9" t="s">
        <v>21855</v>
      </c>
      <c r="B13891" s="11">
        <v>1</v>
      </c>
    </row>
    <row r="13892" spans="1:2" x14ac:dyDescent="0.2">
      <c r="A13892" s="9" t="s">
        <v>36849</v>
      </c>
      <c r="B13892" s="11">
        <v>1</v>
      </c>
    </row>
    <row r="13893" spans="1:2" x14ac:dyDescent="0.2">
      <c r="A13893" s="9" t="s">
        <v>36850</v>
      </c>
      <c r="B13893" s="11">
        <v>5</v>
      </c>
    </row>
    <row r="13894" spans="1:2" x14ac:dyDescent="0.2">
      <c r="A13894" s="9" t="s">
        <v>21864</v>
      </c>
      <c r="B13894" s="11">
        <v>1</v>
      </c>
    </row>
    <row r="13895" spans="1:2" x14ac:dyDescent="0.2">
      <c r="A13895" s="9" t="s">
        <v>21866</v>
      </c>
      <c r="B13895" s="11">
        <v>4</v>
      </c>
    </row>
    <row r="13896" spans="1:2" x14ac:dyDescent="0.2">
      <c r="A13896" s="9" t="s">
        <v>36851</v>
      </c>
      <c r="B13896" s="11">
        <v>1</v>
      </c>
    </row>
    <row r="13897" spans="1:2" x14ac:dyDescent="0.2">
      <c r="A13897" s="9" t="s">
        <v>36852</v>
      </c>
      <c r="B13897" s="11">
        <v>1</v>
      </c>
    </row>
    <row r="13898" spans="1:2" x14ac:dyDescent="0.2">
      <c r="A13898" s="9" t="s">
        <v>36853</v>
      </c>
      <c r="B13898" s="11">
        <v>1</v>
      </c>
    </row>
    <row r="13899" spans="1:2" x14ac:dyDescent="0.2">
      <c r="A13899" s="9" t="s">
        <v>21867</v>
      </c>
      <c r="B13899" s="11">
        <v>5</v>
      </c>
    </row>
    <row r="13900" spans="1:2" x14ac:dyDescent="0.2">
      <c r="A13900" s="9" t="s">
        <v>36854</v>
      </c>
      <c r="B13900" s="11">
        <v>1</v>
      </c>
    </row>
    <row r="13901" spans="1:2" x14ac:dyDescent="0.2">
      <c r="A13901" s="9" t="s">
        <v>36855</v>
      </c>
      <c r="B13901" s="11">
        <v>1</v>
      </c>
    </row>
    <row r="13902" spans="1:2" x14ac:dyDescent="0.2">
      <c r="A13902" s="9" t="s">
        <v>21868</v>
      </c>
      <c r="B13902" s="11">
        <v>5</v>
      </c>
    </row>
    <row r="13903" spans="1:2" x14ac:dyDescent="0.2">
      <c r="A13903" s="9" t="s">
        <v>36856</v>
      </c>
      <c r="B13903" s="11">
        <v>1</v>
      </c>
    </row>
    <row r="13904" spans="1:2" x14ac:dyDescent="0.2">
      <c r="A13904" s="9" t="s">
        <v>36857</v>
      </c>
      <c r="B13904" s="11">
        <v>1</v>
      </c>
    </row>
    <row r="13905" spans="1:2" x14ac:dyDescent="0.2">
      <c r="A13905" s="9" t="s">
        <v>36858</v>
      </c>
      <c r="B13905" s="11">
        <v>2</v>
      </c>
    </row>
    <row r="13906" spans="1:2" x14ac:dyDescent="0.2">
      <c r="A13906" s="9" t="s">
        <v>36859</v>
      </c>
      <c r="B13906" s="11">
        <v>1</v>
      </c>
    </row>
    <row r="13907" spans="1:2" x14ac:dyDescent="0.2">
      <c r="A13907" s="9" t="s">
        <v>36860</v>
      </c>
      <c r="B13907" s="11">
        <v>2</v>
      </c>
    </row>
    <row r="13908" spans="1:2" x14ac:dyDescent="0.2">
      <c r="A13908" s="9" t="s">
        <v>36861</v>
      </c>
      <c r="B13908" s="11">
        <v>2</v>
      </c>
    </row>
    <row r="13909" spans="1:2" x14ac:dyDescent="0.2">
      <c r="A13909" s="9" t="s">
        <v>36862</v>
      </c>
      <c r="B13909" s="11">
        <v>1</v>
      </c>
    </row>
    <row r="13910" spans="1:2" x14ac:dyDescent="0.2">
      <c r="A13910" s="9" t="s">
        <v>36863</v>
      </c>
      <c r="B13910" s="11">
        <v>1</v>
      </c>
    </row>
    <row r="13911" spans="1:2" x14ac:dyDescent="0.2">
      <c r="A13911" s="9" t="s">
        <v>21874</v>
      </c>
      <c r="B13911" s="11">
        <v>3</v>
      </c>
    </row>
    <row r="13912" spans="1:2" x14ac:dyDescent="0.2">
      <c r="A13912" s="9" t="s">
        <v>36864</v>
      </c>
      <c r="B13912" s="11">
        <v>1</v>
      </c>
    </row>
    <row r="13913" spans="1:2" x14ac:dyDescent="0.2">
      <c r="A13913" s="9" t="s">
        <v>36865</v>
      </c>
      <c r="B13913" s="11">
        <v>1</v>
      </c>
    </row>
    <row r="13914" spans="1:2" x14ac:dyDescent="0.2">
      <c r="A13914" s="9" t="s">
        <v>36866</v>
      </c>
      <c r="B13914" s="11">
        <v>1</v>
      </c>
    </row>
    <row r="13915" spans="1:2" x14ac:dyDescent="0.2">
      <c r="A13915" s="9" t="s">
        <v>21875</v>
      </c>
      <c r="B13915" s="11">
        <v>1</v>
      </c>
    </row>
    <row r="13916" spans="1:2" x14ac:dyDescent="0.2">
      <c r="A13916" s="9" t="s">
        <v>36867</v>
      </c>
      <c r="B13916" s="11">
        <v>1</v>
      </c>
    </row>
    <row r="13917" spans="1:2" x14ac:dyDescent="0.2">
      <c r="A13917" s="9" t="s">
        <v>36868</v>
      </c>
      <c r="B13917" s="11">
        <v>2</v>
      </c>
    </row>
    <row r="13918" spans="1:2" x14ac:dyDescent="0.2">
      <c r="A13918" s="9" t="s">
        <v>21881</v>
      </c>
      <c r="B13918" s="11">
        <v>3</v>
      </c>
    </row>
    <row r="13919" spans="1:2" x14ac:dyDescent="0.2">
      <c r="A13919" s="9" t="s">
        <v>36869</v>
      </c>
      <c r="B13919" s="11">
        <v>1</v>
      </c>
    </row>
    <row r="13920" spans="1:2" x14ac:dyDescent="0.2">
      <c r="A13920" s="9" t="s">
        <v>36870</v>
      </c>
      <c r="B13920" s="11">
        <v>1</v>
      </c>
    </row>
    <row r="13921" spans="1:2" x14ac:dyDescent="0.2">
      <c r="A13921" s="9" t="s">
        <v>36871</v>
      </c>
      <c r="B13921" s="11">
        <v>4</v>
      </c>
    </row>
    <row r="13922" spans="1:2" x14ac:dyDescent="0.2">
      <c r="A13922" s="9" t="s">
        <v>36872</v>
      </c>
      <c r="B13922" s="11">
        <v>1</v>
      </c>
    </row>
    <row r="13923" spans="1:2" x14ac:dyDescent="0.2">
      <c r="A13923" s="9" t="s">
        <v>36874</v>
      </c>
      <c r="B13923" s="11">
        <v>2</v>
      </c>
    </row>
    <row r="13924" spans="1:2" x14ac:dyDescent="0.2">
      <c r="A13924" s="9" t="s">
        <v>36875</v>
      </c>
      <c r="B13924" s="11">
        <v>1</v>
      </c>
    </row>
    <row r="13925" spans="1:2" x14ac:dyDescent="0.2">
      <c r="A13925" s="9" t="s">
        <v>36876</v>
      </c>
      <c r="B13925" s="11">
        <v>1</v>
      </c>
    </row>
    <row r="13926" spans="1:2" x14ac:dyDescent="0.2">
      <c r="A13926" s="9" t="s">
        <v>36877</v>
      </c>
      <c r="B13926" s="11">
        <v>1</v>
      </c>
    </row>
    <row r="13927" spans="1:2" x14ac:dyDescent="0.2">
      <c r="A13927" s="9" t="s">
        <v>36878</v>
      </c>
      <c r="B13927" s="11">
        <v>4</v>
      </c>
    </row>
    <row r="13928" spans="1:2" x14ac:dyDescent="0.2">
      <c r="A13928" s="9" t="s">
        <v>36879</v>
      </c>
      <c r="B13928" s="11">
        <v>4</v>
      </c>
    </row>
    <row r="13929" spans="1:2" x14ac:dyDescent="0.2">
      <c r="A13929" s="9" t="s">
        <v>36880</v>
      </c>
      <c r="B13929" s="11">
        <v>5</v>
      </c>
    </row>
    <row r="13930" spans="1:2" x14ac:dyDescent="0.2">
      <c r="A13930" s="9" t="s">
        <v>36881</v>
      </c>
      <c r="B13930" s="11">
        <v>5</v>
      </c>
    </row>
    <row r="13931" spans="1:2" x14ac:dyDescent="0.2">
      <c r="A13931" s="9" t="s">
        <v>36882</v>
      </c>
      <c r="B13931" s="11">
        <v>5</v>
      </c>
    </row>
    <row r="13932" spans="1:2" x14ac:dyDescent="0.2">
      <c r="A13932" s="9" t="s">
        <v>36883</v>
      </c>
      <c r="B13932" s="11">
        <v>5</v>
      </c>
    </row>
    <row r="13933" spans="1:2" x14ac:dyDescent="0.2">
      <c r="A13933" s="9" t="s">
        <v>36884</v>
      </c>
      <c r="B13933" s="11">
        <v>2</v>
      </c>
    </row>
    <row r="13934" spans="1:2" x14ac:dyDescent="0.2">
      <c r="A13934" s="9" t="s">
        <v>36885</v>
      </c>
      <c r="B13934" s="11">
        <v>2</v>
      </c>
    </row>
    <row r="13935" spans="1:2" x14ac:dyDescent="0.2">
      <c r="A13935" s="9" t="s">
        <v>36886</v>
      </c>
      <c r="B13935" s="11">
        <v>2</v>
      </c>
    </row>
    <row r="13936" spans="1:2" x14ac:dyDescent="0.2">
      <c r="A13936" s="9" t="s">
        <v>36887</v>
      </c>
      <c r="B13936" s="11">
        <v>1</v>
      </c>
    </row>
    <row r="13937" spans="1:2" x14ac:dyDescent="0.2">
      <c r="A13937" s="9" t="s">
        <v>36888</v>
      </c>
      <c r="B13937" s="11">
        <v>1</v>
      </c>
    </row>
    <row r="13938" spans="1:2" x14ac:dyDescent="0.2">
      <c r="A13938" s="9" t="s">
        <v>36889</v>
      </c>
      <c r="B13938" s="11">
        <v>1</v>
      </c>
    </row>
    <row r="13939" spans="1:2" x14ac:dyDescent="0.2">
      <c r="A13939" s="9" t="s">
        <v>36890</v>
      </c>
      <c r="B13939" s="11">
        <v>1</v>
      </c>
    </row>
    <row r="13940" spans="1:2" x14ac:dyDescent="0.2">
      <c r="A13940" s="9" t="s">
        <v>36891</v>
      </c>
      <c r="B13940" s="11">
        <v>1</v>
      </c>
    </row>
    <row r="13941" spans="1:2" x14ac:dyDescent="0.2">
      <c r="A13941" s="9" t="s">
        <v>36892</v>
      </c>
      <c r="B13941" s="11">
        <v>1</v>
      </c>
    </row>
    <row r="13942" spans="1:2" x14ac:dyDescent="0.2">
      <c r="A13942" s="9" t="s">
        <v>36893</v>
      </c>
      <c r="B13942" s="11">
        <v>1</v>
      </c>
    </row>
    <row r="13943" spans="1:2" x14ac:dyDescent="0.2">
      <c r="A13943" s="9" t="s">
        <v>36894</v>
      </c>
      <c r="B13943" s="11">
        <v>1</v>
      </c>
    </row>
    <row r="13944" spans="1:2" x14ac:dyDescent="0.2">
      <c r="A13944" s="9" t="s">
        <v>36895</v>
      </c>
      <c r="B13944" s="11">
        <v>1</v>
      </c>
    </row>
    <row r="13945" spans="1:2" x14ac:dyDescent="0.2">
      <c r="A13945" s="9" t="s">
        <v>21933</v>
      </c>
      <c r="B13945" s="11">
        <v>9</v>
      </c>
    </row>
    <row r="13946" spans="1:2" x14ac:dyDescent="0.2">
      <c r="A13946" s="9" t="s">
        <v>36896</v>
      </c>
      <c r="B13946" s="11">
        <v>1</v>
      </c>
    </row>
    <row r="13947" spans="1:2" x14ac:dyDescent="0.2">
      <c r="A13947" s="9" t="s">
        <v>36897</v>
      </c>
      <c r="B13947" s="11">
        <v>1</v>
      </c>
    </row>
    <row r="13948" spans="1:2" x14ac:dyDescent="0.2">
      <c r="A13948" s="9" t="s">
        <v>36898</v>
      </c>
      <c r="B13948" s="11">
        <v>1</v>
      </c>
    </row>
    <row r="13949" spans="1:2" x14ac:dyDescent="0.2">
      <c r="A13949" s="9" t="s">
        <v>36899</v>
      </c>
      <c r="B13949" s="11">
        <v>1</v>
      </c>
    </row>
    <row r="13950" spans="1:2" x14ac:dyDescent="0.2">
      <c r="A13950" s="9" t="s">
        <v>21934</v>
      </c>
      <c r="B13950" s="11">
        <v>14</v>
      </c>
    </row>
    <row r="13951" spans="1:2" x14ac:dyDescent="0.2">
      <c r="A13951" s="9" t="s">
        <v>36900</v>
      </c>
      <c r="B13951" s="11">
        <v>1</v>
      </c>
    </row>
    <row r="13952" spans="1:2" x14ac:dyDescent="0.2">
      <c r="A13952" s="9" t="s">
        <v>36901</v>
      </c>
      <c r="B13952" s="11">
        <v>2</v>
      </c>
    </row>
    <row r="13953" spans="1:2" x14ac:dyDescent="0.2">
      <c r="A13953" s="9" t="s">
        <v>36902</v>
      </c>
      <c r="B13953" s="11">
        <v>1</v>
      </c>
    </row>
    <row r="13954" spans="1:2" x14ac:dyDescent="0.2">
      <c r="A13954" s="9" t="s">
        <v>36903</v>
      </c>
      <c r="B13954" s="11">
        <v>2</v>
      </c>
    </row>
    <row r="13955" spans="1:2" x14ac:dyDescent="0.2">
      <c r="A13955" s="9" t="s">
        <v>36904</v>
      </c>
      <c r="B13955" s="11">
        <v>1</v>
      </c>
    </row>
    <row r="13956" spans="1:2" x14ac:dyDescent="0.2">
      <c r="A13956" s="9" t="s">
        <v>21937</v>
      </c>
      <c r="B13956" s="11">
        <v>7</v>
      </c>
    </row>
    <row r="13957" spans="1:2" x14ac:dyDescent="0.2">
      <c r="A13957" s="9" t="s">
        <v>36905</v>
      </c>
      <c r="B13957" s="11">
        <v>1</v>
      </c>
    </row>
    <row r="13958" spans="1:2" x14ac:dyDescent="0.2">
      <c r="A13958" s="9" t="s">
        <v>36906</v>
      </c>
      <c r="B13958" s="11">
        <v>1</v>
      </c>
    </row>
    <row r="13959" spans="1:2" x14ac:dyDescent="0.2">
      <c r="A13959" s="9" t="s">
        <v>36907</v>
      </c>
      <c r="B13959" s="11">
        <v>1</v>
      </c>
    </row>
    <row r="13960" spans="1:2" x14ac:dyDescent="0.2">
      <c r="A13960" s="9" t="s">
        <v>36908</v>
      </c>
      <c r="B13960" s="11">
        <v>1</v>
      </c>
    </row>
    <row r="13961" spans="1:2" x14ac:dyDescent="0.2">
      <c r="A13961" s="9" t="s">
        <v>36909</v>
      </c>
      <c r="B13961" s="11">
        <v>1</v>
      </c>
    </row>
    <row r="13962" spans="1:2" x14ac:dyDescent="0.2">
      <c r="A13962" s="9" t="s">
        <v>36910</v>
      </c>
      <c r="B13962" s="11">
        <v>1</v>
      </c>
    </row>
    <row r="13963" spans="1:2" x14ac:dyDescent="0.2">
      <c r="A13963" s="9" t="s">
        <v>36911</v>
      </c>
      <c r="B13963" s="11">
        <v>2</v>
      </c>
    </row>
    <row r="13964" spans="1:2" x14ac:dyDescent="0.2">
      <c r="A13964" s="9" t="s">
        <v>36912</v>
      </c>
      <c r="B13964" s="11">
        <v>1</v>
      </c>
    </row>
    <row r="13965" spans="1:2" x14ac:dyDescent="0.2">
      <c r="A13965" s="9" t="s">
        <v>21938</v>
      </c>
      <c r="B13965" s="11">
        <v>7</v>
      </c>
    </row>
    <row r="13966" spans="1:2" x14ac:dyDescent="0.2">
      <c r="A13966" s="9" t="s">
        <v>36913</v>
      </c>
      <c r="B13966" s="11">
        <v>1</v>
      </c>
    </row>
    <row r="13967" spans="1:2" x14ac:dyDescent="0.2">
      <c r="A13967" s="9" t="s">
        <v>36914</v>
      </c>
      <c r="B13967" s="11">
        <v>1</v>
      </c>
    </row>
    <row r="13968" spans="1:2" x14ac:dyDescent="0.2">
      <c r="A13968" s="9" t="s">
        <v>36915</v>
      </c>
      <c r="B13968" s="11">
        <v>1</v>
      </c>
    </row>
    <row r="13969" spans="1:2" x14ac:dyDescent="0.2">
      <c r="A13969" s="9" t="s">
        <v>36916</v>
      </c>
      <c r="B13969" s="11">
        <v>1</v>
      </c>
    </row>
    <row r="13970" spans="1:2" x14ac:dyDescent="0.2">
      <c r="A13970" s="9" t="s">
        <v>36917</v>
      </c>
      <c r="B13970" s="11">
        <v>1</v>
      </c>
    </row>
    <row r="13971" spans="1:2" x14ac:dyDescent="0.2">
      <c r="A13971" s="9" t="s">
        <v>36918</v>
      </c>
      <c r="B13971" s="11">
        <v>1</v>
      </c>
    </row>
    <row r="13972" spans="1:2" x14ac:dyDescent="0.2">
      <c r="A13972" s="9" t="s">
        <v>36919</v>
      </c>
      <c r="B13972" s="11">
        <v>1</v>
      </c>
    </row>
    <row r="13973" spans="1:2" x14ac:dyDescent="0.2">
      <c r="A13973" s="9" t="s">
        <v>36920</v>
      </c>
      <c r="B13973" s="11">
        <v>1</v>
      </c>
    </row>
    <row r="13974" spans="1:2" x14ac:dyDescent="0.2">
      <c r="A13974" s="9" t="s">
        <v>36921</v>
      </c>
      <c r="B13974" s="11">
        <v>1</v>
      </c>
    </row>
    <row r="13975" spans="1:2" x14ac:dyDescent="0.2">
      <c r="A13975" s="9" t="s">
        <v>36922</v>
      </c>
      <c r="B13975" s="11">
        <v>1</v>
      </c>
    </row>
    <row r="13976" spans="1:2" x14ac:dyDescent="0.2">
      <c r="A13976" s="9" t="s">
        <v>21942</v>
      </c>
      <c r="B13976" s="11">
        <v>12</v>
      </c>
    </row>
    <row r="13977" spans="1:2" x14ac:dyDescent="0.2">
      <c r="A13977" s="9" t="s">
        <v>21943</v>
      </c>
      <c r="B13977" s="11">
        <v>1</v>
      </c>
    </row>
    <row r="13978" spans="1:2" x14ac:dyDescent="0.2">
      <c r="A13978" s="9" t="s">
        <v>36923</v>
      </c>
      <c r="B13978" s="11">
        <v>1</v>
      </c>
    </row>
    <row r="13979" spans="1:2" x14ac:dyDescent="0.2">
      <c r="A13979" s="9" t="s">
        <v>21944</v>
      </c>
      <c r="B13979" s="11">
        <v>1</v>
      </c>
    </row>
    <row r="13980" spans="1:2" x14ac:dyDescent="0.2">
      <c r="A13980" s="9" t="s">
        <v>36925</v>
      </c>
      <c r="B13980" s="11">
        <v>2</v>
      </c>
    </row>
    <row r="13981" spans="1:2" x14ac:dyDescent="0.2">
      <c r="A13981" s="9" t="s">
        <v>36926</v>
      </c>
      <c r="B13981" s="11">
        <v>9</v>
      </c>
    </row>
    <row r="13982" spans="1:2" x14ac:dyDescent="0.2">
      <c r="A13982" s="9" t="s">
        <v>36927</v>
      </c>
      <c r="B13982" s="11">
        <v>2</v>
      </c>
    </row>
    <row r="13983" spans="1:2" x14ac:dyDescent="0.2">
      <c r="A13983" s="9" t="s">
        <v>36928</v>
      </c>
      <c r="B13983" s="11">
        <v>1</v>
      </c>
    </row>
    <row r="13984" spans="1:2" x14ac:dyDescent="0.2">
      <c r="A13984" s="9" t="s">
        <v>21958</v>
      </c>
      <c r="B13984" s="11">
        <v>1</v>
      </c>
    </row>
    <row r="13985" spans="1:2" x14ac:dyDescent="0.2">
      <c r="A13985" s="9" t="s">
        <v>36930</v>
      </c>
      <c r="B13985" s="11">
        <v>3</v>
      </c>
    </row>
    <row r="13986" spans="1:2" x14ac:dyDescent="0.2">
      <c r="A13986" s="9" t="s">
        <v>36931</v>
      </c>
      <c r="B13986" s="11">
        <v>86</v>
      </c>
    </row>
    <row r="13987" spans="1:2" x14ac:dyDescent="0.2">
      <c r="A13987" s="9" t="s">
        <v>36932</v>
      </c>
      <c r="B13987" s="11">
        <v>4</v>
      </c>
    </row>
    <row r="13988" spans="1:2" x14ac:dyDescent="0.2">
      <c r="A13988" s="9" t="s">
        <v>36933</v>
      </c>
      <c r="B13988" s="11">
        <v>1</v>
      </c>
    </row>
    <row r="13989" spans="1:2" x14ac:dyDescent="0.2">
      <c r="A13989" s="9" t="s">
        <v>36934</v>
      </c>
      <c r="B13989" s="11">
        <v>1</v>
      </c>
    </row>
    <row r="13990" spans="1:2" x14ac:dyDescent="0.2">
      <c r="A13990" s="9" t="s">
        <v>36935</v>
      </c>
      <c r="B13990" s="11">
        <v>15</v>
      </c>
    </row>
    <row r="13991" spans="1:2" x14ac:dyDescent="0.2">
      <c r="A13991" s="9" t="s">
        <v>36936</v>
      </c>
      <c r="B13991" s="11">
        <v>8</v>
      </c>
    </row>
    <row r="13992" spans="1:2" x14ac:dyDescent="0.2">
      <c r="A13992" s="9" t="s">
        <v>36937</v>
      </c>
      <c r="B13992" s="11">
        <v>1</v>
      </c>
    </row>
    <row r="13993" spans="1:2" x14ac:dyDescent="0.2">
      <c r="A13993" s="9" t="s">
        <v>36938</v>
      </c>
      <c r="B13993" s="11">
        <v>9</v>
      </c>
    </row>
    <row r="13994" spans="1:2" x14ac:dyDescent="0.2">
      <c r="A13994" s="9" t="s">
        <v>36939</v>
      </c>
      <c r="B13994" s="11">
        <v>89</v>
      </c>
    </row>
    <row r="13995" spans="1:2" x14ac:dyDescent="0.2">
      <c r="A13995" s="9" t="s">
        <v>36940</v>
      </c>
      <c r="B13995" s="11">
        <v>6</v>
      </c>
    </row>
    <row r="13996" spans="1:2" x14ac:dyDescent="0.2">
      <c r="A13996" s="9" t="s">
        <v>36941</v>
      </c>
      <c r="B13996" s="11">
        <v>1</v>
      </c>
    </row>
    <row r="13997" spans="1:2" x14ac:dyDescent="0.2">
      <c r="A13997" s="9" t="s">
        <v>36942</v>
      </c>
      <c r="B13997" s="11">
        <v>1</v>
      </c>
    </row>
    <row r="13998" spans="1:2" x14ac:dyDescent="0.2">
      <c r="A13998" s="9" t="s">
        <v>36943</v>
      </c>
      <c r="B13998" s="11">
        <v>2</v>
      </c>
    </row>
    <row r="13999" spans="1:2" x14ac:dyDescent="0.2">
      <c r="A13999" s="9" t="s">
        <v>36944</v>
      </c>
      <c r="B13999" s="11">
        <v>1</v>
      </c>
    </row>
    <row r="14000" spans="1:2" x14ac:dyDescent="0.2">
      <c r="A14000" s="9" t="s">
        <v>21971</v>
      </c>
      <c r="B14000" s="11">
        <v>2</v>
      </c>
    </row>
    <row r="14001" spans="1:2" x14ac:dyDescent="0.2">
      <c r="A14001" s="9" t="s">
        <v>36945</v>
      </c>
      <c r="B14001" s="11">
        <v>1</v>
      </c>
    </row>
    <row r="14002" spans="1:2" x14ac:dyDescent="0.2">
      <c r="A14002" s="9" t="s">
        <v>36946</v>
      </c>
      <c r="B14002" s="11">
        <v>1</v>
      </c>
    </row>
    <row r="14003" spans="1:2" x14ac:dyDescent="0.2">
      <c r="A14003" s="9" t="s">
        <v>36947</v>
      </c>
      <c r="B14003" s="11">
        <v>1</v>
      </c>
    </row>
    <row r="14004" spans="1:2" x14ac:dyDescent="0.2">
      <c r="A14004" s="9" t="s">
        <v>36948</v>
      </c>
      <c r="B14004" s="11">
        <v>3</v>
      </c>
    </row>
    <row r="14005" spans="1:2" x14ac:dyDescent="0.2">
      <c r="A14005" s="9" t="s">
        <v>36949</v>
      </c>
      <c r="B14005" s="11">
        <v>1</v>
      </c>
    </row>
    <row r="14006" spans="1:2" x14ac:dyDescent="0.2">
      <c r="A14006" s="9" t="s">
        <v>37501</v>
      </c>
      <c r="B14006" s="11">
        <v>1</v>
      </c>
    </row>
    <row r="14007" spans="1:2" x14ac:dyDescent="0.2">
      <c r="A14007" s="9" t="s">
        <v>36950</v>
      </c>
      <c r="B14007" s="11">
        <v>1</v>
      </c>
    </row>
    <row r="14008" spans="1:2" x14ac:dyDescent="0.2">
      <c r="A14008" s="9" t="s">
        <v>36951</v>
      </c>
      <c r="B14008" s="11">
        <v>1</v>
      </c>
    </row>
    <row r="14009" spans="1:2" x14ac:dyDescent="0.2">
      <c r="A14009" s="9" t="s">
        <v>36952</v>
      </c>
      <c r="B14009" s="11">
        <v>1</v>
      </c>
    </row>
    <row r="14010" spans="1:2" x14ac:dyDescent="0.2">
      <c r="A14010" s="9" t="s">
        <v>36953</v>
      </c>
      <c r="B14010" s="11">
        <v>1</v>
      </c>
    </row>
    <row r="14011" spans="1:2" x14ac:dyDescent="0.2">
      <c r="A14011" s="9" t="s">
        <v>36954</v>
      </c>
      <c r="B14011" s="11">
        <v>1</v>
      </c>
    </row>
    <row r="14012" spans="1:2" x14ac:dyDescent="0.2">
      <c r="A14012" s="9" t="s">
        <v>36955</v>
      </c>
      <c r="B14012" s="11">
        <v>1</v>
      </c>
    </row>
    <row r="14013" spans="1:2" x14ac:dyDescent="0.2">
      <c r="A14013" s="9" t="s">
        <v>36956</v>
      </c>
      <c r="B14013" s="11">
        <v>4</v>
      </c>
    </row>
    <row r="14014" spans="1:2" x14ac:dyDescent="0.2">
      <c r="A14014" s="9" t="s">
        <v>36957</v>
      </c>
      <c r="B14014" s="11">
        <v>1</v>
      </c>
    </row>
    <row r="14015" spans="1:2" x14ac:dyDescent="0.2">
      <c r="A14015" s="9" t="s">
        <v>21975</v>
      </c>
      <c r="B14015" s="11">
        <v>9</v>
      </c>
    </row>
    <row r="14016" spans="1:2" x14ac:dyDescent="0.2">
      <c r="A14016" s="9" t="s">
        <v>36958</v>
      </c>
      <c r="B14016" s="11">
        <v>1</v>
      </c>
    </row>
    <row r="14017" spans="1:2" x14ac:dyDescent="0.2">
      <c r="A14017" s="9" t="s">
        <v>36959</v>
      </c>
      <c r="B14017" s="11">
        <v>1</v>
      </c>
    </row>
    <row r="14018" spans="1:2" x14ac:dyDescent="0.2">
      <c r="A14018" s="9" t="s">
        <v>21979</v>
      </c>
      <c r="B14018" s="11">
        <v>3</v>
      </c>
    </row>
    <row r="14019" spans="1:2" x14ac:dyDescent="0.2">
      <c r="A14019" s="9" t="s">
        <v>21980</v>
      </c>
      <c r="B14019" s="11">
        <v>4</v>
      </c>
    </row>
    <row r="14020" spans="1:2" x14ac:dyDescent="0.2">
      <c r="A14020" s="9" t="s">
        <v>36960</v>
      </c>
      <c r="B14020" s="11">
        <v>2</v>
      </c>
    </row>
    <row r="14021" spans="1:2" x14ac:dyDescent="0.2">
      <c r="A14021" s="9" t="s">
        <v>36961</v>
      </c>
      <c r="B14021" s="11">
        <v>2</v>
      </c>
    </row>
    <row r="14022" spans="1:2" x14ac:dyDescent="0.2">
      <c r="A14022" s="9" t="s">
        <v>21981</v>
      </c>
      <c r="B14022" s="11">
        <v>9</v>
      </c>
    </row>
    <row r="14023" spans="1:2" x14ac:dyDescent="0.2">
      <c r="A14023" s="9" t="s">
        <v>36962</v>
      </c>
      <c r="B14023" s="11">
        <v>3</v>
      </c>
    </row>
    <row r="14024" spans="1:2" x14ac:dyDescent="0.2">
      <c r="A14024" s="9" t="s">
        <v>36963</v>
      </c>
      <c r="B14024" s="11">
        <v>1</v>
      </c>
    </row>
    <row r="14025" spans="1:2" x14ac:dyDescent="0.2">
      <c r="A14025" s="9" t="s">
        <v>36964</v>
      </c>
      <c r="B14025" s="11">
        <v>3</v>
      </c>
    </row>
    <row r="14026" spans="1:2" x14ac:dyDescent="0.2">
      <c r="A14026" s="9" t="s">
        <v>36965</v>
      </c>
      <c r="B14026" s="11">
        <v>1</v>
      </c>
    </row>
    <row r="14027" spans="1:2" x14ac:dyDescent="0.2">
      <c r="A14027" s="9" t="s">
        <v>36966</v>
      </c>
      <c r="B14027" s="11">
        <v>1</v>
      </c>
    </row>
    <row r="14028" spans="1:2" x14ac:dyDescent="0.2">
      <c r="A14028" s="9" t="s">
        <v>36967</v>
      </c>
      <c r="B14028" s="11">
        <v>1</v>
      </c>
    </row>
    <row r="14029" spans="1:2" x14ac:dyDescent="0.2">
      <c r="A14029" s="9" t="s">
        <v>36968</v>
      </c>
      <c r="B14029" s="11">
        <v>1</v>
      </c>
    </row>
    <row r="14030" spans="1:2" x14ac:dyDescent="0.2">
      <c r="A14030" s="9" t="s">
        <v>36969</v>
      </c>
      <c r="B14030" s="11">
        <v>1</v>
      </c>
    </row>
    <row r="14031" spans="1:2" x14ac:dyDescent="0.2">
      <c r="A14031" s="9" t="s">
        <v>36970</v>
      </c>
      <c r="B14031" s="11">
        <v>1</v>
      </c>
    </row>
    <row r="14032" spans="1:2" x14ac:dyDescent="0.2">
      <c r="A14032" s="9" t="s">
        <v>21983</v>
      </c>
      <c r="B14032" s="11">
        <v>5</v>
      </c>
    </row>
    <row r="14033" spans="1:2" x14ac:dyDescent="0.2">
      <c r="A14033" s="9" t="s">
        <v>36971</v>
      </c>
      <c r="B14033" s="11">
        <v>1</v>
      </c>
    </row>
    <row r="14034" spans="1:2" x14ac:dyDescent="0.2">
      <c r="A14034" s="9" t="s">
        <v>36972</v>
      </c>
      <c r="B14034" s="11">
        <v>3</v>
      </c>
    </row>
    <row r="14035" spans="1:2" x14ac:dyDescent="0.2">
      <c r="A14035" s="9" t="s">
        <v>36973</v>
      </c>
      <c r="B14035" s="11">
        <v>3</v>
      </c>
    </row>
    <row r="14036" spans="1:2" x14ac:dyDescent="0.2">
      <c r="A14036" s="9" t="s">
        <v>36974</v>
      </c>
      <c r="B14036" s="11">
        <v>2</v>
      </c>
    </row>
    <row r="14037" spans="1:2" x14ac:dyDescent="0.2">
      <c r="A14037" s="9" t="s">
        <v>36975</v>
      </c>
      <c r="B14037" s="11">
        <v>2</v>
      </c>
    </row>
    <row r="14038" spans="1:2" x14ac:dyDescent="0.2">
      <c r="A14038" s="9" t="s">
        <v>36976</v>
      </c>
      <c r="B14038" s="11">
        <v>1</v>
      </c>
    </row>
    <row r="14039" spans="1:2" x14ac:dyDescent="0.2">
      <c r="A14039" s="9" t="s">
        <v>36977</v>
      </c>
      <c r="B14039" s="11">
        <v>1</v>
      </c>
    </row>
    <row r="14040" spans="1:2" x14ac:dyDescent="0.2">
      <c r="A14040" s="9" t="s">
        <v>36978</v>
      </c>
      <c r="B14040" s="11">
        <v>1</v>
      </c>
    </row>
    <row r="14041" spans="1:2" x14ac:dyDescent="0.2">
      <c r="A14041" s="9" t="s">
        <v>36979</v>
      </c>
      <c r="B14041" s="11">
        <v>1</v>
      </c>
    </row>
    <row r="14042" spans="1:2" x14ac:dyDescent="0.2">
      <c r="A14042" s="9" t="s">
        <v>36980</v>
      </c>
      <c r="B14042" s="11">
        <v>1</v>
      </c>
    </row>
    <row r="14043" spans="1:2" x14ac:dyDescent="0.2">
      <c r="A14043" s="9" t="s">
        <v>36981</v>
      </c>
      <c r="B14043" s="11">
        <v>1</v>
      </c>
    </row>
    <row r="14044" spans="1:2" x14ac:dyDescent="0.2">
      <c r="A14044" s="9" t="s">
        <v>36982</v>
      </c>
      <c r="B14044" s="11">
        <v>3</v>
      </c>
    </row>
    <row r="14045" spans="1:2" x14ac:dyDescent="0.2">
      <c r="A14045" s="9" t="s">
        <v>36983</v>
      </c>
      <c r="B14045" s="11">
        <v>1</v>
      </c>
    </row>
    <row r="14046" spans="1:2" x14ac:dyDescent="0.2">
      <c r="A14046" s="9" t="s">
        <v>36984</v>
      </c>
      <c r="B14046" s="11">
        <v>1</v>
      </c>
    </row>
    <row r="14047" spans="1:2" x14ac:dyDescent="0.2">
      <c r="A14047" s="9" t="s">
        <v>36985</v>
      </c>
      <c r="B14047" s="11">
        <v>1</v>
      </c>
    </row>
    <row r="14048" spans="1:2" x14ac:dyDescent="0.2">
      <c r="A14048" s="9" t="s">
        <v>36986</v>
      </c>
      <c r="B14048" s="11">
        <v>4</v>
      </c>
    </row>
    <row r="14049" spans="1:2" x14ac:dyDescent="0.2">
      <c r="A14049" s="9" t="s">
        <v>36987</v>
      </c>
      <c r="B14049" s="11">
        <v>4</v>
      </c>
    </row>
    <row r="14050" spans="1:2" x14ac:dyDescent="0.2">
      <c r="A14050" s="9" t="s">
        <v>36988</v>
      </c>
      <c r="B14050" s="11">
        <v>1</v>
      </c>
    </row>
    <row r="14051" spans="1:2" x14ac:dyDescent="0.2">
      <c r="A14051" s="9" t="s">
        <v>36989</v>
      </c>
      <c r="B14051" s="11">
        <v>1</v>
      </c>
    </row>
    <row r="14052" spans="1:2" x14ac:dyDescent="0.2">
      <c r="A14052" s="9" t="s">
        <v>36990</v>
      </c>
      <c r="B14052" s="11">
        <v>2</v>
      </c>
    </row>
    <row r="14053" spans="1:2" x14ac:dyDescent="0.2">
      <c r="A14053" s="9" t="s">
        <v>36991</v>
      </c>
      <c r="B14053" s="11">
        <v>1</v>
      </c>
    </row>
    <row r="14054" spans="1:2" x14ac:dyDescent="0.2">
      <c r="A14054" s="9" t="s">
        <v>36992</v>
      </c>
      <c r="B14054" s="11">
        <v>2</v>
      </c>
    </row>
    <row r="14055" spans="1:2" x14ac:dyDescent="0.2">
      <c r="A14055" s="9" t="s">
        <v>22006</v>
      </c>
      <c r="B14055" s="11">
        <v>42</v>
      </c>
    </row>
    <row r="14056" spans="1:2" x14ac:dyDescent="0.2">
      <c r="A14056" s="9" t="s">
        <v>36993</v>
      </c>
      <c r="B14056" s="11">
        <v>1</v>
      </c>
    </row>
    <row r="14057" spans="1:2" x14ac:dyDescent="0.2">
      <c r="A14057" s="9" t="s">
        <v>36994</v>
      </c>
      <c r="B14057" s="11">
        <v>2</v>
      </c>
    </row>
    <row r="14058" spans="1:2" x14ac:dyDescent="0.2">
      <c r="A14058" s="9" t="s">
        <v>36995</v>
      </c>
      <c r="B14058" s="11">
        <v>2</v>
      </c>
    </row>
    <row r="14059" spans="1:2" x14ac:dyDescent="0.2">
      <c r="A14059" s="9" t="s">
        <v>22007</v>
      </c>
      <c r="B14059" s="11">
        <v>8</v>
      </c>
    </row>
    <row r="14060" spans="1:2" x14ac:dyDescent="0.2">
      <c r="A14060" s="9" t="s">
        <v>36996</v>
      </c>
      <c r="B14060" s="11">
        <v>1</v>
      </c>
    </row>
    <row r="14061" spans="1:2" x14ac:dyDescent="0.2">
      <c r="A14061" s="9" t="s">
        <v>36997</v>
      </c>
      <c r="B14061" s="11">
        <v>1</v>
      </c>
    </row>
    <row r="14062" spans="1:2" x14ac:dyDescent="0.2">
      <c r="A14062" s="9" t="s">
        <v>36998</v>
      </c>
      <c r="B14062" s="11">
        <v>2</v>
      </c>
    </row>
    <row r="14063" spans="1:2" x14ac:dyDescent="0.2">
      <c r="A14063" s="9" t="s">
        <v>36999</v>
      </c>
      <c r="B14063" s="11">
        <v>1</v>
      </c>
    </row>
    <row r="14064" spans="1:2" x14ac:dyDescent="0.2">
      <c r="A14064" s="9" t="s">
        <v>37000</v>
      </c>
      <c r="B14064" s="11">
        <v>1</v>
      </c>
    </row>
    <row r="14065" spans="1:2" x14ac:dyDescent="0.2">
      <c r="A14065" s="9" t="s">
        <v>37001</v>
      </c>
      <c r="B14065" s="11">
        <v>1</v>
      </c>
    </row>
    <row r="14066" spans="1:2" x14ac:dyDescent="0.2">
      <c r="A14066" s="9" t="s">
        <v>22010</v>
      </c>
      <c r="B14066" s="11">
        <v>5</v>
      </c>
    </row>
    <row r="14067" spans="1:2" x14ac:dyDescent="0.2">
      <c r="A14067" s="9" t="s">
        <v>22011</v>
      </c>
      <c r="B14067" s="11">
        <v>13</v>
      </c>
    </row>
    <row r="14068" spans="1:2" x14ac:dyDescent="0.2">
      <c r="A14068" s="9" t="s">
        <v>37002</v>
      </c>
      <c r="B14068" s="11">
        <v>1</v>
      </c>
    </row>
    <row r="14069" spans="1:2" x14ac:dyDescent="0.2">
      <c r="A14069" s="9" t="s">
        <v>37003</v>
      </c>
      <c r="B14069" s="11">
        <v>2</v>
      </c>
    </row>
    <row r="14070" spans="1:2" x14ac:dyDescent="0.2">
      <c r="A14070" s="9" t="s">
        <v>37004</v>
      </c>
      <c r="B14070" s="11">
        <v>1</v>
      </c>
    </row>
    <row r="14071" spans="1:2" x14ac:dyDescent="0.2">
      <c r="A14071" s="9" t="s">
        <v>37005</v>
      </c>
      <c r="B14071" s="11">
        <v>1</v>
      </c>
    </row>
    <row r="14072" spans="1:2" x14ac:dyDescent="0.2">
      <c r="A14072" s="9" t="s">
        <v>37006</v>
      </c>
      <c r="B14072" s="11">
        <v>1</v>
      </c>
    </row>
    <row r="14073" spans="1:2" x14ac:dyDescent="0.2">
      <c r="A14073" s="9" t="s">
        <v>37007</v>
      </c>
      <c r="B14073" s="11">
        <v>1</v>
      </c>
    </row>
    <row r="14074" spans="1:2" x14ac:dyDescent="0.2">
      <c r="A14074" s="9" t="s">
        <v>37008</v>
      </c>
      <c r="B14074" s="11">
        <v>4</v>
      </c>
    </row>
    <row r="14075" spans="1:2" x14ac:dyDescent="0.2">
      <c r="A14075" s="9" t="s">
        <v>37009</v>
      </c>
      <c r="B14075" s="11">
        <v>1</v>
      </c>
    </row>
    <row r="14076" spans="1:2" x14ac:dyDescent="0.2">
      <c r="A14076" s="9" t="s">
        <v>37010</v>
      </c>
      <c r="B14076" s="11">
        <v>1</v>
      </c>
    </row>
    <row r="14077" spans="1:2" x14ac:dyDescent="0.2">
      <c r="A14077" s="9" t="s">
        <v>37011</v>
      </c>
      <c r="B14077" s="11">
        <v>3</v>
      </c>
    </row>
    <row r="14078" spans="1:2" x14ac:dyDescent="0.2">
      <c r="A14078" s="9" t="s">
        <v>22026</v>
      </c>
      <c r="B14078" s="11">
        <v>31</v>
      </c>
    </row>
    <row r="14079" spans="1:2" x14ac:dyDescent="0.2">
      <c r="A14079" s="9" t="s">
        <v>37012</v>
      </c>
      <c r="B14079" s="11">
        <v>3</v>
      </c>
    </row>
    <row r="14080" spans="1:2" x14ac:dyDescent="0.2">
      <c r="A14080" s="9" t="s">
        <v>37013</v>
      </c>
      <c r="B14080" s="11">
        <v>2</v>
      </c>
    </row>
    <row r="14081" spans="1:2" x14ac:dyDescent="0.2">
      <c r="A14081" s="9" t="s">
        <v>37014</v>
      </c>
      <c r="B14081" s="11">
        <v>2</v>
      </c>
    </row>
    <row r="14082" spans="1:2" x14ac:dyDescent="0.2">
      <c r="A14082" s="9" t="s">
        <v>37015</v>
      </c>
      <c r="B14082" s="11">
        <v>1</v>
      </c>
    </row>
    <row r="14083" spans="1:2" x14ac:dyDescent="0.2">
      <c r="A14083" s="9" t="s">
        <v>37016</v>
      </c>
      <c r="B14083" s="11">
        <v>1</v>
      </c>
    </row>
    <row r="14084" spans="1:2" x14ac:dyDescent="0.2">
      <c r="A14084" s="9" t="s">
        <v>22030</v>
      </c>
      <c r="B14084" s="11">
        <v>1</v>
      </c>
    </row>
    <row r="14085" spans="1:2" x14ac:dyDescent="0.2">
      <c r="A14085" s="9" t="s">
        <v>22032</v>
      </c>
      <c r="B14085" s="11">
        <v>6</v>
      </c>
    </row>
    <row r="14086" spans="1:2" x14ac:dyDescent="0.2">
      <c r="A14086" s="9" t="s">
        <v>37017</v>
      </c>
      <c r="B14086" s="11">
        <v>1</v>
      </c>
    </row>
    <row r="14087" spans="1:2" x14ac:dyDescent="0.2">
      <c r="A14087" s="9" t="s">
        <v>22033</v>
      </c>
      <c r="B14087" s="11">
        <v>11</v>
      </c>
    </row>
    <row r="14088" spans="1:2" x14ac:dyDescent="0.2">
      <c r="A14088" s="9" t="s">
        <v>37018</v>
      </c>
      <c r="B14088" s="11">
        <v>3</v>
      </c>
    </row>
    <row r="14089" spans="1:2" x14ac:dyDescent="0.2">
      <c r="A14089" s="9" t="s">
        <v>37019</v>
      </c>
      <c r="B14089" s="11">
        <v>1</v>
      </c>
    </row>
    <row r="14090" spans="1:2" x14ac:dyDescent="0.2">
      <c r="A14090" s="9" t="s">
        <v>37020</v>
      </c>
      <c r="B14090" s="11">
        <v>2</v>
      </c>
    </row>
    <row r="14091" spans="1:2" x14ac:dyDescent="0.2">
      <c r="A14091" s="9" t="s">
        <v>37021</v>
      </c>
      <c r="B14091" s="11">
        <v>1</v>
      </c>
    </row>
    <row r="14092" spans="1:2" x14ac:dyDescent="0.2">
      <c r="A14092" s="9" t="s">
        <v>37022</v>
      </c>
      <c r="B14092" s="11">
        <v>1</v>
      </c>
    </row>
    <row r="14093" spans="1:2" x14ac:dyDescent="0.2">
      <c r="A14093" s="9" t="s">
        <v>37023</v>
      </c>
      <c r="B14093" s="11">
        <v>1</v>
      </c>
    </row>
    <row r="14094" spans="1:2" x14ac:dyDescent="0.2">
      <c r="A14094" s="9" t="s">
        <v>37024</v>
      </c>
      <c r="B14094" s="11">
        <v>1</v>
      </c>
    </row>
    <row r="14095" spans="1:2" x14ac:dyDescent="0.2">
      <c r="A14095" s="9" t="s">
        <v>37025</v>
      </c>
      <c r="B14095" s="11">
        <v>2</v>
      </c>
    </row>
    <row r="14096" spans="1:2" x14ac:dyDescent="0.2">
      <c r="A14096" s="9" t="s">
        <v>37026</v>
      </c>
      <c r="B14096" s="11">
        <v>1</v>
      </c>
    </row>
    <row r="14097" spans="1:2" x14ac:dyDescent="0.2">
      <c r="A14097" s="9" t="s">
        <v>37027</v>
      </c>
      <c r="B14097" s="11">
        <v>1</v>
      </c>
    </row>
    <row r="14098" spans="1:2" x14ac:dyDescent="0.2">
      <c r="A14098" s="9" t="s">
        <v>37028</v>
      </c>
      <c r="B14098" s="11">
        <v>1</v>
      </c>
    </row>
    <row r="14099" spans="1:2" x14ac:dyDescent="0.2">
      <c r="A14099" s="9" t="s">
        <v>37029</v>
      </c>
      <c r="B14099" s="11">
        <v>4</v>
      </c>
    </row>
    <row r="14100" spans="1:2" x14ac:dyDescent="0.2">
      <c r="A14100" s="9" t="s">
        <v>37030</v>
      </c>
      <c r="B14100" s="11">
        <v>3</v>
      </c>
    </row>
    <row r="14101" spans="1:2" x14ac:dyDescent="0.2">
      <c r="A14101" s="9" t="s">
        <v>37031</v>
      </c>
      <c r="B14101" s="11">
        <v>1</v>
      </c>
    </row>
    <row r="14102" spans="1:2" x14ac:dyDescent="0.2">
      <c r="A14102" s="9" t="s">
        <v>37032</v>
      </c>
      <c r="B14102" s="11">
        <v>1</v>
      </c>
    </row>
    <row r="14103" spans="1:2" x14ac:dyDescent="0.2">
      <c r="A14103" s="9" t="s">
        <v>37033</v>
      </c>
      <c r="B14103" s="11">
        <v>1</v>
      </c>
    </row>
    <row r="14104" spans="1:2" x14ac:dyDescent="0.2">
      <c r="A14104" s="9" t="s">
        <v>37034</v>
      </c>
      <c r="B14104" s="11">
        <v>1</v>
      </c>
    </row>
    <row r="14105" spans="1:2" x14ac:dyDescent="0.2">
      <c r="A14105" s="9" t="s">
        <v>37035</v>
      </c>
      <c r="B14105" s="11">
        <v>1</v>
      </c>
    </row>
    <row r="14106" spans="1:2" x14ac:dyDescent="0.2">
      <c r="A14106" s="9" t="s">
        <v>37036</v>
      </c>
      <c r="B14106" s="11">
        <v>1</v>
      </c>
    </row>
    <row r="14107" spans="1:2" x14ac:dyDescent="0.2">
      <c r="A14107" s="9" t="s">
        <v>37037</v>
      </c>
      <c r="B14107" s="11">
        <v>1</v>
      </c>
    </row>
    <row r="14108" spans="1:2" x14ac:dyDescent="0.2">
      <c r="A14108" s="9" t="s">
        <v>37039</v>
      </c>
      <c r="B14108" s="11">
        <v>1</v>
      </c>
    </row>
    <row r="14109" spans="1:2" x14ac:dyDescent="0.2">
      <c r="A14109" s="9" t="s">
        <v>37040</v>
      </c>
      <c r="B14109" s="11">
        <v>1</v>
      </c>
    </row>
    <row r="14110" spans="1:2" x14ac:dyDescent="0.2">
      <c r="A14110" s="9" t="s">
        <v>37041</v>
      </c>
      <c r="B14110" s="11">
        <v>1</v>
      </c>
    </row>
    <row r="14111" spans="1:2" x14ac:dyDescent="0.2">
      <c r="A14111" s="9" t="s">
        <v>37042</v>
      </c>
      <c r="B14111" s="11">
        <v>1</v>
      </c>
    </row>
    <row r="14112" spans="1:2" x14ac:dyDescent="0.2">
      <c r="A14112" s="9" t="s">
        <v>37044</v>
      </c>
      <c r="B14112" s="11">
        <v>3</v>
      </c>
    </row>
    <row r="14113" spans="1:2" x14ac:dyDescent="0.2">
      <c r="A14113" s="9" t="s">
        <v>22076</v>
      </c>
      <c r="B14113" s="11">
        <v>6</v>
      </c>
    </row>
    <row r="14114" spans="1:2" x14ac:dyDescent="0.2">
      <c r="A14114" s="9" t="s">
        <v>37045</v>
      </c>
      <c r="B14114" s="11">
        <v>1</v>
      </c>
    </row>
    <row r="14115" spans="1:2" x14ac:dyDescent="0.2">
      <c r="A14115" s="9" t="s">
        <v>37046</v>
      </c>
      <c r="B14115" s="11">
        <v>1</v>
      </c>
    </row>
    <row r="14116" spans="1:2" x14ac:dyDescent="0.2">
      <c r="A14116" s="9" t="s">
        <v>22077</v>
      </c>
      <c r="B14116" s="11">
        <v>2</v>
      </c>
    </row>
    <row r="14117" spans="1:2" x14ac:dyDescent="0.2">
      <c r="A14117" s="9" t="s">
        <v>37047</v>
      </c>
      <c r="B14117" s="11">
        <v>1</v>
      </c>
    </row>
    <row r="14118" spans="1:2" x14ac:dyDescent="0.2">
      <c r="A14118" s="9" t="s">
        <v>22098</v>
      </c>
      <c r="B14118" s="11">
        <v>1</v>
      </c>
    </row>
    <row r="14119" spans="1:2" x14ac:dyDescent="0.2">
      <c r="A14119" s="9" t="s">
        <v>37048</v>
      </c>
      <c r="B14119" s="11">
        <v>1</v>
      </c>
    </row>
    <row r="14120" spans="1:2" x14ac:dyDescent="0.2">
      <c r="A14120" s="9" t="s">
        <v>37049</v>
      </c>
      <c r="B14120" s="11">
        <v>1</v>
      </c>
    </row>
    <row r="14121" spans="1:2" x14ac:dyDescent="0.2">
      <c r="A14121" s="9" t="s">
        <v>37050</v>
      </c>
      <c r="B14121" s="11">
        <v>1</v>
      </c>
    </row>
    <row r="14122" spans="1:2" x14ac:dyDescent="0.2">
      <c r="A14122" s="9" t="s">
        <v>37051</v>
      </c>
      <c r="B14122" s="11">
        <v>1</v>
      </c>
    </row>
    <row r="14123" spans="1:2" x14ac:dyDescent="0.2">
      <c r="A14123" s="9" t="s">
        <v>37052</v>
      </c>
      <c r="B14123" s="11">
        <v>1</v>
      </c>
    </row>
    <row r="14124" spans="1:2" x14ac:dyDescent="0.2">
      <c r="A14124" s="9" t="s">
        <v>37053</v>
      </c>
      <c r="B14124" s="11">
        <v>1</v>
      </c>
    </row>
    <row r="14125" spans="1:2" x14ac:dyDescent="0.2">
      <c r="A14125" s="9" t="s">
        <v>22106</v>
      </c>
      <c r="B14125" s="11">
        <v>14</v>
      </c>
    </row>
    <row r="14126" spans="1:2" x14ac:dyDescent="0.2">
      <c r="A14126" s="9" t="s">
        <v>37055</v>
      </c>
      <c r="B14126" s="11">
        <v>2</v>
      </c>
    </row>
    <row r="14127" spans="1:2" x14ac:dyDescent="0.2">
      <c r="A14127" s="9" t="s">
        <v>37056</v>
      </c>
      <c r="B14127" s="11">
        <v>2</v>
      </c>
    </row>
    <row r="14128" spans="1:2" x14ac:dyDescent="0.2">
      <c r="A14128" s="9" t="s">
        <v>37057</v>
      </c>
      <c r="B14128" s="11">
        <v>1</v>
      </c>
    </row>
    <row r="14129" spans="1:2" x14ac:dyDescent="0.2">
      <c r="A14129" s="9" t="s">
        <v>22125</v>
      </c>
      <c r="B14129" s="11">
        <v>2</v>
      </c>
    </row>
    <row r="14130" spans="1:2" x14ac:dyDescent="0.2">
      <c r="A14130" s="9" t="s">
        <v>37058</v>
      </c>
      <c r="B14130" s="11">
        <v>3</v>
      </c>
    </row>
    <row r="14131" spans="1:2" x14ac:dyDescent="0.2">
      <c r="A14131" s="9" t="s">
        <v>37060</v>
      </c>
      <c r="B14131" s="11">
        <v>1</v>
      </c>
    </row>
    <row r="14132" spans="1:2" x14ac:dyDescent="0.2">
      <c r="A14132" s="9" t="s">
        <v>37061</v>
      </c>
      <c r="B14132" s="11">
        <v>7</v>
      </c>
    </row>
    <row r="14133" spans="1:2" x14ac:dyDescent="0.2">
      <c r="A14133" s="9" t="s">
        <v>37062</v>
      </c>
      <c r="B14133" s="11">
        <v>1</v>
      </c>
    </row>
    <row r="14134" spans="1:2" x14ac:dyDescent="0.2">
      <c r="A14134" s="9" t="s">
        <v>37063</v>
      </c>
      <c r="B14134" s="11">
        <v>1</v>
      </c>
    </row>
    <row r="14135" spans="1:2" x14ac:dyDescent="0.2">
      <c r="A14135" s="9" t="s">
        <v>37064</v>
      </c>
      <c r="B14135" s="11">
        <v>1</v>
      </c>
    </row>
    <row r="14136" spans="1:2" x14ac:dyDescent="0.2">
      <c r="A14136" s="9" t="s">
        <v>37065</v>
      </c>
      <c r="B14136" s="11">
        <v>3</v>
      </c>
    </row>
    <row r="14137" spans="1:2" x14ac:dyDescent="0.2">
      <c r="A14137" s="9" t="s">
        <v>37067</v>
      </c>
      <c r="B14137" s="11">
        <v>1</v>
      </c>
    </row>
    <row r="14138" spans="1:2" x14ac:dyDescent="0.2">
      <c r="A14138" s="9" t="s">
        <v>37068</v>
      </c>
      <c r="B14138" s="11">
        <v>1</v>
      </c>
    </row>
    <row r="14139" spans="1:2" x14ac:dyDescent="0.2">
      <c r="A14139" s="9" t="s">
        <v>31142</v>
      </c>
      <c r="B14139" s="11">
        <v>1</v>
      </c>
    </row>
    <row r="14140" spans="1:2" x14ac:dyDescent="0.2">
      <c r="A14140" s="9" t="s">
        <v>37069</v>
      </c>
      <c r="B14140" s="11">
        <v>1</v>
      </c>
    </row>
    <row r="14141" spans="1:2" x14ac:dyDescent="0.2">
      <c r="A14141" s="9" t="s">
        <v>37070</v>
      </c>
      <c r="B14141" s="11">
        <v>1</v>
      </c>
    </row>
    <row r="14142" spans="1:2" x14ac:dyDescent="0.2">
      <c r="A14142" s="9" t="s">
        <v>37071</v>
      </c>
      <c r="B14142" s="11">
        <v>1</v>
      </c>
    </row>
    <row r="14143" spans="1:2" x14ac:dyDescent="0.2">
      <c r="A14143" s="9" t="s">
        <v>37072</v>
      </c>
      <c r="B14143" s="11">
        <v>1</v>
      </c>
    </row>
    <row r="14144" spans="1:2" x14ac:dyDescent="0.2">
      <c r="A14144" s="9" t="s">
        <v>37073</v>
      </c>
      <c r="B14144" s="11">
        <v>1</v>
      </c>
    </row>
    <row r="14145" spans="1:2" x14ac:dyDescent="0.2">
      <c r="A14145" s="9" t="s">
        <v>37074</v>
      </c>
      <c r="B14145" s="11">
        <v>1</v>
      </c>
    </row>
    <row r="14146" spans="1:2" x14ac:dyDescent="0.2">
      <c r="A14146" s="9" t="s">
        <v>22180</v>
      </c>
      <c r="B14146" s="11">
        <v>1</v>
      </c>
    </row>
    <row r="14147" spans="1:2" x14ac:dyDescent="0.2">
      <c r="A14147" s="9" t="s">
        <v>37075</v>
      </c>
      <c r="B14147" s="11">
        <v>1</v>
      </c>
    </row>
    <row r="14148" spans="1:2" x14ac:dyDescent="0.2">
      <c r="A14148" s="9" t="s">
        <v>37076</v>
      </c>
      <c r="B14148" s="11">
        <v>1</v>
      </c>
    </row>
    <row r="14149" spans="1:2" x14ac:dyDescent="0.2">
      <c r="A14149" s="9" t="s">
        <v>37077</v>
      </c>
      <c r="B14149" s="11">
        <v>1</v>
      </c>
    </row>
    <row r="14150" spans="1:2" x14ac:dyDescent="0.2">
      <c r="A14150" s="9" t="s">
        <v>37078</v>
      </c>
      <c r="B14150" s="11">
        <v>1</v>
      </c>
    </row>
    <row r="14151" spans="1:2" x14ac:dyDescent="0.2">
      <c r="A14151" s="9" t="s">
        <v>37079</v>
      </c>
      <c r="B14151" s="11">
        <v>1</v>
      </c>
    </row>
    <row r="14152" spans="1:2" x14ac:dyDescent="0.2">
      <c r="A14152" s="9" t="s">
        <v>37080</v>
      </c>
      <c r="B14152" s="11">
        <v>1</v>
      </c>
    </row>
    <row r="14153" spans="1:2" x14ac:dyDescent="0.2">
      <c r="A14153" s="9" t="s">
        <v>37081</v>
      </c>
      <c r="B14153" s="11">
        <v>1</v>
      </c>
    </row>
    <row r="14154" spans="1:2" x14ac:dyDescent="0.2">
      <c r="A14154" s="9" t="s">
        <v>37082</v>
      </c>
      <c r="B14154" s="11">
        <v>1</v>
      </c>
    </row>
    <row r="14155" spans="1:2" x14ac:dyDescent="0.2">
      <c r="A14155" s="9" t="s">
        <v>37083</v>
      </c>
      <c r="B14155" s="11">
        <v>1</v>
      </c>
    </row>
    <row r="14156" spans="1:2" x14ac:dyDescent="0.2">
      <c r="A14156" s="9" t="s">
        <v>37084</v>
      </c>
      <c r="B14156" s="11">
        <v>1</v>
      </c>
    </row>
    <row r="14157" spans="1:2" x14ac:dyDescent="0.2">
      <c r="A14157" s="9" t="s">
        <v>37085</v>
      </c>
      <c r="B14157" s="11">
        <v>1</v>
      </c>
    </row>
    <row r="14158" spans="1:2" x14ac:dyDescent="0.2">
      <c r="A14158" s="9" t="s">
        <v>37086</v>
      </c>
      <c r="B14158" s="11">
        <v>1</v>
      </c>
    </row>
    <row r="14159" spans="1:2" x14ac:dyDescent="0.2">
      <c r="A14159" s="9" t="s">
        <v>37087</v>
      </c>
      <c r="B14159" s="11">
        <v>1</v>
      </c>
    </row>
    <row r="14160" spans="1:2" x14ac:dyDescent="0.2">
      <c r="A14160" s="9" t="s">
        <v>37088</v>
      </c>
      <c r="B14160" s="11">
        <v>1</v>
      </c>
    </row>
    <row r="14161" spans="1:2" x14ac:dyDescent="0.2">
      <c r="A14161" s="9" t="s">
        <v>37089</v>
      </c>
      <c r="B14161" s="11">
        <v>1</v>
      </c>
    </row>
    <row r="14162" spans="1:2" x14ac:dyDescent="0.2">
      <c r="A14162" s="9" t="s">
        <v>37090</v>
      </c>
      <c r="B14162" s="11">
        <v>1</v>
      </c>
    </row>
    <row r="14163" spans="1:2" x14ac:dyDescent="0.2">
      <c r="A14163" s="9" t="s">
        <v>37091</v>
      </c>
      <c r="B14163" s="11">
        <v>1</v>
      </c>
    </row>
    <row r="14164" spans="1:2" x14ac:dyDescent="0.2">
      <c r="A14164" s="9" t="s">
        <v>37092</v>
      </c>
      <c r="B14164" s="11">
        <v>2</v>
      </c>
    </row>
    <row r="14165" spans="1:2" x14ac:dyDescent="0.2">
      <c r="A14165" s="9" t="s">
        <v>37093</v>
      </c>
      <c r="B14165" s="11">
        <v>1</v>
      </c>
    </row>
    <row r="14166" spans="1:2" x14ac:dyDescent="0.2">
      <c r="A14166" s="9" t="s">
        <v>37094</v>
      </c>
      <c r="B14166" s="11">
        <v>1</v>
      </c>
    </row>
    <row r="14167" spans="1:2" x14ac:dyDescent="0.2">
      <c r="A14167" s="9" t="s">
        <v>37095</v>
      </c>
      <c r="B14167" s="11">
        <v>1</v>
      </c>
    </row>
    <row r="14168" spans="1:2" x14ac:dyDescent="0.2">
      <c r="A14168" s="9" t="s">
        <v>37096</v>
      </c>
      <c r="B14168" s="11">
        <v>1</v>
      </c>
    </row>
    <row r="14169" spans="1:2" x14ac:dyDescent="0.2">
      <c r="A14169" s="9" t="s">
        <v>37097</v>
      </c>
      <c r="B14169" s="11">
        <v>1</v>
      </c>
    </row>
    <row r="14170" spans="1:2" x14ac:dyDescent="0.2">
      <c r="A14170" s="9" t="s">
        <v>37098</v>
      </c>
      <c r="B14170" s="11">
        <v>1</v>
      </c>
    </row>
    <row r="14171" spans="1:2" x14ac:dyDescent="0.2">
      <c r="A14171" s="9" t="s">
        <v>37099</v>
      </c>
      <c r="B14171" s="11">
        <v>2</v>
      </c>
    </row>
    <row r="14172" spans="1:2" x14ac:dyDescent="0.2">
      <c r="A14172" s="9" t="s">
        <v>37100</v>
      </c>
      <c r="B14172" s="11">
        <v>2</v>
      </c>
    </row>
    <row r="14173" spans="1:2" x14ac:dyDescent="0.2">
      <c r="A14173" s="9" t="s">
        <v>37101</v>
      </c>
      <c r="B14173" s="11">
        <v>1</v>
      </c>
    </row>
    <row r="14174" spans="1:2" x14ac:dyDescent="0.2">
      <c r="A14174" s="9" t="s">
        <v>37102</v>
      </c>
      <c r="B14174" s="11">
        <v>1</v>
      </c>
    </row>
    <row r="14175" spans="1:2" x14ac:dyDescent="0.2">
      <c r="A14175" s="9" t="s">
        <v>37103</v>
      </c>
      <c r="B14175" s="11">
        <v>1</v>
      </c>
    </row>
    <row r="14176" spans="1:2" x14ac:dyDescent="0.2">
      <c r="A14176" s="9" t="s">
        <v>37104</v>
      </c>
      <c r="B14176" s="11">
        <v>1</v>
      </c>
    </row>
    <row r="14177" spans="1:2" x14ac:dyDescent="0.2">
      <c r="A14177" s="9" t="s">
        <v>37105</v>
      </c>
      <c r="B14177" s="11">
        <v>1</v>
      </c>
    </row>
    <row r="14178" spans="1:2" x14ac:dyDescent="0.2">
      <c r="A14178" s="9" t="s">
        <v>37106</v>
      </c>
      <c r="B14178" s="11">
        <v>1</v>
      </c>
    </row>
    <row r="14179" spans="1:2" x14ac:dyDescent="0.2">
      <c r="A14179" s="9" t="s">
        <v>37107</v>
      </c>
      <c r="B14179" s="11">
        <v>1</v>
      </c>
    </row>
    <row r="14180" spans="1:2" x14ac:dyDescent="0.2">
      <c r="A14180" s="9" t="s">
        <v>37108</v>
      </c>
      <c r="B14180" s="11">
        <v>1</v>
      </c>
    </row>
    <row r="14181" spans="1:2" x14ac:dyDescent="0.2">
      <c r="A14181" s="9" t="s">
        <v>37109</v>
      </c>
      <c r="B14181" s="11">
        <v>1</v>
      </c>
    </row>
    <row r="14182" spans="1:2" x14ac:dyDescent="0.2">
      <c r="A14182" s="9" t="s">
        <v>37110</v>
      </c>
      <c r="B14182" s="11">
        <v>1</v>
      </c>
    </row>
    <row r="14183" spans="1:2" x14ac:dyDescent="0.2">
      <c r="A14183" s="9" t="s">
        <v>37111</v>
      </c>
      <c r="B14183" s="11">
        <v>1</v>
      </c>
    </row>
    <row r="14184" spans="1:2" x14ac:dyDescent="0.2">
      <c r="A14184" s="9" t="s">
        <v>37112</v>
      </c>
      <c r="B14184" s="11">
        <v>1</v>
      </c>
    </row>
    <row r="14185" spans="1:2" x14ac:dyDescent="0.2">
      <c r="A14185" s="9" t="s">
        <v>37113</v>
      </c>
      <c r="B14185" s="11">
        <v>1</v>
      </c>
    </row>
    <row r="14186" spans="1:2" x14ac:dyDescent="0.2">
      <c r="A14186" s="9" t="s">
        <v>37114</v>
      </c>
      <c r="B14186" s="11">
        <v>1</v>
      </c>
    </row>
    <row r="14187" spans="1:2" x14ac:dyDescent="0.2">
      <c r="A14187" s="9" t="s">
        <v>37115</v>
      </c>
      <c r="B14187" s="11">
        <v>1</v>
      </c>
    </row>
    <row r="14188" spans="1:2" x14ac:dyDescent="0.2">
      <c r="A14188" s="9" t="s">
        <v>37116</v>
      </c>
      <c r="B14188" s="11">
        <v>1</v>
      </c>
    </row>
    <row r="14189" spans="1:2" x14ac:dyDescent="0.2">
      <c r="A14189" s="9" t="s">
        <v>37117</v>
      </c>
      <c r="B14189" s="11">
        <v>1</v>
      </c>
    </row>
    <row r="14190" spans="1:2" x14ac:dyDescent="0.2">
      <c r="A14190" s="9" t="s">
        <v>37118</v>
      </c>
      <c r="B14190" s="11">
        <v>1</v>
      </c>
    </row>
    <row r="14191" spans="1:2" x14ac:dyDescent="0.2">
      <c r="A14191" s="9" t="s">
        <v>37119</v>
      </c>
      <c r="B14191" s="11">
        <v>1</v>
      </c>
    </row>
    <row r="14192" spans="1:2" x14ac:dyDescent="0.2">
      <c r="A14192" s="9" t="s">
        <v>37120</v>
      </c>
      <c r="B14192" s="11">
        <v>1</v>
      </c>
    </row>
    <row r="14193" spans="1:2" x14ac:dyDescent="0.2">
      <c r="A14193" s="9" t="s">
        <v>37121</v>
      </c>
      <c r="B14193" s="11">
        <v>1</v>
      </c>
    </row>
    <row r="14194" spans="1:2" x14ac:dyDescent="0.2">
      <c r="A14194" s="9" t="s">
        <v>37122</v>
      </c>
      <c r="B14194" s="11">
        <v>1</v>
      </c>
    </row>
    <row r="14195" spans="1:2" x14ac:dyDescent="0.2">
      <c r="A14195" s="9" t="s">
        <v>37123</v>
      </c>
      <c r="B14195" s="11">
        <v>1</v>
      </c>
    </row>
    <row r="14196" spans="1:2" x14ac:dyDescent="0.2">
      <c r="A14196" s="9" t="s">
        <v>37124</v>
      </c>
      <c r="B14196" s="11">
        <v>1</v>
      </c>
    </row>
    <row r="14197" spans="1:2" x14ac:dyDescent="0.2">
      <c r="A14197" s="9" t="s">
        <v>37125</v>
      </c>
      <c r="B14197" s="11">
        <v>1</v>
      </c>
    </row>
    <row r="14198" spans="1:2" x14ac:dyDescent="0.2">
      <c r="A14198" s="9" t="s">
        <v>37126</v>
      </c>
      <c r="B14198" s="11">
        <v>1</v>
      </c>
    </row>
    <row r="14199" spans="1:2" x14ac:dyDescent="0.2">
      <c r="A14199" s="9" t="s">
        <v>37127</v>
      </c>
      <c r="B14199" s="11">
        <v>1</v>
      </c>
    </row>
    <row r="14200" spans="1:2" x14ac:dyDescent="0.2">
      <c r="A14200" s="9" t="s">
        <v>37128</v>
      </c>
      <c r="B14200" s="11">
        <v>1</v>
      </c>
    </row>
    <row r="14201" spans="1:2" x14ac:dyDescent="0.2">
      <c r="A14201" s="9" t="s">
        <v>37129</v>
      </c>
      <c r="B14201" s="11">
        <v>1</v>
      </c>
    </row>
    <row r="14202" spans="1:2" x14ac:dyDescent="0.2">
      <c r="A14202" s="9" t="s">
        <v>37130</v>
      </c>
      <c r="B14202" s="11">
        <v>1</v>
      </c>
    </row>
    <row r="14203" spans="1:2" x14ac:dyDescent="0.2">
      <c r="A14203" s="9" t="s">
        <v>37131</v>
      </c>
      <c r="B14203" s="11">
        <v>1</v>
      </c>
    </row>
    <row r="14204" spans="1:2" x14ac:dyDescent="0.2">
      <c r="A14204" s="9" t="s">
        <v>37132</v>
      </c>
      <c r="B14204" s="11">
        <v>1</v>
      </c>
    </row>
    <row r="14205" spans="1:2" x14ac:dyDescent="0.2">
      <c r="A14205" s="9" t="s">
        <v>37133</v>
      </c>
      <c r="B14205" s="11">
        <v>1</v>
      </c>
    </row>
    <row r="14206" spans="1:2" x14ac:dyDescent="0.2">
      <c r="A14206" s="9" t="s">
        <v>37134</v>
      </c>
      <c r="B14206" s="11">
        <v>1</v>
      </c>
    </row>
    <row r="14207" spans="1:2" x14ac:dyDescent="0.2">
      <c r="A14207" s="9" t="s">
        <v>37135</v>
      </c>
      <c r="B14207" s="11">
        <v>2</v>
      </c>
    </row>
    <row r="14208" spans="1:2" x14ac:dyDescent="0.2">
      <c r="A14208" s="9" t="s">
        <v>37136</v>
      </c>
      <c r="B14208" s="11">
        <v>1</v>
      </c>
    </row>
    <row r="14209" spans="1:2" x14ac:dyDescent="0.2">
      <c r="A14209" s="9" t="s">
        <v>37137</v>
      </c>
      <c r="B14209" s="11">
        <v>1</v>
      </c>
    </row>
    <row r="14210" spans="1:2" x14ac:dyDescent="0.2">
      <c r="A14210" s="9" t="s">
        <v>37138</v>
      </c>
      <c r="B14210" s="11">
        <v>1</v>
      </c>
    </row>
    <row r="14211" spans="1:2" x14ac:dyDescent="0.2">
      <c r="A14211" s="9" t="s">
        <v>37139</v>
      </c>
      <c r="B14211" s="11">
        <v>1</v>
      </c>
    </row>
    <row r="14212" spans="1:2" x14ac:dyDescent="0.2">
      <c r="A14212" s="9" t="s">
        <v>37140</v>
      </c>
      <c r="B14212" s="11">
        <v>1</v>
      </c>
    </row>
    <row r="14213" spans="1:2" x14ac:dyDescent="0.2">
      <c r="A14213" s="9" t="s">
        <v>37141</v>
      </c>
      <c r="B14213" s="11">
        <v>1</v>
      </c>
    </row>
    <row r="14214" spans="1:2" x14ac:dyDescent="0.2">
      <c r="A14214" s="9" t="s">
        <v>37142</v>
      </c>
      <c r="B14214" s="11">
        <v>1</v>
      </c>
    </row>
    <row r="14215" spans="1:2" x14ac:dyDescent="0.2">
      <c r="A14215" s="9" t="s">
        <v>37143</v>
      </c>
      <c r="B14215" s="11">
        <v>1</v>
      </c>
    </row>
    <row r="14216" spans="1:2" x14ac:dyDescent="0.2">
      <c r="A14216" s="9" t="s">
        <v>37144</v>
      </c>
      <c r="B14216" s="11">
        <v>1</v>
      </c>
    </row>
    <row r="14217" spans="1:2" x14ac:dyDescent="0.2">
      <c r="A14217" s="9" t="s">
        <v>37145</v>
      </c>
      <c r="B14217" s="11">
        <v>1</v>
      </c>
    </row>
    <row r="14218" spans="1:2" x14ac:dyDescent="0.2">
      <c r="A14218" s="9" t="s">
        <v>37146</v>
      </c>
      <c r="B14218" s="11">
        <v>1</v>
      </c>
    </row>
    <row r="14219" spans="1:2" x14ac:dyDescent="0.2">
      <c r="A14219" s="9" t="s">
        <v>37147</v>
      </c>
      <c r="B14219" s="11">
        <v>1</v>
      </c>
    </row>
    <row r="14220" spans="1:2" x14ac:dyDescent="0.2">
      <c r="A14220" s="9" t="s">
        <v>37148</v>
      </c>
      <c r="B14220" s="11">
        <v>1</v>
      </c>
    </row>
    <row r="14221" spans="1:2" x14ac:dyDescent="0.2">
      <c r="A14221" s="9" t="s">
        <v>37149</v>
      </c>
      <c r="B14221" s="11">
        <v>1</v>
      </c>
    </row>
    <row r="14222" spans="1:2" x14ac:dyDescent="0.2">
      <c r="A14222" s="9" t="s">
        <v>37150</v>
      </c>
      <c r="B14222" s="11">
        <v>1</v>
      </c>
    </row>
    <row r="14223" spans="1:2" x14ac:dyDescent="0.2">
      <c r="A14223" s="9" t="s">
        <v>37151</v>
      </c>
      <c r="B14223" s="11">
        <v>2</v>
      </c>
    </row>
    <row r="14224" spans="1:2" x14ac:dyDescent="0.2">
      <c r="A14224" s="9" t="s">
        <v>37152</v>
      </c>
      <c r="B14224" s="11">
        <v>1</v>
      </c>
    </row>
    <row r="14225" spans="1:2" x14ac:dyDescent="0.2">
      <c r="A14225" s="9" t="s">
        <v>37153</v>
      </c>
      <c r="B14225" s="11">
        <v>1</v>
      </c>
    </row>
    <row r="14226" spans="1:2" x14ac:dyDescent="0.2">
      <c r="A14226" s="9" t="s">
        <v>37154</v>
      </c>
      <c r="B14226" s="11">
        <v>1</v>
      </c>
    </row>
    <row r="14227" spans="1:2" x14ac:dyDescent="0.2">
      <c r="A14227" s="9" t="s">
        <v>37155</v>
      </c>
      <c r="B14227" s="11">
        <v>1</v>
      </c>
    </row>
    <row r="14228" spans="1:2" x14ac:dyDescent="0.2">
      <c r="A14228" s="9" t="s">
        <v>37156</v>
      </c>
      <c r="B14228" s="11">
        <v>1</v>
      </c>
    </row>
    <row r="14229" spans="1:2" x14ac:dyDescent="0.2">
      <c r="A14229" s="9" t="s">
        <v>37157</v>
      </c>
      <c r="B14229" s="11">
        <v>1</v>
      </c>
    </row>
    <row r="14230" spans="1:2" x14ac:dyDescent="0.2">
      <c r="A14230" s="9" t="s">
        <v>37158</v>
      </c>
      <c r="B14230" s="11">
        <v>1</v>
      </c>
    </row>
    <row r="14231" spans="1:2" x14ac:dyDescent="0.2">
      <c r="A14231" s="9" t="s">
        <v>37159</v>
      </c>
      <c r="B14231" s="11">
        <v>1</v>
      </c>
    </row>
    <row r="14232" spans="1:2" x14ac:dyDescent="0.2">
      <c r="A14232" s="9" t="s">
        <v>37160</v>
      </c>
      <c r="B14232" s="11">
        <v>2</v>
      </c>
    </row>
    <row r="14233" spans="1:2" x14ac:dyDescent="0.2">
      <c r="A14233" s="9" t="s">
        <v>37161</v>
      </c>
      <c r="B14233" s="11">
        <v>1</v>
      </c>
    </row>
    <row r="14234" spans="1:2" x14ac:dyDescent="0.2">
      <c r="A14234" s="9" t="s">
        <v>37162</v>
      </c>
      <c r="B14234" s="11">
        <v>1</v>
      </c>
    </row>
    <row r="14235" spans="1:2" x14ac:dyDescent="0.2">
      <c r="A14235" s="9" t="s">
        <v>37163</v>
      </c>
      <c r="B14235" s="11">
        <v>1</v>
      </c>
    </row>
    <row r="14236" spans="1:2" x14ac:dyDescent="0.2">
      <c r="A14236" s="9" t="s">
        <v>37164</v>
      </c>
      <c r="B14236" s="11">
        <v>1</v>
      </c>
    </row>
    <row r="14237" spans="1:2" x14ac:dyDescent="0.2">
      <c r="A14237" s="9" t="s">
        <v>37165</v>
      </c>
      <c r="B14237" s="11">
        <v>1</v>
      </c>
    </row>
    <row r="14238" spans="1:2" x14ac:dyDescent="0.2">
      <c r="A14238" s="9" t="s">
        <v>37166</v>
      </c>
      <c r="B14238" s="11">
        <v>1</v>
      </c>
    </row>
    <row r="14239" spans="1:2" x14ac:dyDescent="0.2">
      <c r="A14239" s="9" t="s">
        <v>37167</v>
      </c>
      <c r="B14239" s="11">
        <v>1</v>
      </c>
    </row>
    <row r="14240" spans="1:2" x14ac:dyDescent="0.2">
      <c r="A14240" s="9" t="s">
        <v>37168</v>
      </c>
      <c r="B14240" s="11">
        <v>1</v>
      </c>
    </row>
    <row r="14241" spans="1:2" x14ac:dyDescent="0.2">
      <c r="A14241" s="9" t="s">
        <v>37169</v>
      </c>
      <c r="B14241" s="11">
        <v>1</v>
      </c>
    </row>
    <row r="14242" spans="1:2" x14ac:dyDescent="0.2">
      <c r="A14242" s="9" t="s">
        <v>37170</v>
      </c>
      <c r="B14242" s="11">
        <v>1</v>
      </c>
    </row>
    <row r="14243" spans="1:2" x14ac:dyDescent="0.2">
      <c r="A14243" s="9" t="s">
        <v>37171</v>
      </c>
      <c r="B14243" s="11">
        <v>1</v>
      </c>
    </row>
    <row r="14244" spans="1:2" x14ac:dyDescent="0.2">
      <c r="A14244" s="9" t="s">
        <v>37172</v>
      </c>
      <c r="B14244" s="11">
        <v>1</v>
      </c>
    </row>
    <row r="14245" spans="1:2" x14ac:dyDescent="0.2">
      <c r="A14245" s="9" t="s">
        <v>37173</v>
      </c>
      <c r="B14245" s="11">
        <v>1</v>
      </c>
    </row>
    <row r="14246" spans="1:2" x14ac:dyDescent="0.2">
      <c r="A14246" s="9" t="s">
        <v>37174</v>
      </c>
      <c r="B14246" s="11">
        <v>1</v>
      </c>
    </row>
    <row r="14247" spans="1:2" x14ac:dyDescent="0.2">
      <c r="A14247" s="9" t="s">
        <v>37175</v>
      </c>
      <c r="B14247" s="11">
        <v>1</v>
      </c>
    </row>
    <row r="14248" spans="1:2" x14ac:dyDescent="0.2">
      <c r="A14248" s="9" t="s">
        <v>37176</v>
      </c>
      <c r="B14248" s="11">
        <v>1</v>
      </c>
    </row>
    <row r="14249" spans="1:2" x14ac:dyDescent="0.2">
      <c r="A14249" s="9" t="s">
        <v>37177</v>
      </c>
      <c r="B14249" s="11">
        <v>1</v>
      </c>
    </row>
    <row r="14250" spans="1:2" x14ac:dyDescent="0.2">
      <c r="A14250" s="9" t="s">
        <v>37178</v>
      </c>
      <c r="B14250" s="11">
        <v>1</v>
      </c>
    </row>
    <row r="14251" spans="1:2" x14ac:dyDescent="0.2">
      <c r="A14251" s="9" t="s">
        <v>37179</v>
      </c>
      <c r="B14251" s="11">
        <v>1</v>
      </c>
    </row>
    <row r="14252" spans="1:2" x14ac:dyDescent="0.2">
      <c r="A14252" s="9" t="s">
        <v>37180</v>
      </c>
      <c r="B14252" s="11">
        <v>1</v>
      </c>
    </row>
    <row r="14253" spans="1:2" x14ac:dyDescent="0.2">
      <c r="A14253" s="9" t="s">
        <v>37181</v>
      </c>
      <c r="B14253" s="11">
        <v>1</v>
      </c>
    </row>
    <row r="14254" spans="1:2" x14ac:dyDescent="0.2">
      <c r="A14254" s="9" t="s">
        <v>37182</v>
      </c>
      <c r="B14254" s="11">
        <v>1</v>
      </c>
    </row>
    <row r="14255" spans="1:2" x14ac:dyDescent="0.2">
      <c r="A14255" s="9" t="s">
        <v>37183</v>
      </c>
      <c r="B14255" s="11">
        <v>1</v>
      </c>
    </row>
    <row r="14256" spans="1:2" x14ac:dyDescent="0.2">
      <c r="A14256" s="9" t="s">
        <v>37184</v>
      </c>
      <c r="B14256" s="11">
        <v>1</v>
      </c>
    </row>
    <row r="14257" spans="1:2" x14ac:dyDescent="0.2">
      <c r="A14257" s="9" t="s">
        <v>37185</v>
      </c>
      <c r="B14257" s="11">
        <v>1</v>
      </c>
    </row>
    <row r="14258" spans="1:2" x14ac:dyDescent="0.2">
      <c r="A14258" s="9" t="s">
        <v>37186</v>
      </c>
      <c r="B14258" s="11">
        <v>1</v>
      </c>
    </row>
    <row r="14259" spans="1:2" x14ac:dyDescent="0.2">
      <c r="A14259" s="9" t="s">
        <v>37187</v>
      </c>
      <c r="B14259" s="11">
        <v>1</v>
      </c>
    </row>
    <row r="14260" spans="1:2" x14ac:dyDescent="0.2">
      <c r="A14260" s="9" t="s">
        <v>37188</v>
      </c>
      <c r="B14260" s="11">
        <v>1</v>
      </c>
    </row>
    <row r="14261" spans="1:2" x14ac:dyDescent="0.2">
      <c r="A14261" s="9" t="s">
        <v>37189</v>
      </c>
      <c r="B14261" s="11">
        <v>1</v>
      </c>
    </row>
    <row r="14262" spans="1:2" x14ac:dyDescent="0.2">
      <c r="A14262" s="9" t="s">
        <v>37190</v>
      </c>
      <c r="B14262" s="11">
        <v>1</v>
      </c>
    </row>
    <row r="14263" spans="1:2" x14ac:dyDescent="0.2">
      <c r="A14263" s="9" t="s">
        <v>37191</v>
      </c>
      <c r="B14263" s="11">
        <v>1</v>
      </c>
    </row>
    <row r="14264" spans="1:2" x14ac:dyDescent="0.2">
      <c r="A14264" s="9" t="s">
        <v>37192</v>
      </c>
      <c r="B14264" s="11">
        <v>1</v>
      </c>
    </row>
    <row r="14265" spans="1:2" x14ac:dyDescent="0.2">
      <c r="A14265" s="9" t="s">
        <v>37193</v>
      </c>
      <c r="B14265" s="11">
        <v>1</v>
      </c>
    </row>
    <row r="14266" spans="1:2" x14ac:dyDescent="0.2">
      <c r="A14266" s="9" t="s">
        <v>37194</v>
      </c>
      <c r="B14266" s="11">
        <v>1</v>
      </c>
    </row>
    <row r="14267" spans="1:2" x14ac:dyDescent="0.2">
      <c r="A14267" s="9" t="s">
        <v>37195</v>
      </c>
      <c r="B14267" s="11">
        <v>1</v>
      </c>
    </row>
    <row r="14268" spans="1:2" x14ac:dyDescent="0.2">
      <c r="A14268" s="9" t="s">
        <v>37196</v>
      </c>
      <c r="B14268" s="11">
        <v>1</v>
      </c>
    </row>
    <row r="14269" spans="1:2" x14ac:dyDescent="0.2">
      <c r="A14269" s="9" t="s">
        <v>37197</v>
      </c>
      <c r="B14269" s="11">
        <v>2</v>
      </c>
    </row>
    <row r="14270" spans="1:2" x14ac:dyDescent="0.2">
      <c r="A14270" s="9" t="s">
        <v>37198</v>
      </c>
      <c r="B14270" s="11">
        <v>1</v>
      </c>
    </row>
    <row r="14271" spans="1:2" x14ac:dyDescent="0.2">
      <c r="A14271" s="9" t="s">
        <v>37199</v>
      </c>
      <c r="B14271" s="11">
        <v>1</v>
      </c>
    </row>
    <row r="14272" spans="1:2" x14ac:dyDescent="0.2">
      <c r="A14272" s="9" t="s">
        <v>37200</v>
      </c>
      <c r="B14272" s="11">
        <v>1</v>
      </c>
    </row>
    <row r="14273" spans="1:2" x14ac:dyDescent="0.2">
      <c r="A14273" s="9" t="s">
        <v>37201</v>
      </c>
      <c r="B14273" s="11">
        <v>1</v>
      </c>
    </row>
    <row r="14274" spans="1:2" x14ac:dyDescent="0.2">
      <c r="A14274" s="9" t="s">
        <v>37202</v>
      </c>
      <c r="B14274" s="11">
        <v>1</v>
      </c>
    </row>
    <row r="14275" spans="1:2" x14ac:dyDescent="0.2">
      <c r="A14275" s="9" t="s">
        <v>37203</v>
      </c>
      <c r="B14275" s="11">
        <v>1</v>
      </c>
    </row>
    <row r="14276" spans="1:2" x14ac:dyDescent="0.2">
      <c r="A14276" s="9" t="s">
        <v>37204</v>
      </c>
      <c r="B14276" s="11">
        <v>1</v>
      </c>
    </row>
    <row r="14277" spans="1:2" x14ac:dyDescent="0.2">
      <c r="A14277" s="9" t="s">
        <v>37205</v>
      </c>
      <c r="B14277" s="11">
        <v>1</v>
      </c>
    </row>
    <row r="14278" spans="1:2" x14ac:dyDescent="0.2">
      <c r="A14278" s="9" t="s">
        <v>37206</v>
      </c>
      <c r="B14278" s="11">
        <v>1</v>
      </c>
    </row>
    <row r="14279" spans="1:2" x14ac:dyDescent="0.2">
      <c r="A14279" s="9" t="s">
        <v>37207</v>
      </c>
      <c r="B14279" s="11">
        <v>1</v>
      </c>
    </row>
    <row r="14280" spans="1:2" x14ac:dyDescent="0.2">
      <c r="A14280" s="9" t="s">
        <v>37208</v>
      </c>
      <c r="B14280" s="11">
        <v>1</v>
      </c>
    </row>
    <row r="14281" spans="1:2" x14ac:dyDescent="0.2">
      <c r="A14281" s="9" t="s">
        <v>37209</v>
      </c>
      <c r="B14281" s="11">
        <v>1</v>
      </c>
    </row>
    <row r="14282" spans="1:2" x14ac:dyDescent="0.2">
      <c r="A14282" s="9" t="s">
        <v>37210</v>
      </c>
      <c r="B14282" s="11">
        <v>1</v>
      </c>
    </row>
    <row r="14283" spans="1:2" x14ac:dyDescent="0.2">
      <c r="A14283" s="9" t="s">
        <v>37211</v>
      </c>
      <c r="B14283" s="11">
        <v>1</v>
      </c>
    </row>
    <row r="14284" spans="1:2" x14ac:dyDescent="0.2">
      <c r="A14284" s="9" t="s">
        <v>37212</v>
      </c>
      <c r="B14284" s="11">
        <v>1</v>
      </c>
    </row>
    <row r="14285" spans="1:2" x14ac:dyDescent="0.2">
      <c r="A14285" s="9" t="s">
        <v>37213</v>
      </c>
      <c r="B14285" s="11">
        <v>1</v>
      </c>
    </row>
    <row r="14286" spans="1:2" x14ac:dyDescent="0.2">
      <c r="A14286" s="9" t="s">
        <v>37214</v>
      </c>
      <c r="B14286" s="11">
        <v>1</v>
      </c>
    </row>
    <row r="14287" spans="1:2" x14ac:dyDescent="0.2">
      <c r="A14287" s="9" t="s">
        <v>37215</v>
      </c>
      <c r="B14287" s="11">
        <v>1</v>
      </c>
    </row>
    <row r="14288" spans="1:2" x14ac:dyDescent="0.2">
      <c r="A14288" s="9" t="s">
        <v>37216</v>
      </c>
      <c r="B14288" s="11">
        <v>1</v>
      </c>
    </row>
    <row r="14289" spans="1:2" x14ac:dyDescent="0.2">
      <c r="A14289" s="9" t="s">
        <v>37217</v>
      </c>
      <c r="B14289" s="11">
        <v>1</v>
      </c>
    </row>
    <row r="14290" spans="1:2" x14ac:dyDescent="0.2">
      <c r="A14290" s="9" t="s">
        <v>37218</v>
      </c>
      <c r="B14290" s="11">
        <v>1</v>
      </c>
    </row>
    <row r="14291" spans="1:2" x14ac:dyDescent="0.2">
      <c r="A14291" s="9" t="s">
        <v>37219</v>
      </c>
      <c r="B14291" s="11">
        <v>1</v>
      </c>
    </row>
    <row r="14292" spans="1:2" x14ac:dyDescent="0.2">
      <c r="A14292" s="9" t="s">
        <v>37220</v>
      </c>
      <c r="B14292" s="11">
        <v>1</v>
      </c>
    </row>
    <row r="14293" spans="1:2" x14ac:dyDescent="0.2">
      <c r="A14293" s="9" t="s">
        <v>37221</v>
      </c>
      <c r="B14293" s="11">
        <v>1</v>
      </c>
    </row>
    <row r="14294" spans="1:2" x14ac:dyDescent="0.2">
      <c r="A14294" s="9" t="s">
        <v>37222</v>
      </c>
      <c r="B14294" s="11">
        <v>1</v>
      </c>
    </row>
    <row r="14295" spans="1:2" x14ac:dyDescent="0.2">
      <c r="A14295" s="9" t="s">
        <v>37223</v>
      </c>
      <c r="B14295" s="11">
        <v>1</v>
      </c>
    </row>
    <row r="14296" spans="1:2" x14ac:dyDescent="0.2">
      <c r="A14296" s="9" t="s">
        <v>37224</v>
      </c>
      <c r="B14296" s="11">
        <v>1</v>
      </c>
    </row>
    <row r="14297" spans="1:2" x14ac:dyDescent="0.2">
      <c r="A14297" s="9" t="s">
        <v>37225</v>
      </c>
      <c r="B14297" s="11">
        <v>1</v>
      </c>
    </row>
    <row r="14298" spans="1:2" x14ac:dyDescent="0.2">
      <c r="A14298" s="9" t="s">
        <v>37226</v>
      </c>
      <c r="B14298" s="11">
        <v>1</v>
      </c>
    </row>
    <row r="14299" spans="1:2" x14ac:dyDescent="0.2">
      <c r="A14299" s="9" t="s">
        <v>37227</v>
      </c>
      <c r="B14299" s="11">
        <v>1</v>
      </c>
    </row>
    <row r="14300" spans="1:2" x14ac:dyDescent="0.2">
      <c r="A14300" s="9" t="s">
        <v>22188</v>
      </c>
      <c r="B14300" s="11">
        <v>6</v>
      </c>
    </row>
    <row r="14301" spans="1:2" x14ac:dyDescent="0.2">
      <c r="A14301" s="9" t="s">
        <v>37228</v>
      </c>
      <c r="B14301" s="11">
        <v>1</v>
      </c>
    </row>
    <row r="14302" spans="1:2" x14ac:dyDescent="0.2">
      <c r="A14302" s="9" t="s">
        <v>37229</v>
      </c>
      <c r="B14302" s="11">
        <v>1</v>
      </c>
    </row>
    <row r="14303" spans="1:2" x14ac:dyDescent="0.2">
      <c r="A14303" s="9" t="s">
        <v>37230</v>
      </c>
      <c r="B14303" s="11">
        <v>2</v>
      </c>
    </row>
    <row r="14304" spans="1:2" x14ac:dyDescent="0.2">
      <c r="A14304" s="9" t="s">
        <v>37231</v>
      </c>
      <c r="B14304" s="11">
        <v>2</v>
      </c>
    </row>
    <row r="14305" spans="1:2" x14ac:dyDescent="0.2">
      <c r="A14305" s="9" t="s">
        <v>37232</v>
      </c>
      <c r="B14305" s="11">
        <v>3</v>
      </c>
    </row>
    <row r="14306" spans="1:2" x14ac:dyDescent="0.2">
      <c r="A14306" s="9" t="s">
        <v>37233</v>
      </c>
      <c r="B14306" s="11">
        <v>1</v>
      </c>
    </row>
    <row r="14307" spans="1:2" x14ac:dyDescent="0.2">
      <c r="A14307" s="9" t="s">
        <v>37234</v>
      </c>
      <c r="B14307" s="11">
        <v>1</v>
      </c>
    </row>
    <row r="14308" spans="1:2" x14ac:dyDescent="0.2">
      <c r="A14308" s="9" t="s">
        <v>37235</v>
      </c>
      <c r="B14308" s="11">
        <v>1</v>
      </c>
    </row>
    <row r="14309" spans="1:2" x14ac:dyDescent="0.2">
      <c r="A14309" s="9" t="s">
        <v>37236</v>
      </c>
      <c r="B14309" s="11">
        <v>1</v>
      </c>
    </row>
    <row r="14310" spans="1:2" x14ac:dyDescent="0.2">
      <c r="A14310" s="9" t="s">
        <v>37237</v>
      </c>
      <c r="B14310" s="11">
        <v>2</v>
      </c>
    </row>
    <row r="14311" spans="1:2" x14ac:dyDescent="0.2">
      <c r="A14311" s="9" t="s">
        <v>37238</v>
      </c>
      <c r="B14311" s="11">
        <v>2</v>
      </c>
    </row>
    <row r="14312" spans="1:2" x14ac:dyDescent="0.2">
      <c r="A14312" s="9" t="s">
        <v>37239</v>
      </c>
      <c r="B14312" s="11">
        <v>1</v>
      </c>
    </row>
    <row r="14313" spans="1:2" x14ac:dyDescent="0.2">
      <c r="A14313" s="9" t="s">
        <v>22199</v>
      </c>
      <c r="B14313" s="11">
        <v>1</v>
      </c>
    </row>
    <row r="14314" spans="1:2" x14ac:dyDescent="0.2">
      <c r="A14314" s="9" t="s">
        <v>37240</v>
      </c>
      <c r="B14314" s="11">
        <v>1</v>
      </c>
    </row>
    <row r="14315" spans="1:2" x14ac:dyDescent="0.2">
      <c r="A14315" s="9" t="s">
        <v>22202</v>
      </c>
      <c r="B14315" s="11">
        <v>7</v>
      </c>
    </row>
    <row r="14316" spans="1:2" x14ac:dyDescent="0.2">
      <c r="A14316" s="9" t="s">
        <v>37241</v>
      </c>
      <c r="B14316" s="11">
        <v>1</v>
      </c>
    </row>
    <row r="14317" spans="1:2" x14ac:dyDescent="0.2">
      <c r="A14317" s="9" t="s">
        <v>22206</v>
      </c>
      <c r="B14317" s="11">
        <v>6</v>
      </c>
    </row>
    <row r="14318" spans="1:2" x14ac:dyDescent="0.2">
      <c r="A14318" s="9" t="s">
        <v>22207</v>
      </c>
      <c r="B14318" s="11">
        <v>2</v>
      </c>
    </row>
    <row r="14319" spans="1:2" x14ac:dyDescent="0.2">
      <c r="A14319" s="9" t="s">
        <v>37242</v>
      </c>
      <c r="B14319" s="11">
        <v>1</v>
      </c>
    </row>
    <row r="14320" spans="1:2" x14ac:dyDescent="0.2">
      <c r="A14320" s="9" t="s">
        <v>37243</v>
      </c>
      <c r="B14320" s="11">
        <v>1</v>
      </c>
    </row>
    <row r="14321" spans="1:2" x14ac:dyDescent="0.2">
      <c r="A14321" s="9" t="s">
        <v>37244</v>
      </c>
      <c r="B14321" s="11">
        <v>1</v>
      </c>
    </row>
    <row r="14322" spans="1:2" x14ac:dyDescent="0.2">
      <c r="A14322" s="9" t="s">
        <v>37245</v>
      </c>
      <c r="B14322" s="11">
        <v>1</v>
      </c>
    </row>
    <row r="14323" spans="1:2" x14ac:dyDescent="0.2">
      <c r="A14323" s="9" t="s">
        <v>37246</v>
      </c>
      <c r="B14323" s="11">
        <v>1</v>
      </c>
    </row>
    <row r="14324" spans="1:2" x14ac:dyDescent="0.2">
      <c r="A14324" s="9" t="s">
        <v>37247</v>
      </c>
      <c r="B14324" s="11">
        <v>1</v>
      </c>
    </row>
    <row r="14325" spans="1:2" x14ac:dyDescent="0.2">
      <c r="A14325" s="9" t="s">
        <v>37248</v>
      </c>
      <c r="B14325" s="11">
        <v>1</v>
      </c>
    </row>
    <row r="14326" spans="1:2" x14ac:dyDescent="0.2">
      <c r="A14326" s="9" t="s">
        <v>37249</v>
      </c>
      <c r="B14326" s="11">
        <v>1</v>
      </c>
    </row>
    <row r="14327" spans="1:2" x14ac:dyDescent="0.2">
      <c r="A14327" s="9" t="s">
        <v>22214</v>
      </c>
      <c r="B14327" s="11">
        <v>6</v>
      </c>
    </row>
    <row r="14328" spans="1:2" x14ac:dyDescent="0.2">
      <c r="A14328" s="9" t="s">
        <v>37250</v>
      </c>
      <c r="B14328" s="11">
        <v>1</v>
      </c>
    </row>
    <row r="14329" spans="1:2" x14ac:dyDescent="0.2">
      <c r="A14329" s="9" t="s">
        <v>37251</v>
      </c>
      <c r="B14329" s="11">
        <v>1</v>
      </c>
    </row>
    <row r="14330" spans="1:2" x14ac:dyDescent="0.2">
      <c r="A14330" s="9" t="s">
        <v>37252</v>
      </c>
      <c r="B14330" s="11">
        <v>14</v>
      </c>
    </row>
    <row r="14331" spans="1:2" x14ac:dyDescent="0.2">
      <c r="A14331" s="9" t="s">
        <v>37253</v>
      </c>
      <c r="B14331" s="11">
        <v>14</v>
      </c>
    </row>
    <row r="14332" spans="1:2" x14ac:dyDescent="0.2">
      <c r="A14332" s="9" t="s">
        <v>37254</v>
      </c>
      <c r="B14332" s="11">
        <v>2</v>
      </c>
    </row>
    <row r="14333" spans="1:2" x14ac:dyDescent="0.2">
      <c r="A14333" s="9" t="s">
        <v>37255</v>
      </c>
      <c r="B14333" s="11">
        <v>14</v>
      </c>
    </row>
    <row r="14334" spans="1:2" x14ac:dyDescent="0.2">
      <c r="A14334" s="9" t="s">
        <v>37256</v>
      </c>
      <c r="B14334" s="11">
        <v>5</v>
      </c>
    </row>
    <row r="14335" spans="1:2" x14ac:dyDescent="0.2">
      <c r="A14335" s="9" t="s">
        <v>37257</v>
      </c>
      <c r="B14335" s="11">
        <v>1</v>
      </c>
    </row>
    <row r="14336" spans="1:2" x14ac:dyDescent="0.2">
      <c r="A14336" s="9" t="s">
        <v>22251</v>
      </c>
      <c r="B14336" s="11">
        <v>1</v>
      </c>
    </row>
    <row r="14337" spans="1:2" x14ac:dyDescent="0.2">
      <c r="A14337" s="9" t="s">
        <v>37258</v>
      </c>
      <c r="B14337" s="11">
        <v>1</v>
      </c>
    </row>
    <row r="14338" spans="1:2" x14ac:dyDescent="0.2">
      <c r="A14338" s="9" t="s">
        <v>37259</v>
      </c>
      <c r="B14338" s="11">
        <v>1</v>
      </c>
    </row>
    <row r="14339" spans="1:2" x14ac:dyDescent="0.2">
      <c r="A14339" s="9" t="s">
        <v>37260</v>
      </c>
      <c r="B14339" s="11">
        <v>1</v>
      </c>
    </row>
    <row r="14340" spans="1:2" x14ac:dyDescent="0.2">
      <c r="A14340" s="9" t="s">
        <v>37261</v>
      </c>
      <c r="B14340" s="11">
        <v>1</v>
      </c>
    </row>
    <row r="14341" spans="1:2" x14ac:dyDescent="0.2">
      <c r="A14341" s="9" t="s">
        <v>37262</v>
      </c>
      <c r="B14341" s="11">
        <v>1</v>
      </c>
    </row>
    <row r="14342" spans="1:2" x14ac:dyDescent="0.2">
      <c r="A14342" s="9" t="s">
        <v>37263</v>
      </c>
      <c r="B14342" s="11">
        <v>1</v>
      </c>
    </row>
    <row r="14343" spans="1:2" x14ac:dyDescent="0.2">
      <c r="A14343" s="9" t="s">
        <v>37264</v>
      </c>
      <c r="B14343" s="11">
        <v>1</v>
      </c>
    </row>
    <row r="14344" spans="1:2" x14ac:dyDescent="0.2">
      <c r="A14344" s="9" t="s">
        <v>37265</v>
      </c>
      <c r="B14344" s="11">
        <v>1</v>
      </c>
    </row>
    <row r="14345" spans="1:2" x14ac:dyDescent="0.2">
      <c r="A14345" s="9" t="s">
        <v>37266</v>
      </c>
      <c r="B14345" s="11">
        <v>1</v>
      </c>
    </row>
    <row r="14346" spans="1:2" x14ac:dyDescent="0.2">
      <c r="A14346" s="9" t="s">
        <v>37267</v>
      </c>
      <c r="B14346" s="11">
        <v>1</v>
      </c>
    </row>
    <row r="14347" spans="1:2" x14ac:dyDescent="0.2">
      <c r="A14347" s="9" t="s">
        <v>37268</v>
      </c>
      <c r="B14347" s="11">
        <v>1</v>
      </c>
    </row>
    <row r="14348" spans="1:2" x14ac:dyDescent="0.2">
      <c r="A14348" s="9" t="s">
        <v>37269</v>
      </c>
      <c r="B14348" s="11">
        <v>1</v>
      </c>
    </row>
    <row r="14349" spans="1:2" x14ac:dyDescent="0.2">
      <c r="A14349" s="9" t="s">
        <v>37270</v>
      </c>
      <c r="B14349" s="11">
        <v>1</v>
      </c>
    </row>
    <row r="14350" spans="1:2" x14ac:dyDescent="0.2">
      <c r="A14350" s="9" t="s">
        <v>37271</v>
      </c>
      <c r="B14350" s="11">
        <v>1</v>
      </c>
    </row>
    <row r="14351" spans="1:2" x14ac:dyDescent="0.2">
      <c r="A14351" s="9" t="s">
        <v>37272</v>
      </c>
      <c r="B14351" s="11">
        <v>1</v>
      </c>
    </row>
    <row r="14352" spans="1:2" x14ac:dyDescent="0.2">
      <c r="A14352" s="9" t="s">
        <v>37273</v>
      </c>
      <c r="B14352" s="11">
        <v>1</v>
      </c>
    </row>
    <row r="14353" spans="1:2" x14ac:dyDescent="0.2">
      <c r="A14353" s="9" t="s">
        <v>37274</v>
      </c>
      <c r="B14353" s="11">
        <v>1</v>
      </c>
    </row>
    <row r="14354" spans="1:2" x14ac:dyDescent="0.2">
      <c r="A14354" s="9" t="s">
        <v>37275</v>
      </c>
      <c r="B14354" s="11">
        <v>1</v>
      </c>
    </row>
    <row r="14355" spans="1:2" x14ac:dyDescent="0.2">
      <c r="A14355" s="9" t="s">
        <v>37276</v>
      </c>
      <c r="B14355" s="11">
        <v>1</v>
      </c>
    </row>
    <row r="14356" spans="1:2" x14ac:dyDescent="0.2">
      <c r="A14356" s="9" t="s">
        <v>37277</v>
      </c>
      <c r="B14356" s="11">
        <v>1</v>
      </c>
    </row>
    <row r="14357" spans="1:2" x14ac:dyDescent="0.2">
      <c r="A14357" s="9" t="s">
        <v>37278</v>
      </c>
      <c r="B14357" s="11">
        <v>1</v>
      </c>
    </row>
    <row r="14358" spans="1:2" x14ac:dyDescent="0.2">
      <c r="A14358" s="9" t="s">
        <v>37279</v>
      </c>
      <c r="B14358" s="11">
        <v>1</v>
      </c>
    </row>
    <row r="14359" spans="1:2" x14ac:dyDescent="0.2">
      <c r="A14359" s="9" t="s">
        <v>37280</v>
      </c>
      <c r="B14359" s="11">
        <v>1</v>
      </c>
    </row>
    <row r="14360" spans="1:2" x14ac:dyDescent="0.2">
      <c r="A14360" s="9" t="s">
        <v>37281</v>
      </c>
      <c r="B14360" s="11">
        <v>1</v>
      </c>
    </row>
    <row r="14361" spans="1:2" x14ac:dyDescent="0.2">
      <c r="A14361" s="9" t="s">
        <v>37282</v>
      </c>
      <c r="B14361" s="11">
        <v>1</v>
      </c>
    </row>
    <row r="14362" spans="1:2" x14ac:dyDescent="0.2">
      <c r="A14362" s="9" t="s">
        <v>37283</v>
      </c>
      <c r="B14362" s="11">
        <v>1</v>
      </c>
    </row>
    <row r="14363" spans="1:2" x14ac:dyDescent="0.2">
      <c r="A14363" s="9" t="s">
        <v>37284</v>
      </c>
      <c r="B14363" s="11">
        <v>1</v>
      </c>
    </row>
    <row r="14364" spans="1:2" x14ac:dyDescent="0.2">
      <c r="A14364" s="9" t="s">
        <v>37285</v>
      </c>
      <c r="B14364" s="11">
        <v>1</v>
      </c>
    </row>
    <row r="14365" spans="1:2" x14ac:dyDescent="0.2">
      <c r="A14365" s="9" t="s">
        <v>37286</v>
      </c>
      <c r="B14365" s="11">
        <v>1</v>
      </c>
    </row>
    <row r="14366" spans="1:2" x14ac:dyDescent="0.2">
      <c r="A14366" s="9" t="s">
        <v>37287</v>
      </c>
      <c r="B14366" s="11">
        <v>1</v>
      </c>
    </row>
    <row r="14367" spans="1:2" x14ac:dyDescent="0.2">
      <c r="A14367" s="9" t="s">
        <v>37288</v>
      </c>
      <c r="B14367" s="11">
        <v>1</v>
      </c>
    </row>
    <row r="14368" spans="1:2" x14ac:dyDescent="0.2">
      <c r="A14368" s="9" t="s">
        <v>37289</v>
      </c>
      <c r="B14368" s="11">
        <v>1</v>
      </c>
    </row>
    <row r="14369" spans="1:2" x14ac:dyDescent="0.2">
      <c r="A14369" s="9" t="s">
        <v>37290</v>
      </c>
      <c r="B14369" s="11">
        <v>1</v>
      </c>
    </row>
    <row r="14370" spans="1:2" x14ac:dyDescent="0.2">
      <c r="A14370" s="9" t="s">
        <v>37291</v>
      </c>
      <c r="B14370" s="11">
        <v>1</v>
      </c>
    </row>
    <row r="14371" spans="1:2" x14ac:dyDescent="0.2">
      <c r="A14371" s="9" t="s">
        <v>37292</v>
      </c>
      <c r="B14371" s="11">
        <v>1</v>
      </c>
    </row>
    <row r="14372" spans="1:2" x14ac:dyDescent="0.2">
      <c r="A14372" s="9" t="s">
        <v>37293</v>
      </c>
      <c r="B14372" s="11">
        <v>1</v>
      </c>
    </row>
    <row r="14373" spans="1:2" x14ac:dyDescent="0.2">
      <c r="A14373" s="9" t="s">
        <v>37294</v>
      </c>
      <c r="B14373" s="11">
        <v>1</v>
      </c>
    </row>
    <row r="14374" spans="1:2" x14ac:dyDescent="0.2">
      <c r="A14374" s="9" t="s">
        <v>37295</v>
      </c>
      <c r="B14374" s="11">
        <v>1</v>
      </c>
    </row>
    <row r="14375" spans="1:2" x14ac:dyDescent="0.2">
      <c r="A14375" s="9" t="s">
        <v>37296</v>
      </c>
      <c r="B14375" s="11">
        <v>1</v>
      </c>
    </row>
    <row r="14376" spans="1:2" x14ac:dyDescent="0.2">
      <c r="A14376" s="9" t="s">
        <v>37297</v>
      </c>
      <c r="B14376" s="11">
        <v>1</v>
      </c>
    </row>
    <row r="14377" spans="1:2" x14ac:dyDescent="0.2">
      <c r="A14377" s="9" t="s">
        <v>37298</v>
      </c>
      <c r="B14377" s="11">
        <v>1</v>
      </c>
    </row>
    <row r="14378" spans="1:2" x14ac:dyDescent="0.2">
      <c r="A14378" s="9" t="s">
        <v>37299</v>
      </c>
      <c r="B14378" s="11">
        <v>4</v>
      </c>
    </row>
    <row r="14379" spans="1:2" x14ac:dyDescent="0.2">
      <c r="A14379" s="9" t="s">
        <v>37300</v>
      </c>
      <c r="B14379" s="11">
        <v>4</v>
      </c>
    </row>
    <row r="14380" spans="1:2" x14ac:dyDescent="0.2">
      <c r="A14380" s="9" t="s">
        <v>37301</v>
      </c>
      <c r="B14380" s="11">
        <v>1</v>
      </c>
    </row>
    <row r="14381" spans="1:2" x14ac:dyDescent="0.2">
      <c r="A14381" s="9" t="s">
        <v>37302</v>
      </c>
      <c r="B14381" s="11">
        <v>1</v>
      </c>
    </row>
    <row r="14382" spans="1:2" x14ac:dyDescent="0.2">
      <c r="A14382" s="9" t="s">
        <v>37303</v>
      </c>
      <c r="B14382" s="11">
        <v>3</v>
      </c>
    </row>
    <row r="14383" spans="1:2" x14ac:dyDescent="0.2">
      <c r="A14383" s="9" t="s">
        <v>37304</v>
      </c>
      <c r="B14383" s="11">
        <v>2</v>
      </c>
    </row>
    <row r="14384" spans="1:2" x14ac:dyDescent="0.2">
      <c r="A14384" s="9" t="s">
        <v>37305</v>
      </c>
      <c r="B14384" s="11">
        <v>2</v>
      </c>
    </row>
    <row r="14385" spans="1:2" x14ac:dyDescent="0.2">
      <c r="A14385" s="9" t="s">
        <v>37306</v>
      </c>
      <c r="B14385" s="11">
        <v>1</v>
      </c>
    </row>
    <row r="14386" spans="1:2" x14ac:dyDescent="0.2">
      <c r="A14386" s="9" t="s">
        <v>37307</v>
      </c>
      <c r="B14386" s="11">
        <v>1</v>
      </c>
    </row>
    <row r="14387" spans="1:2" x14ac:dyDescent="0.2">
      <c r="A14387" s="9" t="s">
        <v>37308</v>
      </c>
      <c r="B14387" s="11">
        <v>5</v>
      </c>
    </row>
    <row r="14388" spans="1:2" x14ac:dyDescent="0.2">
      <c r="A14388" s="9" t="s">
        <v>37309</v>
      </c>
      <c r="B14388" s="11">
        <v>5</v>
      </c>
    </row>
    <row r="14389" spans="1:2" x14ac:dyDescent="0.2">
      <c r="A14389" s="9" t="s">
        <v>37310</v>
      </c>
      <c r="B14389" s="11">
        <v>5</v>
      </c>
    </row>
    <row r="14390" spans="1:2" x14ac:dyDescent="0.2">
      <c r="A14390" s="9" t="s">
        <v>37311</v>
      </c>
      <c r="B14390" s="11">
        <v>5</v>
      </c>
    </row>
    <row r="14391" spans="1:2" x14ac:dyDescent="0.2">
      <c r="A14391" s="9" t="s">
        <v>37312</v>
      </c>
      <c r="B14391" s="11">
        <v>5</v>
      </c>
    </row>
    <row r="14392" spans="1:2" x14ac:dyDescent="0.2">
      <c r="A14392" s="9" t="s">
        <v>37313</v>
      </c>
      <c r="B14392" s="11">
        <v>1</v>
      </c>
    </row>
    <row r="14393" spans="1:2" x14ac:dyDescent="0.2">
      <c r="A14393" s="9" t="s">
        <v>37314</v>
      </c>
      <c r="B14393" s="11">
        <v>1</v>
      </c>
    </row>
    <row r="14394" spans="1:2" x14ac:dyDescent="0.2">
      <c r="A14394" s="9" t="s">
        <v>37315</v>
      </c>
      <c r="B14394" s="11">
        <v>1</v>
      </c>
    </row>
    <row r="14395" spans="1:2" x14ac:dyDescent="0.2">
      <c r="A14395" s="9" t="s">
        <v>37316</v>
      </c>
      <c r="B14395" s="11">
        <v>1</v>
      </c>
    </row>
    <row r="14396" spans="1:2" x14ac:dyDescent="0.2">
      <c r="A14396" s="9" t="s">
        <v>37317</v>
      </c>
      <c r="B14396" s="11">
        <v>3</v>
      </c>
    </row>
    <row r="14397" spans="1:2" x14ac:dyDescent="0.2">
      <c r="A14397" s="9" t="s">
        <v>37318</v>
      </c>
      <c r="B14397" s="11">
        <v>2</v>
      </c>
    </row>
    <row r="14398" spans="1:2" x14ac:dyDescent="0.2">
      <c r="A14398" s="9" t="s">
        <v>37319</v>
      </c>
      <c r="B14398" s="11">
        <v>1</v>
      </c>
    </row>
    <row r="14399" spans="1:2" x14ac:dyDescent="0.2">
      <c r="A14399" s="9" t="s">
        <v>22311</v>
      </c>
      <c r="B14399" s="11">
        <v>4</v>
      </c>
    </row>
    <row r="14400" spans="1:2" x14ac:dyDescent="0.2">
      <c r="A14400" s="9" t="s">
        <v>37320</v>
      </c>
      <c r="B14400" s="11">
        <v>1</v>
      </c>
    </row>
    <row r="14401" spans="1:2" x14ac:dyDescent="0.2">
      <c r="A14401" s="9" t="s">
        <v>22312</v>
      </c>
      <c r="B14401" s="11">
        <v>1</v>
      </c>
    </row>
    <row r="14402" spans="1:2" x14ac:dyDescent="0.2">
      <c r="A14402" s="9" t="s">
        <v>37321</v>
      </c>
      <c r="B14402" s="11">
        <v>1</v>
      </c>
    </row>
    <row r="14403" spans="1:2" x14ac:dyDescent="0.2">
      <c r="A14403" s="9" t="s">
        <v>22314</v>
      </c>
      <c r="B14403" s="11">
        <v>4</v>
      </c>
    </row>
    <row r="14404" spans="1:2" x14ac:dyDescent="0.2">
      <c r="A14404" s="9" t="s">
        <v>37322</v>
      </c>
      <c r="B14404" s="11">
        <v>1</v>
      </c>
    </row>
    <row r="14405" spans="1:2" x14ac:dyDescent="0.2">
      <c r="A14405" s="9" t="s">
        <v>37323</v>
      </c>
      <c r="B14405" s="11">
        <v>4</v>
      </c>
    </row>
    <row r="14406" spans="1:2" x14ac:dyDescent="0.2">
      <c r="A14406" s="9" t="s">
        <v>37324</v>
      </c>
      <c r="B14406" s="11">
        <v>1</v>
      </c>
    </row>
    <row r="14407" spans="1:2" x14ac:dyDescent="0.2">
      <c r="A14407" s="9" t="s">
        <v>22321</v>
      </c>
      <c r="B14407" s="11">
        <v>1</v>
      </c>
    </row>
    <row r="14408" spans="1:2" x14ac:dyDescent="0.2">
      <c r="A14408" s="9" t="s">
        <v>37325</v>
      </c>
      <c r="B14408" s="11">
        <v>4</v>
      </c>
    </row>
    <row r="14409" spans="1:2" x14ac:dyDescent="0.2">
      <c r="A14409" s="9" t="s">
        <v>22323</v>
      </c>
      <c r="B14409" s="11">
        <v>11</v>
      </c>
    </row>
    <row r="14410" spans="1:2" x14ac:dyDescent="0.2">
      <c r="A14410" s="9" t="s">
        <v>37326</v>
      </c>
      <c r="B14410" s="11">
        <v>1</v>
      </c>
    </row>
    <row r="14411" spans="1:2" x14ac:dyDescent="0.2">
      <c r="A14411" s="9" t="s">
        <v>37327</v>
      </c>
      <c r="B14411" s="11">
        <v>1</v>
      </c>
    </row>
    <row r="14412" spans="1:2" x14ac:dyDescent="0.2">
      <c r="A14412" s="9" t="s">
        <v>37328</v>
      </c>
      <c r="B14412" s="11">
        <v>8</v>
      </c>
    </row>
    <row r="14413" spans="1:2" x14ac:dyDescent="0.2">
      <c r="A14413" s="9" t="s">
        <v>37329</v>
      </c>
      <c r="B14413" s="11">
        <v>16</v>
      </c>
    </row>
    <row r="14414" spans="1:2" x14ac:dyDescent="0.2">
      <c r="A14414" s="9" t="s">
        <v>37330</v>
      </c>
      <c r="B14414" s="11">
        <v>1</v>
      </c>
    </row>
    <row r="14415" spans="1:2" x14ac:dyDescent="0.2">
      <c r="A14415" s="9" t="s">
        <v>37331</v>
      </c>
      <c r="B14415" s="11">
        <v>8</v>
      </c>
    </row>
    <row r="14416" spans="1:2" x14ac:dyDescent="0.2">
      <c r="A14416" s="9" t="s">
        <v>37332</v>
      </c>
      <c r="B14416" s="11">
        <v>16</v>
      </c>
    </row>
    <row r="14417" spans="1:2" x14ac:dyDescent="0.2">
      <c r="A14417" s="9" t="s">
        <v>37333</v>
      </c>
      <c r="B14417" s="11">
        <v>1</v>
      </c>
    </row>
    <row r="14418" spans="1:2" x14ac:dyDescent="0.2">
      <c r="A14418" s="9" t="s">
        <v>37334</v>
      </c>
      <c r="B14418" s="11">
        <v>39</v>
      </c>
    </row>
    <row r="14419" spans="1:2" x14ac:dyDescent="0.2">
      <c r="A14419" s="9" t="s">
        <v>37335</v>
      </c>
      <c r="B14419" s="11">
        <v>1</v>
      </c>
    </row>
    <row r="14420" spans="1:2" x14ac:dyDescent="0.2">
      <c r="A14420" s="9" t="s">
        <v>37336</v>
      </c>
      <c r="B14420" s="11">
        <v>3</v>
      </c>
    </row>
    <row r="14421" spans="1:2" x14ac:dyDescent="0.2">
      <c r="A14421" s="9" t="s">
        <v>37337</v>
      </c>
      <c r="B14421" s="11">
        <v>2</v>
      </c>
    </row>
    <row r="14422" spans="1:2" x14ac:dyDescent="0.2">
      <c r="A14422" s="9" t="s">
        <v>37338</v>
      </c>
      <c r="B14422" s="11">
        <v>1</v>
      </c>
    </row>
    <row r="14423" spans="1:2" x14ac:dyDescent="0.2">
      <c r="A14423" s="9" t="s">
        <v>37339</v>
      </c>
      <c r="B14423" s="11">
        <v>20</v>
      </c>
    </row>
    <row r="14424" spans="1:2" x14ac:dyDescent="0.2">
      <c r="A14424" s="9" t="s">
        <v>37340</v>
      </c>
      <c r="B14424" s="11">
        <v>22</v>
      </c>
    </row>
    <row r="14425" spans="1:2" x14ac:dyDescent="0.2">
      <c r="A14425" s="9" t="s">
        <v>37341</v>
      </c>
      <c r="B14425" s="11">
        <v>4</v>
      </c>
    </row>
    <row r="14426" spans="1:2" x14ac:dyDescent="0.2">
      <c r="A14426" s="9" t="s">
        <v>37342</v>
      </c>
      <c r="B14426" s="11">
        <v>2</v>
      </c>
    </row>
    <row r="14427" spans="1:2" x14ac:dyDescent="0.2">
      <c r="A14427" s="9" t="s">
        <v>37343</v>
      </c>
      <c r="B14427" s="11">
        <v>1</v>
      </c>
    </row>
    <row r="14428" spans="1:2" x14ac:dyDescent="0.2">
      <c r="A14428" s="9" t="s">
        <v>37344</v>
      </c>
      <c r="B14428" s="11">
        <v>1</v>
      </c>
    </row>
    <row r="14429" spans="1:2" x14ac:dyDescent="0.2">
      <c r="A14429" s="9" t="s">
        <v>37345</v>
      </c>
      <c r="B14429" s="11">
        <v>3</v>
      </c>
    </row>
    <row r="14430" spans="1:2" x14ac:dyDescent="0.2">
      <c r="A14430" s="9" t="s">
        <v>37346</v>
      </c>
      <c r="B14430" s="11">
        <v>2</v>
      </c>
    </row>
    <row r="14431" spans="1:2" x14ac:dyDescent="0.2">
      <c r="A14431" s="9" t="s">
        <v>37347</v>
      </c>
      <c r="B14431" s="11">
        <v>2</v>
      </c>
    </row>
    <row r="14432" spans="1:2" x14ac:dyDescent="0.2">
      <c r="A14432" s="9" t="s">
        <v>37348</v>
      </c>
      <c r="B14432" s="11">
        <v>1</v>
      </c>
    </row>
    <row r="14433" spans="1:2" x14ac:dyDescent="0.2">
      <c r="A14433" s="9" t="s">
        <v>37349</v>
      </c>
      <c r="B14433" s="11">
        <v>1</v>
      </c>
    </row>
    <row r="14434" spans="1:2" x14ac:dyDescent="0.2">
      <c r="A14434" s="9" t="s">
        <v>37350</v>
      </c>
      <c r="B14434" s="11">
        <v>1</v>
      </c>
    </row>
    <row r="14435" spans="1:2" x14ac:dyDescent="0.2">
      <c r="A14435" s="9" t="s">
        <v>37351</v>
      </c>
      <c r="B14435" s="11">
        <v>1</v>
      </c>
    </row>
    <row r="14436" spans="1:2" x14ac:dyDescent="0.2">
      <c r="A14436" s="9" t="s">
        <v>37352</v>
      </c>
      <c r="B14436" s="11">
        <v>1</v>
      </c>
    </row>
    <row r="14437" spans="1:2" x14ac:dyDescent="0.2">
      <c r="A14437" s="9" t="s">
        <v>37353</v>
      </c>
      <c r="B14437" s="11">
        <v>1</v>
      </c>
    </row>
    <row r="14438" spans="1:2" x14ac:dyDescent="0.2">
      <c r="A14438" s="9" t="s">
        <v>37354</v>
      </c>
      <c r="B14438" s="11">
        <v>3</v>
      </c>
    </row>
    <row r="14439" spans="1:2" x14ac:dyDescent="0.2">
      <c r="A14439" s="9" t="s">
        <v>37355</v>
      </c>
      <c r="B14439" s="11">
        <v>1</v>
      </c>
    </row>
    <row r="14440" spans="1:2" x14ac:dyDescent="0.2">
      <c r="A14440" s="9" t="s">
        <v>37356</v>
      </c>
      <c r="B14440" s="11">
        <v>1</v>
      </c>
    </row>
    <row r="14441" spans="1:2" x14ac:dyDescent="0.2">
      <c r="A14441" s="9" t="s">
        <v>37357</v>
      </c>
      <c r="B14441" s="11">
        <v>14</v>
      </c>
    </row>
    <row r="14442" spans="1:2" x14ac:dyDescent="0.2">
      <c r="A14442" s="9" t="s">
        <v>37358</v>
      </c>
      <c r="B14442" s="11">
        <v>1</v>
      </c>
    </row>
    <row r="14443" spans="1:2" x14ac:dyDescent="0.2">
      <c r="A14443" s="9" t="s">
        <v>37359</v>
      </c>
      <c r="B14443" s="11">
        <v>1</v>
      </c>
    </row>
    <row r="14444" spans="1:2" x14ac:dyDescent="0.2">
      <c r="A14444" s="9" t="s">
        <v>37360</v>
      </c>
      <c r="B14444" s="11">
        <v>1</v>
      </c>
    </row>
    <row r="14445" spans="1:2" x14ac:dyDescent="0.2">
      <c r="A14445" s="9" t="s">
        <v>37361</v>
      </c>
      <c r="B14445" s="11">
        <v>1</v>
      </c>
    </row>
    <row r="14446" spans="1:2" x14ac:dyDescent="0.2">
      <c r="A14446" s="9" t="s">
        <v>37362</v>
      </c>
      <c r="B14446" s="11">
        <v>2</v>
      </c>
    </row>
    <row r="14447" spans="1:2" x14ac:dyDescent="0.2">
      <c r="A14447" s="9" t="s">
        <v>37363</v>
      </c>
      <c r="B14447" s="11">
        <v>1</v>
      </c>
    </row>
    <row r="14448" spans="1:2" x14ac:dyDescent="0.2">
      <c r="A14448" s="9" t="s">
        <v>37364</v>
      </c>
      <c r="B14448" s="11">
        <v>1</v>
      </c>
    </row>
    <row r="14449" spans="1:2" x14ac:dyDescent="0.2">
      <c r="A14449" s="9" t="s">
        <v>37365</v>
      </c>
      <c r="B14449" s="11">
        <v>1</v>
      </c>
    </row>
    <row r="14450" spans="1:2" x14ac:dyDescent="0.2">
      <c r="A14450" s="9" t="s">
        <v>37366</v>
      </c>
      <c r="B14450" s="11">
        <v>1</v>
      </c>
    </row>
    <row r="14451" spans="1:2" x14ac:dyDescent="0.2">
      <c r="A14451" s="9" t="s">
        <v>37367</v>
      </c>
      <c r="B14451" s="11">
        <v>1</v>
      </c>
    </row>
    <row r="14452" spans="1:2" x14ac:dyDescent="0.2">
      <c r="A14452" s="9" t="s">
        <v>37368</v>
      </c>
      <c r="B14452" s="11">
        <v>1</v>
      </c>
    </row>
    <row r="14453" spans="1:2" x14ac:dyDescent="0.2">
      <c r="A14453" s="9" t="s">
        <v>37369</v>
      </c>
      <c r="B14453" s="11">
        <v>1</v>
      </c>
    </row>
    <row r="14454" spans="1:2" x14ac:dyDescent="0.2">
      <c r="A14454" s="9" t="s">
        <v>37370</v>
      </c>
      <c r="B14454" s="11">
        <v>8</v>
      </c>
    </row>
    <row r="14455" spans="1:2" x14ac:dyDescent="0.2">
      <c r="A14455" s="9" t="s">
        <v>37371</v>
      </c>
      <c r="B14455" s="11">
        <v>8</v>
      </c>
    </row>
    <row r="14456" spans="1:2" x14ac:dyDescent="0.2">
      <c r="A14456" s="9" t="s">
        <v>37372</v>
      </c>
      <c r="B14456" s="11">
        <v>3</v>
      </c>
    </row>
    <row r="14457" spans="1:2" x14ac:dyDescent="0.2">
      <c r="A14457" s="9" t="s">
        <v>37373</v>
      </c>
      <c r="B14457" s="11">
        <v>1</v>
      </c>
    </row>
    <row r="14458" spans="1:2" x14ac:dyDescent="0.2">
      <c r="A14458" s="9" t="s">
        <v>22379</v>
      </c>
      <c r="B14458" s="11">
        <v>12</v>
      </c>
    </row>
    <row r="14459" spans="1:2" x14ac:dyDescent="0.2">
      <c r="A14459" s="9" t="s">
        <v>22379</v>
      </c>
      <c r="B14459" s="11">
        <v>1</v>
      </c>
    </row>
    <row r="14460" spans="1:2" x14ac:dyDescent="0.2">
      <c r="A14460" s="9" t="s">
        <v>37374</v>
      </c>
      <c r="B14460" s="11">
        <v>10</v>
      </c>
    </row>
    <row r="14461" spans="1:2" x14ac:dyDescent="0.2">
      <c r="A14461" s="9" t="s">
        <v>37375</v>
      </c>
      <c r="B14461" s="11">
        <v>1</v>
      </c>
    </row>
    <row r="14462" spans="1:2" x14ac:dyDescent="0.2">
      <c r="A14462" s="9" t="s">
        <v>37376</v>
      </c>
      <c r="B14462" s="11">
        <v>3</v>
      </c>
    </row>
    <row r="14463" spans="1:2" x14ac:dyDescent="0.2">
      <c r="A14463" s="9" t="s">
        <v>37377</v>
      </c>
      <c r="B14463" s="11">
        <v>2</v>
      </c>
    </row>
    <row r="14464" spans="1:2" x14ac:dyDescent="0.2">
      <c r="A14464" s="9" t="s">
        <v>37378</v>
      </c>
      <c r="B14464" s="11">
        <v>1</v>
      </c>
    </row>
    <row r="14465" spans="1:2" x14ac:dyDescent="0.2">
      <c r="A14465" s="9" t="s">
        <v>37379</v>
      </c>
      <c r="B14465" s="11">
        <v>2</v>
      </c>
    </row>
    <row r="14466" spans="1:2" x14ac:dyDescent="0.2">
      <c r="A14466" s="9" t="s">
        <v>37380</v>
      </c>
      <c r="B14466" s="11">
        <v>12</v>
      </c>
    </row>
    <row r="14467" spans="1:2" x14ac:dyDescent="0.2">
      <c r="A14467" s="9" t="s">
        <v>37381</v>
      </c>
      <c r="B14467" s="11">
        <v>1</v>
      </c>
    </row>
    <row r="14468" spans="1:2" x14ac:dyDescent="0.2">
      <c r="A14468" s="9" t="s">
        <v>37382</v>
      </c>
      <c r="B14468" s="11">
        <v>14</v>
      </c>
    </row>
    <row r="14469" spans="1:2" x14ac:dyDescent="0.2">
      <c r="A14469" s="9" t="s">
        <v>37383</v>
      </c>
      <c r="B14469" s="11">
        <v>2</v>
      </c>
    </row>
    <row r="14470" spans="1:2" x14ac:dyDescent="0.2">
      <c r="A14470" s="9" t="s">
        <v>37384</v>
      </c>
      <c r="B14470" s="11">
        <v>57</v>
      </c>
    </row>
    <row r="14471" spans="1:2" x14ac:dyDescent="0.2">
      <c r="A14471" s="9" t="s">
        <v>37391</v>
      </c>
      <c r="B14471" s="11">
        <v>2</v>
      </c>
    </row>
    <row r="14472" spans="1:2" x14ac:dyDescent="0.2">
      <c r="A14472" s="9" t="s">
        <v>37392</v>
      </c>
      <c r="B14472" s="11">
        <v>7</v>
      </c>
    </row>
    <row r="14473" spans="1:2" x14ac:dyDescent="0.2">
      <c r="A14473" s="9" t="s">
        <v>36078</v>
      </c>
      <c r="B14473" s="11">
        <v>1</v>
      </c>
    </row>
    <row r="14474" spans="1:2" x14ac:dyDescent="0.2">
      <c r="A14474" s="9" t="s">
        <v>37393</v>
      </c>
      <c r="B14474" s="11">
        <v>1</v>
      </c>
    </row>
    <row r="14475" spans="1:2" x14ac:dyDescent="0.2">
      <c r="A14475" s="9" t="s">
        <v>37394</v>
      </c>
      <c r="B14475" s="11">
        <v>1</v>
      </c>
    </row>
    <row r="14476" spans="1:2" x14ac:dyDescent="0.2">
      <c r="A14476" s="9" t="s">
        <v>37395</v>
      </c>
      <c r="B14476" s="11">
        <v>2</v>
      </c>
    </row>
    <row r="14477" spans="1:2" x14ac:dyDescent="0.2">
      <c r="A14477" s="9" t="s">
        <v>37396</v>
      </c>
      <c r="B14477" s="11">
        <v>2</v>
      </c>
    </row>
    <row r="14478" spans="1:2" x14ac:dyDescent="0.2">
      <c r="A14478" s="9" t="s">
        <v>37397</v>
      </c>
      <c r="B14478" s="11">
        <v>2</v>
      </c>
    </row>
    <row r="14479" spans="1:2" x14ac:dyDescent="0.2">
      <c r="A14479" s="9" t="s">
        <v>37398</v>
      </c>
      <c r="B14479" s="11">
        <v>2</v>
      </c>
    </row>
    <row r="14480" spans="1:2" x14ac:dyDescent="0.2">
      <c r="A14480" s="9" t="s">
        <v>37399</v>
      </c>
      <c r="B14480" s="11">
        <v>1</v>
      </c>
    </row>
    <row r="14481" spans="1:2" x14ac:dyDescent="0.2">
      <c r="A14481" s="9" t="s">
        <v>37400</v>
      </c>
      <c r="B14481" s="11">
        <v>2</v>
      </c>
    </row>
    <row r="14482" spans="1:2" x14ac:dyDescent="0.2">
      <c r="A14482" s="9" t="s">
        <v>37402</v>
      </c>
      <c r="B14482" s="11">
        <v>1</v>
      </c>
    </row>
    <row r="14483" spans="1:2" x14ac:dyDescent="0.2">
      <c r="A14483" s="9" t="s">
        <v>37403</v>
      </c>
      <c r="B14483" s="11">
        <v>3</v>
      </c>
    </row>
    <row r="14484" spans="1:2" x14ac:dyDescent="0.2">
      <c r="A14484" s="9" t="s">
        <v>37404</v>
      </c>
      <c r="B14484" s="11">
        <v>1</v>
      </c>
    </row>
    <row r="14485" spans="1:2" x14ac:dyDescent="0.2">
      <c r="A14485" s="9" t="s">
        <v>37405</v>
      </c>
      <c r="B14485" s="11">
        <v>6</v>
      </c>
    </row>
    <row r="14486" spans="1:2" x14ac:dyDescent="0.2">
      <c r="A14486" s="9" t="s">
        <v>37406</v>
      </c>
      <c r="B14486" s="11">
        <v>1</v>
      </c>
    </row>
    <row r="14487" spans="1:2" x14ac:dyDescent="0.2">
      <c r="A14487" s="9" t="s">
        <v>37407</v>
      </c>
      <c r="B14487" s="11">
        <v>1</v>
      </c>
    </row>
    <row r="14488" spans="1:2" x14ac:dyDescent="0.2">
      <c r="A14488" s="9" t="s">
        <v>37408</v>
      </c>
      <c r="B14488" s="11">
        <v>2</v>
      </c>
    </row>
    <row r="14489" spans="1:2" x14ac:dyDescent="0.2">
      <c r="A14489" s="9" t="s">
        <v>37409</v>
      </c>
      <c r="B14489" s="11">
        <v>2</v>
      </c>
    </row>
    <row r="14490" spans="1:2" x14ac:dyDescent="0.2">
      <c r="A14490" s="9" t="s">
        <v>37410</v>
      </c>
      <c r="B14490" s="11">
        <v>1</v>
      </c>
    </row>
    <row r="14491" spans="1:2" x14ac:dyDescent="0.2">
      <c r="A14491" s="9" t="s">
        <v>37411</v>
      </c>
      <c r="B14491" s="11">
        <v>1</v>
      </c>
    </row>
    <row r="14492" spans="1:2" x14ac:dyDescent="0.2">
      <c r="A14492" s="9" t="s">
        <v>37413</v>
      </c>
      <c r="B14492" s="11">
        <v>1</v>
      </c>
    </row>
    <row r="14493" spans="1:2" x14ac:dyDescent="0.2">
      <c r="A14493" s="9" t="s">
        <v>22392</v>
      </c>
      <c r="B14493" s="11">
        <v>15</v>
      </c>
    </row>
    <row r="14494" spans="1:2" x14ac:dyDescent="0.2">
      <c r="A14494" s="9" t="s">
        <v>22393</v>
      </c>
      <c r="B14494" s="11">
        <v>13</v>
      </c>
    </row>
    <row r="14495" spans="1:2" x14ac:dyDescent="0.2">
      <c r="A14495" s="9" t="s">
        <v>37414</v>
      </c>
      <c r="B14495" s="11">
        <v>20</v>
      </c>
    </row>
    <row r="14496" spans="1:2" x14ac:dyDescent="0.2">
      <c r="A14496" s="9" t="s">
        <v>37415</v>
      </c>
      <c r="B14496" s="11">
        <v>1</v>
      </c>
    </row>
    <row r="14497" spans="1:2" x14ac:dyDescent="0.2">
      <c r="A14497" s="9" t="s">
        <v>22396</v>
      </c>
      <c r="B14497" s="11">
        <v>42</v>
      </c>
    </row>
    <row r="14498" spans="1:2" x14ac:dyDescent="0.2">
      <c r="A14498" s="9" t="s">
        <v>37416</v>
      </c>
      <c r="B14498" s="11">
        <v>1</v>
      </c>
    </row>
    <row r="14499" spans="1:2" x14ac:dyDescent="0.2">
      <c r="A14499" s="9" t="s">
        <v>37417</v>
      </c>
      <c r="B14499" s="11">
        <v>1</v>
      </c>
    </row>
    <row r="14500" spans="1:2" x14ac:dyDescent="0.2">
      <c r="A14500" s="9" t="s">
        <v>37418</v>
      </c>
      <c r="B14500" s="11">
        <v>16</v>
      </c>
    </row>
    <row r="14501" spans="1:2" x14ac:dyDescent="0.2">
      <c r="A14501" s="9" t="s">
        <v>37419</v>
      </c>
      <c r="B14501" s="11">
        <v>6</v>
      </c>
    </row>
    <row r="14502" spans="1:2" x14ac:dyDescent="0.2">
      <c r="A14502" s="9" t="s">
        <v>37420</v>
      </c>
      <c r="B14502" s="11">
        <v>1</v>
      </c>
    </row>
    <row r="14503" spans="1:2" x14ac:dyDescent="0.2">
      <c r="A14503" s="9" t="s">
        <v>22398</v>
      </c>
      <c r="B14503" s="11">
        <v>3</v>
      </c>
    </row>
    <row r="14504" spans="1:2" x14ac:dyDescent="0.2">
      <c r="A14504" s="9" t="s">
        <v>37421</v>
      </c>
      <c r="B14504" s="11">
        <v>1</v>
      </c>
    </row>
    <row r="14505" spans="1:2" x14ac:dyDescent="0.2">
      <c r="A14505" s="9" t="s">
        <v>37422</v>
      </c>
      <c r="B14505" s="11">
        <v>1</v>
      </c>
    </row>
    <row r="14506" spans="1:2" x14ac:dyDescent="0.2">
      <c r="A14506" s="9" t="s">
        <v>22399</v>
      </c>
      <c r="B14506" s="11">
        <v>21</v>
      </c>
    </row>
    <row r="14507" spans="1:2" x14ac:dyDescent="0.2">
      <c r="A14507" s="9" t="s">
        <v>37423</v>
      </c>
      <c r="B14507" s="11">
        <v>1</v>
      </c>
    </row>
    <row r="14508" spans="1:2" x14ac:dyDescent="0.2">
      <c r="A14508" s="9" t="s">
        <v>37424</v>
      </c>
      <c r="B14508" s="11">
        <v>20</v>
      </c>
    </row>
    <row r="14509" spans="1:2" x14ac:dyDescent="0.2">
      <c r="A14509" s="9" t="s">
        <v>37425</v>
      </c>
      <c r="B14509" s="11">
        <v>20</v>
      </c>
    </row>
    <row r="14510" spans="1:2" x14ac:dyDescent="0.2">
      <c r="A14510" s="9" t="s">
        <v>37426</v>
      </c>
      <c r="B14510" s="11">
        <v>3</v>
      </c>
    </row>
    <row r="14511" spans="1:2" x14ac:dyDescent="0.2">
      <c r="A14511" s="9" t="s">
        <v>37427</v>
      </c>
      <c r="B14511" s="11">
        <v>1</v>
      </c>
    </row>
    <row r="14512" spans="1:2" x14ac:dyDescent="0.2">
      <c r="A14512" s="9" t="s">
        <v>37428</v>
      </c>
      <c r="B14512" s="11">
        <v>1</v>
      </c>
    </row>
    <row r="14513" spans="1:2" x14ac:dyDescent="0.2">
      <c r="A14513" s="9" t="s">
        <v>37429</v>
      </c>
      <c r="B14513" s="11">
        <v>283</v>
      </c>
    </row>
    <row r="14514" spans="1:2" x14ac:dyDescent="0.2">
      <c r="A14514" s="9" t="s">
        <v>22413</v>
      </c>
      <c r="B14514" s="11">
        <v>1</v>
      </c>
    </row>
    <row r="14515" spans="1:2" x14ac:dyDescent="0.2">
      <c r="A14515" s="9" t="s">
        <v>22414</v>
      </c>
      <c r="B14515" s="11">
        <v>1</v>
      </c>
    </row>
    <row r="14516" spans="1:2" x14ac:dyDescent="0.2">
      <c r="A14516" s="9" t="s">
        <v>37430</v>
      </c>
      <c r="B14516" s="11">
        <v>18</v>
      </c>
    </row>
    <row r="14517" spans="1:2" x14ac:dyDescent="0.2">
      <c r="A14517" s="9" t="s">
        <v>37431</v>
      </c>
      <c r="B14517" s="11">
        <v>1</v>
      </c>
    </row>
    <row r="14518" spans="1:2" x14ac:dyDescent="0.2">
      <c r="A14518" s="9" t="s">
        <v>37432</v>
      </c>
      <c r="B14518" s="11">
        <v>1</v>
      </c>
    </row>
    <row r="14519" spans="1:2" x14ac:dyDescent="0.2">
      <c r="A14519" s="9" t="s">
        <v>37433</v>
      </c>
      <c r="B14519" s="11">
        <v>1</v>
      </c>
    </row>
    <row r="14520" spans="1:2" x14ac:dyDescent="0.2">
      <c r="A14520" s="9" t="s">
        <v>37434</v>
      </c>
      <c r="B14520" s="11">
        <v>1</v>
      </c>
    </row>
    <row r="14521" spans="1:2" x14ac:dyDescent="0.2">
      <c r="A14521" s="9" t="s">
        <v>22416</v>
      </c>
      <c r="B14521" s="11">
        <v>5</v>
      </c>
    </row>
    <row r="14522" spans="1:2" x14ac:dyDescent="0.2">
      <c r="A14522" s="9" t="s">
        <v>37435</v>
      </c>
      <c r="B14522" s="11">
        <v>3</v>
      </c>
    </row>
    <row r="14523" spans="1:2" x14ac:dyDescent="0.2">
      <c r="A14523" s="9" t="s">
        <v>37436</v>
      </c>
      <c r="B14523" s="11">
        <v>1</v>
      </c>
    </row>
    <row r="14524" spans="1:2" x14ac:dyDescent="0.2">
      <c r="A14524" s="9" t="s">
        <v>37437</v>
      </c>
      <c r="B14524" s="11">
        <v>1</v>
      </c>
    </row>
    <row r="14525" spans="1:2" x14ac:dyDescent="0.2">
      <c r="A14525" s="9" t="s">
        <v>37438</v>
      </c>
      <c r="B14525" s="11">
        <v>1</v>
      </c>
    </row>
    <row r="14526" spans="1:2" x14ac:dyDescent="0.2">
      <c r="A14526" s="9" t="s">
        <v>37439</v>
      </c>
      <c r="B14526" s="11">
        <v>2</v>
      </c>
    </row>
    <row r="14527" spans="1:2" x14ac:dyDescent="0.2">
      <c r="A14527" s="9" t="s">
        <v>37440</v>
      </c>
      <c r="B14527" s="11">
        <v>1</v>
      </c>
    </row>
    <row r="14528" spans="1:2" x14ac:dyDescent="0.2">
      <c r="A14528" s="9" t="s">
        <v>37441</v>
      </c>
      <c r="B14528" s="11">
        <v>1</v>
      </c>
    </row>
    <row r="14529" spans="1:2" x14ac:dyDescent="0.2">
      <c r="A14529" s="9" t="s">
        <v>37442</v>
      </c>
      <c r="B14529" s="11">
        <v>1</v>
      </c>
    </row>
    <row r="14530" spans="1:2" x14ac:dyDescent="0.2">
      <c r="A14530" s="9" t="s">
        <v>37443</v>
      </c>
      <c r="B14530" s="11">
        <v>3</v>
      </c>
    </row>
    <row r="14531" spans="1:2" x14ac:dyDescent="0.2">
      <c r="A14531" s="9" t="s">
        <v>37444</v>
      </c>
      <c r="B14531" s="11">
        <v>6</v>
      </c>
    </row>
    <row r="14532" spans="1:2" x14ac:dyDescent="0.2">
      <c r="A14532" s="9" t="s">
        <v>37445</v>
      </c>
      <c r="B14532" s="11">
        <v>1</v>
      </c>
    </row>
    <row r="14533" spans="1:2" x14ac:dyDescent="0.2">
      <c r="A14533" s="9" t="s">
        <v>37446</v>
      </c>
      <c r="B14533" s="11">
        <v>1</v>
      </c>
    </row>
    <row r="14534" spans="1:2" x14ac:dyDescent="0.2">
      <c r="A14534" s="9" t="s">
        <v>37447</v>
      </c>
      <c r="B14534" s="11">
        <v>22</v>
      </c>
    </row>
    <row r="14535" spans="1:2" x14ac:dyDescent="0.2">
      <c r="A14535" s="9" t="s">
        <v>37448</v>
      </c>
      <c r="B14535" s="11">
        <v>22</v>
      </c>
    </row>
    <row r="14536" spans="1:2" x14ac:dyDescent="0.2">
      <c r="A14536" s="9" t="s">
        <v>37449</v>
      </c>
      <c r="B14536" s="11">
        <v>22</v>
      </c>
    </row>
    <row r="14537" spans="1:2" x14ac:dyDescent="0.2">
      <c r="A14537" s="9" t="s">
        <v>37450</v>
      </c>
      <c r="B14537" s="11">
        <v>1</v>
      </c>
    </row>
    <row r="14538" spans="1:2" x14ac:dyDescent="0.2">
      <c r="A14538" s="9" t="s">
        <v>37451</v>
      </c>
      <c r="B14538" s="11">
        <v>1</v>
      </c>
    </row>
    <row r="14539" spans="1:2" x14ac:dyDescent="0.2">
      <c r="A14539" s="9" t="s">
        <v>37452</v>
      </c>
      <c r="B14539" s="11">
        <v>2</v>
      </c>
    </row>
    <row r="14540" spans="1:2" x14ac:dyDescent="0.2">
      <c r="A14540" s="9" t="s">
        <v>37453</v>
      </c>
      <c r="B14540" s="11">
        <v>4</v>
      </c>
    </row>
    <row r="14541" spans="1:2" x14ac:dyDescent="0.2">
      <c r="A14541" s="9" t="s">
        <v>37454</v>
      </c>
      <c r="B14541" s="11">
        <v>2</v>
      </c>
    </row>
    <row r="14542" spans="1:2" x14ac:dyDescent="0.2">
      <c r="A14542" s="9" t="s">
        <v>37455</v>
      </c>
      <c r="B14542" s="11">
        <v>1</v>
      </c>
    </row>
    <row r="14543" spans="1:2" x14ac:dyDescent="0.2">
      <c r="A14543" s="9" t="s">
        <v>37456</v>
      </c>
      <c r="B14543" s="11">
        <v>7</v>
      </c>
    </row>
    <row r="14544" spans="1:2" x14ac:dyDescent="0.2">
      <c r="A14544" s="9" t="s">
        <v>37458</v>
      </c>
      <c r="B14544" s="11">
        <v>1</v>
      </c>
    </row>
    <row r="14545" spans="1:2" x14ac:dyDescent="0.2">
      <c r="A14545" s="9" t="s">
        <v>22445</v>
      </c>
      <c r="B14545" s="11">
        <v>12</v>
      </c>
    </row>
    <row r="14546" spans="1:2" x14ac:dyDescent="0.2">
      <c r="A14546" s="9" t="s">
        <v>37459</v>
      </c>
      <c r="B14546" s="11">
        <v>3</v>
      </c>
    </row>
    <row r="14547" spans="1:2" x14ac:dyDescent="0.2">
      <c r="A14547" s="9" t="s">
        <v>37460</v>
      </c>
      <c r="B14547" s="11">
        <v>1</v>
      </c>
    </row>
    <row r="14548" spans="1:2" x14ac:dyDescent="0.2">
      <c r="A14548" s="9" t="s">
        <v>37461</v>
      </c>
      <c r="B14548" s="11">
        <v>2</v>
      </c>
    </row>
    <row r="14549" spans="1:2" x14ac:dyDescent="0.2">
      <c r="A14549" s="9" t="s">
        <v>22460</v>
      </c>
      <c r="B14549" s="11">
        <v>2</v>
      </c>
    </row>
    <row r="14550" spans="1:2" x14ac:dyDescent="0.2">
      <c r="A14550" s="9" t="s">
        <v>22465</v>
      </c>
      <c r="B14550" s="11">
        <v>1</v>
      </c>
    </row>
    <row r="14551" spans="1:2" x14ac:dyDescent="0.2">
      <c r="A14551" s="9" t="s">
        <v>37462</v>
      </c>
      <c r="B14551" s="11">
        <v>1</v>
      </c>
    </row>
    <row r="14552" spans="1:2" x14ac:dyDescent="0.2">
      <c r="A14552" s="9" t="s">
        <v>37463</v>
      </c>
      <c r="B14552" s="11">
        <v>1</v>
      </c>
    </row>
    <row r="14553" spans="1:2" x14ac:dyDescent="0.2">
      <c r="A14553" s="9" t="s">
        <v>22466</v>
      </c>
      <c r="B14553" s="11">
        <v>5</v>
      </c>
    </row>
    <row r="14554" spans="1:2" x14ac:dyDescent="0.2">
      <c r="A14554" s="9" t="s">
        <v>22469</v>
      </c>
      <c r="B14554" s="11">
        <v>3</v>
      </c>
    </row>
    <row r="14555" spans="1:2" x14ac:dyDescent="0.2">
      <c r="A14555" s="9" t="s">
        <v>37464</v>
      </c>
      <c r="B14555" s="11">
        <v>4</v>
      </c>
    </row>
    <row r="14556" spans="1:2" x14ac:dyDescent="0.2">
      <c r="A14556" s="9" t="s">
        <v>37465</v>
      </c>
      <c r="B14556" s="11">
        <v>1</v>
      </c>
    </row>
    <row r="14557" spans="1:2" x14ac:dyDescent="0.2">
      <c r="A14557" s="9" t="s">
        <v>37466</v>
      </c>
      <c r="B14557" s="11">
        <v>1</v>
      </c>
    </row>
    <row r="14558" spans="1:2" x14ac:dyDescent="0.2">
      <c r="A14558" s="9" t="s">
        <v>37467</v>
      </c>
      <c r="B14558" s="11">
        <v>1</v>
      </c>
    </row>
    <row r="14559" spans="1:2" x14ac:dyDescent="0.2">
      <c r="A14559" s="9" t="s">
        <v>37468</v>
      </c>
      <c r="B14559" s="11">
        <v>1</v>
      </c>
    </row>
    <row r="14560" spans="1:2" x14ac:dyDescent="0.2">
      <c r="A14560" s="9" t="s">
        <v>37469</v>
      </c>
      <c r="B14560" s="11">
        <v>1</v>
      </c>
    </row>
    <row r="14561" spans="1:2" x14ac:dyDescent="0.2">
      <c r="A14561" s="9" t="s">
        <v>37470</v>
      </c>
      <c r="B14561" s="11">
        <v>1</v>
      </c>
    </row>
    <row r="14562" spans="1:2" x14ac:dyDescent="0.2">
      <c r="A14562" s="9" t="s">
        <v>37472</v>
      </c>
      <c r="B14562" s="11">
        <v>1</v>
      </c>
    </row>
    <row r="14563" spans="1:2" x14ac:dyDescent="0.2">
      <c r="A14563" s="9" t="s">
        <v>22483</v>
      </c>
      <c r="B14563" s="11">
        <v>1</v>
      </c>
    </row>
    <row r="14564" spans="1:2" x14ac:dyDescent="0.2">
      <c r="A14564" s="9" t="s">
        <v>37473</v>
      </c>
      <c r="B14564" s="11">
        <v>1</v>
      </c>
    </row>
    <row r="14565" spans="1:2" x14ac:dyDescent="0.2">
      <c r="A14565" s="9" t="s">
        <v>37474</v>
      </c>
      <c r="B14565" s="11">
        <v>1</v>
      </c>
    </row>
    <row r="14566" spans="1:2" x14ac:dyDescent="0.2">
      <c r="A14566" s="9" t="s">
        <v>37475</v>
      </c>
      <c r="B14566" s="11">
        <v>1</v>
      </c>
    </row>
    <row r="14567" spans="1:2" x14ac:dyDescent="0.2">
      <c r="A14567" s="9" t="s">
        <v>37476</v>
      </c>
      <c r="B14567" s="11">
        <v>1</v>
      </c>
    </row>
    <row r="14568" spans="1:2" x14ac:dyDescent="0.2">
      <c r="A14568" s="9" t="s">
        <v>37477</v>
      </c>
      <c r="B14568" s="11">
        <v>4</v>
      </c>
    </row>
    <row r="14569" spans="1:2" x14ac:dyDescent="0.2">
      <c r="A14569" s="9" t="s">
        <v>37478</v>
      </c>
      <c r="B14569" s="11">
        <v>8</v>
      </c>
    </row>
    <row r="14570" spans="1:2" x14ac:dyDescent="0.2">
      <c r="A14570" s="9" t="s">
        <v>37479</v>
      </c>
      <c r="B14570" s="11">
        <v>2</v>
      </c>
    </row>
    <row r="14571" spans="1:2" x14ac:dyDescent="0.2">
      <c r="A14571" s="9" t="s">
        <v>37480</v>
      </c>
      <c r="B14571" s="11">
        <v>2</v>
      </c>
    </row>
    <row r="14572" spans="1:2" x14ac:dyDescent="0.2">
      <c r="A14572" s="9" t="s">
        <v>37481</v>
      </c>
      <c r="B14572" s="11">
        <v>4</v>
      </c>
    </row>
    <row r="14573" spans="1:2" x14ac:dyDescent="0.2">
      <c r="A14573" s="9" t="s">
        <v>37482</v>
      </c>
      <c r="B14573" s="11">
        <v>2</v>
      </c>
    </row>
    <row r="14574" spans="1:2" x14ac:dyDescent="0.2">
      <c r="A14574" s="9" t="s">
        <v>37483</v>
      </c>
      <c r="B14574" s="11">
        <v>2</v>
      </c>
    </row>
    <row r="14575" spans="1:2" x14ac:dyDescent="0.2">
      <c r="A14575" s="9" t="s">
        <v>37484</v>
      </c>
      <c r="B14575" s="11">
        <v>1</v>
      </c>
    </row>
    <row r="14576" spans="1:2" x14ac:dyDescent="0.2">
      <c r="A14576" s="9" t="s">
        <v>37485</v>
      </c>
      <c r="B14576" s="11">
        <v>5</v>
      </c>
    </row>
    <row r="14577" spans="1:2" x14ac:dyDescent="0.2">
      <c r="A14577" s="9" t="s">
        <v>37487</v>
      </c>
      <c r="B14577" s="11">
        <v>1</v>
      </c>
    </row>
    <row r="14578" spans="1:2" x14ac:dyDescent="0.2">
      <c r="A14578" s="9" t="s">
        <v>37488</v>
      </c>
      <c r="B14578" s="11">
        <v>3</v>
      </c>
    </row>
    <row r="14579" spans="1:2" x14ac:dyDescent="0.2">
      <c r="A14579" s="9" t="s">
        <v>37489</v>
      </c>
      <c r="B14579" s="11">
        <v>1</v>
      </c>
    </row>
    <row r="14580" spans="1:2" x14ac:dyDescent="0.2">
      <c r="A14580" s="9" t="s">
        <v>22535</v>
      </c>
      <c r="B14580" s="11">
        <v>20</v>
      </c>
    </row>
    <row r="14581" spans="1:2" x14ac:dyDescent="0.2">
      <c r="A14581" s="9" t="s">
        <v>37491</v>
      </c>
      <c r="B14581" s="11">
        <v>2</v>
      </c>
    </row>
    <row r="14582" spans="1:2" x14ac:dyDescent="0.2">
      <c r="A14582" s="9" t="s">
        <v>37492</v>
      </c>
      <c r="B14582" s="11">
        <v>2</v>
      </c>
    </row>
    <row r="14583" spans="1:2" x14ac:dyDescent="0.2">
      <c r="A14583" s="9" t="s">
        <v>37493</v>
      </c>
      <c r="B14583" s="11">
        <v>2</v>
      </c>
    </row>
    <row r="14584" spans="1:2" x14ac:dyDescent="0.2">
      <c r="A14584" s="9" t="s">
        <v>37494</v>
      </c>
      <c r="B14584" s="11">
        <v>2</v>
      </c>
    </row>
    <row r="14585" spans="1:2" x14ac:dyDescent="0.2">
      <c r="A14585" s="9" t="s">
        <v>37495</v>
      </c>
      <c r="B14585" s="11">
        <v>20</v>
      </c>
    </row>
    <row r="14586" spans="1:2" x14ac:dyDescent="0.2">
      <c r="A14586" s="9" t="s">
        <v>37496</v>
      </c>
      <c r="B14586" s="11">
        <v>2</v>
      </c>
    </row>
    <row r="14587" spans="1:2" x14ac:dyDescent="0.2">
      <c r="A14587" s="9" t="s">
        <v>37497</v>
      </c>
      <c r="B14587" s="11">
        <v>1</v>
      </c>
    </row>
    <row r="14588" spans="1:2" x14ac:dyDescent="0.2">
      <c r="A14588" s="9" t="s">
        <v>37498</v>
      </c>
      <c r="B14588" s="11">
        <v>2</v>
      </c>
    </row>
    <row r="14589" spans="1:2" x14ac:dyDescent="0.2">
      <c r="A14589" s="9" t="s">
        <v>37499</v>
      </c>
      <c r="B14589" s="11">
        <v>1</v>
      </c>
    </row>
    <row r="14590" spans="1:2" x14ac:dyDescent="0.2">
      <c r="A14590" s="9" t="s">
        <v>37500</v>
      </c>
      <c r="B14590" s="11">
        <v>1</v>
      </c>
    </row>
    <row r="14591" spans="1:2" x14ac:dyDescent="0.2">
      <c r="A14591" s="9" t="s">
        <v>37502</v>
      </c>
      <c r="B14591" s="11">
        <v>1</v>
      </c>
    </row>
    <row r="14592" spans="1:2" x14ac:dyDescent="0.2">
      <c r="A14592" s="9" t="s">
        <v>37503</v>
      </c>
      <c r="B14592" s="11">
        <v>1</v>
      </c>
    </row>
    <row r="14593" spans="1:2" x14ac:dyDescent="0.2">
      <c r="A14593" s="9" t="s">
        <v>37504</v>
      </c>
      <c r="B14593" s="11">
        <v>2</v>
      </c>
    </row>
    <row r="14594" spans="1:2" x14ac:dyDescent="0.2">
      <c r="A14594" s="9" t="s">
        <v>37505</v>
      </c>
      <c r="B14594" s="11">
        <v>1</v>
      </c>
    </row>
    <row r="14595" spans="1:2" x14ac:dyDescent="0.2">
      <c r="A14595" s="9" t="s">
        <v>37506</v>
      </c>
      <c r="B14595" s="11">
        <v>1</v>
      </c>
    </row>
    <row r="14596" spans="1:2" x14ac:dyDescent="0.2">
      <c r="A14596" s="9" t="s">
        <v>37507</v>
      </c>
      <c r="B14596" s="11">
        <v>6</v>
      </c>
    </row>
    <row r="14597" spans="1:2" x14ac:dyDescent="0.2">
      <c r="A14597" s="9" t="s">
        <v>37508</v>
      </c>
      <c r="B14597" s="11">
        <v>2</v>
      </c>
    </row>
    <row r="14598" spans="1:2" x14ac:dyDescent="0.2">
      <c r="A14598" s="9" t="s">
        <v>37509</v>
      </c>
      <c r="B14598" s="11">
        <v>1</v>
      </c>
    </row>
    <row r="14599" spans="1:2" x14ac:dyDescent="0.2">
      <c r="A14599" s="9" t="s">
        <v>37510</v>
      </c>
      <c r="B14599" s="11">
        <v>2</v>
      </c>
    </row>
    <row r="14600" spans="1:2" x14ac:dyDescent="0.2">
      <c r="A14600" s="9" t="s">
        <v>37511</v>
      </c>
      <c r="B14600" s="11">
        <v>1</v>
      </c>
    </row>
    <row r="14601" spans="1:2" x14ac:dyDescent="0.2">
      <c r="A14601" s="9" t="s">
        <v>37512</v>
      </c>
      <c r="B14601" s="11">
        <v>1</v>
      </c>
    </row>
    <row r="14602" spans="1:2" x14ac:dyDescent="0.2">
      <c r="A14602" s="9" t="s">
        <v>22569</v>
      </c>
      <c r="B14602" s="11">
        <v>3</v>
      </c>
    </row>
    <row r="14603" spans="1:2" x14ac:dyDescent="0.2">
      <c r="A14603" s="9" t="s">
        <v>37513</v>
      </c>
      <c r="B14603" s="11">
        <v>3</v>
      </c>
    </row>
    <row r="14604" spans="1:2" x14ac:dyDescent="0.2">
      <c r="A14604" s="9" t="s">
        <v>37514</v>
      </c>
      <c r="B14604" s="11">
        <v>1</v>
      </c>
    </row>
    <row r="14605" spans="1:2" x14ac:dyDescent="0.2">
      <c r="A14605" s="9" t="s">
        <v>37515</v>
      </c>
      <c r="B14605" s="11">
        <v>2</v>
      </c>
    </row>
    <row r="14606" spans="1:2" x14ac:dyDescent="0.2">
      <c r="A14606" s="9" t="s">
        <v>37516</v>
      </c>
      <c r="B14606" s="11">
        <v>1</v>
      </c>
    </row>
    <row r="14607" spans="1:2" x14ac:dyDescent="0.2">
      <c r="A14607" s="9" t="s">
        <v>37517</v>
      </c>
      <c r="B14607" s="11">
        <v>2</v>
      </c>
    </row>
    <row r="14608" spans="1:2" x14ac:dyDescent="0.2">
      <c r="A14608" s="9" t="s">
        <v>37518</v>
      </c>
      <c r="B14608" s="11">
        <v>2</v>
      </c>
    </row>
    <row r="14609" spans="1:2" x14ac:dyDescent="0.2">
      <c r="A14609" s="9" t="s">
        <v>37519</v>
      </c>
      <c r="B14609" s="11">
        <v>2</v>
      </c>
    </row>
    <row r="14610" spans="1:2" x14ac:dyDescent="0.2">
      <c r="A14610" s="9" t="s">
        <v>37520</v>
      </c>
      <c r="B14610" s="11">
        <v>2</v>
      </c>
    </row>
    <row r="14611" spans="1:2" x14ac:dyDescent="0.2">
      <c r="A14611" s="9" t="s">
        <v>22574</v>
      </c>
      <c r="B14611" s="11">
        <v>10</v>
      </c>
    </row>
    <row r="14612" spans="1:2" x14ac:dyDescent="0.2">
      <c r="A14612" s="9" t="s">
        <v>22575</v>
      </c>
      <c r="B14612" s="11">
        <v>11</v>
      </c>
    </row>
    <row r="14613" spans="1:2" x14ac:dyDescent="0.2">
      <c r="A14613" s="9" t="s">
        <v>37521</v>
      </c>
      <c r="B14613" s="11">
        <v>1</v>
      </c>
    </row>
    <row r="14614" spans="1:2" x14ac:dyDescent="0.2">
      <c r="A14614" s="9" t="s">
        <v>37522</v>
      </c>
      <c r="B14614" s="11">
        <v>1</v>
      </c>
    </row>
    <row r="14615" spans="1:2" x14ac:dyDescent="0.2">
      <c r="A14615" s="9" t="s">
        <v>37523</v>
      </c>
      <c r="B14615" s="11">
        <v>7</v>
      </c>
    </row>
    <row r="14616" spans="1:2" x14ac:dyDescent="0.2">
      <c r="A14616" s="9" t="s">
        <v>37524</v>
      </c>
      <c r="B14616" s="11">
        <v>7</v>
      </c>
    </row>
    <row r="14617" spans="1:2" x14ac:dyDescent="0.2">
      <c r="A14617" s="9" t="s">
        <v>37525</v>
      </c>
      <c r="B14617" s="11">
        <v>6</v>
      </c>
    </row>
    <row r="14618" spans="1:2" x14ac:dyDescent="0.2">
      <c r="A14618" s="9" t="s">
        <v>37526</v>
      </c>
      <c r="B14618" s="11">
        <v>7</v>
      </c>
    </row>
    <row r="14619" spans="1:2" x14ac:dyDescent="0.2">
      <c r="A14619" s="9" t="s">
        <v>37527</v>
      </c>
      <c r="B14619" s="11">
        <v>1</v>
      </c>
    </row>
    <row r="14620" spans="1:2" x14ac:dyDescent="0.2">
      <c r="A14620" s="9" t="s">
        <v>37528</v>
      </c>
      <c r="B14620" s="11">
        <v>1</v>
      </c>
    </row>
    <row r="14621" spans="1:2" x14ac:dyDescent="0.2">
      <c r="A14621" s="9" t="s">
        <v>37529</v>
      </c>
      <c r="B14621" s="11">
        <v>1</v>
      </c>
    </row>
    <row r="14622" spans="1:2" x14ac:dyDescent="0.2">
      <c r="A14622" s="9" t="s">
        <v>37530</v>
      </c>
      <c r="B14622" s="11">
        <v>1</v>
      </c>
    </row>
    <row r="14623" spans="1:2" x14ac:dyDescent="0.2">
      <c r="A14623" s="9" t="s">
        <v>37531</v>
      </c>
      <c r="B14623" s="11">
        <v>1</v>
      </c>
    </row>
    <row r="14624" spans="1:2" x14ac:dyDescent="0.2">
      <c r="A14624" s="9" t="s">
        <v>37532</v>
      </c>
      <c r="B14624" s="11">
        <v>2</v>
      </c>
    </row>
    <row r="14625" spans="1:2" x14ac:dyDescent="0.2">
      <c r="A14625" s="9" t="s">
        <v>37533</v>
      </c>
      <c r="B14625" s="11">
        <v>1</v>
      </c>
    </row>
    <row r="14626" spans="1:2" x14ac:dyDescent="0.2">
      <c r="A14626" s="9" t="s">
        <v>37534</v>
      </c>
      <c r="B14626" s="11">
        <v>1</v>
      </c>
    </row>
    <row r="14627" spans="1:2" x14ac:dyDescent="0.2">
      <c r="A14627" s="9" t="s">
        <v>37535</v>
      </c>
      <c r="B14627" s="11">
        <v>1</v>
      </c>
    </row>
    <row r="14628" spans="1:2" x14ac:dyDescent="0.2">
      <c r="A14628" s="9" t="s">
        <v>37536</v>
      </c>
      <c r="B14628" s="11">
        <v>1</v>
      </c>
    </row>
    <row r="14629" spans="1:2" x14ac:dyDescent="0.2">
      <c r="A14629" s="9" t="s">
        <v>37537</v>
      </c>
      <c r="B14629" s="11">
        <v>6</v>
      </c>
    </row>
    <row r="14630" spans="1:2" x14ac:dyDescent="0.2">
      <c r="A14630" s="9" t="s">
        <v>37538</v>
      </c>
      <c r="B14630" s="11">
        <v>6</v>
      </c>
    </row>
    <row r="14631" spans="1:2" x14ac:dyDescent="0.2">
      <c r="A14631" s="9" t="s">
        <v>37539</v>
      </c>
      <c r="B14631" s="11">
        <v>6</v>
      </c>
    </row>
    <row r="14632" spans="1:2" x14ac:dyDescent="0.2">
      <c r="A14632" s="9" t="s">
        <v>37540</v>
      </c>
      <c r="B14632" s="11">
        <v>6</v>
      </c>
    </row>
    <row r="14633" spans="1:2" x14ac:dyDescent="0.2">
      <c r="A14633" s="9" t="s">
        <v>37541</v>
      </c>
      <c r="B14633" s="11">
        <v>6</v>
      </c>
    </row>
    <row r="14634" spans="1:2" x14ac:dyDescent="0.2">
      <c r="A14634" s="9" t="s">
        <v>37542</v>
      </c>
      <c r="B14634" s="11">
        <v>6</v>
      </c>
    </row>
    <row r="14635" spans="1:2" x14ac:dyDescent="0.2">
      <c r="A14635" s="9" t="s">
        <v>37543</v>
      </c>
      <c r="B14635" s="11">
        <v>6</v>
      </c>
    </row>
    <row r="14636" spans="1:2" x14ac:dyDescent="0.2">
      <c r="A14636" s="9" t="s">
        <v>37544</v>
      </c>
      <c r="B14636" s="11">
        <v>6</v>
      </c>
    </row>
    <row r="14637" spans="1:2" x14ac:dyDescent="0.2">
      <c r="A14637" s="9" t="s">
        <v>37545</v>
      </c>
      <c r="B14637" s="11">
        <v>6</v>
      </c>
    </row>
    <row r="14638" spans="1:2" x14ac:dyDescent="0.2">
      <c r="A14638" s="9" t="s">
        <v>37546</v>
      </c>
      <c r="B14638" s="11">
        <v>6</v>
      </c>
    </row>
    <row r="14639" spans="1:2" x14ac:dyDescent="0.2">
      <c r="A14639" s="9" t="s">
        <v>37547</v>
      </c>
      <c r="B14639" s="11">
        <v>6</v>
      </c>
    </row>
    <row r="14640" spans="1:2" x14ac:dyDescent="0.2">
      <c r="A14640" s="9" t="s">
        <v>37548</v>
      </c>
      <c r="B14640" s="11">
        <v>6</v>
      </c>
    </row>
    <row r="14641" spans="1:2" x14ac:dyDescent="0.2">
      <c r="A14641" s="9" t="s">
        <v>37549</v>
      </c>
      <c r="B14641" s="11">
        <v>6</v>
      </c>
    </row>
    <row r="14642" spans="1:2" x14ac:dyDescent="0.2">
      <c r="A14642" s="9" t="s">
        <v>37550</v>
      </c>
      <c r="B14642" s="11">
        <v>6</v>
      </c>
    </row>
    <row r="14643" spans="1:2" x14ac:dyDescent="0.2">
      <c r="A14643" s="9" t="s">
        <v>37551</v>
      </c>
      <c r="B14643" s="11">
        <v>6</v>
      </c>
    </row>
    <row r="14644" spans="1:2" x14ac:dyDescent="0.2">
      <c r="A14644" s="9" t="s">
        <v>37552</v>
      </c>
      <c r="B14644" s="11">
        <v>6</v>
      </c>
    </row>
    <row r="14645" spans="1:2" x14ac:dyDescent="0.2">
      <c r="A14645" s="9" t="s">
        <v>37553</v>
      </c>
      <c r="B14645" s="11">
        <v>6</v>
      </c>
    </row>
    <row r="14646" spans="1:2" x14ac:dyDescent="0.2">
      <c r="A14646" s="9" t="s">
        <v>37554</v>
      </c>
      <c r="B14646" s="11">
        <v>6</v>
      </c>
    </row>
    <row r="14647" spans="1:2" x14ac:dyDescent="0.2">
      <c r="A14647" s="9" t="s">
        <v>37555</v>
      </c>
      <c r="B14647" s="11">
        <v>6</v>
      </c>
    </row>
    <row r="14648" spans="1:2" x14ac:dyDescent="0.2">
      <c r="A14648" s="9" t="s">
        <v>37556</v>
      </c>
      <c r="B14648" s="11">
        <v>6</v>
      </c>
    </row>
    <row r="14649" spans="1:2" x14ac:dyDescent="0.2">
      <c r="A14649" s="9" t="s">
        <v>37557</v>
      </c>
      <c r="B14649" s="11">
        <v>6</v>
      </c>
    </row>
    <row r="14650" spans="1:2" x14ac:dyDescent="0.2">
      <c r="A14650" s="9" t="s">
        <v>37558</v>
      </c>
      <c r="B14650" s="11">
        <v>6</v>
      </c>
    </row>
    <row r="14651" spans="1:2" x14ac:dyDescent="0.2">
      <c r="A14651" s="9" t="s">
        <v>37559</v>
      </c>
      <c r="B14651" s="11">
        <v>6</v>
      </c>
    </row>
    <row r="14652" spans="1:2" x14ac:dyDescent="0.2">
      <c r="A14652" s="9" t="s">
        <v>37560</v>
      </c>
      <c r="B14652" s="11">
        <v>6</v>
      </c>
    </row>
    <row r="14653" spans="1:2" x14ac:dyDescent="0.2">
      <c r="A14653" s="9" t="s">
        <v>37561</v>
      </c>
      <c r="B14653" s="11">
        <v>6</v>
      </c>
    </row>
    <row r="14654" spans="1:2" x14ac:dyDescent="0.2">
      <c r="A14654" s="9" t="s">
        <v>37562</v>
      </c>
      <c r="B14654" s="11">
        <v>6</v>
      </c>
    </row>
    <row r="14655" spans="1:2" x14ac:dyDescent="0.2">
      <c r="A14655" s="9" t="s">
        <v>37563</v>
      </c>
      <c r="B14655" s="11">
        <v>6</v>
      </c>
    </row>
    <row r="14656" spans="1:2" x14ac:dyDescent="0.2">
      <c r="A14656" s="9" t="s">
        <v>37564</v>
      </c>
      <c r="B14656" s="11">
        <v>6</v>
      </c>
    </row>
    <row r="14657" spans="1:2" x14ac:dyDescent="0.2">
      <c r="A14657" s="9" t="s">
        <v>37565</v>
      </c>
      <c r="B14657" s="11">
        <v>6</v>
      </c>
    </row>
    <row r="14658" spans="1:2" x14ac:dyDescent="0.2">
      <c r="A14658" s="9" t="s">
        <v>37566</v>
      </c>
      <c r="B14658" s="11">
        <v>1</v>
      </c>
    </row>
    <row r="14659" spans="1:2" x14ac:dyDescent="0.2">
      <c r="A14659" s="9" t="s">
        <v>22622</v>
      </c>
      <c r="B14659" s="11">
        <v>2</v>
      </c>
    </row>
    <row r="14660" spans="1:2" x14ac:dyDescent="0.2">
      <c r="A14660" s="9" t="s">
        <v>37567</v>
      </c>
      <c r="B14660" s="11">
        <v>1</v>
      </c>
    </row>
    <row r="14661" spans="1:2" x14ac:dyDescent="0.2">
      <c r="A14661" s="9" t="s">
        <v>22626</v>
      </c>
      <c r="B14661" s="11">
        <v>1</v>
      </c>
    </row>
    <row r="14662" spans="1:2" x14ac:dyDescent="0.2">
      <c r="A14662" s="9" t="s">
        <v>37568</v>
      </c>
      <c r="B14662" s="11">
        <v>1</v>
      </c>
    </row>
    <row r="14663" spans="1:2" x14ac:dyDescent="0.2">
      <c r="A14663" s="9" t="s">
        <v>37569</v>
      </c>
      <c r="B14663" s="11">
        <v>1</v>
      </c>
    </row>
    <row r="14664" spans="1:2" x14ac:dyDescent="0.2">
      <c r="A14664" s="9" t="s">
        <v>37570</v>
      </c>
      <c r="B14664" s="11">
        <v>1</v>
      </c>
    </row>
    <row r="14665" spans="1:2" x14ac:dyDescent="0.2">
      <c r="A14665" s="9" t="s">
        <v>37571</v>
      </c>
      <c r="B14665" s="11">
        <v>1</v>
      </c>
    </row>
    <row r="14666" spans="1:2" x14ac:dyDescent="0.2">
      <c r="A14666" s="9" t="s">
        <v>37572</v>
      </c>
      <c r="B14666" s="11">
        <v>1</v>
      </c>
    </row>
    <row r="14667" spans="1:2" x14ac:dyDescent="0.2">
      <c r="A14667" s="9" t="s">
        <v>37573</v>
      </c>
      <c r="B14667" s="11">
        <v>3</v>
      </c>
    </row>
    <row r="14668" spans="1:2" x14ac:dyDescent="0.2">
      <c r="A14668" s="9" t="s">
        <v>37574</v>
      </c>
      <c r="B14668" s="11">
        <v>1</v>
      </c>
    </row>
    <row r="14669" spans="1:2" x14ac:dyDescent="0.2">
      <c r="A14669" s="9" t="s">
        <v>37575</v>
      </c>
      <c r="B14669" s="11">
        <v>3</v>
      </c>
    </row>
    <row r="14670" spans="1:2" x14ac:dyDescent="0.2">
      <c r="A14670" s="9" t="s">
        <v>37576</v>
      </c>
      <c r="B14670" s="11">
        <v>22</v>
      </c>
    </row>
    <row r="14671" spans="1:2" x14ac:dyDescent="0.2">
      <c r="A14671" s="9" t="s">
        <v>37577</v>
      </c>
      <c r="B14671" s="11">
        <v>1</v>
      </c>
    </row>
    <row r="14672" spans="1:2" x14ac:dyDescent="0.2">
      <c r="A14672" s="9" t="s">
        <v>37578</v>
      </c>
      <c r="B14672" s="11">
        <v>2</v>
      </c>
    </row>
    <row r="14673" spans="1:2" x14ac:dyDescent="0.2">
      <c r="A14673" s="9" t="s">
        <v>37579</v>
      </c>
      <c r="B14673" s="11">
        <v>22</v>
      </c>
    </row>
    <row r="14674" spans="1:2" x14ac:dyDescent="0.2">
      <c r="A14674" s="9" t="s">
        <v>22648</v>
      </c>
      <c r="B14674" s="11">
        <v>1</v>
      </c>
    </row>
    <row r="14675" spans="1:2" x14ac:dyDescent="0.2">
      <c r="A14675" s="9" t="s">
        <v>37580</v>
      </c>
      <c r="B14675" s="11">
        <v>2</v>
      </c>
    </row>
    <row r="14676" spans="1:2" x14ac:dyDescent="0.2">
      <c r="A14676" s="9" t="s">
        <v>37581</v>
      </c>
      <c r="B14676" s="11">
        <v>5</v>
      </c>
    </row>
    <row r="14677" spans="1:2" x14ac:dyDescent="0.2">
      <c r="A14677" s="9" t="s">
        <v>37582</v>
      </c>
      <c r="B14677" s="11">
        <v>1</v>
      </c>
    </row>
    <row r="14678" spans="1:2" x14ac:dyDescent="0.2">
      <c r="A14678" s="9" t="s">
        <v>37583</v>
      </c>
      <c r="B14678" s="11">
        <v>1</v>
      </c>
    </row>
    <row r="14679" spans="1:2" x14ac:dyDescent="0.2">
      <c r="A14679" s="9" t="s">
        <v>37584</v>
      </c>
      <c r="B14679" s="11">
        <v>6</v>
      </c>
    </row>
    <row r="14680" spans="1:2" x14ac:dyDescent="0.2">
      <c r="A14680" s="9" t="s">
        <v>37585</v>
      </c>
      <c r="B14680" s="11">
        <v>4</v>
      </c>
    </row>
    <row r="14681" spans="1:2" x14ac:dyDescent="0.2">
      <c r="A14681" s="9" t="s">
        <v>37586</v>
      </c>
      <c r="B14681" s="11">
        <v>1</v>
      </c>
    </row>
    <row r="14682" spans="1:2" x14ac:dyDescent="0.2">
      <c r="A14682" s="9" t="s">
        <v>37587</v>
      </c>
      <c r="B14682" s="11">
        <v>1</v>
      </c>
    </row>
    <row r="14683" spans="1:2" x14ac:dyDescent="0.2">
      <c r="A14683" s="9" t="s">
        <v>37588</v>
      </c>
      <c r="B14683" s="11">
        <v>1</v>
      </c>
    </row>
    <row r="14684" spans="1:2" x14ac:dyDescent="0.2">
      <c r="A14684" s="9" t="s">
        <v>37589</v>
      </c>
      <c r="B14684" s="11">
        <v>1</v>
      </c>
    </row>
    <row r="14685" spans="1:2" x14ac:dyDescent="0.2">
      <c r="A14685" s="9" t="s">
        <v>37590</v>
      </c>
      <c r="B14685" s="11">
        <v>1</v>
      </c>
    </row>
    <row r="14686" spans="1:2" x14ac:dyDescent="0.2">
      <c r="A14686" s="9" t="s">
        <v>37591</v>
      </c>
      <c r="B14686" s="11">
        <v>1</v>
      </c>
    </row>
    <row r="14687" spans="1:2" x14ac:dyDescent="0.2">
      <c r="A14687" s="9" t="s">
        <v>37592</v>
      </c>
      <c r="B14687" s="11">
        <v>1</v>
      </c>
    </row>
    <row r="14688" spans="1:2" x14ac:dyDescent="0.2">
      <c r="A14688" s="9" t="s">
        <v>37593</v>
      </c>
      <c r="B14688" s="11">
        <v>1</v>
      </c>
    </row>
    <row r="14689" spans="1:2" x14ac:dyDescent="0.2">
      <c r="A14689" s="9" t="s">
        <v>37594</v>
      </c>
      <c r="B14689" s="11">
        <v>1</v>
      </c>
    </row>
    <row r="14690" spans="1:2" x14ac:dyDescent="0.2">
      <c r="A14690" s="9" t="s">
        <v>37595</v>
      </c>
      <c r="B14690" s="11">
        <v>1</v>
      </c>
    </row>
    <row r="14691" spans="1:2" x14ac:dyDescent="0.2">
      <c r="A14691" s="9" t="s">
        <v>37596</v>
      </c>
      <c r="B14691" s="11">
        <v>1</v>
      </c>
    </row>
    <row r="14692" spans="1:2" x14ac:dyDescent="0.2">
      <c r="A14692" s="9" t="s">
        <v>37597</v>
      </c>
      <c r="B14692" s="11">
        <v>1</v>
      </c>
    </row>
    <row r="14693" spans="1:2" x14ac:dyDescent="0.2">
      <c r="A14693" s="9" t="s">
        <v>37598</v>
      </c>
      <c r="B14693" s="11">
        <v>2</v>
      </c>
    </row>
    <row r="14694" spans="1:2" x14ac:dyDescent="0.2">
      <c r="A14694" s="9" t="s">
        <v>22686</v>
      </c>
      <c r="B14694" s="11">
        <v>1</v>
      </c>
    </row>
    <row r="14695" spans="1:2" x14ac:dyDescent="0.2">
      <c r="A14695" s="9" t="s">
        <v>37599</v>
      </c>
      <c r="B14695" s="11">
        <v>1</v>
      </c>
    </row>
    <row r="14696" spans="1:2" x14ac:dyDescent="0.2">
      <c r="A14696" s="9" t="s">
        <v>37600</v>
      </c>
      <c r="B14696" s="11">
        <v>1</v>
      </c>
    </row>
    <row r="14697" spans="1:2" x14ac:dyDescent="0.2">
      <c r="A14697" s="9" t="s">
        <v>37601</v>
      </c>
      <c r="B14697" s="11">
        <v>1</v>
      </c>
    </row>
    <row r="14698" spans="1:2" x14ac:dyDescent="0.2">
      <c r="A14698" s="9" t="s">
        <v>37602</v>
      </c>
      <c r="B14698" s="11">
        <v>1</v>
      </c>
    </row>
    <row r="14699" spans="1:2" x14ac:dyDescent="0.2">
      <c r="A14699" s="9" t="s">
        <v>37603</v>
      </c>
      <c r="B14699" s="11">
        <v>2</v>
      </c>
    </row>
    <row r="14700" spans="1:2" x14ac:dyDescent="0.2">
      <c r="A14700" s="9" t="s">
        <v>22693</v>
      </c>
      <c r="B14700" s="11">
        <v>1</v>
      </c>
    </row>
    <row r="14701" spans="1:2" x14ac:dyDescent="0.2">
      <c r="A14701" s="9" t="s">
        <v>37604</v>
      </c>
      <c r="B14701" s="11">
        <v>1</v>
      </c>
    </row>
    <row r="14702" spans="1:2" x14ac:dyDescent="0.2">
      <c r="A14702" s="9" t="s">
        <v>37605</v>
      </c>
      <c r="B14702" s="11">
        <v>5</v>
      </c>
    </row>
    <row r="14703" spans="1:2" x14ac:dyDescent="0.2">
      <c r="A14703" s="9" t="s">
        <v>37606</v>
      </c>
      <c r="B14703" s="11">
        <v>1</v>
      </c>
    </row>
    <row r="14704" spans="1:2" x14ac:dyDescent="0.2">
      <c r="A14704" s="9" t="s">
        <v>22695</v>
      </c>
      <c r="B14704" s="11">
        <v>13</v>
      </c>
    </row>
    <row r="14705" spans="1:2" x14ac:dyDescent="0.2">
      <c r="A14705" s="9" t="s">
        <v>37607</v>
      </c>
      <c r="B14705" s="11">
        <v>1</v>
      </c>
    </row>
    <row r="14706" spans="1:2" x14ac:dyDescent="0.2">
      <c r="A14706" s="9" t="s">
        <v>37608</v>
      </c>
      <c r="B14706" s="11">
        <v>2</v>
      </c>
    </row>
    <row r="14707" spans="1:2" x14ac:dyDescent="0.2">
      <c r="A14707" s="9" t="s">
        <v>37609</v>
      </c>
      <c r="B14707" s="11">
        <v>1</v>
      </c>
    </row>
    <row r="14708" spans="1:2" x14ac:dyDescent="0.2">
      <c r="A14708" s="9" t="s">
        <v>37610</v>
      </c>
      <c r="B14708" s="11">
        <v>3</v>
      </c>
    </row>
    <row r="14709" spans="1:2" x14ac:dyDescent="0.2">
      <c r="A14709" s="9" t="s">
        <v>22713</v>
      </c>
      <c r="B14709" s="11">
        <v>1</v>
      </c>
    </row>
    <row r="14710" spans="1:2" x14ac:dyDescent="0.2">
      <c r="A14710" s="9" t="s">
        <v>37611</v>
      </c>
      <c r="B14710" s="11">
        <v>3</v>
      </c>
    </row>
    <row r="14711" spans="1:2" x14ac:dyDescent="0.2">
      <c r="A14711" s="9" t="s">
        <v>37612</v>
      </c>
      <c r="B14711" s="11">
        <v>12</v>
      </c>
    </row>
    <row r="14712" spans="1:2" x14ac:dyDescent="0.2">
      <c r="A14712" s="9" t="s">
        <v>37613</v>
      </c>
      <c r="B14712" s="11">
        <v>1</v>
      </c>
    </row>
    <row r="14713" spans="1:2" x14ac:dyDescent="0.2">
      <c r="A14713" s="9" t="s">
        <v>22749</v>
      </c>
      <c r="B14713" s="11">
        <v>2</v>
      </c>
    </row>
    <row r="14714" spans="1:2" x14ac:dyDescent="0.2">
      <c r="A14714" s="9" t="s">
        <v>37614</v>
      </c>
      <c r="B14714" s="11">
        <v>1</v>
      </c>
    </row>
    <row r="14715" spans="1:2" x14ac:dyDescent="0.2">
      <c r="A14715" s="9" t="s">
        <v>22751</v>
      </c>
      <c r="B14715" s="11">
        <v>4</v>
      </c>
    </row>
    <row r="14716" spans="1:2" x14ac:dyDescent="0.2">
      <c r="A14716" s="9" t="s">
        <v>37615</v>
      </c>
      <c r="B14716" s="11">
        <v>1</v>
      </c>
    </row>
    <row r="14717" spans="1:2" x14ac:dyDescent="0.2">
      <c r="A14717" s="9" t="s">
        <v>37616</v>
      </c>
      <c r="B14717" s="11">
        <v>1</v>
      </c>
    </row>
    <row r="14718" spans="1:2" x14ac:dyDescent="0.2">
      <c r="A14718" s="9" t="s">
        <v>37617</v>
      </c>
      <c r="B14718" s="11">
        <v>4</v>
      </c>
    </row>
    <row r="14719" spans="1:2" x14ac:dyDescent="0.2">
      <c r="A14719" s="9" t="s">
        <v>37618</v>
      </c>
      <c r="B14719" s="11">
        <v>1</v>
      </c>
    </row>
    <row r="14720" spans="1:2" x14ac:dyDescent="0.2">
      <c r="A14720" s="9" t="s">
        <v>37619</v>
      </c>
      <c r="B14720" s="11">
        <v>1</v>
      </c>
    </row>
    <row r="14721" spans="1:2" x14ac:dyDescent="0.2">
      <c r="A14721" s="9" t="s">
        <v>37620</v>
      </c>
      <c r="B14721" s="11">
        <v>1</v>
      </c>
    </row>
    <row r="14722" spans="1:2" x14ac:dyDescent="0.2">
      <c r="A14722" s="9" t="s">
        <v>37621</v>
      </c>
      <c r="B14722" s="11">
        <v>1</v>
      </c>
    </row>
    <row r="14723" spans="1:2" x14ac:dyDescent="0.2">
      <c r="A14723" s="9" t="s">
        <v>37622</v>
      </c>
      <c r="B14723" s="11">
        <v>1</v>
      </c>
    </row>
    <row r="14724" spans="1:2" x14ac:dyDescent="0.2">
      <c r="A14724" s="9" t="s">
        <v>37623</v>
      </c>
      <c r="B14724" s="11">
        <v>1</v>
      </c>
    </row>
    <row r="14725" spans="1:2" x14ac:dyDescent="0.2">
      <c r="A14725" s="9" t="s">
        <v>22759</v>
      </c>
      <c r="B14725" s="11">
        <v>1</v>
      </c>
    </row>
    <row r="14726" spans="1:2" x14ac:dyDescent="0.2">
      <c r="A14726" s="9" t="s">
        <v>37624</v>
      </c>
      <c r="B14726" s="11">
        <v>1</v>
      </c>
    </row>
    <row r="14727" spans="1:2" x14ac:dyDescent="0.2">
      <c r="A14727" s="9" t="s">
        <v>37625</v>
      </c>
      <c r="B14727" s="11">
        <v>1</v>
      </c>
    </row>
    <row r="14728" spans="1:2" x14ac:dyDescent="0.2">
      <c r="A14728" s="9" t="s">
        <v>37626</v>
      </c>
      <c r="B14728" s="11">
        <v>1</v>
      </c>
    </row>
    <row r="14729" spans="1:2" x14ac:dyDescent="0.2">
      <c r="A14729" s="9" t="s">
        <v>28047</v>
      </c>
      <c r="B14729" s="11">
        <v>2</v>
      </c>
    </row>
    <row r="14730" spans="1:2" x14ac:dyDescent="0.2">
      <c r="A14730" s="9" t="s">
        <v>37627</v>
      </c>
      <c r="B14730" s="11">
        <v>3</v>
      </c>
    </row>
    <row r="14731" spans="1:2" x14ac:dyDescent="0.2">
      <c r="A14731" s="9" t="s">
        <v>37628</v>
      </c>
      <c r="B14731" s="11">
        <v>1</v>
      </c>
    </row>
    <row r="14732" spans="1:2" x14ac:dyDescent="0.2">
      <c r="A14732" s="9" t="s">
        <v>37629</v>
      </c>
      <c r="B14732" s="11">
        <v>2</v>
      </c>
    </row>
    <row r="14733" spans="1:2" x14ac:dyDescent="0.2">
      <c r="A14733" s="9" t="s">
        <v>37630</v>
      </c>
      <c r="B14733" s="11">
        <v>2</v>
      </c>
    </row>
    <row r="14734" spans="1:2" x14ac:dyDescent="0.2">
      <c r="A14734" s="9" t="s">
        <v>37631</v>
      </c>
      <c r="B14734" s="11">
        <v>1</v>
      </c>
    </row>
    <row r="14735" spans="1:2" x14ac:dyDescent="0.2">
      <c r="A14735" s="9" t="s">
        <v>37632</v>
      </c>
      <c r="B14735" s="11">
        <v>2</v>
      </c>
    </row>
    <row r="14736" spans="1:2" x14ac:dyDescent="0.2">
      <c r="A14736" s="9" t="s">
        <v>37633</v>
      </c>
      <c r="B14736" s="11">
        <v>1</v>
      </c>
    </row>
    <row r="14737" spans="1:2" x14ac:dyDescent="0.2">
      <c r="A14737" s="9" t="s">
        <v>37634</v>
      </c>
      <c r="B14737" s="11">
        <v>2</v>
      </c>
    </row>
    <row r="14738" spans="1:2" x14ac:dyDescent="0.2">
      <c r="A14738" s="9" t="s">
        <v>22769</v>
      </c>
      <c r="B14738" s="11">
        <v>7</v>
      </c>
    </row>
    <row r="14739" spans="1:2" x14ac:dyDescent="0.2">
      <c r="A14739" s="9" t="s">
        <v>37636</v>
      </c>
      <c r="B14739" s="11">
        <v>2</v>
      </c>
    </row>
    <row r="14740" spans="1:2" x14ac:dyDescent="0.2">
      <c r="A14740" s="9" t="s">
        <v>37637</v>
      </c>
      <c r="B14740" s="11">
        <v>2</v>
      </c>
    </row>
    <row r="14741" spans="1:2" x14ac:dyDescent="0.2">
      <c r="A14741" s="9" t="s">
        <v>37638</v>
      </c>
      <c r="B14741" s="11">
        <v>1</v>
      </c>
    </row>
    <row r="14742" spans="1:2" x14ac:dyDescent="0.2">
      <c r="A14742" s="9" t="s">
        <v>37639</v>
      </c>
      <c r="B14742" s="11">
        <v>1</v>
      </c>
    </row>
    <row r="14743" spans="1:2" x14ac:dyDescent="0.2">
      <c r="A14743" s="9" t="s">
        <v>37640</v>
      </c>
      <c r="B14743" s="11">
        <v>2</v>
      </c>
    </row>
    <row r="14744" spans="1:2" x14ac:dyDescent="0.2">
      <c r="A14744" s="9" t="s">
        <v>37641</v>
      </c>
      <c r="B14744" s="11">
        <v>2</v>
      </c>
    </row>
    <row r="14745" spans="1:2" x14ac:dyDescent="0.2">
      <c r="A14745" s="9" t="s">
        <v>37642</v>
      </c>
      <c r="B14745" s="11">
        <v>1</v>
      </c>
    </row>
    <row r="14746" spans="1:2" x14ac:dyDescent="0.2">
      <c r="A14746" s="9" t="s">
        <v>37643</v>
      </c>
      <c r="B14746" s="11">
        <v>2</v>
      </c>
    </row>
    <row r="14747" spans="1:2" x14ac:dyDescent="0.2">
      <c r="A14747" s="9" t="s">
        <v>37644</v>
      </c>
      <c r="B14747" s="11">
        <v>1</v>
      </c>
    </row>
    <row r="14748" spans="1:2" x14ac:dyDescent="0.2">
      <c r="A14748" s="9" t="s">
        <v>37645</v>
      </c>
      <c r="B14748" s="11">
        <v>1</v>
      </c>
    </row>
    <row r="14749" spans="1:2" x14ac:dyDescent="0.2">
      <c r="A14749" s="9" t="s">
        <v>37646</v>
      </c>
      <c r="B14749" s="11">
        <v>6</v>
      </c>
    </row>
    <row r="14750" spans="1:2" x14ac:dyDescent="0.2">
      <c r="A14750" s="9" t="s">
        <v>37647</v>
      </c>
      <c r="B14750" s="11">
        <v>2</v>
      </c>
    </row>
    <row r="14751" spans="1:2" x14ac:dyDescent="0.2">
      <c r="A14751" s="9" t="s">
        <v>37648</v>
      </c>
      <c r="B14751" s="11">
        <v>2</v>
      </c>
    </row>
    <row r="14752" spans="1:2" x14ac:dyDescent="0.2">
      <c r="A14752" s="9" t="s">
        <v>37649</v>
      </c>
      <c r="B14752" s="11">
        <v>2</v>
      </c>
    </row>
    <row r="14753" spans="1:2" x14ac:dyDescent="0.2">
      <c r="A14753" s="9" t="s">
        <v>37650</v>
      </c>
      <c r="B14753" s="11">
        <v>2</v>
      </c>
    </row>
    <row r="14754" spans="1:2" x14ac:dyDescent="0.2">
      <c r="A14754" s="9" t="s">
        <v>22827</v>
      </c>
      <c r="B14754" s="11">
        <v>57</v>
      </c>
    </row>
    <row r="14755" spans="1:2" x14ac:dyDescent="0.2">
      <c r="A14755" s="9" t="s">
        <v>37651</v>
      </c>
      <c r="B14755" s="11">
        <v>5</v>
      </c>
    </row>
    <row r="14756" spans="1:2" x14ac:dyDescent="0.2">
      <c r="A14756" s="9" t="s">
        <v>22847</v>
      </c>
      <c r="B14756" s="11">
        <v>1</v>
      </c>
    </row>
    <row r="14757" spans="1:2" x14ac:dyDescent="0.2">
      <c r="A14757" s="9" t="s">
        <v>22850</v>
      </c>
      <c r="B14757" s="11">
        <v>10</v>
      </c>
    </row>
    <row r="14758" spans="1:2" x14ac:dyDescent="0.2">
      <c r="A14758" s="9" t="s">
        <v>37652</v>
      </c>
      <c r="B14758" s="11">
        <v>2</v>
      </c>
    </row>
    <row r="14759" spans="1:2" x14ac:dyDescent="0.2">
      <c r="A14759" s="9" t="s">
        <v>22863</v>
      </c>
      <c r="B14759" s="11">
        <v>3</v>
      </c>
    </row>
    <row r="14760" spans="1:2" x14ac:dyDescent="0.2">
      <c r="A14760" s="9" t="s">
        <v>37653</v>
      </c>
      <c r="B14760" s="11">
        <v>2</v>
      </c>
    </row>
    <row r="14761" spans="1:2" x14ac:dyDescent="0.2">
      <c r="A14761" s="9" t="s">
        <v>37654</v>
      </c>
      <c r="B14761" s="11">
        <v>2</v>
      </c>
    </row>
    <row r="14762" spans="1:2" x14ac:dyDescent="0.2">
      <c r="A14762" s="9" t="s">
        <v>22870</v>
      </c>
      <c r="B14762" s="11">
        <v>2</v>
      </c>
    </row>
    <row r="14763" spans="1:2" x14ac:dyDescent="0.2">
      <c r="A14763" s="9" t="s">
        <v>37655</v>
      </c>
      <c r="B14763" s="11">
        <v>1</v>
      </c>
    </row>
    <row r="14764" spans="1:2" x14ac:dyDescent="0.2">
      <c r="A14764" s="9" t="s">
        <v>37656</v>
      </c>
      <c r="B14764" s="11">
        <v>6</v>
      </c>
    </row>
    <row r="14765" spans="1:2" x14ac:dyDescent="0.2">
      <c r="A14765" s="9" t="s">
        <v>37657</v>
      </c>
      <c r="B14765" s="11">
        <v>1</v>
      </c>
    </row>
    <row r="14766" spans="1:2" x14ac:dyDescent="0.2">
      <c r="A14766" s="9" t="s">
        <v>37658</v>
      </c>
      <c r="B14766" s="11">
        <v>2</v>
      </c>
    </row>
    <row r="14767" spans="1:2" x14ac:dyDescent="0.2">
      <c r="A14767" s="9" t="s">
        <v>37659</v>
      </c>
      <c r="B14767" s="11">
        <v>1</v>
      </c>
    </row>
    <row r="14768" spans="1:2" x14ac:dyDescent="0.2">
      <c r="A14768" s="9" t="s">
        <v>37660</v>
      </c>
      <c r="B14768" s="11">
        <v>1</v>
      </c>
    </row>
    <row r="14769" spans="1:2" x14ac:dyDescent="0.2">
      <c r="A14769" s="9" t="s">
        <v>22884</v>
      </c>
      <c r="B14769" s="11">
        <v>1</v>
      </c>
    </row>
    <row r="14770" spans="1:2" x14ac:dyDescent="0.2">
      <c r="A14770" s="9" t="s">
        <v>37661</v>
      </c>
      <c r="B14770" s="11">
        <v>1</v>
      </c>
    </row>
    <row r="14771" spans="1:2" x14ac:dyDescent="0.2">
      <c r="A14771" s="9" t="s">
        <v>37662</v>
      </c>
      <c r="B14771" s="11">
        <v>1</v>
      </c>
    </row>
    <row r="14772" spans="1:2" x14ac:dyDescent="0.2">
      <c r="A14772" s="9" t="s">
        <v>37663</v>
      </c>
      <c r="B14772" s="11">
        <v>1</v>
      </c>
    </row>
    <row r="14773" spans="1:2" x14ac:dyDescent="0.2">
      <c r="A14773" s="9" t="s">
        <v>37664</v>
      </c>
      <c r="B14773" s="11">
        <v>2</v>
      </c>
    </row>
    <row r="14774" spans="1:2" x14ac:dyDescent="0.2">
      <c r="A14774" s="9" t="s">
        <v>37665</v>
      </c>
      <c r="B14774" s="11">
        <v>2</v>
      </c>
    </row>
    <row r="14775" spans="1:2" x14ac:dyDescent="0.2">
      <c r="A14775" s="9" t="s">
        <v>37666</v>
      </c>
      <c r="B14775" s="11">
        <v>2</v>
      </c>
    </row>
    <row r="14776" spans="1:2" x14ac:dyDescent="0.2">
      <c r="A14776" s="9" t="s">
        <v>37667</v>
      </c>
      <c r="B14776" s="11">
        <v>2</v>
      </c>
    </row>
    <row r="14777" spans="1:2" x14ac:dyDescent="0.2">
      <c r="A14777" s="9" t="s">
        <v>37668</v>
      </c>
      <c r="B14777" s="11">
        <v>2</v>
      </c>
    </row>
    <row r="14778" spans="1:2" x14ac:dyDescent="0.2">
      <c r="A14778" s="9" t="s">
        <v>37669</v>
      </c>
      <c r="B14778" s="11">
        <v>2</v>
      </c>
    </row>
    <row r="14779" spans="1:2" x14ac:dyDescent="0.2">
      <c r="A14779" s="9" t="s">
        <v>37670</v>
      </c>
      <c r="B14779" s="11">
        <v>4</v>
      </c>
    </row>
    <row r="14780" spans="1:2" x14ac:dyDescent="0.2">
      <c r="A14780" s="9" t="s">
        <v>37671</v>
      </c>
      <c r="B14780" s="11">
        <v>1</v>
      </c>
    </row>
    <row r="14781" spans="1:2" x14ac:dyDescent="0.2">
      <c r="A14781" s="9" t="s">
        <v>37672</v>
      </c>
      <c r="B14781" s="11">
        <v>5</v>
      </c>
    </row>
    <row r="14782" spans="1:2" x14ac:dyDescent="0.2">
      <c r="A14782" s="9" t="s">
        <v>22904</v>
      </c>
      <c r="B14782" s="11">
        <v>19</v>
      </c>
    </row>
    <row r="14783" spans="1:2" x14ac:dyDescent="0.2">
      <c r="A14783" s="9" t="s">
        <v>37673</v>
      </c>
      <c r="B14783" s="11">
        <v>2</v>
      </c>
    </row>
    <row r="14784" spans="1:2" x14ac:dyDescent="0.2">
      <c r="A14784" s="9" t="s">
        <v>37674</v>
      </c>
      <c r="B14784" s="11">
        <v>17</v>
      </c>
    </row>
    <row r="14785" spans="1:2" x14ac:dyDescent="0.2">
      <c r="A14785" s="9" t="s">
        <v>37675</v>
      </c>
      <c r="B14785" s="11">
        <v>1</v>
      </c>
    </row>
    <row r="14786" spans="1:2" x14ac:dyDescent="0.2">
      <c r="A14786" s="9" t="s">
        <v>37676</v>
      </c>
      <c r="B14786" s="11">
        <v>1</v>
      </c>
    </row>
    <row r="14787" spans="1:2" x14ac:dyDescent="0.2">
      <c r="A14787" s="9" t="s">
        <v>37677</v>
      </c>
      <c r="B14787" s="11">
        <v>1</v>
      </c>
    </row>
    <row r="14788" spans="1:2" x14ac:dyDescent="0.2">
      <c r="A14788" s="9" t="s">
        <v>37679</v>
      </c>
      <c r="B14788" s="11">
        <v>7</v>
      </c>
    </row>
    <row r="14789" spans="1:2" x14ac:dyDescent="0.2">
      <c r="A14789" s="9" t="s">
        <v>22906</v>
      </c>
      <c r="B14789" s="11">
        <v>47</v>
      </c>
    </row>
    <row r="14790" spans="1:2" x14ac:dyDescent="0.2">
      <c r="A14790" s="9" t="s">
        <v>37680</v>
      </c>
      <c r="B14790" s="11">
        <v>1</v>
      </c>
    </row>
    <row r="14791" spans="1:2" x14ac:dyDescent="0.2">
      <c r="A14791" s="9" t="s">
        <v>37681</v>
      </c>
      <c r="B14791" s="11">
        <v>6</v>
      </c>
    </row>
    <row r="14792" spans="1:2" x14ac:dyDescent="0.2">
      <c r="A14792" s="9" t="s">
        <v>37682</v>
      </c>
      <c r="B14792" s="11">
        <v>19</v>
      </c>
    </row>
    <row r="14793" spans="1:2" x14ac:dyDescent="0.2">
      <c r="A14793" s="9" t="s">
        <v>37683</v>
      </c>
      <c r="B14793" s="11">
        <v>1</v>
      </c>
    </row>
    <row r="14794" spans="1:2" x14ac:dyDescent="0.2">
      <c r="A14794" s="9" t="s">
        <v>37684</v>
      </c>
      <c r="B14794" s="11">
        <v>1</v>
      </c>
    </row>
    <row r="14795" spans="1:2" x14ac:dyDescent="0.2">
      <c r="A14795" s="9" t="s">
        <v>37685</v>
      </c>
      <c r="B14795" s="11">
        <v>10</v>
      </c>
    </row>
    <row r="14796" spans="1:2" x14ac:dyDescent="0.2">
      <c r="A14796" s="9" t="s">
        <v>37686</v>
      </c>
      <c r="B14796" s="11">
        <v>1</v>
      </c>
    </row>
    <row r="14797" spans="1:2" x14ac:dyDescent="0.2">
      <c r="A14797" s="9" t="s">
        <v>37687</v>
      </c>
      <c r="B14797" s="11">
        <v>7</v>
      </c>
    </row>
    <row r="14798" spans="1:2" x14ac:dyDescent="0.2">
      <c r="A14798" s="9" t="s">
        <v>22908</v>
      </c>
      <c r="B14798" s="11">
        <v>1</v>
      </c>
    </row>
    <row r="14799" spans="1:2" x14ac:dyDescent="0.2">
      <c r="A14799" s="9" t="s">
        <v>37688</v>
      </c>
      <c r="B14799" s="11">
        <v>1</v>
      </c>
    </row>
    <row r="14800" spans="1:2" x14ac:dyDescent="0.2">
      <c r="A14800" s="9" t="s">
        <v>37689</v>
      </c>
      <c r="B14800" s="11">
        <v>3</v>
      </c>
    </row>
    <row r="14801" spans="1:2" x14ac:dyDescent="0.2">
      <c r="A14801" s="9" t="s">
        <v>37691</v>
      </c>
      <c r="B14801" s="11">
        <v>2</v>
      </c>
    </row>
    <row r="14802" spans="1:2" x14ac:dyDescent="0.2">
      <c r="A14802" s="9" t="s">
        <v>37692</v>
      </c>
      <c r="B14802" s="11">
        <v>1</v>
      </c>
    </row>
    <row r="14803" spans="1:2" x14ac:dyDescent="0.2">
      <c r="A14803" s="9" t="s">
        <v>37693</v>
      </c>
      <c r="B14803" s="11">
        <v>1</v>
      </c>
    </row>
    <row r="14804" spans="1:2" x14ac:dyDescent="0.2">
      <c r="A14804" s="9" t="s">
        <v>37694</v>
      </c>
      <c r="B14804" s="11">
        <v>7</v>
      </c>
    </row>
    <row r="14805" spans="1:2" x14ac:dyDescent="0.2">
      <c r="A14805" s="9" t="s">
        <v>37695</v>
      </c>
      <c r="B14805" s="11">
        <v>1</v>
      </c>
    </row>
    <row r="14806" spans="1:2" x14ac:dyDescent="0.2">
      <c r="A14806" s="9" t="s">
        <v>37696</v>
      </c>
      <c r="B14806" s="11">
        <v>6</v>
      </c>
    </row>
    <row r="14807" spans="1:2" x14ac:dyDescent="0.2">
      <c r="A14807" s="9" t="s">
        <v>37697</v>
      </c>
      <c r="B14807" s="11">
        <v>1</v>
      </c>
    </row>
    <row r="14808" spans="1:2" x14ac:dyDescent="0.2">
      <c r="A14808" s="9" t="s">
        <v>37698</v>
      </c>
      <c r="B14808" s="11">
        <v>1</v>
      </c>
    </row>
    <row r="14809" spans="1:2" x14ac:dyDescent="0.2">
      <c r="A14809" s="9" t="s">
        <v>37699</v>
      </c>
      <c r="B14809" s="11">
        <v>1</v>
      </c>
    </row>
    <row r="14810" spans="1:2" x14ac:dyDescent="0.2">
      <c r="A14810" s="9" t="s">
        <v>37700</v>
      </c>
      <c r="B14810" s="11">
        <v>3</v>
      </c>
    </row>
    <row r="14811" spans="1:2" x14ac:dyDescent="0.2">
      <c r="A14811" s="9" t="s">
        <v>37701</v>
      </c>
      <c r="B14811" s="11">
        <v>2</v>
      </c>
    </row>
    <row r="14812" spans="1:2" x14ac:dyDescent="0.2">
      <c r="A14812" s="9" t="s">
        <v>37702</v>
      </c>
      <c r="B14812" s="11">
        <v>2</v>
      </c>
    </row>
    <row r="14813" spans="1:2" x14ac:dyDescent="0.2">
      <c r="A14813" s="9" t="s">
        <v>37703</v>
      </c>
      <c r="B14813" s="11">
        <v>2</v>
      </c>
    </row>
    <row r="14814" spans="1:2" x14ac:dyDescent="0.2">
      <c r="A14814" s="9" t="s">
        <v>37704</v>
      </c>
      <c r="B14814" s="11">
        <v>1</v>
      </c>
    </row>
    <row r="14815" spans="1:2" x14ac:dyDescent="0.2">
      <c r="A14815" s="9" t="s">
        <v>37705</v>
      </c>
      <c r="B14815" s="11">
        <v>3</v>
      </c>
    </row>
    <row r="14816" spans="1:2" x14ac:dyDescent="0.2">
      <c r="A14816" s="9" t="s">
        <v>37706</v>
      </c>
      <c r="B14816" s="11">
        <v>1</v>
      </c>
    </row>
    <row r="14817" spans="1:2" x14ac:dyDescent="0.2">
      <c r="A14817" s="9" t="s">
        <v>37707</v>
      </c>
      <c r="B14817" s="11">
        <v>1</v>
      </c>
    </row>
    <row r="14818" spans="1:2" x14ac:dyDescent="0.2">
      <c r="A14818" s="9" t="s">
        <v>37708</v>
      </c>
      <c r="B14818" s="11">
        <v>1</v>
      </c>
    </row>
    <row r="14819" spans="1:2" x14ac:dyDescent="0.2">
      <c r="A14819" s="9" t="s">
        <v>37709</v>
      </c>
      <c r="B14819" s="11">
        <v>1</v>
      </c>
    </row>
    <row r="14820" spans="1:2" x14ac:dyDescent="0.2">
      <c r="A14820" s="9" t="s">
        <v>37710</v>
      </c>
      <c r="B14820" s="11">
        <v>1</v>
      </c>
    </row>
    <row r="14821" spans="1:2" x14ac:dyDescent="0.2">
      <c r="A14821" s="9" t="s">
        <v>37711</v>
      </c>
      <c r="B14821" s="11">
        <v>1</v>
      </c>
    </row>
    <row r="14822" spans="1:2" x14ac:dyDescent="0.2">
      <c r="A14822" s="9" t="s">
        <v>37712</v>
      </c>
      <c r="B14822" s="11">
        <v>1</v>
      </c>
    </row>
    <row r="14823" spans="1:2" x14ac:dyDescent="0.2">
      <c r="A14823" s="9" t="s">
        <v>22923</v>
      </c>
      <c r="B14823" s="11">
        <v>2</v>
      </c>
    </row>
    <row r="14824" spans="1:2" x14ac:dyDescent="0.2">
      <c r="A14824" s="9" t="s">
        <v>37713</v>
      </c>
      <c r="B14824" s="11">
        <v>1</v>
      </c>
    </row>
    <row r="14825" spans="1:2" x14ac:dyDescent="0.2">
      <c r="A14825" s="9" t="s">
        <v>22928</v>
      </c>
      <c r="B14825" s="11">
        <v>1</v>
      </c>
    </row>
    <row r="14826" spans="1:2" x14ac:dyDescent="0.2">
      <c r="A14826" s="9" t="s">
        <v>37714</v>
      </c>
      <c r="B14826" s="11">
        <v>1</v>
      </c>
    </row>
    <row r="14827" spans="1:2" x14ac:dyDescent="0.2">
      <c r="A14827" s="9" t="s">
        <v>37715</v>
      </c>
      <c r="B14827" s="11">
        <v>1</v>
      </c>
    </row>
    <row r="14828" spans="1:2" x14ac:dyDescent="0.2">
      <c r="A14828" s="9" t="s">
        <v>37716</v>
      </c>
      <c r="B14828" s="11">
        <v>53</v>
      </c>
    </row>
    <row r="14829" spans="1:2" x14ac:dyDescent="0.2">
      <c r="A14829" s="9" t="s">
        <v>37717</v>
      </c>
      <c r="B14829" s="11">
        <v>1</v>
      </c>
    </row>
    <row r="14830" spans="1:2" x14ac:dyDescent="0.2">
      <c r="A14830" s="9" t="s">
        <v>37718</v>
      </c>
      <c r="B14830" s="11">
        <v>1</v>
      </c>
    </row>
    <row r="14831" spans="1:2" x14ac:dyDescent="0.2">
      <c r="A14831" s="9" t="s">
        <v>22932</v>
      </c>
      <c r="B14831" s="11">
        <v>1</v>
      </c>
    </row>
    <row r="14832" spans="1:2" x14ac:dyDescent="0.2">
      <c r="A14832" s="9" t="s">
        <v>37719</v>
      </c>
      <c r="B14832" s="11">
        <v>1</v>
      </c>
    </row>
    <row r="14833" spans="1:2" x14ac:dyDescent="0.2">
      <c r="A14833" s="9" t="s">
        <v>22939</v>
      </c>
      <c r="B14833" s="11">
        <v>1</v>
      </c>
    </row>
    <row r="14834" spans="1:2" x14ac:dyDescent="0.2">
      <c r="A14834" s="9" t="s">
        <v>37721</v>
      </c>
      <c r="B14834" s="11">
        <v>1</v>
      </c>
    </row>
    <row r="14835" spans="1:2" x14ac:dyDescent="0.2">
      <c r="A14835" s="9" t="s">
        <v>37722</v>
      </c>
      <c r="B14835" s="11">
        <v>1</v>
      </c>
    </row>
    <row r="14836" spans="1:2" x14ac:dyDescent="0.2">
      <c r="A14836" s="9" t="s">
        <v>37723</v>
      </c>
      <c r="B14836" s="11">
        <v>1</v>
      </c>
    </row>
    <row r="14837" spans="1:2" x14ac:dyDescent="0.2">
      <c r="A14837" s="9" t="s">
        <v>37724</v>
      </c>
      <c r="B14837" s="11">
        <v>3</v>
      </c>
    </row>
    <row r="14838" spans="1:2" x14ac:dyDescent="0.2">
      <c r="A14838" s="9" t="s">
        <v>37725</v>
      </c>
      <c r="B14838" s="11">
        <v>3</v>
      </c>
    </row>
    <row r="14839" spans="1:2" x14ac:dyDescent="0.2">
      <c r="A14839" s="9" t="s">
        <v>37726</v>
      </c>
      <c r="B14839" s="11">
        <v>1</v>
      </c>
    </row>
    <row r="14840" spans="1:2" x14ac:dyDescent="0.2">
      <c r="A14840" s="9" t="s">
        <v>37727</v>
      </c>
      <c r="B14840" s="11">
        <v>1</v>
      </c>
    </row>
    <row r="14841" spans="1:2" x14ac:dyDescent="0.2">
      <c r="A14841" s="9" t="s">
        <v>37728</v>
      </c>
      <c r="B14841" s="11">
        <v>2</v>
      </c>
    </row>
    <row r="14842" spans="1:2" x14ac:dyDescent="0.2">
      <c r="A14842" s="9" t="s">
        <v>37729</v>
      </c>
      <c r="B14842" s="11">
        <v>1</v>
      </c>
    </row>
    <row r="14843" spans="1:2" x14ac:dyDescent="0.2">
      <c r="A14843" s="9" t="s">
        <v>37730</v>
      </c>
      <c r="B14843" s="11">
        <v>2</v>
      </c>
    </row>
    <row r="14844" spans="1:2" x14ac:dyDescent="0.2">
      <c r="A14844" s="9" t="s">
        <v>37731</v>
      </c>
      <c r="B14844" s="11">
        <v>1</v>
      </c>
    </row>
    <row r="14845" spans="1:2" x14ac:dyDescent="0.2">
      <c r="A14845" s="9" t="s">
        <v>37732</v>
      </c>
      <c r="B14845" s="11">
        <v>1</v>
      </c>
    </row>
    <row r="14846" spans="1:2" x14ac:dyDescent="0.2">
      <c r="A14846" s="9" t="s">
        <v>37734</v>
      </c>
      <c r="B14846" s="11">
        <v>1</v>
      </c>
    </row>
    <row r="14847" spans="1:2" x14ac:dyDescent="0.2">
      <c r="A14847" s="9" t="s">
        <v>37735</v>
      </c>
      <c r="B14847" s="11">
        <v>1</v>
      </c>
    </row>
    <row r="14848" spans="1:2" x14ac:dyDescent="0.2">
      <c r="A14848" s="9" t="s">
        <v>22988</v>
      </c>
      <c r="B14848" s="11">
        <v>4</v>
      </c>
    </row>
    <row r="14849" spans="1:2" x14ac:dyDescent="0.2">
      <c r="A14849" s="9" t="s">
        <v>22991</v>
      </c>
      <c r="B14849" s="11">
        <v>18</v>
      </c>
    </row>
    <row r="14850" spans="1:2" x14ac:dyDescent="0.2">
      <c r="A14850" s="9" t="s">
        <v>37736</v>
      </c>
      <c r="B14850" s="11">
        <v>1</v>
      </c>
    </row>
    <row r="14851" spans="1:2" x14ac:dyDescent="0.2">
      <c r="A14851" s="9" t="s">
        <v>37737</v>
      </c>
      <c r="B14851" s="11">
        <v>1</v>
      </c>
    </row>
    <row r="14852" spans="1:2" x14ac:dyDescent="0.2">
      <c r="A14852" s="9" t="s">
        <v>37738</v>
      </c>
      <c r="B14852" s="11">
        <v>1</v>
      </c>
    </row>
    <row r="14853" spans="1:2" x14ac:dyDescent="0.2">
      <c r="A14853" s="9" t="s">
        <v>37739</v>
      </c>
      <c r="B14853" s="11">
        <v>1</v>
      </c>
    </row>
    <row r="14854" spans="1:2" x14ac:dyDescent="0.2">
      <c r="A14854" s="9" t="s">
        <v>37740</v>
      </c>
      <c r="B14854" s="11">
        <v>3</v>
      </c>
    </row>
    <row r="14855" spans="1:2" x14ac:dyDescent="0.2">
      <c r="A14855" s="9" t="s">
        <v>37741</v>
      </c>
      <c r="B14855" s="11">
        <v>1</v>
      </c>
    </row>
    <row r="14856" spans="1:2" x14ac:dyDescent="0.2">
      <c r="A14856" s="9" t="s">
        <v>37742</v>
      </c>
      <c r="B14856" s="11">
        <v>4</v>
      </c>
    </row>
    <row r="14857" spans="1:2" x14ac:dyDescent="0.2">
      <c r="A14857" s="9" t="s">
        <v>37743</v>
      </c>
      <c r="B14857" s="11">
        <v>1</v>
      </c>
    </row>
    <row r="14858" spans="1:2" x14ac:dyDescent="0.2">
      <c r="A14858" s="9" t="s">
        <v>37744</v>
      </c>
      <c r="B14858" s="11">
        <v>2</v>
      </c>
    </row>
    <row r="14859" spans="1:2" x14ac:dyDescent="0.2">
      <c r="A14859" s="9" t="s">
        <v>23012</v>
      </c>
      <c r="B14859" s="11">
        <v>55</v>
      </c>
    </row>
    <row r="14860" spans="1:2" x14ac:dyDescent="0.2">
      <c r="A14860" s="9" t="s">
        <v>37745</v>
      </c>
      <c r="B14860" s="11">
        <v>3</v>
      </c>
    </row>
    <row r="14861" spans="1:2" x14ac:dyDescent="0.2">
      <c r="A14861" s="9" t="s">
        <v>37746</v>
      </c>
      <c r="B14861" s="11">
        <v>2</v>
      </c>
    </row>
    <row r="14862" spans="1:2" x14ac:dyDescent="0.2">
      <c r="A14862" s="9" t="s">
        <v>37746</v>
      </c>
      <c r="B14862" s="11">
        <v>1</v>
      </c>
    </row>
    <row r="14863" spans="1:2" x14ac:dyDescent="0.2">
      <c r="A14863" s="9" t="s">
        <v>37747</v>
      </c>
      <c r="B14863" s="11">
        <v>1</v>
      </c>
    </row>
    <row r="14864" spans="1:2" x14ac:dyDescent="0.2">
      <c r="A14864" s="9" t="s">
        <v>37775</v>
      </c>
      <c r="B14864" s="11">
        <v>2</v>
      </c>
    </row>
    <row r="14865" spans="1:2" x14ac:dyDescent="0.2">
      <c r="A14865" s="9" t="s">
        <v>37748</v>
      </c>
      <c r="B14865" s="11">
        <v>8</v>
      </c>
    </row>
    <row r="14866" spans="1:2" x14ac:dyDescent="0.2">
      <c r="A14866" s="9" t="s">
        <v>37749</v>
      </c>
      <c r="B14866" s="11">
        <v>3</v>
      </c>
    </row>
    <row r="14867" spans="1:2" x14ac:dyDescent="0.2">
      <c r="A14867" s="9" t="s">
        <v>37750</v>
      </c>
      <c r="B14867" s="11">
        <v>1</v>
      </c>
    </row>
    <row r="14868" spans="1:2" x14ac:dyDescent="0.2">
      <c r="A14868" s="9" t="s">
        <v>37751</v>
      </c>
      <c r="B14868" s="11">
        <v>3</v>
      </c>
    </row>
    <row r="14869" spans="1:2" x14ac:dyDescent="0.2">
      <c r="A14869" s="9" t="s">
        <v>37752</v>
      </c>
      <c r="B14869" s="11">
        <v>1</v>
      </c>
    </row>
    <row r="14870" spans="1:2" x14ac:dyDescent="0.2">
      <c r="A14870" s="9" t="s">
        <v>37753</v>
      </c>
      <c r="B14870" s="11">
        <v>6</v>
      </c>
    </row>
    <row r="14871" spans="1:2" x14ac:dyDescent="0.2">
      <c r="A14871" s="9" t="s">
        <v>37754</v>
      </c>
      <c r="B14871" s="11">
        <v>1</v>
      </c>
    </row>
    <row r="14872" spans="1:2" x14ac:dyDescent="0.2">
      <c r="A14872" s="9" t="s">
        <v>37755</v>
      </c>
      <c r="B14872" s="11">
        <v>4</v>
      </c>
    </row>
    <row r="14873" spans="1:2" x14ac:dyDescent="0.2">
      <c r="A14873" s="9" t="s">
        <v>37756</v>
      </c>
      <c r="B14873" s="11">
        <v>1</v>
      </c>
    </row>
    <row r="14874" spans="1:2" x14ac:dyDescent="0.2">
      <c r="A14874" s="9" t="s">
        <v>37757</v>
      </c>
      <c r="B14874" s="11">
        <v>10</v>
      </c>
    </row>
    <row r="14875" spans="1:2" x14ac:dyDescent="0.2">
      <c r="A14875" s="9" t="s">
        <v>37758</v>
      </c>
      <c r="B14875" s="11">
        <v>2</v>
      </c>
    </row>
    <row r="14876" spans="1:2" x14ac:dyDescent="0.2">
      <c r="A14876" s="9" t="s">
        <v>37760</v>
      </c>
      <c r="B14876" s="11">
        <v>58</v>
      </c>
    </row>
    <row r="14877" spans="1:2" x14ac:dyDescent="0.2">
      <c r="A14877" s="9" t="s">
        <v>37761</v>
      </c>
      <c r="B14877" s="11">
        <v>153</v>
      </c>
    </row>
    <row r="14878" spans="1:2" x14ac:dyDescent="0.2">
      <c r="A14878" s="9" t="s">
        <v>37762</v>
      </c>
      <c r="B14878" s="11">
        <v>1</v>
      </c>
    </row>
    <row r="14879" spans="1:2" x14ac:dyDescent="0.2">
      <c r="A14879" s="9" t="s">
        <v>37763</v>
      </c>
      <c r="B14879" s="11">
        <v>18</v>
      </c>
    </row>
    <row r="14880" spans="1:2" x14ac:dyDescent="0.2">
      <c r="A14880" s="9" t="s">
        <v>37764</v>
      </c>
      <c r="B14880" s="11">
        <v>8</v>
      </c>
    </row>
    <row r="14881" spans="1:2" x14ac:dyDescent="0.2">
      <c r="A14881" s="9" t="s">
        <v>37765</v>
      </c>
      <c r="B14881" s="11">
        <v>6</v>
      </c>
    </row>
    <row r="14882" spans="1:2" x14ac:dyDescent="0.2">
      <c r="A14882" s="9" t="s">
        <v>37766</v>
      </c>
      <c r="B14882" s="11">
        <v>2</v>
      </c>
    </row>
    <row r="14883" spans="1:2" x14ac:dyDescent="0.2">
      <c r="A14883" s="9" t="s">
        <v>37767</v>
      </c>
      <c r="B14883" s="11">
        <v>8</v>
      </c>
    </row>
    <row r="14884" spans="1:2" x14ac:dyDescent="0.2">
      <c r="A14884" s="9" t="s">
        <v>37768</v>
      </c>
      <c r="B14884" s="11">
        <v>35</v>
      </c>
    </row>
    <row r="14885" spans="1:2" x14ac:dyDescent="0.2">
      <c r="A14885" s="9" t="s">
        <v>37769</v>
      </c>
      <c r="B14885" s="11">
        <v>15</v>
      </c>
    </row>
    <row r="14886" spans="1:2" x14ac:dyDescent="0.2">
      <c r="A14886" s="9" t="s">
        <v>37770</v>
      </c>
      <c r="B14886" s="11">
        <v>20</v>
      </c>
    </row>
    <row r="14887" spans="1:2" x14ac:dyDescent="0.2">
      <c r="A14887" s="9" t="s">
        <v>37771</v>
      </c>
      <c r="B14887" s="11">
        <v>10</v>
      </c>
    </row>
    <row r="14888" spans="1:2" x14ac:dyDescent="0.2">
      <c r="A14888" s="9" t="s">
        <v>37772</v>
      </c>
      <c r="B14888" s="11">
        <v>1</v>
      </c>
    </row>
    <row r="14889" spans="1:2" x14ac:dyDescent="0.2">
      <c r="A14889" s="9" t="s">
        <v>37773</v>
      </c>
      <c r="B14889" s="11">
        <v>2650</v>
      </c>
    </row>
    <row r="14890" spans="1:2" x14ac:dyDescent="0.2">
      <c r="A14890" s="9" t="s">
        <v>37776</v>
      </c>
      <c r="B14890" s="11">
        <v>86</v>
      </c>
    </row>
    <row r="14891" spans="1:2" x14ac:dyDescent="0.2">
      <c r="A14891" s="9" t="s">
        <v>37777</v>
      </c>
      <c r="B14891" s="11">
        <v>1</v>
      </c>
    </row>
    <row r="14892" spans="1:2" x14ac:dyDescent="0.2">
      <c r="A14892" s="9" t="s">
        <v>37778</v>
      </c>
      <c r="B14892" s="11">
        <v>32</v>
      </c>
    </row>
    <row r="14893" spans="1:2" x14ac:dyDescent="0.2">
      <c r="A14893" s="9" t="s">
        <v>37779</v>
      </c>
      <c r="B14893" s="11">
        <v>1</v>
      </c>
    </row>
    <row r="14894" spans="1:2" x14ac:dyDescent="0.2">
      <c r="A14894" s="9" t="s">
        <v>37780</v>
      </c>
      <c r="B14894" s="11">
        <v>1</v>
      </c>
    </row>
    <row r="14895" spans="1:2" x14ac:dyDescent="0.2">
      <c r="A14895" s="9" t="s">
        <v>37781</v>
      </c>
      <c r="B14895" s="11">
        <v>1</v>
      </c>
    </row>
    <row r="14896" spans="1:2" x14ac:dyDescent="0.2">
      <c r="A14896" s="9" t="s">
        <v>37782</v>
      </c>
      <c r="B14896" s="11">
        <v>1</v>
      </c>
    </row>
    <row r="14897" spans="1:2" x14ac:dyDescent="0.2">
      <c r="A14897" s="9" t="s">
        <v>37783</v>
      </c>
      <c r="B14897" s="11">
        <v>9</v>
      </c>
    </row>
    <row r="14898" spans="1:2" x14ac:dyDescent="0.2">
      <c r="A14898" s="9" t="s">
        <v>37784</v>
      </c>
      <c r="B14898" s="11">
        <v>34</v>
      </c>
    </row>
    <row r="14899" spans="1:2" x14ac:dyDescent="0.2">
      <c r="A14899" s="9" t="s">
        <v>37785</v>
      </c>
      <c r="B14899" s="11">
        <v>142</v>
      </c>
    </row>
    <row r="14900" spans="1:2" x14ac:dyDescent="0.2">
      <c r="A14900" s="9" t="s">
        <v>37786</v>
      </c>
      <c r="B14900" s="11">
        <v>5</v>
      </c>
    </row>
    <row r="14901" spans="1:2" x14ac:dyDescent="0.2">
      <c r="A14901" s="9" t="s">
        <v>37787</v>
      </c>
      <c r="B14901" s="11">
        <v>8</v>
      </c>
    </row>
    <row r="14902" spans="1:2" x14ac:dyDescent="0.2">
      <c r="A14902" s="9" t="s">
        <v>37788</v>
      </c>
      <c r="B14902" s="11">
        <v>16</v>
      </c>
    </row>
    <row r="14903" spans="1:2" x14ac:dyDescent="0.2">
      <c r="A14903" s="9" t="s">
        <v>37789</v>
      </c>
      <c r="B14903" s="11">
        <v>1</v>
      </c>
    </row>
    <row r="14904" spans="1:2" x14ac:dyDescent="0.2">
      <c r="A14904" s="9" t="s">
        <v>37790</v>
      </c>
      <c r="B14904" s="11">
        <v>17</v>
      </c>
    </row>
    <row r="14905" spans="1:2" x14ac:dyDescent="0.2">
      <c r="A14905" s="9" t="s">
        <v>37791</v>
      </c>
      <c r="B14905" s="11">
        <v>248</v>
      </c>
    </row>
    <row r="14906" spans="1:2" x14ac:dyDescent="0.2">
      <c r="A14906" s="9" t="s">
        <v>37792</v>
      </c>
      <c r="B14906" s="11">
        <v>14</v>
      </c>
    </row>
    <row r="14907" spans="1:2" x14ac:dyDescent="0.2">
      <c r="A14907" s="9" t="s">
        <v>37793</v>
      </c>
      <c r="B14907" s="11">
        <v>98</v>
      </c>
    </row>
    <row r="14908" spans="1:2" x14ac:dyDescent="0.2">
      <c r="A14908" s="9" t="s">
        <v>37794</v>
      </c>
      <c r="B14908" s="11">
        <v>14</v>
      </c>
    </row>
    <row r="14909" spans="1:2" x14ac:dyDescent="0.2">
      <c r="A14909" s="9" t="s">
        <v>37795</v>
      </c>
      <c r="B14909" s="11">
        <v>1</v>
      </c>
    </row>
    <row r="14910" spans="1:2" x14ac:dyDescent="0.2">
      <c r="A14910" s="9" t="s">
        <v>37796</v>
      </c>
      <c r="B14910" s="11">
        <v>4</v>
      </c>
    </row>
    <row r="14911" spans="1:2" x14ac:dyDescent="0.2">
      <c r="A14911" s="9" t="s">
        <v>37797</v>
      </c>
      <c r="B14911" s="11">
        <v>2</v>
      </c>
    </row>
    <row r="14912" spans="1:2" x14ac:dyDescent="0.2">
      <c r="A14912" s="9" t="s">
        <v>37798</v>
      </c>
      <c r="B14912" s="11">
        <v>2</v>
      </c>
    </row>
    <row r="14913" spans="1:2" x14ac:dyDescent="0.2">
      <c r="A14913" s="9" t="s">
        <v>37799</v>
      </c>
      <c r="B14913" s="11">
        <v>1</v>
      </c>
    </row>
    <row r="14914" spans="1:2" x14ac:dyDescent="0.2">
      <c r="A14914" s="9" t="s">
        <v>37800</v>
      </c>
      <c r="B14914" s="11">
        <v>1</v>
      </c>
    </row>
    <row r="14915" spans="1:2" x14ac:dyDescent="0.2">
      <c r="A14915" s="9" t="s">
        <v>37801</v>
      </c>
      <c r="B14915" s="11">
        <v>1</v>
      </c>
    </row>
    <row r="14916" spans="1:2" x14ac:dyDescent="0.2">
      <c r="A14916" s="9" t="s">
        <v>37802</v>
      </c>
      <c r="B14916" s="11">
        <v>1</v>
      </c>
    </row>
    <row r="14917" spans="1:2" x14ac:dyDescent="0.2">
      <c r="A14917" s="9" t="s">
        <v>37803</v>
      </c>
      <c r="B14917" s="11">
        <v>1</v>
      </c>
    </row>
    <row r="14918" spans="1:2" x14ac:dyDescent="0.2">
      <c r="A14918" s="9" t="s">
        <v>37804</v>
      </c>
      <c r="B14918" s="11">
        <v>1</v>
      </c>
    </row>
    <row r="14919" spans="1:2" x14ac:dyDescent="0.2">
      <c r="A14919" s="9" t="s">
        <v>23018</v>
      </c>
      <c r="B14919" s="11">
        <v>1</v>
      </c>
    </row>
    <row r="14920" spans="1:2" x14ac:dyDescent="0.2">
      <c r="A14920" s="9" t="s">
        <v>23020</v>
      </c>
      <c r="B14920" s="11">
        <v>3</v>
      </c>
    </row>
    <row r="14921" spans="1:2" x14ac:dyDescent="0.2">
      <c r="A14921" s="9" t="s">
        <v>37805</v>
      </c>
      <c r="B14921" s="11">
        <v>1</v>
      </c>
    </row>
    <row r="14922" spans="1:2" x14ac:dyDescent="0.2">
      <c r="A14922" s="9" t="s">
        <v>23025</v>
      </c>
      <c r="B14922" s="11">
        <v>3</v>
      </c>
    </row>
    <row r="14923" spans="1:2" x14ac:dyDescent="0.2">
      <c r="A14923" s="9" t="s">
        <v>37806</v>
      </c>
      <c r="B14923" s="11">
        <v>1</v>
      </c>
    </row>
    <row r="14924" spans="1:2" x14ac:dyDescent="0.2">
      <c r="A14924" s="9" t="s">
        <v>37807</v>
      </c>
      <c r="B14924" s="11">
        <v>1</v>
      </c>
    </row>
    <row r="14925" spans="1:2" x14ac:dyDescent="0.2">
      <c r="A14925" s="9" t="s">
        <v>37808</v>
      </c>
      <c r="B14925" s="11">
        <v>5</v>
      </c>
    </row>
    <row r="14926" spans="1:2" x14ac:dyDescent="0.2">
      <c r="A14926" s="9" t="s">
        <v>37809</v>
      </c>
      <c r="B14926" s="11">
        <v>3</v>
      </c>
    </row>
    <row r="14927" spans="1:2" x14ac:dyDescent="0.2">
      <c r="A14927" s="9" t="s">
        <v>37810</v>
      </c>
      <c r="B14927" s="11">
        <v>1</v>
      </c>
    </row>
    <row r="14928" spans="1:2" x14ac:dyDescent="0.2">
      <c r="A14928" s="9" t="s">
        <v>37811</v>
      </c>
      <c r="B14928" s="11">
        <v>1</v>
      </c>
    </row>
    <row r="14929" spans="1:2" x14ac:dyDescent="0.2">
      <c r="A14929" s="9" t="s">
        <v>23037</v>
      </c>
      <c r="B14929" s="11">
        <v>1</v>
      </c>
    </row>
    <row r="14930" spans="1:2" x14ac:dyDescent="0.2">
      <c r="A14930" s="9" t="s">
        <v>23038</v>
      </c>
      <c r="B14930" s="11">
        <v>2</v>
      </c>
    </row>
    <row r="14931" spans="1:2" x14ac:dyDescent="0.2">
      <c r="A14931" s="9" t="s">
        <v>37812</v>
      </c>
      <c r="B14931" s="11">
        <v>4</v>
      </c>
    </row>
    <row r="14932" spans="1:2" x14ac:dyDescent="0.2">
      <c r="A14932" s="9" t="s">
        <v>37813</v>
      </c>
      <c r="B14932" s="11">
        <v>1</v>
      </c>
    </row>
    <row r="14933" spans="1:2" x14ac:dyDescent="0.2">
      <c r="A14933" s="9" t="s">
        <v>23043</v>
      </c>
      <c r="B14933" s="11">
        <v>7</v>
      </c>
    </row>
    <row r="14934" spans="1:2" x14ac:dyDescent="0.2">
      <c r="A14934" s="9" t="s">
        <v>37814</v>
      </c>
      <c r="B14934" s="11">
        <v>2</v>
      </c>
    </row>
    <row r="14935" spans="1:2" x14ac:dyDescent="0.2">
      <c r="A14935" s="9" t="s">
        <v>37815</v>
      </c>
      <c r="B14935" s="11">
        <v>2</v>
      </c>
    </row>
    <row r="14936" spans="1:2" x14ac:dyDescent="0.2">
      <c r="A14936" s="9" t="s">
        <v>37816</v>
      </c>
      <c r="B14936" s="11">
        <v>2</v>
      </c>
    </row>
    <row r="14937" spans="1:2" x14ac:dyDescent="0.2">
      <c r="A14937" s="9" t="s">
        <v>37817</v>
      </c>
      <c r="B14937" s="11">
        <v>2</v>
      </c>
    </row>
    <row r="14938" spans="1:2" x14ac:dyDescent="0.2">
      <c r="A14938" s="9" t="s">
        <v>37818</v>
      </c>
      <c r="B14938" s="11">
        <v>2</v>
      </c>
    </row>
    <row r="14939" spans="1:2" x14ac:dyDescent="0.2">
      <c r="A14939" s="9" t="s">
        <v>37819</v>
      </c>
      <c r="B14939" s="11">
        <v>2</v>
      </c>
    </row>
    <row r="14940" spans="1:2" x14ac:dyDescent="0.2">
      <c r="A14940" s="9" t="s">
        <v>37820</v>
      </c>
      <c r="B14940" s="11">
        <v>1</v>
      </c>
    </row>
    <row r="14941" spans="1:2" x14ac:dyDescent="0.2">
      <c r="A14941" s="9" t="s">
        <v>37821</v>
      </c>
      <c r="B14941" s="11">
        <v>2</v>
      </c>
    </row>
    <row r="14942" spans="1:2" x14ac:dyDescent="0.2">
      <c r="A14942" s="9" t="s">
        <v>37822</v>
      </c>
      <c r="B14942" s="11">
        <v>2</v>
      </c>
    </row>
    <row r="14943" spans="1:2" x14ac:dyDescent="0.2">
      <c r="A14943" s="9" t="s">
        <v>37823</v>
      </c>
      <c r="B14943" s="11">
        <v>2</v>
      </c>
    </row>
    <row r="14944" spans="1:2" x14ac:dyDescent="0.2">
      <c r="A14944" s="9" t="s">
        <v>37824</v>
      </c>
      <c r="B14944" s="11">
        <v>2</v>
      </c>
    </row>
    <row r="14945" spans="1:2" x14ac:dyDescent="0.2">
      <c r="A14945" s="9" t="s">
        <v>37825</v>
      </c>
      <c r="B14945" s="11">
        <v>2</v>
      </c>
    </row>
    <row r="14946" spans="1:2" x14ac:dyDescent="0.2">
      <c r="A14946" s="9" t="s">
        <v>37826</v>
      </c>
      <c r="B14946" s="11">
        <v>2</v>
      </c>
    </row>
    <row r="14947" spans="1:2" x14ac:dyDescent="0.2">
      <c r="A14947" s="9" t="s">
        <v>37827</v>
      </c>
      <c r="B14947" s="11">
        <v>2</v>
      </c>
    </row>
    <row r="14948" spans="1:2" x14ac:dyDescent="0.2">
      <c r="A14948" s="9" t="s">
        <v>37828</v>
      </c>
      <c r="B14948" s="11">
        <v>2</v>
      </c>
    </row>
    <row r="14949" spans="1:2" x14ac:dyDescent="0.2">
      <c r="A14949" s="9" t="s">
        <v>37829</v>
      </c>
      <c r="B14949" s="11">
        <v>2</v>
      </c>
    </row>
    <row r="14950" spans="1:2" x14ac:dyDescent="0.2">
      <c r="A14950" s="9" t="s">
        <v>37830</v>
      </c>
      <c r="B14950" s="11">
        <v>2</v>
      </c>
    </row>
    <row r="14951" spans="1:2" x14ac:dyDescent="0.2">
      <c r="A14951" s="9" t="s">
        <v>37831</v>
      </c>
      <c r="B14951" s="11">
        <v>29</v>
      </c>
    </row>
    <row r="14952" spans="1:2" x14ac:dyDescent="0.2">
      <c r="A14952" s="9" t="s">
        <v>23046</v>
      </c>
      <c r="B14952" s="11">
        <v>4</v>
      </c>
    </row>
    <row r="14953" spans="1:2" x14ac:dyDescent="0.2">
      <c r="A14953" s="9" t="s">
        <v>37832</v>
      </c>
      <c r="B14953" s="11">
        <v>1</v>
      </c>
    </row>
    <row r="14954" spans="1:2" x14ac:dyDescent="0.2">
      <c r="A14954" s="9" t="s">
        <v>37833</v>
      </c>
      <c r="B14954" s="11">
        <v>2</v>
      </c>
    </row>
    <row r="14955" spans="1:2" x14ac:dyDescent="0.2">
      <c r="A14955" s="9" t="s">
        <v>37834</v>
      </c>
      <c r="B14955" s="11">
        <v>2</v>
      </c>
    </row>
    <row r="14956" spans="1:2" x14ac:dyDescent="0.2">
      <c r="A14956" s="9" t="s">
        <v>37835</v>
      </c>
      <c r="B14956" s="11">
        <v>12</v>
      </c>
    </row>
    <row r="14957" spans="1:2" x14ac:dyDescent="0.2">
      <c r="A14957" s="9" t="s">
        <v>37836</v>
      </c>
      <c r="B14957" s="11">
        <v>12</v>
      </c>
    </row>
    <row r="14958" spans="1:2" x14ac:dyDescent="0.2">
      <c r="A14958" s="9" t="s">
        <v>37837</v>
      </c>
      <c r="B14958" s="11">
        <v>1</v>
      </c>
    </row>
    <row r="14959" spans="1:2" x14ac:dyDescent="0.2">
      <c r="A14959" s="9" t="s">
        <v>37838</v>
      </c>
      <c r="B14959" s="11">
        <v>2</v>
      </c>
    </row>
    <row r="14960" spans="1:2" x14ac:dyDescent="0.2">
      <c r="A14960" s="9" t="s">
        <v>37839</v>
      </c>
      <c r="B14960" s="11">
        <v>2</v>
      </c>
    </row>
    <row r="14961" spans="1:2" x14ac:dyDescent="0.2">
      <c r="A14961" s="9" t="s">
        <v>37840</v>
      </c>
      <c r="B14961" s="11">
        <v>2</v>
      </c>
    </row>
    <row r="14962" spans="1:2" x14ac:dyDescent="0.2">
      <c r="A14962" s="9" t="s">
        <v>37841</v>
      </c>
      <c r="B14962" s="11">
        <v>2</v>
      </c>
    </row>
    <row r="14963" spans="1:2" x14ac:dyDescent="0.2">
      <c r="A14963" s="9" t="s">
        <v>37842</v>
      </c>
      <c r="B14963" s="11">
        <v>2</v>
      </c>
    </row>
    <row r="14964" spans="1:2" x14ac:dyDescent="0.2">
      <c r="A14964" s="9" t="s">
        <v>37843</v>
      </c>
      <c r="B14964" s="11">
        <v>2</v>
      </c>
    </row>
    <row r="14965" spans="1:2" x14ac:dyDescent="0.2">
      <c r="A14965" s="9" t="s">
        <v>37844</v>
      </c>
      <c r="B14965" s="11">
        <v>2</v>
      </c>
    </row>
    <row r="14966" spans="1:2" x14ac:dyDescent="0.2">
      <c r="A14966" s="9" t="s">
        <v>37845</v>
      </c>
      <c r="B14966" s="11">
        <v>2</v>
      </c>
    </row>
    <row r="14967" spans="1:2" x14ac:dyDescent="0.2">
      <c r="A14967" s="9" t="s">
        <v>37846</v>
      </c>
      <c r="B14967" s="11">
        <v>2</v>
      </c>
    </row>
    <row r="14968" spans="1:2" x14ac:dyDescent="0.2">
      <c r="A14968" s="9" t="s">
        <v>37847</v>
      </c>
      <c r="B14968" s="11">
        <v>1</v>
      </c>
    </row>
    <row r="14969" spans="1:2" x14ac:dyDescent="0.2">
      <c r="A14969" s="9" t="s">
        <v>23051</v>
      </c>
      <c r="B14969" s="11">
        <v>5</v>
      </c>
    </row>
    <row r="14970" spans="1:2" x14ac:dyDescent="0.2">
      <c r="A14970" s="9" t="s">
        <v>37849</v>
      </c>
      <c r="B14970" s="11">
        <v>1</v>
      </c>
    </row>
    <row r="14971" spans="1:2" x14ac:dyDescent="0.2">
      <c r="A14971" s="9" t="s">
        <v>37850</v>
      </c>
      <c r="B14971" s="11">
        <v>1</v>
      </c>
    </row>
    <row r="14972" spans="1:2" x14ac:dyDescent="0.2">
      <c r="A14972" s="9" t="s">
        <v>37851</v>
      </c>
      <c r="B14972" s="11">
        <v>4</v>
      </c>
    </row>
    <row r="14973" spans="1:2" x14ac:dyDescent="0.2">
      <c r="A14973" s="9" t="s">
        <v>37852</v>
      </c>
      <c r="B14973" s="11">
        <v>2</v>
      </c>
    </row>
    <row r="14974" spans="1:2" x14ac:dyDescent="0.2">
      <c r="A14974" s="9" t="s">
        <v>37853</v>
      </c>
      <c r="B14974" s="11">
        <v>1</v>
      </c>
    </row>
    <row r="14975" spans="1:2" x14ac:dyDescent="0.2">
      <c r="A14975" s="9" t="s">
        <v>37854</v>
      </c>
      <c r="B14975" s="11">
        <v>1</v>
      </c>
    </row>
    <row r="14976" spans="1:2" x14ac:dyDescent="0.2">
      <c r="A14976" s="9" t="s">
        <v>37855</v>
      </c>
      <c r="B14976" s="11">
        <v>1</v>
      </c>
    </row>
    <row r="14977" spans="1:2" x14ac:dyDescent="0.2">
      <c r="A14977" s="9" t="s">
        <v>37856</v>
      </c>
      <c r="B14977" s="11">
        <v>2</v>
      </c>
    </row>
    <row r="14978" spans="1:2" x14ac:dyDescent="0.2">
      <c r="A14978" s="9" t="s">
        <v>37857</v>
      </c>
      <c r="B14978" s="11">
        <v>5</v>
      </c>
    </row>
    <row r="14979" spans="1:2" x14ac:dyDescent="0.2">
      <c r="A14979" s="9" t="s">
        <v>37858</v>
      </c>
      <c r="B14979" s="11">
        <v>5</v>
      </c>
    </row>
    <row r="14980" spans="1:2" x14ac:dyDescent="0.2">
      <c r="A14980" s="9" t="s">
        <v>37859</v>
      </c>
      <c r="B14980" s="11">
        <v>5</v>
      </c>
    </row>
    <row r="14981" spans="1:2" x14ac:dyDescent="0.2">
      <c r="A14981" s="9" t="s">
        <v>37860</v>
      </c>
      <c r="B14981" s="11">
        <v>5</v>
      </c>
    </row>
    <row r="14982" spans="1:2" x14ac:dyDescent="0.2">
      <c r="A14982" s="9" t="s">
        <v>37861</v>
      </c>
      <c r="B14982" s="11">
        <v>5</v>
      </c>
    </row>
    <row r="14983" spans="1:2" x14ac:dyDescent="0.2">
      <c r="A14983" s="9" t="s">
        <v>37862</v>
      </c>
      <c r="B14983" s="11">
        <v>5</v>
      </c>
    </row>
    <row r="14984" spans="1:2" x14ac:dyDescent="0.2">
      <c r="A14984" s="9" t="s">
        <v>37863</v>
      </c>
      <c r="B14984" s="11">
        <v>5</v>
      </c>
    </row>
    <row r="14985" spans="1:2" x14ac:dyDescent="0.2">
      <c r="A14985" s="9" t="s">
        <v>37864</v>
      </c>
      <c r="B14985" s="11">
        <v>5</v>
      </c>
    </row>
    <row r="14986" spans="1:2" x14ac:dyDescent="0.2">
      <c r="A14986" s="9" t="s">
        <v>37865</v>
      </c>
      <c r="B14986" s="11">
        <v>3</v>
      </c>
    </row>
    <row r="14987" spans="1:2" x14ac:dyDescent="0.2">
      <c r="A14987" s="9" t="s">
        <v>37866</v>
      </c>
      <c r="B14987" s="11">
        <v>1</v>
      </c>
    </row>
    <row r="14988" spans="1:2" x14ac:dyDescent="0.2">
      <c r="A14988" s="9" t="s">
        <v>37867</v>
      </c>
      <c r="B14988" s="11">
        <v>2</v>
      </c>
    </row>
    <row r="14989" spans="1:2" x14ac:dyDescent="0.2">
      <c r="A14989" s="9" t="s">
        <v>23055</v>
      </c>
      <c r="B14989" s="11">
        <v>4</v>
      </c>
    </row>
    <row r="14990" spans="1:2" x14ac:dyDescent="0.2">
      <c r="A14990" s="9" t="s">
        <v>37868</v>
      </c>
      <c r="B14990" s="11">
        <v>2</v>
      </c>
    </row>
    <row r="14991" spans="1:2" x14ac:dyDescent="0.2">
      <c r="A14991" s="9" t="s">
        <v>23056</v>
      </c>
      <c r="B14991" s="11">
        <v>7</v>
      </c>
    </row>
    <row r="14992" spans="1:2" x14ac:dyDescent="0.2">
      <c r="A14992" s="9" t="s">
        <v>37869</v>
      </c>
      <c r="B14992" s="11">
        <v>1</v>
      </c>
    </row>
    <row r="14993" spans="1:2" x14ac:dyDescent="0.2">
      <c r="A14993" s="9" t="s">
        <v>37870</v>
      </c>
      <c r="B14993" s="11">
        <v>1</v>
      </c>
    </row>
    <row r="14994" spans="1:2" x14ac:dyDescent="0.2">
      <c r="A14994" s="9" t="s">
        <v>37871</v>
      </c>
      <c r="B14994" s="11">
        <v>1</v>
      </c>
    </row>
    <row r="14995" spans="1:2" x14ac:dyDescent="0.2">
      <c r="A14995" s="9" t="s">
        <v>37872</v>
      </c>
      <c r="B14995" s="11">
        <v>2</v>
      </c>
    </row>
    <row r="14996" spans="1:2" x14ac:dyDescent="0.2">
      <c r="A14996" s="9" t="s">
        <v>37873</v>
      </c>
      <c r="B14996" s="11">
        <v>2</v>
      </c>
    </row>
    <row r="14997" spans="1:2" x14ac:dyDescent="0.2">
      <c r="A14997" s="9" t="s">
        <v>37874</v>
      </c>
      <c r="B14997" s="11">
        <v>2</v>
      </c>
    </row>
    <row r="14998" spans="1:2" x14ac:dyDescent="0.2">
      <c r="A14998" s="9" t="s">
        <v>37875</v>
      </c>
      <c r="B14998" s="11">
        <v>2</v>
      </c>
    </row>
    <row r="14999" spans="1:2" x14ac:dyDescent="0.2">
      <c r="A14999" s="9" t="s">
        <v>37876</v>
      </c>
      <c r="B14999" s="11">
        <v>1</v>
      </c>
    </row>
    <row r="15000" spans="1:2" x14ac:dyDescent="0.2">
      <c r="A15000" s="9" t="s">
        <v>37877</v>
      </c>
      <c r="B15000" s="11">
        <v>1</v>
      </c>
    </row>
    <row r="15001" spans="1:2" x14ac:dyDescent="0.2">
      <c r="A15001" s="9" t="s">
        <v>37878</v>
      </c>
      <c r="B15001" s="11">
        <v>1</v>
      </c>
    </row>
    <row r="15002" spans="1:2" x14ac:dyDescent="0.2">
      <c r="A15002" s="9" t="s">
        <v>37879</v>
      </c>
      <c r="B15002" s="11">
        <v>3</v>
      </c>
    </row>
    <row r="15003" spans="1:2" x14ac:dyDescent="0.2">
      <c r="A15003" s="9" t="s">
        <v>37880</v>
      </c>
      <c r="B15003" s="11">
        <v>1</v>
      </c>
    </row>
    <row r="15004" spans="1:2" x14ac:dyDescent="0.2">
      <c r="A15004" s="9" t="s">
        <v>37881</v>
      </c>
      <c r="B15004" s="11">
        <v>1</v>
      </c>
    </row>
    <row r="15005" spans="1:2" x14ac:dyDescent="0.2">
      <c r="A15005" s="9" t="s">
        <v>37882</v>
      </c>
      <c r="B15005" s="11">
        <v>1</v>
      </c>
    </row>
    <row r="15006" spans="1:2" x14ac:dyDescent="0.2">
      <c r="A15006" s="9" t="s">
        <v>37883</v>
      </c>
      <c r="B15006" s="11">
        <v>1</v>
      </c>
    </row>
    <row r="15007" spans="1:2" x14ac:dyDescent="0.2">
      <c r="A15007" s="9" t="s">
        <v>37884</v>
      </c>
      <c r="B15007" s="11">
        <v>1</v>
      </c>
    </row>
    <row r="15008" spans="1:2" x14ac:dyDescent="0.2">
      <c r="A15008" s="9" t="s">
        <v>37885</v>
      </c>
      <c r="B15008" s="11">
        <v>1</v>
      </c>
    </row>
    <row r="15009" spans="1:2" x14ac:dyDescent="0.2">
      <c r="A15009" s="9" t="s">
        <v>37886</v>
      </c>
      <c r="B15009" s="11">
        <v>3</v>
      </c>
    </row>
    <row r="15010" spans="1:2" x14ac:dyDescent="0.2">
      <c r="A15010" s="9" t="s">
        <v>37887</v>
      </c>
      <c r="B15010" s="11">
        <v>1</v>
      </c>
    </row>
    <row r="15011" spans="1:2" x14ac:dyDescent="0.2">
      <c r="A15011" s="9" t="s">
        <v>37888</v>
      </c>
      <c r="B15011" s="11">
        <v>1</v>
      </c>
    </row>
    <row r="15012" spans="1:2" x14ac:dyDescent="0.2">
      <c r="A15012" s="9" t="s">
        <v>37889</v>
      </c>
      <c r="B15012" s="11">
        <v>2</v>
      </c>
    </row>
    <row r="15013" spans="1:2" x14ac:dyDescent="0.2">
      <c r="A15013" s="9" t="s">
        <v>37890</v>
      </c>
      <c r="B15013" s="11">
        <v>2</v>
      </c>
    </row>
    <row r="15014" spans="1:2" x14ac:dyDescent="0.2">
      <c r="A15014" s="9" t="s">
        <v>37891</v>
      </c>
      <c r="B15014" s="11">
        <v>1</v>
      </c>
    </row>
    <row r="15015" spans="1:2" x14ac:dyDescent="0.2">
      <c r="A15015" s="9" t="s">
        <v>23071</v>
      </c>
      <c r="B15015" s="11">
        <v>1</v>
      </c>
    </row>
    <row r="15016" spans="1:2" x14ac:dyDescent="0.2">
      <c r="A15016" s="9" t="s">
        <v>37892</v>
      </c>
      <c r="B15016" s="11">
        <v>1</v>
      </c>
    </row>
    <row r="15017" spans="1:2" x14ac:dyDescent="0.2">
      <c r="A15017" s="9" t="s">
        <v>37893</v>
      </c>
      <c r="B15017" s="11">
        <v>3</v>
      </c>
    </row>
    <row r="15018" spans="1:2" x14ac:dyDescent="0.2">
      <c r="A15018" s="9" t="s">
        <v>37894</v>
      </c>
      <c r="B15018" s="11">
        <v>1</v>
      </c>
    </row>
    <row r="15019" spans="1:2" x14ac:dyDescent="0.2">
      <c r="A15019" s="9" t="s">
        <v>37895</v>
      </c>
      <c r="B15019" s="11">
        <v>3</v>
      </c>
    </row>
    <row r="15020" spans="1:2" x14ac:dyDescent="0.2">
      <c r="A15020" s="9" t="s">
        <v>37896</v>
      </c>
      <c r="B15020" s="11">
        <v>2</v>
      </c>
    </row>
    <row r="15021" spans="1:2" x14ac:dyDescent="0.2">
      <c r="A15021" s="9" t="s">
        <v>23078</v>
      </c>
      <c r="B15021" s="11">
        <v>5</v>
      </c>
    </row>
    <row r="15022" spans="1:2" x14ac:dyDescent="0.2">
      <c r="A15022" s="9" t="s">
        <v>37897</v>
      </c>
      <c r="B15022" s="11">
        <v>1</v>
      </c>
    </row>
    <row r="15023" spans="1:2" x14ac:dyDescent="0.2">
      <c r="A15023" s="9" t="s">
        <v>37898</v>
      </c>
      <c r="B15023" s="11">
        <v>2</v>
      </c>
    </row>
    <row r="15024" spans="1:2" x14ac:dyDescent="0.2">
      <c r="A15024" s="9" t="s">
        <v>37899</v>
      </c>
      <c r="B15024" s="11">
        <v>1</v>
      </c>
    </row>
    <row r="15025" spans="1:2" x14ac:dyDescent="0.2">
      <c r="A15025" s="9" t="s">
        <v>23095</v>
      </c>
      <c r="B15025" s="11">
        <v>3</v>
      </c>
    </row>
    <row r="15026" spans="1:2" x14ac:dyDescent="0.2">
      <c r="A15026" s="9" t="s">
        <v>23096</v>
      </c>
      <c r="B15026" s="11">
        <v>3</v>
      </c>
    </row>
    <row r="15027" spans="1:2" x14ac:dyDescent="0.2">
      <c r="A15027" s="9" t="s">
        <v>37900</v>
      </c>
      <c r="B15027" s="11">
        <v>2</v>
      </c>
    </row>
    <row r="15028" spans="1:2" x14ac:dyDescent="0.2">
      <c r="A15028" s="9" t="s">
        <v>37901</v>
      </c>
      <c r="B15028" s="11">
        <v>2</v>
      </c>
    </row>
    <row r="15029" spans="1:2" x14ac:dyDescent="0.2">
      <c r="A15029" s="9" t="s">
        <v>37902</v>
      </c>
      <c r="B15029" s="11">
        <v>3</v>
      </c>
    </row>
    <row r="15030" spans="1:2" x14ac:dyDescent="0.2">
      <c r="A15030" s="9" t="s">
        <v>37903</v>
      </c>
      <c r="B15030" s="11">
        <v>2</v>
      </c>
    </row>
    <row r="15031" spans="1:2" x14ac:dyDescent="0.2">
      <c r="A15031" s="9" t="s">
        <v>37904</v>
      </c>
      <c r="B15031" s="11">
        <v>2</v>
      </c>
    </row>
    <row r="15032" spans="1:2" x14ac:dyDescent="0.2">
      <c r="A15032" s="9" t="s">
        <v>37905</v>
      </c>
      <c r="B15032" s="11">
        <v>1</v>
      </c>
    </row>
    <row r="15033" spans="1:2" x14ac:dyDescent="0.2">
      <c r="A15033" s="9" t="s">
        <v>37906</v>
      </c>
      <c r="B15033" s="11">
        <v>3</v>
      </c>
    </row>
    <row r="15034" spans="1:2" x14ac:dyDescent="0.2">
      <c r="A15034" s="9" t="s">
        <v>37907</v>
      </c>
      <c r="B15034" s="11">
        <v>1</v>
      </c>
    </row>
    <row r="15035" spans="1:2" x14ac:dyDescent="0.2">
      <c r="A15035" s="9" t="s">
        <v>37908</v>
      </c>
      <c r="B15035" s="11">
        <v>2</v>
      </c>
    </row>
    <row r="15036" spans="1:2" x14ac:dyDescent="0.2">
      <c r="A15036" s="9" t="s">
        <v>37909</v>
      </c>
      <c r="B15036" s="11">
        <v>1</v>
      </c>
    </row>
    <row r="15037" spans="1:2" x14ac:dyDescent="0.2">
      <c r="A15037" s="9" t="s">
        <v>23104</v>
      </c>
      <c r="B15037" s="11">
        <v>17</v>
      </c>
    </row>
    <row r="15038" spans="1:2" x14ac:dyDescent="0.2">
      <c r="A15038" s="9" t="s">
        <v>37910</v>
      </c>
      <c r="B15038" s="11">
        <v>1</v>
      </c>
    </row>
    <row r="15039" spans="1:2" x14ac:dyDescent="0.2">
      <c r="A15039" s="9" t="s">
        <v>37911</v>
      </c>
      <c r="B15039" s="11">
        <v>1</v>
      </c>
    </row>
    <row r="15040" spans="1:2" x14ac:dyDescent="0.2">
      <c r="A15040" s="9" t="s">
        <v>23106</v>
      </c>
      <c r="B15040" s="11">
        <v>17</v>
      </c>
    </row>
    <row r="15041" spans="1:2" x14ac:dyDescent="0.2">
      <c r="A15041" s="9" t="s">
        <v>37912</v>
      </c>
      <c r="B15041" s="11">
        <v>1</v>
      </c>
    </row>
    <row r="15042" spans="1:2" x14ac:dyDescent="0.2">
      <c r="A15042" s="9" t="s">
        <v>37913</v>
      </c>
      <c r="B15042" s="11">
        <v>1</v>
      </c>
    </row>
    <row r="15043" spans="1:2" x14ac:dyDescent="0.2">
      <c r="A15043" s="9" t="s">
        <v>37914</v>
      </c>
      <c r="B15043" s="11">
        <v>1</v>
      </c>
    </row>
    <row r="15044" spans="1:2" x14ac:dyDescent="0.2">
      <c r="A15044" s="9" t="s">
        <v>37915</v>
      </c>
      <c r="B15044" s="11">
        <v>3</v>
      </c>
    </row>
    <row r="15045" spans="1:2" x14ac:dyDescent="0.2">
      <c r="A15045" s="9" t="s">
        <v>37916</v>
      </c>
      <c r="B15045" s="11">
        <v>2</v>
      </c>
    </row>
    <row r="15046" spans="1:2" x14ac:dyDescent="0.2">
      <c r="A15046" s="9" t="s">
        <v>37918</v>
      </c>
      <c r="B15046" s="11">
        <v>5</v>
      </c>
    </row>
    <row r="15047" spans="1:2" x14ac:dyDescent="0.2">
      <c r="A15047" s="9" t="s">
        <v>37919</v>
      </c>
      <c r="B15047" s="11">
        <v>2</v>
      </c>
    </row>
    <row r="15048" spans="1:2" x14ac:dyDescent="0.2">
      <c r="A15048" s="9" t="s">
        <v>23122</v>
      </c>
      <c r="B15048" s="11">
        <v>3</v>
      </c>
    </row>
    <row r="15049" spans="1:2" x14ac:dyDescent="0.2">
      <c r="A15049" s="9" t="s">
        <v>37920</v>
      </c>
      <c r="B15049" s="11">
        <v>1</v>
      </c>
    </row>
    <row r="15050" spans="1:2" x14ac:dyDescent="0.2">
      <c r="A15050" s="9" t="s">
        <v>37921</v>
      </c>
      <c r="B15050" s="11">
        <v>2</v>
      </c>
    </row>
    <row r="15051" spans="1:2" x14ac:dyDescent="0.2">
      <c r="A15051" s="9" t="s">
        <v>37922</v>
      </c>
      <c r="B15051" s="11">
        <v>2</v>
      </c>
    </row>
    <row r="15052" spans="1:2" x14ac:dyDescent="0.2">
      <c r="A15052" s="9" t="s">
        <v>37923</v>
      </c>
      <c r="B15052" s="11">
        <v>2</v>
      </c>
    </row>
    <row r="15053" spans="1:2" x14ac:dyDescent="0.2">
      <c r="A15053" s="9" t="s">
        <v>37924</v>
      </c>
      <c r="B15053" s="11">
        <v>1</v>
      </c>
    </row>
    <row r="15054" spans="1:2" x14ac:dyDescent="0.2">
      <c r="A15054" s="9" t="s">
        <v>37925</v>
      </c>
      <c r="B15054" s="11">
        <v>1</v>
      </c>
    </row>
    <row r="15055" spans="1:2" x14ac:dyDescent="0.2">
      <c r="A15055" s="9" t="s">
        <v>37926</v>
      </c>
      <c r="B15055" s="11">
        <v>1</v>
      </c>
    </row>
    <row r="15056" spans="1:2" x14ac:dyDescent="0.2">
      <c r="A15056" s="9" t="s">
        <v>37927</v>
      </c>
      <c r="B15056" s="11">
        <v>1</v>
      </c>
    </row>
    <row r="15057" spans="1:2" x14ac:dyDescent="0.2">
      <c r="A15057" s="9" t="s">
        <v>37928</v>
      </c>
      <c r="B15057" s="11">
        <v>7</v>
      </c>
    </row>
    <row r="15058" spans="1:2" x14ac:dyDescent="0.2">
      <c r="A15058" s="9" t="s">
        <v>37929</v>
      </c>
      <c r="B15058" s="11">
        <v>7</v>
      </c>
    </row>
    <row r="15059" spans="1:2" x14ac:dyDescent="0.2">
      <c r="A15059" s="9" t="s">
        <v>37930</v>
      </c>
      <c r="B15059" s="11">
        <v>6</v>
      </c>
    </row>
    <row r="15060" spans="1:2" x14ac:dyDescent="0.2">
      <c r="A15060" s="9" t="s">
        <v>23142</v>
      </c>
      <c r="B15060" s="11">
        <v>1</v>
      </c>
    </row>
    <row r="15061" spans="1:2" x14ac:dyDescent="0.2">
      <c r="A15061" s="9" t="s">
        <v>37931</v>
      </c>
      <c r="B15061" s="11">
        <v>1</v>
      </c>
    </row>
    <row r="15062" spans="1:2" x14ac:dyDescent="0.2">
      <c r="A15062" s="9" t="s">
        <v>37932</v>
      </c>
      <c r="B15062" s="11">
        <v>1</v>
      </c>
    </row>
    <row r="15063" spans="1:2" x14ac:dyDescent="0.2">
      <c r="A15063" s="9" t="s">
        <v>37933</v>
      </c>
      <c r="B15063" s="11">
        <v>1</v>
      </c>
    </row>
    <row r="15064" spans="1:2" x14ac:dyDescent="0.2">
      <c r="A15064" s="9" t="s">
        <v>37934</v>
      </c>
      <c r="B15064" s="11">
        <v>1</v>
      </c>
    </row>
    <row r="15065" spans="1:2" x14ac:dyDescent="0.2">
      <c r="A15065" s="9" t="s">
        <v>23159</v>
      </c>
      <c r="B15065" s="11">
        <v>1</v>
      </c>
    </row>
    <row r="15066" spans="1:2" x14ac:dyDescent="0.2">
      <c r="A15066" s="9" t="s">
        <v>37935</v>
      </c>
      <c r="B15066" s="11">
        <v>1</v>
      </c>
    </row>
    <row r="15067" spans="1:2" x14ac:dyDescent="0.2">
      <c r="A15067" s="9" t="s">
        <v>23164</v>
      </c>
      <c r="B15067" s="11">
        <v>1</v>
      </c>
    </row>
    <row r="15068" spans="1:2" x14ac:dyDescent="0.2">
      <c r="A15068" s="9" t="s">
        <v>23185</v>
      </c>
      <c r="B15068" s="11">
        <v>2</v>
      </c>
    </row>
    <row r="15069" spans="1:2" x14ac:dyDescent="0.2">
      <c r="A15069" s="9" t="s">
        <v>37936</v>
      </c>
      <c r="B15069" s="11">
        <v>1</v>
      </c>
    </row>
    <row r="15070" spans="1:2" x14ac:dyDescent="0.2">
      <c r="A15070" s="9" t="s">
        <v>37937</v>
      </c>
      <c r="B15070" s="11">
        <v>22</v>
      </c>
    </row>
    <row r="15071" spans="1:2" x14ac:dyDescent="0.2">
      <c r="A15071" s="9" t="s">
        <v>37938</v>
      </c>
      <c r="B15071" s="11">
        <v>2</v>
      </c>
    </row>
    <row r="15072" spans="1:2" x14ac:dyDescent="0.2">
      <c r="A15072" s="9" t="s">
        <v>37939</v>
      </c>
      <c r="B15072" s="11">
        <v>1</v>
      </c>
    </row>
    <row r="15073" spans="1:2" x14ac:dyDescent="0.2">
      <c r="A15073" s="9" t="s">
        <v>37940</v>
      </c>
      <c r="B15073" s="11">
        <v>1</v>
      </c>
    </row>
    <row r="15074" spans="1:2" x14ac:dyDescent="0.2">
      <c r="A15074" s="9" t="s">
        <v>37942</v>
      </c>
      <c r="B15074" s="11">
        <v>2</v>
      </c>
    </row>
    <row r="15075" spans="1:2" x14ac:dyDescent="0.2">
      <c r="A15075" s="9" t="s">
        <v>37943</v>
      </c>
      <c r="B15075" s="11">
        <v>1</v>
      </c>
    </row>
    <row r="15076" spans="1:2" x14ac:dyDescent="0.2">
      <c r="A15076" s="9" t="s">
        <v>37944</v>
      </c>
      <c r="B15076" s="11">
        <v>1</v>
      </c>
    </row>
    <row r="15077" spans="1:2" x14ac:dyDescent="0.2">
      <c r="A15077" s="9" t="s">
        <v>23192</v>
      </c>
      <c r="B15077" s="11">
        <v>1</v>
      </c>
    </row>
    <row r="15078" spans="1:2" x14ac:dyDescent="0.2">
      <c r="A15078" s="9" t="s">
        <v>37945</v>
      </c>
      <c r="B15078" s="11">
        <v>1</v>
      </c>
    </row>
    <row r="15079" spans="1:2" x14ac:dyDescent="0.2">
      <c r="A15079" s="9" t="s">
        <v>37946</v>
      </c>
      <c r="B15079" s="11">
        <v>1</v>
      </c>
    </row>
    <row r="15080" spans="1:2" x14ac:dyDescent="0.2">
      <c r="A15080" s="9" t="s">
        <v>37947</v>
      </c>
      <c r="B15080" s="11">
        <v>1</v>
      </c>
    </row>
    <row r="15081" spans="1:2" x14ac:dyDescent="0.2">
      <c r="A15081" s="9" t="s">
        <v>23198</v>
      </c>
      <c r="B15081" s="11">
        <v>12</v>
      </c>
    </row>
    <row r="15082" spans="1:2" x14ac:dyDescent="0.2">
      <c r="A15082" s="9" t="s">
        <v>37948</v>
      </c>
      <c r="B15082" s="11">
        <v>1</v>
      </c>
    </row>
    <row r="15083" spans="1:2" x14ac:dyDescent="0.2">
      <c r="A15083" s="9" t="s">
        <v>37949</v>
      </c>
      <c r="B15083" s="11">
        <v>5</v>
      </c>
    </row>
    <row r="15084" spans="1:2" x14ac:dyDescent="0.2">
      <c r="A15084" s="9" t="s">
        <v>37951</v>
      </c>
      <c r="B15084" s="11">
        <v>1</v>
      </c>
    </row>
    <row r="15085" spans="1:2" x14ac:dyDescent="0.2">
      <c r="A15085" s="9" t="s">
        <v>37952</v>
      </c>
      <c r="B15085" s="11">
        <v>1</v>
      </c>
    </row>
    <row r="15086" spans="1:2" x14ac:dyDescent="0.2">
      <c r="A15086" s="9" t="s">
        <v>23214</v>
      </c>
      <c r="B15086" s="11">
        <v>2</v>
      </c>
    </row>
    <row r="15087" spans="1:2" x14ac:dyDescent="0.2">
      <c r="A15087" s="9" t="s">
        <v>37953</v>
      </c>
      <c r="B15087" s="11">
        <v>1</v>
      </c>
    </row>
    <row r="15088" spans="1:2" x14ac:dyDescent="0.2">
      <c r="A15088" s="9" t="s">
        <v>37954</v>
      </c>
      <c r="B15088" s="11">
        <v>2</v>
      </c>
    </row>
    <row r="15089" spans="1:2" x14ac:dyDescent="0.2">
      <c r="A15089" s="9" t="s">
        <v>37955</v>
      </c>
      <c r="B15089" s="11">
        <v>2</v>
      </c>
    </row>
    <row r="15090" spans="1:2" x14ac:dyDescent="0.2">
      <c r="A15090" s="9" t="s">
        <v>37956</v>
      </c>
      <c r="B15090" s="11">
        <v>1</v>
      </c>
    </row>
    <row r="15091" spans="1:2" x14ac:dyDescent="0.2">
      <c r="A15091" s="9" t="s">
        <v>37957</v>
      </c>
      <c r="B15091" s="11">
        <v>3</v>
      </c>
    </row>
    <row r="15092" spans="1:2" x14ac:dyDescent="0.2">
      <c r="A15092" s="9" t="s">
        <v>37958</v>
      </c>
      <c r="B15092" s="11">
        <v>2</v>
      </c>
    </row>
    <row r="15093" spans="1:2" x14ac:dyDescent="0.2">
      <c r="A15093" s="9" t="s">
        <v>37959</v>
      </c>
      <c r="B15093" s="11">
        <v>1</v>
      </c>
    </row>
    <row r="15094" spans="1:2" x14ac:dyDescent="0.2">
      <c r="A15094" s="9" t="s">
        <v>37960</v>
      </c>
      <c r="B15094" s="11">
        <v>1</v>
      </c>
    </row>
    <row r="15095" spans="1:2" x14ac:dyDescent="0.2">
      <c r="A15095" s="9" t="s">
        <v>37961</v>
      </c>
      <c r="B15095" s="11">
        <v>2</v>
      </c>
    </row>
    <row r="15096" spans="1:2" x14ac:dyDescent="0.2">
      <c r="A15096" s="9" t="s">
        <v>37962</v>
      </c>
      <c r="B15096" s="11">
        <v>6</v>
      </c>
    </row>
    <row r="15097" spans="1:2" x14ac:dyDescent="0.2">
      <c r="A15097" s="9" t="s">
        <v>37963</v>
      </c>
      <c r="B15097" s="11">
        <v>2</v>
      </c>
    </row>
    <row r="15098" spans="1:2" x14ac:dyDescent="0.2">
      <c r="A15098" s="9" t="s">
        <v>37965</v>
      </c>
      <c r="B15098" s="11">
        <v>1</v>
      </c>
    </row>
    <row r="15099" spans="1:2" x14ac:dyDescent="0.2">
      <c r="A15099" s="9" t="s">
        <v>23222</v>
      </c>
      <c r="B15099" s="11">
        <v>1</v>
      </c>
    </row>
    <row r="15100" spans="1:2" x14ac:dyDescent="0.2">
      <c r="A15100" s="9" t="s">
        <v>37966</v>
      </c>
      <c r="B15100" s="11">
        <v>2</v>
      </c>
    </row>
    <row r="15101" spans="1:2" x14ac:dyDescent="0.2">
      <c r="A15101" s="9" t="s">
        <v>37967</v>
      </c>
      <c r="B15101" s="11">
        <v>1</v>
      </c>
    </row>
    <row r="15102" spans="1:2" x14ac:dyDescent="0.2">
      <c r="A15102" s="9" t="s">
        <v>37968</v>
      </c>
      <c r="B15102" s="11">
        <v>1</v>
      </c>
    </row>
    <row r="15103" spans="1:2" x14ac:dyDescent="0.2">
      <c r="A15103" s="9" t="s">
        <v>37969</v>
      </c>
      <c r="B15103" s="11">
        <v>1</v>
      </c>
    </row>
    <row r="15104" spans="1:2" x14ac:dyDescent="0.2">
      <c r="A15104" s="9" t="s">
        <v>37970</v>
      </c>
      <c r="B15104" s="11">
        <v>1</v>
      </c>
    </row>
    <row r="15105" spans="1:2" x14ac:dyDescent="0.2">
      <c r="A15105" s="9" t="s">
        <v>37971</v>
      </c>
      <c r="B15105" s="11">
        <v>1</v>
      </c>
    </row>
    <row r="15106" spans="1:2" x14ac:dyDescent="0.2">
      <c r="A15106" s="9" t="s">
        <v>37972</v>
      </c>
      <c r="B15106" s="11">
        <v>8</v>
      </c>
    </row>
    <row r="15107" spans="1:2" x14ac:dyDescent="0.2">
      <c r="A15107" s="9" t="s">
        <v>37973</v>
      </c>
      <c r="B15107" s="11">
        <v>1</v>
      </c>
    </row>
    <row r="15108" spans="1:2" x14ac:dyDescent="0.2">
      <c r="A15108" s="9" t="s">
        <v>23251</v>
      </c>
      <c r="B15108" s="11">
        <v>4</v>
      </c>
    </row>
    <row r="15109" spans="1:2" x14ac:dyDescent="0.2">
      <c r="A15109" s="9" t="s">
        <v>37974</v>
      </c>
      <c r="B15109" s="11">
        <v>2</v>
      </c>
    </row>
    <row r="15110" spans="1:2" x14ac:dyDescent="0.2">
      <c r="A15110" s="9" t="s">
        <v>37975</v>
      </c>
      <c r="B15110" s="11">
        <v>1</v>
      </c>
    </row>
    <row r="15111" spans="1:2" x14ac:dyDescent="0.2">
      <c r="A15111" s="9" t="s">
        <v>37976</v>
      </c>
      <c r="B15111" s="11">
        <v>1</v>
      </c>
    </row>
    <row r="15112" spans="1:2" x14ac:dyDescent="0.2">
      <c r="A15112" s="9" t="s">
        <v>37977</v>
      </c>
      <c r="B15112" s="11">
        <v>1</v>
      </c>
    </row>
    <row r="15113" spans="1:2" x14ac:dyDescent="0.2">
      <c r="A15113" s="9" t="s">
        <v>37978</v>
      </c>
      <c r="B15113" s="11">
        <v>1</v>
      </c>
    </row>
    <row r="15114" spans="1:2" x14ac:dyDescent="0.2">
      <c r="A15114" s="9" t="s">
        <v>37979</v>
      </c>
      <c r="B15114" s="11">
        <v>1</v>
      </c>
    </row>
    <row r="15115" spans="1:2" x14ac:dyDescent="0.2">
      <c r="A15115" s="9" t="s">
        <v>37980</v>
      </c>
      <c r="B15115" s="11">
        <v>67</v>
      </c>
    </row>
    <row r="15116" spans="1:2" x14ac:dyDescent="0.2">
      <c r="A15116" s="9" t="s">
        <v>37981</v>
      </c>
      <c r="B15116" s="11">
        <v>1</v>
      </c>
    </row>
    <row r="15117" spans="1:2" x14ac:dyDescent="0.2">
      <c r="A15117" s="9" t="s">
        <v>37982</v>
      </c>
      <c r="B15117" s="11">
        <v>1</v>
      </c>
    </row>
    <row r="15118" spans="1:2" x14ac:dyDescent="0.2">
      <c r="A15118" s="9" t="s">
        <v>37983</v>
      </c>
      <c r="B15118" s="11">
        <v>5</v>
      </c>
    </row>
    <row r="15119" spans="1:2" x14ac:dyDescent="0.2">
      <c r="A15119" s="9" t="s">
        <v>37984</v>
      </c>
      <c r="B15119" s="11">
        <v>27</v>
      </c>
    </row>
    <row r="15120" spans="1:2" x14ac:dyDescent="0.2">
      <c r="A15120" s="9" t="s">
        <v>23264</v>
      </c>
      <c r="B15120" s="11">
        <v>3</v>
      </c>
    </row>
    <row r="15121" spans="1:2" x14ac:dyDescent="0.2">
      <c r="A15121" s="9" t="s">
        <v>37985</v>
      </c>
      <c r="B15121" s="11">
        <v>2</v>
      </c>
    </row>
    <row r="15122" spans="1:2" x14ac:dyDescent="0.2">
      <c r="A15122" s="9" t="s">
        <v>37986</v>
      </c>
      <c r="B15122" s="11">
        <v>6</v>
      </c>
    </row>
    <row r="15123" spans="1:2" x14ac:dyDescent="0.2">
      <c r="A15123" s="9" t="s">
        <v>37987</v>
      </c>
      <c r="B15123" s="11">
        <v>6</v>
      </c>
    </row>
    <row r="15124" spans="1:2" x14ac:dyDescent="0.2">
      <c r="A15124" s="9" t="s">
        <v>37988</v>
      </c>
      <c r="B15124" s="11">
        <v>1</v>
      </c>
    </row>
    <row r="15125" spans="1:2" x14ac:dyDescent="0.2">
      <c r="A15125" s="9" t="s">
        <v>37989</v>
      </c>
      <c r="B15125" s="11">
        <v>1</v>
      </c>
    </row>
    <row r="15126" spans="1:2" x14ac:dyDescent="0.2">
      <c r="A15126" s="9" t="s">
        <v>37990</v>
      </c>
      <c r="B15126" s="11">
        <v>5</v>
      </c>
    </row>
    <row r="15127" spans="1:2" x14ac:dyDescent="0.2">
      <c r="A15127" s="9" t="s">
        <v>37991</v>
      </c>
      <c r="B15127" s="11">
        <v>1</v>
      </c>
    </row>
    <row r="15128" spans="1:2" x14ac:dyDescent="0.2">
      <c r="A15128" s="9" t="s">
        <v>37992</v>
      </c>
      <c r="B15128" s="11">
        <v>3</v>
      </c>
    </row>
    <row r="15129" spans="1:2" x14ac:dyDescent="0.2">
      <c r="A15129" s="9" t="s">
        <v>37993</v>
      </c>
      <c r="B15129" s="11">
        <v>6</v>
      </c>
    </row>
    <row r="15130" spans="1:2" x14ac:dyDescent="0.2">
      <c r="A15130" s="9" t="s">
        <v>37994</v>
      </c>
      <c r="B15130" s="11">
        <v>13</v>
      </c>
    </row>
    <row r="15131" spans="1:2" x14ac:dyDescent="0.2">
      <c r="A15131" s="9" t="s">
        <v>37995</v>
      </c>
      <c r="B15131" s="11">
        <v>8</v>
      </c>
    </row>
    <row r="15132" spans="1:2" x14ac:dyDescent="0.2">
      <c r="A15132" s="9" t="s">
        <v>37996</v>
      </c>
      <c r="B15132" s="11">
        <v>4</v>
      </c>
    </row>
    <row r="15133" spans="1:2" x14ac:dyDescent="0.2">
      <c r="A15133" s="9" t="s">
        <v>37997</v>
      </c>
      <c r="B15133" s="11">
        <v>2</v>
      </c>
    </row>
    <row r="15134" spans="1:2" x14ac:dyDescent="0.2">
      <c r="A15134" s="9" t="s">
        <v>37998</v>
      </c>
      <c r="B15134" s="11">
        <v>12</v>
      </c>
    </row>
    <row r="15135" spans="1:2" x14ac:dyDescent="0.2">
      <c r="A15135" s="9" t="s">
        <v>37999</v>
      </c>
      <c r="B15135" s="11">
        <v>2</v>
      </c>
    </row>
    <row r="15136" spans="1:2" x14ac:dyDescent="0.2">
      <c r="A15136" s="9" t="s">
        <v>38000</v>
      </c>
      <c r="B15136" s="11">
        <v>24</v>
      </c>
    </row>
    <row r="15137" spans="1:2" x14ac:dyDescent="0.2">
      <c r="A15137" s="9" t="s">
        <v>38001</v>
      </c>
      <c r="B15137" s="11">
        <v>12</v>
      </c>
    </row>
    <row r="15138" spans="1:2" x14ac:dyDescent="0.2">
      <c r="A15138" s="9" t="s">
        <v>38002</v>
      </c>
      <c r="B15138" s="11">
        <v>12</v>
      </c>
    </row>
    <row r="15139" spans="1:2" x14ac:dyDescent="0.2">
      <c r="A15139" s="9" t="s">
        <v>38003</v>
      </c>
      <c r="B15139" s="11">
        <v>2</v>
      </c>
    </row>
    <row r="15140" spans="1:2" x14ac:dyDescent="0.2">
      <c r="A15140" s="9" t="s">
        <v>38004</v>
      </c>
      <c r="B15140" s="11">
        <v>2</v>
      </c>
    </row>
    <row r="15141" spans="1:2" x14ac:dyDescent="0.2">
      <c r="A15141" s="9" t="s">
        <v>38005</v>
      </c>
      <c r="B15141" s="11">
        <v>12</v>
      </c>
    </row>
    <row r="15142" spans="1:2" x14ac:dyDescent="0.2">
      <c r="A15142" s="9" t="s">
        <v>38006</v>
      </c>
      <c r="B15142" s="11">
        <v>1</v>
      </c>
    </row>
    <row r="15143" spans="1:2" x14ac:dyDescent="0.2">
      <c r="A15143" s="9" t="s">
        <v>38007</v>
      </c>
      <c r="B15143" s="11">
        <v>11</v>
      </c>
    </row>
    <row r="15144" spans="1:2" x14ac:dyDescent="0.2">
      <c r="A15144" s="9" t="s">
        <v>38008</v>
      </c>
      <c r="B15144" s="11">
        <v>1</v>
      </c>
    </row>
    <row r="15145" spans="1:2" x14ac:dyDescent="0.2">
      <c r="A15145" s="9" t="s">
        <v>38009</v>
      </c>
      <c r="B15145" s="11">
        <v>6</v>
      </c>
    </row>
    <row r="15146" spans="1:2" x14ac:dyDescent="0.2">
      <c r="A15146" s="9" t="s">
        <v>38010</v>
      </c>
      <c r="B15146" s="11">
        <v>1</v>
      </c>
    </row>
    <row r="15147" spans="1:2" x14ac:dyDescent="0.2">
      <c r="A15147" s="9" t="s">
        <v>38011</v>
      </c>
      <c r="B15147" s="11">
        <v>1</v>
      </c>
    </row>
    <row r="15148" spans="1:2" x14ac:dyDescent="0.2">
      <c r="A15148" s="9" t="s">
        <v>38012</v>
      </c>
      <c r="B15148" s="11">
        <v>12</v>
      </c>
    </row>
    <row r="15149" spans="1:2" x14ac:dyDescent="0.2">
      <c r="A15149" s="9" t="s">
        <v>38013</v>
      </c>
      <c r="B15149" s="11">
        <v>12</v>
      </c>
    </row>
    <row r="15150" spans="1:2" x14ac:dyDescent="0.2">
      <c r="A15150" s="9" t="s">
        <v>38014</v>
      </c>
      <c r="B15150" s="11">
        <v>11</v>
      </c>
    </row>
    <row r="15151" spans="1:2" x14ac:dyDescent="0.2">
      <c r="A15151" s="9" t="s">
        <v>38015</v>
      </c>
      <c r="B15151" s="11">
        <v>12</v>
      </c>
    </row>
    <row r="15152" spans="1:2" x14ac:dyDescent="0.2">
      <c r="A15152" s="9" t="s">
        <v>38016</v>
      </c>
      <c r="B15152" s="11">
        <v>1</v>
      </c>
    </row>
    <row r="15153" spans="1:2" x14ac:dyDescent="0.2">
      <c r="A15153" s="9" t="s">
        <v>38017</v>
      </c>
      <c r="B15153" s="11">
        <v>6</v>
      </c>
    </row>
    <row r="15154" spans="1:2" x14ac:dyDescent="0.2">
      <c r="A15154" s="9" t="s">
        <v>38018</v>
      </c>
      <c r="B15154" s="11">
        <v>1</v>
      </c>
    </row>
    <row r="15155" spans="1:2" x14ac:dyDescent="0.2">
      <c r="A15155" s="9" t="s">
        <v>38019</v>
      </c>
      <c r="B15155" s="11">
        <v>2</v>
      </c>
    </row>
    <row r="15156" spans="1:2" x14ac:dyDescent="0.2">
      <c r="A15156" s="9" t="s">
        <v>38020</v>
      </c>
      <c r="B15156" s="11">
        <v>5</v>
      </c>
    </row>
    <row r="15157" spans="1:2" x14ac:dyDescent="0.2">
      <c r="A15157" s="9" t="s">
        <v>23278</v>
      </c>
      <c r="B15157" s="11">
        <v>5</v>
      </c>
    </row>
    <row r="15158" spans="1:2" x14ac:dyDescent="0.2">
      <c r="A15158" s="9" t="s">
        <v>38021</v>
      </c>
      <c r="B15158" s="11">
        <v>11</v>
      </c>
    </row>
    <row r="15159" spans="1:2" x14ac:dyDescent="0.2">
      <c r="A15159" s="9" t="s">
        <v>38022</v>
      </c>
      <c r="B15159" s="11">
        <v>13</v>
      </c>
    </row>
    <row r="15160" spans="1:2" x14ac:dyDescent="0.2">
      <c r="A15160" s="9" t="s">
        <v>38023</v>
      </c>
      <c r="B15160" s="11">
        <v>12</v>
      </c>
    </row>
    <row r="15161" spans="1:2" x14ac:dyDescent="0.2">
      <c r="A15161" s="9" t="s">
        <v>38024</v>
      </c>
      <c r="B15161" s="11">
        <v>13</v>
      </c>
    </row>
    <row r="15162" spans="1:2" x14ac:dyDescent="0.2">
      <c r="A15162" s="9" t="s">
        <v>38025</v>
      </c>
      <c r="B15162" s="11">
        <v>4</v>
      </c>
    </row>
    <row r="15163" spans="1:2" x14ac:dyDescent="0.2">
      <c r="A15163" s="9" t="s">
        <v>38026</v>
      </c>
      <c r="B15163" s="11">
        <v>25</v>
      </c>
    </row>
    <row r="15164" spans="1:2" x14ac:dyDescent="0.2">
      <c r="A15164" s="9" t="s">
        <v>38027</v>
      </c>
      <c r="B15164" s="11">
        <v>12</v>
      </c>
    </row>
    <row r="15165" spans="1:2" x14ac:dyDescent="0.2">
      <c r="A15165" s="9" t="s">
        <v>38028</v>
      </c>
      <c r="B15165" s="11">
        <v>12</v>
      </c>
    </row>
    <row r="15166" spans="1:2" x14ac:dyDescent="0.2">
      <c r="A15166" s="9" t="s">
        <v>38029</v>
      </c>
      <c r="B15166" s="11">
        <v>4</v>
      </c>
    </row>
    <row r="15167" spans="1:2" x14ac:dyDescent="0.2">
      <c r="A15167" s="9" t="s">
        <v>38030</v>
      </c>
      <c r="B15167" s="11">
        <v>25</v>
      </c>
    </row>
    <row r="15168" spans="1:2" x14ac:dyDescent="0.2">
      <c r="A15168" s="9" t="s">
        <v>38031</v>
      </c>
      <c r="B15168" s="11">
        <v>1</v>
      </c>
    </row>
    <row r="15169" spans="1:2" x14ac:dyDescent="0.2">
      <c r="A15169" s="9" t="s">
        <v>38032</v>
      </c>
      <c r="B15169" s="11">
        <v>1</v>
      </c>
    </row>
    <row r="15170" spans="1:2" x14ac:dyDescent="0.2">
      <c r="A15170" s="9" t="s">
        <v>38033</v>
      </c>
      <c r="B15170" s="11">
        <v>12</v>
      </c>
    </row>
    <row r="15171" spans="1:2" x14ac:dyDescent="0.2">
      <c r="A15171" s="9" t="s">
        <v>38034</v>
      </c>
      <c r="B15171" s="11">
        <v>12</v>
      </c>
    </row>
    <row r="15172" spans="1:2" x14ac:dyDescent="0.2">
      <c r="A15172" s="9" t="s">
        <v>38035</v>
      </c>
      <c r="B15172" s="11">
        <v>4</v>
      </c>
    </row>
    <row r="15173" spans="1:2" x14ac:dyDescent="0.2">
      <c r="A15173" s="9" t="s">
        <v>38036</v>
      </c>
      <c r="B15173" s="11">
        <v>1</v>
      </c>
    </row>
    <row r="15174" spans="1:2" x14ac:dyDescent="0.2">
      <c r="A15174" s="9" t="s">
        <v>38037</v>
      </c>
      <c r="B15174" s="11">
        <v>5</v>
      </c>
    </row>
    <row r="15175" spans="1:2" x14ac:dyDescent="0.2">
      <c r="A15175" s="9" t="s">
        <v>38038</v>
      </c>
      <c r="B15175" s="11">
        <v>1</v>
      </c>
    </row>
    <row r="15176" spans="1:2" x14ac:dyDescent="0.2">
      <c r="A15176" s="9" t="s">
        <v>38039</v>
      </c>
      <c r="B15176" s="11">
        <v>1</v>
      </c>
    </row>
    <row r="15177" spans="1:2" x14ac:dyDescent="0.2">
      <c r="A15177" s="9" t="s">
        <v>38040</v>
      </c>
      <c r="B15177" s="11">
        <v>1</v>
      </c>
    </row>
    <row r="15178" spans="1:2" x14ac:dyDescent="0.2">
      <c r="A15178" s="9" t="s">
        <v>38041</v>
      </c>
      <c r="B15178" s="11">
        <v>1</v>
      </c>
    </row>
    <row r="15179" spans="1:2" x14ac:dyDescent="0.2">
      <c r="A15179" s="9" t="s">
        <v>38042</v>
      </c>
      <c r="B15179" s="11">
        <v>1</v>
      </c>
    </row>
    <row r="15180" spans="1:2" x14ac:dyDescent="0.2">
      <c r="A15180" s="9" t="s">
        <v>23297</v>
      </c>
      <c r="B15180" s="11">
        <v>1</v>
      </c>
    </row>
    <row r="15181" spans="1:2" x14ac:dyDescent="0.2">
      <c r="A15181" s="9" t="s">
        <v>38043</v>
      </c>
      <c r="B15181" s="11">
        <v>4</v>
      </c>
    </row>
    <row r="15182" spans="1:2" x14ac:dyDescent="0.2">
      <c r="A15182" s="9" t="s">
        <v>23298</v>
      </c>
      <c r="B15182" s="11">
        <v>4</v>
      </c>
    </row>
    <row r="15183" spans="1:2" x14ac:dyDescent="0.2">
      <c r="A15183" s="9" t="s">
        <v>38044</v>
      </c>
      <c r="B15183" s="11">
        <v>12</v>
      </c>
    </row>
    <row r="15184" spans="1:2" x14ac:dyDescent="0.2">
      <c r="A15184" s="9" t="s">
        <v>38045</v>
      </c>
      <c r="B15184" s="11">
        <v>2</v>
      </c>
    </row>
    <row r="15185" spans="1:2" x14ac:dyDescent="0.2">
      <c r="A15185" s="9" t="s">
        <v>38046</v>
      </c>
      <c r="B15185" s="11">
        <v>1</v>
      </c>
    </row>
    <row r="15186" spans="1:2" x14ac:dyDescent="0.2">
      <c r="A15186" s="9" t="s">
        <v>38047</v>
      </c>
      <c r="B15186" s="11">
        <v>1</v>
      </c>
    </row>
    <row r="15187" spans="1:2" x14ac:dyDescent="0.2">
      <c r="A15187" s="9" t="s">
        <v>38048</v>
      </c>
      <c r="B15187" s="11">
        <v>10</v>
      </c>
    </row>
    <row r="15188" spans="1:2" x14ac:dyDescent="0.2">
      <c r="A15188" s="9" t="s">
        <v>38049</v>
      </c>
      <c r="B15188" s="11">
        <v>32</v>
      </c>
    </row>
    <row r="15189" spans="1:2" x14ac:dyDescent="0.2">
      <c r="A15189" s="9" t="s">
        <v>23301</v>
      </c>
      <c r="B15189" s="11">
        <v>19</v>
      </c>
    </row>
    <row r="15190" spans="1:2" x14ac:dyDescent="0.2">
      <c r="A15190" s="9" t="s">
        <v>38050</v>
      </c>
      <c r="B15190" s="11">
        <v>1</v>
      </c>
    </row>
    <row r="15191" spans="1:2" x14ac:dyDescent="0.2">
      <c r="A15191" s="9" t="s">
        <v>38051</v>
      </c>
      <c r="B15191" s="11">
        <v>2</v>
      </c>
    </row>
    <row r="15192" spans="1:2" x14ac:dyDescent="0.2">
      <c r="A15192" s="9" t="s">
        <v>38052</v>
      </c>
      <c r="B15192" s="11">
        <v>5</v>
      </c>
    </row>
    <row r="15193" spans="1:2" x14ac:dyDescent="0.2">
      <c r="A15193" s="9" t="s">
        <v>38053</v>
      </c>
      <c r="B15193" s="11">
        <v>4</v>
      </c>
    </row>
    <row r="15194" spans="1:2" x14ac:dyDescent="0.2">
      <c r="A15194" s="9" t="s">
        <v>38054</v>
      </c>
      <c r="B15194" s="11">
        <v>3</v>
      </c>
    </row>
    <row r="15195" spans="1:2" x14ac:dyDescent="0.2">
      <c r="A15195" s="9" t="s">
        <v>38055</v>
      </c>
      <c r="B15195" s="11">
        <v>1</v>
      </c>
    </row>
    <row r="15196" spans="1:2" x14ac:dyDescent="0.2">
      <c r="A15196" s="9" t="s">
        <v>38056</v>
      </c>
      <c r="B15196" s="11">
        <v>3</v>
      </c>
    </row>
    <row r="15197" spans="1:2" x14ac:dyDescent="0.2">
      <c r="A15197" s="9" t="s">
        <v>38057</v>
      </c>
      <c r="B15197" s="11">
        <v>1</v>
      </c>
    </row>
    <row r="15198" spans="1:2" x14ac:dyDescent="0.2">
      <c r="A15198" s="9" t="s">
        <v>38058</v>
      </c>
      <c r="B15198" s="11">
        <v>1</v>
      </c>
    </row>
    <row r="15199" spans="1:2" x14ac:dyDescent="0.2">
      <c r="A15199" s="9" t="s">
        <v>38059</v>
      </c>
      <c r="B15199" s="11">
        <v>3</v>
      </c>
    </row>
    <row r="15200" spans="1:2" x14ac:dyDescent="0.2">
      <c r="A15200" s="9" t="s">
        <v>38060</v>
      </c>
      <c r="B15200" s="11">
        <v>1</v>
      </c>
    </row>
    <row r="15201" spans="1:2" x14ac:dyDescent="0.2">
      <c r="A15201" s="9" t="s">
        <v>38061</v>
      </c>
      <c r="B15201" s="11">
        <v>2</v>
      </c>
    </row>
    <row r="15202" spans="1:2" x14ac:dyDescent="0.2">
      <c r="A15202" s="9" t="s">
        <v>23309</v>
      </c>
      <c r="B15202" s="11">
        <v>13</v>
      </c>
    </row>
    <row r="15203" spans="1:2" x14ac:dyDescent="0.2">
      <c r="A15203" s="9" t="s">
        <v>38062</v>
      </c>
      <c r="B15203" s="11">
        <v>8</v>
      </c>
    </row>
    <row r="15204" spans="1:2" x14ac:dyDescent="0.2">
      <c r="A15204" s="9" t="s">
        <v>38063</v>
      </c>
      <c r="B15204" s="11">
        <v>8</v>
      </c>
    </row>
    <row r="15205" spans="1:2" x14ac:dyDescent="0.2">
      <c r="A15205" s="9" t="s">
        <v>38064</v>
      </c>
      <c r="B15205" s="11">
        <v>1</v>
      </c>
    </row>
    <row r="15206" spans="1:2" x14ac:dyDescent="0.2">
      <c r="A15206" s="9" t="s">
        <v>23311</v>
      </c>
      <c r="B15206" s="11">
        <v>114</v>
      </c>
    </row>
    <row r="15207" spans="1:2" x14ac:dyDescent="0.2">
      <c r="A15207" s="9" t="s">
        <v>38065</v>
      </c>
      <c r="B15207" s="11">
        <v>1</v>
      </c>
    </row>
    <row r="15208" spans="1:2" x14ac:dyDescent="0.2">
      <c r="A15208" s="9" t="s">
        <v>38066</v>
      </c>
      <c r="B15208" s="11">
        <v>1</v>
      </c>
    </row>
    <row r="15209" spans="1:2" x14ac:dyDescent="0.2">
      <c r="A15209" s="9" t="s">
        <v>38067</v>
      </c>
      <c r="B15209" s="11">
        <v>2</v>
      </c>
    </row>
    <row r="15210" spans="1:2" x14ac:dyDescent="0.2">
      <c r="A15210" s="9" t="s">
        <v>38068</v>
      </c>
      <c r="B15210" s="11">
        <v>1</v>
      </c>
    </row>
    <row r="15211" spans="1:2" x14ac:dyDescent="0.2">
      <c r="A15211" s="9" t="s">
        <v>38069</v>
      </c>
      <c r="B15211" s="11">
        <v>4</v>
      </c>
    </row>
    <row r="15212" spans="1:2" x14ac:dyDescent="0.2">
      <c r="A15212" s="9" t="s">
        <v>38070</v>
      </c>
      <c r="B15212" s="11">
        <v>4</v>
      </c>
    </row>
    <row r="15213" spans="1:2" x14ac:dyDescent="0.2">
      <c r="A15213" s="9" t="s">
        <v>38071</v>
      </c>
      <c r="B15213" s="11">
        <v>21</v>
      </c>
    </row>
    <row r="15214" spans="1:2" x14ac:dyDescent="0.2">
      <c r="A15214" s="9" t="s">
        <v>38072</v>
      </c>
      <c r="B15214" s="11">
        <v>1</v>
      </c>
    </row>
    <row r="15215" spans="1:2" x14ac:dyDescent="0.2">
      <c r="A15215" s="9" t="s">
        <v>38073</v>
      </c>
      <c r="B15215" s="11">
        <v>9</v>
      </c>
    </row>
    <row r="15216" spans="1:2" x14ac:dyDescent="0.2">
      <c r="A15216" s="9" t="s">
        <v>38074</v>
      </c>
      <c r="B15216" s="11">
        <v>4</v>
      </c>
    </row>
    <row r="15217" spans="1:2" x14ac:dyDescent="0.2">
      <c r="A15217" s="9" t="s">
        <v>38075</v>
      </c>
      <c r="B15217" s="11">
        <v>12</v>
      </c>
    </row>
    <row r="15218" spans="1:2" x14ac:dyDescent="0.2">
      <c r="A15218" s="9" t="s">
        <v>38076</v>
      </c>
      <c r="B15218" s="11">
        <v>12</v>
      </c>
    </row>
    <row r="15219" spans="1:2" x14ac:dyDescent="0.2">
      <c r="A15219" s="9" t="s">
        <v>23322</v>
      </c>
      <c r="B15219" s="11">
        <v>18</v>
      </c>
    </row>
    <row r="15220" spans="1:2" x14ac:dyDescent="0.2">
      <c r="A15220" s="9" t="s">
        <v>38078</v>
      </c>
      <c r="B15220" s="11">
        <v>1</v>
      </c>
    </row>
    <row r="15221" spans="1:2" x14ac:dyDescent="0.2">
      <c r="A15221" s="9" t="s">
        <v>38079</v>
      </c>
      <c r="B15221" s="11">
        <v>4</v>
      </c>
    </row>
    <row r="15222" spans="1:2" x14ac:dyDescent="0.2">
      <c r="A15222" s="9" t="s">
        <v>38080</v>
      </c>
      <c r="B15222" s="11">
        <v>2</v>
      </c>
    </row>
    <row r="15223" spans="1:2" x14ac:dyDescent="0.2">
      <c r="A15223" s="9" t="s">
        <v>38081</v>
      </c>
      <c r="B15223" s="11">
        <v>7</v>
      </c>
    </row>
    <row r="15224" spans="1:2" x14ac:dyDescent="0.2">
      <c r="A15224" s="9" t="s">
        <v>38082</v>
      </c>
      <c r="B15224" s="11">
        <v>2</v>
      </c>
    </row>
    <row r="15225" spans="1:2" x14ac:dyDescent="0.2">
      <c r="A15225" s="9" t="s">
        <v>38083</v>
      </c>
      <c r="B15225" s="11">
        <v>11</v>
      </c>
    </row>
    <row r="15226" spans="1:2" x14ac:dyDescent="0.2">
      <c r="A15226" s="9" t="s">
        <v>38084</v>
      </c>
      <c r="B15226" s="11">
        <v>6</v>
      </c>
    </row>
    <row r="15227" spans="1:2" x14ac:dyDescent="0.2">
      <c r="A15227" s="9" t="s">
        <v>23324</v>
      </c>
      <c r="B15227" s="11">
        <v>26</v>
      </c>
    </row>
    <row r="15228" spans="1:2" x14ac:dyDescent="0.2">
      <c r="A15228" s="9" t="s">
        <v>38085</v>
      </c>
      <c r="B15228" s="11">
        <v>4</v>
      </c>
    </row>
    <row r="15229" spans="1:2" x14ac:dyDescent="0.2">
      <c r="A15229" s="9" t="s">
        <v>38086</v>
      </c>
      <c r="B15229" s="11">
        <v>2</v>
      </c>
    </row>
    <row r="15230" spans="1:2" x14ac:dyDescent="0.2">
      <c r="A15230" s="9" t="s">
        <v>38087</v>
      </c>
      <c r="B15230" s="11">
        <v>2</v>
      </c>
    </row>
    <row r="15231" spans="1:2" x14ac:dyDescent="0.2">
      <c r="A15231" s="9" t="s">
        <v>38088</v>
      </c>
      <c r="B15231" s="11">
        <v>4</v>
      </c>
    </row>
    <row r="15232" spans="1:2" x14ac:dyDescent="0.2">
      <c r="A15232" s="9" t="s">
        <v>38089</v>
      </c>
      <c r="B15232" s="11">
        <v>1</v>
      </c>
    </row>
    <row r="15233" spans="1:2" x14ac:dyDescent="0.2">
      <c r="A15233" s="9" t="s">
        <v>38090</v>
      </c>
      <c r="B15233" s="11">
        <v>1</v>
      </c>
    </row>
    <row r="15234" spans="1:2" x14ac:dyDescent="0.2">
      <c r="A15234" s="9" t="s">
        <v>23325</v>
      </c>
      <c r="B15234" s="11">
        <v>6</v>
      </c>
    </row>
    <row r="15235" spans="1:2" x14ac:dyDescent="0.2">
      <c r="A15235" s="9" t="s">
        <v>38091</v>
      </c>
      <c r="B15235" s="11">
        <v>2</v>
      </c>
    </row>
    <row r="15236" spans="1:2" x14ac:dyDescent="0.2">
      <c r="A15236" s="9" t="s">
        <v>38092</v>
      </c>
      <c r="B15236" s="11">
        <v>2</v>
      </c>
    </row>
    <row r="15237" spans="1:2" x14ac:dyDescent="0.2">
      <c r="A15237" s="9" t="s">
        <v>38093</v>
      </c>
      <c r="B15237" s="11">
        <v>1</v>
      </c>
    </row>
    <row r="15238" spans="1:2" x14ac:dyDescent="0.2">
      <c r="A15238" s="9" t="s">
        <v>23329</v>
      </c>
      <c r="B15238" s="11">
        <v>10</v>
      </c>
    </row>
    <row r="15239" spans="1:2" x14ac:dyDescent="0.2">
      <c r="A15239" s="9" t="s">
        <v>38095</v>
      </c>
      <c r="B15239" s="11">
        <v>1</v>
      </c>
    </row>
    <row r="15240" spans="1:2" x14ac:dyDescent="0.2">
      <c r="A15240" s="9" t="s">
        <v>38096</v>
      </c>
      <c r="B15240" s="11">
        <v>3</v>
      </c>
    </row>
    <row r="15241" spans="1:2" x14ac:dyDescent="0.2">
      <c r="A15241" s="9" t="s">
        <v>38097</v>
      </c>
      <c r="B15241" s="11">
        <v>3</v>
      </c>
    </row>
    <row r="15242" spans="1:2" x14ac:dyDescent="0.2">
      <c r="A15242" s="9" t="s">
        <v>38098</v>
      </c>
      <c r="B15242" s="11">
        <v>5</v>
      </c>
    </row>
    <row r="15243" spans="1:2" x14ac:dyDescent="0.2">
      <c r="A15243" s="9" t="s">
        <v>38099</v>
      </c>
      <c r="B15243" s="11">
        <v>3</v>
      </c>
    </row>
    <row r="15244" spans="1:2" x14ac:dyDescent="0.2">
      <c r="A15244" s="9" t="s">
        <v>38100</v>
      </c>
      <c r="B15244" s="11">
        <v>5</v>
      </c>
    </row>
    <row r="15245" spans="1:2" x14ac:dyDescent="0.2">
      <c r="A15245" s="9" t="s">
        <v>38101</v>
      </c>
      <c r="B15245" s="11">
        <v>3</v>
      </c>
    </row>
    <row r="15246" spans="1:2" x14ac:dyDescent="0.2">
      <c r="A15246" s="9" t="s">
        <v>38102</v>
      </c>
      <c r="B15246" s="11">
        <v>1</v>
      </c>
    </row>
    <row r="15247" spans="1:2" x14ac:dyDescent="0.2">
      <c r="A15247" s="9" t="s">
        <v>23341</v>
      </c>
      <c r="B15247" s="11">
        <v>5</v>
      </c>
    </row>
    <row r="15248" spans="1:2" x14ac:dyDescent="0.2">
      <c r="A15248" s="9" t="s">
        <v>38103</v>
      </c>
      <c r="B15248" s="11">
        <v>2</v>
      </c>
    </row>
    <row r="15249" spans="1:2" x14ac:dyDescent="0.2">
      <c r="A15249" s="9" t="s">
        <v>38104</v>
      </c>
      <c r="B15249" s="11">
        <v>1</v>
      </c>
    </row>
    <row r="15250" spans="1:2" x14ac:dyDescent="0.2">
      <c r="A15250" s="9" t="s">
        <v>38105</v>
      </c>
      <c r="B15250" s="11">
        <v>2</v>
      </c>
    </row>
    <row r="15251" spans="1:2" x14ac:dyDescent="0.2">
      <c r="A15251" s="9" t="s">
        <v>38106</v>
      </c>
      <c r="B15251" s="11">
        <v>2</v>
      </c>
    </row>
    <row r="15252" spans="1:2" x14ac:dyDescent="0.2">
      <c r="A15252" s="9" t="s">
        <v>38107</v>
      </c>
      <c r="B15252" s="11">
        <v>1</v>
      </c>
    </row>
    <row r="15253" spans="1:2" x14ac:dyDescent="0.2">
      <c r="A15253" s="9" t="s">
        <v>38108</v>
      </c>
      <c r="B15253" s="11">
        <v>1</v>
      </c>
    </row>
    <row r="15254" spans="1:2" x14ac:dyDescent="0.2">
      <c r="A15254" s="9" t="s">
        <v>23344</v>
      </c>
      <c r="B15254" s="11">
        <v>13</v>
      </c>
    </row>
    <row r="15255" spans="1:2" x14ac:dyDescent="0.2">
      <c r="A15255" s="9" t="s">
        <v>38109</v>
      </c>
      <c r="B15255" s="11">
        <v>1</v>
      </c>
    </row>
    <row r="15256" spans="1:2" x14ac:dyDescent="0.2">
      <c r="A15256" s="9" t="s">
        <v>38110</v>
      </c>
      <c r="B15256" s="11">
        <v>2</v>
      </c>
    </row>
    <row r="15257" spans="1:2" x14ac:dyDescent="0.2">
      <c r="A15257" s="9" t="s">
        <v>38111</v>
      </c>
      <c r="B15257" s="11">
        <v>2</v>
      </c>
    </row>
    <row r="15258" spans="1:2" x14ac:dyDescent="0.2">
      <c r="A15258" s="9" t="s">
        <v>38112</v>
      </c>
      <c r="B15258" s="11">
        <v>3</v>
      </c>
    </row>
    <row r="15259" spans="1:2" x14ac:dyDescent="0.2">
      <c r="A15259" s="9" t="s">
        <v>38113</v>
      </c>
      <c r="B15259" s="11">
        <v>1</v>
      </c>
    </row>
    <row r="15260" spans="1:2" x14ac:dyDescent="0.2">
      <c r="A15260" s="9" t="s">
        <v>38114</v>
      </c>
      <c r="B15260" s="11">
        <v>1</v>
      </c>
    </row>
    <row r="15261" spans="1:2" x14ac:dyDescent="0.2">
      <c r="A15261" s="9" t="s">
        <v>23352</v>
      </c>
      <c r="B15261" s="11">
        <v>1</v>
      </c>
    </row>
    <row r="15262" spans="1:2" x14ac:dyDescent="0.2">
      <c r="A15262" s="9" t="s">
        <v>38115</v>
      </c>
      <c r="B15262" s="11">
        <v>1</v>
      </c>
    </row>
    <row r="15263" spans="1:2" x14ac:dyDescent="0.2">
      <c r="A15263" s="9" t="s">
        <v>23353</v>
      </c>
      <c r="B15263" s="11">
        <v>6</v>
      </c>
    </row>
    <row r="15264" spans="1:2" x14ac:dyDescent="0.2">
      <c r="A15264" s="9" t="s">
        <v>38116</v>
      </c>
      <c r="B15264" s="11">
        <v>1</v>
      </c>
    </row>
    <row r="15265" spans="1:2" x14ac:dyDescent="0.2">
      <c r="A15265" s="9" t="s">
        <v>23355</v>
      </c>
      <c r="B15265" s="11">
        <v>1</v>
      </c>
    </row>
    <row r="15266" spans="1:2" x14ac:dyDescent="0.2">
      <c r="A15266" s="9" t="s">
        <v>38117</v>
      </c>
      <c r="B15266" s="11">
        <v>1</v>
      </c>
    </row>
    <row r="15267" spans="1:2" x14ac:dyDescent="0.2">
      <c r="A15267" s="9" t="s">
        <v>38118</v>
      </c>
      <c r="B15267" s="11">
        <v>2</v>
      </c>
    </row>
    <row r="15268" spans="1:2" x14ac:dyDescent="0.2">
      <c r="A15268" s="9" t="s">
        <v>38119</v>
      </c>
      <c r="B15268" s="11">
        <v>1</v>
      </c>
    </row>
    <row r="15269" spans="1:2" x14ac:dyDescent="0.2">
      <c r="A15269" s="9" t="s">
        <v>38120</v>
      </c>
      <c r="B15269" s="11">
        <v>2</v>
      </c>
    </row>
    <row r="15270" spans="1:2" x14ac:dyDescent="0.2">
      <c r="A15270" s="9" t="s">
        <v>38121</v>
      </c>
      <c r="B15270" s="11">
        <v>1</v>
      </c>
    </row>
    <row r="15271" spans="1:2" x14ac:dyDescent="0.2">
      <c r="A15271" s="9" t="s">
        <v>23367</v>
      </c>
      <c r="B15271" s="11">
        <v>1</v>
      </c>
    </row>
    <row r="15272" spans="1:2" x14ac:dyDescent="0.2">
      <c r="A15272" s="9" t="s">
        <v>38122</v>
      </c>
      <c r="B15272" s="11">
        <v>3</v>
      </c>
    </row>
    <row r="15273" spans="1:2" x14ac:dyDescent="0.2">
      <c r="A15273" s="9" t="s">
        <v>38123</v>
      </c>
      <c r="B15273" s="11">
        <v>1</v>
      </c>
    </row>
    <row r="15274" spans="1:2" x14ac:dyDescent="0.2">
      <c r="A15274" s="9" t="s">
        <v>38124</v>
      </c>
      <c r="B15274" s="11">
        <v>2</v>
      </c>
    </row>
    <row r="15275" spans="1:2" x14ac:dyDescent="0.2">
      <c r="A15275" s="9" t="s">
        <v>38125</v>
      </c>
      <c r="B15275" s="11">
        <v>2</v>
      </c>
    </row>
    <row r="15276" spans="1:2" x14ac:dyDescent="0.2">
      <c r="A15276" s="9" t="s">
        <v>38126</v>
      </c>
      <c r="B15276" s="11">
        <v>1</v>
      </c>
    </row>
    <row r="15277" spans="1:2" x14ac:dyDescent="0.2">
      <c r="A15277" s="9" t="s">
        <v>38127</v>
      </c>
      <c r="B15277" s="11">
        <v>1</v>
      </c>
    </row>
    <row r="15278" spans="1:2" x14ac:dyDescent="0.2">
      <c r="A15278" s="9" t="s">
        <v>38128</v>
      </c>
      <c r="B15278" s="11">
        <v>1</v>
      </c>
    </row>
    <row r="15279" spans="1:2" x14ac:dyDescent="0.2">
      <c r="A15279" s="9" t="s">
        <v>38129</v>
      </c>
      <c r="B15279" s="11">
        <v>1</v>
      </c>
    </row>
    <row r="15280" spans="1:2" x14ac:dyDescent="0.2">
      <c r="A15280" s="9" t="s">
        <v>38130</v>
      </c>
      <c r="B15280" s="11">
        <v>1</v>
      </c>
    </row>
    <row r="15281" spans="1:2" x14ac:dyDescent="0.2">
      <c r="A15281" s="9" t="s">
        <v>38131</v>
      </c>
      <c r="B15281" s="11">
        <v>1</v>
      </c>
    </row>
    <row r="15282" spans="1:2" x14ac:dyDescent="0.2">
      <c r="A15282" s="9" t="s">
        <v>38132</v>
      </c>
      <c r="B15282" s="11">
        <v>1</v>
      </c>
    </row>
    <row r="15283" spans="1:2" x14ac:dyDescent="0.2">
      <c r="A15283" s="9" t="s">
        <v>38133</v>
      </c>
      <c r="B15283" s="11">
        <v>2</v>
      </c>
    </row>
    <row r="15284" spans="1:2" x14ac:dyDescent="0.2">
      <c r="A15284" s="9" t="s">
        <v>38134</v>
      </c>
      <c r="B15284" s="11">
        <v>1</v>
      </c>
    </row>
    <row r="15285" spans="1:2" x14ac:dyDescent="0.2">
      <c r="A15285" s="9" t="s">
        <v>38135</v>
      </c>
      <c r="B15285" s="11">
        <v>1</v>
      </c>
    </row>
    <row r="15286" spans="1:2" x14ac:dyDescent="0.2">
      <c r="A15286" s="9" t="s">
        <v>38136</v>
      </c>
      <c r="B15286" s="11">
        <v>1</v>
      </c>
    </row>
    <row r="15287" spans="1:2" x14ac:dyDescent="0.2">
      <c r="A15287" s="9" t="s">
        <v>38137</v>
      </c>
      <c r="B15287" s="11">
        <v>1</v>
      </c>
    </row>
    <row r="15288" spans="1:2" x14ac:dyDescent="0.2">
      <c r="A15288" s="9" t="s">
        <v>38138</v>
      </c>
      <c r="B15288" s="11">
        <v>1</v>
      </c>
    </row>
    <row r="15289" spans="1:2" x14ac:dyDescent="0.2">
      <c r="A15289" s="9" t="s">
        <v>38139</v>
      </c>
      <c r="B15289" s="11">
        <v>2</v>
      </c>
    </row>
    <row r="15290" spans="1:2" x14ac:dyDescent="0.2">
      <c r="A15290" s="9" t="s">
        <v>38140</v>
      </c>
      <c r="B15290" s="11">
        <v>1</v>
      </c>
    </row>
    <row r="15291" spans="1:2" x14ac:dyDescent="0.2">
      <c r="A15291" s="9" t="s">
        <v>38141</v>
      </c>
      <c r="B15291" s="11">
        <v>1</v>
      </c>
    </row>
    <row r="15292" spans="1:2" x14ac:dyDescent="0.2">
      <c r="A15292" s="9" t="s">
        <v>38142</v>
      </c>
      <c r="B15292" s="11">
        <v>1</v>
      </c>
    </row>
    <row r="15293" spans="1:2" x14ac:dyDescent="0.2">
      <c r="A15293" s="9" t="s">
        <v>23436</v>
      </c>
      <c r="B15293" s="11">
        <v>1</v>
      </c>
    </row>
    <row r="15294" spans="1:2" x14ac:dyDescent="0.2">
      <c r="A15294" s="9" t="s">
        <v>38143</v>
      </c>
      <c r="B15294" s="11">
        <v>2</v>
      </c>
    </row>
    <row r="15295" spans="1:2" x14ac:dyDescent="0.2">
      <c r="A15295" s="9" t="s">
        <v>38144</v>
      </c>
      <c r="B15295" s="11">
        <v>1</v>
      </c>
    </row>
    <row r="15296" spans="1:2" x14ac:dyDescent="0.2">
      <c r="A15296" s="9" t="s">
        <v>38145</v>
      </c>
      <c r="B15296" s="11">
        <v>7</v>
      </c>
    </row>
    <row r="15297" spans="1:2" x14ac:dyDescent="0.2">
      <c r="A15297" s="9" t="s">
        <v>38148</v>
      </c>
      <c r="B15297" s="11">
        <v>3</v>
      </c>
    </row>
    <row r="15298" spans="1:2" x14ac:dyDescent="0.2">
      <c r="A15298" s="9" t="s">
        <v>38149</v>
      </c>
      <c r="B15298" s="11">
        <v>1</v>
      </c>
    </row>
    <row r="15299" spans="1:2" x14ac:dyDescent="0.2">
      <c r="A15299" s="9" t="s">
        <v>38150</v>
      </c>
      <c r="B15299" s="11">
        <v>1</v>
      </c>
    </row>
    <row r="15300" spans="1:2" x14ac:dyDescent="0.2">
      <c r="A15300" s="9" t="s">
        <v>38151</v>
      </c>
      <c r="B15300" s="11">
        <v>3</v>
      </c>
    </row>
    <row r="15301" spans="1:2" x14ac:dyDescent="0.2">
      <c r="A15301" s="9" t="s">
        <v>38152</v>
      </c>
      <c r="B15301" s="11">
        <v>5</v>
      </c>
    </row>
    <row r="15302" spans="1:2" x14ac:dyDescent="0.2">
      <c r="A15302" s="9" t="s">
        <v>38153</v>
      </c>
      <c r="B15302" s="11">
        <v>3</v>
      </c>
    </row>
    <row r="15303" spans="1:2" x14ac:dyDescent="0.2">
      <c r="A15303" s="9" t="s">
        <v>38154</v>
      </c>
      <c r="B15303" s="11">
        <v>1</v>
      </c>
    </row>
    <row r="15304" spans="1:2" x14ac:dyDescent="0.2">
      <c r="A15304" s="9" t="s">
        <v>38155</v>
      </c>
      <c r="B15304" s="11">
        <v>2</v>
      </c>
    </row>
    <row r="15305" spans="1:2" x14ac:dyDescent="0.2">
      <c r="A15305" s="9" t="s">
        <v>23493</v>
      </c>
      <c r="B15305" s="11">
        <v>2</v>
      </c>
    </row>
    <row r="15306" spans="1:2" x14ac:dyDescent="0.2">
      <c r="A15306" s="9" t="s">
        <v>38156</v>
      </c>
      <c r="B15306" s="11">
        <v>2</v>
      </c>
    </row>
    <row r="15307" spans="1:2" x14ac:dyDescent="0.2">
      <c r="A15307" s="9" t="s">
        <v>38157</v>
      </c>
      <c r="B15307" s="11">
        <v>1</v>
      </c>
    </row>
    <row r="15308" spans="1:2" x14ac:dyDescent="0.2">
      <c r="A15308" s="9" t="s">
        <v>38158</v>
      </c>
      <c r="B15308" s="11">
        <v>1</v>
      </c>
    </row>
    <row r="15309" spans="1:2" x14ac:dyDescent="0.2">
      <c r="A15309" s="9" t="s">
        <v>38159</v>
      </c>
      <c r="B15309" s="11">
        <v>1</v>
      </c>
    </row>
    <row r="15310" spans="1:2" x14ac:dyDescent="0.2">
      <c r="A15310" s="9" t="s">
        <v>38160</v>
      </c>
      <c r="B15310" s="11">
        <v>1</v>
      </c>
    </row>
    <row r="15311" spans="1:2" x14ac:dyDescent="0.2">
      <c r="A15311" s="9" t="s">
        <v>38161</v>
      </c>
      <c r="B15311" s="11">
        <v>4</v>
      </c>
    </row>
    <row r="15312" spans="1:2" x14ac:dyDescent="0.2">
      <c r="A15312" s="9" t="s">
        <v>38162</v>
      </c>
      <c r="B15312" s="11">
        <v>1</v>
      </c>
    </row>
    <row r="15313" spans="1:2" x14ac:dyDescent="0.2">
      <c r="A15313" s="9" t="s">
        <v>38163</v>
      </c>
      <c r="B15313" s="11">
        <v>2</v>
      </c>
    </row>
    <row r="15314" spans="1:2" x14ac:dyDescent="0.2">
      <c r="A15314" s="9" t="s">
        <v>38164</v>
      </c>
      <c r="B15314" s="11">
        <v>4</v>
      </c>
    </row>
    <row r="15315" spans="1:2" x14ac:dyDescent="0.2">
      <c r="A15315" s="9" t="s">
        <v>38165</v>
      </c>
      <c r="B15315" s="11">
        <v>1</v>
      </c>
    </row>
    <row r="15316" spans="1:2" x14ac:dyDescent="0.2">
      <c r="A15316" s="9" t="s">
        <v>23510</v>
      </c>
      <c r="B15316" s="11">
        <v>1</v>
      </c>
    </row>
    <row r="15317" spans="1:2" x14ac:dyDescent="0.2">
      <c r="A15317" s="9" t="s">
        <v>38166</v>
      </c>
      <c r="B15317" s="11">
        <v>1</v>
      </c>
    </row>
    <row r="15318" spans="1:2" x14ac:dyDescent="0.2">
      <c r="A15318" s="9" t="s">
        <v>23518</v>
      </c>
      <c r="B15318" s="11">
        <v>14</v>
      </c>
    </row>
    <row r="15319" spans="1:2" x14ac:dyDescent="0.2">
      <c r="A15319" s="9" t="s">
        <v>38167</v>
      </c>
      <c r="B15319" s="11">
        <v>1</v>
      </c>
    </row>
    <row r="15320" spans="1:2" x14ac:dyDescent="0.2">
      <c r="A15320" s="9" t="s">
        <v>38168</v>
      </c>
      <c r="B15320" s="11">
        <v>1</v>
      </c>
    </row>
    <row r="15321" spans="1:2" x14ac:dyDescent="0.2">
      <c r="A15321" s="9" t="s">
        <v>38169</v>
      </c>
      <c r="B15321" s="11">
        <v>1</v>
      </c>
    </row>
    <row r="15322" spans="1:2" x14ac:dyDescent="0.2">
      <c r="A15322" s="9" t="s">
        <v>23534</v>
      </c>
      <c r="B15322" s="11">
        <v>16</v>
      </c>
    </row>
    <row r="15323" spans="1:2" x14ac:dyDescent="0.2">
      <c r="A15323" s="9" t="s">
        <v>38170</v>
      </c>
      <c r="B15323" s="11">
        <v>5</v>
      </c>
    </row>
    <row r="15324" spans="1:2" x14ac:dyDescent="0.2">
      <c r="A15324" s="9" t="s">
        <v>38171</v>
      </c>
      <c r="B15324" s="11">
        <v>5</v>
      </c>
    </row>
    <row r="15325" spans="1:2" x14ac:dyDescent="0.2">
      <c r="A15325" s="9" t="s">
        <v>38172</v>
      </c>
      <c r="B15325" s="11">
        <v>5</v>
      </c>
    </row>
    <row r="15326" spans="1:2" x14ac:dyDescent="0.2">
      <c r="A15326" s="9" t="s">
        <v>38173</v>
      </c>
      <c r="B15326" s="11">
        <v>1</v>
      </c>
    </row>
    <row r="15327" spans="1:2" x14ac:dyDescent="0.2">
      <c r="A15327" s="9" t="s">
        <v>23539</v>
      </c>
      <c r="B15327" s="11">
        <v>1</v>
      </c>
    </row>
    <row r="15328" spans="1:2" x14ac:dyDescent="0.2">
      <c r="A15328" s="9" t="s">
        <v>38174</v>
      </c>
      <c r="B15328" s="11">
        <v>1</v>
      </c>
    </row>
    <row r="15329" spans="1:2" x14ac:dyDescent="0.2">
      <c r="A15329" s="9" t="s">
        <v>23541</v>
      </c>
      <c r="B15329" s="11">
        <v>1</v>
      </c>
    </row>
    <row r="15330" spans="1:2" x14ac:dyDescent="0.2">
      <c r="A15330" s="9" t="s">
        <v>23543</v>
      </c>
      <c r="B15330" s="11">
        <v>3</v>
      </c>
    </row>
    <row r="15331" spans="1:2" x14ac:dyDescent="0.2">
      <c r="A15331" s="9" t="s">
        <v>38175</v>
      </c>
      <c r="B15331" s="11">
        <v>2</v>
      </c>
    </row>
    <row r="15332" spans="1:2" x14ac:dyDescent="0.2">
      <c r="A15332" s="9" t="s">
        <v>23557</v>
      </c>
      <c r="B15332" s="11">
        <v>36</v>
      </c>
    </row>
    <row r="15333" spans="1:2" x14ac:dyDescent="0.2">
      <c r="A15333" s="9" t="s">
        <v>38176</v>
      </c>
      <c r="B15333" s="11">
        <v>3</v>
      </c>
    </row>
    <row r="15334" spans="1:2" x14ac:dyDescent="0.2">
      <c r="A15334" s="9" t="s">
        <v>38177</v>
      </c>
      <c r="B15334" s="11">
        <v>6</v>
      </c>
    </row>
    <row r="15335" spans="1:2" x14ac:dyDescent="0.2">
      <c r="A15335" s="9" t="s">
        <v>38178</v>
      </c>
      <c r="B15335" s="11">
        <v>2</v>
      </c>
    </row>
    <row r="15336" spans="1:2" x14ac:dyDescent="0.2">
      <c r="A15336" s="9" t="s">
        <v>23560</v>
      </c>
      <c r="B15336" s="11">
        <v>12</v>
      </c>
    </row>
    <row r="15337" spans="1:2" x14ac:dyDescent="0.2">
      <c r="A15337" s="9" t="s">
        <v>38179</v>
      </c>
      <c r="B15337" s="11">
        <v>3</v>
      </c>
    </row>
    <row r="15338" spans="1:2" x14ac:dyDescent="0.2">
      <c r="A15338" s="9" t="s">
        <v>38180</v>
      </c>
      <c r="B15338" s="11">
        <v>5</v>
      </c>
    </row>
    <row r="15339" spans="1:2" x14ac:dyDescent="0.2">
      <c r="A15339" s="9" t="s">
        <v>38181</v>
      </c>
      <c r="B15339" s="11">
        <v>5</v>
      </c>
    </row>
    <row r="15340" spans="1:2" x14ac:dyDescent="0.2">
      <c r="A15340" s="9" t="s">
        <v>38182</v>
      </c>
      <c r="B15340" s="11">
        <v>50</v>
      </c>
    </row>
    <row r="15341" spans="1:2" x14ac:dyDescent="0.2">
      <c r="A15341" s="9" t="s">
        <v>38183</v>
      </c>
      <c r="B15341" s="11">
        <v>2</v>
      </c>
    </row>
    <row r="15342" spans="1:2" x14ac:dyDescent="0.2">
      <c r="A15342" s="9" t="s">
        <v>38184</v>
      </c>
      <c r="B15342" s="11">
        <v>2</v>
      </c>
    </row>
    <row r="15343" spans="1:2" x14ac:dyDescent="0.2">
      <c r="A15343" s="9" t="s">
        <v>38185</v>
      </c>
      <c r="B15343" s="11">
        <v>2</v>
      </c>
    </row>
    <row r="15344" spans="1:2" x14ac:dyDescent="0.2">
      <c r="A15344" s="9" t="s">
        <v>38186</v>
      </c>
      <c r="B15344" s="11">
        <v>16</v>
      </c>
    </row>
    <row r="15345" spans="1:2" x14ac:dyDescent="0.2">
      <c r="A15345" s="9" t="s">
        <v>38187</v>
      </c>
      <c r="B15345" s="11">
        <v>24</v>
      </c>
    </row>
    <row r="15346" spans="1:2" x14ac:dyDescent="0.2">
      <c r="A15346" s="9" t="s">
        <v>38188</v>
      </c>
      <c r="B15346" s="11">
        <v>6</v>
      </c>
    </row>
    <row r="15347" spans="1:2" x14ac:dyDescent="0.2">
      <c r="A15347" s="9" t="s">
        <v>38189</v>
      </c>
      <c r="B15347" s="11">
        <v>5</v>
      </c>
    </row>
    <row r="15348" spans="1:2" x14ac:dyDescent="0.2">
      <c r="A15348" s="9" t="s">
        <v>38190</v>
      </c>
      <c r="B15348" s="11">
        <v>5</v>
      </c>
    </row>
    <row r="15349" spans="1:2" x14ac:dyDescent="0.2">
      <c r="A15349" s="9" t="s">
        <v>38191</v>
      </c>
      <c r="B15349" s="11">
        <v>1</v>
      </c>
    </row>
    <row r="15350" spans="1:2" x14ac:dyDescent="0.2">
      <c r="A15350" s="9" t="s">
        <v>38192</v>
      </c>
      <c r="B15350" s="11">
        <v>3</v>
      </c>
    </row>
    <row r="15351" spans="1:2" x14ac:dyDescent="0.2">
      <c r="A15351" s="9" t="s">
        <v>38193</v>
      </c>
      <c r="B15351" s="11">
        <v>1</v>
      </c>
    </row>
    <row r="15352" spans="1:2" x14ac:dyDescent="0.2">
      <c r="A15352" s="9" t="s">
        <v>38194</v>
      </c>
      <c r="B15352" s="11">
        <v>1</v>
      </c>
    </row>
    <row r="15353" spans="1:2" x14ac:dyDescent="0.2">
      <c r="A15353" s="9" t="s">
        <v>38195</v>
      </c>
      <c r="B15353" s="11">
        <v>1</v>
      </c>
    </row>
    <row r="15354" spans="1:2" x14ac:dyDescent="0.2">
      <c r="A15354" s="9" t="s">
        <v>38196</v>
      </c>
      <c r="B15354" s="11">
        <v>1</v>
      </c>
    </row>
    <row r="15355" spans="1:2" x14ac:dyDescent="0.2">
      <c r="A15355" s="9" t="s">
        <v>38197</v>
      </c>
      <c r="B15355" s="11">
        <v>1</v>
      </c>
    </row>
    <row r="15356" spans="1:2" x14ac:dyDescent="0.2">
      <c r="A15356" s="9" t="s">
        <v>23589</v>
      </c>
      <c r="B15356" s="11">
        <v>31</v>
      </c>
    </row>
    <row r="15357" spans="1:2" x14ac:dyDescent="0.2">
      <c r="A15357" s="9" t="s">
        <v>38198</v>
      </c>
      <c r="B15357" s="11">
        <v>7</v>
      </c>
    </row>
    <row r="15358" spans="1:2" x14ac:dyDescent="0.2">
      <c r="A15358" s="9" t="s">
        <v>38199</v>
      </c>
      <c r="B15358" s="11">
        <v>2</v>
      </c>
    </row>
    <row r="15359" spans="1:2" x14ac:dyDescent="0.2">
      <c r="A15359" s="9" t="s">
        <v>38201</v>
      </c>
      <c r="B15359" s="11">
        <v>4</v>
      </c>
    </row>
    <row r="15360" spans="1:2" x14ac:dyDescent="0.2">
      <c r="A15360" s="9" t="s">
        <v>38202</v>
      </c>
      <c r="B15360" s="11">
        <v>1</v>
      </c>
    </row>
    <row r="15361" spans="1:2" x14ac:dyDescent="0.2">
      <c r="A15361" s="9" t="s">
        <v>38205</v>
      </c>
      <c r="B15361" s="11">
        <v>1</v>
      </c>
    </row>
    <row r="15362" spans="1:2" x14ac:dyDescent="0.2">
      <c r="A15362" s="9" t="s">
        <v>38206</v>
      </c>
      <c r="B15362" s="11">
        <v>1</v>
      </c>
    </row>
    <row r="15363" spans="1:2" x14ac:dyDescent="0.2">
      <c r="A15363" s="9" t="s">
        <v>38207</v>
      </c>
      <c r="B15363" s="11">
        <v>26</v>
      </c>
    </row>
    <row r="15364" spans="1:2" x14ac:dyDescent="0.2">
      <c r="A15364" s="9" t="s">
        <v>38208</v>
      </c>
      <c r="B15364" s="11">
        <v>1</v>
      </c>
    </row>
    <row r="15365" spans="1:2" x14ac:dyDescent="0.2">
      <c r="A15365" s="9" t="s">
        <v>38209</v>
      </c>
      <c r="B15365" s="11">
        <v>1</v>
      </c>
    </row>
    <row r="15366" spans="1:2" x14ac:dyDescent="0.2">
      <c r="A15366" s="9" t="s">
        <v>38210</v>
      </c>
      <c r="B15366" s="11">
        <v>1</v>
      </c>
    </row>
    <row r="15367" spans="1:2" x14ac:dyDescent="0.2">
      <c r="A15367" s="9" t="s">
        <v>23622</v>
      </c>
      <c r="B15367" s="11">
        <v>5</v>
      </c>
    </row>
    <row r="15368" spans="1:2" x14ac:dyDescent="0.2">
      <c r="A15368" s="9" t="s">
        <v>38211</v>
      </c>
      <c r="B15368" s="11">
        <v>1</v>
      </c>
    </row>
    <row r="15369" spans="1:2" x14ac:dyDescent="0.2">
      <c r="A15369" s="9" t="s">
        <v>24907</v>
      </c>
      <c r="B15369" s="11">
        <v>2</v>
      </c>
    </row>
    <row r="15370" spans="1:2" x14ac:dyDescent="0.2">
      <c r="A15370" s="9" t="s">
        <v>38215</v>
      </c>
      <c r="B15370" s="11">
        <v>6</v>
      </c>
    </row>
    <row r="15371" spans="1:2" x14ac:dyDescent="0.2">
      <c r="A15371" s="9" t="s">
        <v>23650</v>
      </c>
      <c r="B15371" s="11">
        <v>5</v>
      </c>
    </row>
    <row r="15372" spans="1:2" x14ac:dyDescent="0.2">
      <c r="A15372" s="9" t="s">
        <v>38216</v>
      </c>
      <c r="B15372" s="11">
        <v>12</v>
      </c>
    </row>
    <row r="15373" spans="1:2" x14ac:dyDescent="0.2">
      <c r="A15373" s="9" t="s">
        <v>38217</v>
      </c>
      <c r="B15373" s="11">
        <v>1</v>
      </c>
    </row>
    <row r="15374" spans="1:2" x14ac:dyDescent="0.2">
      <c r="A15374" s="9" t="s">
        <v>38218</v>
      </c>
      <c r="B15374" s="11">
        <v>2</v>
      </c>
    </row>
    <row r="15375" spans="1:2" x14ac:dyDescent="0.2">
      <c r="A15375" s="9" t="s">
        <v>38219</v>
      </c>
      <c r="B15375" s="11">
        <v>1</v>
      </c>
    </row>
    <row r="15376" spans="1:2" x14ac:dyDescent="0.2">
      <c r="A15376" s="9" t="s">
        <v>38220</v>
      </c>
      <c r="B15376" s="11">
        <v>1</v>
      </c>
    </row>
    <row r="15377" spans="1:2" x14ac:dyDescent="0.2">
      <c r="A15377" s="9" t="s">
        <v>38221</v>
      </c>
      <c r="B15377" s="11">
        <v>2</v>
      </c>
    </row>
    <row r="15378" spans="1:2" x14ac:dyDescent="0.2">
      <c r="A15378" s="9" t="s">
        <v>38222</v>
      </c>
      <c r="B15378" s="11">
        <v>1</v>
      </c>
    </row>
    <row r="15379" spans="1:2" x14ac:dyDescent="0.2">
      <c r="A15379" s="9" t="s">
        <v>38223</v>
      </c>
      <c r="B15379" s="11">
        <v>1</v>
      </c>
    </row>
    <row r="15380" spans="1:2" x14ac:dyDescent="0.2">
      <c r="A15380" s="9" t="s">
        <v>38224</v>
      </c>
      <c r="B15380" s="11">
        <v>1</v>
      </c>
    </row>
    <row r="15381" spans="1:2" x14ac:dyDescent="0.2">
      <c r="A15381" s="9" t="s">
        <v>38225</v>
      </c>
      <c r="B15381" s="11">
        <v>6</v>
      </c>
    </row>
    <row r="15382" spans="1:2" x14ac:dyDescent="0.2">
      <c r="A15382" s="9" t="s">
        <v>38226</v>
      </c>
      <c r="B15382" s="11">
        <v>4</v>
      </c>
    </row>
    <row r="15383" spans="1:2" x14ac:dyDescent="0.2">
      <c r="A15383" s="9" t="s">
        <v>38227</v>
      </c>
      <c r="B15383" s="11">
        <v>1</v>
      </c>
    </row>
    <row r="15384" spans="1:2" x14ac:dyDescent="0.2">
      <c r="A15384" s="9" t="s">
        <v>38228</v>
      </c>
      <c r="B15384" s="11">
        <v>7</v>
      </c>
    </row>
    <row r="15385" spans="1:2" x14ac:dyDescent="0.2">
      <c r="A15385" s="9" t="s">
        <v>38229</v>
      </c>
      <c r="B15385" s="11">
        <v>23</v>
      </c>
    </row>
    <row r="15386" spans="1:2" x14ac:dyDescent="0.2">
      <c r="A15386" s="9" t="s">
        <v>38230</v>
      </c>
      <c r="B15386" s="11">
        <v>1</v>
      </c>
    </row>
    <row r="15387" spans="1:2" x14ac:dyDescent="0.2">
      <c r="A15387" s="9" t="s">
        <v>38231</v>
      </c>
      <c r="B15387" s="11">
        <v>1</v>
      </c>
    </row>
    <row r="15388" spans="1:2" x14ac:dyDescent="0.2">
      <c r="A15388" s="9" t="s">
        <v>36067</v>
      </c>
      <c r="B15388" s="11">
        <v>1</v>
      </c>
    </row>
    <row r="15389" spans="1:2" x14ac:dyDescent="0.2">
      <c r="A15389" s="9" t="s">
        <v>36067</v>
      </c>
      <c r="B15389" s="11">
        <v>1</v>
      </c>
    </row>
    <row r="15390" spans="1:2" x14ac:dyDescent="0.2">
      <c r="A15390" s="9" t="s">
        <v>38232</v>
      </c>
      <c r="B15390" s="11">
        <v>1</v>
      </c>
    </row>
    <row r="15391" spans="1:2" x14ac:dyDescent="0.2">
      <c r="A15391" s="9" t="s">
        <v>38233</v>
      </c>
      <c r="B15391" s="11">
        <v>4</v>
      </c>
    </row>
    <row r="15392" spans="1:2" x14ac:dyDescent="0.2">
      <c r="A15392" s="9" t="s">
        <v>38234</v>
      </c>
      <c r="B15392" s="11">
        <v>2</v>
      </c>
    </row>
    <row r="15393" spans="1:2" x14ac:dyDescent="0.2">
      <c r="A15393" s="9" t="s">
        <v>38235</v>
      </c>
      <c r="B15393" s="11">
        <v>1</v>
      </c>
    </row>
    <row r="15394" spans="1:2" x14ac:dyDescent="0.2">
      <c r="A15394" s="9" t="s">
        <v>38236</v>
      </c>
      <c r="B15394" s="11">
        <v>4</v>
      </c>
    </row>
    <row r="15395" spans="1:2" x14ac:dyDescent="0.2">
      <c r="A15395" s="9" t="s">
        <v>38237</v>
      </c>
      <c r="B15395" s="11">
        <v>1</v>
      </c>
    </row>
    <row r="15396" spans="1:2" x14ac:dyDescent="0.2">
      <c r="A15396" s="9" t="s">
        <v>38238</v>
      </c>
      <c r="B15396" s="11">
        <v>5</v>
      </c>
    </row>
    <row r="15397" spans="1:2" x14ac:dyDescent="0.2">
      <c r="A15397" s="9" t="s">
        <v>38239</v>
      </c>
      <c r="B15397" s="11">
        <v>1</v>
      </c>
    </row>
    <row r="15398" spans="1:2" x14ac:dyDescent="0.2">
      <c r="A15398" s="9" t="s">
        <v>38240</v>
      </c>
      <c r="B15398" s="11">
        <v>1</v>
      </c>
    </row>
    <row r="15399" spans="1:2" x14ac:dyDescent="0.2">
      <c r="A15399" s="9" t="s">
        <v>23690</v>
      </c>
      <c r="B15399" s="11">
        <v>2</v>
      </c>
    </row>
    <row r="15400" spans="1:2" x14ac:dyDescent="0.2">
      <c r="A15400" s="9" t="s">
        <v>38241</v>
      </c>
      <c r="B15400" s="11">
        <v>1</v>
      </c>
    </row>
    <row r="15401" spans="1:2" x14ac:dyDescent="0.2">
      <c r="A15401" s="9" t="s">
        <v>38242</v>
      </c>
      <c r="B15401" s="11">
        <v>2</v>
      </c>
    </row>
    <row r="15402" spans="1:2" x14ac:dyDescent="0.2">
      <c r="A15402" s="9" t="s">
        <v>38243</v>
      </c>
      <c r="B15402" s="11">
        <v>1</v>
      </c>
    </row>
    <row r="15403" spans="1:2" x14ac:dyDescent="0.2">
      <c r="A15403" s="9" t="s">
        <v>38244</v>
      </c>
      <c r="B15403" s="11">
        <v>1</v>
      </c>
    </row>
    <row r="15404" spans="1:2" x14ac:dyDescent="0.2">
      <c r="A15404" s="9" t="s">
        <v>38245</v>
      </c>
      <c r="B15404" s="11">
        <v>1</v>
      </c>
    </row>
    <row r="15405" spans="1:2" x14ac:dyDescent="0.2">
      <c r="A15405" s="9" t="s">
        <v>38246</v>
      </c>
      <c r="B15405" s="11">
        <v>2399</v>
      </c>
    </row>
    <row r="15406" spans="1:2" x14ac:dyDescent="0.2">
      <c r="A15406" s="9" t="s">
        <v>38248</v>
      </c>
      <c r="B15406" s="11">
        <v>2</v>
      </c>
    </row>
    <row r="15407" spans="1:2" x14ac:dyDescent="0.2">
      <c r="A15407" s="9" t="s">
        <v>38249</v>
      </c>
      <c r="B15407" s="11">
        <v>4</v>
      </c>
    </row>
    <row r="15408" spans="1:2" x14ac:dyDescent="0.2">
      <c r="A15408" s="9" t="s">
        <v>38250</v>
      </c>
      <c r="B15408" s="11">
        <v>1</v>
      </c>
    </row>
    <row r="15409" spans="1:2" x14ac:dyDescent="0.2">
      <c r="A15409" s="9" t="s">
        <v>38251</v>
      </c>
      <c r="B15409" s="11">
        <v>1</v>
      </c>
    </row>
    <row r="15410" spans="1:2" x14ac:dyDescent="0.2">
      <c r="A15410" s="9" t="s">
        <v>38252</v>
      </c>
      <c r="B15410" s="11">
        <v>2</v>
      </c>
    </row>
    <row r="15411" spans="1:2" x14ac:dyDescent="0.2">
      <c r="A15411" s="9" t="s">
        <v>38253</v>
      </c>
      <c r="B15411" s="11">
        <v>89</v>
      </c>
    </row>
    <row r="15412" spans="1:2" x14ac:dyDescent="0.2">
      <c r="A15412" s="9" t="s">
        <v>38254</v>
      </c>
      <c r="B15412" s="11">
        <v>2</v>
      </c>
    </row>
    <row r="15413" spans="1:2" x14ac:dyDescent="0.2">
      <c r="A15413" s="9" t="s">
        <v>38255</v>
      </c>
      <c r="B15413" s="11">
        <v>1</v>
      </c>
    </row>
    <row r="15414" spans="1:2" x14ac:dyDescent="0.2">
      <c r="A15414" s="9" t="s">
        <v>38256</v>
      </c>
      <c r="B15414" s="11">
        <v>1</v>
      </c>
    </row>
    <row r="15415" spans="1:2" x14ac:dyDescent="0.2">
      <c r="A15415" s="9" t="s">
        <v>38257</v>
      </c>
      <c r="B15415" s="11">
        <v>7</v>
      </c>
    </row>
    <row r="15416" spans="1:2" x14ac:dyDescent="0.2">
      <c r="A15416" s="9" t="s">
        <v>38258</v>
      </c>
      <c r="B15416" s="11">
        <v>23</v>
      </c>
    </row>
    <row r="15417" spans="1:2" x14ac:dyDescent="0.2">
      <c r="A15417" s="9" t="s">
        <v>38259</v>
      </c>
      <c r="B15417" s="11">
        <v>16</v>
      </c>
    </row>
    <row r="15418" spans="1:2" x14ac:dyDescent="0.2">
      <c r="A15418" s="9" t="s">
        <v>38260</v>
      </c>
      <c r="B15418" s="11">
        <v>8</v>
      </c>
    </row>
    <row r="15419" spans="1:2" x14ac:dyDescent="0.2">
      <c r="A15419" s="9" t="s">
        <v>38261</v>
      </c>
      <c r="B15419" s="11">
        <v>24</v>
      </c>
    </row>
    <row r="15420" spans="1:2" x14ac:dyDescent="0.2">
      <c r="A15420" s="9" t="s">
        <v>23812</v>
      </c>
      <c r="B15420" s="11">
        <v>2</v>
      </c>
    </row>
    <row r="15421" spans="1:2" x14ac:dyDescent="0.2">
      <c r="A15421" s="9" t="s">
        <v>38262</v>
      </c>
      <c r="B15421" s="11">
        <v>1</v>
      </c>
    </row>
    <row r="15422" spans="1:2" x14ac:dyDescent="0.2">
      <c r="A15422" s="9" t="s">
        <v>23813</v>
      </c>
      <c r="B15422" s="11">
        <v>1</v>
      </c>
    </row>
    <row r="15423" spans="1:2" x14ac:dyDescent="0.2">
      <c r="A15423" s="9" t="s">
        <v>38263</v>
      </c>
      <c r="B15423" s="11">
        <v>3</v>
      </c>
    </row>
    <row r="15424" spans="1:2" x14ac:dyDescent="0.2">
      <c r="A15424" s="9" t="s">
        <v>38264</v>
      </c>
      <c r="B15424" s="11">
        <v>1</v>
      </c>
    </row>
    <row r="15425" spans="1:2" x14ac:dyDescent="0.2">
      <c r="A15425" s="9" t="s">
        <v>38265</v>
      </c>
      <c r="B15425" s="11">
        <v>3</v>
      </c>
    </row>
    <row r="15426" spans="1:2" x14ac:dyDescent="0.2">
      <c r="A15426" s="9" t="s">
        <v>23820</v>
      </c>
      <c r="B15426" s="11">
        <v>8</v>
      </c>
    </row>
    <row r="15427" spans="1:2" x14ac:dyDescent="0.2">
      <c r="A15427" s="9" t="s">
        <v>38266</v>
      </c>
      <c r="B15427" s="11">
        <v>3</v>
      </c>
    </row>
    <row r="15428" spans="1:2" x14ac:dyDescent="0.2">
      <c r="A15428" s="9" t="s">
        <v>38267</v>
      </c>
      <c r="B15428" s="11">
        <v>3</v>
      </c>
    </row>
    <row r="15429" spans="1:2" x14ac:dyDescent="0.2">
      <c r="A15429" s="9" t="s">
        <v>23823</v>
      </c>
      <c r="B15429" s="11">
        <v>3</v>
      </c>
    </row>
    <row r="15430" spans="1:2" x14ac:dyDescent="0.2">
      <c r="A15430" s="9" t="s">
        <v>38268</v>
      </c>
      <c r="B15430" s="11">
        <v>1</v>
      </c>
    </row>
    <row r="15431" spans="1:2" x14ac:dyDescent="0.2">
      <c r="A15431" s="9" t="s">
        <v>38269</v>
      </c>
      <c r="B15431" s="11">
        <v>1</v>
      </c>
    </row>
    <row r="15432" spans="1:2" x14ac:dyDescent="0.2">
      <c r="A15432" s="9" t="s">
        <v>38270</v>
      </c>
      <c r="B15432" s="11">
        <v>1</v>
      </c>
    </row>
    <row r="15433" spans="1:2" x14ac:dyDescent="0.2">
      <c r="A15433" s="9" t="s">
        <v>38271</v>
      </c>
      <c r="B15433" s="11">
        <v>4</v>
      </c>
    </row>
    <row r="15434" spans="1:2" x14ac:dyDescent="0.2">
      <c r="A15434" s="9" t="s">
        <v>38272</v>
      </c>
      <c r="B15434" s="11">
        <v>1</v>
      </c>
    </row>
    <row r="15435" spans="1:2" x14ac:dyDescent="0.2">
      <c r="A15435" s="9" t="s">
        <v>29625</v>
      </c>
      <c r="B15435" s="11">
        <v>1</v>
      </c>
    </row>
    <row r="15436" spans="1:2" x14ac:dyDescent="0.2">
      <c r="A15436" s="9" t="s">
        <v>38274</v>
      </c>
      <c r="B15436" s="11">
        <v>1</v>
      </c>
    </row>
    <row r="15437" spans="1:2" x14ac:dyDescent="0.2">
      <c r="A15437" s="9" t="s">
        <v>38275</v>
      </c>
      <c r="B15437" s="11">
        <v>1</v>
      </c>
    </row>
    <row r="15438" spans="1:2" x14ac:dyDescent="0.2">
      <c r="A15438" s="9" t="s">
        <v>23838</v>
      </c>
      <c r="B15438" s="11">
        <v>3</v>
      </c>
    </row>
    <row r="15439" spans="1:2" x14ac:dyDescent="0.2">
      <c r="A15439" s="9" t="s">
        <v>38276</v>
      </c>
      <c r="B15439" s="11">
        <v>3</v>
      </c>
    </row>
    <row r="15440" spans="1:2" x14ac:dyDescent="0.2">
      <c r="A15440" s="9" t="s">
        <v>38277</v>
      </c>
      <c r="B15440" s="11">
        <v>4</v>
      </c>
    </row>
    <row r="15441" spans="1:2" x14ac:dyDescent="0.2">
      <c r="A15441" s="9" t="s">
        <v>38278</v>
      </c>
      <c r="B15441" s="11">
        <v>4</v>
      </c>
    </row>
    <row r="15442" spans="1:2" x14ac:dyDescent="0.2">
      <c r="A15442" s="9" t="s">
        <v>38279</v>
      </c>
      <c r="B15442" s="11">
        <v>4</v>
      </c>
    </row>
    <row r="15443" spans="1:2" x14ac:dyDescent="0.2">
      <c r="A15443" s="9" t="s">
        <v>38280</v>
      </c>
      <c r="B15443" s="11">
        <v>4</v>
      </c>
    </row>
    <row r="15444" spans="1:2" x14ac:dyDescent="0.2">
      <c r="A15444" s="9" t="s">
        <v>38281</v>
      </c>
      <c r="B15444" s="11">
        <v>1</v>
      </c>
    </row>
    <row r="15445" spans="1:2" x14ac:dyDescent="0.2">
      <c r="A15445" s="9" t="s">
        <v>38282</v>
      </c>
      <c r="B15445" s="11">
        <v>2</v>
      </c>
    </row>
    <row r="15446" spans="1:2" x14ac:dyDescent="0.2">
      <c r="A15446" s="9" t="s">
        <v>38283</v>
      </c>
      <c r="B15446" s="11">
        <v>3</v>
      </c>
    </row>
    <row r="15447" spans="1:2" x14ac:dyDescent="0.2">
      <c r="A15447" s="9" t="s">
        <v>38284</v>
      </c>
      <c r="B15447" s="11">
        <v>3</v>
      </c>
    </row>
    <row r="15448" spans="1:2" x14ac:dyDescent="0.2">
      <c r="A15448" s="9" t="s">
        <v>38285</v>
      </c>
      <c r="B15448" s="11">
        <v>1</v>
      </c>
    </row>
    <row r="15449" spans="1:2" x14ac:dyDescent="0.2">
      <c r="A15449" s="9" t="s">
        <v>38286</v>
      </c>
      <c r="B15449" s="11">
        <v>3</v>
      </c>
    </row>
    <row r="15450" spans="1:2" x14ac:dyDescent="0.2">
      <c r="A15450" s="9" t="s">
        <v>38287</v>
      </c>
      <c r="B15450" s="11">
        <v>1</v>
      </c>
    </row>
    <row r="15451" spans="1:2" x14ac:dyDescent="0.2">
      <c r="A15451" s="9" t="s">
        <v>38288</v>
      </c>
      <c r="B15451" s="11">
        <v>3</v>
      </c>
    </row>
    <row r="15452" spans="1:2" x14ac:dyDescent="0.2">
      <c r="A15452" s="9" t="s">
        <v>38289</v>
      </c>
      <c r="B15452" s="11">
        <v>1</v>
      </c>
    </row>
    <row r="15453" spans="1:2" x14ac:dyDescent="0.2">
      <c r="A15453" s="9" t="s">
        <v>38290</v>
      </c>
      <c r="B15453" s="11">
        <v>2</v>
      </c>
    </row>
    <row r="15454" spans="1:2" x14ac:dyDescent="0.2">
      <c r="A15454" s="9" t="s">
        <v>38291</v>
      </c>
      <c r="B15454" s="11">
        <v>2</v>
      </c>
    </row>
    <row r="15455" spans="1:2" x14ac:dyDescent="0.2">
      <c r="A15455" s="9" t="s">
        <v>38292</v>
      </c>
      <c r="B15455" s="11">
        <v>2</v>
      </c>
    </row>
    <row r="15456" spans="1:2" x14ac:dyDescent="0.2">
      <c r="A15456" s="9" t="s">
        <v>38293</v>
      </c>
      <c r="B15456" s="11">
        <v>5</v>
      </c>
    </row>
    <row r="15457" spans="1:2" x14ac:dyDescent="0.2">
      <c r="A15457" s="9" t="s">
        <v>23913</v>
      </c>
      <c r="B15457" s="11">
        <v>5</v>
      </c>
    </row>
    <row r="15458" spans="1:2" x14ac:dyDescent="0.2">
      <c r="A15458" s="9" t="s">
        <v>38294</v>
      </c>
      <c r="B15458" s="11">
        <v>14</v>
      </c>
    </row>
    <row r="15459" spans="1:2" x14ac:dyDescent="0.2">
      <c r="A15459" s="9" t="s">
        <v>38295</v>
      </c>
      <c r="B15459" s="11">
        <v>2</v>
      </c>
    </row>
    <row r="15460" spans="1:2" x14ac:dyDescent="0.2">
      <c r="A15460" s="9" t="s">
        <v>38296</v>
      </c>
      <c r="B15460" s="11">
        <v>3</v>
      </c>
    </row>
    <row r="15461" spans="1:2" x14ac:dyDescent="0.2">
      <c r="A15461" s="9" t="s">
        <v>38297</v>
      </c>
      <c r="B15461" s="11">
        <v>3</v>
      </c>
    </row>
    <row r="15462" spans="1:2" x14ac:dyDescent="0.2">
      <c r="A15462" s="9" t="s">
        <v>38298</v>
      </c>
      <c r="B15462" s="11">
        <v>3</v>
      </c>
    </row>
    <row r="15463" spans="1:2" x14ac:dyDescent="0.2">
      <c r="A15463" s="9" t="s">
        <v>38299</v>
      </c>
      <c r="B15463" s="11">
        <v>3</v>
      </c>
    </row>
    <row r="15464" spans="1:2" x14ac:dyDescent="0.2">
      <c r="A15464" s="9" t="s">
        <v>38300</v>
      </c>
      <c r="B15464" s="11">
        <v>3</v>
      </c>
    </row>
    <row r="15465" spans="1:2" x14ac:dyDescent="0.2">
      <c r="A15465" s="9" t="s">
        <v>38301</v>
      </c>
      <c r="B15465" s="11">
        <v>3</v>
      </c>
    </row>
    <row r="15466" spans="1:2" x14ac:dyDescent="0.2">
      <c r="A15466" s="9" t="s">
        <v>38302</v>
      </c>
      <c r="B15466" s="11">
        <v>3</v>
      </c>
    </row>
    <row r="15467" spans="1:2" x14ac:dyDescent="0.2">
      <c r="A15467" s="9" t="s">
        <v>38303</v>
      </c>
      <c r="B15467" s="11">
        <v>9</v>
      </c>
    </row>
    <row r="15468" spans="1:2" x14ac:dyDescent="0.2">
      <c r="A15468" s="9" t="s">
        <v>38304</v>
      </c>
      <c r="B15468" s="11">
        <v>2</v>
      </c>
    </row>
    <row r="15469" spans="1:2" x14ac:dyDescent="0.2">
      <c r="A15469" s="9" t="s">
        <v>38305</v>
      </c>
      <c r="B15469" s="11">
        <v>2</v>
      </c>
    </row>
    <row r="15470" spans="1:2" x14ac:dyDescent="0.2">
      <c r="A15470" s="9" t="s">
        <v>38306</v>
      </c>
      <c r="B15470" s="11">
        <v>8</v>
      </c>
    </row>
    <row r="15471" spans="1:2" x14ac:dyDescent="0.2">
      <c r="A15471" s="9" t="s">
        <v>38307</v>
      </c>
      <c r="B15471" s="11">
        <v>1</v>
      </c>
    </row>
    <row r="15472" spans="1:2" x14ac:dyDescent="0.2">
      <c r="A15472" s="9" t="s">
        <v>38308</v>
      </c>
      <c r="B15472" s="11">
        <v>1</v>
      </c>
    </row>
    <row r="15473" spans="1:2" x14ac:dyDescent="0.2">
      <c r="A15473" s="9" t="s">
        <v>38309</v>
      </c>
      <c r="B15473" s="11">
        <v>2</v>
      </c>
    </row>
    <row r="15474" spans="1:2" x14ac:dyDescent="0.2">
      <c r="A15474" s="9" t="s">
        <v>23918</v>
      </c>
      <c r="B15474" s="11">
        <v>16</v>
      </c>
    </row>
    <row r="15475" spans="1:2" x14ac:dyDescent="0.2">
      <c r="A15475" s="9" t="s">
        <v>38310</v>
      </c>
      <c r="B15475" s="11">
        <v>2</v>
      </c>
    </row>
    <row r="15476" spans="1:2" x14ac:dyDescent="0.2">
      <c r="A15476" s="9" t="s">
        <v>38311</v>
      </c>
      <c r="B15476" s="11">
        <v>3</v>
      </c>
    </row>
    <row r="15477" spans="1:2" x14ac:dyDescent="0.2">
      <c r="A15477" s="9" t="s">
        <v>38312</v>
      </c>
      <c r="B15477" s="11">
        <v>1</v>
      </c>
    </row>
    <row r="15478" spans="1:2" x14ac:dyDescent="0.2">
      <c r="A15478" s="9" t="s">
        <v>38313</v>
      </c>
      <c r="B15478" s="11">
        <v>2</v>
      </c>
    </row>
    <row r="15479" spans="1:2" x14ac:dyDescent="0.2">
      <c r="A15479" s="9" t="s">
        <v>38314</v>
      </c>
      <c r="B15479" s="11">
        <v>2</v>
      </c>
    </row>
    <row r="15480" spans="1:2" x14ac:dyDescent="0.2">
      <c r="A15480" s="9" t="s">
        <v>38315</v>
      </c>
      <c r="B15480" s="11">
        <v>2</v>
      </c>
    </row>
    <row r="15481" spans="1:2" x14ac:dyDescent="0.2">
      <c r="A15481" s="9" t="s">
        <v>38316</v>
      </c>
      <c r="B15481" s="11">
        <v>1</v>
      </c>
    </row>
    <row r="15482" spans="1:2" x14ac:dyDescent="0.2">
      <c r="A15482" s="9" t="s">
        <v>38317</v>
      </c>
      <c r="B15482" s="11">
        <v>2</v>
      </c>
    </row>
    <row r="15483" spans="1:2" x14ac:dyDescent="0.2">
      <c r="A15483" s="9" t="s">
        <v>38318</v>
      </c>
      <c r="B15483" s="11">
        <v>1</v>
      </c>
    </row>
    <row r="15484" spans="1:2" x14ac:dyDescent="0.2">
      <c r="A15484" s="9" t="s">
        <v>38319</v>
      </c>
      <c r="B15484" s="11">
        <v>5</v>
      </c>
    </row>
    <row r="15485" spans="1:2" x14ac:dyDescent="0.2">
      <c r="A15485" s="9" t="s">
        <v>38320</v>
      </c>
      <c r="B15485" s="11">
        <v>5</v>
      </c>
    </row>
    <row r="15486" spans="1:2" x14ac:dyDescent="0.2">
      <c r="A15486" s="9" t="s">
        <v>23925</v>
      </c>
      <c r="B15486" s="11">
        <v>1</v>
      </c>
    </row>
    <row r="15487" spans="1:2" x14ac:dyDescent="0.2">
      <c r="A15487" s="9" t="s">
        <v>23926</v>
      </c>
      <c r="B15487" s="11">
        <v>65</v>
      </c>
    </row>
    <row r="15488" spans="1:2" x14ac:dyDescent="0.2">
      <c r="A15488" s="9" t="s">
        <v>38321</v>
      </c>
      <c r="B15488" s="11">
        <v>1</v>
      </c>
    </row>
    <row r="15489" spans="1:2" x14ac:dyDescent="0.2">
      <c r="A15489" s="9" t="s">
        <v>38322</v>
      </c>
      <c r="B15489" s="11">
        <v>1</v>
      </c>
    </row>
    <row r="15490" spans="1:2" x14ac:dyDescent="0.2">
      <c r="A15490" s="9" t="s">
        <v>38323</v>
      </c>
      <c r="B15490" s="11">
        <v>1</v>
      </c>
    </row>
    <row r="15491" spans="1:2" x14ac:dyDescent="0.2">
      <c r="A15491" s="9" t="s">
        <v>38324</v>
      </c>
      <c r="B15491" s="11">
        <v>3</v>
      </c>
    </row>
    <row r="15492" spans="1:2" x14ac:dyDescent="0.2">
      <c r="A15492" s="9" t="s">
        <v>38325</v>
      </c>
      <c r="B15492" s="11">
        <v>9</v>
      </c>
    </row>
    <row r="15493" spans="1:2" x14ac:dyDescent="0.2">
      <c r="A15493" s="9" t="s">
        <v>38326</v>
      </c>
      <c r="B15493" s="11">
        <v>6</v>
      </c>
    </row>
    <row r="15494" spans="1:2" x14ac:dyDescent="0.2">
      <c r="A15494" s="9" t="s">
        <v>38327</v>
      </c>
      <c r="B15494" s="11">
        <v>2</v>
      </c>
    </row>
    <row r="15495" spans="1:2" x14ac:dyDescent="0.2">
      <c r="A15495" s="9" t="s">
        <v>38328</v>
      </c>
      <c r="B15495" s="11">
        <v>10</v>
      </c>
    </row>
    <row r="15496" spans="1:2" x14ac:dyDescent="0.2">
      <c r="A15496" s="9" t="s">
        <v>38329</v>
      </c>
      <c r="B15496" s="11">
        <v>1</v>
      </c>
    </row>
    <row r="15497" spans="1:2" x14ac:dyDescent="0.2">
      <c r="A15497" s="9" t="s">
        <v>38330</v>
      </c>
      <c r="B15497" s="11">
        <v>8</v>
      </c>
    </row>
    <row r="15498" spans="1:2" x14ac:dyDescent="0.2">
      <c r="A15498" s="9" t="s">
        <v>38333</v>
      </c>
      <c r="B15498" s="11">
        <v>14</v>
      </c>
    </row>
    <row r="15499" spans="1:2" x14ac:dyDescent="0.2">
      <c r="A15499" s="9" t="s">
        <v>38334</v>
      </c>
      <c r="B15499" s="11">
        <v>23</v>
      </c>
    </row>
    <row r="15500" spans="1:2" x14ac:dyDescent="0.2">
      <c r="A15500" s="9" t="s">
        <v>38335</v>
      </c>
      <c r="B15500" s="11">
        <v>1</v>
      </c>
    </row>
    <row r="15501" spans="1:2" x14ac:dyDescent="0.2">
      <c r="A15501" s="9" t="s">
        <v>38336</v>
      </c>
      <c r="B15501" s="11">
        <v>1</v>
      </c>
    </row>
    <row r="15502" spans="1:2" x14ac:dyDescent="0.2">
      <c r="A15502" s="9" t="s">
        <v>38337</v>
      </c>
      <c r="B15502" s="11">
        <v>1</v>
      </c>
    </row>
    <row r="15503" spans="1:2" x14ac:dyDescent="0.2">
      <c r="A15503" s="9" t="s">
        <v>38338</v>
      </c>
      <c r="B15503" s="11">
        <v>1</v>
      </c>
    </row>
    <row r="15504" spans="1:2" x14ac:dyDescent="0.2">
      <c r="A15504" s="9" t="s">
        <v>38339</v>
      </c>
      <c r="B15504" s="11">
        <v>1</v>
      </c>
    </row>
    <row r="15505" spans="1:2" x14ac:dyDescent="0.2">
      <c r="A15505" s="9" t="s">
        <v>38341</v>
      </c>
      <c r="B15505" s="11">
        <v>1</v>
      </c>
    </row>
    <row r="15506" spans="1:2" x14ac:dyDescent="0.2">
      <c r="A15506" s="9" t="s">
        <v>38342</v>
      </c>
      <c r="B15506" s="11">
        <v>1</v>
      </c>
    </row>
    <row r="15507" spans="1:2" x14ac:dyDescent="0.2">
      <c r="A15507" s="9" t="s">
        <v>38343</v>
      </c>
      <c r="B15507" s="11">
        <v>1</v>
      </c>
    </row>
    <row r="15508" spans="1:2" x14ac:dyDescent="0.2">
      <c r="A15508" s="9" t="s">
        <v>38344</v>
      </c>
      <c r="B15508" s="11">
        <v>1</v>
      </c>
    </row>
    <row r="15509" spans="1:2" x14ac:dyDescent="0.2">
      <c r="A15509" s="9" t="s">
        <v>38345</v>
      </c>
      <c r="B15509" s="11">
        <v>1</v>
      </c>
    </row>
    <row r="15510" spans="1:2" x14ac:dyDescent="0.2">
      <c r="A15510" s="9" t="s">
        <v>38346</v>
      </c>
      <c r="B15510" s="11">
        <v>4</v>
      </c>
    </row>
    <row r="15511" spans="1:2" x14ac:dyDescent="0.2">
      <c r="A15511" s="9" t="s">
        <v>38347</v>
      </c>
      <c r="B15511" s="11">
        <v>4</v>
      </c>
    </row>
    <row r="15512" spans="1:2" x14ac:dyDescent="0.2">
      <c r="A15512" s="9" t="s">
        <v>38348</v>
      </c>
      <c r="B15512" s="11">
        <v>1</v>
      </c>
    </row>
    <row r="15513" spans="1:2" x14ac:dyDescent="0.2">
      <c r="A15513" s="9" t="s">
        <v>38349</v>
      </c>
      <c r="B15513" s="11">
        <v>1</v>
      </c>
    </row>
    <row r="15514" spans="1:2" x14ac:dyDescent="0.2">
      <c r="A15514" s="9" t="s">
        <v>38350</v>
      </c>
      <c r="B15514" s="11">
        <v>1</v>
      </c>
    </row>
    <row r="15515" spans="1:2" x14ac:dyDescent="0.2">
      <c r="A15515" s="9" t="s">
        <v>38351</v>
      </c>
      <c r="B15515" s="11">
        <v>1</v>
      </c>
    </row>
    <row r="15516" spans="1:2" x14ac:dyDescent="0.2">
      <c r="A15516" s="9" t="s">
        <v>38352</v>
      </c>
      <c r="B15516" s="11">
        <v>1</v>
      </c>
    </row>
    <row r="15517" spans="1:2" x14ac:dyDescent="0.2">
      <c r="A15517" s="9" t="s">
        <v>38353</v>
      </c>
      <c r="B15517" s="11">
        <v>1</v>
      </c>
    </row>
    <row r="15518" spans="1:2" x14ac:dyDescent="0.2">
      <c r="A15518" s="9" t="s">
        <v>38354</v>
      </c>
      <c r="B15518" s="11">
        <v>1</v>
      </c>
    </row>
    <row r="15519" spans="1:2" x14ac:dyDescent="0.2">
      <c r="A15519" s="9" t="s">
        <v>38355</v>
      </c>
      <c r="B15519" s="11">
        <v>1</v>
      </c>
    </row>
    <row r="15520" spans="1:2" x14ac:dyDescent="0.2">
      <c r="A15520" s="9" t="s">
        <v>38356</v>
      </c>
      <c r="B15520" s="11">
        <v>3</v>
      </c>
    </row>
    <row r="15521" spans="1:2" x14ac:dyDescent="0.2">
      <c r="A15521" s="9" t="s">
        <v>23943</v>
      </c>
      <c r="B15521" s="11">
        <v>6</v>
      </c>
    </row>
    <row r="15522" spans="1:2" x14ac:dyDescent="0.2">
      <c r="A15522" s="9" t="s">
        <v>38357</v>
      </c>
      <c r="B15522" s="11">
        <v>1</v>
      </c>
    </row>
    <row r="15523" spans="1:2" x14ac:dyDescent="0.2">
      <c r="A15523" s="9" t="s">
        <v>38358</v>
      </c>
      <c r="B15523" s="11">
        <v>2</v>
      </c>
    </row>
    <row r="15524" spans="1:2" x14ac:dyDescent="0.2">
      <c r="A15524" s="9" t="s">
        <v>38359</v>
      </c>
      <c r="B15524" s="11">
        <v>2</v>
      </c>
    </row>
    <row r="15525" spans="1:2" x14ac:dyDescent="0.2">
      <c r="A15525" s="9" t="s">
        <v>38360</v>
      </c>
      <c r="B15525" s="11">
        <v>2</v>
      </c>
    </row>
    <row r="15526" spans="1:2" x14ac:dyDescent="0.2">
      <c r="A15526" s="9" t="s">
        <v>38361</v>
      </c>
      <c r="B15526" s="11">
        <v>2</v>
      </c>
    </row>
    <row r="15527" spans="1:2" x14ac:dyDescent="0.2">
      <c r="A15527" s="9" t="s">
        <v>38362</v>
      </c>
      <c r="B15527" s="11">
        <v>2</v>
      </c>
    </row>
    <row r="15528" spans="1:2" x14ac:dyDescent="0.2">
      <c r="A15528" s="9" t="s">
        <v>38363</v>
      </c>
      <c r="B15528" s="11">
        <v>2</v>
      </c>
    </row>
    <row r="15529" spans="1:2" x14ac:dyDescent="0.2">
      <c r="A15529" s="9" t="s">
        <v>38364</v>
      </c>
      <c r="B15529" s="11">
        <v>1</v>
      </c>
    </row>
    <row r="15530" spans="1:2" x14ac:dyDescent="0.2">
      <c r="A15530" s="9" t="s">
        <v>38365</v>
      </c>
      <c r="B15530" s="11">
        <v>1</v>
      </c>
    </row>
    <row r="15531" spans="1:2" x14ac:dyDescent="0.2">
      <c r="A15531" s="9" t="s">
        <v>38366</v>
      </c>
      <c r="B15531" s="11">
        <v>1</v>
      </c>
    </row>
    <row r="15532" spans="1:2" x14ac:dyDescent="0.2">
      <c r="A15532" s="9" t="s">
        <v>38367</v>
      </c>
      <c r="B15532" s="11">
        <v>1</v>
      </c>
    </row>
    <row r="15533" spans="1:2" x14ac:dyDescent="0.2">
      <c r="A15533" s="9" t="s">
        <v>38368</v>
      </c>
      <c r="B15533" s="11">
        <v>1</v>
      </c>
    </row>
    <row r="15534" spans="1:2" x14ac:dyDescent="0.2">
      <c r="A15534" s="9" t="s">
        <v>38369</v>
      </c>
      <c r="B15534" s="11">
        <v>2</v>
      </c>
    </row>
    <row r="15535" spans="1:2" x14ac:dyDescent="0.2">
      <c r="A15535" s="9" t="s">
        <v>38370</v>
      </c>
      <c r="B15535" s="11">
        <v>1</v>
      </c>
    </row>
    <row r="15536" spans="1:2" x14ac:dyDescent="0.2">
      <c r="A15536" s="9" t="s">
        <v>38371</v>
      </c>
      <c r="B15536" s="11">
        <v>1</v>
      </c>
    </row>
    <row r="15537" spans="1:2" x14ac:dyDescent="0.2">
      <c r="A15537" s="9" t="s">
        <v>38372</v>
      </c>
      <c r="B15537" s="11">
        <v>1</v>
      </c>
    </row>
    <row r="15538" spans="1:2" x14ac:dyDescent="0.2">
      <c r="A15538" s="9" t="s">
        <v>38373</v>
      </c>
      <c r="B15538" s="11">
        <v>1</v>
      </c>
    </row>
    <row r="15539" spans="1:2" x14ac:dyDescent="0.2">
      <c r="A15539" s="9" t="s">
        <v>38374</v>
      </c>
      <c r="B15539" s="11">
        <v>1</v>
      </c>
    </row>
    <row r="15540" spans="1:2" x14ac:dyDescent="0.2">
      <c r="A15540" s="9" t="s">
        <v>38375</v>
      </c>
      <c r="B15540" s="11">
        <v>6</v>
      </c>
    </row>
    <row r="15541" spans="1:2" x14ac:dyDescent="0.2">
      <c r="A15541" s="9" t="s">
        <v>38376</v>
      </c>
      <c r="B15541" s="11">
        <v>2</v>
      </c>
    </row>
    <row r="15542" spans="1:2" x14ac:dyDescent="0.2">
      <c r="A15542" s="9" t="s">
        <v>38377</v>
      </c>
      <c r="B15542" s="11">
        <v>2</v>
      </c>
    </row>
    <row r="15543" spans="1:2" x14ac:dyDescent="0.2">
      <c r="A15543" s="9" t="s">
        <v>38378</v>
      </c>
      <c r="B15543" s="11">
        <v>1</v>
      </c>
    </row>
    <row r="15544" spans="1:2" x14ac:dyDescent="0.2">
      <c r="A15544" s="9" t="s">
        <v>38379</v>
      </c>
      <c r="B15544" s="11">
        <v>1</v>
      </c>
    </row>
    <row r="15545" spans="1:2" x14ac:dyDescent="0.2">
      <c r="A15545" s="9" t="s">
        <v>38380</v>
      </c>
      <c r="B15545" s="11">
        <v>1</v>
      </c>
    </row>
    <row r="15546" spans="1:2" x14ac:dyDescent="0.2">
      <c r="A15546" s="9" t="s">
        <v>38381</v>
      </c>
      <c r="B15546" s="11">
        <v>2</v>
      </c>
    </row>
    <row r="15547" spans="1:2" x14ac:dyDescent="0.2">
      <c r="A15547" s="9" t="s">
        <v>38382</v>
      </c>
      <c r="B15547" s="11">
        <v>1</v>
      </c>
    </row>
    <row r="15548" spans="1:2" x14ac:dyDescent="0.2">
      <c r="A15548" s="9" t="s">
        <v>38383</v>
      </c>
      <c r="B15548" s="11">
        <v>1</v>
      </c>
    </row>
    <row r="15549" spans="1:2" x14ac:dyDescent="0.2">
      <c r="A15549" s="9" t="s">
        <v>38384</v>
      </c>
      <c r="B15549" s="11">
        <v>1</v>
      </c>
    </row>
    <row r="15550" spans="1:2" x14ac:dyDescent="0.2">
      <c r="A15550" s="9" t="s">
        <v>38385</v>
      </c>
      <c r="B15550" s="11">
        <v>1</v>
      </c>
    </row>
    <row r="15551" spans="1:2" x14ac:dyDescent="0.2">
      <c r="A15551" s="9" t="s">
        <v>38386</v>
      </c>
      <c r="B15551" s="11">
        <v>1</v>
      </c>
    </row>
    <row r="15552" spans="1:2" x14ac:dyDescent="0.2">
      <c r="A15552" s="9" t="s">
        <v>38387</v>
      </c>
      <c r="B15552" s="11">
        <v>1</v>
      </c>
    </row>
    <row r="15553" spans="1:2" x14ac:dyDescent="0.2">
      <c r="A15553" s="9" t="s">
        <v>38388</v>
      </c>
      <c r="B15553" s="11">
        <v>1</v>
      </c>
    </row>
    <row r="15554" spans="1:2" x14ac:dyDescent="0.2">
      <c r="A15554" s="9" t="s">
        <v>38390</v>
      </c>
      <c r="B15554" s="11">
        <v>2</v>
      </c>
    </row>
    <row r="15555" spans="1:2" x14ac:dyDescent="0.2">
      <c r="A15555" s="9" t="s">
        <v>38391</v>
      </c>
      <c r="B15555" s="11">
        <v>1</v>
      </c>
    </row>
    <row r="15556" spans="1:2" x14ac:dyDescent="0.2">
      <c r="A15556" s="9" t="s">
        <v>38392</v>
      </c>
      <c r="B15556" s="11">
        <v>8</v>
      </c>
    </row>
    <row r="15557" spans="1:2" x14ac:dyDescent="0.2">
      <c r="A15557" s="9" t="s">
        <v>38440</v>
      </c>
      <c r="B15557" s="11">
        <v>20</v>
      </c>
    </row>
    <row r="15558" spans="1:2" x14ac:dyDescent="0.2">
      <c r="A15558" s="9" t="s">
        <v>38393</v>
      </c>
      <c r="B15558" s="11">
        <v>6</v>
      </c>
    </row>
    <row r="15559" spans="1:2" x14ac:dyDescent="0.2">
      <c r="A15559" s="9" t="s">
        <v>38394</v>
      </c>
      <c r="B15559" s="11">
        <v>1</v>
      </c>
    </row>
    <row r="15560" spans="1:2" x14ac:dyDescent="0.2">
      <c r="A15560" s="9" t="s">
        <v>38395</v>
      </c>
      <c r="B15560" s="11">
        <v>1</v>
      </c>
    </row>
    <row r="15561" spans="1:2" x14ac:dyDescent="0.2">
      <c r="A15561" s="9" t="s">
        <v>23954</v>
      </c>
      <c r="B15561" s="11">
        <v>2</v>
      </c>
    </row>
    <row r="15562" spans="1:2" x14ac:dyDescent="0.2">
      <c r="A15562" s="9" t="s">
        <v>38396</v>
      </c>
      <c r="B15562" s="11">
        <v>2</v>
      </c>
    </row>
    <row r="15563" spans="1:2" x14ac:dyDescent="0.2">
      <c r="A15563" s="9" t="s">
        <v>38397</v>
      </c>
      <c r="B15563" s="11">
        <v>1</v>
      </c>
    </row>
    <row r="15564" spans="1:2" x14ac:dyDescent="0.2">
      <c r="A15564" s="9" t="s">
        <v>38398</v>
      </c>
      <c r="B15564" s="11">
        <v>6</v>
      </c>
    </row>
    <row r="15565" spans="1:2" x14ac:dyDescent="0.2">
      <c r="A15565" s="9" t="s">
        <v>38399</v>
      </c>
      <c r="B15565" s="11">
        <v>1</v>
      </c>
    </row>
    <row r="15566" spans="1:2" x14ac:dyDescent="0.2">
      <c r="A15566" s="9" t="s">
        <v>38400</v>
      </c>
      <c r="B15566" s="11">
        <v>1</v>
      </c>
    </row>
    <row r="15567" spans="1:2" x14ac:dyDescent="0.2">
      <c r="A15567" s="9" t="s">
        <v>38401</v>
      </c>
      <c r="B15567" s="11">
        <v>1</v>
      </c>
    </row>
    <row r="15568" spans="1:2" x14ac:dyDescent="0.2">
      <c r="A15568" s="9" t="s">
        <v>38402</v>
      </c>
      <c r="B15568" s="11">
        <v>1</v>
      </c>
    </row>
    <row r="15569" spans="1:2" x14ac:dyDescent="0.2">
      <c r="A15569" s="9" t="s">
        <v>38403</v>
      </c>
      <c r="B15569" s="11">
        <v>1</v>
      </c>
    </row>
    <row r="15570" spans="1:2" x14ac:dyDescent="0.2">
      <c r="A15570" s="9" t="s">
        <v>38404</v>
      </c>
      <c r="B15570" s="11">
        <v>1</v>
      </c>
    </row>
    <row r="15571" spans="1:2" x14ac:dyDescent="0.2">
      <c r="A15571" s="9" t="s">
        <v>38405</v>
      </c>
      <c r="B15571" s="11">
        <v>4</v>
      </c>
    </row>
    <row r="15572" spans="1:2" x14ac:dyDescent="0.2">
      <c r="A15572" s="9" t="s">
        <v>38406</v>
      </c>
      <c r="B15572" s="11">
        <v>2</v>
      </c>
    </row>
    <row r="15573" spans="1:2" x14ac:dyDescent="0.2">
      <c r="A15573" s="9" t="s">
        <v>38407</v>
      </c>
      <c r="B15573" s="11">
        <v>2</v>
      </c>
    </row>
    <row r="15574" spans="1:2" x14ac:dyDescent="0.2">
      <c r="A15574" s="9" t="s">
        <v>38408</v>
      </c>
      <c r="B15574" s="11">
        <v>2</v>
      </c>
    </row>
    <row r="15575" spans="1:2" x14ac:dyDescent="0.2">
      <c r="A15575" s="9" t="s">
        <v>38409</v>
      </c>
      <c r="B15575" s="11">
        <v>2</v>
      </c>
    </row>
    <row r="15576" spans="1:2" x14ac:dyDescent="0.2">
      <c r="A15576" s="9" t="s">
        <v>38410</v>
      </c>
      <c r="B15576" s="11">
        <v>2</v>
      </c>
    </row>
    <row r="15577" spans="1:2" x14ac:dyDescent="0.2">
      <c r="A15577" s="9" t="s">
        <v>38411</v>
      </c>
      <c r="B15577" s="11">
        <v>1</v>
      </c>
    </row>
    <row r="15578" spans="1:2" x14ac:dyDescent="0.2">
      <c r="A15578" s="9" t="s">
        <v>23965</v>
      </c>
      <c r="B15578" s="11">
        <v>6</v>
      </c>
    </row>
    <row r="15579" spans="1:2" x14ac:dyDescent="0.2">
      <c r="A15579" s="9" t="s">
        <v>38412</v>
      </c>
      <c r="B15579" s="11">
        <v>2</v>
      </c>
    </row>
    <row r="15580" spans="1:2" x14ac:dyDescent="0.2">
      <c r="A15580" s="9" t="s">
        <v>38413</v>
      </c>
      <c r="B15580" s="11">
        <v>2</v>
      </c>
    </row>
    <row r="15581" spans="1:2" x14ac:dyDescent="0.2">
      <c r="A15581" s="9" t="s">
        <v>38414</v>
      </c>
      <c r="B15581" s="11">
        <v>1</v>
      </c>
    </row>
    <row r="15582" spans="1:2" x14ac:dyDescent="0.2">
      <c r="A15582" s="9" t="s">
        <v>38415</v>
      </c>
      <c r="B15582" s="11">
        <v>2</v>
      </c>
    </row>
    <row r="15583" spans="1:2" x14ac:dyDescent="0.2">
      <c r="A15583" s="9" t="s">
        <v>38416</v>
      </c>
      <c r="B15583" s="11">
        <v>2</v>
      </c>
    </row>
    <row r="15584" spans="1:2" x14ac:dyDescent="0.2">
      <c r="A15584" s="9" t="s">
        <v>38417</v>
      </c>
      <c r="B15584" s="11">
        <v>1</v>
      </c>
    </row>
    <row r="15585" spans="1:2" x14ac:dyDescent="0.2">
      <c r="A15585" s="9" t="s">
        <v>38418</v>
      </c>
      <c r="B15585" s="11">
        <v>2</v>
      </c>
    </row>
    <row r="15586" spans="1:2" x14ac:dyDescent="0.2">
      <c r="A15586" s="9" t="s">
        <v>38419</v>
      </c>
      <c r="B15586" s="11">
        <v>1</v>
      </c>
    </row>
    <row r="15587" spans="1:2" x14ac:dyDescent="0.2">
      <c r="A15587" s="9" t="s">
        <v>38420</v>
      </c>
      <c r="B15587" s="11">
        <v>1</v>
      </c>
    </row>
    <row r="15588" spans="1:2" x14ac:dyDescent="0.2">
      <c r="A15588" s="9" t="s">
        <v>38421</v>
      </c>
      <c r="B15588" s="11">
        <v>1</v>
      </c>
    </row>
    <row r="15589" spans="1:2" x14ac:dyDescent="0.2">
      <c r="A15589" s="9" t="s">
        <v>38422</v>
      </c>
      <c r="B15589" s="11">
        <v>1</v>
      </c>
    </row>
    <row r="15590" spans="1:2" x14ac:dyDescent="0.2">
      <c r="A15590" s="9" t="s">
        <v>38423</v>
      </c>
      <c r="B15590" s="11">
        <v>1</v>
      </c>
    </row>
    <row r="15591" spans="1:2" x14ac:dyDescent="0.2">
      <c r="A15591" s="9" t="s">
        <v>38424</v>
      </c>
      <c r="B15591" s="11">
        <v>3</v>
      </c>
    </row>
    <row r="15592" spans="1:2" x14ac:dyDescent="0.2">
      <c r="A15592" s="9" t="s">
        <v>38425</v>
      </c>
      <c r="B15592" s="11">
        <v>2</v>
      </c>
    </row>
    <row r="15593" spans="1:2" x14ac:dyDescent="0.2">
      <c r="A15593" s="9" t="s">
        <v>38426</v>
      </c>
      <c r="B15593" s="11">
        <v>1</v>
      </c>
    </row>
    <row r="15594" spans="1:2" x14ac:dyDescent="0.2">
      <c r="A15594" s="9" t="s">
        <v>38427</v>
      </c>
      <c r="B15594" s="11">
        <v>1</v>
      </c>
    </row>
    <row r="15595" spans="1:2" x14ac:dyDescent="0.2">
      <c r="A15595" s="9" t="s">
        <v>38428</v>
      </c>
      <c r="B15595" s="11">
        <v>2</v>
      </c>
    </row>
    <row r="15596" spans="1:2" x14ac:dyDescent="0.2">
      <c r="A15596" s="9" t="s">
        <v>23983</v>
      </c>
      <c r="B15596" s="11">
        <v>1</v>
      </c>
    </row>
    <row r="15597" spans="1:2" x14ac:dyDescent="0.2">
      <c r="A15597" s="9" t="s">
        <v>24005</v>
      </c>
      <c r="B15597" s="11">
        <v>4</v>
      </c>
    </row>
    <row r="15598" spans="1:2" x14ac:dyDescent="0.2">
      <c r="A15598" s="9" t="s">
        <v>38429</v>
      </c>
      <c r="B15598" s="11">
        <v>1</v>
      </c>
    </row>
    <row r="15599" spans="1:2" x14ac:dyDescent="0.2">
      <c r="A15599" s="9" t="s">
        <v>24006</v>
      </c>
      <c r="B15599" s="11">
        <v>4</v>
      </c>
    </row>
    <row r="15600" spans="1:2" x14ac:dyDescent="0.2">
      <c r="A15600" s="9" t="s">
        <v>38430</v>
      </c>
      <c r="B15600" s="11">
        <v>1</v>
      </c>
    </row>
    <row r="15601" spans="1:2" x14ac:dyDescent="0.2">
      <c r="A15601" s="9" t="s">
        <v>38431</v>
      </c>
      <c r="B15601" s="11">
        <v>2</v>
      </c>
    </row>
    <row r="15602" spans="1:2" x14ac:dyDescent="0.2">
      <c r="A15602" s="9" t="s">
        <v>38432</v>
      </c>
      <c r="B15602" s="11">
        <v>2</v>
      </c>
    </row>
    <row r="15603" spans="1:2" x14ac:dyDescent="0.2">
      <c r="A15603" s="9" t="s">
        <v>38433</v>
      </c>
      <c r="B15603" s="11">
        <v>3</v>
      </c>
    </row>
    <row r="15604" spans="1:2" x14ac:dyDescent="0.2">
      <c r="A15604" s="9" t="s">
        <v>38434</v>
      </c>
      <c r="B15604" s="11">
        <v>3</v>
      </c>
    </row>
    <row r="15605" spans="1:2" x14ac:dyDescent="0.2">
      <c r="A15605" s="9" t="s">
        <v>38435</v>
      </c>
      <c r="B15605" s="11">
        <v>2</v>
      </c>
    </row>
    <row r="15606" spans="1:2" x14ac:dyDescent="0.2">
      <c r="A15606" s="9" t="s">
        <v>38436</v>
      </c>
      <c r="B15606" s="11">
        <v>1</v>
      </c>
    </row>
    <row r="15607" spans="1:2" x14ac:dyDescent="0.2">
      <c r="A15607" s="9" t="s">
        <v>38437</v>
      </c>
      <c r="B15607" s="11">
        <v>2</v>
      </c>
    </row>
    <row r="15608" spans="1:2" x14ac:dyDescent="0.2">
      <c r="A15608" s="9" t="s">
        <v>38438</v>
      </c>
      <c r="B15608" s="11">
        <v>1</v>
      </c>
    </row>
    <row r="15609" spans="1:2" x14ac:dyDescent="0.2">
      <c r="A15609" s="9" t="s">
        <v>38439</v>
      </c>
      <c r="B15609" s="11">
        <v>2</v>
      </c>
    </row>
    <row r="15610" spans="1:2" x14ac:dyDescent="0.2">
      <c r="A15610" s="9" t="s">
        <v>38441</v>
      </c>
      <c r="B15610" s="11">
        <v>1</v>
      </c>
    </row>
    <row r="15611" spans="1:2" x14ac:dyDescent="0.2">
      <c r="A15611" s="9" t="s">
        <v>38442</v>
      </c>
      <c r="B15611" s="11">
        <v>1</v>
      </c>
    </row>
    <row r="15612" spans="1:2" x14ac:dyDescent="0.2">
      <c r="A15612" s="9" t="s">
        <v>38443</v>
      </c>
      <c r="B15612" s="11">
        <v>28</v>
      </c>
    </row>
    <row r="15613" spans="1:2" x14ac:dyDescent="0.2">
      <c r="A15613" s="9" t="s">
        <v>38444</v>
      </c>
      <c r="B15613" s="11">
        <v>1</v>
      </c>
    </row>
    <row r="15614" spans="1:2" x14ac:dyDescent="0.2">
      <c r="A15614" s="9" t="s">
        <v>38445</v>
      </c>
      <c r="B15614" s="11">
        <v>1</v>
      </c>
    </row>
    <row r="15615" spans="1:2" x14ac:dyDescent="0.2">
      <c r="A15615" s="9" t="s">
        <v>38446</v>
      </c>
      <c r="B15615" s="11">
        <v>2</v>
      </c>
    </row>
    <row r="15616" spans="1:2" x14ac:dyDescent="0.2">
      <c r="A15616" s="9" t="s">
        <v>38447</v>
      </c>
      <c r="B15616" s="11">
        <v>2</v>
      </c>
    </row>
    <row r="15617" spans="1:2" x14ac:dyDescent="0.2">
      <c r="A15617" s="9" t="s">
        <v>24039</v>
      </c>
      <c r="B15617" s="11">
        <v>5</v>
      </c>
    </row>
    <row r="15618" spans="1:2" x14ac:dyDescent="0.2">
      <c r="A15618" s="9" t="s">
        <v>38448</v>
      </c>
      <c r="B15618" s="11">
        <v>1</v>
      </c>
    </row>
    <row r="15619" spans="1:2" x14ac:dyDescent="0.2">
      <c r="A15619" s="9" t="s">
        <v>38449</v>
      </c>
      <c r="B15619" s="11">
        <v>1</v>
      </c>
    </row>
    <row r="15620" spans="1:2" x14ac:dyDescent="0.2">
      <c r="A15620" s="9" t="s">
        <v>24040</v>
      </c>
      <c r="B15620" s="11">
        <v>15</v>
      </c>
    </row>
    <row r="15621" spans="1:2" x14ac:dyDescent="0.2">
      <c r="A15621" s="9" t="s">
        <v>38450</v>
      </c>
      <c r="B15621" s="11">
        <v>2</v>
      </c>
    </row>
    <row r="15622" spans="1:2" x14ac:dyDescent="0.2">
      <c r="A15622" s="9" t="s">
        <v>24041</v>
      </c>
      <c r="B15622" s="11">
        <v>4</v>
      </c>
    </row>
    <row r="15623" spans="1:2" x14ac:dyDescent="0.2">
      <c r="A15623" s="9" t="s">
        <v>38451</v>
      </c>
      <c r="B15623" s="11">
        <v>1</v>
      </c>
    </row>
    <row r="15624" spans="1:2" x14ac:dyDescent="0.2">
      <c r="A15624" s="9" t="s">
        <v>38452</v>
      </c>
      <c r="B15624" s="11">
        <v>1</v>
      </c>
    </row>
    <row r="15625" spans="1:2" x14ac:dyDescent="0.2">
      <c r="A15625" s="9" t="s">
        <v>38453</v>
      </c>
      <c r="B15625" s="11">
        <v>2</v>
      </c>
    </row>
    <row r="15626" spans="1:2" x14ac:dyDescent="0.2">
      <c r="A15626" s="9" t="s">
        <v>24042</v>
      </c>
      <c r="B15626" s="11">
        <v>5</v>
      </c>
    </row>
    <row r="15627" spans="1:2" x14ac:dyDescent="0.2">
      <c r="A15627" s="9" t="s">
        <v>24043</v>
      </c>
      <c r="B15627" s="11">
        <v>5</v>
      </c>
    </row>
    <row r="15628" spans="1:2" x14ac:dyDescent="0.2">
      <c r="A15628" s="9" t="s">
        <v>38454</v>
      </c>
      <c r="B15628" s="11">
        <v>1</v>
      </c>
    </row>
    <row r="15629" spans="1:2" x14ac:dyDescent="0.2">
      <c r="A15629" s="9" t="s">
        <v>38455</v>
      </c>
      <c r="B15629" s="11">
        <v>1</v>
      </c>
    </row>
    <row r="15630" spans="1:2" x14ac:dyDescent="0.2">
      <c r="A15630" s="9" t="s">
        <v>38456</v>
      </c>
      <c r="B15630" s="11">
        <v>2</v>
      </c>
    </row>
    <row r="15631" spans="1:2" x14ac:dyDescent="0.2">
      <c r="A15631" s="9" t="s">
        <v>38457</v>
      </c>
      <c r="B15631" s="11">
        <v>3</v>
      </c>
    </row>
    <row r="15632" spans="1:2" x14ac:dyDescent="0.2">
      <c r="A15632" s="9" t="s">
        <v>24044</v>
      </c>
      <c r="B15632" s="11">
        <v>1</v>
      </c>
    </row>
    <row r="15633" spans="1:2" x14ac:dyDescent="0.2">
      <c r="A15633" s="9" t="s">
        <v>38458</v>
      </c>
      <c r="B15633" s="11">
        <v>1</v>
      </c>
    </row>
    <row r="15634" spans="1:2" x14ac:dyDescent="0.2">
      <c r="A15634" s="9" t="s">
        <v>38459</v>
      </c>
      <c r="B15634" s="11">
        <v>1</v>
      </c>
    </row>
    <row r="15635" spans="1:2" x14ac:dyDescent="0.2">
      <c r="A15635" s="9" t="s">
        <v>38460</v>
      </c>
      <c r="B15635" s="11">
        <v>1</v>
      </c>
    </row>
    <row r="15636" spans="1:2" x14ac:dyDescent="0.2">
      <c r="A15636" s="9" t="s">
        <v>24046</v>
      </c>
      <c r="B15636" s="11">
        <v>3</v>
      </c>
    </row>
    <row r="15637" spans="1:2" x14ac:dyDescent="0.2">
      <c r="A15637" s="9" t="s">
        <v>38461</v>
      </c>
      <c r="B15637" s="11">
        <v>1</v>
      </c>
    </row>
    <row r="15638" spans="1:2" x14ac:dyDescent="0.2">
      <c r="A15638" s="9" t="s">
        <v>38462</v>
      </c>
      <c r="B15638" s="11">
        <v>2</v>
      </c>
    </row>
    <row r="15639" spans="1:2" x14ac:dyDescent="0.2">
      <c r="A15639" s="9" t="s">
        <v>38463</v>
      </c>
      <c r="B15639" s="11">
        <v>1</v>
      </c>
    </row>
    <row r="15640" spans="1:2" x14ac:dyDescent="0.2">
      <c r="A15640" s="9" t="s">
        <v>38464</v>
      </c>
      <c r="B15640" s="11">
        <v>2</v>
      </c>
    </row>
    <row r="15641" spans="1:2" x14ac:dyDescent="0.2">
      <c r="A15641" s="9" t="s">
        <v>24047</v>
      </c>
      <c r="B15641" s="11">
        <v>5</v>
      </c>
    </row>
    <row r="15642" spans="1:2" x14ac:dyDescent="0.2">
      <c r="A15642" s="9" t="s">
        <v>24048</v>
      </c>
      <c r="B15642" s="11">
        <v>5</v>
      </c>
    </row>
    <row r="15643" spans="1:2" x14ac:dyDescent="0.2">
      <c r="A15643" s="9" t="s">
        <v>38465</v>
      </c>
      <c r="B15643" s="11">
        <v>2</v>
      </c>
    </row>
    <row r="15644" spans="1:2" x14ac:dyDescent="0.2">
      <c r="A15644" s="9" t="s">
        <v>38466</v>
      </c>
      <c r="B15644" s="11">
        <v>1</v>
      </c>
    </row>
    <row r="15645" spans="1:2" x14ac:dyDescent="0.2">
      <c r="A15645" s="9" t="s">
        <v>38467</v>
      </c>
      <c r="B15645" s="11">
        <v>1</v>
      </c>
    </row>
    <row r="15646" spans="1:2" x14ac:dyDescent="0.2">
      <c r="A15646" s="9" t="s">
        <v>38468</v>
      </c>
      <c r="B15646" s="11">
        <v>1</v>
      </c>
    </row>
    <row r="15647" spans="1:2" x14ac:dyDescent="0.2">
      <c r="A15647" s="9" t="s">
        <v>38469</v>
      </c>
      <c r="B15647" s="11">
        <v>1</v>
      </c>
    </row>
    <row r="15648" spans="1:2" x14ac:dyDescent="0.2">
      <c r="A15648" s="9" t="s">
        <v>38470</v>
      </c>
      <c r="B15648" s="11">
        <v>2</v>
      </c>
    </row>
    <row r="15649" spans="1:2" x14ac:dyDescent="0.2">
      <c r="A15649" s="9" t="s">
        <v>38471</v>
      </c>
      <c r="B15649" s="11">
        <v>1</v>
      </c>
    </row>
    <row r="15650" spans="1:2" x14ac:dyDescent="0.2">
      <c r="A15650" s="9" t="s">
        <v>38472</v>
      </c>
      <c r="B15650" s="11">
        <v>1</v>
      </c>
    </row>
    <row r="15651" spans="1:2" x14ac:dyDescent="0.2">
      <c r="A15651" s="9" t="s">
        <v>38473</v>
      </c>
      <c r="B15651" s="11">
        <v>2</v>
      </c>
    </row>
    <row r="15652" spans="1:2" x14ac:dyDescent="0.2">
      <c r="A15652" s="9" t="s">
        <v>38474</v>
      </c>
      <c r="B15652" s="11">
        <v>1</v>
      </c>
    </row>
    <row r="15653" spans="1:2" x14ac:dyDescent="0.2">
      <c r="A15653" s="9" t="s">
        <v>38475</v>
      </c>
      <c r="B15653" s="11">
        <v>1</v>
      </c>
    </row>
    <row r="15654" spans="1:2" x14ac:dyDescent="0.2">
      <c r="A15654" s="9" t="s">
        <v>38476</v>
      </c>
      <c r="B15654" s="11">
        <v>1</v>
      </c>
    </row>
    <row r="15655" spans="1:2" x14ac:dyDescent="0.2">
      <c r="A15655" s="9" t="s">
        <v>38477</v>
      </c>
      <c r="B15655" s="11">
        <v>1</v>
      </c>
    </row>
    <row r="15656" spans="1:2" x14ac:dyDescent="0.2">
      <c r="A15656" s="9" t="s">
        <v>38478</v>
      </c>
      <c r="B15656" s="11">
        <v>1</v>
      </c>
    </row>
    <row r="15657" spans="1:2" x14ac:dyDescent="0.2">
      <c r="A15657" s="9" t="s">
        <v>38479</v>
      </c>
      <c r="B15657" s="11">
        <v>1</v>
      </c>
    </row>
    <row r="15658" spans="1:2" x14ac:dyDescent="0.2">
      <c r="A15658" s="9" t="s">
        <v>38480</v>
      </c>
      <c r="B15658" s="11">
        <v>2</v>
      </c>
    </row>
    <row r="15659" spans="1:2" x14ac:dyDescent="0.2">
      <c r="A15659" s="9" t="s">
        <v>38481</v>
      </c>
      <c r="B15659" s="11">
        <v>1</v>
      </c>
    </row>
    <row r="15660" spans="1:2" x14ac:dyDescent="0.2">
      <c r="A15660" s="9" t="s">
        <v>38482</v>
      </c>
      <c r="B15660" s="11">
        <v>1</v>
      </c>
    </row>
    <row r="15661" spans="1:2" x14ac:dyDescent="0.2">
      <c r="A15661" s="9" t="s">
        <v>38483</v>
      </c>
      <c r="B15661" s="11">
        <v>1</v>
      </c>
    </row>
    <row r="15662" spans="1:2" x14ac:dyDescent="0.2">
      <c r="A15662" s="9" t="s">
        <v>38484</v>
      </c>
      <c r="B15662" s="11">
        <v>1</v>
      </c>
    </row>
    <row r="15663" spans="1:2" x14ac:dyDescent="0.2">
      <c r="A15663" s="9" t="s">
        <v>38485</v>
      </c>
      <c r="B15663" s="11">
        <v>1</v>
      </c>
    </row>
    <row r="15664" spans="1:2" x14ac:dyDescent="0.2">
      <c r="A15664" s="9" t="s">
        <v>38486</v>
      </c>
      <c r="B15664" s="11">
        <v>1</v>
      </c>
    </row>
    <row r="15665" spans="1:2" x14ac:dyDescent="0.2">
      <c r="A15665" s="9" t="s">
        <v>38487</v>
      </c>
      <c r="B15665" s="11">
        <v>1</v>
      </c>
    </row>
    <row r="15666" spans="1:2" x14ac:dyDescent="0.2">
      <c r="A15666" s="9" t="s">
        <v>38488</v>
      </c>
      <c r="B15666" s="11">
        <v>1</v>
      </c>
    </row>
    <row r="15667" spans="1:2" x14ac:dyDescent="0.2">
      <c r="A15667" s="9" t="s">
        <v>38489</v>
      </c>
      <c r="B15667" s="11">
        <v>1</v>
      </c>
    </row>
    <row r="15668" spans="1:2" x14ac:dyDescent="0.2">
      <c r="A15668" s="9" t="s">
        <v>38490</v>
      </c>
      <c r="B15668" s="11">
        <v>1</v>
      </c>
    </row>
    <row r="15669" spans="1:2" x14ac:dyDescent="0.2">
      <c r="A15669" s="9" t="s">
        <v>38491</v>
      </c>
      <c r="B15669" s="11">
        <v>1</v>
      </c>
    </row>
    <row r="15670" spans="1:2" x14ac:dyDescent="0.2">
      <c r="A15670" s="9" t="s">
        <v>38492</v>
      </c>
      <c r="B15670" s="11">
        <v>1</v>
      </c>
    </row>
    <row r="15671" spans="1:2" x14ac:dyDescent="0.2">
      <c r="A15671" s="9" t="s">
        <v>38493</v>
      </c>
      <c r="B15671" s="11">
        <v>2</v>
      </c>
    </row>
    <row r="15672" spans="1:2" x14ac:dyDescent="0.2">
      <c r="A15672" s="9" t="s">
        <v>38494</v>
      </c>
      <c r="B15672" s="11">
        <v>1</v>
      </c>
    </row>
    <row r="15673" spans="1:2" x14ac:dyDescent="0.2">
      <c r="A15673" s="9" t="s">
        <v>24057</v>
      </c>
      <c r="B15673" s="11">
        <v>2</v>
      </c>
    </row>
    <row r="15674" spans="1:2" x14ac:dyDescent="0.2">
      <c r="A15674" s="9" t="s">
        <v>24060</v>
      </c>
      <c r="B15674" s="11">
        <v>3</v>
      </c>
    </row>
    <row r="15675" spans="1:2" x14ac:dyDescent="0.2">
      <c r="A15675" s="9" t="s">
        <v>24061</v>
      </c>
      <c r="B15675" s="11">
        <v>1</v>
      </c>
    </row>
    <row r="15676" spans="1:2" x14ac:dyDescent="0.2">
      <c r="A15676" s="9" t="s">
        <v>38495</v>
      </c>
      <c r="B15676" s="11">
        <v>1</v>
      </c>
    </row>
    <row r="15677" spans="1:2" x14ac:dyDescent="0.2">
      <c r="A15677" s="9" t="s">
        <v>24062</v>
      </c>
      <c r="B15677" s="11">
        <v>79</v>
      </c>
    </row>
    <row r="15678" spans="1:2" x14ac:dyDescent="0.2">
      <c r="A15678" s="9" t="s">
        <v>38496</v>
      </c>
      <c r="B15678" s="11">
        <v>1</v>
      </c>
    </row>
    <row r="15679" spans="1:2" x14ac:dyDescent="0.2">
      <c r="A15679" s="9" t="s">
        <v>38497</v>
      </c>
      <c r="B15679" s="11">
        <v>1</v>
      </c>
    </row>
    <row r="15680" spans="1:2" x14ac:dyDescent="0.2">
      <c r="A15680" s="9" t="s">
        <v>38498</v>
      </c>
      <c r="B15680" s="11">
        <v>1</v>
      </c>
    </row>
    <row r="15681" spans="1:2" x14ac:dyDescent="0.2">
      <c r="A15681" s="9" t="s">
        <v>38499</v>
      </c>
      <c r="B15681" s="11">
        <v>1</v>
      </c>
    </row>
    <row r="15682" spans="1:2" x14ac:dyDescent="0.2">
      <c r="A15682" s="9" t="s">
        <v>38500</v>
      </c>
      <c r="B15682" s="11">
        <v>1</v>
      </c>
    </row>
    <row r="15683" spans="1:2" x14ac:dyDescent="0.2">
      <c r="A15683" s="9" t="s">
        <v>24065</v>
      </c>
      <c r="B15683" s="11">
        <v>5</v>
      </c>
    </row>
    <row r="15684" spans="1:2" x14ac:dyDescent="0.2">
      <c r="A15684" s="9" t="s">
        <v>38501</v>
      </c>
      <c r="B15684" s="11">
        <v>2</v>
      </c>
    </row>
    <row r="15685" spans="1:2" x14ac:dyDescent="0.2">
      <c r="A15685" s="9" t="s">
        <v>38502</v>
      </c>
      <c r="B15685" s="11">
        <v>1</v>
      </c>
    </row>
    <row r="15686" spans="1:2" x14ac:dyDescent="0.2">
      <c r="A15686" s="9" t="s">
        <v>24069</v>
      </c>
      <c r="B15686" s="11">
        <v>9</v>
      </c>
    </row>
    <row r="15687" spans="1:2" x14ac:dyDescent="0.2">
      <c r="A15687" s="9" t="s">
        <v>38503</v>
      </c>
      <c r="B15687" s="11">
        <v>2</v>
      </c>
    </row>
    <row r="15688" spans="1:2" x14ac:dyDescent="0.2">
      <c r="A15688" s="9" t="s">
        <v>38504</v>
      </c>
      <c r="B15688" s="11">
        <v>6</v>
      </c>
    </row>
    <row r="15689" spans="1:2" x14ac:dyDescent="0.2">
      <c r="A15689" s="9" t="s">
        <v>38505</v>
      </c>
      <c r="B15689" s="11">
        <v>2</v>
      </c>
    </row>
    <row r="15690" spans="1:2" x14ac:dyDescent="0.2">
      <c r="A15690" s="9" t="s">
        <v>38506</v>
      </c>
      <c r="B15690" s="11">
        <v>1</v>
      </c>
    </row>
    <row r="15691" spans="1:2" x14ac:dyDescent="0.2">
      <c r="A15691" s="9" t="s">
        <v>38507</v>
      </c>
      <c r="B15691" s="11">
        <v>2</v>
      </c>
    </row>
    <row r="15692" spans="1:2" x14ac:dyDescent="0.2">
      <c r="A15692" s="9" t="s">
        <v>38508</v>
      </c>
      <c r="B15692" s="11">
        <v>1</v>
      </c>
    </row>
    <row r="15693" spans="1:2" x14ac:dyDescent="0.2">
      <c r="A15693" s="9" t="s">
        <v>38509</v>
      </c>
      <c r="B15693" s="11">
        <v>1</v>
      </c>
    </row>
    <row r="15694" spans="1:2" x14ac:dyDescent="0.2">
      <c r="A15694" s="9" t="s">
        <v>38510</v>
      </c>
      <c r="B15694" s="11">
        <v>1</v>
      </c>
    </row>
    <row r="15695" spans="1:2" x14ac:dyDescent="0.2">
      <c r="A15695" s="9" t="s">
        <v>38511</v>
      </c>
      <c r="B15695" s="11">
        <v>4</v>
      </c>
    </row>
    <row r="15696" spans="1:2" x14ac:dyDescent="0.2">
      <c r="A15696" s="9" t="s">
        <v>38512</v>
      </c>
      <c r="B15696" s="11">
        <v>2</v>
      </c>
    </row>
    <row r="15697" spans="1:2" x14ac:dyDescent="0.2">
      <c r="A15697" s="9" t="s">
        <v>24085</v>
      </c>
      <c r="B15697" s="11">
        <v>1</v>
      </c>
    </row>
    <row r="15698" spans="1:2" x14ac:dyDescent="0.2">
      <c r="A15698" s="9" t="s">
        <v>38513</v>
      </c>
      <c r="B15698" s="11">
        <v>1</v>
      </c>
    </row>
    <row r="15699" spans="1:2" x14ac:dyDescent="0.2">
      <c r="A15699" s="9" t="s">
        <v>38514</v>
      </c>
      <c r="B15699" s="11">
        <v>1</v>
      </c>
    </row>
    <row r="15700" spans="1:2" x14ac:dyDescent="0.2">
      <c r="A15700" s="9" t="s">
        <v>24098</v>
      </c>
      <c r="B15700" s="11">
        <v>1</v>
      </c>
    </row>
    <row r="15701" spans="1:2" x14ac:dyDescent="0.2">
      <c r="A15701" s="9" t="s">
        <v>38515</v>
      </c>
      <c r="B15701" s="11">
        <v>1</v>
      </c>
    </row>
    <row r="15702" spans="1:2" x14ac:dyDescent="0.2">
      <c r="A15702" s="9" t="s">
        <v>38516</v>
      </c>
      <c r="B15702" s="11">
        <v>5</v>
      </c>
    </row>
    <row r="15703" spans="1:2" x14ac:dyDescent="0.2">
      <c r="A15703" s="9" t="s">
        <v>38517</v>
      </c>
      <c r="B15703" s="11">
        <v>1</v>
      </c>
    </row>
    <row r="15704" spans="1:2" x14ac:dyDescent="0.2">
      <c r="A15704" s="9" t="s">
        <v>24101</v>
      </c>
      <c r="B15704" s="11">
        <v>2</v>
      </c>
    </row>
    <row r="15705" spans="1:2" x14ac:dyDescent="0.2">
      <c r="A15705" s="9" t="s">
        <v>38518</v>
      </c>
      <c r="B15705" s="11">
        <v>240</v>
      </c>
    </row>
    <row r="15706" spans="1:2" x14ac:dyDescent="0.2">
      <c r="A15706" s="9" t="s">
        <v>38519</v>
      </c>
      <c r="B15706" s="11">
        <v>2</v>
      </c>
    </row>
    <row r="15707" spans="1:2" x14ac:dyDescent="0.2">
      <c r="A15707" s="9" t="s">
        <v>38520</v>
      </c>
      <c r="B15707" s="11">
        <v>2</v>
      </c>
    </row>
    <row r="15708" spans="1:2" x14ac:dyDescent="0.2">
      <c r="A15708" s="9" t="s">
        <v>38521</v>
      </c>
      <c r="B15708" s="11">
        <v>1</v>
      </c>
    </row>
    <row r="15709" spans="1:2" x14ac:dyDescent="0.2">
      <c r="A15709" s="9" t="s">
        <v>38522</v>
      </c>
      <c r="B15709" s="11">
        <v>1</v>
      </c>
    </row>
    <row r="15710" spans="1:2" x14ac:dyDescent="0.2">
      <c r="A15710" s="9" t="s">
        <v>38523</v>
      </c>
      <c r="B15710" s="11">
        <v>2</v>
      </c>
    </row>
    <row r="15711" spans="1:2" x14ac:dyDescent="0.2">
      <c r="A15711" s="9" t="s">
        <v>38524</v>
      </c>
      <c r="B15711" s="11">
        <v>1</v>
      </c>
    </row>
    <row r="15712" spans="1:2" x14ac:dyDescent="0.2">
      <c r="A15712" s="9" t="s">
        <v>38525</v>
      </c>
      <c r="B15712" s="11">
        <v>1</v>
      </c>
    </row>
    <row r="15713" spans="1:2" x14ac:dyDescent="0.2">
      <c r="A15713" s="9" t="s">
        <v>38526</v>
      </c>
      <c r="B15713" s="11">
        <v>3</v>
      </c>
    </row>
    <row r="15714" spans="1:2" x14ac:dyDescent="0.2">
      <c r="A15714" s="9" t="s">
        <v>38527</v>
      </c>
      <c r="B15714" s="11">
        <v>3</v>
      </c>
    </row>
    <row r="15715" spans="1:2" x14ac:dyDescent="0.2">
      <c r="A15715" s="9" t="s">
        <v>38528</v>
      </c>
      <c r="B15715" s="11">
        <v>1</v>
      </c>
    </row>
    <row r="15716" spans="1:2" x14ac:dyDescent="0.2">
      <c r="A15716" s="9" t="s">
        <v>38529</v>
      </c>
      <c r="B15716" s="11">
        <v>1</v>
      </c>
    </row>
    <row r="15717" spans="1:2" x14ac:dyDescent="0.2">
      <c r="A15717" s="9" t="s">
        <v>38530</v>
      </c>
      <c r="B15717" s="11">
        <v>1</v>
      </c>
    </row>
    <row r="15718" spans="1:2" x14ac:dyDescent="0.2">
      <c r="A15718" s="9" t="s">
        <v>24120</v>
      </c>
      <c r="B15718" s="11">
        <v>1</v>
      </c>
    </row>
    <row r="15719" spans="1:2" x14ac:dyDescent="0.2">
      <c r="A15719" s="9" t="s">
        <v>38531</v>
      </c>
      <c r="B15719" s="11">
        <v>1</v>
      </c>
    </row>
    <row r="15720" spans="1:2" x14ac:dyDescent="0.2">
      <c r="A15720" s="9" t="s">
        <v>24144</v>
      </c>
      <c r="B15720" s="11">
        <v>2</v>
      </c>
    </row>
    <row r="15721" spans="1:2" x14ac:dyDescent="0.2">
      <c r="A15721" s="9" t="s">
        <v>38532</v>
      </c>
      <c r="B15721" s="11">
        <v>4</v>
      </c>
    </row>
    <row r="15722" spans="1:2" x14ac:dyDescent="0.2">
      <c r="A15722" s="9" t="s">
        <v>38533</v>
      </c>
      <c r="B15722" s="11">
        <v>4</v>
      </c>
    </row>
    <row r="15723" spans="1:2" x14ac:dyDescent="0.2">
      <c r="A15723" s="9" t="s">
        <v>38534</v>
      </c>
      <c r="B15723" s="11">
        <v>4</v>
      </c>
    </row>
    <row r="15724" spans="1:2" x14ac:dyDescent="0.2">
      <c r="A15724" s="9" t="s">
        <v>38535</v>
      </c>
      <c r="B15724" s="11">
        <v>4</v>
      </c>
    </row>
    <row r="15725" spans="1:2" x14ac:dyDescent="0.2">
      <c r="A15725" s="9" t="s">
        <v>38536</v>
      </c>
      <c r="B15725" s="11">
        <v>4</v>
      </c>
    </row>
    <row r="15726" spans="1:2" x14ac:dyDescent="0.2">
      <c r="A15726" s="9" t="s">
        <v>38537</v>
      </c>
      <c r="B15726" s="11">
        <v>1</v>
      </c>
    </row>
    <row r="15727" spans="1:2" x14ac:dyDescent="0.2">
      <c r="A15727" s="9" t="s">
        <v>38538</v>
      </c>
      <c r="B15727" s="11">
        <v>1</v>
      </c>
    </row>
    <row r="15728" spans="1:2" x14ac:dyDescent="0.2">
      <c r="A15728" s="9" t="s">
        <v>38539</v>
      </c>
      <c r="B15728" s="11">
        <v>1</v>
      </c>
    </row>
    <row r="15729" spans="1:2" x14ac:dyDescent="0.2">
      <c r="A15729" s="9" t="s">
        <v>38540</v>
      </c>
      <c r="B15729" s="11">
        <v>1</v>
      </c>
    </row>
    <row r="15730" spans="1:2" x14ac:dyDescent="0.2">
      <c r="A15730" s="9" t="s">
        <v>38541</v>
      </c>
      <c r="B15730" s="11">
        <v>1</v>
      </c>
    </row>
    <row r="15731" spans="1:2" x14ac:dyDescent="0.2">
      <c r="A15731" s="9" t="s">
        <v>38542</v>
      </c>
      <c r="B15731" s="11">
        <v>2</v>
      </c>
    </row>
    <row r="15732" spans="1:2" x14ac:dyDescent="0.2">
      <c r="A15732" s="9" t="s">
        <v>24156</v>
      </c>
      <c r="B15732" s="11">
        <v>5</v>
      </c>
    </row>
    <row r="15733" spans="1:2" x14ac:dyDescent="0.2">
      <c r="A15733" s="9" t="s">
        <v>24158</v>
      </c>
      <c r="B15733" s="11">
        <v>6</v>
      </c>
    </row>
    <row r="15734" spans="1:2" x14ac:dyDescent="0.2">
      <c r="A15734" s="9" t="s">
        <v>24159</v>
      </c>
      <c r="B15734" s="11">
        <v>24</v>
      </c>
    </row>
    <row r="15735" spans="1:2" x14ac:dyDescent="0.2">
      <c r="A15735" s="9" t="s">
        <v>38543</v>
      </c>
      <c r="B15735" s="11">
        <v>2</v>
      </c>
    </row>
    <row r="15736" spans="1:2" x14ac:dyDescent="0.2">
      <c r="A15736" s="9" t="s">
        <v>38544</v>
      </c>
      <c r="B15736" s="11">
        <v>2</v>
      </c>
    </row>
    <row r="15737" spans="1:2" x14ac:dyDescent="0.2">
      <c r="A15737" s="9" t="s">
        <v>38545</v>
      </c>
      <c r="B15737" s="11">
        <v>2</v>
      </c>
    </row>
    <row r="15738" spans="1:2" x14ac:dyDescent="0.2">
      <c r="A15738" s="9" t="s">
        <v>38546</v>
      </c>
      <c r="B15738" s="11">
        <v>1</v>
      </c>
    </row>
    <row r="15739" spans="1:2" x14ac:dyDescent="0.2">
      <c r="A15739" s="9" t="s">
        <v>38547</v>
      </c>
      <c r="B15739" s="11">
        <v>1</v>
      </c>
    </row>
    <row r="15740" spans="1:2" x14ac:dyDescent="0.2">
      <c r="A15740" s="9" t="s">
        <v>38548</v>
      </c>
      <c r="B15740" s="11">
        <v>2</v>
      </c>
    </row>
    <row r="15741" spans="1:2" x14ac:dyDescent="0.2">
      <c r="A15741" s="9" t="s">
        <v>38549</v>
      </c>
      <c r="B15741" s="11">
        <v>1</v>
      </c>
    </row>
    <row r="15742" spans="1:2" x14ac:dyDescent="0.2">
      <c r="A15742" s="9" t="s">
        <v>38550</v>
      </c>
      <c r="B15742" s="11">
        <v>1</v>
      </c>
    </row>
    <row r="15743" spans="1:2" x14ac:dyDescent="0.2">
      <c r="A15743" s="9" t="s">
        <v>28223</v>
      </c>
      <c r="B15743" s="11">
        <v>1</v>
      </c>
    </row>
    <row r="15744" spans="1:2" x14ac:dyDescent="0.2">
      <c r="A15744" s="9" t="s">
        <v>38551</v>
      </c>
      <c r="B15744" s="11">
        <v>1</v>
      </c>
    </row>
    <row r="15745" spans="1:2" x14ac:dyDescent="0.2">
      <c r="A15745" s="9" t="s">
        <v>38552</v>
      </c>
      <c r="B15745" s="11">
        <v>2</v>
      </c>
    </row>
    <row r="15746" spans="1:2" x14ac:dyDescent="0.2">
      <c r="A15746" s="9" t="s">
        <v>38553</v>
      </c>
      <c r="B15746" s="11">
        <v>1</v>
      </c>
    </row>
    <row r="15747" spans="1:2" x14ac:dyDescent="0.2">
      <c r="A15747" s="9" t="s">
        <v>38554</v>
      </c>
      <c r="B15747" s="11">
        <v>1</v>
      </c>
    </row>
    <row r="15748" spans="1:2" x14ac:dyDescent="0.2">
      <c r="A15748" s="9" t="s">
        <v>24212</v>
      </c>
      <c r="B15748" s="11">
        <v>1</v>
      </c>
    </row>
    <row r="15749" spans="1:2" x14ac:dyDescent="0.2">
      <c r="A15749" s="9" t="s">
        <v>38555</v>
      </c>
      <c r="B15749" s="11">
        <v>1</v>
      </c>
    </row>
    <row r="15750" spans="1:2" x14ac:dyDescent="0.2">
      <c r="A15750" s="9" t="s">
        <v>38556</v>
      </c>
      <c r="B15750" s="11">
        <v>1</v>
      </c>
    </row>
    <row r="15751" spans="1:2" x14ac:dyDescent="0.2">
      <c r="A15751" s="9" t="s">
        <v>38557</v>
      </c>
      <c r="B15751" s="11">
        <v>1</v>
      </c>
    </row>
    <row r="15752" spans="1:2" x14ac:dyDescent="0.2">
      <c r="A15752" s="9" t="s">
        <v>24215</v>
      </c>
      <c r="B15752" s="11">
        <v>1</v>
      </c>
    </row>
    <row r="15753" spans="1:2" x14ac:dyDescent="0.2">
      <c r="A15753" s="9" t="s">
        <v>24216</v>
      </c>
      <c r="B15753" s="11">
        <v>2</v>
      </c>
    </row>
    <row r="15754" spans="1:2" x14ac:dyDescent="0.2">
      <c r="A15754" s="9" t="s">
        <v>24218</v>
      </c>
      <c r="B15754" s="11">
        <v>2</v>
      </c>
    </row>
    <row r="15755" spans="1:2" x14ac:dyDescent="0.2">
      <c r="A15755" s="9" t="s">
        <v>38558</v>
      </c>
      <c r="B15755" s="11">
        <v>1</v>
      </c>
    </row>
    <row r="15756" spans="1:2" x14ac:dyDescent="0.2">
      <c r="A15756" s="9" t="s">
        <v>38559</v>
      </c>
      <c r="B15756" s="11">
        <v>1</v>
      </c>
    </row>
    <row r="15757" spans="1:2" x14ac:dyDescent="0.2">
      <c r="A15757" s="9" t="s">
        <v>38560</v>
      </c>
      <c r="B15757" s="11">
        <v>1</v>
      </c>
    </row>
    <row r="15758" spans="1:2" x14ac:dyDescent="0.2">
      <c r="A15758" s="9" t="s">
        <v>38561</v>
      </c>
      <c r="B15758" s="11">
        <v>2</v>
      </c>
    </row>
    <row r="15759" spans="1:2" x14ac:dyDescent="0.2">
      <c r="A15759" s="9" t="s">
        <v>38562</v>
      </c>
      <c r="B15759" s="11">
        <v>1</v>
      </c>
    </row>
    <row r="15760" spans="1:2" x14ac:dyDescent="0.2">
      <c r="A15760" s="9" t="s">
        <v>38563</v>
      </c>
      <c r="B15760" s="11">
        <v>2</v>
      </c>
    </row>
    <row r="15761" spans="1:2" x14ac:dyDescent="0.2">
      <c r="A15761" s="9" t="s">
        <v>38564</v>
      </c>
      <c r="B15761" s="11">
        <v>2</v>
      </c>
    </row>
    <row r="15762" spans="1:2" x14ac:dyDescent="0.2">
      <c r="A15762" s="9" t="s">
        <v>38565</v>
      </c>
      <c r="B15762" s="11">
        <v>1</v>
      </c>
    </row>
    <row r="15763" spans="1:2" x14ac:dyDescent="0.2">
      <c r="A15763" s="9" t="s">
        <v>38566</v>
      </c>
      <c r="B15763" s="11">
        <v>1</v>
      </c>
    </row>
    <row r="15764" spans="1:2" x14ac:dyDescent="0.2">
      <c r="A15764" s="9" t="s">
        <v>38567</v>
      </c>
      <c r="B15764" s="11">
        <v>1</v>
      </c>
    </row>
    <row r="15765" spans="1:2" x14ac:dyDescent="0.2">
      <c r="A15765" s="9" t="s">
        <v>38568</v>
      </c>
      <c r="B15765" s="11">
        <v>1</v>
      </c>
    </row>
    <row r="15766" spans="1:2" x14ac:dyDescent="0.2">
      <c r="A15766" s="9" t="s">
        <v>38569</v>
      </c>
      <c r="B15766" s="11">
        <v>7</v>
      </c>
    </row>
    <row r="15767" spans="1:2" x14ac:dyDescent="0.2">
      <c r="A15767" s="9" t="s">
        <v>38570</v>
      </c>
      <c r="B15767" s="11">
        <v>1</v>
      </c>
    </row>
    <row r="15768" spans="1:2" x14ac:dyDescent="0.2">
      <c r="A15768" s="9" t="s">
        <v>38571</v>
      </c>
      <c r="B15768" s="11">
        <v>4</v>
      </c>
    </row>
    <row r="15769" spans="1:2" x14ac:dyDescent="0.2">
      <c r="A15769" s="9" t="s">
        <v>38572</v>
      </c>
      <c r="B15769" s="11">
        <v>1</v>
      </c>
    </row>
    <row r="15770" spans="1:2" x14ac:dyDescent="0.2">
      <c r="A15770" s="9" t="s">
        <v>38573</v>
      </c>
      <c r="B15770" s="11">
        <v>3</v>
      </c>
    </row>
    <row r="15771" spans="1:2" x14ac:dyDescent="0.2">
      <c r="A15771" s="9" t="s">
        <v>38574</v>
      </c>
      <c r="B15771" s="11">
        <v>1</v>
      </c>
    </row>
    <row r="15772" spans="1:2" x14ac:dyDescent="0.2">
      <c r="A15772" s="9" t="s">
        <v>38575</v>
      </c>
      <c r="B15772" s="11">
        <v>4</v>
      </c>
    </row>
    <row r="15773" spans="1:2" x14ac:dyDescent="0.2">
      <c r="A15773" s="9" t="s">
        <v>38576</v>
      </c>
      <c r="B15773" s="11">
        <v>1</v>
      </c>
    </row>
    <row r="15774" spans="1:2" x14ac:dyDescent="0.2">
      <c r="A15774" s="9" t="s">
        <v>38577</v>
      </c>
      <c r="B15774" s="11">
        <v>1</v>
      </c>
    </row>
    <row r="15775" spans="1:2" x14ac:dyDescent="0.2">
      <c r="A15775" s="9" t="s">
        <v>38578</v>
      </c>
      <c r="B15775" s="11">
        <v>2</v>
      </c>
    </row>
    <row r="15776" spans="1:2" x14ac:dyDescent="0.2">
      <c r="A15776" s="9" t="s">
        <v>38579</v>
      </c>
      <c r="B15776" s="11">
        <v>2</v>
      </c>
    </row>
    <row r="15777" spans="1:2" x14ac:dyDescent="0.2">
      <c r="A15777" s="9" t="s">
        <v>38580</v>
      </c>
      <c r="B15777" s="11">
        <v>3</v>
      </c>
    </row>
    <row r="15778" spans="1:2" x14ac:dyDescent="0.2">
      <c r="A15778" s="9" t="s">
        <v>38581</v>
      </c>
      <c r="B15778" s="11">
        <v>3</v>
      </c>
    </row>
    <row r="15779" spans="1:2" x14ac:dyDescent="0.2">
      <c r="A15779" s="9" t="s">
        <v>38582</v>
      </c>
      <c r="B15779" s="11">
        <v>1</v>
      </c>
    </row>
    <row r="15780" spans="1:2" x14ac:dyDescent="0.2">
      <c r="A15780" s="9" t="s">
        <v>38583</v>
      </c>
      <c r="B15780" s="11">
        <v>1</v>
      </c>
    </row>
    <row r="15781" spans="1:2" x14ac:dyDescent="0.2">
      <c r="A15781" s="9" t="s">
        <v>38584</v>
      </c>
      <c r="B15781" s="11">
        <v>1</v>
      </c>
    </row>
    <row r="15782" spans="1:2" x14ac:dyDescent="0.2">
      <c r="A15782" s="9" t="s">
        <v>38585</v>
      </c>
      <c r="B15782" s="11">
        <v>1</v>
      </c>
    </row>
    <row r="15783" spans="1:2" x14ac:dyDescent="0.2">
      <c r="A15783" s="9" t="s">
        <v>38586</v>
      </c>
      <c r="B15783" s="11">
        <v>1</v>
      </c>
    </row>
    <row r="15784" spans="1:2" x14ac:dyDescent="0.2">
      <c r="A15784" s="9" t="s">
        <v>38587</v>
      </c>
      <c r="B15784" s="11">
        <v>9</v>
      </c>
    </row>
    <row r="15785" spans="1:2" x14ac:dyDescent="0.2">
      <c r="A15785" s="9" t="s">
        <v>38588</v>
      </c>
      <c r="B15785" s="11">
        <v>28</v>
      </c>
    </row>
    <row r="15786" spans="1:2" x14ac:dyDescent="0.2">
      <c r="A15786" s="9" t="s">
        <v>38589</v>
      </c>
      <c r="B15786" s="11">
        <v>10</v>
      </c>
    </row>
    <row r="15787" spans="1:2" x14ac:dyDescent="0.2">
      <c r="A15787" s="9" t="s">
        <v>38590</v>
      </c>
      <c r="B15787" s="11">
        <v>23</v>
      </c>
    </row>
    <row r="15788" spans="1:2" x14ac:dyDescent="0.2">
      <c r="A15788" s="9" t="s">
        <v>38591</v>
      </c>
      <c r="B15788" s="11">
        <v>1</v>
      </c>
    </row>
    <row r="15789" spans="1:2" x14ac:dyDescent="0.2">
      <c r="A15789" s="9" t="s">
        <v>38592</v>
      </c>
      <c r="B15789" s="11">
        <v>1</v>
      </c>
    </row>
    <row r="15790" spans="1:2" x14ac:dyDescent="0.2">
      <c r="A15790" s="9" t="s">
        <v>38593</v>
      </c>
      <c r="B15790" s="11">
        <v>1</v>
      </c>
    </row>
    <row r="15791" spans="1:2" x14ac:dyDescent="0.2">
      <c r="A15791" s="9" t="s">
        <v>38594</v>
      </c>
      <c r="B15791" s="11">
        <v>2</v>
      </c>
    </row>
    <row r="15792" spans="1:2" x14ac:dyDescent="0.2">
      <c r="A15792" s="9" t="s">
        <v>38595</v>
      </c>
      <c r="B15792" s="11">
        <v>1</v>
      </c>
    </row>
    <row r="15793" spans="1:2" x14ac:dyDescent="0.2">
      <c r="A15793" s="9" t="s">
        <v>38596</v>
      </c>
      <c r="B15793" s="11">
        <v>1</v>
      </c>
    </row>
    <row r="15794" spans="1:2" x14ac:dyDescent="0.2">
      <c r="A15794" s="9" t="s">
        <v>38597</v>
      </c>
      <c r="B15794" s="11">
        <v>1</v>
      </c>
    </row>
    <row r="15795" spans="1:2" x14ac:dyDescent="0.2">
      <c r="A15795" s="9" t="s">
        <v>38598</v>
      </c>
      <c r="B15795" s="11">
        <v>1</v>
      </c>
    </row>
    <row r="15796" spans="1:2" x14ac:dyDescent="0.2">
      <c r="A15796" s="9" t="s">
        <v>38599</v>
      </c>
      <c r="B15796" s="11">
        <v>11</v>
      </c>
    </row>
    <row r="15797" spans="1:2" x14ac:dyDescent="0.2">
      <c r="A15797" s="9" t="s">
        <v>38600</v>
      </c>
      <c r="B15797" s="11">
        <v>1</v>
      </c>
    </row>
    <row r="15798" spans="1:2" x14ac:dyDescent="0.2">
      <c r="A15798" s="9" t="s">
        <v>38601</v>
      </c>
      <c r="B15798" s="11">
        <v>1</v>
      </c>
    </row>
    <row r="15799" spans="1:2" x14ac:dyDescent="0.2">
      <c r="A15799" s="9" t="s">
        <v>38603</v>
      </c>
      <c r="B15799" s="11">
        <v>4</v>
      </c>
    </row>
    <row r="15800" spans="1:2" x14ac:dyDescent="0.2">
      <c r="A15800" s="9" t="s">
        <v>38604</v>
      </c>
      <c r="B15800" s="11">
        <v>1</v>
      </c>
    </row>
    <row r="15801" spans="1:2" x14ac:dyDescent="0.2">
      <c r="A15801" s="9" t="s">
        <v>38605</v>
      </c>
      <c r="B15801" s="11">
        <v>3</v>
      </c>
    </row>
    <row r="15802" spans="1:2" x14ac:dyDescent="0.2">
      <c r="A15802" s="9" t="s">
        <v>38606</v>
      </c>
      <c r="B15802" s="11">
        <v>4</v>
      </c>
    </row>
    <row r="15803" spans="1:2" x14ac:dyDescent="0.2">
      <c r="A15803" s="9" t="s">
        <v>38607</v>
      </c>
      <c r="B15803" s="11">
        <v>1</v>
      </c>
    </row>
    <row r="15804" spans="1:2" x14ac:dyDescent="0.2">
      <c r="A15804" s="9" t="s">
        <v>38608</v>
      </c>
      <c r="B15804" s="11">
        <v>5</v>
      </c>
    </row>
    <row r="15805" spans="1:2" x14ac:dyDescent="0.2">
      <c r="A15805" s="9" t="s">
        <v>38609</v>
      </c>
      <c r="B15805" s="11">
        <v>1</v>
      </c>
    </row>
    <row r="15806" spans="1:2" x14ac:dyDescent="0.2">
      <c r="A15806" s="9" t="s">
        <v>38610</v>
      </c>
      <c r="B15806" s="11">
        <v>4</v>
      </c>
    </row>
    <row r="15807" spans="1:2" x14ac:dyDescent="0.2">
      <c r="A15807" s="9" t="s">
        <v>38611</v>
      </c>
      <c r="B15807" s="11">
        <v>1</v>
      </c>
    </row>
    <row r="15808" spans="1:2" x14ac:dyDescent="0.2">
      <c r="A15808" s="9" t="s">
        <v>38612</v>
      </c>
      <c r="B15808" s="11">
        <v>3</v>
      </c>
    </row>
    <row r="15809" spans="1:2" x14ac:dyDescent="0.2">
      <c r="A15809" s="9" t="s">
        <v>24278</v>
      </c>
      <c r="B15809" s="11">
        <v>2</v>
      </c>
    </row>
    <row r="15810" spans="1:2" x14ac:dyDescent="0.2">
      <c r="A15810" s="9" t="s">
        <v>24280</v>
      </c>
      <c r="B15810" s="11">
        <v>2</v>
      </c>
    </row>
    <row r="15811" spans="1:2" x14ac:dyDescent="0.2">
      <c r="A15811" s="9" t="s">
        <v>38613</v>
      </c>
      <c r="B15811" s="11">
        <v>1</v>
      </c>
    </row>
    <row r="15812" spans="1:2" x14ac:dyDescent="0.2">
      <c r="A15812" s="9" t="s">
        <v>38614</v>
      </c>
      <c r="B15812" s="11">
        <v>2</v>
      </c>
    </row>
    <row r="15813" spans="1:2" x14ac:dyDescent="0.2">
      <c r="A15813" s="9" t="s">
        <v>38615</v>
      </c>
      <c r="B15813" s="11">
        <v>2</v>
      </c>
    </row>
    <row r="15814" spans="1:2" x14ac:dyDescent="0.2">
      <c r="A15814" s="9" t="s">
        <v>24281</v>
      </c>
      <c r="B15814" s="11">
        <v>11</v>
      </c>
    </row>
    <row r="15815" spans="1:2" x14ac:dyDescent="0.2">
      <c r="A15815" s="9" t="s">
        <v>38616</v>
      </c>
      <c r="B15815" s="11">
        <v>1</v>
      </c>
    </row>
    <row r="15816" spans="1:2" x14ac:dyDescent="0.2">
      <c r="A15816" s="9" t="s">
        <v>38617</v>
      </c>
      <c r="B15816" s="11">
        <v>1</v>
      </c>
    </row>
    <row r="15817" spans="1:2" x14ac:dyDescent="0.2">
      <c r="A15817" s="9" t="s">
        <v>24289</v>
      </c>
      <c r="B15817" s="11">
        <v>1</v>
      </c>
    </row>
    <row r="15818" spans="1:2" x14ac:dyDescent="0.2">
      <c r="A15818" s="9" t="s">
        <v>24293</v>
      </c>
      <c r="B15818" s="11">
        <v>6</v>
      </c>
    </row>
    <row r="15819" spans="1:2" x14ac:dyDescent="0.2">
      <c r="A15819" s="9" t="s">
        <v>24294</v>
      </c>
      <c r="B15819" s="11">
        <v>14</v>
      </c>
    </row>
    <row r="15820" spans="1:2" x14ac:dyDescent="0.2">
      <c r="A15820" s="9" t="s">
        <v>38618</v>
      </c>
      <c r="B15820" s="11">
        <v>1</v>
      </c>
    </row>
    <row r="15821" spans="1:2" x14ac:dyDescent="0.2">
      <c r="A15821" s="9" t="s">
        <v>38619</v>
      </c>
      <c r="B15821" s="11">
        <v>7</v>
      </c>
    </row>
    <row r="15822" spans="1:2" x14ac:dyDescent="0.2">
      <c r="A15822" s="9" t="s">
        <v>38620</v>
      </c>
      <c r="B15822" s="11">
        <v>1</v>
      </c>
    </row>
    <row r="15823" spans="1:2" x14ac:dyDescent="0.2">
      <c r="A15823" s="9" t="s">
        <v>38621</v>
      </c>
      <c r="B15823" s="11">
        <v>2</v>
      </c>
    </row>
    <row r="15824" spans="1:2" x14ac:dyDescent="0.2">
      <c r="A15824" s="9" t="s">
        <v>38622</v>
      </c>
      <c r="B15824" s="11">
        <v>1</v>
      </c>
    </row>
    <row r="15825" spans="1:2" x14ac:dyDescent="0.2">
      <c r="A15825" s="9" t="s">
        <v>24307</v>
      </c>
      <c r="B15825" s="11">
        <v>3</v>
      </c>
    </row>
    <row r="15826" spans="1:2" x14ac:dyDescent="0.2">
      <c r="A15826" s="9" t="s">
        <v>24308</v>
      </c>
      <c r="B15826" s="11">
        <v>7</v>
      </c>
    </row>
    <row r="15827" spans="1:2" x14ac:dyDescent="0.2">
      <c r="A15827" s="9" t="s">
        <v>38623</v>
      </c>
      <c r="B15827" s="11">
        <v>1</v>
      </c>
    </row>
    <row r="15828" spans="1:2" x14ac:dyDescent="0.2">
      <c r="A15828" s="9" t="s">
        <v>24315</v>
      </c>
      <c r="B15828" s="11">
        <v>1</v>
      </c>
    </row>
    <row r="15829" spans="1:2" x14ac:dyDescent="0.2">
      <c r="A15829" s="9" t="s">
        <v>38624</v>
      </c>
      <c r="B15829" s="11">
        <v>8</v>
      </c>
    </row>
    <row r="15830" spans="1:2" x14ac:dyDescent="0.2">
      <c r="A15830" s="9" t="s">
        <v>38625</v>
      </c>
      <c r="B15830" s="11">
        <v>8</v>
      </c>
    </row>
    <row r="15831" spans="1:2" x14ac:dyDescent="0.2">
      <c r="A15831" s="9" t="s">
        <v>38626</v>
      </c>
      <c r="B15831" s="11">
        <v>1</v>
      </c>
    </row>
    <row r="15832" spans="1:2" x14ac:dyDescent="0.2">
      <c r="A15832" s="9" t="s">
        <v>24316</v>
      </c>
      <c r="B15832" s="11">
        <v>31</v>
      </c>
    </row>
    <row r="15833" spans="1:2" x14ac:dyDescent="0.2">
      <c r="A15833" s="9" t="s">
        <v>38627</v>
      </c>
      <c r="B15833" s="11">
        <v>5</v>
      </c>
    </row>
    <row r="15834" spans="1:2" x14ac:dyDescent="0.2">
      <c r="A15834" s="9" t="s">
        <v>36565</v>
      </c>
      <c r="B15834" s="11">
        <v>3</v>
      </c>
    </row>
    <row r="15835" spans="1:2" x14ac:dyDescent="0.2">
      <c r="A15835" s="9" t="s">
        <v>38628</v>
      </c>
      <c r="B15835" s="11">
        <v>3</v>
      </c>
    </row>
    <row r="15836" spans="1:2" x14ac:dyDescent="0.2">
      <c r="A15836" s="9" t="s">
        <v>38630</v>
      </c>
      <c r="B15836" s="11">
        <v>1</v>
      </c>
    </row>
    <row r="15837" spans="1:2" x14ac:dyDescent="0.2">
      <c r="A15837" s="9" t="s">
        <v>38631</v>
      </c>
      <c r="B15837" s="11">
        <v>1</v>
      </c>
    </row>
    <row r="15838" spans="1:2" x14ac:dyDescent="0.2">
      <c r="A15838" s="9" t="s">
        <v>38632</v>
      </c>
      <c r="B15838" s="11">
        <v>1</v>
      </c>
    </row>
    <row r="15839" spans="1:2" x14ac:dyDescent="0.2">
      <c r="A15839" s="9" t="s">
        <v>38633</v>
      </c>
      <c r="B15839" s="11">
        <v>1</v>
      </c>
    </row>
    <row r="15840" spans="1:2" x14ac:dyDescent="0.2">
      <c r="A15840" s="9" t="s">
        <v>24342</v>
      </c>
      <c r="B15840" s="11">
        <v>1</v>
      </c>
    </row>
    <row r="15841" spans="1:2" x14ac:dyDescent="0.2">
      <c r="A15841" s="9" t="s">
        <v>38634</v>
      </c>
      <c r="B15841" s="11">
        <v>1</v>
      </c>
    </row>
    <row r="15842" spans="1:2" x14ac:dyDescent="0.2">
      <c r="A15842" s="9" t="s">
        <v>38635</v>
      </c>
      <c r="B15842" s="11">
        <v>1</v>
      </c>
    </row>
    <row r="15843" spans="1:2" x14ac:dyDescent="0.2">
      <c r="A15843" s="9" t="s">
        <v>24348</v>
      </c>
      <c r="B15843" s="11">
        <v>1</v>
      </c>
    </row>
    <row r="15844" spans="1:2" x14ac:dyDescent="0.2">
      <c r="A15844" s="9" t="s">
        <v>24349</v>
      </c>
      <c r="B15844" s="11">
        <v>81</v>
      </c>
    </row>
    <row r="15845" spans="1:2" x14ac:dyDescent="0.2">
      <c r="A15845" s="9" t="s">
        <v>35889</v>
      </c>
      <c r="B15845" s="11">
        <v>5</v>
      </c>
    </row>
    <row r="15846" spans="1:2" x14ac:dyDescent="0.2">
      <c r="A15846" s="9" t="s">
        <v>35889</v>
      </c>
      <c r="B15846" s="11">
        <v>1</v>
      </c>
    </row>
    <row r="15847" spans="1:2" x14ac:dyDescent="0.2">
      <c r="A15847" s="9" t="s">
        <v>38636</v>
      </c>
      <c r="B15847" s="11">
        <v>2</v>
      </c>
    </row>
    <row r="15848" spans="1:2" x14ac:dyDescent="0.2">
      <c r="A15848" s="9" t="s">
        <v>38637</v>
      </c>
      <c r="B15848" s="11">
        <v>4</v>
      </c>
    </row>
    <row r="15849" spans="1:2" x14ac:dyDescent="0.2">
      <c r="A15849" s="9" t="s">
        <v>38638</v>
      </c>
      <c r="B15849" s="11">
        <v>4</v>
      </c>
    </row>
    <row r="15850" spans="1:2" x14ac:dyDescent="0.2">
      <c r="A15850" s="9" t="s">
        <v>38639</v>
      </c>
      <c r="B15850" s="11">
        <v>2</v>
      </c>
    </row>
    <row r="15851" spans="1:2" x14ac:dyDescent="0.2">
      <c r="A15851" s="9" t="s">
        <v>38640</v>
      </c>
      <c r="B15851" s="11">
        <v>2</v>
      </c>
    </row>
    <row r="15852" spans="1:2" x14ac:dyDescent="0.2">
      <c r="A15852" s="9" t="s">
        <v>38641</v>
      </c>
      <c r="B15852" s="11">
        <v>2</v>
      </c>
    </row>
    <row r="15853" spans="1:2" x14ac:dyDescent="0.2">
      <c r="A15853" s="9" t="s">
        <v>38642</v>
      </c>
      <c r="B15853" s="11">
        <v>2</v>
      </c>
    </row>
    <row r="15854" spans="1:2" x14ac:dyDescent="0.2">
      <c r="A15854" s="9" t="s">
        <v>24353</v>
      </c>
      <c r="B15854" s="11">
        <v>86</v>
      </c>
    </row>
    <row r="15855" spans="1:2" x14ac:dyDescent="0.2">
      <c r="A15855" s="9" t="s">
        <v>38643</v>
      </c>
      <c r="B15855" s="11">
        <v>1</v>
      </c>
    </row>
    <row r="15856" spans="1:2" x14ac:dyDescent="0.2">
      <c r="A15856" s="9" t="s">
        <v>38644</v>
      </c>
      <c r="B15856" s="11">
        <v>1</v>
      </c>
    </row>
    <row r="15857" spans="1:2" x14ac:dyDescent="0.2">
      <c r="A15857" s="9" t="s">
        <v>38645</v>
      </c>
      <c r="B15857" s="11">
        <v>1</v>
      </c>
    </row>
    <row r="15858" spans="1:2" x14ac:dyDescent="0.2">
      <c r="A15858" s="9" t="s">
        <v>38646</v>
      </c>
      <c r="B15858" s="11">
        <v>1</v>
      </c>
    </row>
    <row r="15859" spans="1:2" x14ac:dyDescent="0.2">
      <c r="A15859" s="9" t="s">
        <v>38647</v>
      </c>
      <c r="B15859" s="11">
        <v>1</v>
      </c>
    </row>
    <row r="15860" spans="1:2" x14ac:dyDescent="0.2">
      <c r="A15860" s="9" t="s">
        <v>38648</v>
      </c>
      <c r="B15860" s="11">
        <v>2</v>
      </c>
    </row>
    <row r="15861" spans="1:2" x14ac:dyDescent="0.2">
      <c r="A15861" s="9" t="s">
        <v>38649</v>
      </c>
      <c r="B15861" s="11">
        <v>18</v>
      </c>
    </row>
    <row r="15862" spans="1:2" x14ac:dyDescent="0.2">
      <c r="A15862" s="9" t="s">
        <v>32389</v>
      </c>
      <c r="B15862" s="11">
        <v>1</v>
      </c>
    </row>
    <row r="15863" spans="1:2" x14ac:dyDescent="0.2">
      <c r="A15863" s="9" t="s">
        <v>32388</v>
      </c>
      <c r="B15863" s="11">
        <v>1</v>
      </c>
    </row>
    <row r="15864" spans="1:2" x14ac:dyDescent="0.2">
      <c r="A15864" s="9" t="s">
        <v>38650</v>
      </c>
      <c r="B15864" s="11">
        <v>2</v>
      </c>
    </row>
    <row r="15865" spans="1:2" x14ac:dyDescent="0.2">
      <c r="A15865" s="9" t="s">
        <v>38651</v>
      </c>
      <c r="B15865" s="11">
        <v>2</v>
      </c>
    </row>
    <row r="15866" spans="1:2" x14ac:dyDescent="0.2">
      <c r="A15866" s="9" t="s">
        <v>38652</v>
      </c>
      <c r="B15866" s="11">
        <v>1</v>
      </c>
    </row>
    <row r="15867" spans="1:2" x14ac:dyDescent="0.2">
      <c r="A15867" s="9" t="s">
        <v>38653</v>
      </c>
      <c r="B15867" s="11">
        <v>2</v>
      </c>
    </row>
    <row r="15868" spans="1:2" x14ac:dyDescent="0.2">
      <c r="A15868" s="9" t="s">
        <v>38654</v>
      </c>
      <c r="B15868" s="11">
        <v>1</v>
      </c>
    </row>
    <row r="15869" spans="1:2" x14ac:dyDescent="0.2">
      <c r="A15869" s="9" t="s">
        <v>38655</v>
      </c>
      <c r="B15869" s="11">
        <v>3</v>
      </c>
    </row>
    <row r="15870" spans="1:2" x14ac:dyDescent="0.2">
      <c r="A15870" s="9" t="s">
        <v>38656</v>
      </c>
      <c r="B15870" s="11">
        <v>1</v>
      </c>
    </row>
    <row r="15871" spans="1:2" x14ac:dyDescent="0.2">
      <c r="A15871" s="9" t="s">
        <v>38657</v>
      </c>
      <c r="B15871" s="11">
        <v>1</v>
      </c>
    </row>
    <row r="15872" spans="1:2" x14ac:dyDescent="0.2">
      <c r="A15872" s="9" t="s">
        <v>38658</v>
      </c>
      <c r="B15872" s="11">
        <v>2</v>
      </c>
    </row>
    <row r="15873" spans="1:2" x14ac:dyDescent="0.2">
      <c r="A15873" s="9" t="s">
        <v>38659</v>
      </c>
      <c r="B15873" s="11">
        <v>1</v>
      </c>
    </row>
    <row r="15874" spans="1:2" x14ac:dyDescent="0.2">
      <c r="A15874" s="9" t="s">
        <v>38660</v>
      </c>
      <c r="B15874" s="11">
        <v>1</v>
      </c>
    </row>
    <row r="15875" spans="1:2" x14ac:dyDescent="0.2">
      <c r="A15875" s="9" t="s">
        <v>38661</v>
      </c>
      <c r="B15875" s="11">
        <v>1</v>
      </c>
    </row>
    <row r="15876" spans="1:2" x14ac:dyDescent="0.2">
      <c r="A15876" s="9" t="s">
        <v>38662</v>
      </c>
      <c r="B15876" s="11">
        <v>1</v>
      </c>
    </row>
    <row r="15877" spans="1:2" x14ac:dyDescent="0.2">
      <c r="A15877" s="9" t="s">
        <v>38663</v>
      </c>
      <c r="B15877" s="11">
        <v>1</v>
      </c>
    </row>
    <row r="15878" spans="1:2" x14ac:dyDescent="0.2">
      <c r="A15878" s="9" t="s">
        <v>38664</v>
      </c>
      <c r="B15878" s="11">
        <v>1</v>
      </c>
    </row>
    <row r="15879" spans="1:2" x14ac:dyDescent="0.2">
      <c r="A15879" s="9" t="s">
        <v>38665</v>
      </c>
      <c r="B15879" s="11">
        <v>1</v>
      </c>
    </row>
    <row r="15880" spans="1:2" x14ac:dyDescent="0.2">
      <c r="A15880" s="9" t="s">
        <v>24437</v>
      </c>
      <c r="B15880" s="11">
        <v>2</v>
      </c>
    </row>
    <row r="15881" spans="1:2" x14ac:dyDescent="0.2">
      <c r="A15881" s="9" t="s">
        <v>38666</v>
      </c>
      <c r="B15881" s="11">
        <v>1</v>
      </c>
    </row>
    <row r="15882" spans="1:2" x14ac:dyDescent="0.2">
      <c r="A15882" s="9" t="s">
        <v>24447</v>
      </c>
      <c r="B15882" s="11">
        <v>2</v>
      </c>
    </row>
    <row r="15883" spans="1:2" x14ac:dyDescent="0.2">
      <c r="A15883" s="9" t="s">
        <v>38667</v>
      </c>
      <c r="B15883" s="11">
        <v>1</v>
      </c>
    </row>
    <row r="15884" spans="1:2" x14ac:dyDescent="0.2">
      <c r="A15884" s="9" t="s">
        <v>38668</v>
      </c>
      <c r="B15884" s="11">
        <v>2</v>
      </c>
    </row>
    <row r="15885" spans="1:2" x14ac:dyDescent="0.2">
      <c r="A15885" s="9" t="s">
        <v>38669</v>
      </c>
      <c r="B15885" s="11">
        <v>1</v>
      </c>
    </row>
    <row r="15886" spans="1:2" x14ac:dyDescent="0.2">
      <c r="A15886" s="9" t="s">
        <v>38670</v>
      </c>
      <c r="B15886" s="11">
        <v>1</v>
      </c>
    </row>
    <row r="15887" spans="1:2" x14ac:dyDescent="0.2">
      <c r="A15887" s="9" t="s">
        <v>38671</v>
      </c>
      <c r="B15887" s="11">
        <v>3</v>
      </c>
    </row>
    <row r="15888" spans="1:2" x14ac:dyDescent="0.2">
      <c r="A15888" s="9" t="s">
        <v>24449</v>
      </c>
      <c r="B15888" s="11">
        <v>9</v>
      </c>
    </row>
    <row r="15889" spans="1:2" x14ac:dyDescent="0.2">
      <c r="A15889" s="9" t="s">
        <v>38672</v>
      </c>
      <c r="B15889" s="11">
        <v>1</v>
      </c>
    </row>
    <row r="15890" spans="1:2" x14ac:dyDescent="0.2">
      <c r="A15890" s="9" t="s">
        <v>38673</v>
      </c>
      <c r="B15890" s="11">
        <v>2</v>
      </c>
    </row>
    <row r="15891" spans="1:2" x14ac:dyDescent="0.2">
      <c r="A15891" s="9" t="s">
        <v>38674</v>
      </c>
      <c r="B15891" s="11">
        <v>3</v>
      </c>
    </row>
    <row r="15892" spans="1:2" x14ac:dyDescent="0.2">
      <c r="A15892" s="9" t="s">
        <v>38675</v>
      </c>
      <c r="B15892" s="11">
        <v>1</v>
      </c>
    </row>
    <row r="15893" spans="1:2" x14ac:dyDescent="0.2">
      <c r="A15893" s="9" t="s">
        <v>38676</v>
      </c>
      <c r="B15893" s="11">
        <v>1</v>
      </c>
    </row>
    <row r="15894" spans="1:2" x14ac:dyDescent="0.2">
      <c r="A15894" s="9" t="s">
        <v>38677</v>
      </c>
      <c r="B15894" s="11">
        <v>1</v>
      </c>
    </row>
    <row r="15895" spans="1:2" x14ac:dyDescent="0.2">
      <c r="A15895" s="9" t="s">
        <v>38678</v>
      </c>
      <c r="B15895" s="11">
        <v>1</v>
      </c>
    </row>
    <row r="15896" spans="1:2" x14ac:dyDescent="0.2">
      <c r="A15896" s="9" t="s">
        <v>38679</v>
      </c>
      <c r="B15896" s="11">
        <v>3</v>
      </c>
    </row>
    <row r="15897" spans="1:2" x14ac:dyDescent="0.2">
      <c r="A15897" s="9" t="s">
        <v>38680</v>
      </c>
      <c r="B15897" s="11">
        <v>1</v>
      </c>
    </row>
    <row r="15898" spans="1:2" x14ac:dyDescent="0.2">
      <c r="A15898" s="9" t="s">
        <v>38681</v>
      </c>
      <c r="B15898" s="11">
        <v>1</v>
      </c>
    </row>
    <row r="15899" spans="1:2" x14ac:dyDescent="0.2">
      <c r="A15899" s="9" t="s">
        <v>38682</v>
      </c>
      <c r="B15899" s="11">
        <v>1</v>
      </c>
    </row>
    <row r="15900" spans="1:2" x14ac:dyDescent="0.2">
      <c r="A15900" s="9" t="s">
        <v>38683</v>
      </c>
      <c r="B15900" s="11">
        <v>1</v>
      </c>
    </row>
    <row r="15901" spans="1:2" x14ac:dyDescent="0.2">
      <c r="A15901" s="9" t="s">
        <v>38684</v>
      </c>
      <c r="B15901" s="11">
        <v>1</v>
      </c>
    </row>
    <row r="15902" spans="1:2" x14ac:dyDescent="0.2">
      <c r="A15902" s="9" t="s">
        <v>38685</v>
      </c>
      <c r="B15902" s="11">
        <v>1</v>
      </c>
    </row>
    <row r="15903" spans="1:2" x14ac:dyDescent="0.2">
      <c r="A15903" s="9" t="s">
        <v>38686</v>
      </c>
      <c r="B15903" s="11">
        <v>1</v>
      </c>
    </row>
    <row r="15904" spans="1:2" x14ac:dyDescent="0.2">
      <c r="A15904" s="9" t="s">
        <v>38687</v>
      </c>
      <c r="B15904" s="11">
        <v>1</v>
      </c>
    </row>
    <row r="15905" spans="1:2" x14ac:dyDescent="0.2">
      <c r="A15905" s="9" t="s">
        <v>38688</v>
      </c>
      <c r="B15905" s="11">
        <v>1</v>
      </c>
    </row>
    <row r="15906" spans="1:2" x14ac:dyDescent="0.2">
      <c r="A15906" s="9" t="s">
        <v>38689</v>
      </c>
      <c r="B15906" s="11">
        <v>1</v>
      </c>
    </row>
    <row r="15907" spans="1:2" x14ac:dyDescent="0.2">
      <c r="A15907" s="9" t="s">
        <v>38690</v>
      </c>
      <c r="B15907" s="11">
        <v>2</v>
      </c>
    </row>
    <row r="15908" spans="1:2" x14ac:dyDescent="0.2">
      <c r="A15908" s="9" t="s">
        <v>38691</v>
      </c>
      <c r="B15908" s="11">
        <v>2</v>
      </c>
    </row>
    <row r="15909" spans="1:2" x14ac:dyDescent="0.2">
      <c r="A15909" s="9" t="s">
        <v>38692</v>
      </c>
      <c r="B15909" s="11">
        <v>16</v>
      </c>
    </row>
    <row r="15910" spans="1:2" x14ac:dyDescent="0.2">
      <c r="A15910" s="9" t="s">
        <v>38693</v>
      </c>
      <c r="B15910" s="11">
        <v>1</v>
      </c>
    </row>
    <row r="15911" spans="1:2" x14ac:dyDescent="0.2">
      <c r="A15911" s="9" t="s">
        <v>38694</v>
      </c>
      <c r="B15911" s="11">
        <v>1</v>
      </c>
    </row>
    <row r="15912" spans="1:2" x14ac:dyDescent="0.2">
      <c r="A15912" s="9" t="s">
        <v>24466</v>
      </c>
      <c r="B15912" s="11">
        <v>1</v>
      </c>
    </row>
    <row r="15913" spans="1:2" x14ac:dyDescent="0.2">
      <c r="A15913" s="9" t="s">
        <v>38695</v>
      </c>
      <c r="B15913" s="11">
        <v>1</v>
      </c>
    </row>
    <row r="15914" spans="1:2" x14ac:dyDescent="0.2">
      <c r="A15914" s="9" t="s">
        <v>38696</v>
      </c>
      <c r="B15914" s="11">
        <v>1</v>
      </c>
    </row>
    <row r="15915" spans="1:2" x14ac:dyDescent="0.2">
      <c r="A15915" s="9" t="s">
        <v>38697</v>
      </c>
      <c r="B15915" s="11">
        <v>1</v>
      </c>
    </row>
    <row r="15916" spans="1:2" x14ac:dyDescent="0.2">
      <c r="A15916" s="9" t="s">
        <v>38698</v>
      </c>
      <c r="B15916" s="11">
        <v>2</v>
      </c>
    </row>
    <row r="15917" spans="1:2" x14ac:dyDescent="0.2">
      <c r="A15917" s="9" t="s">
        <v>38699</v>
      </c>
      <c r="B15917" s="11">
        <v>1</v>
      </c>
    </row>
    <row r="15918" spans="1:2" x14ac:dyDescent="0.2">
      <c r="A15918" s="9" t="s">
        <v>38700</v>
      </c>
      <c r="B15918" s="11">
        <v>2</v>
      </c>
    </row>
    <row r="15919" spans="1:2" x14ac:dyDescent="0.2">
      <c r="A15919" s="9" t="s">
        <v>38701</v>
      </c>
      <c r="B15919" s="11">
        <v>2</v>
      </c>
    </row>
    <row r="15920" spans="1:2" x14ac:dyDescent="0.2">
      <c r="A15920" s="9" t="s">
        <v>38702</v>
      </c>
      <c r="B15920" s="11">
        <v>3</v>
      </c>
    </row>
    <row r="15921" spans="1:2" x14ac:dyDescent="0.2">
      <c r="A15921" s="9" t="s">
        <v>38703</v>
      </c>
      <c r="B15921" s="11">
        <v>2</v>
      </c>
    </row>
    <row r="15922" spans="1:2" x14ac:dyDescent="0.2">
      <c r="A15922" s="9" t="s">
        <v>38704</v>
      </c>
      <c r="B15922" s="11">
        <v>2</v>
      </c>
    </row>
    <row r="15923" spans="1:2" x14ac:dyDescent="0.2">
      <c r="A15923" s="9" t="s">
        <v>38705</v>
      </c>
      <c r="B15923" s="11">
        <v>2</v>
      </c>
    </row>
    <row r="15924" spans="1:2" x14ac:dyDescent="0.2">
      <c r="A15924" s="9" t="s">
        <v>38706</v>
      </c>
      <c r="B15924" s="11">
        <v>2</v>
      </c>
    </row>
    <row r="15925" spans="1:2" x14ac:dyDescent="0.2">
      <c r="A15925" s="9" t="s">
        <v>38707</v>
      </c>
      <c r="B15925" s="11">
        <v>2</v>
      </c>
    </row>
    <row r="15926" spans="1:2" x14ac:dyDescent="0.2">
      <c r="A15926" s="9" t="s">
        <v>38708</v>
      </c>
      <c r="B15926" s="11">
        <v>1</v>
      </c>
    </row>
    <row r="15927" spans="1:2" x14ac:dyDescent="0.2">
      <c r="A15927" s="9" t="s">
        <v>38709</v>
      </c>
      <c r="B15927" s="11">
        <v>3</v>
      </c>
    </row>
    <row r="15928" spans="1:2" x14ac:dyDescent="0.2">
      <c r="A15928" s="9" t="s">
        <v>38710</v>
      </c>
      <c r="B15928" s="11">
        <v>3</v>
      </c>
    </row>
    <row r="15929" spans="1:2" x14ac:dyDescent="0.2">
      <c r="A15929" s="9" t="s">
        <v>38711</v>
      </c>
      <c r="B15929" s="11">
        <v>1</v>
      </c>
    </row>
    <row r="15930" spans="1:2" x14ac:dyDescent="0.2">
      <c r="A15930" s="9" t="s">
        <v>24535</v>
      </c>
      <c r="B15930" s="11">
        <v>1</v>
      </c>
    </row>
    <row r="15931" spans="1:2" x14ac:dyDescent="0.2">
      <c r="A15931" s="9" t="s">
        <v>38712</v>
      </c>
      <c r="B15931" s="11">
        <v>1</v>
      </c>
    </row>
    <row r="15932" spans="1:2" x14ac:dyDescent="0.2">
      <c r="A15932" s="9" t="s">
        <v>38713</v>
      </c>
      <c r="B15932" s="11">
        <v>4</v>
      </c>
    </row>
    <row r="15933" spans="1:2" x14ac:dyDescent="0.2">
      <c r="A15933" s="9" t="s">
        <v>38714</v>
      </c>
      <c r="B15933" s="11">
        <v>1</v>
      </c>
    </row>
    <row r="15934" spans="1:2" x14ac:dyDescent="0.2">
      <c r="A15934" s="9" t="s">
        <v>38715</v>
      </c>
      <c r="B15934" s="11">
        <v>1</v>
      </c>
    </row>
    <row r="15935" spans="1:2" x14ac:dyDescent="0.2">
      <c r="A15935" s="9" t="s">
        <v>38716</v>
      </c>
      <c r="B15935" s="11">
        <v>1</v>
      </c>
    </row>
    <row r="15936" spans="1:2" x14ac:dyDescent="0.2">
      <c r="A15936" s="9" t="s">
        <v>38717</v>
      </c>
      <c r="B15936" s="11">
        <v>1</v>
      </c>
    </row>
    <row r="15937" spans="1:2" x14ac:dyDescent="0.2">
      <c r="A15937" s="9" t="s">
        <v>38718</v>
      </c>
      <c r="B15937" s="11">
        <v>1</v>
      </c>
    </row>
    <row r="15938" spans="1:2" x14ac:dyDescent="0.2">
      <c r="A15938" s="9" t="s">
        <v>38719</v>
      </c>
      <c r="B15938" s="11">
        <v>4</v>
      </c>
    </row>
    <row r="15939" spans="1:2" x14ac:dyDescent="0.2">
      <c r="A15939" s="9" t="s">
        <v>38720</v>
      </c>
      <c r="B15939" s="11">
        <v>1</v>
      </c>
    </row>
    <row r="15940" spans="1:2" x14ac:dyDescent="0.2">
      <c r="A15940" s="9" t="s">
        <v>38721</v>
      </c>
      <c r="B15940" s="11">
        <v>1</v>
      </c>
    </row>
    <row r="15941" spans="1:2" x14ac:dyDescent="0.2">
      <c r="A15941" s="9" t="s">
        <v>38722</v>
      </c>
      <c r="B15941" s="11">
        <v>1</v>
      </c>
    </row>
    <row r="15942" spans="1:2" x14ac:dyDescent="0.2">
      <c r="A15942" s="9" t="s">
        <v>38723</v>
      </c>
      <c r="B15942" s="11">
        <v>1</v>
      </c>
    </row>
    <row r="15943" spans="1:2" x14ac:dyDescent="0.2">
      <c r="A15943" s="9" t="s">
        <v>38724</v>
      </c>
      <c r="B15943" s="11">
        <v>1</v>
      </c>
    </row>
    <row r="15944" spans="1:2" x14ac:dyDescent="0.2">
      <c r="A15944" s="9" t="s">
        <v>24552</v>
      </c>
      <c r="B15944" s="11">
        <v>2</v>
      </c>
    </row>
    <row r="15945" spans="1:2" x14ac:dyDescent="0.2">
      <c r="A15945" s="9" t="s">
        <v>24553</v>
      </c>
      <c r="B15945" s="11">
        <v>1</v>
      </c>
    </row>
    <row r="15946" spans="1:2" x14ac:dyDescent="0.2">
      <c r="A15946" s="9" t="s">
        <v>38725</v>
      </c>
      <c r="B15946" s="11">
        <v>1</v>
      </c>
    </row>
    <row r="15947" spans="1:2" x14ac:dyDescent="0.2">
      <c r="A15947" s="9" t="s">
        <v>38726</v>
      </c>
      <c r="B15947" s="11">
        <v>1</v>
      </c>
    </row>
    <row r="15948" spans="1:2" x14ac:dyDescent="0.2">
      <c r="A15948" s="9" t="s">
        <v>38727</v>
      </c>
      <c r="B15948" s="11">
        <v>1</v>
      </c>
    </row>
    <row r="15949" spans="1:2" x14ac:dyDescent="0.2">
      <c r="A15949" s="9" t="s">
        <v>38728</v>
      </c>
      <c r="B15949" s="11">
        <v>1</v>
      </c>
    </row>
    <row r="15950" spans="1:2" x14ac:dyDescent="0.2">
      <c r="A15950" s="9" t="s">
        <v>38729</v>
      </c>
      <c r="B15950" s="11">
        <v>2</v>
      </c>
    </row>
    <row r="15951" spans="1:2" x14ac:dyDescent="0.2">
      <c r="A15951" s="9" t="s">
        <v>38730</v>
      </c>
      <c r="B15951" s="11">
        <v>2</v>
      </c>
    </row>
    <row r="15952" spans="1:2" x14ac:dyDescent="0.2">
      <c r="A15952" s="9" t="s">
        <v>38731</v>
      </c>
      <c r="B15952" s="11">
        <v>2</v>
      </c>
    </row>
    <row r="15953" spans="1:2" x14ac:dyDescent="0.2">
      <c r="A15953" s="9" t="s">
        <v>38732</v>
      </c>
      <c r="B15953" s="11">
        <v>1</v>
      </c>
    </row>
    <row r="15954" spans="1:2" x14ac:dyDescent="0.2">
      <c r="A15954" s="9" t="s">
        <v>38733</v>
      </c>
      <c r="B15954" s="11">
        <v>1</v>
      </c>
    </row>
    <row r="15955" spans="1:2" x14ac:dyDescent="0.2">
      <c r="A15955" s="9" t="s">
        <v>38734</v>
      </c>
      <c r="B15955" s="11">
        <v>5</v>
      </c>
    </row>
    <row r="15956" spans="1:2" x14ac:dyDescent="0.2">
      <c r="A15956" s="9" t="s">
        <v>38735</v>
      </c>
      <c r="B15956" s="11">
        <v>8</v>
      </c>
    </row>
    <row r="15957" spans="1:2" x14ac:dyDescent="0.2">
      <c r="A15957" s="9" t="s">
        <v>38736</v>
      </c>
      <c r="B15957" s="11">
        <v>1</v>
      </c>
    </row>
    <row r="15958" spans="1:2" x14ac:dyDescent="0.2">
      <c r="A15958" s="9" t="s">
        <v>38737</v>
      </c>
      <c r="B15958" s="11">
        <v>3</v>
      </c>
    </row>
    <row r="15959" spans="1:2" x14ac:dyDescent="0.2">
      <c r="A15959" s="9" t="s">
        <v>24599</v>
      </c>
      <c r="B15959" s="11">
        <v>2</v>
      </c>
    </row>
    <row r="15960" spans="1:2" x14ac:dyDescent="0.2">
      <c r="A15960" s="9" t="s">
        <v>38738</v>
      </c>
      <c r="B15960" s="11">
        <v>1</v>
      </c>
    </row>
    <row r="15961" spans="1:2" x14ac:dyDescent="0.2">
      <c r="A15961" s="9" t="s">
        <v>38739</v>
      </c>
      <c r="B15961" s="11">
        <v>1</v>
      </c>
    </row>
    <row r="15962" spans="1:2" x14ac:dyDescent="0.2">
      <c r="A15962" s="9" t="s">
        <v>38740</v>
      </c>
      <c r="B15962" s="11">
        <v>1</v>
      </c>
    </row>
    <row r="15963" spans="1:2" x14ac:dyDescent="0.2">
      <c r="A15963" s="9" t="s">
        <v>38741</v>
      </c>
      <c r="B15963" s="11">
        <v>1</v>
      </c>
    </row>
    <row r="15964" spans="1:2" x14ac:dyDescent="0.2">
      <c r="A15964" s="9" t="s">
        <v>38742</v>
      </c>
      <c r="B15964" s="11">
        <v>1</v>
      </c>
    </row>
    <row r="15965" spans="1:2" x14ac:dyDescent="0.2">
      <c r="A15965" s="9" t="s">
        <v>38743</v>
      </c>
      <c r="B15965" s="11">
        <v>2</v>
      </c>
    </row>
    <row r="15966" spans="1:2" x14ac:dyDescent="0.2">
      <c r="A15966" s="9" t="s">
        <v>38744</v>
      </c>
      <c r="B15966" s="11">
        <v>1</v>
      </c>
    </row>
    <row r="15967" spans="1:2" x14ac:dyDescent="0.2">
      <c r="A15967" s="9" t="s">
        <v>38745</v>
      </c>
      <c r="B15967" s="11">
        <v>2</v>
      </c>
    </row>
    <row r="15968" spans="1:2" x14ac:dyDescent="0.2">
      <c r="A15968" s="9" t="s">
        <v>38746</v>
      </c>
      <c r="B15968" s="11">
        <v>1</v>
      </c>
    </row>
    <row r="15969" spans="1:2" x14ac:dyDescent="0.2">
      <c r="A15969" s="9" t="s">
        <v>38747</v>
      </c>
      <c r="B15969" s="11">
        <v>3</v>
      </c>
    </row>
    <row r="15970" spans="1:2" x14ac:dyDescent="0.2">
      <c r="A15970" s="9" t="s">
        <v>38748</v>
      </c>
      <c r="B15970" s="11">
        <v>1</v>
      </c>
    </row>
    <row r="15971" spans="1:2" x14ac:dyDescent="0.2">
      <c r="A15971" s="9" t="s">
        <v>38749</v>
      </c>
      <c r="B15971" s="11">
        <v>3</v>
      </c>
    </row>
    <row r="15972" spans="1:2" x14ac:dyDescent="0.2">
      <c r="A15972" s="9" t="s">
        <v>38750</v>
      </c>
      <c r="B15972" s="11">
        <v>2</v>
      </c>
    </row>
    <row r="15973" spans="1:2" x14ac:dyDescent="0.2">
      <c r="A15973" s="9" t="s">
        <v>24617</v>
      </c>
      <c r="B15973" s="11">
        <v>1</v>
      </c>
    </row>
    <row r="15974" spans="1:2" x14ac:dyDescent="0.2">
      <c r="A15974" s="9" t="s">
        <v>38751</v>
      </c>
      <c r="B15974" s="11">
        <v>1</v>
      </c>
    </row>
    <row r="15975" spans="1:2" x14ac:dyDescent="0.2">
      <c r="A15975" s="9" t="s">
        <v>38752</v>
      </c>
      <c r="B15975" s="11">
        <v>3</v>
      </c>
    </row>
    <row r="15976" spans="1:2" x14ac:dyDescent="0.2">
      <c r="A15976" s="9" t="s">
        <v>24619</v>
      </c>
      <c r="B15976" s="11">
        <v>13</v>
      </c>
    </row>
    <row r="15977" spans="1:2" x14ac:dyDescent="0.2">
      <c r="A15977" s="9" t="s">
        <v>38753</v>
      </c>
      <c r="B15977" s="11">
        <v>2</v>
      </c>
    </row>
    <row r="15978" spans="1:2" x14ac:dyDescent="0.2">
      <c r="A15978" s="9" t="s">
        <v>38754</v>
      </c>
      <c r="B15978" s="11">
        <v>1</v>
      </c>
    </row>
    <row r="15979" spans="1:2" x14ac:dyDescent="0.2">
      <c r="A15979" s="9" t="s">
        <v>38755</v>
      </c>
      <c r="B15979" s="11">
        <v>1</v>
      </c>
    </row>
    <row r="15980" spans="1:2" x14ac:dyDescent="0.2">
      <c r="A15980" s="9" t="s">
        <v>24632</v>
      </c>
      <c r="B15980" s="11">
        <v>4</v>
      </c>
    </row>
    <row r="15981" spans="1:2" x14ac:dyDescent="0.2">
      <c r="A15981" s="9" t="s">
        <v>38756</v>
      </c>
      <c r="B15981" s="11">
        <v>1</v>
      </c>
    </row>
    <row r="15982" spans="1:2" x14ac:dyDescent="0.2">
      <c r="A15982" s="9" t="s">
        <v>38757</v>
      </c>
      <c r="B15982" s="11">
        <v>1</v>
      </c>
    </row>
    <row r="15983" spans="1:2" x14ac:dyDescent="0.2">
      <c r="A15983" s="9" t="s">
        <v>38758</v>
      </c>
      <c r="B15983" s="11">
        <v>1</v>
      </c>
    </row>
    <row r="15984" spans="1:2" x14ac:dyDescent="0.2">
      <c r="A15984" s="9" t="s">
        <v>38759</v>
      </c>
      <c r="B15984" s="11">
        <v>1</v>
      </c>
    </row>
    <row r="15985" spans="1:2" x14ac:dyDescent="0.2">
      <c r="A15985" s="9" t="s">
        <v>38760</v>
      </c>
      <c r="B15985" s="11">
        <v>1</v>
      </c>
    </row>
    <row r="15986" spans="1:2" x14ac:dyDescent="0.2">
      <c r="A15986" s="9" t="s">
        <v>24643</v>
      </c>
      <c r="B15986" s="11">
        <v>1</v>
      </c>
    </row>
    <row r="15987" spans="1:2" x14ac:dyDescent="0.2">
      <c r="A15987" s="9" t="s">
        <v>38761</v>
      </c>
      <c r="B15987" s="11">
        <v>3</v>
      </c>
    </row>
    <row r="15988" spans="1:2" x14ac:dyDescent="0.2">
      <c r="A15988" s="9" t="s">
        <v>38762</v>
      </c>
      <c r="B15988" s="11">
        <v>3</v>
      </c>
    </row>
    <row r="15989" spans="1:2" x14ac:dyDescent="0.2">
      <c r="A15989" s="9" t="s">
        <v>24645</v>
      </c>
      <c r="B15989" s="11">
        <v>2</v>
      </c>
    </row>
    <row r="15990" spans="1:2" x14ac:dyDescent="0.2">
      <c r="A15990" s="9" t="s">
        <v>38763</v>
      </c>
      <c r="B15990" s="11">
        <v>4</v>
      </c>
    </row>
    <row r="15991" spans="1:2" x14ac:dyDescent="0.2">
      <c r="A15991" s="9" t="s">
        <v>38764</v>
      </c>
      <c r="B15991" s="11">
        <v>1</v>
      </c>
    </row>
    <row r="15992" spans="1:2" x14ac:dyDescent="0.2">
      <c r="A15992" s="9" t="s">
        <v>38765</v>
      </c>
      <c r="B15992" s="11">
        <v>1</v>
      </c>
    </row>
    <row r="15993" spans="1:2" x14ac:dyDescent="0.2">
      <c r="A15993" s="9" t="s">
        <v>38766</v>
      </c>
      <c r="B15993" s="11">
        <v>4</v>
      </c>
    </row>
    <row r="15994" spans="1:2" x14ac:dyDescent="0.2">
      <c r="A15994" s="9" t="s">
        <v>38767</v>
      </c>
      <c r="B15994" s="11">
        <v>1</v>
      </c>
    </row>
    <row r="15995" spans="1:2" x14ac:dyDescent="0.2">
      <c r="A15995" s="9" t="s">
        <v>38768</v>
      </c>
      <c r="B15995" s="11">
        <v>1</v>
      </c>
    </row>
    <row r="15996" spans="1:2" x14ac:dyDescent="0.2">
      <c r="A15996" s="9" t="s">
        <v>38769</v>
      </c>
      <c r="B15996" s="11">
        <v>1</v>
      </c>
    </row>
    <row r="15997" spans="1:2" x14ac:dyDescent="0.2">
      <c r="A15997" s="9" t="s">
        <v>38770</v>
      </c>
      <c r="B15997" s="11">
        <v>1</v>
      </c>
    </row>
    <row r="15998" spans="1:2" x14ac:dyDescent="0.2">
      <c r="A15998" s="9" t="s">
        <v>38771</v>
      </c>
      <c r="B15998" s="11">
        <v>1</v>
      </c>
    </row>
    <row r="15999" spans="1:2" x14ac:dyDescent="0.2">
      <c r="A15999" s="9" t="s">
        <v>38772</v>
      </c>
      <c r="B15999" s="11">
        <v>1</v>
      </c>
    </row>
    <row r="16000" spans="1:2" x14ac:dyDescent="0.2">
      <c r="A16000" s="9" t="s">
        <v>38773</v>
      </c>
      <c r="B16000" s="11">
        <v>1</v>
      </c>
    </row>
    <row r="16001" spans="1:2" x14ac:dyDescent="0.2">
      <c r="A16001" s="9" t="s">
        <v>38774</v>
      </c>
      <c r="B16001" s="11">
        <v>1</v>
      </c>
    </row>
    <row r="16002" spans="1:2" x14ac:dyDescent="0.2">
      <c r="A16002" s="9" t="s">
        <v>38775</v>
      </c>
      <c r="B16002" s="11">
        <v>1</v>
      </c>
    </row>
    <row r="16003" spans="1:2" x14ac:dyDescent="0.2">
      <c r="A16003" s="9" t="s">
        <v>38776</v>
      </c>
      <c r="B16003" s="11">
        <v>1</v>
      </c>
    </row>
    <row r="16004" spans="1:2" x14ac:dyDescent="0.2">
      <c r="A16004" s="9" t="s">
        <v>24669</v>
      </c>
      <c r="B16004" s="11">
        <v>17</v>
      </c>
    </row>
    <row r="16005" spans="1:2" x14ac:dyDescent="0.2">
      <c r="A16005" s="9" t="s">
        <v>38777</v>
      </c>
      <c r="B16005" s="11">
        <v>2</v>
      </c>
    </row>
    <row r="16006" spans="1:2" x14ac:dyDescent="0.2">
      <c r="A16006" s="9" t="s">
        <v>24675</v>
      </c>
      <c r="B16006" s="11">
        <v>1</v>
      </c>
    </row>
    <row r="16007" spans="1:2" x14ac:dyDescent="0.2">
      <c r="A16007" s="9" t="s">
        <v>38778</v>
      </c>
      <c r="B16007" s="11">
        <v>1</v>
      </c>
    </row>
    <row r="16008" spans="1:2" x14ac:dyDescent="0.2">
      <c r="A16008" s="9" t="s">
        <v>24681</v>
      </c>
      <c r="B16008" s="11">
        <v>1</v>
      </c>
    </row>
    <row r="16009" spans="1:2" x14ac:dyDescent="0.2">
      <c r="A16009" s="9" t="s">
        <v>38779</v>
      </c>
      <c r="B16009" s="11">
        <v>5</v>
      </c>
    </row>
    <row r="16010" spans="1:2" x14ac:dyDescent="0.2">
      <c r="A16010" s="9" t="s">
        <v>38780</v>
      </c>
      <c r="B16010" s="11">
        <v>1</v>
      </c>
    </row>
    <row r="16011" spans="1:2" x14ac:dyDescent="0.2">
      <c r="A16011" s="9" t="s">
        <v>38781</v>
      </c>
      <c r="B16011" s="11">
        <v>1</v>
      </c>
    </row>
    <row r="16012" spans="1:2" x14ac:dyDescent="0.2">
      <c r="A16012" s="9" t="s">
        <v>38782</v>
      </c>
      <c r="B16012" s="11">
        <v>1</v>
      </c>
    </row>
    <row r="16013" spans="1:2" x14ac:dyDescent="0.2">
      <c r="A16013" s="9" t="s">
        <v>38783</v>
      </c>
      <c r="B16013" s="11">
        <v>1</v>
      </c>
    </row>
    <row r="16014" spans="1:2" x14ac:dyDescent="0.2">
      <c r="A16014" s="9" t="s">
        <v>38784</v>
      </c>
      <c r="B16014" s="11">
        <v>2</v>
      </c>
    </row>
    <row r="16015" spans="1:2" x14ac:dyDescent="0.2">
      <c r="A16015" s="9" t="s">
        <v>38785</v>
      </c>
      <c r="B16015" s="11">
        <v>1</v>
      </c>
    </row>
    <row r="16016" spans="1:2" x14ac:dyDescent="0.2">
      <c r="A16016" s="9" t="s">
        <v>38786</v>
      </c>
      <c r="B16016" s="11">
        <v>1</v>
      </c>
    </row>
    <row r="16017" spans="1:2" x14ac:dyDescent="0.2">
      <c r="A16017" s="9" t="s">
        <v>38787</v>
      </c>
      <c r="B16017" s="11">
        <v>1</v>
      </c>
    </row>
    <row r="16018" spans="1:2" x14ac:dyDescent="0.2">
      <c r="A16018" s="9" t="s">
        <v>24685</v>
      </c>
      <c r="B16018" s="11">
        <v>1</v>
      </c>
    </row>
    <row r="16019" spans="1:2" x14ac:dyDescent="0.2">
      <c r="A16019" s="9" t="s">
        <v>38788</v>
      </c>
      <c r="B16019" s="11">
        <v>1</v>
      </c>
    </row>
    <row r="16020" spans="1:2" x14ac:dyDescent="0.2">
      <c r="A16020" s="9" t="s">
        <v>24691</v>
      </c>
      <c r="B16020" s="11">
        <v>13</v>
      </c>
    </row>
    <row r="16021" spans="1:2" x14ac:dyDescent="0.2">
      <c r="A16021" s="9" t="s">
        <v>38789</v>
      </c>
      <c r="B16021" s="11">
        <v>1</v>
      </c>
    </row>
    <row r="16022" spans="1:2" x14ac:dyDescent="0.2">
      <c r="A16022" s="9" t="s">
        <v>38790</v>
      </c>
      <c r="B16022" s="11">
        <v>1</v>
      </c>
    </row>
    <row r="16023" spans="1:2" x14ac:dyDescent="0.2">
      <c r="A16023" s="9" t="s">
        <v>38791</v>
      </c>
      <c r="B16023" s="11">
        <v>2</v>
      </c>
    </row>
    <row r="16024" spans="1:2" x14ac:dyDescent="0.2">
      <c r="A16024" s="9" t="s">
        <v>38792</v>
      </c>
      <c r="B16024" s="11">
        <v>1</v>
      </c>
    </row>
    <row r="16025" spans="1:2" x14ac:dyDescent="0.2">
      <c r="A16025" s="9" t="s">
        <v>38793</v>
      </c>
      <c r="B16025" s="11">
        <v>1</v>
      </c>
    </row>
    <row r="16026" spans="1:2" x14ac:dyDescent="0.2">
      <c r="A16026" s="9" t="s">
        <v>38794</v>
      </c>
      <c r="B16026" s="11">
        <v>1</v>
      </c>
    </row>
    <row r="16027" spans="1:2" x14ac:dyDescent="0.2">
      <c r="A16027" s="9" t="s">
        <v>38795</v>
      </c>
      <c r="B16027" s="11">
        <v>1</v>
      </c>
    </row>
    <row r="16028" spans="1:2" x14ac:dyDescent="0.2">
      <c r="A16028" s="9" t="s">
        <v>38796</v>
      </c>
      <c r="B16028" s="11">
        <v>1</v>
      </c>
    </row>
    <row r="16029" spans="1:2" x14ac:dyDescent="0.2">
      <c r="A16029" s="9" t="s">
        <v>38797</v>
      </c>
      <c r="B16029" s="11">
        <v>1</v>
      </c>
    </row>
    <row r="16030" spans="1:2" x14ac:dyDescent="0.2">
      <c r="A16030" s="9" t="s">
        <v>38798</v>
      </c>
      <c r="B16030" s="11">
        <v>1</v>
      </c>
    </row>
    <row r="16031" spans="1:2" x14ac:dyDescent="0.2">
      <c r="A16031" s="9" t="s">
        <v>34442</v>
      </c>
      <c r="B16031" s="11">
        <v>1</v>
      </c>
    </row>
    <row r="16032" spans="1:2" x14ac:dyDescent="0.2">
      <c r="A16032" s="9" t="s">
        <v>38799</v>
      </c>
      <c r="B16032" s="11">
        <v>1</v>
      </c>
    </row>
    <row r="16033" spans="1:2" x14ac:dyDescent="0.2">
      <c r="A16033" s="9" t="s">
        <v>38800</v>
      </c>
      <c r="B16033" s="11">
        <v>1</v>
      </c>
    </row>
    <row r="16034" spans="1:2" x14ac:dyDescent="0.2">
      <c r="A16034" s="9" t="s">
        <v>38801</v>
      </c>
      <c r="B16034" s="11">
        <v>11</v>
      </c>
    </row>
    <row r="16035" spans="1:2" x14ac:dyDescent="0.2">
      <c r="A16035" s="9" t="s">
        <v>38802</v>
      </c>
      <c r="B16035" s="11">
        <v>4</v>
      </c>
    </row>
    <row r="16036" spans="1:2" x14ac:dyDescent="0.2">
      <c r="A16036" s="9" t="s">
        <v>24728</v>
      </c>
      <c r="B16036" s="11">
        <v>13</v>
      </c>
    </row>
    <row r="16037" spans="1:2" x14ac:dyDescent="0.2">
      <c r="A16037" s="9" t="s">
        <v>24729</v>
      </c>
      <c r="B16037" s="11">
        <v>3</v>
      </c>
    </row>
    <row r="16038" spans="1:2" x14ac:dyDescent="0.2">
      <c r="A16038" s="9" t="s">
        <v>38803</v>
      </c>
      <c r="B16038" s="11">
        <v>2</v>
      </c>
    </row>
    <row r="16039" spans="1:2" x14ac:dyDescent="0.2">
      <c r="A16039" s="9" t="s">
        <v>38804</v>
      </c>
      <c r="B16039" s="11">
        <v>2</v>
      </c>
    </row>
    <row r="16040" spans="1:2" x14ac:dyDescent="0.2">
      <c r="A16040" s="9" t="s">
        <v>38805</v>
      </c>
      <c r="B16040" s="11">
        <v>2</v>
      </c>
    </row>
    <row r="16041" spans="1:2" x14ac:dyDescent="0.2">
      <c r="A16041" s="9" t="s">
        <v>38806</v>
      </c>
      <c r="B16041" s="11">
        <v>2</v>
      </c>
    </row>
    <row r="16042" spans="1:2" x14ac:dyDescent="0.2">
      <c r="A16042" s="9" t="s">
        <v>24732</v>
      </c>
      <c r="B16042" s="11">
        <v>29</v>
      </c>
    </row>
    <row r="16043" spans="1:2" x14ac:dyDescent="0.2">
      <c r="A16043" s="9" t="s">
        <v>38807</v>
      </c>
      <c r="B16043" s="11">
        <v>2</v>
      </c>
    </row>
    <row r="16044" spans="1:2" x14ac:dyDescent="0.2">
      <c r="A16044" s="9" t="s">
        <v>38808</v>
      </c>
      <c r="B16044" s="11">
        <v>1</v>
      </c>
    </row>
    <row r="16045" spans="1:2" x14ac:dyDescent="0.2">
      <c r="A16045" s="9" t="s">
        <v>38809</v>
      </c>
      <c r="B16045" s="11">
        <v>1</v>
      </c>
    </row>
    <row r="16046" spans="1:2" x14ac:dyDescent="0.2">
      <c r="A16046" s="9" t="s">
        <v>38810</v>
      </c>
      <c r="B16046" s="11">
        <v>1</v>
      </c>
    </row>
    <row r="16047" spans="1:2" x14ac:dyDescent="0.2">
      <c r="A16047" s="9" t="s">
        <v>24736</v>
      </c>
      <c r="B16047" s="11">
        <v>1</v>
      </c>
    </row>
    <row r="16048" spans="1:2" x14ac:dyDescent="0.2">
      <c r="A16048" s="9" t="s">
        <v>38811</v>
      </c>
      <c r="B16048" s="11">
        <v>1</v>
      </c>
    </row>
    <row r="16049" spans="1:2" x14ac:dyDescent="0.2">
      <c r="A16049" s="9" t="s">
        <v>38812</v>
      </c>
      <c r="B16049" s="11">
        <v>1</v>
      </c>
    </row>
    <row r="16050" spans="1:2" x14ac:dyDescent="0.2">
      <c r="A16050" s="9" t="s">
        <v>38813</v>
      </c>
      <c r="B16050" s="11">
        <v>1</v>
      </c>
    </row>
    <row r="16051" spans="1:2" x14ac:dyDescent="0.2">
      <c r="A16051" s="9" t="s">
        <v>24737</v>
      </c>
      <c r="B16051" s="11">
        <v>1</v>
      </c>
    </row>
    <row r="16052" spans="1:2" x14ac:dyDescent="0.2">
      <c r="A16052" s="9" t="s">
        <v>24738</v>
      </c>
      <c r="B16052" s="11">
        <v>2</v>
      </c>
    </row>
    <row r="16053" spans="1:2" x14ac:dyDescent="0.2">
      <c r="A16053" s="9" t="s">
        <v>38814</v>
      </c>
      <c r="B16053" s="11">
        <v>1</v>
      </c>
    </row>
    <row r="16054" spans="1:2" x14ac:dyDescent="0.2">
      <c r="A16054" s="9" t="s">
        <v>38815</v>
      </c>
      <c r="B16054" s="11">
        <v>1</v>
      </c>
    </row>
    <row r="16055" spans="1:2" x14ac:dyDescent="0.2">
      <c r="A16055" s="9" t="s">
        <v>38816</v>
      </c>
      <c r="B16055" s="11">
        <v>1</v>
      </c>
    </row>
    <row r="16056" spans="1:2" x14ac:dyDescent="0.2">
      <c r="A16056" s="9" t="s">
        <v>38817</v>
      </c>
      <c r="B16056" s="11">
        <v>1</v>
      </c>
    </row>
    <row r="16057" spans="1:2" x14ac:dyDescent="0.2">
      <c r="A16057" s="9" t="s">
        <v>38818</v>
      </c>
      <c r="B16057" s="11">
        <v>1</v>
      </c>
    </row>
    <row r="16058" spans="1:2" x14ac:dyDescent="0.2">
      <c r="A16058" s="9" t="s">
        <v>24739</v>
      </c>
      <c r="B16058" s="11">
        <v>1</v>
      </c>
    </row>
    <row r="16059" spans="1:2" x14ac:dyDescent="0.2">
      <c r="A16059" s="9" t="s">
        <v>38819</v>
      </c>
      <c r="B16059" s="11">
        <v>1</v>
      </c>
    </row>
    <row r="16060" spans="1:2" x14ac:dyDescent="0.2">
      <c r="A16060" s="9" t="s">
        <v>38820</v>
      </c>
      <c r="B16060" s="11">
        <v>1</v>
      </c>
    </row>
    <row r="16061" spans="1:2" x14ac:dyDescent="0.2">
      <c r="A16061" s="9" t="s">
        <v>38821</v>
      </c>
      <c r="B16061" s="11">
        <v>1</v>
      </c>
    </row>
    <row r="16062" spans="1:2" x14ac:dyDescent="0.2">
      <c r="A16062" s="9" t="s">
        <v>24752</v>
      </c>
      <c r="B16062" s="11">
        <v>9</v>
      </c>
    </row>
    <row r="16063" spans="1:2" x14ac:dyDescent="0.2">
      <c r="A16063" s="9" t="s">
        <v>38822</v>
      </c>
      <c r="B16063" s="11">
        <v>2</v>
      </c>
    </row>
    <row r="16064" spans="1:2" x14ac:dyDescent="0.2">
      <c r="A16064" s="9" t="s">
        <v>38823</v>
      </c>
      <c r="B16064" s="11">
        <v>1</v>
      </c>
    </row>
    <row r="16065" spans="1:2" x14ac:dyDescent="0.2">
      <c r="A16065" s="9" t="s">
        <v>24757</v>
      </c>
      <c r="B16065" s="11">
        <v>2</v>
      </c>
    </row>
    <row r="16066" spans="1:2" x14ac:dyDescent="0.2">
      <c r="A16066" s="9" t="s">
        <v>38824</v>
      </c>
      <c r="B16066" s="11">
        <v>1</v>
      </c>
    </row>
    <row r="16067" spans="1:2" x14ac:dyDescent="0.2">
      <c r="A16067" s="9" t="s">
        <v>24759</v>
      </c>
      <c r="B16067" s="11">
        <v>2</v>
      </c>
    </row>
    <row r="16068" spans="1:2" x14ac:dyDescent="0.2">
      <c r="A16068" s="9" t="s">
        <v>38825</v>
      </c>
      <c r="B16068" s="11">
        <v>1</v>
      </c>
    </row>
    <row r="16069" spans="1:2" x14ac:dyDescent="0.2">
      <c r="A16069" s="9" t="s">
        <v>38826</v>
      </c>
      <c r="B16069" s="11">
        <v>3</v>
      </c>
    </row>
    <row r="16070" spans="1:2" x14ac:dyDescent="0.2">
      <c r="A16070" s="9" t="s">
        <v>24761</v>
      </c>
      <c r="B16070" s="11">
        <v>2</v>
      </c>
    </row>
    <row r="16071" spans="1:2" x14ac:dyDescent="0.2">
      <c r="A16071" s="9" t="s">
        <v>38827</v>
      </c>
      <c r="B16071" s="11">
        <v>2</v>
      </c>
    </row>
    <row r="16072" spans="1:2" x14ac:dyDescent="0.2">
      <c r="A16072" s="9" t="s">
        <v>38828</v>
      </c>
      <c r="B16072" s="11">
        <v>1</v>
      </c>
    </row>
    <row r="16073" spans="1:2" x14ac:dyDescent="0.2">
      <c r="A16073" s="9" t="s">
        <v>38829</v>
      </c>
      <c r="B16073" s="11">
        <v>2</v>
      </c>
    </row>
    <row r="16074" spans="1:2" x14ac:dyDescent="0.2">
      <c r="A16074" s="9" t="s">
        <v>38830</v>
      </c>
      <c r="B16074" s="11">
        <v>1</v>
      </c>
    </row>
    <row r="16075" spans="1:2" x14ac:dyDescent="0.2">
      <c r="A16075" s="9" t="s">
        <v>38831</v>
      </c>
      <c r="B16075" s="11">
        <v>1</v>
      </c>
    </row>
    <row r="16076" spans="1:2" x14ac:dyDescent="0.2">
      <c r="A16076" s="9" t="s">
        <v>38832</v>
      </c>
      <c r="B16076" s="11">
        <v>1</v>
      </c>
    </row>
    <row r="16077" spans="1:2" x14ac:dyDescent="0.2">
      <c r="A16077" s="9" t="s">
        <v>38833</v>
      </c>
      <c r="B16077" s="11">
        <v>12</v>
      </c>
    </row>
    <row r="16078" spans="1:2" x14ac:dyDescent="0.2">
      <c r="A16078" s="9" t="s">
        <v>38834</v>
      </c>
      <c r="B16078" s="11">
        <v>2</v>
      </c>
    </row>
    <row r="16079" spans="1:2" x14ac:dyDescent="0.2">
      <c r="A16079" s="9" t="s">
        <v>38835</v>
      </c>
      <c r="B16079" s="11">
        <v>1</v>
      </c>
    </row>
    <row r="16080" spans="1:2" x14ac:dyDescent="0.2">
      <c r="A16080" s="9" t="s">
        <v>38836</v>
      </c>
      <c r="B16080" s="11">
        <v>1</v>
      </c>
    </row>
    <row r="16081" spans="1:2" x14ac:dyDescent="0.2">
      <c r="A16081" s="9" t="s">
        <v>38837</v>
      </c>
      <c r="B16081" s="11">
        <v>1</v>
      </c>
    </row>
    <row r="16082" spans="1:2" x14ac:dyDescent="0.2">
      <c r="A16082" s="9" t="s">
        <v>38838</v>
      </c>
      <c r="B16082" s="11">
        <v>1</v>
      </c>
    </row>
    <row r="16083" spans="1:2" x14ac:dyDescent="0.2">
      <c r="A16083" s="9" t="s">
        <v>38839</v>
      </c>
      <c r="B16083" s="11">
        <v>1</v>
      </c>
    </row>
    <row r="16084" spans="1:2" x14ac:dyDescent="0.2">
      <c r="A16084" s="9" t="s">
        <v>38840</v>
      </c>
      <c r="B16084" s="11">
        <v>2</v>
      </c>
    </row>
    <row r="16085" spans="1:2" x14ac:dyDescent="0.2">
      <c r="A16085" s="9" t="s">
        <v>38841</v>
      </c>
      <c r="B16085" s="11">
        <v>1</v>
      </c>
    </row>
    <row r="16086" spans="1:2" x14ac:dyDescent="0.2">
      <c r="A16086" s="9" t="s">
        <v>38842</v>
      </c>
      <c r="B16086" s="11">
        <v>1</v>
      </c>
    </row>
    <row r="16087" spans="1:2" x14ac:dyDescent="0.2">
      <c r="A16087" s="9" t="s">
        <v>38843</v>
      </c>
      <c r="B16087" s="11">
        <v>2</v>
      </c>
    </row>
    <row r="16088" spans="1:2" x14ac:dyDescent="0.2">
      <c r="A16088" s="9" t="s">
        <v>38844</v>
      </c>
      <c r="B16088" s="11">
        <v>1</v>
      </c>
    </row>
    <row r="16089" spans="1:2" x14ac:dyDescent="0.2">
      <c r="A16089" s="9" t="s">
        <v>38845</v>
      </c>
      <c r="B16089" s="11">
        <v>8</v>
      </c>
    </row>
    <row r="16090" spans="1:2" x14ac:dyDescent="0.2">
      <c r="A16090" s="9" t="e">
        <v>#NAME?</v>
      </c>
      <c r="B16090" s="11">
        <v>3</v>
      </c>
    </row>
    <row r="16091" spans="1:2" x14ac:dyDescent="0.2">
      <c r="A16091" s="9" t="e">
        <v>#NAME?</v>
      </c>
      <c r="B16091" s="11">
        <v>2</v>
      </c>
    </row>
    <row r="16092" spans="1:2" x14ac:dyDescent="0.2">
      <c r="A16092" s="9" t="e">
        <v>#NAME?</v>
      </c>
      <c r="B16092" s="11">
        <v>1</v>
      </c>
    </row>
    <row r="16093" spans="1:2" x14ac:dyDescent="0.2">
      <c r="A16093" s="9" t="e">
        <v>#NAME?</v>
      </c>
      <c r="B16093" s="11">
        <v>1</v>
      </c>
    </row>
    <row r="16094" spans="1:2" x14ac:dyDescent="0.2">
      <c r="A16094" s="9" t="e">
        <v>#NAME?</v>
      </c>
      <c r="B16094" s="11">
        <v>1</v>
      </c>
    </row>
    <row r="16095" spans="1:2" x14ac:dyDescent="0.2">
      <c r="A16095" s="9" t="e">
        <v>#NAME?</v>
      </c>
      <c r="B16095" s="11">
        <v>1</v>
      </c>
    </row>
    <row r="16096" spans="1:2" x14ac:dyDescent="0.2">
      <c r="A16096" s="9" t="e">
        <v>#NAME?</v>
      </c>
      <c r="B16096" s="11">
        <v>1</v>
      </c>
    </row>
    <row r="16097" spans="1:2" x14ac:dyDescent="0.2">
      <c r="A16097" s="9" t="e">
        <v>#NAME?</v>
      </c>
      <c r="B16097" s="11">
        <v>1</v>
      </c>
    </row>
    <row r="16098" spans="1:2" x14ac:dyDescent="0.2">
      <c r="A16098" s="9" t="e">
        <v>#NAME?</v>
      </c>
      <c r="B16098" s="11">
        <v>1</v>
      </c>
    </row>
    <row r="16099" spans="1:2" x14ac:dyDescent="0.2">
      <c r="A16099" s="9" t="e">
        <v>#NAME?</v>
      </c>
      <c r="B16099" s="11">
        <v>1</v>
      </c>
    </row>
    <row r="16100" spans="1:2" x14ac:dyDescent="0.2">
      <c r="A16100" s="9" t="e">
        <v>#NAME?</v>
      </c>
      <c r="B16100" s="11">
        <v>1</v>
      </c>
    </row>
    <row r="16101" spans="1:2" x14ac:dyDescent="0.2">
      <c r="A16101" s="9" t="e">
        <v>#NAME?</v>
      </c>
      <c r="B16101" s="11">
        <v>1</v>
      </c>
    </row>
    <row r="16102" spans="1:2" x14ac:dyDescent="0.2">
      <c r="A16102" s="9" t="e">
        <v>#NAME?</v>
      </c>
      <c r="B16102" s="11">
        <v>1</v>
      </c>
    </row>
    <row r="16103" spans="1:2" x14ac:dyDescent="0.2">
      <c r="A16103" s="9" t="e">
        <v>#NAME?</v>
      </c>
      <c r="B16103" s="11">
        <v>1</v>
      </c>
    </row>
    <row r="16104" spans="1:2" x14ac:dyDescent="0.2">
      <c r="A16104" s="9" t="e">
        <v>#NAME?</v>
      </c>
      <c r="B16104" s="11">
        <v>1</v>
      </c>
    </row>
  </sheetData>
  <sortState ref="M2:N26">
    <sortCondition descending="1" ref="N2"/>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104"/>
  <sheetViews>
    <sheetView workbookViewId="0">
      <selection activeCell="I35" sqref="I35"/>
    </sheetView>
  </sheetViews>
  <sheetFormatPr baseColWidth="10" defaultRowHeight="16" x14ac:dyDescent="0.2"/>
  <cols>
    <col min="1" max="1" width="17.6640625" customWidth="1"/>
    <col min="2" max="2" width="27.5" customWidth="1"/>
  </cols>
  <sheetData>
    <row r="1" spans="1:2" x14ac:dyDescent="0.2">
      <c r="A1" t="s">
        <v>24802</v>
      </c>
      <c r="B1" t="s">
        <v>11763</v>
      </c>
    </row>
    <row r="2" spans="1:2" x14ac:dyDescent="0.2">
      <c r="A2" t="s">
        <v>37773</v>
      </c>
      <c r="B2">
        <v>2650</v>
      </c>
    </row>
    <row r="3" spans="1:2" x14ac:dyDescent="0.2">
      <c r="A3" t="s">
        <v>38246</v>
      </c>
      <c r="B3">
        <v>2399</v>
      </c>
    </row>
    <row r="4" spans="1:2" x14ac:dyDescent="0.2">
      <c r="A4" t="s">
        <v>27224</v>
      </c>
      <c r="B4">
        <v>2140</v>
      </c>
    </row>
    <row r="5" spans="1:2" x14ac:dyDescent="0.2">
      <c r="A5" t="s">
        <v>35135</v>
      </c>
      <c r="B5">
        <v>1502</v>
      </c>
    </row>
    <row r="6" spans="1:2" x14ac:dyDescent="0.2">
      <c r="A6" t="s">
        <v>27211</v>
      </c>
      <c r="B6">
        <v>1060</v>
      </c>
    </row>
    <row r="7" spans="1:2" x14ac:dyDescent="0.2">
      <c r="A7" t="s">
        <v>27212</v>
      </c>
      <c r="B7">
        <v>964</v>
      </c>
    </row>
    <row r="8" spans="1:2" x14ac:dyDescent="0.2">
      <c r="A8" t="s">
        <v>27617</v>
      </c>
      <c r="B8">
        <v>426</v>
      </c>
    </row>
    <row r="9" spans="1:2" x14ac:dyDescent="0.2">
      <c r="A9" t="s">
        <v>30184</v>
      </c>
      <c r="B9">
        <v>410</v>
      </c>
    </row>
    <row r="10" spans="1:2" x14ac:dyDescent="0.2">
      <c r="A10" t="s">
        <v>16696</v>
      </c>
      <c r="B10">
        <v>286</v>
      </c>
    </row>
    <row r="11" spans="1:2" x14ac:dyDescent="0.2">
      <c r="A11" t="s">
        <v>5009</v>
      </c>
      <c r="B11">
        <v>285</v>
      </c>
    </row>
    <row r="12" spans="1:2" x14ac:dyDescent="0.2">
      <c r="A12" t="s">
        <v>37429</v>
      </c>
      <c r="B12">
        <v>283</v>
      </c>
    </row>
    <row r="13" spans="1:2" x14ac:dyDescent="0.2">
      <c r="A13" t="s">
        <v>27506</v>
      </c>
      <c r="B13">
        <v>277</v>
      </c>
    </row>
    <row r="14" spans="1:2" x14ac:dyDescent="0.2">
      <c r="A14" t="s">
        <v>14430</v>
      </c>
      <c r="B14">
        <v>273</v>
      </c>
    </row>
    <row r="15" spans="1:2" x14ac:dyDescent="0.2">
      <c r="A15" t="s">
        <v>37791</v>
      </c>
      <c r="B15">
        <v>248</v>
      </c>
    </row>
    <row r="16" spans="1:2" x14ac:dyDescent="0.2">
      <c r="A16" t="s">
        <v>38518</v>
      </c>
      <c r="B16">
        <v>240</v>
      </c>
    </row>
    <row r="17" spans="1:2" x14ac:dyDescent="0.2">
      <c r="A17" t="s">
        <v>13951</v>
      </c>
      <c r="B17">
        <v>234</v>
      </c>
    </row>
    <row r="18" spans="1:2" x14ac:dyDescent="0.2">
      <c r="A18" t="s">
        <v>20013</v>
      </c>
      <c r="B18">
        <v>222</v>
      </c>
    </row>
    <row r="19" spans="1:2" x14ac:dyDescent="0.2">
      <c r="A19" t="s">
        <v>34417</v>
      </c>
      <c r="B19">
        <v>219</v>
      </c>
    </row>
    <row r="20" spans="1:2" x14ac:dyDescent="0.2">
      <c r="A20" t="s">
        <v>19009</v>
      </c>
      <c r="B20">
        <v>212</v>
      </c>
    </row>
    <row r="21" spans="1:2" x14ac:dyDescent="0.2">
      <c r="A21" t="s">
        <v>24954</v>
      </c>
      <c r="B21">
        <v>197</v>
      </c>
    </row>
    <row r="22" spans="1:2" x14ac:dyDescent="0.2">
      <c r="A22" t="s">
        <v>29380</v>
      </c>
      <c r="B22">
        <v>169</v>
      </c>
    </row>
    <row r="23" spans="1:2" x14ac:dyDescent="0.2">
      <c r="A23" t="s">
        <v>8748</v>
      </c>
      <c r="B23">
        <v>161</v>
      </c>
    </row>
    <row r="24" spans="1:2" x14ac:dyDescent="0.2">
      <c r="A24" t="s">
        <v>13433</v>
      </c>
      <c r="B24">
        <v>161</v>
      </c>
    </row>
    <row r="25" spans="1:2" x14ac:dyDescent="0.2">
      <c r="A25" t="s">
        <v>17589</v>
      </c>
      <c r="B25">
        <v>158</v>
      </c>
    </row>
    <row r="26" spans="1:2" x14ac:dyDescent="0.2">
      <c r="A26" t="s">
        <v>7908</v>
      </c>
      <c r="B26">
        <v>157</v>
      </c>
    </row>
    <row r="27" spans="1:2" x14ac:dyDescent="0.2">
      <c r="A27" t="s">
        <v>37761</v>
      </c>
      <c r="B27">
        <v>153</v>
      </c>
    </row>
    <row r="28" spans="1:2" x14ac:dyDescent="0.2">
      <c r="A28" t="s">
        <v>26374</v>
      </c>
      <c r="B28">
        <v>151</v>
      </c>
    </row>
    <row r="29" spans="1:2" x14ac:dyDescent="0.2">
      <c r="A29" t="s">
        <v>19430</v>
      </c>
      <c r="B29">
        <v>151</v>
      </c>
    </row>
    <row r="30" spans="1:2" x14ac:dyDescent="0.2">
      <c r="A30" t="s">
        <v>5322</v>
      </c>
      <c r="B30">
        <v>149</v>
      </c>
    </row>
    <row r="31" spans="1:2" x14ac:dyDescent="0.2">
      <c r="A31" t="s">
        <v>29403</v>
      </c>
      <c r="B31">
        <v>148</v>
      </c>
    </row>
    <row r="32" spans="1:2" x14ac:dyDescent="0.2">
      <c r="A32">
        <v>3</v>
      </c>
      <c r="B32">
        <v>144</v>
      </c>
    </row>
    <row r="33" spans="1:2" x14ac:dyDescent="0.2">
      <c r="A33" t="s">
        <v>37785</v>
      </c>
      <c r="B33">
        <v>142</v>
      </c>
    </row>
    <row r="34" spans="1:2" x14ac:dyDescent="0.2">
      <c r="A34" t="s">
        <v>15254</v>
      </c>
      <c r="B34">
        <v>138</v>
      </c>
    </row>
    <row r="35" spans="1:2" x14ac:dyDescent="0.2">
      <c r="A35" t="s">
        <v>13450</v>
      </c>
      <c r="B35">
        <v>129</v>
      </c>
    </row>
    <row r="36" spans="1:2" x14ac:dyDescent="0.2">
      <c r="A36" t="s">
        <v>10639</v>
      </c>
      <c r="B36">
        <v>122</v>
      </c>
    </row>
    <row r="37" spans="1:2" x14ac:dyDescent="0.2">
      <c r="A37" t="s">
        <v>20443</v>
      </c>
      <c r="B37">
        <v>122</v>
      </c>
    </row>
    <row r="38" spans="1:2" x14ac:dyDescent="0.2">
      <c r="A38" t="s">
        <v>15563</v>
      </c>
      <c r="B38">
        <v>119</v>
      </c>
    </row>
    <row r="39" spans="1:2" x14ac:dyDescent="0.2">
      <c r="A39" t="s">
        <v>24924</v>
      </c>
      <c r="B39">
        <v>118</v>
      </c>
    </row>
    <row r="40" spans="1:2" x14ac:dyDescent="0.2">
      <c r="A40" t="s">
        <v>20665</v>
      </c>
      <c r="B40">
        <v>118</v>
      </c>
    </row>
    <row r="41" spans="1:2" x14ac:dyDescent="0.2">
      <c r="A41" t="s">
        <v>23311</v>
      </c>
      <c r="B41">
        <v>114</v>
      </c>
    </row>
    <row r="42" spans="1:2" x14ac:dyDescent="0.2">
      <c r="A42" t="s">
        <v>9295</v>
      </c>
      <c r="B42">
        <v>111</v>
      </c>
    </row>
    <row r="43" spans="1:2" x14ac:dyDescent="0.2">
      <c r="A43" t="s">
        <v>14242</v>
      </c>
      <c r="B43">
        <v>104</v>
      </c>
    </row>
    <row r="44" spans="1:2" x14ac:dyDescent="0.2">
      <c r="A44" t="s">
        <v>8257</v>
      </c>
      <c r="B44">
        <v>102</v>
      </c>
    </row>
    <row r="45" spans="1:2" x14ac:dyDescent="0.2">
      <c r="A45" t="s">
        <v>20637</v>
      </c>
      <c r="B45">
        <v>101</v>
      </c>
    </row>
    <row r="46" spans="1:2" x14ac:dyDescent="0.2">
      <c r="A46" t="s">
        <v>27265</v>
      </c>
      <c r="B46">
        <v>99</v>
      </c>
    </row>
    <row r="47" spans="1:2" x14ac:dyDescent="0.2">
      <c r="A47" t="s">
        <v>33959</v>
      </c>
      <c r="B47">
        <v>99</v>
      </c>
    </row>
    <row r="48" spans="1:2" x14ac:dyDescent="0.2">
      <c r="A48" t="s">
        <v>32790</v>
      </c>
      <c r="B48">
        <v>98</v>
      </c>
    </row>
    <row r="49" spans="1:2" x14ac:dyDescent="0.2">
      <c r="A49" t="s">
        <v>37793</v>
      </c>
      <c r="B49">
        <v>98</v>
      </c>
    </row>
    <row r="50" spans="1:2" x14ac:dyDescent="0.2">
      <c r="A50" t="s">
        <v>35684</v>
      </c>
      <c r="B50">
        <v>92</v>
      </c>
    </row>
    <row r="51" spans="1:2" x14ac:dyDescent="0.2">
      <c r="A51" t="s">
        <v>5885</v>
      </c>
      <c r="B51">
        <v>91</v>
      </c>
    </row>
    <row r="52" spans="1:2" x14ac:dyDescent="0.2">
      <c r="A52" t="s">
        <v>28911</v>
      </c>
      <c r="B52">
        <v>89</v>
      </c>
    </row>
    <row r="53" spans="1:2" x14ac:dyDescent="0.2">
      <c r="A53" t="s">
        <v>9806</v>
      </c>
      <c r="B53">
        <v>89</v>
      </c>
    </row>
    <row r="54" spans="1:2" x14ac:dyDescent="0.2">
      <c r="A54" t="s">
        <v>36939</v>
      </c>
      <c r="B54">
        <v>89</v>
      </c>
    </row>
    <row r="55" spans="1:2" x14ac:dyDescent="0.2">
      <c r="A55" t="s">
        <v>38253</v>
      </c>
      <c r="B55">
        <v>89</v>
      </c>
    </row>
    <row r="56" spans="1:2" x14ac:dyDescent="0.2">
      <c r="A56" t="s">
        <v>14198</v>
      </c>
      <c r="B56">
        <v>88</v>
      </c>
    </row>
    <row r="57" spans="1:2" x14ac:dyDescent="0.2">
      <c r="A57" t="s">
        <v>11653</v>
      </c>
      <c r="B57">
        <v>86</v>
      </c>
    </row>
    <row r="58" spans="1:2" x14ac:dyDescent="0.2">
      <c r="A58" t="s">
        <v>36931</v>
      </c>
      <c r="B58">
        <v>86</v>
      </c>
    </row>
    <row r="59" spans="1:2" x14ac:dyDescent="0.2">
      <c r="A59" t="s">
        <v>37776</v>
      </c>
      <c r="B59">
        <v>86</v>
      </c>
    </row>
    <row r="60" spans="1:2" x14ac:dyDescent="0.2">
      <c r="A60" t="s">
        <v>24353</v>
      </c>
      <c r="B60">
        <v>86</v>
      </c>
    </row>
    <row r="61" spans="1:2" x14ac:dyDescent="0.2">
      <c r="A61" t="s">
        <v>7854</v>
      </c>
      <c r="B61">
        <v>85</v>
      </c>
    </row>
    <row r="62" spans="1:2" x14ac:dyDescent="0.2">
      <c r="A62" t="s">
        <v>24349</v>
      </c>
      <c r="B62">
        <v>81</v>
      </c>
    </row>
    <row r="63" spans="1:2" x14ac:dyDescent="0.2">
      <c r="A63" t="s">
        <v>27561</v>
      </c>
      <c r="B63">
        <v>80</v>
      </c>
    </row>
    <row r="64" spans="1:2" x14ac:dyDescent="0.2">
      <c r="A64" t="s">
        <v>27562</v>
      </c>
      <c r="B64">
        <v>80</v>
      </c>
    </row>
    <row r="65" spans="1:2" x14ac:dyDescent="0.2">
      <c r="A65" t="s">
        <v>24062</v>
      </c>
      <c r="B65">
        <v>79</v>
      </c>
    </row>
    <row r="66" spans="1:2" x14ac:dyDescent="0.2">
      <c r="A66" t="s">
        <v>14232</v>
      </c>
      <c r="B66">
        <v>78</v>
      </c>
    </row>
    <row r="67" spans="1:2" x14ac:dyDescent="0.2">
      <c r="A67" t="s">
        <v>7136</v>
      </c>
      <c r="B67">
        <v>76</v>
      </c>
    </row>
    <row r="68" spans="1:2" x14ac:dyDescent="0.2">
      <c r="A68" t="s">
        <v>19730</v>
      </c>
      <c r="B68">
        <v>76</v>
      </c>
    </row>
    <row r="69" spans="1:2" x14ac:dyDescent="0.2">
      <c r="A69" t="s">
        <v>10643</v>
      </c>
      <c r="B69">
        <v>74</v>
      </c>
    </row>
    <row r="70" spans="1:2" x14ac:dyDescent="0.2">
      <c r="A70" t="s">
        <v>14208</v>
      </c>
      <c r="B70">
        <v>74</v>
      </c>
    </row>
    <row r="71" spans="1:2" x14ac:dyDescent="0.2">
      <c r="A71" t="s">
        <v>13407</v>
      </c>
      <c r="B71">
        <v>68</v>
      </c>
    </row>
    <row r="72" spans="1:2" x14ac:dyDescent="0.2">
      <c r="A72" t="s">
        <v>37980</v>
      </c>
      <c r="B72">
        <v>67</v>
      </c>
    </row>
    <row r="73" spans="1:2" x14ac:dyDescent="0.2">
      <c r="A73">
        <v>4</v>
      </c>
      <c r="B73">
        <v>66</v>
      </c>
    </row>
    <row r="74" spans="1:2" x14ac:dyDescent="0.2">
      <c r="A74" t="s">
        <v>6442</v>
      </c>
      <c r="B74">
        <v>66</v>
      </c>
    </row>
    <row r="75" spans="1:2" x14ac:dyDescent="0.2">
      <c r="A75" t="s">
        <v>33316</v>
      </c>
      <c r="B75">
        <v>66</v>
      </c>
    </row>
    <row r="76" spans="1:2" x14ac:dyDescent="0.2">
      <c r="A76" t="s">
        <v>23926</v>
      </c>
      <c r="B76">
        <v>65</v>
      </c>
    </row>
    <row r="77" spans="1:2" x14ac:dyDescent="0.2">
      <c r="A77" t="s">
        <v>12371</v>
      </c>
      <c r="B77">
        <v>64</v>
      </c>
    </row>
    <row r="78" spans="1:2" x14ac:dyDescent="0.2">
      <c r="A78" t="s">
        <v>26911</v>
      </c>
      <c r="B78">
        <v>63</v>
      </c>
    </row>
    <row r="79" spans="1:2" x14ac:dyDescent="0.2">
      <c r="A79" t="s">
        <v>26956</v>
      </c>
      <c r="B79">
        <v>63</v>
      </c>
    </row>
    <row r="80" spans="1:2" x14ac:dyDescent="0.2">
      <c r="A80" t="s">
        <v>9666</v>
      </c>
      <c r="B80">
        <v>63</v>
      </c>
    </row>
    <row r="81" spans="1:2" x14ac:dyDescent="0.2">
      <c r="A81" t="s">
        <v>31877</v>
      </c>
      <c r="B81">
        <v>63</v>
      </c>
    </row>
    <row r="82" spans="1:2" x14ac:dyDescent="0.2">
      <c r="A82" t="s">
        <v>29919</v>
      </c>
      <c r="B82">
        <v>62</v>
      </c>
    </row>
    <row r="83" spans="1:2" x14ac:dyDescent="0.2">
      <c r="A83" t="s">
        <v>12588</v>
      </c>
      <c r="B83">
        <v>62</v>
      </c>
    </row>
    <row r="84" spans="1:2" x14ac:dyDescent="0.2">
      <c r="A84" t="s">
        <v>14295</v>
      </c>
      <c r="B84">
        <v>61</v>
      </c>
    </row>
    <row r="85" spans="1:2" x14ac:dyDescent="0.2">
      <c r="A85" t="s">
        <v>25983</v>
      </c>
      <c r="B85">
        <v>60</v>
      </c>
    </row>
    <row r="86" spans="1:2" x14ac:dyDescent="0.2">
      <c r="A86" t="s">
        <v>8586</v>
      </c>
      <c r="B86">
        <v>60</v>
      </c>
    </row>
    <row r="87" spans="1:2" x14ac:dyDescent="0.2">
      <c r="A87" t="s">
        <v>29398</v>
      </c>
      <c r="B87">
        <v>58</v>
      </c>
    </row>
    <row r="88" spans="1:2" x14ac:dyDescent="0.2">
      <c r="A88" t="s">
        <v>32061</v>
      </c>
      <c r="B88">
        <v>58</v>
      </c>
    </row>
    <row r="89" spans="1:2" x14ac:dyDescent="0.2">
      <c r="A89" t="s">
        <v>37760</v>
      </c>
      <c r="B89">
        <v>58</v>
      </c>
    </row>
    <row r="90" spans="1:2" x14ac:dyDescent="0.2">
      <c r="A90" t="s">
        <v>9400</v>
      </c>
      <c r="B90">
        <v>57</v>
      </c>
    </row>
    <row r="91" spans="1:2" x14ac:dyDescent="0.2">
      <c r="A91" t="s">
        <v>11647</v>
      </c>
      <c r="B91">
        <v>57</v>
      </c>
    </row>
    <row r="92" spans="1:2" x14ac:dyDescent="0.2">
      <c r="A92" t="s">
        <v>37384</v>
      </c>
      <c r="B92">
        <v>57</v>
      </c>
    </row>
    <row r="93" spans="1:2" x14ac:dyDescent="0.2">
      <c r="A93" t="s">
        <v>22827</v>
      </c>
      <c r="B93">
        <v>57</v>
      </c>
    </row>
    <row r="94" spans="1:2" x14ac:dyDescent="0.2">
      <c r="A94" t="s">
        <v>26161</v>
      </c>
      <c r="B94">
        <v>56</v>
      </c>
    </row>
    <row r="95" spans="1:2" x14ac:dyDescent="0.2">
      <c r="A95" t="s">
        <v>4837</v>
      </c>
      <c r="B95">
        <v>56</v>
      </c>
    </row>
    <row r="96" spans="1:2" x14ac:dyDescent="0.2">
      <c r="A96" t="s">
        <v>15203</v>
      </c>
      <c r="B96">
        <v>56</v>
      </c>
    </row>
    <row r="97" spans="1:2" x14ac:dyDescent="0.2">
      <c r="A97" t="s">
        <v>7940</v>
      </c>
      <c r="B97">
        <v>55</v>
      </c>
    </row>
    <row r="98" spans="1:2" x14ac:dyDescent="0.2">
      <c r="A98" t="s">
        <v>23012</v>
      </c>
      <c r="B98">
        <v>55</v>
      </c>
    </row>
    <row r="99" spans="1:2" x14ac:dyDescent="0.2">
      <c r="A99" t="s">
        <v>26163</v>
      </c>
      <c r="B99">
        <v>54</v>
      </c>
    </row>
    <row r="100" spans="1:2" x14ac:dyDescent="0.2">
      <c r="A100" t="s">
        <v>26552</v>
      </c>
      <c r="B100">
        <v>54</v>
      </c>
    </row>
    <row r="101" spans="1:2" x14ac:dyDescent="0.2">
      <c r="A101" t="s">
        <v>12471</v>
      </c>
      <c r="B101">
        <v>53</v>
      </c>
    </row>
    <row r="102" spans="1:2" x14ac:dyDescent="0.2">
      <c r="A102" t="s">
        <v>36705</v>
      </c>
      <c r="B102">
        <v>53</v>
      </c>
    </row>
    <row r="103" spans="1:2" x14ac:dyDescent="0.2">
      <c r="A103" t="s">
        <v>37716</v>
      </c>
      <c r="B103">
        <v>53</v>
      </c>
    </row>
    <row r="104" spans="1:2" x14ac:dyDescent="0.2">
      <c r="A104" t="s">
        <v>27228</v>
      </c>
      <c r="B104">
        <v>52</v>
      </c>
    </row>
    <row r="105" spans="1:2" x14ac:dyDescent="0.2">
      <c r="A105" t="s">
        <v>27701</v>
      </c>
      <c r="B105">
        <v>51</v>
      </c>
    </row>
    <row r="106" spans="1:2" x14ac:dyDescent="0.2">
      <c r="A106" t="s">
        <v>31882</v>
      </c>
      <c r="B106">
        <v>51</v>
      </c>
    </row>
    <row r="107" spans="1:2" x14ac:dyDescent="0.2">
      <c r="A107" t="s">
        <v>10335</v>
      </c>
      <c r="B107">
        <v>50</v>
      </c>
    </row>
    <row r="108" spans="1:2" x14ac:dyDescent="0.2">
      <c r="A108" t="s">
        <v>38182</v>
      </c>
      <c r="B108">
        <v>50</v>
      </c>
    </row>
    <row r="109" spans="1:2" x14ac:dyDescent="0.2">
      <c r="A109" t="s">
        <v>3443</v>
      </c>
      <c r="B109">
        <v>49</v>
      </c>
    </row>
    <row r="110" spans="1:2" x14ac:dyDescent="0.2">
      <c r="A110" t="s">
        <v>7348</v>
      </c>
      <c r="B110">
        <v>49</v>
      </c>
    </row>
    <row r="111" spans="1:2" x14ac:dyDescent="0.2">
      <c r="A111" t="s">
        <v>29374</v>
      </c>
      <c r="B111">
        <v>49</v>
      </c>
    </row>
    <row r="112" spans="1:2" x14ac:dyDescent="0.2">
      <c r="A112" t="s">
        <v>20607</v>
      </c>
      <c r="B112">
        <v>49</v>
      </c>
    </row>
    <row r="113" spans="1:2" x14ac:dyDescent="0.2">
      <c r="A113" t="s">
        <v>36273</v>
      </c>
      <c r="B113">
        <v>49</v>
      </c>
    </row>
    <row r="114" spans="1:2" x14ac:dyDescent="0.2">
      <c r="A114" t="s">
        <v>8796</v>
      </c>
      <c r="B114">
        <v>47</v>
      </c>
    </row>
    <row r="115" spans="1:2" x14ac:dyDescent="0.2">
      <c r="A115" t="s">
        <v>22906</v>
      </c>
      <c r="B115">
        <v>47</v>
      </c>
    </row>
    <row r="116" spans="1:2" x14ac:dyDescent="0.2">
      <c r="A116" t="s">
        <v>25658</v>
      </c>
      <c r="B116">
        <v>46</v>
      </c>
    </row>
    <row r="117" spans="1:2" x14ac:dyDescent="0.2">
      <c r="A117" t="s">
        <v>11518</v>
      </c>
      <c r="B117">
        <v>46</v>
      </c>
    </row>
    <row r="118" spans="1:2" x14ac:dyDescent="0.2">
      <c r="A118" t="s">
        <v>9219</v>
      </c>
      <c r="B118">
        <v>45</v>
      </c>
    </row>
    <row r="119" spans="1:2" x14ac:dyDescent="0.2">
      <c r="A119" t="s">
        <v>11500</v>
      </c>
      <c r="B119">
        <v>45</v>
      </c>
    </row>
    <row r="120" spans="1:2" x14ac:dyDescent="0.2">
      <c r="A120" t="s">
        <v>34664</v>
      </c>
      <c r="B120">
        <v>45</v>
      </c>
    </row>
    <row r="121" spans="1:2" x14ac:dyDescent="0.2">
      <c r="A121" t="s">
        <v>35706</v>
      </c>
      <c r="B121">
        <v>45</v>
      </c>
    </row>
    <row r="122" spans="1:2" x14ac:dyDescent="0.2">
      <c r="A122" t="s">
        <v>20754</v>
      </c>
      <c r="B122">
        <v>44</v>
      </c>
    </row>
    <row r="123" spans="1:2" x14ac:dyDescent="0.2">
      <c r="A123" t="s">
        <v>8626</v>
      </c>
      <c r="B123">
        <v>43</v>
      </c>
    </row>
    <row r="124" spans="1:2" x14ac:dyDescent="0.2">
      <c r="A124" t="s">
        <v>11506</v>
      </c>
      <c r="B124">
        <v>43</v>
      </c>
    </row>
    <row r="125" spans="1:2" x14ac:dyDescent="0.2">
      <c r="A125" t="s">
        <v>19537</v>
      </c>
      <c r="B125">
        <v>43</v>
      </c>
    </row>
    <row r="126" spans="1:2" x14ac:dyDescent="0.2">
      <c r="A126" t="s">
        <v>26038</v>
      </c>
      <c r="B126">
        <v>42</v>
      </c>
    </row>
    <row r="127" spans="1:2" x14ac:dyDescent="0.2">
      <c r="A127" t="s">
        <v>8620</v>
      </c>
      <c r="B127">
        <v>42</v>
      </c>
    </row>
    <row r="128" spans="1:2" x14ac:dyDescent="0.2">
      <c r="A128" t="s">
        <v>16648</v>
      </c>
      <c r="B128">
        <v>42</v>
      </c>
    </row>
    <row r="129" spans="1:2" x14ac:dyDescent="0.2">
      <c r="A129" t="s">
        <v>22006</v>
      </c>
      <c r="B129">
        <v>42</v>
      </c>
    </row>
    <row r="130" spans="1:2" x14ac:dyDescent="0.2">
      <c r="A130" t="s">
        <v>22396</v>
      </c>
      <c r="B130">
        <v>42</v>
      </c>
    </row>
    <row r="131" spans="1:2" x14ac:dyDescent="0.2">
      <c r="A131" t="s">
        <v>27500</v>
      </c>
      <c r="B131">
        <v>41</v>
      </c>
    </row>
    <row r="132" spans="1:2" x14ac:dyDescent="0.2">
      <c r="A132" t="s">
        <v>34650</v>
      </c>
      <c r="B132">
        <v>41</v>
      </c>
    </row>
    <row r="133" spans="1:2" x14ac:dyDescent="0.2">
      <c r="A133" t="s">
        <v>26123</v>
      </c>
      <c r="B133">
        <v>40</v>
      </c>
    </row>
    <row r="134" spans="1:2" x14ac:dyDescent="0.2">
      <c r="A134" t="s">
        <v>5888</v>
      </c>
      <c r="B134">
        <v>40</v>
      </c>
    </row>
    <row r="135" spans="1:2" x14ac:dyDescent="0.2">
      <c r="A135" t="s">
        <v>29051</v>
      </c>
      <c r="B135">
        <v>40</v>
      </c>
    </row>
    <row r="136" spans="1:2" x14ac:dyDescent="0.2">
      <c r="A136" t="s">
        <v>29052</v>
      </c>
      <c r="B136">
        <v>40</v>
      </c>
    </row>
    <row r="137" spans="1:2" x14ac:dyDescent="0.2">
      <c r="A137" t="s">
        <v>9301</v>
      </c>
      <c r="B137">
        <v>40</v>
      </c>
    </row>
    <row r="138" spans="1:2" x14ac:dyDescent="0.2">
      <c r="A138" t="s">
        <v>34654</v>
      </c>
      <c r="B138">
        <v>40</v>
      </c>
    </row>
    <row r="139" spans="1:2" x14ac:dyDescent="0.2">
      <c r="A139" t="s">
        <v>7914</v>
      </c>
      <c r="B139">
        <v>39</v>
      </c>
    </row>
    <row r="140" spans="1:2" x14ac:dyDescent="0.2">
      <c r="A140" t="s">
        <v>16338</v>
      </c>
      <c r="B140">
        <v>39</v>
      </c>
    </row>
    <row r="141" spans="1:2" x14ac:dyDescent="0.2">
      <c r="A141" t="s">
        <v>37334</v>
      </c>
      <c r="B141">
        <v>39</v>
      </c>
    </row>
    <row r="142" spans="1:2" x14ac:dyDescent="0.2">
      <c r="A142" t="s">
        <v>4674</v>
      </c>
      <c r="B142">
        <v>38</v>
      </c>
    </row>
    <row r="143" spans="1:2" x14ac:dyDescent="0.2">
      <c r="A143" t="s">
        <v>27507</v>
      </c>
      <c r="B143">
        <v>37</v>
      </c>
    </row>
    <row r="144" spans="1:2" x14ac:dyDescent="0.2">
      <c r="A144" t="s">
        <v>12822</v>
      </c>
      <c r="B144">
        <v>37</v>
      </c>
    </row>
    <row r="145" spans="1:2" x14ac:dyDescent="0.2">
      <c r="A145" t="s">
        <v>17121</v>
      </c>
      <c r="B145">
        <v>37</v>
      </c>
    </row>
    <row r="146" spans="1:2" x14ac:dyDescent="0.2">
      <c r="A146" t="s">
        <v>34594</v>
      </c>
      <c r="B146">
        <v>37</v>
      </c>
    </row>
    <row r="147" spans="1:2" x14ac:dyDescent="0.2">
      <c r="A147" t="s">
        <v>24827</v>
      </c>
      <c r="B147">
        <v>36</v>
      </c>
    </row>
    <row r="148" spans="1:2" x14ac:dyDescent="0.2">
      <c r="A148" t="s">
        <v>27499</v>
      </c>
      <c r="B148">
        <v>36</v>
      </c>
    </row>
    <row r="149" spans="1:2" x14ac:dyDescent="0.2">
      <c r="A149" t="s">
        <v>12479</v>
      </c>
      <c r="B149">
        <v>36</v>
      </c>
    </row>
    <row r="150" spans="1:2" x14ac:dyDescent="0.2">
      <c r="A150" t="s">
        <v>31879</v>
      </c>
      <c r="B150">
        <v>36</v>
      </c>
    </row>
    <row r="151" spans="1:2" x14ac:dyDescent="0.2">
      <c r="A151" t="s">
        <v>34573</v>
      </c>
      <c r="B151">
        <v>36</v>
      </c>
    </row>
    <row r="152" spans="1:2" x14ac:dyDescent="0.2">
      <c r="A152" t="s">
        <v>23557</v>
      </c>
      <c r="B152">
        <v>36</v>
      </c>
    </row>
    <row r="153" spans="1:2" x14ac:dyDescent="0.2">
      <c r="A153" t="s">
        <v>30155</v>
      </c>
      <c r="B153">
        <v>35</v>
      </c>
    </row>
    <row r="154" spans="1:2" x14ac:dyDescent="0.2">
      <c r="A154" t="s">
        <v>12425</v>
      </c>
      <c r="B154">
        <v>35</v>
      </c>
    </row>
    <row r="155" spans="1:2" x14ac:dyDescent="0.2">
      <c r="A155" t="s">
        <v>34272</v>
      </c>
      <c r="B155">
        <v>35</v>
      </c>
    </row>
    <row r="156" spans="1:2" x14ac:dyDescent="0.2">
      <c r="A156" t="s">
        <v>34286</v>
      </c>
      <c r="B156">
        <v>35</v>
      </c>
    </row>
    <row r="157" spans="1:2" x14ac:dyDescent="0.2">
      <c r="A157" t="s">
        <v>18231</v>
      </c>
      <c r="B157">
        <v>35</v>
      </c>
    </row>
    <row r="158" spans="1:2" x14ac:dyDescent="0.2">
      <c r="A158" t="s">
        <v>19209</v>
      </c>
      <c r="B158">
        <v>35</v>
      </c>
    </row>
    <row r="159" spans="1:2" x14ac:dyDescent="0.2">
      <c r="A159" t="s">
        <v>36632</v>
      </c>
      <c r="B159">
        <v>35</v>
      </c>
    </row>
    <row r="160" spans="1:2" x14ac:dyDescent="0.2">
      <c r="A160" t="s">
        <v>37768</v>
      </c>
      <c r="B160">
        <v>35</v>
      </c>
    </row>
    <row r="161" spans="1:2" x14ac:dyDescent="0.2">
      <c r="A161" t="s">
        <v>12587</v>
      </c>
      <c r="B161">
        <v>34</v>
      </c>
    </row>
    <row r="162" spans="1:2" x14ac:dyDescent="0.2">
      <c r="A162" t="s">
        <v>14547</v>
      </c>
      <c r="B162">
        <v>34</v>
      </c>
    </row>
    <row r="163" spans="1:2" x14ac:dyDescent="0.2">
      <c r="A163" t="s">
        <v>37784</v>
      </c>
      <c r="B163">
        <v>34</v>
      </c>
    </row>
    <row r="164" spans="1:2" x14ac:dyDescent="0.2">
      <c r="A164" t="s">
        <v>4405</v>
      </c>
      <c r="B164">
        <v>33</v>
      </c>
    </row>
    <row r="165" spans="1:2" x14ac:dyDescent="0.2">
      <c r="A165" t="s">
        <v>5902</v>
      </c>
      <c r="B165">
        <v>33</v>
      </c>
    </row>
    <row r="166" spans="1:2" x14ac:dyDescent="0.2">
      <c r="A166" t="s">
        <v>6875</v>
      </c>
      <c r="B166">
        <v>33</v>
      </c>
    </row>
    <row r="167" spans="1:2" x14ac:dyDescent="0.2">
      <c r="A167" t="s">
        <v>21312</v>
      </c>
      <c r="B167">
        <v>33</v>
      </c>
    </row>
    <row r="168" spans="1:2" x14ac:dyDescent="0.2">
      <c r="A168" t="s">
        <v>28521</v>
      </c>
      <c r="B168">
        <v>32</v>
      </c>
    </row>
    <row r="169" spans="1:2" x14ac:dyDescent="0.2">
      <c r="A169" t="s">
        <v>28522</v>
      </c>
      <c r="B169">
        <v>32</v>
      </c>
    </row>
    <row r="170" spans="1:2" x14ac:dyDescent="0.2">
      <c r="A170" t="s">
        <v>7936</v>
      </c>
      <c r="B170">
        <v>32</v>
      </c>
    </row>
    <row r="171" spans="1:2" x14ac:dyDescent="0.2">
      <c r="A171" t="s">
        <v>32571</v>
      </c>
      <c r="B171">
        <v>32</v>
      </c>
    </row>
    <row r="172" spans="1:2" x14ac:dyDescent="0.2">
      <c r="A172" t="s">
        <v>17585</v>
      </c>
      <c r="B172">
        <v>32</v>
      </c>
    </row>
    <row r="173" spans="1:2" x14ac:dyDescent="0.2">
      <c r="A173" t="s">
        <v>37778</v>
      </c>
      <c r="B173">
        <v>32</v>
      </c>
    </row>
    <row r="174" spans="1:2" x14ac:dyDescent="0.2">
      <c r="A174" t="s">
        <v>38049</v>
      </c>
      <c r="B174">
        <v>32</v>
      </c>
    </row>
    <row r="175" spans="1:2" x14ac:dyDescent="0.2">
      <c r="A175" t="s">
        <v>34270</v>
      </c>
      <c r="B175">
        <v>31</v>
      </c>
    </row>
    <row r="176" spans="1:2" x14ac:dyDescent="0.2">
      <c r="A176" t="s">
        <v>35165</v>
      </c>
      <c r="B176">
        <v>31</v>
      </c>
    </row>
    <row r="177" spans="1:2" x14ac:dyDescent="0.2">
      <c r="A177" t="s">
        <v>36188</v>
      </c>
      <c r="B177">
        <v>31</v>
      </c>
    </row>
    <row r="178" spans="1:2" x14ac:dyDescent="0.2">
      <c r="A178" t="s">
        <v>22026</v>
      </c>
      <c r="B178">
        <v>31</v>
      </c>
    </row>
    <row r="179" spans="1:2" x14ac:dyDescent="0.2">
      <c r="A179" t="s">
        <v>23589</v>
      </c>
      <c r="B179">
        <v>31</v>
      </c>
    </row>
    <row r="180" spans="1:2" x14ac:dyDescent="0.2">
      <c r="A180" t="s">
        <v>24316</v>
      </c>
      <c r="B180">
        <v>31</v>
      </c>
    </row>
    <row r="181" spans="1:2" x14ac:dyDescent="0.2">
      <c r="A181" t="s">
        <v>25718</v>
      </c>
      <c r="B181">
        <v>30</v>
      </c>
    </row>
    <row r="182" spans="1:2" x14ac:dyDescent="0.2">
      <c r="A182" t="s">
        <v>25796</v>
      </c>
      <c r="B182">
        <v>30</v>
      </c>
    </row>
    <row r="183" spans="1:2" x14ac:dyDescent="0.2">
      <c r="A183" t="s">
        <v>29977</v>
      </c>
      <c r="B183">
        <v>30</v>
      </c>
    </row>
    <row r="184" spans="1:2" x14ac:dyDescent="0.2">
      <c r="A184" t="s">
        <v>10385</v>
      </c>
      <c r="B184">
        <v>30</v>
      </c>
    </row>
    <row r="185" spans="1:2" x14ac:dyDescent="0.2">
      <c r="A185" t="s">
        <v>32452</v>
      </c>
      <c r="B185">
        <v>30</v>
      </c>
    </row>
    <row r="186" spans="1:2" x14ac:dyDescent="0.2">
      <c r="A186" t="s">
        <v>34209</v>
      </c>
      <c r="B186">
        <v>30</v>
      </c>
    </row>
    <row r="187" spans="1:2" x14ac:dyDescent="0.2">
      <c r="A187" t="s">
        <v>35733</v>
      </c>
      <c r="B187">
        <v>30</v>
      </c>
    </row>
    <row r="188" spans="1:2" x14ac:dyDescent="0.2">
      <c r="A188" t="s">
        <v>24994</v>
      </c>
      <c r="B188">
        <v>29</v>
      </c>
    </row>
    <row r="189" spans="1:2" x14ac:dyDescent="0.2">
      <c r="A189" t="s">
        <v>26325</v>
      </c>
      <c r="B189">
        <v>29</v>
      </c>
    </row>
    <row r="190" spans="1:2" x14ac:dyDescent="0.2">
      <c r="A190" t="s">
        <v>28291</v>
      </c>
      <c r="B190">
        <v>29</v>
      </c>
    </row>
    <row r="191" spans="1:2" x14ac:dyDescent="0.2">
      <c r="A191" t="s">
        <v>7905</v>
      </c>
      <c r="B191">
        <v>29</v>
      </c>
    </row>
    <row r="192" spans="1:2" x14ac:dyDescent="0.2">
      <c r="A192" t="s">
        <v>30149</v>
      </c>
      <c r="B192">
        <v>29</v>
      </c>
    </row>
    <row r="193" spans="1:2" x14ac:dyDescent="0.2">
      <c r="A193" t="s">
        <v>30343</v>
      </c>
      <c r="B193">
        <v>29</v>
      </c>
    </row>
    <row r="194" spans="1:2" x14ac:dyDescent="0.2">
      <c r="A194" t="s">
        <v>30882</v>
      </c>
      <c r="B194">
        <v>29</v>
      </c>
    </row>
    <row r="195" spans="1:2" x14ac:dyDescent="0.2">
      <c r="A195" t="s">
        <v>31845</v>
      </c>
      <c r="B195">
        <v>29</v>
      </c>
    </row>
    <row r="196" spans="1:2" x14ac:dyDescent="0.2">
      <c r="A196" t="s">
        <v>12927</v>
      </c>
      <c r="B196">
        <v>29</v>
      </c>
    </row>
    <row r="197" spans="1:2" x14ac:dyDescent="0.2">
      <c r="A197" t="s">
        <v>13225</v>
      </c>
      <c r="B197">
        <v>29</v>
      </c>
    </row>
    <row r="198" spans="1:2" x14ac:dyDescent="0.2">
      <c r="A198" t="s">
        <v>33483</v>
      </c>
      <c r="B198">
        <v>29</v>
      </c>
    </row>
    <row r="199" spans="1:2" x14ac:dyDescent="0.2">
      <c r="A199" t="s">
        <v>33717</v>
      </c>
      <c r="B199">
        <v>29</v>
      </c>
    </row>
    <row r="200" spans="1:2" x14ac:dyDescent="0.2">
      <c r="A200" t="s">
        <v>20576</v>
      </c>
      <c r="B200">
        <v>29</v>
      </c>
    </row>
    <row r="201" spans="1:2" x14ac:dyDescent="0.2">
      <c r="A201" t="s">
        <v>36808</v>
      </c>
      <c r="B201">
        <v>29</v>
      </c>
    </row>
    <row r="202" spans="1:2" x14ac:dyDescent="0.2">
      <c r="A202" t="s">
        <v>37831</v>
      </c>
      <c r="B202">
        <v>29</v>
      </c>
    </row>
    <row r="203" spans="1:2" x14ac:dyDescent="0.2">
      <c r="A203" t="s">
        <v>24732</v>
      </c>
      <c r="B203">
        <v>29</v>
      </c>
    </row>
    <row r="204" spans="1:2" x14ac:dyDescent="0.2">
      <c r="A204" t="s">
        <v>25795</v>
      </c>
      <c r="B204">
        <v>28</v>
      </c>
    </row>
    <row r="205" spans="1:2" x14ac:dyDescent="0.2">
      <c r="A205" t="s">
        <v>26337</v>
      </c>
      <c r="B205">
        <v>28</v>
      </c>
    </row>
    <row r="206" spans="1:2" x14ac:dyDescent="0.2">
      <c r="A206" t="s">
        <v>26355</v>
      </c>
      <c r="B206">
        <v>28</v>
      </c>
    </row>
    <row r="207" spans="1:2" x14ac:dyDescent="0.2">
      <c r="A207" t="s">
        <v>7158</v>
      </c>
      <c r="B207">
        <v>28</v>
      </c>
    </row>
    <row r="208" spans="1:2" x14ac:dyDescent="0.2">
      <c r="A208" t="s">
        <v>28519</v>
      </c>
      <c r="B208">
        <v>28</v>
      </c>
    </row>
    <row r="209" spans="1:2" x14ac:dyDescent="0.2">
      <c r="A209" t="s">
        <v>28520</v>
      </c>
      <c r="B209">
        <v>28</v>
      </c>
    </row>
    <row r="210" spans="1:2" x14ac:dyDescent="0.2">
      <c r="A210" t="s">
        <v>29500</v>
      </c>
      <c r="B210">
        <v>28</v>
      </c>
    </row>
    <row r="211" spans="1:2" x14ac:dyDescent="0.2">
      <c r="A211" t="s">
        <v>14210</v>
      </c>
      <c r="B211">
        <v>28</v>
      </c>
    </row>
    <row r="212" spans="1:2" x14ac:dyDescent="0.2">
      <c r="A212" t="s">
        <v>33039</v>
      </c>
      <c r="B212">
        <v>28</v>
      </c>
    </row>
    <row r="213" spans="1:2" x14ac:dyDescent="0.2">
      <c r="A213" t="s">
        <v>19210</v>
      </c>
      <c r="B213">
        <v>28</v>
      </c>
    </row>
    <row r="214" spans="1:2" x14ac:dyDescent="0.2">
      <c r="A214" t="s">
        <v>35980</v>
      </c>
      <c r="B214">
        <v>28</v>
      </c>
    </row>
    <row r="215" spans="1:2" x14ac:dyDescent="0.2">
      <c r="A215" t="s">
        <v>38443</v>
      </c>
      <c r="B215">
        <v>28</v>
      </c>
    </row>
    <row r="216" spans="1:2" x14ac:dyDescent="0.2">
      <c r="A216" t="s">
        <v>38588</v>
      </c>
      <c r="B216">
        <v>28</v>
      </c>
    </row>
    <row r="217" spans="1:2" x14ac:dyDescent="0.2">
      <c r="A217" t="s">
        <v>8252</v>
      </c>
      <c r="B217">
        <v>27</v>
      </c>
    </row>
    <row r="218" spans="1:2" x14ac:dyDescent="0.2">
      <c r="A218" t="s">
        <v>10695</v>
      </c>
      <c r="B218">
        <v>27</v>
      </c>
    </row>
    <row r="219" spans="1:2" x14ac:dyDescent="0.2">
      <c r="A219" t="s">
        <v>11495</v>
      </c>
      <c r="B219">
        <v>27</v>
      </c>
    </row>
    <row r="220" spans="1:2" x14ac:dyDescent="0.2">
      <c r="A220" t="s">
        <v>16393</v>
      </c>
      <c r="B220">
        <v>27</v>
      </c>
    </row>
    <row r="221" spans="1:2" x14ac:dyDescent="0.2">
      <c r="A221" t="s">
        <v>17124</v>
      </c>
      <c r="B221">
        <v>27</v>
      </c>
    </row>
    <row r="222" spans="1:2" x14ac:dyDescent="0.2">
      <c r="A222" t="s">
        <v>36071</v>
      </c>
      <c r="B222">
        <v>27</v>
      </c>
    </row>
    <row r="223" spans="1:2" x14ac:dyDescent="0.2">
      <c r="A223" t="s">
        <v>36526</v>
      </c>
      <c r="B223">
        <v>27</v>
      </c>
    </row>
    <row r="224" spans="1:2" x14ac:dyDescent="0.2">
      <c r="A224" t="s">
        <v>36730</v>
      </c>
      <c r="B224">
        <v>27</v>
      </c>
    </row>
    <row r="225" spans="1:2" x14ac:dyDescent="0.2">
      <c r="A225" t="s">
        <v>37984</v>
      </c>
      <c r="B225">
        <v>27</v>
      </c>
    </row>
    <row r="226" spans="1:2" x14ac:dyDescent="0.2">
      <c r="A226" t="s">
        <v>25338</v>
      </c>
      <c r="B226">
        <v>26</v>
      </c>
    </row>
    <row r="227" spans="1:2" x14ac:dyDescent="0.2">
      <c r="A227" t="s">
        <v>26372</v>
      </c>
      <c r="B227">
        <v>26</v>
      </c>
    </row>
    <row r="228" spans="1:2" x14ac:dyDescent="0.2">
      <c r="A228" t="s">
        <v>26526</v>
      </c>
      <c r="B228">
        <v>26</v>
      </c>
    </row>
    <row r="229" spans="1:2" x14ac:dyDescent="0.2">
      <c r="A229" t="s">
        <v>28674</v>
      </c>
      <c r="B229">
        <v>26</v>
      </c>
    </row>
    <row r="230" spans="1:2" x14ac:dyDescent="0.2">
      <c r="A230" t="s">
        <v>29175</v>
      </c>
      <c r="B230">
        <v>26</v>
      </c>
    </row>
    <row r="231" spans="1:2" x14ac:dyDescent="0.2">
      <c r="A231" t="s">
        <v>29177</v>
      </c>
      <c r="B231">
        <v>26</v>
      </c>
    </row>
    <row r="232" spans="1:2" x14ac:dyDescent="0.2">
      <c r="A232" t="s">
        <v>29178</v>
      </c>
      <c r="B232">
        <v>26</v>
      </c>
    </row>
    <row r="233" spans="1:2" x14ac:dyDescent="0.2">
      <c r="A233" t="s">
        <v>29330</v>
      </c>
      <c r="B233">
        <v>26</v>
      </c>
    </row>
    <row r="234" spans="1:2" x14ac:dyDescent="0.2">
      <c r="A234" t="s">
        <v>30090</v>
      </c>
      <c r="B234">
        <v>26</v>
      </c>
    </row>
    <row r="235" spans="1:2" x14ac:dyDescent="0.2">
      <c r="A235" t="s">
        <v>10023</v>
      </c>
      <c r="B235">
        <v>26</v>
      </c>
    </row>
    <row r="236" spans="1:2" x14ac:dyDescent="0.2">
      <c r="A236" t="s">
        <v>32021</v>
      </c>
      <c r="B236">
        <v>26</v>
      </c>
    </row>
    <row r="237" spans="1:2" x14ac:dyDescent="0.2">
      <c r="A237" t="s">
        <v>33037</v>
      </c>
      <c r="B237">
        <v>26</v>
      </c>
    </row>
    <row r="238" spans="1:2" x14ac:dyDescent="0.2">
      <c r="A238" t="s">
        <v>33237</v>
      </c>
      <c r="B238">
        <v>26</v>
      </c>
    </row>
    <row r="239" spans="1:2" x14ac:dyDescent="0.2">
      <c r="A239" t="s">
        <v>16741</v>
      </c>
      <c r="B239">
        <v>26</v>
      </c>
    </row>
    <row r="240" spans="1:2" x14ac:dyDescent="0.2">
      <c r="A240" t="s">
        <v>34672</v>
      </c>
      <c r="B240">
        <v>26</v>
      </c>
    </row>
    <row r="241" spans="1:2" x14ac:dyDescent="0.2">
      <c r="A241" t="s">
        <v>36166</v>
      </c>
      <c r="B241">
        <v>26</v>
      </c>
    </row>
    <row r="242" spans="1:2" x14ac:dyDescent="0.2">
      <c r="A242" t="s">
        <v>23324</v>
      </c>
      <c r="B242">
        <v>26</v>
      </c>
    </row>
    <row r="243" spans="1:2" x14ac:dyDescent="0.2">
      <c r="A243" t="s">
        <v>38207</v>
      </c>
      <c r="B243">
        <v>26</v>
      </c>
    </row>
    <row r="244" spans="1:2" x14ac:dyDescent="0.2">
      <c r="A244" t="s">
        <v>27199</v>
      </c>
      <c r="B244">
        <v>25</v>
      </c>
    </row>
    <row r="245" spans="1:2" x14ac:dyDescent="0.2">
      <c r="A245" t="s">
        <v>28060</v>
      </c>
      <c r="B245">
        <v>25</v>
      </c>
    </row>
    <row r="246" spans="1:2" x14ac:dyDescent="0.2">
      <c r="A246" t="s">
        <v>28065</v>
      </c>
      <c r="B246">
        <v>25</v>
      </c>
    </row>
    <row r="247" spans="1:2" x14ac:dyDescent="0.2">
      <c r="A247" t="s">
        <v>6708</v>
      </c>
      <c r="B247">
        <v>25</v>
      </c>
    </row>
    <row r="248" spans="1:2" x14ac:dyDescent="0.2">
      <c r="A248" t="s">
        <v>28338</v>
      </c>
      <c r="B248">
        <v>25</v>
      </c>
    </row>
    <row r="249" spans="1:2" x14ac:dyDescent="0.2">
      <c r="A249" t="s">
        <v>29493</v>
      </c>
      <c r="B249">
        <v>25</v>
      </c>
    </row>
    <row r="250" spans="1:2" x14ac:dyDescent="0.2">
      <c r="A250" t="s">
        <v>9270</v>
      </c>
      <c r="B250">
        <v>25</v>
      </c>
    </row>
    <row r="251" spans="1:2" x14ac:dyDescent="0.2">
      <c r="A251" t="s">
        <v>30877</v>
      </c>
      <c r="B251">
        <v>25</v>
      </c>
    </row>
    <row r="252" spans="1:2" x14ac:dyDescent="0.2">
      <c r="A252" t="s">
        <v>15236</v>
      </c>
      <c r="B252">
        <v>25</v>
      </c>
    </row>
    <row r="253" spans="1:2" x14ac:dyDescent="0.2">
      <c r="A253" t="s">
        <v>17745</v>
      </c>
      <c r="B253">
        <v>25</v>
      </c>
    </row>
    <row r="254" spans="1:2" x14ac:dyDescent="0.2">
      <c r="A254" t="s">
        <v>21101</v>
      </c>
      <c r="B254">
        <v>25</v>
      </c>
    </row>
    <row r="255" spans="1:2" x14ac:dyDescent="0.2">
      <c r="A255" t="s">
        <v>36635</v>
      </c>
      <c r="B255">
        <v>25</v>
      </c>
    </row>
    <row r="256" spans="1:2" x14ac:dyDescent="0.2">
      <c r="A256" t="s">
        <v>38026</v>
      </c>
      <c r="B256">
        <v>25</v>
      </c>
    </row>
    <row r="257" spans="1:2" x14ac:dyDescent="0.2">
      <c r="A257" t="s">
        <v>38030</v>
      </c>
      <c r="B257">
        <v>25</v>
      </c>
    </row>
    <row r="258" spans="1:2" x14ac:dyDescent="0.2">
      <c r="A258" t="s">
        <v>26513</v>
      </c>
      <c r="B258">
        <v>24</v>
      </c>
    </row>
    <row r="259" spans="1:2" x14ac:dyDescent="0.2">
      <c r="A259" t="s">
        <v>4330</v>
      </c>
      <c r="B259">
        <v>24</v>
      </c>
    </row>
    <row r="260" spans="1:2" x14ac:dyDescent="0.2">
      <c r="A260" t="s">
        <v>27683</v>
      </c>
      <c r="B260">
        <v>24</v>
      </c>
    </row>
    <row r="261" spans="1:2" x14ac:dyDescent="0.2">
      <c r="A261" t="s">
        <v>10433</v>
      </c>
      <c r="B261">
        <v>24</v>
      </c>
    </row>
    <row r="262" spans="1:2" x14ac:dyDescent="0.2">
      <c r="A262" t="s">
        <v>18561</v>
      </c>
      <c r="B262">
        <v>24</v>
      </c>
    </row>
    <row r="263" spans="1:2" x14ac:dyDescent="0.2">
      <c r="A263" t="s">
        <v>35731</v>
      </c>
      <c r="B263">
        <v>24</v>
      </c>
    </row>
    <row r="264" spans="1:2" x14ac:dyDescent="0.2">
      <c r="A264" t="s">
        <v>38000</v>
      </c>
      <c r="B264">
        <v>24</v>
      </c>
    </row>
    <row r="265" spans="1:2" x14ac:dyDescent="0.2">
      <c r="A265" t="s">
        <v>38187</v>
      </c>
      <c r="B265">
        <v>24</v>
      </c>
    </row>
    <row r="266" spans="1:2" x14ac:dyDescent="0.2">
      <c r="A266" t="s">
        <v>38261</v>
      </c>
      <c r="B266">
        <v>24</v>
      </c>
    </row>
    <row r="267" spans="1:2" x14ac:dyDescent="0.2">
      <c r="A267" t="s">
        <v>24159</v>
      </c>
      <c r="B267">
        <v>24</v>
      </c>
    </row>
    <row r="268" spans="1:2" x14ac:dyDescent="0.2">
      <c r="A268" t="s">
        <v>26883</v>
      </c>
      <c r="B268">
        <v>23</v>
      </c>
    </row>
    <row r="269" spans="1:2" x14ac:dyDescent="0.2">
      <c r="A269" t="s">
        <v>5295</v>
      </c>
      <c r="B269">
        <v>23</v>
      </c>
    </row>
    <row r="270" spans="1:2" x14ac:dyDescent="0.2">
      <c r="A270" t="s">
        <v>28052</v>
      </c>
      <c r="B270">
        <v>23</v>
      </c>
    </row>
    <row r="271" spans="1:2" x14ac:dyDescent="0.2">
      <c r="A271" t="s">
        <v>29450</v>
      </c>
      <c r="B271">
        <v>23</v>
      </c>
    </row>
    <row r="272" spans="1:2" x14ac:dyDescent="0.2">
      <c r="A272" t="s">
        <v>9414</v>
      </c>
      <c r="B272">
        <v>23</v>
      </c>
    </row>
    <row r="273" spans="1:2" x14ac:dyDescent="0.2">
      <c r="A273" t="s">
        <v>30186</v>
      </c>
      <c r="B273">
        <v>23</v>
      </c>
    </row>
    <row r="274" spans="1:2" x14ac:dyDescent="0.2">
      <c r="A274" t="s">
        <v>12506</v>
      </c>
      <c r="B274">
        <v>23</v>
      </c>
    </row>
    <row r="275" spans="1:2" x14ac:dyDescent="0.2">
      <c r="A275" t="s">
        <v>15765</v>
      </c>
      <c r="B275">
        <v>23</v>
      </c>
    </row>
    <row r="276" spans="1:2" x14ac:dyDescent="0.2">
      <c r="A276" t="s">
        <v>33922</v>
      </c>
      <c r="B276">
        <v>23</v>
      </c>
    </row>
    <row r="277" spans="1:2" x14ac:dyDescent="0.2">
      <c r="A277" t="s">
        <v>33923</v>
      </c>
      <c r="B277">
        <v>23</v>
      </c>
    </row>
    <row r="278" spans="1:2" x14ac:dyDescent="0.2">
      <c r="A278" t="s">
        <v>34619</v>
      </c>
      <c r="B278">
        <v>23</v>
      </c>
    </row>
    <row r="279" spans="1:2" x14ac:dyDescent="0.2">
      <c r="A279" t="s">
        <v>35709</v>
      </c>
      <c r="B279">
        <v>23</v>
      </c>
    </row>
    <row r="280" spans="1:2" x14ac:dyDescent="0.2">
      <c r="A280" t="s">
        <v>35712</v>
      </c>
      <c r="B280">
        <v>23</v>
      </c>
    </row>
    <row r="281" spans="1:2" x14ac:dyDescent="0.2">
      <c r="A281" t="s">
        <v>35729</v>
      </c>
      <c r="B281">
        <v>23</v>
      </c>
    </row>
    <row r="282" spans="1:2" x14ac:dyDescent="0.2">
      <c r="A282" t="s">
        <v>20749</v>
      </c>
      <c r="B282">
        <v>23</v>
      </c>
    </row>
    <row r="283" spans="1:2" x14ac:dyDescent="0.2">
      <c r="A283" t="s">
        <v>38229</v>
      </c>
      <c r="B283">
        <v>23</v>
      </c>
    </row>
    <row r="284" spans="1:2" x14ac:dyDescent="0.2">
      <c r="A284" t="s">
        <v>38258</v>
      </c>
      <c r="B284">
        <v>23</v>
      </c>
    </row>
    <row r="285" spans="1:2" x14ac:dyDescent="0.2">
      <c r="A285" t="s">
        <v>38334</v>
      </c>
      <c r="B285">
        <v>23</v>
      </c>
    </row>
    <row r="286" spans="1:2" x14ac:dyDescent="0.2">
      <c r="A286" t="s">
        <v>38590</v>
      </c>
      <c r="B286">
        <v>23</v>
      </c>
    </row>
    <row r="287" spans="1:2" x14ac:dyDescent="0.2">
      <c r="A287" t="s">
        <v>27534</v>
      </c>
      <c r="B287">
        <v>22</v>
      </c>
    </row>
    <row r="288" spans="1:2" x14ac:dyDescent="0.2">
      <c r="A288" t="s">
        <v>5397</v>
      </c>
      <c r="B288">
        <v>22</v>
      </c>
    </row>
    <row r="289" spans="1:2" x14ac:dyDescent="0.2">
      <c r="A289" t="s">
        <v>27616</v>
      </c>
      <c r="B289">
        <v>22</v>
      </c>
    </row>
    <row r="290" spans="1:2" x14ac:dyDescent="0.2">
      <c r="A290" t="s">
        <v>28479</v>
      </c>
      <c r="B290">
        <v>22</v>
      </c>
    </row>
    <row r="291" spans="1:2" x14ac:dyDescent="0.2">
      <c r="A291" t="s">
        <v>28517</v>
      </c>
      <c r="B291">
        <v>22</v>
      </c>
    </row>
    <row r="292" spans="1:2" x14ac:dyDescent="0.2">
      <c r="A292" t="s">
        <v>11964</v>
      </c>
      <c r="B292">
        <v>22</v>
      </c>
    </row>
    <row r="293" spans="1:2" x14ac:dyDescent="0.2">
      <c r="A293" t="s">
        <v>31762</v>
      </c>
      <c r="B293">
        <v>22</v>
      </c>
    </row>
    <row r="294" spans="1:2" x14ac:dyDescent="0.2">
      <c r="A294" t="s">
        <v>31765</v>
      </c>
      <c r="B294">
        <v>22</v>
      </c>
    </row>
    <row r="295" spans="1:2" x14ac:dyDescent="0.2">
      <c r="A295" t="s">
        <v>31766</v>
      </c>
      <c r="B295">
        <v>22</v>
      </c>
    </row>
    <row r="296" spans="1:2" x14ac:dyDescent="0.2">
      <c r="A296" t="s">
        <v>31781</v>
      </c>
      <c r="B296">
        <v>22</v>
      </c>
    </row>
    <row r="297" spans="1:2" x14ac:dyDescent="0.2">
      <c r="A297" t="s">
        <v>33038</v>
      </c>
      <c r="B297">
        <v>22</v>
      </c>
    </row>
    <row r="298" spans="1:2" x14ac:dyDescent="0.2">
      <c r="A298" t="s">
        <v>33381</v>
      </c>
      <c r="B298">
        <v>22</v>
      </c>
    </row>
    <row r="299" spans="1:2" x14ac:dyDescent="0.2">
      <c r="A299" t="s">
        <v>20161</v>
      </c>
      <c r="B299">
        <v>22</v>
      </c>
    </row>
    <row r="300" spans="1:2" x14ac:dyDescent="0.2">
      <c r="A300" t="s">
        <v>20814</v>
      </c>
      <c r="B300">
        <v>22</v>
      </c>
    </row>
    <row r="301" spans="1:2" x14ac:dyDescent="0.2">
      <c r="A301" t="s">
        <v>37340</v>
      </c>
      <c r="B301">
        <v>22</v>
      </c>
    </row>
    <row r="302" spans="1:2" x14ac:dyDescent="0.2">
      <c r="A302" t="s">
        <v>37447</v>
      </c>
      <c r="B302">
        <v>22</v>
      </c>
    </row>
    <row r="303" spans="1:2" x14ac:dyDescent="0.2">
      <c r="A303" t="s">
        <v>37448</v>
      </c>
      <c r="B303">
        <v>22</v>
      </c>
    </row>
    <row r="304" spans="1:2" x14ac:dyDescent="0.2">
      <c r="A304" t="s">
        <v>37449</v>
      </c>
      <c r="B304">
        <v>22</v>
      </c>
    </row>
    <row r="305" spans="1:2" x14ac:dyDescent="0.2">
      <c r="A305" t="s">
        <v>37576</v>
      </c>
      <c r="B305">
        <v>22</v>
      </c>
    </row>
    <row r="306" spans="1:2" x14ac:dyDescent="0.2">
      <c r="A306" t="s">
        <v>37579</v>
      </c>
      <c r="B306">
        <v>22</v>
      </c>
    </row>
    <row r="307" spans="1:2" x14ac:dyDescent="0.2">
      <c r="A307" t="s">
        <v>37937</v>
      </c>
      <c r="B307">
        <v>22</v>
      </c>
    </row>
    <row r="308" spans="1:2" x14ac:dyDescent="0.2">
      <c r="A308" t="s">
        <v>5834</v>
      </c>
      <c r="B308">
        <v>21</v>
      </c>
    </row>
    <row r="309" spans="1:2" x14ac:dyDescent="0.2">
      <c r="A309" t="s">
        <v>6978</v>
      </c>
      <c r="B309">
        <v>21</v>
      </c>
    </row>
    <row r="310" spans="1:2" x14ac:dyDescent="0.2">
      <c r="A310" t="s">
        <v>28557</v>
      </c>
      <c r="B310">
        <v>21</v>
      </c>
    </row>
    <row r="311" spans="1:2" x14ac:dyDescent="0.2">
      <c r="A311" t="s">
        <v>7638</v>
      </c>
      <c r="B311">
        <v>21</v>
      </c>
    </row>
    <row r="312" spans="1:2" x14ac:dyDescent="0.2">
      <c r="A312" t="s">
        <v>8475</v>
      </c>
      <c r="B312">
        <v>21</v>
      </c>
    </row>
    <row r="313" spans="1:2" x14ac:dyDescent="0.2">
      <c r="A313" t="s">
        <v>30198</v>
      </c>
      <c r="B313">
        <v>21</v>
      </c>
    </row>
    <row r="314" spans="1:2" x14ac:dyDescent="0.2">
      <c r="A314" t="s">
        <v>30363</v>
      </c>
      <c r="B314">
        <v>21</v>
      </c>
    </row>
    <row r="315" spans="1:2" x14ac:dyDescent="0.2">
      <c r="A315" t="s">
        <v>31239</v>
      </c>
      <c r="B315">
        <v>21</v>
      </c>
    </row>
    <row r="316" spans="1:2" x14ac:dyDescent="0.2">
      <c r="A316" t="s">
        <v>31378</v>
      </c>
      <c r="B316">
        <v>21</v>
      </c>
    </row>
    <row r="317" spans="1:2" x14ac:dyDescent="0.2">
      <c r="A317" t="s">
        <v>12416</v>
      </c>
      <c r="B317">
        <v>21</v>
      </c>
    </row>
    <row r="318" spans="1:2" x14ac:dyDescent="0.2">
      <c r="A318" t="s">
        <v>15222</v>
      </c>
      <c r="B318">
        <v>21</v>
      </c>
    </row>
    <row r="319" spans="1:2" x14ac:dyDescent="0.2">
      <c r="A319" t="s">
        <v>33392</v>
      </c>
      <c r="B319">
        <v>21</v>
      </c>
    </row>
    <row r="320" spans="1:2" x14ac:dyDescent="0.2">
      <c r="A320" t="s">
        <v>19112</v>
      </c>
      <c r="B320">
        <v>21</v>
      </c>
    </row>
    <row r="321" spans="1:2" x14ac:dyDescent="0.2">
      <c r="A321" t="s">
        <v>20164</v>
      </c>
      <c r="B321">
        <v>21</v>
      </c>
    </row>
    <row r="322" spans="1:2" x14ac:dyDescent="0.2">
      <c r="A322" t="s">
        <v>22399</v>
      </c>
      <c r="B322">
        <v>21</v>
      </c>
    </row>
    <row r="323" spans="1:2" x14ac:dyDescent="0.2">
      <c r="A323" t="s">
        <v>38071</v>
      </c>
      <c r="B323">
        <v>21</v>
      </c>
    </row>
    <row r="324" spans="1:2" x14ac:dyDescent="0.2">
      <c r="A324" t="s">
        <v>25498</v>
      </c>
      <c r="B324">
        <v>20</v>
      </c>
    </row>
    <row r="325" spans="1:2" x14ac:dyDescent="0.2">
      <c r="A325" t="s">
        <v>25747</v>
      </c>
      <c r="B325">
        <v>20</v>
      </c>
    </row>
    <row r="326" spans="1:2" x14ac:dyDescent="0.2">
      <c r="A326" t="s">
        <v>3997</v>
      </c>
      <c r="B326">
        <v>20</v>
      </c>
    </row>
    <row r="327" spans="1:2" x14ac:dyDescent="0.2">
      <c r="A327" t="s">
        <v>26893</v>
      </c>
      <c r="B327">
        <v>20</v>
      </c>
    </row>
    <row r="328" spans="1:2" x14ac:dyDescent="0.2">
      <c r="A328" t="s">
        <v>28239</v>
      </c>
      <c r="B328">
        <v>20</v>
      </c>
    </row>
    <row r="329" spans="1:2" x14ac:dyDescent="0.2">
      <c r="A329" t="s">
        <v>28240</v>
      </c>
      <c r="B329">
        <v>20</v>
      </c>
    </row>
    <row r="330" spans="1:2" x14ac:dyDescent="0.2">
      <c r="A330" t="s">
        <v>6614</v>
      </c>
      <c r="B330">
        <v>20</v>
      </c>
    </row>
    <row r="331" spans="1:2" x14ac:dyDescent="0.2">
      <c r="A331" t="s">
        <v>29912</v>
      </c>
      <c r="B331">
        <v>20</v>
      </c>
    </row>
    <row r="332" spans="1:2" x14ac:dyDescent="0.2">
      <c r="A332" t="s">
        <v>30530</v>
      </c>
      <c r="B332">
        <v>20</v>
      </c>
    </row>
    <row r="333" spans="1:2" x14ac:dyDescent="0.2">
      <c r="A333" t="s">
        <v>10336</v>
      </c>
      <c r="B333">
        <v>20</v>
      </c>
    </row>
    <row r="334" spans="1:2" x14ac:dyDescent="0.2">
      <c r="A334" t="s">
        <v>12148</v>
      </c>
      <c r="B334">
        <v>20</v>
      </c>
    </row>
    <row r="335" spans="1:2" x14ac:dyDescent="0.2">
      <c r="A335" t="s">
        <v>31764</v>
      </c>
      <c r="B335">
        <v>20</v>
      </c>
    </row>
    <row r="336" spans="1:2" x14ac:dyDescent="0.2">
      <c r="A336" t="s">
        <v>13005</v>
      </c>
      <c r="B336">
        <v>20</v>
      </c>
    </row>
    <row r="337" spans="1:2" x14ac:dyDescent="0.2">
      <c r="A337" t="s">
        <v>13044</v>
      </c>
      <c r="B337">
        <v>20</v>
      </c>
    </row>
    <row r="338" spans="1:2" x14ac:dyDescent="0.2">
      <c r="A338" t="s">
        <v>32377</v>
      </c>
      <c r="B338">
        <v>20</v>
      </c>
    </row>
    <row r="339" spans="1:2" x14ac:dyDescent="0.2">
      <c r="A339" t="s">
        <v>33515</v>
      </c>
      <c r="B339">
        <v>20</v>
      </c>
    </row>
    <row r="340" spans="1:2" x14ac:dyDescent="0.2">
      <c r="A340" t="s">
        <v>16179</v>
      </c>
      <c r="B340">
        <v>20</v>
      </c>
    </row>
    <row r="341" spans="1:2" x14ac:dyDescent="0.2">
      <c r="A341" t="s">
        <v>33726</v>
      </c>
      <c r="B341">
        <v>20</v>
      </c>
    </row>
    <row r="342" spans="1:2" x14ac:dyDescent="0.2">
      <c r="A342" t="s">
        <v>33727</v>
      </c>
      <c r="B342">
        <v>20</v>
      </c>
    </row>
    <row r="343" spans="1:2" x14ac:dyDescent="0.2">
      <c r="A343" t="s">
        <v>16242</v>
      </c>
      <c r="B343">
        <v>20</v>
      </c>
    </row>
    <row r="344" spans="1:2" x14ac:dyDescent="0.2">
      <c r="A344" t="s">
        <v>33597</v>
      </c>
      <c r="B344">
        <v>20</v>
      </c>
    </row>
    <row r="345" spans="1:2" x14ac:dyDescent="0.2">
      <c r="A345" t="s">
        <v>35134</v>
      </c>
      <c r="B345">
        <v>20</v>
      </c>
    </row>
    <row r="346" spans="1:2" x14ac:dyDescent="0.2">
      <c r="A346" t="s">
        <v>35832</v>
      </c>
      <c r="B346">
        <v>20</v>
      </c>
    </row>
    <row r="347" spans="1:2" x14ac:dyDescent="0.2">
      <c r="A347" t="s">
        <v>35872</v>
      </c>
      <c r="B347">
        <v>20</v>
      </c>
    </row>
    <row r="348" spans="1:2" x14ac:dyDescent="0.2">
      <c r="A348" t="s">
        <v>20094</v>
      </c>
      <c r="B348">
        <v>20</v>
      </c>
    </row>
    <row r="349" spans="1:2" x14ac:dyDescent="0.2">
      <c r="A349" t="s">
        <v>20095</v>
      </c>
      <c r="B349">
        <v>20</v>
      </c>
    </row>
    <row r="350" spans="1:2" x14ac:dyDescent="0.2">
      <c r="A350" t="s">
        <v>36390</v>
      </c>
      <c r="B350">
        <v>20</v>
      </c>
    </row>
    <row r="351" spans="1:2" x14ac:dyDescent="0.2">
      <c r="A351" t="s">
        <v>21205</v>
      </c>
      <c r="B351">
        <v>20</v>
      </c>
    </row>
    <row r="352" spans="1:2" x14ac:dyDescent="0.2">
      <c r="A352" t="s">
        <v>36588</v>
      </c>
      <c r="B352">
        <v>20</v>
      </c>
    </row>
    <row r="353" spans="1:2" x14ac:dyDescent="0.2">
      <c r="A353" t="s">
        <v>37339</v>
      </c>
      <c r="B353">
        <v>20</v>
      </c>
    </row>
    <row r="354" spans="1:2" x14ac:dyDescent="0.2">
      <c r="A354" t="s">
        <v>37414</v>
      </c>
      <c r="B354">
        <v>20</v>
      </c>
    </row>
    <row r="355" spans="1:2" x14ac:dyDescent="0.2">
      <c r="A355" t="s">
        <v>37424</v>
      </c>
      <c r="B355">
        <v>20</v>
      </c>
    </row>
    <row r="356" spans="1:2" x14ac:dyDescent="0.2">
      <c r="A356" t="s">
        <v>37425</v>
      </c>
      <c r="B356">
        <v>20</v>
      </c>
    </row>
    <row r="357" spans="1:2" x14ac:dyDescent="0.2">
      <c r="A357" t="s">
        <v>22535</v>
      </c>
      <c r="B357">
        <v>20</v>
      </c>
    </row>
    <row r="358" spans="1:2" x14ac:dyDescent="0.2">
      <c r="A358" t="s">
        <v>37495</v>
      </c>
      <c r="B358">
        <v>20</v>
      </c>
    </row>
    <row r="359" spans="1:2" x14ac:dyDescent="0.2">
      <c r="A359" t="s">
        <v>37770</v>
      </c>
      <c r="B359">
        <v>20</v>
      </c>
    </row>
    <row r="360" spans="1:2" x14ac:dyDescent="0.2">
      <c r="A360" t="s">
        <v>38440</v>
      </c>
      <c r="B360">
        <v>20</v>
      </c>
    </row>
    <row r="361" spans="1:2" x14ac:dyDescent="0.2">
      <c r="A361" t="s">
        <v>5012</v>
      </c>
      <c r="B361">
        <v>19</v>
      </c>
    </row>
    <row r="362" spans="1:2" x14ac:dyDescent="0.2">
      <c r="A362" t="s">
        <v>8477</v>
      </c>
      <c r="B362">
        <v>19</v>
      </c>
    </row>
    <row r="363" spans="1:2" x14ac:dyDescent="0.2">
      <c r="A363" t="s">
        <v>29282</v>
      </c>
      <c r="B363">
        <v>19</v>
      </c>
    </row>
    <row r="364" spans="1:2" x14ac:dyDescent="0.2">
      <c r="A364" t="s">
        <v>29283</v>
      </c>
      <c r="B364">
        <v>19</v>
      </c>
    </row>
    <row r="365" spans="1:2" x14ac:dyDescent="0.2">
      <c r="A365" t="s">
        <v>8792</v>
      </c>
      <c r="B365">
        <v>19</v>
      </c>
    </row>
    <row r="366" spans="1:2" x14ac:dyDescent="0.2">
      <c r="A366" t="s">
        <v>9238</v>
      </c>
      <c r="B366">
        <v>19</v>
      </c>
    </row>
    <row r="367" spans="1:2" x14ac:dyDescent="0.2">
      <c r="A367" t="s">
        <v>29829</v>
      </c>
      <c r="B367">
        <v>19</v>
      </c>
    </row>
    <row r="368" spans="1:2" x14ac:dyDescent="0.2">
      <c r="A368" t="s">
        <v>30555</v>
      </c>
      <c r="B368">
        <v>19</v>
      </c>
    </row>
    <row r="369" spans="1:2" x14ac:dyDescent="0.2">
      <c r="A369" t="s">
        <v>32054</v>
      </c>
      <c r="B369">
        <v>19</v>
      </c>
    </row>
    <row r="370" spans="1:2" x14ac:dyDescent="0.2">
      <c r="A370" t="s">
        <v>32210</v>
      </c>
      <c r="B370">
        <v>19</v>
      </c>
    </row>
    <row r="371" spans="1:2" x14ac:dyDescent="0.2">
      <c r="A371" t="s">
        <v>16698</v>
      </c>
      <c r="B371">
        <v>19</v>
      </c>
    </row>
    <row r="372" spans="1:2" x14ac:dyDescent="0.2">
      <c r="A372" t="s">
        <v>18232</v>
      </c>
      <c r="B372">
        <v>19</v>
      </c>
    </row>
    <row r="373" spans="1:2" x14ac:dyDescent="0.2">
      <c r="A373" t="s">
        <v>18335</v>
      </c>
      <c r="B373">
        <v>19</v>
      </c>
    </row>
    <row r="374" spans="1:2" x14ac:dyDescent="0.2">
      <c r="A374" t="s">
        <v>34864</v>
      </c>
      <c r="B374">
        <v>19</v>
      </c>
    </row>
    <row r="375" spans="1:2" x14ac:dyDescent="0.2">
      <c r="A375" t="s">
        <v>22904</v>
      </c>
      <c r="B375">
        <v>19</v>
      </c>
    </row>
    <row r="376" spans="1:2" x14ac:dyDescent="0.2">
      <c r="A376" t="s">
        <v>37682</v>
      </c>
      <c r="B376">
        <v>19</v>
      </c>
    </row>
    <row r="377" spans="1:2" x14ac:dyDescent="0.2">
      <c r="A377" t="s">
        <v>23301</v>
      </c>
      <c r="B377">
        <v>19</v>
      </c>
    </row>
    <row r="378" spans="1:2" x14ac:dyDescent="0.2">
      <c r="A378" t="s">
        <v>24904</v>
      </c>
      <c r="B378">
        <v>18</v>
      </c>
    </row>
    <row r="379" spans="1:2" x14ac:dyDescent="0.2">
      <c r="A379" t="s">
        <v>25848</v>
      </c>
      <c r="B379">
        <v>18</v>
      </c>
    </row>
    <row r="380" spans="1:2" x14ac:dyDescent="0.2">
      <c r="A380" t="s">
        <v>25849</v>
      </c>
      <c r="B380">
        <v>18</v>
      </c>
    </row>
    <row r="381" spans="1:2" x14ac:dyDescent="0.2">
      <c r="A381" t="s">
        <v>25850</v>
      </c>
      <c r="B381">
        <v>18</v>
      </c>
    </row>
    <row r="382" spans="1:2" x14ac:dyDescent="0.2">
      <c r="A382" t="s">
        <v>25851</v>
      </c>
      <c r="B382">
        <v>18</v>
      </c>
    </row>
    <row r="383" spans="1:2" x14ac:dyDescent="0.2">
      <c r="A383" t="s">
        <v>25852</v>
      </c>
      <c r="B383">
        <v>18</v>
      </c>
    </row>
    <row r="384" spans="1:2" x14ac:dyDescent="0.2">
      <c r="A384" t="s">
        <v>25853</v>
      </c>
      <c r="B384">
        <v>18</v>
      </c>
    </row>
    <row r="385" spans="1:2" x14ac:dyDescent="0.2">
      <c r="A385" t="s">
        <v>25854</v>
      </c>
      <c r="B385">
        <v>18</v>
      </c>
    </row>
    <row r="386" spans="1:2" x14ac:dyDescent="0.2">
      <c r="A386" t="s">
        <v>25855</v>
      </c>
      <c r="B386">
        <v>18</v>
      </c>
    </row>
    <row r="387" spans="1:2" x14ac:dyDescent="0.2">
      <c r="A387" t="s">
        <v>25856</v>
      </c>
      <c r="B387">
        <v>18</v>
      </c>
    </row>
    <row r="388" spans="1:2" x14ac:dyDescent="0.2">
      <c r="A388" t="s">
        <v>25857</v>
      </c>
      <c r="B388">
        <v>18</v>
      </c>
    </row>
    <row r="389" spans="1:2" x14ac:dyDescent="0.2">
      <c r="A389" t="s">
        <v>25858</v>
      </c>
      <c r="B389">
        <v>18</v>
      </c>
    </row>
    <row r="390" spans="1:2" x14ac:dyDescent="0.2">
      <c r="A390" t="s">
        <v>25859</v>
      </c>
      <c r="B390">
        <v>18</v>
      </c>
    </row>
    <row r="391" spans="1:2" x14ac:dyDescent="0.2">
      <c r="A391" t="s">
        <v>25860</v>
      </c>
      <c r="B391">
        <v>18</v>
      </c>
    </row>
    <row r="392" spans="1:2" x14ac:dyDescent="0.2">
      <c r="A392" t="s">
        <v>25861</v>
      </c>
      <c r="B392">
        <v>18</v>
      </c>
    </row>
    <row r="393" spans="1:2" x14ac:dyDescent="0.2">
      <c r="A393" t="s">
        <v>26697</v>
      </c>
      <c r="B393">
        <v>18</v>
      </c>
    </row>
    <row r="394" spans="1:2" x14ac:dyDescent="0.2">
      <c r="A394" t="s">
        <v>27583</v>
      </c>
      <c r="B394">
        <v>18</v>
      </c>
    </row>
    <row r="395" spans="1:2" x14ac:dyDescent="0.2">
      <c r="A395" t="s">
        <v>27584</v>
      </c>
      <c r="B395">
        <v>18</v>
      </c>
    </row>
    <row r="396" spans="1:2" x14ac:dyDescent="0.2">
      <c r="A396" t="s">
        <v>5749</v>
      </c>
      <c r="B396">
        <v>18</v>
      </c>
    </row>
    <row r="397" spans="1:2" x14ac:dyDescent="0.2">
      <c r="A397" t="s">
        <v>6303</v>
      </c>
      <c r="B397">
        <v>18</v>
      </c>
    </row>
    <row r="398" spans="1:2" x14ac:dyDescent="0.2">
      <c r="A398" t="s">
        <v>6610</v>
      </c>
      <c r="B398">
        <v>18</v>
      </c>
    </row>
    <row r="399" spans="1:2" x14ac:dyDescent="0.2">
      <c r="A399" t="s">
        <v>6890</v>
      </c>
      <c r="B399">
        <v>18</v>
      </c>
    </row>
    <row r="400" spans="1:2" x14ac:dyDescent="0.2">
      <c r="A400" t="s">
        <v>28999</v>
      </c>
      <c r="B400">
        <v>18</v>
      </c>
    </row>
    <row r="401" spans="1:2" x14ac:dyDescent="0.2">
      <c r="A401" t="s">
        <v>29000</v>
      </c>
      <c r="B401">
        <v>18</v>
      </c>
    </row>
    <row r="402" spans="1:2" x14ac:dyDescent="0.2">
      <c r="A402" t="s">
        <v>8314</v>
      </c>
      <c r="B402">
        <v>18</v>
      </c>
    </row>
    <row r="403" spans="1:2" x14ac:dyDescent="0.2">
      <c r="A403" t="s">
        <v>29221</v>
      </c>
      <c r="B403">
        <v>18</v>
      </c>
    </row>
    <row r="404" spans="1:2" x14ac:dyDescent="0.2">
      <c r="A404" t="s">
        <v>29564</v>
      </c>
      <c r="B404">
        <v>18</v>
      </c>
    </row>
    <row r="405" spans="1:2" x14ac:dyDescent="0.2">
      <c r="A405" t="s">
        <v>8994</v>
      </c>
      <c r="B405">
        <v>18</v>
      </c>
    </row>
    <row r="406" spans="1:2" x14ac:dyDescent="0.2">
      <c r="A406" t="s">
        <v>10028</v>
      </c>
      <c r="B406">
        <v>18</v>
      </c>
    </row>
    <row r="407" spans="1:2" x14ac:dyDescent="0.2">
      <c r="A407" t="s">
        <v>30364</v>
      </c>
      <c r="B407">
        <v>18</v>
      </c>
    </row>
    <row r="408" spans="1:2" x14ac:dyDescent="0.2">
      <c r="A408" t="s">
        <v>30531</v>
      </c>
      <c r="B408">
        <v>18</v>
      </c>
    </row>
    <row r="409" spans="1:2" x14ac:dyDescent="0.2">
      <c r="A409" t="s">
        <v>30532</v>
      </c>
      <c r="B409">
        <v>18</v>
      </c>
    </row>
    <row r="410" spans="1:2" x14ac:dyDescent="0.2">
      <c r="A410" t="s">
        <v>30533</v>
      </c>
      <c r="B410">
        <v>18</v>
      </c>
    </row>
    <row r="411" spans="1:2" x14ac:dyDescent="0.2">
      <c r="A411" t="s">
        <v>30534</v>
      </c>
      <c r="B411">
        <v>18</v>
      </c>
    </row>
    <row r="412" spans="1:2" x14ac:dyDescent="0.2">
      <c r="A412" t="s">
        <v>30535</v>
      </c>
      <c r="B412">
        <v>18</v>
      </c>
    </row>
    <row r="413" spans="1:2" x14ac:dyDescent="0.2">
      <c r="A413" t="s">
        <v>12368</v>
      </c>
      <c r="B413">
        <v>18</v>
      </c>
    </row>
    <row r="414" spans="1:2" x14ac:dyDescent="0.2">
      <c r="A414" t="s">
        <v>33602</v>
      </c>
      <c r="B414">
        <v>18</v>
      </c>
    </row>
    <row r="415" spans="1:2" x14ac:dyDescent="0.2">
      <c r="A415" t="s">
        <v>34930</v>
      </c>
      <c r="B415">
        <v>18</v>
      </c>
    </row>
    <row r="416" spans="1:2" x14ac:dyDescent="0.2">
      <c r="A416" t="s">
        <v>19787</v>
      </c>
      <c r="B416">
        <v>18</v>
      </c>
    </row>
    <row r="417" spans="1:2" x14ac:dyDescent="0.2">
      <c r="A417" t="s">
        <v>35874</v>
      </c>
      <c r="B417">
        <v>18</v>
      </c>
    </row>
    <row r="418" spans="1:2" x14ac:dyDescent="0.2">
      <c r="A418" t="s">
        <v>37430</v>
      </c>
      <c r="B418">
        <v>18</v>
      </c>
    </row>
    <row r="419" spans="1:2" x14ac:dyDescent="0.2">
      <c r="A419" t="s">
        <v>22991</v>
      </c>
      <c r="B419">
        <v>18</v>
      </c>
    </row>
    <row r="420" spans="1:2" x14ac:dyDescent="0.2">
      <c r="A420" t="s">
        <v>37763</v>
      </c>
      <c r="B420">
        <v>18</v>
      </c>
    </row>
    <row r="421" spans="1:2" x14ac:dyDescent="0.2">
      <c r="A421" t="s">
        <v>23322</v>
      </c>
      <c r="B421">
        <v>18</v>
      </c>
    </row>
    <row r="422" spans="1:2" x14ac:dyDescent="0.2">
      <c r="A422" t="s">
        <v>38649</v>
      </c>
      <c r="B422">
        <v>18</v>
      </c>
    </row>
    <row r="423" spans="1:2" x14ac:dyDescent="0.2">
      <c r="A423" t="s">
        <v>25101</v>
      </c>
      <c r="B423">
        <v>17</v>
      </c>
    </row>
    <row r="424" spans="1:2" x14ac:dyDescent="0.2">
      <c r="A424" t="s">
        <v>26321</v>
      </c>
      <c r="B424">
        <v>17</v>
      </c>
    </row>
    <row r="425" spans="1:2" x14ac:dyDescent="0.2">
      <c r="A425" t="s">
        <v>4556</v>
      </c>
      <c r="B425">
        <v>17</v>
      </c>
    </row>
    <row r="426" spans="1:2" x14ac:dyDescent="0.2">
      <c r="A426" t="s">
        <v>27210</v>
      </c>
      <c r="B426">
        <v>17</v>
      </c>
    </row>
    <row r="427" spans="1:2" x14ac:dyDescent="0.2">
      <c r="A427" t="s">
        <v>4911</v>
      </c>
      <c r="B427">
        <v>17</v>
      </c>
    </row>
    <row r="428" spans="1:2" x14ac:dyDescent="0.2">
      <c r="A428" t="s">
        <v>27986</v>
      </c>
      <c r="B428">
        <v>17</v>
      </c>
    </row>
    <row r="429" spans="1:2" x14ac:dyDescent="0.2">
      <c r="A429" t="s">
        <v>27987</v>
      </c>
      <c r="B429">
        <v>17</v>
      </c>
    </row>
    <row r="430" spans="1:2" x14ac:dyDescent="0.2">
      <c r="A430" t="s">
        <v>7327</v>
      </c>
      <c r="B430">
        <v>17</v>
      </c>
    </row>
    <row r="431" spans="1:2" x14ac:dyDescent="0.2">
      <c r="A431" t="s">
        <v>28939</v>
      </c>
      <c r="B431">
        <v>17</v>
      </c>
    </row>
    <row r="432" spans="1:2" x14ac:dyDescent="0.2">
      <c r="A432" t="s">
        <v>30556</v>
      </c>
      <c r="B432">
        <v>17</v>
      </c>
    </row>
    <row r="433" spans="1:2" x14ac:dyDescent="0.2">
      <c r="A433" t="s">
        <v>11200</v>
      </c>
      <c r="B433">
        <v>17</v>
      </c>
    </row>
    <row r="434" spans="1:2" x14ac:dyDescent="0.2">
      <c r="A434" t="s">
        <v>15551</v>
      </c>
      <c r="B434">
        <v>17</v>
      </c>
    </row>
    <row r="435" spans="1:2" x14ac:dyDescent="0.2">
      <c r="A435" t="s">
        <v>33737</v>
      </c>
      <c r="B435">
        <v>17</v>
      </c>
    </row>
    <row r="436" spans="1:2" x14ac:dyDescent="0.2">
      <c r="A436" t="s">
        <v>36047</v>
      </c>
      <c r="B436">
        <v>17</v>
      </c>
    </row>
    <row r="437" spans="1:2" x14ac:dyDescent="0.2">
      <c r="A437" t="s">
        <v>36731</v>
      </c>
      <c r="B437">
        <v>17</v>
      </c>
    </row>
    <row r="438" spans="1:2" x14ac:dyDescent="0.2">
      <c r="A438" t="s">
        <v>36809</v>
      </c>
      <c r="B438">
        <v>17</v>
      </c>
    </row>
    <row r="439" spans="1:2" x14ac:dyDescent="0.2">
      <c r="A439" t="s">
        <v>37674</v>
      </c>
      <c r="B439">
        <v>17</v>
      </c>
    </row>
    <row r="440" spans="1:2" x14ac:dyDescent="0.2">
      <c r="A440" t="s">
        <v>37790</v>
      </c>
      <c r="B440">
        <v>17</v>
      </c>
    </row>
    <row r="441" spans="1:2" x14ac:dyDescent="0.2">
      <c r="A441" t="s">
        <v>23104</v>
      </c>
      <c r="B441">
        <v>17</v>
      </c>
    </row>
    <row r="442" spans="1:2" x14ac:dyDescent="0.2">
      <c r="A442" t="s">
        <v>23106</v>
      </c>
      <c r="B442">
        <v>17</v>
      </c>
    </row>
    <row r="443" spans="1:2" x14ac:dyDescent="0.2">
      <c r="A443" t="s">
        <v>38077</v>
      </c>
      <c r="B443">
        <v>17</v>
      </c>
    </row>
    <row r="444" spans="1:2" x14ac:dyDescent="0.2">
      <c r="A444" t="s">
        <v>24669</v>
      </c>
      <c r="B444">
        <v>17</v>
      </c>
    </row>
    <row r="445" spans="1:2" x14ac:dyDescent="0.2">
      <c r="A445" t="s">
        <v>24957</v>
      </c>
      <c r="B445">
        <v>16</v>
      </c>
    </row>
    <row r="446" spans="1:2" x14ac:dyDescent="0.2">
      <c r="A446" t="s">
        <v>24972</v>
      </c>
      <c r="B446">
        <v>16</v>
      </c>
    </row>
    <row r="447" spans="1:2" x14ac:dyDescent="0.2">
      <c r="A447" t="s">
        <v>26119</v>
      </c>
      <c r="B447">
        <v>16</v>
      </c>
    </row>
    <row r="448" spans="1:2" x14ac:dyDescent="0.2">
      <c r="A448" t="s">
        <v>26736</v>
      </c>
      <c r="B448">
        <v>16</v>
      </c>
    </row>
    <row r="449" spans="1:2" x14ac:dyDescent="0.2">
      <c r="A449" t="s">
        <v>26891</v>
      </c>
      <c r="B449">
        <v>16</v>
      </c>
    </row>
    <row r="450" spans="1:2" x14ac:dyDescent="0.2">
      <c r="A450" t="s">
        <v>27269</v>
      </c>
      <c r="B450">
        <v>16</v>
      </c>
    </row>
    <row r="451" spans="1:2" x14ac:dyDescent="0.2">
      <c r="A451" t="s">
        <v>27270</v>
      </c>
      <c r="B451">
        <v>16</v>
      </c>
    </row>
    <row r="452" spans="1:2" x14ac:dyDescent="0.2">
      <c r="A452" t="s">
        <v>27856</v>
      </c>
      <c r="B452">
        <v>16</v>
      </c>
    </row>
    <row r="453" spans="1:2" x14ac:dyDescent="0.2">
      <c r="A453" t="s">
        <v>5955</v>
      </c>
      <c r="B453">
        <v>16</v>
      </c>
    </row>
    <row r="454" spans="1:2" x14ac:dyDescent="0.2">
      <c r="A454" t="s">
        <v>6369</v>
      </c>
      <c r="B454">
        <v>16</v>
      </c>
    </row>
    <row r="455" spans="1:2" x14ac:dyDescent="0.2">
      <c r="A455" t="s">
        <v>29009</v>
      </c>
      <c r="B455">
        <v>16</v>
      </c>
    </row>
    <row r="456" spans="1:2" x14ac:dyDescent="0.2">
      <c r="A456" t="s">
        <v>29158</v>
      </c>
      <c r="B456">
        <v>16</v>
      </c>
    </row>
    <row r="457" spans="1:2" x14ac:dyDescent="0.2">
      <c r="A457" t="s">
        <v>29159</v>
      </c>
      <c r="B457">
        <v>16</v>
      </c>
    </row>
    <row r="458" spans="1:2" x14ac:dyDescent="0.2">
      <c r="A458" t="s">
        <v>29219</v>
      </c>
      <c r="B458">
        <v>16</v>
      </c>
    </row>
    <row r="459" spans="1:2" x14ac:dyDescent="0.2">
      <c r="A459" t="s">
        <v>29293</v>
      </c>
      <c r="B459">
        <v>16</v>
      </c>
    </row>
    <row r="460" spans="1:2" x14ac:dyDescent="0.2">
      <c r="A460" t="s">
        <v>29294</v>
      </c>
      <c r="B460">
        <v>16</v>
      </c>
    </row>
    <row r="461" spans="1:2" x14ac:dyDescent="0.2">
      <c r="A461" t="s">
        <v>29743</v>
      </c>
      <c r="B461">
        <v>16</v>
      </c>
    </row>
    <row r="462" spans="1:2" x14ac:dyDescent="0.2">
      <c r="A462" t="s">
        <v>9994</v>
      </c>
      <c r="B462">
        <v>16</v>
      </c>
    </row>
    <row r="463" spans="1:2" x14ac:dyDescent="0.2">
      <c r="A463" t="s">
        <v>10068</v>
      </c>
      <c r="B463">
        <v>16</v>
      </c>
    </row>
    <row r="464" spans="1:2" x14ac:dyDescent="0.2">
      <c r="A464" t="s">
        <v>30669</v>
      </c>
      <c r="B464">
        <v>16</v>
      </c>
    </row>
    <row r="465" spans="1:2" x14ac:dyDescent="0.2">
      <c r="A465" t="s">
        <v>10813</v>
      </c>
      <c r="B465">
        <v>16</v>
      </c>
    </row>
    <row r="466" spans="1:2" x14ac:dyDescent="0.2">
      <c r="A466" t="s">
        <v>31746</v>
      </c>
      <c r="B466">
        <v>16</v>
      </c>
    </row>
    <row r="467" spans="1:2" x14ac:dyDescent="0.2">
      <c r="A467" t="s">
        <v>12906</v>
      </c>
      <c r="B467">
        <v>16</v>
      </c>
    </row>
    <row r="468" spans="1:2" x14ac:dyDescent="0.2">
      <c r="A468" t="s">
        <v>32173</v>
      </c>
      <c r="B468">
        <v>16</v>
      </c>
    </row>
    <row r="469" spans="1:2" x14ac:dyDescent="0.2">
      <c r="A469" t="s">
        <v>32226</v>
      </c>
      <c r="B469">
        <v>16</v>
      </c>
    </row>
    <row r="470" spans="1:2" x14ac:dyDescent="0.2">
      <c r="A470" t="s">
        <v>32229</v>
      </c>
      <c r="B470">
        <v>16</v>
      </c>
    </row>
    <row r="471" spans="1:2" x14ac:dyDescent="0.2">
      <c r="A471" t="s">
        <v>32341</v>
      </c>
      <c r="B471">
        <v>16</v>
      </c>
    </row>
    <row r="472" spans="1:2" x14ac:dyDescent="0.2">
      <c r="A472" t="s">
        <v>13953</v>
      </c>
      <c r="B472">
        <v>16</v>
      </c>
    </row>
    <row r="473" spans="1:2" x14ac:dyDescent="0.2">
      <c r="A473" t="s">
        <v>14151</v>
      </c>
      <c r="B473">
        <v>16</v>
      </c>
    </row>
    <row r="474" spans="1:2" x14ac:dyDescent="0.2">
      <c r="A474" t="s">
        <v>32528</v>
      </c>
      <c r="B474">
        <v>16</v>
      </c>
    </row>
    <row r="475" spans="1:2" x14ac:dyDescent="0.2">
      <c r="A475" t="s">
        <v>33032</v>
      </c>
      <c r="B475">
        <v>16</v>
      </c>
    </row>
    <row r="476" spans="1:2" x14ac:dyDescent="0.2">
      <c r="A476" t="s">
        <v>33267</v>
      </c>
      <c r="B476">
        <v>16</v>
      </c>
    </row>
    <row r="477" spans="1:2" x14ac:dyDescent="0.2">
      <c r="A477" t="s">
        <v>33962</v>
      </c>
      <c r="B477">
        <v>16</v>
      </c>
    </row>
    <row r="478" spans="1:2" x14ac:dyDescent="0.2">
      <c r="A478" t="s">
        <v>33963</v>
      </c>
      <c r="B478">
        <v>16</v>
      </c>
    </row>
    <row r="479" spans="1:2" x14ac:dyDescent="0.2">
      <c r="A479" t="s">
        <v>34969</v>
      </c>
      <c r="B479">
        <v>16</v>
      </c>
    </row>
    <row r="480" spans="1:2" x14ac:dyDescent="0.2">
      <c r="A480" t="s">
        <v>35303</v>
      </c>
      <c r="B480">
        <v>16</v>
      </c>
    </row>
    <row r="481" spans="1:2" x14ac:dyDescent="0.2">
      <c r="A481" t="s">
        <v>35643</v>
      </c>
      <c r="B481">
        <v>16</v>
      </c>
    </row>
    <row r="482" spans="1:2" x14ac:dyDescent="0.2">
      <c r="A482" t="s">
        <v>19934</v>
      </c>
      <c r="B482">
        <v>16</v>
      </c>
    </row>
    <row r="483" spans="1:2" x14ac:dyDescent="0.2">
      <c r="A483" t="s">
        <v>20180</v>
      </c>
      <c r="B483">
        <v>16</v>
      </c>
    </row>
    <row r="484" spans="1:2" x14ac:dyDescent="0.2">
      <c r="A484" t="s">
        <v>36045</v>
      </c>
      <c r="B484">
        <v>16</v>
      </c>
    </row>
    <row r="485" spans="1:2" x14ac:dyDescent="0.2">
      <c r="A485" t="s">
        <v>20336</v>
      </c>
      <c r="B485">
        <v>16</v>
      </c>
    </row>
    <row r="486" spans="1:2" x14ac:dyDescent="0.2">
      <c r="A486" t="s">
        <v>20727</v>
      </c>
      <c r="B486">
        <v>16</v>
      </c>
    </row>
    <row r="487" spans="1:2" x14ac:dyDescent="0.2">
      <c r="A487" t="s">
        <v>20785</v>
      </c>
      <c r="B487">
        <v>16</v>
      </c>
    </row>
    <row r="488" spans="1:2" x14ac:dyDescent="0.2">
      <c r="A488" t="s">
        <v>36268</v>
      </c>
      <c r="B488">
        <v>16</v>
      </c>
    </row>
    <row r="489" spans="1:2" x14ac:dyDescent="0.2">
      <c r="A489" t="s">
        <v>36274</v>
      </c>
      <c r="B489">
        <v>16</v>
      </c>
    </row>
    <row r="490" spans="1:2" x14ac:dyDescent="0.2">
      <c r="A490" t="s">
        <v>36633</v>
      </c>
      <c r="B490">
        <v>16</v>
      </c>
    </row>
    <row r="491" spans="1:2" x14ac:dyDescent="0.2">
      <c r="A491" t="s">
        <v>36653</v>
      </c>
      <c r="B491">
        <v>16</v>
      </c>
    </row>
    <row r="492" spans="1:2" x14ac:dyDescent="0.2">
      <c r="A492" t="s">
        <v>36654</v>
      </c>
      <c r="B492">
        <v>16</v>
      </c>
    </row>
    <row r="493" spans="1:2" x14ac:dyDescent="0.2">
      <c r="A493" t="s">
        <v>37329</v>
      </c>
      <c r="B493">
        <v>16</v>
      </c>
    </row>
    <row r="494" spans="1:2" x14ac:dyDescent="0.2">
      <c r="A494" t="s">
        <v>37332</v>
      </c>
      <c r="B494">
        <v>16</v>
      </c>
    </row>
    <row r="495" spans="1:2" x14ac:dyDescent="0.2">
      <c r="A495" t="s">
        <v>37418</v>
      </c>
      <c r="B495">
        <v>16</v>
      </c>
    </row>
    <row r="496" spans="1:2" x14ac:dyDescent="0.2">
      <c r="A496" t="s">
        <v>37788</v>
      </c>
      <c r="B496">
        <v>16</v>
      </c>
    </row>
    <row r="497" spans="1:2" x14ac:dyDescent="0.2">
      <c r="A497" t="s">
        <v>23534</v>
      </c>
      <c r="B497">
        <v>16</v>
      </c>
    </row>
    <row r="498" spans="1:2" x14ac:dyDescent="0.2">
      <c r="A498" t="s">
        <v>38186</v>
      </c>
      <c r="B498">
        <v>16</v>
      </c>
    </row>
    <row r="499" spans="1:2" x14ac:dyDescent="0.2">
      <c r="A499" t="s">
        <v>38259</v>
      </c>
      <c r="B499">
        <v>16</v>
      </c>
    </row>
    <row r="500" spans="1:2" x14ac:dyDescent="0.2">
      <c r="A500" t="s">
        <v>23918</v>
      </c>
      <c r="B500">
        <v>16</v>
      </c>
    </row>
    <row r="501" spans="1:2" x14ac:dyDescent="0.2">
      <c r="A501" t="s">
        <v>38692</v>
      </c>
      <c r="B501">
        <v>16</v>
      </c>
    </row>
    <row r="502" spans="1:2" x14ac:dyDescent="0.2">
      <c r="A502" t="s">
        <v>26514</v>
      </c>
      <c r="B502">
        <v>15</v>
      </c>
    </row>
    <row r="503" spans="1:2" x14ac:dyDescent="0.2">
      <c r="A503" t="s">
        <v>4260</v>
      </c>
      <c r="B503">
        <v>15</v>
      </c>
    </row>
    <row r="504" spans="1:2" x14ac:dyDescent="0.2">
      <c r="A504" t="s">
        <v>26814</v>
      </c>
      <c r="B504">
        <v>15</v>
      </c>
    </row>
    <row r="505" spans="1:2" x14ac:dyDescent="0.2">
      <c r="A505" t="s">
        <v>4886</v>
      </c>
      <c r="B505">
        <v>15</v>
      </c>
    </row>
    <row r="506" spans="1:2" x14ac:dyDescent="0.2">
      <c r="A506" t="s">
        <v>27229</v>
      </c>
      <c r="B506">
        <v>15</v>
      </c>
    </row>
    <row r="507" spans="1:2" x14ac:dyDescent="0.2">
      <c r="A507" t="s">
        <v>27399</v>
      </c>
      <c r="B507">
        <v>15</v>
      </c>
    </row>
    <row r="508" spans="1:2" x14ac:dyDescent="0.2">
      <c r="A508" t="s">
        <v>27775</v>
      </c>
      <c r="B508">
        <v>15</v>
      </c>
    </row>
    <row r="509" spans="1:2" x14ac:dyDescent="0.2">
      <c r="A509" t="s">
        <v>28337</v>
      </c>
      <c r="B509">
        <v>15</v>
      </c>
    </row>
    <row r="510" spans="1:2" x14ac:dyDescent="0.2">
      <c r="A510" t="s">
        <v>28402</v>
      </c>
      <c r="B510">
        <v>15</v>
      </c>
    </row>
    <row r="511" spans="1:2" x14ac:dyDescent="0.2">
      <c r="A511" t="s">
        <v>8317</v>
      </c>
      <c r="B511">
        <v>15</v>
      </c>
    </row>
    <row r="512" spans="1:2" x14ac:dyDescent="0.2">
      <c r="A512" t="s">
        <v>29640</v>
      </c>
      <c r="B512">
        <v>15</v>
      </c>
    </row>
    <row r="513" spans="1:2" x14ac:dyDescent="0.2">
      <c r="A513" t="s">
        <v>29693</v>
      </c>
      <c r="B513">
        <v>15</v>
      </c>
    </row>
    <row r="514" spans="1:2" x14ac:dyDescent="0.2">
      <c r="A514" t="s">
        <v>9226</v>
      </c>
      <c r="B514">
        <v>15</v>
      </c>
    </row>
    <row r="515" spans="1:2" x14ac:dyDescent="0.2">
      <c r="A515" t="s">
        <v>9421</v>
      </c>
      <c r="B515">
        <v>15</v>
      </c>
    </row>
    <row r="516" spans="1:2" x14ac:dyDescent="0.2">
      <c r="A516" t="s">
        <v>9468</v>
      </c>
      <c r="B516">
        <v>15</v>
      </c>
    </row>
    <row r="517" spans="1:2" x14ac:dyDescent="0.2">
      <c r="A517" t="s">
        <v>9703</v>
      </c>
      <c r="B517">
        <v>15</v>
      </c>
    </row>
    <row r="518" spans="1:2" x14ac:dyDescent="0.2">
      <c r="A518" t="s">
        <v>30655</v>
      </c>
      <c r="B518">
        <v>15</v>
      </c>
    </row>
    <row r="519" spans="1:2" x14ac:dyDescent="0.2">
      <c r="A519" t="s">
        <v>30923</v>
      </c>
      <c r="B519">
        <v>15</v>
      </c>
    </row>
    <row r="520" spans="1:2" x14ac:dyDescent="0.2">
      <c r="A520" t="s">
        <v>31171</v>
      </c>
      <c r="B520">
        <v>15</v>
      </c>
    </row>
    <row r="521" spans="1:2" x14ac:dyDescent="0.2">
      <c r="A521" t="s">
        <v>31249</v>
      </c>
      <c r="B521">
        <v>15</v>
      </c>
    </row>
    <row r="522" spans="1:2" x14ac:dyDescent="0.2">
      <c r="A522" t="s">
        <v>31827</v>
      </c>
      <c r="B522">
        <v>15</v>
      </c>
    </row>
    <row r="523" spans="1:2" x14ac:dyDescent="0.2">
      <c r="A523" t="s">
        <v>32172</v>
      </c>
      <c r="B523">
        <v>15</v>
      </c>
    </row>
    <row r="524" spans="1:2" x14ac:dyDescent="0.2">
      <c r="A524" t="s">
        <v>13621</v>
      </c>
      <c r="B524">
        <v>15</v>
      </c>
    </row>
    <row r="525" spans="1:2" x14ac:dyDescent="0.2">
      <c r="A525" t="s">
        <v>15834</v>
      </c>
      <c r="B525">
        <v>15</v>
      </c>
    </row>
    <row r="526" spans="1:2" x14ac:dyDescent="0.2">
      <c r="A526" t="s">
        <v>33558</v>
      </c>
      <c r="B526">
        <v>15</v>
      </c>
    </row>
    <row r="527" spans="1:2" x14ac:dyDescent="0.2">
      <c r="A527" t="s">
        <v>34226</v>
      </c>
      <c r="B527">
        <v>15</v>
      </c>
    </row>
    <row r="528" spans="1:2" x14ac:dyDescent="0.2">
      <c r="A528" t="s">
        <v>34419</v>
      </c>
      <c r="B528">
        <v>15</v>
      </c>
    </row>
    <row r="529" spans="1:2" x14ac:dyDescent="0.2">
      <c r="A529" t="s">
        <v>34648</v>
      </c>
      <c r="B529">
        <v>15</v>
      </c>
    </row>
    <row r="530" spans="1:2" x14ac:dyDescent="0.2">
      <c r="A530" t="s">
        <v>19303</v>
      </c>
      <c r="B530">
        <v>15</v>
      </c>
    </row>
    <row r="531" spans="1:2" x14ac:dyDescent="0.2">
      <c r="A531" t="s">
        <v>36038</v>
      </c>
      <c r="B531">
        <v>15</v>
      </c>
    </row>
    <row r="532" spans="1:2" x14ac:dyDescent="0.2">
      <c r="A532" t="s">
        <v>36458</v>
      </c>
      <c r="B532">
        <v>15</v>
      </c>
    </row>
    <row r="533" spans="1:2" x14ac:dyDescent="0.2">
      <c r="A533" t="s">
        <v>36570</v>
      </c>
      <c r="B533">
        <v>15</v>
      </c>
    </row>
    <row r="534" spans="1:2" x14ac:dyDescent="0.2">
      <c r="A534" t="s">
        <v>36935</v>
      </c>
      <c r="B534">
        <v>15</v>
      </c>
    </row>
    <row r="535" spans="1:2" x14ac:dyDescent="0.2">
      <c r="A535" t="s">
        <v>22392</v>
      </c>
      <c r="B535">
        <v>15</v>
      </c>
    </row>
    <row r="536" spans="1:2" x14ac:dyDescent="0.2">
      <c r="A536" t="s">
        <v>37769</v>
      </c>
      <c r="B536">
        <v>15</v>
      </c>
    </row>
    <row r="537" spans="1:2" x14ac:dyDescent="0.2">
      <c r="A537" t="s">
        <v>38094</v>
      </c>
      <c r="B537">
        <v>15</v>
      </c>
    </row>
    <row r="538" spans="1:2" x14ac:dyDescent="0.2">
      <c r="A538" t="s">
        <v>24040</v>
      </c>
      <c r="B538">
        <v>15</v>
      </c>
    </row>
    <row r="539" spans="1:2" x14ac:dyDescent="0.2">
      <c r="A539" t="s">
        <v>24973</v>
      </c>
      <c r="B539">
        <v>14</v>
      </c>
    </row>
    <row r="540" spans="1:2" x14ac:dyDescent="0.2">
      <c r="A540" t="s">
        <v>25792</v>
      </c>
      <c r="B540">
        <v>14</v>
      </c>
    </row>
    <row r="541" spans="1:2" x14ac:dyDescent="0.2">
      <c r="A541" t="s">
        <v>26139</v>
      </c>
      <c r="B541">
        <v>14</v>
      </c>
    </row>
    <row r="542" spans="1:2" x14ac:dyDescent="0.2">
      <c r="A542" t="s">
        <v>26341</v>
      </c>
      <c r="B542">
        <v>14</v>
      </c>
    </row>
    <row r="543" spans="1:2" x14ac:dyDescent="0.2">
      <c r="A543" t="s">
        <v>26352</v>
      </c>
      <c r="B543">
        <v>14</v>
      </c>
    </row>
    <row r="544" spans="1:2" x14ac:dyDescent="0.2">
      <c r="A544" t="s">
        <v>26886</v>
      </c>
      <c r="B544">
        <v>14</v>
      </c>
    </row>
    <row r="545" spans="1:2" x14ac:dyDescent="0.2">
      <c r="A545" t="s">
        <v>27230</v>
      </c>
      <c r="B545">
        <v>14</v>
      </c>
    </row>
    <row r="546" spans="1:2" x14ac:dyDescent="0.2">
      <c r="A546" t="s">
        <v>27267</v>
      </c>
      <c r="B546">
        <v>14</v>
      </c>
    </row>
    <row r="547" spans="1:2" x14ac:dyDescent="0.2">
      <c r="A547" t="s">
        <v>27429</v>
      </c>
      <c r="B547">
        <v>14</v>
      </c>
    </row>
    <row r="548" spans="1:2" x14ac:dyDescent="0.2">
      <c r="A548" t="s">
        <v>27441</v>
      </c>
      <c r="B548">
        <v>14</v>
      </c>
    </row>
    <row r="549" spans="1:2" x14ac:dyDescent="0.2">
      <c r="A549" t="s">
        <v>27470</v>
      </c>
      <c r="B549">
        <v>14</v>
      </c>
    </row>
    <row r="550" spans="1:2" x14ac:dyDescent="0.2">
      <c r="A550" t="s">
        <v>27618</v>
      </c>
      <c r="B550">
        <v>14</v>
      </c>
    </row>
    <row r="551" spans="1:2" x14ac:dyDescent="0.2">
      <c r="A551" t="s">
        <v>6660</v>
      </c>
      <c r="B551">
        <v>14</v>
      </c>
    </row>
    <row r="552" spans="1:2" x14ac:dyDescent="0.2">
      <c r="A552" t="s">
        <v>7480</v>
      </c>
      <c r="B552">
        <v>14</v>
      </c>
    </row>
    <row r="553" spans="1:2" x14ac:dyDescent="0.2">
      <c r="A553" t="s">
        <v>10069</v>
      </c>
      <c r="B553">
        <v>14</v>
      </c>
    </row>
    <row r="554" spans="1:2" x14ac:dyDescent="0.2">
      <c r="A554" t="s">
        <v>31124</v>
      </c>
      <c r="B554">
        <v>14</v>
      </c>
    </row>
    <row r="555" spans="1:2" x14ac:dyDescent="0.2">
      <c r="A555" t="s">
        <v>12025</v>
      </c>
      <c r="B555">
        <v>14</v>
      </c>
    </row>
    <row r="556" spans="1:2" x14ac:dyDescent="0.2">
      <c r="A556" t="s">
        <v>32058</v>
      </c>
      <c r="B556">
        <v>14</v>
      </c>
    </row>
    <row r="557" spans="1:2" x14ac:dyDescent="0.2">
      <c r="A557" t="s">
        <v>32791</v>
      </c>
      <c r="B557">
        <v>14</v>
      </c>
    </row>
    <row r="558" spans="1:2" x14ac:dyDescent="0.2">
      <c r="A558" t="s">
        <v>15619</v>
      </c>
      <c r="B558">
        <v>14</v>
      </c>
    </row>
    <row r="559" spans="1:2" x14ac:dyDescent="0.2">
      <c r="A559" t="s">
        <v>33961</v>
      </c>
      <c r="B559">
        <v>14</v>
      </c>
    </row>
    <row r="560" spans="1:2" x14ac:dyDescent="0.2">
      <c r="A560" t="s">
        <v>34443</v>
      </c>
      <c r="B560">
        <v>14</v>
      </c>
    </row>
    <row r="561" spans="1:2" x14ac:dyDescent="0.2">
      <c r="A561" t="s">
        <v>34688</v>
      </c>
      <c r="B561">
        <v>14</v>
      </c>
    </row>
    <row r="562" spans="1:2" x14ac:dyDescent="0.2">
      <c r="A562" t="s">
        <v>18556</v>
      </c>
      <c r="B562">
        <v>14</v>
      </c>
    </row>
    <row r="563" spans="1:2" x14ac:dyDescent="0.2">
      <c r="A563" t="s">
        <v>19115</v>
      </c>
      <c r="B563">
        <v>14</v>
      </c>
    </row>
    <row r="564" spans="1:2" x14ac:dyDescent="0.2">
      <c r="A564" t="s">
        <v>35685</v>
      </c>
      <c r="B564">
        <v>14</v>
      </c>
    </row>
    <row r="565" spans="1:2" x14ac:dyDescent="0.2">
      <c r="A565" t="s">
        <v>19768</v>
      </c>
      <c r="B565">
        <v>14</v>
      </c>
    </row>
    <row r="566" spans="1:2" x14ac:dyDescent="0.2">
      <c r="A566" t="s">
        <v>20334</v>
      </c>
      <c r="B566">
        <v>14</v>
      </c>
    </row>
    <row r="567" spans="1:2" x14ac:dyDescent="0.2">
      <c r="A567" t="s">
        <v>36219</v>
      </c>
      <c r="B567">
        <v>14</v>
      </c>
    </row>
    <row r="568" spans="1:2" x14ac:dyDescent="0.2">
      <c r="A568" t="s">
        <v>21934</v>
      </c>
      <c r="B568">
        <v>14</v>
      </c>
    </row>
    <row r="569" spans="1:2" x14ac:dyDescent="0.2">
      <c r="A569" t="s">
        <v>22106</v>
      </c>
      <c r="B569">
        <v>14</v>
      </c>
    </row>
    <row r="570" spans="1:2" x14ac:dyDescent="0.2">
      <c r="A570" t="s">
        <v>37252</v>
      </c>
      <c r="B570">
        <v>14</v>
      </c>
    </row>
    <row r="571" spans="1:2" x14ac:dyDescent="0.2">
      <c r="A571" t="s">
        <v>37253</v>
      </c>
      <c r="B571">
        <v>14</v>
      </c>
    </row>
    <row r="572" spans="1:2" x14ac:dyDescent="0.2">
      <c r="A572" t="s">
        <v>37255</v>
      </c>
      <c r="B572">
        <v>14</v>
      </c>
    </row>
    <row r="573" spans="1:2" x14ac:dyDescent="0.2">
      <c r="A573" t="s">
        <v>37357</v>
      </c>
      <c r="B573">
        <v>14</v>
      </c>
    </row>
    <row r="574" spans="1:2" x14ac:dyDescent="0.2">
      <c r="A574" t="s">
        <v>37382</v>
      </c>
      <c r="B574">
        <v>14</v>
      </c>
    </row>
    <row r="575" spans="1:2" x14ac:dyDescent="0.2">
      <c r="A575" t="s">
        <v>37678</v>
      </c>
      <c r="B575">
        <v>14</v>
      </c>
    </row>
    <row r="576" spans="1:2" x14ac:dyDescent="0.2">
      <c r="A576" t="s">
        <v>37792</v>
      </c>
      <c r="B576">
        <v>14</v>
      </c>
    </row>
    <row r="577" spans="1:2" x14ac:dyDescent="0.2">
      <c r="A577" t="s">
        <v>37794</v>
      </c>
      <c r="B577">
        <v>14</v>
      </c>
    </row>
    <row r="578" spans="1:2" x14ac:dyDescent="0.2">
      <c r="A578" t="s">
        <v>23518</v>
      </c>
      <c r="B578">
        <v>14</v>
      </c>
    </row>
    <row r="579" spans="1:2" x14ac:dyDescent="0.2">
      <c r="A579" t="s">
        <v>38294</v>
      </c>
      <c r="B579">
        <v>14</v>
      </c>
    </row>
    <row r="580" spans="1:2" x14ac:dyDescent="0.2">
      <c r="A580" t="s">
        <v>38333</v>
      </c>
      <c r="B580">
        <v>14</v>
      </c>
    </row>
    <row r="581" spans="1:2" x14ac:dyDescent="0.2">
      <c r="A581" t="s">
        <v>24294</v>
      </c>
      <c r="B581">
        <v>14</v>
      </c>
    </row>
    <row r="582" spans="1:2" x14ac:dyDescent="0.2">
      <c r="A582" t="s">
        <v>24956</v>
      </c>
      <c r="B582">
        <v>13</v>
      </c>
    </row>
    <row r="583" spans="1:2" x14ac:dyDescent="0.2">
      <c r="A583" t="s">
        <v>26156</v>
      </c>
      <c r="B583">
        <v>13</v>
      </c>
    </row>
    <row r="584" spans="1:2" x14ac:dyDescent="0.2">
      <c r="A584" t="s">
        <v>26625</v>
      </c>
      <c r="B584">
        <v>13</v>
      </c>
    </row>
    <row r="585" spans="1:2" x14ac:dyDescent="0.2">
      <c r="A585" t="s">
        <v>26879</v>
      </c>
      <c r="B585">
        <v>13</v>
      </c>
    </row>
    <row r="586" spans="1:2" x14ac:dyDescent="0.2">
      <c r="A586" t="s">
        <v>26887</v>
      </c>
      <c r="B586">
        <v>13</v>
      </c>
    </row>
    <row r="587" spans="1:2" x14ac:dyDescent="0.2">
      <c r="A587" t="s">
        <v>26938</v>
      </c>
      <c r="B587">
        <v>13</v>
      </c>
    </row>
    <row r="588" spans="1:2" x14ac:dyDescent="0.2">
      <c r="A588" t="s">
        <v>27003</v>
      </c>
      <c r="B588">
        <v>13</v>
      </c>
    </row>
    <row r="589" spans="1:2" x14ac:dyDescent="0.2">
      <c r="A589" t="s">
        <v>27004</v>
      </c>
      <c r="B589">
        <v>13</v>
      </c>
    </row>
    <row r="590" spans="1:2" x14ac:dyDescent="0.2">
      <c r="A590" t="s">
        <v>27156</v>
      </c>
      <c r="B590">
        <v>13</v>
      </c>
    </row>
    <row r="591" spans="1:2" x14ac:dyDescent="0.2">
      <c r="A591" t="s">
        <v>27163</v>
      </c>
      <c r="B591">
        <v>13</v>
      </c>
    </row>
    <row r="592" spans="1:2" x14ac:dyDescent="0.2">
      <c r="A592" t="s">
        <v>27169</v>
      </c>
      <c r="B592">
        <v>13</v>
      </c>
    </row>
    <row r="593" spans="1:2" x14ac:dyDescent="0.2">
      <c r="A593" t="s">
        <v>6266</v>
      </c>
      <c r="B593">
        <v>13</v>
      </c>
    </row>
    <row r="594" spans="1:2" x14ac:dyDescent="0.2">
      <c r="A594" t="s">
        <v>7349</v>
      </c>
      <c r="B594">
        <v>13</v>
      </c>
    </row>
    <row r="595" spans="1:2" x14ac:dyDescent="0.2">
      <c r="A595" t="s">
        <v>28683</v>
      </c>
      <c r="B595">
        <v>13</v>
      </c>
    </row>
    <row r="596" spans="1:2" x14ac:dyDescent="0.2">
      <c r="A596" t="s">
        <v>28684</v>
      </c>
      <c r="B596">
        <v>13</v>
      </c>
    </row>
    <row r="597" spans="1:2" x14ac:dyDescent="0.2">
      <c r="A597" t="s">
        <v>28685</v>
      </c>
      <c r="B597">
        <v>13</v>
      </c>
    </row>
    <row r="598" spans="1:2" x14ac:dyDescent="0.2">
      <c r="A598" t="s">
        <v>28937</v>
      </c>
      <c r="B598">
        <v>13</v>
      </c>
    </row>
    <row r="599" spans="1:2" x14ac:dyDescent="0.2">
      <c r="A599" t="s">
        <v>8860</v>
      </c>
      <c r="B599">
        <v>13</v>
      </c>
    </row>
    <row r="600" spans="1:2" x14ac:dyDescent="0.2">
      <c r="A600" t="s">
        <v>29914</v>
      </c>
      <c r="B600">
        <v>13</v>
      </c>
    </row>
    <row r="601" spans="1:2" x14ac:dyDescent="0.2">
      <c r="A601" t="s">
        <v>29972</v>
      </c>
      <c r="B601">
        <v>13</v>
      </c>
    </row>
    <row r="602" spans="1:2" x14ac:dyDescent="0.2">
      <c r="A602" t="s">
        <v>30125</v>
      </c>
      <c r="B602">
        <v>13</v>
      </c>
    </row>
    <row r="603" spans="1:2" x14ac:dyDescent="0.2">
      <c r="A603" t="s">
        <v>30654</v>
      </c>
      <c r="B603">
        <v>13</v>
      </c>
    </row>
    <row r="604" spans="1:2" x14ac:dyDescent="0.2">
      <c r="A604" t="s">
        <v>10400</v>
      </c>
      <c r="B604">
        <v>13</v>
      </c>
    </row>
    <row r="605" spans="1:2" x14ac:dyDescent="0.2">
      <c r="A605" t="s">
        <v>30679</v>
      </c>
      <c r="B605">
        <v>13</v>
      </c>
    </row>
    <row r="606" spans="1:2" x14ac:dyDescent="0.2">
      <c r="A606" t="s">
        <v>30680</v>
      </c>
      <c r="B606">
        <v>13</v>
      </c>
    </row>
    <row r="607" spans="1:2" x14ac:dyDescent="0.2">
      <c r="A607" t="s">
        <v>10535</v>
      </c>
      <c r="B607">
        <v>13</v>
      </c>
    </row>
    <row r="608" spans="1:2" x14ac:dyDescent="0.2">
      <c r="A608" t="s">
        <v>10722</v>
      </c>
      <c r="B608">
        <v>13</v>
      </c>
    </row>
    <row r="609" spans="1:2" x14ac:dyDescent="0.2">
      <c r="A609" t="s">
        <v>10869</v>
      </c>
      <c r="B609">
        <v>13</v>
      </c>
    </row>
    <row r="610" spans="1:2" x14ac:dyDescent="0.2">
      <c r="A610" t="s">
        <v>31262</v>
      </c>
      <c r="B610">
        <v>13</v>
      </c>
    </row>
    <row r="611" spans="1:2" x14ac:dyDescent="0.2">
      <c r="A611" t="s">
        <v>31311</v>
      </c>
      <c r="B611">
        <v>13</v>
      </c>
    </row>
    <row r="612" spans="1:2" x14ac:dyDescent="0.2">
      <c r="A612" t="s">
        <v>11907</v>
      </c>
      <c r="B612">
        <v>13</v>
      </c>
    </row>
    <row r="613" spans="1:2" x14ac:dyDescent="0.2">
      <c r="A613" t="s">
        <v>11982</v>
      </c>
      <c r="B613">
        <v>13</v>
      </c>
    </row>
    <row r="614" spans="1:2" x14ac:dyDescent="0.2">
      <c r="A614" t="s">
        <v>12992</v>
      </c>
      <c r="B614">
        <v>13</v>
      </c>
    </row>
    <row r="615" spans="1:2" x14ac:dyDescent="0.2">
      <c r="A615" t="s">
        <v>13064</v>
      </c>
      <c r="B615">
        <v>13</v>
      </c>
    </row>
    <row r="616" spans="1:2" x14ac:dyDescent="0.2">
      <c r="A616" t="s">
        <v>32468</v>
      </c>
      <c r="B616">
        <v>13</v>
      </c>
    </row>
    <row r="617" spans="1:2" x14ac:dyDescent="0.2">
      <c r="A617" t="s">
        <v>32763</v>
      </c>
      <c r="B617">
        <v>13</v>
      </c>
    </row>
    <row r="618" spans="1:2" x14ac:dyDescent="0.2">
      <c r="A618" t="s">
        <v>14424</v>
      </c>
      <c r="B618">
        <v>13</v>
      </c>
    </row>
    <row r="619" spans="1:2" x14ac:dyDescent="0.2">
      <c r="A619" t="s">
        <v>14502</v>
      </c>
      <c r="B619">
        <v>13</v>
      </c>
    </row>
    <row r="620" spans="1:2" x14ac:dyDescent="0.2">
      <c r="A620" t="s">
        <v>32989</v>
      </c>
      <c r="B620">
        <v>13</v>
      </c>
    </row>
    <row r="621" spans="1:2" x14ac:dyDescent="0.2">
      <c r="A621" t="s">
        <v>33215</v>
      </c>
      <c r="B621">
        <v>13</v>
      </c>
    </row>
    <row r="622" spans="1:2" x14ac:dyDescent="0.2">
      <c r="A622" t="s">
        <v>33313</v>
      </c>
      <c r="B622">
        <v>13</v>
      </c>
    </row>
    <row r="623" spans="1:2" x14ac:dyDescent="0.2">
      <c r="A623" t="s">
        <v>33742</v>
      </c>
      <c r="B623">
        <v>13</v>
      </c>
    </row>
    <row r="624" spans="1:2" x14ac:dyDescent="0.2">
      <c r="A624" t="s">
        <v>17008</v>
      </c>
      <c r="B624">
        <v>13</v>
      </c>
    </row>
    <row r="625" spans="1:2" x14ac:dyDescent="0.2">
      <c r="A625" t="s">
        <v>34299</v>
      </c>
      <c r="B625">
        <v>13</v>
      </c>
    </row>
    <row r="626" spans="1:2" x14ac:dyDescent="0.2">
      <c r="A626" t="s">
        <v>34418</v>
      </c>
      <c r="B626">
        <v>13</v>
      </c>
    </row>
    <row r="627" spans="1:2" x14ac:dyDescent="0.2">
      <c r="A627" t="s">
        <v>34663</v>
      </c>
      <c r="B627">
        <v>13</v>
      </c>
    </row>
    <row r="628" spans="1:2" x14ac:dyDescent="0.2">
      <c r="A628" t="s">
        <v>35308</v>
      </c>
      <c r="B628">
        <v>13</v>
      </c>
    </row>
    <row r="629" spans="1:2" x14ac:dyDescent="0.2">
      <c r="A629" t="s">
        <v>35416</v>
      </c>
      <c r="B629">
        <v>13</v>
      </c>
    </row>
    <row r="630" spans="1:2" x14ac:dyDescent="0.2">
      <c r="A630" t="s">
        <v>35789</v>
      </c>
      <c r="B630">
        <v>13</v>
      </c>
    </row>
    <row r="631" spans="1:2" x14ac:dyDescent="0.2">
      <c r="A631" t="s">
        <v>36018</v>
      </c>
      <c r="B631">
        <v>13</v>
      </c>
    </row>
    <row r="632" spans="1:2" x14ac:dyDescent="0.2">
      <c r="A632" t="s">
        <v>20811</v>
      </c>
      <c r="B632">
        <v>13</v>
      </c>
    </row>
    <row r="633" spans="1:2" x14ac:dyDescent="0.2">
      <c r="A633" t="s">
        <v>36558</v>
      </c>
      <c r="B633">
        <v>13</v>
      </c>
    </row>
    <row r="634" spans="1:2" x14ac:dyDescent="0.2">
      <c r="A634" t="s">
        <v>36559</v>
      </c>
      <c r="B634">
        <v>13</v>
      </c>
    </row>
    <row r="635" spans="1:2" x14ac:dyDescent="0.2">
      <c r="A635" t="s">
        <v>36560</v>
      </c>
      <c r="B635">
        <v>13</v>
      </c>
    </row>
    <row r="636" spans="1:2" x14ac:dyDescent="0.2">
      <c r="A636" t="s">
        <v>36683</v>
      </c>
      <c r="B636">
        <v>13</v>
      </c>
    </row>
    <row r="637" spans="1:2" x14ac:dyDescent="0.2">
      <c r="A637" t="s">
        <v>36795</v>
      </c>
      <c r="B637">
        <v>13</v>
      </c>
    </row>
    <row r="638" spans="1:2" x14ac:dyDescent="0.2">
      <c r="A638" t="s">
        <v>22011</v>
      </c>
      <c r="B638">
        <v>13</v>
      </c>
    </row>
    <row r="639" spans="1:2" x14ac:dyDescent="0.2">
      <c r="A639" t="s">
        <v>22393</v>
      </c>
      <c r="B639">
        <v>13</v>
      </c>
    </row>
    <row r="640" spans="1:2" x14ac:dyDescent="0.2">
      <c r="A640" t="s">
        <v>22695</v>
      </c>
      <c r="B640">
        <v>13</v>
      </c>
    </row>
    <row r="641" spans="1:2" x14ac:dyDescent="0.2">
      <c r="A641" t="s">
        <v>37759</v>
      </c>
      <c r="B641">
        <v>13</v>
      </c>
    </row>
    <row r="642" spans="1:2" x14ac:dyDescent="0.2">
      <c r="A642" t="s">
        <v>37994</v>
      </c>
      <c r="B642">
        <v>13</v>
      </c>
    </row>
    <row r="643" spans="1:2" x14ac:dyDescent="0.2">
      <c r="A643" t="s">
        <v>38022</v>
      </c>
      <c r="B643">
        <v>13</v>
      </c>
    </row>
    <row r="644" spans="1:2" x14ac:dyDescent="0.2">
      <c r="A644" t="s">
        <v>38024</v>
      </c>
      <c r="B644">
        <v>13</v>
      </c>
    </row>
    <row r="645" spans="1:2" x14ac:dyDescent="0.2">
      <c r="A645" t="s">
        <v>23309</v>
      </c>
      <c r="B645">
        <v>13</v>
      </c>
    </row>
    <row r="646" spans="1:2" x14ac:dyDescent="0.2">
      <c r="A646" t="s">
        <v>23344</v>
      </c>
      <c r="B646">
        <v>13</v>
      </c>
    </row>
    <row r="647" spans="1:2" x14ac:dyDescent="0.2">
      <c r="A647" t="s">
        <v>38146</v>
      </c>
      <c r="B647">
        <v>13</v>
      </c>
    </row>
    <row r="648" spans="1:2" x14ac:dyDescent="0.2">
      <c r="A648" t="s">
        <v>24619</v>
      </c>
      <c r="B648">
        <v>13</v>
      </c>
    </row>
    <row r="649" spans="1:2" x14ac:dyDescent="0.2">
      <c r="A649" t="s">
        <v>24691</v>
      </c>
      <c r="B649">
        <v>13</v>
      </c>
    </row>
    <row r="650" spans="1:2" x14ac:dyDescent="0.2">
      <c r="A650" t="s">
        <v>24728</v>
      </c>
      <c r="B650">
        <v>13</v>
      </c>
    </row>
    <row r="651" spans="1:2" x14ac:dyDescent="0.2">
      <c r="A651" t="s">
        <v>25700</v>
      </c>
      <c r="B651">
        <v>12</v>
      </c>
    </row>
    <row r="652" spans="1:2" x14ac:dyDescent="0.2">
      <c r="A652" t="s">
        <v>3811</v>
      </c>
      <c r="B652">
        <v>12</v>
      </c>
    </row>
    <row r="653" spans="1:2" x14ac:dyDescent="0.2">
      <c r="A653" t="s">
        <v>26738</v>
      </c>
      <c r="B653">
        <v>12</v>
      </c>
    </row>
    <row r="654" spans="1:2" x14ac:dyDescent="0.2">
      <c r="A654" t="s">
        <v>26742</v>
      </c>
      <c r="B654">
        <v>12</v>
      </c>
    </row>
    <row r="655" spans="1:2" x14ac:dyDescent="0.2">
      <c r="A655" t="s">
        <v>26743</v>
      </c>
      <c r="B655">
        <v>12</v>
      </c>
    </row>
    <row r="656" spans="1:2" x14ac:dyDescent="0.2">
      <c r="A656" t="s">
        <v>4725</v>
      </c>
      <c r="B656">
        <v>12</v>
      </c>
    </row>
    <row r="657" spans="1:2" x14ac:dyDescent="0.2">
      <c r="A657" t="s">
        <v>27205</v>
      </c>
      <c r="B657">
        <v>12</v>
      </c>
    </row>
    <row r="658" spans="1:2" x14ac:dyDescent="0.2">
      <c r="A658" t="s">
        <v>27227</v>
      </c>
      <c r="B658">
        <v>12</v>
      </c>
    </row>
    <row r="659" spans="1:2" x14ac:dyDescent="0.2">
      <c r="A659" t="s">
        <v>27354</v>
      </c>
      <c r="B659">
        <v>12</v>
      </c>
    </row>
    <row r="660" spans="1:2" x14ac:dyDescent="0.2">
      <c r="A660" t="s">
        <v>27376</v>
      </c>
      <c r="B660">
        <v>12</v>
      </c>
    </row>
    <row r="661" spans="1:2" x14ac:dyDescent="0.2">
      <c r="A661" t="s">
        <v>27377</v>
      </c>
      <c r="B661">
        <v>12</v>
      </c>
    </row>
    <row r="662" spans="1:2" x14ac:dyDescent="0.2">
      <c r="A662" t="s">
        <v>27379</v>
      </c>
      <c r="B662">
        <v>12</v>
      </c>
    </row>
    <row r="663" spans="1:2" x14ac:dyDescent="0.2">
      <c r="A663" t="s">
        <v>27406</v>
      </c>
      <c r="B663">
        <v>12</v>
      </c>
    </row>
    <row r="664" spans="1:2" x14ac:dyDescent="0.2">
      <c r="A664" t="s">
        <v>27407</v>
      </c>
      <c r="B664">
        <v>12</v>
      </c>
    </row>
    <row r="665" spans="1:2" x14ac:dyDescent="0.2">
      <c r="A665" t="s">
        <v>27408</v>
      </c>
      <c r="B665">
        <v>12</v>
      </c>
    </row>
    <row r="666" spans="1:2" x14ac:dyDescent="0.2">
      <c r="A666" t="s">
        <v>27409</v>
      </c>
      <c r="B666">
        <v>12</v>
      </c>
    </row>
    <row r="667" spans="1:2" x14ac:dyDescent="0.2">
      <c r="A667" t="s">
        <v>27420</v>
      </c>
      <c r="B667">
        <v>12</v>
      </c>
    </row>
    <row r="668" spans="1:2" x14ac:dyDescent="0.2">
      <c r="A668" t="s">
        <v>27421</v>
      </c>
      <c r="B668">
        <v>12</v>
      </c>
    </row>
    <row r="669" spans="1:2" x14ac:dyDescent="0.2">
      <c r="A669" t="s">
        <v>27425</v>
      </c>
      <c r="B669">
        <v>12</v>
      </c>
    </row>
    <row r="670" spans="1:2" x14ac:dyDescent="0.2">
      <c r="A670" t="s">
        <v>27426</v>
      </c>
      <c r="B670">
        <v>12</v>
      </c>
    </row>
    <row r="671" spans="1:2" x14ac:dyDescent="0.2">
      <c r="A671" t="s">
        <v>27428</v>
      </c>
      <c r="B671">
        <v>12</v>
      </c>
    </row>
    <row r="672" spans="1:2" x14ac:dyDescent="0.2">
      <c r="A672" t="s">
        <v>27430</v>
      </c>
      <c r="B672">
        <v>12</v>
      </c>
    </row>
    <row r="673" spans="1:2" x14ac:dyDescent="0.2">
      <c r="A673" t="s">
        <v>27432</v>
      </c>
      <c r="B673">
        <v>12</v>
      </c>
    </row>
    <row r="674" spans="1:2" x14ac:dyDescent="0.2">
      <c r="A674" t="s">
        <v>27565</v>
      </c>
      <c r="B674">
        <v>12</v>
      </c>
    </row>
    <row r="675" spans="1:2" x14ac:dyDescent="0.2">
      <c r="A675" t="s">
        <v>27576</v>
      </c>
      <c r="B675">
        <v>12</v>
      </c>
    </row>
    <row r="676" spans="1:2" x14ac:dyDescent="0.2">
      <c r="A676" t="s">
        <v>27650</v>
      </c>
      <c r="B676">
        <v>12</v>
      </c>
    </row>
    <row r="677" spans="1:2" x14ac:dyDescent="0.2">
      <c r="A677" t="s">
        <v>27682</v>
      </c>
      <c r="B677">
        <v>12</v>
      </c>
    </row>
    <row r="678" spans="1:2" x14ac:dyDescent="0.2">
      <c r="A678" t="s">
        <v>28351</v>
      </c>
      <c r="B678">
        <v>12</v>
      </c>
    </row>
    <row r="679" spans="1:2" x14ac:dyDescent="0.2">
      <c r="A679" t="s">
        <v>6884</v>
      </c>
      <c r="B679">
        <v>12</v>
      </c>
    </row>
    <row r="680" spans="1:2" x14ac:dyDescent="0.2">
      <c r="A680" t="s">
        <v>6886</v>
      </c>
      <c r="B680">
        <v>12</v>
      </c>
    </row>
    <row r="681" spans="1:2" x14ac:dyDescent="0.2">
      <c r="A681" t="s">
        <v>6887</v>
      </c>
      <c r="B681">
        <v>12</v>
      </c>
    </row>
    <row r="682" spans="1:2" x14ac:dyDescent="0.2">
      <c r="A682" t="s">
        <v>6888</v>
      </c>
      <c r="B682">
        <v>12</v>
      </c>
    </row>
    <row r="683" spans="1:2" x14ac:dyDescent="0.2">
      <c r="A683" t="s">
        <v>7276</v>
      </c>
      <c r="B683">
        <v>12</v>
      </c>
    </row>
    <row r="684" spans="1:2" x14ac:dyDescent="0.2">
      <c r="A684" t="s">
        <v>28587</v>
      </c>
      <c r="B684">
        <v>12</v>
      </c>
    </row>
    <row r="685" spans="1:2" x14ac:dyDescent="0.2">
      <c r="A685" t="s">
        <v>28728</v>
      </c>
      <c r="B685">
        <v>12</v>
      </c>
    </row>
    <row r="686" spans="1:2" x14ac:dyDescent="0.2">
      <c r="A686" t="s">
        <v>28824</v>
      </c>
      <c r="B686">
        <v>12</v>
      </c>
    </row>
    <row r="687" spans="1:2" x14ac:dyDescent="0.2">
      <c r="A687" t="s">
        <v>7821</v>
      </c>
      <c r="B687">
        <v>12</v>
      </c>
    </row>
    <row r="688" spans="1:2" x14ac:dyDescent="0.2">
      <c r="A688" t="s">
        <v>29133</v>
      </c>
      <c r="B688">
        <v>12</v>
      </c>
    </row>
    <row r="689" spans="1:2" x14ac:dyDescent="0.2">
      <c r="A689" t="s">
        <v>29256</v>
      </c>
      <c r="B689">
        <v>12</v>
      </c>
    </row>
    <row r="690" spans="1:2" x14ac:dyDescent="0.2">
      <c r="A690" t="s">
        <v>29485</v>
      </c>
      <c r="B690">
        <v>12</v>
      </c>
    </row>
    <row r="691" spans="1:2" x14ac:dyDescent="0.2">
      <c r="A691" t="s">
        <v>29486</v>
      </c>
      <c r="B691">
        <v>12</v>
      </c>
    </row>
    <row r="692" spans="1:2" x14ac:dyDescent="0.2">
      <c r="A692" t="s">
        <v>29636</v>
      </c>
      <c r="B692">
        <v>12</v>
      </c>
    </row>
    <row r="693" spans="1:2" x14ac:dyDescent="0.2">
      <c r="A693" t="s">
        <v>29641</v>
      </c>
      <c r="B693">
        <v>12</v>
      </c>
    </row>
    <row r="694" spans="1:2" x14ac:dyDescent="0.2">
      <c r="A694" t="s">
        <v>9116</v>
      </c>
      <c r="B694">
        <v>12</v>
      </c>
    </row>
    <row r="695" spans="1:2" x14ac:dyDescent="0.2">
      <c r="A695" t="s">
        <v>29685</v>
      </c>
      <c r="B695">
        <v>12</v>
      </c>
    </row>
    <row r="696" spans="1:2" x14ac:dyDescent="0.2">
      <c r="A696" t="s">
        <v>29686</v>
      </c>
      <c r="B696">
        <v>12</v>
      </c>
    </row>
    <row r="697" spans="1:2" x14ac:dyDescent="0.2">
      <c r="A697" t="s">
        <v>29697</v>
      </c>
      <c r="B697">
        <v>12</v>
      </c>
    </row>
    <row r="698" spans="1:2" x14ac:dyDescent="0.2">
      <c r="A698" t="s">
        <v>29903</v>
      </c>
      <c r="B698">
        <v>12</v>
      </c>
    </row>
    <row r="699" spans="1:2" x14ac:dyDescent="0.2">
      <c r="A699" t="s">
        <v>29959</v>
      </c>
      <c r="B699">
        <v>12</v>
      </c>
    </row>
    <row r="700" spans="1:2" x14ac:dyDescent="0.2">
      <c r="A700" t="s">
        <v>30089</v>
      </c>
      <c r="B700">
        <v>12</v>
      </c>
    </row>
    <row r="701" spans="1:2" x14ac:dyDescent="0.2">
      <c r="A701" t="s">
        <v>30154</v>
      </c>
      <c r="B701">
        <v>12</v>
      </c>
    </row>
    <row r="702" spans="1:2" x14ac:dyDescent="0.2">
      <c r="A702" t="s">
        <v>10024</v>
      </c>
      <c r="B702">
        <v>12</v>
      </c>
    </row>
    <row r="703" spans="1:2" x14ac:dyDescent="0.2">
      <c r="A703" t="s">
        <v>30316</v>
      </c>
      <c r="B703">
        <v>12</v>
      </c>
    </row>
    <row r="704" spans="1:2" x14ac:dyDescent="0.2">
      <c r="A704" t="s">
        <v>30668</v>
      </c>
      <c r="B704">
        <v>12</v>
      </c>
    </row>
    <row r="705" spans="1:2" x14ac:dyDescent="0.2">
      <c r="A705" t="s">
        <v>30748</v>
      </c>
      <c r="B705">
        <v>12</v>
      </c>
    </row>
    <row r="706" spans="1:2" x14ac:dyDescent="0.2">
      <c r="A706" t="s">
        <v>30879</v>
      </c>
      <c r="B706">
        <v>12</v>
      </c>
    </row>
    <row r="707" spans="1:2" x14ac:dyDescent="0.2">
      <c r="A707" t="s">
        <v>30880</v>
      </c>
      <c r="B707">
        <v>12</v>
      </c>
    </row>
    <row r="708" spans="1:2" x14ac:dyDescent="0.2">
      <c r="A708" t="s">
        <v>31542</v>
      </c>
      <c r="B708">
        <v>12</v>
      </c>
    </row>
    <row r="709" spans="1:2" x14ac:dyDescent="0.2">
      <c r="A709" t="s">
        <v>31543</v>
      </c>
      <c r="B709">
        <v>12</v>
      </c>
    </row>
    <row r="710" spans="1:2" x14ac:dyDescent="0.2">
      <c r="A710" t="s">
        <v>31544</v>
      </c>
      <c r="B710">
        <v>12</v>
      </c>
    </row>
    <row r="711" spans="1:2" x14ac:dyDescent="0.2">
      <c r="A711" t="s">
        <v>31550</v>
      </c>
      <c r="B711">
        <v>12</v>
      </c>
    </row>
    <row r="712" spans="1:2" x14ac:dyDescent="0.2">
      <c r="A712" t="s">
        <v>31551</v>
      </c>
      <c r="B712">
        <v>12</v>
      </c>
    </row>
    <row r="713" spans="1:2" x14ac:dyDescent="0.2">
      <c r="A713" t="s">
        <v>31552</v>
      </c>
      <c r="B713">
        <v>12</v>
      </c>
    </row>
    <row r="714" spans="1:2" x14ac:dyDescent="0.2">
      <c r="A714" t="s">
        <v>31553</v>
      </c>
      <c r="B714">
        <v>12</v>
      </c>
    </row>
    <row r="715" spans="1:2" x14ac:dyDescent="0.2">
      <c r="A715" t="s">
        <v>31554</v>
      </c>
      <c r="B715">
        <v>12</v>
      </c>
    </row>
    <row r="716" spans="1:2" x14ac:dyDescent="0.2">
      <c r="A716" t="s">
        <v>28033</v>
      </c>
      <c r="B716">
        <v>12</v>
      </c>
    </row>
    <row r="717" spans="1:2" x14ac:dyDescent="0.2">
      <c r="A717" t="s">
        <v>12957</v>
      </c>
      <c r="B717">
        <v>12</v>
      </c>
    </row>
    <row r="718" spans="1:2" x14ac:dyDescent="0.2">
      <c r="A718" t="s">
        <v>13551</v>
      </c>
      <c r="B718">
        <v>12</v>
      </c>
    </row>
    <row r="719" spans="1:2" x14ac:dyDescent="0.2">
      <c r="A719" t="s">
        <v>32304</v>
      </c>
      <c r="B719">
        <v>12</v>
      </c>
    </row>
    <row r="720" spans="1:2" x14ac:dyDescent="0.2">
      <c r="A720" t="s">
        <v>32308</v>
      </c>
      <c r="B720">
        <v>12</v>
      </c>
    </row>
    <row r="721" spans="1:2" x14ac:dyDescent="0.2">
      <c r="A721" t="s">
        <v>13895</v>
      </c>
      <c r="B721">
        <v>12</v>
      </c>
    </row>
    <row r="722" spans="1:2" x14ac:dyDescent="0.2">
      <c r="A722" t="s">
        <v>28891</v>
      </c>
      <c r="B722">
        <v>12</v>
      </c>
    </row>
    <row r="723" spans="1:2" x14ac:dyDescent="0.2">
      <c r="A723" t="s">
        <v>32750</v>
      </c>
      <c r="B723">
        <v>12</v>
      </c>
    </row>
    <row r="724" spans="1:2" x14ac:dyDescent="0.2">
      <c r="A724" t="s">
        <v>32915</v>
      </c>
      <c r="B724">
        <v>12</v>
      </c>
    </row>
    <row r="725" spans="1:2" x14ac:dyDescent="0.2">
      <c r="A725" t="s">
        <v>32916</v>
      </c>
      <c r="B725">
        <v>12</v>
      </c>
    </row>
    <row r="726" spans="1:2" x14ac:dyDescent="0.2">
      <c r="A726" t="s">
        <v>33126</v>
      </c>
      <c r="B726">
        <v>12</v>
      </c>
    </row>
    <row r="727" spans="1:2" x14ac:dyDescent="0.2">
      <c r="A727" t="s">
        <v>33194</v>
      </c>
      <c r="B727">
        <v>12</v>
      </c>
    </row>
    <row r="728" spans="1:2" x14ac:dyDescent="0.2">
      <c r="A728" t="s">
        <v>33269</v>
      </c>
      <c r="B728">
        <v>12</v>
      </c>
    </row>
    <row r="729" spans="1:2" x14ac:dyDescent="0.2">
      <c r="A729" t="s">
        <v>33306</v>
      </c>
      <c r="B729">
        <v>12</v>
      </c>
    </row>
    <row r="730" spans="1:2" x14ac:dyDescent="0.2">
      <c r="A730" t="s">
        <v>33481</v>
      </c>
      <c r="B730">
        <v>12</v>
      </c>
    </row>
    <row r="731" spans="1:2" x14ac:dyDescent="0.2">
      <c r="A731" t="s">
        <v>33722</v>
      </c>
      <c r="B731">
        <v>12</v>
      </c>
    </row>
    <row r="732" spans="1:2" x14ac:dyDescent="0.2">
      <c r="A732" t="s">
        <v>16432</v>
      </c>
      <c r="B732">
        <v>12</v>
      </c>
    </row>
    <row r="733" spans="1:2" x14ac:dyDescent="0.2">
      <c r="A733" t="s">
        <v>33914</v>
      </c>
      <c r="B733">
        <v>12</v>
      </c>
    </row>
    <row r="734" spans="1:2" x14ac:dyDescent="0.2">
      <c r="A734" t="s">
        <v>34215</v>
      </c>
      <c r="B734">
        <v>12</v>
      </c>
    </row>
    <row r="735" spans="1:2" x14ac:dyDescent="0.2">
      <c r="A735" t="s">
        <v>17264</v>
      </c>
      <c r="B735">
        <v>12</v>
      </c>
    </row>
    <row r="736" spans="1:2" x14ac:dyDescent="0.2">
      <c r="A736" t="s">
        <v>34271</v>
      </c>
      <c r="B736">
        <v>12</v>
      </c>
    </row>
    <row r="737" spans="1:2" x14ac:dyDescent="0.2">
      <c r="A737" t="s">
        <v>34287</v>
      </c>
      <c r="B737">
        <v>12</v>
      </c>
    </row>
    <row r="738" spans="1:2" x14ac:dyDescent="0.2">
      <c r="A738" t="s">
        <v>34432</v>
      </c>
      <c r="B738">
        <v>12</v>
      </c>
    </row>
    <row r="739" spans="1:2" x14ac:dyDescent="0.2">
      <c r="A739" t="s">
        <v>34494</v>
      </c>
      <c r="B739">
        <v>12</v>
      </c>
    </row>
    <row r="740" spans="1:2" x14ac:dyDescent="0.2">
      <c r="A740" t="s">
        <v>34534</v>
      </c>
      <c r="B740">
        <v>12</v>
      </c>
    </row>
    <row r="741" spans="1:2" x14ac:dyDescent="0.2">
      <c r="A741" t="s">
        <v>34579</v>
      </c>
      <c r="B741">
        <v>12</v>
      </c>
    </row>
    <row r="742" spans="1:2" x14ac:dyDescent="0.2">
      <c r="A742" t="s">
        <v>18226</v>
      </c>
      <c r="B742">
        <v>12</v>
      </c>
    </row>
    <row r="743" spans="1:2" x14ac:dyDescent="0.2">
      <c r="A743" t="s">
        <v>35257</v>
      </c>
      <c r="B743">
        <v>12</v>
      </c>
    </row>
    <row r="744" spans="1:2" x14ac:dyDescent="0.2">
      <c r="A744" t="s">
        <v>35278</v>
      </c>
      <c r="B744">
        <v>12</v>
      </c>
    </row>
    <row r="745" spans="1:2" x14ac:dyDescent="0.2">
      <c r="A745" t="s">
        <v>35293</v>
      </c>
      <c r="B745">
        <v>12</v>
      </c>
    </row>
    <row r="746" spans="1:2" x14ac:dyDescent="0.2">
      <c r="A746" t="s">
        <v>35294</v>
      </c>
      <c r="B746">
        <v>12</v>
      </c>
    </row>
    <row r="747" spans="1:2" x14ac:dyDescent="0.2">
      <c r="A747" t="s">
        <v>19285</v>
      </c>
      <c r="B747">
        <v>12</v>
      </c>
    </row>
    <row r="748" spans="1:2" x14ac:dyDescent="0.2">
      <c r="A748" t="s">
        <v>35421</v>
      </c>
      <c r="B748">
        <v>12</v>
      </c>
    </row>
    <row r="749" spans="1:2" x14ac:dyDescent="0.2">
      <c r="A749" t="s">
        <v>35726</v>
      </c>
      <c r="B749">
        <v>12</v>
      </c>
    </row>
    <row r="750" spans="1:2" x14ac:dyDescent="0.2">
      <c r="A750" t="s">
        <v>35813</v>
      </c>
      <c r="B750">
        <v>12</v>
      </c>
    </row>
    <row r="751" spans="1:2" x14ac:dyDescent="0.2">
      <c r="A751" t="s">
        <v>35910</v>
      </c>
      <c r="B751">
        <v>12</v>
      </c>
    </row>
    <row r="752" spans="1:2" x14ac:dyDescent="0.2">
      <c r="A752" t="s">
        <v>35911</v>
      </c>
      <c r="B752">
        <v>12</v>
      </c>
    </row>
    <row r="753" spans="1:2" x14ac:dyDescent="0.2">
      <c r="A753" t="s">
        <v>35915</v>
      </c>
      <c r="B753">
        <v>12</v>
      </c>
    </row>
    <row r="754" spans="1:2" x14ac:dyDescent="0.2">
      <c r="A754" t="s">
        <v>20145</v>
      </c>
      <c r="B754">
        <v>12</v>
      </c>
    </row>
    <row r="755" spans="1:2" x14ac:dyDescent="0.2">
      <c r="A755" t="s">
        <v>36218</v>
      </c>
      <c r="B755">
        <v>12</v>
      </c>
    </row>
    <row r="756" spans="1:2" x14ac:dyDescent="0.2">
      <c r="A756" t="s">
        <v>36459</v>
      </c>
      <c r="B756">
        <v>12</v>
      </c>
    </row>
    <row r="757" spans="1:2" x14ac:dyDescent="0.2">
      <c r="A757" t="s">
        <v>36649</v>
      </c>
      <c r="B757">
        <v>12</v>
      </c>
    </row>
    <row r="758" spans="1:2" x14ac:dyDescent="0.2">
      <c r="A758" t="s">
        <v>21942</v>
      </c>
      <c r="B758">
        <v>12</v>
      </c>
    </row>
    <row r="759" spans="1:2" x14ac:dyDescent="0.2">
      <c r="A759" t="s">
        <v>22379</v>
      </c>
      <c r="B759">
        <v>12</v>
      </c>
    </row>
    <row r="760" spans="1:2" x14ac:dyDescent="0.2">
      <c r="A760" t="s">
        <v>37380</v>
      </c>
      <c r="B760">
        <v>12</v>
      </c>
    </row>
    <row r="761" spans="1:2" x14ac:dyDescent="0.2">
      <c r="A761" t="s">
        <v>22445</v>
      </c>
      <c r="B761">
        <v>12</v>
      </c>
    </row>
    <row r="762" spans="1:2" x14ac:dyDescent="0.2">
      <c r="A762" t="s">
        <v>37612</v>
      </c>
      <c r="B762">
        <v>12</v>
      </c>
    </row>
    <row r="763" spans="1:2" x14ac:dyDescent="0.2">
      <c r="A763" t="s">
        <v>37835</v>
      </c>
      <c r="B763">
        <v>12</v>
      </c>
    </row>
    <row r="764" spans="1:2" x14ac:dyDescent="0.2">
      <c r="A764" t="s">
        <v>37836</v>
      </c>
      <c r="B764">
        <v>12</v>
      </c>
    </row>
    <row r="765" spans="1:2" x14ac:dyDescent="0.2">
      <c r="A765" t="s">
        <v>23198</v>
      </c>
      <c r="B765">
        <v>12</v>
      </c>
    </row>
    <row r="766" spans="1:2" x14ac:dyDescent="0.2">
      <c r="A766" t="s">
        <v>37998</v>
      </c>
      <c r="B766">
        <v>12</v>
      </c>
    </row>
    <row r="767" spans="1:2" x14ac:dyDescent="0.2">
      <c r="A767" t="s">
        <v>38001</v>
      </c>
      <c r="B767">
        <v>12</v>
      </c>
    </row>
    <row r="768" spans="1:2" x14ac:dyDescent="0.2">
      <c r="A768" t="s">
        <v>38002</v>
      </c>
      <c r="B768">
        <v>12</v>
      </c>
    </row>
    <row r="769" spans="1:2" x14ac:dyDescent="0.2">
      <c r="A769" t="s">
        <v>38005</v>
      </c>
      <c r="B769">
        <v>12</v>
      </c>
    </row>
    <row r="770" spans="1:2" x14ac:dyDescent="0.2">
      <c r="A770" t="s">
        <v>38012</v>
      </c>
      <c r="B770">
        <v>12</v>
      </c>
    </row>
    <row r="771" spans="1:2" x14ac:dyDescent="0.2">
      <c r="A771" t="s">
        <v>38013</v>
      </c>
      <c r="B771">
        <v>12</v>
      </c>
    </row>
    <row r="772" spans="1:2" x14ac:dyDescent="0.2">
      <c r="A772" t="s">
        <v>38015</v>
      </c>
      <c r="B772">
        <v>12</v>
      </c>
    </row>
    <row r="773" spans="1:2" x14ac:dyDescent="0.2">
      <c r="A773" t="s">
        <v>38023</v>
      </c>
      <c r="B773">
        <v>12</v>
      </c>
    </row>
    <row r="774" spans="1:2" x14ac:dyDescent="0.2">
      <c r="A774" t="s">
        <v>38027</v>
      </c>
      <c r="B774">
        <v>12</v>
      </c>
    </row>
    <row r="775" spans="1:2" x14ac:dyDescent="0.2">
      <c r="A775" t="s">
        <v>38028</v>
      </c>
      <c r="B775">
        <v>12</v>
      </c>
    </row>
    <row r="776" spans="1:2" x14ac:dyDescent="0.2">
      <c r="A776" t="s">
        <v>38033</v>
      </c>
      <c r="B776">
        <v>12</v>
      </c>
    </row>
    <row r="777" spans="1:2" x14ac:dyDescent="0.2">
      <c r="A777" t="s">
        <v>38034</v>
      </c>
      <c r="B777">
        <v>12</v>
      </c>
    </row>
    <row r="778" spans="1:2" x14ac:dyDescent="0.2">
      <c r="A778" t="s">
        <v>38044</v>
      </c>
      <c r="B778">
        <v>12</v>
      </c>
    </row>
    <row r="779" spans="1:2" x14ac:dyDescent="0.2">
      <c r="A779" t="s">
        <v>38075</v>
      </c>
      <c r="B779">
        <v>12</v>
      </c>
    </row>
    <row r="780" spans="1:2" x14ac:dyDescent="0.2">
      <c r="A780" t="s">
        <v>38076</v>
      </c>
      <c r="B780">
        <v>12</v>
      </c>
    </row>
    <row r="781" spans="1:2" x14ac:dyDescent="0.2">
      <c r="A781" t="s">
        <v>23560</v>
      </c>
      <c r="B781">
        <v>12</v>
      </c>
    </row>
    <row r="782" spans="1:2" x14ac:dyDescent="0.2">
      <c r="A782" t="s">
        <v>38216</v>
      </c>
      <c r="B782">
        <v>12</v>
      </c>
    </row>
    <row r="783" spans="1:2" x14ac:dyDescent="0.2">
      <c r="A783" t="s">
        <v>38833</v>
      </c>
      <c r="B783">
        <v>12</v>
      </c>
    </row>
    <row r="784" spans="1:2" x14ac:dyDescent="0.2">
      <c r="A784" t="s">
        <v>25241</v>
      </c>
      <c r="B784">
        <v>11</v>
      </c>
    </row>
    <row r="785" spans="1:2" x14ac:dyDescent="0.2">
      <c r="A785">
        <v>2</v>
      </c>
      <c r="B785">
        <v>11</v>
      </c>
    </row>
    <row r="786" spans="1:2" x14ac:dyDescent="0.2">
      <c r="A786">
        <v>50</v>
      </c>
      <c r="B786">
        <v>11</v>
      </c>
    </row>
    <row r="787" spans="1:2" x14ac:dyDescent="0.2">
      <c r="A787" t="s">
        <v>25791</v>
      </c>
      <c r="B787">
        <v>11</v>
      </c>
    </row>
    <row r="788" spans="1:2" x14ac:dyDescent="0.2">
      <c r="A788" t="s">
        <v>25985</v>
      </c>
      <c r="B788">
        <v>11</v>
      </c>
    </row>
    <row r="789" spans="1:2" x14ac:dyDescent="0.2">
      <c r="A789" t="s">
        <v>26081</v>
      </c>
      <c r="B789">
        <v>11</v>
      </c>
    </row>
    <row r="790" spans="1:2" x14ac:dyDescent="0.2">
      <c r="A790" t="s">
        <v>26113</v>
      </c>
      <c r="B790">
        <v>11</v>
      </c>
    </row>
    <row r="791" spans="1:2" x14ac:dyDescent="0.2">
      <c r="A791" t="s">
        <v>3972</v>
      </c>
      <c r="B791">
        <v>11</v>
      </c>
    </row>
    <row r="792" spans="1:2" x14ac:dyDescent="0.2">
      <c r="A792" t="s">
        <v>26696</v>
      </c>
      <c r="B792">
        <v>11</v>
      </c>
    </row>
    <row r="793" spans="1:2" x14ac:dyDescent="0.2">
      <c r="A793" t="s">
        <v>27187</v>
      </c>
      <c r="B793">
        <v>11</v>
      </c>
    </row>
    <row r="794" spans="1:2" x14ac:dyDescent="0.2">
      <c r="A794" t="s">
        <v>27378</v>
      </c>
      <c r="B794">
        <v>11</v>
      </c>
    </row>
    <row r="795" spans="1:2" x14ac:dyDescent="0.2">
      <c r="A795" t="s">
        <v>27427</v>
      </c>
      <c r="B795">
        <v>11</v>
      </c>
    </row>
    <row r="796" spans="1:2" x14ac:dyDescent="0.2">
      <c r="A796" t="s">
        <v>5404</v>
      </c>
      <c r="B796">
        <v>11</v>
      </c>
    </row>
    <row r="797" spans="1:2" x14ac:dyDescent="0.2">
      <c r="A797" t="s">
        <v>5638</v>
      </c>
      <c r="B797">
        <v>11</v>
      </c>
    </row>
    <row r="798" spans="1:2" x14ac:dyDescent="0.2">
      <c r="A798" t="s">
        <v>6288</v>
      </c>
      <c r="B798">
        <v>11</v>
      </c>
    </row>
    <row r="799" spans="1:2" x14ac:dyDescent="0.2">
      <c r="A799" t="s">
        <v>6306</v>
      </c>
      <c r="B799">
        <v>11</v>
      </c>
    </row>
    <row r="800" spans="1:2" x14ac:dyDescent="0.2">
      <c r="A800" t="s">
        <v>28661</v>
      </c>
      <c r="B800">
        <v>11</v>
      </c>
    </row>
    <row r="801" spans="1:2" x14ac:dyDescent="0.2">
      <c r="A801" t="s">
        <v>29157</v>
      </c>
      <c r="B801">
        <v>11</v>
      </c>
    </row>
    <row r="802" spans="1:2" x14ac:dyDescent="0.2">
      <c r="A802" t="s">
        <v>8478</v>
      </c>
      <c r="B802">
        <v>11</v>
      </c>
    </row>
    <row r="803" spans="1:2" x14ac:dyDescent="0.2">
      <c r="A803" t="s">
        <v>29497</v>
      </c>
      <c r="B803">
        <v>11</v>
      </c>
    </row>
    <row r="804" spans="1:2" x14ac:dyDescent="0.2">
      <c r="A804" t="s">
        <v>29909</v>
      </c>
      <c r="B804">
        <v>11</v>
      </c>
    </row>
    <row r="805" spans="1:2" x14ac:dyDescent="0.2">
      <c r="A805" t="s">
        <v>30087</v>
      </c>
      <c r="B805">
        <v>11</v>
      </c>
    </row>
    <row r="806" spans="1:2" x14ac:dyDescent="0.2">
      <c r="A806" t="s">
        <v>30096</v>
      </c>
      <c r="B806">
        <v>11</v>
      </c>
    </row>
    <row r="807" spans="1:2" x14ac:dyDescent="0.2">
      <c r="A807" t="s">
        <v>30187</v>
      </c>
      <c r="B807">
        <v>11</v>
      </c>
    </row>
    <row r="808" spans="1:2" x14ac:dyDescent="0.2">
      <c r="A808" t="s">
        <v>30922</v>
      </c>
      <c r="B808">
        <v>11</v>
      </c>
    </row>
    <row r="809" spans="1:2" x14ac:dyDescent="0.2">
      <c r="A809" t="s">
        <v>10763</v>
      </c>
      <c r="B809">
        <v>11</v>
      </c>
    </row>
    <row r="810" spans="1:2" x14ac:dyDescent="0.2">
      <c r="A810" t="s">
        <v>31545</v>
      </c>
      <c r="B810">
        <v>11</v>
      </c>
    </row>
    <row r="811" spans="1:2" x14ac:dyDescent="0.2">
      <c r="A811" t="s">
        <v>31961</v>
      </c>
      <c r="B811">
        <v>11</v>
      </c>
    </row>
    <row r="812" spans="1:2" x14ac:dyDescent="0.2">
      <c r="A812" t="s">
        <v>31984</v>
      </c>
      <c r="B812">
        <v>11</v>
      </c>
    </row>
    <row r="813" spans="1:2" x14ac:dyDescent="0.2">
      <c r="A813" t="s">
        <v>13904</v>
      </c>
      <c r="B813">
        <v>11</v>
      </c>
    </row>
    <row r="814" spans="1:2" x14ac:dyDescent="0.2">
      <c r="A814" t="s">
        <v>14436</v>
      </c>
      <c r="B814">
        <v>11</v>
      </c>
    </row>
    <row r="815" spans="1:2" x14ac:dyDescent="0.2">
      <c r="A815" t="s">
        <v>33116</v>
      </c>
      <c r="B815">
        <v>11</v>
      </c>
    </row>
    <row r="816" spans="1:2" x14ac:dyDescent="0.2">
      <c r="A816" t="s">
        <v>33118</v>
      </c>
      <c r="B816">
        <v>11</v>
      </c>
    </row>
    <row r="817" spans="1:2" x14ac:dyDescent="0.2">
      <c r="A817" t="s">
        <v>16394</v>
      </c>
      <c r="B817">
        <v>11</v>
      </c>
    </row>
    <row r="818" spans="1:2" x14ac:dyDescent="0.2">
      <c r="A818" t="s">
        <v>16420</v>
      </c>
      <c r="B818">
        <v>11</v>
      </c>
    </row>
    <row r="819" spans="1:2" x14ac:dyDescent="0.2">
      <c r="A819" t="s">
        <v>17021</v>
      </c>
      <c r="B819">
        <v>11</v>
      </c>
    </row>
    <row r="820" spans="1:2" x14ac:dyDescent="0.2">
      <c r="A820" t="s">
        <v>19110</v>
      </c>
      <c r="B820">
        <v>11</v>
      </c>
    </row>
    <row r="821" spans="1:2" x14ac:dyDescent="0.2">
      <c r="A821" t="s">
        <v>19122</v>
      </c>
      <c r="B821">
        <v>11</v>
      </c>
    </row>
    <row r="822" spans="1:2" x14ac:dyDescent="0.2">
      <c r="A822" t="s">
        <v>35679</v>
      </c>
      <c r="B822">
        <v>11</v>
      </c>
    </row>
    <row r="823" spans="1:2" x14ac:dyDescent="0.2">
      <c r="A823" t="s">
        <v>19984</v>
      </c>
      <c r="B823">
        <v>11</v>
      </c>
    </row>
    <row r="824" spans="1:2" x14ac:dyDescent="0.2">
      <c r="A824" t="s">
        <v>35925</v>
      </c>
      <c r="B824">
        <v>11</v>
      </c>
    </row>
    <row r="825" spans="1:2" x14ac:dyDescent="0.2">
      <c r="A825" t="s">
        <v>20337</v>
      </c>
      <c r="B825">
        <v>11</v>
      </c>
    </row>
    <row r="826" spans="1:2" x14ac:dyDescent="0.2">
      <c r="A826" t="s">
        <v>36234</v>
      </c>
      <c r="B826">
        <v>11</v>
      </c>
    </row>
    <row r="827" spans="1:2" x14ac:dyDescent="0.2">
      <c r="A827" t="s">
        <v>20852</v>
      </c>
      <c r="B827">
        <v>11</v>
      </c>
    </row>
    <row r="828" spans="1:2" x14ac:dyDescent="0.2">
      <c r="A828" t="s">
        <v>36617</v>
      </c>
      <c r="B828">
        <v>11</v>
      </c>
    </row>
    <row r="829" spans="1:2" x14ac:dyDescent="0.2">
      <c r="A829" t="s">
        <v>22033</v>
      </c>
      <c r="B829">
        <v>11</v>
      </c>
    </row>
    <row r="830" spans="1:2" x14ac:dyDescent="0.2">
      <c r="A830" t="s">
        <v>22323</v>
      </c>
      <c r="B830">
        <v>11</v>
      </c>
    </row>
    <row r="831" spans="1:2" x14ac:dyDescent="0.2">
      <c r="A831" t="s">
        <v>22575</v>
      </c>
      <c r="B831">
        <v>11</v>
      </c>
    </row>
    <row r="832" spans="1:2" x14ac:dyDescent="0.2">
      <c r="A832" t="s">
        <v>38007</v>
      </c>
      <c r="B832">
        <v>11</v>
      </c>
    </row>
    <row r="833" spans="1:2" x14ac:dyDescent="0.2">
      <c r="A833" t="s">
        <v>38014</v>
      </c>
      <c r="B833">
        <v>11</v>
      </c>
    </row>
    <row r="834" spans="1:2" x14ac:dyDescent="0.2">
      <c r="A834" t="s">
        <v>38021</v>
      </c>
      <c r="B834">
        <v>11</v>
      </c>
    </row>
    <row r="835" spans="1:2" x14ac:dyDescent="0.2">
      <c r="A835" t="s">
        <v>38083</v>
      </c>
      <c r="B835">
        <v>11</v>
      </c>
    </row>
    <row r="836" spans="1:2" x14ac:dyDescent="0.2">
      <c r="A836" t="s">
        <v>38599</v>
      </c>
      <c r="B836">
        <v>11</v>
      </c>
    </row>
    <row r="837" spans="1:2" x14ac:dyDescent="0.2">
      <c r="A837" t="s">
        <v>24281</v>
      </c>
      <c r="B837">
        <v>11</v>
      </c>
    </row>
    <row r="838" spans="1:2" x14ac:dyDescent="0.2">
      <c r="A838" t="s">
        <v>38801</v>
      </c>
      <c r="B838">
        <v>11</v>
      </c>
    </row>
    <row r="839" spans="1:2" x14ac:dyDescent="0.2">
      <c r="A839" t="s">
        <v>24807</v>
      </c>
      <c r="B839">
        <v>10</v>
      </c>
    </row>
    <row r="840" spans="1:2" x14ac:dyDescent="0.2">
      <c r="A840" t="s">
        <v>24885</v>
      </c>
      <c r="B840">
        <v>10</v>
      </c>
    </row>
    <row r="841" spans="1:2" x14ac:dyDescent="0.2">
      <c r="A841" t="s">
        <v>24887</v>
      </c>
      <c r="B841">
        <v>10</v>
      </c>
    </row>
    <row r="842" spans="1:2" x14ac:dyDescent="0.2">
      <c r="A842" t="s">
        <v>24919</v>
      </c>
      <c r="B842">
        <v>10</v>
      </c>
    </row>
    <row r="843" spans="1:2" x14ac:dyDescent="0.2">
      <c r="A843" t="s">
        <v>25267</v>
      </c>
      <c r="B843">
        <v>10</v>
      </c>
    </row>
    <row r="844" spans="1:2" x14ac:dyDescent="0.2">
      <c r="A844" t="s">
        <v>25998</v>
      </c>
      <c r="B844">
        <v>10</v>
      </c>
    </row>
    <row r="845" spans="1:2" x14ac:dyDescent="0.2">
      <c r="A845" t="s">
        <v>3991</v>
      </c>
      <c r="B845">
        <v>10</v>
      </c>
    </row>
    <row r="846" spans="1:2" x14ac:dyDescent="0.2">
      <c r="A846" t="s">
        <v>26611</v>
      </c>
      <c r="B846">
        <v>10</v>
      </c>
    </row>
    <row r="847" spans="1:2" x14ac:dyDescent="0.2">
      <c r="A847" t="s">
        <v>4749</v>
      </c>
      <c r="B847">
        <v>10</v>
      </c>
    </row>
    <row r="848" spans="1:2" x14ac:dyDescent="0.2">
      <c r="A848" t="s">
        <v>26839</v>
      </c>
      <c r="B848">
        <v>10</v>
      </c>
    </row>
    <row r="849" spans="1:2" x14ac:dyDescent="0.2">
      <c r="A849" t="s">
        <v>26896</v>
      </c>
      <c r="B849">
        <v>10</v>
      </c>
    </row>
    <row r="850" spans="1:2" x14ac:dyDescent="0.2">
      <c r="A850" t="s">
        <v>27007</v>
      </c>
      <c r="B850">
        <v>10</v>
      </c>
    </row>
    <row r="851" spans="1:2" x14ac:dyDescent="0.2">
      <c r="A851" t="s">
        <v>27008</v>
      </c>
      <c r="B851">
        <v>10</v>
      </c>
    </row>
    <row r="852" spans="1:2" x14ac:dyDescent="0.2">
      <c r="A852" t="s">
        <v>27080</v>
      </c>
      <c r="B852">
        <v>10</v>
      </c>
    </row>
    <row r="853" spans="1:2" x14ac:dyDescent="0.2">
      <c r="A853" t="s">
        <v>27192</v>
      </c>
      <c r="B853">
        <v>10</v>
      </c>
    </row>
    <row r="854" spans="1:2" x14ac:dyDescent="0.2">
      <c r="A854" t="s">
        <v>27196</v>
      </c>
      <c r="B854">
        <v>10</v>
      </c>
    </row>
    <row r="855" spans="1:2" x14ac:dyDescent="0.2">
      <c r="A855" t="s">
        <v>27400</v>
      </c>
      <c r="B855">
        <v>10</v>
      </c>
    </row>
    <row r="856" spans="1:2" x14ac:dyDescent="0.2">
      <c r="A856" t="s">
        <v>5292</v>
      </c>
      <c r="B856">
        <v>10</v>
      </c>
    </row>
    <row r="857" spans="1:2" x14ac:dyDescent="0.2">
      <c r="A857" t="s">
        <v>27497</v>
      </c>
      <c r="B857">
        <v>10</v>
      </c>
    </row>
    <row r="858" spans="1:2" x14ac:dyDescent="0.2">
      <c r="A858" t="s">
        <v>27604</v>
      </c>
      <c r="B858">
        <v>10</v>
      </c>
    </row>
    <row r="859" spans="1:2" x14ac:dyDescent="0.2">
      <c r="A859" t="s">
        <v>5402</v>
      </c>
      <c r="B859">
        <v>10</v>
      </c>
    </row>
    <row r="860" spans="1:2" x14ac:dyDescent="0.2">
      <c r="A860" t="s">
        <v>27621</v>
      </c>
      <c r="B860">
        <v>10</v>
      </c>
    </row>
    <row r="861" spans="1:2" x14ac:dyDescent="0.2">
      <c r="A861" t="s">
        <v>5728</v>
      </c>
      <c r="B861">
        <v>10</v>
      </c>
    </row>
    <row r="862" spans="1:2" x14ac:dyDescent="0.2">
      <c r="A862" t="s">
        <v>5729</v>
      </c>
      <c r="B862">
        <v>10</v>
      </c>
    </row>
    <row r="863" spans="1:2" x14ac:dyDescent="0.2">
      <c r="A863" t="s">
        <v>28028</v>
      </c>
      <c r="B863">
        <v>10</v>
      </c>
    </row>
    <row r="864" spans="1:2" x14ac:dyDescent="0.2">
      <c r="A864" t="s">
        <v>28038</v>
      </c>
      <c r="B864">
        <v>10</v>
      </c>
    </row>
    <row r="865" spans="1:2" x14ac:dyDescent="0.2">
      <c r="A865" t="s">
        <v>6357</v>
      </c>
      <c r="B865">
        <v>10</v>
      </c>
    </row>
    <row r="866" spans="1:2" x14ac:dyDescent="0.2">
      <c r="A866" t="s">
        <v>28399</v>
      </c>
      <c r="B866">
        <v>10</v>
      </c>
    </row>
    <row r="867" spans="1:2" x14ac:dyDescent="0.2">
      <c r="A867" t="s">
        <v>28775</v>
      </c>
      <c r="B867">
        <v>10</v>
      </c>
    </row>
    <row r="868" spans="1:2" x14ac:dyDescent="0.2">
      <c r="A868" t="s">
        <v>28887</v>
      </c>
      <c r="B868">
        <v>10</v>
      </c>
    </row>
    <row r="869" spans="1:2" x14ac:dyDescent="0.2">
      <c r="A869" t="s">
        <v>29027</v>
      </c>
      <c r="B869">
        <v>10</v>
      </c>
    </row>
    <row r="870" spans="1:2" x14ac:dyDescent="0.2">
      <c r="A870" t="s">
        <v>29132</v>
      </c>
      <c r="B870">
        <v>10</v>
      </c>
    </row>
    <row r="871" spans="1:2" x14ac:dyDescent="0.2">
      <c r="A871" t="s">
        <v>8498</v>
      </c>
      <c r="B871">
        <v>10</v>
      </c>
    </row>
    <row r="872" spans="1:2" x14ac:dyDescent="0.2">
      <c r="A872" t="s">
        <v>29828</v>
      </c>
      <c r="B872">
        <v>10</v>
      </c>
    </row>
    <row r="873" spans="1:2" x14ac:dyDescent="0.2">
      <c r="A873" t="s">
        <v>12071</v>
      </c>
      <c r="B873">
        <v>10</v>
      </c>
    </row>
    <row r="874" spans="1:2" x14ac:dyDescent="0.2">
      <c r="A874" t="s">
        <v>31869</v>
      </c>
      <c r="B874">
        <v>10</v>
      </c>
    </row>
    <row r="875" spans="1:2" x14ac:dyDescent="0.2">
      <c r="A875" t="s">
        <v>31960</v>
      </c>
      <c r="B875">
        <v>10</v>
      </c>
    </row>
    <row r="876" spans="1:2" x14ac:dyDescent="0.2">
      <c r="A876" t="s">
        <v>13010</v>
      </c>
      <c r="B876">
        <v>10</v>
      </c>
    </row>
    <row r="877" spans="1:2" x14ac:dyDescent="0.2">
      <c r="A877" t="s">
        <v>13040</v>
      </c>
      <c r="B877">
        <v>10</v>
      </c>
    </row>
    <row r="878" spans="1:2" x14ac:dyDescent="0.2">
      <c r="A878" t="s">
        <v>32470</v>
      </c>
      <c r="B878">
        <v>10</v>
      </c>
    </row>
    <row r="879" spans="1:2" x14ac:dyDescent="0.2">
      <c r="A879" t="s">
        <v>14371</v>
      </c>
      <c r="B879">
        <v>10</v>
      </c>
    </row>
    <row r="880" spans="1:2" x14ac:dyDescent="0.2">
      <c r="A880" t="s">
        <v>32742</v>
      </c>
      <c r="B880">
        <v>10</v>
      </c>
    </row>
    <row r="881" spans="1:2" x14ac:dyDescent="0.2">
      <c r="A881" t="s">
        <v>32772</v>
      </c>
      <c r="B881">
        <v>10</v>
      </c>
    </row>
    <row r="882" spans="1:2" x14ac:dyDescent="0.2">
      <c r="A882" t="s">
        <v>14855</v>
      </c>
      <c r="B882">
        <v>10</v>
      </c>
    </row>
    <row r="883" spans="1:2" x14ac:dyDescent="0.2">
      <c r="A883" t="s">
        <v>14955</v>
      </c>
      <c r="B883">
        <v>10</v>
      </c>
    </row>
    <row r="884" spans="1:2" x14ac:dyDescent="0.2">
      <c r="A884" t="s">
        <v>33319</v>
      </c>
      <c r="B884">
        <v>10</v>
      </c>
    </row>
    <row r="885" spans="1:2" x14ac:dyDescent="0.2">
      <c r="A885" t="s">
        <v>33385</v>
      </c>
      <c r="B885">
        <v>10</v>
      </c>
    </row>
    <row r="886" spans="1:2" x14ac:dyDescent="0.2">
      <c r="A886" t="s">
        <v>33478</v>
      </c>
      <c r="B886">
        <v>10</v>
      </c>
    </row>
    <row r="887" spans="1:2" x14ac:dyDescent="0.2">
      <c r="A887" t="s">
        <v>33516</v>
      </c>
      <c r="B887">
        <v>10</v>
      </c>
    </row>
    <row r="888" spans="1:2" x14ac:dyDescent="0.2">
      <c r="A888" t="s">
        <v>33525</v>
      </c>
      <c r="B888">
        <v>10</v>
      </c>
    </row>
    <row r="889" spans="1:2" x14ac:dyDescent="0.2">
      <c r="A889" t="s">
        <v>16204</v>
      </c>
      <c r="B889">
        <v>10</v>
      </c>
    </row>
    <row r="890" spans="1:2" x14ac:dyDescent="0.2">
      <c r="A890" t="s">
        <v>33980</v>
      </c>
      <c r="B890">
        <v>10</v>
      </c>
    </row>
    <row r="891" spans="1:2" x14ac:dyDescent="0.2">
      <c r="A891" t="s">
        <v>34141</v>
      </c>
      <c r="B891">
        <v>10</v>
      </c>
    </row>
    <row r="892" spans="1:2" x14ac:dyDescent="0.2">
      <c r="A892" t="s">
        <v>34142</v>
      </c>
      <c r="B892">
        <v>10</v>
      </c>
    </row>
    <row r="893" spans="1:2" x14ac:dyDescent="0.2">
      <c r="A893" t="s">
        <v>17094</v>
      </c>
      <c r="B893">
        <v>10</v>
      </c>
    </row>
    <row r="894" spans="1:2" x14ac:dyDescent="0.2">
      <c r="A894" t="s">
        <v>34180</v>
      </c>
      <c r="B894">
        <v>10</v>
      </c>
    </row>
    <row r="895" spans="1:2" x14ac:dyDescent="0.2">
      <c r="A895" t="s">
        <v>17533</v>
      </c>
      <c r="B895">
        <v>10</v>
      </c>
    </row>
    <row r="896" spans="1:2" x14ac:dyDescent="0.2">
      <c r="A896" t="s">
        <v>34699</v>
      </c>
      <c r="B896">
        <v>10</v>
      </c>
    </row>
    <row r="897" spans="1:2" x14ac:dyDescent="0.2">
      <c r="A897" t="s">
        <v>35039</v>
      </c>
      <c r="B897">
        <v>10</v>
      </c>
    </row>
    <row r="898" spans="1:2" x14ac:dyDescent="0.2">
      <c r="A898" t="s">
        <v>35298</v>
      </c>
      <c r="B898">
        <v>10</v>
      </c>
    </row>
    <row r="899" spans="1:2" x14ac:dyDescent="0.2">
      <c r="A899" t="s">
        <v>19211</v>
      </c>
      <c r="B899">
        <v>10</v>
      </c>
    </row>
    <row r="900" spans="1:2" x14ac:dyDescent="0.2">
      <c r="A900" t="s">
        <v>35476</v>
      </c>
      <c r="B900">
        <v>10</v>
      </c>
    </row>
    <row r="901" spans="1:2" x14ac:dyDescent="0.2">
      <c r="A901" t="s">
        <v>35725</v>
      </c>
      <c r="B901">
        <v>10</v>
      </c>
    </row>
    <row r="902" spans="1:2" x14ac:dyDescent="0.2">
      <c r="A902" t="s">
        <v>35736</v>
      </c>
      <c r="B902">
        <v>10</v>
      </c>
    </row>
    <row r="903" spans="1:2" x14ac:dyDescent="0.2">
      <c r="A903" t="s">
        <v>35737</v>
      </c>
      <c r="B903">
        <v>10</v>
      </c>
    </row>
    <row r="904" spans="1:2" x14ac:dyDescent="0.2">
      <c r="A904" t="s">
        <v>35794</v>
      </c>
      <c r="B904">
        <v>10</v>
      </c>
    </row>
    <row r="905" spans="1:2" x14ac:dyDescent="0.2">
      <c r="A905" t="s">
        <v>19774</v>
      </c>
      <c r="B905">
        <v>10</v>
      </c>
    </row>
    <row r="906" spans="1:2" x14ac:dyDescent="0.2">
      <c r="A906" t="s">
        <v>35892</v>
      </c>
      <c r="B906">
        <v>10</v>
      </c>
    </row>
    <row r="907" spans="1:2" x14ac:dyDescent="0.2">
      <c r="A907" t="s">
        <v>21178</v>
      </c>
      <c r="B907">
        <v>10</v>
      </c>
    </row>
    <row r="908" spans="1:2" x14ac:dyDescent="0.2">
      <c r="A908" t="s">
        <v>21589</v>
      </c>
      <c r="B908">
        <v>10</v>
      </c>
    </row>
    <row r="909" spans="1:2" x14ac:dyDescent="0.2">
      <c r="A909" t="s">
        <v>21729</v>
      </c>
      <c r="B909">
        <v>10</v>
      </c>
    </row>
    <row r="910" spans="1:2" x14ac:dyDescent="0.2">
      <c r="A910" t="s">
        <v>37374</v>
      </c>
      <c r="B910">
        <v>10</v>
      </c>
    </row>
    <row r="911" spans="1:2" x14ac:dyDescent="0.2">
      <c r="A911" t="s">
        <v>22574</v>
      </c>
      <c r="B911">
        <v>10</v>
      </c>
    </row>
    <row r="912" spans="1:2" x14ac:dyDescent="0.2">
      <c r="A912" t="s">
        <v>22850</v>
      </c>
      <c r="B912">
        <v>10</v>
      </c>
    </row>
    <row r="913" spans="1:2" x14ac:dyDescent="0.2">
      <c r="A913" t="s">
        <v>37685</v>
      </c>
      <c r="B913">
        <v>10</v>
      </c>
    </row>
    <row r="914" spans="1:2" x14ac:dyDescent="0.2">
      <c r="A914" t="s">
        <v>37757</v>
      </c>
      <c r="B914">
        <v>10</v>
      </c>
    </row>
    <row r="915" spans="1:2" x14ac:dyDescent="0.2">
      <c r="A915" t="s">
        <v>37771</v>
      </c>
      <c r="B915">
        <v>10</v>
      </c>
    </row>
    <row r="916" spans="1:2" x14ac:dyDescent="0.2">
      <c r="A916" t="s">
        <v>38048</v>
      </c>
      <c r="B916">
        <v>10</v>
      </c>
    </row>
    <row r="917" spans="1:2" x14ac:dyDescent="0.2">
      <c r="A917" t="s">
        <v>23329</v>
      </c>
      <c r="B917">
        <v>10</v>
      </c>
    </row>
    <row r="918" spans="1:2" x14ac:dyDescent="0.2">
      <c r="A918" t="s">
        <v>38328</v>
      </c>
      <c r="B918">
        <v>10</v>
      </c>
    </row>
    <row r="919" spans="1:2" x14ac:dyDescent="0.2">
      <c r="A919" t="s">
        <v>38589</v>
      </c>
      <c r="B919">
        <v>10</v>
      </c>
    </row>
    <row r="920" spans="1:2" x14ac:dyDescent="0.2">
      <c r="A920" t="s">
        <v>25535</v>
      </c>
      <c r="B920">
        <v>9</v>
      </c>
    </row>
    <row r="921" spans="1:2" x14ac:dyDescent="0.2">
      <c r="A921" t="s">
        <v>25793</v>
      </c>
      <c r="B921">
        <v>9</v>
      </c>
    </row>
    <row r="922" spans="1:2" x14ac:dyDescent="0.2">
      <c r="A922" t="s">
        <v>3673</v>
      </c>
      <c r="B922">
        <v>9</v>
      </c>
    </row>
    <row r="923" spans="1:2" x14ac:dyDescent="0.2">
      <c r="A923" t="s">
        <v>26442</v>
      </c>
      <c r="B923">
        <v>9</v>
      </c>
    </row>
    <row r="924" spans="1:2" x14ac:dyDescent="0.2">
      <c r="A924" t="s">
        <v>4464</v>
      </c>
      <c r="B924">
        <v>9</v>
      </c>
    </row>
    <row r="925" spans="1:2" x14ac:dyDescent="0.2">
      <c r="A925" t="s">
        <v>4539</v>
      </c>
      <c r="B925">
        <v>9</v>
      </c>
    </row>
    <row r="926" spans="1:2" x14ac:dyDescent="0.2">
      <c r="A926" t="s">
        <v>26740</v>
      </c>
      <c r="B926">
        <v>9</v>
      </c>
    </row>
    <row r="927" spans="1:2" x14ac:dyDescent="0.2">
      <c r="A927" t="s">
        <v>26846</v>
      </c>
      <c r="B927">
        <v>9</v>
      </c>
    </row>
    <row r="928" spans="1:2" x14ac:dyDescent="0.2">
      <c r="A928" t="s">
        <v>26876</v>
      </c>
      <c r="B928">
        <v>9</v>
      </c>
    </row>
    <row r="929" spans="1:2" x14ac:dyDescent="0.2">
      <c r="A929" t="s">
        <v>26934</v>
      </c>
      <c r="B929">
        <v>9</v>
      </c>
    </row>
    <row r="930" spans="1:2" x14ac:dyDescent="0.2">
      <c r="A930" t="s">
        <v>27288</v>
      </c>
      <c r="B930">
        <v>9</v>
      </c>
    </row>
    <row r="931" spans="1:2" x14ac:dyDescent="0.2">
      <c r="A931" t="s">
        <v>27411</v>
      </c>
      <c r="B931">
        <v>9</v>
      </c>
    </row>
    <row r="932" spans="1:2" x14ac:dyDescent="0.2">
      <c r="A932" t="s">
        <v>27496</v>
      </c>
      <c r="B932">
        <v>9</v>
      </c>
    </row>
    <row r="933" spans="1:2" x14ac:dyDescent="0.2">
      <c r="A933" t="s">
        <v>27504</v>
      </c>
      <c r="B933">
        <v>9</v>
      </c>
    </row>
    <row r="934" spans="1:2" x14ac:dyDescent="0.2">
      <c r="A934" t="s">
        <v>27963</v>
      </c>
      <c r="B934">
        <v>9</v>
      </c>
    </row>
    <row r="935" spans="1:2" x14ac:dyDescent="0.2">
      <c r="A935" t="s">
        <v>28174</v>
      </c>
      <c r="B935">
        <v>9</v>
      </c>
    </row>
    <row r="936" spans="1:2" x14ac:dyDescent="0.2">
      <c r="A936" t="s">
        <v>28180</v>
      </c>
      <c r="B936">
        <v>9</v>
      </c>
    </row>
    <row r="937" spans="1:2" x14ac:dyDescent="0.2">
      <c r="A937" t="s">
        <v>28317</v>
      </c>
      <c r="B937">
        <v>9</v>
      </c>
    </row>
    <row r="938" spans="1:2" x14ac:dyDescent="0.2">
      <c r="A938" t="s">
        <v>28362</v>
      </c>
      <c r="B938">
        <v>9</v>
      </c>
    </row>
    <row r="939" spans="1:2" x14ac:dyDescent="0.2">
      <c r="A939" t="s">
        <v>28655</v>
      </c>
      <c r="B939">
        <v>9</v>
      </c>
    </row>
    <row r="940" spans="1:2" x14ac:dyDescent="0.2">
      <c r="A940" t="s">
        <v>28947</v>
      </c>
      <c r="B940">
        <v>9</v>
      </c>
    </row>
    <row r="941" spans="1:2" x14ac:dyDescent="0.2">
      <c r="A941" t="s">
        <v>29103</v>
      </c>
      <c r="B941">
        <v>9</v>
      </c>
    </row>
    <row r="942" spans="1:2" x14ac:dyDescent="0.2">
      <c r="A942" t="s">
        <v>29164</v>
      </c>
      <c r="B942">
        <v>9</v>
      </c>
    </row>
    <row r="943" spans="1:2" x14ac:dyDescent="0.2">
      <c r="A943" t="s">
        <v>8316</v>
      </c>
      <c r="B943">
        <v>9</v>
      </c>
    </row>
    <row r="944" spans="1:2" x14ac:dyDescent="0.2">
      <c r="A944" t="s">
        <v>29236</v>
      </c>
      <c r="B944">
        <v>9</v>
      </c>
    </row>
    <row r="945" spans="1:2" x14ac:dyDescent="0.2">
      <c r="A945" t="s">
        <v>29332</v>
      </c>
      <c r="B945">
        <v>9</v>
      </c>
    </row>
    <row r="946" spans="1:2" x14ac:dyDescent="0.2">
      <c r="A946" t="s">
        <v>8638</v>
      </c>
      <c r="B946">
        <v>9</v>
      </c>
    </row>
    <row r="947" spans="1:2" x14ac:dyDescent="0.2">
      <c r="A947" t="s">
        <v>29362</v>
      </c>
      <c r="B947">
        <v>9</v>
      </c>
    </row>
    <row r="948" spans="1:2" x14ac:dyDescent="0.2">
      <c r="A948" t="s">
        <v>29487</v>
      </c>
      <c r="B948">
        <v>9</v>
      </c>
    </row>
    <row r="949" spans="1:2" x14ac:dyDescent="0.2">
      <c r="A949" t="s">
        <v>30033</v>
      </c>
      <c r="B949">
        <v>9</v>
      </c>
    </row>
    <row r="950" spans="1:2" x14ac:dyDescent="0.2">
      <c r="A950" t="s">
        <v>30156</v>
      </c>
      <c r="B950">
        <v>9</v>
      </c>
    </row>
    <row r="951" spans="1:2" x14ac:dyDescent="0.2">
      <c r="A951" t="s">
        <v>30425</v>
      </c>
      <c r="B951">
        <v>9</v>
      </c>
    </row>
    <row r="952" spans="1:2" x14ac:dyDescent="0.2">
      <c r="A952" t="s">
        <v>10435</v>
      </c>
      <c r="B952">
        <v>9</v>
      </c>
    </row>
    <row r="953" spans="1:2" x14ac:dyDescent="0.2">
      <c r="A953" t="s">
        <v>30758</v>
      </c>
      <c r="B953">
        <v>9</v>
      </c>
    </row>
    <row r="954" spans="1:2" x14ac:dyDescent="0.2">
      <c r="A954" t="s">
        <v>10716</v>
      </c>
      <c r="B954">
        <v>9</v>
      </c>
    </row>
    <row r="955" spans="1:2" x14ac:dyDescent="0.2">
      <c r="A955" t="s">
        <v>30982</v>
      </c>
      <c r="B955">
        <v>9</v>
      </c>
    </row>
    <row r="956" spans="1:2" x14ac:dyDescent="0.2">
      <c r="A956" t="s">
        <v>30988</v>
      </c>
      <c r="B956">
        <v>9</v>
      </c>
    </row>
    <row r="957" spans="1:2" x14ac:dyDescent="0.2">
      <c r="A957" t="s">
        <v>31222</v>
      </c>
      <c r="B957">
        <v>9</v>
      </c>
    </row>
    <row r="958" spans="1:2" x14ac:dyDescent="0.2">
      <c r="A958" t="s">
        <v>31451</v>
      </c>
      <c r="B958">
        <v>9</v>
      </c>
    </row>
    <row r="959" spans="1:2" x14ac:dyDescent="0.2">
      <c r="A959" t="s">
        <v>31538</v>
      </c>
      <c r="B959">
        <v>9</v>
      </c>
    </row>
    <row r="960" spans="1:2" x14ac:dyDescent="0.2">
      <c r="A960" t="s">
        <v>12267</v>
      </c>
      <c r="B960">
        <v>9</v>
      </c>
    </row>
    <row r="961" spans="1:2" x14ac:dyDescent="0.2">
      <c r="A961" t="s">
        <v>31819</v>
      </c>
      <c r="B961">
        <v>9</v>
      </c>
    </row>
    <row r="962" spans="1:2" x14ac:dyDescent="0.2">
      <c r="A962" t="s">
        <v>31822</v>
      </c>
      <c r="B962">
        <v>9</v>
      </c>
    </row>
    <row r="963" spans="1:2" x14ac:dyDescent="0.2">
      <c r="A963" t="s">
        <v>13109</v>
      </c>
      <c r="B963">
        <v>9</v>
      </c>
    </row>
    <row r="964" spans="1:2" x14ac:dyDescent="0.2">
      <c r="A964" t="s">
        <v>13412</v>
      </c>
      <c r="B964">
        <v>9</v>
      </c>
    </row>
    <row r="965" spans="1:2" x14ac:dyDescent="0.2">
      <c r="A965" t="s">
        <v>32204</v>
      </c>
      <c r="B965">
        <v>9</v>
      </c>
    </row>
    <row r="966" spans="1:2" x14ac:dyDescent="0.2">
      <c r="A966" t="s">
        <v>32281</v>
      </c>
      <c r="B966">
        <v>9</v>
      </c>
    </row>
    <row r="967" spans="1:2" x14ac:dyDescent="0.2">
      <c r="A967" t="s">
        <v>32558</v>
      </c>
      <c r="B967">
        <v>9</v>
      </c>
    </row>
    <row r="968" spans="1:2" x14ac:dyDescent="0.2">
      <c r="A968" t="s">
        <v>14393</v>
      </c>
      <c r="B968">
        <v>9</v>
      </c>
    </row>
    <row r="969" spans="1:2" x14ac:dyDescent="0.2">
      <c r="A969" t="s">
        <v>14438</v>
      </c>
      <c r="B969">
        <v>9</v>
      </c>
    </row>
    <row r="970" spans="1:2" x14ac:dyDescent="0.2">
      <c r="A970" t="s">
        <v>32922</v>
      </c>
      <c r="B970">
        <v>9</v>
      </c>
    </row>
    <row r="971" spans="1:2" x14ac:dyDescent="0.2">
      <c r="A971" t="s">
        <v>33006</v>
      </c>
      <c r="B971">
        <v>9</v>
      </c>
    </row>
    <row r="972" spans="1:2" x14ac:dyDescent="0.2">
      <c r="A972" t="s">
        <v>33133</v>
      </c>
      <c r="B972">
        <v>9</v>
      </c>
    </row>
    <row r="973" spans="1:2" x14ac:dyDescent="0.2">
      <c r="A973" t="s">
        <v>33216</v>
      </c>
      <c r="B973">
        <v>9</v>
      </c>
    </row>
    <row r="974" spans="1:2" x14ac:dyDescent="0.2">
      <c r="A974" t="s">
        <v>15126</v>
      </c>
      <c r="B974">
        <v>9</v>
      </c>
    </row>
    <row r="975" spans="1:2" x14ac:dyDescent="0.2">
      <c r="A975" t="s">
        <v>15818</v>
      </c>
      <c r="B975">
        <v>9</v>
      </c>
    </row>
    <row r="976" spans="1:2" x14ac:dyDescent="0.2">
      <c r="A976" t="s">
        <v>33531</v>
      </c>
      <c r="B976">
        <v>9</v>
      </c>
    </row>
    <row r="977" spans="1:2" x14ac:dyDescent="0.2">
      <c r="A977" t="s">
        <v>33538</v>
      </c>
      <c r="B977">
        <v>9</v>
      </c>
    </row>
    <row r="978" spans="1:2" x14ac:dyDescent="0.2">
      <c r="A978" t="s">
        <v>33614</v>
      </c>
      <c r="B978">
        <v>9</v>
      </c>
    </row>
    <row r="979" spans="1:2" x14ac:dyDescent="0.2">
      <c r="A979" t="s">
        <v>16755</v>
      </c>
      <c r="B979">
        <v>9</v>
      </c>
    </row>
    <row r="980" spans="1:2" x14ac:dyDescent="0.2">
      <c r="A980" t="s">
        <v>34012</v>
      </c>
      <c r="B980">
        <v>9</v>
      </c>
    </row>
    <row r="981" spans="1:2" x14ac:dyDescent="0.2">
      <c r="A981" t="s">
        <v>34168</v>
      </c>
      <c r="B981">
        <v>9</v>
      </c>
    </row>
    <row r="982" spans="1:2" x14ac:dyDescent="0.2">
      <c r="A982" t="s">
        <v>34244</v>
      </c>
      <c r="B982">
        <v>9</v>
      </c>
    </row>
    <row r="983" spans="1:2" x14ac:dyDescent="0.2">
      <c r="A983" t="s">
        <v>17255</v>
      </c>
      <c r="B983">
        <v>9</v>
      </c>
    </row>
    <row r="984" spans="1:2" x14ac:dyDescent="0.2">
      <c r="A984" t="s">
        <v>34308</v>
      </c>
      <c r="B984">
        <v>9</v>
      </c>
    </row>
    <row r="985" spans="1:2" x14ac:dyDescent="0.2">
      <c r="A985" t="s">
        <v>17540</v>
      </c>
      <c r="B985">
        <v>9</v>
      </c>
    </row>
    <row r="986" spans="1:2" x14ac:dyDescent="0.2">
      <c r="A986" t="s">
        <v>34529</v>
      </c>
      <c r="B986">
        <v>9</v>
      </c>
    </row>
    <row r="987" spans="1:2" x14ac:dyDescent="0.2">
      <c r="A987" t="s">
        <v>18049</v>
      </c>
      <c r="B987">
        <v>9</v>
      </c>
    </row>
    <row r="988" spans="1:2" x14ac:dyDescent="0.2">
      <c r="A988" t="s">
        <v>34808</v>
      </c>
      <c r="B988">
        <v>9</v>
      </c>
    </row>
    <row r="989" spans="1:2" x14ac:dyDescent="0.2">
      <c r="A989" t="s">
        <v>35132</v>
      </c>
      <c r="B989">
        <v>9</v>
      </c>
    </row>
    <row r="990" spans="1:2" x14ac:dyDescent="0.2">
      <c r="A990" t="s">
        <v>19212</v>
      </c>
      <c r="B990">
        <v>9</v>
      </c>
    </row>
    <row r="991" spans="1:2" x14ac:dyDescent="0.2">
      <c r="A991" t="s">
        <v>35472</v>
      </c>
      <c r="B991">
        <v>9</v>
      </c>
    </row>
    <row r="992" spans="1:2" x14ac:dyDescent="0.2">
      <c r="A992" t="s">
        <v>35553</v>
      </c>
      <c r="B992">
        <v>9</v>
      </c>
    </row>
    <row r="993" spans="1:2" x14ac:dyDescent="0.2">
      <c r="A993" t="s">
        <v>35554</v>
      </c>
      <c r="B993">
        <v>9</v>
      </c>
    </row>
    <row r="994" spans="1:2" x14ac:dyDescent="0.2">
      <c r="A994" t="s">
        <v>19624</v>
      </c>
      <c r="B994">
        <v>9</v>
      </c>
    </row>
    <row r="995" spans="1:2" x14ac:dyDescent="0.2">
      <c r="A995" t="s">
        <v>35628</v>
      </c>
      <c r="B995">
        <v>9</v>
      </c>
    </row>
    <row r="996" spans="1:2" x14ac:dyDescent="0.2">
      <c r="A996" t="s">
        <v>35830</v>
      </c>
      <c r="B996">
        <v>9</v>
      </c>
    </row>
    <row r="997" spans="1:2" x14ac:dyDescent="0.2">
      <c r="A997" t="s">
        <v>20009</v>
      </c>
      <c r="B997">
        <v>9</v>
      </c>
    </row>
    <row r="998" spans="1:2" x14ac:dyDescent="0.2">
      <c r="A998" t="s">
        <v>35952</v>
      </c>
      <c r="B998">
        <v>9</v>
      </c>
    </row>
    <row r="999" spans="1:2" x14ac:dyDescent="0.2">
      <c r="A999" t="s">
        <v>20157</v>
      </c>
      <c r="B999">
        <v>9</v>
      </c>
    </row>
    <row r="1000" spans="1:2" x14ac:dyDescent="0.2">
      <c r="A1000" t="s">
        <v>20169</v>
      </c>
      <c r="B1000">
        <v>9</v>
      </c>
    </row>
    <row r="1001" spans="1:2" x14ac:dyDescent="0.2">
      <c r="A1001" t="s">
        <v>35997</v>
      </c>
      <c r="B1001">
        <v>9</v>
      </c>
    </row>
    <row r="1002" spans="1:2" x14ac:dyDescent="0.2">
      <c r="A1002" t="s">
        <v>36634</v>
      </c>
      <c r="B1002">
        <v>9</v>
      </c>
    </row>
    <row r="1003" spans="1:2" x14ac:dyDescent="0.2">
      <c r="A1003" t="s">
        <v>21933</v>
      </c>
      <c r="B1003">
        <v>9</v>
      </c>
    </row>
    <row r="1004" spans="1:2" x14ac:dyDescent="0.2">
      <c r="A1004" t="s">
        <v>36926</v>
      </c>
      <c r="B1004">
        <v>9</v>
      </c>
    </row>
    <row r="1005" spans="1:2" x14ac:dyDescent="0.2">
      <c r="A1005" t="s">
        <v>36938</v>
      </c>
      <c r="B1005">
        <v>9</v>
      </c>
    </row>
    <row r="1006" spans="1:2" x14ac:dyDescent="0.2">
      <c r="A1006" t="s">
        <v>21975</v>
      </c>
      <c r="B1006">
        <v>9</v>
      </c>
    </row>
    <row r="1007" spans="1:2" x14ac:dyDescent="0.2">
      <c r="A1007" t="s">
        <v>21981</v>
      </c>
      <c r="B1007">
        <v>9</v>
      </c>
    </row>
    <row r="1008" spans="1:2" x14ac:dyDescent="0.2">
      <c r="A1008" t="s">
        <v>37783</v>
      </c>
      <c r="B1008">
        <v>9</v>
      </c>
    </row>
    <row r="1009" spans="1:2" x14ac:dyDescent="0.2">
      <c r="A1009" t="s">
        <v>38073</v>
      </c>
      <c r="B1009">
        <v>9</v>
      </c>
    </row>
    <row r="1010" spans="1:2" x14ac:dyDescent="0.2">
      <c r="A1010" t="s">
        <v>38303</v>
      </c>
      <c r="B1010">
        <v>9</v>
      </c>
    </row>
    <row r="1011" spans="1:2" x14ac:dyDescent="0.2">
      <c r="A1011" t="s">
        <v>38325</v>
      </c>
      <c r="B1011">
        <v>9</v>
      </c>
    </row>
    <row r="1012" spans="1:2" x14ac:dyDescent="0.2">
      <c r="A1012" t="s">
        <v>24069</v>
      </c>
      <c r="B1012">
        <v>9</v>
      </c>
    </row>
    <row r="1013" spans="1:2" x14ac:dyDescent="0.2">
      <c r="A1013" t="s">
        <v>38587</v>
      </c>
      <c r="B1013">
        <v>9</v>
      </c>
    </row>
    <row r="1014" spans="1:2" x14ac:dyDescent="0.2">
      <c r="A1014" t="s">
        <v>24449</v>
      </c>
      <c r="B1014">
        <v>9</v>
      </c>
    </row>
    <row r="1015" spans="1:2" x14ac:dyDescent="0.2">
      <c r="A1015" t="s">
        <v>24752</v>
      </c>
      <c r="B1015">
        <v>9</v>
      </c>
    </row>
    <row r="1016" spans="1:2" x14ac:dyDescent="0.2">
      <c r="A1016">
        <v>550</v>
      </c>
      <c r="B1016">
        <v>8</v>
      </c>
    </row>
    <row r="1017" spans="1:2" x14ac:dyDescent="0.2">
      <c r="A1017" t="s">
        <v>24965</v>
      </c>
      <c r="B1017">
        <v>8</v>
      </c>
    </row>
    <row r="1018" spans="1:2" x14ac:dyDescent="0.2">
      <c r="A1018" t="s">
        <v>25048</v>
      </c>
      <c r="B1018">
        <v>8</v>
      </c>
    </row>
    <row r="1019" spans="1:2" x14ac:dyDescent="0.2">
      <c r="A1019" t="s">
        <v>25777</v>
      </c>
      <c r="B1019">
        <v>8</v>
      </c>
    </row>
    <row r="1020" spans="1:2" x14ac:dyDescent="0.2">
      <c r="A1020" t="s">
        <v>25939</v>
      </c>
      <c r="B1020">
        <v>8</v>
      </c>
    </row>
    <row r="1021" spans="1:2" x14ac:dyDescent="0.2">
      <c r="A1021" t="s">
        <v>26069</v>
      </c>
      <c r="B1021">
        <v>8</v>
      </c>
    </row>
    <row r="1022" spans="1:2" x14ac:dyDescent="0.2">
      <c r="A1022" t="s">
        <v>26092</v>
      </c>
      <c r="B1022">
        <v>8</v>
      </c>
    </row>
    <row r="1023" spans="1:2" x14ac:dyDescent="0.2">
      <c r="A1023" t="s">
        <v>26093</v>
      </c>
      <c r="B1023">
        <v>8</v>
      </c>
    </row>
    <row r="1024" spans="1:2" x14ac:dyDescent="0.2">
      <c r="A1024" t="s">
        <v>26094</v>
      </c>
      <c r="B1024">
        <v>8</v>
      </c>
    </row>
    <row r="1025" spans="1:2" x14ac:dyDescent="0.2">
      <c r="A1025" t="s">
        <v>26197</v>
      </c>
      <c r="B1025">
        <v>8</v>
      </c>
    </row>
    <row r="1026" spans="1:2" x14ac:dyDescent="0.2">
      <c r="A1026" t="s">
        <v>26322</v>
      </c>
      <c r="B1026">
        <v>8</v>
      </c>
    </row>
    <row r="1027" spans="1:2" x14ac:dyDescent="0.2">
      <c r="A1027" t="s">
        <v>26343</v>
      </c>
      <c r="B1027">
        <v>8</v>
      </c>
    </row>
    <row r="1028" spans="1:2" x14ac:dyDescent="0.2">
      <c r="A1028" t="s">
        <v>26369</v>
      </c>
      <c r="B1028">
        <v>8</v>
      </c>
    </row>
    <row r="1029" spans="1:2" x14ac:dyDescent="0.2">
      <c r="A1029" t="s">
        <v>26456</v>
      </c>
      <c r="B1029">
        <v>8</v>
      </c>
    </row>
    <row r="1030" spans="1:2" x14ac:dyDescent="0.2">
      <c r="A1030" t="s">
        <v>26538</v>
      </c>
      <c r="B1030">
        <v>8</v>
      </c>
    </row>
    <row r="1031" spans="1:2" x14ac:dyDescent="0.2">
      <c r="A1031" t="s">
        <v>26539</v>
      </c>
      <c r="B1031">
        <v>8</v>
      </c>
    </row>
    <row r="1032" spans="1:2" x14ac:dyDescent="0.2">
      <c r="A1032" t="s">
        <v>26540</v>
      </c>
      <c r="B1032">
        <v>8</v>
      </c>
    </row>
    <row r="1033" spans="1:2" x14ac:dyDescent="0.2">
      <c r="A1033" t="s">
        <v>4329</v>
      </c>
      <c r="B1033">
        <v>8</v>
      </c>
    </row>
    <row r="1034" spans="1:2" x14ac:dyDescent="0.2">
      <c r="A1034" t="s">
        <v>4424</v>
      </c>
      <c r="B1034">
        <v>8</v>
      </c>
    </row>
    <row r="1035" spans="1:2" x14ac:dyDescent="0.2">
      <c r="A1035" t="s">
        <v>26649</v>
      </c>
      <c r="B1035">
        <v>8</v>
      </c>
    </row>
    <row r="1036" spans="1:2" x14ac:dyDescent="0.2">
      <c r="A1036" t="s">
        <v>26654</v>
      </c>
      <c r="B1036">
        <v>8</v>
      </c>
    </row>
    <row r="1037" spans="1:2" x14ac:dyDescent="0.2">
      <c r="A1037" t="s">
        <v>26741</v>
      </c>
      <c r="B1037">
        <v>8</v>
      </c>
    </row>
    <row r="1038" spans="1:2" x14ac:dyDescent="0.2">
      <c r="A1038" t="s">
        <v>26847</v>
      </c>
      <c r="B1038">
        <v>8</v>
      </c>
    </row>
    <row r="1039" spans="1:2" x14ac:dyDescent="0.2">
      <c r="A1039" t="s">
        <v>26933</v>
      </c>
      <c r="B1039">
        <v>8</v>
      </c>
    </row>
    <row r="1040" spans="1:2" x14ac:dyDescent="0.2">
      <c r="A1040" t="s">
        <v>26935</v>
      </c>
      <c r="B1040">
        <v>8</v>
      </c>
    </row>
    <row r="1041" spans="1:2" x14ac:dyDescent="0.2">
      <c r="A1041" t="s">
        <v>26936</v>
      </c>
      <c r="B1041">
        <v>8</v>
      </c>
    </row>
    <row r="1042" spans="1:2" x14ac:dyDescent="0.2">
      <c r="A1042" t="s">
        <v>27044</v>
      </c>
      <c r="B1042">
        <v>8</v>
      </c>
    </row>
    <row r="1043" spans="1:2" x14ac:dyDescent="0.2">
      <c r="A1043" t="s">
        <v>27123</v>
      </c>
      <c r="B1043">
        <v>8</v>
      </c>
    </row>
    <row r="1044" spans="1:2" x14ac:dyDescent="0.2">
      <c r="A1044" t="s">
        <v>27145</v>
      </c>
      <c r="B1044">
        <v>8</v>
      </c>
    </row>
    <row r="1045" spans="1:2" x14ac:dyDescent="0.2">
      <c r="A1045" t="s">
        <v>27191</v>
      </c>
      <c r="B1045">
        <v>8</v>
      </c>
    </row>
    <row r="1046" spans="1:2" x14ac:dyDescent="0.2">
      <c r="A1046" t="s">
        <v>27193</v>
      </c>
      <c r="B1046">
        <v>8</v>
      </c>
    </row>
    <row r="1047" spans="1:2" x14ac:dyDescent="0.2">
      <c r="A1047" t="s">
        <v>27195</v>
      </c>
      <c r="B1047">
        <v>8</v>
      </c>
    </row>
    <row r="1048" spans="1:2" x14ac:dyDescent="0.2">
      <c r="A1048" t="s">
        <v>27498</v>
      </c>
      <c r="B1048">
        <v>8</v>
      </c>
    </row>
    <row r="1049" spans="1:2" x14ac:dyDescent="0.2">
      <c r="A1049" t="s">
        <v>27536</v>
      </c>
      <c r="B1049">
        <v>8</v>
      </c>
    </row>
    <row r="1050" spans="1:2" x14ac:dyDescent="0.2">
      <c r="A1050" t="s">
        <v>5376</v>
      </c>
      <c r="B1050">
        <v>8</v>
      </c>
    </row>
    <row r="1051" spans="1:2" x14ac:dyDescent="0.2">
      <c r="A1051" t="s">
        <v>27544</v>
      </c>
      <c r="B1051">
        <v>8</v>
      </c>
    </row>
    <row r="1052" spans="1:2" x14ac:dyDescent="0.2">
      <c r="A1052" t="s">
        <v>27545</v>
      </c>
      <c r="B1052">
        <v>8</v>
      </c>
    </row>
    <row r="1053" spans="1:2" x14ac:dyDescent="0.2">
      <c r="A1053" t="s">
        <v>27550</v>
      </c>
      <c r="B1053">
        <v>8</v>
      </c>
    </row>
    <row r="1054" spans="1:2" x14ac:dyDescent="0.2">
      <c r="A1054" t="s">
        <v>27563</v>
      </c>
      <c r="B1054">
        <v>8</v>
      </c>
    </row>
    <row r="1055" spans="1:2" x14ac:dyDescent="0.2">
      <c r="A1055" t="s">
        <v>27588</v>
      </c>
      <c r="B1055">
        <v>8</v>
      </c>
    </row>
    <row r="1056" spans="1:2" x14ac:dyDescent="0.2">
      <c r="A1056" t="s">
        <v>27589</v>
      </c>
      <c r="B1056">
        <v>8</v>
      </c>
    </row>
    <row r="1057" spans="1:2" x14ac:dyDescent="0.2">
      <c r="A1057" t="s">
        <v>27592</v>
      </c>
      <c r="B1057">
        <v>8</v>
      </c>
    </row>
    <row r="1058" spans="1:2" x14ac:dyDescent="0.2">
      <c r="A1058" t="s">
        <v>27599</v>
      </c>
      <c r="B1058">
        <v>8</v>
      </c>
    </row>
    <row r="1059" spans="1:2" x14ac:dyDescent="0.2">
      <c r="A1059" t="s">
        <v>27600</v>
      </c>
      <c r="B1059">
        <v>8</v>
      </c>
    </row>
    <row r="1060" spans="1:2" x14ac:dyDescent="0.2">
      <c r="A1060" t="s">
        <v>27601</v>
      </c>
      <c r="B1060">
        <v>8</v>
      </c>
    </row>
    <row r="1061" spans="1:2" x14ac:dyDescent="0.2">
      <c r="A1061" t="s">
        <v>27602</v>
      </c>
      <c r="B1061">
        <v>8</v>
      </c>
    </row>
    <row r="1062" spans="1:2" x14ac:dyDescent="0.2">
      <c r="A1062" t="s">
        <v>27603</v>
      </c>
      <c r="B1062">
        <v>8</v>
      </c>
    </row>
    <row r="1063" spans="1:2" x14ac:dyDescent="0.2">
      <c r="A1063" t="s">
        <v>27651</v>
      </c>
      <c r="B1063">
        <v>8</v>
      </c>
    </row>
    <row r="1064" spans="1:2" x14ac:dyDescent="0.2">
      <c r="A1064" t="s">
        <v>27656</v>
      </c>
      <c r="B1064">
        <v>8</v>
      </c>
    </row>
    <row r="1065" spans="1:2" x14ac:dyDescent="0.2">
      <c r="A1065" t="s">
        <v>27658</v>
      </c>
      <c r="B1065">
        <v>8</v>
      </c>
    </row>
    <row r="1066" spans="1:2" x14ac:dyDescent="0.2">
      <c r="A1066" t="s">
        <v>27660</v>
      </c>
      <c r="B1066">
        <v>8</v>
      </c>
    </row>
    <row r="1067" spans="1:2" x14ac:dyDescent="0.2">
      <c r="A1067" t="s">
        <v>5635</v>
      </c>
      <c r="B1067">
        <v>8</v>
      </c>
    </row>
    <row r="1068" spans="1:2" x14ac:dyDescent="0.2">
      <c r="A1068" t="s">
        <v>27833</v>
      </c>
      <c r="B1068">
        <v>8</v>
      </c>
    </row>
    <row r="1069" spans="1:2" x14ac:dyDescent="0.2">
      <c r="A1069" t="s">
        <v>5831</v>
      </c>
      <c r="B1069">
        <v>8</v>
      </c>
    </row>
    <row r="1070" spans="1:2" x14ac:dyDescent="0.2">
      <c r="A1070" t="s">
        <v>27959</v>
      </c>
      <c r="B1070">
        <v>8</v>
      </c>
    </row>
    <row r="1071" spans="1:2" x14ac:dyDescent="0.2">
      <c r="A1071" t="s">
        <v>6008</v>
      </c>
      <c r="B1071">
        <v>8</v>
      </c>
    </row>
    <row r="1072" spans="1:2" x14ac:dyDescent="0.2">
      <c r="A1072" t="s">
        <v>6267</v>
      </c>
      <c r="B1072">
        <v>8</v>
      </c>
    </row>
    <row r="1073" spans="1:2" x14ac:dyDescent="0.2">
      <c r="A1073" t="s">
        <v>6268</v>
      </c>
      <c r="B1073">
        <v>8</v>
      </c>
    </row>
    <row r="1074" spans="1:2" x14ac:dyDescent="0.2">
      <c r="A1074" t="s">
        <v>28165</v>
      </c>
      <c r="B1074">
        <v>8</v>
      </c>
    </row>
    <row r="1075" spans="1:2" x14ac:dyDescent="0.2">
      <c r="A1075" t="s">
        <v>28166</v>
      </c>
      <c r="B1075">
        <v>8</v>
      </c>
    </row>
    <row r="1076" spans="1:2" x14ac:dyDescent="0.2">
      <c r="A1076" t="s">
        <v>28271</v>
      </c>
      <c r="B1076">
        <v>8</v>
      </c>
    </row>
    <row r="1077" spans="1:2" x14ac:dyDescent="0.2">
      <c r="A1077" t="s">
        <v>28296</v>
      </c>
      <c r="B1077">
        <v>8</v>
      </c>
    </row>
    <row r="1078" spans="1:2" x14ac:dyDescent="0.2">
      <c r="A1078" t="s">
        <v>28297</v>
      </c>
      <c r="B1078">
        <v>8</v>
      </c>
    </row>
    <row r="1079" spans="1:2" x14ac:dyDescent="0.2">
      <c r="A1079" t="s">
        <v>28318</v>
      </c>
      <c r="B1079">
        <v>8</v>
      </c>
    </row>
    <row r="1080" spans="1:2" x14ac:dyDescent="0.2">
      <c r="A1080" t="s">
        <v>28369</v>
      </c>
      <c r="B1080">
        <v>8</v>
      </c>
    </row>
    <row r="1081" spans="1:2" x14ac:dyDescent="0.2">
      <c r="A1081" t="s">
        <v>28487</v>
      </c>
      <c r="B1081">
        <v>8</v>
      </c>
    </row>
    <row r="1082" spans="1:2" x14ac:dyDescent="0.2">
      <c r="A1082" t="s">
        <v>28725</v>
      </c>
      <c r="B1082">
        <v>8</v>
      </c>
    </row>
    <row r="1083" spans="1:2" x14ac:dyDescent="0.2">
      <c r="A1083" t="s">
        <v>28746</v>
      </c>
      <c r="B1083">
        <v>8</v>
      </c>
    </row>
    <row r="1084" spans="1:2" x14ac:dyDescent="0.2">
      <c r="A1084" t="s">
        <v>28763</v>
      </c>
      <c r="B1084">
        <v>8</v>
      </c>
    </row>
    <row r="1085" spans="1:2" x14ac:dyDescent="0.2">
      <c r="A1085" t="s">
        <v>28847</v>
      </c>
      <c r="B1085">
        <v>8</v>
      </c>
    </row>
    <row r="1086" spans="1:2" x14ac:dyDescent="0.2">
      <c r="A1086" t="s">
        <v>28854</v>
      </c>
      <c r="B1086">
        <v>8</v>
      </c>
    </row>
    <row r="1087" spans="1:2" x14ac:dyDescent="0.2">
      <c r="A1087" t="s">
        <v>28875</v>
      </c>
      <c r="B1087">
        <v>8</v>
      </c>
    </row>
    <row r="1088" spans="1:2" x14ac:dyDescent="0.2">
      <c r="A1088" t="s">
        <v>28950</v>
      </c>
      <c r="B1088">
        <v>8</v>
      </c>
    </row>
    <row r="1089" spans="1:2" x14ac:dyDescent="0.2">
      <c r="A1089" t="s">
        <v>28971</v>
      </c>
      <c r="B1089">
        <v>8</v>
      </c>
    </row>
    <row r="1090" spans="1:2" x14ac:dyDescent="0.2">
      <c r="A1090" t="s">
        <v>29085</v>
      </c>
      <c r="B1090">
        <v>8</v>
      </c>
    </row>
    <row r="1091" spans="1:2" x14ac:dyDescent="0.2">
      <c r="A1091" t="s">
        <v>29186</v>
      </c>
      <c r="B1091">
        <v>8</v>
      </c>
    </row>
    <row r="1092" spans="1:2" x14ac:dyDescent="0.2">
      <c r="A1092" t="s">
        <v>8584</v>
      </c>
      <c r="B1092">
        <v>8</v>
      </c>
    </row>
    <row r="1093" spans="1:2" x14ac:dyDescent="0.2">
      <c r="A1093" t="s">
        <v>8746</v>
      </c>
      <c r="B1093">
        <v>8</v>
      </c>
    </row>
    <row r="1094" spans="1:2" x14ac:dyDescent="0.2">
      <c r="A1094" t="s">
        <v>29377</v>
      </c>
      <c r="B1094">
        <v>8</v>
      </c>
    </row>
    <row r="1095" spans="1:2" x14ac:dyDescent="0.2">
      <c r="A1095" t="s">
        <v>29412</v>
      </c>
      <c r="B1095">
        <v>8</v>
      </c>
    </row>
    <row r="1096" spans="1:2" x14ac:dyDescent="0.2">
      <c r="A1096" t="s">
        <v>29498</v>
      </c>
      <c r="B1096">
        <v>8</v>
      </c>
    </row>
    <row r="1097" spans="1:2" x14ac:dyDescent="0.2">
      <c r="A1097" t="s">
        <v>29986</v>
      </c>
      <c r="B1097">
        <v>8</v>
      </c>
    </row>
    <row r="1098" spans="1:2" x14ac:dyDescent="0.2">
      <c r="A1098" t="s">
        <v>30093</v>
      </c>
      <c r="B1098">
        <v>8</v>
      </c>
    </row>
    <row r="1099" spans="1:2" x14ac:dyDescent="0.2">
      <c r="A1099" t="s">
        <v>30097</v>
      </c>
      <c r="B1099">
        <v>8</v>
      </c>
    </row>
    <row r="1100" spans="1:2" x14ac:dyDescent="0.2">
      <c r="A1100" t="s">
        <v>30098</v>
      </c>
      <c r="B1100">
        <v>8</v>
      </c>
    </row>
    <row r="1101" spans="1:2" x14ac:dyDescent="0.2">
      <c r="A1101" t="s">
        <v>30099</v>
      </c>
      <c r="B1101">
        <v>8</v>
      </c>
    </row>
    <row r="1102" spans="1:2" x14ac:dyDescent="0.2">
      <c r="A1102" t="s">
        <v>30100</v>
      </c>
      <c r="B1102">
        <v>8</v>
      </c>
    </row>
    <row r="1103" spans="1:2" x14ac:dyDescent="0.2">
      <c r="A1103" t="s">
        <v>30101</v>
      </c>
      <c r="B1103">
        <v>8</v>
      </c>
    </row>
    <row r="1104" spans="1:2" x14ac:dyDescent="0.2">
      <c r="A1104" t="s">
        <v>30102</v>
      </c>
      <c r="B1104">
        <v>8</v>
      </c>
    </row>
    <row r="1105" spans="1:2" x14ac:dyDescent="0.2">
      <c r="A1105" t="s">
        <v>9796</v>
      </c>
      <c r="B1105">
        <v>8</v>
      </c>
    </row>
    <row r="1106" spans="1:2" x14ac:dyDescent="0.2">
      <c r="A1106" t="s">
        <v>30336</v>
      </c>
      <c r="B1106">
        <v>8</v>
      </c>
    </row>
    <row r="1107" spans="1:2" x14ac:dyDescent="0.2">
      <c r="A1107" t="s">
        <v>30345</v>
      </c>
      <c r="B1107">
        <v>8</v>
      </c>
    </row>
    <row r="1108" spans="1:2" x14ac:dyDescent="0.2">
      <c r="A1108" t="s">
        <v>10076</v>
      </c>
      <c r="B1108">
        <v>8</v>
      </c>
    </row>
    <row r="1109" spans="1:2" x14ac:dyDescent="0.2">
      <c r="A1109" t="s">
        <v>30431</v>
      </c>
      <c r="B1109">
        <v>8</v>
      </c>
    </row>
    <row r="1110" spans="1:2" x14ac:dyDescent="0.2">
      <c r="A1110" t="s">
        <v>30432</v>
      </c>
      <c r="B1110">
        <v>8</v>
      </c>
    </row>
    <row r="1111" spans="1:2" x14ac:dyDescent="0.2">
      <c r="A1111" t="s">
        <v>10322</v>
      </c>
      <c r="B1111">
        <v>8</v>
      </c>
    </row>
    <row r="1112" spans="1:2" x14ac:dyDescent="0.2">
      <c r="A1112" t="s">
        <v>30656</v>
      </c>
      <c r="B1112">
        <v>8</v>
      </c>
    </row>
    <row r="1113" spans="1:2" x14ac:dyDescent="0.2">
      <c r="A1113" t="s">
        <v>10593</v>
      </c>
      <c r="B1113">
        <v>8</v>
      </c>
    </row>
    <row r="1114" spans="1:2" x14ac:dyDescent="0.2">
      <c r="A1114" t="s">
        <v>30772</v>
      </c>
      <c r="B1114">
        <v>8</v>
      </c>
    </row>
    <row r="1115" spans="1:2" x14ac:dyDescent="0.2">
      <c r="A1115" t="s">
        <v>30773</v>
      </c>
      <c r="B1115">
        <v>8</v>
      </c>
    </row>
    <row r="1116" spans="1:2" x14ac:dyDescent="0.2">
      <c r="A1116" t="s">
        <v>30830</v>
      </c>
      <c r="B1116">
        <v>8</v>
      </c>
    </row>
    <row r="1117" spans="1:2" x14ac:dyDescent="0.2">
      <c r="A1117" t="s">
        <v>31136</v>
      </c>
      <c r="B1117">
        <v>8</v>
      </c>
    </row>
    <row r="1118" spans="1:2" x14ac:dyDescent="0.2">
      <c r="A1118" t="s">
        <v>11330</v>
      </c>
      <c r="B1118">
        <v>8</v>
      </c>
    </row>
    <row r="1119" spans="1:2" x14ac:dyDescent="0.2">
      <c r="A1119" t="s">
        <v>11505</v>
      </c>
      <c r="B1119">
        <v>8</v>
      </c>
    </row>
    <row r="1120" spans="1:2" x14ac:dyDescent="0.2">
      <c r="A1120" t="s">
        <v>31444</v>
      </c>
      <c r="B1120">
        <v>8</v>
      </c>
    </row>
    <row r="1121" spans="1:2" x14ac:dyDescent="0.2">
      <c r="A1121" t="s">
        <v>11971</v>
      </c>
      <c r="B1121">
        <v>8</v>
      </c>
    </row>
    <row r="1122" spans="1:2" x14ac:dyDescent="0.2">
      <c r="A1122" t="s">
        <v>12048</v>
      </c>
      <c r="B1122">
        <v>8</v>
      </c>
    </row>
    <row r="1123" spans="1:2" x14ac:dyDescent="0.2">
      <c r="A1123" t="s">
        <v>31489</v>
      </c>
      <c r="B1123">
        <v>8</v>
      </c>
    </row>
    <row r="1124" spans="1:2" x14ac:dyDescent="0.2">
      <c r="A1124" t="s">
        <v>31650</v>
      </c>
      <c r="B1124">
        <v>8</v>
      </c>
    </row>
    <row r="1125" spans="1:2" x14ac:dyDescent="0.2">
      <c r="A1125" t="s">
        <v>31740</v>
      </c>
      <c r="B1125">
        <v>8</v>
      </c>
    </row>
    <row r="1126" spans="1:2" x14ac:dyDescent="0.2">
      <c r="A1126" t="s">
        <v>31833</v>
      </c>
      <c r="B1126">
        <v>8</v>
      </c>
    </row>
    <row r="1127" spans="1:2" x14ac:dyDescent="0.2">
      <c r="A1127" t="s">
        <v>12958</v>
      </c>
      <c r="B1127">
        <v>8</v>
      </c>
    </row>
    <row r="1128" spans="1:2" x14ac:dyDescent="0.2">
      <c r="A1128" t="s">
        <v>32044</v>
      </c>
      <c r="B1128">
        <v>8</v>
      </c>
    </row>
    <row r="1129" spans="1:2" x14ac:dyDescent="0.2">
      <c r="A1129" t="s">
        <v>32045</v>
      </c>
      <c r="B1129">
        <v>8</v>
      </c>
    </row>
    <row r="1130" spans="1:2" x14ac:dyDescent="0.2">
      <c r="A1130" t="s">
        <v>32350</v>
      </c>
      <c r="B1130">
        <v>8</v>
      </c>
    </row>
    <row r="1131" spans="1:2" x14ac:dyDescent="0.2">
      <c r="A1131" t="s">
        <v>14228</v>
      </c>
      <c r="B1131">
        <v>8</v>
      </c>
    </row>
    <row r="1132" spans="1:2" x14ac:dyDescent="0.2">
      <c r="A1132" t="s">
        <v>32564</v>
      </c>
      <c r="B1132">
        <v>8</v>
      </c>
    </row>
    <row r="1133" spans="1:2" x14ac:dyDescent="0.2">
      <c r="A1133" t="s">
        <v>32565</v>
      </c>
      <c r="B1133">
        <v>8</v>
      </c>
    </row>
    <row r="1134" spans="1:2" x14ac:dyDescent="0.2">
      <c r="A1134" t="s">
        <v>14435</v>
      </c>
      <c r="B1134">
        <v>8</v>
      </c>
    </row>
    <row r="1135" spans="1:2" x14ac:dyDescent="0.2">
      <c r="A1135" t="s">
        <v>33020</v>
      </c>
      <c r="B1135">
        <v>8</v>
      </c>
    </row>
    <row r="1136" spans="1:2" x14ac:dyDescent="0.2">
      <c r="A1136" t="s">
        <v>33024</v>
      </c>
      <c r="B1136">
        <v>8</v>
      </c>
    </row>
    <row r="1137" spans="1:2" x14ac:dyDescent="0.2">
      <c r="A1137" t="s">
        <v>33031</v>
      </c>
      <c r="B1137">
        <v>8</v>
      </c>
    </row>
    <row r="1138" spans="1:2" x14ac:dyDescent="0.2">
      <c r="A1138" t="s">
        <v>33255</v>
      </c>
      <c r="B1138">
        <v>8</v>
      </c>
    </row>
    <row r="1139" spans="1:2" x14ac:dyDescent="0.2">
      <c r="A1139" t="s">
        <v>33339</v>
      </c>
      <c r="B1139">
        <v>8</v>
      </c>
    </row>
    <row r="1140" spans="1:2" x14ac:dyDescent="0.2">
      <c r="A1140" t="s">
        <v>33596</v>
      </c>
      <c r="B1140">
        <v>8</v>
      </c>
    </row>
    <row r="1141" spans="1:2" x14ac:dyDescent="0.2">
      <c r="A1141" t="s">
        <v>33607</v>
      </c>
      <c r="B1141">
        <v>8</v>
      </c>
    </row>
    <row r="1142" spans="1:2" x14ac:dyDescent="0.2">
      <c r="A1142" t="s">
        <v>33696</v>
      </c>
      <c r="B1142">
        <v>8</v>
      </c>
    </row>
    <row r="1143" spans="1:2" x14ac:dyDescent="0.2">
      <c r="A1143" t="s">
        <v>33850</v>
      </c>
      <c r="B1143">
        <v>8</v>
      </c>
    </row>
    <row r="1144" spans="1:2" x14ac:dyDescent="0.2">
      <c r="A1144" t="s">
        <v>33891</v>
      </c>
      <c r="B1144">
        <v>8</v>
      </c>
    </row>
    <row r="1145" spans="1:2" x14ac:dyDescent="0.2">
      <c r="A1145" t="s">
        <v>33931</v>
      </c>
      <c r="B1145">
        <v>8</v>
      </c>
    </row>
    <row r="1146" spans="1:2" x14ac:dyDescent="0.2">
      <c r="A1146" t="s">
        <v>34140</v>
      </c>
      <c r="B1146">
        <v>8</v>
      </c>
    </row>
    <row r="1147" spans="1:2" x14ac:dyDescent="0.2">
      <c r="A1147" t="s">
        <v>34245</v>
      </c>
      <c r="B1147">
        <v>8</v>
      </c>
    </row>
    <row r="1148" spans="1:2" x14ac:dyDescent="0.2">
      <c r="A1148" t="s">
        <v>34291</v>
      </c>
      <c r="B1148">
        <v>8</v>
      </c>
    </row>
    <row r="1149" spans="1:2" x14ac:dyDescent="0.2">
      <c r="A1149" t="s">
        <v>34303</v>
      </c>
      <c r="B1149">
        <v>8</v>
      </c>
    </row>
    <row r="1150" spans="1:2" x14ac:dyDescent="0.2">
      <c r="A1150" t="s">
        <v>34305</v>
      </c>
      <c r="B1150">
        <v>8</v>
      </c>
    </row>
    <row r="1151" spans="1:2" x14ac:dyDescent="0.2">
      <c r="A1151" t="s">
        <v>17331</v>
      </c>
      <c r="B1151">
        <v>8</v>
      </c>
    </row>
    <row r="1152" spans="1:2" x14ac:dyDescent="0.2">
      <c r="A1152" t="s">
        <v>28875</v>
      </c>
      <c r="B1152">
        <v>8</v>
      </c>
    </row>
    <row r="1153" spans="1:2" x14ac:dyDescent="0.2">
      <c r="A1153" t="s">
        <v>34464</v>
      </c>
      <c r="B1153">
        <v>8</v>
      </c>
    </row>
    <row r="1154" spans="1:2" x14ac:dyDescent="0.2">
      <c r="A1154" t="s">
        <v>34568</v>
      </c>
      <c r="B1154">
        <v>8</v>
      </c>
    </row>
    <row r="1155" spans="1:2" x14ac:dyDescent="0.2">
      <c r="A1155" t="s">
        <v>34574</v>
      </c>
      <c r="B1155">
        <v>8</v>
      </c>
    </row>
    <row r="1156" spans="1:2" x14ac:dyDescent="0.2">
      <c r="A1156" t="s">
        <v>34582</v>
      </c>
      <c r="B1156">
        <v>8</v>
      </c>
    </row>
    <row r="1157" spans="1:2" x14ac:dyDescent="0.2">
      <c r="A1157" t="s">
        <v>34609</v>
      </c>
      <c r="B1157">
        <v>8</v>
      </c>
    </row>
    <row r="1158" spans="1:2" x14ac:dyDescent="0.2">
      <c r="A1158" t="s">
        <v>34610</v>
      </c>
      <c r="B1158">
        <v>8</v>
      </c>
    </row>
    <row r="1159" spans="1:2" x14ac:dyDescent="0.2">
      <c r="A1159" t="s">
        <v>34611</v>
      </c>
      <c r="B1159">
        <v>8</v>
      </c>
    </row>
    <row r="1160" spans="1:2" x14ac:dyDescent="0.2">
      <c r="A1160" t="s">
        <v>34612</v>
      </c>
      <c r="B1160">
        <v>8</v>
      </c>
    </row>
    <row r="1161" spans="1:2" x14ac:dyDescent="0.2">
      <c r="A1161" t="s">
        <v>34621</v>
      </c>
      <c r="B1161">
        <v>8</v>
      </c>
    </row>
    <row r="1162" spans="1:2" x14ac:dyDescent="0.2">
      <c r="A1162" t="s">
        <v>34623</v>
      </c>
      <c r="B1162">
        <v>8</v>
      </c>
    </row>
    <row r="1163" spans="1:2" x14ac:dyDescent="0.2">
      <c r="A1163" t="s">
        <v>34633</v>
      </c>
      <c r="B1163">
        <v>8</v>
      </c>
    </row>
    <row r="1164" spans="1:2" x14ac:dyDescent="0.2">
      <c r="A1164" t="s">
        <v>34635</v>
      </c>
      <c r="B1164">
        <v>8</v>
      </c>
    </row>
    <row r="1165" spans="1:2" x14ac:dyDescent="0.2">
      <c r="A1165" t="s">
        <v>18068</v>
      </c>
      <c r="B1165">
        <v>8</v>
      </c>
    </row>
    <row r="1166" spans="1:2" x14ac:dyDescent="0.2">
      <c r="A1166" t="s">
        <v>34780</v>
      </c>
      <c r="B1166">
        <v>8</v>
      </c>
    </row>
    <row r="1167" spans="1:2" x14ac:dyDescent="0.2">
      <c r="A1167" t="s">
        <v>18563</v>
      </c>
      <c r="B1167">
        <v>8</v>
      </c>
    </row>
    <row r="1168" spans="1:2" x14ac:dyDescent="0.2">
      <c r="A1168" t="s">
        <v>34949</v>
      </c>
      <c r="B1168">
        <v>8</v>
      </c>
    </row>
    <row r="1169" spans="1:2" x14ac:dyDescent="0.2">
      <c r="A1169" t="s">
        <v>19089</v>
      </c>
      <c r="B1169">
        <v>8</v>
      </c>
    </row>
    <row r="1170" spans="1:2" x14ac:dyDescent="0.2">
      <c r="A1170" t="s">
        <v>35350</v>
      </c>
      <c r="B1170">
        <v>8</v>
      </c>
    </row>
    <row r="1171" spans="1:2" x14ac:dyDescent="0.2">
      <c r="A1171" t="s">
        <v>35470</v>
      </c>
      <c r="B1171">
        <v>8</v>
      </c>
    </row>
    <row r="1172" spans="1:2" x14ac:dyDescent="0.2">
      <c r="A1172" t="s">
        <v>35485</v>
      </c>
      <c r="B1172">
        <v>8</v>
      </c>
    </row>
    <row r="1173" spans="1:2" x14ac:dyDescent="0.2">
      <c r="A1173" t="s">
        <v>35586</v>
      </c>
      <c r="B1173">
        <v>8</v>
      </c>
    </row>
    <row r="1174" spans="1:2" x14ac:dyDescent="0.2">
      <c r="A1174" t="s">
        <v>35597</v>
      </c>
      <c r="B1174">
        <v>8</v>
      </c>
    </row>
    <row r="1175" spans="1:2" x14ac:dyDescent="0.2">
      <c r="A1175" t="s">
        <v>35699</v>
      </c>
      <c r="B1175">
        <v>8</v>
      </c>
    </row>
    <row r="1176" spans="1:2" x14ac:dyDescent="0.2">
      <c r="A1176" t="s">
        <v>35710</v>
      </c>
      <c r="B1176">
        <v>8</v>
      </c>
    </row>
    <row r="1177" spans="1:2" x14ac:dyDescent="0.2">
      <c r="A1177" t="s">
        <v>35730</v>
      </c>
      <c r="B1177">
        <v>8</v>
      </c>
    </row>
    <row r="1178" spans="1:2" x14ac:dyDescent="0.2">
      <c r="A1178" t="s">
        <v>35809</v>
      </c>
      <c r="B1178">
        <v>8</v>
      </c>
    </row>
    <row r="1179" spans="1:2" x14ac:dyDescent="0.2">
      <c r="A1179" t="s">
        <v>19832</v>
      </c>
      <c r="B1179">
        <v>8</v>
      </c>
    </row>
    <row r="1180" spans="1:2" x14ac:dyDescent="0.2">
      <c r="A1180" t="s">
        <v>35869</v>
      </c>
      <c r="B1180">
        <v>8</v>
      </c>
    </row>
    <row r="1181" spans="1:2" x14ac:dyDescent="0.2">
      <c r="A1181" t="s">
        <v>35870</v>
      </c>
      <c r="B1181">
        <v>8</v>
      </c>
    </row>
    <row r="1182" spans="1:2" x14ac:dyDescent="0.2">
      <c r="A1182" t="s">
        <v>19943</v>
      </c>
      <c r="B1182">
        <v>8</v>
      </c>
    </row>
    <row r="1183" spans="1:2" x14ac:dyDescent="0.2">
      <c r="A1183" t="s">
        <v>35916</v>
      </c>
      <c r="B1183">
        <v>8</v>
      </c>
    </row>
    <row r="1184" spans="1:2" x14ac:dyDescent="0.2">
      <c r="A1184" t="s">
        <v>35923</v>
      </c>
      <c r="B1184">
        <v>8</v>
      </c>
    </row>
    <row r="1185" spans="1:2" x14ac:dyDescent="0.2">
      <c r="A1185" t="s">
        <v>35924</v>
      </c>
      <c r="B1185">
        <v>8</v>
      </c>
    </row>
    <row r="1186" spans="1:2" x14ac:dyDescent="0.2">
      <c r="A1186" t="s">
        <v>20149</v>
      </c>
      <c r="B1186">
        <v>8</v>
      </c>
    </row>
    <row r="1187" spans="1:2" x14ac:dyDescent="0.2">
      <c r="A1187" t="s">
        <v>20156</v>
      </c>
      <c r="B1187">
        <v>8</v>
      </c>
    </row>
    <row r="1188" spans="1:2" x14ac:dyDescent="0.2">
      <c r="A1188" t="s">
        <v>36117</v>
      </c>
      <c r="B1188">
        <v>8</v>
      </c>
    </row>
    <row r="1189" spans="1:2" x14ac:dyDescent="0.2">
      <c r="A1189" t="s">
        <v>36118</v>
      </c>
      <c r="B1189">
        <v>8</v>
      </c>
    </row>
    <row r="1190" spans="1:2" x14ac:dyDescent="0.2">
      <c r="A1190" t="s">
        <v>20583</v>
      </c>
      <c r="B1190">
        <v>8</v>
      </c>
    </row>
    <row r="1191" spans="1:2" x14ac:dyDescent="0.2">
      <c r="A1191" t="s">
        <v>20622</v>
      </c>
      <c r="B1191">
        <v>8</v>
      </c>
    </row>
    <row r="1192" spans="1:2" x14ac:dyDescent="0.2">
      <c r="A1192" t="s">
        <v>36191</v>
      </c>
      <c r="B1192">
        <v>8</v>
      </c>
    </row>
    <row r="1193" spans="1:2" x14ac:dyDescent="0.2">
      <c r="A1193" t="s">
        <v>36233</v>
      </c>
      <c r="B1193">
        <v>8</v>
      </c>
    </row>
    <row r="1194" spans="1:2" x14ac:dyDescent="0.2">
      <c r="A1194" t="s">
        <v>36239</v>
      </c>
      <c r="B1194">
        <v>8</v>
      </c>
    </row>
    <row r="1195" spans="1:2" x14ac:dyDescent="0.2">
      <c r="A1195" t="s">
        <v>20759</v>
      </c>
      <c r="B1195">
        <v>8</v>
      </c>
    </row>
    <row r="1196" spans="1:2" x14ac:dyDescent="0.2">
      <c r="A1196" t="s">
        <v>36408</v>
      </c>
      <c r="B1196">
        <v>8</v>
      </c>
    </row>
    <row r="1197" spans="1:2" x14ac:dyDescent="0.2">
      <c r="A1197" t="s">
        <v>36448</v>
      </c>
      <c r="B1197">
        <v>8</v>
      </c>
    </row>
    <row r="1198" spans="1:2" x14ac:dyDescent="0.2">
      <c r="A1198" t="s">
        <v>36537</v>
      </c>
      <c r="B1198">
        <v>8</v>
      </c>
    </row>
    <row r="1199" spans="1:2" x14ac:dyDescent="0.2">
      <c r="A1199" t="s">
        <v>36582</v>
      </c>
      <c r="B1199">
        <v>8</v>
      </c>
    </row>
    <row r="1200" spans="1:2" x14ac:dyDescent="0.2">
      <c r="A1200" t="s">
        <v>21540</v>
      </c>
      <c r="B1200">
        <v>8</v>
      </c>
    </row>
    <row r="1201" spans="1:2" x14ac:dyDescent="0.2">
      <c r="A1201" t="s">
        <v>21659</v>
      </c>
      <c r="B1201">
        <v>8</v>
      </c>
    </row>
    <row r="1202" spans="1:2" x14ac:dyDescent="0.2">
      <c r="A1202" t="s">
        <v>36936</v>
      </c>
      <c r="B1202">
        <v>8</v>
      </c>
    </row>
    <row r="1203" spans="1:2" x14ac:dyDescent="0.2">
      <c r="A1203" t="s">
        <v>22007</v>
      </c>
      <c r="B1203">
        <v>8</v>
      </c>
    </row>
    <row r="1204" spans="1:2" x14ac:dyDescent="0.2">
      <c r="A1204" t="s">
        <v>37328</v>
      </c>
      <c r="B1204">
        <v>8</v>
      </c>
    </row>
    <row r="1205" spans="1:2" x14ac:dyDescent="0.2">
      <c r="A1205" t="s">
        <v>37331</v>
      </c>
      <c r="B1205">
        <v>8</v>
      </c>
    </row>
    <row r="1206" spans="1:2" x14ac:dyDescent="0.2">
      <c r="A1206" t="s">
        <v>37370</v>
      </c>
      <c r="B1206">
        <v>8</v>
      </c>
    </row>
    <row r="1207" spans="1:2" x14ac:dyDescent="0.2">
      <c r="A1207" t="s">
        <v>37371</v>
      </c>
      <c r="B1207">
        <v>8</v>
      </c>
    </row>
    <row r="1208" spans="1:2" x14ac:dyDescent="0.2">
      <c r="A1208" t="s">
        <v>37478</v>
      </c>
      <c r="B1208">
        <v>8</v>
      </c>
    </row>
    <row r="1209" spans="1:2" x14ac:dyDescent="0.2">
      <c r="A1209" t="s">
        <v>37748</v>
      </c>
      <c r="B1209">
        <v>8</v>
      </c>
    </row>
    <row r="1210" spans="1:2" x14ac:dyDescent="0.2">
      <c r="A1210" t="s">
        <v>37764</v>
      </c>
      <c r="B1210">
        <v>8</v>
      </c>
    </row>
    <row r="1211" spans="1:2" x14ac:dyDescent="0.2">
      <c r="A1211" t="s">
        <v>37767</v>
      </c>
      <c r="B1211">
        <v>8</v>
      </c>
    </row>
    <row r="1212" spans="1:2" x14ac:dyDescent="0.2">
      <c r="A1212" t="s">
        <v>37787</v>
      </c>
      <c r="B1212">
        <v>8</v>
      </c>
    </row>
    <row r="1213" spans="1:2" x14ac:dyDescent="0.2">
      <c r="A1213" t="s">
        <v>37972</v>
      </c>
      <c r="B1213">
        <v>8</v>
      </c>
    </row>
    <row r="1214" spans="1:2" x14ac:dyDescent="0.2">
      <c r="A1214" t="s">
        <v>37995</v>
      </c>
      <c r="B1214">
        <v>8</v>
      </c>
    </row>
    <row r="1215" spans="1:2" x14ac:dyDescent="0.2">
      <c r="A1215" t="s">
        <v>38062</v>
      </c>
      <c r="B1215">
        <v>8</v>
      </c>
    </row>
    <row r="1216" spans="1:2" x14ac:dyDescent="0.2">
      <c r="A1216" t="s">
        <v>38063</v>
      </c>
      <c r="B1216">
        <v>8</v>
      </c>
    </row>
    <row r="1217" spans="1:2" x14ac:dyDescent="0.2">
      <c r="A1217" t="s">
        <v>38260</v>
      </c>
      <c r="B1217">
        <v>8</v>
      </c>
    </row>
    <row r="1218" spans="1:2" x14ac:dyDescent="0.2">
      <c r="A1218" t="s">
        <v>23820</v>
      </c>
      <c r="B1218">
        <v>8</v>
      </c>
    </row>
    <row r="1219" spans="1:2" x14ac:dyDescent="0.2">
      <c r="A1219" t="s">
        <v>38306</v>
      </c>
      <c r="B1219">
        <v>8</v>
      </c>
    </row>
    <row r="1220" spans="1:2" x14ac:dyDescent="0.2">
      <c r="A1220" t="s">
        <v>38330</v>
      </c>
      <c r="B1220">
        <v>8</v>
      </c>
    </row>
    <row r="1221" spans="1:2" x14ac:dyDescent="0.2">
      <c r="A1221" t="s">
        <v>38392</v>
      </c>
      <c r="B1221">
        <v>8</v>
      </c>
    </row>
    <row r="1222" spans="1:2" x14ac:dyDescent="0.2">
      <c r="A1222" t="s">
        <v>38624</v>
      </c>
      <c r="B1222">
        <v>8</v>
      </c>
    </row>
    <row r="1223" spans="1:2" x14ac:dyDescent="0.2">
      <c r="A1223" t="s">
        <v>38625</v>
      </c>
      <c r="B1223">
        <v>8</v>
      </c>
    </row>
    <row r="1224" spans="1:2" x14ac:dyDescent="0.2">
      <c r="A1224" t="s">
        <v>38735</v>
      </c>
      <c r="B1224">
        <v>8</v>
      </c>
    </row>
    <row r="1225" spans="1:2" x14ac:dyDescent="0.2">
      <c r="A1225" t="s">
        <v>38845</v>
      </c>
      <c r="B1225">
        <v>8</v>
      </c>
    </row>
    <row r="1226" spans="1:2" x14ac:dyDescent="0.2">
      <c r="A1226" t="s">
        <v>24937</v>
      </c>
      <c r="B1226">
        <v>7</v>
      </c>
    </row>
    <row r="1227" spans="1:2" x14ac:dyDescent="0.2">
      <c r="A1227" t="s">
        <v>25042</v>
      </c>
      <c r="B1227">
        <v>7</v>
      </c>
    </row>
    <row r="1228" spans="1:2" x14ac:dyDescent="0.2">
      <c r="A1228" t="s">
        <v>25069</v>
      </c>
      <c r="B1228">
        <v>7</v>
      </c>
    </row>
    <row r="1229" spans="1:2" x14ac:dyDescent="0.2">
      <c r="A1229" t="s">
        <v>25467</v>
      </c>
      <c r="B1229">
        <v>7</v>
      </c>
    </row>
    <row r="1230" spans="1:2" x14ac:dyDescent="0.2">
      <c r="A1230" t="s">
        <v>25537</v>
      </c>
      <c r="B1230">
        <v>7</v>
      </c>
    </row>
    <row r="1231" spans="1:2" x14ac:dyDescent="0.2">
      <c r="A1231" t="s">
        <v>4030</v>
      </c>
      <c r="B1231">
        <v>7</v>
      </c>
    </row>
    <row r="1232" spans="1:2" x14ac:dyDescent="0.2">
      <c r="A1232" t="s">
        <v>4155</v>
      </c>
      <c r="B1232">
        <v>7</v>
      </c>
    </row>
    <row r="1233" spans="1:2" x14ac:dyDescent="0.2">
      <c r="A1233" t="s">
        <v>26691</v>
      </c>
      <c r="B1233">
        <v>7</v>
      </c>
    </row>
    <row r="1234" spans="1:2" x14ac:dyDescent="0.2">
      <c r="A1234" t="s">
        <v>26842</v>
      </c>
      <c r="B1234">
        <v>7</v>
      </c>
    </row>
    <row r="1235" spans="1:2" x14ac:dyDescent="0.2">
      <c r="A1235" t="s">
        <v>4794</v>
      </c>
      <c r="B1235">
        <v>7</v>
      </c>
    </row>
    <row r="1236" spans="1:2" x14ac:dyDescent="0.2">
      <c r="A1236" t="s">
        <v>26914</v>
      </c>
      <c r="B1236">
        <v>7</v>
      </c>
    </row>
    <row r="1237" spans="1:2" x14ac:dyDescent="0.2">
      <c r="A1237" t="s">
        <v>26958</v>
      </c>
      <c r="B1237">
        <v>7</v>
      </c>
    </row>
    <row r="1238" spans="1:2" x14ac:dyDescent="0.2">
      <c r="A1238" t="s">
        <v>27017</v>
      </c>
      <c r="B1238">
        <v>7</v>
      </c>
    </row>
    <row r="1239" spans="1:2" x14ac:dyDescent="0.2">
      <c r="A1239" t="s">
        <v>27047</v>
      </c>
      <c r="B1239">
        <v>7</v>
      </c>
    </row>
    <row r="1240" spans="1:2" x14ac:dyDescent="0.2">
      <c r="A1240" t="s">
        <v>27054</v>
      </c>
      <c r="B1240">
        <v>7</v>
      </c>
    </row>
    <row r="1241" spans="1:2" x14ac:dyDescent="0.2">
      <c r="A1241" t="s">
        <v>27075</v>
      </c>
      <c r="B1241">
        <v>7</v>
      </c>
    </row>
    <row r="1242" spans="1:2" x14ac:dyDescent="0.2">
      <c r="A1242" t="s">
        <v>27077</v>
      </c>
      <c r="B1242">
        <v>7</v>
      </c>
    </row>
    <row r="1243" spans="1:2" x14ac:dyDescent="0.2">
      <c r="A1243" t="s">
        <v>27128</v>
      </c>
      <c r="B1243">
        <v>7</v>
      </c>
    </row>
    <row r="1244" spans="1:2" x14ac:dyDescent="0.2">
      <c r="A1244" t="s">
        <v>27186</v>
      </c>
      <c r="B1244">
        <v>7</v>
      </c>
    </row>
    <row r="1245" spans="1:2" x14ac:dyDescent="0.2">
      <c r="A1245" t="s">
        <v>5013</v>
      </c>
      <c r="B1245">
        <v>7</v>
      </c>
    </row>
    <row r="1246" spans="1:2" x14ac:dyDescent="0.2">
      <c r="A1246" t="s">
        <v>27320</v>
      </c>
      <c r="B1246">
        <v>7</v>
      </c>
    </row>
    <row r="1247" spans="1:2" x14ac:dyDescent="0.2">
      <c r="A1247" t="s">
        <v>5164</v>
      </c>
      <c r="B1247">
        <v>7</v>
      </c>
    </row>
    <row r="1248" spans="1:2" x14ac:dyDescent="0.2">
      <c r="A1248" t="s">
        <v>27546</v>
      </c>
      <c r="B1248">
        <v>7</v>
      </c>
    </row>
    <row r="1249" spans="1:2" x14ac:dyDescent="0.2">
      <c r="A1249" t="s">
        <v>5640</v>
      </c>
      <c r="B1249">
        <v>7</v>
      </c>
    </row>
    <row r="1250" spans="1:2" x14ac:dyDescent="0.2">
      <c r="A1250" t="s">
        <v>5641</v>
      </c>
      <c r="B1250">
        <v>7</v>
      </c>
    </row>
    <row r="1251" spans="1:2" x14ac:dyDescent="0.2">
      <c r="A1251" t="s">
        <v>5642</v>
      </c>
      <c r="B1251">
        <v>7</v>
      </c>
    </row>
    <row r="1252" spans="1:2" x14ac:dyDescent="0.2">
      <c r="A1252" t="s">
        <v>5643</v>
      </c>
      <c r="B1252">
        <v>7</v>
      </c>
    </row>
    <row r="1253" spans="1:2" x14ac:dyDescent="0.2">
      <c r="A1253" t="s">
        <v>27863</v>
      </c>
      <c r="B1253">
        <v>7</v>
      </c>
    </row>
    <row r="1254" spans="1:2" x14ac:dyDescent="0.2">
      <c r="A1254" t="s">
        <v>27914</v>
      </c>
      <c r="B1254">
        <v>7</v>
      </c>
    </row>
    <row r="1255" spans="1:2" x14ac:dyDescent="0.2">
      <c r="A1255" t="s">
        <v>5827</v>
      </c>
      <c r="B1255">
        <v>7</v>
      </c>
    </row>
    <row r="1256" spans="1:2" x14ac:dyDescent="0.2">
      <c r="A1256" t="s">
        <v>27930</v>
      </c>
      <c r="B1256">
        <v>7</v>
      </c>
    </row>
    <row r="1257" spans="1:2" x14ac:dyDescent="0.2">
      <c r="A1257" t="s">
        <v>5857</v>
      </c>
      <c r="B1257">
        <v>7</v>
      </c>
    </row>
    <row r="1258" spans="1:2" x14ac:dyDescent="0.2">
      <c r="A1258" t="s">
        <v>5882</v>
      </c>
      <c r="B1258">
        <v>7</v>
      </c>
    </row>
    <row r="1259" spans="1:2" x14ac:dyDescent="0.2">
      <c r="A1259" t="s">
        <v>28001</v>
      </c>
      <c r="B1259">
        <v>7</v>
      </c>
    </row>
    <row r="1260" spans="1:2" x14ac:dyDescent="0.2">
      <c r="A1260" t="s">
        <v>28066</v>
      </c>
      <c r="B1260">
        <v>7</v>
      </c>
    </row>
    <row r="1261" spans="1:2" x14ac:dyDescent="0.2">
      <c r="A1261" t="s">
        <v>6301</v>
      </c>
      <c r="B1261">
        <v>7</v>
      </c>
    </row>
    <row r="1262" spans="1:2" x14ac:dyDescent="0.2">
      <c r="A1262" t="s">
        <v>28285</v>
      </c>
      <c r="B1262">
        <v>7</v>
      </c>
    </row>
    <row r="1263" spans="1:2" x14ac:dyDescent="0.2">
      <c r="A1263" t="s">
        <v>28403</v>
      </c>
      <c r="B1263">
        <v>7</v>
      </c>
    </row>
    <row r="1264" spans="1:2" x14ac:dyDescent="0.2">
      <c r="A1264" t="s">
        <v>7102</v>
      </c>
      <c r="B1264">
        <v>7</v>
      </c>
    </row>
    <row r="1265" spans="1:2" x14ac:dyDescent="0.2">
      <c r="A1265" t="s">
        <v>28480</v>
      </c>
      <c r="B1265">
        <v>7</v>
      </c>
    </row>
    <row r="1266" spans="1:2" x14ac:dyDescent="0.2">
      <c r="A1266" t="s">
        <v>7373</v>
      </c>
      <c r="B1266">
        <v>7</v>
      </c>
    </row>
    <row r="1267" spans="1:2" x14ac:dyDescent="0.2">
      <c r="A1267" t="s">
        <v>28669</v>
      </c>
      <c r="B1267">
        <v>7</v>
      </c>
    </row>
    <row r="1268" spans="1:2" x14ac:dyDescent="0.2">
      <c r="A1268" t="s">
        <v>28670</v>
      </c>
      <c r="B1268">
        <v>7</v>
      </c>
    </row>
    <row r="1269" spans="1:2" x14ac:dyDescent="0.2">
      <c r="A1269" t="s">
        <v>28724</v>
      </c>
      <c r="B1269">
        <v>7</v>
      </c>
    </row>
    <row r="1270" spans="1:2" x14ac:dyDescent="0.2">
      <c r="A1270" t="s">
        <v>28926</v>
      </c>
      <c r="B1270">
        <v>7</v>
      </c>
    </row>
    <row r="1271" spans="1:2" x14ac:dyDescent="0.2">
      <c r="A1271" t="s">
        <v>28940</v>
      </c>
      <c r="B1271">
        <v>7</v>
      </c>
    </row>
    <row r="1272" spans="1:2" x14ac:dyDescent="0.2">
      <c r="A1272" t="s">
        <v>28962</v>
      </c>
      <c r="B1272">
        <v>7</v>
      </c>
    </row>
    <row r="1273" spans="1:2" x14ac:dyDescent="0.2">
      <c r="A1273" t="s">
        <v>29102</v>
      </c>
      <c r="B1273">
        <v>7</v>
      </c>
    </row>
    <row r="1274" spans="1:2" x14ac:dyDescent="0.2">
      <c r="A1274" t="s">
        <v>8266</v>
      </c>
      <c r="B1274">
        <v>7</v>
      </c>
    </row>
    <row r="1275" spans="1:2" x14ac:dyDescent="0.2">
      <c r="A1275" t="s">
        <v>8311</v>
      </c>
      <c r="B1275">
        <v>7</v>
      </c>
    </row>
    <row r="1276" spans="1:2" x14ac:dyDescent="0.2">
      <c r="A1276" t="s">
        <v>8628</v>
      </c>
      <c r="B1276">
        <v>7</v>
      </c>
    </row>
    <row r="1277" spans="1:2" x14ac:dyDescent="0.2">
      <c r="A1277" t="s">
        <v>29336</v>
      </c>
      <c r="B1277">
        <v>7</v>
      </c>
    </row>
    <row r="1278" spans="1:2" x14ac:dyDescent="0.2">
      <c r="A1278" t="s">
        <v>29376</v>
      </c>
      <c r="B1278">
        <v>7</v>
      </c>
    </row>
    <row r="1279" spans="1:2" x14ac:dyDescent="0.2">
      <c r="A1279" t="s">
        <v>29397</v>
      </c>
      <c r="B1279">
        <v>7</v>
      </c>
    </row>
    <row r="1280" spans="1:2" x14ac:dyDescent="0.2">
      <c r="A1280" t="s">
        <v>29489</v>
      </c>
      <c r="B1280">
        <v>7</v>
      </c>
    </row>
    <row r="1281" spans="1:2" x14ac:dyDescent="0.2">
      <c r="A1281" t="s">
        <v>29492</v>
      </c>
      <c r="B1281">
        <v>7</v>
      </c>
    </row>
    <row r="1282" spans="1:2" x14ac:dyDescent="0.2">
      <c r="A1282" t="s">
        <v>29502</v>
      </c>
      <c r="B1282">
        <v>7</v>
      </c>
    </row>
    <row r="1283" spans="1:2" x14ac:dyDescent="0.2">
      <c r="A1283" t="s">
        <v>9114</v>
      </c>
      <c r="B1283">
        <v>7</v>
      </c>
    </row>
    <row r="1284" spans="1:2" x14ac:dyDescent="0.2">
      <c r="A1284" t="s">
        <v>9300</v>
      </c>
      <c r="B1284">
        <v>7</v>
      </c>
    </row>
    <row r="1285" spans="1:2" x14ac:dyDescent="0.2">
      <c r="A1285" t="s">
        <v>9687</v>
      </c>
      <c r="B1285">
        <v>7</v>
      </c>
    </row>
    <row r="1286" spans="1:2" x14ac:dyDescent="0.2">
      <c r="A1286" t="s">
        <v>30279</v>
      </c>
      <c r="B1286">
        <v>7</v>
      </c>
    </row>
    <row r="1287" spans="1:2" x14ac:dyDescent="0.2">
      <c r="A1287" t="s">
        <v>10439</v>
      </c>
      <c r="B1287">
        <v>7</v>
      </c>
    </row>
    <row r="1288" spans="1:2" x14ac:dyDescent="0.2">
      <c r="A1288" t="s">
        <v>30723</v>
      </c>
      <c r="B1288">
        <v>7</v>
      </c>
    </row>
    <row r="1289" spans="1:2" x14ac:dyDescent="0.2">
      <c r="A1289" t="s">
        <v>30824</v>
      </c>
      <c r="B1289">
        <v>7</v>
      </c>
    </row>
    <row r="1290" spans="1:2" x14ac:dyDescent="0.2">
      <c r="A1290" t="s">
        <v>30905</v>
      </c>
      <c r="B1290">
        <v>7</v>
      </c>
    </row>
    <row r="1291" spans="1:2" x14ac:dyDescent="0.2">
      <c r="A1291" t="s">
        <v>11480</v>
      </c>
      <c r="B1291">
        <v>7</v>
      </c>
    </row>
    <row r="1292" spans="1:2" x14ac:dyDescent="0.2">
      <c r="A1292" t="s">
        <v>31450</v>
      </c>
      <c r="B1292">
        <v>7</v>
      </c>
    </row>
    <row r="1293" spans="1:2" x14ac:dyDescent="0.2">
      <c r="A1293" t="s">
        <v>31457</v>
      </c>
      <c r="B1293">
        <v>7</v>
      </c>
    </row>
    <row r="1294" spans="1:2" x14ac:dyDescent="0.2">
      <c r="A1294" t="s">
        <v>12090</v>
      </c>
      <c r="B1294">
        <v>7</v>
      </c>
    </row>
    <row r="1295" spans="1:2" x14ac:dyDescent="0.2">
      <c r="A1295" t="s">
        <v>31763</v>
      </c>
      <c r="B1295">
        <v>7</v>
      </c>
    </row>
    <row r="1296" spans="1:2" x14ac:dyDescent="0.2">
      <c r="A1296" t="s">
        <v>31788</v>
      </c>
      <c r="B1296">
        <v>7</v>
      </c>
    </row>
    <row r="1297" spans="1:2" x14ac:dyDescent="0.2">
      <c r="A1297" t="s">
        <v>31865</v>
      </c>
      <c r="B1297">
        <v>7</v>
      </c>
    </row>
    <row r="1298" spans="1:2" x14ac:dyDescent="0.2">
      <c r="A1298" t="s">
        <v>31956</v>
      </c>
      <c r="B1298">
        <v>7</v>
      </c>
    </row>
    <row r="1299" spans="1:2" x14ac:dyDescent="0.2">
      <c r="A1299" t="s">
        <v>31967</v>
      </c>
      <c r="B1299">
        <v>7</v>
      </c>
    </row>
    <row r="1300" spans="1:2" x14ac:dyDescent="0.2">
      <c r="A1300" t="s">
        <v>12981</v>
      </c>
      <c r="B1300">
        <v>7</v>
      </c>
    </row>
    <row r="1301" spans="1:2" x14ac:dyDescent="0.2">
      <c r="A1301" t="s">
        <v>13011</v>
      </c>
      <c r="B1301">
        <v>7</v>
      </c>
    </row>
    <row r="1302" spans="1:2" x14ac:dyDescent="0.2">
      <c r="A1302" t="s">
        <v>13322</v>
      </c>
      <c r="B1302">
        <v>7</v>
      </c>
    </row>
    <row r="1303" spans="1:2" x14ac:dyDescent="0.2">
      <c r="A1303" t="s">
        <v>32202</v>
      </c>
      <c r="B1303">
        <v>7</v>
      </c>
    </row>
    <row r="1304" spans="1:2" x14ac:dyDescent="0.2">
      <c r="A1304" t="s">
        <v>32345</v>
      </c>
      <c r="B1304">
        <v>7</v>
      </c>
    </row>
    <row r="1305" spans="1:2" x14ac:dyDescent="0.2">
      <c r="A1305" t="s">
        <v>32368</v>
      </c>
      <c r="B1305">
        <v>7</v>
      </c>
    </row>
    <row r="1306" spans="1:2" x14ac:dyDescent="0.2">
      <c r="A1306" t="s">
        <v>32579</v>
      </c>
      <c r="B1306">
        <v>7</v>
      </c>
    </row>
    <row r="1307" spans="1:2" x14ac:dyDescent="0.2">
      <c r="A1307" t="s">
        <v>14395</v>
      </c>
      <c r="B1307">
        <v>7</v>
      </c>
    </row>
    <row r="1308" spans="1:2" x14ac:dyDescent="0.2">
      <c r="A1308" t="s">
        <v>32765</v>
      </c>
      <c r="B1308">
        <v>7</v>
      </c>
    </row>
    <row r="1309" spans="1:2" x14ac:dyDescent="0.2">
      <c r="A1309" t="s">
        <v>14421</v>
      </c>
      <c r="B1309">
        <v>7</v>
      </c>
    </row>
    <row r="1310" spans="1:2" x14ac:dyDescent="0.2">
      <c r="A1310" t="s">
        <v>32947</v>
      </c>
      <c r="B1310">
        <v>7</v>
      </c>
    </row>
    <row r="1311" spans="1:2" x14ac:dyDescent="0.2">
      <c r="A1311" t="s">
        <v>32976</v>
      </c>
      <c r="B1311">
        <v>7</v>
      </c>
    </row>
    <row r="1312" spans="1:2" x14ac:dyDescent="0.2">
      <c r="A1312" t="s">
        <v>32988</v>
      </c>
      <c r="B1312">
        <v>7</v>
      </c>
    </row>
    <row r="1313" spans="1:2" x14ac:dyDescent="0.2">
      <c r="A1313" t="s">
        <v>14900</v>
      </c>
      <c r="B1313">
        <v>7</v>
      </c>
    </row>
    <row r="1314" spans="1:2" x14ac:dyDescent="0.2">
      <c r="A1314" t="s">
        <v>33263</v>
      </c>
      <c r="B1314">
        <v>7</v>
      </c>
    </row>
    <row r="1315" spans="1:2" x14ac:dyDescent="0.2">
      <c r="A1315" t="s">
        <v>33352</v>
      </c>
      <c r="B1315">
        <v>7</v>
      </c>
    </row>
    <row r="1316" spans="1:2" x14ac:dyDescent="0.2">
      <c r="A1316" t="s">
        <v>33398</v>
      </c>
      <c r="B1316">
        <v>7</v>
      </c>
    </row>
    <row r="1317" spans="1:2" x14ac:dyDescent="0.2">
      <c r="A1317" t="s">
        <v>33403</v>
      </c>
      <c r="B1317">
        <v>7</v>
      </c>
    </row>
    <row r="1318" spans="1:2" x14ac:dyDescent="0.2">
      <c r="A1318" t="s">
        <v>15577</v>
      </c>
      <c r="B1318">
        <v>7</v>
      </c>
    </row>
    <row r="1319" spans="1:2" x14ac:dyDescent="0.2">
      <c r="A1319" t="s">
        <v>15625</v>
      </c>
      <c r="B1319">
        <v>7</v>
      </c>
    </row>
    <row r="1320" spans="1:2" x14ac:dyDescent="0.2">
      <c r="A1320" t="s">
        <v>33557</v>
      </c>
      <c r="B1320">
        <v>7</v>
      </c>
    </row>
    <row r="1321" spans="1:2" x14ac:dyDescent="0.2">
      <c r="A1321" t="s">
        <v>33587</v>
      </c>
      <c r="B1321">
        <v>7</v>
      </c>
    </row>
    <row r="1322" spans="1:2" x14ac:dyDescent="0.2">
      <c r="A1322" t="s">
        <v>16052</v>
      </c>
      <c r="B1322">
        <v>7</v>
      </c>
    </row>
    <row r="1323" spans="1:2" x14ac:dyDescent="0.2">
      <c r="A1323" t="s">
        <v>16182</v>
      </c>
      <c r="B1323">
        <v>7</v>
      </c>
    </row>
    <row r="1324" spans="1:2" x14ac:dyDescent="0.2">
      <c r="A1324" t="s">
        <v>16219</v>
      </c>
      <c r="B1324">
        <v>7</v>
      </c>
    </row>
    <row r="1325" spans="1:2" x14ac:dyDescent="0.2">
      <c r="A1325" t="s">
        <v>33778</v>
      </c>
      <c r="B1325">
        <v>7</v>
      </c>
    </row>
    <row r="1326" spans="1:2" x14ac:dyDescent="0.2">
      <c r="A1326" t="s">
        <v>16425</v>
      </c>
      <c r="B1326">
        <v>7</v>
      </c>
    </row>
    <row r="1327" spans="1:2" x14ac:dyDescent="0.2">
      <c r="A1327" t="s">
        <v>16443</v>
      </c>
      <c r="B1327">
        <v>7</v>
      </c>
    </row>
    <row r="1328" spans="1:2" x14ac:dyDescent="0.2">
      <c r="A1328" t="s">
        <v>34321</v>
      </c>
      <c r="B1328">
        <v>7</v>
      </c>
    </row>
    <row r="1329" spans="1:2" x14ac:dyDescent="0.2">
      <c r="A1329" t="s">
        <v>34392</v>
      </c>
      <c r="B1329">
        <v>7</v>
      </c>
    </row>
    <row r="1330" spans="1:2" x14ac:dyDescent="0.2">
      <c r="A1330" t="s">
        <v>34420</v>
      </c>
      <c r="B1330">
        <v>7</v>
      </c>
    </row>
    <row r="1331" spans="1:2" x14ac:dyDescent="0.2">
      <c r="A1331" t="s">
        <v>17850</v>
      </c>
      <c r="B1331">
        <v>7</v>
      </c>
    </row>
    <row r="1332" spans="1:2" x14ac:dyDescent="0.2">
      <c r="A1332" t="s">
        <v>17893</v>
      </c>
      <c r="B1332">
        <v>7</v>
      </c>
    </row>
    <row r="1333" spans="1:2" x14ac:dyDescent="0.2">
      <c r="A1333" t="s">
        <v>34641</v>
      </c>
      <c r="B1333">
        <v>7</v>
      </c>
    </row>
    <row r="1334" spans="1:2" x14ac:dyDescent="0.2">
      <c r="A1334" t="s">
        <v>18558</v>
      </c>
      <c r="B1334">
        <v>7</v>
      </c>
    </row>
    <row r="1335" spans="1:2" x14ac:dyDescent="0.2">
      <c r="A1335" t="s">
        <v>34952</v>
      </c>
      <c r="B1335">
        <v>7</v>
      </c>
    </row>
    <row r="1336" spans="1:2" x14ac:dyDescent="0.2">
      <c r="A1336" t="s">
        <v>35141</v>
      </c>
      <c r="B1336">
        <v>7</v>
      </c>
    </row>
    <row r="1337" spans="1:2" x14ac:dyDescent="0.2">
      <c r="A1337" t="s">
        <v>35249</v>
      </c>
      <c r="B1337">
        <v>7</v>
      </c>
    </row>
    <row r="1338" spans="1:2" x14ac:dyDescent="0.2">
      <c r="A1338" t="s">
        <v>35304</v>
      </c>
      <c r="B1338">
        <v>7</v>
      </c>
    </row>
    <row r="1339" spans="1:2" x14ac:dyDescent="0.2">
      <c r="A1339" t="s">
        <v>19213</v>
      </c>
      <c r="B1339">
        <v>7</v>
      </c>
    </row>
    <row r="1340" spans="1:2" x14ac:dyDescent="0.2">
      <c r="A1340" t="s">
        <v>35473</v>
      </c>
      <c r="B1340">
        <v>7</v>
      </c>
    </row>
    <row r="1341" spans="1:2" x14ac:dyDescent="0.2">
      <c r="A1341" t="s">
        <v>35700</v>
      </c>
      <c r="B1341">
        <v>7</v>
      </c>
    </row>
    <row r="1342" spans="1:2" x14ac:dyDescent="0.2">
      <c r="A1342" t="s">
        <v>19765</v>
      </c>
      <c r="B1342">
        <v>7</v>
      </c>
    </row>
    <row r="1343" spans="1:2" x14ac:dyDescent="0.2">
      <c r="A1343" t="s">
        <v>19886</v>
      </c>
      <c r="B1343">
        <v>7</v>
      </c>
    </row>
    <row r="1344" spans="1:2" x14ac:dyDescent="0.2">
      <c r="A1344" t="s">
        <v>35876</v>
      </c>
      <c r="B1344">
        <v>7</v>
      </c>
    </row>
    <row r="1345" spans="1:2" x14ac:dyDescent="0.2">
      <c r="A1345" t="s">
        <v>35912</v>
      </c>
      <c r="B1345">
        <v>7</v>
      </c>
    </row>
    <row r="1346" spans="1:2" x14ac:dyDescent="0.2">
      <c r="A1346" t="s">
        <v>35921</v>
      </c>
      <c r="B1346">
        <v>7</v>
      </c>
    </row>
    <row r="1347" spans="1:2" x14ac:dyDescent="0.2">
      <c r="A1347" t="s">
        <v>35938</v>
      </c>
      <c r="B1347">
        <v>7</v>
      </c>
    </row>
    <row r="1348" spans="1:2" x14ac:dyDescent="0.2">
      <c r="A1348" t="s">
        <v>20136</v>
      </c>
      <c r="B1348">
        <v>7</v>
      </c>
    </row>
    <row r="1349" spans="1:2" x14ac:dyDescent="0.2">
      <c r="A1349" t="s">
        <v>20541</v>
      </c>
      <c r="B1349">
        <v>7</v>
      </c>
    </row>
    <row r="1350" spans="1:2" x14ac:dyDescent="0.2">
      <c r="A1350" t="s">
        <v>36119</v>
      </c>
      <c r="B1350">
        <v>7</v>
      </c>
    </row>
    <row r="1351" spans="1:2" x14ac:dyDescent="0.2">
      <c r="A1351" t="s">
        <v>20595</v>
      </c>
      <c r="B1351">
        <v>7</v>
      </c>
    </row>
    <row r="1352" spans="1:2" x14ac:dyDescent="0.2">
      <c r="A1352" t="s">
        <v>36179</v>
      </c>
      <c r="B1352">
        <v>7</v>
      </c>
    </row>
    <row r="1353" spans="1:2" x14ac:dyDescent="0.2">
      <c r="A1353" t="s">
        <v>36411</v>
      </c>
      <c r="B1353">
        <v>7</v>
      </c>
    </row>
    <row r="1354" spans="1:2" x14ac:dyDescent="0.2">
      <c r="A1354" t="s">
        <v>36534</v>
      </c>
      <c r="B1354">
        <v>7</v>
      </c>
    </row>
    <row r="1355" spans="1:2" x14ac:dyDescent="0.2">
      <c r="A1355" t="s">
        <v>36569</v>
      </c>
      <c r="B1355">
        <v>7</v>
      </c>
    </row>
    <row r="1356" spans="1:2" x14ac:dyDescent="0.2">
      <c r="A1356" t="s">
        <v>21394</v>
      </c>
      <c r="B1356">
        <v>7</v>
      </c>
    </row>
    <row r="1357" spans="1:2" x14ac:dyDescent="0.2">
      <c r="A1357" t="s">
        <v>21506</v>
      </c>
      <c r="B1357">
        <v>7</v>
      </c>
    </row>
    <row r="1358" spans="1:2" x14ac:dyDescent="0.2">
      <c r="A1358" t="s">
        <v>36873</v>
      </c>
      <c r="B1358">
        <v>7</v>
      </c>
    </row>
    <row r="1359" spans="1:2" x14ac:dyDescent="0.2">
      <c r="A1359" t="s">
        <v>21937</v>
      </c>
      <c r="B1359">
        <v>7</v>
      </c>
    </row>
    <row r="1360" spans="1:2" x14ac:dyDescent="0.2">
      <c r="A1360" t="s">
        <v>21938</v>
      </c>
      <c r="B1360">
        <v>7</v>
      </c>
    </row>
    <row r="1361" spans="1:2" x14ac:dyDescent="0.2">
      <c r="A1361" t="s">
        <v>37061</v>
      </c>
      <c r="B1361">
        <v>7</v>
      </c>
    </row>
    <row r="1362" spans="1:2" x14ac:dyDescent="0.2">
      <c r="A1362" t="s">
        <v>22202</v>
      </c>
      <c r="B1362">
        <v>7</v>
      </c>
    </row>
    <row r="1363" spans="1:2" x14ac:dyDescent="0.2">
      <c r="A1363" t="s">
        <v>37392</v>
      </c>
      <c r="B1363">
        <v>7</v>
      </c>
    </row>
    <row r="1364" spans="1:2" x14ac:dyDescent="0.2">
      <c r="A1364" t="s">
        <v>37456</v>
      </c>
      <c r="B1364">
        <v>7</v>
      </c>
    </row>
    <row r="1365" spans="1:2" x14ac:dyDescent="0.2">
      <c r="A1365" t="s">
        <v>37523</v>
      </c>
      <c r="B1365">
        <v>7</v>
      </c>
    </row>
    <row r="1366" spans="1:2" x14ac:dyDescent="0.2">
      <c r="A1366" t="s">
        <v>37524</v>
      </c>
      <c r="B1366">
        <v>7</v>
      </c>
    </row>
    <row r="1367" spans="1:2" x14ac:dyDescent="0.2">
      <c r="A1367" t="s">
        <v>37526</v>
      </c>
      <c r="B1367">
        <v>7</v>
      </c>
    </row>
    <row r="1368" spans="1:2" x14ac:dyDescent="0.2">
      <c r="A1368" t="s">
        <v>22769</v>
      </c>
      <c r="B1368">
        <v>7</v>
      </c>
    </row>
    <row r="1369" spans="1:2" x14ac:dyDescent="0.2">
      <c r="A1369" t="s">
        <v>37679</v>
      </c>
      <c r="B1369">
        <v>7</v>
      </c>
    </row>
    <row r="1370" spans="1:2" x14ac:dyDescent="0.2">
      <c r="A1370" t="s">
        <v>37687</v>
      </c>
      <c r="B1370">
        <v>7</v>
      </c>
    </row>
    <row r="1371" spans="1:2" x14ac:dyDescent="0.2">
      <c r="A1371" t="s">
        <v>37694</v>
      </c>
      <c r="B1371">
        <v>7</v>
      </c>
    </row>
    <row r="1372" spans="1:2" x14ac:dyDescent="0.2">
      <c r="A1372" t="s">
        <v>23043</v>
      </c>
      <c r="B1372">
        <v>7</v>
      </c>
    </row>
    <row r="1373" spans="1:2" x14ac:dyDescent="0.2">
      <c r="A1373" t="s">
        <v>23056</v>
      </c>
      <c r="B1373">
        <v>7</v>
      </c>
    </row>
    <row r="1374" spans="1:2" x14ac:dyDescent="0.2">
      <c r="A1374" t="s">
        <v>37928</v>
      </c>
      <c r="B1374">
        <v>7</v>
      </c>
    </row>
    <row r="1375" spans="1:2" x14ac:dyDescent="0.2">
      <c r="A1375" t="s">
        <v>37929</v>
      </c>
      <c r="B1375">
        <v>7</v>
      </c>
    </row>
    <row r="1376" spans="1:2" x14ac:dyDescent="0.2">
      <c r="A1376" t="s">
        <v>38081</v>
      </c>
      <c r="B1376">
        <v>7</v>
      </c>
    </row>
    <row r="1377" spans="1:2" x14ac:dyDescent="0.2">
      <c r="A1377" t="s">
        <v>38145</v>
      </c>
      <c r="B1377">
        <v>7</v>
      </c>
    </row>
    <row r="1378" spans="1:2" x14ac:dyDescent="0.2">
      <c r="A1378" t="s">
        <v>38198</v>
      </c>
      <c r="B1378">
        <v>7</v>
      </c>
    </row>
    <row r="1379" spans="1:2" x14ac:dyDescent="0.2">
      <c r="A1379" t="s">
        <v>38228</v>
      </c>
      <c r="B1379">
        <v>7</v>
      </c>
    </row>
    <row r="1380" spans="1:2" x14ac:dyDescent="0.2">
      <c r="A1380" t="s">
        <v>38257</v>
      </c>
      <c r="B1380">
        <v>7</v>
      </c>
    </row>
    <row r="1381" spans="1:2" x14ac:dyDescent="0.2">
      <c r="A1381" t="s">
        <v>38569</v>
      </c>
      <c r="B1381">
        <v>7</v>
      </c>
    </row>
    <row r="1382" spans="1:2" x14ac:dyDescent="0.2">
      <c r="A1382" t="s">
        <v>38619</v>
      </c>
      <c r="B1382">
        <v>7</v>
      </c>
    </row>
    <row r="1383" spans="1:2" x14ac:dyDescent="0.2">
      <c r="A1383" t="s">
        <v>24308</v>
      </c>
      <c r="B1383">
        <v>7</v>
      </c>
    </row>
    <row r="1384" spans="1:2" x14ac:dyDescent="0.2">
      <c r="A1384" t="s">
        <v>24876</v>
      </c>
      <c r="B1384">
        <v>6</v>
      </c>
    </row>
    <row r="1385" spans="1:2" x14ac:dyDescent="0.2">
      <c r="A1385" t="s">
        <v>24948</v>
      </c>
      <c r="B1385">
        <v>6</v>
      </c>
    </row>
    <row r="1386" spans="1:2" x14ac:dyDescent="0.2">
      <c r="A1386" t="s">
        <v>25051</v>
      </c>
      <c r="B1386">
        <v>6</v>
      </c>
    </row>
    <row r="1387" spans="1:2" x14ac:dyDescent="0.2">
      <c r="A1387" t="s">
        <v>25117</v>
      </c>
      <c r="B1387">
        <v>6</v>
      </c>
    </row>
    <row r="1388" spans="1:2" x14ac:dyDescent="0.2">
      <c r="A1388" t="s">
        <v>25122</v>
      </c>
      <c r="B1388">
        <v>6</v>
      </c>
    </row>
    <row r="1389" spans="1:2" x14ac:dyDescent="0.2">
      <c r="A1389" t="s">
        <v>846</v>
      </c>
      <c r="B1389">
        <v>6</v>
      </c>
    </row>
    <row r="1390" spans="1:2" x14ac:dyDescent="0.2">
      <c r="A1390" t="s">
        <v>25315</v>
      </c>
      <c r="B1390">
        <v>6</v>
      </c>
    </row>
    <row r="1391" spans="1:2" x14ac:dyDescent="0.2">
      <c r="A1391" t="s">
        <v>25622</v>
      </c>
      <c r="B1391">
        <v>6</v>
      </c>
    </row>
    <row r="1392" spans="1:2" x14ac:dyDescent="0.2">
      <c r="A1392" t="s">
        <v>25704</v>
      </c>
      <c r="B1392">
        <v>6</v>
      </c>
    </row>
    <row r="1393" spans="1:2" x14ac:dyDescent="0.2">
      <c r="A1393" t="s">
        <v>3224</v>
      </c>
      <c r="B1393">
        <v>6</v>
      </c>
    </row>
    <row r="1394" spans="1:2" x14ac:dyDescent="0.2">
      <c r="A1394" t="s">
        <v>25752</v>
      </c>
      <c r="B1394">
        <v>6</v>
      </c>
    </row>
    <row r="1395" spans="1:2" x14ac:dyDescent="0.2">
      <c r="A1395" t="s">
        <v>25790</v>
      </c>
      <c r="B1395">
        <v>6</v>
      </c>
    </row>
    <row r="1396" spans="1:2" x14ac:dyDescent="0.2">
      <c r="A1396" t="s">
        <v>25794</v>
      </c>
      <c r="B1396">
        <v>6</v>
      </c>
    </row>
    <row r="1397" spans="1:2" x14ac:dyDescent="0.2">
      <c r="A1397" t="s">
        <v>25811</v>
      </c>
      <c r="B1397">
        <v>6</v>
      </c>
    </row>
    <row r="1398" spans="1:2" x14ac:dyDescent="0.2">
      <c r="A1398" t="s">
        <v>25845</v>
      </c>
      <c r="B1398">
        <v>6</v>
      </c>
    </row>
    <row r="1399" spans="1:2" x14ac:dyDescent="0.2">
      <c r="A1399" t="s">
        <v>25846</v>
      </c>
      <c r="B1399">
        <v>6</v>
      </c>
    </row>
    <row r="1400" spans="1:2" x14ac:dyDescent="0.2">
      <c r="A1400" t="s">
        <v>25925</v>
      </c>
      <c r="B1400">
        <v>6</v>
      </c>
    </row>
    <row r="1401" spans="1:2" x14ac:dyDescent="0.2">
      <c r="A1401" t="s">
        <v>26005</v>
      </c>
      <c r="B1401">
        <v>6</v>
      </c>
    </row>
    <row r="1402" spans="1:2" x14ac:dyDescent="0.2">
      <c r="A1402" t="s">
        <v>26007</v>
      </c>
      <c r="B1402">
        <v>6</v>
      </c>
    </row>
    <row r="1403" spans="1:2" x14ac:dyDescent="0.2">
      <c r="A1403" t="s">
        <v>26009</v>
      </c>
      <c r="B1403">
        <v>6</v>
      </c>
    </row>
    <row r="1404" spans="1:2" x14ac:dyDescent="0.2">
      <c r="A1404" t="s">
        <v>26013</v>
      </c>
      <c r="B1404">
        <v>6</v>
      </c>
    </row>
    <row r="1405" spans="1:2" x14ac:dyDescent="0.2">
      <c r="A1405" t="s">
        <v>26014</v>
      </c>
      <c r="B1405">
        <v>6</v>
      </c>
    </row>
    <row r="1406" spans="1:2" x14ac:dyDescent="0.2">
      <c r="A1406" t="s">
        <v>26021</v>
      </c>
      <c r="B1406">
        <v>6</v>
      </c>
    </row>
    <row r="1407" spans="1:2" x14ac:dyDescent="0.2">
      <c r="A1407" t="s">
        <v>26022</v>
      </c>
      <c r="B1407">
        <v>6</v>
      </c>
    </row>
    <row r="1408" spans="1:2" x14ac:dyDescent="0.2">
      <c r="A1408" t="s">
        <v>26227</v>
      </c>
      <c r="B1408">
        <v>6</v>
      </c>
    </row>
    <row r="1409" spans="1:2" x14ac:dyDescent="0.2">
      <c r="A1409" t="s">
        <v>26237</v>
      </c>
      <c r="B1409">
        <v>6</v>
      </c>
    </row>
    <row r="1410" spans="1:2" x14ac:dyDescent="0.2">
      <c r="A1410" t="s">
        <v>26239</v>
      </c>
      <c r="B1410">
        <v>6</v>
      </c>
    </row>
    <row r="1411" spans="1:2" x14ac:dyDescent="0.2">
      <c r="A1411" t="s">
        <v>26257</v>
      </c>
      <c r="B1411">
        <v>6</v>
      </c>
    </row>
    <row r="1412" spans="1:2" x14ac:dyDescent="0.2">
      <c r="A1412" t="s">
        <v>26258</v>
      </c>
      <c r="B1412">
        <v>6</v>
      </c>
    </row>
    <row r="1413" spans="1:2" x14ac:dyDescent="0.2">
      <c r="A1413" t="s">
        <v>26259</v>
      </c>
      <c r="B1413">
        <v>6</v>
      </c>
    </row>
    <row r="1414" spans="1:2" x14ac:dyDescent="0.2">
      <c r="A1414" t="s">
        <v>26260</v>
      </c>
      <c r="B1414">
        <v>6</v>
      </c>
    </row>
    <row r="1415" spans="1:2" x14ac:dyDescent="0.2">
      <c r="A1415" t="s">
        <v>26332</v>
      </c>
      <c r="B1415">
        <v>6</v>
      </c>
    </row>
    <row r="1416" spans="1:2" x14ac:dyDescent="0.2">
      <c r="A1416" t="s">
        <v>26371</v>
      </c>
      <c r="B1416">
        <v>6</v>
      </c>
    </row>
    <row r="1417" spans="1:2" x14ac:dyDescent="0.2">
      <c r="A1417" t="s">
        <v>26388</v>
      </c>
      <c r="B1417">
        <v>6</v>
      </c>
    </row>
    <row r="1418" spans="1:2" x14ac:dyDescent="0.2">
      <c r="A1418" t="s">
        <v>26446</v>
      </c>
      <c r="B1418">
        <v>6</v>
      </c>
    </row>
    <row r="1419" spans="1:2" x14ac:dyDescent="0.2">
      <c r="A1419" t="s">
        <v>26447</v>
      </c>
      <c r="B1419">
        <v>6</v>
      </c>
    </row>
    <row r="1420" spans="1:2" x14ac:dyDescent="0.2">
      <c r="A1420" t="s">
        <v>26448</v>
      </c>
      <c r="B1420">
        <v>6</v>
      </c>
    </row>
    <row r="1421" spans="1:2" x14ac:dyDescent="0.2">
      <c r="A1421" t="s">
        <v>26471</v>
      </c>
      <c r="B1421">
        <v>6</v>
      </c>
    </row>
    <row r="1422" spans="1:2" x14ac:dyDescent="0.2">
      <c r="A1422" t="s">
        <v>26472</v>
      </c>
      <c r="B1422">
        <v>6</v>
      </c>
    </row>
    <row r="1423" spans="1:2" x14ac:dyDescent="0.2">
      <c r="A1423" t="s">
        <v>26473</v>
      </c>
      <c r="B1423">
        <v>6</v>
      </c>
    </row>
    <row r="1424" spans="1:2" x14ac:dyDescent="0.2">
      <c r="A1424" t="s">
        <v>26474</v>
      </c>
      <c r="B1424">
        <v>6</v>
      </c>
    </row>
    <row r="1425" spans="1:2" x14ac:dyDescent="0.2">
      <c r="A1425" t="s">
        <v>26475</v>
      </c>
      <c r="B1425">
        <v>6</v>
      </c>
    </row>
    <row r="1426" spans="1:2" x14ac:dyDescent="0.2">
      <c r="A1426" t="s">
        <v>26476</v>
      </c>
      <c r="B1426">
        <v>6</v>
      </c>
    </row>
    <row r="1427" spans="1:2" x14ac:dyDescent="0.2">
      <c r="A1427" t="s">
        <v>26477</v>
      </c>
      <c r="B1427">
        <v>6</v>
      </c>
    </row>
    <row r="1428" spans="1:2" x14ac:dyDescent="0.2">
      <c r="A1428" t="s">
        <v>26478</v>
      </c>
      <c r="B1428">
        <v>6</v>
      </c>
    </row>
    <row r="1429" spans="1:2" x14ac:dyDescent="0.2">
      <c r="A1429" t="s">
        <v>26479</v>
      </c>
      <c r="B1429">
        <v>6</v>
      </c>
    </row>
    <row r="1430" spans="1:2" x14ac:dyDescent="0.2">
      <c r="A1430" t="s">
        <v>26480</v>
      </c>
      <c r="B1430">
        <v>6</v>
      </c>
    </row>
    <row r="1431" spans="1:2" x14ac:dyDescent="0.2">
      <c r="A1431" t="s">
        <v>26481</v>
      </c>
      <c r="B1431">
        <v>6</v>
      </c>
    </row>
    <row r="1432" spans="1:2" x14ac:dyDescent="0.2">
      <c r="A1432" t="s">
        <v>26487</v>
      </c>
      <c r="B1432">
        <v>6</v>
      </c>
    </row>
    <row r="1433" spans="1:2" x14ac:dyDescent="0.2">
      <c r="A1433" t="s">
        <v>26488</v>
      </c>
      <c r="B1433">
        <v>6</v>
      </c>
    </row>
    <row r="1434" spans="1:2" x14ac:dyDescent="0.2">
      <c r="A1434" t="s">
        <v>26494</v>
      </c>
      <c r="B1434">
        <v>6</v>
      </c>
    </row>
    <row r="1435" spans="1:2" x14ac:dyDescent="0.2">
      <c r="A1435" t="s">
        <v>4573</v>
      </c>
      <c r="B1435">
        <v>6</v>
      </c>
    </row>
    <row r="1436" spans="1:2" x14ac:dyDescent="0.2">
      <c r="A1436" t="s">
        <v>4812</v>
      </c>
      <c r="B1436">
        <v>6</v>
      </c>
    </row>
    <row r="1437" spans="1:2" x14ac:dyDescent="0.2">
      <c r="A1437" t="s">
        <v>26961</v>
      </c>
      <c r="B1437">
        <v>6</v>
      </c>
    </row>
    <row r="1438" spans="1:2" x14ac:dyDescent="0.2">
      <c r="A1438" t="s">
        <v>27039</v>
      </c>
      <c r="B1438">
        <v>6</v>
      </c>
    </row>
    <row r="1439" spans="1:2" x14ac:dyDescent="0.2">
      <c r="A1439" t="s">
        <v>27074</v>
      </c>
      <c r="B1439">
        <v>6</v>
      </c>
    </row>
    <row r="1440" spans="1:2" x14ac:dyDescent="0.2">
      <c r="A1440" t="s">
        <v>27102</v>
      </c>
      <c r="B1440">
        <v>6</v>
      </c>
    </row>
    <row r="1441" spans="1:2" x14ac:dyDescent="0.2">
      <c r="A1441" t="s">
        <v>27111</v>
      </c>
      <c r="B1441">
        <v>6</v>
      </c>
    </row>
    <row r="1442" spans="1:2" x14ac:dyDescent="0.2">
      <c r="A1442" t="s">
        <v>27257</v>
      </c>
      <c r="B1442">
        <v>6</v>
      </c>
    </row>
    <row r="1443" spans="1:2" x14ac:dyDescent="0.2">
      <c r="A1443" t="s">
        <v>27258</v>
      </c>
      <c r="B1443">
        <v>6</v>
      </c>
    </row>
    <row r="1444" spans="1:2" x14ac:dyDescent="0.2">
      <c r="A1444" t="s">
        <v>27262</v>
      </c>
      <c r="B1444">
        <v>6</v>
      </c>
    </row>
    <row r="1445" spans="1:2" x14ac:dyDescent="0.2">
      <c r="A1445" t="s">
        <v>27297</v>
      </c>
      <c r="B1445">
        <v>6</v>
      </c>
    </row>
    <row r="1446" spans="1:2" x14ac:dyDescent="0.2">
      <c r="A1446" t="s">
        <v>5361</v>
      </c>
      <c r="B1446">
        <v>6</v>
      </c>
    </row>
    <row r="1447" spans="1:2" x14ac:dyDescent="0.2">
      <c r="A1447" t="s">
        <v>27533</v>
      </c>
      <c r="B1447">
        <v>6</v>
      </c>
    </row>
    <row r="1448" spans="1:2" x14ac:dyDescent="0.2">
      <c r="A1448" t="s">
        <v>5379</v>
      </c>
      <c r="B1448">
        <v>6</v>
      </c>
    </row>
    <row r="1449" spans="1:2" x14ac:dyDescent="0.2">
      <c r="A1449" t="s">
        <v>27551</v>
      </c>
      <c r="B1449">
        <v>6</v>
      </c>
    </row>
    <row r="1450" spans="1:2" x14ac:dyDescent="0.2">
      <c r="A1450" t="s">
        <v>27593</v>
      </c>
      <c r="B1450">
        <v>6</v>
      </c>
    </row>
    <row r="1451" spans="1:2" x14ac:dyDescent="0.2">
      <c r="A1451" t="s">
        <v>27655</v>
      </c>
      <c r="B1451">
        <v>6</v>
      </c>
    </row>
    <row r="1452" spans="1:2" x14ac:dyDescent="0.2">
      <c r="A1452" t="s">
        <v>5644</v>
      </c>
      <c r="B1452">
        <v>6</v>
      </c>
    </row>
    <row r="1453" spans="1:2" x14ac:dyDescent="0.2">
      <c r="A1453" t="s">
        <v>27846</v>
      </c>
      <c r="B1453">
        <v>6</v>
      </c>
    </row>
    <row r="1454" spans="1:2" x14ac:dyDescent="0.2">
      <c r="A1454" t="s">
        <v>27928</v>
      </c>
      <c r="B1454">
        <v>6</v>
      </c>
    </row>
    <row r="1455" spans="1:2" x14ac:dyDescent="0.2">
      <c r="A1455" t="s">
        <v>5869</v>
      </c>
      <c r="B1455">
        <v>6</v>
      </c>
    </row>
    <row r="1456" spans="1:2" x14ac:dyDescent="0.2">
      <c r="A1456" t="s">
        <v>27992</v>
      </c>
      <c r="B1456">
        <v>6</v>
      </c>
    </row>
    <row r="1457" spans="1:2" x14ac:dyDescent="0.2">
      <c r="A1457" t="s">
        <v>28029</v>
      </c>
      <c r="B1457">
        <v>6</v>
      </c>
    </row>
    <row r="1458" spans="1:2" x14ac:dyDescent="0.2">
      <c r="A1458" t="s">
        <v>28035</v>
      </c>
      <c r="B1458">
        <v>6</v>
      </c>
    </row>
    <row r="1459" spans="1:2" x14ac:dyDescent="0.2">
      <c r="A1459" t="s">
        <v>6265</v>
      </c>
      <c r="B1459">
        <v>6</v>
      </c>
    </row>
    <row r="1460" spans="1:2" x14ac:dyDescent="0.2">
      <c r="A1460" t="s">
        <v>6287</v>
      </c>
      <c r="B1460">
        <v>6</v>
      </c>
    </row>
    <row r="1461" spans="1:2" x14ac:dyDescent="0.2">
      <c r="A1461" t="s">
        <v>6289</v>
      </c>
      <c r="B1461">
        <v>6</v>
      </c>
    </row>
    <row r="1462" spans="1:2" x14ac:dyDescent="0.2">
      <c r="A1462" t="s">
        <v>6305</v>
      </c>
      <c r="B1462">
        <v>6</v>
      </c>
    </row>
    <row r="1463" spans="1:2" x14ac:dyDescent="0.2">
      <c r="A1463" t="s">
        <v>6307</v>
      </c>
      <c r="B1463">
        <v>6</v>
      </c>
    </row>
    <row r="1464" spans="1:2" x14ac:dyDescent="0.2">
      <c r="A1464" t="s">
        <v>6531</v>
      </c>
      <c r="B1464">
        <v>6</v>
      </c>
    </row>
    <row r="1465" spans="1:2" x14ac:dyDescent="0.2">
      <c r="A1465" t="s">
        <v>28380</v>
      </c>
      <c r="B1465">
        <v>6</v>
      </c>
    </row>
    <row r="1466" spans="1:2" x14ac:dyDescent="0.2">
      <c r="A1466" t="s">
        <v>28448</v>
      </c>
      <c r="B1466">
        <v>6</v>
      </c>
    </row>
    <row r="1467" spans="1:2" x14ac:dyDescent="0.2">
      <c r="A1467" t="s">
        <v>7105</v>
      </c>
      <c r="B1467">
        <v>6</v>
      </c>
    </row>
    <row r="1468" spans="1:2" x14ac:dyDescent="0.2">
      <c r="A1468" t="s">
        <v>28584</v>
      </c>
      <c r="B1468">
        <v>6</v>
      </c>
    </row>
    <row r="1469" spans="1:2" x14ac:dyDescent="0.2">
      <c r="A1469" t="s">
        <v>7299</v>
      </c>
      <c r="B1469">
        <v>6</v>
      </c>
    </row>
    <row r="1470" spans="1:2" x14ac:dyDescent="0.2">
      <c r="A1470" t="s">
        <v>28618</v>
      </c>
      <c r="B1470">
        <v>6</v>
      </c>
    </row>
    <row r="1471" spans="1:2" x14ac:dyDescent="0.2">
      <c r="A1471" t="s">
        <v>28625</v>
      </c>
      <c r="B1471">
        <v>6</v>
      </c>
    </row>
    <row r="1472" spans="1:2" x14ac:dyDescent="0.2">
      <c r="A1472" t="s">
        <v>7493</v>
      </c>
      <c r="B1472">
        <v>6</v>
      </c>
    </row>
    <row r="1473" spans="1:2" x14ac:dyDescent="0.2">
      <c r="A1473" t="s">
        <v>7730</v>
      </c>
      <c r="B1473">
        <v>6</v>
      </c>
    </row>
    <row r="1474" spans="1:2" x14ac:dyDescent="0.2">
      <c r="A1474" t="s">
        <v>7732</v>
      </c>
      <c r="B1474">
        <v>6</v>
      </c>
    </row>
    <row r="1475" spans="1:2" x14ac:dyDescent="0.2">
      <c r="A1475" t="s">
        <v>7734</v>
      </c>
      <c r="B1475">
        <v>6</v>
      </c>
    </row>
    <row r="1476" spans="1:2" x14ac:dyDescent="0.2">
      <c r="A1476" t="s">
        <v>7735</v>
      </c>
      <c r="B1476">
        <v>6</v>
      </c>
    </row>
    <row r="1477" spans="1:2" x14ac:dyDescent="0.2">
      <c r="A1477" t="s">
        <v>7737</v>
      </c>
      <c r="B1477">
        <v>6</v>
      </c>
    </row>
    <row r="1478" spans="1:2" x14ac:dyDescent="0.2">
      <c r="A1478" t="s">
        <v>7738</v>
      </c>
      <c r="B1478">
        <v>6</v>
      </c>
    </row>
    <row r="1479" spans="1:2" x14ac:dyDescent="0.2">
      <c r="A1479" t="s">
        <v>28892</v>
      </c>
      <c r="B1479">
        <v>6</v>
      </c>
    </row>
    <row r="1480" spans="1:2" x14ac:dyDescent="0.2">
      <c r="A1480" t="s">
        <v>28942</v>
      </c>
      <c r="B1480">
        <v>6</v>
      </c>
    </row>
    <row r="1481" spans="1:2" x14ac:dyDescent="0.2">
      <c r="A1481" t="s">
        <v>28949</v>
      </c>
      <c r="B1481">
        <v>6</v>
      </c>
    </row>
    <row r="1482" spans="1:2" x14ac:dyDescent="0.2">
      <c r="A1482" t="s">
        <v>29030</v>
      </c>
      <c r="B1482">
        <v>6</v>
      </c>
    </row>
    <row r="1483" spans="1:2" x14ac:dyDescent="0.2">
      <c r="A1483" t="s">
        <v>29100</v>
      </c>
      <c r="B1483">
        <v>6</v>
      </c>
    </row>
    <row r="1484" spans="1:2" x14ac:dyDescent="0.2">
      <c r="A1484" t="s">
        <v>29163</v>
      </c>
      <c r="B1484">
        <v>6</v>
      </c>
    </row>
    <row r="1485" spans="1:2" x14ac:dyDescent="0.2">
      <c r="A1485" t="s">
        <v>29305</v>
      </c>
      <c r="B1485">
        <v>6</v>
      </c>
    </row>
    <row r="1486" spans="1:2" x14ac:dyDescent="0.2">
      <c r="A1486" t="s">
        <v>29306</v>
      </c>
      <c r="B1486">
        <v>6</v>
      </c>
    </row>
    <row r="1487" spans="1:2" x14ac:dyDescent="0.2">
      <c r="A1487" t="s">
        <v>29310</v>
      </c>
      <c r="B1487">
        <v>6</v>
      </c>
    </row>
    <row r="1488" spans="1:2" x14ac:dyDescent="0.2">
      <c r="A1488" t="s">
        <v>8639</v>
      </c>
      <c r="B1488">
        <v>6</v>
      </c>
    </row>
    <row r="1489" spans="1:2" x14ac:dyDescent="0.2">
      <c r="A1489" t="s">
        <v>8865</v>
      </c>
      <c r="B1489">
        <v>6</v>
      </c>
    </row>
    <row r="1490" spans="1:2" x14ac:dyDescent="0.2">
      <c r="A1490" t="s">
        <v>29569</v>
      </c>
      <c r="B1490">
        <v>6</v>
      </c>
    </row>
    <row r="1491" spans="1:2" x14ac:dyDescent="0.2">
      <c r="A1491" t="s">
        <v>29570</v>
      </c>
      <c r="B1491">
        <v>6</v>
      </c>
    </row>
    <row r="1492" spans="1:2" x14ac:dyDescent="0.2">
      <c r="A1492" t="s">
        <v>29571</v>
      </c>
      <c r="B1492">
        <v>6</v>
      </c>
    </row>
    <row r="1493" spans="1:2" x14ac:dyDescent="0.2">
      <c r="A1493" t="s">
        <v>8948</v>
      </c>
      <c r="B1493">
        <v>6</v>
      </c>
    </row>
    <row r="1494" spans="1:2" x14ac:dyDescent="0.2">
      <c r="A1494" t="s">
        <v>8969</v>
      </c>
      <c r="B1494">
        <v>6</v>
      </c>
    </row>
    <row r="1495" spans="1:2" x14ac:dyDescent="0.2">
      <c r="A1495" t="s">
        <v>29632</v>
      </c>
      <c r="B1495">
        <v>6</v>
      </c>
    </row>
    <row r="1496" spans="1:2" x14ac:dyDescent="0.2">
      <c r="A1496" t="s">
        <v>29745</v>
      </c>
      <c r="B1496">
        <v>6</v>
      </c>
    </row>
    <row r="1497" spans="1:2" x14ac:dyDescent="0.2">
      <c r="A1497" t="s">
        <v>29807</v>
      </c>
      <c r="B1497">
        <v>6</v>
      </c>
    </row>
    <row r="1498" spans="1:2" x14ac:dyDescent="0.2">
      <c r="A1498" t="s">
        <v>9282</v>
      </c>
      <c r="B1498">
        <v>6</v>
      </c>
    </row>
    <row r="1499" spans="1:2" x14ac:dyDescent="0.2">
      <c r="A1499" t="s">
        <v>29826</v>
      </c>
      <c r="B1499">
        <v>6</v>
      </c>
    </row>
    <row r="1500" spans="1:2" x14ac:dyDescent="0.2">
      <c r="A1500" t="s">
        <v>29889</v>
      </c>
      <c r="B1500">
        <v>6</v>
      </c>
    </row>
    <row r="1501" spans="1:2" x14ac:dyDescent="0.2">
      <c r="A1501" t="s">
        <v>9384</v>
      </c>
      <c r="B1501">
        <v>6</v>
      </c>
    </row>
    <row r="1502" spans="1:2" x14ac:dyDescent="0.2">
      <c r="A1502" t="s">
        <v>29910</v>
      </c>
      <c r="B1502">
        <v>6</v>
      </c>
    </row>
    <row r="1503" spans="1:2" x14ac:dyDescent="0.2">
      <c r="A1503" t="s">
        <v>29917</v>
      </c>
      <c r="B1503">
        <v>6</v>
      </c>
    </row>
    <row r="1504" spans="1:2" x14ac:dyDescent="0.2">
      <c r="A1504" t="s">
        <v>9459</v>
      </c>
      <c r="B1504">
        <v>6</v>
      </c>
    </row>
    <row r="1505" spans="1:2" x14ac:dyDescent="0.2">
      <c r="A1505" t="s">
        <v>29973</v>
      </c>
      <c r="B1505">
        <v>6</v>
      </c>
    </row>
    <row r="1506" spans="1:2" x14ac:dyDescent="0.2">
      <c r="A1506" t="s">
        <v>29987</v>
      </c>
      <c r="B1506">
        <v>6</v>
      </c>
    </row>
    <row r="1507" spans="1:2" x14ac:dyDescent="0.2">
      <c r="A1507" t="s">
        <v>29998</v>
      </c>
      <c r="B1507">
        <v>6</v>
      </c>
    </row>
    <row r="1508" spans="1:2" x14ac:dyDescent="0.2">
      <c r="A1508" t="s">
        <v>30037</v>
      </c>
      <c r="B1508">
        <v>6</v>
      </c>
    </row>
    <row r="1509" spans="1:2" x14ac:dyDescent="0.2">
      <c r="A1509" t="s">
        <v>30046</v>
      </c>
      <c r="B1509">
        <v>6</v>
      </c>
    </row>
    <row r="1510" spans="1:2" x14ac:dyDescent="0.2">
      <c r="A1510" t="s">
        <v>30047</v>
      </c>
      <c r="B1510">
        <v>6</v>
      </c>
    </row>
    <row r="1511" spans="1:2" x14ac:dyDescent="0.2">
      <c r="A1511" t="s">
        <v>30084</v>
      </c>
      <c r="B1511">
        <v>6</v>
      </c>
    </row>
    <row r="1512" spans="1:2" x14ac:dyDescent="0.2">
      <c r="A1512" t="s">
        <v>30269</v>
      </c>
      <c r="B1512">
        <v>6</v>
      </c>
    </row>
    <row r="1513" spans="1:2" x14ac:dyDescent="0.2">
      <c r="A1513" t="s">
        <v>30307</v>
      </c>
      <c r="B1513">
        <v>6</v>
      </c>
    </row>
    <row r="1514" spans="1:2" x14ac:dyDescent="0.2">
      <c r="A1514" t="s">
        <v>30349</v>
      </c>
      <c r="B1514">
        <v>6</v>
      </c>
    </row>
    <row r="1515" spans="1:2" x14ac:dyDescent="0.2">
      <c r="A1515" t="s">
        <v>30360</v>
      </c>
      <c r="B1515">
        <v>6</v>
      </c>
    </row>
    <row r="1516" spans="1:2" x14ac:dyDescent="0.2">
      <c r="A1516" t="s">
        <v>30370</v>
      </c>
      <c r="B1516">
        <v>6</v>
      </c>
    </row>
    <row r="1517" spans="1:2" x14ac:dyDescent="0.2">
      <c r="A1517" t="s">
        <v>30376</v>
      </c>
      <c r="B1517">
        <v>6</v>
      </c>
    </row>
    <row r="1518" spans="1:2" x14ac:dyDescent="0.2">
      <c r="A1518" t="s">
        <v>30435</v>
      </c>
      <c r="B1518">
        <v>6</v>
      </c>
    </row>
    <row r="1519" spans="1:2" x14ac:dyDescent="0.2">
      <c r="A1519" t="s">
        <v>30509</v>
      </c>
      <c r="B1519">
        <v>6</v>
      </c>
    </row>
    <row r="1520" spans="1:2" x14ac:dyDescent="0.2">
      <c r="A1520" t="s">
        <v>30570</v>
      </c>
      <c r="B1520">
        <v>6</v>
      </c>
    </row>
    <row r="1521" spans="1:2" x14ac:dyDescent="0.2">
      <c r="A1521" t="s">
        <v>30604</v>
      </c>
      <c r="B1521">
        <v>6</v>
      </c>
    </row>
    <row r="1522" spans="1:2" x14ac:dyDescent="0.2">
      <c r="A1522" t="s">
        <v>30609</v>
      </c>
      <c r="B1522">
        <v>6</v>
      </c>
    </row>
    <row r="1523" spans="1:2" x14ac:dyDescent="0.2">
      <c r="A1523" t="s">
        <v>10427</v>
      </c>
      <c r="B1523">
        <v>6</v>
      </c>
    </row>
    <row r="1524" spans="1:2" x14ac:dyDescent="0.2">
      <c r="A1524" t="s">
        <v>30730</v>
      </c>
      <c r="B1524">
        <v>6</v>
      </c>
    </row>
    <row r="1525" spans="1:2" x14ac:dyDescent="0.2">
      <c r="A1525" t="s">
        <v>30805</v>
      </c>
      <c r="B1525">
        <v>6</v>
      </c>
    </row>
    <row r="1526" spans="1:2" x14ac:dyDescent="0.2">
      <c r="A1526" t="s">
        <v>30819</v>
      </c>
      <c r="B1526">
        <v>6</v>
      </c>
    </row>
    <row r="1527" spans="1:2" x14ac:dyDescent="0.2">
      <c r="A1527" t="s">
        <v>30918</v>
      </c>
      <c r="B1527">
        <v>6</v>
      </c>
    </row>
    <row r="1528" spans="1:2" x14ac:dyDescent="0.2">
      <c r="A1528" t="s">
        <v>10935</v>
      </c>
      <c r="B1528">
        <v>6</v>
      </c>
    </row>
    <row r="1529" spans="1:2" x14ac:dyDescent="0.2">
      <c r="A1529" t="s">
        <v>11133</v>
      </c>
      <c r="B1529">
        <v>6</v>
      </c>
    </row>
    <row r="1530" spans="1:2" x14ac:dyDescent="0.2">
      <c r="A1530" t="s">
        <v>31134</v>
      </c>
      <c r="B1530">
        <v>6</v>
      </c>
    </row>
    <row r="1531" spans="1:2" x14ac:dyDescent="0.2">
      <c r="A1531" t="s">
        <v>11203</v>
      </c>
      <c r="B1531">
        <v>6</v>
      </c>
    </row>
    <row r="1532" spans="1:2" x14ac:dyDescent="0.2">
      <c r="A1532" t="s">
        <v>31167</v>
      </c>
      <c r="B1532">
        <v>6</v>
      </c>
    </row>
    <row r="1533" spans="1:2" x14ac:dyDescent="0.2">
      <c r="A1533" t="s">
        <v>31168</v>
      </c>
      <c r="B1533">
        <v>6</v>
      </c>
    </row>
    <row r="1534" spans="1:2" x14ac:dyDescent="0.2">
      <c r="A1534" t="s">
        <v>31178</v>
      </c>
      <c r="B1534">
        <v>6</v>
      </c>
    </row>
    <row r="1535" spans="1:2" x14ac:dyDescent="0.2">
      <c r="A1535" t="s">
        <v>31183</v>
      </c>
      <c r="B1535">
        <v>6</v>
      </c>
    </row>
    <row r="1536" spans="1:2" x14ac:dyDescent="0.2">
      <c r="A1536" t="s">
        <v>31268</v>
      </c>
      <c r="B1536">
        <v>6</v>
      </c>
    </row>
    <row r="1537" spans="1:2" x14ac:dyDescent="0.2">
      <c r="A1537" t="s">
        <v>11828</v>
      </c>
      <c r="B1537">
        <v>6</v>
      </c>
    </row>
    <row r="1538" spans="1:2" x14ac:dyDescent="0.2">
      <c r="A1538" t="s">
        <v>11909</v>
      </c>
      <c r="B1538">
        <v>6</v>
      </c>
    </row>
    <row r="1539" spans="1:2" x14ac:dyDescent="0.2">
      <c r="A1539" t="s">
        <v>31425</v>
      </c>
      <c r="B1539">
        <v>6</v>
      </c>
    </row>
    <row r="1540" spans="1:2" x14ac:dyDescent="0.2">
      <c r="A1540" t="s">
        <v>31428</v>
      </c>
      <c r="B1540">
        <v>6</v>
      </c>
    </row>
    <row r="1541" spans="1:2" x14ac:dyDescent="0.2">
      <c r="A1541" t="s">
        <v>31463</v>
      </c>
      <c r="B1541">
        <v>6</v>
      </c>
    </row>
    <row r="1542" spans="1:2" x14ac:dyDescent="0.2">
      <c r="A1542" t="s">
        <v>12097</v>
      </c>
      <c r="B1542">
        <v>6</v>
      </c>
    </row>
    <row r="1543" spans="1:2" x14ac:dyDescent="0.2">
      <c r="A1543" t="s">
        <v>31490</v>
      </c>
      <c r="B1543">
        <v>6</v>
      </c>
    </row>
    <row r="1544" spans="1:2" x14ac:dyDescent="0.2">
      <c r="A1544" t="s">
        <v>31555</v>
      </c>
      <c r="B1544">
        <v>6</v>
      </c>
    </row>
    <row r="1545" spans="1:2" x14ac:dyDescent="0.2">
      <c r="A1545" t="s">
        <v>12186</v>
      </c>
      <c r="B1545">
        <v>6</v>
      </c>
    </row>
    <row r="1546" spans="1:2" x14ac:dyDescent="0.2">
      <c r="A1546" t="s">
        <v>12206</v>
      </c>
      <c r="B1546">
        <v>6</v>
      </c>
    </row>
    <row r="1547" spans="1:2" x14ac:dyDescent="0.2">
      <c r="A1547" t="s">
        <v>12364</v>
      </c>
      <c r="B1547">
        <v>6</v>
      </c>
    </row>
    <row r="1548" spans="1:2" x14ac:dyDescent="0.2">
      <c r="A1548" t="s">
        <v>31717</v>
      </c>
      <c r="B1548">
        <v>6</v>
      </c>
    </row>
    <row r="1549" spans="1:2" x14ac:dyDescent="0.2">
      <c r="A1549" t="s">
        <v>31847</v>
      </c>
      <c r="B1549">
        <v>6</v>
      </c>
    </row>
    <row r="1550" spans="1:2" x14ac:dyDescent="0.2">
      <c r="A1550" t="s">
        <v>31870</v>
      </c>
      <c r="B1550">
        <v>6</v>
      </c>
    </row>
    <row r="1551" spans="1:2" x14ac:dyDescent="0.2">
      <c r="A1551" t="s">
        <v>31911</v>
      </c>
      <c r="B1551">
        <v>6</v>
      </c>
    </row>
    <row r="1552" spans="1:2" x14ac:dyDescent="0.2">
      <c r="A1552" t="s">
        <v>31972</v>
      </c>
      <c r="B1552">
        <v>6</v>
      </c>
    </row>
    <row r="1553" spans="1:2" x14ac:dyDescent="0.2">
      <c r="A1553" t="s">
        <v>31975</v>
      </c>
      <c r="B1553">
        <v>6</v>
      </c>
    </row>
    <row r="1554" spans="1:2" x14ac:dyDescent="0.2">
      <c r="A1554" t="s">
        <v>12971</v>
      </c>
      <c r="B1554">
        <v>6</v>
      </c>
    </row>
    <row r="1555" spans="1:2" x14ac:dyDescent="0.2">
      <c r="A1555" t="s">
        <v>32002</v>
      </c>
      <c r="B1555">
        <v>6</v>
      </c>
    </row>
    <row r="1556" spans="1:2" x14ac:dyDescent="0.2">
      <c r="A1556" t="s">
        <v>32011</v>
      </c>
      <c r="B1556">
        <v>6</v>
      </c>
    </row>
    <row r="1557" spans="1:2" x14ac:dyDescent="0.2">
      <c r="A1557" t="s">
        <v>13056</v>
      </c>
      <c r="B1557">
        <v>6</v>
      </c>
    </row>
    <row r="1558" spans="1:2" x14ac:dyDescent="0.2">
      <c r="A1558" t="s">
        <v>13105</v>
      </c>
      <c r="B1558">
        <v>6</v>
      </c>
    </row>
    <row r="1559" spans="1:2" x14ac:dyDescent="0.2">
      <c r="A1559" t="s">
        <v>13327</v>
      </c>
      <c r="B1559">
        <v>6</v>
      </c>
    </row>
    <row r="1560" spans="1:2" x14ac:dyDescent="0.2">
      <c r="A1560" t="s">
        <v>13426</v>
      </c>
      <c r="B1560">
        <v>6</v>
      </c>
    </row>
    <row r="1561" spans="1:2" x14ac:dyDescent="0.2">
      <c r="A1561" t="s">
        <v>32336</v>
      </c>
      <c r="B1561">
        <v>6</v>
      </c>
    </row>
    <row r="1562" spans="1:2" x14ac:dyDescent="0.2">
      <c r="A1562" t="s">
        <v>13824</v>
      </c>
      <c r="B1562">
        <v>6</v>
      </c>
    </row>
    <row r="1563" spans="1:2" x14ac:dyDescent="0.2">
      <c r="A1563" t="s">
        <v>32422</v>
      </c>
      <c r="B1563">
        <v>6</v>
      </c>
    </row>
    <row r="1564" spans="1:2" x14ac:dyDescent="0.2">
      <c r="A1564" t="s">
        <v>32461</v>
      </c>
      <c r="B1564">
        <v>6</v>
      </c>
    </row>
    <row r="1565" spans="1:2" x14ac:dyDescent="0.2">
      <c r="A1565" t="s">
        <v>32465</v>
      </c>
      <c r="B1565">
        <v>6</v>
      </c>
    </row>
    <row r="1566" spans="1:2" x14ac:dyDescent="0.2">
      <c r="A1566" t="s">
        <v>32515</v>
      </c>
      <c r="B1566">
        <v>6</v>
      </c>
    </row>
    <row r="1567" spans="1:2" x14ac:dyDescent="0.2">
      <c r="A1567" t="s">
        <v>32516</v>
      </c>
      <c r="B1567">
        <v>6</v>
      </c>
    </row>
    <row r="1568" spans="1:2" x14ac:dyDescent="0.2">
      <c r="A1568" t="s">
        <v>32529</v>
      </c>
      <c r="B1568">
        <v>6</v>
      </c>
    </row>
    <row r="1569" spans="1:2" x14ac:dyDescent="0.2">
      <c r="A1569" t="s">
        <v>32531</v>
      </c>
      <c r="B1569">
        <v>6</v>
      </c>
    </row>
    <row r="1570" spans="1:2" x14ac:dyDescent="0.2">
      <c r="A1570" t="s">
        <v>27435</v>
      </c>
      <c r="B1570">
        <v>6</v>
      </c>
    </row>
    <row r="1571" spans="1:2" x14ac:dyDescent="0.2">
      <c r="A1571" t="s">
        <v>14398</v>
      </c>
      <c r="B1571">
        <v>6</v>
      </c>
    </row>
    <row r="1572" spans="1:2" x14ac:dyDescent="0.2">
      <c r="A1572" t="s">
        <v>14425</v>
      </c>
      <c r="B1572">
        <v>6</v>
      </c>
    </row>
    <row r="1573" spans="1:2" x14ac:dyDescent="0.2">
      <c r="A1573" t="s">
        <v>32938</v>
      </c>
      <c r="B1573">
        <v>6</v>
      </c>
    </row>
    <row r="1574" spans="1:2" x14ac:dyDescent="0.2">
      <c r="A1574" t="s">
        <v>32939</v>
      </c>
      <c r="B1574">
        <v>6</v>
      </c>
    </row>
    <row r="1575" spans="1:2" x14ac:dyDescent="0.2">
      <c r="A1575" t="s">
        <v>14651</v>
      </c>
      <c r="B1575">
        <v>6</v>
      </c>
    </row>
    <row r="1576" spans="1:2" x14ac:dyDescent="0.2">
      <c r="A1576" t="s">
        <v>14665</v>
      </c>
      <c r="B1576">
        <v>6</v>
      </c>
    </row>
    <row r="1577" spans="1:2" x14ac:dyDescent="0.2">
      <c r="A1577" t="s">
        <v>33009</v>
      </c>
      <c r="B1577">
        <v>6</v>
      </c>
    </row>
    <row r="1578" spans="1:2" x14ac:dyDescent="0.2">
      <c r="A1578" t="s">
        <v>33027</v>
      </c>
      <c r="B1578">
        <v>6</v>
      </c>
    </row>
    <row r="1579" spans="1:2" x14ac:dyDescent="0.2">
      <c r="A1579" t="s">
        <v>33132</v>
      </c>
      <c r="B1579">
        <v>6</v>
      </c>
    </row>
    <row r="1580" spans="1:2" x14ac:dyDescent="0.2">
      <c r="A1580" t="s">
        <v>33159</v>
      </c>
      <c r="B1580">
        <v>6</v>
      </c>
    </row>
    <row r="1581" spans="1:2" x14ac:dyDescent="0.2">
      <c r="A1581" t="s">
        <v>15171</v>
      </c>
      <c r="B1581">
        <v>6</v>
      </c>
    </row>
    <row r="1582" spans="1:2" x14ac:dyDescent="0.2">
      <c r="A1582" t="s">
        <v>33287</v>
      </c>
      <c r="B1582">
        <v>6</v>
      </c>
    </row>
    <row r="1583" spans="1:2" x14ac:dyDescent="0.2">
      <c r="A1583" t="s">
        <v>33330</v>
      </c>
      <c r="B1583">
        <v>6</v>
      </c>
    </row>
    <row r="1584" spans="1:2" x14ac:dyDescent="0.2">
      <c r="A1584" t="s">
        <v>15361</v>
      </c>
      <c r="B1584">
        <v>6</v>
      </c>
    </row>
    <row r="1585" spans="1:2" x14ac:dyDescent="0.2">
      <c r="A1585" t="s">
        <v>15363</v>
      </c>
      <c r="B1585">
        <v>6</v>
      </c>
    </row>
    <row r="1586" spans="1:2" x14ac:dyDescent="0.2">
      <c r="A1586" t="s">
        <v>15365</v>
      </c>
      <c r="B1586">
        <v>6</v>
      </c>
    </row>
    <row r="1587" spans="1:2" x14ac:dyDescent="0.2">
      <c r="A1587" t="s">
        <v>33377</v>
      </c>
      <c r="B1587">
        <v>6</v>
      </c>
    </row>
    <row r="1588" spans="1:2" x14ac:dyDescent="0.2">
      <c r="A1588" t="s">
        <v>33479</v>
      </c>
      <c r="B1588">
        <v>6</v>
      </c>
    </row>
    <row r="1589" spans="1:2" x14ac:dyDescent="0.2">
      <c r="A1589" t="s">
        <v>33507</v>
      </c>
      <c r="B1589">
        <v>6</v>
      </c>
    </row>
    <row r="1590" spans="1:2" x14ac:dyDescent="0.2">
      <c r="A1590" t="s">
        <v>33532</v>
      </c>
      <c r="B1590">
        <v>6</v>
      </c>
    </row>
    <row r="1591" spans="1:2" x14ac:dyDescent="0.2">
      <c r="A1591" t="s">
        <v>33533</v>
      </c>
      <c r="B1591">
        <v>6</v>
      </c>
    </row>
    <row r="1592" spans="1:2" x14ac:dyDescent="0.2">
      <c r="A1592" t="s">
        <v>33534</v>
      </c>
      <c r="B1592">
        <v>6</v>
      </c>
    </row>
    <row r="1593" spans="1:2" x14ac:dyDescent="0.2">
      <c r="A1593" t="s">
        <v>33535</v>
      </c>
      <c r="B1593">
        <v>6</v>
      </c>
    </row>
    <row r="1594" spans="1:2" x14ac:dyDescent="0.2">
      <c r="A1594" t="s">
        <v>33536</v>
      </c>
      <c r="B1594">
        <v>6</v>
      </c>
    </row>
    <row r="1595" spans="1:2" x14ac:dyDescent="0.2">
      <c r="A1595" t="s">
        <v>15932</v>
      </c>
      <c r="B1595">
        <v>6</v>
      </c>
    </row>
    <row r="1596" spans="1:2" x14ac:dyDescent="0.2">
      <c r="A1596" t="s">
        <v>33620</v>
      </c>
      <c r="B1596">
        <v>6</v>
      </c>
    </row>
    <row r="1597" spans="1:2" x14ac:dyDescent="0.2">
      <c r="A1597" t="s">
        <v>33640</v>
      </c>
      <c r="B1597">
        <v>6</v>
      </c>
    </row>
    <row r="1598" spans="1:2" x14ac:dyDescent="0.2">
      <c r="A1598" t="s">
        <v>33641</v>
      </c>
      <c r="B1598">
        <v>6</v>
      </c>
    </row>
    <row r="1599" spans="1:2" x14ac:dyDescent="0.2">
      <c r="A1599" t="s">
        <v>33642</v>
      </c>
      <c r="B1599">
        <v>6</v>
      </c>
    </row>
    <row r="1600" spans="1:2" x14ac:dyDescent="0.2">
      <c r="A1600" t="s">
        <v>33643</v>
      </c>
      <c r="B1600">
        <v>6</v>
      </c>
    </row>
    <row r="1601" spans="1:2" x14ac:dyDescent="0.2">
      <c r="A1601" t="s">
        <v>33644</v>
      </c>
      <c r="B1601">
        <v>6</v>
      </c>
    </row>
    <row r="1602" spans="1:2" x14ac:dyDescent="0.2">
      <c r="A1602" t="s">
        <v>33645</v>
      </c>
      <c r="B1602">
        <v>6</v>
      </c>
    </row>
    <row r="1603" spans="1:2" x14ac:dyDescent="0.2">
      <c r="A1603" t="s">
        <v>33646</v>
      </c>
      <c r="B1603">
        <v>6</v>
      </c>
    </row>
    <row r="1604" spans="1:2" x14ac:dyDescent="0.2">
      <c r="A1604" t="s">
        <v>33647</v>
      </c>
      <c r="B1604">
        <v>6</v>
      </c>
    </row>
    <row r="1605" spans="1:2" x14ac:dyDescent="0.2">
      <c r="A1605" t="s">
        <v>33832</v>
      </c>
      <c r="B1605">
        <v>6</v>
      </c>
    </row>
    <row r="1606" spans="1:2" x14ac:dyDescent="0.2">
      <c r="A1606" t="s">
        <v>33903</v>
      </c>
      <c r="B1606">
        <v>6</v>
      </c>
    </row>
    <row r="1607" spans="1:2" x14ac:dyDescent="0.2">
      <c r="A1607" t="s">
        <v>33912</v>
      </c>
      <c r="B1607">
        <v>6</v>
      </c>
    </row>
    <row r="1608" spans="1:2" x14ac:dyDescent="0.2">
      <c r="A1608" t="s">
        <v>33952</v>
      </c>
      <c r="B1608">
        <v>6</v>
      </c>
    </row>
    <row r="1609" spans="1:2" x14ac:dyDescent="0.2">
      <c r="A1609" t="s">
        <v>33953</v>
      </c>
      <c r="B1609">
        <v>6</v>
      </c>
    </row>
    <row r="1610" spans="1:2" x14ac:dyDescent="0.2">
      <c r="A1610" t="s">
        <v>33955</v>
      </c>
      <c r="B1610">
        <v>6</v>
      </c>
    </row>
    <row r="1611" spans="1:2" x14ac:dyDescent="0.2">
      <c r="A1611" t="s">
        <v>33956</v>
      </c>
      <c r="B1611">
        <v>6</v>
      </c>
    </row>
    <row r="1612" spans="1:2" x14ac:dyDescent="0.2">
      <c r="A1612" t="s">
        <v>33995</v>
      </c>
      <c r="B1612">
        <v>6</v>
      </c>
    </row>
    <row r="1613" spans="1:2" x14ac:dyDescent="0.2">
      <c r="A1613" t="s">
        <v>33996</v>
      </c>
      <c r="B1613">
        <v>6</v>
      </c>
    </row>
    <row r="1614" spans="1:2" x14ac:dyDescent="0.2">
      <c r="A1614" t="s">
        <v>34001</v>
      </c>
      <c r="B1614">
        <v>6</v>
      </c>
    </row>
    <row r="1615" spans="1:2" x14ac:dyDescent="0.2">
      <c r="A1615" t="s">
        <v>34002</v>
      </c>
      <c r="B1615">
        <v>6</v>
      </c>
    </row>
    <row r="1616" spans="1:2" x14ac:dyDescent="0.2">
      <c r="A1616" t="s">
        <v>34003</v>
      </c>
      <c r="B1616">
        <v>6</v>
      </c>
    </row>
    <row r="1617" spans="1:2" x14ac:dyDescent="0.2">
      <c r="A1617" t="s">
        <v>34004</v>
      </c>
      <c r="B1617">
        <v>6</v>
      </c>
    </row>
    <row r="1618" spans="1:2" x14ac:dyDescent="0.2">
      <c r="A1618" t="s">
        <v>34005</v>
      </c>
      <c r="B1618">
        <v>6</v>
      </c>
    </row>
    <row r="1619" spans="1:2" x14ac:dyDescent="0.2">
      <c r="A1619" t="s">
        <v>34006</v>
      </c>
      <c r="B1619">
        <v>6</v>
      </c>
    </row>
    <row r="1620" spans="1:2" x14ac:dyDescent="0.2">
      <c r="A1620" t="s">
        <v>34007</v>
      </c>
      <c r="B1620">
        <v>6</v>
      </c>
    </row>
    <row r="1621" spans="1:2" x14ac:dyDescent="0.2">
      <c r="A1621" t="s">
        <v>34060</v>
      </c>
      <c r="B1621">
        <v>6</v>
      </c>
    </row>
    <row r="1622" spans="1:2" x14ac:dyDescent="0.2">
      <c r="A1622" t="s">
        <v>34062</v>
      </c>
      <c r="B1622">
        <v>6</v>
      </c>
    </row>
    <row r="1623" spans="1:2" x14ac:dyDescent="0.2">
      <c r="A1623" t="s">
        <v>16919</v>
      </c>
      <c r="B1623">
        <v>6</v>
      </c>
    </row>
    <row r="1624" spans="1:2" x14ac:dyDescent="0.2">
      <c r="A1624" t="s">
        <v>34102</v>
      </c>
      <c r="B1624">
        <v>6</v>
      </c>
    </row>
    <row r="1625" spans="1:2" x14ac:dyDescent="0.2">
      <c r="A1625" t="s">
        <v>34169</v>
      </c>
      <c r="B1625">
        <v>6</v>
      </c>
    </row>
    <row r="1626" spans="1:2" x14ac:dyDescent="0.2">
      <c r="A1626" t="s">
        <v>34171</v>
      </c>
      <c r="B1626">
        <v>6</v>
      </c>
    </row>
    <row r="1627" spans="1:2" x14ac:dyDescent="0.2">
      <c r="A1627" t="s">
        <v>34242</v>
      </c>
      <c r="B1627">
        <v>6</v>
      </c>
    </row>
    <row r="1628" spans="1:2" x14ac:dyDescent="0.2">
      <c r="A1628" t="s">
        <v>34252</v>
      </c>
      <c r="B1628">
        <v>6</v>
      </c>
    </row>
    <row r="1629" spans="1:2" x14ac:dyDescent="0.2">
      <c r="A1629" t="s">
        <v>34273</v>
      </c>
      <c r="B1629">
        <v>6</v>
      </c>
    </row>
    <row r="1630" spans="1:2" x14ac:dyDescent="0.2">
      <c r="A1630" t="s">
        <v>34274</v>
      </c>
      <c r="B1630">
        <v>6</v>
      </c>
    </row>
    <row r="1631" spans="1:2" x14ac:dyDescent="0.2">
      <c r="A1631" t="s">
        <v>34275</v>
      </c>
      <c r="B1631">
        <v>6</v>
      </c>
    </row>
    <row r="1632" spans="1:2" x14ac:dyDescent="0.2">
      <c r="A1632" t="s">
        <v>34368</v>
      </c>
      <c r="B1632">
        <v>6</v>
      </c>
    </row>
    <row r="1633" spans="1:2" x14ac:dyDescent="0.2">
      <c r="A1633" t="s">
        <v>34461</v>
      </c>
      <c r="B1633">
        <v>6</v>
      </c>
    </row>
    <row r="1634" spans="1:2" x14ac:dyDescent="0.2">
      <c r="A1634" t="s">
        <v>34477</v>
      </c>
      <c r="B1634">
        <v>6</v>
      </c>
    </row>
    <row r="1635" spans="1:2" x14ac:dyDescent="0.2">
      <c r="A1635" t="s">
        <v>34536</v>
      </c>
      <c r="B1635">
        <v>6</v>
      </c>
    </row>
    <row r="1636" spans="1:2" x14ac:dyDescent="0.2">
      <c r="A1636" t="s">
        <v>17928</v>
      </c>
      <c r="B1636">
        <v>6</v>
      </c>
    </row>
    <row r="1637" spans="1:2" x14ac:dyDescent="0.2">
      <c r="A1637" t="s">
        <v>17930</v>
      </c>
      <c r="B1637">
        <v>6</v>
      </c>
    </row>
    <row r="1638" spans="1:2" x14ac:dyDescent="0.2">
      <c r="A1638" t="s">
        <v>34660</v>
      </c>
      <c r="B1638">
        <v>6</v>
      </c>
    </row>
    <row r="1639" spans="1:2" x14ac:dyDescent="0.2">
      <c r="A1639" t="s">
        <v>34681</v>
      </c>
      <c r="B1639">
        <v>6</v>
      </c>
    </row>
    <row r="1640" spans="1:2" x14ac:dyDescent="0.2">
      <c r="A1640" t="s">
        <v>18053</v>
      </c>
      <c r="B1640">
        <v>6</v>
      </c>
    </row>
    <row r="1641" spans="1:2" x14ac:dyDescent="0.2">
      <c r="A1641" t="s">
        <v>34783</v>
      </c>
      <c r="B1641">
        <v>6</v>
      </c>
    </row>
    <row r="1642" spans="1:2" x14ac:dyDescent="0.2">
      <c r="A1642" t="s">
        <v>18337</v>
      </c>
      <c r="B1642">
        <v>6</v>
      </c>
    </row>
    <row r="1643" spans="1:2" x14ac:dyDescent="0.2">
      <c r="A1643" t="s">
        <v>34855</v>
      </c>
      <c r="B1643">
        <v>6</v>
      </c>
    </row>
    <row r="1644" spans="1:2" x14ac:dyDescent="0.2">
      <c r="A1644" t="s">
        <v>34931</v>
      </c>
      <c r="B1644">
        <v>6</v>
      </c>
    </row>
    <row r="1645" spans="1:2" x14ac:dyDescent="0.2">
      <c r="A1645" t="s">
        <v>34961</v>
      </c>
      <c r="B1645">
        <v>6</v>
      </c>
    </row>
    <row r="1646" spans="1:2" x14ac:dyDescent="0.2">
      <c r="A1646" t="s">
        <v>35088</v>
      </c>
      <c r="B1646">
        <v>6</v>
      </c>
    </row>
    <row r="1647" spans="1:2" x14ac:dyDescent="0.2">
      <c r="A1647" t="s">
        <v>35089</v>
      </c>
      <c r="B1647">
        <v>6</v>
      </c>
    </row>
    <row r="1648" spans="1:2" x14ac:dyDescent="0.2">
      <c r="A1648" t="s">
        <v>19111</v>
      </c>
      <c r="B1648">
        <v>6</v>
      </c>
    </row>
    <row r="1649" spans="1:2" x14ac:dyDescent="0.2">
      <c r="A1649" t="s">
        <v>19116</v>
      </c>
      <c r="B1649">
        <v>6</v>
      </c>
    </row>
    <row r="1650" spans="1:2" x14ac:dyDescent="0.2">
      <c r="A1650" t="s">
        <v>19119</v>
      </c>
      <c r="B1650">
        <v>6</v>
      </c>
    </row>
    <row r="1651" spans="1:2" x14ac:dyDescent="0.2">
      <c r="A1651" t="s">
        <v>19123</v>
      </c>
      <c r="B1651">
        <v>6</v>
      </c>
    </row>
    <row r="1652" spans="1:2" x14ac:dyDescent="0.2">
      <c r="A1652" t="s">
        <v>35333</v>
      </c>
      <c r="B1652">
        <v>6</v>
      </c>
    </row>
    <row r="1653" spans="1:2" x14ac:dyDescent="0.2">
      <c r="A1653" t="s">
        <v>35367</v>
      </c>
      <c r="B1653">
        <v>6</v>
      </c>
    </row>
    <row r="1654" spans="1:2" x14ac:dyDescent="0.2">
      <c r="A1654" t="s">
        <v>35390</v>
      </c>
      <c r="B1654">
        <v>6</v>
      </c>
    </row>
    <row r="1655" spans="1:2" x14ac:dyDescent="0.2">
      <c r="A1655" t="s">
        <v>19311</v>
      </c>
      <c r="B1655">
        <v>6</v>
      </c>
    </row>
    <row r="1656" spans="1:2" x14ac:dyDescent="0.2">
      <c r="A1656" t="s">
        <v>19446</v>
      </c>
      <c r="B1656">
        <v>6</v>
      </c>
    </row>
    <row r="1657" spans="1:2" x14ac:dyDescent="0.2">
      <c r="A1657" t="s">
        <v>19466</v>
      </c>
      <c r="B1657">
        <v>6</v>
      </c>
    </row>
    <row r="1658" spans="1:2" x14ac:dyDescent="0.2">
      <c r="A1658" t="s">
        <v>35440</v>
      </c>
      <c r="B1658">
        <v>6</v>
      </c>
    </row>
    <row r="1659" spans="1:2" x14ac:dyDescent="0.2">
      <c r="A1659" t="s">
        <v>35468</v>
      </c>
      <c r="B1659">
        <v>6</v>
      </c>
    </row>
    <row r="1660" spans="1:2" x14ac:dyDescent="0.2">
      <c r="A1660" t="s">
        <v>35670</v>
      </c>
      <c r="B1660">
        <v>6</v>
      </c>
    </row>
    <row r="1661" spans="1:2" x14ac:dyDescent="0.2">
      <c r="A1661" t="s">
        <v>35671</v>
      </c>
      <c r="B1661">
        <v>6</v>
      </c>
    </row>
    <row r="1662" spans="1:2" x14ac:dyDescent="0.2">
      <c r="A1662" t="s">
        <v>35714</v>
      </c>
      <c r="B1662">
        <v>6</v>
      </c>
    </row>
    <row r="1663" spans="1:2" x14ac:dyDescent="0.2">
      <c r="A1663" t="s">
        <v>35761</v>
      </c>
      <c r="B1663">
        <v>6</v>
      </c>
    </row>
    <row r="1664" spans="1:2" x14ac:dyDescent="0.2">
      <c r="A1664" t="s">
        <v>19769</v>
      </c>
      <c r="B1664">
        <v>6</v>
      </c>
    </row>
    <row r="1665" spans="1:2" x14ac:dyDescent="0.2">
      <c r="A1665" t="s">
        <v>35815</v>
      </c>
      <c r="B1665">
        <v>6</v>
      </c>
    </row>
    <row r="1666" spans="1:2" x14ac:dyDescent="0.2">
      <c r="A1666" t="s">
        <v>35816</v>
      </c>
      <c r="B1666">
        <v>6</v>
      </c>
    </row>
    <row r="1667" spans="1:2" x14ac:dyDescent="0.2">
      <c r="A1667" t="s">
        <v>35821</v>
      </c>
      <c r="B1667">
        <v>6</v>
      </c>
    </row>
    <row r="1668" spans="1:2" x14ac:dyDescent="0.2">
      <c r="A1668" t="s">
        <v>35822</v>
      </c>
      <c r="B1668">
        <v>6</v>
      </c>
    </row>
    <row r="1669" spans="1:2" x14ac:dyDescent="0.2">
      <c r="A1669" t="s">
        <v>35824</v>
      </c>
      <c r="B1669">
        <v>6</v>
      </c>
    </row>
    <row r="1670" spans="1:2" x14ac:dyDescent="0.2">
      <c r="A1670" t="s">
        <v>35825</v>
      </c>
      <c r="B1670">
        <v>6</v>
      </c>
    </row>
    <row r="1671" spans="1:2" x14ac:dyDescent="0.2">
      <c r="A1671" t="s">
        <v>35826</v>
      </c>
      <c r="B1671">
        <v>6</v>
      </c>
    </row>
    <row r="1672" spans="1:2" x14ac:dyDescent="0.2">
      <c r="A1672" t="s">
        <v>35827</v>
      </c>
      <c r="B1672">
        <v>6</v>
      </c>
    </row>
    <row r="1673" spans="1:2" x14ac:dyDescent="0.2">
      <c r="A1673" t="s">
        <v>35877</v>
      </c>
      <c r="B1673">
        <v>6</v>
      </c>
    </row>
    <row r="1674" spans="1:2" x14ac:dyDescent="0.2">
      <c r="A1674" t="s">
        <v>19964</v>
      </c>
      <c r="B1674">
        <v>6</v>
      </c>
    </row>
    <row r="1675" spans="1:2" x14ac:dyDescent="0.2">
      <c r="A1675" t="s">
        <v>19966</v>
      </c>
      <c r="B1675">
        <v>6</v>
      </c>
    </row>
    <row r="1676" spans="1:2" x14ac:dyDescent="0.2">
      <c r="A1676" t="s">
        <v>35914</v>
      </c>
      <c r="B1676">
        <v>6</v>
      </c>
    </row>
    <row r="1677" spans="1:2" x14ac:dyDescent="0.2">
      <c r="A1677" t="s">
        <v>35919</v>
      </c>
      <c r="B1677">
        <v>6</v>
      </c>
    </row>
    <row r="1678" spans="1:2" x14ac:dyDescent="0.2">
      <c r="A1678" t="s">
        <v>35977</v>
      </c>
      <c r="B1678">
        <v>6</v>
      </c>
    </row>
    <row r="1679" spans="1:2" x14ac:dyDescent="0.2">
      <c r="A1679" t="s">
        <v>20252</v>
      </c>
      <c r="B1679">
        <v>6</v>
      </c>
    </row>
    <row r="1680" spans="1:2" x14ac:dyDescent="0.2">
      <c r="A1680" t="s">
        <v>36062</v>
      </c>
      <c r="B1680">
        <v>6</v>
      </c>
    </row>
    <row r="1681" spans="1:2" x14ac:dyDescent="0.2">
      <c r="A1681" t="s">
        <v>36096</v>
      </c>
      <c r="B1681">
        <v>6</v>
      </c>
    </row>
    <row r="1682" spans="1:2" x14ac:dyDescent="0.2">
      <c r="A1682" t="s">
        <v>20513</v>
      </c>
      <c r="B1682">
        <v>6</v>
      </c>
    </row>
    <row r="1683" spans="1:2" x14ac:dyDescent="0.2">
      <c r="A1683" t="s">
        <v>20514</v>
      </c>
      <c r="B1683">
        <v>6</v>
      </c>
    </row>
    <row r="1684" spans="1:2" x14ac:dyDescent="0.2">
      <c r="A1684" t="s">
        <v>20581</v>
      </c>
      <c r="B1684">
        <v>6</v>
      </c>
    </row>
    <row r="1685" spans="1:2" x14ac:dyDescent="0.2">
      <c r="A1685" t="s">
        <v>36134</v>
      </c>
      <c r="B1685">
        <v>6</v>
      </c>
    </row>
    <row r="1686" spans="1:2" x14ac:dyDescent="0.2">
      <c r="A1686" t="s">
        <v>36146</v>
      </c>
      <c r="B1686">
        <v>6</v>
      </c>
    </row>
    <row r="1687" spans="1:2" x14ac:dyDescent="0.2">
      <c r="A1687" t="s">
        <v>36147</v>
      </c>
      <c r="B1687">
        <v>6</v>
      </c>
    </row>
    <row r="1688" spans="1:2" x14ac:dyDescent="0.2">
      <c r="A1688" t="s">
        <v>36148</v>
      </c>
      <c r="B1688">
        <v>6</v>
      </c>
    </row>
    <row r="1689" spans="1:2" x14ac:dyDescent="0.2">
      <c r="A1689" t="s">
        <v>36154</v>
      </c>
      <c r="B1689">
        <v>6</v>
      </c>
    </row>
    <row r="1690" spans="1:2" x14ac:dyDescent="0.2">
      <c r="A1690" t="s">
        <v>36270</v>
      </c>
      <c r="B1690">
        <v>6</v>
      </c>
    </row>
    <row r="1691" spans="1:2" x14ac:dyDescent="0.2">
      <c r="A1691" t="s">
        <v>20882</v>
      </c>
      <c r="B1691">
        <v>6</v>
      </c>
    </row>
    <row r="1692" spans="1:2" x14ac:dyDescent="0.2">
      <c r="A1692" t="s">
        <v>36300</v>
      </c>
      <c r="B1692">
        <v>6</v>
      </c>
    </row>
    <row r="1693" spans="1:2" x14ac:dyDescent="0.2">
      <c r="A1693" t="s">
        <v>36301</v>
      </c>
      <c r="B1693">
        <v>6</v>
      </c>
    </row>
    <row r="1694" spans="1:2" x14ac:dyDescent="0.2">
      <c r="A1694" t="s">
        <v>36306</v>
      </c>
      <c r="B1694">
        <v>6</v>
      </c>
    </row>
    <row r="1695" spans="1:2" x14ac:dyDescent="0.2">
      <c r="A1695" t="s">
        <v>36307</v>
      </c>
      <c r="B1695">
        <v>6</v>
      </c>
    </row>
    <row r="1696" spans="1:2" x14ac:dyDescent="0.2">
      <c r="A1696" t="s">
        <v>36308</v>
      </c>
      <c r="B1696">
        <v>6</v>
      </c>
    </row>
    <row r="1697" spans="1:2" x14ac:dyDescent="0.2">
      <c r="A1697" t="s">
        <v>36309</v>
      </c>
      <c r="B1697">
        <v>6</v>
      </c>
    </row>
    <row r="1698" spans="1:2" x14ac:dyDescent="0.2">
      <c r="A1698" t="s">
        <v>36310</v>
      </c>
      <c r="B1698">
        <v>6</v>
      </c>
    </row>
    <row r="1699" spans="1:2" x14ac:dyDescent="0.2">
      <c r="A1699" t="s">
        <v>36311</v>
      </c>
      <c r="B1699">
        <v>6</v>
      </c>
    </row>
    <row r="1700" spans="1:2" x14ac:dyDescent="0.2">
      <c r="A1700" t="s">
        <v>36312</v>
      </c>
      <c r="B1700">
        <v>6</v>
      </c>
    </row>
    <row r="1701" spans="1:2" x14ac:dyDescent="0.2">
      <c r="A1701" t="s">
        <v>21019</v>
      </c>
      <c r="B1701">
        <v>6</v>
      </c>
    </row>
    <row r="1702" spans="1:2" x14ac:dyDescent="0.2">
      <c r="A1702" t="s">
        <v>21055</v>
      </c>
      <c r="B1702">
        <v>6</v>
      </c>
    </row>
    <row r="1703" spans="1:2" x14ac:dyDescent="0.2">
      <c r="A1703" t="s">
        <v>21058</v>
      </c>
      <c r="B1703">
        <v>6</v>
      </c>
    </row>
    <row r="1704" spans="1:2" x14ac:dyDescent="0.2">
      <c r="A1704" t="s">
        <v>21059</v>
      </c>
      <c r="B1704">
        <v>6</v>
      </c>
    </row>
    <row r="1705" spans="1:2" x14ac:dyDescent="0.2">
      <c r="A1705" t="s">
        <v>36407</v>
      </c>
      <c r="B1705">
        <v>6</v>
      </c>
    </row>
    <row r="1706" spans="1:2" x14ac:dyDescent="0.2">
      <c r="A1706" t="s">
        <v>36419</v>
      </c>
      <c r="B1706">
        <v>6</v>
      </c>
    </row>
    <row r="1707" spans="1:2" x14ac:dyDescent="0.2">
      <c r="A1707" t="s">
        <v>36484</v>
      </c>
      <c r="B1707">
        <v>6</v>
      </c>
    </row>
    <row r="1708" spans="1:2" x14ac:dyDescent="0.2">
      <c r="A1708" t="s">
        <v>36637</v>
      </c>
      <c r="B1708">
        <v>6</v>
      </c>
    </row>
    <row r="1709" spans="1:2" x14ac:dyDescent="0.2">
      <c r="A1709" t="s">
        <v>36638</v>
      </c>
      <c r="B1709">
        <v>6</v>
      </c>
    </row>
    <row r="1710" spans="1:2" x14ac:dyDescent="0.2">
      <c r="A1710" t="s">
        <v>36643</v>
      </c>
      <c r="B1710">
        <v>6</v>
      </c>
    </row>
    <row r="1711" spans="1:2" x14ac:dyDescent="0.2">
      <c r="A1711" t="s">
        <v>36644</v>
      </c>
      <c r="B1711">
        <v>6</v>
      </c>
    </row>
    <row r="1712" spans="1:2" x14ac:dyDescent="0.2">
      <c r="A1712" t="s">
        <v>36645</v>
      </c>
      <c r="B1712">
        <v>6</v>
      </c>
    </row>
    <row r="1713" spans="1:2" x14ac:dyDescent="0.2">
      <c r="A1713" t="s">
        <v>36646</v>
      </c>
      <c r="B1713">
        <v>6</v>
      </c>
    </row>
    <row r="1714" spans="1:2" x14ac:dyDescent="0.2">
      <c r="A1714" t="s">
        <v>36647</v>
      </c>
      <c r="B1714">
        <v>6</v>
      </c>
    </row>
    <row r="1715" spans="1:2" x14ac:dyDescent="0.2">
      <c r="A1715" t="s">
        <v>36648</v>
      </c>
      <c r="B1715">
        <v>6</v>
      </c>
    </row>
    <row r="1716" spans="1:2" x14ac:dyDescent="0.2">
      <c r="A1716" t="s">
        <v>36650</v>
      </c>
      <c r="B1716">
        <v>6</v>
      </c>
    </row>
    <row r="1717" spans="1:2" x14ac:dyDescent="0.2">
      <c r="A1717" t="s">
        <v>36651</v>
      </c>
      <c r="B1717">
        <v>6</v>
      </c>
    </row>
    <row r="1718" spans="1:2" x14ac:dyDescent="0.2">
      <c r="A1718" t="s">
        <v>36652</v>
      </c>
      <c r="B1718">
        <v>6</v>
      </c>
    </row>
    <row r="1719" spans="1:2" x14ac:dyDescent="0.2">
      <c r="A1719" t="s">
        <v>36717</v>
      </c>
      <c r="B1719">
        <v>6</v>
      </c>
    </row>
    <row r="1720" spans="1:2" x14ac:dyDescent="0.2">
      <c r="A1720" t="s">
        <v>36940</v>
      </c>
      <c r="B1720">
        <v>6</v>
      </c>
    </row>
    <row r="1721" spans="1:2" x14ac:dyDescent="0.2">
      <c r="A1721" t="s">
        <v>22032</v>
      </c>
      <c r="B1721">
        <v>6</v>
      </c>
    </row>
    <row r="1722" spans="1:2" x14ac:dyDescent="0.2">
      <c r="A1722" t="s">
        <v>22076</v>
      </c>
      <c r="B1722">
        <v>6</v>
      </c>
    </row>
    <row r="1723" spans="1:2" x14ac:dyDescent="0.2">
      <c r="A1723" t="s">
        <v>22188</v>
      </c>
      <c r="B1723">
        <v>6</v>
      </c>
    </row>
    <row r="1724" spans="1:2" x14ac:dyDescent="0.2">
      <c r="A1724" t="s">
        <v>22206</v>
      </c>
      <c r="B1724">
        <v>6</v>
      </c>
    </row>
    <row r="1725" spans="1:2" x14ac:dyDescent="0.2">
      <c r="A1725" t="s">
        <v>22214</v>
      </c>
      <c r="B1725">
        <v>6</v>
      </c>
    </row>
    <row r="1726" spans="1:2" x14ac:dyDescent="0.2">
      <c r="A1726" t="s">
        <v>37405</v>
      </c>
      <c r="B1726">
        <v>6</v>
      </c>
    </row>
    <row r="1727" spans="1:2" x14ac:dyDescent="0.2">
      <c r="A1727" t="s">
        <v>37419</v>
      </c>
      <c r="B1727">
        <v>6</v>
      </c>
    </row>
    <row r="1728" spans="1:2" x14ac:dyDescent="0.2">
      <c r="A1728" t="s">
        <v>37444</v>
      </c>
      <c r="B1728">
        <v>6</v>
      </c>
    </row>
    <row r="1729" spans="1:2" x14ac:dyDescent="0.2">
      <c r="A1729" t="s">
        <v>37507</v>
      </c>
      <c r="B1729">
        <v>6</v>
      </c>
    </row>
    <row r="1730" spans="1:2" x14ac:dyDescent="0.2">
      <c r="A1730" t="s">
        <v>37525</v>
      </c>
      <c r="B1730">
        <v>6</v>
      </c>
    </row>
    <row r="1731" spans="1:2" x14ac:dyDescent="0.2">
      <c r="A1731" t="s">
        <v>37537</v>
      </c>
      <c r="B1731">
        <v>6</v>
      </c>
    </row>
    <row r="1732" spans="1:2" x14ac:dyDescent="0.2">
      <c r="A1732" t="s">
        <v>37538</v>
      </c>
      <c r="B1732">
        <v>6</v>
      </c>
    </row>
    <row r="1733" spans="1:2" x14ac:dyDescent="0.2">
      <c r="A1733" t="s">
        <v>37539</v>
      </c>
      <c r="B1733">
        <v>6</v>
      </c>
    </row>
    <row r="1734" spans="1:2" x14ac:dyDescent="0.2">
      <c r="A1734" t="s">
        <v>37540</v>
      </c>
      <c r="B1734">
        <v>6</v>
      </c>
    </row>
    <row r="1735" spans="1:2" x14ac:dyDescent="0.2">
      <c r="A1735" t="s">
        <v>37541</v>
      </c>
      <c r="B1735">
        <v>6</v>
      </c>
    </row>
    <row r="1736" spans="1:2" x14ac:dyDescent="0.2">
      <c r="A1736" t="s">
        <v>37542</v>
      </c>
      <c r="B1736">
        <v>6</v>
      </c>
    </row>
    <row r="1737" spans="1:2" x14ac:dyDescent="0.2">
      <c r="A1737" t="s">
        <v>37543</v>
      </c>
      <c r="B1737">
        <v>6</v>
      </c>
    </row>
    <row r="1738" spans="1:2" x14ac:dyDescent="0.2">
      <c r="A1738" t="s">
        <v>37544</v>
      </c>
      <c r="B1738">
        <v>6</v>
      </c>
    </row>
    <row r="1739" spans="1:2" x14ac:dyDescent="0.2">
      <c r="A1739" t="s">
        <v>37545</v>
      </c>
      <c r="B1739">
        <v>6</v>
      </c>
    </row>
    <row r="1740" spans="1:2" x14ac:dyDescent="0.2">
      <c r="A1740" t="s">
        <v>37546</v>
      </c>
      <c r="B1740">
        <v>6</v>
      </c>
    </row>
    <row r="1741" spans="1:2" x14ac:dyDescent="0.2">
      <c r="A1741" t="s">
        <v>37547</v>
      </c>
      <c r="B1741">
        <v>6</v>
      </c>
    </row>
    <row r="1742" spans="1:2" x14ac:dyDescent="0.2">
      <c r="A1742" t="s">
        <v>37548</v>
      </c>
      <c r="B1742">
        <v>6</v>
      </c>
    </row>
    <row r="1743" spans="1:2" x14ac:dyDescent="0.2">
      <c r="A1743" t="s">
        <v>37549</v>
      </c>
      <c r="B1743">
        <v>6</v>
      </c>
    </row>
    <row r="1744" spans="1:2" x14ac:dyDescent="0.2">
      <c r="A1744" t="s">
        <v>37550</v>
      </c>
      <c r="B1744">
        <v>6</v>
      </c>
    </row>
    <row r="1745" spans="1:2" x14ac:dyDescent="0.2">
      <c r="A1745" t="s">
        <v>37551</v>
      </c>
      <c r="B1745">
        <v>6</v>
      </c>
    </row>
    <row r="1746" spans="1:2" x14ac:dyDescent="0.2">
      <c r="A1746" t="s">
        <v>37552</v>
      </c>
      <c r="B1746">
        <v>6</v>
      </c>
    </row>
    <row r="1747" spans="1:2" x14ac:dyDescent="0.2">
      <c r="A1747" t="s">
        <v>37553</v>
      </c>
      <c r="B1747">
        <v>6</v>
      </c>
    </row>
    <row r="1748" spans="1:2" x14ac:dyDescent="0.2">
      <c r="A1748" t="s">
        <v>37554</v>
      </c>
      <c r="B1748">
        <v>6</v>
      </c>
    </row>
    <row r="1749" spans="1:2" x14ac:dyDescent="0.2">
      <c r="A1749" t="s">
        <v>37555</v>
      </c>
      <c r="B1749">
        <v>6</v>
      </c>
    </row>
    <row r="1750" spans="1:2" x14ac:dyDescent="0.2">
      <c r="A1750" t="s">
        <v>37556</v>
      </c>
      <c r="B1750">
        <v>6</v>
      </c>
    </row>
    <row r="1751" spans="1:2" x14ac:dyDescent="0.2">
      <c r="A1751" t="s">
        <v>37557</v>
      </c>
      <c r="B1751">
        <v>6</v>
      </c>
    </row>
    <row r="1752" spans="1:2" x14ac:dyDescent="0.2">
      <c r="A1752" t="s">
        <v>37558</v>
      </c>
      <c r="B1752">
        <v>6</v>
      </c>
    </row>
    <row r="1753" spans="1:2" x14ac:dyDescent="0.2">
      <c r="A1753" t="s">
        <v>37559</v>
      </c>
      <c r="B1753">
        <v>6</v>
      </c>
    </row>
    <row r="1754" spans="1:2" x14ac:dyDescent="0.2">
      <c r="A1754" t="s">
        <v>37560</v>
      </c>
      <c r="B1754">
        <v>6</v>
      </c>
    </row>
    <row r="1755" spans="1:2" x14ac:dyDescent="0.2">
      <c r="A1755" t="s">
        <v>37561</v>
      </c>
      <c r="B1755">
        <v>6</v>
      </c>
    </row>
    <row r="1756" spans="1:2" x14ac:dyDescent="0.2">
      <c r="A1756" t="s">
        <v>37562</v>
      </c>
      <c r="B1756">
        <v>6</v>
      </c>
    </row>
    <row r="1757" spans="1:2" x14ac:dyDescent="0.2">
      <c r="A1757" t="s">
        <v>37563</v>
      </c>
      <c r="B1757">
        <v>6</v>
      </c>
    </row>
    <row r="1758" spans="1:2" x14ac:dyDescent="0.2">
      <c r="A1758" t="s">
        <v>37564</v>
      </c>
      <c r="B1758">
        <v>6</v>
      </c>
    </row>
    <row r="1759" spans="1:2" x14ac:dyDescent="0.2">
      <c r="A1759" t="s">
        <v>37565</v>
      </c>
      <c r="B1759">
        <v>6</v>
      </c>
    </row>
    <row r="1760" spans="1:2" x14ac:dyDescent="0.2">
      <c r="A1760" t="s">
        <v>37584</v>
      </c>
      <c r="B1760">
        <v>6</v>
      </c>
    </row>
    <row r="1761" spans="1:2" x14ac:dyDescent="0.2">
      <c r="A1761" t="s">
        <v>37646</v>
      </c>
      <c r="B1761">
        <v>6</v>
      </c>
    </row>
    <row r="1762" spans="1:2" x14ac:dyDescent="0.2">
      <c r="A1762" t="s">
        <v>37656</v>
      </c>
      <c r="B1762">
        <v>6</v>
      </c>
    </row>
    <row r="1763" spans="1:2" x14ac:dyDescent="0.2">
      <c r="A1763" t="s">
        <v>37681</v>
      </c>
      <c r="B1763">
        <v>6</v>
      </c>
    </row>
    <row r="1764" spans="1:2" x14ac:dyDescent="0.2">
      <c r="A1764" t="s">
        <v>37696</v>
      </c>
      <c r="B1764">
        <v>6</v>
      </c>
    </row>
    <row r="1765" spans="1:2" x14ac:dyDescent="0.2">
      <c r="A1765" t="s">
        <v>37753</v>
      </c>
      <c r="B1765">
        <v>6</v>
      </c>
    </row>
    <row r="1766" spans="1:2" x14ac:dyDescent="0.2">
      <c r="A1766" t="s">
        <v>37765</v>
      </c>
      <c r="B1766">
        <v>6</v>
      </c>
    </row>
    <row r="1767" spans="1:2" x14ac:dyDescent="0.2">
      <c r="A1767" t="s">
        <v>37930</v>
      </c>
      <c r="B1767">
        <v>6</v>
      </c>
    </row>
    <row r="1768" spans="1:2" x14ac:dyDescent="0.2">
      <c r="A1768" t="s">
        <v>37962</v>
      </c>
      <c r="B1768">
        <v>6</v>
      </c>
    </row>
    <row r="1769" spans="1:2" x14ac:dyDescent="0.2">
      <c r="A1769" t="s">
        <v>37986</v>
      </c>
      <c r="B1769">
        <v>6</v>
      </c>
    </row>
    <row r="1770" spans="1:2" x14ac:dyDescent="0.2">
      <c r="A1770" t="s">
        <v>37987</v>
      </c>
      <c r="B1770">
        <v>6</v>
      </c>
    </row>
    <row r="1771" spans="1:2" x14ac:dyDescent="0.2">
      <c r="A1771" t="s">
        <v>37993</v>
      </c>
      <c r="B1771">
        <v>6</v>
      </c>
    </row>
    <row r="1772" spans="1:2" x14ac:dyDescent="0.2">
      <c r="A1772" t="s">
        <v>38009</v>
      </c>
      <c r="B1772">
        <v>6</v>
      </c>
    </row>
    <row r="1773" spans="1:2" x14ac:dyDescent="0.2">
      <c r="A1773" t="s">
        <v>38017</v>
      </c>
      <c r="B1773">
        <v>6</v>
      </c>
    </row>
    <row r="1774" spans="1:2" x14ac:dyDescent="0.2">
      <c r="A1774" t="s">
        <v>38084</v>
      </c>
      <c r="B1774">
        <v>6</v>
      </c>
    </row>
    <row r="1775" spans="1:2" x14ac:dyDescent="0.2">
      <c r="A1775" t="s">
        <v>23325</v>
      </c>
      <c r="B1775">
        <v>6</v>
      </c>
    </row>
    <row r="1776" spans="1:2" x14ac:dyDescent="0.2">
      <c r="A1776" t="s">
        <v>23353</v>
      </c>
      <c r="B1776">
        <v>6</v>
      </c>
    </row>
    <row r="1777" spans="1:2" x14ac:dyDescent="0.2">
      <c r="A1777" t="s">
        <v>38177</v>
      </c>
      <c r="B1777">
        <v>6</v>
      </c>
    </row>
    <row r="1778" spans="1:2" x14ac:dyDescent="0.2">
      <c r="A1778" t="s">
        <v>38188</v>
      </c>
      <c r="B1778">
        <v>6</v>
      </c>
    </row>
    <row r="1779" spans="1:2" x14ac:dyDescent="0.2">
      <c r="A1779" t="s">
        <v>38215</v>
      </c>
      <c r="B1779">
        <v>6</v>
      </c>
    </row>
    <row r="1780" spans="1:2" x14ac:dyDescent="0.2">
      <c r="A1780" t="s">
        <v>38225</v>
      </c>
      <c r="B1780">
        <v>6</v>
      </c>
    </row>
    <row r="1781" spans="1:2" x14ac:dyDescent="0.2">
      <c r="A1781" t="s">
        <v>38326</v>
      </c>
      <c r="B1781">
        <v>6</v>
      </c>
    </row>
    <row r="1782" spans="1:2" x14ac:dyDescent="0.2">
      <c r="A1782" t="s">
        <v>23943</v>
      </c>
      <c r="B1782">
        <v>6</v>
      </c>
    </row>
    <row r="1783" spans="1:2" x14ac:dyDescent="0.2">
      <c r="A1783" t="s">
        <v>38375</v>
      </c>
      <c r="B1783">
        <v>6</v>
      </c>
    </row>
    <row r="1784" spans="1:2" x14ac:dyDescent="0.2">
      <c r="A1784" t="s">
        <v>38389</v>
      </c>
      <c r="B1784">
        <v>6</v>
      </c>
    </row>
    <row r="1785" spans="1:2" x14ac:dyDescent="0.2">
      <c r="A1785" t="s">
        <v>38393</v>
      </c>
      <c r="B1785">
        <v>6</v>
      </c>
    </row>
    <row r="1786" spans="1:2" x14ac:dyDescent="0.2">
      <c r="A1786" t="s">
        <v>38398</v>
      </c>
      <c r="B1786">
        <v>6</v>
      </c>
    </row>
    <row r="1787" spans="1:2" x14ac:dyDescent="0.2">
      <c r="A1787" t="s">
        <v>23965</v>
      </c>
      <c r="B1787">
        <v>6</v>
      </c>
    </row>
    <row r="1788" spans="1:2" x14ac:dyDescent="0.2">
      <c r="A1788" t="s">
        <v>38504</v>
      </c>
      <c r="B1788">
        <v>6</v>
      </c>
    </row>
    <row r="1789" spans="1:2" x14ac:dyDescent="0.2">
      <c r="A1789" t="s">
        <v>24158</v>
      </c>
      <c r="B1789">
        <v>6</v>
      </c>
    </row>
    <row r="1790" spans="1:2" x14ac:dyDescent="0.2">
      <c r="A1790" t="s">
        <v>24293</v>
      </c>
      <c r="B1790">
        <v>6</v>
      </c>
    </row>
    <row r="1791" spans="1:2" x14ac:dyDescent="0.2">
      <c r="A1791" t="s">
        <v>24813</v>
      </c>
      <c r="B1791">
        <v>5</v>
      </c>
    </row>
    <row r="1792" spans="1:2" x14ac:dyDescent="0.2">
      <c r="A1792" t="s">
        <v>24935</v>
      </c>
      <c r="B1792">
        <v>5</v>
      </c>
    </row>
    <row r="1793" spans="1:2" x14ac:dyDescent="0.2">
      <c r="A1793" t="s">
        <v>24968</v>
      </c>
      <c r="B1793">
        <v>5</v>
      </c>
    </row>
    <row r="1794" spans="1:2" x14ac:dyDescent="0.2">
      <c r="A1794" t="s">
        <v>25104</v>
      </c>
      <c r="B1794">
        <v>5</v>
      </c>
    </row>
    <row r="1795" spans="1:2" x14ac:dyDescent="0.2">
      <c r="A1795" t="s">
        <v>25128</v>
      </c>
      <c r="B1795">
        <v>5</v>
      </c>
    </row>
    <row r="1796" spans="1:2" x14ac:dyDescent="0.2">
      <c r="A1796" t="s">
        <v>25173</v>
      </c>
      <c r="B1796">
        <v>5</v>
      </c>
    </row>
    <row r="1797" spans="1:2" x14ac:dyDescent="0.2">
      <c r="A1797" t="s">
        <v>845</v>
      </c>
      <c r="B1797">
        <v>5</v>
      </c>
    </row>
    <row r="1798" spans="1:2" x14ac:dyDescent="0.2">
      <c r="A1798" t="s">
        <v>3227</v>
      </c>
      <c r="B1798">
        <v>5</v>
      </c>
    </row>
    <row r="1799" spans="1:2" x14ac:dyDescent="0.2">
      <c r="A1799" t="s">
        <v>25810</v>
      </c>
      <c r="B1799">
        <v>5</v>
      </c>
    </row>
    <row r="1800" spans="1:2" x14ac:dyDescent="0.2">
      <c r="A1800" t="s">
        <v>25954</v>
      </c>
      <c r="B1800">
        <v>5</v>
      </c>
    </row>
    <row r="1801" spans="1:2" x14ac:dyDescent="0.2">
      <c r="A1801" t="s">
        <v>25978</v>
      </c>
      <c r="B1801">
        <v>5</v>
      </c>
    </row>
    <row r="1802" spans="1:2" x14ac:dyDescent="0.2">
      <c r="A1802" t="s">
        <v>25979</v>
      </c>
      <c r="B1802">
        <v>5</v>
      </c>
    </row>
    <row r="1803" spans="1:2" x14ac:dyDescent="0.2">
      <c r="A1803" t="s">
        <v>25997</v>
      </c>
      <c r="B1803">
        <v>5</v>
      </c>
    </row>
    <row r="1804" spans="1:2" x14ac:dyDescent="0.2">
      <c r="A1804" t="s">
        <v>26010</v>
      </c>
      <c r="B1804">
        <v>5</v>
      </c>
    </row>
    <row r="1805" spans="1:2" x14ac:dyDescent="0.2">
      <c r="A1805" t="s">
        <v>26011</v>
      </c>
      <c r="B1805">
        <v>5</v>
      </c>
    </row>
    <row r="1806" spans="1:2" x14ac:dyDescent="0.2">
      <c r="A1806" t="s">
        <v>26012</v>
      </c>
      <c r="B1806">
        <v>5</v>
      </c>
    </row>
    <row r="1807" spans="1:2" x14ac:dyDescent="0.2">
      <c r="A1807" t="s">
        <v>26019</v>
      </c>
      <c r="B1807">
        <v>5</v>
      </c>
    </row>
    <row r="1808" spans="1:2" x14ac:dyDescent="0.2">
      <c r="A1808" t="s">
        <v>26023</v>
      </c>
      <c r="B1808">
        <v>5</v>
      </c>
    </row>
    <row r="1809" spans="1:2" x14ac:dyDescent="0.2">
      <c r="A1809" t="s">
        <v>26314</v>
      </c>
      <c r="B1809">
        <v>5</v>
      </c>
    </row>
    <row r="1810" spans="1:2" x14ac:dyDescent="0.2">
      <c r="A1810" t="s">
        <v>26315</v>
      </c>
      <c r="B1810">
        <v>5</v>
      </c>
    </row>
    <row r="1811" spans="1:2" x14ac:dyDescent="0.2">
      <c r="A1811" t="s">
        <v>26349</v>
      </c>
      <c r="B1811">
        <v>5</v>
      </c>
    </row>
    <row r="1812" spans="1:2" x14ac:dyDescent="0.2">
      <c r="A1812" t="s">
        <v>26396</v>
      </c>
      <c r="B1812">
        <v>5</v>
      </c>
    </row>
    <row r="1813" spans="1:2" x14ac:dyDescent="0.2">
      <c r="A1813" t="s">
        <v>26398</v>
      </c>
      <c r="B1813">
        <v>5</v>
      </c>
    </row>
    <row r="1814" spans="1:2" x14ac:dyDescent="0.2">
      <c r="A1814" t="s">
        <v>26440</v>
      </c>
      <c r="B1814">
        <v>5</v>
      </c>
    </row>
    <row r="1815" spans="1:2" x14ac:dyDescent="0.2">
      <c r="A1815" t="s">
        <v>26490</v>
      </c>
      <c r="B1815">
        <v>5</v>
      </c>
    </row>
    <row r="1816" spans="1:2" x14ac:dyDescent="0.2">
      <c r="A1816" t="s">
        <v>26491</v>
      </c>
      <c r="B1816">
        <v>5</v>
      </c>
    </row>
    <row r="1817" spans="1:2" x14ac:dyDescent="0.2">
      <c r="A1817" t="s">
        <v>26492</v>
      </c>
      <c r="B1817">
        <v>5</v>
      </c>
    </row>
    <row r="1818" spans="1:2" x14ac:dyDescent="0.2">
      <c r="A1818" t="s">
        <v>26493</v>
      </c>
      <c r="B1818">
        <v>5</v>
      </c>
    </row>
    <row r="1819" spans="1:2" x14ac:dyDescent="0.2">
      <c r="A1819" t="s">
        <v>26495</v>
      </c>
      <c r="B1819">
        <v>5</v>
      </c>
    </row>
    <row r="1820" spans="1:2" x14ac:dyDescent="0.2">
      <c r="A1820" t="s">
        <v>26496</v>
      </c>
      <c r="B1820">
        <v>5</v>
      </c>
    </row>
    <row r="1821" spans="1:2" x14ac:dyDescent="0.2">
      <c r="A1821" t="s">
        <v>26497</v>
      </c>
      <c r="B1821">
        <v>5</v>
      </c>
    </row>
    <row r="1822" spans="1:2" x14ac:dyDescent="0.2">
      <c r="A1822" t="s">
        <v>26502</v>
      </c>
      <c r="B1822">
        <v>5</v>
      </c>
    </row>
    <row r="1823" spans="1:2" x14ac:dyDescent="0.2">
      <c r="A1823" t="s">
        <v>26503</v>
      </c>
      <c r="B1823">
        <v>5</v>
      </c>
    </row>
    <row r="1824" spans="1:2" x14ac:dyDescent="0.2">
      <c r="A1824" t="s">
        <v>4274</v>
      </c>
      <c r="B1824">
        <v>5</v>
      </c>
    </row>
    <row r="1825" spans="1:2" x14ac:dyDescent="0.2">
      <c r="A1825" t="s">
        <v>26562</v>
      </c>
      <c r="B1825">
        <v>5</v>
      </c>
    </row>
    <row r="1826" spans="1:2" x14ac:dyDescent="0.2">
      <c r="A1826" t="s">
        <v>4339</v>
      </c>
      <c r="B1826">
        <v>5</v>
      </c>
    </row>
    <row r="1827" spans="1:2" x14ac:dyDescent="0.2">
      <c r="A1827" t="s">
        <v>4350</v>
      </c>
      <c r="B1827">
        <v>5</v>
      </c>
    </row>
    <row r="1828" spans="1:2" x14ac:dyDescent="0.2">
      <c r="A1828" t="s">
        <v>4406</v>
      </c>
      <c r="B1828">
        <v>5</v>
      </c>
    </row>
    <row r="1829" spans="1:2" x14ac:dyDescent="0.2">
      <c r="A1829" t="s">
        <v>4412</v>
      </c>
      <c r="B1829">
        <v>5</v>
      </c>
    </row>
    <row r="1830" spans="1:2" x14ac:dyDescent="0.2">
      <c r="A1830" t="s">
        <v>4553</v>
      </c>
      <c r="B1830">
        <v>5</v>
      </c>
    </row>
    <row r="1831" spans="1:2" x14ac:dyDescent="0.2">
      <c r="A1831" t="s">
        <v>4563</v>
      </c>
      <c r="B1831">
        <v>5</v>
      </c>
    </row>
    <row r="1832" spans="1:2" x14ac:dyDescent="0.2">
      <c r="A1832" t="s">
        <v>4567</v>
      </c>
      <c r="B1832">
        <v>5</v>
      </c>
    </row>
    <row r="1833" spans="1:2" x14ac:dyDescent="0.2">
      <c r="A1833" t="s">
        <v>26820</v>
      </c>
      <c r="B1833">
        <v>5</v>
      </c>
    </row>
    <row r="1834" spans="1:2" x14ac:dyDescent="0.2">
      <c r="A1834" t="s">
        <v>26824</v>
      </c>
      <c r="B1834">
        <v>5</v>
      </c>
    </row>
    <row r="1835" spans="1:2" x14ac:dyDescent="0.2">
      <c r="A1835" t="s">
        <v>26829</v>
      </c>
      <c r="B1835">
        <v>5</v>
      </c>
    </row>
    <row r="1836" spans="1:2" x14ac:dyDescent="0.2">
      <c r="A1836" t="s">
        <v>26830</v>
      </c>
      <c r="B1836">
        <v>5</v>
      </c>
    </row>
    <row r="1837" spans="1:2" x14ac:dyDescent="0.2">
      <c r="A1837" t="s">
        <v>26831</v>
      </c>
      <c r="B1837">
        <v>5</v>
      </c>
    </row>
    <row r="1838" spans="1:2" x14ac:dyDescent="0.2">
      <c r="A1838" t="s">
        <v>26878</v>
      </c>
      <c r="B1838">
        <v>5</v>
      </c>
    </row>
    <row r="1839" spans="1:2" x14ac:dyDescent="0.2">
      <c r="A1839" t="s">
        <v>26901</v>
      </c>
      <c r="B1839">
        <v>5</v>
      </c>
    </row>
    <row r="1840" spans="1:2" x14ac:dyDescent="0.2">
      <c r="A1840" t="s">
        <v>26915</v>
      </c>
      <c r="B1840">
        <v>5</v>
      </c>
    </row>
    <row r="1841" spans="1:2" x14ac:dyDescent="0.2">
      <c r="A1841" t="s">
        <v>26959</v>
      </c>
      <c r="B1841">
        <v>5</v>
      </c>
    </row>
    <row r="1842" spans="1:2" x14ac:dyDescent="0.2">
      <c r="A1842" t="s">
        <v>27069</v>
      </c>
      <c r="B1842">
        <v>5</v>
      </c>
    </row>
    <row r="1843" spans="1:2" x14ac:dyDescent="0.2">
      <c r="A1843" t="s">
        <v>27070</v>
      </c>
      <c r="B1843">
        <v>5</v>
      </c>
    </row>
    <row r="1844" spans="1:2" x14ac:dyDescent="0.2">
      <c r="A1844" t="s">
        <v>27326</v>
      </c>
      <c r="B1844">
        <v>5</v>
      </c>
    </row>
    <row r="1845" spans="1:2" x14ac:dyDescent="0.2">
      <c r="A1845" t="s">
        <v>27331</v>
      </c>
      <c r="B1845">
        <v>5</v>
      </c>
    </row>
    <row r="1846" spans="1:2" x14ac:dyDescent="0.2">
      <c r="A1846" t="s">
        <v>27440</v>
      </c>
      <c r="B1846">
        <v>5</v>
      </c>
    </row>
    <row r="1847" spans="1:2" x14ac:dyDescent="0.2">
      <c r="A1847" t="s">
        <v>27476</v>
      </c>
      <c r="B1847">
        <v>5</v>
      </c>
    </row>
    <row r="1848" spans="1:2" x14ac:dyDescent="0.2">
      <c r="A1848" t="s">
        <v>27478</v>
      </c>
      <c r="B1848">
        <v>5</v>
      </c>
    </row>
    <row r="1849" spans="1:2" x14ac:dyDescent="0.2">
      <c r="A1849" t="s">
        <v>27481</v>
      </c>
      <c r="B1849">
        <v>5</v>
      </c>
    </row>
    <row r="1850" spans="1:2" x14ac:dyDescent="0.2">
      <c r="A1850" t="s">
        <v>27572</v>
      </c>
      <c r="B1850">
        <v>5</v>
      </c>
    </row>
    <row r="1851" spans="1:2" x14ac:dyDescent="0.2">
      <c r="A1851" t="s">
        <v>27614</v>
      </c>
      <c r="B1851">
        <v>5</v>
      </c>
    </row>
    <row r="1852" spans="1:2" x14ac:dyDescent="0.2">
      <c r="A1852" t="s">
        <v>27615</v>
      </c>
      <c r="B1852">
        <v>5</v>
      </c>
    </row>
    <row r="1853" spans="1:2" x14ac:dyDescent="0.2">
      <c r="A1853" t="s">
        <v>27619</v>
      </c>
      <c r="B1853">
        <v>5</v>
      </c>
    </row>
    <row r="1854" spans="1:2" x14ac:dyDescent="0.2">
      <c r="A1854" t="s">
        <v>5708</v>
      </c>
      <c r="B1854">
        <v>5</v>
      </c>
    </row>
    <row r="1855" spans="1:2" x14ac:dyDescent="0.2">
      <c r="A1855" t="s">
        <v>27841</v>
      </c>
      <c r="B1855">
        <v>5</v>
      </c>
    </row>
    <row r="1856" spans="1:2" x14ac:dyDescent="0.2">
      <c r="A1856" t="s">
        <v>27927</v>
      </c>
      <c r="B1856">
        <v>5</v>
      </c>
    </row>
    <row r="1857" spans="1:2" x14ac:dyDescent="0.2">
      <c r="A1857" t="s">
        <v>28017</v>
      </c>
      <c r="B1857">
        <v>5</v>
      </c>
    </row>
    <row r="1858" spans="1:2" x14ac:dyDescent="0.2">
      <c r="A1858" t="s">
        <v>5932</v>
      </c>
      <c r="B1858">
        <v>5</v>
      </c>
    </row>
    <row r="1859" spans="1:2" x14ac:dyDescent="0.2">
      <c r="A1859" t="s">
        <v>28041</v>
      </c>
      <c r="B1859">
        <v>5</v>
      </c>
    </row>
    <row r="1860" spans="1:2" x14ac:dyDescent="0.2">
      <c r="A1860" t="s">
        <v>28096</v>
      </c>
      <c r="B1860">
        <v>5</v>
      </c>
    </row>
    <row r="1861" spans="1:2" x14ac:dyDescent="0.2">
      <c r="A1861" t="s">
        <v>6009</v>
      </c>
      <c r="B1861">
        <v>5</v>
      </c>
    </row>
    <row r="1862" spans="1:2" x14ac:dyDescent="0.2">
      <c r="A1862" t="s">
        <v>28120</v>
      </c>
      <c r="B1862">
        <v>5</v>
      </c>
    </row>
    <row r="1863" spans="1:2" x14ac:dyDescent="0.2">
      <c r="A1863" t="s">
        <v>28121</v>
      </c>
      <c r="B1863">
        <v>5</v>
      </c>
    </row>
    <row r="1864" spans="1:2" x14ac:dyDescent="0.2">
      <c r="A1864" t="s">
        <v>28150</v>
      </c>
      <c r="B1864">
        <v>5</v>
      </c>
    </row>
    <row r="1865" spans="1:2" x14ac:dyDescent="0.2">
      <c r="A1865" t="s">
        <v>28160</v>
      </c>
      <c r="B1865">
        <v>5</v>
      </c>
    </row>
    <row r="1866" spans="1:2" x14ac:dyDescent="0.2">
      <c r="A1866" t="s">
        <v>6372</v>
      </c>
      <c r="B1866">
        <v>5</v>
      </c>
    </row>
    <row r="1867" spans="1:2" x14ac:dyDescent="0.2">
      <c r="A1867" t="s">
        <v>28185</v>
      </c>
      <c r="B1867">
        <v>5</v>
      </c>
    </row>
    <row r="1868" spans="1:2" x14ac:dyDescent="0.2">
      <c r="A1868" t="s">
        <v>6532</v>
      </c>
      <c r="B1868">
        <v>5</v>
      </c>
    </row>
    <row r="1869" spans="1:2" x14ac:dyDescent="0.2">
      <c r="A1869" t="s">
        <v>28301</v>
      </c>
      <c r="B1869">
        <v>5</v>
      </c>
    </row>
    <row r="1870" spans="1:2" x14ac:dyDescent="0.2">
      <c r="A1870" t="s">
        <v>28328</v>
      </c>
      <c r="B1870">
        <v>5</v>
      </c>
    </row>
    <row r="1871" spans="1:2" x14ac:dyDescent="0.2">
      <c r="A1871" t="s">
        <v>28329</v>
      </c>
      <c r="B1871">
        <v>5</v>
      </c>
    </row>
    <row r="1872" spans="1:2" x14ac:dyDescent="0.2">
      <c r="A1872" t="s">
        <v>28501</v>
      </c>
      <c r="B1872">
        <v>5</v>
      </c>
    </row>
    <row r="1873" spans="1:2" x14ac:dyDescent="0.2">
      <c r="A1873" t="s">
        <v>28530</v>
      </c>
      <c r="B1873">
        <v>5</v>
      </c>
    </row>
    <row r="1874" spans="1:2" x14ac:dyDescent="0.2">
      <c r="A1874" t="s">
        <v>7258</v>
      </c>
      <c r="B1874">
        <v>5</v>
      </c>
    </row>
    <row r="1875" spans="1:2" x14ac:dyDescent="0.2">
      <c r="A1875" t="s">
        <v>28599</v>
      </c>
      <c r="B1875">
        <v>5</v>
      </c>
    </row>
    <row r="1876" spans="1:2" x14ac:dyDescent="0.2">
      <c r="A1876" t="s">
        <v>28659</v>
      </c>
      <c r="B1876">
        <v>5</v>
      </c>
    </row>
    <row r="1877" spans="1:2" x14ac:dyDescent="0.2">
      <c r="A1877" t="s">
        <v>28660</v>
      </c>
      <c r="B1877">
        <v>5</v>
      </c>
    </row>
    <row r="1878" spans="1:2" x14ac:dyDescent="0.2">
      <c r="A1878" t="s">
        <v>28686</v>
      </c>
      <c r="B1878">
        <v>5</v>
      </c>
    </row>
    <row r="1879" spans="1:2" x14ac:dyDescent="0.2">
      <c r="A1879" t="s">
        <v>7572</v>
      </c>
      <c r="B1879">
        <v>5</v>
      </c>
    </row>
    <row r="1880" spans="1:2" x14ac:dyDescent="0.2">
      <c r="A1880" t="s">
        <v>7700</v>
      </c>
      <c r="B1880">
        <v>5</v>
      </c>
    </row>
    <row r="1881" spans="1:2" x14ac:dyDescent="0.2">
      <c r="A1881" t="s">
        <v>28804</v>
      </c>
      <c r="B1881">
        <v>5</v>
      </c>
    </row>
    <row r="1882" spans="1:2" x14ac:dyDescent="0.2">
      <c r="A1882" t="s">
        <v>28839</v>
      </c>
      <c r="B1882">
        <v>5</v>
      </c>
    </row>
    <row r="1883" spans="1:2" x14ac:dyDescent="0.2">
      <c r="A1883" t="s">
        <v>7879</v>
      </c>
      <c r="B1883">
        <v>5</v>
      </c>
    </row>
    <row r="1884" spans="1:2" x14ac:dyDescent="0.2">
      <c r="A1884" t="s">
        <v>28877</v>
      </c>
      <c r="B1884">
        <v>5</v>
      </c>
    </row>
    <row r="1885" spans="1:2" x14ac:dyDescent="0.2">
      <c r="A1885" t="s">
        <v>28890</v>
      </c>
      <c r="B1885">
        <v>5</v>
      </c>
    </row>
    <row r="1886" spans="1:2" x14ac:dyDescent="0.2">
      <c r="A1886" t="s">
        <v>7932</v>
      </c>
      <c r="B1886">
        <v>5</v>
      </c>
    </row>
    <row r="1887" spans="1:2" x14ac:dyDescent="0.2">
      <c r="A1887" t="s">
        <v>28916</v>
      </c>
      <c r="B1887">
        <v>5</v>
      </c>
    </row>
    <row r="1888" spans="1:2" x14ac:dyDescent="0.2">
      <c r="A1888" t="s">
        <v>28921</v>
      </c>
      <c r="B1888">
        <v>5</v>
      </c>
    </row>
    <row r="1889" spans="1:2" x14ac:dyDescent="0.2">
      <c r="A1889" t="s">
        <v>28936</v>
      </c>
      <c r="B1889">
        <v>5</v>
      </c>
    </row>
    <row r="1890" spans="1:2" x14ac:dyDescent="0.2">
      <c r="A1890" t="s">
        <v>28966</v>
      </c>
      <c r="B1890">
        <v>5</v>
      </c>
    </row>
    <row r="1891" spans="1:2" x14ac:dyDescent="0.2">
      <c r="A1891" t="s">
        <v>8027</v>
      </c>
      <c r="B1891">
        <v>5</v>
      </c>
    </row>
    <row r="1892" spans="1:2" x14ac:dyDescent="0.2">
      <c r="A1892" t="s">
        <v>28978</v>
      </c>
      <c r="B1892">
        <v>5</v>
      </c>
    </row>
    <row r="1893" spans="1:2" x14ac:dyDescent="0.2">
      <c r="A1893" t="s">
        <v>28979</v>
      </c>
      <c r="B1893">
        <v>5</v>
      </c>
    </row>
    <row r="1894" spans="1:2" x14ac:dyDescent="0.2">
      <c r="A1894" t="s">
        <v>28980</v>
      </c>
      <c r="B1894">
        <v>5</v>
      </c>
    </row>
    <row r="1895" spans="1:2" x14ac:dyDescent="0.2">
      <c r="A1895" t="s">
        <v>28981</v>
      </c>
      <c r="B1895">
        <v>5</v>
      </c>
    </row>
    <row r="1896" spans="1:2" x14ac:dyDescent="0.2">
      <c r="A1896" t="s">
        <v>29020</v>
      </c>
      <c r="B1896">
        <v>5</v>
      </c>
    </row>
    <row r="1897" spans="1:2" x14ac:dyDescent="0.2">
      <c r="A1897" t="s">
        <v>29021</v>
      </c>
      <c r="B1897">
        <v>5</v>
      </c>
    </row>
    <row r="1898" spans="1:2" x14ac:dyDescent="0.2">
      <c r="A1898" t="s">
        <v>29022</v>
      </c>
      <c r="B1898">
        <v>5</v>
      </c>
    </row>
    <row r="1899" spans="1:2" x14ac:dyDescent="0.2">
      <c r="A1899" t="s">
        <v>29023</v>
      </c>
      <c r="B1899">
        <v>5</v>
      </c>
    </row>
    <row r="1900" spans="1:2" x14ac:dyDescent="0.2">
      <c r="A1900" t="s">
        <v>29024</v>
      </c>
      <c r="B1900">
        <v>5</v>
      </c>
    </row>
    <row r="1901" spans="1:2" x14ac:dyDescent="0.2">
      <c r="A1901" t="s">
        <v>8102</v>
      </c>
      <c r="B1901">
        <v>5</v>
      </c>
    </row>
    <row r="1902" spans="1:2" x14ac:dyDescent="0.2">
      <c r="A1902" t="s">
        <v>8103</v>
      </c>
      <c r="B1902">
        <v>5</v>
      </c>
    </row>
    <row r="1903" spans="1:2" x14ac:dyDescent="0.2">
      <c r="A1903" t="s">
        <v>29045</v>
      </c>
      <c r="B1903">
        <v>5</v>
      </c>
    </row>
    <row r="1904" spans="1:2" x14ac:dyDescent="0.2">
      <c r="A1904" t="s">
        <v>29093</v>
      </c>
      <c r="B1904">
        <v>5</v>
      </c>
    </row>
    <row r="1905" spans="1:2" x14ac:dyDescent="0.2">
      <c r="A1905" t="s">
        <v>29094</v>
      </c>
      <c r="B1905">
        <v>5</v>
      </c>
    </row>
    <row r="1906" spans="1:2" x14ac:dyDescent="0.2">
      <c r="A1906" t="s">
        <v>29095</v>
      </c>
      <c r="B1906">
        <v>5</v>
      </c>
    </row>
    <row r="1907" spans="1:2" x14ac:dyDescent="0.2">
      <c r="A1907" t="s">
        <v>29096</v>
      </c>
      <c r="B1907">
        <v>5</v>
      </c>
    </row>
    <row r="1908" spans="1:2" x14ac:dyDescent="0.2">
      <c r="A1908" t="s">
        <v>29097</v>
      </c>
      <c r="B1908">
        <v>5</v>
      </c>
    </row>
    <row r="1909" spans="1:2" x14ac:dyDescent="0.2">
      <c r="A1909" t="s">
        <v>29126</v>
      </c>
      <c r="B1909">
        <v>5</v>
      </c>
    </row>
    <row r="1910" spans="1:2" x14ac:dyDescent="0.2">
      <c r="A1910" t="s">
        <v>29131</v>
      </c>
      <c r="B1910">
        <v>5</v>
      </c>
    </row>
    <row r="1911" spans="1:2" x14ac:dyDescent="0.2">
      <c r="A1911" t="s">
        <v>8253</v>
      </c>
      <c r="B1911">
        <v>5</v>
      </c>
    </row>
    <row r="1912" spans="1:2" x14ac:dyDescent="0.2">
      <c r="A1912" t="s">
        <v>29144</v>
      </c>
      <c r="B1912">
        <v>5</v>
      </c>
    </row>
    <row r="1913" spans="1:2" x14ac:dyDescent="0.2">
      <c r="A1913" t="s">
        <v>8262</v>
      </c>
      <c r="B1913">
        <v>5</v>
      </c>
    </row>
    <row r="1914" spans="1:2" x14ac:dyDescent="0.2">
      <c r="A1914" t="s">
        <v>29160</v>
      </c>
      <c r="B1914">
        <v>5</v>
      </c>
    </row>
    <row r="1915" spans="1:2" x14ac:dyDescent="0.2">
      <c r="A1915" t="s">
        <v>29168</v>
      </c>
      <c r="B1915">
        <v>5</v>
      </c>
    </row>
    <row r="1916" spans="1:2" x14ac:dyDescent="0.2">
      <c r="A1916" t="s">
        <v>8301</v>
      </c>
      <c r="B1916">
        <v>5</v>
      </c>
    </row>
    <row r="1917" spans="1:2" x14ac:dyDescent="0.2">
      <c r="A1917" t="s">
        <v>29184</v>
      </c>
      <c r="B1917">
        <v>5</v>
      </c>
    </row>
    <row r="1918" spans="1:2" x14ac:dyDescent="0.2">
      <c r="A1918" t="s">
        <v>8484</v>
      </c>
      <c r="B1918">
        <v>5</v>
      </c>
    </row>
    <row r="1919" spans="1:2" x14ac:dyDescent="0.2">
      <c r="A1919" t="s">
        <v>8590</v>
      </c>
      <c r="B1919">
        <v>5</v>
      </c>
    </row>
    <row r="1920" spans="1:2" x14ac:dyDescent="0.2">
      <c r="A1920" t="s">
        <v>29318</v>
      </c>
      <c r="B1920">
        <v>5</v>
      </c>
    </row>
    <row r="1921" spans="1:2" x14ac:dyDescent="0.2">
      <c r="A1921" t="s">
        <v>8603</v>
      </c>
      <c r="B1921">
        <v>5</v>
      </c>
    </row>
    <row r="1922" spans="1:2" x14ac:dyDescent="0.2">
      <c r="A1922" t="s">
        <v>29325</v>
      </c>
      <c r="B1922">
        <v>5</v>
      </c>
    </row>
    <row r="1923" spans="1:2" x14ac:dyDescent="0.2">
      <c r="A1923" t="s">
        <v>8617</v>
      </c>
      <c r="B1923">
        <v>5</v>
      </c>
    </row>
    <row r="1924" spans="1:2" x14ac:dyDescent="0.2">
      <c r="A1924" t="s">
        <v>8642</v>
      </c>
      <c r="B1924">
        <v>5</v>
      </c>
    </row>
    <row r="1925" spans="1:2" x14ac:dyDescent="0.2">
      <c r="A1925" t="s">
        <v>29348</v>
      </c>
      <c r="B1925">
        <v>5</v>
      </c>
    </row>
    <row r="1926" spans="1:2" x14ac:dyDescent="0.2">
      <c r="A1926" t="s">
        <v>29433</v>
      </c>
      <c r="B1926">
        <v>5</v>
      </c>
    </row>
    <row r="1927" spans="1:2" x14ac:dyDescent="0.2">
      <c r="A1927" t="s">
        <v>29481</v>
      </c>
      <c r="B1927">
        <v>5</v>
      </c>
    </row>
    <row r="1928" spans="1:2" x14ac:dyDescent="0.2">
      <c r="A1928" t="s">
        <v>29482</v>
      </c>
      <c r="B1928">
        <v>5</v>
      </c>
    </row>
    <row r="1929" spans="1:2" x14ac:dyDescent="0.2">
      <c r="A1929" t="s">
        <v>29488</v>
      </c>
      <c r="B1929">
        <v>5</v>
      </c>
    </row>
    <row r="1930" spans="1:2" x14ac:dyDescent="0.2">
      <c r="A1930" t="s">
        <v>29501</v>
      </c>
      <c r="B1930">
        <v>5</v>
      </c>
    </row>
    <row r="1931" spans="1:2" x14ac:dyDescent="0.2">
      <c r="A1931" t="s">
        <v>8866</v>
      </c>
      <c r="B1931">
        <v>5</v>
      </c>
    </row>
    <row r="1932" spans="1:2" x14ac:dyDescent="0.2">
      <c r="A1932" t="s">
        <v>8921</v>
      </c>
      <c r="B1932">
        <v>5</v>
      </c>
    </row>
    <row r="1933" spans="1:2" x14ac:dyDescent="0.2">
      <c r="A1933" t="s">
        <v>29586</v>
      </c>
      <c r="B1933">
        <v>5</v>
      </c>
    </row>
    <row r="1934" spans="1:2" x14ac:dyDescent="0.2">
      <c r="A1934" t="s">
        <v>29589</v>
      </c>
      <c r="B1934">
        <v>5</v>
      </c>
    </row>
    <row r="1935" spans="1:2" x14ac:dyDescent="0.2">
      <c r="A1935" t="s">
        <v>29590</v>
      </c>
      <c r="B1935">
        <v>5</v>
      </c>
    </row>
    <row r="1936" spans="1:2" x14ac:dyDescent="0.2">
      <c r="A1936" t="s">
        <v>29591</v>
      </c>
      <c r="B1936">
        <v>5</v>
      </c>
    </row>
    <row r="1937" spans="1:2" x14ac:dyDescent="0.2">
      <c r="A1937" t="s">
        <v>29593</v>
      </c>
      <c r="B1937">
        <v>5</v>
      </c>
    </row>
    <row r="1938" spans="1:2" x14ac:dyDescent="0.2">
      <c r="A1938" t="s">
        <v>29595</v>
      </c>
      <c r="B1938">
        <v>5</v>
      </c>
    </row>
    <row r="1939" spans="1:2" x14ac:dyDescent="0.2">
      <c r="A1939" t="s">
        <v>29596</v>
      </c>
      <c r="B1939">
        <v>5</v>
      </c>
    </row>
    <row r="1940" spans="1:2" x14ac:dyDescent="0.2">
      <c r="A1940" t="s">
        <v>29597</v>
      </c>
      <c r="B1940">
        <v>5</v>
      </c>
    </row>
    <row r="1941" spans="1:2" x14ac:dyDescent="0.2">
      <c r="A1941" t="s">
        <v>29605</v>
      </c>
      <c r="B1941">
        <v>5</v>
      </c>
    </row>
    <row r="1942" spans="1:2" x14ac:dyDescent="0.2">
      <c r="A1942" t="s">
        <v>8954</v>
      </c>
      <c r="B1942">
        <v>5</v>
      </c>
    </row>
    <row r="1943" spans="1:2" x14ac:dyDescent="0.2">
      <c r="A1943" t="s">
        <v>29752</v>
      </c>
      <c r="B1943">
        <v>5</v>
      </c>
    </row>
    <row r="1944" spans="1:2" x14ac:dyDescent="0.2">
      <c r="A1944" t="s">
        <v>9196</v>
      </c>
      <c r="B1944">
        <v>5</v>
      </c>
    </row>
    <row r="1945" spans="1:2" x14ac:dyDescent="0.2">
      <c r="A1945" t="s">
        <v>29902</v>
      </c>
      <c r="B1945">
        <v>5</v>
      </c>
    </row>
    <row r="1946" spans="1:2" x14ac:dyDescent="0.2">
      <c r="A1946" t="s">
        <v>29983</v>
      </c>
      <c r="B1946">
        <v>5</v>
      </c>
    </row>
    <row r="1947" spans="1:2" x14ac:dyDescent="0.2">
      <c r="A1947" t="s">
        <v>30002</v>
      </c>
      <c r="B1947">
        <v>5</v>
      </c>
    </row>
    <row r="1948" spans="1:2" x14ac:dyDescent="0.2">
      <c r="A1948" t="s">
        <v>30003</v>
      </c>
      <c r="B1948">
        <v>5</v>
      </c>
    </row>
    <row r="1949" spans="1:2" x14ac:dyDescent="0.2">
      <c r="A1949" t="s">
        <v>30016</v>
      </c>
      <c r="B1949">
        <v>5</v>
      </c>
    </row>
    <row r="1950" spans="1:2" x14ac:dyDescent="0.2">
      <c r="A1950" t="s">
        <v>30018</v>
      </c>
      <c r="B1950">
        <v>5</v>
      </c>
    </row>
    <row r="1951" spans="1:2" x14ac:dyDescent="0.2">
      <c r="A1951" t="s">
        <v>30021</v>
      </c>
      <c r="B1951">
        <v>5</v>
      </c>
    </row>
    <row r="1952" spans="1:2" x14ac:dyDescent="0.2">
      <c r="A1952" t="s">
        <v>30067</v>
      </c>
      <c r="B1952">
        <v>5</v>
      </c>
    </row>
    <row r="1953" spans="1:2" x14ac:dyDescent="0.2">
      <c r="A1953" t="s">
        <v>30095</v>
      </c>
      <c r="B1953">
        <v>5</v>
      </c>
    </row>
    <row r="1954" spans="1:2" x14ac:dyDescent="0.2">
      <c r="A1954" t="s">
        <v>30109</v>
      </c>
      <c r="B1954">
        <v>5</v>
      </c>
    </row>
    <row r="1955" spans="1:2" x14ac:dyDescent="0.2">
      <c r="A1955" t="s">
        <v>9798</v>
      </c>
      <c r="B1955">
        <v>5</v>
      </c>
    </row>
    <row r="1956" spans="1:2" x14ac:dyDescent="0.2">
      <c r="A1956" t="s">
        <v>30286</v>
      </c>
      <c r="B1956">
        <v>5</v>
      </c>
    </row>
    <row r="1957" spans="1:2" x14ac:dyDescent="0.2">
      <c r="A1957" t="s">
        <v>30367</v>
      </c>
      <c r="B1957">
        <v>5</v>
      </c>
    </row>
    <row r="1958" spans="1:2" x14ac:dyDescent="0.2">
      <c r="A1958" t="s">
        <v>30373</v>
      </c>
      <c r="B1958">
        <v>5</v>
      </c>
    </row>
    <row r="1959" spans="1:2" x14ac:dyDescent="0.2">
      <c r="A1959" t="s">
        <v>30411</v>
      </c>
      <c r="B1959">
        <v>5</v>
      </c>
    </row>
    <row r="1960" spans="1:2" x14ac:dyDescent="0.2">
      <c r="A1960" t="s">
        <v>10340</v>
      </c>
      <c r="B1960">
        <v>5</v>
      </c>
    </row>
    <row r="1961" spans="1:2" x14ac:dyDescent="0.2">
      <c r="A1961" t="s">
        <v>10391</v>
      </c>
      <c r="B1961">
        <v>5</v>
      </c>
    </row>
    <row r="1962" spans="1:2" x14ac:dyDescent="0.2">
      <c r="A1962" t="s">
        <v>30681</v>
      </c>
      <c r="B1962">
        <v>5</v>
      </c>
    </row>
    <row r="1963" spans="1:2" x14ac:dyDescent="0.2">
      <c r="A1963" t="s">
        <v>30734</v>
      </c>
      <c r="B1963">
        <v>5</v>
      </c>
    </row>
    <row r="1964" spans="1:2" x14ac:dyDescent="0.2">
      <c r="A1964" t="s">
        <v>30829</v>
      </c>
      <c r="B1964">
        <v>5</v>
      </c>
    </row>
    <row r="1965" spans="1:2" x14ac:dyDescent="0.2">
      <c r="A1965" t="s">
        <v>10708</v>
      </c>
      <c r="B1965">
        <v>5</v>
      </c>
    </row>
    <row r="1966" spans="1:2" x14ac:dyDescent="0.2">
      <c r="A1966" t="s">
        <v>30886</v>
      </c>
      <c r="B1966">
        <v>5</v>
      </c>
    </row>
    <row r="1967" spans="1:2" x14ac:dyDescent="0.2">
      <c r="A1967" t="s">
        <v>30887</v>
      </c>
      <c r="B1967">
        <v>5</v>
      </c>
    </row>
    <row r="1968" spans="1:2" x14ac:dyDescent="0.2">
      <c r="A1968" t="s">
        <v>30888</v>
      </c>
      <c r="B1968">
        <v>5</v>
      </c>
    </row>
    <row r="1969" spans="1:2" x14ac:dyDescent="0.2">
      <c r="A1969" t="s">
        <v>10721</v>
      </c>
      <c r="B1969">
        <v>5</v>
      </c>
    </row>
    <row r="1970" spans="1:2" x14ac:dyDescent="0.2">
      <c r="A1970" t="s">
        <v>30986</v>
      </c>
      <c r="B1970">
        <v>5</v>
      </c>
    </row>
    <row r="1971" spans="1:2" x14ac:dyDescent="0.2">
      <c r="A1971" t="s">
        <v>31000</v>
      </c>
      <c r="B1971">
        <v>5</v>
      </c>
    </row>
    <row r="1972" spans="1:2" x14ac:dyDescent="0.2">
      <c r="A1972" t="s">
        <v>10868</v>
      </c>
      <c r="B1972">
        <v>5</v>
      </c>
    </row>
    <row r="1973" spans="1:2" x14ac:dyDescent="0.2">
      <c r="A1973" t="s">
        <v>10922</v>
      </c>
      <c r="B1973">
        <v>5</v>
      </c>
    </row>
    <row r="1974" spans="1:2" x14ac:dyDescent="0.2">
      <c r="A1974" t="s">
        <v>10954</v>
      </c>
      <c r="B1974">
        <v>5</v>
      </c>
    </row>
    <row r="1975" spans="1:2" x14ac:dyDescent="0.2">
      <c r="A1975" t="s">
        <v>31038</v>
      </c>
      <c r="B1975">
        <v>5</v>
      </c>
    </row>
    <row r="1976" spans="1:2" x14ac:dyDescent="0.2">
      <c r="A1976" t="s">
        <v>11183</v>
      </c>
      <c r="B1976">
        <v>5</v>
      </c>
    </row>
    <row r="1977" spans="1:2" x14ac:dyDescent="0.2">
      <c r="A1977" t="s">
        <v>31169</v>
      </c>
      <c r="B1977">
        <v>5</v>
      </c>
    </row>
    <row r="1978" spans="1:2" x14ac:dyDescent="0.2">
      <c r="A1978" t="s">
        <v>31179</v>
      </c>
      <c r="B1978">
        <v>5</v>
      </c>
    </row>
    <row r="1979" spans="1:2" x14ac:dyDescent="0.2">
      <c r="A1979" t="s">
        <v>11684</v>
      </c>
      <c r="B1979">
        <v>5</v>
      </c>
    </row>
    <row r="1980" spans="1:2" x14ac:dyDescent="0.2">
      <c r="A1980" t="s">
        <v>31342</v>
      </c>
      <c r="B1980">
        <v>5</v>
      </c>
    </row>
    <row r="1981" spans="1:2" x14ac:dyDescent="0.2">
      <c r="A1981" t="s">
        <v>31343</v>
      </c>
      <c r="B1981">
        <v>5</v>
      </c>
    </row>
    <row r="1982" spans="1:2" x14ac:dyDescent="0.2">
      <c r="A1982" t="s">
        <v>31356</v>
      </c>
      <c r="B1982">
        <v>5</v>
      </c>
    </row>
    <row r="1983" spans="1:2" x14ac:dyDescent="0.2">
      <c r="A1983" t="s">
        <v>31357</v>
      </c>
      <c r="B1983">
        <v>5</v>
      </c>
    </row>
    <row r="1984" spans="1:2" x14ac:dyDescent="0.2">
      <c r="A1984" t="s">
        <v>31358</v>
      </c>
      <c r="B1984">
        <v>5</v>
      </c>
    </row>
    <row r="1985" spans="1:2" x14ac:dyDescent="0.2">
      <c r="A1985" t="s">
        <v>31359</v>
      </c>
      <c r="B1985">
        <v>5</v>
      </c>
    </row>
    <row r="1986" spans="1:2" x14ac:dyDescent="0.2">
      <c r="A1986" t="s">
        <v>31360</v>
      </c>
      <c r="B1986">
        <v>5</v>
      </c>
    </row>
    <row r="1987" spans="1:2" x14ac:dyDescent="0.2">
      <c r="A1987" t="s">
        <v>31388</v>
      </c>
      <c r="B1987">
        <v>5</v>
      </c>
    </row>
    <row r="1988" spans="1:2" x14ac:dyDescent="0.2">
      <c r="A1988" t="s">
        <v>31400</v>
      </c>
      <c r="B1988">
        <v>5</v>
      </c>
    </row>
    <row r="1989" spans="1:2" x14ac:dyDescent="0.2">
      <c r="A1989" t="s">
        <v>11834</v>
      </c>
      <c r="B1989">
        <v>5</v>
      </c>
    </row>
    <row r="1990" spans="1:2" x14ac:dyDescent="0.2">
      <c r="A1990" t="s">
        <v>31411</v>
      </c>
      <c r="B1990">
        <v>5</v>
      </c>
    </row>
    <row r="1991" spans="1:2" x14ac:dyDescent="0.2">
      <c r="A1991" t="s">
        <v>31412</v>
      </c>
      <c r="B1991">
        <v>5</v>
      </c>
    </row>
    <row r="1992" spans="1:2" x14ac:dyDescent="0.2">
      <c r="A1992" t="s">
        <v>31413</v>
      </c>
      <c r="B1992">
        <v>5</v>
      </c>
    </row>
    <row r="1993" spans="1:2" x14ac:dyDescent="0.2">
      <c r="A1993" t="s">
        <v>31414</v>
      </c>
      <c r="B1993">
        <v>5</v>
      </c>
    </row>
    <row r="1994" spans="1:2" x14ac:dyDescent="0.2">
      <c r="A1994" t="s">
        <v>11886</v>
      </c>
      <c r="B1994">
        <v>5</v>
      </c>
    </row>
    <row r="1995" spans="1:2" x14ac:dyDescent="0.2">
      <c r="A1995" t="s">
        <v>11913</v>
      </c>
      <c r="B1995">
        <v>5</v>
      </c>
    </row>
    <row r="1996" spans="1:2" x14ac:dyDescent="0.2">
      <c r="A1996" t="s">
        <v>11988</v>
      </c>
      <c r="B1996">
        <v>5</v>
      </c>
    </row>
    <row r="1997" spans="1:2" x14ac:dyDescent="0.2">
      <c r="A1997" t="s">
        <v>12100</v>
      </c>
      <c r="B1997">
        <v>5</v>
      </c>
    </row>
    <row r="1998" spans="1:2" x14ac:dyDescent="0.2">
      <c r="A1998" t="s">
        <v>31547</v>
      </c>
      <c r="B1998">
        <v>5</v>
      </c>
    </row>
    <row r="1999" spans="1:2" x14ac:dyDescent="0.2">
      <c r="A1999" t="s">
        <v>31548</v>
      </c>
      <c r="B1999">
        <v>5</v>
      </c>
    </row>
    <row r="2000" spans="1:2" x14ac:dyDescent="0.2">
      <c r="A2000" t="s">
        <v>31583</v>
      </c>
      <c r="B2000">
        <v>5</v>
      </c>
    </row>
    <row r="2001" spans="1:2" x14ac:dyDescent="0.2">
      <c r="A2001" t="s">
        <v>31639</v>
      </c>
      <c r="B2001">
        <v>5</v>
      </c>
    </row>
    <row r="2002" spans="1:2" x14ac:dyDescent="0.2">
      <c r="A2002" t="s">
        <v>31750</v>
      </c>
      <c r="B2002">
        <v>5</v>
      </c>
    </row>
    <row r="2003" spans="1:2" x14ac:dyDescent="0.2">
      <c r="A2003" t="s">
        <v>31751</v>
      </c>
      <c r="B2003">
        <v>5</v>
      </c>
    </row>
    <row r="2004" spans="1:2" x14ac:dyDescent="0.2">
      <c r="A2004" t="s">
        <v>31768</v>
      </c>
      <c r="B2004">
        <v>5</v>
      </c>
    </row>
    <row r="2005" spans="1:2" x14ac:dyDescent="0.2">
      <c r="A2005" t="s">
        <v>31787</v>
      </c>
      <c r="B2005">
        <v>5</v>
      </c>
    </row>
    <row r="2006" spans="1:2" x14ac:dyDescent="0.2">
      <c r="A2006" t="s">
        <v>31878</v>
      </c>
      <c r="B2006">
        <v>5</v>
      </c>
    </row>
    <row r="2007" spans="1:2" x14ac:dyDescent="0.2">
      <c r="A2007" t="s">
        <v>31894</v>
      </c>
      <c r="B2007">
        <v>5</v>
      </c>
    </row>
    <row r="2008" spans="1:2" x14ac:dyDescent="0.2">
      <c r="A2008" t="s">
        <v>31914</v>
      </c>
      <c r="B2008">
        <v>5</v>
      </c>
    </row>
    <row r="2009" spans="1:2" x14ac:dyDescent="0.2">
      <c r="A2009" t="s">
        <v>31917</v>
      </c>
      <c r="B2009">
        <v>5</v>
      </c>
    </row>
    <row r="2010" spans="1:2" x14ac:dyDescent="0.2">
      <c r="A2010" t="s">
        <v>31918</v>
      </c>
      <c r="B2010">
        <v>5</v>
      </c>
    </row>
    <row r="2011" spans="1:2" x14ac:dyDescent="0.2">
      <c r="A2011" t="s">
        <v>31919</v>
      </c>
      <c r="B2011">
        <v>5</v>
      </c>
    </row>
    <row r="2012" spans="1:2" x14ac:dyDescent="0.2">
      <c r="A2012" t="s">
        <v>31920</v>
      </c>
      <c r="B2012">
        <v>5</v>
      </c>
    </row>
    <row r="2013" spans="1:2" x14ac:dyDescent="0.2">
      <c r="A2013" t="s">
        <v>31921</v>
      </c>
      <c r="B2013">
        <v>5</v>
      </c>
    </row>
    <row r="2014" spans="1:2" x14ac:dyDescent="0.2">
      <c r="A2014" t="s">
        <v>31925</v>
      </c>
      <c r="B2014">
        <v>5</v>
      </c>
    </row>
    <row r="2015" spans="1:2" x14ac:dyDescent="0.2">
      <c r="A2015" t="s">
        <v>31926</v>
      </c>
      <c r="B2015">
        <v>5</v>
      </c>
    </row>
    <row r="2016" spans="1:2" x14ac:dyDescent="0.2">
      <c r="A2016" t="s">
        <v>31927</v>
      </c>
      <c r="B2016">
        <v>5</v>
      </c>
    </row>
    <row r="2017" spans="1:2" x14ac:dyDescent="0.2">
      <c r="A2017" t="s">
        <v>31928</v>
      </c>
      <c r="B2017">
        <v>5</v>
      </c>
    </row>
    <row r="2018" spans="1:2" x14ac:dyDescent="0.2">
      <c r="A2018" t="s">
        <v>31938</v>
      </c>
      <c r="B2018">
        <v>5</v>
      </c>
    </row>
    <row r="2019" spans="1:2" x14ac:dyDescent="0.2">
      <c r="A2019" t="s">
        <v>31939</v>
      </c>
      <c r="B2019">
        <v>5</v>
      </c>
    </row>
    <row r="2020" spans="1:2" x14ac:dyDescent="0.2">
      <c r="A2020" t="s">
        <v>31940</v>
      </c>
      <c r="B2020">
        <v>5</v>
      </c>
    </row>
    <row r="2021" spans="1:2" x14ac:dyDescent="0.2">
      <c r="A2021" t="s">
        <v>31945</v>
      </c>
      <c r="B2021">
        <v>5</v>
      </c>
    </row>
    <row r="2022" spans="1:2" x14ac:dyDescent="0.2">
      <c r="A2022" t="s">
        <v>31953</v>
      </c>
      <c r="B2022">
        <v>5</v>
      </c>
    </row>
    <row r="2023" spans="1:2" x14ac:dyDescent="0.2">
      <c r="A2023" t="s">
        <v>31959</v>
      </c>
      <c r="B2023">
        <v>5</v>
      </c>
    </row>
    <row r="2024" spans="1:2" x14ac:dyDescent="0.2">
      <c r="A2024" t="s">
        <v>12861</v>
      </c>
      <c r="B2024">
        <v>5</v>
      </c>
    </row>
    <row r="2025" spans="1:2" x14ac:dyDescent="0.2">
      <c r="A2025" t="s">
        <v>31981</v>
      </c>
      <c r="B2025">
        <v>5</v>
      </c>
    </row>
    <row r="2026" spans="1:2" x14ac:dyDescent="0.2">
      <c r="A2026" t="s">
        <v>12980</v>
      </c>
      <c r="B2026">
        <v>5</v>
      </c>
    </row>
    <row r="2027" spans="1:2" x14ac:dyDescent="0.2">
      <c r="A2027" t="s">
        <v>12983</v>
      </c>
      <c r="B2027">
        <v>5</v>
      </c>
    </row>
    <row r="2028" spans="1:2" x14ac:dyDescent="0.2">
      <c r="A2028" t="s">
        <v>13000</v>
      </c>
      <c r="B2028">
        <v>5</v>
      </c>
    </row>
    <row r="2029" spans="1:2" x14ac:dyDescent="0.2">
      <c r="A2029" t="s">
        <v>32097</v>
      </c>
      <c r="B2029">
        <v>5</v>
      </c>
    </row>
    <row r="2030" spans="1:2" x14ac:dyDescent="0.2">
      <c r="A2030" t="s">
        <v>32101</v>
      </c>
      <c r="B2030">
        <v>5</v>
      </c>
    </row>
    <row r="2031" spans="1:2" x14ac:dyDescent="0.2">
      <c r="A2031" t="s">
        <v>32102</v>
      </c>
      <c r="B2031">
        <v>5</v>
      </c>
    </row>
    <row r="2032" spans="1:2" x14ac:dyDescent="0.2">
      <c r="A2032" t="s">
        <v>13377</v>
      </c>
      <c r="B2032">
        <v>5</v>
      </c>
    </row>
    <row r="2033" spans="1:2" x14ac:dyDescent="0.2">
      <c r="A2033" t="s">
        <v>32176</v>
      </c>
      <c r="B2033">
        <v>5</v>
      </c>
    </row>
    <row r="2034" spans="1:2" x14ac:dyDescent="0.2">
      <c r="A2034" t="s">
        <v>32199</v>
      </c>
      <c r="B2034">
        <v>5</v>
      </c>
    </row>
    <row r="2035" spans="1:2" x14ac:dyDescent="0.2">
      <c r="A2035" t="s">
        <v>32200</v>
      </c>
      <c r="B2035">
        <v>5</v>
      </c>
    </row>
    <row r="2036" spans="1:2" x14ac:dyDescent="0.2">
      <c r="A2036" t="s">
        <v>32217</v>
      </c>
      <c r="B2036">
        <v>5</v>
      </c>
    </row>
    <row r="2037" spans="1:2" x14ac:dyDescent="0.2">
      <c r="A2037" t="s">
        <v>32218</v>
      </c>
      <c r="B2037">
        <v>5</v>
      </c>
    </row>
    <row r="2038" spans="1:2" x14ac:dyDescent="0.2">
      <c r="A2038" t="s">
        <v>32219</v>
      </c>
      <c r="B2038">
        <v>5</v>
      </c>
    </row>
    <row r="2039" spans="1:2" x14ac:dyDescent="0.2">
      <c r="A2039" t="s">
        <v>32278</v>
      </c>
      <c r="B2039">
        <v>5</v>
      </c>
    </row>
    <row r="2040" spans="1:2" x14ac:dyDescent="0.2">
      <c r="A2040" t="s">
        <v>32279</v>
      </c>
      <c r="B2040">
        <v>5</v>
      </c>
    </row>
    <row r="2041" spans="1:2" x14ac:dyDescent="0.2">
      <c r="A2041" t="s">
        <v>32288</v>
      </c>
      <c r="B2041">
        <v>5</v>
      </c>
    </row>
    <row r="2042" spans="1:2" x14ac:dyDescent="0.2">
      <c r="A2042" t="s">
        <v>32289</v>
      </c>
      <c r="B2042">
        <v>5</v>
      </c>
    </row>
    <row r="2043" spans="1:2" x14ac:dyDescent="0.2">
      <c r="A2043" t="s">
        <v>32344</v>
      </c>
      <c r="B2043">
        <v>5</v>
      </c>
    </row>
    <row r="2044" spans="1:2" x14ac:dyDescent="0.2">
      <c r="A2044" t="s">
        <v>13913</v>
      </c>
      <c r="B2044">
        <v>5</v>
      </c>
    </row>
    <row r="2045" spans="1:2" x14ac:dyDescent="0.2">
      <c r="A2045" t="s">
        <v>32460</v>
      </c>
      <c r="B2045">
        <v>5</v>
      </c>
    </row>
    <row r="2046" spans="1:2" x14ac:dyDescent="0.2">
      <c r="A2046" t="s">
        <v>14131</v>
      </c>
      <c r="B2046">
        <v>5</v>
      </c>
    </row>
    <row r="2047" spans="1:2" x14ac:dyDescent="0.2">
      <c r="A2047" t="s">
        <v>32520</v>
      </c>
      <c r="B2047">
        <v>5</v>
      </c>
    </row>
    <row r="2048" spans="1:2" x14ac:dyDescent="0.2">
      <c r="A2048" t="s">
        <v>32521</v>
      </c>
      <c r="B2048">
        <v>5</v>
      </c>
    </row>
    <row r="2049" spans="1:2" x14ac:dyDescent="0.2">
      <c r="A2049" t="s">
        <v>32522</v>
      </c>
      <c r="B2049">
        <v>5</v>
      </c>
    </row>
    <row r="2050" spans="1:2" x14ac:dyDescent="0.2">
      <c r="A2050" t="s">
        <v>32523</v>
      </c>
      <c r="B2050">
        <v>5</v>
      </c>
    </row>
    <row r="2051" spans="1:2" x14ac:dyDescent="0.2">
      <c r="A2051" t="s">
        <v>32524</v>
      </c>
      <c r="B2051">
        <v>5</v>
      </c>
    </row>
    <row r="2052" spans="1:2" x14ac:dyDescent="0.2">
      <c r="A2052" t="s">
        <v>14213</v>
      </c>
      <c r="B2052">
        <v>5</v>
      </c>
    </row>
    <row r="2053" spans="1:2" x14ac:dyDescent="0.2">
      <c r="A2053" t="s">
        <v>14325</v>
      </c>
      <c r="B2053">
        <v>5</v>
      </c>
    </row>
    <row r="2054" spans="1:2" x14ac:dyDescent="0.2">
      <c r="A2054" t="s">
        <v>32743</v>
      </c>
      <c r="B2054">
        <v>5</v>
      </c>
    </row>
    <row r="2055" spans="1:2" x14ac:dyDescent="0.2">
      <c r="A2055" t="s">
        <v>32744</v>
      </c>
      <c r="B2055">
        <v>5</v>
      </c>
    </row>
    <row r="2056" spans="1:2" x14ac:dyDescent="0.2">
      <c r="A2056" t="s">
        <v>32757</v>
      </c>
      <c r="B2056">
        <v>5</v>
      </c>
    </row>
    <row r="2057" spans="1:2" x14ac:dyDescent="0.2">
      <c r="A2057" t="s">
        <v>32865</v>
      </c>
      <c r="B2057">
        <v>5</v>
      </c>
    </row>
    <row r="2058" spans="1:2" x14ac:dyDescent="0.2">
      <c r="A2058" t="s">
        <v>32869</v>
      </c>
      <c r="B2058">
        <v>5</v>
      </c>
    </row>
    <row r="2059" spans="1:2" x14ac:dyDescent="0.2">
      <c r="A2059" t="s">
        <v>32885</v>
      </c>
      <c r="B2059">
        <v>5</v>
      </c>
    </row>
    <row r="2060" spans="1:2" x14ac:dyDescent="0.2">
      <c r="A2060" t="s">
        <v>32917</v>
      </c>
      <c r="B2060">
        <v>5</v>
      </c>
    </row>
    <row r="2061" spans="1:2" x14ac:dyDescent="0.2">
      <c r="A2061" t="s">
        <v>32918</v>
      </c>
      <c r="B2061">
        <v>5</v>
      </c>
    </row>
    <row r="2062" spans="1:2" x14ac:dyDescent="0.2">
      <c r="A2062" t="s">
        <v>33036</v>
      </c>
      <c r="B2062">
        <v>5</v>
      </c>
    </row>
    <row r="2063" spans="1:2" x14ac:dyDescent="0.2">
      <c r="A2063" t="s">
        <v>33120</v>
      </c>
      <c r="B2063">
        <v>5</v>
      </c>
    </row>
    <row r="2064" spans="1:2" x14ac:dyDescent="0.2">
      <c r="A2064" t="s">
        <v>14871</v>
      </c>
      <c r="B2064">
        <v>5</v>
      </c>
    </row>
    <row r="2065" spans="1:2" x14ac:dyDescent="0.2">
      <c r="A2065" t="s">
        <v>14897</v>
      </c>
      <c r="B2065">
        <v>5</v>
      </c>
    </row>
    <row r="2066" spans="1:2" x14ac:dyDescent="0.2">
      <c r="A2066" t="s">
        <v>14899</v>
      </c>
      <c r="B2066">
        <v>5</v>
      </c>
    </row>
    <row r="2067" spans="1:2" x14ac:dyDescent="0.2">
      <c r="A2067" t="s">
        <v>14902</v>
      </c>
      <c r="B2067">
        <v>5</v>
      </c>
    </row>
    <row r="2068" spans="1:2" x14ac:dyDescent="0.2">
      <c r="A2068" t="s">
        <v>14973</v>
      </c>
      <c r="B2068">
        <v>5</v>
      </c>
    </row>
    <row r="2069" spans="1:2" x14ac:dyDescent="0.2">
      <c r="A2069" t="s">
        <v>33225</v>
      </c>
      <c r="B2069">
        <v>5</v>
      </c>
    </row>
    <row r="2070" spans="1:2" x14ac:dyDescent="0.2">
      <c r="A2070" t="s">
        <v>33226</v>
      </c>
      <c r="B2070">
        <v>5</v>
      </c>
    </row>
    <row r="2071" spans="1:2" x14ac:dyDescent="0.2">
      <c r="A2071" t="s">
        <v>15129</v>
      </c>
      <c r="B2071">
        <v>5</v>
      </c>
    </row>
    <row r="2072" spans="1:2" x14ac:dyDescent="0.2">
      <c r="A2072" t="s">
        <v>33257</v>
      </c>
      <c r="B2072">
        <v>5</v>
      </c>
    </row>
    <row r="2073" spans="1:2" x14ac:dyDescent="0.2">
      <c r="A2073" t="s">
        <v>33258</v>
      </c>
      <c r="B2073">
        <v>5</v>
      </c>
    </row>
    <row r="2074" spans="1:2" x14ac:dyDescent="0.2">
      <c r="A2074" t="s">
        <v>33266</v>
      </c>
      <c r="B2074">
        <v>5</v>
      </c>
    </row>
    <row r="2075" spans="1:2" x14ac:dyDescent="0.2">
      <c r="A2075" t="s">
        <v>15250</v>
      </c>
      <c r="B2075">
        <v>5</v>
      </c>
    </row>
    <row r="2076" spans="1:2" x14ac:dyDescent="0.2">
      <c r="A2076" t="s">
        <v>15263</v>
      </c>
      <c r="B2076">
        <v>5</v>
      </c>
    </row>
    <row r="2077" spans="1:2" x14ac:dyDescent="0.2">
      <c r="A2077" t="s">
        <v>33320</v>
      </c>
      <c r="B2077">
        <v>5</v>
      </c>
    </row>
    <row r="2078" spans="1:2" x14ac:dyDescent="0.2">
      <c r="A2078" t="s">
        <v>33321</v>
      </c>
      <c r="B2078">
        <v>5</v>
      </c>
    </row>
    <row r="2079" spans="1:2" x14ac:dyDescent="0.2">
      <c r="A2079" t="s">
        <v>33329</v>
      </c>
      <c r="B2079">
        <v>5</v>
      </c>
    </row>
    <row r="2080" spans="1:2" x14ac:dyDescent="0.2">
      <c r="A2080" t="s">
        <v>33416</v>
      </c>
      <c r="B2080">
        <v>5</v>
      </c>
    </row>
    <row r="2081" spans="1:2" x14ac:dyDescent="0.2">
      <c r="A2081" t="s">
        <v>33430</v>
      </c>
      <c r="B2081">
        <v>5</v>
      </c>
    </row>
    <row r="2082" spans="1:2" x14ac:dyDescent="0.2">
      <c r="A2082" t="s">
        <v>33509</v>
      </c>
      <c r="B2082">
        <v>5</v>
      </c>
    </row>
    <row r="2083" spans="1:2" x14ac:dyDescent="0.2">
      <c r="A2083" t="s">
        <v>15983</v>
      </c>
      <c r="B2083">
        <v>5</v>
      </c>
    </row>
    <row r="2084" spans="1:2" x14ac:dyDescent="0.2">
      <c r="A2084" t="s">
        <v>33736</v>
      </c>
      <c r="B2084">
        <v>5</v>
      </c>
    </row>
    <row r="2085" spans="1:2" x14ac:dyDescent="0.2">
      <c r="A2085" t="s">
        <v>33758</v>
      </c>
      <c r="B2085">
        <v>5</v>
      </c>
    </row>
    <row r="2086" spans="1:2" x14ac:dyDescent="0.2">
      <c r="A2086" t="s">
        <v>33773</v>
      </c>
      <c r="B2086">
        <v>5</v>
      </c>
    </row>
    <row r="2087" spans="1:2" x14ac:dyDescent="0.2">
      <c r="A2087" t="s">
        <v>16278</v>
      </c>
      <c r="B2087">
        <v>5</v>
      </c>
    </row>
    <row r="2088" spans="1:2" x14ac:dyDescent="0.2">
      <c r="A2088" t="s">
        <v>16426</v>
      </c>
      <c r="B2088">
        <v>5</v>
      </c>
    </row>
    <row r="2089" spans="1:2" x14ac:dyDescent="0.2">
      <c r="A2089" t="s">
        <v>16427</v>
      </c>
      <c r="B2089">
        <v>5</v>
      </c>
    </row>
    <row r="2090" spans="1:2" x14ac:dyDescent="0.2">
      <c r="A2090" t="s">
        <v>33849</v>
      </c>
      <c r="B2090">
        <v>5</v>
      </c>
    </row>
    <row r="2091" spans="1:2" x14ac:dyDescent="0.2">
      <c r="A2091" t="s">
        <v>16444</v>
      </c>
      <c r="B2091">
        <v>5</v>
      </c>
    </row>
    <row r="2092" spans="1:2" x14ac:dyDescent="0.2">
      <c r="A2092" t="s">
        <v>16445</v>
      </c>
      <c r="B2092">
        <v>5</v>
      </c>
    </row>
    <row r="2093" spans="1:2" x14ac:dyDescent="0.2">
      <c r="A2093" t="s">
        <v>33857</v>
      </c>
      <c r="B2093">
        <v>5</v>
      </c>
    </row>
    <row r="2094" spans="1:2" x14ac:dyDescent="0.2">
      <c r="A2094" t="s">
        <v>16544</v>
      </c>
      <c r="B2094">
        <v>5</v>
      </c>
    </row>
    <row r="2095" spans="1:2" x14ac:dyDescent="0.2">
      <c r="A2095" t="s">
        <v>16683</v>
      </c>
      <c r="B2095">
        <v>5</v>
      </c>
    </row>
    <row r="2096" spans="1:2" x14ac:dyDescent="0.2">
      <c r="A2096" t="s">
        <v>33976</v>
      </c>
      <c r="B2096">
        <v>5</v>
      </c>
    </row>
    <row r="2097" spans="1:2" x14ac:dyDescent="0.2">
      <c r="A2097" t="s">
        <v>33977</v>
      </c>
      <c r="B2097">
        <v>5</v>
      </c>
    </row>
    <row r="2098" spans="1:2" x14ac:dyDescent="0.2">
      <c r="A2098" t="s">
        <v>16858</v>
      </c>
      <c r="B2098">
        <v>5</v>
      </c>
    </row>
    <row r="2099" spans="1:2" x14ac:dyDescent="0.2">
      <c r="A2099" t="s">
        <v>34058</v>
      </c>
      <c r="B2099">
        <v>5</v>
      </c>
    </row>
    <row r="2100" spans="1:2" x14ac:dyDescent="0.2">
      <c r="A2100" t="s">
        <v>34061</v>
      </c>
      <c r="B2100">
        <v>5</v>
      </c>
    </row>
    <row r="2101" spans="1:2" x14ac:dyDescent="0.2">
      <c r="A2101" t="s">
        <v>34078</v>
      </c>
      <c r="B2101">
        <v>5</v>
      </c>
    </row>
    <row r="2102" spans="1:2" x14ac:dyDescent="0.2">
      <c r="A2102" t="s">
        <v>34104</v>
      </c>
      <c r="B2102">
        <v>5</v>
      </c>
    </row>
    <row r="2103" spans="1:2" x14ac:dyDescent="0.2">
      <c r="A2103" t="s">
        <v>34152</v>
      </c>
      <c r="B2103">
        <v>5</v>
      </c>
    </row>
    <row r="2104" spans="1:2" x14ac:dyDescent="0.2">
      <c r="A2104" t="s">
        <v>34159</v>
      </c>
      <c r="B2104">
        <v>5</v>
      </c>
    </row>
    <row r="2105" spans="1:2" x14ac:dyDescent="0.2">
      <c r="A2105" t="s">
        <v>17173</v>
      </c>
      <c r="B2105">
        <v>5</v>
      </c>
    </row>
    <row r="2106" spans="1:2" x14ac:dyDescent="0.2">
      <c r="A2106" t="s">
        <v>34239</v>
      </c>
      <c r="B2106">
        <v>5</v>
      </c>
    </row>
    <row r="2107" spans="1:2" x14ac:dyDescent="0.2">
      <c r="A2107" t="s">
        <v>34246</v>
      </c>
      <c r="B2107">
        <v>5</v>
      </c>
    </row>
    <row r="2108" spans="1:2" x14ac:dyDescent="0.2">
      <c r="A2108" t="s">
        <v>34253</v>
      </c>
      <c r="B2108">
        <v>5</v>
      </c>
    </row>
    <row r="2109" spans="1:2" x14ac:dyDescent="0.2">
      <c r="A2109" t="s">
        <v>34301</v>
      </c>
      <c r="B2109">
        <v>5</v>
      </c>
    </row>
    <row r="2110" spans="1:2" x14ac:dyDescent="0.2">
      <c r="A2110" t="s">
        <v>17269</v>
      </c>
      <c r="B2110">
        <v>5</v>
      </c>
    </row>
    <row r="2111" spans="1:2" x14ac:dyDescent="0.2">
      <c r="A2111" t="s">
        <v>34307</v>
      </c>
      <c r="B2111">
        <v>5</v>
      </c>
    </row>
    <row r="2112" spans="1:2" x14ac:dyDescent="0.2">
      <c r="A2112" t="s">
        <v>17369</v>
      </c>
      <c r="B2112">
        <v>5</v>
      </c>
    </row>
    <row r="2113" spans="1:2" x14ac:dyDescent="0.2">
      <c r="A2113" t="s">
        <v>17370</v>
      </c>
      <c r="B2113">
        <v>5</v>
      </c>
    </row>
    <row r="2114" spans="1:2" x14ac:dyDescent="0.2">
      <c r="A2114" t="s">
        <v>34387</v>
      </c>
      <c r="B2114">
        <v>5</v>
      </c>
    </row>
    <row r="2115" spans="1:2" x14ac:dyDescent="0.2">
      <c r="A2115" t="s">
        <v>34398</v>
      </c>
      <c r="B2115">
        <v>5</v>
      </c>
    </row>
    <row r="2116" spans="1:2" x14ac:dyDescent="0.2">
      <c r="A2116" t="s">
        <v>34441</v>
      </c>
      <c r="B2116">
        <v>5</v>
      </c>
    </row>
    <row r="2117" spans="1:2" x14ac:dyDescent="0.2">
      <c r="A2117" t="s">
        <v>34522</v>
      </c>
      <c r="B2117">
        <v>5</v>
      </c>
    </row>
    <row r="2118" spans="1:2" x14ac:dyDescent="0.2">
      <c r="A2118" t="s">
        <v>34523</v>
      </c>
      <c r="B2118">
        <v>5</v>
      </c>
    </row>
    <row r="2119" spans="1:2" x14ac:dyDescent="0.2">
      <c r="A2119" t="s">
        <v>34535</v>
      </c>
      <c r="B2119">
        <v>5</v>
      </c>
    </row>
    <row r="2120" spans="1:2" x14ac:dyDescent="0.2">
      <c r="A2120" t="s">
        <v>34673</v>
      </c>
      <c r="B2120">
        <v>5</v>
      </c>
    </row>
    <row r="2121" spans="1:2" x14ac:dyDescent="0.2">
      <c r="A2121" t="s">
        <v>18214</v>
      </c>
      <c r="B2121">
        <v>5</v>
      </c>
    </row>
    <row r="2122" spans="1:2" x14ac:dyDescent="0.2">
      <c r="A2122" t="s">
        <v>34810</v>
      </c>
      <c r="B2122">
        <v>5</v>
      </c>
    </row>
    <row r="2123" spans="1:2" x14ac:dyDescent="0.2">
      <c r="A2123" t="s">
        <v>34902</v>
      </c>
      <c r="B2123">
        <v>5</v>
      </c>
    </row>
    <row r="2124" spans="1:2" x14ac:dyDescent="0.2">
      <c r="A2124" t="s">
        <v>18848</v>
      </c>
      <c r="B2124">
        <v>5</v>
      </c>
    </row>
    <row r="2125" spans="1:2" x14ac:dyDescent="0.2">
      <c r="A2125" t="s">
        <v>35155</v>
      </c>
      <c r="B2125">
        <v>5</v>
      </c>
    </row>
    <row r="2126" spans="1:2" x14ac:dyDescent="0.2">
      <c r="A2126" t="s">
        <v>35156</v>
      </c>
      <c r="B2126">
        <v>5</v>
      </c>
    </row>
    <row r="2127" spans="1:2" x14ac:dyDescent="0.2">
      <c r="A2127" t="s">
        <v>35290</v>
      </c>
      <c r="B2127">
        <v>5</v>
      </c>
    </row>
    <row r="2128" spans="1:2" x14ac:dyDescent="0.2">
      <c r="A2128" t="s">
        <v>35295</v>
      </c>
      <c r="B2128">
        <v>5</v>
      </c>
    </row>
    <row r="2129" spans="1:2" x14ac:dyDescent="0.2">
      <c r="A2129" t="s">
        <v>35300</v>
      </c>
      <c r="B2129">
        <v>5</v>
      </c>
    </row>
    <row r="2130" spans="1:2" x14ac:dyDescent="0.2">
      <c r="A2130" t="s">
        <v>35325</v>
      </c>
      <c r="B2130">
        <v>5</v>
      </c>
    </row>
    <row r="2131" spans="1:2" x14ac:dyDescent="0.2">
      <c r="A2131" t="s">
        <v>35361</v>
      </c>
      <c r="B2131">
        <v>5</v>
      </c>
    </row>
    <row r="2132" spans="1:2" x14ac:dyDescent="0.2">
      <c r="A2132" t="s">
        <v>35413</v>
      </c>
      <c r="B2132">
        <v>5</v>
      </c>
    </row>
    <row r="2133" spans="1:2" x14ac:dyDescent="0.2">
      <c r="A2133" t="s">
        <v>35424</v>
      </c>
      <c r="B2133">
        <v>5</v>
      </c>
    </row>
    <row r="2134" spans="1:2" x14ac:dyDescent="0.2">
      <c r="A2134" t="s">
        <v>19458</v>
      </c>
      <c r="B2134">
        <v>5</v>
      </c>
    </row>
    <row r="2135" spans="1:2" x14ac:dyDescent="0.2">
      <c r="A2135" t="s">
        <v>35434</v>
      </c>
      <c r="B2135">
        <v>5</v>
      </c>
    </row>
    <row r="2136" spans="1:2" x14ac:dyDescent="0.2">
      <c r="A2136" t="s">
        <v>35453</v>
      </c>
      <c r="B2136">
        <v>5</v>
      </c>
    </row>
    <row r="2137" spans="1:2" x14ac:dyDescent="0.2">
      <c r="A2137" t="s">
        <v>19492</v>
      </c>
      <c r="B2137">
        <v>5</v>
      </c>
    </row>
    <row r="2138" spans="1:2" x14ac:dyDescent="0.2">
      <c r="A2138" t="s">
        <v>35535</v>
      </c>
      <c r="B2138">
        <v>5</v>
      </c>
    </row>
    <row r="2139" spans="1:2" x14ac:dyDescent="0.2">
      <c r="A2139" t="s">
        <v>35616</v>
      </c>
      <c r="B2139">
        <v>5</v>
      </c>
    </row>
    <row r="2140" spans="1:2" x14ac:dyDescent="0.2">
      <c r="A2140" t="s">
        <v>35617</v>
      </c>
      <c r="B2140">
        <v>5</v>
      </c>
    </row>
    <row r="2141" spans="1:2" x14ac:dyDescent="0.2">
      <c r="A2141" t="s">
        <v>35641</v>
      </c>
      <c r="B2141">
        <v>5</v>
      </c>
    </row>
    <row r="2142" spans="1:2" x14ac:dyDescent="0.2">
      <c r="A2142" t="s">
        <v>35682</v>
      </c>
      <c r="B2142">
        <v>5</v>
      </c>
    </row>
    <row r="2143" spans="1:2" x14ac:dyDescent="0.2">
      <c r="A2143" t="s">
        <v>35718</v>
      </c>
      <c r="B2143">
        <v>5</v>
      </c>
    </row>
    <row r="2144" spans="1:2" x14ac:dyDescent="0.2">
      <c r="A2144" t="s">
        <v>35749</v>
      </c>
      <c r="B2144">
        <v>5</v>
      </c>
    </row>
    <row r="2145" spans="1:2" x14ac:dyDescent="0.2">
      <c r="A2145" t="s">
        <v>35793</v>
      </c>
      <c r="B2145">
        <v>5</v>
      </c>
    </row>
    <row r="2146" spans="1:2" x14ac:dyDescent="0.2">
      <c r="A2146" t="s">
        <v>35823</v>
      </c>
      <c r="B2146">
        <v>5</v>
      </c>
    </row>
    <row r="2147" spans="1:2" x14ac:dyDescent="0.2">
      <c r="A2147" t="s">
        <v>19786</v>
      </c>
      <c r="B2147">
        <v>5</v>
      </c>
    </row>
    <row r="2148" spans="1:2" x14ac:dyDescent="0.2">
      <c r="A2148" t="s">
        <v>35849</v>
      </c>
      <c r="B2148">
        <v>5</v>
      </c>
    </row>
    <row r="2149" spans="1:2" x14ac:dyDescent="0.2">
      <c r="A2149" t="s">
        <v>35873</v>
      </c>
      <c r="B2149">
        <v>5</v>
      </c>
    </row>
    <row r="2150" spans="1:2" x14ac:dyDescent="0.2">
      <c r="A2150" t="s">
        <v>19931</v>
      </c>
      <c r="B2150">
        <v>5</v>
      </c>
    </row>
    <row r="2151" spans="1:2" x14ac:dyDescent="0.2">
      <c r="A2151" t="s">
        <v>35913</v>
      </c>
      <c r="B2151">
        <v>5</v>
      </c>
    </row>
    <row r="2152" spans="1:2" x14ac:dyDescent="0.2">
      <c r="A2152" t="s">
        <v>20026</v>
      </c>
      <c r="B2152">
        <v>5</v>
      </c>
    </row>
    <row r="2153" spans="1:2" x14ac:dyDescent="0.2">
      <c r="A2153" t="s">
        <v>20138</v>
      </c>
      <c r="B2153">
        <v>5</v>
      </c>
    </row>
    <row r="2154" spans="1:2" x14ac:dyDescent="0.2">
      <c r="A2154" t="s">
        <v>20139</v>
      </c>
      <c r="B2154">
        <v>5</v>
      </c>
    </row>
    <row r="2155" spans="1:2" x14ac:dyDescent="0.2">
      <c r="A2155" t="s">
        <v>20217</v>
      </c>
      <c r="B2155">
        <v>5</v>
      </c>
    </row>
    <row r="2156" spans="1:2" x14ac:dyDescent="0.2">
      <c r="A2156" t="s">
        <v>36053</v>
      </c>
      <c r="B2156">
        <v>5</v>
      </c>
    </row>
    <row r="2157" spans="1:2" x14ac:dyDescent="0.2">
      <c r="A2157" t="s">
        <v>20454</v>
      </c>
      <c r="B2157">
        <v>5</v>
      </c>
    </row>
    <row r="2158" spans="1:2" x14ac:dyDescent="0.2">
      <c r="A2158" t="s">
        <v>20455</v>
      </c>
      <c r="B2158">
        <v>5</v>
      </c>
    </row>
    <row r="2159" spans="1:2" x14ac:dyDescent="0.2">
      <c r="A2159" t="s">
        <v>36120</v>
      </c>
      <c r="B2159">
        <v>5</v>
      </c>
    </row>
    <row r="2160" spans="1:2" x14ac:dyDescent="0.2">
      <c r="A2160" t="s">
        <v>36123</v>
      </c>
      <c r="B2160">
        <v>5</v>
      </c>
    </row>
    <row r="2161" spans="1:2" x14ac:dyDescent="0.2">
      <c r="A2161" t="s">
        <v>20621</v>
      </c>
      <c r="B2161">
        <v>5</v>
      </c>
    </row>
    <row r="2162" spans="1:2" x14ac:dyDescent="0.2">
      <c r="A2162" t="s">
        <v>36180</v>
      </c>
      <c r="B2162">
        <v>5</v>
      </c>
    </row>
    <row r="2163" spans="1:2" x14ac:dyDescent="0.2">
      <c r="A2163" t="s">
        <v>20667</v>
      </c>
      <c r="B2163">
        <v>5</v>
      </c>
    </row>
    <row r="2164" spans="1:2" x14ac:dyDescent="0.2">
      <c r="A2164" t="s">
        <v>36205</v>
      </c>
      <c r="B2164">
        <v>5</v>
      </c>
    </row>
    <row r="2165" spans="1:2" x14ac:dyDescent="0.2">
      <c r="A2165" t="s">
        <v>36262</v>
      </c>
      <c r="B2165">
        <v>5</v>
      </c>
    </row>
    <row r="2166" spans="1:2" x14ac:dyDescent="0.2">
      <c r="A2166" t="s">
        <v>20908</v>
      </c>
      <c r="B2166">
        <v>5</v>
      </c>
    </row>
    <row r="2167" spans="1:2" x14ac:dyDescent="0.2">
      <c r="A2167" t="s">
        <v>36359</v>
      </c>
      <c r="B2167">
        <v>5</v>
      </c>
    </row>
    <row r="2168" spans="1:2" x14ac:dyDescent="0.2">
      <c r="A2168" t="s">
        <v>21043</v>
      </c>
      <c r="B2168">
        <v>5</v>
      </c>
    </row>
    <row r="2169" spans="1:2" x14ac:dyDescent="0.2">
      <c r="A2169" t="s">
        <v>36394</v>
      </c>
      <c r="B2169">
        <v>5</v>
      </c>
    </row>
    <row r="2170" spans="1:2" x14ac:dyDescent="0.2">
      <c r="A2170" t="s">
        <v>36421</v>
      </c>
      <c r="B2170">
        <v>5</v>
      </c>
    </row>
    <row r="2171" spans="1:2" x14ac:dyDescent="0.2">
      <c r="A2171" t="s">
        <v>21118</v>
      </c>
      <c r="B2171">
        <v>5</v>
      </c>
    </row>
    <row r="2172" spans="1:2" x14ac:dyDescent="0.2">
      <c r="A2172" t="s">
        <v>21163</v>
      </c>
      <c r="B2172">
        <v>5</v>
      </c>
    </row>
    <row r="2173" spans="1:2" x14ac:dyDescent="0.2">
      <c r="A2173" t="s">
        <v>21255</v>
      </c>
      <c r="B2173">
        <v>5</v>
      </c>
    </row>
    <row r="2174" spans="1:2" x14ac:dyDescent="0.2">
      <c r="A2174" t="s">
        <v>36487</v>
      </c>
      <c r="B2174">
        <v>5</v>
      </c>
    </row>
    <row r="2175" spans="1:2" x14ac:dyDescent="0.2">
      <c r="A2175" t="s">
        <v>36535</v>
      </c>
      <c r="B2175">
        <v>5</v>
      </c>
    </row>
    <row r="2176" spans="1:2" x14ac:dyDescent="0.2">
      <c r="A2176" t="s">
        <v>36554</v>
      </c>
      <c r="B2176">
        <v>5</v>
      </c>
    </row>
    <row r="2177" spans="1:2" x14ac:dyDescent="0.2">
      <c r="A2177" t="s">
        <v>36555</v>
      </c>
      <c r="B2177">
        <v>5</v>
      </c>
    </row>
    <row r="2178" spans="1:2" x14ac:dyDescent="0.2">
      <c r="A2178" t="s">
        <v>36556</v>
      </c>
      <c r="B2178">
        <v>5</v>
      </c>
    </row>
    <row r="2179" spans="1:2" x14ac:dyDescent="0.2">
      <c r="A2179" t="s">
        <v>36563</v>
      </c>
      <c r="B2179">
        <v>5</v>
      </c>
    </row>
    <row r="2180" spans="1:2" x14ac:dyDescent="0.2">
      <c r="A2180" t="s">
        <v>21504</v>
      </c>
      <c r="B2180">
        <v>5</v>
      </c>
    </row>
    <row r="2181" spans="1:2" x14ac:dyDescent="0.2">
      <c r="A2181" t="s">
        <v>36631</v>
      </c>
      <c r="B2181">
        <v>5</v>
      </c>
    </row>
    <row r="2182" spans="1:2" x14ac:dyDescent="0.2">
      <c r="A2182" t="s">
        <v>36660</v>
      </c>
      <c r="B2182">
        <v>5</v>
      </c>
    </row>
    <row r="2183" spans="1:2" x14ac:dyDescent="0.2">
      <c r="A2183" t="s">
        <v>36677</v>
      </c>
      <c r="B2183">
        <v>5</v>
      </c>
    </row>
    <row r="2184" spans="1:2" x14ac:dyDescent="0.2">
      <c r="A2184" t="s">
        <v>36686</v>
      </c>
      <c r="B2184">
        <v>5</v>
      </c>
    </row>
    <row r="2185" spans="1:2" x14ac:dyDescent="0.2">
      <c r="A2185" t="s">
        <v>36708</v>
      </c>
      <c r="B2185">
        <v>5</v>
      </c>
    </row>
    <row r="2186" spans="1:2" x14ac:dyDescent="0.2">
      <c r="A2186" t="s">
        <v>21752</v>
      </c>
      <c r="B2186">
        <v>5</v>
      </c>
    </row>
    <row r="2187" spans="1:2" x14ac:dyDescent="0.2">
      <c r="A2187" t="s">
        <v>36788</v>
      </c>
      <c r="B2187">
        <v>5</v>
      </c>
    </row>
    <row r="2188" spans="1:2" x14ac:dyDescent="0.2">
      <c r="A2188" t="s">
        <v>36835</v>
      </c>
      <c r="B2188">
        <v>5</v>
      </c>
    </row>
    <row r="2189" spans="1:2" x14ac:dyDescent="0.2">
      <c r="A2189" t="s">
        <v>36837</v>
      </c>
      <c r="B2189">
        <v>5</v>
      </c>
    </row>
    <row r="2190" spans="1:2" x14ac:dyDescent="0.2">
      <c r="A2190" t="s">
        <v>36850</v>
      </c>
      <c r="B2190">
        <v>5</v>
      </c>
    </row>
    <row r="2191" spans="1:2" x14ac:dyDescent="0.2">
      <c r="A2191" t="s">
        <v>21867</v>
      </c>
      <c r="B2191">
        <v>5</v>
      </c>
    </row>
    <row r="2192" spans="1:2" x14ac:dyDescent="0.2">
      <c r="A2192" t="s">
        <v>21868</v>
      </c>
      <c r="B2192">
        <v>5</v>
      </c>
    </row>
    <row r="2193" spans="1:2" x14ac:dyDescent="0.2">
      <c r="A2193" t="s">
        <v>36880</v>
      </c>
      <c r="B2193">
        <v>5</v>
      </c>
    </row>
    <row r="2194" spans="1:2" x14ac:dyDescent="0.2">
      <c r="A2194" t="s">
        <v>36881</v>
      </c>
      <c r="B2194">
        <v>5</v>
      </c>
    </row>
    <row r="2195" spans="1:2" x14ac:dyDescent="0.2">
      <c r="A2195" t="s">
        <v>36882</v>
      </c>
      <c r="B2195">
        <v>5</v>
      </c>
    </row>
    <row r="2196" spans="1:2" x14ac:dyDescent="0.2">
      <c r="A2196" t="s">
        <v>36883</v>
      </c>
      <c r="B2196">
        <v>5</v>
      </c>
    </row>
    <row r="2197" spans="1:2" x14ac:dyDescent="0.2">
      <c r="A2197" t="s">
        <v>21983</v>
      </c>
      <c r="B2197">
        <v>5</v>
      </c>
    </row>
    <row r="2198" spans="1:2" x14ac:dyDescent="0.2">
      <c r="A2198" t="s">
        <v>22010</v>
      </c>
      <c r="B2198">
        <v>5</v>
      </c>
    </row>
    <row r="2199" spans="1:2" x14ac:dyDescent="0.2">
      <c r="A2199" t="s">
        <v>37256</v>
      </c>
      <c r="B2199">
        <v>5</v>
      </c>
    </row>
    <row r="2200" spans="1:2" x14ac:dyDescent="0.2">
      <c r="A2200" t="s">
        <v>37308</v>
      </c>
      <c r="B2200">
        <v>5</v>
      </c>
    </row>
    <row r="2201" spans="1:2" x14ac:dyDescent="0.2">
      <c r="A2201" t="s">
        <v>37309</v>
      </c>
      <c r="B2201">
        <v>5</v>
      </c>
    </row>
    <row r="2202" spans="1:2" x14ac:dyDescent="0.2">
      <c r="A2202" t="s">
        <v>37310</v>
      </c>
      <c r="B2202">
        <v>5</v>
      </c>
    </row>
    <row r="2203" spans="1:2" x14ac:dyDescent="0.2">
      <c r="A2203" t="s">
        <v>37311</v>
      </c>
      <c r="B2203">
        <v>5</v>
      </c>
    </row>
    <row r="2204" spans="1:2" x14ac:dyDescent="0.2">
      <c r="A2204" t="s">
        <v>37312</v>
      </c>
      <c r="B2204">
        <v>5</v>
      </c>
    </row>
    <row r="2205" spans="1:2" x14ac:dyDescent="0.2">
      <c r="A2205" t="s">
        <v>22416</v>
      </c>
      <c r="B2205">
        <v>5</v>
      </c>
    </row>
    <row r="2206" spans="1:2" x14ac:dyDescent="0.2">
      <c r="A2206" t="s">
        <v>22466</v>
      </c>
      <c r="B2206">
        <v>5</v>
      </c>
    </row>
    <row r="2207" spans="1:2" x14ac:dyDescent="0.2">
      <c r="A2207" t="s">
        <v>37485</v>
      </c>
      <c r="B2207">
        <v>5</v>
      </c>
    </row>
    <row r="2208" spans="1:2" x14ac:dyDescent="0.2">
      <c r="A2208" t="s">
        <v>37581</v>
      </c>
      <c r="B2208">
        <v>5</v>
      </c>
    </row>
    <row r="2209" spans="1:2" x14ac:dyDescent="0.2">
      <c r="A2209" t="s">
        <v>37605</v>
      </c>
      <c r="B2209">
        <v>5</v>
      </c>
    </row>
    <row r="2210" spans="1:2" x14ac:dyDescent="0.2">
      <c r="A2210" t="s">
        <v>37651</v>
      </c>
      <c r="B2210">
        <v>5</v>
      </c>
    </row>
    <row r="2211" spans="1:2" x14ac:dyDescent="0.2">
      <c r="A2211" t="s">
        <v>37672</v>
      </c>
      <c r="B2211">
        <v>5</v>
      </c>
    </row>
    <row r="2212" spans="1:2" x14ac:dyDescent="0.2">
      <c r="A2212" t="s">
        <v>37690</v>
      </c>
      <c r="B2212">
        <v>5</v>
      </c>
    </row>
    <row r="2213" spans="1:2" x14ac:dyDescent="0.2">
      <c r="A2213" t="s">
        <v>37786</v>
      </c>
      <c r="B2213">
        <v>5</v>
      </c>
    </row>
    <row r="2214" spans="1:2" x14ac:dyDescent="0.2">
      <c r="A2214" t="s">
        <v>37808</v>
      </c>
      <c r="B2214">
        <v>5</v>
      </c>
    </row>
    <row r="2215" spans="1:2" x14ac:dyDescent="0.2">
      <c r="A2215" t="s">
        <v>23051</v>
      </c>
      <c r="B2215">
        <v>5</v>
      </c>
    </row>
    <row r="2216" spans="1:2" x14ac:dyDescent="0.2">
      <c r="A2216" t="s">
        <v>37857</v>
      </c>
      <c r="B2216">
        <v>5</v>
      </c>
    </row>
    <row r="2217" spans="1:2" x14ac:dyDescent="0.2">
      <c r="A2217" t="s">
        <v>37858</v>
      </c>
      <c r="B2217">
        <v>5</v>
      </c>
    </row>
    <row r="2218" spans="1:2" x14ac:dyDescent="0.2">
      <c r="A2218" t="s">
        <v>37859</v>
      </c>
      <c r="B2218">
        <v>5</v>
      </c>
    </row>
    <row r="2219" spans="1:2" x14ac:dyDescent="0.2">
      <c r="A2219" t="s">
        <v>37860</v>
      </c>
      <c r="B2219">
        <v>5</v>
      </c>
    </row>
    <row r="2220" spans="1:2" x14ac:dyDescent="0.2">
      <c r="A2220" t="s">
        <v>37861</v>
      </c>
      <c r="B2220">
        <v>5</v>
      </c>
    </row>
    <row r="2221" spans="1:2" x14ac:dyDescent="0.2">
      <c r="A2221" t="s">
        <v>37862</v>
      </c>
      <c r="B2221">
        <v>5</v>
      </c>
    </row>
    <row r="2222" spans="1:2" x14ac:dyDescent="0.2">
      <c r="A2222" t="s">
        <v>37863</v>
      </c>
      <c r="B2222">
        <v>5</v>
      </c>
    </row>
    <row r="2223" spans="1:2" x14ac:dyDescent="0.2">
      <c r="A2223" t="s">
        <v>37864</v>
      </c>
      <c r="B2223">
        <v>5</v>
      </c>
    </row>
    <row r="2224" spans="1:2" x14ac:dyDescent="0.2">
      <c r="A2224" t="s">
        <v>23078</v>
      </c>
      <c r="B2224">
        <v>5</v>
      </c>
    </row>
    <row r="2225" spans="1:2" x14ac:dyDescent="0.2">
      <c r="A2225" t="s">
        <v>37918</v>
      </c>
      <c r="B2225">
        <v>5</v>
      </c>
    </row>
    <row r="2226" spans="1:2" x14ac:dyDescent="0.2">
      <c r="A2226" t="s">
        <v>37949</v>
      </c>
      <c r="B2226">
        <v>5</v>
      </c>
    </row>
    <row r="2227" spans="1:2" x14ac:dyDescent="0.2">
      <c r="A2227" t="s">
        <v>37983</v>
      </c>
      <c r="B2227">
        <v>5</v>
      </c>
    </row>
    <row r="2228" spans="1:2" x14ac:dyDescent="0.2">
      <c r="A2228" t="s">
        <v>37990</v>
      </c>
      <c r="B2228">
        <v>5</v>
      </c>
    </row>
    <row r="2229" spans="1:2" x14ac:dyDescent="0.2">
      <c r="A2229" t="s">
        <v>38020</v>
      </c>
      <c r="B2229">
        <v>5</v>
      </c>
    </row>
    <row r="2230" spans="1:2" x14ac:dyDescent="0.2">
      <c r="A2230" t="s">
        <v>23278</v>
      </c>
      <c r="B2230">
        <v>5</v>
      </c>
    </row>
    <row r="2231" spans="1:2" x14ac:dyDescent="0.2">
      <c r="A2231" t="s">
        <v>38037</v>
      </c>
      <c r="B2231">
        <v>5</v>
      </c>
    </row>
    <row r="2232" spans="1:2" x14ac:dyDescent="0.2">
      <c r="A2232" t="s">
        <v>38052</v>
      </c>
      <c r="B2232">
        <v>5</v>
      </c>
    </row>
    <row r="2233" spans="1:2" x14ac:dyDescent="0.2">
      <c r="A2233" t="s">
        <v>38098</v>
      </c>
      <c r="B2233">
        <v>5</v>
      </c>
    </row>
    <row r="2234" spans="1:2" x14ac:dyDescent="0.2">
      <c r="A2234" t="s">
        <v>38100</v>
      </c>
      <c r="B2234">
        <v>5</v>
      </c>
    </row>
    <row r="2235" spans="1:2" x14ac:dyDescent="0.2">
      <c r="A2235" t="s">
        <v>23341</v>
      </c>
      <c r="B2235">
        <v>5</v>
      </c>
    </row>
    <row r="2236" spans="1:2" x14ac:dyDescent="0.2">
      <c r="A2236" t="s">
        <v>38152</v>
      </c>
      <c r="B2236">
        <v>5</v>
      </c>
    </row>
    <row r="2237" spans="1:2" x14ac:dyDescent="0.2">
      <c r="A2237" t="s">
        <v>38170</v>
      </c>
      <c r="B2237">
        <v>5</v>
      </c>
    </row>
    <row r="2238" spans="1:2" x14ac:dyDescent="0.2">
      <c r="A2238" t="s">
        <v>38171</v>
      </c>
      <c r="B2238">
        <v>5</v>
      </c>
    </row>
    <row r="2239" spans="1:2" x14ac:dyDescent="0.2">
      <c r="A2239" t="s">
        <v>38172</v>
      </c>
      <c r="B2239">
        <v>5</v>
      </c>
    </row>
    <row r="2240" spans="1:2" x14ac:dyDescent="0.2">
      <c r="A2240" t="s">
        <v>38180</v>
      </c>
      <c r="B2240">
        <v>5</v>
      </c>
    </row>
    <row r="2241" spans="1:2" x14ac:dyDescent="0.2">
      <c r="A2241" t="s">
        <v>38181</v>
      </c>
      <c r="B2241">
        <v>5</v>
      </c>
    </row>
    <row r="2242" spans="1:2" x14ac:dyDescent="0.2">
      <c r="A2242" t="s">
        <v>38189</v>
      </c>
      <c r="B2242">
        <v>5</v>
      </c>
    </row>
    <row r="2243" spans="1:2" x14ac:dyDescent="0.2">
      <c r="A2243" t="s">
        <v>38190</v>
      </c>
      <c r="B2243">
        <v>5</v>
      </c>
    </row>
    <row r="2244" spans="1:2" x14ac:dyDescent="0.2">
      <c r="A2244" t="s">
        <v>23622</v>
      </c>
      <c r="B2244">
        <v>5</v>
      </c>
    </row>
    <row r="2245" spans="1:2" x14ac:dyDescent="0.2">
      <c r="A2245" t="s">
        <v>23650</v>
      </c>
      <c r="B2245">
        <v>5</v>
      </c>
    </row>
    <row r="2246" spans="1:2" x14ac:dyDescent="0.2">
      <c r="A2246" t="s">
        <v>38238</v>
      </c>
      <c r="B2246">
        <v>5</v>
      </c>
    </row>
    <row r="2247" spans="1:2" x14ac:dyDescent="0.2">
      <c r="A2247" t="s">
        <v>38293</v>
      </c>
      <c r="B2247">
        <v>5</v>
      </c>
    </row>
    <row r="2248" spans="1:2" x14ac:dyDescent="0.2">
      <c r="A2248" t="s">
        <v>23913</v>
      </c>
      <c r="B2248">
        <v>5</v>
      </c>
    </row>
    <row r="2249" spans="1:2" x14ac:dyDescent="0.2">
      <c r="A2249" t="s">
        <v>38319</v>
      </c>
      <c r="B2249">
        <v>5</v>
      </c>
    </row>
    <row r="2250" spans="1:2" x14ac:dyDescent="0.2">
      <c r="A2250" t="s">
        <v>38320</v>
      </c>
      <c r="B2250">
        <v>5</v>
      </c>
    </row>
    <row r="2251" spans="1:2" x14ac:dyDescent="0.2">
      <c r="A2251" t="s">
        <v>24039</v>
      </c>
      <c r="B2251">
        <v>5</v>
      </c>
    </row>
    <row r="2252" spans="1:2" x14ac:dyDescent="0.2">
      <c r="A2252" t="s">
        <v>24042</v>
      </c>
      <c r="B2252">
        <v>5</v>
      </c>
    </row>
    <row r="2253" spans="1:2" x14ac:dyDescent="0.2">
      <c r="A2253" t="s">
        <v>24043</v>
      </c>
      <c r="B2253">
        <v>5</v>
      </c>
    </row>
    <row r="2254" spans="1:2" x14ac:dyDescent="0.2">
      <c r="A2254" t="s">
        <v>24047</v>
      </c>
      <c r="B2254">
        <v>5</v>
      </c>
    </row>
    <row r="2255" spans="1:2" x14ac:dyDescent="0.2">
      <c r="A2255" t="s">
        <v>24048</v>
      </c>
      <c r="B2255">
        <v>5</v>
      </c>
    </row>
    <row r="2256" spans="1:2" x14ac:dyDescent="0.2">
      <c r="A2256" t="s">
        <v>24065</v>
      </c>
      <c r="B2256">
        <v>5</v>
      </c>
    </row>
    <row r="2257" spans="1:2" x14ac:dyDescent="0.2">
      <c r="A2257" t="s">
        <v>38516</v>
      </c>
      <c r="B2257">
        <v>5</v>
      </c>
    </row>
    <row r="2258" spans="1:2" x14ac:dyDescent="0.2">
      <c r="A2258" t="s">
        <v>24156</v>
      </c>
      <c r="B2258">
        <v>5</v>
      </c>
    </row>
    <row r="2259" spans="1:2" x14ac:dyDescent="0.2">
      <c r="A2259" t="s">
        <v>38608</v>
      </c>
      <c r="B2259">
        <v>5</v>
      </c>
    </row>
    <row r="2260" spans="1:2" x14ac:dyDescent="0.2">
      <c r="A2260" t="s">
        <v>38627</v>
      </c>
      <c r="B2260">
        <v>5</v>
      </c>
    </row>
    <row r="2261" spans="1:2" x14ac:dyDescent="0.2">
      <c r="A2261" t="s">
        <v>35889</v>
      </c>
      <c r="B2261">
        <v>5</v>
      </c>
    </row>
    <row r="2262" spans="1:2" x14ac:dyDescent="0.2">
      <c r="A2262" t="s">
        <v>38734</v>
      </c>
      <c r="B2262">
        <v>5</v>
      </c>
    </row>
    <row r="2263" spans="1:2" x14ac:dyDescent="0.2">
      <c r="A2263" t="s">
        <v>38779</v>
      </c>
      <c r="B2263">
        <v>5</v>
      </c>
    </row>
    <row r="2264" spans="1:2" x14ac:dyDescent="0.2">
      <c r="A2264" t="s">
        <v>24809</v>
      </c>
      <c r="B2264">
        <v>4</v>
      </c>
    </row>
    <row r="2265" spans="1:2" x14ac:dyDescent="0.2">
      <c r="A2265" t="s">
        <v>24874</v>
      </c>
      <c r="B2265">
        <v>4</v>
      </c>
    </row>
    <row r="2266" spans="1:2" x14ac:dyDescent="0.2">
      <c r="A2266" t="s">
        <v>24878</v>
      </c>
      <c r="B2266">
        <v>4</v>
      </c>
    </row>
    <row r="2267" spans="1:2" x14ac:dyDescent="0.2">
      <c r="A2267" t="s">
        <v>24888</v>
      </c>
      <c r="B2267">
        <v>4</v>
      </c>
    </row>
    <row r="2268" spans="1:2" x14ac:dyDescent="0.2">
      <c r="A2268" t="s">
        <v>24912</v>
      </c>
      <c r="B2268">
        <v>4</v>
      </c>
    </row>
    <row r="2269" spans="1:2" x14ac:dyDescent="0.2">
      <c r="A2269" t="s">
        <v>24920</v>
      </c>
      <c r="B2269">
        <v>4</v>
      </c>
    </row>
    <row r="2270" spans="1:2" x14ac:dyDescent="0.2">
      <c r="A2270" t="s">
        <v>24927</v>
      </c>
      <c r="B2270">
        <v>4</v>
      </c>
    </row>
    <row r="2271" spans="1:2" x14ac:dyDescent="0.2">
      <c r="A2271" t="s">
        <v>24945</v>
      </c>
      <c r="B2271">
        <v>4</v>
      </c>
    </row>
    <row r="2272" spans="1:2" x14ac:dyDescent="0.2">
      <c r="A2272" t="s">
        <v>24961</v>
      </c>
      <c r="B2272">
        <v>4</v>
      </c>
    </row>
    <row r="2273" spans="1:2" x14ac:dyDescent="0.2">
      <c r="A2273" t="s">
        <v>24963</v>
      </c>
      <c r="B2273">
        <v>4</v>
      </c>
    </row>
    <row r="2274" spans="1:2" x14ac:dyDescent="0.2">
      <c r="A2274" t="s">
        <v>24969</v>
      </c>
      <c r="B2274">
        <v>4</v>
      </c>
    </row>
    <row r="2275" spans="1:2" x14ac:dyDescent="0.2">
      <c r="A2275" t="s">
        <v>25007</v>
      </c>
      <c r="B2275">
        <v>4</v>
      </c>
    </row>
    <row r="2276" spans="1:2" x14ac:dyDescent="0.2">
      <c r="A2276" t="s">
        <v>25100</v>
      </c>
      <c r="B2276">
        <v>4</v>
      </c>
    </row>
    <row r="2277" spans="1:2" x14ac:dyDescent="0.2">
      <c r="A2277" t="s">
        <v>25126</v>
      </c>
      <c r="B2277">
        <v>4</v>
      </c>
    </row>
    <row r="2278" spans="1:2" x14ac:dyDescent="0.2">
      <c r="A2278" t="s">
        <v>25207</v>
      </c>
      <c r="B2278">
        <v>4</v>
      </c>
    </row>
    <row r="2279" spans="1:2" x14ac:dyDescent="0.2">
      <c r="A2279" t="s">
        <v>25208</v>
      </c>
      <c r="B2279">
        <v>4</v>
      </c>
    </row>
    <row r="2280" spans="1:2" x14ac:dyDescent="0.2">
      <c r="A2280" t="s">
        <v>25209</v>
      </c>
      <c r="B2280">
        <v>4</v>
      </c>
    </row>
    <row r="2281" spans="1:2" x14ac:dyDescent="0.2">
      <c r="A2281" t="s">
        <v>25249</v>
      </c>
      <c r="B2281">
        <v>4</v>
      </c>
    </row>
    <row r="2282" spans="1:2" x14ac:dyDescent="0.2">
      <c r="A2282" t="s">
        <v>25254</v>
      </c>
      <c r="B2282">
        <v>4</v>
      </c>
    </row>
    <row r="2283" spans="1:2" x14ac:dyDescent="0.2">
      <c r="A2283" t="s">
        <v>25286</v>
      </c>
      <c r="B2283">
        <v>4</v>
      </c>
    </row>
    <row r="2284" spans="1:2" x14ac:dyDescent="0.2">
      <c r="A2284" t="s">
        <v>25314</v>
      </c>
      <c r="B2284">
        <v>4</v>
      </c>
    </row>
    <row r="2285" spans="1:2" x14ac:dyDescent="0.2">
      <c r="A2285" t="s">
        <v>25465</v>
      </c>
      <c r="B2285">
        <v>4</v>
      </c>
    </row>
    <row r="2286" spans="1:2" x14ac:dyDescent="0.2">
      <c r="A2286" t="s">
        <v>25623</v>
      </c>
      <c r="B2286">
        <v>4</v>
      </c>
    </row>
    <row r="2287" spans="1:2" x14ac:dyDescent="0.2">
      <c r="A2287" t="s">
        <v>25664</v>
      </c>
      <c r="B2287">
        <v>4</v>
      </c>
    </row>
    <row r="2288" spans="1:2" x14ac:dyDescent="0.2">
      <c r="A2288" t="s">
        <v>25719</v>
      </c>
      <c r="B2288">
        <v>4</v>
      </c>
    </row>
    <row r="2289" spans="1:2" x14ac:dyDescent="0.2">
      <c r="A2289" t="s">
        <v>3226</v>
      </c>
      <c r="B2289">
        <v>4</v>
      </c>
    </row>
    <row r="2290" spans="1:2" x14ac:dyDescent="0.2">
      <c r="A2290" t="s">
        <v>25799</v>
      </c>
      <c r="B2290">
        <v>4</v>
      </c>
    </row>
    <row r="2291" spans="1:2" x14ac:dyDescent="0.2">
      <c r="A2291" t="s">
        <v>25800</v>
      </c>
      <c r="B2291">
        <v>4</v>
      </c>
    </row>
    <row r="2292" spans="1:2" x14ac:dyDescent="0.2">
      <c r="A2292" t="s">
        <v>25813</v>
      </c>
      <c r="B2292">
        <v>4</v>
      </c>
    </row>
    <row r="2293" spans="1:2" x14ac:dyDescent="0.2">
      <c r="A2293" t="s">
        <v>25894</v>
      </c>
      <c r="B2293">
        <v>4</v>
      </c>
    </row>
    <row r="2294" spans="1:2" x14ac:dyDescent="0.2">
      <c r="A2294" t="s">
        <v>25913</v>
      </c>
      <c r="B2294">
        <v>4</v>
      </c>
    </row>
    <row r="2295" spans="1:2" x14ac:dyDescent="0.2">
      <c r="A2295" t="s">
        <v>25928</v>
      </c>
      <c r="B2295">
        <v>4</v>
      </c>
    </row>
    <row r="2296" spans="1:2" x14ac:dyDescent="0.2">
      <c r="A2296" t="s">
        <v>25996</v>
      </c>
      <c r="B2296">
        <v>4</v>
      </c>
    </row>
    <row r="2297" spans="1:2" x14ac:dyDescent="0.2">
      <c r="A2297" t="s">
        <v>25723</v>
      </c>
      <c r="B2297">
        <v>4</v>
      </c>
    </row>
    <row r="2298" spans="1:2" x14ac:dyDescent="0.2">
      <c r="A2298" t="s">
        <v>26030</v>
      </c>
      <c r="B2298">
        <v>4</v>
      </c>
    </row>
    <row r="2299" spans="1:2" x14ac:dyDescent="0.2">
      <c r="A2299" t="s">
        <v>26056</v>
      </c>
      <c r="B2299">
        <v>4</v>
      </c>
    </row>
    <row r="2300" spans="1:2" x14ac:dyDescent="0.2">
      <c r="A2300" t="s">
        <v>26078</v>
      </c>
      <c r="B2300">
        <v>4</v>
      </c>
    </row>
    <row r="2301" spans="1:2" x14ac:dyDescent="0.2">
      <c r="A2301" t="s">
        <v>26165</v>
      </c>
      <c r="B2301">
        <v>4</v>
      </c>
    </row>
    <row r="2302" spans="1:2" x14ac:dyDescent="0.2">
      <c r="A2302" t="s">
        <v>26167</v>
      </c>
      <c r="B2302">
        <v>4</v>
      </c>
    </row>
    <row r="2303" spans="1:2" x14ac:dyDescent="0.2">
      <c r="A2303" t="s">
        <v>26193</v>
      </c>
      <c r="B2303">
        <v>4</v>
      </c>
    </row>
    <row r="2304" spans="1:2" x14ac:dyDescent="0.2">
      <c r="A2304" t="s">
        <v>26196</v>
      </c>
      <c r="B2304">
        <v>4</v>
      </c>
    </row>
    <row r="2305" spans="1:2" x14ac:dyDescent="0.2">
      <c r="A2305" t="s">
        <v>26214</v>
      </c>
      <c r="B2305">
        <v>4</v>
      </c>
    </row>
    <row r="2306" spans="1:2" x14ac:dyDescent="0.2">
      <c r="A2306" t="s">
        <v>26215</v>
      </c>
      <c r="B2306">
        <v>4</v>
      </c>
    </row>
    <row r="2307" spans="1:2" x14ac:dyDescent="0.2">
      <c r="A2307" t="s">
        <v>26293</v>
      </c>
      <c r="B2307">
        <v>4</v>
      </c>
    </row>
    <row r="2308" spans="1:2" x14ac:dyDescent="0.2">
      <c r="A2308" t="s">
        <v>26311</v>
      </c>
      <c r="B2308">
        <v>4</v>
      </c>
    </row>
    <row r="2309" spans="1:2" x14ac:dyDescent="0.2">
      <c r="A2309" t="s">
        <v>3933</v>
      </c>
      <c r="B2309">
        <v>4</v>
      </c>
    </row>
    <row r="2310" spans="1:2" x14ac:dyDescent="0.2">
      <c r="A2310" t="s">
        <v>3934</v>
      </c>
      <c r="B2310">
        <v>4</v>
      </c>
    </row>
    <row r="2311" spans="1:2" x14ac:dyDescent="0.2">
      <c r="A2311" t="s">
        <v>26338</v>
      </c>
      <c r="B2311">
        <v>4</v>
      </c>
    </row>
    <row r="2312" spans="1:2" x14ac:dyDescent="0.2">
      <c r="A2312" t="s">
        <v>26361</v>
      </c>
      <c r="B2312">
        <v>4</v>
      </c>
    </row>
    <row r="2313" spans="1:2" x14ac:dyDescent="0.2">
      <c r="A2313" t="s">
        <v>26381</v>
      </c>
      <c r="B2313">
        <v>4</v>
      </c>
    </row>
    <row r="2314" spans="1:2" x14ac:dyDescent="0.2">
      <c r="A2314" t="s">
        <v>26382</v>
      </c>
      <c r="B2314">
        <v>4</v>
      </c>
    </row>
    <row r="2315" spans="1:2" x14ac:dyDescent="0.2">
      <c r="A2315" t="s">
        <v>3998</v>
      </c>
      <c r="B2315">
        <v>4</v>
      </c>
    </row>
    <row r="2316" spans="1:2" x14ac:dyDescent="0.2">
      <c r="A2316" t="s">
        <v>26489</v>
      </c>
      <c r="B2316">
        <v>4</v>
      </c>
    </row>
    <row r="2317" spans="1:2" x14ac:dyDescent="0.2">
      <c r="A2317" t="s">
        <v>26532</v>
      </c>
      <c r="B2317">
        <v>4</v>
      </c>
    </row>
    <row r="2318" spans="1:2" x14ac:dyDescent="0.2">
      <c r="A2318" t="s">
        <v>26580</v>
      </c>
      <c r="B2318">
        <v>4</v>
      </c>
    </row>
    <row r="2319" spans="1:2" x14ac:dyDescent="0.2">
      <c r="A2319" t="s">
        <v>26582</v>
      </c>
      <c r="B2319">
        <v>4</v>
      </c>
    </row>
    <row r="2320" spans="1:2" x14ac:dyDescent="0.2">
      <c r="A2320" t="s">
        <v>4356</v>
      </c>
      <c r="B2320">
        <v>4</v>
      </c>
    </row>
    <row r="2321" spans="1:2" x14ac:dyDescent="0.2">
      <c r="A2321" t="s">
        <v>26606</v>
      </c>
      <c r="B2321">
        <v>4</v>
      </c>
    </row>
    <row r="2322" spans="1:2" x14ac:dyDescent="0.2">
      <c r="A2322" t="s">
        <v>26630</v>
      </c>
      <c r="B2322">
        <v>4</v>
      </c>
    </row>
    <row r="2323" spans="1:2" x14ac:dyDescent="0.2">
      <c r="A2323" t="s">
        <v>26631</v>
      </c>
      <c r="B2323">
        <v>4</v>
      </c>
    </row>
    <row r="2324" spans="1:2" x14ac:dyDescent="0.2">
      <c r="A2324" t="s">
        <v>26632</v>
      </c>
      <c r="B2324">
        <v>4</v>
      </c>
    </row>
    <row r="2325" spans="1:2" x14ac:dyDescent="0.2">
      <c r="A2325" t="s">
        <v>26634</v>
      </c>
      <c r="B2325">
        <v>4</v>
      </c>
    </row>
    <row r="2326" spans="1:2" x14ac:dyDescent="0.2">
      <c r="A2326" t="s">
        <v>26635</v>
      </c>
      <c r="B2326">
        <v>4</v>
      </c>
    </row>
    <row r="2327" spans="1:2" x14ac:dyDescent="0.2">
      <c r="A2327" t="s">
        <v>4407</v>
      </c>
      <c r="B2327">
        <v>4</v>
      </c>
    </row>
    <row r="2328" spans="1:2" x14ac:dyDescent="0.2">
      <c r="A2328" t="s">
        <v>26638</v>
      </c>
      <c r="B2328">
        <v>4</v>
      </c>
    </row>
    <row r="2329" spans="1:2" x14ac:dyDescent="0.2">
      <c r="A2329" t="s">
        <v>26639</v>
      </c>
      <c r="B2329">
        <v>4</v>
      </c>
    </row>
    <row r="2330" spans="1:2" x14ac:dyDescent="0.2">
      <c r="A2330" t="s">
        <v>26640</v>
      </c>
      <c r="B2330">
        <v>4</v>
      </c>
    </row>
    <row r="2331" spans="1:2" x14ac:dyDescent="0.2">
      <c r="A2331" t="s">
        <v>26641</v>
      </c>
      <c r="B2331">
        <v>4</v>
      </c>
    </row>
    <row r="2332" spans="1:2" x14ac:dyDescent="0.2">
      <c r="A2332" t="s">
        <v>26642</v>
      </c>
      <c r="B2332">
        <v>4</v>
      </c>
    </row>
    <row r="2333" spans="1:2" x14ac:dyDescent="0.2">
      <c r="A2333" t="s">
        <v>26643</v>
      </c>
      <c r="B2333">
        <v>4</v>
      </c>
    </row>
    <row r="2334" spans="1:2" x14ac:dyDescent="0.2">
      <c r="A2334" t="s">
        <v>26667</v>
      </c>
      <c r="B2334">
        <v>4</v>
      </c>
    </row>
    <row r="2335" spans="1:2" x14ac:dyDescent="0.2">
      <c r="A2335" t="s">
        <v>26686</v>
      </c>
      <c r="B2335">
        <v>4</v>
      </c>
    </row>
    <row r="2336" spans="1:2" x14ac:dyDescent="0.2">
      <c r="A2336" t="s">
        <v>26687</v>
      </c>
      <c r="B2336">
        <v>4</v>
      </c>
    </row>
    <row r="2337" spans="1:2" x14ac:dyDescent="0.2">
      <c r="A2337" t="s">
        <v>26701</v>
      </c>
      <c r="B2337">
        <v>4</v>
      </c>
    </row>
    <row r="2338" spans="1:2" x14ac:dyDescent="0.2">
      <c r="A2338" t="s">
        <v>26704</v>
      </c>
      <c r="B2338">
        <v>4</v>
      </c>
    </row>
    <row r="2339" spans="1:2" x14ac:dyDescent="0.2">
      <c r="A2339" t="s">
        <v>26719</v>
      </c>
      <c r="B2339">
        <v>4</v>
      </c>
    </row>
    <row r="2340" spans="1:2" x14ac:dyDescent="0.2">
      <c r="A2340" t="s">
        <v>26722</v>
      </c>
      <c r="B2340">
        <v>4</v>
      </c>
    </row>
    <row r="2341" spans="1:2" x14ac:dyDescent="0.2">
      <c r="A2341" t="s">
        <v>26880</v>
      </c>
      <c r="B2341">
        <v>4</v>
      </c>
    </row>
    <row r="2342" spans="1:2" x14ac:dyDescent="0.2">
      <c r="A2342" t="s">
        <v>26913</v>
      </c>
      <c r="B2342">
        <v>4</v>
      </c>
    </row>
    <row r="2343" spans="1:2" x14ac:dyDescent="0.2">
      <c r="A2343" t="s">
        <v>26930</v>
      </c>
      <c r="B2343">
        <v>4</v>
      </c>
    </row>
    <row r="2344" spans="1:2" x14ac:dyDescent="0.2">
      <c r="A2344" t="s">
        <v>26949</v>
      </c>
      <c r="B2344">
        <v>4</v>
      </c>
    </row>
    <row r="2345" spans="1:2" x14ac:dyDescent="0.2">
      <c r="A2345" t="s">
        <v>26957</v>
      </c>
      <c r="B2345">
        <v>4</v>
      </c>
    </row>
    <row r="2346" spans="1:2" x14ac:dyDescent="0.2">
      <c r="A2346" t="s">
        <v>26967</v>
      </c>
      <c r="B2346">
        <v>4</v>
      </c>
    </row>
    <row r="2347" spans="1:2" x14ac:dyDescent="0.2">
      <c r="A2347" t="s">
        <v>26984</v>
      </c>
      <c r="B2347">
        <v>4</v>
      </c>
    </row>
    <row r="2348" spans="1:2" x14ac:dyDescent="0.2">
      <c r="A2348" t="s">
        <v>26985</v>
      </c>
      <c r="B2348">
        <v>4</v>
      </c>
    </row>
    <row r="2349" spans="1:2" x14ac:dyDescent="0.2">
      <c r="A2349" t="s">
        <v>26986</v>
      </c>
      <c r="B2349">
        <v>4</v>
      </c>
    </row>
    <row r="2350" spans="1:2" x14ac:dyDescent="0.2">
      <c r="A2350" t="s">
        <v>27005</v>
      </c>
      <c r="B2350">
        <v>4</v>
      </c>
    </row>
    <row r="2351" spans="1:2" x14ac:dyDescent="0.2">
      <c r="A2351" t="s">
        <v>27009</v>
      </c>
      <c r="B2351">
        <v>4</v>
      </c>
    </row>
    <row r="2352" spans="1:2" x14ac:dyDescent="0.2">
      <c r="A2352" t="s">
        <v>27011</v>
      </c>
      <c r="B2352">
        <v>4</v>
      </c>
    </row>
    <row r="2353" spans="1:2" x14ac:dyDescent="0.2">
      <c r="A2353" t="s">
        <v>27013</v>
      </c>
      <c r="B2353">
        <v>4</v>
      </c>
    </row>
    <row r="2354" spans="1:2" x14ac:dyDescent="0.2">
      <c r="A2354" t="s">
        <v>27014</v>
      </c>
      <c r="B2354">
        <v>4</v>
      </c>
    </row>
    <row r="2355" spans="1:2" x14ac:dyDescent="0.2">
      <c r="A2355" t="s">
        <v>27018</v>
      </c>
      <c r="B2355">
        <v>4</v>
      </c>
    </row>
    <row r="2356" spans="1:2" x14ac:dyDescent="0.2">
      <c r="A2356" t="s">
        <v>27021</v>
      </c>
      <c r="B2356">
        <v>4</v>
      </c>
    </row>
    <row r="2357" spans="1:2" x14ac:dyDescent="0.2">
      <c r="A2357" t="s">
        <v>27023</v>
      </c>
      <c r="B2357">
        <v>4</v>
      </c>
    </row>
    <row r="2358" spans="1:2" x14ac:dyDescent="0.2">
      <c r="A2358" t="s">
        <v>27027</v>
      </c>
      <c r="B2358">
        <v>4</v>
      </c>
    </row>
    <row r="2359" spans="1:2" x14ac:dyDescent="0.2">
      <c r="A2359" t="s">
        <v>27028</v>
      </c>
      <c r="B2359">
        <v>4</v>
      </c>
    </row>
    <row r="2360" spans="1:2" x14ac:dyDescent="0.2">
      <c r="A2360" t="s">
        <v>27033</v>
      </c>
      <c r="B2360">
        <v>4</v>
      </c>
    </row>
    <row r="2361" spans="1:2" x14ac:dyDescent="0.2">
      <c r="A2361" t="s">
        <v>27040</v>
      </c>
      <c r="B2361">
        <v>4</v>
      </c>
    </row>
    <row r="2362" spans="1:2" x14ac:dyDescent="0.2">
      <c r="A2362" t="s">
        <v>27041</v>
      </c>
      <c r="B2362">
        <v>4</v>
      </c>
    </row>
    <row r="2363" spans="1:2" x14ac:dyDescent="0.2">
      <c r="A2363" t="s">
        <v>27048</v>
      </c>
      <c r="B2363">
        <v>4</v>
      </c>
    </row>
    <row r="2364" spans="1:2" x14ac:dyDescent="0.2">
      <c r="A2364" t="s">
        <v>27050</v>
      </c>
      <c r="B2364">
        <v>4</v>
      </c>
    </row>
    <row r="2365" spans="1:2" x14ac:dyDescent="0.2">
      <c r="A2365" t="s">
        <v>27051</v>
      </c>
      <c r="B2365">
        <v>4</v>
      </c>
    </row>
    <row r="2366" spans="1:2" x14ac:dyDescent="0.2">
      <c r="A2366" t="s">
        <v>27071</v>
      </c>
      <c r="B2366">
        <v>4</v>
      </c>
    </row>
    <row r="2367" spans="1:2" x14ac:dyDescent="0.2">
      <c r="A2367" t="s">
        <v>27072</v>
      </c>
      <c r="B2367">
        <v>4</v>
      </c>
    </row>
    <row r="2368" spans="1:2" x14ac:dyDescent="0.2">
      <c r="A2368" t="s">
        <v>27073</v>
      </c>
      <c r="B2368">
        <v>4</v>
      </c>
    </row>
    <row r="2369" spans="1:2" x14ac:dyDescent="0.2">
      <c r="A2369" t="s">
        <v>27076</v>
      </c>
      <c r="B2369">
        <v>4</v>
      </c>
    </row>
    <row r="2370" spans="1:2" x14ac:dyDescent="0.2">
      <c r="A2370" t="s">
        <v>27078</v>
      </c>
      <c r="B2370">
        <v>4</v>
      </c>
    </row>
    <row r="2371" spans="1:2" x14ac:dyDescent="0.2">
      <c r="A2371" t="s">
        <v>27079</v>
      </c>
      <c r="B2371">
        <v>4</v>
      </c>
    </row>
    <row r="2372" spans="1:2" x14ac:dyDescent="0.2">
      <c r="A2372" t="s">
        <v>27084</v>
      </c>
      <c r="B2372">
        <v>4</v>
      </c>
    </row>
    <row r="2373" spans="1:2" x14ac:dyDescent="0.2">
      <c r="A2373" t="s">
        <v>27110</v>
      </c>
      <c r="B2373">
        <v>4</v>
      </c>
    </row>
    <row r="2374" spans="1:2" x14ac:dyDescent="0.2">
      <c r="A2374" t="s">
        <v>27112</v>
      </c>
      <c r="B2374">
        <v>4</v>
      </c>
    </row>
    <row r="2375" spans="1:2" x14ac:dyDescent="0.2">
      <c r="A2375" t="s">
        <v>27113</v>
      </c>
      <c r="B2375">
        <v>4</v>
      </c>
    </row>
    <row r="2376" spans="1:2" x14ac:dyDescent="0.2">
      <c r="A2376" t="s">
        <v>27114</v>
      </c>
      <c r="B2376">
        <v>4</v>
      </c>
    </row>
    <row r="2377" spans="1:2" x14ac:dyDescent="0.2">
      <c r="A2377" t="s">
        <v>27116</v>
      </c>
      <c r="B2377">
        <v>4</v>
      </c>
    </row>
    <row r="2378" spans="1:2" x14ac:dyDescent="0.2">
      <c r="A2378" t="s">
        <v>27122</v>
      </c>
      <c r="B2378">
        <v>4</v>
      </c>
    </row>
    <row r="2379" spans="1:2" x14ac:dyDescent="0.2">
      <c r="A2379" t="s">
        <v>27124</v>
      </c>
      <c r="B2379">
        <v>4</v>
      </c>
    </row>
    <row r="2380" spans="1:2" x14ac:dyDescent="0.2">
      <c r="A2380" t="s">
        <v>27125</v>
      </c>
      <c r="B2380">
        <v>4</v>
      </c>
    </row>
    <row r="2381" spans="1:2" x14ac:dyDescent="0.2">
      <c r="A2381" t="s">
        <v>27127</v>
      </c>
      <c r="B2381">
        <v>4</v>
      </c>
    </row>
    <row r="2382" spans="1:2" x14ac:dyDescent="0.2">
      <c r="A2382" t="s">
        <v>27129</v>
      </c>
      <c r="B2382">
        <v>4</v>
      </c>
    </row>
    <row r="2383" spans="1:2" x14ac:dyDescent="0.2">
      <c r="A2383" t="s">
        <v>27135</v>
      </c>
      <c r="B2383">
        <v>4</v>
      </c>
    </row>
    <row r="2384" spans="1:2" x14ac:dyDescent="0.2">
      <c r="A2384" t="s">
        <v>27137</v>
      </c>
      <c r="B2384">
        <v>4</v>
      </c>
    </row>
    <row r="2385" spans="1:2" x14ac:dyDescent="0.2">
      <c r="A2385" t="s">
        <v>27141</v>
      </c>
      <c r="B2385">
        <v>4</v>
      </c>
    </row>
    <row r="2386" spans="1:2" x14ac:dyDescent="0.2">
      <c r="A2386" t="s">
        <v>27143</v>
      </c>
      <c r="B2386">
        <v>4</v>
      </c>
    </row>
    <row r="2387" spans="1:2" x14ac:dyDescent="0.2">
      <c r="A2387" t="s">
        <v>27146</v>
      </c>
      <c r="B2387">
        <v>4</v>
      </c>
    </row>
    <row r="2388" spans="1:2" x14ac:dyDescent="0.2">
      <c r="A2388" t="s">
        <v>27149</v>
      </c>
      <c r="B2388">
        <v>4</v>
      </c>
    </row>
    <row r="2389" spans="1:2" x14ac:dyDescent="0.2">
      <c r="A2389" t="s">
        <v>27152</v>
      </c>
      <c r="B2389">
        <v>4</v>
      </c>
    </row>
    <row r="2390" spans="1:2" x14ac:dyDescent="0.2">
      <c r="A2390" t="s">
        <v>27153</v>
      </c>
      <c r="B2390">
        <v>4</v>
      </c>
    </row>
    <row r="2391" spans="1:2" x14ac:dyDescent="0.2">
      <c r="A2391" t="s">
        <v>27154</v>
      </c>
      <c r="B2391">
        <v>4</v>
      </c>
    </row>
    <row r="2392" spans="1:2" x14ac:dyDescent="0.2">
      <c r="A2392" t="s">
        <v>27158</v>
      </c>
      <c r="B2392">
        <v>4</v>
      </c>
    </row>
    <row r="2393" spans="1:2" x14ac:dyDescent="0.2">
      <c r="A2393" t="s">
        <v>4898</v>
      </c>
      <c r="B2393">
        <v>4</v>
      </c>
    </row>
    <row r="2394" spans="1:2" x14ac:dyDescent="0.2">
      <c r="A2394" t="s">
        <v>27290</v>
      </c>
      <c r="B2394">
        <v>4</v>
      </c>
    </row>
    <row r="2395" spans="1:2" x14ac:dyDescent="0.2">
      <c r="A2395" t="s">
        <v>27323</v>
      </c>
      <c r="B2395">
        <v>4</v>
      </c>
    </row>
    <row r="2396" spans="1:2" x14ac:dyDescent="0.2">
      <c r="A2396" t="s">
        <v>27324</v>
      </c>
      <c r="B2396">
        <v>4</v>
      </c>
    </row>
    <row r="2397" spans="1:2" x14ac:dyDescent="0.2">
      <c r="A2397" t="s">
        <v>27328</v>
      </c>
      <c r="B2397">
        <v>4</v>
      </c>
    </row>
    <row r="2398" spans="1:2" x14ac:dyDescent="0.2">
      <c r="A2398" t="s">
        <v>27332</v>
      </c>
      <c r="B2398">
        <v>4</v>
      </c>
    </row>
    <row r="2399" spans="1:2" x14ac:dyDescent="0.2">
      <c r="A2399" t="s">
        <v>27431</v>
      </c>
      <c r="B2399">
        <v>4</v>
      </c>
    </row>
    <row r="2400" spans="1:2" x14ac:dyDescent="0.2">
      <c r="A2400" t="s">
        <v>27439</v>
      </c>
      <c r="B2400">
        <v>4</v>
      </c>
    </row>
    <row r="2401" spans="1:2" x14ac:dyDescent="0.2">
      <c r="A2401" t="s">
        <v>27443</v>
      </c>
      <c r="B2401">
        <v>4</v>
      </c>
    </row>
    <row r="2402" spans="1:2" x14ac:dyDescent="0.2">
      <c r="A2402" t="s">
        <v>27453</v>
      </c>
      <c r="B2402">
        <v>4</v>
      </c>
    </row>
    <row r="2403" spans="1:2" x14ac:dyDescent="0.2">
      <c r="A2403" t="s">
        <v>27468</v>
      </c>
      <c r="B2403">
        <v>4</v>
      </c>
    </row>
    <row r="2404" spans="1:2" x14ac:dyDescent="0.2">
      <c r="A2404" t="s">
        <v>27474</v>
      </c>
      <c r="B2404">
        <v>4</v>
      </c>
    </row>
    <row r="2405" spans="1:2" x14ac:dyDescent="0.2">
      <c r="A2405" t="s">
        <v>27479</v>
      </c>
      <c r="B2405">
        <v>4</v>
      </c>
    </row>
    <row r="2406" spans="1:2" x14ac:dyDescent="0.2">
      <c r="A2406" t="s">
        <v>27482</v>
      </c>
      <c r="B2406">
        <v>4</v>
      </c>
    </row>
    <row r="2407" spans="1:2" x14ac:dyDescent="0.2">
      <c r="A2407" t="s">
        <v>27486</v>
      </c>
      <c r="B2407">
        <v>4</v>
      </c>
    </row>
    <row r="2408" spans="1:2" x14ac:dyDescent="0.2">
      <c r="A2408" t="s">
        <v>27509</v>
      </c>
      <c r="B2408">
        <v>4</v>
      </c>
    </row>
    <row r="2409" spans="1:2" x14ac:dyDescent="0.2">
      <c r="A2409" t="s">
        <v>27543</v>
      </c>
      <c r="B2409">
        <v>4</v>
      </c>
    </row>
    <row r="2410" spans="1:2" x14ac:dyDescent="0.2">
      <c r="A2410" t="s">
        <v>27558</v>
      </c>
      <c r="B2410">
        <v>4</v>
      </c>
    </row>
    <row r="2411" spans="1:2" x14ac:dyDescent="0.2">
      <c r="A2411" t="s">
        <v>27564</v>
      </c>
      <c r="B2411">
        <v>4</v>
      </c>
    </row>
    <row r="2412" spans="1:2" x14ac:dyDescent="0.2">
      <c r="A2412" t="s">
        <v>27573</v>
      </c>
      <c r="B2412">
        <v>4</v>
      </c>
    </row>
    <row r="2413" spans="1:2" x14ac:dyDescent="0.2">
      <c r="A2413" t="s">
        <v>27574</v>
      </c>
      <c r="B2413">
        <v>4</v>
      </c>
    </row>
    <row r="2414" spans="1:2" x14ac:dyDescent="0.2">
      <c r="A2414" t="s">
        <v>27577</v>
      </c>
      <c r="B2414">
        <v>4</v>
      </c>
    </row>
    <row r="2415" spans="1:2" x14ac:dyDescent="0.2">
      <c r="A2415" t="s">
        <v>27579</v>
      </c>
      <c r="B2415">
        <v>4</v>
      </c>
    </row>
    <row r="2416" spans="1:2" x14ac:dyDescent="0.2">
      <c r="A2416" t="s">
        <v>27580</v>
      </c>
      <c r="B2416">
        <v>4</v>
      </c>
    </row>
    <row r="2417" spans="1:2" x14ac:dyDescent="0.2">
      <c r="A2417" t="s">
        <v>27582</v>
      </c>
      <c r="B2417">
        <v>4</v>
      </c>
    </row>
    <row r="2418" spans="1:2" x14ac:dyDescent="0.2">
      <c r="A2418" t="s">
        <v>27585</v>
      </c>
      <c r="B2418">
        <v>4</v>
      </c>
    </row>
    <row r="2419" spans="1:2" x14ac:dyDescent="0.2">
      <c r="A2419" t="s">
        <v>27587</v>
      </c>
      <c r="B2419">
        <v>4</v>
      </c>
    </row>
    <row r="2420" spans="1:2" x14ac:dyDescent="0.2">
      <c r="A2420" t="s">
        <v>27594</v>
      </c>
      <c r="B2420">
        <v>4</v>
      </c>
    </row>
    <row r="2421" spans="1:2" x14ac:dyDescent="0.2">
      <c r="A2421" t="s">
        <v>27631</v>
      </c>
      <c r="B2421">
        <v>4</v>
      </c>
    </row>
    <row r="2422" spans="1:2" x14ac:dyDescent="0.2">
      <c r="A2422" t="s">
        <v>27667</v>
      </c>
      <c r="B2422">
        <v>4</v>
      </c>
    </row>
    <row r="2423" spans="1:2" x14ac:dyDescent="0.2">
      <c r="A2423" t="s">
        <v>27668</v>
      </c>
      <c r="B2423">
        <v>4</v>
      </c>
    </row>
    <row r="2424" spans="1:2" x14ac:dyDescent="0.2">
      <c r="A2424" t="s">
        <v>5603</v>
      </c>
      <c r="B2424">
        <v>4</v>
      </c>
    </row>
    <row r="2425" spans="1:2" x14ac:dyDescent="0.2">
      <c r="A2425" t="s">
        <v>5616</v>
      </c>
      <c r="B2425">
        <v>4</v>
      </c>
    </row>
    <row r="2426" spans="1:2" x14ac:dyDescent="0.2">
      <c r="A2426" t="s">
        <v>27831</v>
      </c>
      <c r="B2426">
        <v>4</v>
      </c>
    </row>
    <row r="2427" spans="1:2" x14ac:dyDescent="0.2">
      <c r="A2427" t="s">
        <v>5715</v>
      </c>
      <c r="B2427">
        <v>4</v>
      </c>
    </row>
    <row r="2428" spans="1:2" x14ac:dyDescent="0.2">
      <c r="A2428" t="s">
        <v>27944</v>
      </c>
      <c r="B2428">
        <v>4</v>
      </c>
    </row>
    <row r="2429" spans="1:2" x14ac:dyDescent="0.2">
      <c r="A2429" t="s">
        <v>27964</v>
      </c>
      <c r="B2429">
        <v>4</v>
      </c>
    </row>
    <row r="2430" spans="1:2" x14ac:dyDescent="0.2">
      <c r="A2430" t="s">
        <v>27980</v>
      </c>
      <c r="B2430">
        <v>4</v>
      </c>
    </row>
    <row r="2431" spans="1:2" x14ac:dyDescent="0.2">
      <c r="A2431" t="s">
        <v>5887</v>
      </c>
      <c r="B2431">
        <v>4</v>
      </c>
    </row>
    <row r="2432" spans="1:2" x14ac:dyDescent="0.2">
      <c r="A2432" t="s">
        <v>28004</v>
      </c>
      <c r="B2432">
        <v>4</v>
      </c>
    </row>
    <row r="2433" spans="1:2" x14ac:dyDescent="0.2">
      <c r="A2433" t="s">
        <v>5943</v>
      </c>
      <c r="B2433">
        <v>4</v>
      </c>
    </row>
    <row r="2434" spans="1:2" x14ac:dyDescent="0.2">
      <c r="A2434" t="s">
        <v>28080</v>
      </c>
      <c r="B2434">
        <v>4</v>
      </c>
    </row>
    <row r="2435" spans="1:2" x14ac:dyDescent="0.2">
      <c r="A2435" t="s">
        <v>28084</v>
      </c>
      <c r="B2435">
        <v>4</v>
      </c>
    </row>
    <row r="2436" spans="1:2" x14ac:dyDescent="0.2">
      <c r="A2436" t="s">
        <v>28087</v>
      </c>
      <c r="B2436">
        <v>4</v>
      </c>
    </row>
    <row r="2437" spans="1:2" x14ac:dyDescent="0.2">
      <c r="A2437" t="s">
        <v>28095</v>
      </c>
      <c r="B2437">
        <v>4</v>
      </c>
    </row>
    <row r="2438" spans="1:2" x14ac:dyDescent="0.2">
      <c r="A2438" t="s">
        <v>28119</v>
      </c>
      <c r="B2438">
        <v>4</v>
      </c>
    </row>
    <row r="2439" spans="1:2" x14ac:dyDescent="0.2">
      <c r="A2439" t="s">
        <v>28131</v>
      </c>
      <c r="B2439">
        <v>4</v>
      </c>
    </row>
    <row r="2440" spans="1:2" x14ac:dyDescent="0.2">
      <c r="A2440" t="s">
        <v>6272</v>
      </c>
      <c r="B2440">
        <v>4</v>
      </c>
    </row>
    <row r="2441" spans="1:2" x14ac:dyDescent="0.2">
      <c r="A2441" t="s">
        <v>6282</v>
      </c>
      <c r="B2441">
        <v>4</v>
      </c>
    </row>
    <row r="2442" spans="1:2" x14ac:dyDescent="0.2">
      <c r="A2442" t="s">
        <v>6291</v>
      </c>
      <c r="B2442">
        <v>4</v>
      </c>
    </row>
    <row r="2443" spans="1:2" x14ac:dyDescent="0.2">
      <c r="A2443" t="s">
        <v>6336</v>
      </c>
      <c r="B2443">
        <v>4</v>
      </c>
    </row>
    <row r="2444" spans="1:2" x14ac:dyDescent="0.2">
      <c r="A2444" t="s">
        <v>28184</v>
      </c>
      <c r="B2444">
        <v>4</v>
      </c>
    </row>
    <row r="2445" spans="1:2" x14ac:dyDescent="0.2">
      <c r="A2445" t="s">
        <v>28187</v>
      </c>
      <c r="B2445">
        <v>4</v>
      </c>
    </row>
    <row r="2446" spans="1:2" x14ac:dyDescent="0.2">
      <c r="A2446" t="s">
        <v>6482</v>
      </c>
      <c r="B2446">
        <v>4</v>
      </c>
    </row>
    <row r="2447" spans="1:2" x14ac:dyDescent="0.2">
      <c r="A2447" t="s">
        <v>6491</v>
      </c>
      <c r="B2447">
        <v>4</v>
      </c>
    </row>
    <row r="2448" spans="1:2" x14ac:dyDescent="0.2">
      <c r="A2448" t="s">
        <v>28280</v>
      </c>
      <c r="B2448">
        <v>4</v>
      </c>
    </row>
    <row r="2449" spans="1:2" x14ac:dyDescent="0.2">
      <c r="A2449" t="s">
        <v>28289</v>
      </c>
      <c r="B2449">
        <v>4</v>
      </c>
    </row>
    <row r="2450" spans="1:2" x14ac:dyDescent="0.2">
      <c r="A2450" t="s">
        <v>28319</v>
      </c>
      <c r="B2450">
        <v>4</v>
      </c>
    </row>
    <row r="2451" spans="1:2" x14ac:dyDescent="0.2">
      <c r="A2451" t="s">
        <v>28415</v>
      </c>
      <c r="B2451">
        <v>4</v>
      </c>
    </row>
    <row r="2452" spans="1:2" x14ac:dyDescent="0.2">
      <c r="A2452" t="s">
        <v>6989</v>
      </c>
      <c r="B2452">
        <v>4</v>
      </c>
    </row>
    <row r="2453" spans="1:2" x14ac:dyDescent="0.2">
      <c r="A2453" t="s">
        <v>28436</v>
      </c>
      <c r="B2453">
        <v>4</v>
      </c>
    </row>
    <row r="2454" spans="1:2" x14ac:dyDescent="0.2">
      <c r="A2454" t="s">
        <v>28486</v>
      </c>
      <c r="B2454">
        <v>4</v>
      </c>
    </row>
    <row r="2455" spans="1:2" x14ac:dyDescent="0.2">
      <c r="A2455" t="s">
        <v>28489</v>
      </c>
      <c r="B2455">
        <v>4</v>
      </c>
    </row>
    <row r="2456" spans="1:2" x14ac:dyDescent="0.2">
      <c r="A2456" t="s">
        <v>28499</v>
      </c>
      <c r="B2456">
        <v>4</v>
      </c>
    </row>
    <row r="2457" spans="1:2" x14ac:dyDescent="0.2">
      <c r="A2457" t="s">
        <v>7240</v>
      </c>
      <c r="B2457">
        <v>4</v>
      </c>
    </row>
    <row r="2458" spans="1:2" x14ac:dyDescent="0.2">
      <c r="A2458" t="s">
        <v>28571</v>
      </c>
      <c r="B2458">
        <v>4</v>
      </c>
    </row>
    <row r="2459" spans="1:2" x14ac:dyDescent="0.2">
      <c r="A2459" t="s">
        <v>7320</v>
      </c>
      <c r="B2459">
        <v>4</v>
      </c>
    </row>
    <row r="2460" spans="1:2" x14ac:dyDescent="0.2">
      <c r="A2460" t="s">
        <v>28609</v>
      </c>
      <c r="B2460">
        <v>4</v>
      </c>
    </row>
    <row r="2461" spans="1:2" x14ac:dyDescent="0.2">
      <c r="A2461" t="s">
        <v>28617</v>
      </c>
      <c r="B2461">
        <v>4</v>
      </c>
    </row>
    <row r="2462" spans="1:2" x14ac:dyDescent="0.2">
      <c r="A2462" t="s">
        <v>7345</v>
      </c>
      <c r="B2462">
        <v>4</v>
      </c>
    </row>
    <row r="2463" spans="1:2" x14ac:dyDescent="0.2">
      <c r="A2463" t="s">
        <v>28642</v>
      </c>
      <c r="B2463">
        <v>4</v>
      </c>
    </row>
    <row r="2464" spans="1:2" x14ac:dyDescent="0.2">
      <c r="A2464" t="s">
        <v>28643</v>
      </c>
      <c r="B2464">
        <v>4</v>
      </c>
    </row>
    <row r="2465" spans="1:2" x14ac:dyDescent="0.2">
      <c r="A2465" t="s">
        <v>28652</v>
      </c>
      <c r="B2465">
        <v>4</v>
      </c>
    </row>
    <row r="2466" spans="1:2" x14ac:dyDescent="0.2">
      <c r="A2466" t="s">
        <v>7420</v>
      </c>
      <c r="B2466">
        <v>4</v>
      </c>
    </row>
    <row r="2467" spans="1:2" x14ac:dyDescent="0.2">
      <c r="A2467" t="s">
        <v>28657</v>
      </c>
      <c r="B2467">
        <v>4</v>
      </c>
    </row>
    <row r="2468" spans="1:2" x14ac:dyDescent="0.2">
      <c r="A2468" t="s">
        <v>28747</v>
      </c>
      <c r="B2468">
        <v>4</v>
      </c>
    </row>
    <row r="2469" spans="1:2" x14ac:dyDescent="0.2">
      <c r="A2469" t="s">
        <v>28750</v>
      </c>
      <c r="B2469">
        <v>4</v>
      </c>
    </row>
    <row r="2470" spans="1:2" x14ac:dyDescent="0.2">
      <c r="A2470" t="s">
        <v>28751</v>
      </c>
      <c r="B2470">
        <v>4</v>
      </c>
    </row>
    <row r="2471" spans="1:2" x14ac:dyDescent="0.2">
      <c r="A2471" t="s">
        <v>28756</v>
      </c>
      <c r="B2471">
        <v>4</v>
      </c>
    </row>
    <row r="2472" spans="1:2" x14ac:dyDescent="0.2">
      <c r="A2472" t="s">
        <v>28757</v>
      </c>
      <c r="B2472">
        <v>4</v>
      </c>
    </row>
    <row r="2473" spans="1:2" x14ac:dyDescent="0.2">
      <c r="A2473" t="s">
        <v>28767</v>
      </c>
      <c r="B2473">
        <v>4</v>
      </c>
    </row>
    <row r="2474" spans="1:2" x14ac:dyDescent="0.2">
      <c r="A2474" t="s">
        <v>7637</v>
      </c>
      <c r="B2474">
        <v>4</v>
      </c>
    </row>
    <row r="2475" spans="1:2" x14ac:dyDescent="0.2">
      <c r="A2475" t="s">
        <v>28801</v>
      </c>
      <c r="B2475">
        <v>4</v>
      </c>
    </row>
    <row r="2476" spans="1:2" x14ac:dyDescent="0.2">
      <c r="A2476" t="s">
        <v>28803</v>
      </c>
      <c r="B2476">
        <v>4</v>
      </c>
    </row>
    <row r="2477" spans="1:2" x14ac:dyDescent="0.2">
      <c r="A2477" t="s">
        <v>28838</v>
      </c>
      <c r="B2477">
        <v>4</v>
      </c>
    </row>
    <row r="2478" spans="1:2" x14ac:dyDescent="0.2">
      <c r="A2478" t="s">
        <v>7895</v>
      </c>
      <c r="B2478">
        <v>4</v>
      </c>
    </row>
    <row r="2479" spans="1:2" x14ac:dyDescent="0.2">
      <c r="A2479" t="s">
        <v>28874</v>
      </c>
      <c r="B2479">
        <v>4</v>
      </c>
    </row>
    <row r="2480" spans="1:2" x14ac:dyDescent="0.2">
      <c r="A2480" t="s">
        <v>7915</v>
      </c>
      <c r="B2480">
        <v>4</v>
      </c>
    </row>
    <row r="2481" spans="1:2" x14ac:dyDescent="0.2">
      <c r="A2481" t="s">
        <v>28930</v>
      </c>
      <c r="B2481">
        <v>4</v>
      </c>
    </row>
    <row r="2482" spans="1:2" x14ac:dyDescent="0.2">
      <c r="A2482" t="s">
        <v>28938</v>
      </c>
      <c r="B2482">
        <v>4</v>
      </c>
    </row>
    <row r="2483" spans="1:2" x14ac:dyDescent="0.2">
      <c r="A2483" t="s">
        <v>28945</v>
      </c>
      <c r="B2483">
        <v>4</v>
      </c>
    </row>
    <row r="2484" spans="1:2" x14ac:dyDescent="0.2">
      <c r="A2484" t="s">
        <v>28959</v>
      </c>
      <c r="B2484">
        <v>4</v>
      </c>
    </row>
    <row r="2485" spans="1:2" x14ac:dyDescent="0.2">
      <c r="A2485" t="s">
        <v>28960</v>
      </c>
      <c r="B2485">
        <v>4</v>
      </c>
    </row>
    <row r="2486" spans="1:2" x14ac:dyDescent="0.2">
      <c r="A2486" t="s">
        <v>29040</v>
      </c>
      <c r="B2486">
        <v>4</v>
      </c>
    </row>
    <row r="2487" spans="1:2" x14ac:dyDescent="0.2">
      <c r="A2487" t="s">
        <v>29041</v>
      </c>
      <c r="B2487">
        <v>4</v>
      </c>
    </row>
    <row r="2488" spans="1:2" x14ac:dyDescent="0.2">
      <c r="A2488" t="s">
        <v>29043</v>
      </c>
      <c r="B2488">
        <v>4</v>
      </c>
    </row>
    <row r="2489" spans="1:2" x14ac:dyDescent="0.2">
      <c r="A2489" t="s">
        <v>29044</v>
      </c>
      <c r="B2489">
        <v>4</v>
      </c>
    </row>
    <row r="2490" spans="1:2" x14ac:dyDescent="0.2">
      <c r="A2490" t="s">
        <v>29047</v>
      </c>
      <c r="B2490">
        <v>4</v>
      </c>
    </row>
    <row r="2491" spans="1:2" x14ac:dyDescent="0.2">
      <c r="A2491" t="s">
        <v>29049</v>
      </c>
      <c r="B2491">
        <v>4</v>
      </c>
    </row>
    <row r="2492" spans="1:2" x14ac:dyDescent="0.2">
      <c r="A2492" t="s">
        <v>29050</v>
      </c>
      <c r="B2492">
        <v>4</v>
      </c>
    </row>
    <row r="2493" spans="1:2" x14ac:dyDescent="0.2">
      <c r="A2493" t="s">
        <v>29053</v>
      </c>
      <c r="B2493">
        <v>4</v>
      </c>
    </row>
    <row r="2494" spans="1:2" x14ac:dyDescent="0.2">
      <c r="A2494" t="s">
        <v>29054</v>
      </c>
      <c r="B2494">
        <v>4</v>
      </c>
    </row>
    <row r="2495" spans="1:2" x14ac:dyDescent="0.2">
      <c r="A2495" t="s">
        <v>29055</v>
      </c>
      <c r="B2495">
        <v>4</v>
      </c>
    </row>
    <row r="2496" spans="1:2" x14ac:dyDescent="0.2">
      <c r="A2496" t="s">
        <v>29056</v>
      </c>
      <c r="B2496">
        <v>4</v>
      </c>
    </row>
    <row r="2497" spans="1:2" x14ac:dyDescent="0.2">
      <c r="A2497" t="s">
        <v>29057</v>
      </c>
      <c r="B2497">
        <v>4</v>
      </c>
    </row>
    <row r="2498" spans="1:2" x14ac:dyDescent="0.2">
      <c r="A2498" t="s">
        <v>29058</v>
      </c>
      <c r="B2498">
        <v>4</v>
      </c>
    </row>
    <row r="2499" spans="1:2" x14ac:dyDescent="0.2">
      <c r="A2499" t="s">
        <v>29059</v>
      </c>
      <c r="B2499">
        <v>4</v>
      </c>
    </row>
    <row r="2500" spans="1:2" x14ac:dyDescent="0.2">
      <c r="A2500" t="s">
        <v>29060</v>
      </c>
      <c r="B2500">
        <v>4</v>
      </c>
    </row>
    <row r="2501" spans="1:2" x14ac:dyDescent="0.2">
      <c r="A2501" t="s">
        <v>29061</v>
      </c>
      <c r="B2501">
        <v>4</v>
      </c>
    </row>
    <row r="2502" spans="1:2" x14ac:dyDescent="0.2">
      <c r="A2502" t="s">
        <v>29062</v>
      </c>
      <c r="B2502">
        <v>4</v>
      </c>
    </row>
    <row r="2503" spans="1:2" x14ac:dyDescent="0.2">
      <c r="A2503" t="s">
        <v>29063</v>
      </c>
      <c r="B2503">
        <v>4</v>
      </c>
    </row>
    <row r="2504" spans="1:2" x14ac:dyDescent="0.2">
      <c r="A2504" t="s">
        <v>29064</v>
      </c>
      <c r="B2504">
        <v>4</v>
      </c>
    </row>
    <row r="2505" spans="1:2" x14ac:dyDescent="0.2">
      <c r="A2505" t="s">
        <v>29065</v>
      </c>
      <c r="B2505">
        <v>4</v>
      </c>
    </row>
    <row r="2506" spans="1:2" x14ac:dyDescent="0.2">
      <c r="A2506" t="s">
        <v>29068</v>
      </c>
      <c r="B2506">
        <v>4</v>
      </c>
    </row>
    <row r="2507" spans="1:2" x14ac:dyDescent="0.2">
      <c r="A2507" t="s">
        <v>29069</v>
      </c>
      <c r="B2507">
        <v>4</v>
      </c>
    </row>
    <row r="2508" spans="1:2" x14ac:dyDescent="0.2">
      <c r="A2508" t="s">
        <v>29070</v>
      </c>
      <c r="B2508">
        <v>4</v>
      </c>
    </row>
    <row r="2509" spans="1:2" x14ac:dyDescent="0.2">
      <c r="A2509" t="s">
        <v>29071</v>
      </c>
      <c r="B2509">
        <v>4</v>
      </c>
    </row>
    <row r="2510" spans="1:2" x14ac:dyDescent="0.2">
      <c r="A2510" t="s">
        <v>29072</v>
      </c>
      <c r="B2510">
        <v>4</v>
      </c>
    </row>
    <row r="2511" spans="1:2" x14ac:dyDescent="0.2">
      <c r="A2511" t="s">
        <v>29073</v>
      </c>
      <c r="B2511">
        <v>4</v>
      </c>
    </row>
    <row r="2512" spans="1:2" x14ac:dyDescent="0.2">
      <c r="A2512" t="s">
        <v>29076</v>
      </c>
      <c r="B2512">
        <v>4</v>
      </c>
    </row>
    <row r="2513" spans="1:2" x14ac:dyDescent="0.2">
      <c r="A2513" t="s">
        <v>29077</v>
      </c>
      <c r="B2513">
        <v>4</v>
      </c>
    </row>
    <row r="2514" spans="1:2" x14ac:dyDescent="0.2">
      <c r="A2514" t="s">
        <v>29107</v>
      </c>
      <c r="B2514">
        <v>4</v>
      </c>
    </row>
    <row r="2515" spans="1:2" x14ac:dyDescent="0.2">
      <c r="A2515" t="s">
        <v>29110</v>
      </c>
      <c r="B2515">
        <v>4</v>
      </c>
    </row>
    <row r="2516" spans="1:2" x14ac:dyDescent="0.2">
      <c r="A2516" t="s">
        <v>8179</v>
      </c>
      <c r="B2516">
        <v>4</v>
      </c>
    </row>
    <row r="2517" spans="1:2" x14ac:dyDescent="0.2">
      <c r="A2517" t="s">
        <v>29115</v>
      </c>
      <c r="B2517">
        <v>4</v>
      </c>
    </row>
    <row r="2518" spans="1:2" x14ac:dyDescent="0.2">
      <c r="A2518" t="s">
        <v>29116</v>
      </c>
      <c r="B2518">
        <v>4</v>
      </c>
    </row>
    <row r="2519" spans="1:2" x14ac:dyDescent="0.2">
      <c r="A2519" t="s">
        <v>29229</v>
      </c>
      <c r="B2519">
        <v>4</v>
      </c>
    </row>
    <row r="2520" spans="1:2" x14ac:dyDescent="0.2">
      <c r="A2520" t="s">
        <v>29237</v>
      </c>
      <c r="B2520">
        <v>4</v>
      </c>
    </row>
    <row r="2521" spans="1:2" x14ac:dyDescent="0.2">
      <c r="A2521" t="s">
        <v>29240</v>
      </c>
      <c r="B2521">
        <v>4</v>
      </c>
    </row>
    <row r="2522" spans="1:2" x14ac:dyDescent="0.2">
      <c r="A2522" t="s">
        <v>29247</v>
      </c>
      <c r="B2522">
        <v>4</v>
      </c>
    </row>
    <row r="2523" spans="1:2" x14ac:dyDescent="0.2">
      <c r="A2523" t="s">
        <v>29291</v>
      </c>
      <c r="B2523">
        <v>4</v>
      </c>
    </row>
    <row r="2524" spans="1:2" x14ac:dyDescent="0.2">
      <c r="A2524" t="s">
        <v>29334</v>
      </c>
      <c r="B2524">
        <v>4</v>
      </c>
    </row>
    <row r="2525" spans="1:2" x14ac:dyDescent="0.2">
      <c r="A2525" t="s">
        <v>29344</v>
      </c>
      <c r="B2525">
        <v>4</v>
      </c>
    </row>
    <row r="2526" spans="1:2" x14ac:dyDescent="0.2">
      <c r="A2526" t="s">
        <v>29361</v>
      </c>
      <c r="B2526">
        <v>4</v>
      </c>
    </row>
    <row r="2527" spans="1:2" x14ac:dyDescent="0.2">
      <c r="A2527" t="s">
        <v>29378</v>
      </c>
      <c r="B2527">
        <v>4</v>
      </c>
    </row>
    <row r="2528" spans="1:2" x14ac:dyDescent="0.2">
      <c r="A2528" t="s">
        <v>29393</v>
      </c>
      <c r="B2528">
        <v>4</v>
      </c>
    </row>
    <row r="2529" spans="1:2" x14ac:dyDescent="0.2">
      <c r="A2529" t="s">
        <v>29413</v>
      </c>
      <c r="B2529">
        <v>4</v>
      </c>
    </row>
    <row r="2530" spans="1:2" x14ac:dyDescent="0.2">
      <c r="A2530" t="s">
        <v>29427</v>
      </c>
      <c r="B2530">
        <v>4</v>
      </c>
    </row>
    <row r="2531" spans="1:2" x14ac:dyDescent="0.2">
      <c r="A2531" t="s">
        <v>29506</v>
      </c>
      <c r="B2531">
        <v>4</v>
      </c>
    </row>
    <row r="2532" spans="1:2" x14ac:dyDescent="0.2">
      <c r="A2532" t="s">
        <v>29521</v>
      </c>
      <c r="B2532">
        <v>4</v>
      </c>
    </row>
    <row r="2533" spans="1:2" x14ac:dyDescent="0.2">
      <c r="A2533" t="s">
        <v>29581</v>
      </c>
      <c r="B2533">
        <v>4</v>
      </c>
    </row>
    <row r="2534" spans="1:2" x14ac:dyDescent="0.2">
      <c r="A2534" t="s">
        <v>29582</v>
      </c>
      <c r="B2534">
        <v>4</v>
      </c>
    </row>
    <row r="2535" spans="1:2" x14ac:dyDescent="0.2">
      <c r="A2535" t="s">
        <v>8951</v>
      </c>
      <c r="B2535">
        <v>4</v>
      </c>
    </row>
    <row r="2536" spans="1:2" x14ac:dyDescent="0.2">
      <c r="A2536" t="s">
        <v>29592</v>
      </c>
      <c r="B2536">
        <v>4</v>
      </c>
    </row>
    <row r="2537" spans="1:2" x14ac:dyDescent="0.2">
      <c r="A2537" t="s">
        <v>29594</v>
      </c>
      <c r="B2537">
        <v>4</v>
      </c>
    </row>
    <row r="2538" spans="1:2" x14ac:dyDescent="0.2">
      <c r="A2538" t="s">
        <v>29603</v>
      </c>
      <c r="B2538">
        <v>4</v>
      </c>
    </row>
    <row r="2539" spans="1:2" x14ac:dyDescent="0.2">
      <c r="A2539" t="s">
        <v>29604</v>
      </c>
      <c r="B2539">
        <v>4</v>
      </c>
    </row>
    <row r="2540" spans="1:2" x14ac:dyDescent="0.2">
      <c r="A2540" t="s">
        <v>29620</v>
      </c>
      <c r="B2540">
        <v>4</v>
      </c>
    </row>
    <row r="2541" spans="1:2" x14ac:dyDescent="0.2">
      <c r="A2541" t="s">
        <v>29621</v>
      </c>
      <c r="B2541">
        <v>4</v>
      </c>
    </row>
    <row r="2542" spans="1:2" x14ac:dyDescent="0.2">
      <c r="A2542" t="s">
        <v>29628</v>
      </c>
      <c r="B2542">
        <v>4</v>
      </c>
    </row>
    <row r="2543" spans="1:2" x14ac:dyDescent="0.2">
      <c r="A2543" t="s">
        <v>29638</v>
      </c>
      <c r="B2543">
        <v>4</v>
      </c>
    </row>
    <row r="2544" spans="1:2" x14ac:dyDescent="0.2">
      <c r="A2544" t="s">
        <v>29639</v>
      </c>
      <c r="B2544">
        <v>4</v>
      </c>
    </row>
    <row r="2545" spans="1:2" x14ac:dyDescent="0.2">
      <c r="A2545" t="s">
        <v>29661</v>
      </c>
      <c r="B2545">
        <v>4</v>
      </c>
    </row>
    <row r="2546" spans="1:2" x14ac:dyDescent="0.2">
      <c r="A2546" t="s">
        <v>29683</v>
      </c>
      <c r="B2546">
        <v>4</v>
      </c>
    </row>
    <row r="2547" spans="1:2" x14ac:dyDescent="0.2">
      <c r="A2547" t="s">
        <v>29684</v>
      </c>
      <c r="B2547">
        <v>4</v>
      </c>
    </row>
    <row r="2548" spans="1:2" x14ac:dyDescent="0.2">
      <c r="A2548" t="s">
        <v>29708</v>
      </c>
      <c r="B2548">
        <v>4</v>
      </c>
    </row>
    <row r="2549" spans="1:2" x14ac:dyDescent="0.2">
      <c r="A2549" t="s">
        <v>29747</v>
      </c>
      <c r="B2549">
        <v>4</v>
      </c>
    </row>
    <row r="2550" spans="1:2" x14ac:dyDescent="0.2">
      <c r="A2550" t="s">
        <v>9224</v>
      </c>
      <c r="B2550">
        <v>4</v>
      </c>
    </row>
    <row r="2551" spans="1:2" x14ac:dyDescent="0.2">
      <c r="A2551" t="s">
        <v>29804</v>
      </c>
      <c r="B2551">
        <v>4</v>
      </c>
    </row>
    <row r="2552" spans="1:2" x14ac:dyDescent="0.2">
      <c r="A2552" t="s">
        <v>29832</v>
      </c>
      <c r="B2552">
        <v>4</v>
      </c>
    </row>
    <row r="2553" spans="1:2" x14ac:dyDescent="0.2">
      <c r="A2553" t="s">
        <v>9302</v>
      </c>
      <c r="B2553">
        <v>4</v>
      </c>
    </row>
    <row r="2554" spans="1:2" x14ac:dyDescent="0.2">
      <c r="A2554" t="s">
        <v>29843</v>
      </c>
      <c r="B2554">
        <v>4</v>
      </c>
    </row>
    <row r="2555" spans="1:2" x14ac:dyDescent="0.2">
      <c r="A2555" t="s">
        <v>29860</v>
      </c>
      <c r="B2555">
        <v>4</v>
      </c>
    </row>
    <row r="2556" spans="1:2" x14ac:dyDescent="0.2">
      <c r="A2556" t="s">
        <v>29879</v>
      </c>
      <c r="B2556">
        <v>4</v>
      </c>
    </row>
    <row r="2557" spans="1:2" x14ac:dyDescent="0.2">
      <c r="A2557" t="s">
        <v>29922</v>
      </c>
      <c r="B2557">
        <v>4</v>
      </c>
    </row>
    <row r="2558" spans="1:2" x14ac:dyDescent="0.2">
      <c r="A2558" t="s">
        <v>9437</v>
      </c>
      <c r="B2558">
        <v>4</v>
      </c>
    </row>
    <row r="2559" spans="1:2" x14ac:dyDescent="0.2">
      <c r="A2559" t="s">
        <v>9457</v>
      </c>
      <c r="B2559">
        <v>4</v>
      </c>
    </row>
    <row r="2560" spans="1:2" x14ac:dyDescent="0.2">
      <c r="A2560" t="s">
        <v>9458</v>
      </c>
      <c r="B2560">
        <v>4</v>
      </c>
    </row>
    <row r="2561" spans="1:2" x14ac:dyDescent="0.2">
      <c r="A2561" t="s">
        <v>9462</v>
      </c>
      <c r="B2561">
        <v>4</v>
      </c>
    </row>
    <row r="2562" spans="1:2" x14ac:dyDescent="0.2">
      <c r="A2562" t="s">
        <v>9463</v>
      </c>
      <c r="B2562">
        <v>4</v>
      </c>
    </row>
    <row r="2563" spans="1:2" x14ac:dyDescent="0.2">
      <c r="A2563" t="s">
        <v>9464</v>
      </c>
      <c r="B2563">
        <v>4</v>
      </c>
    </row>
    <row r="2564" spans="1:2" x14ac:dyDescent="0.2">
      <c r="A2564" t="s">
        <v>9465</v>
      </c>
      <c r="B2564">
        <v>4</v>
      </c>
    </row>
    <row r="2565" spans="1:2" x14ac:dyDescent="0.2">
      <c r="A2565" t="s">
        <v>9466</v>
      </c>
      <c r="B2565">
        <v>4</v>
      </c>
    </row>
    <row r="2566" spans="1:2" x14ac:dyDescent="0.2">
      <c r="A2566" t="s">
        <v>9542</v>
      </c>
      <c r="B2566">
        <v>4</v>
      </c>
    </row>
    <row r="2567" spans="1:2" x14ac:dyDescent="0.2">
      <c r="A2567" t="s">
        <v>30034</v>
      </c>
      <c r="B2567">
        <v>4</v>
      </c>
    </row>
    <row r="2568" spans="1:2" x14ac:dyDescent="0.2">
      <c r="A2568" t="s">
        <v>30040</v>
      </c>
      <c r="B2568">
        <v>4</v>
      </c>
    </row>
    <row r="2569" spans="1:2" x14ac:dyDescent="0.2">
      <c r="A2569" t="s">
        <v>30041</v>
      </c>
      <c r="B2569">
        <v>4</v>
      </c>
    </row>
    <row r="2570" spans="1:2" x14ac:dyDescent="0.2">
      <c r="A2570" t="s">
        <v>30106</v>
      </c>
      <c r="B2570">
        <v>4</v>
      </c>
    </row>
    <row r="2571" spans="1:2" x14ac:dyDescent="0.2">
      <c r="A2571" t="s">
        <v>30201</v>
      </c>
      <c r="B2571">
        <v>4</v>
      </c>
    </row>
    <row r="2572" spans="1:2" x14ac:dyDescent="0.2">
      <c r="A2572" t="s">
        <v>30233</v>
      </c>
      <c r="B2572">
        <v>4</v>
      </c>
    </row>
    <row r="2573" spans="1:2" x14ac:dyDescent="0.2">
      <c r="A2573" t="s">
        <v>9993</v>
      </c>
      <c r="B2573">
        <v>4</v>
      </c>
    </row>
    <row r="2574" spans="1:2" x14ac:dyDescent="0.2">
      <c r="A2574" t="s">
        <v>30285</v>
      </c>
      <c r="B2574">
        <v>4</v>
      </c>
    </row>
    <row r="2575" spans="1:2" x14ac:dyDescent="0.2">
      <c r="A2575" t="s">
        <v>30353</v>
      </c>
      <c r="B2575">
        <v>4</v>
      </c>
    </row>
    <row r="2576" spans="1:2" x14ac:dyDescent="0.2">
      <c r="A2576" t="s">
        <v>30361</v>
      </c>
      <c r="B2576">
        <v>4</v>
      </c>
    </row>
    <row r="2577" spans="1:2" x14ac:dyDescent="0.2">
      <c r="A2577" t="s">
        <v>30427</v>
      </c>
      <c r="B2577">
        <v>4</v>
      </c>
    </row>
    <row r="2578" spans="1:2" x14ac:dyDescent="0.2">
      <c r="A2578" t="s">
        <v>30428</v>
      </c>
      <c r="B2578">
        <v>4</v>
      </c>
    </row>
    <row r="2579" spans="1:2" x14ac:dyDescent="0.2">
      <c r="A2579" t="s">
        <v>30615</v>
      </c>
      <c r="B2579">
        <v>4</v>
      </c>
    </row>
    <row r="2580" spans="1:2" x14ac:dyDescent="0.2">
      <c r="A2580" t="s">
        <v>30616</v>
      </c>
      <c r="B2580">
        <v>4</v>
      </c>
    </row>
    <row r="2581" spans="1:2" x14ac:dyDescent="0.2">
      <c r="A2581" t="s">
        <v>30617</v>
      </c>
      <c r="B2581">
        <v>4</v>
      </c>
    </row>
    <row r="2582" spans="1:2" x14ac:dyDescent="0.2">
      <c r="A2582" t="s">
        <v>30618</v>
      </c>
      <c r="B2582">
        <v>4</v>
      </c>
    </row>
    <row r="2583" spans="1:2" x14ac:dyDescent="0.2">
      <c r="A2583" t="s">
        <v>30619</v>
      </c>
      <c r="B2583">
        <v>4</v>
      </c>
    </row>
    <row r="2584" spans="1:2" x14ac:dyDescent="0.2">
      <c r="A2584" t="s">
        <v>30620</v>
      </c>
      <c r="B2584">
        <v>4</v>
      </c>
    </row>
    <row r="2585" spans="1:2" x14ac:dyDescent="0.2">
      <c r="A2585" t="s">
        <v>30621</v>
      </c>
      <c r="B2585">
        <v>4</v>
      </c>
    </row>
    <row r="2586" spans="1:2" x14ac:dyDescent="0.2">
      <c r="A2586" t="s">
        <v>30622</v>
      </c>
      <c r="B2586">
        <v>4</v>
      </c>
    </row>
    <row r="2587" spans="1:2" x14ac:dyDescent="0.2">
      <c r="A2587" t="s">
        <v>30623</v>
      </c>
      <c r="B2587">
        <v>4</v>
      </c>
    </row>
    <row r="2588" spans="1:2" x14ac:dyDescent="0.2">
      <c r="A2588" t="s">
        <v>30624</v>
      </c>
      <c r="B2588">
        <v>4</v>
      </c>
    </row>
    <row r="2589" spans="1:2" x14ac:dyDescent="0.2">
      <c r="A2589" t="s">
        <v>30625</v>
      </c>
      <c r="B2589">
        <v>4</v>
      </c>
    </row>
    <row r="2590" spans="1:2" x14ac:dyDescent="0.2">
      <c r="A2590" t="s">
        <v>30626</v>
      </c>
      <c r="B2590">
        <v>4</v>
      </c>
    </row>
    <row r="2591" spans="1:2" x14ac:dyDescent="0.2">
      <c r="A2591" t="s">
        <v>30627</v>
      </c>
      <c r="B2591">
        <v>4</v>
      </c>
    </row>
    <row r="2592" spans="1:2" x14ac:dyDescent="0.2">
      <c r="A2592" t="s">
        <v>30628</v>
      </c>
      <c r="B2592">
        <v>4</v>
      </c>
    </row>
    <row r="2593" spans="1:2" x14ac:dyDescent="0.2">
      <c r="A2593" t="s">
        <v>30629</v>
      </c>
      <c r="B2593">
        <v>4</v>
      </c>
    </row>
    <row r="2594" spans="1:2" x14ac:dyDescent="0.2">
      <c r="A2594" t="s">
        <v>30630</v>
      </c>
      <c r="B2594">
        <v>4</v>
      </c>
    </row>
    <row r="2595" spans="1:2" x14ac:dyDescent="0.2">
      <c r="A2595" t="s">
        <v>30631</v>
      </c>
      <c r="B2595">
        <v>4</v>
      </c>
    </row>
    <row r="2596" spans="1:2" x14ac:dyDescent="0.2">
      <c r="A2596" t="s">
        <v>30632</v>
      </c>
      <c r="B2596">
        <v>4</v>
      </c>
    </row>
    <row r="2597" spans="1:2" x14ac:dyDescent="0.2">
      <c r="A2597" t="s">
        <v>30633</v>
      </c>
      <c r="B2597">
        <v>4</v>
      </c>
    </row>
    <row r="2598" spans="1:2" x14ac:dyDescent="0.2">
      <c r="A2598" t="s">
        <v>30634</v>
      </c>
      <c r="B2598">
        <v>4</v>
      </c>
    </row>
    <row r="2599" spans="1:2" x14ac:dyDescent="0.2">
      <c r="A2599" t="s">
        <v>30635</v>
      </c>
      <c r="B2599">
        <v>4</v>
      </c>
    </row>
    <row r="2600" spans="1:2" x14ac:dyDescent="0.2">
      <c r="A2600" t="s">
        <v>30636</v>
      </c>
      <c r="B2600">
        <v>4</v>
      </c>
    </row>
    <row r="2601" spans="1:2" x14ac:dyDescent="0.2">
      <c r="A2601" t="s">
        <v>30637</v>
      </c>
      <c r="B2601">
        <v>4</v>
      </c>
    </row>
    <row r="2602" spans="1:2" x14ac:dyDescent="0.2">
      <c r="A2602" t="s">
        <v>30638</v>
      </c>
      <c r="B2602">
        <v>4</v>
      </c>
    </row>
    <row r="2603" spans="1:2" x14ac:dyDescent="0.2">
      <c r="A2603" t="s">
        <v>30639</v>
      </c>
      <c r="B2603">
        <v>4</v>
      </c>
    </row>
    <row r="2604" spans="1:2" x14ac:dyDescent="0.2">
      <c r="A2604" t="s">
        <v>30640</v>
      </c>
      <c r="B2604">
        <v>4</v>
      </c>
    </row>
    <row r="2605" spans="1:2" x14ac:dyDescent="0.2">
      <c r="A2605" t="s">
        <v>30641</v>
      </c>
      <c r="B2605">
        <v>4</v>
      </c>
    </row>
    <row r="2606" spans="1:2" x14ac:dyDescent="0.2">
      <c r="A2606" t="s">
        <v>30642</v>
      </c>
      <c r="B2606">
        <v>4</v>
      </c>
    </row>
    <row r="2607" spans="1:2" x14ac:dyDescent="0.2">
      <c r="A2607" t="s">
        <v>30643</v>
      </c>
      <c r="B2607">
        <v>4</v>
      </c>
    </row>
    <row r="2608" spans="1:2" x14ac:dyDescent="0.2">
      <c r="A2608" t="s">
        <v>30644</v>
      </c>
      <c r="B2608">
        <v>4</v>
      </c>
    </row>
    <row r="2609" spans="1:2" x14ac:dyDescent="0.2">
      <c r="A2609" t="s">
        <v>30645</v>
      </c>
      <c r="B2609">
        <v>4</v>
      </c>
    </row>
    <row r="2610" spans="1:2" x14ac:dyDescent="0.2">
      <c r="A2610" t="s">
        <v>30646</v>
      </c>
      <c r="B2610">
        <v>4</v>
      </c>
    </row>
    <row r="2611" spans="1:2" x14ac:dyDescent="0.2">
      <c r="A2611" t="s">
        <v>30647</v>
      </c>
      <c r="B2611">
        <v>4</v>
      </c>
    </row>
    <row r="2612" spans="1:2" x14ac:dyDescent="0.2">
      <c r="A2612" t="s">
        <v>30648</v>
      </c>
      <c r="B2612">
        <v>4</v>
      </c>
    </row>
    <row r="2613" spans="1:2" x14ac:dyDescent="0.2">
      <c r="A2613" t="s">
        <v>30649</v>
      </c>
      <c r="B2613">
        <v>4</v>
      </c>
    </row>
    <row r="2614" spans="1:2" x14ac:dyDescent="0.2">
      <c r="A2614" t="s">
        <v>30650</v>
      </c>
      <c r="B2614">
        <v>4</v>
      </c>
    </row>
    <row r="2615" spans="1:2" x14ac:dyDescent="0.2">
      <c r="A2615" t="s">
        <v>30651</v>
      </c>
      <c r="B2615">
        <v>4</v>
      </c>
    </row>
    <row r="2616" spans="1:2" x14ac:dyDescent="0.2">
      <c r="A2616" t="s">
        <v>30652</v>
      </c>
      <c r="B2616">
        <v>4</v>
      </c>
    </row>
    <row r="2617" spans="1:2" x14ac:dyDescent="0.2">
      <c r="A2617" t="s">
        <v>30657</v>
      </c>
      <c r="B2617">
        <v>4</v>
      </c>
    </row>
    <row r="2618" spans="1:2" x14ac:dyDescent="0.2">
      <c r="A2618" t="s">
        <v>30658</v>
      </c>
      <c r="B2618">
        <v>4</v>
      </c>
    </row>
    <row r="2619" spans="1:2" x14ac:dyDescent="0.2">
      <c r="A2619" t="s">
        <v>30659</v>
      </c>
      <c r="B2619">
        <v>4</v>
      </c>
    </row>
    <row r="2620" spans="1:2" x14ac:dyDescent="0.2">
      <c r="A2620" t="s">
        <v>30660</v>
      </c>
      <c r="B2620">
        <v>4</v>
      </c>
    </row>
    <row r="2621" spans="1:2" x14ac:dyDescent="0.2">
      <c r="A2621" t="s">
        <v>30661</v>
      </c>
      <c r="B2621">
        <v>4</v>
      </c>
    </row>
    <row r="2622" spans="1:2" x14ac:dyDescent="0.2">
      <c r="A2622" t="s">
        <v>30662</v>
      </c>
      <c r="B2622">
        <v>4</v>
      </c>
    </row>
    <row r="2623" spans="1:2" x14ac:dyDescent="0.2">
      <c r="A2623" t="s">
        <v>30663</v>
      </c>
      <c r="B2623">
        <v>4</v>
      </c>
    </row>
    <row r="2624" spans="1:2" x14ac:dyDescent="0.2">
      <c r="A2624" t="s">
        <v>30664</v>
      </c>
      <c r="B2624">
        <v>4</v>
      </c>
    </row>
    <row r="2625" spans="1:2" x14ac:dyDescent="0.2">
      <c r="A2625" t="s">
        <v>30665</v>
      </c>
      <c r="B2625">
        <v>4</v>
      </c>
    </row>
    <row r="2626" spans="1:2" x14ac:dyDescent="0.2">
      <c r="A2626" t="s">
        <v>30667</v>
      </c>
      <c r="B2626">
        <v>4</v>
      </c>
    </row>
    <row r="2627" spans="1:2" x14ac:dyDescent="0.2">
      <c r="A2627" t="s">
        <v>30671</v>
      </c>
      <c r="B2627">
        <v>4</v>
      </c>
    </row>
    <row r="2628" spans="1:2" x14ac:dyDescent="0.2">
      <c r="A2628" t="s">
        <v>30715</v>
      </c>
      <c r="B2628">
        <v>4</v>
      </c>
    </row>
    <row r="2629" spans="1:2" x14ac:dyDescent="0.2">
      <c r="A2629" t="s">
        <v>30721</v>
      </c>
      <c r="B2629">
        <v>4</v>
      </c>
    </row>
    <row r="2630" spans="1:2" x14ac:dyDescent="0.2">
      <c r="A2630" t="s">
        <v>30751</v>
      </c>
      <c r="B2630">
        <v>4</v>
      </c>
    </row>
    <row r="2631" spans="1:2" x14ac:dyDescent="0.2">
      <c r="A2631" t="s">
        <v>30810</v>
      </c>
      <c r="B2631">
        <v>4</v>
      </c>
    </row>
    <row r="2632" spans="1:2" x14ac:dyDescent="0.2">
      <c r="A2632" t="s">
        <v>30825</v>
      </c>
      <c r="B2632">
        <v>4</v>
      </c>
    </row>
    <row r="2633" spans="1:2" x14ac:dyDescent="0.2">
      <c r="A2633" t="s">
        <v>10683</v>
      </c>
      <c r="B2633">
        <v>4</v>
      </c>
    </row>
    <row r="2634" spans="1:2" x14ac:dyDescent="0.2">
      <c r="A2634" t="s">
        <v>10692</v>
      </c>
      <c r="B2634">
        <v>4</v>
      </c>
    </row>
    <row r="2635" spans="1:2" x14ac:dyDescent="0.2">
      <c r="A2635" t="s">
        <v>30883</v>
      </c>
      <c r="B2635">
        <v>4</v>
      </c>
    </row>
    <row r="2636" spans="1:2" x14ac:dyDescent="0.2">
      <c r="A2636" t="s">
        <v>10709</v>
      </c>
      <c r="B2636">
        <v>4</v>
      </c>
    </row>
    <row r="2637" spans="1:2" x14ac:dyDescent="0.2">
      <c r="A2637" t="s">
        <v>30909</v>
      </c>
      <c r="B2637">
        <v>4</v>
      </c>
    </row>
    <row r="2638" spans="1:2" x14ac:dyDescent="0.2">
      <c r="A2638" t="s">
        <v>31009</v>
      </c>
      <c r="B2638">
        <v>4</v>
      </c>
    </row>
    <row r="2639" spans="1:2" x14ac:dyDescent="0.2">
      <c r="A2639" t="s">
        <v>31020</v>
      </c>
      <c r="B2639">
        <v>4</v>
      </c>
    </row>
    <row r="2640" spans="1:2" x14ac:dyDescent="0.2">
      <c r="A2640" t="s">
        <v>31116</v>
      </c>
      <c r="B2640">
        <v>4</v>
      </c>
    </row>
    <row r="2641" spans="1:2" x14ac:dyDescent="0.2">
      <c r="A2641" t="s">
        <v>31117</v>
      </c>
      <c r="B2641">
        <v>4</v>
      </c>
    </row>
    <row r="2642" spans="1:2" x14ac:dyDescent="0.2">
      <c r="A2642" t="s">
        <v>11130</v>
      </c>
      <c r="B2642">
        <v>4</v>
      </c>
    </row>
    <row r="2643" spans="1:2" x14ac:dyDescent="0.2">
      <c r="A2643" t="s">
        <v>31138</v>
      </c>
      <c r="B2643">
        <v>4</v>
      </c>
    </row>
    <row r="2644" spans="1:2" x14ac:dyDescent="0.2">
      <c r="A2644" t="s">
        <v>31155</v>
      </c>
      <c r="B2644">
        <v>4</v>
      </c>
    </row>
    <row r="2645" spans="1:2" x14ac:dyDescent="0.2">
      <c r="A2645" t="s">
        <v>31156</v>
      </c>
      <c r="B2645">
        <v>4</v>
      </c>
    </row>
    <row r="2646" spans="1:2" x14ac:dyDescent="0.2">
      <c r="A2646" t="s">
        <v>31166</v>
      </c>
      <c r="B2646">
        <v>4</v>
      </c>
    </row>
    <row r="2647" spans="1:2" x14ac:dyDescent="0.2">
      <c r="A2647" t="s">
        <v>11241</v>
      </c>
      <c r="B2647">
        <v>4</v>
      </c>
    </row>
    <row r="2648" spans="1:2" x14ac:dyDescent="0.2">
      <c r="A2648" t="s">
        <v>31185</v>
      </c>
      <c r="B2648">
        <v>4</v>
      </c>
    </row>
    <row r="2649" spans="1:2" x14ac:dyDescent="0.2">
      <c r="A2649" t="s">
        <v>11281</v>
      </c>
      <c r="B2649">
        <v>4</v>
      </c>
    </row>
    <row r="2650" spans="1:2" x14ac:dyDescent="0.2">
      <c r="A2650" t="s">
        <v>31200</v>
      </c>
      <c r="B2650">
        <v>4</v>
      </c>
    </row>
    <row r="2651" spans="1:2" x14ac:dyDescent="0.2">
      <c r="A2651" t="s">
        <v>31208</v>
      </c>
      <c r="B2651">
        <v>4</v>
      </c>
    </row>
    <row r="2652" spans="1:2" x14ac:dyDescent="0.2">
      <c r="A2652" t="s">
        <v>31209</v>
      </c>
      <c r="B2652">
        <v>4</v>
      </c>
    </row>
    <row r="2653" spans="1:2" x14ac:dyDescent="0.2">
      <c r="A2653" t="s">
        <v>11347</v>
      </c>
      <c r="B2653">
        <v>4</v>
      </c>
    </row>
    <row r="2654" spans="1:2" x14ac:dyDescent="0.2">
      <c r="A2654" t="s">
        <v>31243</v>
      </c>
      <c r="B2654">
        <v>4</v>
      </c>
    </row>
    <row r="2655" spans="1:2" x14ac:dyDescent="0.2">
      <c r="A2655" t="s">
        <v>31245</v>
      </c>
      <c r="B2655">
        <v>4</v>
      </c>
    </row>
    <row r="2656" spans="1:2" x14ac:dyDescent="0.2">
      <c r="A2656" t="s">
        <v>31246</v>
      </c>
      <c r="B2656">
        <v>4</v>
      </c>
    </row>
    <row r="2657" spans="1:2" x14ac:dyDescent="0.2">
      <c r="A2657" t="s">
        <v>11498</v>
      </c>
      <c r="B2657">
        <v>4</v>
      </c>
    </row>
    <row r="2658" spans="1:2" x14ac:dyDescent="0.2">
      <c r="A2658" t="s">
        <v>31277</v>
      </c>
      <c r="B2658">
        <v>4</v>
      </c>
    </row>
    <row r="2659" spans="1:2" x14ac:dyDescent="0.2">
      <c r="A2659" t="s">
        <v>31350</v>
      </c>
      <c r="B2659">
        <v>4</v>
      </c>
    </row>
    <row r="2660" spans="1:2" x14ac:dyDescent="0.2">
      <c r="A2660" t="s">
        <v>11934</v>
      </c>
      <c r="B2660">
        <v>4</v>
      </c>
    </row>
    <row r="2661" spans="1:2" x14ac:dyDescent="0.2">
      <c r="A2661" t="s">
        <v>11947</v>
      </c>
      <c r="B2661">
        <v>4</v>
      </c>
    </row>
    <row r="2662" spans="1:2" x14ac:dyDescent="0.2">
      <c r="A2662" t="s">
        <v>31459</v>
      </c>
      <c r="B2662">
        <v>4</v>
      </c>
    </row>
    <row r="2663" spans="1:2" x14ac:dyDescent="0.2">
      <c r="A2663" t="s">
        <v>12018</v>
      </c>
      <c r="B2663">
        <v>4</v>
      </c>
    </row>
    <row r="2664" spans="1:2" x14ac:dyDescent="0.2">
      <c r="A2664" t="s">
        <v>31468</v>
      </c>
      <c r="B2664">
        <v>4</v>
      </c>
    </row>
    <row r="2665" spans="1:2" x14ac:dyDescent="0.2">
      <c r="A2665" t="s">
        <v>31480</v>
      </c>
      <c r="B2665">
        <v>4</v>
      </c>
    </row>
    <row r="2666" spans="1:2" x14ac:dyDescent="0.2">
      <c r="A2666" t="s">
        <v>31481</v>
      </c>
      <c r="B2666">
        <v>4</v>
      </c>
    </row>
    <row r="2667" spans="1:2" x14ac:dyDescent="0.2">
      <c r="A2667" t="s">
        <v>31485</v>
      </c>
      <c r="B2667">
        <v>4</v>
      </c>
    </row>
    <row r="2668" spans="1:2" x14ac:dyDescent="0.2">
      <c r="A2668" t="s">
        <v>31486</v>
      </c>
      <c r="B2668">
        <v>4</v>
      </c>
    </row>
    <row r="2669" spans="1:2" x14ac:dyDescent="0.2">
      <c r="A2669" t="s">
        <v>31488</v>
      </c>
      <c r="B2669">
        <v>4</v>
      </c>
    </row>
    <row r="2670" spans="1:2" x14ac:dyDescent="0.2">
      <c r="A2670" t="s">
        <v>31537</v>
      </c>
      <c r="B2670">
        <v>4</v>
      </c>
    </row>
    <row r="2671" spans="1:2" x14ac:dyDescent="0.2">
      <c r="A2671" t="s">
        <v>31539</v>
      </c>
      <c r="B2671">
        <v>4</v>
      </c>
    </row>
    <row r="2672" spans="1:2" x14ac:dyDescent="0.2">
      <c r="A2672" t="s">
        <v>31540</v>
      </c>
      <c r="B2672">
        <v>4</v>
      </c>
    </row>
    <row r="2673" spans="1:2" x14ac:dyDescent="0.2">
      <c r="A2673" t="s">
        <v>31541</v>
      </c>
      <c r="B2673">
        <v>4</v>
      </c>
    </row>
    <row r="2674" spans="1:2" x14ac:dyDescent="0.2">
      <c r="A2674" t="s">
        <v>31546</v>
      </c>
      <c r="B2674">
        <v>4</v>
      </c>
    </row>
    <row r="2675" spans="1:2" x14ac:dyDescent="0.2">
      <c r="A2675" t="s">
        <v>31549</v>
      </c>
      <c r="B2675">
        <v>4</v>
      </c>
    </row>
    <row r="2676" spans="1:2" x14ac:dyDescent="0.2">
      <c r="A2676" t="s">
        <v>31562</v>
      </c>
      <c r="B2676">
        <v>4</v>
      </c>
    </row>
    <row r="2677" spans="1:2" x14ac:dyDescent="0.2">
      <c r="A2677" t="s">
        <v>31565</v>
      </c>
      <c r="B2677">
        <v>4</v>
      </c>
    </row>
    <row r="2678" spans="1:2" x14ac:dyDescent="0.2">
      <c r="A2678" t="s">
        <v>31566</v>
      </c>
      <c r="B2678">
        <v>4</v>
      </c>
    </row>
    <row r="2679" spans="1:2" x14ac:dyDescent="0.2">
      <c r="A2679" t="s">
        <v>31568</v>
      </c>
      <c r="B2679">
        <v>4</v>
      </c>
    </row>
    <row r="2680" spans="1:2" x14ac:dyDescent="0.2">
      <c r="A2680" t="s">
        <v>31582</v>
      </c>
      <c r="B2680">
        <v>4</v>
      </c>
    </row>
    <row r="2681" spans="1:2" x14ac:dyDescent="0.2">
      <c r="A2681" t="s">
        <v>31617</v>
      </c>
      <c r="B2681">
        <v>4</v>
      </c>
    </row>
    <row r="2682" spans="1:2" x14ac:dyDescent="0.2">
      <c r="A2682" t="s">
        <v>12354</v>
      </c>
      <c r="B2682">
        <v>4</v>
      </c>
    </row>
    <row r="2683" spans="1:2" x14ac:dyDescent="0.2">
      <c r="A2683" t="s">
        <v>31655</v>
      </c>
      <c r="B2683">
        <v>4</v>
      </c>
    </row>
    <row r="2684" spans="1:2" x14ac:dyDescent="0.2">
      <c r="A2684" t="s">
        <v>31675</v>
      </c>
      <c r="B2684">
        <v>4</v>
      </c>
    </row>
    <row r="2685" spans="1:2" x14ac:dyDescent="0.2">
      <c r="A2685" t="s">
        <v>31687</v>
      </c>
      <c r="B2685">
        <v>4</v>
      </c>
    </row>
    <row r="2686" spans="1:2" x14ac:dyDescent="0.2">
      <c r="A2686" t="s">
        <v>12422</v>
      </c>
      <c r="B2686">
        <v>4</v>
      </c>
    </row>
    <row r="2687" spans="1:2" x14ac:dyDescent="0.2">
      <c r="A2687" t="s">
        <v>31710</v>
      </c>
      <c r="B2687">
        <v>4</v>
      </c>
    </row>
    <row r="2688" spans="1:2" x14ac:dyDescent="0.2">
      <c r="A2688" t="s">
        <v>12556</v>
      </c>
      <c r="B2688">
        <v>4</v>
      </c>
    </row>
    <row r="2689" spans="1:2" x14ac:dyDescent="0.2">
      <c r="A2689" t="s">
        <v>31841</v>
      </c>
      <c r="B2689">
        <v>4</v>
      </c>
    </row>
    <row r="2690" spans="1:2" x14ac:dyDescent="0.2">
      <c r="A2690" t="s">
        <v>31846</v>
      </c>
      <c r="B2690">
        <v>4</v>
      </c>
    </row>
    <row r="2691" spans="1:2" x14ac:dyDescent="0.2">
      <c r="A2691" t="s">
        <v>12691</v>
      </c>
      <c r="B2691">
        <v>4</v>
      </c>
    </row>
    <row r="2692" spans="1:2" x14ac:dyDescent="0.2">
      <c r="A2692" t="s">
        <v>12714</v>
      </c>
      <c r="B2692">
        <v>4</v>
      </c>
    </row>
    <row r="2693" spans="1:2" x14ac:dyDescent="0.2">
      <c r="A2693" t="s">
        <v>19495</v>
      </c>
      <c r="B2693">
        <v>4</v>
      </c>
    </row>
    <row r="2694" spans="1:2" x14ac:dyDescent="0.2">
      <c r="A2694" t="s">
        <v>12819</v>
      </c>
      <c r="B2694">
        <v>4</v>
      </c>
    </row>
    <row r="2695" spans="1:2" x14ac:dyDescent="0.2">
      <c r="A2695" t="s">
        <v>31915</v>
      </c>
      <c r="B2695">
        <v>4</v>
      </c>
    </row>
    <row r="2696" spans="1:2" x14ac:dyDescent="0.2">
      <c r="A2696" t="s">
        <v>12826</v>
      </c>
      <c r="B2696">
        <v>4</v>
      </c>
    </row>
    <row r="2697" spans="1:2" x14ac:dyDescent="0.2">
      <c r="A2697" t="s">
        <v>31934</v>
      </c>
      <c r="B2697">
        <v>4</v>
      </c>
    </row>
    <row r="2698" spans="1:2" x14ac:dyDescent="0.2">
      <c r="A2698" t="s">
        <v>31936</v>
      </c>
      <c r="B2698">
        <v>4</v>
      </c>
    </row>
    <row r="2699" spans="1:2" x14ac:dyDescent="0.2">
      <c r="A2699" t="s">
        <v>31937</v>
      </c>
      <c r="B2699">
        <v>4</v>
      </c>
    </row>
    <row r="2700" spans="1:2" x14ac:dyDescent="0.2">
      <c r="A2700" t="s">
        <v>31942</v>
      </c>
      <c r="B2700">
        <v>4</v>
      </c>
    </row>
    <row r="2701" spans="1:2" x14ac:dyDescent="0.2">
      <c r="A2701" t="s">
        <v>31944</v>
      </c>
      <c r="B2701">
        <v>4</v>
      </c>
    </row>
    <row r="2702" spans="1:2" x14ac:dyDescent="0.2">
      <c r="A2702" t="s">
        <v>31952</v>
      </c>
      <c r="B2702">
        <v>4</v>
      </c>
    </row>
    <row r="2703" spans="1:2" x14ac:dyDescent="0.2">
      <c r="A2703" t="s">
        <v>32005</v>
      </c>
      <c r="B2703">
        <v>4</v>
      </c>
    </row>
    <row r="2704" spans="1:2" x14ac:dyDescent="0.2">
      <c r="A2704" t="s">
        <v>32081</v>
      </c>
      <c r="B2704">
        <v>4</v>
      </c>
    </row>
    <row r="2705" spans="1:2" x14ac:dyDescent="0.2">
      <c r="A2705" t="s">
        <v>32092</v>
      </c>
      <c r="B2705">
        <v>4</v>
      </c>
    </row>
    <row r="2706" spans="1:2" x14ac:dyDescent="0.2">
      <c r="A2706" t="s">
        <v>32098</v>
      </c>
      <c r="B2706">
        <v>4</v>
      </c>
    </row>
    <row r="2707" spans="1:2" x14ac:dyDescent="0.2">
      <c r="A2707" t="s">
        <v>32104</v>
      </c>
      <c r="B2707">
        <v>4</v>
      </c>
    </row>
    <row r="2708" spans="1:2" x14ac:dyDescent="0.2">
      <c r="A2708" t="s">
        <v>13325</v>
      </c>
      <c r="B2708">
        <v>4</v>
      </c>
    </row>
    <row r="2709" spans="1:2" x14ac:dyDescent="0.2">
      <c r="A2709" t="s">
        <v>13368</v>
      </c>
      <c r="B2709">
        <v>4</v>
      </c>
    </row>
    <row r="2710" spans="1:2" x14ac:dyDescent="0.2">
      <c r="A2710" t="s">
        <v>13372</v>
      </c>
      <c r="B2710">
        <v>4</v>
      </c>
    </row>
    <row r="2711" spans="1:2" x14ac:dyDescent="0.2">
      <c r="A2711" t="s">
        <v>32188</v>
      </c>
      <c r="B2711">
        <v>4</v>
      </c>
    </row>
    <row r="2712" spans="1:2" x14ac:dyDescent="0.2">
      <c r="A2712" t="s">
        <v>13446</v>
      </c>
      <c r="B2712">
        <v>4</v>
      </c>
    </row>
    <row r="2713" spans="1:2" x14ac:dyDescent="0.2">
      <c r="A2713" t="s">
        <v>32227</v>
      </c>
      <c r="B2713">
        <v>4</v>
      </c>
    </row>
    <row r="2714" spans="1:2" x14ac:dyDescent="0.2">
      <c r="A2714" t="s">
        <v>32228</v>
      </c>
      <c r="B2714">
        <v>4</v>
      </c>
    </row>
    <row r="2715" spans="1:2" x14ac:dyDescent="0.2">
      <c r="A2715" t="s">
        <v>13584</v>
      </c>
      <c r="B2715">
        <v>4</v>
      </c>
    </row>
    <row r="2716" spans="1:2" x14ac:dyDescent="0.2">
      <c r="A2716" t="s">
        <v>32254</v>
      </c>
      <c r="B2716">
        <v>4</v>
      </c>
    </row>
    <row r="2717" spans="1:2" x14ac:dyDescent="0.2">
      <c r="A2717" t="s">
        <v>32256</v>
      </c>
      <c r="B2717">
        <v>4</v>
      </c>
    </row>
    <row r="2718" spans="1:2" x14ac:dyDescent="0.2">
      <c r="A2718" t="s">
        <v>32263</v>
      </c>
      <c r="B2718">
        <v>4</v>
      </c>
    </row>
    <row r="2719" spans="1:2" x14ac:dyDescent="0.2">
      <c r="A2719" t="s">
        <v>32264</v>
      </c>
      <c r="B2719">
        <v>4</v>
      </c>
    </row>
    <row r="2720" spans="1:2" x14ac:dyDescent="0.2">
      <c r="A2720" t="s">
        <v>32266</v>
      </c>
      <c r="B2720">
        <v>4</v>
      </c>
    </row>
    <row r="2721" spans="1:2" x14ac:dyDescent="0.2">
      <c r="A2721" t="s">
        <v>32272</v>
      </c>
      <c r="B2721">
        <v>4</v>
      </c>
    </row>
    <row r="2722" spans="1:2" x14ac:dyDescent="0.2">
      <c r="A2722" t="s">
        <v>32273</v>
      </c>
      <c r="B2722">
        <v>4</v>
      </c>
    </row>
    <row r="2723" spans="1:2" x14ac:dyDescent="0.2">
      <c r="A2723" t="s">
        <v>32274</v>
      </c>
      <c r="B2723">
        <v>4</v>
      </c>
    </row>
    <row r="2724" spans="1:2" x14ac:dyDescent="0.2">
      <c r="A2724" t="s">
        <v>32276</v>
      </c>
      <c r="B2724">
        <v>4</v>
      </c>
    </row>
    <row r="2725" spans="1:2" x14ac:dyDescent="0.2">
      <c r="A2725" t="s">
        <v>13691</v>
      </c>
      <c r="B2725">
        <v>4</v>
      </c>
    </row>
    <row r="2726" spans="1:2" x14ac:dyDescent="0.2">
      <c r="A2726" t="s">
        <v>13693</v>
      </c>
      <c r="B2726">
        <v>4</v>
      </c>
    </row>
    <row r="2727" spans="1:2" x14ac:dyDescent="0.2">
      <c r="A2727" t="s">
        <v>13751</v>
      </c>
      <c r="B2727">
        <v>4</v>
      </c>
    </row>
    <row r="2728" spans="1:2" x14ac:dyDescent="0.2">
      <c r="A2728" t="s">
        <v>32311</v>
      </c>
      <c r="B2728">
        <v>4</v>
      </c>
    </row>
    <row r="2729" spans="1:2" x14ac:dyDescent="0.2">
      <c r="A2729" t="s">
        <v>32334</v>
      </c>
      <c r="B2729">
        <v>4</v>
      </c>
    </row>
    <row r="2730" spans="1:2" x14ac:dyDescent="0.2">
      <c r="A2730" t="s">
        <v>32335</v>
      </c>
      <c r="B2730">
        <v>4</v>
      </c>
    </row>
    <row r="2731" spans="1:2" x14ac:dyDescent="0.2">
      <c r="A2731" t="s">
        <v>32379</v>
      </c>
      <c r="B2731">
        <v>4</v>
      </c>
    </row>
    <row r="2732" spans="1:2" x14ac:dyDescent="0.2">
      <c r="A2732" t="s">
        <v>32384</v>
      </c>
      <c r="B2732">
        <v>4</v>
      </c>
    </row>
    <row r="2733" spans="1:2" x14ac:dyDescent="0.2">
      <c r="A2733" t="s">
        <v>13936</v>
      </c>
      <c r="B2733">
        <v>4</v>
      </c>
    </row>
    <row r="2734" spans="1:2" x14ac:dyDescent="0.2">
      <c r="A2734" t="s">
        <v>32431</v>
      </c>
      <c r="B2734">
        <v>4</v>
      </c>
    </row>
    <row r="2735" spans="1:2" x14ac:dyDescent="0.2">
      <c r="A2735" t="s">
        <v>13993</v>
      </c>
      <c r="B2735">
        <v>4</v>
      </c>
    </row>
    <row r="2736" spans="1:2" x14ac:dyDescent="0.2">
      <c r="A2736" t="s">
        <v>14102</v>
      </c>
      <c r="B2736">
        <v>4</v>
      </c>
    </row>
    <row r="2737" spans="1:2" x14ac:dyDescent="0.2">
      <c r="A2737" t="s">
        <v>32509</v>
      </c>
      <c r="B2737">
        <v>4</v>
      </c>
    </row>
    <row r="2738" spans="1:2" x14ac:dyDescent="0.2">
      <c r="A2738" t="s">
        <v>28891</v>
      </c>
      <c r="B2738">
        <v>4</v>
      </c>
    </row>
    <row r="2739" spans="1:2" x14ac:dyDescent="0.2">
      <c r="A2739" t="s">
        <v>27435</v>
      </c>
      <c r="B2739">
        <v>4</v>
      </c>
    </row>
    <row r="2740" spans="1:2" x14ac:dyDescent="0.2">
      <c r="A2740" t="s">
        <v>14219</v>
      </c>
      <c r="B2740">
        <v>4</v>
      </c>
    </row>
    <row r="2741" spans="1:2" x14ac:dyDescent="0.2">
      <c r="A2741" t="s">
        <v>32576</v>
      </c>
      <c r="B2741">
        <v>4</v>
      </c>
    </row>
    <row r="2742" spans="1:2" x14ac:dyDescent="0.2">
      <c r="A2742" t="s">
        <v>32674</v>
      </c>
      <c r="B2742">
        <v>4</v>
      </c>
    </row>
    <row r="2743" spans="1:2" x14ac:dyDescent="0.2">
      <c r="A2743" t="s">
        <v>32675</v>
      </c>
      <c r="B2743">
        <v>4</v>
      </c>
    </row>
    <row r="2744" spans="1:2" x14ac:dyDescent="0.2">
      <c r="A2744" t="s">
        <v>14309</v>
      </c>
      <c r="B2744">
        <v>4</v>
      </c>
    </row>
    <row r="2745" spans="1:2" x14ac:dyDescent="0.2">
      <c r="A2745" t="s">
        <v>32706</v>
      </c>
      <c r="B2745">
        <v>4</v>
      </c>
    </row>
    <row r="2746" spans="1:2" x14ac:dyDescent="0.2">
      <c r="A2746" t="s">
        <v>32735</v>
      </c>
      <c r="B2746">
        <v>4</v>
      </c>
    </row>
    <row r="2747" spans="1:2" x14ac:dyDescent="0.2">
      <c r="A2747" t="s">
        <v>32736</v>
      </c>
      <c r="B2747">
        <v>4</v>
      </c>
    </row>
    <row r="2748" spans="1:2" x14ac:dyDescent="0.2">
      <c r="A2748" t="s">
        <v>32764</v>
      </c>
      <c r="B2748">
        <v>4</v>
      </c>
    </row>
    <row r="2749" spans="1:2" x14ac:dyDescent="0.2">
      <c r="A2749" t="s">
        <v>32782</v>
      </c>
      <c r="B2749">
        <v>4</v>
      </c>
    </row>
    <row r="2750" spans="1:2" x14ac:dyDescent="0.2">
      <c r="A2750" t="s">
        <v>32866</v>
      </c>
      <c r="B2750">
        <v>4</v>
      </c>
    </row>
    <row r="2751" spans="1:2" x14ac:dyDescent="0.2">
      <c r="A2751" t="s">
        <v>32905</v>
      </c>
      <c r="B2751">
        <v>4</v>
      </c>
    </row>
    <row r="2752" spans="1:2" x14ac:dyDescent="0.2">
      <c r="A2752" t="s">
        <v>32919</v>
      </c>
      <c r="B2752">
        <v>4</v>
      </c>
    </row>
    <row r="2753" spans="1:2" x14ac:dyDescent="0.2">
      <c r="A2753" t="s">
        <v>32975</v>
      </c>
      <c r="B2753">
        <v>4</v>
      </c>
    </row>
    <row r="2754" spans="1:2" x14ac:dyDescent="0.2">
      <c r="A2754" t="s">
        <v>32977</v>
      </c>
      <c r="B2754">
        <v>4</v>
      </c>
    </row>
    <row r="2755" spans="1:2" x14ac:dyDescent="0.2">
      <c r="A2755" t="s">
        <v>32982</v>
      </c>
      <c r="B2755">
        <v>4</v>
      </c>
    </row>
    <row r="2756" spans="1:2" x14ac:dyDescent="0.2">
      <c r="A2756" t="s">
        <v>32983</v>
      </c>
      <c r="B2756">
        <v>4</v>
      </c>
    </row>
    <row r="2757" spans="1:2" x14ac:dyDescent="0.2">
      <c r="A2757" t="s">
        <v>32984</v>
      </c>
      <c r="B2757">
        <v>4</v>
      </c>
    </row>
    <row r="2758" spans="1:2" x14ac:dyDescent="0.2">
      <c r="A2758" t="s">
        <v>32985</v>
      </c>
      <c r="B2758">
        <v>4</v>
      </c>
    </row>
    <row r="2759" spans="1:2" x14ac:dyDescent="0.2">
      <c r="A2759" t="s">
        <v>33002</v>
      </c>
      <c r="B2759">
        <v>4</v>
      </c>
    </row>
    <row r="2760" spans="1:2" x14ac:dyDescent="0.2">
      <c r="A2760" t="s">
        <v>33030</v>
      </c>
      <c r="B2760">
        <v>4</v>
      </c>
    </row>
    <row r="2761" spans="1:2" x14ac:dyDescent="0.2">
      <c r="A2761" t="s">
        <v>33115</v>
      </c>
      <c r="B2761">
        <v>4</v>
      </c>
    </row>
    <row r="2762" spans="1:2" x14ac:dyDescent="0.2">
      <c r="A2762" t="s">
        <v>33119</v>
      </c>
      <c r="B2762">
        <v>4</v>
      </c>
    </row>
    <row r="2763" spans="1:2" x14ac:dyDescent="0.2">
      <c r="A2763" t="s">
        <v>33150</v>
      </c>
      <c r="B2763">
        <v>4</v>
      </c>
    </row>
    <row r="2764" spans="1:2" x14ac:dyDescent="0.2">
      <c r="A2764" t="s">
        <v>33195</v>
      </c>
      <c r="B2764">
        <v>4</v>
      </c>
    </row>
    <row r="2765" spans="1:2" x14ac:dyDescent="0.2">
      <c r="A2765" t="s">
        <v>33221</v>
      </c>
      <c r="B2765">
        <v>4</v>
      </c>
    </row>
    <row r="2766" spans="1:2" x14ac:dyDescent="0.2">
      <c r="A2766" t="s">
        <v>15132</v>
      </c>
      <c r="B2766">
        <v>4</v>
      </c>
    </row>
    <row r="2767" spans="1:2" x14ac:dyDescent="0.2">
      <c r="A2767" t="s">
        <v>33270</v>
      </c>
      <c r="B2767">
        <v>4</v>
      </c>
    </row>
    <row r="2768" spans="1:2" x14ac:dyDescent="0.2">
      <c r="A2768" t="s">
        <v>33275</v>
      </c>
      <c r="B2768">
        <v>4</v>
      </c>
    </row>
    <row r="2769" spans="1:2" x14ac:dyDescent="0.2">
      <c r="A2769" t="s">
        <v>33276</v>
      </c>
      <c r="B2769">
        <v>4</v>
      </c>
    </row>
    <row r="2770" spans="1:2" x14ac:dyDescent="0.2">
      <c r="A2770" t="s">
        <v>33277</v>
      </c>
      <c r="B2770">
        <v>4</v>
      </c>
    </row>
    <row r="2771" spans="1:2" x14ac:dyDescent="0.2">
      <c r="A2771" t="s">
        <v>33280</v>
      </c>
      <c r="B2771">
        <v>4</v>
      </c>
    </row>
    <row r="2772" spans="1:2" x14ac:dyDescent="0.2">
      <c r="A2772" t="s">
        <v>33326</v>
      </c>
      <c r="B2772">
        <v>4</v>
      </c>
    </row>
    <row r="2773" spans="1:2" x14ac:dyDescent="0.2">
      <c r="A2773" t="s">
        <v>33327</v>
      </c>
      <c r="B2773">
        <v>4</v>
      </c>
    </row>
    <row r="2774" spans="1:2" x14ac:dyDescent="0.2">
      <c r="A2774" t="s">
        <v>33357</v>
      </c>
      <c r="B2774">
        <v>4</v>
      </c>
    </row>
    <row r="2775" spans="1:2" x14ac:dyDescent="0.2">
      <c r="A2775" t="s">
        <v>33376</v>
      </c>
      <c r="B2775">
        <v>4</v>
      </c>
    </row>
    <row r="2776" spans="1:2" x14ac:dyDescent="0.2">
      <c r="A2776" t="s">
        <v>33432</v>
      </c>
      <c r="B2776">
        <v>4</v>
      </c>
    </row>
    <row r="2777" spans="1:2" x14ac:dyDescent="0.2">
      <c r="A2777" t="s">
        <v>15795</v>
      </c>
      <c r="B2777">
        <v>4</v>
      </c>
    </row>
    <row r="2778" spans="1:2" x14ac:dyDescent="0.2">
      <c r="A2778" t="s">
        <v>33568</v>
      </c>
      <c r="B2778">
        <v>4</v>
      </c>
    </row>
    <row r="2779" spans="1:2" x14ac:dyDescent="0.2">
      <c r="A2779" t="s">
        <v>33581</v>
      </c>
      <c r="B2779">
        <v>4</v>
      </c>
    </row>
    <row r="2780" spans="1:2" x14ac:dyDescent="0.2">
      <c r="A2780" t="s">
        <v>33588</v>
      </c>
      <c r="B2780">
        <v>4</v>
      </c>
    </row>
    <row r="2781" spans="1:2" x14ac:dyDescent="0.2">
      <c r="A2781" t="s">
        <v>33604</v>
      </c>
      <c r="B2781">
        <v>4</v>
      </c>
    </row>
    <row r="2782" spans="1:2" x14ac:dyDescent="0.2">
      <c r="A2782" t="s">
        <v>33606</v>
      </c>
      <c r="B2782">
        <v>4</v>
      </c>
    </row>
    <row r="2783" spans="1:2" x14ac:dyDescent="0.2">
      <c r="A2783" t="s">
        <v>33609</v>
      </c>
      <c r="B2783">
        <v>4</v>
      </c>
    </row>
    <row r="2784" spans="1:2" x14ac:dyDescent="0.2">
      <c r="A2784" t="s">
        <v>33630</v>
      </c>
      <c r="B2784">
        <v>4</v>
      </c>
    </row>
    <row r="2785" spans="1:2" x14ac:dyDescent="0.2">
      <c r="A2785" t="s">
        <v>33674</v>
      </c>
      <c r="B2785">
        <v>4</v>
      </c>
    </row>
    <row r="2786" spans="1:2" x14ac:dyDescent="0.2">
      <c r="A2786" t="s">
        <v>33690</v>
      </c>
      <c r="B2786">
        <v>4</v>
      </c>
    </row>
    <row r="2787" spans="1:2" x14ac:dyDescent="0.2">
      <c r="A2787" t="s">
        <v>33740</v>
      </c>
      <c r="B2787">
        <v>4</v>
      </c>
    </row>
    <row r="2788" spans="1:2" x14ac:dyDescent="0.2">
      <c r="A2788" t="s">
        <v>33760</v>
      </c>
      <c r="B2788">
        <v>4</v>
      </c>
    </row>
    <row r="2789" spans="1:2" x14ac:dyDescent="0.2">
      <c r="A2789" t="s">
        <v>33761</v>
      </c>
      <c r="B2789">
        <v>4</v>
      </c>
    </row>
    <row r="2790" spans="1:2" x14ac:dyDescent="0.2">
      <c r="A2790" t="s">
        <v>33764</v>
      </c>
      <c r="B2790">
        <v>4</v>
      </c>
    </row>
    <row r="2791" spans="1:2" x14ac:dyDescent="0.2">
      <c r="A2791" t="s">
        <v>33765</v>
      </c>
      <c r="B2791">
        <v>4</v>
      </c>
    </row>
    <row r="2792" spans="1:2" x14ac:dyDescent="0.2">
      <c r="A2792" t="s">
        <v>33800</v>
      </c>
      <c r="B2792">
        <v>4</v>
      </c>
    </row>
    <row r="2793" spans="1:2" x14ac:dyDescent="0.2">
      <c r="A2793" t="s">
        <v>33803</v>
      </c>
      <c r="B2793">
        <v>4</v>
      </c>
    </row>
    <row r="2794" spans="1:2" x14ac:dyDescent="0.2">
      <c r="A2794" t="s">
        <v>33819</v>
      </c>
      <c r="B2794">
        <v>4</v>
      </c>
    </row>
    <row r="2795" spans="1:2" x14ac:dyDescent="0.2">
      <c r="A2795" t="s">
        <v>33820</v>
      </c>
      <c r="B2795">
        <v>4</v>
      </c>
    </row>
    <row r="2796" spans="1:2" x14ac:dyDescent="0.2">
      <c r="A2796" t="s">
        <v>16429</v>
      </c>
      <c r="B2796">
        <v>4</v>
      </c>
    </row>
    <row r="2797" spans="1:2" x14ac:dyDescent="0.2">
      <c r="A2797" t="s">
        <v>16447</v>
      </c>
      <c r="B2797">
        <v>4</v>
      </c>
    </row>
    <row r="2798" spans="1:2" x14ac:dyDescent="0.2">
      <c r="A2798" t="s">
        <v>16513</v>
      </c>
      <c r="B2798">
        <v>4</v>
      </c>
    </row>
    <row r="2799" spans="1:2" x14ac:dyDescent="0.2">
      <c r="A2799" t="s">
        <v>33878</v>
      </c>
      <c r="B2799">
        <v>4</v>
      </c>
    </row>
    <row r="2800" spans="1:2" x14ac:dyDescent="0.2">
      <c r="A2800" t="s">
        <v>33881</v>
      </c>
      <c r="B2800">
        <v>4</v>
      </c>
    </row>
    <row r="2801" spans="1:2" x14ac:dyDescent="0.2">
      <c r="A2801" t="s">
        <v>16610</v>
      </c>
      <c r="B2801">
        <v>4</v>
      </c>
    </row>
    <row r="2802" spans="1:2" x14ac:dyDescent="0.2">
      <c r="A2802" t="s">
        <v>33916</v>
      </c>
      <c r="B2802">
        <v>4</v>
      </c>
    </row>
    <row r="2803" spans="1:2" x14ac:dyDescent="0.2">
      <c r="A2803" t="s">
        <v>33918</v>
      </c>
      <c r="B2803">
        <v>4</v>
      </c>
    </row>
    <row r="2804" spans="1:2" x14ac:dyDescent="0.2">
      <c r="A2804" t="s">
        <v>33972</v>
      </c>
      <c r="B2804">
        <v>4</v>
      </c>
    </row>
    <row r="2805" spans="1:2" x14ac:dyDescent="0.2">
      <c r="A2805" t="s">
        <v>33978</v>
      </c>
      <c r="B2805">
        <v>4</v>
      </c>
    </row>
    <row r="2806" spans="1:2" x14ac:dyDescent="0.2">
      <c r="A2806" t="s">
        <v>34011</v>
      </c>
      <c r="B2806">
        <v>4</v>
      </c>
    </row>
    <row r="2807" spans="1:2" x14ac:dyDescent="0.2">
      <c r="A2807" t="s">
        <v>34013</v>
      </c>
      <c r="B2807">
        <v>4</v>
      </c>
    </row>
    <row r="2808" spans="1:2" x14ac:dyDescent="0.2">
      <c r="A2808" t="s">
        <v>34014</v>
      </c>
      <c r="B2808">
        <v>4</v>
      </c>
    </row>
    <row r="2809" spans="1:2" x14ac:dyDescent="0.2">
      <c r="A2809" t="s">
        <v>34038</v>
      </c>
      <c r="B2809">
        <v>4</v>
      </c>
    </row>
    <row r="2810" spans="1:2" x14ac:dyDescent="0.2">
      <c r="A2810" t="s">
        <v>34092</v>
      </c>
      <c r="B2810">
        <v>4</v>
      </c>
    </row>
    <row r="2811" spans="1:2" x14ac:dyDescent="0.2">
      <c r="A2811" t="s">
        <v>34103</v>
      </c>
      <c r="B2811">
        <v>4</v>
      </c>
    </row>
    <row r="2812" spans="1:2" x14ac:dyDescent="0.2">
      <c r="A2812" t="s">
        <v>34133</v>
      </c>
      <c r="B2812">
        <v>4</v>
      </c>
    </row>
    <row r="2813" spans="1:2" x14ac:dyDescent="0.2">
      <c r="A2813" t="s">
        <v>34190</v>
      </c>
      <c r="B2813">
        <v>4</v>
      </c>
    </row>
    <row r="2814" spans="1:2" x14ac:dyDescent="0.2">
      <c r="A2814" t="s">
        <v>34199</v>
      </c>
      <c r="B2814">
        <v>4</v>
      </c>
    </row>
    <row r="2815" spans="1:2" x14ac:dyDescent="0.2">
      <c r="A2815" t="s">
        <v>34214</v>
      </c>
      <c r="B2815">
        <v>4</v>
      </c>
    </row>
    <row r="2816" spans="1:2" x14ac:dyDescent="0.2">
      <c r="A2816" t="s">
        <v>34222</v>
      </c>
      <c r="B2816">
        <v>4</v>
      </c>
    </row>
    <row r="2817" spans="1:2" x14ac:dyDescent="0.2">
      <c r="A2817" t="s">
        <v>34269</v>
      </c>
      <c r="B2817">
        <v>4</v>
      </c>
    </row>
    <row r="2818" spans="1:2" x14ac:dyDescent="0.2">
      <c r="A2818" t="s">
        <v>34281</v>
      </c>
      <c r="B2818">
        <v>4</v>
      </c>
    </row>
    <row r="2819" spans="1:2" x14ac:dyDescent="0.2">
      <c r="A2819" t="s">
        <v>34385</v>
      </c>
      <c r="B2819">
        <v>4</v>
      </c>
    </row>
    <row r="2820" spans="1:2" x14ac:dyDescent="0.2">
      <c r="A2820" t="s">
        <v>17471</v>
      </c>
      <c r="B2820">
        <v>4</v>
      </c>
    </row>
    <row r="2821" spans="1:2" x14ac:dyDescent="0.2">
      <c r="A2821" t="s">
        <v>34394</v>
      </c>
      <c r="B2821">
        <v>4</v>
      </c>
    </row>
    <row r="2822" spans="1:2" x14ac:dyDescent="0.2">
      <c r="A2822" t="s">
        <v>34444</v>
      </c>
      <c r="B2822">
        <v>4</v>
      </c>
    </row>
    <row r="2823" spans="1:2" x14ac:dyDescent="0.2">
      <c r="A2823" t="s">
        <v>34445</v>
      </c>
      <c r="B2823">
        <v>4</v>
      </c>
    </row>
    <row r="2824" spans="1:2" x14ac:dyDescent="0.2">
      <c r="A2824" t="s">
        <v>34452</v>
      </c>
      <c r="B2824">
        <v>4</v>
      </c>
    </row>
    <row r="2825" spans="1:2" x14ac:dyDescent="0.2">
      <c r="A2825" t="s">
        <v>17705</v>
      </c>
      <c r="B2825">
        <v>4</v>
      </c>
    </row>
    <row r="2826" spans="1:2" x14ac:dyDescent="0.2">
      <c r="A2826" t="s">
        <v>17719</v>
      </c>
      <c r="B2826">
        <v>4</v>
      </c>
    </row>
    <row r="2827" spans="1:2" x14ac:dyDescent="0.2">
      <c r="A2827" t="s">
        <v>17729</v>
      </c>
      <c r="B2827">
        <v>4</v>
      </c>
    </row>
    <row r="2828" spans="1:2" x14ac:dyDescent="0.2">
      <c r="A2828" t="s">
        <v>34507</v>
      </c>
      <c r="B2828">
        <v>4</v>
      </c>
    </row>
    <row r="2829" spans="1:2" x14ac:dyDescent="0.2">
      <c r="A2829" t="s">
        <v>34533</v>
      </c>
      <c r="B2829">
        <v>4</v>
      </c>
    </row>
    <row r="2830" spans="1:2" x14ac:dyDescent="0.2">
      <c r="A2830" t="s">
        <v>34569</v>
      </c>
      <c r="B2830">
        <v>4</v>
      </c>
    </row>
    <row r="2831" spans="1:2" x14ac:dyDescent="0.2">
      <c r="A2831" t="s">
        <v>34580</v>
      </c>
      <c r="B2831">
        <v>4</v>
      </c>
    </row>
    <row r="2832" spans="1:2" x14ac:dyDescent="0.2">
      <c r="A2832" t="s">
        <v>34583</v>
      </c>
      <c r="B2832">
        <v>4</v>
      </c>
    </row>
    <row r="2833" spans="1:2" x14ac:dyDescent="0.2">
      <c r="A2833" t="s">
        <v>34585</v>
      </c>
      <c r="B2833">
        <v>4</v>
      </c>
    </row>
    <row r="2834" spans="1:2" x14ac:dyDescent="0.2">
      <c r="A2834" t="s">
        <v>34587</v>
      </c>
      <c r="B2834">
        <v>4</v>
      </c>
    </row>
    <row r="2835" spans="1:2" x14ac:dyDescent="0.2">
      <c r="A2835" t="s">
        <v>34589</v>
      </c>
      <c r="B2835">
        <v>4</v>
      </c>
    </row>
    <row r="2836" spans="1:2" x14ac:dyDescent="0.2">
      <c r="A2836" t="s">
        <v>17931</v>
      </c>
      <c r="B2836">
        <v>4</v>
      </c>
    </row>
    <row r="2837" spans="1:2" x14ac:dyDescent="0.2">
      <c r="A2837" t="s">
        <v>34606</v>
      </c>
      <c r="B2837">
        <v>4</v>
      </c>
    </row>
    <row r="2838" spans="1:2" x14ac:dyDescent="0.2">
      <c r="A2838" t="s">
        <v>34620</v>
      </c>
      <c r="B2838">
        <v>4</v>
      </c>
    </row>
    <row r="2839" spans="1:2" x14ac:dyDescent="0.2">
      <c r="A2839" t="s">
        <v>34656</v>
      </c>
      <c r="B2839">
        <v>4</v>
      </c>
    </row>
    <row r="2840" spans="1:2" x14ac:dyDescent="0.2">
      <c r="A2840" t="s">
        <v>34657</v>
      </c>
      <c r="B2840">
        <v>4</v>
      </c>
    </row>
    <row r="2841" spans="1:2" x14ac:dyDescent="0.2">
      <c r="A2841" t="s">
        <v>34687</v>
      </c>
      <c r="B2841">
        <v>4</v>
      </c>
    </row>
    <row r="2842" spans="1:2" x14ac:dyDescent="0.2">
      <c r="A2842" t="s">
        <v>34696</v>
      </c>
      <c r="B2842">
        <v>4</v>
      </c>
    </row>
    <row r="2843" spans="1:2" x14ac:dyDescent="0.2">
      <c r="A2843" t="s">
        <v>18093</v>
      </c>
      <c r="B2843">
        <v>4</v>
      </c>
    </row>
    <row r="2844" spans="1:2" x14ac:dyDescent="0.2">
      <c r="A2844" t="s">
        <v>34763</v>
      </c>
      <c r="B2844">
        <v>4</v>
      </c>
    </row>
    <row r="2845" spans="1:2" x14ac:dyDescent="0.2">
      <c r="A2845" t="s">
        <v>18228</v>
      </c>
      <c r="B2845">
        <v>4</v>
      </c>
    </row>
    <row r="2846" spans="1:2" x14ac:dyDescent="0.2">
      <c r="A2846" t="s">
        <v>34790</v>
      </c>
      <c r="B2846">
        <v>4</v>
      </c>
    </row>
    <row r="2847" spans="1:2" x14ac:dyDescent="0.2">
      <c r="A2847" t="s">
        <v>34803</v>
      </c>
      <c r="B2847">
        <v>4</v>
      </c>
    </row>
    <row r="2848" spans="1:2" x14ac:dyDescent="0.2">
      <c r="A2848" t="s">
        <v>34809</v>
      </c>
      <c r="B2848">
        <v>4</v>
      </c>
    </row>
    <row r="2849" spans="1:2" x14ac:dyDescent="0.2">
      <c r="A2849" t="s">
        <v>34846</v>
      </c>
      <c r="B2849">
        <v>4</v>
      </c>
    </row>
    <row r="2850" spans="1:2" x14ac:dyDescent="0.2">
      <c r="A2850" t="s">
        <v>34848</v>
      </c>
      <c r="B2850">
        <v>4</v>
      </c>
    </row>
    <row r="2851" spans="1:2" x14ac:dyDescent="0.2">
      <c r="A2851" t="s">
        <v>18503</v>
      </c>
      <c r="B2851">
        <v>4</v>
      </c>
    </row>
    <row r="2852" spans="1:2" x14ac:dyDescent="0.2">
      <c r="A2852" t="s">
        <v>18504</v>
      </c>
      <c r="B2852">
        <v>4</v>
      </c>
    </row>
    <row r="2853" spans="1:2" x14ac:dyDescent="0.2">
      <c r="A2853" t="s">
        <v>34900</v>
      </c>
      <c r="B2853">
        <v>4</v>
      </c>
    </row>
    <row r="2854" spans="1:2" x14ac:dyDescent="0.2">
      <c r="A2854" t="s">
        <v>34914</v>
      </c>
      <c r="B2854">
        <v>4</v>
      </c>
    </row>
    <row r="2855" spans="1:2" x14ac:dyDescent="0.2">
      <c r="A2855" t="s">
        <v>18598</v>
      </c>
      <c r="B2855">
        <v>4</v>
      </c>
    </row>
    <row r="2856" spans="1:2" x14ac:dyDescent="0.2">
      <c r="A2856" t="s">
        <v>35038</v>
      </c>
      <c r="B2856">
        <v>4</v>
      </c>
    </row>
    <row r="2857" spans="1:2" x14ac:dyDescent="0.2">
      <c r="A2857" t="s">
        <v>35076</v>
      </c>
      <c r="B2857">
        <v>4</v>
      </c>
    </row>
    <row r="2858" spans="1:2" x14ac:dyDescent="0.2">
      <c r="A2858" t="s">
        <v>35077</v>
      </c>
      <c r="B2858">
        <v>4</v>
      </c>
    </row>
    <row r="2859" spans="1:2" x14ac:dyDescent="0.2">
      <c r="A2859" t="s">
        <v>18825</v>
      </c>
      <c r="B2859">
        <v>4</v>
      </c>
    </row>
    <row r="2860" spans="1:2" x14ac:dyDescent="0.2">
      <c r="A2860" t="s">
        <v>35080</v>
      </c>
      <c r="B2860">
        <v>4</v>
      </c>
    </row>
    <row r="2861" spans="1:2" x14ac:dyDescent="0.2">
      <c r="A2861" t="s">
        <v>35113</v>
      </c>
      <c r="B2861">
        <v>4</v>
      </c>
    </row>
    <row r="2862" spans="1:2" x14ac:dyDescent="0.2">
      <c r="A2862" t="s">
        <v>19003</v>
      </c>
      <c r="B2862">
        <v>4</v>
      </c>
    </row>
    <row r="2863" spans="1:2" x14ac:dyDescent="0.2">
      <c r="A2863" t="s">
        <v>35241</v>
      </c>
      <c r="B2863">
        <v>4</v>
      </c>
    </row>
    <row r="2864" spans="1:2" x14ac:dyDescent="0.2">
      <c r="A2864" t="s">
        <v>19118</v>
      </c>
      <c r="B2864">
        <v>4</v>
      </c>
    </row>
    <row r="2865" spans="1:2" x14ac:dyDescent="0.2">
      <c r="A2865" t="s">
        <v>35262</v>
      </c>
      <c r="B2865">
        <v>4</v>
      </c>
    </row>
    <row r="2866" spans="1:2" x14ac:dyDescent="0.2">
      <c r="A2866" t="s">
        <v>35279</v>
      </c>
      <c r="B2866">
        <v>4</v>
      </c>
    </row>
    <row r="2867" spans="1:2" x14ac:dyDescent="0.2">
      <c r="A2867" t="s">
        <v>35281</v>
      </c>
      <c r="B2867">
        <v>4</v>
      </c>
    </row>
    <row r="2868" spans="1:2" x14ac:dyDescent="0.2">
      <c r="A2868" t="s">
        <v>35297</v>
      </c>
      <c r="B2868">
        <v>4</v>
      </c>
    </row>
    <row r="2869" spans="1:2" x14ac:dyDescent="0.2">
      <c r="A2869" t="s">
        <v>35307</v>
      </c>
      <c r="B2869">
        <v>4</v>
      </c>
    </row>
    <row r="2870" spans="1:2" x14ac:dyDescent="0.2">
      <c r="A2870" t="s">
        <v>35312</v>
      </c>
      <c r="B2870">
        <v>4</v>
      </c>
    </row>
    <row r="2871" spans="1:2" x14ac:dyDescent="0.2">
      <c r="A2871" t="s">
        <v>35327</v>
      </c>
      <c r="B2871">
        <v>4</v>
      </c>
    </row>
    <row r="2872" spans="1:2" x14ac:dyDescent="0.2">
      <c r="A2872" t="s">
        <v>35335</v>
      </c>
      <c r="B2872">
        <v>4</v>
      </c>
    </row>
    <row r="2873" spans="1:2" x14ac:dyDescent="0.2">
      <c r="A2873" t="s">
        <v>35346</v>
      </c>
      <c r="B2873">
        <v>4</v>
      </c>
    </row>
    <row r="2874" spans="1:2" x14ac:dyDescent="0.2">
      <c r="A2874" t="s">
        <v>35407</v>
      </c>
      <c r="B2874">
        <v>4</v>
      </c>
    </row>
    <row r="2875" spans="1:2" x14ac:dyDescent="0.2">
      <c r="A2875" t="s">
        <v>35477</v>
      </c>
      <c r="B2875">
        <v>4</v>
      </c>
    </row>
    <row r="2876" spans="1:2" x14ac:dyDescent="0.2">
      <c r="A2876" t="s">
        <v>35478</v>
      </c>
      <c r="B2876">
        <v>4</v>
      </c>
    </row>
    <row r="2877" spans="1:2" x14ac:dyDescent="0.2">
      <c r="A2877" t="s">
        <v>35531</v>
      </c>
      <c r="B2877">
        <v>4</v>
      </c>
    </row>
    <row r="2878" spans="1:2" x14ac:dyDescent="0.2">
      <c r="A2878" t="s">
        <v>35532</v>
      </c>
      <c r="B2878">
        <v>4</v>
      </c>
    </row>
    <row r="2879" spans="1:2" x14ac:dyDescent="0.2">
      <c r="A2879" t="s">
        <v>19573</v>
      </c>
      <c r="B2879">
        <v>4</v>
      </c>
    </row>
    <row r="2880" spans="1:2" x14ac:dyDescent="0.2">
      <c r="A2880" t="s">
        <v>35555</v>
      </c>
      <c r="B2880">
        <v>4</v>
      </c>
    </row>
    <row r="2881" spans="1:2" x14ac:dyDescent="0.2">
      <c r="A2881" t="s">
        <v>35558</v>
      </c>
      <c r="B2881">
        <v>4</v>
      </c>
    </row>
    <row r="2882" spans="1:2" x14ac:dyDescent="0.2">
      <c r="A2882" t="s">
        <v>35561</v>
      </c>
      <c r="B2882">
        <v>4</v>
      </c>
    </row>
    <row r="2883" spans="1:2" x14ac:dyDescent="0.2">
      <c r="A2883" t="s">
        <v>35562</v>
      </c>
      <c r="B2883">
        <v>4</v>
      </c>
    </row>
    <row r="2884" spans="1:2" x14ac:dyDescent="0.2">
      <c r="A2884" t="s">
        <v>35563</v>
      </c>
      <c r="B2884">
        <v>4</v>
      </c>
    </row>
    <row r="2885" spans="1:2" x14ac:dyDescent="0.2">
      <c r="A2885" t="s">
        <v>35564</v>
      </c>
      <c r="B2885">
        <v>4</v>
      </c>
    </row>
    <row r="2886" spans="1:2" x14ac:dyDescent="0.2">
      <c r="A2886" t="s">
        <v>35565</v>
      </c>
      <c r="B2886">
        <v>4</v>
      </c>
    </row>
    <row r="2887" spans="1:2" x14ac:dyDescent="0.2">
      <c r="A2887" t="s">
        <v>35566</v>
      </c>
      <c r="B2887">
        <v>4</v>
      </c>
    </row>
    <row r="2888" spans="1:2" x14ac:dyDescent="0.2">
      <c r="A2888" t="s">
        <v>35567</v>
      </c>
      <c r="B2888">
        <v>4</v>
      </c>
    </row>
    <row r="2889" spans="1:2" x14ac:dyDescent="0.2">
      <c r="A2889" t="s">
        <v>35568</v>
      </c>
      <c r="B2889">
        <v>4</v>
      </c>
    </row>
    <row r="2890" spans="1:2" x14ac:dyDescent="0.2">
      <c r="A2890" t="s">
        <v>35569</v>
      </c>
      <c r="B2890">
        <v>4</v>
      </c>
    </row>
    <row r="2891" spans="1:2" x14ac:dyDescent="0.2">
      <c r="A2891" t="s">
        <v>35570</v>
      </c>
      <c r="B2891">
        <v>4</v>
      </c>
    </row>
    <row r="2892" spans="1:2" x14ac:dyDescent="0.2">
      <c r="A2892" t="s">
        <v>35584</v>
      </c>
      <c r="B2892">
        <v>4</v>
      </c>
    </row>
    <row r="2893" spans="1:2" x14ac:dyDescent="0.2">
      <c r="A2893" t="s">
        <v>35587</v>
      </c>
      <c r="B2893">
        <v>4</v>
      </c>
    </row>
    <row r="2894" spans="1:2" x14ac:dyDescent="0.2">
      <c r="A2894" t="s">
        <v>35588</v>
      </c>
      <c r="B2894">
        <v>4</v>
      </c>
    </row>
    <row r="2895" spans="1:2" x14ac:dyDescent="0.2">
      <c r="A2895" t="s">
        <v>35589</v>
      </c>
      <c r="B2895">
        <v>4</v>
      </c>
    </row>
    <row r="2896" spans="1:2" x14ac:dyDescent="0.2">
      <c r="A2896" t="s">
        <v>35592</v>
      </c>
      <c r="B2896">
        <v>4</v>
      </c>
    </row>
    <row r="2897" spans="1:2" x14ac:dyDescent="0.2">
      <c r="A2897" t="s">
        <v>35603</v>
      </c>
      <c r="B2897">
        <v>4</v>
      </c>
    </row>
    <row r="2898" spans="1:2" x14ac:dyDescent="0.2">
      <c r="A2898" t="s">
        <v>35627</v>
      </c>
      <c r="B2898">
        <v>4</v>
      </c>
    </row>
    <row r="2899" spans="1:2" x14ac:dyDescent="0.2">
      <c r="A2899" t="s">
        <v>35636</v>
      </c>
      <c r="B2899">
        <v>4</v>
      </c>
    </row>
    <row r="2900" spans="1:2" x14ac:dyDescent="0.2">
      <c r="A2900" t="s">
        <v>35637</v>
      </c>
      <c r="B2900">
        <v>4</v>
      </c>
    </row>
    <row r="2901" spans="1:2" x14ac:dyDescent="0.2">
      <c r="A2901" t="s">
        <v>35642</v>
      </c>
      <c r="B2901">
        <v>4</v>
      </c>
    </row>
    <row r="2902" spans="1:2" x14ac:dyDescent="0.2">
      <c r="A2902" t="s">
        <v>35681</v>
      </c>
      <c r="B2902">
        <v>4</v>
      </c>
    </row>
    <row r="2903" spans="1:2" x14ac:dyDescent="0.2">
      <c r="A2903" t="s">
        <v>35702</v>
      </c>
      <c r="B2903">
        <v>4</v>
      </c>
    </row>
    <row r="2904" spans="1:2" x14ac:dyDescent="0.2">
      <c r="A2904" t="s">
        <v>35711</v>
      </c>
      <c r="B2904">
        <v>4</v>
      </c>
    </row>
    <row r="2905" spans="1:2" x14ac:dyDescent="0.2">
      <c r="A2905" t="s">
        <v>35713</v>
      </c>
      <c r="B2905">
        <v>4</v>
      </c>
    </row>
    <row r="2906" spans="1:2" x14ac:dyDescent="0.2">
      <c r="A2906" t="s">
        <v>35717</v>
      </c>
      <c r="B2906">
        <v>4</v>
      </c>
    </row>
    <row r="2907" spans="1:2" x14ac:dyDescent="0.2">
      <c r="A2907" t="s">
        <v>35719</v>
      </c>
      <c r="B2907">
        <v>4</v>
      </c>
    </row>
    <row r="2908" spans="1:2" x14ac:dyDescent="0.2">
      <c r="A2908" t="s">
        <v>35722</v>
      </c>
      <c r="B2908">
        <v>4</v>
      </c>
    </row>
    <row r="2909" spans="1:2" x14ac:dyDescent="0.2">
      <c r="A2909" t="s">
        <v>35732</v>
      </c>
      <c r="B2909">
        <v>4</v>
      </c>
    </row>
    <row r="2910" spans="1:2" x14ac:dyDescent="0.2">
      <c r="A2910" t="s">
        <v>35791</v>
      </c>
      <c r="B2910">
        <v>4</v>
      </c>
    </row>
    <row r="2911" spans="1:2" x14ac:dyDescent="0.2">
      <c r="A2911" t="s">
        <v>35802</v>
      </c>
      <c r="B2911">
        <v>4</v>
      </c>
    </row>
    <row r="2912" spans="1:2" x14ac:dyDescent="0.2">
      <c r="A2912" t="s">
        <v>35859</v>
      </c>
      <c r="B2912">
        <v>4</v>
      </c>
    </row>
    <row r="2913" spans="1:2" x14ac:dyDescent="0.2">
      <c r="A2913" t="s">
        <v>19968</v>
      </c>
      <c r="B2913">
        <v>4</v>
      </c>
    </row>
    <row r="2914" spans="1:2" x14ac:dyDescent="0.2">
      <c r="A2914" t="s">
        <v>35929</v>
      </c>
      <c r="B2914">
        <v>4</v>
      </c>
    </row>
    <row r="2915" spans="1:2" x14ac:dyDescent="0.2">
      <c r="A2915" t="s">
        <v>35932</v>
      </c>
      <c r="B2915">
        <v>4</v>
      </c>
    </row>
    <row r="2916" spans="1:2" x14ac:dyDescent="0.2">
      <c r="A2916" t="s">
        <v>20140</v>
      </c>
      <c r="B2916">
        <v>4</v>
      </c>
    </row>
    <row r="2917" spans="1:2" x14ac:dyDescent="0.2">
      <c r="A2917" t="s">
        <v>20174</v>
      </c>
      <c r="B2917">
        <v>4</v>
      </c>
    </row>
    <row r="2918" spans="1:2" x14ac:dyDescent="0.2">
      <c r="A2918" t="s">
        <v>36021</v>
      </c>
      <c r="B2918">
        <v>4</v>
      </c>
    </row>
    <row r="2919" spans="1:2" x14ac:dyDescent="0.2">
      <c r="A2919" t="s">
        <v>20301</v>
      </c>
      <c r="B2919">
        <v>4</v>
      </c>
    </row>
    <row r="2920" spans="1:2" x14ac:dyDescent="0.2">
      <c r="A2920" t="s">
        <v>36052</v>
      </c>
      <c r="B2920">
        <v>4</v>
      </c>
    </row>
    <row r="2921" spans="1:2" x14ac:dyDescent="0.2">
      <c r="A2921" t="s">
        <v>36068</v>
      </c>
      <c r="B2921">
        <v>4</v>
      </c>
    </row>
    <row r="2922" spans="1:2" x14ac:dyDescent="0.2">
      <c r="A2922" t="s">
        <v>36082</v>
      </c>
      <c r="B2922">
        <v>4</v>
      </c>
    </row>
    <row r="2923" spans="1:2" x14ac:dyDescent="0.2">
      <c r="A2923" t="s">
        <v>36086</v>
      </c>
      <c r="B2923">
        <v>4</v>
      </c>
    </row>
    <row r="2924" spans="1:2" x14ac:dyDescent="0.2">
      <c r="A2924" t="s">
        <v>36089</v>
      </c>
      <c r="B2924">
        <v>4</v>
      </c>
    </row>
    <row r="2925" spans="1:2" x14ac:dyDescent="0.2">
      <c r="A2925" t="s">
        <v>36090</v>
      </c>
      <c r="B2925">
        <v>4</v>
      </c>
    </row>
    <row r="2926" spans="1:2" x14ac:dyDescent="0.2">
      <c r="A2926" t="s">
        <v>36101</v>
      </c>
      <c r="B2926">
        <v>4</v>
      </c>
    </row>
    <row r="2927" spans="1:2" x14ac:dyDescent="0.2">
      <c r="A2927" t="s">
        <v>36102</v>
      </c>
      <c r="B2927">
        <v>4</v>
      </c>
    </row>
    <row r="2928" spans="1:2" x14ac:dyDescent="0.2">
      <c r="A2928" t="s">
        <v>36112</v>
      </c>
      <c r="B2928">
        <v>4</v>
      </c>
    </row>
    <row r="2929" spans="1:2" x14ac:dyDescent="0.2">
      <c r="A2929" t="s">
        <v>36113</v>
      </c>
      <c r="B2929">
        <v>4</v>
      </c>
    </row>
    <row r="2930" spans="1:2" x14ac:dyDescent="0.2">
      <c r="A2930" t="s">
        <v>36131</v>
      </c>
      <c r="B2930">
        <v>4</v>
      </c>
    </row>
    <row r="2931" spans="1:2" x14ac:dyDescent="0.2">
      <c r="A2931" t="s">
        <v>36132</v>
      </c>
      <c r="B2931">
        <v>4</v>
      </c>
    </row>
    <row r="2932" spans="1:2" x14ac:dyDescent="0.2">
      <c r="A2932" t="s">
        <v>20645</v>
      </c>
      <c r="B2932">
        <v>4</v>
      </c>
    </row>
    <row r="2933" spans="1:2" x14ac:dyDescent="0.2">
      <c r="A2933" t="s">
        <v>36183</v>
      </c>
      <c r="B2933">
        <v>4</v>
      </c>
    </row>
    <row r="2934" spans="1:2" x14ac:dyDescent="0.2">
      <c r="A2934" t="s">
        <v>36194</v>
      </c>
      <c r="B2934">
        <v>4</v>
      </c>
    </row>
    <row r="2935" spans="1:2" x14ac:dyDescent="0.2">
      <c r="A2935" t="s">
        <v>36195</v>
      </c>
      <c r="B2935">
        <v>4</v>
      </c>
    </row>
    <row r="2936" spans="1:2" x14ac:dyDescent="0.2">
      <c r="A2936" t="s">
        <v>36197</v>
      </c>
      <c r="B2936">
        <v>4</v>
      </c>
    </row>
    <row r="2937" spans="1:2" x14ac:dyDescent="0.2">
      <c r="A2937" t="s">
        <v>36198</v>
      </c>
      <c r="B2937">
        <v>4</v>
      </c>
    </row>
    <row r="2938" spans="1:2" x14ac:dyDescent="0.2">
      <c r="A2938" t="s">
        <v>36201</v>
      </c>
      <c r="B2938">
        <v>4</v>
      </c>
    </row>
    <row r="2939" spans="1:2" x14ac:dyDescent="0.2">
      <c r="A2939" t="s">
        <v>36204</v>
      </c>
      <c r="B2939">
        <v>4</v>
      </c>
    </row>
    <row r="2940" spans="1:2" x14ac:dyDescent="0.2">
      <c r="A2940" t="s">
        <v>20795</v>
      </c>
      <c r="B2940">
        <v>4</v>
      </c>
    </row>
    <row r="2941" spans="1:2" x14ac:dyDescent="0.2">
      <c r="A2941" t="s">
        <v>36298</v>
      </c>
      <c r="B2941">
        <v>4</v>
      </c>
    </row>
    <row r="2942" spans="1:2" x14ac:dyDescent="0.2">
      <c r="A2942" t="s">
        <v>36327</v>
      </c>
      <c r="B2942">
        <v>4</v>
      </c>
    </row>
    <row r="2943" spans="1:2" x14ac:dyDescent="0.2">
      <c r="A2943" t="s">
        <v>36328</v>
      </c>
      <c r="B2943">
        <v>4</v>
      </c>
    </row>
    <row r="2944" spans="1:2" x14ac:dyDescent="0.2">
      <c r="A2944" t="s">
        <v>36329</v>
      </c>
      <c r="B2944">
        <v>4</v>
      </c>
    </row>
    <row r="2945" spans="1:2" x14ac:dyDescent="0.2">
      <c r="A2945" t="s">
        <v>36330</v>
      </c>
      <c r="B2945">
        <v>4</v>
      </c>
    </row>
    <row r="2946" spans="1:2" x14ac:dyDescent="0.2">
      <c r="A2946" t="s">
        <v>36331</v>
      </c>
      <c r="B2946">
        <v>4</v>
      </c>
    </row>
    <row r="2947" spans="1:2" x14ac:dyDescent="0.2">
      <c r="A2947" t="s">
        <v>36332</v>
      </c>
      <c r="B2947">
        <v>4</v>
      </c>
    </row>
    <row r="2948" spans="1:2" x14ac:dyDescent="0.2">
      <c r="A2948" t="s">
        <v>36333</v>
      </c>
      <c r="B2948">
        <v>4</v>
      </c>
    </row>
    <row r="2949" spans="1:2" x14ac:dyDescent="0.2">
      <c r="A2949" t="s">
        <v>36334</v>
      </c>
      <c r="B2949">
        <v>4</v>
      </c>
    </row>
    <row r="2950" spans="1:2" x14ac:dyDescent="0.2">
      <c r="A2950" t="s">
        <v>36335</v>
      </c>
      <c r="B2950">
        <v>4</v>
      </c>
    </row>
    <row r="2951" spans="1:2" x14ac:dyDescent="0.2">
      <c r="A2951" t="s">
        <v>36336</v>
      </c>
      <c r="B2951">
        <v>4</v>
      </c>
    </row>
    <row r="2952" spans="1:2" x14ac:dyDescent="0.2">
      <c r="A2952" t="s">
        <v>36337</v>
      </c>
      <c r="B2952">
        <v>4</v>
      </c>
    </row>
    <row r="2953" spans="1:2" x14ac:dyDescent="0.2">
      <c r="A2953" t="s">
        <v>36338</v>
      </c>
      <c r="B2953">
        <v>4</v>
      </c>
    </row>
    <row r="2954" spans="1:2" x14ac:dyDescent="0.2">
      <c r="A2954" t="s">
        <v>36339</v>
      </c>
      <c r="B2954">
        <v>4</v>
      </c>
    </row>
    <row r="2955" spans="1:2" x14ac:dyDescent="0.2">
      <c r="A2955" t="s">
        <v>36340</v>
      </c>
      <c r="B2955">
        <v>4</v>
      </c>
    </row>
    <row r="2956" spans="1:2" x14ac:dyDescent="0.2">
      <c r="A2956" t="s">
        <v>36341</v>
      </c>
      <c r="B2956">
        <v>4</v>
      </c>
    </row>
    <row r="2957" spans="1:2" x14ac:dyDescent="0.2">
      <c r="A2957" t="s">
        <v>36342</v>
      </c>
      <c r="B2957">
        <v>4</v>
      </c>
    </row>
    <row r="2958" spans="1:2" x14ac:dyDescent="0.2">
      <c r="A2958" t="s">
        <v>36344</v>
      </c>
      <c r="B2958">
        <v>4</v>
      </c>
    </row>
    <row r="2959" spans="1:2" x14ac:dyDescent="0.2">
      <c r="A2959" t="s">
        <v>36349</v>
      </c>
      <c r="B2959">
        <v>4</v>
      </c>
    </row>
    <row r="2960" spans="1:2" x14ac:dyDescent="0.2">
      <c r="A2960" t="s">
        <v>36355</v>
      </c>
      <c r="B2960">
        <v>4</v>
      </c>
    </row>
    <row r="2961" spans="1:2" x14ac:dyDescent="0.2">
      <c r="A2961" t="s">
        <v>36362</v>
      </c>
      <c r="B2961">
        <v>4</v>
      </c>
    </row>
    <row r="2962" spans="1:2" x14ac:dyDescent="0.2">
      <c r="A2962" t="s">
        <v>36363</v>
      </c>
      <c r="B2962">
        <v>4</v>
      </c>
    </row>
    <row r="2963" spans="1:2" x14ac:dyDescent="0.2">
      <c r="A2963" t="s">
        <v>36391</v>
      </c>
      <c r="B2963">
        <v>4</v>
      </c>
    </row>
    <row r="2964" spans="1:2" x14ac:dyDescent="0.2">
      <c r="A2964" t="s">
        <v>36401</v>
      </c>
      <c r="B2964">
        <v>4</v>
      </c>
    </row>
    <row r="2965" spans="1:2" x14ac:dyDescent="0.2">
      <c r="A2965" t="s">
        <v>36402</v>
      </c>
      <c r="B2965">
        <v>4</v>
      </c>
    </row>
    <row r="2966" spans="1:2" x14ac:dyDescent="0.2">
      <c r="A2966" t="s">
        <v>36403</v>
      </c>
      <c r="B2966">
        <v>4</v>
      </c>
    </row>
    <row r="2967" spans="1:2" x14ac:dyDescent="0.2">
      <c r="A2967" t="s">
        <v>36418</v>
      </c>
      <c r="B2967">
        <v>4</v>
      </c>
    </row>
    <row r="2968" spans="1:2" x14ac:dyDescent="0.2">
      <c r="A2968" t="s">
        <v>21164</v>
      </c>
      <c r="B2968">
        <v>4</v>
      </c>
    </row>
    <row r="2969" spans="1:2" x14ac:dyDescent="0.2">
      <c r="A2969" t="s">
        <v>36463</v>
      </c>
      <c r="B2969">
        <v>4</v>
      </c>
    </row>
    <row r="2970" spans="1:2" x14ac:dyDescent="0.2">
      <c r="A2970" t="s">
        <v>36464</v>
      </c>
      <c r="B2970">
        <v>4</v>
      </c>
    </row>
    <row r="2971" spans="1:2" x14ac:dyDescent="0.2">
      <c r="A2971" t="s">
        <v>36493</v>
      </c>
      <c r="B2971">
        <v>4</v>
      </c>
    </row>
    <row r="2972" spans="1:2" x14ac:dyDescent="0.2">
      <c r="A2972" t="s">
        <v>36499</v>
      </c>
      <c r="B2972">
        <v>4</v>
      </c>
    </row>
    <row r="2973" spans="1:2" x14ac:dyDescent="0.2">
      <c r="A2973" t="s">
        <v>36528</v>
      </c>
      <c r="B2973">
        <v>4</v>
      </c>
    </row>
    <row r="2974" spans="1:2" x14ac:dyDescent="0.2">
      <c r="A2974" t="s">
        <v>21320</v>
      </c>
      <c r="B2974">
        <v>4</v>
      </c>
    </row>
    <row r="2975" spans="1:2" x14ac:dyDescent="0.2">
      <c r="A2975" t="s">
        <v>21406</v>
      </c>
      <c r="B2975">
        <v>4</v>
      </c>
    </row>
    <row r="2976" spans="1:2" x14ac:dyDescent="0.2">
      <c r="A2976" t="s">
        <v>36585</v>
      </c>
      <c r="B2976">
        <v>4</v>
      </c>
    </row>
    <row r="2977" spans="1:2" x14ac:dyDescent="0.2">
      <c r="A2977" t="s">
        <v>36610</v>
      </c>
      <c r="B2977">
        <v>4</v>
      </c>
    </row>
    <row r="2978" spans="1:2" x14ac:dyDescent="0.2">
      <c r="A2978" t="s">
        <v>36656</v>
      </c>
      <c r="B2978">
        <v>4</v>
      </c>
    </row>
    <row r="2979" spans="1:2" x14ac:dyDescent="0.2">
      <c r="A2979" t="s">
        <v>21628</v>
      </c>
      <c r="B2979">
        <v>4</v>
      </c>
    </row>
    <row r="2980" spans="1:2" x14ac:dyDescent="0.2">
      <c r="A2980" t="s">
        <v>36673</v>
      </c>
      <c r="B2980">
        <v>4</v>
      </c>
    </row>
    <row r="2981" spans="1:2" x14ac:dyDescent="0.2">
      <c r="A2981" t="s">
        <v>36676</v>
      </c>
      <c r="B2981">
        <v>4</v>
      </c>
    </row>
    <row r="2982" spans="1:2" x14ac:dyDescent="0.2">
      <c r="A2982" t="s">
        <v>36684</v>
      </c>
      <c r="B2982">
        <v>4</v>
      </c>
    </row>
    <row r="2983" spans="1:2" x14ac:dyDescent="0.2">
      <c r="A2983" t="s">
        <v>21740</v>
      </c>
      <c r="B2983">
        <v>4</v>
      </c>
    </row>
    <row r="2984" spans="1:2" x14ac:dyDescent="0.2">
      <c r="A2984" t="s">
        <v>36768</v>
      </c>
      <c r="B2984">
        <v>4</v>
      </c>
    </row>
    <row r="2985" spans="1:2" x14ac:dyDescent="0.2">
      <c r="A2985" t="s">
        <v>36826</v>
      </c>
      <c r="B2985">
        <v>4</v>
      </c>
    </row>
    <row r="2986" spans="1:2" x14ac:dyDescent="0.2">
      <c r="A2986" t="s">
        <v>36827</v>
      </c>
      <c r="B2986">
        <v>4</v>
      </c>
    </row>
    <row r="2987" spans="1:2" x14ac:dyDescent="0.2">
      <c r="A2987" t="s">
        <v>36828</v>
      </c>
      <c r="B2987">
        <v>4</v>
      </c>
    </row>
    <row r="2988" spans="1:2" x14ac:dyDescent="0.2">
      <c r="A2988" t="s">
        <v>21866</v>
      </c>
      <c r="B2988">
        <v>4</v>
      </c>
    </row>
    <row r="2989" spans="1:2" x14ac:dyDescent="0.2">
      <c r="A2989" t="s">
        <v>36871</v>
      </c>
      <c r="B2989">
        <v>4</v>
      </c>
    </row>
    <row r="2990" spans="1:2" x14ac:dyDescent="0.2">
      <c r="A2990" t="s">
        <v>36878</v>
      </c>
      <c r="B2990">
        <v>4</v>
      </c>
    </row>
    <row r="2991" spans="1:2" x14ac:dyDescent="0.2">
      <c r="A2991" t="s">
        <v>36879</v>
      </c>
      <c r="B2991">
        <v>4</v>
      </c>
    </row>
    <row r="2992" spans="1:2" x14ac:dyDescent="0.2">
      <c r="A2992" t="s">
        <v>36932</v>
      </c>
      <c r="B2992">
        <v>4</v>
      </c>
    </row>
    <row r="2993" spans="1:2" x14ac:dyDescent="0.2">
      <c r="A2993" t="s">
        <v>36956</v>
      </c>
      <c r="B2993">
        <v>4</v>
      </c>
    </row>
    <row r="2994" spans="1:2" x14ac:dyDescent="0.2">
      <c r="A2994" t="s">
        <v>21980</v>
      </c>
      <c r="B2994">
        <v>4</v>
      </c>
    </row>
    <row r="2995" spans="1:2" x14ac:dyDescent="0.2">
      <c r="A2995" t="s">
        <v>36986</v>
      </c>
      <c r="B2995">
        <v>4</v>
      </c>
    </row>
    <row r="2996" spans="1:2" x14ac:dyDescent="0.2">
      <c r="A2996" t="s">
        <v>36987</v>
      </c>
      <c r="B2996">
        <v>4</v>
      </c>
    </row>
    <row r="2997" spans="1:2" x14ac:dyDescent="0.2">
      <c r="A2997" t="s">
        <v>37008</v>
      </c>
      <c r="B2997">
        <v>4</v>
      </c>
    </row>
    <row r="2998" spans="1:2" x14ac:dyDescent="0.2">
      <c r="A2998" t="s">
        <v>37029</v>
      </c>
      <c r="B2998">
        <v>4</v>
      </c>
    </row>
    <row r="2999" spans="1:2" x14ac:dyDescent="0.2">
      <c r="A2999" t="s">
        <v>37299</v>
      </c>
      <c r="B2999">
        <v>4</v>
      </c>
    </row>
    <row r="3000" spans="1:2" x14ac:dyDescent="0.2">
      <c r="A3000" t="s">
        <v>37300</v>
      </c>
      <c r="B3000">
        <v>4</v>
      </c>
    </row>
    <row r="3001" spans="1:2" x14ac:dyDescent="0.2">
      <c r="A3001" t="s">
        <v>22311</v>
      </c>
      <c r="B3001">
        <v>4</v>
      </c>
    </row>
    <row r="3002" spans="1:2" x14ac:dyDescent="0.2">
      <c r="A3002" t="s">
        <v>22314</v>
      </c>
      <c r="B3002">
        <v>4</v>
      </c>
    </row>
    <row r="3003" spans="1:2" x14ac:dyDescent="0.2">
      <c r="A3003" t="s">
        <v>37323</v>
      </c>
      <c r="B3003">
        <v>4</v>
      </c>
    </row>
    <row r="3004" spans="1:2" x14ac:dyDescent="0.2">
      <c r="A3004" t="s">
        <v>37325</v>
      </c>
      <c r="B3004">
        <v>4</v>
      </c>
    </row>
    <row r="3005" spans="1:2" x14ac:dyDescent="0.2">
      <c r="A3005" t="s">
        <v>37341</v>
      </c>
      <c r="B3005">
        <v>4</v>
      </c>
    </row>
    <row r="3006" spans="1:2" x14ac:dyDescent="0.2">
      <c r="A3006" t="s">
        <v>37453</v>
      </c>
      <c r="B3006">
        <v>4</v>
      </c>
    </row>
    <row r="3007" spans="1:2" x14ac:dyDescent="0.2">
      <c r="A3007" t="s">
        <v>37464</v>
      </c>
      <c r="B3007">
        <v>4</v>
      </c>
    </row>
    <row r="3008" spans="1:2" x14ac:dyDescent="0.2">
      <c r="A3008" t="s">
        <v>37477</v>
      </c>
      <c r="B3008">
        <v>4</v>
      </c>
    </row>
    <row r="3009" spans="1:2" x14ac:dyDescent="0.2">
      <c r="A3009" t="s">
        <v>37481</v>
      </c>
      <c r="B3009">
        <v>4</v>
      </c>
    </row>
    <row r="3010" spans="1:2" x14ac:dyDescent="0.2">
      <c r="A3010" t="s">
        <v>37585</v>
      </c>
      <c r="B3010">
        <v>4</v>
      </c>
    </row>
    <row r="3011" spans="1:2" x14ac:dyDescent="0.2">
      <c r="A3011" t="s">
        <v>22751</v>
      </c>
      <c r="B3011">
        <v>4</v>
      </c>
    </row>
    <row r="3012" spans="1:2" x14ac:dyDescent="0.2">
      <c r="A3012" t="s">
        <v>37617</v>
      </c>
      <c r="B3012">
        <v>4</v>
      </c>
    </row>
    <row r="3013" spans="1:2" x14ac:dyDescent="0.2">
      <c r="A3013" t="s">
        <v>37670</v>
      </c>
      <c r="B3013">
        <v>4</v>
      </c>
    </row>
    <row r="3014" spans="1:2" x14ac:dyDescent="0.2">
      <c r="A3014" t="s">
        <v>22988</v>
      </c>
      <c r="B3014">
        <v>4</v>
      </c>
    </row>
    <row r="3015" spans="1:2" x14ac:dyDescent="0.2">
      <c r="A3015" t="s">
        <v>37742</v>
      </c>
      <c r="B3015">
        <v>4</v>
      </c>
    </row>
    <row r="3016" spans="1:2" x14ac:dyDescent="0.2">
      <c r="A3016" t="s">
        <v>37755</v>
      </c>
      <c r="B3016">
        <v>4</v>
      </c>
    </row>
    <row r="3017" spans="1:2" x14ac:dyDescent="0.2">
      <c r="A3017" t="s">
        <v>37796</v>
      </c>
      <c r="B3017">
        <v>4</v>
      </c>
    </row>
    <row r="3018" spans="1:2" x14ac:dyDescent="0.2">
      <c r="A3018" t="s">
        <v>37812</v>
      </c>
      <c r="B3018">
        <v>4</v>
      </c>
    </row>
    <row r="3019" spans="1:2" x14ac:dyDescent="0.2">
      <c r="A3019" t="s">
        <v>23046</v>
      </c>
      <c r="B3019">
        <v>4</v>
      </c>
    </row>
    <row r="3020" spans="1:2" x14ac:dyDescent="0.2">
      <c r="A3020" t="s">
        <v>37851</v>
      </c>
      <c r="B3020">
        <v>4</v>
      </c>
    </row>
    <row r="3021" spans="1:2" x14ac:dyDescent="0.2">
      <c r="A3021" t="s">
        <v>23055</v>
      </c>
      <c r="B3021">
        <v>4</v>
      </c>
    </row>
    <row r="3022" spans="1:2" x14ac:dyDescent="0.2">
      <c r="A3022" t="s">
        <v>23251</v>
      </c>
      <c r="B3022">
        <v>4</v>
      </c>
    </row>
    <row r="3023" spans="1:2" x14ac:dyDescent="0.2">
      <c r="A3023" t="s">
        <v>37996</v>
      </c>
      <c r="B3023">
        <v>4</v>
      </c>
    </row>
    <row r="3024" spans="1:2" x14ac:dyDescent="0.2">
      <c r="A3024" t="s">
        <v>38025</v>
      </c>
      <c r="B3024">
        <v>4</v>
      </c>
    </row>
    <row r="3025" spans="1:2" x14ac:dyDescent="0.2">
      <c r="A3025" t="s">
        <v>38029</v>
      </c>
      <c r="B3025">
        <v>4</v>
      </c>
    </row>
    <row r="3026" spans="1:2" x14ac:dyDescent="0.2">
      <c r="A3026" t="s">
        <v>38035</v>
      </c>
      <c r="B3026">
        <v>4</v>
      </c>
    </row>
    <row r="3027" spans="1:2" x14ac:dyDescent="0.2">
      <c r="A3027" t="s">
        <v>38043</v>
      </c>
      <c r="B3027">
        <v>4</v>
      </c>
    </row>
    <row r="3028" spans="1:2" x14ac:dyDescent="0.2">
      <c r="A3028" t="s">
        <v>23298</v>
      </c>
      <c r="B3028">
        <v>4</v>
      </c>
    </row>
    <row r="3029" spans="1:2" x14ac:dyDescent="0.2">
      <c r="A3029" t="s">
        <v>38053</v>
      </c>
      <c r="B3029">
        <v>4</v>
      </c>
    </row>
    <row r="3030" spans="1:2" x14ac:dyDescent="0.2">
      <c r="A3030" t="s">
        <v>38069</v>
      </c>
      <c r="B3030">
        <v>4</v>
      </c>
    </row>
    <row r="3031" spans="1:2" x14ac:dyDescent="0.2">
      <c r="A3031" t="s">
        <v>38070</v>
      </c>
      <c r="B3031">
        <v>4</v>
      </c>
    </row>
    <row r="3032" spans="1:2" x14ac:dyDescent="0.2">
      <c r="A3032" t="s">
        <v>38074</v>
      </c>
      <c r="B3032">
        <v>4</v>
      </c>
    </row>
    <row r="3033" spans="1:2" x14ac:dyDescent="0.2">
      <c r="A3033" t="s">
        <v>38079</v>
      </c>
      <c r="B3033">
        <v>4</v>
      </c>
    </row>
    <row r="3034" spans="1:2" x14ac:dyDescent="0.2">
      <c r="A3034" t="s">
        <v>38085</v>
      </c>
      <c r="B3034">
        <v>4</v>
      </c>
    </row>
    <row r="3035" spans="1:2" x14ac:dyDescent="0.2">
      <c r="A3035" t="s">
        <v>38088</v>
      </c>
      <c r="B3035">
        <v>4</v>
      </c>
    </row>
    <row r="3036" spans="1:2" x14ac:dyDescent="0.2">
      <c r="A3036" t="s">
        <v>38147</v>
      </c>
      <c r="B3036">
        <v>4</v>
      </c>
    </row>
    <row r="3037" spans="1:2" x14ac:dyDescent="0.2">
      <c r="A3037" t="s">
        <v>38161</v>
      </c>
      <c r="B3037">
        <v>4</v>
      </c>
    </row>
    <row r="3038" spans="1:2" x14ac:dyDescent="0.2">
      <c r="A3038" t="s">
        <v>38164</v>
      </c>
      <c r="B3038">
        <v>4</v>
      </c>
    </row>
    <row r="3039" spans="1:2" x14ac:dyDescent="0.2">
      <c r="A3039" t="s">
        <v>38201</v>
      </c>
      <c r="B3039">
        <v>4</v>
      </c>
    </row>
    <row r="3040" spans="1:2" x14ac:dyDescent="0.2">
      <c r="A3040" t="s">
        <v>38226</v>
      </c>
      <c r="B3040">
        <v>4</v>
      </c>
    </row>
    <row r="3041" spans="1:2" x14ac:dyDescent="0.2">
      <c r="A3041" t="s">
        <v>38233</v>
      </c>
      <c r="B3041">
        <v>4</v>
      </c>
    </row>
    <row r="3042" spans="1:2" x14ac:dyDescent="0.2">
      <c r="A3042" t="s">
        <v>38236</v>
      </c>
      <c r="B3042">
        <v>4</v>
      </c>
    </row>
    <row r="3043" spans="1:2" x14ac:dyDescent="0.2">
      <c r="A3043" t="s">
        <v>38249</v>
      </c>
      <c r="B3043">
        <v>4</v>
      </c>
    </row>
    <row r="3044" spans="1:2" x14ac:dyDescent="0.2">
      <c r="A3044" t="s">
        <v>38271</v>
      </c>
      <c r="B3044">
        <v>4</v>
      </c>
    </row>
    <row r="3045" spans="1:2" x14ac:dyDescent="0.2">
      <c r="A3045" t="s">
        <v>38277</v>
      </c>
      <c r="B3045">
        <v>4</v>
      </c>
    </row>
    <row r="3046" spans="1:2" x14ac:dyDescent="0.2">
      <c r="A3046" t="s">
        <v>38278</v>
      </c>
      <c r="B3046">
        <v>4</v>
      </c>
    </row>
    <row r="3047" spans="1:2" x14ac:dyDescent="0.2">
      <c r="A3047" t="s">
        <v>38279</v>
      </c>
      <c r="B3047">
        <v>4</v>
      </c>
    </row>
    <row r="3048" spans="1:2" x14ac:dyDescent="0.2">
      <c r="A3048" t="s">
        <v>38280</v>
      </c>
      <c r="B3048">
        <v>4</v>
      </c>
    </row>
    <row r="3049" spans="1:2" x14ac:dyDescent="0.2">
      <c r="A3049" t="s">
        <v>38346</v>
      </c>
      <c r="B3049">
        <v>4</v>
      </c>
    </row>
    <row r="3050" spans="1:2" x14ac:dyDescent="0.2">
      <c r="A3050" t="s">
        <v>38347</v>
      </c>
      <c r="B3050">
        <v>4</v>
      </c>
    </row>
    <row r="3051" spans="1:2" x14ac:dyDescent="0.2">
      <c r="A3051" t="s">
        <v>38405</v>
      </c>
      <c r="B3051">
        <v>4</v>
      </c>
    </row>
    <row r="3052" spans="1:2" x14ac:dyDescent="0.2">
      <c r="A3052" t="s">
        <v>24005</v>
      </c>
      <c r="B3052">
        <v>4</v>
      </c>
    </row>
    <row r="3053" spans="1:2" x14ac:dyDescent="0.2">
      <c r="A3053" t="s">
        <v>24006</v>
      </c>
      <c r="B3053">
        <v>4</v>
      </c>
    </row>
    <row r="3054" spans="1:2" x14ac:dyDescent="0.2">
      <c r="A3054" t="s">
        <v>24041</v>
      </c>
      <c r="B3054">
        <v>4</v>
      </c>
    </row>
    <row r="3055" spans="1:2" x14ac:dyDescent="0.2">
      <c r="A3055" t="s">
        <v>38511</v>
      </c>
      <c r="B3055">
        <v>4</v>
      </c>
    </row>
    <row r="3056" spans="1:2" x14ac:dyDescent="0.2">
      <c r="A3056" t="s">
        <v>38532</v>
      </c>
      <c r="B3056">
        <v>4</v>
      </c>
    </row>
    <row r="3057" spans="1:2" x14ac:dyDescent="0.2">
      <c r="A3057" t="s">
        <v>38533</v>
      </c>
      <c r="B3057">
        <v>4</v>
      </c>
    </row>
    <row r="3058" spans="1:2" x14ac:dyDescent="0.2">
      <c r="A3058" t="s">
        <v>38534</v>
      </c>
      <c r="B3058">
        <v>4</v>
      </c>
    </row>
    <row r="3059" spans="1:2" x14ac:dyDescent="0.2">
      <c r="A3059" t="s">
        <v>38535</v>
      </c>
      <c r="B3059">
        <v>4</v>
      </c>
    </row>
    <row r="3060" spans="1:2" x14ac:dyDescent="0.2">
      <c r="A3060" t="s">
        <v>38536</v>
      </c>
      <c r="B3060">
        <v>4</v>
      </c>
    </row>
    <row r="3061" spans="1:2" x14ac:dyDescent="0.2">
      <c r="A3061" t="s">
        <v>38571</v>
      </c>
      <c r="B3061">
        <v>4</v>
      </c>
    </row>
    <row r="3062" spans="1:2" x14ac:dyDescent="0.2">
      <c r="A3062" t="s">
        <v>38575</v>
      </c>
      <c r="B3062">
        <v>4</v>
      </c>
    </row>
    <row r="3063" spans="1:2" x14ac:dyDescent="0.2">
      <c r="A3063" t="s">
        <v>38603</v>
      </c>
      <c r="B3063">
        <v>4</v>
      </c>
    </row>
    <row r="3064" spans="1:2" x14ac:dyDescent="0.2">
      <c r="A3064" t="s">
        <v>38606</v>
      </c>
      <c r="B3064">
        <v>4</v>
      </c>
    </row>
    <row r="3065" spans="1:2" x14ac:dyDescent="0.2">
      <c r="A3065" t="s">
        <v>38610</v>
      </c>
      <c r="B3065">
        <v>4</v>
      </c>
    </row>
    <row r="3066" spans="1:2" x14ac:dyDescent="0.2">
      <c r="A3066" t="s">
        <v>38637</v>
      </c>
      <c r="B3066">
        <v>4</v>
      </c>
    </row>
    <row r="3067" spans="1:2" x14ac:dyDescent="0.2">
      <c r="A3067" t="s">
        <v>38638</v>
      </c>
      <c r="B3067">
        <v>4</v>
      </c>
    </row>
    <row r="3068" spans="1:2" x14ac:dyDescent="0.2">
      <c r="A3068" t="s">
        <v>38713</v>
      </c>
      <c r="B3068">
        <v>4</v>
      </c>
    </row>
    <row r="3069" spans="1:2" x14ac:dyDescent="0.2">
      <c r="A3069" t="s">
        <v>38719</v>
      </c>
      <c r="B3069">
        <v>4</v>
      </c>
    </row>
    <row r="3070" spans="1:2" x14ac:dyDescent="0.2">
      <c r="A3070" t="s">
        <v>24632</v>
      </c>
      <c r="B3070">
        <v>4</v>
      </c>
    </row>
    <row r="3071" spans="1:2" x14ac:dyDescent="0.2">
      <c r="A3071" t="s">
        <v>38763</v>
      </c>
      <c r="B3071">
        <v>4</v>
      </c>
    </row>
    <row r="3072" spans="1:2" x14ac:dyDescent="0.2">
      <c r="A3072" t="s">
        <v>38766</v>
      </c>
      <c r="B3072">
        <v>4</v>
      </c>
    </row>
    <row r="3073" spans="1:2" x14ac:dyDescent="0.2">
      <c r="A3073" t="s">
        <v>38802</v>
      </c>
      <c r="B3073">
        <v>4</v>
      </c>
    </row>
    <row r="3074" spans="1:2" x14ac:dyDescent="0.2">
      <c r="A3074" t="s">
        <v>24828</v>
      </c>
      <c r="B3074">
        <v>3</v>
      </c>
    </row>
    <row r="3075" spans="1:2" x14ac:dyDescent="0.2">
      <c r="A3075" t="s">
        <v>24875</v>
      </c>
      <c r="B3075">
        <v>3</v>
      </c>
    </row>
    <row r="3076" spans="1:2" x14ac:dyDescent="0.2">
      <c r="A3076" t="s">
        <v>24886</v>
      </c>
      <c r="B3076">
        <v>3</v>
      </c>
    </row>
    <row r="3077" spans="1:2" x14ac:dyDescent="0.2">
      <c r="A3077" t="s">
        <v>24903</v>
      </c>
      <c r="B3077">
        <v>3</v>
      </c>
    </row>
    <row r="3078" spans="1:2" x14ac:dyDescent="0.2">
      <c r="A3078" t="e">
        <v>#NAME?</v>
      </c>
      <c r="B3078">
        <v>3</v>
      </c>
    </row>
    <row r="3079" spans="1:2" x14ac:dyDescent="0.2">
      <c r="A3079" t="s">
        <v>24922</v>
      </c>
      <c r="B3079">
        <v>3</v>
      </c>
    </row>
    <row r="3080" spans="1:2" x14ac:dyDescent="0.2">
      <c r="A3080">
        <v>550</v>
      </c>
      <c r="B3080">
        <v>3</v>
      </c>
    </row>
    <row r="3081" spans="1:2" x14ac:dyDescent="0.2">
      <c r="A3081" t="s">
        <v>24962</v>
      </c>
      <c r="B3081">
        <v>3</v>
      </c>
    </row>
    <row r="3082" spans="1:2" x14ac:dyDescent="0.2">
      <c r="A3082" t="s">
        <v>24966</v>
      </c>
      <c r="B3082">
        <v>3</v>
      </c>
    </row>
    <row r="3083" spans="1:2" x14ac:dyDescent="0.2">
      <c r="A3083" t="s">
        <v>24967</v>
      </c>
      <c r="B3083">
        <v>3</v>
      </c>
    </row>
    <row r="3084" spans="1:2" x14ac:dyDescent="0.2">
      <c r="A3084" t="s">
        <v>25008</v>
      </c>
      <c r="B3084">
        <v>3</v>
      </c>
    </row>
    <row r="3085" spans="1:2" x14ac:dyDescent="0.2">
      <c r="A3085" t="s">
        <v>25014</v>
      </c>
      <c r="B3085">
        <v>3</v>
      </c>
    </row>
    <row r="3086" spans="1:2" x14ac:dyDescent="0.2">
      <c r="A3086" t="s">
        <v>25016</v>
      </c>
      <c r="B3086">
        <v>3</v>
      </c>
    </row>
    <row r="3087" spans="1:2" x14ac:dyDescent="0.2">
      <c r="A3087" t="s">
        <v>25017</v>
      </c>
      <c r="B3087">
        <v>3</v>
      </c>
    </row>
    <row r="3088" spans="1:2" x14ac:dyDescent="0.2">
      <c r="A3088" t="s">
        <v>25029</v>
      </c>
      <c r="B3088">
        <v>3</v>
      </c>
    </row>
    <row r="3089" spans="1:2" x14ac:dyDescent="0.2">
      <c r="A3089" t="s">
        <v>25031</v>
      </c>
      <c r="B3089">
        <v>3</v>
      </c>
    </row>
    <row r="3090" spans="1:2" x14ac:dyDescent="0.2">
      <c r="A3090" t="s">
        <v>25036</v>
      </c>
      <c r="B3090">
        <v>3</v>
      </c>
    </row>
    <row r="3091" spans="1:2" x14ac:dyDescent="0.2">
      <c r="A3091" t="s">
        <v>25045</v>
      </c>
      <c r="B3091">
        <v>3</v>
      </c>
    </row>
    <row r="3092" spans="1:2" x14ac:dyDescent="0.2">
      <c r="A3092" t="s">
        <v>25049</v>
      </c>
      <c r="B3092">
        <v>3</v>
      </c>
    </row>
    <row r="3093" spans="1:2" x14ac:dyDescent="0.2">
      <c r="A3093" t="s">
        <v>25055</v>
      </c>
      <c r="B3093">
        <v>3</v>
      </c>
    </row>
    <row r="3094" spans="1:2" x14ac:dyDescent="0.2">
      <c r="A3094" t="s">
        <v>25058</v>
      </c>
      <c r="B3094">
        <v>3</v>
      </c>
    </row>
    <row r="3095" spans="1:2" x14ac:dyDescent="0.2">
      <c r="A3095" t="s">
        <v>25072</v>
      </c>
      <c r="B3095">
        <v>3</v>
      </c>
    </row>
    <row r="3096" spans="1:2" x14ac:dyDescent="0.2">
      <c r="A3096" t="s">
        <v>25075</v>
      </c>
      <c r="B3096">
        <v>3</v>
      </c>
    </row>
    <row r="3097" spans="1:2" x14ac:dyDescent="0.2">
      <c r="A3097" t="s">
        <v>25078</v>
      </c>
      <c r="B3097">
        <v>3</v>
      </c>
    </row>
    <row r="3098" spans="1:2" x14ac:dyDescent="0.2">
      <c r="A3098" t="s">
        <v>25108</v>
      </c>
      <c r="B3098">
        <v>3</v>
      </c>
    </row>
    <row r="3099" spans="1:2" x14ac:dyDescent="0.2">
      <c r="A3099" t="s">
        <v>25109</v>
      </c>
      <c r="B3099">
        <v>3</v>
      </c>
    </row>
    <row r="3100" spans="1:2" x14ac:dyDescent="0.2">
      <c r="A3100" t="s">
        <v>25110</v>
      </c>
      <c r="B3100">
        <v>3</v>
      </c>
    </row>
    <row r="3101" spans="1:2" x14ac:dyDescent="0.2">
      <c r="A3101" t="s">
        <v>25123</v>
      </c>
      <c r="B3101">
        <v>3</v>
      </c>
    </row>
    <row r="3102" spans="1:2" x14ac:dyDescent="0.2">
      <c r="A3102" t="s">
        <v>25124</v>
      </c>
      <c r="B3102">
        <v>3</v>
      </c>
    </row>
    <row r="3103" spans="1:2" x14ac:dyDescent="0.2">
      <c r="A3103" t="s">
        <v>25125</v>
      </c>
      <c r="B3103">
        <v>3</v>
      </c>
    </row>
    <row r="3104" spans="1:2" x14ac:dyDescent="0.2">
      <c r="A3104" t="s">
        <v>25147</v>
      </c>
      <c r="B3104">
        <v>3</v>
      </c>
    </row>
    <row r="3105" spans="1:2" x14ac:dyDescent="0.2">
      <c r="A3105" t="s">
        <v>25211</v>
      </c>
      <c r="B3105">
        <v>3</v>
      </c>
    </row>
    <row r="3106" spans="1:2" x14ac:dyDescent="0.2">
      <c r="A3106" t="s">
        <v>25244</v>
      </c>
      <c r="B3106">
        <v>3</v>
      </c>
    </row>
    <row r="3107" spans="1:2" x14ac:dyDescent="0.2">
      <c r="A3107" t="s">
        <v>25264</v>
      </c>
      <c r="B3107">
        <v>3</v>
      </c>
    </row>
    <row r="3108" spans="1:2" x14ac:dyDescent="0.2">
      <c r="A3108" t="s">
        <v>25266</v>
      </c>
      <c r="B3108">
        <v>3</v>
      </c>
    </row>
    <row r="3109" spans="1:2" x14ac:dyDescent="0.2">
      <c r="A3109" t="s">
        <v>25333</v>
      </c>
      <c r="B3109">
        <v>3</v>
      </c>
    </row>
    <row r="3110" spans="1:2" x14ac:dyDescent="0.2">
      <c r="A3110">
        <v>20151001</v>
      </c>
      <c r="B3110">
        <v>3</v>
      </c>
    </row>
    <row r="3111" spans="1:2" x14ac:dyDescent="0.2">
      <c r="A3111" t="s">
        <v>25346</v>
      </c>
      <c r="B3111">
        <v>3</v>
      </c>
    </row>
    <row r="3112" spans="1:2" x14ac:dyDescent="0.2">
      <c r="A3112" t="s">
        <v>25377</v>
      </c>
      <c r="B3112">
        <v>3</v>
      </c>
    </row>
    <row r="3113" spans="1:2" x14ac:dyDescent="0.2">
      <c r="A3113" t="s">
        <v>25382</v>
      </c>
      <c r="B3113">
        <v>3</v>
      </c>
    </row>
    <row r="3114" spans="1:2" x14ac:dyDescent="0.2">
      <c r="A3114" t="s">
        <v>25393</v>
      </c>
      <c r="B3114">
        <v>3</v>
      </c>
    </row>
    <row r="3115" spans="1:2" x14ac:dyDescent="0.2">
      <c r="A3115" t="s">
        <v>25399</v>
      </c>
      <c r="B3115">
        <v>3</v>
      </c>
    </row>
    <row r="3116" spans="1:2" x14ac:dyDescent="0.2">
      <c r="A3116" t="s">
        <v>25400</v>
      </c>
      <c r="B3116">
        <v>3</v>
      </c>
    </row>
    <row r="3117" spans="1:2" x14ac:dyDescent="0.2">
      <c r="A3117" t="s">
        <v>25418</v>
      </c>
      <c r="B3117">
        <v>3</v>
      </c>
    </row>
    <row r="3118" spans="1:2" x14ac:dyDescent="0.2">
      <c r="A3118" t="s">
        <v>25441</v>
      </c>
      <c r="B3118">
        <v>3</v>
      </c>
    </row>
    <row r="3119" spans="1:2" x14ac:dyDescent="0.2">
      <c r="A3119" t="s">
        <v>25452</v>
      </c>
      <c r="B3119">
        <v>3</v>
      </c>
    </row>
    <row r="3120" spans="1:2" x14ac:dyDescent="0.2">
      <c r="A3120" t="s">
        <v>25476</v>
      </c>
      <c r="B3120">
        <v>3</v>
      </c>
    </row>
    <row r="3121" spans="1:2" x14ac:dyDescent="0.2">
      <c r="A3121" t="s">
        <v>25501</v>
      </c>
      <c r="B3121">
        <v>3</v>
      </c>
    </row>
    <row r="3122" spans="1:2" x14ac:dyDescent="0.2">
      <c r="A3122" t="s">
        <v>25502</v>
      </c>
      <c r="B3122">
        <v>3</v>
      </c>
    </row>
    <row r="3123" spans="1:2" x14ac:dyDescent="0.2">
      <c r="A3123" t="s">
        <v>25516</v>
      </c>
      <c r="B3123">
        <v>3</v>
      </c>
    </row>
    <row r="3124" spans="1:2" x14ac:dyDescent="0.2">
      <c r="A3124" t="s">
        <v>25517</v>
      </c>
      <c r="B3124">
        <v>3</v>
      </c>
    </row>
    <row r="3125" spans="1:2" x14ac:dyDescent="0.2">
      <c r="A3125" t="s">
        <v>25528</v>
      </c>
      <c r="B3125">
        <v>3</v>
      </c>
    </row>
    <row r="3126" spans="1:2" x14ac:dyDescent="0.2">
      <c r="A3126" t="s">
        <v>25576</v>
      </c>
      <c r="B3126">
        <v>3</v>
      </c>
    </row>
    <row r="3127" spans="1:2" x14ac:dyDescent="0.2">
      <c r="A3127" t="s">
        <v>25592</v>
      </c>
      <c r="B3127">
        <v>3</v>
      </c>
    </row>
    <row r="3128" spans="1:2" x14ac:dyDescent="0.2">
      <c r="A3128" t="s">
        <v>25624</v>
      </c>
      <c r="B3128">
        <v>3</v>
      </c>
    </row>
    <row r="3129" spans="1:2" x14ac:dyDescent="0.2">
      <c r="A3129" t="s">
        <v>25629</v>
      </c>
      <c r="B3129">
        <v>3</v>
      </c>
    </row>
    <row r="3130" spans="1:2" x14ac:dyDescent="0.2">
      <c r="A3130" t="s">
        <v>25630</v>
      </c>
      <c r="B3130">
        <v>3</v>
      </c>
    </row>
    <row r="3131" spans="1:2" x14ac:dyDescent="0.2">
      <c r="A3131" t="s">
        <v>25631</v>
      </c>
      <c r="B3131">
        <v>3</v>
      </c>
    </row>
    <row r="3132" spans="1:2" x14ac:dyDescent="0.2">
      <c r="A3132" t="s">
        <v>25633</v>
      </c>
      <c r="B3132">
        <v>3</v>
      </c>
    </row>
    <row r="3133" spans="1:2" x14ac:dyDescent="0.2">
      <c r="A3133" t="s">
        <v>25637</v>
      </c>
      <c r="B3133">
        <v>3</v>
      </c>
    </row>
    <row r="3134" spans="1:2" x14ac:dyDescent="0.2">
      <c r="A3134" t="s">
        <v>25663</v>
      </c>
      <c r="B3134">
        <v>3</v>
      </c>
    </row>
    <row r="3135" spans="1:2" x14ac:dyDescent="0.2">
      <c r="A3135" t="s">
        <v>25667</v>
      </c>
      <c r="B3135">
        <v>3</v>
      </c>
    </row>
    <row r="3136" spans="1:2" x14ac:dyDescent="0.2">
      <c r="A3136" t="s">
        <v>25668</v>
      </c>
      <c r="B3136">
        <v>3</v>
      </c>
    </row>
    <row r="3137" spans="1:2" x14ac:dyDescent="0.2">
      <c r="A3137" t="s">
        <v>25686</v>
      </c>
      <c r="B3137">
        <v>3</v>
      </c>
    </row>
    <row r="3138" spans="1:2" x14ac:dyDescent="0.2">
      <c r="A3138" t="s">
        <v>25709</v>
      </c>
      <c r="B3138">
        <v>3</v>
      </c>
    </row>
    <row r="3139" spans="1:2" x14ac:dyDescent="0.2">
      <c r="A3139" t="s">
        <v>25710</v>
      </c>
      <c r="B3139">
        <v>3</v>
      </c>
    </row>
    <row r="3140" spans="1:2" x14ac:dyDescent="0.2">
      <c r="A3140" t="s">
        <v>25767</v>
      </c>
      <c r="B3140">
        <v>3</v>
      </c>
    </row>
    <row r="3141" spans="1:2" x14ac:dyDescent="0.2">
      <c r="A3141" t="s">
        <v>3293</v>
      </c>
      <c r="B3141">
        <v>3</v>
      </c>
    </row>
    <row r="3142" spans="1:2" x14ac:dyDescent="0.2">
      <c r="A3142" t="s">
        <v>25829</v>
      </c>
      <c r="B3142">
        <v>3</v>
      </c>
    </row>
    <row r="3143" spans="1:2" x14ac:dyDescent="0.2">
      <c r="A3143" t="s">
        <v>3330</v>
      </c>
      <c r="B3143">
        <v>3</v>
      </c>
    </row>
    <row r="3144" spans="1:2" x14ac:dyDescent="0.2">
      <c r="A3144" t="s">
        <v>25872</v>
      </c>
      <c r="B3144">
        <v>3</v>
      </c>
    </row>
    <row r="3145" spans="1:2" x14ac:dyDescent="0.2">
      <c r="A3145" t="s">
        <v>25908</v>
      </c>
      <c r="B3145">
        <v>3</v>
      </c>
    </row>
    <row r="3146" spans="1:2" x14ac:dyDescent="0.2">
      <c r="A3146" t="s">
        <v>25922</v>
      </c>
      <c r="B3146">
        <v>3</v>
      </c>
    </row>
    <row r="3147" spans="1:2" x14ac:dyDescent="0.2">
      <c r="A3147" t="s">
        <v>25923</v>
      </c>
      <c r="B3147">
        <v>3</v>
      </c>
    </row>
    <row r="3148" spans="1:2" x14ac:dyDescent="0.2">
      <c r="A3148" t="s">
        <v>25975</v>
      </c>
      <c r="B3148">
        <v>3</v>
      </c>
    </row>
    <row r="3149" spans="1:2" x14ac:dyDescent="0.2">
      <c r="A3149" t="s">
        <v>25976</v>
      </c>
      <c r="B3149">
        <v>3</v>
      </c>
    </row>
    <row r="3150" spans="1:2" x14ac:dyDescent="0.2">
      <c r="A3150" t="s">
        <v>3460</v>
      </c>
      <c r="B3150">
        <v>3</v>
      </c>
    </row>
    <row r="3151" spans="1:2" x14ac:dyDescent="0.2">
      <c r="A3151" t="s">
        <v>25984</v>
      </c>
      <c r="B3151">
        <v>3</v>
      </c>
    </row>
    <row r="3152" spans="1:2" x14ac:dyDescent="0.2">
      <c r="A3152" t="s">
        <v>26008</v>
      </c>
      <c r="B3152">
        <v>3</v>
      </c>
    </row>
    <row r="3153" spans="1:2" x14ac:dyDescent="0.2">
      <c r="A3153" t="s">
        <v>26016</v>
      </c>
      <c r="B3153">
        <v>3</v>
      </c>
    </row>
    <row r="3154" spans="1:2" x14ac:dyDescent="0.2">
      <c r="A3154" t="s">
        <v>26017</v>
      </c>
      <c r="B3154">
        <v>3</v>
      </c>
    </row>
    <row r="3155" spans="1:2" x14ac:dyDescent="0.2">
      <c r="A3155" t="s">
        <v>26028</v>
      </c>
      <c r="B3155">
        <v>3</v>
      </c>
    </row>
    <row r="3156" spans="1:2" x14ac:dyDescent="0.2">
      <c r="A3156" t="s">
        <v>26037</v>
      </c>
      <c r="B3156">
        <v>3</v>
      </c>
    </row>
    <row r="3157" spans="1:2" x14ac:dyDescent="0.2">
      <c r="A3157" t="s">
        <v>26040</v>
      </c>
      <c r="B3157">
        <v>3</v>
      </c>
    </row>
    <row r="3158" spans="1:2" x14ac:dyDescent="0.2">
      <c r="A3158" t="s">
        <v>26065</v>
      </c>
      <c r="B3158">
        <v>3</v>
      </c>
    </row>
    <row r="3159" spans="1:2" x14ac:dyDescent="0.2">
      <c r="A3159" t="s">
        <v>26126</v>
      </c>
      <c r="B3159">
        <v>3</v>
      </c>
    </row>
    <row r="3160" spans="1:2" x14ac:dyDescent="0.2">
      <c r="A3160" t="s">
        <v>26138</v>
      </c>
      <c r="B3160">
        <v>3</v>
      </c>
    </row>
    <row r="3161" spans="1:2" x14ac:dyDescent="0.2">
      <c r="A3161" t="s">
        <v>26158</v>
      </c>
      <c r="B3161">
        <v>3</v>
      </c>
    </row>
    <row r="3162" spans="1:2" x14ac:dyDescent="0.2">
      <c r="A3162" t="s">
        <v>26159</v>
      </c>
      <c r="B3162">
        <v>3</v>
      </c>
    </row>
    <row r="3163" spans="1:2" x14ac:dyDescent="0.2">
      <c r="A3163" t="s">
        <v>26191</v>
      </c>
      <c r="B3163">
        <v>3</v>
      </c>
    </row>
    <row r="3164" spans="1:2" x14ac:dyDescent="0.2">
      <c r="A3164" t="s">
        <v>26205</v>
      </c>
      <c r="B3164">
        <v>3</v>
      </c>
    </row>
    <row r="3165" spans="1:2" x14ac:dyDescent="0.2">
      <c r="A3165" t="s">
        <v>26216</v>
      </c>
      <c r="B3165">
        <v>3</v>
      </c>
    </row>
    <row r="3166" spans="1:2" x14ac:dyDescent="0.2">
      <c r="A3166" t="s">
        <v>26231</v>
      </c>
      <c r="B3166">
        <v>3</v>
      </c>
    </row>
    <row r="3167" spans="1:2" x14ac:dyDescent="0.2">
      <c r="A3167" t="s">
        <v>26232</v>
      </c>
      <c r="B3167">
        <v>3</v>
      </c>
    </row>
    <row r="3168" spans="1:2" x14ac:dyDescent="0.2">
      <c r="A3168" t="s">
        <v>26233</v>
      </c>
      <c r="B3168">
        <v>3</v>
      </c>
    </row>
    <row r="3169" spans="1:2" x14ac:dyDescent="0.2">
      <c r="A3169" t="s">
        <v>26281</v>
      </c>
      <c r="B3169">
        <v>3</v>
      </c>
    </row>
    <row r="3170" spans="1:2" x14ac:dyDescent="0.2">
      <c r="A3170" t="s">
        <v>26286</v>
      </c>
      <c r="B3170">
        <v>3</v>
      </c>
    </row>
    <row r="3171" spans="1:2" x14ac:dyDescent="0.2">
      <c r="A3171" t="s">
        <v>26287</v>
      </c>
      <c r="B3171">
        <v>3</v>
      </c>
    </row>
    <row r="3172" spans="1:2" x14ac:dyDescent="0.2">
      <c r="A3172" t="s">
        <v>26289</v>
      </c>
      <c r="B3172">
        <v>3</v>
      </c>
    </row>
    <row r="3173" spans="1:2" x14ac:dyDescent="0.2">
      <c r="A3173" t="s">
        <v>3905</v>
      </c>
      <c r="B3173">
        <v>3</v>
      </c>
    </row>
    <row r="3174" spans="1:2" x14ac:dyDescent="0.2">
      <c r="A3174" t="s">
        <v>26310</v>
      </c>
      <c r="B3174">
        <v>3</v>
      </c>
    </row>
    <row r="3175" spans="1:2" x14ac:dyDescent="0.2">
      <c r="A3175" t="s">
        <v>26323</v>
      </c>
      <c r="B3175">
        <v>3</v>
      </c>
    </row>
    <row r="3176" spans="1:2" x14ac:dyDescent="0.2">
      <c r="A3176" t="s">
        <v>26326</v>
      </c>
      <c r="B3176">
        <v>3</v>
      </c>
    </row>
    <row r="3177" spans="1:2" x14ac:dyDescent="0.2">
      <c r="A3177" t="s">
        <v>26327</v>
      </c>
      <c r="B3177">
        <v>3</v>
      </c>
    </row>
    <row r="3178" spans="1:2" x14ac:dyDescent="0.2">
      <c r="A3178" t="s">
        <v>26330</v>
      </c>
      <c r="B3178">
        <v>3</v>
      </c>
    </row>
    <row r="3179" spans="1:2" x14ac:dyDescent="0.2">
      <c r="A3179" t="s">
        <v>26333</v>
      </c>
      <c r="B3179">
        <v>3</v>
      </c>
    </row>
    <row r="3180" spans="1:2" x14ac:dyDescent="0.2">
      <c r="A3180" t="s">
        <v>26334</v>
      </c>
      <c r="B3180">
        <v>3</v>
      </c>
    </row>
    <row r="3181" spans="1:2" x14ac:dyDescent="0.2">
      <c r="A3181" t="s">
        <v>26353</v>
      </c>
      <c r="B3181">
        <v>3</v>
      </c>
    </row>
    <row r="3182" spans="1:2" x14ac:dyDescent="0.2">
      <c r="A3182" t="s">
        <v>26354</v>
      </c>
      <c r="B3182">
        <v>3</v>
      </c>
    </row>
    <row r="3183" spans="1:2" x14ac:dyDescent="0.2">
      <c r="A3183" t="s">
        <v>26389</v>
      </c>
      <c r="B3183">
        <v>3</v>
      </c>
    </row>
    <row r="3184" spans="1:2" x14ac:dyDescent="0.2">
      <c r="A3184" t="s">
        <v>26390</v>
      </c>
      <c r="B3184">
        <v>3</v>
      </c>
    </row>
    <row r="3185" spans="1:2" x14ac:dyDescent="0.2">
      <c r="A3185" t="s">
        <v>26399</v>
      </c>
      <c r="B3185">
        <v>3</v>
      </c>
    </row>
    <row r="3186" spans="1:2" x14ac:dyDescent="0.2">
      <c r="A3186" t="s">
        <v>4009</v>
      </c>
      <c r="B3186">
        <v>3</v>
      </c>
    </row>
    <row r="3187" spans="1:2" x14ac:dyDescent="0.2">
      <c r="A3187" t="s">
        <v>4069</v>
      </c>
      <c r="B3187">
        <v>3</v>
      </c>
    </row>
    <row r="3188" spans="1:2" x14ac:dyDescent="0.2">
      <c r="A3188" t="s">
        <v>26483</v>
      </c>
      <c r="B3188">
        <v>3</v>
      </c>
    </row>
    <row r="3189" spans="1:2" x14ac:dyDescent="0.2">
      <c r="A3189" t="s">
        <v>4256</v>
      </c>
      <c r="B3189">
        <v>3</v>
      </c>
    </row>
    <row r="3190" spans="1:2" x14ac:dyDescent="0.2">
      <c r="A3190" t="s">
        <v>26563</v>
      </c>
      <c r="B3190">
        <v>3</v>
      </c>
    </row>
    <row r="3191" spans="1:2" x14ac:dyDescent="0.2">
      <c r="A3191" t="s">
        <v>26565</v>
      </c>
      <c r="B3191">
        <v>3</v>
      </c>
    </row>
    <row r="3192" spans="1:2" x14ac:dyDescent="0.2">
      <c r="A3192" t="s">
        <v>26566</v>
      </c>
      <c r="B3192">
        <v>3</v>
      </c>
    </row>
    <row r="3193" spans="1:2" x14ac:dyDescent="0.2">
      <c r="A3193" t="s">
        <v>26567</v>
      </c>
      <c r="B3193">
        <v>3</v>
      </c>
    </row>
    <row r="3194" spans="1:2" x14ac:dyDescent="0.2">
      <c r="A3194" t="s">
        <v>26585</v>
      </c>
      <c r="B3194">
        <v>3</v>
      </c>
    </row>
    <row r="3195" spans="1:2" x14ac:dyDescent="0.2">
      <c r="A3195" t="s">
        <v>4336</v>
      </c>
      <c r="B3195">
        <v>3</v>
      </c>
    </row>
    <row r="3196" spans="1:2" x14ac:dyDescent="0.2">
      <c r="A3196" t="s">
        <v>4340</v>
      </c>
      <c r="B3196">
        <v>3</v>
      </c>
    </row>
    <row r="3197" spans="1:2" x14ac:dyDescent="0.2">
      <c r="A3197" t="s">
        <v>26604</v>
      </c>
      <c r="B3197">
        <v>3</v>
      </c>
    </row>
    <row r="3198" spans="1:2" x14ac:dyDescent="0.2">
      <c r="A3198" t="s">
        <v>26610</v>
      </c>
      <c r="B3198">
        <v>3</v>
      </c>
    </row>
    <row r="3199" spans="1:2" x14ac:dyDescent="0.2">
      <c r="A3199" t="s">
        <v>4428</v>
      </c>
      <c r="B3199">
        <v>3</v>
      </c>
    </row>
    <row r="3200" spans="1:2" x14ac:dyDescent="0.2">
      <c r="A3200" t="s">
        <v>26656</v>
      </c>
      <c r="B3200">
        <v>3</v>
      </c>
    </row>
    <row r="3201" spans="1:2" x14ac:dyDescent="0.2">
      <c r="A3201" t="s">
        <v>26672</v>
      </c>
      <c r="B3201">
        <v>3</v>
      </c>
    </row>
    <row r="3202" spans="1:2" x14ac:dyDescent="0.2">
      <c r="A3202" t="s">
        <v>26685</v>
      </c>
      <c r="B3202">
        <v>3</v>
      </c>
    </row>
    <row r="3203" spans="1:2" x14ac:dyDescent="0.2">
      <c r="A3203" t="s">
        <v>26688</v>
      </c>
      <c r="B3203">
        <v>3</v>
      </c>
    </row>
    <row r="3204" spans="1:2" x14ac:dyDescent="0.2">
      <c r="A3204" t="s">
        <v>4564</v>
      </c>
      <c r="B3204">
        <v>3</v>
      </c>
    </row>
    <row r="3205" spans="1:2" x14ac:dyDescent="0.2">
      <c r="A3205" t="s">
        <v>26703</v>
      </c>
      <c r="B3205">
        <v>3</v>
      </c>
    </row>
    <row r="3206" spans="1:2" x14ac:dyDescent="0.2">
      <c r="A3206" t="s">
        <v>26706</v>
      </c>
      <c r="B3206">
        <v>3</v>
      </c>
    </row>
    <row r="3207" spans="1:2" x14ac:dyDescent="0.2">
      <c r="A3207" t="s">
        <v>26721</v>
      </c>
      <c r="B3207">
        <v>3</v>
      </c>
    </row>
    <row r="3208" spans="1:2" x14ac:dyDescent="0.2">
      <c r="A3208" t="s">
        <v>26724</v>
      </c>
      <c r="B3208">
        <v>3</v>
      </c>
    </row>
    <row r="3209" spans="1:2" x14ac:dyDescent="0.2">
      <c r="A3209" t="s">
        <v>4574</v>
      </c>
      <c r="B3209">
        <v>3</v>
      </c>
    </row>
    <row r="3210" spans="1:2" x14ac:dyDescent="0.2">
      <c r="A3210" t="s">
        <v>4578</v>
      </c>
      <c r="B3210">
        <v>3</v>
      </c>
    </row>
    <row r="3211" spans="1:2" x14ac:dyDescent="0.2">
      <c r="A3211" t="s">
        <v>26753</v>
      </c>
      <c r="B3211">
        <v>3</v>
      </c>
    </row>
    <row r="3212" spans="1:2" x14ac:dyDescent="0.2">
      <c r="A3212" t="s">
        <v>26754</v>
      </c>
      <c r="B3212">
        <v>3</v>
      </c>
    </row>
    <row r="3213" spans="1:2" x14ac:dyDescent="0.2">
      <c r="A3213" t="s">
        <v>4658</v>
      </c>
      <c r="B3213">
        <v>3</v>
      </c>
    </row>
    <row r="3214" spans="1:2" x14ac:dyDescent="0.2">
      <c r="A3214" t="s">
        <v>4745</v>
      </c>
      <c r="B3214">
        <v>3</v>
      </c>
    </row>
    <row r="3215" spans="1:2" x14ac:dyDescent="0.2">
      <c r="A3215" t="s">
        <v>26873</v>
      </c>
      <c r="B3215">
        <v>3</v>
      </c>
    </row>
    <row r="3216" spans="1:2" x14ac:dyDescent="0.2">
      <c r="A3216" t="s">
        <v>26965</v>
      </c>
      <c r="B3216">
        <v>3</v>
      </c>
    </row>
    <row r="3217" spans="1:2" x14ac:dyDescent="0.2">
      <c r="A3217" t="s">
        <v>26970</v>
      </c>
      <c r="B3217">
        <v>3</v>
      </c>
    </row>
    <row r="3218" spans="1:2" x14ac:dyDescent="0.2">
      <c r="A3218" t="s">
        <v>26978</v>
      </c>
      <c r="B3218">
        <v>3</v>
      </c>
    </row>
    <row r="3219" spans="1:2" x14ac:dyDescent="0.2">
      <c r="A3219" t="s">
        <v>26982</v>
      </c>
      <c r="B3219">
        <v>3</v>
      </c>
    </row>
    <row r="3220" spans="1:2" x14ac:dyDescent="0.2">
      <c r="A3220" t="s">
        <v>26983</v>
      </c>
      <c r="B3220">
        <v>3</v>
      </c>
    </row>
    <row r="3221" spans="1:2" x14ac:dyDescent="0.2">
      <c r="A3221" t="s">
        <v>26988</v>
      </c>
      <c r="B3221">
        <v>3</v>
      </c>
    </row>
    <row r="3222" spans="1:2" x14ac:dyDescent="0.2">
      <c r="A3222" t="s">
        <v>26992</v>
      </c>
      <c r="B3222">
        <v>3</v>
      </c>
    </row>
    <row r="3223" spans="1:2" x14ac:dyDescent="0.2">
      <c r="A3223" t="s">
        <v>26996</v>
      </c>
      <c r="B3223">
        <v>3</v>
      </c>
    </row>
    <row r="3224" spans="1:2" x14ac:dyDescent="0.2">
      <c r="A3224" t="s">
        <v>26998</v>
      </c>
      <c r="B3224">
        <v>3</v>
      </c>
    </row>
    <row r="3225" spans="1:2" x14ac:dyDescent="0.2">
      <c r="A3225" t="s">
        <v>27020</v>
      </c>
      <c r="B3225">
        <v>3</v>
      </c>
    </row>
    <row r="3226" spans="1:2" x14ac:dyDescent="0.2">
      <c r="A3226" t="s">
        <v>27029</v>
      </c>
      <c r="B3226">
        <v>3</v>
      </c>
    </row>
    <row r="3227" spans="1:2" x14ac:dyDescent="0.2">
      <c r="A3227" t="s">
        <v>27030</v>
      </c>
      <c r="B3227">
        <v>3</v>
      </c>
    </row>
    <row r="3228" spans="1:2" x14ac:dyDescent="0.2">
      <c r="A3228" t="s">
        <v>27064</v>
      </c>
      <c r="B3228">
        <v>3</v>
      </c>
    </row>
    <row r="3229" spans="1:2" x14ac:dyDescent="0.2">
      <c r="A3229" t="s">
        <v>27067</v>
      </c>
      <c r="B3229">
        <v>3</v>
      </c>
    </row>
    <row r="3230" spans="1:2" x14ac:dyDescent="0.2">
      <c r="A3230" t="s">
        <v>27068</v>
      </c>
      <c r="B3230">
        <v>3</v>
      </c>
    </row>
    <row r="3231" spans="1:2" x14ac:dyDescent="0.2">
      <c r="A3231" t="s">
        <v>27081</v>
      </c>
      <c r="B3231">
        <v>3</v>
      </c>
    </row>
    <row r="3232" spans="1:2" x14ac:dyDescent="0.2">
      <c r="A3232" t="s">
        <v>27083</v>
      </c>
      <c r="B3232">
        <v>3</v>
      </c>
    </row>
    <row r="3233" spans="1:2" x14ac:dyDescent="0.2">
      <c r="A3233" t="s">
        <v>27086</v>
      </c>
      <c r="B3233">
        <v>3</v>
      </c>
    </row>
    <row r="3234" spans="1:2" x14ac:dyDescent="0.2">
      <c r="A3234" t="s">
        <v>27088</v>
      </c>
      <c r="B3234">
        <v>3</v>
      </c>
    </row>
    <row r="3235" spans="1:2" x14ac:dyDescent="0.2">
      <c r="A3235" t="s">
        <v>27115</v>
      </c>
      <c r="B3235">
        <v>3</v>
      </c>
    </row>
    <row r="3236" spans="1:2" x14ac:dyDescent="0.2">
      <c r="A3236" t="s">
        <v>27118</v>
      </c>
      <c r="B3236">
        <v>3</v>
      </c>
    </row>
    <row r="3237" spans="1:2" x14ac:dyDescent="0.2">
      <c r="A3237" t="s">
        <v>27126</v>
      </c>
      <c r="B3237">
        <v>3</v>
      </c>
    </row>
    <row r="3238" spans="1:2" x14ac:dyDescent="0.2">
      <c r="A3238" t="s">
        <v>27134</v>
      </c>
      <c r="B3238">
        <v>3</v>
      </c>
    </row>
    <row r="3239" spans="1:2" x14ac:dyDescent="0.2">
      <c r="A3239" t="s">
        <v>27136</v>
      </c>
      <c r="B3239">
        <v>3</v>
      </c>
    </row>
    <row r="3240" spans="1:2" x14ac:dyDescent="0.2">
      <c r="A3240" t="s">
        <v>27140</v>
      </c>
      <c r="B3240">
        <v>3</v>
      </c>
    </row>
    <row r="3241" spans="1:2" x14ac:dyDescent="0.2">
      <c r="A3241" t="s">
        <v>27142</v>
      </c>
      <c r="B3241">
        <v>3</v>
      </c>
    </row>
    <row r="3242" spans="1:2" x14ac:dyDescent="0.2">
      <c r="A3242" t="s">
        <v>27151</v>
      </c>
      <c r="B3242">
        <v>3</v>
      </c>
    </row>
    <row r="3243" spans="1:2" x14ac:dyDescent="0.2">
      <c r="A3243" t="s">
        <v>27155</v>
      </c>
      <c r="B3243">
        <v>3</v>
      </c>
    </row>
    <row r="3244" spans="1:2" x14ac:dyDescent="0.2">
      <c r="A3244" t="s">
        <v>27157</v>
      </c>
      <c r="B3244">
        <v>3</v>
      </c>
    </row>
    <row r="3245" spans="1:2" x14ac:dyDescent="0.2">
      <c r="A3245" t="s">
        <v>27160</v>
      </c>
      <c r="B3245">
        <v>3</v>
      </c>
    </row>
    <row r="3246" spans="1:2" x14ac:dyDescent="0.2">
      <c r="A3246" t="s">
        <v>27162</v>
      </c>
      <c r="B3246">
        <v>3</v>
      </c>
    </row>
    <row r="3247" spans="1:2" x14ac:dyDescent="0.2">
      <c r="A3247" t="s">
        <v>27198</v>
      </c>
      <c r="B3247">
        <v>3</v>
      </c>
    </row>
    <row r="3248" spans="1:2" x14ac:dyDescent="0.2">
      <c r="A3248" t="s">
        <v>27218</v>
      </c>
      <c r="B3248">
        <v>3</v>
      </c>
    </row>
    <row r="3249" spans="1:2" x14ac:dyDescent="0.2">
      <c r="A3249" t="s">
        <v>27231</v>
      </c>
      <c r="B3249">
        <v>3</v>
      </c>
    </row>
    <row r="3250" spans="1:2" x14ac:dyDescent="0.2">
      <c r="A3250" t="s">
        <v>27237</v>
      </c>
      <c r="B3250">
        <v>3</v>
      </c>
    </row>
    <row r="3251" spans="1:2" x14ac:dyDescent="0.2">
      <c r="A3251" t="s">
        <v>5017</v>
      </c>
      <c r="B3251">
        <v>3</v>
      </c>
    </row>
    <row r="3252" spans="1:2" x14ac:dyDescent="0.2">
      <c r="A3252" t="s">
        <v>27279</v>
      </c>
      <c r="B3252">
        <v>3</v>
      </c>
    </row>
    <row r="3253" spans="1:2" x14ac:dyDescent="0.2">
      <c r="A3253" t="s">
        <v>27281</v>
      </c>
      <c r="B3253">
        <v>3</v>
      </c>
    </row>
    <row r="3254" spans="1:2" x14ac:dyDescent="0.2">
      <c r="A3254" t="s">
        <v>27286</v>
      </c>
      <c r="B3254">
        <v>3</v>
      </c>
    </row>
    <row r="3255" spans="1:2" x14ac:dyDescent="0.2">
      <c r="A3255" t="s">
        <v>27289</v>
      </c>
      <c r="B3255">
        <v>3</v>
      </c>
    </row>
    <row r="3256" spans="1:2" x14ac:dyDescent="0.2">
      <c r="A3256" t="s">
        <v>27336</v>
      </c>
      <c r="B3256">
        <v>3</v>
      </c>
    </row>
    <row r="3257" spans="1:2" x14ac:dyDescent="0.2">
      <c r="A3257" t="s">
        <v>27343</v>
      </c>
      <c r="B3257">
        <v>3</v>
      </c>
    </row>
    <row r="3258" spans="1:2" x14ac:dyDescent="0.2">
      <c r="A3258" t="s">
        <v>27357</v>
      </c>
      <c r="B3258">
        <v>3</v>
      </c>
    </row>
    <row r="3259" spans="1:2" x14ac:dyDescent="0.2">
      <c r="A3259" t="s">
        <v>27358</v>
      </c>
      <c r="B3259">
        <v>3</v>
      </c>
    </row>
    <row r="3260" spans="1:2" x14ac:dyDescent="0.2">
      <c r="A3260" t="s">
        <v>27364</v>
      </c>
      <c r="B3260">
        <v>3</v>
      </c>
    </row>
    <row r="3261" spans="1:2" x14ac:dyDescent="0.2">
      <c r="A3261" t="s">
        <v>27372</v>
      </c>
      <c r="B3261">
        <v>3</v>
      </c>
    </row>
    <row r="3262" spans="1:2" x14ac:dyDescent="0.2">
      <c r="A3262" t="s">
        <v>27385</v>
      </c>
      <c r="B3262">
        <v>3</v>
      </c>
    </row>
    <row r="3263" spans="1:2" x14ac:dyDescent="0.2">
      <c r="A3263" t="s">
        <v>5166</v>
      </c>
      <c r="B3263">
        <v>3</v>
      </c>
    </row>
    <row r="3264" spans="1:2" x14ac:dyDescent="0.2">
      <c r="A3264" t="s">
        <v>27388</v>
      </c>
      <c r="B3264">
        <v>3</v>
      </c>
    </row>
    <row r="3265" spans="1:2" x14ac:dyDescent="0.2">
      <c r="A3265" t="s">
        <v>27389</v>
      </c>
      <c r="B3265">
        <v>3</v>
      </c>
    </row>
    <row r="3266" spans="1:2" x14ac:dyDescent="0.2">
      <c r="A3266" t="s">
        <v>27390</v>
      </c>
      <c r="B3266">
        <v>3</v>
      </c>
    </row>
    <row r="3267" spans="1:2" x14ac:dyDescent="0.2">
      <c r="A3267" t="s">
        <v>27391</v>
      </c>
      <c r="B3267">
        <v>3</v>
      </c>
    </row>
    <row r="3268" spans="1:2" x14ac:dyDescent="0.2">
      <c r="A3268" t="s">
        <v>27392</v>
      </c>
      <c r="B3268">
        <v>3</v>
      </c>
    </row>
    <row r="3269" spans="1:2" x14ac:dyDescent="0.2">
      <c r="A3269" t="s">
        <v>27393</v>
      </c>
      <c r="B3269">
        <v>3</v>
      </c>
    </row>
    <row r="3270" spans="1:2" x14ac:dyDescent="0.2">
      <c r="A3270" t="s">
        <v>27394</v>
      </c>
      <c r="B3270">
        <v>3</v>
      </c>
    </row>
    <row r="3271" spans="1:2" x14ac:dyDescent="0.2">
      <c r="A3271" t="s">
        <v>27395</v>
      </c>
      <c r="B3271">
        <v>3</v>
      </c>
    </row>
    <row r="3272" spans="1:2" x14ac:dyDescent="0.2">
      <c r="A3272" t="s">
        <v>27398</v>
      </c>
      <c r="B3272">
        <v>3</v>
      </c>
    </row>
    <row r="3273" spans="1:2" x14ac:dyDescent="0.2">
      <c r="A3273" t="s">
        <v>27402</v>
      </c>
      <c r="B3273">
        <v>3</v>
      </c>
    </row>
    <row r="3274" spans="1:2" x14ac:dyDescent="0.2">
      <c r="A3274" t="s">
        <v>27403</v>
      </c>
      <c r="B3274">
        <v>3</v>
      </c>
    </row>
    <row r="3275" spans="1:2" x14ac:dyDescent="0.2">
      <c r="A3275" t="s">
        <v>27410</v>
      </c>
      <c r="B3275">
        <v>3</v>
      </c>
    </row>
    <row r="3276" spans="1:2" x14ac:dyDescent="0.2">
      <c r="A3276" t="s">
        <v>27434</v>
      </c>
      <c r="B3276">
        <v>3</v>
      </c>
    </row>
    <row r="3277" spans="1:2" x14ac:dyDescent="0.2">
      <c r="A3277" t="s">
        <v>5183</v>
      </c>
      <c r="B3277">
        <v>3</v>
      </c>
    </row>
    <row r="3278" spans="1:2" x14ac:dyDescent="0.2">
      <c r="A3278" t="s">
        <v>27451</v>
      </c>
      <c r="B3278">
        <v>3</v>
      </c>
    </row>
    <row r="3279" spans="1:2" x14ac:dyDescent="0.2">
      <c r="A3279" t="s">
        <v>27458</v>
      </c>
      <c r="B3279">
        <v>3</v>
      </c>
    </row>
    <row r="3280" spans="1:2" x14ac:dyDescent="0.2">
      <c r="A3280" t="s">
        <v>27477</v>
      </c>
      <c r="B3280">
        <v>3</v>
      </c>
    </row>
    <row r="3281" spans="1:2" x14ac:dyDescent="0.2">
      <c r="A3281" t="s">
        <v>27489</v>
      </c>
      <c r="B3281">
        <v>3</v>
      </c>
    </row>
    <row r="3282" spans="1:2" x14ac:dyDescent="0.2">
      <c r="A3282" t="s">
        <v>27510</v>
      </c>
      <c r="B3282">
        <v>3</v>
      </c>
    </row>
    <row r="3283" spans="1:2" x14ac:dyDescent="0.2">
      <c r="A3283" t="s">
        <v>27511</v>
      </c>
      <c r="B3283">
        <v>3</v>
      </c>
    </row>
    <row r="3284" spans="1:2" x14ac:dyDescent="0.2">
      <c r="A3284" t="s">
        <v>27512</v>
      </c>
      <c r="B3284">
        <v>3</v>
      </c>
    </row>
    <row r="3285" spans="1:2" x14ac:dyDescent="0.2">
      <c r="A3285" t="s">
        <v>27529</v>
      </c>
      <c r="B3285">
        <v>3</v>
      </c>
    </row>
    <row r="3286" spans="1:2" x14ac:dyDescent="0.2">
      <c r="A3286" t="s">
        <v>27539</v>
      </c>
      <c r="B3286">
        <v>3</v>
      </c>
    </row>
    <row r="3287" spans="1:2" x14ac:dyDescent="0.2">
      <c r="A3287" t="s">
        <v>5396</v>
      </c>
      <c r="B3287">
        <v>3</v>
      </c>
    </row>
    <row r="3288" spans="1:2" x14ac:dyDescent="0.2">
      <c r="A3288" t="s">
        <v>27557</v>
      </c>
      <c r="B3288">
        <v>3</v>
      </c>
    </row>
    <row r="3289" spans="1:2" x14ac:dyDescent="0.2">
      <c r="A3289" t="s">
        <v>5451</v>
      </c>
      <c r="B3289">
        <v>3</v>
      </c>
    </row>
    <row r="3290" spans="1:2" x14ac:dyDescent="0.2">
      <c r="A3290" t="s">
        <v>27662</v>
      </c>
      <c r="B3290">
        <v>3</v>
      </c>
    </row>
    <row r="3291" spans="1:2" x14ac:dyDescent="0.2">
      <c r="A3291" t="s">
        <v>27664</v>
      </c>
      <c r="B3291">
        <v>3</v>
      </c>
    </row>
    <row r="3292" spans="1:2" x14ac:dyDescent="0.2">
      <c r="A3292" t="s">
        <v>5545</v>
      </c>
      <c r="B3292">
        <v>3</v>
      </c>
    </row>
    <row r="3293" spans="1:2" x14ac:dyDescent="0.2">
      <c r="A3293" t="s">
        <v>5549</v>
      </c>
      <c r="B3293">
        <v>3</v>
      </c>
    </row>
    <row r="3294" spans="1:2" x14ac:dyDescent="0.2">
      <c r="A3294" t="s">
        <v>27687</v>
      </c>
      <c r="B3294">
        <v>3</v>
      </c>
    </row>
    <row r="3295" spans="1:2" x14ac:dyDescent="0.2">
      <c r="A3295" t="s">
        <v>27688</v>
      </c>
      <c r="B3295">
        <v>3</v>
      </c>
    </row>
    <row r="3296" spans="1:2" x14ac:dyDescent="0.2">
      <c r="A3296" t="s">
        <v>5559</v>
      </c>
      <c r="B3296">
        <v>3</v>
      </c>
    </row>
    <row r="3297" spans="1:2" x14ac:dyDescent="0.2">
      <c r="A3297" t="s">
        <v>27708</v>
      </c>
      <c r="B3297">
        <v>3</v>
      </c>
    </row>
    <row r="3298" spans="1:2" x14ac:dyDescent="0.2">
      <c r="A3298" t="s">
        <v>27719</v>
      </c>
      <c r="B3298">
        <v>3</v>
      </c>
    </row>
    <row r="3299" spans="1:2" x14ac:dyDescent="0.2">
      <c r="A3299" t="s">
        <v>27730</v>
      </c>
      <c r="B3299">
        <v>3</v>
      </c>
    </row>
    <row r="3300" spans="1:2" x14ac:dyDescent="0.2">
      <c r="A3300" t="s">
        <v>27747</v>
      </c>
      <c r="B3300">
        <v>3</v>
      </c>
    </row>
    <row r="3301" spans="1:2" x14ac:dyDescent="0.2">
      <c r="A3301" t="s">
        <v>5636</v>
      </c>
      <c r="B3301">
        <v>3</v>
      </c>
    </row>
    <row r="3302" spans="1:2" x14ac:dyDescent="0.2">
      <c r="A3302" t="s">
        <v>27787</v>
      </c>
      <c r="B3302">
        <v>3</v>
      </c>
    </row>
    <row r="3303" spans="1:2" x14ac:dyDescent="0.2">
      <c r="A3303" t="s">
        <v>27810</v>
      </c>
      <c r="B3303">
        <v>3</v>
      </c>
    </row>
    <row r="3304" spans="1:2" x14ac:dyDescent="0.2">
      <c r="A3304" t="s">
        <v>27813</v>
      </c>
      <c r="B3304">
        <v>3</v>
      </c>
    </row>
    <row r="3305" spans="1:2" x14ac:dyDescent="0.2">
      <c r="A3305" t="s">
        <v>27842</v>
      </c>
      <c r="B3305">
        <v>3</v>
      </c>
    </row>
    <row r="3306" spans="1:2" x14ac:dyDescent="0.2">
      <c r="A3306" t="s">
        <v>27843</v>
      </c>
      <c r="B3306">
        <v>3</v>
      </c>
    </row>
    <row r="3307" spans="1:2" x14ac:dyDescent="0.2">
      <c r="A3307" t="s">
        <v>27844</v>
      </c>
      <c r="B3307">
        <v>3</v>
      </c>
    </row>
    <row r="3308" spans="1:2" x14ac:dyDescent="0.2">
      <c r="A3308" t="s">
        <v>5726</v>
      </c>
      <c r="B3308">
        <v>3</v>
      </c>
    </row>
    <row r="3309" spans="1:2" x14ac:dyDescent="0.2">
      <c r="A3309" t="s">
        <v>5727</v>
      </c>
      <c r="B3309">
        <v>3</v>
      </c>
    </row>
    <row r="3310" spans="1:2" x14ac:dyDescent="0.2">
      <c r="A3310" t="s">
        <v>5770</v>
      </c>
      <c r="B3310">
        <v>3</v>
      </c>
    </row>
    <row r="3311" spans="1:2" x14ac:dyDescent="0.2">
      <c r="A3311" t="s">
        <v>5783</v>
      </c>
      <c r="B3311">
        <v>3</v>
      </c>
    </row>
    <row r="3312" spans="1:2" x14ac:dyDescent="0.2">
      <c r="A3312" t="s">
        <v>27908</v>
      </c>
      <c r="B3312">
        <v>3</v>
      </c>
    </row>
    <row r="3313" spans="1:2" x14ac:dyDescent="0.2">
      <c r="A3313" t="s">
        <v>5849</v>
      </c>
      <c r="B3313">
        <v>3</v>
      </c>
    </row>
    <row r="3314" spans="1:2" x14ac:dyDescent="0.2">
      <c r="A3314" t="s">
        <v>27974</v>
      </c>
      <c r="B3314">
        <v>3</v>
      </c>
    </row>
    <row r="3315" spans="1:2" x14ac:dyDescent="0.2">
      <c r="A3315" t="s">
        <v>27975</v>
      </c>
      <c r="B3315">
        <v>3</v>
      </c>
    </row>
    <row r="3316" spans="1:2" x14ac:dyDescent="0.2">
      <c r="A3316" t="s">
        <v>28016</v>
      </c>
      <c r="B3316">
        <v>3</v>
      </c>
    </row>
    <row r="3317" spans="1:2" x14ac:dyDescent="0.2">
      <c r="A3317" t="s">
        <v>28091</v>
      </c>
      <c r="B3317">
        <v>3</v>
      </c>
    </row>
    <row r="3318" spans="1:2" x14ac:dyDescent="0.2">
      <c r="A3318" t="s">
        <v>28098</v>
      </c>
      <c r="B3318">
        <v>3</v>
      </c>
    </row>
    <row r="3319" spans="1:2" x14ac:dyDescent="0.2">
      <c r="A3319" t="s">
        <v>6042</v>
      </c>
      <c r="B3319">
        <v>3</v>
      </c>
    </row>
    <row r="3320" spans="1:2" x14ac:dyDescent="0.2">
      <c r="A3320" t="s">
        <v>28110</v>
      </c>
      <c r="B3320">
        <v>3</v>
      </c>
    </row>
    <row r="3321" spans="1:2" x14ac:dyDescent="0.2">
      <c r="A3321" t="s">
        <v>6345</v>
      </c>
      <c r="B3321">
        <v>3</v>
      </c>
    </row>
    <row r="3322" spans="1:2" x14ac:dyDescent="0.2">
      <c r="A3322" t="s">
        <v>6364</v>
      </c>
      <c r="B3322">
        <v>3</v>
      </c>
    </row>
    <row r="3323" spans="1:2" x14ac:dyDescent="0.2">
      <c r="A3323" t="s">
        <v>6387</v>
      </c>
      <c r="B3323">
        <v>3</v>
      </c>
    </row>
    <row r="3324" spans="1:2" x14ac:dyDescent="0.2">
      <c r="A3324" t="s">
        <v>28201</v>
      </c>
      <c r="B3324">
        <v>3</v>
      </c>
    </row>
    <row r="3325" spans="1:2" x14ac:dyDescent="0.2">
      <c r="A3325" t="s">
        <v>28217</v>
      </c>
      <c r="B3325">
        <v>3</v>
      </c>
    </row>
    <row r="3326" spans="1:2" x14ac:dyDescent="0.2">
      <c r="A3326" t="s">
        <v>28220</v>
      </c>
      <c r="B3326">
        <v>3</v>
      </c>
    </row>
    <row r="3327" spans="1:2" x14ac:dyDescent="0.2">
      <c r="A3327" t="s">
        <v>6525</v>
      </c>
      <c r="B3327">
        <v>3</v>
      </c>
    </row>
    <row r="3328" spans="1:2" x14ac:dyDescent="0.2">
      <c r="A3328" t="s">
        <v>28236</v>
      </c>
      <c r="B3328">
        <v>3</v>
      </c>
    </row>
    <row r="3329" spans="1:2" x14ac:dyDescent="0.2">
      <c r="A3329" t="s">
        <v>28241</v>
      </c>
      <c r="B3329">
        <v>3</v>
      </c>
    </row>
    <row r="3330" spans="1:2" x14ac:dyDescent="0.2">
      <c r="A3330" t="s">
        <v>28265</v>
      </c>
      <c r="B3330">
        <v>3</v>
      </c>
    </row>
    <row r="3331" spans="1:2" x14ac:dyDescent="0.2">
      <c r="A3331" t="s">
        <v>28270</v>
      </c>
      <c r="B3331">
        <v>3</v>
      </c>
    </row>
    <row r="3332" spans="1:2" x14ac:dyDescent="0.2">
      <c r="A3332" t="s">
        <v>28275</v>
      </c>
      <c r="B3332">
        <v>3</v>
      </c>
    </row>
    <row r="3333" spans="1:2" x14ac:dyDescent="0.2">
      <c r="A3333" t="s">
        <v>28294</v>
      </c>
      <c r="B3333">
        <v>3</v>
      </c>
    </row>
    <row r="3334" spans="1:2" x14ac:dyDescent="0.2">
      <c r="A3334" t="s">
        <v>28295</v>
      </c>
      <c r="B3334">
        <v>3</v>
      </c>
    </row>
    <row r="3335" spans="1:2" x14ac:dyDescent="0.2">
      <c r="A3335" t="s">
        <v>28304</v>
      </c>
      <c r="B3335">
        <v>3</v>
      </c>
    </row>
    <row r="3336" spans="1:2" x14ac:dyDescent="0.2">
      <c r="A3336" t="s">
        <v>28368</v>
      </c>
      <c r="B3336">
        <v>3</v>
      </c>
    </row>
    <row r="3337" spans="1:2" x14ac:dyDescent="0.2">
      <c r="A3337" t="s">
        <v>28383</v>
      </c>
      <c r="B3337">
        <v>3</v>
      </c>
    </row>
    <row r="3338" spans="1:2" x14ac:dyDescent="0.2">
      <c r="A3338" t="s">
        <v>28389</v>
      </c>
      <c r="B3338">
        <v>3</v>
      </c>
    </row>
    <row r="3339" spans="1:2" x14ac:dyDescent="0.2">
      <c r="A3339" t="s">
        <v>28404</v>
      </c>
      <c r="B3339">
        <v>3</v>
      </c>
    </row>
    <row r="3340" spans="1:2" x14ac:dyDescent="0.2">
      <c r="A3340" t="s">
        <v>28405</v>
      </c>
      <c r="B3340">
        <v>3</v>
      </c>
    </row>
    <row r="3341" spans="1:2" x14ac:dyDescent="0.2">
      <c r="A3341" t="s">
        <v>28406</v>
      </c>
      <c r="B3341">
        <v>3</v>
      </c>
    </row>
    <row r="3342" spans="1:2" x14ac:dyDescent="0.2">
      <c r="A3342" t="s">
        <v>28413</v>
      </c>
      <c r="B3342">
        <v>3</v>
      </c>
    </row>
    <row r="3343" spans="1:2" x14ac:dyDescent="0.2">
      <c r="A3343" t="s">
        <v>28419</v>
      </c>
      <c r="B3343">
        <v>3</v>
      </c>
    </row>
    <row r="3344" spans="1:2" x14ac:dyDescent="0.2">
      <c r="A3344" t="s">
        <v>28420</v>
      </c>
      <c r="B3344">
        <v>3</v>
      </c>
    </row>
    <row r="3345" spans="1:2" x14ac:dyDescent="0.2">
      <c r="A3345" t="s">
        <v>6999</v>
      </c>
      <c r="B3345">
        <v>3</v>
      </c>
    </row>
    <row r="3346" spans="1:2" x14ac:dyDescent="0.2">
      <c r="A3346" t="s">
        <v>28423</v>
      </c>
      <c r="B3346">
        <v>3</v>
      </c>
    </row>
    <row r="3347" spans="1:2" x14ac:dyDescent="0.2">
      <c r="A3347" t="s">
        <v>28427</v>
      </c>
      <c r="B3347">
        <v>3</v>
      </c>
    </row>
    <row r="3348" spans="1:2" x14ac:dyDescent="0.2">
      <c r="A3348" t="s">
        <v>28470</v>
      </c>
      <c r="B3348">
        <v>3</v>
      </c>
    </row>
    <row r="3349" spans="1:2" x14ac:dyDescent="0.2">
      <c r="A3349" t="s">
        <v>7085</v>
      </c>
      <c r="B3349">
        <v>3</v>
      </c>
    </row>
    <row r="3350" spans="1:2" x14ac:dyDescent="0.2">
      <c r="A3350" t="s">
        <v>7088</v>
      </c>
      <c r="B3350">
        <v>3</v>
      </c>
    </row>
    <row r="3351" spans="1:2" x14ac:dyDescent="0.2">
      <c r="A3351" t="s">
        <v>7092</v>
      </c>
      <c r="B3351">
        <v>3</v>
      </c>
    </row>
    <row r="3352" spans="1:2" x14ac:dyDescent="0.2">
      <c r="A3352" t="s">
        <v>7093</v>
      </c>
      <c r="B3352">
        <v>3</v>
      </c>
    </row>
    <row r="3353" spans="1:2" x14ac:dyDescent="0.2">
      <c r="A3353" t="s">
        <v>28482</v>
      </c>
      <c r="B3353">
        <v>3</v>
      </c>
    </row>
    <row r="3354" spans="1:2" x14ac:dyDescent="0.2">
      <c r="A3354" t="s">
        <v>7133</v>
      </c>
      <c r="B3354">
        <v>3</v>
      </c>
    </row>
    <row r="3355" spans="1:2" x14ac:dyDescent="0.2">
      <c r="A3355" t="s">
        <v>28490</v>
      </c>
      <c r="B3355">
        <v>3</v>
      </c>
    </row>
    <row r="3356" spans="1:2" x14ac:dyDescent="0.2">
      <c r="A3356" t="s">
        <v>28491</v>
      </c>
      <c r="B3356">
        <v>3</v>
      </c>
    </row>
    <row r="3357" spans="1:2" x14ac:dyDescent="0.2">
      <c r="A3357" t="s">
        <v>28496</v>
      </c>
      <c r="B3357">
        <v>3</v>
      </c>
    </row>
    <row r="3358" spans="1:2" x14ac:dyDescent="0.2">
      <c r="A3358" t="s">
        <v>28502</v>
      </c>
      <c r="B3358">
        <v>3</v>
      </c>
    </row>
    <row r="3359" spans="1:2" x14ac:dyDescent="0.2">
      <c r="A3359" t="s">
        <v>7153</v>
      </c>
      <c r="B3359">
        <v>3</v>
      </c>
    </row>
    <row r="3360" spans="1:2" x14ac:dyDescent="0.2">
      <c r="A3360" t="s">
        <v>28506</v>
      </c>
      <c r="B3360">
        <v>3</v>
      </c>
    </row>
    <row r="3361" spans="1:2" x14ac:dyDescent="0.2">
      <c r="A3361" t="s">
        <v>28507</v>
      </c>
      <c r="B3361">
        <v>3</v>
      </c>
    </row>
    <row r="3362" spans="1:2" x14ac:dyDescent="0.2">
      <c r="A3362" t="s">
        <v>7245</v>
      </c>
      <c r="B3362">
        <v>3</v>
      </c>
    </row>
    <row r="3363" spans="1:2" x14ac:dyDescent="0.2">
      <c r="A3363" t="s">
        <v>28558</v>
      </c>
      <c r="B3363">
        <v>3</v>
      </c>
    </row>
    <row r="3364" spans="1:2" x14ac:dyDescent="0.2">
      <c r="A3364" t="s">
        <v>28559</v>
      </c>
      <c r="B3364">
        <v>3</v>
      </c>
    </row>
    <row r="3365" spans="1:2" x14ac:dyDescent="0.2">
      <c r="A3365" t="s">
        <v>28580</v>
      </c>
      <c r="B3365">
        <v>3</v>
      </c>
    </row>
    <row r="3366" spans="1:2" x14ac:dyDescent="0.2">
      <c r="A3366" t="s">
        <v>28581</v>
      </c>
      <c r="B3366">
        <v>3</v>
      </c>
    </row>
    <row r="3367" spans="1:2" x14ac:dyDescent="0.2">
      <c r="A3367" t="s">
        <v>7305</v>
      </c>
      <c r="B3367">
        <v>3</v>
      </c>
    </row>
    <row r="3368" spans="1:2" x14ac:dyDescent="0.2">
      <c r="A3368" t="s">
        <v>7334</v>
      </c>
      <c r="B3368">
        <v>3</v>
      </c>
    </row>
    <row r="3369" spans="1:2" x14ac:dyDescent="0.2">
      <c r="A3369" t="s">
        <v>28623</v>
      </c>
      <c r="B3369">
        <v>3</v>
      </c>
    </row>
    <row r="3370" spans="1:2" x14ac:dyDescent="0.2">
      <c r="A3370" t="s">
        <v>28639</v>
      </c>
      <c r="B3370">
        <v>3</v>
      </c>
    </row>
    <row r="3371" spans="1:2" x14ac:dyDescent="0.2">
      <c r="A3371" t="s">
        <v>28640</v>
      </c>
      <c r="B3371">
        <v>3</v>
      </c>
    </row>
    <row r="3372" spans="1:2" x14ac:dyDescent="0.2">
      <c r="A3372" t="s">
        <v>28641</v>
      </c>
      <c r="B3372">
        <v>3</v>
      </c>
    </row>
    <row r="3373" spans="1:2" x14ac:dyDescent="0.2">
      <c r="A3373" t="s">
        <v>28653</v>
      </c>
      <c r="B3373">
        <v>3</v>
      </c>
    </row>
    <row r="3374" spans="1:2" x14ac:dyDescent="0.2">
      <c r="A3374" t="s">
        <v>7488</v>
      </c>
      <c r="B3374">
        <v>3</v>
      </c>
    </row>
    <row r="3375" spans="1:2" x14ac:dyDescent="0.2">
      <c r="A3375" t="s">
        <v>28691</v>
      </c>
      <c r="B3375">
        <v>3</v>
      </c>
    </row>
    <row r="3376" spans="1:2" x14ac:dyDescent="0.2">
      <c r="A3376" t="s">
        <v>7527</v>
      </c>
      <c r="B3376">
        <v>3</v>
      </c>
    </row>
    <row r="3377" spans="1:2" x14ac:dyDescent="0.2">
      <c r="A3377" t="s">
        <v>7533</v>
      </c>
      <c r="B3377">
        <v>3</v>
      </c>
    </row>
    <row r="3378" spans="1:2" x14ac:dyDescent="0.2">
      <c r="A3378" t="s">
        <v>28716</v>
      </c>
      <c r="B3378">
        <v>3</v>
      </c>
    </row>
    <row r="3379" spans="1:2" x14ac:dyDescent="0.2">
      <c r="A3379" t="s">
        <v>28717</v>
      </c>
      <c r="B3379">
        <v>3</v>
      </c>
    </row>
    <row r="3380" spans="1:2" x14ac:dyDescent="0.2">
      <c r="A3380" t="s">
        <v>7593</v>
      </c>
      <c r="B3380">
        <v>3</v>
      </c>
    </row>
    <row r="3381" spans="1:2" x14ac:dyDescent="0.2">
      <c r="A3381" t="s">
        <v>28749</v>
      </c>
      <c r="B3381">
        <v>3</v>
      </c>
    </row>
    <row r="3382" spans="1:2" x14ac:dyDescent="0.2">
      <c r="A3382" t="s">
        <v>28753</v>
      </c>
      <c r="B3382">
        <v>3</v>
      </c>
    </row>
    <row r="3383" spans="1:2" x14ac:dyDescent="0.2">
      <c r="A3383" t="s">
        <v>28754</v>
      </c>
      <c r="B3383">
        <v>3</v>
      </c>
    </row>
    <row r="3384" spans="1:2" x14ac:dyDescent="0.2">
      <c r="A3384" t="s">
        <v>28755</v>
      </c>
      <c r="B3384">
        <v>3</v>
      </c>
    </row>
    <row r="3385" spans="1:2" x14ac:dyDescent="0.2">
      <c r="A3385" t="s">
        <v>28816</v>
      </c>
      <c r="B3385">
        <v>3</v>
      </c>
    </row>
    <row r="3386" spans="1:2" x14ac:dyDescent="0.2">
      <c r="A3386" t="s">
        <v>28823</v>
      </c>
      <c r="B3386">
        <v>3</v>
      </c>
    </row>
    <row r="3387" spans="1:2" x14ac:dyDescent="0.2">
      <c r="A3387" t="s">
        <v>28827</v>
      </c>
      <c r="B3387">
        <v>3</v>
      </c>
    </row>
    <row r="3388" spans="1:2" x14ac:dyDescent="0.2">
      <c r="A3388" t="s">
        <v>28845</v>
      </c>
      <c r="B3388">
        <v>3</v>
      </c>
    </row>
    <row r="3389" spans="1:2" x14ac:dyDescent="0.2">
      <c r="A3389" t="s">
        <v>28846</v>
      </c>
      <c r="B3389">
        <v>3</v>
      </c>
    </row>
    <row r="3390" spans="1:2" x14ac:dyDescent="0.2">
      <c r="A3390" t="s">
        <v>28885</v>
      </c>
      <c r="B3390">
        <v>3</v>
      </c>
    </row>
    <row r="3391" spans="1:2" x14ac:dyDescent="0.2">
      <c r="A3391" t="s">
        <v>28899</v>
      </c>
      <c r="B3391">
        <v>3</v>
      </c>
    </row>
    <row r="3392" spans="1:2" x14ac:dyDescent="0.2">
      <c r="A3392" t="s">
        <v>28905</v>
      </c>
      <c r="B3392">
        <v>3</v>
      </c>
    </row>
    <row r="3393" spans="1:2" x14ac:dyDescent="0.2">
      <c r="A3393" t="s">
        <v>28907</v>
      </c>
      <c r="B3393">
        <v>3</v>
      </c>
    </row>
    <row r="3394" spans="1:2" x14ac:dyDescent="0.2">
      <c r="A3394" t="s">
        <v>28915</v>
      </c>
      <c r="B3394">
        <v>3</v>
      </c>
    </row>
    <row r="3395" spans="1:2" x14ac:dyDescent="0.2">
      <c r="A3395" t="s">
        <v>28922</v>
      </c>
      <c r="B3395">
        <v>3</v>
      </c>
    </row>
    <row r="3396" spans="1:2" x14ac:dyDescent="0.2">
      <c r="A3396" t="s">
        <v>28923</v>
      </c>
      <c r="B3396">
        <v>3</v>
      </c>
    </row>
    <row r="3397" spans="1:2" x14ac:dyDescent="0.2">
      <c r="A3397" t="s">
        <v>28932</v>
      </c>
      <c r="B3397">
        <v>3</v>
      </c>
    </row>
    <row r="3398" spans="1:2" x14ac:dyDescent="0.2">
      <c r="A3398" t="s">
        <v>28951</v>
      </c>
      <c r="B3398">
        <v>3</v>
      </c>
    </row>
    <row r="3399" spans="1:2" x14ac:dyDescent="0.2">
      <c r="A3399" t="s">
        <v>29012</v>
      </c>
      <c r="B3399">
        <v>3</v>
      </c>
    </row>
    <row r="3400" spans="1:2" x14ac:dyDescent="0.2">
      <c r="A3400" t="s">
        <v>29016</v>
      </c>
      <c r="B3400">
        <v>3</v>
      </c>
    </row>
    <row r="3401" spans="1:2" x14ac:dyDescent="0.2">
      <c r="A3401" t="s">
        <v>29042</v>
      </c>
      <c r="B3401">
        <v>3</v>
      </c>
    </row>
    <row r="3402" spans="1:2" x14ac:dyDescent="0.2">
      <c r="A3402" t="s">
        <v>29046</v>
      </c>
      <c r="B3402">
        <v>3</v>
      </c>
    </row>
    <row r="3403" spans="1:2" x14ac:dyDescent="0.2">
      <c r="A3403" t="s">
        <v>29067</v>
      </c>
      <c r="B3403">
        <v>3</v>
      </c>
    </row>
    <row r="3404" spans="1:2" x14ac:dyDescent="0.2">
      <c r="A3404" t="s">
        <v>29075</v>
      </c>
      <c r="B3404">
        <v>3</v>
      </c>
    </row>
    <row r="3405" spans="1:2" x14ac:dyDescent="0.2">
      <c r="A3405" t="s">
        <v>29099</v>
      </c>
      <c r="B3405">
        <v>3</v>
      </c>
    </row>
    <row r="3406" spans="1:2" x14ac:dyDescent="0.2">
      <c r="A3406" t="s">
        <v>29135</v>
      </c>
      <c r="B3406">
        <v>3</v>
      </c>
    </row>
    <row r="3407" spans="1:2" x14ac:dyDescent="0.2">
      <c r="A3407" t="s">
        <v>29139</v>
      </c>
      <c r="B3407">
        <v>3</v>
      </c>
    </row>
    <row r="3408" spans="1:2" x14ac:dyDescent="0.2">
      <c r="A3408" t="s">
        <v>8279</v>
      </c>
      <c r="B3408">
        <v>3</v>
      </c>
    </row>
    <row r="3409" spans="1:2" x14ac:dyDescent="0.2">
      <c r="A3409" t="s">
        <v>29176</v>
      </c>
      <c r="B3409">
        <v>3</v>
      </c>
    </row>
    <row r="3410" spans="1:2" x14ac:dyDescent="0.2">
      <c r="A3410" t="s">
        <v>29185</v>
      </c>
      <c r="B3410">
        <v>3</v>
      </c>
    </row>
    <row r="3411" spans="1:2" x14ac:dyDescent="0.2">
      <c r="A3411" t="s">
        <v>29191</v>
      </c>
      <c r="B3411">
        <v>3</v>
      </c>
    </row>
    <row r="3412" spans="1:2" x14ac:dyDescent="0.2">
      <c r="A3412" t="s">
        <v>29201</v>
      </c>
      <c r="B3412">
        <v>3</v>
      </c>
    </row>
    <row r="3413" spans="1:2" x14ac:dyDescent="0.2">
      <c r="A3413" t="s">
        <v>29202</v>
      </c>
      <c r="B3413">
        <v>3</v>
      </c>
    </row>
    <row r="3414" spans="1:2" x14ac:dyDescent="0.2">
      <c r="A3414" t="s">
        <v>29204</v>
      </c>
      <c r="B3414">
        <v>3</v>
      </c>
    </row>
    <row r="3415" spans="1:2" x14ac:dyDescent="0.2">
      <c r="A3415" t="s">
        <v>29254</v>
      </c>
      <c r="B3415">
        <v>3</v>
      </c>
    </row>
    <row r="3416" spans="1:2" x14ac:dyDescent="0.2">
      <c r="A3416" t="s">
        <v>29257</v>
      </c>
      <c r="B3416">
        <v>3</v>
      </c>
    </row>
    <row r="3417" spans="1:2" x14ac:dyDescent="0.2">
      <c r="A3417" t="s">
        <v>29281</v>
      </c>
      <c r="B3417">
        <v>3</v>
      </c>
    </row>
    <row r="3418" spans="1:2" x14ac:dyDescent="0.2">
      <c r="A3418" t="s">
        <v>29298</v>
      </c>
      <c r="B3418">
        <v>3</v>
      </c>
    </row>
    <row r="3419" spans="1:2" x14ac:dyDescent="0.2">
      <c r="A3419" t="s">
        <v>29316</v>
      </c>
      <c r="B3419">
        <v>3</v>
      </c>
    </row>
    <row r="3420" spans="1:2" x14ac:dyDescent="0.2">
      <c r="A3420" t="s">
        <v>8602</v>
      </c>
      <c r="B3420">
        <v>3</v>
      </c>
    </row>
    <row r="3421" spans="1:2" x14ac:dyDescent="0.2">
      <c r="A3421" t="s">
        <v>29329</v>
      </c>
      <c r="B3421">
        <v>3</v>
      </c>
    </row>
    <row r="3422" spans="1:2" x14ac:dyDescent="0.2">
      <c r="A3422" t="s">
        <v>29331</v>
      </c>
      <c r="B3422">
        <v>3</v>
      </c>
    </row>
    <row r="3423" spans="1:2" x14ac:dyDescent="0.2">
      <c r="A3423" t="s">
        <v>8619</v>
      </c>
      <c r="B3423">
        <v>3</v>
      </c>
    </row>
    <row r="3424" spans="1:2" x14ac:dyDescent="0.2">
      <c r="A3424" t="s">
        <v>29360</v>
      </c>
      <c r="B3424">
        <v>3</v>
      </c>
    </row>
    <row r="3425" spans="1:2" x14ac:dyDescent="0.2">
      <c r="A3425" t="s">
        <v>29371</v>
      </c>
      <c r="B3425">
        <v>3</v>
      </c>
    </row>
    <row r="3426" spans="1:2" x14ac:dyDescent="0.2">
      <c r="A3426" t="s">
        <v>29375</v>
      </c>
      <c r="B3426">
        <v>3</v>
      </c>
    </row>
    <row r="3427" spans="1:2" x14ac:dyDescent="0.2">
      <c r="A3427" t="s">
        <v>29383</v>
      </c>
      <c r="B3427">
        <v>3</v>
      </c>
    </row>
    <row r="3428" spans="1:2" x14ac:dyDescent="0.2">
      <c r="A3428" t="s">
        <v>29404</v>
      </c>
      <c r="B3428">
        <v>3</v>
      </c>
    </row>
    <row r="3429" spans="1:2" x14ac:dyDescent="0.2">
      <c r="A3429" t="s">
        <v>29407</v>
      </c>
      <c r="B3429">
        <v>3</v>
      </c>
    </row>
    <row r="3430" spans="1:2" x14ac:dyDescent="0.2">
      <c r="A3430" t="s">
        <v>29454</v>
      </c>
      <c r="B3430">
        <v>3</v>
      </c>
    </row>
    <row r="3431" spans="1:2" x14ac:dyDescent="0.2">
      <c r="A3431" t="s">
        <v>29466</v>
      </c>
      <c r="B3431">
        <v>3</v>
      </c>
    </row>
    <row r="3432" spans="1:2" x14ac:dyDescent="0.2">
      <c r="A3432" t="s">
        <v>29519</v>
      </c>
      <c r="B3432">
        <v>3</v>
      </c>
    </row>
    <row r="3433" spans="1:2" x14ac:dyDescent="0.2">
      <c r="A3433" t="s">
        <v>8870</v>
      </c>
      <c r="B3433">
        <v>3</v>
      </c>
    </row>
    <row r="3434" spans="1:2" x14ac:dyDescent="0.2">
      <c r="A3434" t="s">
        <v>8887</v>
      </c>
      <c r="B3434">
        <v>3</v>
      </c>
    </row>
    <row r="3435" spans="1:2" x14ac:dyDescent="0.2">
      <c r="A3435" t="s">
        <v>8950</v>
      </c>
      <c r="B3435">
        <v>3</v>
      </c>
    </row>
    <row r="3436" spans="1:2" x14ac:dyDescent="0.2">
      <c r="A3436" t="s">
        <v>29600</v>
      </c>
      <c r="B3436">
        <v>3</v>
      </c>
    </row>
    <row r="3437" spans="1:2" x14ac:dyDescent="0.2">
      <c r="A3437" t="s">
        <v>29642</v>
      </c>
      <c r="B3437">
        <v>3</v>
      </c>
    </row>
    <row r="3438" spans="1:2" x14ac:dyDescent="0.2">
      <c r="A3438" t="s">
        <v>29709</v>
      </c>
      <c r="B3438">
        <v>3</v>
      </c>
    </row>
    <row r="3439" spans="1:2" x14ac:dyDescent="0.2">
      <c r="A3439" t="s">
        <v>9133</v>
      </c>
      <c r="B3439">
        <v>3</v>
      </c>
    </row>
    <row r="3440" spans="1:2" x14ac:dyDescent="0.2">
      <c r="A3440" t="s">
        <v>29710</v>
      </c>
      <c r="B3440">
        <v>3</v>
      </c>
    </row>
    <row r="3441" spans="1:2" x14ac:dyDescent="0.2">
      <c r="A3441" t="s">
        <v>29711</v>
      </c>
      <c r="B3441">
        <v>3</v>
      </c>
    </row>
    <row r="3442" spans="1:2" x14ac:dyDescent="0.2">
      <c r="A3442" t="s">
        <v>29712</v>
      </c>
      <c r="B3442">
        <v>3</v>
      </c>
    </row>
    <row r="3443" spans="1:2" x14ac:dyDescent="0.2">
      <c r="A3443" t="s">
        <v>29714</v>
      </c>
      <c r="B3443">
        <v>3</v>
      </c>
    </row>
    <row r="3444" spans="1:2" x14ac:dyDescent="0.2">
      <c r="A3444" t="s">
        <v>29715</v>
      </c>
      <c r="B3444">
        <v>3</v>
      </c>
    </row>
    <row r="3445" spans="1:2" x14ac:dyDescent="0.2">
      <c r="A3445" t="s">
        <v>29716</v>
      </c>
      <c r="B3445">
        <v>3</v>
      </c>
    </row>
    <row r="3446" spans="1:2" x14ac:dyDescent="0.2">
      <c r="A3446" t="s">
        <v>29717</v>
      </c>
      <c r="B3446">
        <v>3</v>
      </c>
    </row>
    <row r="3447" spans="1:2" x14ac:dyDescent="0.2">
      <c r="A3447" t="s">
        <v>29756</v>
      </c>
      <c r="B3447">
        <v>3</v>
      </c>
    </row>
    <row r="3448" spans="1:2" x14ac:dyDescent="0.2">
      <c r="A3448" t="s">
        <v>29757</v>
      </c>
      <c r="B3448">
        <v>3</v>
      </c>
    </row>
    <row r="3449" spans="1:2" x14ac:dyDescent="0.2">
      <c r="A3449" t="s">
        <v>29758</v>
      </c>
      <c r="B3449">
        <v>3</v>
      </c>
    </row>
    <row r="3450" spans="1:2" x14ac:dyDescent="0.2">
      <c r="A3450" t="s">
        <v>29761</v>
      </c>
      <c r="B3450">
        <v>3</v>
      </c>
    </row>
    <row r="3451" spans="1:2" x14ac:dyDescent="0.2">
      <c r="A3451" t="s">
        <v>29762</v>
      </c>
      <c r="B3451">
        <v>3</v>
      </c>
    </row>
    <row r="3452" spans="1:2" x14ac:dyDescent="0.2">
      <c r="A3452" t="s">
        <v>29763</v>
      </c>
      <c r="B3452">
        <v>3</v>
      </c>
    </row>
    <row r="3453" spans="1:2" x14ac:dyDescent="0.2">
      <c r="A3453" t="s">
        <v>29764</v>
      </c>
      <c r="B3453">
        <v>3</v>
      </c>
    </row>
    <row r="3454" spans="1:2" x14ac:dyDescent="0.2">
      <c r="A3454" t="s">
        <v>29766</v>
      </c>
      <c r="B3454">
        <v>3</v>
      </c>
    </row>
    <row r="3455" spans="1:2" x14ac:dyDescent="0.2">
      <c r="A3455" t="s">
        <v>29810</v>
      </c>
      <c r="B3455">
        <v>3</v>
      </c>
    </row>
    <row r="3456" spans="1:2" x14ac:dyDescent="0.2">
      <c r="A3456" t="s">
        <v>29847</v>
      </c>
      <c r="B3456">
        <v>3</v>
      </c>
    </row>
    <row r="3457" spans="1:2" x14ac:dyDescent="0.2">
      <c r="A3457" t="s">
        <v>29856</v>
      </c>
      <c r="B3457">
        <v>3</v>
      </c>
    </row>
    <row r="3458" spans="1:2" x14ac:dyDescent="0.2">
      <c r="A3458" t="s">
        <v>29862</v>
      </c>
      <c r="B3458">
        <v>3</v>
      </c>
    </row>
    <row r="3459" spans="1:2" x14ac:dyDescent="0.2">
      <c r="A3459" t="s">
        <v>29867</v>
      </c>
      <c r="B3459">
        <v>3</v>
      </c>
    </row>
    <row r="3460" spans="1:2" x14ac:dyDescent="0.2">
      <c r="A3460" t="s">
        <v>29869</v>
      </c>
      <c r="B3460">
        <v>3</v>
      </c>
    </row>
    <row r="3461" spans="1:2" x14ac:dyDescent="0.2">
      <c r="A3461" t="s">
        <v>29870</v>
      </c>
      <c r="B3461">
        <v>3</v>
      </c>
    </row>
    <row r="3462" spans="1:2" x14ac:dyDescent="0.2">
      <c r="A3462" t="s">
        <v>29871</v>
      </c>
      <c r="B3462">
        <v>3</v>
      </c>
    </row>
    <row r="3463" spans="1:2" x14ac:dyDescent="0.2">
      <c r="A3463" t="s">
        <v>29872</v>
      </c>
      <c r="B3463">
        <v>3</v>
      </c>
    </row>
    <row r="3464" spans="1:2" x14ac:dyDescent="0.2">
      <c r="A3464" t="s">
        <v>29873</v>
      </c>
      <c r="B3464">
        <v>3</v>
      </c>
    </row>
    <row r="3465" spans="1:2" x14ac:dyDescent="0.2">
      <c r="A3465" t="s">
        <v>29874</v>
      </c>
      <c r="B3465">
        <v>3</v>
      </c>
    </row>
    <row r="3466" spans="1:2" x14ac:dyDescent="0.2">
      <c r="A3466" t="s">
        <v>29875</v>
      </c>
      <c r="B3466">
        <v>3</v>
      </c>
    </row>
    <row r="3467" spans="1:2" x14ac:dyDescent="0.2">
      <c r="A3467" t="s">
        <v>29876</v>
      </c>
      <c r="B3467">
        <v>3</v>
      </c>
    </row>
    <row r="3468" spans="1:2" x14ac:dyDescent="0.2">
      <c r="A3468" t="s">
        <v>29877</v>
      </c>
      <c r="B3468">
        <v>3</v>
      </c>
    </row>
    <row r="3469" spans="1:2" x14ac:dyDescent="0.2">
      <c r="A3469" t="s">
        <v>29900</v>
      </c>
      <c r="B3469">
        <v>3</v>
      </c>
    </row>
    <row r="3470" spans="1:2" x14ac:dyDescent="0.2">
      <c r="A3470" t="s">
        <v>29907</v>
      </c>
      <c r="B3470">
        <v>3</v>
      </c>
    </row>
    <row r="3471" spans="1:2" x14ac:dyDescent="0.2">
      <c r="A3471" t="s">
        <v>29915</v>
      </c>
      <c r="B3471">
        <v>3</v>
      </c>
    </row>
    <row r="3472" spans="1:2" x14ac:dyDescent="0.2">
      <c r="A3472" t="s">
        <v>29923</v>
      </c>
      <c r="B3472">
        <v>3</v>
      </c>
    </row>
    <row r="3473" spans="1:2" x14ac:dyDescent="0.2">
      <c r="A3473" t="s">
        <v>29925</v>
      </c>
      <c r="B3473">
        <v>3</v>
      </c>
    </row>
    <row r="3474" spans="1:2" x14ac:dyDescent="0.2">
      <c r="A3474" t="s">
        <v>29926</v>
      </c>
      <c r="B3474">
        <v>3</v>
      </c>
    </row>
    <row r="3475" spans="1:2" x14ac:dyDescent="0.2">
      <c r="A3475" t="s">
        <v>29927</v>
      </c>
      <c r="B3475">
        <v>3</v>
      </c>
    </row>
    <row r="3476" spans="1:2" x14ac:dyDescent="0.2">
      <c r="A3476" t="s">
        <v>29928</v>
      </c>
      <c r="B3476">
        <v>3</v>
      </c>
    </row>
    <row r="3477" spans="1:2" x14ac:dyDescent="0.2">
      <c r="A3477" t="s">
        <v>29929</v>
      </c>
      <c r="B3477">
        <v>3</v>
      </c>
    </row>
    <row r="3478" spans="1:2" x14ac:dyDescent="0.2">
      <c r="A3478" t="s">
        <v>29930</v>
      </c>
      <c r="B3478">
        <v>3</v>
      </c>
    </row>
    <row r="3479" spans="1:2" x14ac:dyDescent="0.2">
      <c r="A3479" t="s">
        <v>29931</v>
      </c>
      <c r="B3479">
        <v>3</v>
      </c>
    </row>
    <row r="3480" spans="1:2" x14ac:dyDescent="0.2">
      <c r="A3480" t="s">
        <v>29932</v>
      </c>
      <c r="B3480">
        <v>3</v>
      </c>
    </row>
    <row r="3481" spans="1:2" x14ac:dyDescent="0.2">
      <c r="A3481" t="s">
        <v>29937</v>
      </c>
      <c r="B3481">
        <v>3</v>
      </c>
    </row>
    <row r="3482" spans="1:2" x14ac:dyDescent="0.2">
      <c r="A3482" t="s">
        <v>9456</v>
      </c>
      <c r="B3482">
        <v>3</v>
      </c>
    </row>
    <row r="3483" spans="1:2" x14ac:dyDescent="0.2">
      <c r="A3483" t="s">
        <v>9467</v>
      </c>
      <c r="B3483">
        <v>3</v>
      </c>
    </row>
    <row r="3484" spans="1:2" x14ac:dyDescent="0.2">
      <c r="A3484" t="s">
        <v>29971</v>
      </c>
      <c r="B3484">
        <v>3</v>
      </c>
    </row>
    <row r="3485" spans="1:2" x14ac:dyDescent="0.2">
      <c r="A3485" t="s">
        <v>9509</v>
      </c>
      <c r="B3485">
        <v>3</v>
      </c>
    </row>
    <row r="3486" spans="1:2" x14ac:dyDescent="0.2">
      <c r="A3486" t="s">
        <v>30042</v>
      </c>
      <c r="B3486">
        <v>3</v>
      </c>
    </row>
    <row r="3487" spans="1:2" x14ac:dyDescent="0.2">
      <c r="A3487" t="s">
        <v>30092</v>
      </c>
      <c r="B3487">
        <v>3</v>
      </c>
    </row>
    <row r="3488" spans="1:2" x14ac:dyDescent="0.2">
      <c r="A3488" t="s">
        <v>30094</v>
      </c>
      <c r="B3488">
        <v>3</v>
      </c>
    </row>
    <row r="3489" spans="1:2" x14ac:dyDescent="0.2">
      <c r="A3489" t="s">
        <v>9701</v>
      </c>
      <c r="B3489">
        <v>3</v>
      </c>
    </row>
    <row r="3490" spans="1:2" x14ac:dyDescent="0.2">
      <c r="A3490" t="s">
        <v>30119</v>
      </c>
      <c r="B3490">
        <v>3</v>
      </c>
    </row>
    <row r="3491" spans="1:2" x14ac:dyDescent="0.2">
      <c r="A3491" t="s">
        <v>9820</v>
      </c>
      <c r="B3491">
        <v>3</v>
      </c>
    </row>
    <row r="3492" spans="1:2" x14ac:dyDescent="0.2">
      <c r="A3492" t="s">
        <v>30160</v>
      </c>
      <c r="B3492">
        <v>3</v>
      </c>
    </row>
    <row r="3493" spans="1:2" x14ac:dyDescent="0.2">
      <c r="A3493" t="s">
        <v>9841</v>
      </c>
      <c r="B3493">
        <v>3</v>
      </c>
    </row>
    <row r="3494" spans="1:2" x14ac:dyDescent="0.2">
      <c r="A3494" t="s">
        <v>30179</v>
      </c>
      <c r="B3494">
        <v>3</v>
      </c>
    </row>
    <row r="3495" spans="1:2" x14ac:dyDescent="0.2">
      <c r="A3495" t="s">
        <v>30192</v>
      </c>
      <c r="B3495">
        <v>3</v>
      </c>
    </row>
    <row r="3496" spans="1:2" x14ac:dyDescent="0.2">
      <c r="A3496" t="s">
        <v>30197</v>
      </c>
      <c r="B3496">
        <v>3</v>
      </c>
    </row>
    <row r="3497" spans="1:2" x14ac:dyDescent="0.2">
      <c r="A3497" t="s">
        <v>30202</v>
      </c>
      <c r="B3497">
        <v>3</v>
      </c>
    </row>
    <row r="3498" spans="1:2" x14ac:dyDescent="0.2">
      <c r="A3498" t="s">
        <v>9878</v>
      </c>
      <c r="B3498">
        <v>3</v>
      </c>
    </row>
    <row r="3499" spans="1:2" x14ac:dyDescent="0.2">
      <c r="A3499" t="s">
        <v>30205</v>
      </c>
      <c r="B3499">
        <v>3</v>
      </c>
    </row>
    <row r="3500" spans="1:2" x14ac:dyDescent="0.2">
      <c r="A3500" t="s">
        <v>30206</v>
      </c>
      <c r="B3500">
        <v>3</v>
      </c>
    </row>
    <row r="3501" spans="1:2" x14ac:dyDescent="0.2">
      <c r="A3501" t="s">
        <v>30223</v>
      </c>
      <c r="B3501">
        <v>3</v>
      </c>
    </row>
    <row r="3502" spans="1:2" x14ac:dyDescent="0.2">
      <c r="A3502" t="s">
        <v>30265</v>
      </c>
      <c r="B3502">
        <v>3</v>
      </c>
    </row>
    <row r="3503" spans="1:2" x14ac:dyDescent="0.2">
      <c r="A3503" t="s">
        <v>30282</v>
      </c>
      <c r="B3503">
        <v>3</v>
      </c>
    </row>
    <row r="3504" spans="1:2" x14ac:dyDescent="0.2">
      <c r="A3504" t="s">
        <v>30283</v>
      </c>
      <c r="B3504">
        <v>3</v>
      </c>
    </row>
    <row r="3505" spans="1:2" x14ac:dyDescent="0.2">
      <c r="A3505" t="s">
        <v>30302</v>
      </c>
      <c r="B3505">
        <v>3</v>
      </c>
    </row>
    <row r="3506" spans="1:2" x14ac:dyDescent="0.2">
      <c r="A3506" t="s">
        <v>30304</v>
      </c>
      <c r="B3506">
        <v>3</v>
      </c>
    </row>
    <row r="3507" spans="1:2" x14ac:dyDescent="0.2">
      <c r="A3507" t="s">
        <v>30308</v>
      </c>
      <c r="B3507">
        <v>3</v>
      </c>
    </row>
    <row r="3508" spans="1:2" x14ac:dyDescent="0.2">
      <c r="A3508" t="s">
        <v>30311</v>
      </c>
      <c r="B3508">
        <v>3</v>
      </c>
    </row>
    <row r="3509" spans="1:2" x14ac:dyDescent="0.2">
      <c r="A3509" t="s">
        <v>30312</v>
      </c>
      <c r="B3509">
        <v>3</v>
      </c>
    </row>
    <row r="3510" spans="1:2" x14ac:dyDescent="0.2">
      <c r="A3510" t="s">
        <v>30313</v>
      </c>
      <c r="B3510">
        <v>3</v>
      </c>
    </row>
    <row r="3511" spans="1:2" x14ac:dyDescent="0.2">
      <c r="A3511" t="s">
        <v>30325</v>
      </c>
      <c r="B3511">
        <v>3</v>
      </c>
    </row>
    <row r="3512" spans="1:2" x14ac:dyDescent="0.2">
      <c r="A3512" t="s">
        <v>30330</v>
      </c>
      <c r="B3512">
        <v>3</v>
      </c>
    </row>
    <row r="3513" spans="1:2" x14ac:dyDescent="0.2">
      <c r="A3513" t="s">
        <v>30346</v>
      </c>
      <c r="B3513">
        <v>3</v>
      </c>
    </row>
    <row r="3514" spans="1:2" x14ac:dyDescent="0.2">
      <c r="A3514" t="s">
        <v>30347</v>
      </c>
      <c r="B3514">
        <v>3</v>
      </c>
    </row>
    <row r="3515" spans="1:2" x14ac:dyDescent="0.2">
      <c r="A3515" t="s">
        <v>30348</v>
      </c>
      <c r="B3515">
        <v>3</v>
      </c>
    </row>
    <row r="3516" spans="1:2" x14ac:dyDescent="0.2">
      <c r="A3516" t="s">
        <v>30350</v>
      </c>
      <c r="B3516">
        <v>3</v>
      </c>
    </row>
    <row r="3517" spans="1:2" x14ac:dyDescent="0.2">
      <c r="A3517" t="s">
        <v>30351</v>
      </c>
      <c r="B3517">
        <v>3</v>
      </c>
    </row>
    <row r="3518" spans="1:2" x14ac:dyDescent="0.2">
      <c r="A3518" t="s">
        <v>30352</v>
      </c>
      <c r="B3518">
        <v>3</v>
      </c>
    </row>
    <row r="3519" spans="1:2" x14ac:dyDescent="0.2">
      <c r="A3519" t="s">
        <v>30354</v>
      </c>
      <c r="B3519">
        <v>3</v>
      </c>
    </row>
    <row r="3520" spans="1:2" x14ac:dyDescent="0.2">
      <c r="A3520" t="s">
        <v>30380</v>
      </c>
      <c r="B3520">
        <v>3</v>
      </c>
    </row>
    <row r="3521" spans="1:2" x14ac:dyDescent="0.2">
      <c r="A3521" t="s">
        <v>30381</v>
      </c>
      <c r="B3521">
        <v>3</v>
      </c>
    </row>
    <row r="3522" spans="1:2" x14ac:dyDescent="0.2">
      <c r="A3522" t="s">
        <v>30390</v>
      </c>
      <c r="B3522">
        <v>3</v>
      </c>
    </row>
    <row r="3523" spans="1:2" x14ac:dyDescent="0.2">
      <c r="A3523" t="s">
        <v>30391</v>
      </c>
      <c r="B3523">
        <v>3</v>
      </c>
    </row>
    <row r="3524" spans="1:2" x14ac:dyDescent="0.2">
      <c r="A3524" t="s">
        <v>30392</v>
      </c>
      <c r="B3524">
        <v>3</v>
      </c>
    </row>
    <row r="3525" spans="1:2" x14ac:dyDescent="0.2">
      <c r="A3525" t="s">
        <v>30393</v>
      </c>
      <c r="B3525">
        <v>3</v>
      </c>
    </row>
    <row r="3526" spans="1:2" x14ac:dyDescent="0.2">
      <c r="A3526" t="s">
        <v>30394</v>
      </c>
      <c r="B3526">
        <v>3</v>
      </c>
    </row>
    <row r="3527" spans="1:2" x14ac:dyDescent="0.2">
      <c r="A3527" t="s">
        <v>30400</v>
      </c>
      <c r="B3527">
        <v>3</v>
      </c>
    </row>
    <row r="3528" spans="1:2" x14ac:dyDescent="0.2">
      <c r="A3528" t="s">
        <v>30403</v>
      </c>
      <c r="B3528">
        <v>3</v>
      </c>
    </row>
    <row r="3529" spans="1:2" x14ac:dyDescent="0.2">
      <c r="A3529" t="s">
        <v>30405</v>
      </c>
      <c r="B3529">
        <v>3</v>
      </c>
    </row>
    <row r="3530" spans="1:2" x14ac:dyDescent="0.2">
      <c r="A3530" t="s">
        <v>30406</v>
      </c>
      <c r="B3530">
        <v>3</v>
      </c>
    </row>
    <row r="3531" spans="1:2" x14ac:dyDescent="0.2">
      <c r="A3531" t="s">
        <v>30407</v>
      </c>
      <c r="B3531">
        <v>3</v>
      </c>
    </row>
    <row r="3532" spans="1:2" x14ac:dyDescent="0.2">
      <c r="A3532" t="s">
        <v>30408</v>
      </c>
      <c r="B3532">
        <v>3</v>
      </c>
    </row>
    <row r="3533" spans="1:2" x14ac:dyDescent="0.2">
      <c r="A3533" t="s">
        <v>30409</v>
      </c>
      <c r="B3533">
        <v>3</v>
      </c>
    </row>
    <row r="3534" spans="1:2" x14ac:dyDescent="0.2">
      <c r="A3534" t="s">
        <v>30410</v>
      </c>
      <c r="B3534">
        <v>3</v>
      </c>
    </row>
    <row r="3535" spans="1:2" x14ac:dyDescent="0.2">
      <c r="A3535" t="s">
        <v>30412</v>
      </c>
      <c r="B3535">
        <v>3</v>
      </c>
    </row>
    <row r="3536" spans="1:2" x14ac:dyDescent="0.2">
      <c r="A3536" t="s">
        <v>30414</v>
      </c>
      <c r="B3536">
        <v>3</v>
      </c>
    </row>
    <row r="3537" spans="1:2" x14ac:dyDescent="0.2">
      <c r="A3537" t="s">
        <v>30415</v>
      </c>
      <c r="B3537">
        <v>3</v>
      </c>
    </row>
    <row r="3538" spans="1:2" x14ac:dyDescent="0.2">
      <c r="A3538" t="s">
        <v>30416</v>
      </c>
      <c r="B3538">
        <v>3</v>
      </c>
    </row>
    <row r="3539" spans="1:2" x14ac:dyDescent="0.2">
      <c r="A3539" t="s">
        <v>30471</v>
      </c>
      <c r="B3539">
        <v>3</v>
      </c>
    </row>
    <row r="3540" spans="1:2" x14ac:dyDescent="0.2">
      <c r="A3540" t="s">
        <v>30492</v>
      </c>
      <c r="B3540">
        <v>3</v>
      </c>
    </row>
    <row r="3541" spans="1:2" x14ac:dyDescent="0.2">
      <c r="A3541" t="s">
        <v>10265</v>
      </c>
      <c r="B3541">
        <v>3</v>
      </c>
    </row>
    <row r="3542" spans="1:2" x14ac:dyDescent="0.2">
      <c r="A3542" t="s">
        <v>30527</v>
      </c>
      <c r="B3542">
        <v>3</v>
      </c>
    </row>
    <row r="3543" spans="1:2" x14ac:dyDescent="0.2">
      <c r="A3543" t="s">
        <v>30557</v>
      </c>
      <c r="B3543">
        <v>3</v>
      </c>
    </row>
    <row r="3544" spans="1:2" x14ac:dyDescent="0.2">
      <c r="A3544" t="s">
        <v>30567</v>
      </c>
      <c r="B3544">
        <v>3</v>
      </c>
    </row>
    <row r="3545" spans="1:2" x14ac:dyDescent="0.2">
      <c r="A3545" t="s">
        <v>10347</v>
      </c>
      <c r="B3545">
        <v>3</v>
      </c>
    </row>
    <row r="3546" spans="1:2" x14ac:dyDescent="0.2">
      <c r="A3546" t="s">
        <v>30607</v>
      </c>
      <c r="B3546">
        <v>3</v>
      </c>
    </row>
    <row r="3547" spans="1:2" x14ac:dyDescent="0.2">
      <c r="A3547" t="s">
        <v>10388</v>
      </c>
      <c r="B3547">
        <v>3</v>
      </c>
    </row>
    <row r="3548" spans="1:2" x14ac:dyDescent="0.2">
      <c r="A3548" t="s">
        <v>10426</v>
      </c>
      <c r="B3548">
        <v>3</v>
      </c>
    </row>
    <row r="3549" spans="1:2" x14ac:dyDescent="0.2">
      <c r="A3549" t="s">
        <v>10442</v>
      </c>
      <c r="B3549">
        <v>3</v>
      </c>
    </row>
    <row r="3550" spans="1:2" x14ac:dyDescent="0.2">
      <c r="A3550" t="s">
        <v>30684</v>
      </c>
      <c r="B3550">
        <v>3</v>
      </c>
    </row>
    <row r="3551" spans="1:2" x14ac:dyDescent="0.2">
      <c r="A3551" t="s">
        <v>30720</v>
      </c>
      <c r="B3551">
        <v>3</v>
      </c>
    </row>
    <row r="3552" spans="1:2" x14ac:dyDescent="0.2">
      <c r="A3552" t="s">
        <v>30741</v>
      </c>
      <c r="B3552">
        <v>3</v>
      </c>
    </row>
    <row r="3553" spans="1:2" x14ac:dyDescent="0.2">
      <c r="A3553" t="s">
        <v>30757</v>
      </c>
      <c r="B3553">
        <v>3</v>
      </c>
    </row>
    <row r="3554" spans="1:2" x14ac:dyDescent="0.2">
      <c r="A3554" t="s">
        <v>30794</v>
      </c>
      <c r="B3554">
        <v>3</v>
      </c>
    </row>
    <row r="3555" spans="1:2" x14ac:dyDescent="0.2">
      <c r="A3555" t="s">
        <v>30804</v>
      </c>
      <c r="B3555">
        <v>3</v>
      </c>
    </row>
    <row r="3556" spans="1:2" x14ac:dyDescent="0.2">
      <c r="A3556" t="s">
        <v>10635</v>
      </c>
      <c r="B3556">
        <v>3</v>
      </c>
    </row>
    <row r="3557" spans="1:2" x14ac:dyDescent="0.2">
      <c r="A3557" t="s">
        <v>30850</v>
      </c>
      <c r="B3557">
        <v>3</v>
      </c>
    </row>
    <row r="3558" spans="1:2" x14ac:dyDescent="0.2">
      <c r="A3558" t="s">
        <v>30899</v>
      </c>
      <c r="B3558">
        <v>3</v>
      </c>
    </row>
    <row r="3559" spans="1:2" x14ac:dyDescent="0.2">
      <c r="A3559" t="s">
        <v>30915</v>
      </c>
      <c r="B3559">
        <v>3</v>
      </c>
    </row>
    <row r="3560" spans="1:2" x14ac:dyDescent="0.2">
      <c r="A3560" t="s">
        <v>30935</v>
      </c>
      <c r="B3560">
        <v>3</v>
      </c>
    </row>
    <row r="3561" spans="1:2" x14ac:dyDescent="0.2">
      <c r="A3561" t="s">
        <v>10798</v>
      </c>
      <c r="B3561">
        <v>3</v>
      </c>
    </row>
    <row r="3562" spans="1:2" x14ac:dyDescent="0.2">
      <c r="A3562" t="s">
        <v>30985</v>
      </c>
      <c r="B3562">
        <v>3</v>
      </c>
    </row>
    <row r="3563" spans="1:2" x14ac:dyDescent="0.2">
      <c r="A3563" t="s">
        <v>30987</v>
      </c>
      <c r="B3563">
        <v>3</v>
      </c>
    </row>
    <row r="3564" spans="1:2" x14ac:dyDescent="0.2">
      <c r="A3564" t="s">
        <v>31003</v>
      </c>
      <c r="B3564">
        <v>3</v>
      </c>
    </row>
    <row r="3565" spans="1:2" x14ac:dyDescent="0.2">
      <c r="A3565" t="s">
        <v>31004</v>
      </c>
      <c r="B3565">
        <v>3</v>
      </c>
    </row>
    <row r="3566" spans="1:2" x14ac:dyDescent="0.2">
      <c r="A3566" t="s">
        <v>31011</v>
      </c>
      <c r="B3566">
        <v>3</v>
      </c>
    </row>
    <row r="3567" spans="1:2" x14ac:dyDescent="0.2">
      <c r="A3567" t="s">
        <v>31015</v>
      </c>
      <c r="B3567">
        <v>3</v>
      </c>
    </row>
    <row r="3568" spans="1:2" x14ac:dyDescent="0.2">
      <c r="A3568" t="s">
        <v>31016</v>
      </c>
      <c r="B3568">
        <v>3</v>
      </c>
    </row>
    <row r="3569" spans="1:2" x14ac:dyDescent="0.2">
      <c r="A3569" t="s">
        <v>10913</v>
      </c>
      <c r="B3569">
        <v>3</v>
      </c>
    </row>
    <row r="3570" spans="1:2" x14ac:dyDescent="0.2">
      <c r="A3570" t="s">
        <v>31021</v>
      </c>
      <c r="B3570">
        <v>3</v>
      </c>
    </row>
    <row r="3571" spans="1:2" x14ac:dyDescent="0.2">
      <c r="A3571" t="s">
        <v>31046</v>
      </c>
      <c r="B3571">
        <v>3</v>
      </c>
    </row>
    <row r="3572" spans="1:2" x14ac:dyDescent="0.2">
      <c r="A3572" t="s">
        <v>31049</v>
      </c>
      <c r="B3572">
        <v>3</v>
      </c>
    </row>
    <row r="3573" spans="1:2" x14ac:dyDescent="0.2">
      <c r="A3573" t="s">
        <v>31055</v>
      </c>
      <c r="B3573">
        <v>3</v>
      </c>
    </row>
    <row r="3574" spans="1:2" x14ac:dyDescent="0.2">
      <c r="A3574" t="s">
        <v>31058</v>
      </c>
      <c r="B3574">
        <v>3</v>
      </c>
    </row>
    <row r="3575" spans="1:2" x14ac:dyDescent="0.2">
      <c r="A3575" t="s">
        <v>31057</v>
      </c>
      <c r="B3575">
        <v>3</v>
      </c>
    </row>
    <row r="3576" spans="1:2" x14ac:dyDescent="0.2">
      <c r="A3576" t="s">
        <v>31081</v>
      </c>
      <c r="B3576">
        <v>3</v>
      </c>
    </row>
    <row r="3577" spans="1:2" x14ac:dyDescent="0.2">
      <c r="A3577" t="s">
        <v>31082</v>
      </c>
      <c r="B3577">
        <v>3</v>
      </c>
    </row>
    <row r="3578" spans="1:2" x14ac:dyDescent="0.2">
      <c r="A3578" t="s">
        <v>31084</v>
      </c>
      <c r="B3578">
        <v>3</v>
      </c>
    </row>
    <row r="3579" spans="1:2" x14ac:dyDescent="0.2">
      <c r="A3579" t="s">
        <v>31085</v>
      </c>
      <c r="B3579">
        <v>3</v>
      </c>
    </row>
    <row r="3580" spans="1:2" x14ac:dyDescent="0.2">
      <c r="A3580" t="s">
        <v>31087</v>
      </c>
      <c r="B3580">
        <v>3</v>
      </c>
    </row>
    <row r="3581" spans="1:2" x14ac:dyDescent="0.2">
      <c r="A3581" t="s">
        <v>31090</v>
      </c>
      <c r="B3581">
        <v>3</v>
      </c>
    </row>
    <row r="3582" spans="1:2" x14ac:dyDescent="0.2">
      <c r="A3582" t="s">
        <v>31097</v>
      </c>
      <c r="B3582">
        <v>3</v>
      </c>
    </row>
    <row r="3583" spans="1:2" x14ac:dyDescent="0.2">
      <c r="A3583" t="s">
        <v>31133</v>
      </c>
      <c r="B3583">
        <v>3</v>
      </c>
    </row>
    <row r="3584" spans="1:2" x14ac:dyDescent="0.2">
      <c r="A3584" t="s">
        <v>31140</v>
      </c>
      <c r="B3584">
        <v>3</v>
      </c>
    </row>
    <row r="3585" spans="1:2" x14ac:dyDescent="0.2">
      <c r="A3585" t="s">
        <v>31141</v>
      </c>
      <c r="B3585">
        <v>3</v>
      </c>
    </row>
    <row r="3586" spans="1:2" x14ac:dyDescent="0.2">
      <c r="A3586" t="s">
        <v>31163</v>
      </c>
      <c r="B3586">
        <v>3</v>
      </c>
    </row>
    <row r="3587" spans="1:2" x14ac:dyDescent="0.2">
      <c r="A3587" t="s">
        <v>11273</v>
      </c>
      <c r="B3587">
        <v>3</v>
      </c>
    </row>
    <row r="3588" spans="1:2" x14ac:dyDescent="0.2">
      <c r="A3588" t="s">
        <v>31201</v>
      </c>
      <c r="B3588">
        <v>3</v>
      </c>
    </row>
    <row r="3589" spans="1:2" x14ac:dyDescent="0.2">
      <c r="A3589" t="s">
        <v>11333</v>
      </c>
      <c r="B3589">
        <v>3</v>
      </c>
    </row>
    <row r="3590" spans="1:2" x14ac:dyDescent="0.2">
      <c r="A3590" t="s">
        <v>11335</v>
      </c>
      <c r="B3590">
        <v>3</v>
      </c>
    </row>
    <row r="3591" spans="1:2" x14ac:dyDescent="0.2">
      <c r="A3591" t="s">
        <v>31230</v>
      </c>
      <c r="B3591">
        <v>3</v>
      </c>
    </row>
    <row r="3592" spans="1:2" x14ac:dyDescent="0.2">
      <c r="A3592" t="s">
        <v>31234</v>
      </c>
      <c r="B3592">
        <v>3</v>
      </c>
    </row>
    <row r="3593" spans="1:2" x14ac:dyDescent="0.2">
      <c r="A3593" t="s">
        <v>31235</v>
      </c>
      <c r="B3593">
        <v>3</v>
      </c>
    </row>
    <row r="3594" spans="1:2" x14ac:dyDescent="0.2">
      <c r="A3594" t="s">
        <v>31270</v>
      </c>
      <c r="B3594">
        <v>3</v>
      </c>
    </row>
    <row r="3595" spans="1:2" x14ac:dyDescent="0.2">
      <c r="A3595" t="s">
        <v>31282</v>
      </c>
      <c r="B3595">
        <v>3</v>
      </c>
    </row>
    <row r="3596" spans="1:2" x14ac:dyDescent="0.2">
      <c r="A3596" t="s">
        <v>31304</v>
      </c>
      <c r="B3596">
        <v>3</v>
      </c>
    </row>
    <row r="3597" spans="1:2" x14ac:dyDescent="0.2">
      <c r="A3597" t="s">
        <v>31305</v>
      </c>
      <c r="B3597">
        <v>3</v>
      </c>
    </row>
    <row r="3598" spans="1:2" x14ac:dyDescent="0.2">
      <c r="A3598" t="s">
        <v>31306</v>
      </c>
      <c r="B3598">
        <v>3</v>
      </c>
    </row>
    <row r="3599" spans="1:2" x14ac:dyDescent="0.2">
      <c r="A3599" t="s">
        <v>11580</v>
      </c>
      <c r="B3599">
        <v>3</v>
      </c>
    </row>
    <row r="3600" spans="1:2" x14ac:dyDescent="0.2">
      <c r="A3600" t="s">
        <v>31319</v>
      </c>
      <c r="B3600">
        <v>3</v>
      </c>
    </row>
    <row r="3601" spans="1:2" x14ac:dyDescent="0.2">
      <c r="A3601" t="s">
        <v>31327</v>
      </c>
      <c r="B3601">
        <v>3</v>
      </c>
    </row>
    <row r="3602" spans="1:2" x14ac:dyDescent="0.2">
      <c r="A3602" t="s">
        <v>31347</v>
      </c>
      <c r="B3602">
        <v>3</v>
      </c>
    </row>
    <row r="3603" spans="1:2" x14ac:dyDescent="0.2">
      <c r="A3603" t="s">
        <v>31381</v>
      </c>
      <c r="B3603">
        <v>3</v>
      </c>
    </row>
    <row r="3604" spans="1:2" x14ac:dyDescent="0.2">
      <c r="A3604" t="s">
        <v>31384</v>
      </c>
      <c r="B3604">
        <v>3</v>
      </c>
    </row>
    <row r="3605" spans="1:2" x14ac:dyDescent="0.2">
      <c r="A3605" t="s">
        <v>31407</v>
      </c>
      <c r="B3605">
        <v>3</v>
      </c>
    </row>
    <row r="3606" spans="1:2" x14ac:dyDescent="0.2">
      <c r="A3606" t="s">
        <v>11903</v>
      </c>
      <c r="B3606">
        <v>3</v>
      </c>
    </row>
    <row r="3607" spans="1:2" x14ac:dyDescent="0.2">
      <c r="A3607" t="s">
        <v>11936</v>
      </c>
      <c r="B3607">
        <v>3</v>
      </c>
    </row>
    <row r="3608" spans="1:2" x14ac:dyDescent="0.2">
      <c r="A3608" t="s">
        <v>31449</v>
      </c>
      <c r="B3608">
        <v>3</v>
      </c>
    </row>
    <row r="3609" spans="1:2" x14ac:dyDescent="0.2">
      <c r="A3609" t="s">
        <v>11969</v>
      </c>
      <c r="B3609">
        <v>3</v>
      </c>
    </row>
    <row r="3610" spans="1:2" x14ac:dyDescent="0.2">
      <c r="A3610" t="s">
        <v>12069</v>
      </c>
      <c r="B3610">
        <v>3</v>
      </c>
    </row>
    <row r="3611" spans="1:2" x14ac:dyDescent="0.2">
      <c r="A3611" t="s">
        <v>31479</v>
      </c>
      <c r="B3611">
        <v>3</v>
      </c>
    </row>
    <row r="3612" spans="1:2" x14ac:dyDescent="0.2">
      <c r="A3612" t="s">
        <v>31484</v>
      </c>
      <c r="B3612">
        <v>3</v>
      </c>
    </row>
    <row r="3613" spans="1:2" x14ac:dyDescent="0.2">
      <c r="A3613" t="s">
        <v>31491</v>
      </c>
      <c r="B3613">
        <v>3</v>
      </c>
    </row>
    <row r="3614" spans="1:2" x14ac:dyDescent="0.2">
      <c r="A3614" t="s">
        <v>31494</v>
      </c>
      <c r="B3614">
        <v>3</v>
      </c>
    </row>
    <row r="3615" spans="1:2" x14ac:dyDescent="0.2">
      <c r="A3615" t="s">
        <v>31501</v>
      </c>
      <c r="B3615">
        <v>3</v>
      </c>
    </row>
    <row r="3616" spans="1:2" x14ac:dyDescent="0.2">
      <c r="A3616" t="s">
        <v>12265</v>
      </c>
      <c r="B3616">
        <v>3</v>
      </c>
    </row>
    <row r="3617" spans="1:2" x14ac:dyDescent="0.2">
      <c r="A3617" t="s">
        <v>31616</v>
      </c>
      <c r="B3617">
        <v>3</v>
      </c>
    </row>
    <row r="3618" spans="1:2" x14ac:dyDescent="0.2">
      <c r="A3618" t="s">
        <v>31626</v>
      </c>
      <c r="B3618">
        <v>3</v>
      </c>
    </row>
    <row r="3619" spans="1:2" x14ac:dyDescent="0.2">
      <c r="A3619" t="s">
        <v>31642</v>
      </c>
      <c r="B3619">
        <v>3</v>
      </c>
    </row>
    <row r="3620" spans="1:2" x14ac:dyDescent="0.2">
      <c r="A3620" t="s">
        <v>31645</v>
      </c>
      <c r="B3620">
        <v>3</v>
      </c>
    </row>
    <row r="3621" spans="1:2" x14ac:dyDescent="0.2">
      <c r="A3621" t="s">
        <v>31670</v>
      </c>
      <c r="B3621">
        <v>3</v>
      </c>
    </row>
    <row r="3622" spans="1:2" x14ac:dyDescent="0.2">
      <c r="A3622" t="s">
        <v>31674</v>
      </c>
      <c r="B3622">
        <v>3</v>
      </c>
    </row>
    <row r="3623" spans="1:2" x14ac:dyDescent="0.2">
      <c r="A3623" t="s">
        <v>31682</v>
      </c>
      <c r="B3623">
        <v>3</v>
      </c>
    </row>
    <row r="3624" spans="1:2" x14ac:dyDescent="0.2">
      <c r="A3624" t="s">
        <v>31688</v>
      </c>
      <c r="B3624">
        <v>3</v>
      </c>
    </row>
    <row r="3625" spans="1:2" x14ac:dyDescent="0.2">
      <c r="A3625" t="s">
        <v>31693</v>
      </c>
      <c r="B3625">
        <v>3</v>
      </c>
    </row>
    <row r="3626" spans="1:2" x14ac:dyDescent="0.2">
      <c r="A3626" t="s">
        <v>31144</v>
      </c>
      <c r="B3626">
        <v>3</v>
      </c>
    </row>
    <row r="3627" spans="1:2" x14ac:dyDescent="0.2">
      <c r="A3627" t="s">
        <v>31733</v>
      </c>
      <c r="B3627">
        <v>3</v>
      </c>
    </row>
    <row r="3628" spans="1:2" x14ac:dyDescent="0.2">
      <c r="A3628" t="s">
        <v>31758</v>
      </c>
      <c r="B3628">
        <v>3</v>
      </c>
    </row>
    <row r="3629" spans="1:2" x14ac:dyDescent="0.2">
      <c r="A3629" t="s">
        <v>31773</v>
      </c>
      <c r="B3629">
        <v>3</v>
      </c>
    </row>
    <row r="3630" spans="1:2" x14ac:dyDescent="0.2">
      <c r="A3630" t="s">
        <v>31775</v>
      </c>
      <c r="B3630">
        <v>3</v>
      </c>
    </row>
    <row r="3631" spans="1:2" x14ac:dyDescent="0.2">
      <c r="A3631" t="s">
        <v>31796</v>
      </c>
      <c r="B3631">
        <v>3</v>
      </c>
    </row>
    <row r="3632" spans="1:2" x14ac:dyDescent="0.2">
      <c r="A3632" t="s">
        <v>12582</v>
      </c>
      <c r="B3632">
        <v>3</v>
      </c>
    </row>
    <row r="3633" spans="1:2" x14ac:dyDescent="0.2">
      <c r="A3633" t="s">
        <v>12583</v>
      </c>
      <c r="B3633">
        <v>3</v>
      </c>
    </row>
    <row r="3634" spans="1:2" x14ac:dyDescent="0.2">
      <c r="A3634" t="s">
        <v>31823</v>
      </c>
      <c r="B3634">
        <v>3</v>
      </c>
    </row>
    <row r="3635" spans="1:2" x14ac:dyDescent="0.2">
      <c r="A3635" t="s">
        <v>31824</v>
      </c>
      <c r="B3635">
        <v>3</v>
      </c>
    </row>
    <row r="3636" spans="1:2" x14ac:dyDescent="0.2">
      <c r="A3636" t="s">
        <v>31825</v>
      </c>
      <c r="B3636">
        <v>3</v>
      </c>
    </row>
    <row r="3637" spans="1:2" x14ac:dyDescent="0.2">
      <c r="A3637" t="s">
        <v>31866</v>
      </c>
      <c r="B3637">
        <v>3</v>
      </c>
    </row>
    <row r="3638" spans="1:2" x14ac:dyDescent="0.2">
      <c r="A3638" t="s">
        <v>31868</v>
      </c>
      <c r="B3638">
        <v>3</v>
      </c>
    </row>
    <row r="3639" spans="1:2" x14ac:dyDescent="0.2">
      <c r="A3639" t="s">
        <v>31883</v>
      </c>
      <c r="B3639">
        <v>3</v>
      </c>
    </row>
    <row r="3640" spans="1:2" x14ac:dyDescent="0.2">
      <c r="A3640" t="s">
        <v>31896</v>
      </c>
      <c r="B3640">
        <v>3</v>
      </c>
    </row>
    <row r="3641" spans="1:2" x14ac:dyDescent="0.2">
      <c r="A3641" t="s">
        <v>12769</v>
      </c>
      <c r="B3641">
        <v>3</v>
      </c>
    </row>
    <row r="3642" spans="1:2" x14ac:dyDescent="0.2">
      <c r="A3642" t="s">
        <v>31913</v>
      </c>
      <c r="B3642">
        <v>3</v>
      </c>
    </row>
    <row r="3643" spans="1:2" x14ac:dyDescent="0.2">
      <c r="A3643" t="s">
        <v>31916</v>
      </c>
      <c r="B3643">
        <v>3</v>
      </c>
    </row>
    <row r="3644" spans="1:2" x14ac:dyDescent="0.2">
      <c r="A3644" t="s">
        <v>31941</v>
      </c>
      <c r="B3644">
        <v>3</v>
      </c>
    </row>
    <row r="3645" spans="1:2" x14ac:dyDescent="0.2">
      <c r="A3645" t="s">
        <v>31951</v>
      </c>
      <c r="B3645">
        <v>3</v>
      </c>
    </row>
    <row r="3646" spans="1:2" x14ac:dyDescent="0.2">
      <c r="A3646" t="s">
        <v>31954</v>
      </c>
      <c r="B3646">
        <v>3</v>
      </c>
    </row>
    <row r="3647" spans="1:2" x14ac:dyDescent="0.2">
      <c r="A3647" t="s">
        <v>12864</v>
      </c>
      <c r="B3647">
        <v>3</v>
      </c>
    </row>
    <row r="3648" spans="1:2" x14ac:dyDescent="0.2">
      <c r="A3648" t="s">
        <v>12907</v>
      </c>
      <c r="B3648">
        <v>3</v>
      </c>
    </row>
    <row r="3649" spans="1:2" x14ac:dyDescent="0.2">
      <c r="A3649" t="s">
        <v>31980</v>
      </c>
      <c r="B3649">
        <v>3</v>
      </c>
    </row>
    <row r="3650" spans="1:2" x14ac:dyDescent="0.2">
      <c r="A3650" t="s">
        <v>31982</v>
      </c>
      <c r="B3650">
        <v>3</v>
      </c>
    </row>
    <row r="3651" spans="1:2" x14ac:dyDescent="0.2">
      <c r="A3651" t="s">
        <v>32050</v>
      </c>
      <c r="B3651">
        <v>3</v>
      </c>
    </row>
    <row r="3652" spans="1:2" x14ac:dyDescent="0.2">
      <c r="A3652" t="s">
        <v>13152</v>
      </c>
      <c r="B3652">
        <v>3</v>
      </c>
    </row>
    <row r="3653" spans="1:2" x14ac:dyDescent="0.2">
      <c r="A3653" t="s">
        <v>32067</v>
      </c>
      <c r="B3653">
        <v>3</v>
      </c>
    </row>
    <row r="3654" spans="1:2" x14ac:dyDescent="0.2">
      <c r="A3654" t="s">
        <v>32070</v>
      </c>
      <c r="B3654">
        <v>3</v>
      </c>
    </row>
    <row r="3655" spans="1:2" x14ac:dyDescent="0.2">
      <c r="A3655" t="s">
        <v>32071</v>
      </c>
      <c r="B3655">
        <v>3</v>
      </c>
    </row>
    <row r="3656" spans="1:2" x14ac:dyDescent="0.2">
      <c r="A3656" t="s">
        <v>32074</v>
      </c>
      <c r="B3656">
        <v>3</v>
      </c>
    </row>
    <row r="3657" spans="1:2" x14ac:dyDescent="0.2">
      <c r="A3657" t="s">
        <v>32088</v>
      </c>
      <c r="B3657">
        <v>3</v>
      </c>
    </row>
    <row r="3658" spans="1:2" x14ac:dyDescent="0.2">
      <c r="A3658" t="s">
        <v>32099</v>
      </c>
      <c r="B3658">
        <v>3</v>
      </c>
    </row>
    <row r="3659" spans="1:2" x14ac:dyDescent="0.2">
      <c r="A3659" t="s">
        <v>13381</v>
      </c>
      <c r="B3659">
        <v>3</v>
      </c>
    </row>
    <row r="3660" spans="1:2" x14ac:dyDescent="0.2">
      <c r="A3660" t="s">
        <v>32178</v>
      </c>
      <c r="B3660">
        <v>3</v>
      </c>
    </row>
    <row r="3661" spans="1:2" x14ac:dyDescent="0.2">
      <c r="A3661" t="s">
        <v>32190</v>
      </c>
      <c r="B3661">
        <v>3</v>
      </c>
    </row>
    <row r="3662" spans="1:2" x14ac:dyDescent="0.2">
      <c r="A3662" t="s">
        <v>32196</v>
      </c>
      <c r="B3662">
        <v>3</v>
      </c>
    </row>
    <row r="3663" spans="1:2" x14ac:dyDescent="0.2">
      <c r="A3663" t="s">
        <v>13402</v>
      </c>
      <c r="B3663">
        <v>3</v>
      </c>
    </row>
    <row r="3664" spans="1:2" x14ac:dyDescent="0.2">
      <c r="A3664" t="s">
        <v>32208</v>
      </c>
      <c r="B3664">
        <v>3</v>
      </c>
    </row>
    <row r="3665" spans="1:2" x14ac:dyDescent="0.2">
      <c r="A3665" t="s">
        <v>32209</v>
      </c>
      <c r="B3665">
        <v>3</v>
      </c>
    </row>
    <row r="3666" spans="1:2" x14ac:dyDescent="0.2">
      <c r="A3666" t="s">
        <v>32235</v>
      </c>
      <c r="B3666">
        <v>3</v>
      </c>
    </row>
    <row r="3667" spans="1:2" x14ac:dyDescent="0.2">
      <c r="A3667" t="s">
        <v>32236</v>
      </c>
      <c r="B3667">
        <v>3</v>
      </c>
    </row>
    <row r="3668" spans="1:2" x14ac:dyDescent="0.2">
      <c r="A3668" t="s">
        <v>13583</v>
      </c>
      <c r="B3668">
        <v>3</v>
      </c>
    </row>
    <row r="3669" spans="1:2" x14ac:dyDescent="0.2">
      <c r="A3669" t="s">
        <v>32262</v>
      </c>
      <c r="B3669">
        <v>3</v>
      </c>
    </row>
    <row r="3670" spans="1:2" x14ac:dyDescent="0.2">
      <c r="A3670" t="s">
        <v>32265</v>
      </c>
      <c r="B3670">
        <v>3</v>
      </c>
    </row>
    <row r="3671" spans="1:2" x14ac:dyDescent="0.2">
      <c r="A3671" t="s">
        <v>32268</v>
      </c>
      <c r="B3671">
        <v>3</v>
      </c>
    </row>
    <row r="3672" spans="1:2" x14ac:dyDescent="0.2">
      <c r="A3672" t="s">
        <v>32269</v>
      </c>
      <c r="B3672">
        <v>3</v>
      </c>
    </row>
    <row r="3673" spans="1:2" x14ac:dyDescent="0.2">
      <c r="A3673" t="s">
        <v>32270</v>
      </c>
      <c r="B3673">
        <v>3</v>
      </c>
    </row>
    <row r="3674" spans="1:2" x14ac:dyDescent="0.2">
      <c r="A3674" t="s">
        <v>32271</v>
      </c>
      <c r="B3674">
        <v>3</v>
      </c>
    </row>
    <row r="3675" spans="1:2" x14ac:dyDescent="0.2">
      <c r="A3675" t="s">
        <v>32275</v>
      </c>
      <c r="B3675">
        <v>3</v>
      </c>
    </row>
    <row r="3676" spans="1:2" x14ac:dyDescent="0.2">
      <c r="A3676" t="s">
        <v>13752</v>
      </c>
      <c r="B3676">
        <v>3</v>
      </c>
    </row>
    <row r="3677" spans="1:2" x14ac:dyDescent="0.2">
      <c r="A3677" t="s">
        <v>32307</v>
      </c>
      <c r="B3677">
        <v>3</v>
      </c>
    </row>
    <row r="3678" spans="1:2" x14ac:dyDescent="0.2">
      <c r="A3678" t="s">
        <v>13770</v>
      </c>
      <c r="B3678">
        <v>3</v>
      </c>
    </row>
    <row r="3679" spans="1:2" x14ac:dyDescent="0.2">
      <c r="A3679" t="s">
        <v>13771</v>
      </c>
      <c r="B3679">
        <v>3</v>
      </c>
    </row>
    <row r="3680" spans="1:2" x14ac:dyDescent="0.2">
      <c r="A3680" t="s">
        <v>32321</v>
      </c>
      <c r="B3680">
        <v>3</v>
      </c>
    </row>
    <row r="3681" spans="1:2" x14ac:dyDescent="0.2">
      <c r="A3681" t="s">
        <v>13796</v>
      </c>
      <c r="B3681">
        <v>3</v>
      </c>
    </row>
    <row r="3682" spans="1:2" x14ac:dyDescent="0.2">
      <c r="A3682" t="s">
        <v>32325</v>
      </c>
      <c r="B3682">
        <v>3</v>
      </c>
    </row>
    <row r="3683" spans="1:2" x14ac:dyDescent="0.2">
      <c r="A3683" t="s">
        <v>32332</v>
      </c>
      <c r="B3683">
        <v>3</v>
      </c>
    </row>
    <row r="3684" spans="1:2" x14ac:dyDescent="0.2">
      <c r="A3684" t="s">
        <v>32339</v>
      </c>
      <c r="B3684">
        <v>3</v>
      </c>
    </row>
    <row r="3685" spans="1:2" x14ac:dyDescent="0.2">
      <c r="A3685" t="s">
        <v>13825</v>
      </c>
      <c r="B3685">
        <v>3</v>
      </c>
    </row>
    <row r="3686" spans="1:2" x14ac:dyDescent="0.2">
      <c r="A3686" t="s">
        <v>32354</v>
      </c>
      <c r="B3686">
        <v>3</v>
      </c>
    </row>
    <row r="3687" spans="1:2" x14ac:dyDescent="0.2">
      <c r="A3687" t="s">
        <v>32415</v>
      </c>
      <c r="B3687">
        <v>3</v>
      </c>
    </row>
    <row r="3688" spans="1:2" x14ac:dyDescent="0.2">
      <c r="A3688" t="s">
        <v>32418</v>
      </c>
      <c r="B3688">
        <v>3</v>
      </c>
    </row>
    <row r="3689" spans="1:2" x14ac:dyDescent="0.2">
      <c r="A3689" t="s">
        <v>32443</v>
      </c>
      <c r="B3689">
        <v>3</v>
      </c>
    </row>
    <row r="3690" spans="1:2" x14ac:dyDescent="0.2">
      <c r="A3690" t="s">
        <v>32445</v>
      </c>
      <c r="B3690">
        <v>3</v>
      </c>
    </row>
    <row r="3691" spans="1:2" x14ac:dyDescent="0.2">
      <c r="A3691" t="s">
        <v>13994</v>
      </c>
      <c r="B3691">
        <v>3</v>
      </c>
    </row>
    <row r="3692" spans="1:2" x14ac:dyDescent="0.2">
      <c r="A3692" t="s">
        <v>32469</v>
      </c>
      <c r="B3692">
        <v>3</v>
      </c>
    </row>
    <row r="3693" spans="1:2" x14ac:dyDescent="0.2">
      <c r="A3693" t="s">
        <v>32471</v>
      </c>
      <c r="B3693">
        <v>3</v>
      </c>
    </row>
    <row r="3694" spans="1:2" x14ac:dyDescent="0.2">
      <c r="A3694" t="s">
        <v>32503</v>
      </c>
      <c r="B3694">
        <v>3</v>
      </c>
    </row>
    <row r="3695" spans="1:2" x14ac:dyDescent="0.2">
      <c r="A3695" t="s">
        <v>32533</v>
      </c>
      <c r="B3695">
        <v>3</v>
      </c>
    </row>
    <row r="3696" spans="1:2" x14ac:dyDescent="0.2">
      <c r="A3696" t="s">
        <v>32534</v>
      </c>
      <c r="B3696">
        <v>3</v>
      </c>
    </row>
    <row r="3697" spans="1:2" x14ac:dyDescent="0.2">
      <c r="A3697" t="s">
        <v>32545</v>
      </c>
      <c r="B3697">
        <v>3</v>
      </c>
    </row>
    <row r="3698" spans="1:2" x14ac:dyDescent="0.2">
      <c r="A3698" t="s">
        <v>32556</v>
      </c>
      <c r="B3698">
        <v>3</v>
      </c>
    </row>
    <row r="3699" spans="1:2" x14ac:dyDescent="0.2">
      <c r="A3699" t="s">
        <v>32562</v>
      </c>
      <c r="B3699">
        <v>3</v>
      </c>
    </row>
    <row r="3700" spans="1:2" x14ac:dyDescent="0.2">
      <c r="A3700" t="s">
        <v>32580</v>
      </c>
      <c r="B3700">
        <v>3</v>
      </c>
    </row>
    <row r="3701" spans="1:2" x14ac:dyDescent="0.2">
      <c r="A3701" t="s">
        <v>32672</v>
      </c>
      <c r="B3701">
        <v>3</v>
      </c>
    </row>
    <row r="3702" spans="1:2" x14ac:dyDescent="0.2">
      <c r="A3702" t="s">
        <v>32673</v>
      </c>
      <c r="B3702">
        <v>3</v>
      </c>
    </row>
    <row r="3703" spans="1:2" x14ac:dyDescent="0.2">
      <c r="A3703" t="s">
        <v>14271</v>
      </c>
      <c r="B3703">
        <v>3</v>
      </c>
    </row>
    <row r="3704" spans="1:2" x14ac:dyDescent="0.2">
      <c r="A3704" t="s">
        <v>32678</v>
      </c>
      <c r="B3704">
        <v>3</v>
      </c>
    </row>
    <row r="3705" spans="1:2" x14ac:dyDescent="0.2">
      <c r="A3705" t="s">
        <v>32681</v>
      </c>
      <c r="B3705">
        <v>3</v>
      </c>
    </row>
    <row r="3706" spans="1:2" x14ac:dyDescent="0.2">
      <c r="A3706" t="s">
        <v>32692</v>
      </c>
      <c r="B3706">
        <v>3</v>
      </c>
    </row>
    <row r="3707" spans="1:2" x14ac:dyDescent="0.2">
      <c r="A3707" t="s">
        <v>14322</v>
      </c>
      <c r="B3707">
        <v>3</v>
      </c>
    </row>
    <row r="3708" spans="1:2" x14ac:dyDescent="0.2">
      <c r="A3708" t="s">
        <v>32708</v>
      </c>
      <c r="B3708">
        <v>3</v>
      </c>
    </row>
    <row r="3709" spans="1:2" x14ac:dyDescent="0.2">
      <c r="A3709" t="s">
        <v>32715</v>
      </c>
      <c r="B3709">
        <v>3</v>
      </c>
    </row>
    <row r="3710" spans="1:2" x14ac:dyDescent="0.2">
      <c r="A3710" t="s">
        <v>32718</v>
      </c>
      <c r="B3710">
        <v>3</v>
      </c>
    </row>
    <row r="3711" spans="1:2" x14ac:dyDescent="0.2">
      <c r="A3711" t="s">
        <v>32719</v>
      </c>
      <c r="B3711">
        <v>3</v>
      </c>
    </row>
    <row r="3712" spans="1:2" x14ac:dyDescent="0.2">
      <c r="A3712" t="s">
        <v>32720</v>
      </c>
      <c r="B3712">
        <v>3</v>
      </c>
    </row>
    <row r="3713" spans="1:2" x14ac:dyDescent="0.2">
      <c r="A3713" t="s">
        <v>32721</v>
      </c>
      <c r="B3713">
        <v>3</v>
      </c>
    </row>
    <row r="3714" spans="1:2" x14ac:dyDescent="0.2">
      <c r="A3714" t="s">
        <v>32722</v>
      </c>
      <c r="B3714">
        <v>3</v>
      </c>
    </row>
    <row r="3715" spans="1:2" x14ac:dyDescent="0.2">
      <c r="A3715" t="s">
        <v>32734</v>
      </c>
      <c r="B3715">
        <v>3</v>
      </c>
    </row>
    <row r="3716" spans="1:2" x14ac:dyDescent="0.2">
      <c r="A3716" t="s">
        <v>32755</v>
      </c>
      <c r="B3716">
        <v>3</v>
      </c>
    </row>
    <row r="3717" spans="1:2" x14ac:dyDescent="0.2">
      <c r="A3717" t="s">
        <v>32771</v>
      </c>
      <c r="B3717">
        <v>3</v>
      </c>
    </row>
    <row r="3718" spans="1:2" x14ac:dyDescent="0.2">
      <c r="A3718" t="s">
        <v>14428</v>
      </c>
      <c r="B3718">
        <v>3</v>
      </c>
    </row>
    <row r="3719" spans="1:2" x14ac:dyDescent="0.2">
      <c r="A3719" t="s">
        <v>14443</v>
      </c>
      <c r="B3719">
        <v>3</v>
      </c>
    </row>
    <row r="3720" spans="1:2" x14ac:dyDescent="0.2">
      <c r="A3720" t="s">
        <v>14471</v>
      </c>
      <c r="B3720">
        <v>3</v>
      </c>
    </row>
    <row r="3721" spans="1:2" x14ac:dyDescent="0.2">
      <c r="A3721" t="s">
        <v>14500</v>
      </c>
      <c r="B3721">
        <v>3</v>
      </c>
    </row>
    <row r="3722" spans="1:2" x14ac:dyDescent="0.2">
      <c r="A3722" t="s">
        <v>32927</v>
      </c>
      <c r="B3722">
        <v>3</v>
      </c>
    </row>
    <row r="3723" spans="1:2" x14ac:dyDescent="0.2">
      <c r="A3723" t="s">
        <v>32928</v>
      </c>
      <c r="B3723">
        <v>3</v>
      </c>
    </row>
    <row r="3724" spans="1:2" x14ac:dyDescent="0.2">
      <c r="A3724" t="s">
        <v>32929</v>
      </c>
      <c r="B3724">
        <v>3</v>
      </c>
    </row>
    <row r="3725" spans="1:2" x14ac:dyDescent="0.2">
      <c r="A3725" t="s">
        <v>32930</v>
      </c>
      <c r="B3725">
        <v>3</v>
      </c>
    </row>
    <row r="3726" spans="1:2" x14ac:dyDescent="0.2">
      <c r="A3726" t="s">
        <v>32931</v>
      </c>
      <c r="B3726">
        <v>3</v>
      </c>
    </row>
    <row r="3727" spans="1:2" x14ac:dyDescent="0.2">
      <c r="A3727" t="s">
        <v>32933</v>
      </c>
      <c r="B3727">
        <v>3</v>
      </c>
    </row>
    <row r="3728" spans="1:2" x14ac:dyDescent="0.2">
      <c r="A3728" t="s">
        <v>32934</v>
      </c>
      <c r="B3728">
        <v>3</v>
      </c>
    </row>
    <row r="3729" spans="1:2" x14ac:dyDescent="0.2">
      <c r="A3729" t="s">
        <v>32935</v>
      </c>
      <c r="B3729">
        <v>3</v>
      </c>
    </row>
    <row r="3730" spans="1:2" x14ac:dyDescent="0.2">
      <c r="A3730" t="s">
        <v>32942</v>
      </c>
      <c r="B3730">
        <v>3</v>
      </c>
    </row>
    <row r="3731" spans="1:2" x14ac:dyDescent="0.2">
      <c r="A3731" t="s">
        <v>32943</v>
      </c>
      <c r="B3731">
        <v>3</v>
      </c>
    </row>
    <row r="3732" spans="1:2" x14ac:dyDescent="0.2">
      <c r="A3732" t="s">
        <v>32944</v>
      </c>
      <c r="B3732">
        <v>3</v>
      </c>
    </row>
    <row r="3733" spans="1:2" x14ac:dyDescent="0.2">
      <c r="A3733" t="s">
        <v>26182</v>
      </c>
      <c r="B3733">
        <v>3</v>
      </c>
    </row>
    <row r="3734" spans="1:2" x14ac:dyDescent="0.2">
      <c r="A3734" t="s">
        <v>32967</v>
      </c>
      <c r="B3734">
        <v>3</v>
      </c>
    </row>
    <row r="3735" spans="1:2" x14ac:dyDescent="0.2">
      <c r="A3735" t="s">
        <v>14672</v>
      </c>
      <c r="B3735">
        <v>3</v>
      </c>
    </row>
    <row r="3736" spans="1:2" x14ac:dyDescent="0.2">
      <c r="A3736" t="s">
        <v>14675</v>
      </c>
      <c r="B3736">
        <v>3</v>
      </c>
    </row>
    <row r="3737" spans="1:2" x14ac:dyDescent="0.2">
      <c r="A3737" t="s">
        <v>32978</v>
      </c>
      <c r="B3737">
        <v>3</v>
      </c>
    </row>
    <row r="3738" spans="1:2" x14ac:dyDescent="0.2">
      <c r="A3738" t="s">
        <v>32979</v>
      </c>
      <c r="B3738">
        <v>3</v>
      </c>
    </row>
    <row r="3739" spans="1:2" x14ac:dyDescent="0.2">
      <c r="A3739" t="s">
        <v>32980</v>
      </c>
      <c r="B3739">
        <v>3</v>
      </c>
    </row>
    <row r="3740" spans="1:2" x14ac:dyDescent="0.2">
      <c r="A3740" t="s">
        <v>32994</v>
      </c>
      <c r="B3740">
        <v>3</v>
      </c>
    </row>
    <row r="3741" spans="1:2" x14ac:dyDescent="0.2">
      <c r="A3741" t="s">
        <v>33007</v>
      </c>
      <c r="B3741">
        <v>3</v>
      </c>
    </row>
    <row r="3742" spans="1:2" x14ac:dyDescent="0.2">
      <c r="A3742" t="s">
        <v>33012</v>
      </c>
      <c r="B3742">
        <v>3</v>
      </c>
    </row>
    <row r="3743" spans="1:2" x14ac:dyDescent="0.2">
      <c r="A3743" t="s">
        <v>33013</v>
      </c>
      <c r="B3743">
        <v>3</v>
      </c>
    </row>
    <row r="3744" spans="1:2" x14ac:dyDescent="0.2">
      <c r="A3744" t="s">
        <v>33035</v>
      </c>
      <c r="B3744">
        <v>3</v>
      </c>
    </row>
    <row r="3745" spans="1:2" x14ac:dyDescent="0.2">
      <c r="A3745" t="s">
        <v>33082</v>
      </c>
      <c r="B3745">
        <v>3</v>
      </c>
    </row>
    <row r="3746" spans="1:2" x14ac:dyDescent="0.2">
      <c r="A3746" t="s">
        <v>33096</v>
      </c>
      <c r="B3746">
        <v>3</v>
      </c>
    </row>
    <row r="3747" spans="1:2" x14ac:dyDescent="0.2">
      <c r="A3747" t="s">
        <v>33098</v>
      </c>
      <c r="B3747">
        <v>3</v>
      </c>
    </row>
    <row r="3748" spans="1:2" x14ac:dyDescent="0.2">
      <c r="A3748" t="s">
        <v>33129</v>
      </c>
      <c r="B3748">
        <v>3</v>
      </c>
    </row>
    <row r="3749" spans="1:2" x14ac:dyDescent="0.2">
      <c r="A3749" t="s">
        <v>33136</v>
      </c>
      <c r="B3749">
        <v>3</v>
      </c>
    </row>
    <row r="3750" spans="1:2" x14ac:dyDescent="0.2">
      <c r="A3750" t="s">
        <v>33137</v>
      </c>
      <c r="B3750">
        <v>3</v>
      </c>
    </row>
    <row r="3751" spans="1:2" x14ac:dyDescent="0.2">
      <c r="A3751" t="s">
        <v>15045</v>
      </c>
      <c r="B3751">
        <v>3</v>
      </c>
    </row>
    <row r="3752" spans="1:2" x14ac:dyDescent="0.2">
      <c r="A3752" t="s">
        <v>15184</v>
      </c>
      <c r="B3752">
        <v>3</v>
      </c>
    </row>
    <row r="3753" spans="1:2" x14ac:dyDescent="0.2">
      <c r="A3753" t="s">
        <v>15226</v>
      </c>
      <c r="B3753">
        <v>3</v>
      </c>
    </row>
    <row r="3754" spans="1:2" x14ac:dyDescent="0.2">
      <c r="A3754" t="s">
        <v>33290</v>
      </c>
      <c r="B3754">
        <v>3</v>
      </c>
    </row>
    <row r="3755" spans="1:2" x14ac:dyDescent="0.2">
      <c r="A3755" t="s">
        <v>33300</v>
      </c>
      <c r="B3755">
        <v>3</v>
      </c>
    </row>
    <row r="3756" spans="1:2" x14ac:dyDescent="0.2">
      <c r="A3756" t="s">
        <v>33338</v>
      </c>
      <c r="B3756">
        <v>3</v>
      </c>
    </row>
    <row r="3757" spans="1:2" x14ac:dyDescent="0.2">
      <c r="A3757" t="s">
        <v>15436</v>
      </c>
      <c r="B3757">
        <v>3</v>
      </c>
    </row>
    <row r="3758" spans="1:2" x14ac:dyDescent="0.2">
      <c r="A3758" t="s">
        <v>33371</v>
      </c>
      <c r="B3758">
        <v>3</v>
      </c>
    </row>
    <row r="3759" spans="1:2" x14ac:dyDescent="0.2">
      <c r="A3759" t="s">
        <v>33427</v>
      </c>
      <c r="B3759">
        <v>3</v>
      </c>
    </row>
    <row r="3760" spans="1:2" x14ac:dyDescent="0.2">
      <c r="A3760" t="s">
        <v>33431</v>
      </c>
      <c r="B3760">
        <v>3</v>
      </c>
    </row>
    <row r="3761" spans="1:2" x14ac:dyDescent="0.2">
      <c r="A3761" t="s">
        <v>15617</v>
      </c>
      <c r="B3761">
        <v>3</v>
      </c>
    </row>
    <row r="3762" spans="1:2" x14ac:dyDescent="0.2">
      <c r="A3762" t="s">
        <v>15661</v>
      </c>
      <c r="B3762">
        <v>3</v>
      </c>
    </row>
    <row r="3763" spans="1:2" x14ac:dyDescent="0.2">
      <c r="A3763" t="s">
        <v>15714</v>
      </c>
      <c r="B3763">
        <v>3</v>
      </c>
    </row>
    <row r="3764" spans="1:2" x14ac:dyDescent="0.2">
      <c r="A3764" t="s">
        <v>33463</v>
      </c>
      <c r="B3764">
        <v>3</v>
      </c>
    </row>
    <row r="3765" spans="1:2" x14ac:dyDescent="0.2">
      <c r="A3765" t="s">
        <v>33468</v>
      </c>
      <c r="B3765">
        <v>3</v>
      </c>
    </row>
    <row r="3766" spans="1:2" x14ac:dyDescent="0.2">
      <c r="A3766" t="s">
        <v>33493</v>
      </c>
      <c r="B3766">
        <v>3</v>
      </c>
    </row>
    <row r="3767" spans="1:2" x14ac:dyDescent="0.2">
      <c r="A3767" t="s">
        <v>15802</v>
      </c>
      <c r="B3767">
        <v>3</v>
      </c>
    </row>
    <row r="3768" spans="1:2" x14ac:dyDescent="0.2">
      <c r="A3768" t="s">
        <v>33517</v>
      </c>
      <c r="B3768">
        <v>3</v>
      </c>
    </row>
    <row r="3769" spans="1:2" x14ac:dyDescent="0.2">
      <c r="A3769" t="s">
        <v>33518</v>
      </c>
      <c r="B3769">
        <v>3</v>
      </c>
    </row>
    <row r="3770" spans="1:2" x14ac:dyDescent="0.2">
      <c r="A3770" t="s">
        <v>33520</v>
      </c>
      <c r="B3770">
        <v>3</v>
      </c>
    </row>
    <row r="3771" spans="1:2" x14ac:dyDescent="0.2">
      <c r="A3771" t="s">
        <v>33541</v>
      </c>
      <c r="B3771">
        <v>3</v>
      </c>
    </row>
    <row r="3772" spans="1:2" x14ac:dyDescent="0.2">
      <c r="A3772" t="s">
        <v>33545</v>
      </c>
      <c r="B3772">
        <v>3</v>
      </c>
    </row>
    <row r="3773" spans="1:2" x14ac:dyDescent="0.2">
      <c r="A3773" t="s">
        <v>33566</v>
      </c>
      <c r="B3773">
        <v>3</v>
      </c>
    </row>
    <row r="3774" spans="1:2" x14ac:dyDescent="0.2">
      <c r="A3774" t="s">
        <v>33567</v>
      </c>
      <c r="B3774">
        <v>3</v>
      </c>
    </row>
    <row r="3775" spans="1:2" x14ac:dyDescent="0.2">
      <c r="A3775" t="s">
        <v>33603</v>
      </c>
      <c r="B3775">
        <v>3</v>
      </c>
    </row>
    <row r="3776" spans="1:2" x14ac:dyDescent="0.2">
      <c r="A3776" t="s">
        <v>33608</v>
      </c>
      <c r="B3776">
        <v>3</v>
      </c>
    </row>
    <row r="3777" spans="1:2" x14ac:dyDescent="0.2">
      <c r="A3777" t="s">
        <v>33612</v>
      </c>
      <c r="B3777">
        <v>3</v>
      </c>
    </row>
    <row r="3778" spans="1:2" x14ac:dyDescent="0.2">
      <c r="A3778" t="s">
        <v>33621</v>
      </c>
      <c r="B3778">
        <v>3</v>
      </c>
    </row>
    <row r="3779" spans="1:2" x14ac:dyDescent="0.2">
      <c r="A3779" t="s">
        <v>33683</v>
      </c>
      <c r="B3779">
        <v>3</v>
      </c>
    </row>
    <row r="3780" spans="1:2" x14ac:dyDescent="0.2">
      <c r="A3780" t="s">
        <v>33745</v>
      </c>
      <c r="B3780">
        <v>3</v>
      </c>
    </row>
    <row r="3781" spans="1:2" x14ac:dyDescent="0.2">
      <c r="A3781" t="s">
        <v>16221</v>
      </c>
      <c r="B3781">
        <v>3</v>
      </c>
    </row>
    <row r="3782" spans="1:2" x14ac:dyDescent="0.2">
      <c r="A3782" t="s">
        <v>33751</v>
      </c>
      <c r="B3782">
        <v>3</v>
      </c>
    </row>
    <row r="3783" spans="1:2" x14ac:dyDescent="0.2">
      <c r="A3783" t="s">
        <v>33762</v>
      </c>
      <c r="B3783">
        <v>3</v>
      </c>
    </row>
    <row r="3784" spans="1:2" x14ac:dyDescent="0.2">
      <c r="A3784" t="s">
        <v>33766</v>
      </c>
      <c r="B3784">
        <v>3</v>
      </c>
    </row>
    <row r="3785" spans="1:2" x14ac:dyDescent="0.2">
      <c r="A3785" t="s">
        <v>33767</v>
      </c>
      <c r="B3785">
        <v>3</v>
      </c>
    </row>
    <row r="3786" spans="1:2" x14ac:dyDescent="0.2">
      <c r="A3786" t="s">
        <v>33768</v>
      </c>
      <c r="B3786">
        <v>3</v>
      </c>
    </row>
    <row r="3787" spans="1:2" x14ac:dyDescent="0.2">
      <c r="A3787" t="s">
        <v>16263</v>
      </c>
      <c r="B3787">
        <v>3</v>
      </c>
    </row>
    <row r="3788" spans="1:2" x14ac:dyDescent="0.2">
      <c r="A3788" t="s">
        <v>33770</v>
      </c>
      <c r="B3788">
        <v>3</v>
      </c>
    </row>
    <row r="3789" spans="1:2" x14ac:dyDescent="0.2">
      <c r="A3789" t="s">
        <v>33789</v>
      </c>
      <c r="B3789">
        <v>3</v>
      </c>
    </row>
    <row r="3790" spans="1:2" x14ac:dyDescent="0.2">
      <c r="A3790" t="s">
        <v>33791</v>
      </c>
      <c r="B3790">
        <v>3</v>
      </c>
    </row>
    <row r="3791" spans="1:2" x14ac:dyDescent="0.2">
      <c r="A3791" t="s">
        <v>33792</v>
      </c>
      <c r="B3791">
        <v>3</v>
      </c>
    </row>
    <row r="3792" spans="1:2" x14ac:dyDescent="0.2">
      <c r="A3792" t="s">
        <v>33794</v>
      </c>
      <c r="B3792">
        <v>3</v>
      </c>
    </row>
    <row r="3793" spans="1:2" x14ac:dyDescent="0.2">
      <c r="A3793" t="s">
        <v>33795</v>
      </c>
      <c r="B3793">
        <v>3</v>
      </c>
    </row>
    <row r="3794" spans="1:2" x14ac:dyDescent="0.2">
      <c r="A3794" t="s">
        <v>33798</v>
      </c>
      <c r="B3794">
        <v>3</v>
      </c>
    </row>
    <row r="3795" spans="1:2" x14ac:dyDescent="0.2">
      <c r="A3795" t="s">
        <v>33810</v>
      </c>
      <c r="B3795">
        <v>3</v>
      </c>
    </row>
    <row r="3796" spans="1:2" x14ac:dyDescent="0.2">
      <c r="A3796" t="s">
        <v>33836</v>
      </c>
      <c r="B3796">
        <v>3</v>
      </c>
    </row>
    <row r="3797" spans="1:2" x14ac:dyDescent="0.2">
      <c r="A3797" t="s">
        <v>16412</v>
      </c>
      <c r="B3797">
        <v>3</v>
      </c>
    </row>
    <row r="3798" spans="1:2" x14ac:dyDescent="0.2">
      <c r="A3798" t="s">
        <v>33844</v>
      </c>
      <c r="B3798">
        <v>3</v>
      </c>
    </row>
    <row r="3799" spans="1:2" x14ac:dyDescent="0.2">
      <c r="A3799" t="s">
        <v>16428</v>
      </c>
      <c r="B3799">
        <v>3</v>
      </c>
    </row>
    <row r="3800" spans="1:2" x14ac:dyDescent="0.2">
      <c r="A3800" t="s">
        <v>16446</v>
      </c>
      <c r="B3800">
        <v>3</v>
      </c>
    </row>
    <row r="3801" spans="1:2" x14ac:dyDescent="0.2">
      <c r="A3801" t="s">
        <v>16448</v>
      </c>
      <c r="B3801">
        <v>3</v>
      </c>
    </row>
    <row r="3802" spans="1:2" x14ac:dyDescent="0.2">
      <c r="A3802" t="s">
        <v>16468</v>
      </c>
      <c r="B3802">
        <v>3</v>
      </c>
    </row>
    <row r="3803" spans="1:2" x14ac:dyDescent="0.2">
      <c r="A3803" t="s">
        <v>33858</v>
      </c>
      <c r="B3803">
        <v>3</v>
      </c>
    </row>
    <row r="3804" spans="1:2" x14ac:dyDescent="0.2">
      <c r="A3804" t="s">
        <v>33867</v>
      </c>
      <c r="B3804">
        <v>3</v>
      </c>
    </row>
    <row r="3805" spans="1:2" x14ac:dyDescent="0.2">
      <c r="A3805" t="s">
        <v>16612</v>
      </c>
      <c r="B3805">
        <v>3</v>
      </c>
    </row>
    <row r="3806" spans="1:2" x14ac:dyDescent="0.2">
      <c r="A3806" t="s">
        <v>33896</v>
      </c>
      <c r="B3806">
        <v>3</v>
      </c>
    </row>
    <row r="3807" spans="1:2" x14ac:dyDescent="0.2">
      <c r="A3807" t="s">
        <v>33902</v>
      </c>
      <c r="B3807">
        <v>3</v>
      </c>
    </row>
    <row r="3808" spans="1:2" x14ac:dyDescent="0.2">
      <c r="A3808" t="s">
        <v>33929</v>
      </c>
      <c r="B3808">
        <v>3</v>
      </c>
    </row>
    <row r="3809" spans="1:2" x14ac:dyDescent="0.2">
      <c r="A3809" t="s">
        <v>33934</v>
      </c>
      <c r="B3809">
        <v>3</v>
      </c>
    </row>
    <row r="3810" spans="1:2" x14ac:dyDescent="0.2">
      <c r="A3810" t="s">
        <v>33944</v>
      </c>
      <c r="B3810">
        <v>3</v>
      </c>
    </row>
    <row r="3811" spans="1:2" x14ac:dyDescent="0.2">
      <c r="A3811" t="s">
        <v>33971</v>
      </c>
      <c r="B3811">
        <v>3</v>
      </c>
    </row>
    <row r="3812" spans="1:2" x14ac:dyDescent="0.2">
      <c r="A3812" t="s">
        <v>34019</v>
      </c>
      <c r="B3812">
        <v>3</v>
      </c>
    </row>
    <row r="3813" spans="1:2" x14ac:dyDescent="0.2">
      <c r="A3813" t="s">
        <v>34057</v>
      </c>
      <c r="B3813">
        <v>3</v>
      </c>
    </row>
    <row r="3814" spans="1:2" x14ac:dyDescent="0.2">
      <c r="A3814" t="s">
        <v>34081</v>
      </c>
      <c r="B3814">
        <v>3</v>
      </c>
    </row>
    <row r="3815" spans="1:2" x14ac:dyDescent="0.2">
      <c r="A3815" t="s">
        <v>34084</v>
      </c>
      <c r="B3815">
        <v>3</v>
      </c>
    </row>
    <row r="3816" spans="1:2" x14ac:dyDescent="0.2">
      <c r="A3816" t="s">
        <v>34085</v>
      </c>
      <c r="B3816">
        <v>3</v>
      </c>
    </row>
    <row r="3817" spans="1:2" x14ac:dyDescent="0.2">
      <c r="A3817" t="s">
        <v>16920</v>
      </c>
      <c r="B3817">
        <v>3</v>
      </c>
    </row>
    <row r="3818" spans="1:2" x14ac:dyDescent="0.2">
      <c r="A3818" t="s">
        <v>16989</v>
      </c>
      <c r="B3818">
        <v>3</v>
      </c>
    </row>
    <row r="3819" spans="1:2" x14ac:dyDescent="0.2">
      <c r="A3819" t="s">
        <v>34105</v>
      </c>
      <c r="B3819">
        <v>3</v>
      </c>
    </row>
    <row r="3820" spans="1:2" x14ac:dyDescent="0.2">
      <c r="A3820" t="s">
        <v>34106</v>
      </c>
      <c r="B3820">
        <v>3</v>
      </c>
    </row>
    <row r="3821" spans="1:2" x14ac:dyDescent="0.2">
      <c r="A3821" t="s">
        <v>34151</v>
      </c>
      <c r="B3821">
        <v>3</v>
      </c>
    </row>
    <row r="3822" spans="1:2" x14ac:dyDescent="0.2">
      <c r="A3822" t="s">
        <v>34156</v>
      </c>
      <c r="B3822">
        <v>3</v>
      </c>
    </row>
    <row r="3823" spans="1:2" x14ac:dyDescent="0.2">
      <c r="A3823" t="s">
        <v>34165</v>
      </c>
      <c r="B3823">
        <v>3</v>
      </c>
    </row>
    <row r="3824" spans="1:2" x14ac:dyDescent="0.2">
      <c r="A3824" t="s">
        <v>34170</v>
      </c>
      <c r="B3824">
        <v>3</v>
      </c>
    </row>
    <row r="3825" spans="1:2" x14ac:dyDescent="0.2">
      <c r="A3825" t="s">
        <v>34172</v>
      </c>
      <c r="B3825">
        <v>3</v>
      </c>
    </row>
    <row r="3826" spans="1:2" x14ac:dyDescent="0.2">
      <c r="A3826" t="s">
        <v>34184</v>
      </c>
      <c r="B3826">
        <v>3</v>
      </c>
    </row>
    <row r="3827" spans="1:2" x14ac:dyDescent="0.2">
      <c r="A3827" t="s">
        <v>34198</v>
      </c>
      <c r="B3827">
        <v>3</v>
      </c>
    </row>
    <row r="3828" spans="1:2" x14ac:dyDescent="0.2">
      <c r="A3828" t="s">
        <v>34204</v>
      </c>
      <c r="B3828">
        <v>3</v>
      </c>
    </row>
    <row r="3829" spans="1:2" x14ac:dyDescent="0.2">
      <c r="A3829" t="s">
        <v>34218</v>
      </c>
      <c r="B3829">
        <v>3</v>
      </c>
    </row>
    <row r="3830" spans="1:2" x14ac:dyDescent="0.2">
      <c r="A3830" t="s">
        <v>34219</v>
      </c>
      <c r="B3830">
        <v>3</v>
      </c>
    </row>
    <row r="3831" spans="1:2" x14ac:dyDescent="0.2">
      <c r="A3831" t="s">
        <v>34220</v>
      </c>
      <c r="B3831">
        <v>3</v>
      </c>
    </row>
    <row r="3832" spans="1:2" x14ac:dyDescent="0.2">
      <c r="A3832" t="s">
        <v>34225</v>
      </c>
      <c r="B3832">
        <v>3</v>
      </c>
    </row>
    <row r="3833" spans="1:2" x14ac:dyDescent="0.2">
      <c r="A3833" t="s">
        <v>34240</v>
      </c>
      <c r="B3833">
        <v>3</v>
      </c>
    </row>
    <row r="3834" spans="1:2" x14ac:dyDescent="0.2">
      <c r="A3834" t="s">
        <v>34279</v>
      </c>
      <c r="B3834">
        <v>3</v>
      </c>
    </row>
    <row r="3835" spans="1:2" x14ac:dyDescent="0.2">
      <c r="A3835" t="s">
        <v>34289</v>
      </c>
      <c r="B3835">
        <v>3</v>
      </c>
    </row>
    <row r="3836" spans="1:2" x14ac:dyDescent="0.2">
      <c r="A3836" t="s">
        <v>34293</v>
      </c>
      <c r="B3836">
        <v>3</v>
      </c>
    </row>
    <row r="3837" spans="1:2" x14ac:dyDescent="0.2">
      <c r="A3837" t="s">
        <v>34300</v>
      </c>
      <c r="B3837">
        <v>3</v>
      </c>
    </row>
    <row r="3838" spans="1:2" x14ac:dyDescent="0.2">
      <c r="A3838" t="s">
        <v>34302</v>
      </c>
      <c r="B3838">
        <v>3</v>
      </c>
    </row>
    <row r="3839" spans="1:2" x14ac:dyDescent="0.2">
      <c r="A3839" t="s">
        <v>34306</v>
      </c>
      <c r="B3839">
        <v>3</v>
      </c>
    </row>
    <row r="3840" spans="1:2" x14ac:dyDescent="0.2">
      <c r="A3840" t="s">
        <v>34344</v>
      </c>
      <c r="B3840">
        <v>3</v>
      </c>
    </row>
    <row r="3841" spans="1:2" x14ac:dyDescent="0.2">
      <c r="A3841" t="s">
        <v>17326</v>
      </c>
      <c r="B3841">
        <v>3</v>
      </c>
    </row>
    <row r="3842" spans="1:2" x14ac:dyDescent="0.2">
      <c r="A3842" t="s">
        <v>34371</v>
      </c>
      <c r="B3842">
        <v>3</v>
      </c>
    </row>
    <row r="3843" spans="1:2" x14ac:dyDescent="0.2">
      <c r="A3843" t="s">
        <v>34375</v>
      </c>
      <c r="B3843">
        <v>3</v>
      </c>
    </row>
    <row r="3844" spans="1:2" x14ac:dyDescent="0.2">
      <c r="A3844" t="s">
        <v>34399</v>
      </c>
      <c r="B3844">
        <v>3</v>
      </c>
    </row>
    <row r="3845" spans="1:2" x14ac:dyDescent="0.2">
      <c r="A3845" t="s">
        <v>17505</v>
      </c>
      <c r="B3845">
        <v>3</v>
      </c>
    </row>
    <row r="3846" spans="1:2" x14ac:dyDescent="0.2">
      <c r="A3846" t="s">
        <v>34404</v>
      </c>
      <c r="B3846">
        <v>3</v>
      </c>
    </row>
    <row r="3847" spans="1:2" x14ac:dyDescent="0.2">
      <c r="A3847" t="s">
        <v>34405</v>
      </c>
      <c r="B3847">
        <v>3</v>
      </c>
    </row>
    <row r="3848" spans="1:2" x14ac:dyDescent="0.2">
      <c r="A3848" t="s">
        <v>34408</v>
      </c>
      <c r="B3848">
        <v>3</v>
      </c>
    </row>
    <row r="3849" spans="1:2" x14ac:dyDescent="0.2">
      <c r="A3849" t="s">
        <v>34433</v>
      </c>
      <c r="B3849">
        <v>3</v>
      </c>
    </row>
    <row r="3850" spans="1:2" x14ac:dyDescent="0.2">
      <c r="A3850" t="s">
        <v>34437</v>
      </c>
      <c r="B3850">
        <v>3</v>
      </c>
    </row>
    <row r="3851" spans="1:2" x14ac:dyDescent="0.2">
      <c r="A3851" t="s">
        <v>34446</v>
      </c>
      <c r="B3851">
        <v>3</v>
      </c>
    </row>
    <row r="3852" spans="1:2" x14ac:dyDescent="0.2">
      <c r="A3852" t="s">
        <v>34459</v>
      </c>
      <c r="B3852">
        <v>3</v>
      </c>
    </row>
    <row r="3853" spans="1:2" x14ac:dyDescent="0.2">
      <c r="A3853" t="s">
        <v>34460</v>
      </c>
      <c r="B3853">
        <v>3</v>
      </c>
    </row>
    <row r="3854" spans="1:2" x14ac:dyDescent="0.2">
      <c r="A3854" t="s">
        <v>34472</v>
      </c>
      <c r="B3854">
        <v>3</v>
      </c>
    </row>
    <row r="3855" spans="1:2" x14ac:dyDescent="0.2">
      <c r="A3855" t="s">
        <v>17892</v>
      </c>
      <c r="B3855">
        <v>3</v>
      </c>
    </row>
    <row r="3856" spans="1:2" x14ac:dyDescent="0.2">
      <c r="A3856" t="s">
        <v>34570</v>
      </c>
      <c r="B3856">
        <v>3</v>
      </c>
    </row>
    <row r="3857" spans="1:2" x14ac:dyDescent="0.2">
      <c r="A3857" t="s">
        <v>34571</v>
      </c>
      <c r="B3857">
        <v>3</v>
      </c>
    </row>
    <row r="3858" spans="1:2" x14ac:dyDescent="0.2">
      <c r="A3858" t="s">
        <v>34586</v>
      </c>
      <c r="B3858">
        <v>3</v>
      </c>
    </row>
    <row r="3859" spans="1:2" x14ac:dyDescent="0.2">
      <c r="A3859" t="s">
        <v>34588</v>
      </c>
      <c r="B3859">
        <v>3</v>
      </c>
    </row>
    <row r="3860" spans="1:2" x14ac:dyDescent="0.2">
      <c r="A3860" t="s">
        <v>17936</v>
      </c>
      <c r="B3860">
        <v>3</v>
      </c>
    </row>
    <row r="3861" spans="1:2" x14ac:dyDescent="0.2">
      <c r="A3861" t="s">
        <v>32336</v>
      </c>
      <c r="B3861">
        <v>3</v>
      </c>
    </row>
    <row r="3862" spans="1:2" x14ac:dyDescent="0.2">
      <c r="A3862" t="s">
        <v>34668</v>
      </c>
      <c r="B3862">
        <v>3</v>
      </c>
    </row>
    <row r="3863" spans="1:2" x14ac:dyDescent="0.2">
      <c r="A3863" t="s">
        <v>18061</v>
      </c>
      <c r="B3863">
        <v>3</v>
      </c>
    </row>
    <row r="3864" spans="1:2" x14ac:dyDescent="0.2">
      <c r="A3864" t="s">
        <v>18062</v>
      </c>
      <c r="B3864">
        <v>3</v>
      </c>
    </row>
    <row r="3865" spans="1:2" x14ac:dyDescent="0.2">
      <c r="A3865" t="s">
        <v>18063</v>
      </c>
      <c r="B3865">
        <v>3</v>
      </c>
    </row>
    <row r="3866" spans="1:2" x14ac:dyDescent="0.2">
      <c r="A3866" t="s">
        <v>34706</v>
      </c>
      <c r="B3866">
        <v>3</v>
      </c>
    </row>
    <row r="3867" spans="1:2" x14ac:dyDescent="0.2">
      <c r="A3867" t="s">
        <v>34707</v>
      </c>
      <c r="B3867">
        <v>3</v>
      </c>
    </row>
    <row r="3868" spans="1:2" x14ac:dyDescent="0.2">
      <c r="A3868" t="s">
        <v>34712</v>
      </c>
      <c r="B3868">
        <v>3</v>
      </c>
    </row>
    <row r="3869" spans="1:2" x14ac:dyDescent="0.2">
      <c r="A3869" t="s">
        <v>18151</v>
      </c>
      <c r="B3869">
        <v>3</v>
      </c>
    </row>
    <row r="3870" spans="1:2" x14ac:dyDescent="0.2">
      <c r="A3870" t="s">
        <v>34739</v>
      </c>
      <c r="B3870">
        <v>3</v>
      </c>
    </row>
    <row r="3871" spans="1:2" x14ac:dyDescent="0.2">
      <c r="A3871" t="s">
        <v>34740</v>
      </c>
      <c r="B3871">
        <v>3</v>
      </c>
    </row>
    <row r="3872" spans="1:2" x14ac:dyDescent="0.2">
      <c r="A3872" t="s">
        <v>18168</v>
      </c>
      <c r="B3872">
        <v>3</v>
      </c>
    </row>
    <row r="3873" spans="1:2" x14ac:dyDescent="0.2">
      <c r="A3873" t="s">
        <v>34762</v>
      </c>
      <c r="B3873">
        <v>3</v>
      </c>
    </row>
    <row r="3874" spans="1:2" x14ac:dyDescent="0.2">
      <c r="A3874" t="s">
        <v>34777</v>
      </c>
      <c r="B3874">
        <v>3</v>
      </c>
    </row>
    <row r="3875" spans="1:2" x14ac:dyDescent="0.2">
      <c r="A3875" t="s">
        <v>34778</v>
      </c>
      <c r="B3875">
        <v>3</v>
      </c>
    </row>
    <row r="3876" spans="1:2" x14ac:dyDescent="0.2">
      <c r="A3876" t="s">
        <v>34779</v>
      </c>
      <c r="B3876">
        <v>3</v>
      </c>
    </row>
    <row r="3877" spans="1:2" x14ac:dyDescent="0.2">
      <c r="A3877" t="s">
        <v>18234</v>
      </c>
      <c r="B3877">
        <v>3</v>
      </c>
    </row>
    <row r="3878" spans="1:2" x14ac:dyDescent="0.2">
      <c r="A3878" t="s">
        <v>34788</v>
      </c>
      <c r="B3878">
        <v>3</v>
      </c>
    </row>
    <row r="3879" spans="1:2" x14ac:dyDescent="0.2">
      <c r="A3879" t="s">
        <v>18250</v>
      </c>
      <c r="B3879">
        <v>3</v>
      </c>
    </row>
    <row r="3880" spans="1:2" x14ac:dyDescent="0.2">
      <c r="A3880" t="s">
        <v>34807</v>
      </c>
      <c r="B3880">
        <v>3</v>
      </c>
    </row>
    <row r="3881" spans="1:2" x14ac:dyDescent="0.2">
      <c r="A3881" t="s">
        <v>34859</v>
      </c>
      <c r="B3881">
        <v>3</v>
      </c>
    </row>
    <row r="3882" spans="1:2" x14ac:dyDescent="0.2">
      <c r="A3882" t="s">
        <v>34860</v>
      </c>
      <c r="B3882">
        <v>3</v>
      </c>
    </row>
    <row r="3883" spans="1:2" x14ac:dyDescent="0.2">
      <c r="A3883" t="s">
        <v>34861</v>
      </c>
      <c r="B3883">
        <v>3</v>
      </c>
    </row>
    <row r="3884" spans="1:2" x14ac:dyDescent="0.2">
      <c r="A3884" t="s">
        <v>34862</v>
      </c>
      <c r="B3884">
        <v>3</v>
      </c>
    </row>
    <row r="3885" spans="1:2" x14ac:dyDescent="0.2">
      <c r="A3885" t="s">
        <v>34863</v>
      </c>
      <c r="B3885">
        <v>3</v>
      </c>
    </row>
    <row r="3886" spans="1:2" x14ac:dyDescent="0.2">
      <c r="A3886" t="s">
        <v>34878</v>
      </c>
      <c r="B3886">
        <v>3</v>
      </c>
    </row>
    <row r="3887" spans="1:2" x14ac:dyDescent="0.2">
      <c r="A3887" t="s">
        <v>34883</v>
      </c>
      <c r="B3887">
        <v>3</v>
      </c>
    </row>
    <row r="3888" spans="1:2" x14ac:dyDescent="0.2">
      <c r="A3888" t="s">
        <v>34894</v>
      </c>
      <c r="B3888">
        <v>3</v>
      </c>
    </row>
    <row r="3889" spans="1:2" x14ac:dyDescent="0.2">
      <c r="A3889" t="s">
        <v>18505</v>
      </c>
      <c r="B3889">
        <v>3</v>
      </c>
    </row>
    <row r="3890" spans="1:2" x14ac:dyDescent="0.2">
      <c r="A3890" t="s">
        <v>34904</v>
      </c>
      <c r="B3890">
        <v>3</v>
      </c>
    </row>
    <row r="3891" spans="1:2" x14ac:dyDescent="0.2">
      <c r="A3891" t="s">
        <v>18547</v>
      </c>
      <c r="B3891">
        <v>3</v>
      </c>
    </row>
    <row r="3892" spans="1:2" x14ac:dyDescent="0.2">
      <c r="A3892" t="s">
        <v>34924</v>
      </c>
      <c r="B3892">
        <v>3</v>
      </c>
    </row>
    <row r="3893" spans="1:2" x14ac:dyDescent="0.2">
      <c r="A3893" t="s">
        <v>34935</v>
      </c>
      <c r="B3893">
        <v>3</v>
      </c>
    </row>
    <row r="3894" spans="1:2" x14ac:dyDescent="0.2">
      <c r="A3894" t="s">
        <v>34964</v>
      </c>
      <c r="B3894">
        <v>3</v>
      </c>
    </row>
    <row r="3895" spans="1:2" x14ac:dyDescent="0.2">
      <c r="A3895" t="s">
        <v>34977</v>
      </c>
      <c r="B3895">
        <v>3</v>
      </c>
    </row>
    <row r="3896" spans="1:2" x14ac:dyDescent="0.2">
      <c r="A3896" t="s">
        <v>34978</v>
      </c>
      <c r="B3896">
        <v>3</v>
      </c>
    </row>
    <row r="3897" spans="1:2" x14ac:dyDescent="0.2">
      <c r="A3897" t="s">
        <v>34995</v>
      </c>
      <c r="B3897">
        <v>3</v>
      </c>
    </row>
    <row r="3898" spans="1:2" x14ac:dyDescent="0.2">
      <c r="A3898" t="s">
        <v>35027</v>
      </c>
      <c r="B3898">
        <v>3</v>
      </c>
    </row>
    <row r="3899" spans="1:2" x14ac:dyDescent="0.2">
      <c r="A3899" t="s">
        <v>35033</v>
      </c>
      <c r="B3899">
        <v>3</v>
      </c>
    </row>
    <row r="3900" spans="1:2" x14ac:dyDescent="0.2">
      <c r="A3900" t="s">
        <v>35045</v>
      </c>
      <c r="B3900">
        <v>3</v>
      </c>
    </row>
    <row r="3901" spans="1:2" x14ac:dyDescent="0.2">
      <c r="A3901" t="s">
        <v>35126</v>
      </c>
      <c r="B3901">
        <v>3</v>
      </c>
    </row>
    <row r="3902" spans="1:2" x14ac:dyDescent="0.2">
      <c r="A3902" t="s">
        <v>35127</v>
      </c>
      <c r="B3902">
        <v>3</v>
      </c>
    </row>
    <row r="3903" spans="1:2" x14ac:dyDescent="0.2">
      <c r="A3903" t="s">
        <v>35170</v>
      </c>
      <c r="B3903">
        <v>3</v>
      </c>
    </row>
    <row r="3904" spans="1:2" x14ac:dyDescent="0.2">
      <c r="A3904" t="s">
        <v>19017</v>
      </c>
      <c r="B3904">
        <v>3</v>
      </c>
    </row>
    <row r="3905" spans="1:2" x14ac:dyDescent="0.2">
      <c r="A3905" t="s">
        <v>19018</v>
      </c>
      <c r="B3905">
        <v>3</v>
      </c>
    </row>
    <row r="3906" spans="1:2" x14ac:dyDescent="0.2">
      <c r="A3906" t="s">
        <v>19019</v>
      </c>
      <c r="B3906">
        <v>3</v>
      </c>
    </row>
    <row r="3907" spans="1:2" x14ac:dyDescent="0.2">
      <c r="A3907" t="s">
        <v>35247</v>
      </c>
      <c r="B3907">
        <v>3</v>
      </c>
    </row>
    <row r="3908" spans="1:2" x14ac:dyDescent="0.2">
      <c r="A3908" t="s">
        <v>35248</v>
      </c>
      <c r="B3908">
        <v>3</v>
      </c>
    </row>
    <row r="3909" spans="1:2" x14ac:dyDescent="0.2">
      <c r="A3909" t="s">
        <v>35255</v>
      </c>
      <c r="B3909">
        <v>3</v>
      </c>
    </row>
    <row r="3910" spans="1:2" x14ac:dyDescent="0.2">
      <c r="A3910" t="s">
        <v>35256</v>
      </c>
      <c r="B3910">
        <v>3</v>
      </c>
    </row>
    <row r="3911" spans="1:2" x14ac:dyDescent="0.2">
      <c r="A3911" t="s">
        <v>19206</v>
      </c>
      <c r="B3911">
        <v>3</v>
      </c>
    </row>
    <row r="3912" spans="1:2" x14ac:dyDescent="0.2">
      <c r="A3912" t="s">
        <v>35287</v>
      </c>
      <c r="B3912">
        <v>3</v>
      </c>
    </row>
    <row r="3913" spans="1:2" x14ac:dyDescent="0.2">
      <c r="A3913" t="s">
        <v>35288</v>
      </c>
      <c r="B3913">
        <v>3</v>
      </c>
    </row>
    <row r="3914" spans="1:2" x14ac:dyDescent="0.2">
      <c r="A3914" t="s">
        <v>35289</v>
      </c>
      <c r="B3914">
        <v>3</v>
      </c>
    </row>
    <row r="3915" spans="1:2" x14ac:dyDescent="0.2">
      <c r="A3915" t="s">
        <v>35326</v>
      </c>
      <c r="B3915">
        <v>3</v>
      </c>
    </row>
    <row r="3916" spans="1:2" x14ac:dyDescent="0.2">
      <c r="A3916" t="s">
        <v>35345</v>
      </c>
      <c r="B3916">
        <v>3</v>
      </c>
    </row>
    <row r="3917" spans="1:2" x14ac:dyDescent="0.2">
      <c r="A3917" t="s">
        <v>35363</v>
      </c>
      <c r="B3917">
        <v>3</v>
      </c>
    </row>
    <row r="3918" spans="1:2" x14ac:dyDescent="0.2">
      <c r="A3918" t="s">
        <v>35364</v>
      </c>
      <c r="B3918">
        <v>3</v>
      </c>
    </row>
    <row r="3919" spans="1:2" x14ac:dyDescent="0.2">
      <c r="A3919" t="s">
        <v>35365</v>
      </c>
      <c r="B3919">
        <v>3</v>
      </c>
    </row>
    <row r="3920" spans="1:2" x14ac:dyDescent="0.2">
      <c r="A3920" t="s">
        <v>35370</v>
      </c>
      <c r="B3920">
        <v>3</v>
      </c>
    </row>
    <row r="3921" spans="1:2" x14ac:dyDescent="0.2">
      <c r="A3921" t="s">
        <v>35371</v>
      </c>
      <c r="B3921">
        <v>3</v>
      </c>
    </row>
    <row r="3922" spans="1:2" x14ac:dyDescent="0.2">
      <c r="A3922" t="s">
        <v>35372</v>
      </c>
      <c r="B3922">
        <v>3</v>
      </c>
    </row>
    <row r="3923" spans="1:2" x14ac:dyDescent="0.2">
      <c r="A3923" t="s">
        <v>35418</v>
      </c>
      <c r="B3923">
        <v>3</v>
      </c>
    </row>
    <row r="3924" spans="1:2" x14ac:dyDescent="0.2">
      <c r="A3924" t="s">
        <v>35422</v>
      </c>
      <c r="B3924">
        <v>3</v>
      </c>
    </row>
    <row r="3925" spans="1:2" x14ac:dyDescent="0.2">
      <c r="A3925" t="s">
        <v>35437</v>
      </c>
      <c r="B3925">
        <v>3</v>
      </c>
    </row>
    <row r="3926" spans="1:2" x14ac:dyDescent="0.2">
      <c r="A3926" t="s">
        <v>19479</v>
      </c>
      <c r="B3926">
        <v>3</v>
      </c>
    </row>
    <row r="3927" spans="1:2" x14ac:dyDescent="0.2">
      <c r="A3927" t="s">
        <v>35471</v>
      </c>
      <c r="B3927">
        <v>3</v>
      </c>
    </row>
    <row r="3928" spans="1:2" x14ac:dyDescent="0.2">
      <c r="A3928" t="s">
        <v>35534</v>
      </c>
      <c r="B3928">
        <v>3</v>
      </c>
    </row>
    <row r="3929" spans="1:2" x14ac:dyDescent="0.2">
      <c r="A3929" t="s">
        <v>35571</v>
      </c>
      <c r="B3929">
        <v>3</v>
      </c>
    </row>
    <row r="3930" spans="1:2" x14ac:dyDescent="0.2">
      <c r="A3930" t="s">
        <v>35574</v>
      </c>
      <c r="B3930">
        <v>3</v>
      </c>
    </row>
    <row r="3931" spans="1:2" x14ac:dyDescent="0.2">
      <c r="A3931" t="s">
        <v>35580</v>
      </c>
      <c r="B3931">
        <v>3</v>
      </c>
    </row>
    <row r="3932" spans="1:2" x14ac:dyDescent="0.2">
      <c r="A3932" t="s">
        <v>35583</v>
      </c>
      <c r="B3932">
        <v>3</v>
      </c>
    </row>
    <row r="3933" spans="1:2" x14ac:dyDescent="0.2">
      <c r="A3933" t="s">
        <v>35593</v>
      </c>
      <c r="B3933">
        <v>3</v>
      </c>
    </row>
    <row r="3934" spans="1:2" x14ac:dyDescent="0.2">
      <c r="A3934" t="s">
        <v>35594</v>
      </c>
      <c r="B3934">
        <v>3</v>
      </c>
    </row>
    <row r="3935" spans="1:2" x14ac:dyDescent="0.2">
      <c r="A3935" t="s">
        <v>35595</v>
      </c>
      <c r="B3935">
        <v>3</v>
      </c>
    </row>
    <row r="3936" spans="1:2" x14ac:dyDescent="0.2">
      <c r="A3936" t="s">
        <v>35596</v>
      </c>
      <c r="B3936">
        <v>3</v>
      </c>
    </row>
    <row r="3937" spans="1:2" x14ac:dyDescent="0.2">
      <c r="A3937" t="s">
        <v>19607</v>
      </c>
      <c r="B3937">
        <v>3</v>
      </c>
    </row>
    <row r="3938" spans="1:2" x14ac:dyDescent="0.2">
      <c r="A3938" t="s">
        <v>35630</v>
      </c>
      <c r="B3938">
        <v>3</v>
      </c>
    </row>
    <row r="3939" spans="1:2" x14ac:dyDescent="0.2">
      <c r="A3939" t="s">
        <v>35638</v>
      </c>
      <c r="B3939">
        <v>3</v>
      </c>
    </row>
    <row r="3940" spans="1:2" x14ac:dyDescent="0.2">
      <c r="A3940" t="s">
        <v>35664</v>
      </c>
      <c r="B3940">
        <v>3</v>
      </c>
    </row>
    <row r="3941" spans="1:2" x14ac:dyDescent="0.2">
      <c r="A3941" t="s">
        <v>35666</v>
      </c>
      <c r="B3941">
        <v>3</v>
      </c>
    </row>
    <row r="3942" spans="1:2" x14ac:dyDescent="0.2">
      <c r="A3942" t="s">
        <v>35692</v>
      </c>
      <c r="B3942">
        <v>3</v>
      </c>
    </row>
    <row r="3943" spans="1:2" x14ac:dyDescent="0.2">
      <c r="A3943" t="s">
        <v>35703</v>
      </c>
      <c r="B3943">
        <v>3</v>
      </c>
    </row>
    <row r="3944" spans="1:2" x14ac:dyDescent="0.2">
      <c r="A3944" t="s">
        <v>35723</v>
      </c>
      <c r="B3944">
        <v>3</v>
      </c>
    </row>
    <row r="3945" spans="1:2" x14ac:dyDescent="0.2">
      <c r="A3945" t="s">
        <v>35735</v>
      </c>
      <c r="B3945">
        <v>3</v>
      </c>
    </row>
    <row r="3946" spans="1:2" x14ac:dyDescent="0.2">
      <c r="A3946" t="s">
        <v>35759</v>
      </c>
      <c r="B3946">
        <v>3</v>
      </c>
    </row>
    <row r="3947" spans="1:2" x14ac:dyDescent="0.2">
      <c r="A3947" t="s">
        <v>35764</v>
      </c>
      <c r="B3947">
        <v>3</v>
      </c>
    </row>
    <row r="3948" spans="1:2" x14ac:dyDescent="0.2">
      <c r="A3948" t="s">
        <v>35766</v>
      </c>
      <c r="B3948">
        <v>3</v>
      </c>
    </row>
    <row r="3949" spans="1:2" x14ac:dyDescent="0.2">
      <c r="A3949" t="s">
        <v>35776</v>
      </c>
      <c r="B3949">
        <v>3</v>
      </c>
    </row>
    <row r="3950" spans="1:2" x14ac:dyDescent="0.2">
      <c r="A3950" t="s">
        <v>19771</v>
      </c>
      <c r="B3950">
        <v>3</v>
      </c>
    </row>
    <row r="3951" spans="1:2" x14ac:dyDescent="0.2">
      <c r="A3951" t="s">
        <v>19776</v>
      </c>
      <c r="B3951">
        <v>3</v>
      </c>
    </row>
    <row r="3952" spans="1:2" x14ac:dyDescent="0.2">
      <c r="A3952" t="s">
        <v>19837</v>
      </c>
      <c r="B3952">
        <v>3</v>
      </c>
    </row>
    <row r="3953" spans="1:2" x14ac:dyDescent="0.2">
      <c r="A3953" t="s">
        <v>35871</v>
      </c>
      <c r="B3953">
        <v>3</v>
      </c>
    </row>
    <row r="3954" spans="1:2" x14ac:dyDescent="0.2">
      <c r="A3954" t="s">
        <v>35884</v>
      </c>
      <c r="B3954">
        <v>3</v>
      </c>
    </row>
    <row r="3955" spans="1:2" x14ac:dyDescent="0.2">
      <c r="A3955" t="s">
        <v>35885</v>
      </c>
      <c r="B3955">
        <v>3</v>
      </c>
    </row>
    <row r="3956" spans="1:2" x14ac:dyDescent="0.2">
      <c r="A3956" t="s">
        <v>35893</v>
      </c>
      <c r="B3956">
        <v>3</v>
      </c>
    </row>
    <row r="3957" spans="1:2" x14ac:dyDescent="0.2">
      <c r="A3957" t="s">
        <v>35899</v>
      </c>
      <c r="B3957">
        <v>3</v>
      </c>
    </row>
    <row r="3958" spans="1:2" x14ac:dyDescent="0.2">
      <c r="A3958" t="s">
        <v>35903</v>
      </c>
      <c r="B3958">
        <v>3</v>
      </c>
    </row>
    <row r="3959" spans="1:2" x14ac:dyDescent="0.2">
      <c r="A3959" t="s">
        <v>35909</v>
      </c>
      <c r="B3959">
        <v>3</v>
      </c>
    </row>
    <row r="3960" spans="1:2" x14ac:dyDescent="0.2">
      <c r="A3960" t="s">
        <v>35939</v>
      </c>
      <c r="B3960">
        <v>3</v>
      </c>
    </row>
    <row r="3961" spans="1:2" x14ac:dyDescent="0.2">
      <c r="A3961" t="s">
        <v>35940</v>
      </c>
      <c r="B3961">
        <v>3</v>
      </c>
    </row>
    <row r="3962" spans="1:2" x14ac:dyDescent="0.2">
      <c r="A3962" t="s">
        <v>35942</v>
      </c>
      <c r="B3962">
        <v>3</v>
      </c>
    </row>
    <row r="3963" spans="1:2" x14ac:dyDescent="0.2">
      <c r="A3963" t="s">
        <v>35981</v>
      </c>
      <c r="B3963">
        <v>3</v>
      </c>
    </row>
    <row r="3964" spans="1:2" x14ac:dyDescent="0.2">
      <c r="A3964" t="s">
        <v>29254</v>
      </c>
      <c r="B3964">
        <v>3</v>
      </c>
    </row>
    <row r="3965" spans="1:2" x14ac:dyDescent="0.2">
      <c r="A3965" t="s">
        <v>36065</v>
      </c>
      <c r="B3965">
        <v>3</v>
      </c>
    </row>
    <row r="3966" spans="1:2" x14ac:dyDescent="0.2">
      <c r="A3966" t="s">
        <v>36091</v>
      </c>
      <c r="B3966">
        <v>3</v>
      </c>
    </row>
    <row r="3967" spans="1:2" x14ac:dyDescent="0.2">
      <c r="A3967" t="s">
        <v>36092</v>
      </c>
      <c r="B3967">
        <v>3</v>
      </c>
    </row>
    <row r="3968" spans="1:2" x14ac:dyDescent="0.2">
      <c r="A3968" t="s">
        <v>36164</v>
      </c>
      <c r="B3968">
        <v>3</v>
      </c>
    </row>
    <row r="3969" spans="1:2" x14ac:dyDescent="0.2">
      <c r="A3969" t="s">
        <v>36169</v>
      </c>
      <c r="B3969">
        <v>3</v>
      </c>
    </row>
    <row r="3970" spans="1:2" x14ac:dyDescent="0.2">
      <c r="A3970" t="s">
        <v>36175</v>
      </c>
      <c r="B3970">
        <v>3</v>
      </c>
    </row>
    <row r="3971" spans="1:2" x14ac:dyDescent="0.2">
      <c r="A3971" t="s">
        <v>36202</v>
      </c>
      <c r="B3971">
        <v>3</v>
      </c>
    </row>
    <row r="3972" spans="1:2" x14ac:dyDescent="0.2">
      <c r="A3972" t="s">
        <v>36203</v>
      </c>
      <c r="B3972">
        <v>3</v>
      </c>
    </row>
    <row r="3973" spans="1:2" x14ac:dyDescent="0.2">
      <c r="A3973" t="s">
        <v>36213</v>
      </c>
      <c r="B3973">
        <v>3</v>
      </c>
    </row>
    <row r="3974" spans="1:2" x14ac:dyDescent="0.2">
      <c r="A3974" t="s">
        <v>36230</v>
      </c>
      <c r="B3974">
        <v>3</v>
      </c>
    </row>
    <row r="3975" spans="1:2" x14ac:dyDescent="0.2">
      <c r="A3975" t="s">
        <v>36231</v>
      </c>
      <c r="B3975">
        <v>3</v>
      </c>
    </row>
    <row r="3976" spans="1:2" x14ac:dyDescent="0.2">
      <c r="A3976" t="s">
        <v>36232</v>
      </c>
      <c r="B3976">
        <v>3</v>
      </c>
    </row>
    <row r="3977" spans="1:2" x14ac:dyDescent="0.2">
      <c r="A3977" t="s">
        <v>20747</v>
      </c>
      <c r="B3977">
        <v>3</v>
      </c>
    </row>
    <row r="3978" spans="1:2" x14ac:dyDescent="0.2">
      <c r="A3978" t="s">
        <v>20751</v>
      </c>
      <c r="B3978">
        <v>3</v>
      </c>
    </row>
    <row r="3979" spans="1:2" x14ac:dyDescent="0.2">
      <c r="A3979" t="s">
        <v>20774</v>
      </c>
      <c r="B3979">
        <v>3</v>
      </c>
    </row>
    <row r="3980" spans="1:2" x14ac:dyDescent="0.2">
      <c r="A3980" t="s">
        <v>20776</v>
      </c>
      <c r="B3980">
        <v>3</v>
      </c>
    </row>
    <row r="3981" spans="1:2" x14ac:dyDescent="0.2">
      <c r="A3981" t="s">
        <v>36315</v>
      </c>
      <c r="B3981">
        <v>3</v>
      </c>
    </row>
    <row r="3982" spans="1:2" x14ac:dyDescent="0.2">
      <c r="A3982" t="s">
        <v>20953</v>
      </c>
      <c r="B3982">
        <v>3</v>
      </c>
    </row>
    <row r="3983" spans="1:2" x14ac:dyDescent="0.2">
      <c r="A3983" t="s">
        <v>20954</v>
      </c>
      <c r="B3983">
        <v>3</v>
      </c>
    </row>
    <row r="3984" spans="1:2" x14ac:dyDescent="0.2">
      <c r="A3984" t="s">
        <v>36318</v>
      </c>
      <c r="B3984">
        <v>3</v>
      </c>
    </row>
    <row r="3985" spans="1:2" x14ac:dyDescent="0.2">
      <c r="A3985" t="s">
        <v>20978</v>
      </c>
      <c r="B3985">
        <v>3</v>
      </c>
    </row>
    <row r="3986" spans="1:2" x14ac:dyDescent="0.2">
      <c r="A3986" t="s">
        <v>36353</v>
      </c>
      <c r="B3986">
        <v>3</v>
      </c>
    </row>
    <row r="3987" spans="1:2" x14ac:dyDescent="0.2">
      <c r="A3987" t="s">
        <v>36354</v>
      </c>
      <c r="B3987">
        <v>3</v>
      </c>
    </row>
    <row r="3988" spans="1:2" x14ac:dyDescent="0.2">
      <c r="A3988" t="s">
        <v>36360</v>
      </c>
      <c r="B3988">
        <v>3</v>
      </c>
    </row>
    <row r="3989" spans="1:2" x14ac:dyDescent="0.2">
      <c r="A3989" t="s">
        <v>36361</v>
      </c>
      <c r="B3989">
        <v>3</v>
      </c>
    </row>
    <row r="3990" spans="1:2" x14ac:dyDescent="0.2">
      <c r="A3990" t="s">
        <v>36410</v>
      </c>
      <c r="B3990">
        <v>3</v>
      </c>
    </row>
    <row r="3991" spans="1:2" x14ac:dyDescent="0.2">
      <c r="A3991" t="s">
        <v>21115</v>
      </c>
      <c r="B3991">
        <v>3</v>
      </c>
    </row>
    <row r="3992" spans="1:2" x14ac:dyDescent="0.2">
      <c r="A3992" t="s">
        <v>36428</v>
      </c>
      <c r="B3992">
        <v>3</v>
      </c>
    </row>
    <row r="3993" spans="1:2" x14ac:dyDescent="0.2">
      <c r="A3993" t="s">
        <v>21153</v>
      </c>
      <c r="B3993">
        <v>3</v>
      </c>
    </row>
    <row r="3994" spans="1:2" x14ac:dyDescent="0.2">
      <c r="A3994" t="s">
        <v>21162</v>
      </c>
      <c r="B3994">
        <v>3</v>
      </c>
    </row>
    <row r="3995" spans="1:2" x14ac:dyDescent="0.2">
      <c r="A3995" t="s">
        <v>36473</v>
      </c>
      <c r="B3995">
        <v>3</v>
      </c>
    </row>
    <row r="3996" spans="1:2" x14ac:dyDescent="0.2">
      <c r="A3996" t="s">
        <v>36479</v>
      </c>
      <c r="B3996">
        <v>3</v>
      </c>
    </row>
    <row r="3997" spans="1:2" x14ac:dyDescent="0.2">
      <c r="A3997" t="s">
        <v>21286</v>
      </c>
      <c r="B3997">
        <v>3</v>
      </c>
    </row>
    <row r="3998" spans="1:2" x14ac:dyDescent="0.2">
      <c r="A3998" t="s">
        <v>36530</v>
      </c>
      <c r="B3998">
        <v>3</v>
      </c>
    </row>
    <row r="3999" spans="1:2" x14ac:dyDescent="0.2">
      <c r="A3999" t="s">
        <v>36539</v>
      </c>
      <c r="B3999">
        <v>3</v>
      </c>
    </row>
    <row r="4000" spans="1:2" x14ac:dyDescent="0.2">
      <c r="A4000" t="s">
        <v>36562</v>
      </c>
      <c r="B4000">
        <v>3</v>
      </c>
    </row>
    <row r="4001" spans="1:2" x14ac:dyDescent="0.2">
      <c r="A4001" t="s">
        <v>36565</v>
      </c>
      <c r="B4001">
        <v>3</v>
      </c>
    </row>
    <row r="4002" spans="1:2" x14ac:dyDescent="0.2">
      <c r="A4002" t="s">
        <v>36567</v>
      </c>
      <c r="B4002">
        <v>3</v>
      </c>
    </row>
    <row r="4003" spans="1:2" x14ac:dyDescent="0.2">
      <c r="A4003" t="s">
        <v>36583</v>
      </c>
      <c r="B4003">
        <v>3</v>
      </c>
    </row>
    <row r="4004" spans="1:2" x14ac:dyDescent="0.2">
      <c r="A4004" t="s">
        <v>21487</v>
      </c>
      <c r="B4004">
        <v>3</v>
      </c>
    </row>
    <row r="4005" spans="1:2" x14ac:dyDescent="0.2">
      <c r="A4005" t="s">
        <v>21505</v>
      </c>
      <c r="B4005">
        <v>3</v>
      </c>
    </row>
    <row r="4006" spans="1:2" x14ac:dyDescent="0.2">
      <c r="A4006" t="s">
        <v>36604</v>
      </c>
      <c r="B4006">
        <v>3</v>
      </c>
    </row>
    <row r="4007" spans="1:2" x14ac:dyDescent="0.2">
      <c r="A4007" t="s">
        <v>21516</v>
      </c>
      <c r="B4007">
        <v>3</v>
      </c>
    </row>
    <row r="4008" spans="1:2" x14ac:dyDescent="0.2">
      <c r="A4008" t="s">
        <v>21517</v>
      </c>
      <c r="B4008">
        <v>3</v>
      </c>
    </row>
    <row r="4009" spans="1:2" x14ac:dyDescent="0.2">
      <c r="A4009" t="s">
        <v>21563</v>
      </c>
      <c r="B4009">
        <v>3</v>
      </c>
    </row>
    <row r="4010" spans="1:2" x14ac:dyDescent="0.2">
      <c r="A4010" t="s">
        <v>36655</v>
      </c>
      <c r="B4010">
        <v>3</v>
      </c>
    </row>
    <row r="4011" spans="1:2" x14ac:dyDescent="0.2">
      <c r="A4011" t="s">
        <v>36667</v>
      </c>
      <c r="B4011">
        <v>3</v>
      </c>
    </row>
    <row r="4012" spans="1:2" x14ac:dyDescent="0.2">
      <c r="A4012" t="s">
        <v>36671</v>
      </c>
      <c r="B4012">
        <v>3</v>
      </c>
    </row>
    <row r="4013" spans="1:2" x14ac:dyDescent="0.2">
      <c r="A4013" t="s">
        <v>21717</v>
      </c>
      <c r="B4013">
        <v>3</v>
      </c>
    </row>
    <row r="4014" spans="1:2" x14ac:dyDescent="0.2">
      <c r="A4014" t="s">
        <v>36707</v>
      </c>
      <c r="B4014">
        <v>3</v>
      </c>
    </row>
    <row r="4015" spans="1:2" x14ac:dyDescent="0.2">
      <c r="A4015" t="s">
        <v>36720</v>
      </c>
      <c r="B4015">
        <v>3</v>
      </c>
    </row>
    <row r="4016" spans="1:2" x14ac:dyDescent="0.2">
      <c r="A4016" t="s">
        <v>36721</v>
      </c>
      <c r="B4016">
        <v>3</v>
      </c>
    </row>
    <row r="4017" spans="1:2" x14ac:dyDescent="0.2">
      <c r="A4017" t="s">
        <v>36722</v>
      </c>
      <c r="B4017">
        <v>3</v>
      </c>
    </row>
    <row r="4018" spans="1:2" x14ac:dyDescent="0.2">
      <c r="A4018" t="s">
        <v>36723</v>
      </c>
      <c r="B4018">
        <v>3</v>
      </c>
    </row>
    <row r="4019" spans="1:2" x14ac:dyDescent="0.2">
      <c r="A4019" t="s">
        <v>36727</v>
      </c>
      <c r="B4019">
        <v>3</v>
      </c>
    </row>
    <row r="4020" spans="1:2" x14ac:dyDescent="0.2">
      <c r="A4020" t="s">
        <v>36729</v>
      </c>
      <c r="B4020">
        <v>3</v>
      </c>
    </row>
    <row r="4021" spans="1:2" x14ac:dyDescent="0.2">
      <c r="A4021" t="s">
        <v>36785</v>
      </c>
      <c r="B4021">
        <v>3</v>
      </c>
    </row>
    <row r="4022" spans="1:2" x14ac:dyDescent="0.2">
      <c r="A4022" t="s">
        <v>36792</v>
      </c>
      <c r="B4022">
        <v>3</v>
      </c>
    </row>
    <row r="4023" spans="1:2" x14ac:dyDescent="0.2">
      <c r="A4023" t="s">
        <v>21800</v>
      </c>
      <c r="B4023">
        <v>3</v>
      </c>
    </row>
    <row r="4024" spans="1:2" x14ac:dyDescent="0.2">
      <c r="A4024" t="s">
        <v>36836</v>
      </c>
      <c r="B4024">
        <v>3</v>
      </c>
    </row>
    <row r="4025" spans="1:2" x14ac:dyDescent="0.2">
      <c r="A4025" t="s">
        <v>21874</v>
      </c>
      <c r="B4025">
        <v>3</v>
      </c>
    </row>
    <row r="4026" spans="1:2" x14ac:dyDescent="0.2">
      <c r="A4026" t="s">
        <v>21881</v>
      </c>
      <c r="B4026">
        <v>3</v>
      </c>
    </row>
    <row r="4027" spans="1:2" x14ac:dyDescent="0.2">
      <c r="A4027" t="s">
        <v>36930</v>
      </c>
      <c r="B4027">
        <v>3</v>
      </c>
    </row>
    <row r="4028" spans="1:2" x14ac:dyDescent="0.2">
      <c r="A4028" t="s">
        <v>36948</v>
      </c>
      <c r="B4028">
        <v>3</v>
      </c>
    </row>
    <row r="4029" spans="1:2" x14ac:dyDescent="0.2">
      <c r="A4029" t="s">
        <v>21979</v>
      </c>
      <c r="B4029">
        <v>3</v>
      </c>
    </row>
    <row r="4030" spans="1:2" x14ac:dyDescent="0.2">
      <c r="A4030" t="s">
        <v>36962</v>
      </c>
      <c r="B4030">
        <v>3</v>
      </c>
    </row>
    <row r="4031" spans="1:2" x14ac:dyDescent="0.2">
      <c r="A4031" t="s">
        <v>36964</v>
      </c>
      <c r="B4031">
        <v>3</v>
      </c>
    </row>
    <row r="4032" spans="1:2" x14ac:dyDescent="0.2">
      <c r="A4032" t="s">
        <v>36972</v>
      </c>
      <c r="B4032">
        <v>3</v>
      </c>
    </row>
    <row r="4033" spans="1:2" x14ac:dyDescent="0.2">
      <c r="A4033" t="s">
        <v>36973</v>
      </c>
      <c r="B4033">
        <v>3</v>
      </c>
    </row>
    <row r="4034" spans="1:2" x14ac:dyDescent="0.2">
      <c r="A4034" t="s">
        <v>36982</v>
      </c>
      <c r="B4034">
        <v>3</v>
      </c>
    </row>
    <row r="4035" spans="1:2" x14ac:dyDescent="0.2">
      <c r="A4035" t="s">
        <v>37011</v>
      </c>
      <c r="B4035">
        <v>3</v>
      </c>
    </row>
    <row r="4036" spans="1:2" x14ac:dyDescent="0.2">
      <c r="A4036" t="s">
        <v>37012</v>
      </c>
      <c r="B4036">
        <v>3</v>
      </c>
    </row>
    <row r="4037" spans="1:2" x14ac:dyDescent="0.2">
      <c r="A4037" t="s">
        <v>37018</v>
      </c>
      <c r="B4037">
        <v>3</v>
      </c>
    </row>
    <row r="4038" spans="1:2" x14ac:dyDescent="0.2">
      <c r="A4038" t="s">
        <v>37030</v>
      </c>
      <c r="B4038">
        <v>3</v>
      </c>
    </row>
    <row r="4039" spans="1:2" x14ac:dyDescent="0.2">
      <c r="A4039" t="s">
        <v>37044</v>
      </c>
      <c r="B4039">
        <v>3</v>
      </c>
    </row>
    <row r="4040" spans="1:2" x14ac:dyDescent="0.2">
      <c r="A4040" t="s">
        <v>37058</v>
      </c>
      <c r="B4040">
        <v>3</v>
      </c>
    </row>
    <row r="4041" spans="1:2" x14ac:dyDescent="0.2">
      <c r="A4041" t="s">
        <v>37065</v>
      </c>
      <c r="B4041">
        <v>3</v>
      </c>
    </row>
    <row r="4042" spans="1:2" x14ac:dyDescent="0.2">
      <c r="A4042" t="s">
        <v>37232</v>
      </c>
      <c r="B4042">
        <v>3</v>
      </c>
    </row>
    <row r="4043" spans="1:2" x14ac:dyDescent="0.2">
      <c r="A4043" t="s">
        <v>37303</v>
      </c>
      <c r="B4043">
        <v>3</v>
      </c>
    </row>
    <row r="4044" spans="1:2" x14ac:dyDescent="0.2">
      <c r="A4044" t="s">
        <v>37317</v>
      </c>
      <c r="B4044">
        <v>3</v>
      </c>
    </row>
    <row r="4045" spans="1:2" x14ac:dyDescent="0.2">
      <c r="A4045" t="s">
        <v>37336</v>
      </c>
      <c r="B4045">
        <v>3</v>
      </c>
    </row>
    <row r="4046" spans="1:2" x14ac:dyDescent="0.2">
      <c r="A4046" t="s">
        <v>37345</v>
      </c>
      <c r="B4046">
        <v>3</v>
      </c>
    </row>
    <row r="4047" spans="1:2" x14ac:dyDescent="0.2">
      <c r="A4047" t="s">
        <v>37354</v>
      </c>
      <c r="B4047">
        <v>3</v>
      </c>
    </row>
    <row r="4048" spans="1:2" x14ac:dyDescent="0.2">
      <c r="A4048" t="s">
        <v>37372</v>
      </c>
      <c r="B4048">
        <v>3</v>
      </c>
    </row>
    <row r="4049" spans="1:2" x14ac:dyDescent="0.2">
      <c r="A4049" t="s">
        <v>37376</v>
      </c>
      <c r="B4049">
        <v>3</v>
      </c>
    </row>
    <row r="4050" spans="1:2" x14ac:dyDescent="0.2">
      <c r="A4050" t="s">
        <v>37403</v>
      </c>
      <c r="B4050">
        <v>3</v>
      </c>
    </row>
    <row r="4051" spans="1:2" x14ac:dyDescent="0.2">
      <c r="A4051" t="s">
        <v>22398</v>
      </c>
      <c r="B4051">
        <v>3</v>
      </c>
    </row>
    <row r="4052" spans="1:2" x14ac:dyDescent="0.2">
      <c r="A4052" t="s">
        <v>37426</v>
      </c>
      <c r="B4052">
        <v>3</v>
      </c>
    </row>
    <row r="4053" spans="1:2" x14ac:dyDescent="0.2">
      <c r="A4053" t="s">
        <v>37435</v>
      </c>
      <c r="B4053">
        <v>3</v>
      </c>
    </row>
    <row r="4054" spans="1:2" x14ac:dyDescent="0.2">
      <c r="A4054" t="s">
        <v>37443</v>
      </c>
      <c r="B4054">
        <v>3</v>
      </c>
    </row>
    <row r="4055" spans="1:2" x14ac:dyDescent="0.2">
      <c r="A4055" t="s">
        <v>37459</v>
      </c>
      <c r="B4055">
        <v>3</v>
      </c>
    </row>
    <row r="4056" spans="1:2" x14ac:dyDescent="0.2">
      <c r="A4056" t="s">
        <v>22469</v>
      </c>
      <c r="B4056">
        <v>3</v>
      </c>
    </row>
    <row r="4057" spans="1:2" x14ac:dyDescent="0.2">
      <c r="A4057" t="s">
        <v>37488</v>
      </c>
      <c r="B4057">
        <v>3</v>
      </c>
    </row>
    <row r="4058" spans="1:2" x14ac:dyDescent="0.2">
      <c r="A4058" t="s">
        <v>22569</v>
      </c>
      <c r="B4058">
        <v>3</v>
      </c>
    </row>
    <row r="4059" spans="1:2" x14ac:dyDescent="0.2">
      <c r="A4059" t="s">
        <v>37513</v>
      </c>
      <c r="B4059">
        <v>3</v>
      </c>
    </row>
    <row r="4060" spans="1:2" x14ac:dyDescent="0.2">
      <c r="A4060" t="s">
        <v>37573</v>
      </c>
      <c r="B4060">
        <v>3</v>
      </c>
    </row>
    <row r="4061" spans="1:2" x14ac:dyDescent="0.2">
      <c r="A4061" t="s">
        <v>37575</v>
      </c>
      <c r="B4061">
        <v>3</v>
      </c>
    </row>
    <row r="4062" spans="1:2" x14ac:dyDescent="0.2">
      <c r="A4062" t="s">
        <v>37610</v>
      </c>
      <c r="B4062">
        <v>3</v>
      </c>
    </row>
    <row r="4063" spans="1:2" x14ac:dyDescent="0.2">
      <c r="A4063" t="s">
        <v>37611</v>
      </c>
      <c r="B4063">
        <v>3</v>
      </c>
    </row>
    <row r="4064" spans="1:2" x14ac:dyDescent="0.2">
      <c r="A4064" t="s">
        <v>37627</v>
      </c>
      <c r="B4064">
        <v>3</v>
      </c>
    </row>
    <row r="4065" spans="1:2" x14ac:dyDescent="0.2">
      <c r="A4065" t="s">
        <v>22863</v>
      </c>
      <c r="B4065">
        <v>3</v>
      </c>
    </row>
    <row r="4066" spans="1:2" x14ac:dyDescent="0.2">
      <c r="A4066" t="s">
        <v>37689</v>
      </c>
      <c r="B4066">
        <v>3</v>
      </c>
    </row>
    <row r="4067" spans="1:2" x14ac:dyDescent="0.2">
      <c r="A4067" t="s">
        <v>37700</v>
      </c>
      <c r="B4067">
        <v>3</v>
      </c>
    </row>
    <row r="4068" spans="1:2" x14ac:dyDescent="0.2">
      <c r="A4068" t="s">
        <v>37705</v>
      </c>
      <c r="B4068">
        <v>3</v>
      </c>
    </row>
    <row r="4069" spans="1:2" x14ac:dyDescent="0.2">
      <c r="A4069" t="s">
        <v>37724</v>
      </c>
      <c r="B4069">
        <v>3</v>
      </c>
    </row>
    <row r="4070" spans="1:2" x14ac:dyDescent="0.2">
      <c r="A4070" t="s">
        <v>37725</v>
      </c>
      <c r="B4070">
        <v>3</v>
      </c>
    </row>
    <row r="4071" spans="1:2" x14ac:dyDescent="0.2">
      <c r="A4071" t="s">
        <v>37740</v>
      </c>
      <c r="B4071">
        <v>3</v>
      </c>
    </row>
    <row r="4072" spans="1:2" x14ac:dyDescent="0.2">
      <c r="A4072" t="s">
        <v>37745</v>
      </c>
      <c r="B4072">
        <v>3</v>
      </c>
    </row>
    <row r="4073" spans="1:2" x14ac:dyDescent="0.2">
      <c r="A4073" t="s">
        <v>37749</v>
      </c>
      <c r="B4073">
        <v>3</v>
      </c>
    </row>
    <row r="4074" spans="1:2" x14ac:dyDescent="0.2">
      <c r="A4074" t="s">
        <v>37751</v>
      </c>
      <c r="B4074">
        <v>3</v>
      </c>
    </row>
    <row r="4075" spans="1:2" x14ac:dyDescent="0.2">
      <c r="A4075" t="s">
        <v>23020</v>
      </c>
      <c r="B4075">
        <v>3</v>
      </c>
    </row>
    <row r="4076" spans="1:2" x14ac:dyDescent="0.2">
      <c r="A4076" t="s">
        <v>23025</v>
      </c>
      <c r="B4076">
        <v>3</v>
      </c>
    </row>
    <row r="4077" spans="1:2" x14ac:dyDescent="0.2">
      <c r="A4077" t="s">
        <v>37809</v>
      </c>
      <c r="B4077">
        <v>3</v>
      </c>
    </row>
    <row r="4078" spans="1:2" x14ac:dyDescent="0.2">
      <c r="A4078" t="s">
        <v>37865</v>
      </c>
      <c r="B4078">
        <v>3</v>
      </c>
    </row>
    <row r="4079" spans="1:2" x14ac:dyDescent="0.2">
      <c r="A4079" t="s">
        <v>37879</v>
      </c>
      <c r="B4079">
        <v>3</v>
      </c>
    </row>
    <row r="4080" spans="1:2" x14ac:dyDescent="0.2">
      <c r="A4080" t="s">
        <v>37886</v>
      </c>
      <c r="B4080">
        <v>3</v>
      </c>
    </row>
    <row r="4081" spans="1:2" x14ac:dyDescent="0.2">
      <c r="A4081" t="s">
        <v>37893</v>
      </c>
      <c r="B4081">
        <v>3</v>
      </c>
    </row>
    <row r="4082" spans="1:2" x14ac:dyDescent="0.2">
      <c r="A4082" t="s">
        <v>37895</v>
      </c>
      <c r="B4082">
        <v>3</v>
      </c>
    </row>
    <row r="4083" spans="1:2" x14ac:dyDescent="0.2">
      <c r="A4083" t="s">
        <v>23095</v>
      </c>
      <c r="B4083">
        <v>3</v>
      </c>
    </row>
    <row r="4084" spans="1:2" x14ac:dyDescent="0.2">
      <c r="A4084" t="s">
        <v>23096</v>
      </c>
      <c r="B4084">
        <v>3</v>
      </c>
    </row>
    <row r="4085" spans="1:2" x14ac:dyDescent="0.2">
      <c r="A4085" t="s">
        <v>37902</v>
      </c>
      <c r="B4085">
        <v>3</v>
      </c>
    </row>
    <row r="4086" spans="1:2" x14ac:dyDescent="0.2">
      <c r="A4086" t="s">
        <v>37906</v>
      </c>
      <c r="B4086">
        <v>3</v>
      </c>
    </row>
    <row r="4087" spans="1:2" x14ac:dyDescent="0.2">
      <c r="A4087" t="s">
        <v>37915</v>
      </c>
      <c r="B4087">
        <v>3</v>
      </c>
    </row>
    <row r="4088" spans="1:2" x14ac:dyDescent="0.2">
      <c r="A4088" t="s">
        <v>23122</v>
      </c>
      <c r="B4088">
        <v>3</v>
      </c>
    </row>
    <row r="4089" spans="1:2" x14ac:dyDescent="0.2">
      <c r="A4089" t="s">
        <v>37957</v>
      </c>
      <c r="B4089">
        <v>3</v>
      </c>
    </row>
    <row r="4090" spans="1:2" x14ac:dyDescent="0.2">
      <c r="A4090" t="s">
        <v>23264</v>
      </c>
      <c r="B4090">
        <v>3</v>
      </c>
    </row>
    <row r="4091" spans="1:2" x14ac:dyDescent="0.2">
      <c r="A4091" t="s">
        <v>37992</v>
      </c>
      <c r="B4091">
        <v>3</v>
      </c>
    </row>
    <row r="4092" spans="1:2" x14ac:dyDescent="0.2">
      <c r="A4092" t="s">
        <v>38054</v>
      </c>
      <c r="B4092">
        <v>3</v>
      </c>
    </row>
    <row r="4093" spans="1:2" x14ac:dyDescent="0.2">
      <c r="A4093" t="s">
        <v>38056</v>
      </c>
      <c r="B4093">
        <v>3</v>
      </c>
    </row>
    <row r="4094" spans="1:2" x14ac:dyDescent="0.2">
      <c r="A4094" t="s">
        <v>38059</v>
      </c>
      <c r="B4094">
        <v>3</v>
      </c>
    </row>
    <row r="4095" spans="1:2" x14ac:dyDescent="0.2">
      <c r="A4095" t="s">
        <v>38096</v>
      </c>
      <c r="B4095">
        <v>3</v>
      </c>
    </row>
    <row r="4096" spans="1:2" x14ac:dyDescent="0.2">
      <c r="A4096" t="s">
        <v>38097</v>
      </c>
      <c r="B4096">
        <v>3</v>
      </c>
    </row>
    <row r="4097" spans="1:2" x14ac:dyDescent="0.2">
      <c r="A4097" t="s">
        <v>38099</v>
      </c>
      <c r="B4097">
        <v>3</v>
      </c>
    </row>
    <row r="4098" spans="1:2" x14ac:dyDescent="0.2">
      <c r="A4098" t="s">
        <v>38101</v>
      </c>
      <c r="B4098">
        <v>3</v>
      </c>
    </row>
    <row r="4099" spans="1:2" x14ac:dyDescent="0.2">
      <c r="A4099" t="s">
        <v>38112</v>
      </c>
      <c r="B4099">
        <v>3</v>
      </c>
    </row>
    <row r="4100" spans="1:2" x14ac:dyDescent="0.2">
      <c r="A4100" t="s">
        <v>38122</v>
      </c>
      <c r="B4100">
        <v>3</v>
      </c>
    </row>
    <row r="4101" spans="1:2" x14ac:dyDescent="0.2">
      <c r="A4101" t="s">
        <v>38148</v>
      </c>
      <c r="B4101">
        <v>3</v>
      </c>
    </row>
    <row r="4102" spans="1:2" x14ac:dyDescent="0.2">
      <c r="A4102" t="s">
        <v>38151</v>
      </c>
      <c r="B4102">
        <v>3</v>
      </c>
    </row>
    <row r="4103" spans="1:2" x14ac:dyDescent="0.2">
      <c r="A4103" t="s">
        <v>38153</v>
      </c>
      <c r="B4103">
        <v>3</v>
      </c>
    </row>
    <row r="4104" spans="1:2" x14ac:dyDescent="0.2">
      <c r="A4104" t="s">
        <v>23543</v>
      </c>
      <c r="B4104">
        <v>3</v>
      </c>
    </row>
    <row r="4105" spans="1:2" x14ac:dyDescent="0.2">
      <c r="A4105" t="s">
        <v>38176</v>
      </c>
      <c r="B4105">
        <v>3</v>
      </c>
    </row>
    <row r="4106" spans="1:2" x14ac:dyDescent="0.2">
      <c r="A4106" t="s">
        <v>38179</v>
      </c>
      <c r="B4106">
        <v>3</v>
      </c>
    </row>
    <row r="4107" spans="1:2" x14ac:dyDescent="0.2">
      <c r="A4107" t="s">
        <v>38192</v>
      </c>
      <c r="B4107">
        <v>3</v>
      </c>
    </row>
    <row r="4108" spans="1:2" x14ac:dyDescent="0.2">
      <c r="A4108" t="s">
        <v>38263</v>
      </c>
      <c r="B4108">
        <v>3</v>
      </c>
    </row>
    <row r="4109" spans="1:2" x14ac:dyDescent="0.2">
      <c r="A4109" t="s">
        <v>38265</v>
      </c>
      <c r="B4109">
        <v>3</v>
      </c>
    </row>
    <row r="4110" spans="1:2" x14ac:dyDescent="0.2">
      <c r="A4110" t="s">
        <v>38266</v>
      </c>
      <c r="B4110">
        <v>3</v>
      </c>
    </row>
    <row r="4111" spans="1:2" x14ac:dyDescent="0.2">
      <c r="A4111" t="s">
        <v>38267</v>
      </c>
      <c r="B4111">
        <v>3</v>
      </c>
    </row>
    <row r="4112" spans="1:2" x14ac:dyDescent="0.2">
      <c r="A4112" t="s">
        <v>23823</v>
      </c>
      <c r="B4112">
        <v>3</v>
      </c>
    </row>
    <row r="4113" spans="1:2" x14ac:dyDescent="0.2">
      <c r="A4113" t="s">
        <v>23838</v>
      </c>
      <c r="B4113">
        <v>3</v>
      </c>
    </row>
    <row r="4114" spans="1:2" x14ac:dyDescent="0.2">
      <c r="A4114" t="s">
        <v>38276</v>
      </c>
      <c r="B4114">
        <v>3</v>
      </c>
    </row>
    <row r="4115" spans="1:2" x14ac:dyDescent="0.2">
      <c r="A4115" t="s">
        <v>38283</v>
      </c>
      <c r="B4115">
        <v>3</v>
      </c>
    </row>
    <row r="4116" spans="1:2" x14ac:dyDescent="0.2">
      <c r="A4116" t="s">
        <v>38284</v>
      </c>
      <c r="B4116">
        <v>3</v>
      </c>
    </row>
    <row r="4117" spans="1:2" x14ac:dyDescent="0.2">
      <c r="A4117" t="s">
        <v>38286</v>
      </c>
      <c r="B4117">
        <v>3</v>
      </c>
    </row>
    <row r="4118" spans="1:2" x14ac:dyDescent="0.2">
      <c r="A4118" t="s">
        <v>38288</v>
      </c>
      <c r="B4118">
        <v>3</v>
      </c>
    </row>
    <row r="4119" spans="1:2" x14ac:dyDescent="0.2">
      <c r="A4119" t="s">
        <v>38296</v>
      </c>
      <c r="B4119">
        <v>3</v>
      </c>
    </row>
    <row r="4120" spans="1:2" x14ac:dyDescent="0.2">
      <c r="A4120" t="s">
        <v>38297</v>
      </c>
      <c r="B4120">
        <v>3</v>
      </c>
    </row>
    <row r="4121" spans="1:2" x14ac:dyDescent="0.2">
      <c r="A4121" t="s">
        <v>38298</v>
      </c>
      <c r="B4121">
        <v>3</v>
      </c>
    </row>
    <row r="4122" spans="1:2" x14ac:dyDescent="0.2">
      <c r="A4122" t="s">
        <v>38299</v>
      </c>
      <c r="B4122">
        <v>3</v>
      </c>
    </row>
    <row r="4123" spans="1:2" x14ac:dyDescent="0.2">
      <c r="A4123" t="s">
        <v>38300</v>
      </c>
      <c r="B4123">
        <v>3</v>
      </c>
    </row>
    <row r="4124" spans="1:2" x14ac:dyDescent="0.2">
      <c r="A4124" t="s">
        <v>38301</v>
      </c>
      <c r="B4124">
        <v>3</v>
      </c>
    </row>
    <row r="4125" spans="1:2" x14ac:dyDescent="0.2">
      <c r="A4125" t="s">
        <v>38302</v>
      </c>
      <c r="B4125">
        <v>3</v>
      </c>
    </row>
    <row r="4126" spans="1:2" x14ac:dyDescent="0.2">
      <c r="A4126" t="s">
        <v>38311</v>
      </c>
      <c r="B4126">
        <v>3</v>
      </c>
    </row>
    <row r="4127" spans="1:2" x14ac:dyDescent="0.2">
      <c r="A4127" t="s">
        <v>38324</v>
      </c>
      <c r="B4127">
        <v>3</v>
      </c>
    </row>
    <row r="4128" spans="1:2" x14ac:dyDescent="0.2">
      <c r="A4128" t="s">
        <v>38356</v>
      </c>
      <c r="B4128">
        <v>3</v>
      </c>
    </row>
    <row r="4129" spans="1:2" x14ac:dyDescent="0.2">
      <c r="A4129" t="s">
        <v>38424</v>
      </c>
      <c r="B4129">
        <v>3</v>
      </c>
    </row>
    <row r="4130" spans="1:2" x14ac:dyDescent="0.2">
      <c r="A4130" t="s">
        <v>38433</v>
      </c>
      <c r="B4130">
        <v>3</v>
      </c>
    </row>
    <row r="4131" spans="1:2" x14ac:dyDescent="0.2">
      <c r="A4131" t="s">
        <v>38434</v>
      </c>
      <c r="B4131">
        <v>3</v>
      </c>
    </row>
    <row r="4132" spans="1:2" x14ac:dyDescent="0.2">
      <c r="A4132" t="s">
        <v>38457</v>
      </c>
      <c r="B4132">
        <v>3</v>
      </c>
    </row>
    <row r="4133" spans="1:2" x14ac:dyDescent="0.2">
      <c r="A4133" t="s">
        <v>24046</v>
      </c>
      <c r="B4133">
        <v>3</v>
      </c>
    </row>
    <row r="4134" spans="1:2" x14ac:dyDescent="0.2">
      <c r="A4134" t="s">
        <v>24060</v>
      </c>
      <c r="B4134">
        <v>3</v>
      </c>
    </row>
    <row r="4135" spans="1:2" x14ac:dyDescent="0.2">
      <c r="A4135" t="s">
        <v>38526</v>
      </c>
      <c r="B4135">
        <v>3</v>
      </c>
    </row>
    <row r="4136" spans="1:2" x14ac:dyDescent="0.2">
      <c r="A4136" t="s">
        <v>38527</v>
      </c>
      <c r="B4136">
        <v>3</v>
      </c>
    </row>
    <row r="4137" spans="1:2" x14ac:dyDescent="0.2">
      <c r="A4137" t="s">
        <v>38573</v>
      </c>
      <c r="B4137">
        <v>3</v>
      </c>
    </row>
    <row r="4138" spans="1:2" x14ac:dyDescent="0.2">
      <c r="A4138" t="s">
        <v>38580</v>
      </c>
      <c r="B4138">
        <v>3</v>
      </c>
    </row>
    <row r="4139" spans="1:2" x14ac:dyDescent="0.2">
      <c r="A4139" t="s">
        <v>38581</v>
      </c>
      <c r="B4139">
        <v>3</v>
      </c>
    </row>
    <row r="4140" spans="1:2" x14ac:dyDescent="0.2">
      <c r="A4140" t="s">
        <v>38605</v>
      </c>
      <c r="B4140">
        <v>3</v>
      </c>
    </row>
    <row r="4141" spans="1:2" x14ac:dyDescent="0.2">
      <c r="A4141" t="s">
        <v>38612</v>
      </c>
      <c r="B4141">
        <v>3</v>
      </c>
    </row>
    <row r="4142" spans="1:2" x14ac:dyDescent="0.2">
      <c r="A4142" t="s">
        <v>29254</v>
      </c>
      <c r="B4142">
        <v>3</v>
      </c>
    </row>
    <row r="4143" spans="1:2" x14ac:dyDescent="0.2">
      <c r="A4143" t="s">
        <v>24307</v>
      </c>
      <c r="B4143">
        <v>3</v>
      </c>
    </row>
    <row r="4144" spans="1:2" x14ac:dyDescent="0.2">
      <c r="A4144" t="s">
        <v>38628</v>
      </c>
      <c r="B4144">
        <v>3</v>
      </c>
    </row>
    <row r="4145" spans="1:2" x14ac:dyDescent="0.2">
      <c r="A4145" t="s">
        <v>38655</v>
      </c>
      <c r="B4145">
        <v>3</v>
      </c>
    </row>
    <row r="4146" spans="1:2" x14ac:dyDescent="0.2">
      <c r="A4146" t="s">
        <v>38671</v>
      </c>
      <c r="B4146">
        <v>3</v>
      </c>
    </row>
    <row r="4147" spans="1:2" x14ac:dyDescent="0.2">
      <c r="A4147" t="s">
        <v>38674</v>
      </c>
      <c r="B4147">
        <v>3</v>
      </c>
    </row>
    <row r="4148" spans="1:2" x14ac:dyDescent="0.2">
      <c r="A4148" t="s">
        <v>38679</v>
      </c>
      <c r="B4148">
        <v>3</v>
      </c>
    </row>
    <row r="4149" spans="1:2" x14ac:dyDescent="0.2">
      <c r="A4149" t="s">
        <v>38702</v>
      </c>
      <c r="B4149">
        <v>3</v>
      </c>
    </row>
    <row r="4150" spans="1:2" x14ac:dyDescent="0.2">
      <c r="A4150" t="s">
        <v>38709</v>
      </c>
      <c r="B4150">
        <v>3</v>
      </c>
    </row>
    <row r="4151" spans="1:2" x14ac:dyDescent="0.2">
      <c r="A4151" t="s">
        <v>38710</v>
      </c>
      <c r="B4151">
        <v>3</v>
      </c>
    </row>
    <row r="4152" spans="1:2" x14ac:dyDescent="0.2">
      <c r="A4152" t="s">
        <v>38737</v>
      </c>
      <c r="B4152">
        <v>3</v>
      </c>
    </row>
    <row r="4153" spans="1:2" x14ac:dyDescent="0.2">
      <c r="A4153" t="s">
        <v>38747</v>
      </c>
      <c r="B4153">
        <v>3</v>
      </c>
    </row>
    <row r="4154" spans="1:2" x14ac:dyDescent="0.2">
      <c r="A4154" t="s">
        <v>38749</v>
      </c>
      <c r="B4154">
        <v>3</v>
      </c>
    </row>
    <row r="4155" spans="1:2" x14ac:dyDescent="0.2">
      <c r="A4155" t="s">
        <v>38752</v>
      </c>
      <c r="B4155">
        <v>3</v>
      </c>
    </row>
    <row r="4156" spans="1:2" x14ac:dyDescent="0.2">
      <c r="A4156" t="s">
        <v>38761</v>
      </c>
      <c r="B4156">
        <v>3</v>
      </c>
    </row>
    <row r="4157" spans="1:2" x14ac:dyDescent="0.2">
      <c r="A4157" t="s">
        <v>38762</v>
      </c>
      <c r="B4157">
        <v>3</v>
      </c>
    </row>
    <row r="4158" spans="1:2" x14ac:dyDescent="0.2">
      <c r="A4158" t="s">
        <v>24729</v>
      </c>
      <c r="B4158">
        <v>3</v>
      </c>
    </row>
    <row r="4159" spans="1:2" x14ac:dyDescent="0.2">
      <c r="A4159" t="s">
        <v>38826</v>
      </c>
      <c r="B4159">
        <v>3</v>
      </c>
    </row>
    <row r="4160" spans="1:2" x14ac:dyDescent="0.2">
      <c r="A4160" t="s">
        <v>24811</v>
      </c>
      <c r="B4160">
        <v>2</v>
      </c>
    </row>
    <row r="4161" spans="1:2" x14ac:dyDescent="0.2">
      <c r="A4161" t="s">
        <v>24824</v>
      </c>
      <c r="B4161">
        <v>2</v>
      </c>
    </row>
    <row r="4162" spans="1:2" x14ac:dyDescent="0.2">
      <c r="A4162" t="s">
        <v>24847</v>
      </c>
      <c r="B4162">
        <v>2</v>
      </c>
    </row>
    <row r="4163" spans="1:2" x14ac:dyDescent="0.2">
      <c r="A4163" t="s">
        <v>24848</v>
      </c>
      <c r="B4163">
        <v>2</v>
      </c>
    </row>
    <row r="4164" spans="1:2" x14ac:dyDescent="0.2">
      <c r="A4164" t="s">
        <v>24851</v>
      </c>
      <c r="B4164">
        <v>2</v>
      </c>
    </row>
    <row r="4165" spans="1:2" x14ac:dyDescent="0.2">
      <c r="A4165" t="s">
        <v>24852</v>
      </c>
      <c r="B4165">
        <v>2</v>
      </c>
    </row>
    <row r="4166" spans="1:2" x14ac:dyDescent="0.2">
      <c r="A4166" t="s">
        <v>24869</v>
      </c>
      <c r="B4166">
        <v>2</v>
      </c>
    </row>
    <row r="4167" spans="1:2" x14ac:dyDescent="0.2">
      <c r="A4167" t="s">
        <v>24870</v>
      </c>
      <c r="B4167">
        <v>2</v>
      </c>
    </row>
    <row r="4168" spans="1:2" x14ac:dyDescent="0.2">
      <c r="A4168" t="s">
        <v>24873</v>
      </c>
      <c r="B4168">
        <v>2</v>
      </c>
    </row>
    <row r="4169" spans="1:2" x14ac:dyDescent="0.2">
      <c r="A4169" t="s">
        <v>24879</v>
      </c>
      <c r="B4169">
        <v>2</v>
      </c>
    </row>
    <row r="4170" spans="1:2" x14ac:dyDescent="0.2">
      <c r="A4170" t="s">
        <v>24881</v>
      </c>
      <c r="B4170">
        <v>2</v>
      </c>
    </row>
    <row r="4171" spans="1:2" x14ac:dyDescent="0.2">
      <c r="A4171" t="s">
        <v>24882</v>
      </c>
      <c r="B4171">
        <v>2</v>
      </c>
    </row>
    <row r="4172" spans="1:2" x14ac:dyDescent="0.2">
      <c r="A4172" t="s">
        <v>24883</v>
      </c>
      <c r="B4172">
        <v>2</v>
      </c>
    </row>
    <row r="4173" spans="1:2" x14ac:dyDescent="0.2">
      <c r="A4173" t="s">
        <v>24884</v>
      </c>
      <c r="B4173">
        <v>2</v>
      </c>
    </row>
    <row r="4174" spans="1:2" x14ac:dyDescent="0.2">
      <c r="A4174" t="s">
        <v>24891</v>
      </c>
      <c r="B4174">
        <v>2</v>
      </c>
    </row>
    <row r="4175" spans="1:2" x14ac:dyDescent="0.2">
      <c r="A4175" t="s">
        <v>24892</v>
      </c>
      <c r="B4175">
        <v>2</v>
      </c>
    </row>
    <row r="4176" spans="1:2" x14ac:dyDescent="0.2">
      <c r="A4176" t="s">
        <v>24893</v>
      </c>
      <c r="B4176">
        <v>2</v>
      </c>
    </row>
    <row r="4177" spans="1:2" x14ac:dyDescent="0.2">
      <c r="A4177" t="s">
        <v>24895</v>
      </c>
      <c r="B4177">
        <v>2</v>
      </c>
    </row>
    <row r="4178" spans="1:2" x14ac:dyDescent="0.2">
      <c r="A4178" t="s">
        <v>24896</v>
      </c>
      <c r="B4178">
        <v>2</v>
      </c>
    </row>
    <row r="4179" spans="1:2" x14ac:dyDescent="0.2">
      <c r="A4179" t="s">
        <v>24897</v>
      </c>
      <c r="B4179">
        <v>2</v>
      </c>
    </row>
    <row r="4180" spans="1:2" x14ac:dyDescent="0.2">
      <c r="A4180" t="s">
        <v>24899</v>
      </c>
      <c r="B4180">
        <v>2</v>
      </c>
    </row>
    <row r="4181" spans="1:2" x14ac:dyDescent="0.2">
      <c r="A4181" t="s">
        <v>24905</v>
      </c>
      <c r="B4181">
        <v>2</v>
      </c>
    </row>
    <row r="4182" spans="1:2" x14ac:dyDescent="0.2">
      <c r="A4182" t="s">
        <v>24906</v>
      </c>
      <c r="B4182">
        <v>2</v>
      </c>
    </row>
    <row r="4183" spans="1:2" x14ac:dyDescent="0.2">
      <c r="A4183" t="s">
        <v>24907</v>
      </c>
      <c r="B4183">
        <v>2</v>
      </c>
    </row>
    <row r="4184" spans="1:2" x14ac:dyDescent="0.2">
      <c r="A4184" t="s">
        <v>24908</v>
      </c>
      <c r="B4184">
        <v>2</v>
      </c>
    </row>
    <row r="4185" spans="1:2" x14ac:dyDescent="0.2">
      <c r="A4185" t="s">
        <v>24914</v>
      </c>
      <c r="B4185">
        <v>2</v>
      </c>
    </row>
    <row r="4186" spans="1:2" x14ac:dyDescent="0.2">
      <c r="A4186" t="s">
        <v>24915</v>
      </c>
      <c r="B4186">
        <v>2</v>
      </c>
    </row>
    <row r="4187" spans="1:2" x14ac:dyDescent="0.2">
      <c r="A4187" t="s">
        <v>24925</v>
      </c>
      <c r="B4187">
        <v>2</v>
      </c>
    </row>
    <row r="4188" spans="1:2" x14ac:dyDescent="0.2">
      <c r="A4188" t="s">
        <v>24928</v>
      </c>
      <c r="B4188">
        <v>2</v>
      </c>
    </row>
    <row r="4189" spans="1:2" x14ac:dyDescent="0.2">
      <c r="A4189" t="s">
        <v>24929</v>
      </c>
      <c r="B4189">
        <v>2</v>
      </c>
    </row>
    <row r="4190" spans="1:2" x14ac:dyDescent="0.2">
      <c r="A4190" t="s">
        <v>24932</v>
      </c>
      <c r="B4190">
        <v>2</v>
      </c>
    </row>
    <row r="4191" spans="1:2" x14ac:dyDescent="0.2">
      <c r="A4191" t="s">
        <v>24939</v>
      </c>
      <c r="B4191">
        <v>2</v>
      </c>
    </row>
    <row r="4192" spans="1:2" x14ac:dyDescent="0.2">
      <c r="A4192" t="s">
        <v>24940</v>
      </c>
      <c r="B4192">
        <v>2</v>
      </c>
    </row>
    <row r="4193" spans="1:2" x14ac:dyDescent="0.2">
      <c r="A4193" t="s">
        <v>24943</v>
      </c>
      <c r="B4193">
        <v>2</v>
      </c>
    </row>
    <row r="4194" spans="1:2" x14ac:dyDescent="0.2">
      <c r="A4194" t="s">
        <v>24949</v>
      </c>
      <c r="B4194">
        <v>2</v>
      </c>
    </row>
    <row r="4195" spans="1:2" x14ac:dyDescent="0.2">
      <c r="A4195" t="s">
        <v>24951</v>
      </c>
      <c r="B4195">
        <v>2</v>
      </c>
    </row>
    <row r="4196" spans="1:2" x14ac:dyDescent="0.2">
      <c r="A4196" t="s">
        <v>24958</v>
      </c>
      <c r="B4196">
        <v>2</v>
      </c>
    </row>
    <row r="4197" spans="1:2" x14ac:dyDescent="0.2">
      <c r="A4197">
        <v>20</v>
      </c>
      <c r="B4197">
        <v>2</v>
      </c>
    </row>
    <row r="4198" spans="1:2" x14ac:dyDescent="0.2">
      <c r="A4198" t="s">
        <v>24982</v>
      </c>
      <c r="B4198">
        <v>2</v>
      </c>
    </row>
    <row r="4199" spans="1:2" x14ac:dyDescent="0.2">
      <c r="A4199" t="s">
        <v>24984</v>
      </c>
      <c r="B4199">
        <v>2</v>
      </c>
    </row>
    <row r="4200" spans="1:2" x14ac:dyDescent="0.2">
      <c r="A4200" t="s">
        <v>24987</v>
      </c>
      <c r="B4200">
        <v>2</v>
      </c>
    </row>
    <row r="4201" spans="1:2" x14ac:dyDescent="0.2">
      <c r="A4201" t="s">
        <v>24988</v>
      </c>
      <c r="B4201">
        <v>2</v>
      </c>
    </row>
    <row r="4202" spans="1:2" x14ac:dyDescent="0.2">
      <c r="A4202" t="s">
        <v>24989</v>
      </c>
      <c r="B4202">
        <v>2</v>
      </c>
    </row>
    <row r="4203" spans="1:2" x14ac:dyDescent="0.2">
      <c r="A4203" t="s">
        <v>24992</v>
      </c>
      <c r="B4203">
        <v>2</v>
      </c>
    </row>
    <row r="4204" spans="1:2" x14ac:dyDescent="0.2">
      <c r="A4204">
        <v>1</v>
      </c>
      <c r="B4204">
        <v>2</v>
      </c>
    </row>
    <row r="4205" spans="1:2" x14ac:dyDescent="0.2">
      <c r="A4205" t="s">
        <v>24996</v>
      </c>
      <c r="B4205">
        <v>2</v>
      </c>
    </row>
    <row r="4206" spans="1:2" x14ac:dyDescent="0.2">
      <c r="A4206" t="s">
        <v>24997</v>
      </c>
      <c r="B4206">
        <v>2</v>
      </c>
    </row>
    <row r="4207" spans="1:2" x14ac:dyDescent="0.2">
      <c r="A4207" t="s">
        <v>24998</v>
      </c>
      <c r="B4207">
        <v>2</v>
      </c>
    </row>
    <row r="4208" spans="1:2" x14ac:dyDescent="0.2">
      <c r="A4208" t="s">
        <v>25015</v>
      </c>
      <c r="B4208">
        <v>2</v>
      </c>
    </row>
    <row r="4209" spans="1:2" x14ac:dyDescent="0.2">
      <c r="A4209" t="s">
        <v>25019</v>
      </c>
      <c r="B4209">
        <v>2</v>
      </c>
    </row>
    <row r="4210" spans="1:2" x14ac:dyDescent="0.2">
      <c r="A4210" t="s">
        <v>25021</v>
      </c>
      <c r="B4210">
        <v>2</v>
      </c>
    </row>
    <row r="4211" spans="1:2" x14ac:dyDescent="0.2">
      <c r="A4211" t="s">
        <v>25022</v>
      </c>
      <c r="B4211">
        <v>2</v>
      </c>
    </row>
    <row r="4212" spans="1:2" x14ac:dyDescent="0.2">
      <c r="A4212" t="s">
        <v>25023</v>
      </c>
      <c r="B4212">
        <v>2</v>
      </c>
    </row>
    <row r="4213" spans="1:2" x14ac:dyDescent="0.2">
      <c r="A4213" t="s">
        <v>25025</v>
      </c>
      <c r="B4213">
        <v>2</v>
      </c>
    </row>
    <row r="4214" spans="1:2" x14ac:dyDescent="0.2">
      <c r="A4214" t="s">
        <v>25030</v>
      </c>
      <c r="B4214">
        <v>2</v>
      </c>
    </row>
    <row r="4215" spans="1:2" x14ac:dyDescent="0.2">
      <c r="A4215" t="s">
        <v>25040</v>
      </c>
      <c r="B4215">
        <v>2</v>
      </c>
    </row>
    <row r="4216" spans="1:2" x14ac:dyDescent="0.2">
      <c r="A4216" t="s">
        <v>25060</v>
      </c>
      <c r="B4216">
        <v>2</v>
      </c>
    </row>
    <row r="4217" spans="1:2" x14ac:dyDescent="0.2">
      <c r="A4217" t="s">
        <v>25064</v>
      </c>
      <c r="B4217">
        <v>2</v>
      </c>
    </row>
    <row r="4218" spans="1:2" x14ac:dyDescent="0.2">
      <c r="A4218" t="s">
        <v>25070</v>
      </c>
      <c r="B4218">
        <v>2</v>
      </c>
    </row>
    <row r="4219" spans="1:2" x14ac:dyDescent="0.2">
      <c r="A4219" t="s">
        <v>25073</v>
      </c>
      <c r="B4219">
        <v>2</v>
      </c>
    </row>
    <row r="4220" spans="1:2" x14ac:dyDescent="0.2">
      <c r="A4220" t="s">
        <v>25079</v>
      </c>
      <c r="B4220">
        <v>2</v>
      </c>
    </row>
    <row r="4221" spans="1:2" x14ac:dyDescent="0.2">
      <c r="A4221" t="s">
        <v>25093</v>
      </c>
      <c r="B4221">
        <v>2</v>
      </c>
    </row>
    <row r="4222" spans="1:2" x14ac:dyDescent="0.2">
      <c r="A4222" t="s">
        <v>25096</v>
      </c>
      <c r="B4222">
        <v>2</v>
      </c>
    </row>
    <row r="4223" spans="1:2" x14ac:dyDescent="0.2">
      <c r="A4223" t="s">
        <v>25102</v>
      </c>
      <c r="B4223">
        <v>2</v>
      </c>
    </row>
    <row r="4224" spans="1:2" x14ac:dyDescent="0.2">
      <c r="A4224" t="s">
        <v>25111</v>
      </c>
      <c r="B4224">
        <v>2</v>
      </c>
    </row>
    <row r="4225" spans="1:2" x14ac:dyDescent="0.2">
      <c r="A4225" t="s">
        <v>25114</v>
      </c>
      <c r="B4225">
        <v>2</v>
      </c>
    </row>
    <row r="4226" spans="1:2" x14ac:dyDescent="0.2">
      <c r="A4226" t="s">
        <v>25115</v>
      </c>
      <c r="B4226">
        <v>2</v>
      </c>
    </row>
    <row r="4227" spans="1:2" x14ac:dyDescent="0.2">
      <c r="A4227" t="s">
        <v>25118</v>
      </c>
      <c r="B4227">
        <v>2</v>
      </c>
    </row>
    <row r="4228" spans="1:2" x14ac:dyDescent="0.2">
      <c r="A4228" t="s">
        <v>25121</v>
      </c>
      <c r="B4228">
        <v>2</v>
      </c>
    </row>
    <row r="4229" spans="1:2" x14ac:dyDescent="0.2">
      <c r="A4229" t="s">
        <v>25143</v>
      </c>
      <c r="B4229">
        <v>2</v>
      </c>
    </row>
    <row r="4230" spans="1:2" x14ac:dyDescent="0.2">
      <c r="A4230" t="s">
        <v>25157</v>
      </c>
      <c r="B4230">
        <v>2</v>
      </c>
    </row>
    <row r="4231" spans="1:2" x14ac:dyDescent="0.2">
      <c r="A4231" t="s">
        <v>25161</v>
      </c>
      <c r="B4231">
        <v>2</v>
      </c>
    </row>
    <row r="4232" spans="1:2" x14ac:dyDescent="0.2">
      <c r="A4232" t="s">
        <v>25162</v>
      </c>
      <c r="B4232">
        <v>2</v>
      </c>
    </row>
    <row r="4233" spans="1:2" x14ac:dyDescent="0.2">
      <c r="A4233" t="s">
        <v>25172</v>
      </c>
      <c r="B4233">
        <v>2</v>
      </c>
    </row>
    <row r="4234" spans="1:2" x14ac:dyDescent="0.2">
      <c r="A4234" t="s">
        <v>25177</v>
      </c>
      <c r="B4234">
        <v>2</v>
      </c>
    </row>
    <row r="4235" spans="1:2" x14ac:dyDescent="0.2">
      <c r="A4235" t="s">
        <v>25183</v>
      </c>
      <c r="B4235">
        <v>2</v>
      </c>
    </row>
    <row r="4236" spans="1:2" x14ac:dyDescent="0.2">
      <c r="A4236" t="s">
        <v>25185</v>
      </c>
      <c r="B4236">
        <v>2</v>
      </c>
    </row>
    <row r="4237" spans="1:2" x14ac:dyDescent="0.2">
      <c r="A4237" t="s">
        <v>25188</v>
      </c>
      <c r="B4237">
        <v>2</v>
      </c>
    </row>
    <row r="4238" spans="1:2" x14ac:dyDescent="0.2">
      <c r="A4238" t="s">
        <v>25189</v>
      </c>
      <c r="B4238">
        <v>2</v>
      </c>
    </row>
    <row r="4239" spans="1:2" x14ac:dyDescent="0.2">
      <c r="A4239" t="s">
        <v>25193</v>
      </c>
      <c r="B4239">
        <v>2</v>
      </c>
    </row>
    <row r="4240" spans="1:2" x14ac:dyDescent="0.2">
      <c r="A4240" t="s">
        <v>25198</v>
      </c>
      <c r="B4240">
        <v>2</v>
      </c>
    </row>
    <row r="4241" spans="1:2" x14ac:dyDescent="0.2">
      <c r="A4241" t="s">
        <v>25201</v>
      </c>
      <c r="B4241">
        <v>2</v>
      </c>
    </row>
    <row r="4242" spans="1:2" x14ac:dyDescent="0.2">
      <c r="A4242" t="s">
        <v>25206</v>
      </c>
      <c r="B4242">
        <v>2</v>
      </c>
    </row>
    <row r="4243" spans="1:2" x14ac:dyDescent="0.2">
      <c r="A4243" t="s">
        <v>25210</v>
      </c>
      <c r="B4243">
        <v>2</v>
      </c>
    </row>
    <row r="4244" spans="1:2" x14ac:dyDescent="0.2">
      <c r="A4244" t="s">
        <v>25213</v>
      </c>
      <c r="B4244">
        <v>2</v>
      </c>
    </row>
    <row r="4245" spans="1:2" x14ac:dyDescent="0.2">
      <c r="A4245" t="s">
        <v>25215</v>
      </c>
      <c r="B4245">
        <v>2</v>
      </c>
    </row>
    <row r="4246" spans="1:2" x14ac:dyDescent="0.2">
      <c r="A4246" t="s">
        <v>25216</v>
      </c>
      <c r="B4246">
        <v>2</v>
      </c>
    </row>
    <row r="4247" spans="1:2" x14ac:dyDescent="0.2">
      <c r="A4247" t="s">
        <v>25220</v>
      </c>
      <c r="B4247">
        <v>2</v>
      </c>
    </row>
    <row r="4248" spans="1:2" x14ac:dyDescent="0.2">
      <c r="A4248" t="s">
        <v>25223</v>
      </c>
      <c r="B4248">
        <v>2</v>
      </c>
    </row>
    <row r="4249" spans="1:2" x14ac:dyDescent="0.2">
      <c r="A4249" t="s">
        <v>25226</v>
      </c>
      <c r="B4249">
        <v>2</v>
      </c>
    </row>
    <row r="4250" spans="1:2" x14ac:dyDescent="0.2">
      <c r="A4250" t="s">
        <v>25228</v>
      </c>
      <c r="B4250">
        <v>2</v>
      </c>
    </row>
    <row r="4251" spans="1:2" x14ac:dyDescent="0.2">
      <c r="A4251" t="s">
        <v>25229</v>
      </c>
      <c r="B4251">
        <v>2</v>
      </c>
    </row>
    <row r="4252" spans="1:2" x14ac:dyDescent="0.2">
      <c r="A4252" t="s">
        <v>25231</v>
      </c>
      <c r="B4252">
        <v>2</v>
      </c>
    </row>
    <row r="4253" spans="1:2" x14ac:dyDescent="0.2">
      <c r="A4253" t="s">
        <v>25235</v>
      </c>
      <c r="B4253">
        <v>2</v>
      </c>
    </row>
    <row r="4254" spans="1:2" x14ac:dyDescent="0.2">
      <c r="A4254" t="s">
        <v>25285</v>
      </c>
      <c r="B4254">
        <v>2</v>
      </c>
    </row>
    <row r="4255" spans="1:2" x14ac:dyDescent="0.2">
      <c r="A4255" t="s">
        <v>25287</v>
      </c>
      <c r="B4255">
        <v>2</v>
      </c>
    </row>
    <row r="4256" spans="1:2" x14ac:dyDescent="0.2">
      <c r="A4256" t="s">
        <v>25292</v>
      </c>
      <c r="B4256">
        <v>2</v>
      </c>
    </row>
    <row r="4257" spans="1:2" x14ac:dyDescent="0.2">
      <c r="A4257" t="s">
        <v>25293</v>
      </c>
      <c r="B4257">
        <v>2</v>
      </c>
    </row>
    <row r="4258" spans="1:2" x14ac:dyDescent="0.2">
      <c r="A4258" t="s">
        <v>25294</v>
      </c>
      <c r="B4258">
        <v>2</v>
      </c>
    </row>
    <row r="4259" spans="1:2" x14ac:dyDescent="0.2">
      <c r="A4259" t="s">
        <v>25295</v>
      </c>
      <c r="B4259">
        <v>2</v>
      </c>
    </row>
    <row r="4260" spans="1:2" x14ac:dyDescent="0.2">
      <c r="A4260" t="s">
        <v>25296</v>
      </c>
      <c r="B4260">
        <v>2</v>
      </c>
    </row>
    <row r="4261" spans="1:2" x14ac:dyDescent="0.2">
      <c r="A4261" t="s">
        <v>25297</v>
      </c>
      <c r="B4261">
        <v>2</v>
      </c>
    </row>
    <row r="4262" spans="1:2" x14ac:dyDescent="0.2">
      <c r="A4262" t="s">
        <v>25298</v>
      </c>
      <c r="B4262">
        <v>2</v>
      </c>
    </row>
    <row r="4263" spans="1:2" x14ac:dyDescent="0.2">
      <c r="A4263" t="s">
        <v>25299</v>
      </c>
      <c r="B4263">
        <v>2</v>
      </c>
    </row>
    <row r="4264" spans="1:2" x14ac:dyDescent="0.2">
      <c r="A4264" t="s">
        <v>25300</v>
      </c>
      <c r="B4264">
        <v>2</v>
      </c>
    </row>
    <row r="4265" spans="1:2" x14ac:dyDescent="0.2">
      <c r="A4265" t="s">
        <v>25301</v>
      </c>
      <c r="B4265">
        <v>2</v>
      </c>
    </row>
    <row r="4266" spans="1:2" x14ac:dyDescent="0.2">
      <c r="A4266" t="s">
        <v>25302</v>
      </c>
      <c r="B4266">
        <v>2</v>
      </c>
    </row>
    <row r="4267" spans="1:2" x14ac:dyDescent="0.2">
      <c r="A4267" t="s">
        <v>25301</v>
      </c>
      <c r="B4267">
        <v>2</v>
      </c>
    </row>
    <row r="4268" spans="1:2" x14ac:dyDescent="0.2">
      <c r="A4268" t="s">
        <v>25302</v>
      </c>
      <c r="B4268">
        <v>2</v>
      </c>
    </row>
    <row r="4269" spans="1:2" x14ac:dyDescent="0.2">
      <c r="A4269" t="s">
        <v>25303</v>
      </c>
      <c r="B4269">
        <v>2</v>
      </c>
    </row>
    <row r="4270" spans="1:2" x14ac:dyDescent="0.2">
      <c r="A4270" t="s">
        <v>25304</v>
      </c>
      <c r="B4270">
        <v>2</v>
      </c>
    </row>
    <row r="4271" spans="1:2" x14ac:dyDescent="0.2">
      <c r="A4271" t="s">
        <v>25305</v>
      </c>
      <c r="B4271">
        <v>2</v>
      </c>
    </row>
    <row r="4272" spans="1:2" x14ac:dyDescent="0.2">
      <c r="A4272" t="s">
        <v>25312</v>
      </c>
      <c r="B4272">
        <v>2</v>
      </c>
    </row>
    <row r="4273" spans="1:2" x14ac:dyDescent="0.2">
      <c r="A4273" t="s">
        <v>25326</v>
      </c>
      <c r="B4273">
        <v>2</v>
      </c>
    </row>
    <row r="4274" spans="1:2" x14ac:dyDescent="0.2">
      <c r="A4274">
        <v>201408</v>
      </c>
      <c r="B4274">
        <v>2</v>
      </c>
    </row>
    <row r="4275" spans="1:2" x14ac:dyDescent="0.2">
      <c r="A4275" t="s">
        <v>25331</v>
      </c>
      <c r="B4275">
        <v>2</v>
      </c>
    </row>
    <row r="4276" spans="1:2" x14ac:dyDescent="0.2">
      <c r="A4276" t="s">
        <v>25334</v>
      </c>
      <c r="B4276">
        <v>2</v>
      </c>
    </row>
    <row r="4277" spans="1:2" x14ac:dyDescent="0.2">
      <c r="A4277" t="s">
        <v>25339</v>
      </c>
      <c r="B4277">
        <v>2</v>
      </c>
    </row>
    <row r="4278" spans="1:2" x14ac:dyDescent="0.2">
      <c r="A4278" t="s">
        <v>25345</v>
      </c>
      <c r="B4278">
        <v>2</v>
      </c>
    </row>
    <row r="4279" spans="1:2" x14ac:dyDescent="0.2">
      <c r="A4279" t="s">
        <v>25352</v>
      </c>
      <c r="B4279">
        <v>2</v>
      </c>
    </row>
    <row r="4280" spans="1:2" x14ac:dyDescent="0.2">
      <c r="A4280" t="s">
        <v>25355</v>
      </c>
      <c r="B4280">
        <v>2</v>
      </c>
    </row>
    <row r="4281" spans="1:2" x14ac:dyDescent="0.2">
      <c r="A4281" t="s">
        <v>25358</v>
      </c>
      <c r="B4281">
        <v>2</v>
      </c>
    </row>
    <row r="4282" spans="1:2" x14ac:dyDescent="0.2">
      <c r="A4282" t="s">
        <v>25362</v>
      </c>
      <c r="B4282">
        <v>2</v>
      </c>
    </row>
    <row r="4283" spans="1:2" x14ac:dyDescent="0.2">
      <c r="A4283" t="s">
        <v>25371</v>
      </c>
      <c r="B4283">
        <v>2</v>
      </c>
    </row>
    <row r="4284" spans="1:2" x14ac:dyDescent="0.2">
      <c r="A4284" t="s">
        <v>25372</v>
      </c>
      <c r="B4284">
        <v>2</v>
      </c>
    </row>
    <row r="4285" spans="1:2" x14ac:dyDescent="0.2">
      <c r="A4285" t="s">
        <v>25373</v>
      </c>
      <c r="B4285">
        <v>2</v>
      </c>
    </row>
    <row r="4286" spans="1:2" x14ac:dyDescent="0.2">
      <c r="A4286" t="s">
        <v>25374</v>
      </c>
      <c r="B4286">
        <v>2</v>
      </c>
    </row>
    <row r="4287" spans="1:2" x14ac:dyDescent="0.2">
      <c r="A4287" t="s">
        <v>25375</v>
      </c>
      <c r="B4287">
        <v>2</v>
      </c>
    </row>
    <row r="4288" spans="1:2" x14ac:dyDescent="0.2">
      <c r="A4288" t="s">
        <v>25395</v>
      </c>
      <c r="B4288">
        <v>2</v>
      </c>
    </row>
    <row r="4289" spans="1:2" x14ac:dyDescent="0.2">
      <c r="A4289" t="s">
        <v>25401</v>
      </c>
      <c r="B4289">
        <v>2</v>
      </c>
    </row>
    <row r="4290" spans="1:2" x14ac:dyDescent="0.2">
      <c r="A4290" t="s">
        <v>25402</v>
      </c>
      <c r="B4290">
        <v>2</v>
      </c>
    </row>
    <row r="4291" spans="1:2" x14ac:dyDescent="0.2">
      <c r="A4291" t="s">
        <v>25403</v>
      </c>
      <c r="B4291">
        <v>2</v>
      </c>
    </row>
    <row r="4292" spans="1:2" x14ac:dyDescent="0.2">
      <c r="A4292" t="s">
        <v>25404</v>
      </c>
      <c r="B4292">
        <v>2</v>
      </c>
    </row>
    <row r="4293" spans="1:2" x14ac:dyDescent="0.2">
      <c r="A4293" t="s">
        <v>25405</v>
      </c>
      <c r="B4293">
        <v>2</v>
      </c>
    </row>
    <row r="4294" spans="1:2" x14ac:dyDescent="0.2">
      <c r="A4294" t="s">
        <v>25406</v>
      </c>
      <c r="B4294">
        <v>2</v>
      </c>
    </row>
    <row r="4295" spans="1:2" x14ac:dyDescent="0.2">
      <c r="A4295" t="s">
        <v>25407</v>
      </c>
      <c r="B4295">
        <v>2</v>
      </c>
    </row>
    <row r="4296" spans="1:2" x14ac:dyDescent="0.2">
      <c r="A4296" t="s">
        <v>25408</v>
      </c>
      <c r="B4296">
        <v>2</v>
      </c>
    </row>
    <row r="4297" spans="1:2" x14ac:dyDescent="0.2">
      <c r="A4297" t="s">
        <v>25301</v>
      </c>
      <c r="B4297">
        <v>2</v>
      </c>
    </row>
    <row r="4298" spans="1:2" x14ac:dyDescent="0.2">
      <c r="A4298" t="s">
        <v>25302</v>
      </c>
      <c r="B4298">
        <v>2</v>
      </c>
    </row>
    <row r="4299" spans="1:2" x14ac:dyDescent="0.2">
      <c r="A4299" t="s">
        <v>25301</v>
      </c>
      <c r="B4299">
        <v>2</v>
      </c>
    </row>
    <row r="4300" spans="1:2" x14ac:dyDescent="0.2">
      <c r="A4300" t="s">
        <v>25302</v>
      </c>
      <c r="B4300">
        <v>2</v>
      </c>
    </row>
    <row r="4301" spans="1:2" x14ac:dyDescent="0.2">
      <c r="A4301" t="s">
        <v>25409</v>
      </c>
      <c r="B4301">
        <v>2</v>
      </c>
    </row>
    <row r="4302" spans="1:2" x14ac:dyDescent="0.2">
      <c r="A4302" t="s">
        <v>25410</v>
      </c>
      <c r="B4302">
        <v>2</v>
      </c>
    </row>
    <row r="4303" spans="1:2" x14ac:dyDescent="0.2">
      <c r="A4303" t="s">
        <v>25419</v>
      </c>
      <c r="B4303">
        <v>2</v>
      </c>
    </row>
    <row r="4304" spans="1:2" x14ac:dyDescent="0.2">
      <c r="A4304" t="s">
        <v>25424</v>
      </c>
      <c r="B4304">
        <v>2</v>
      </c>
    </row>
    <row r="4305" spans="1:2" x14ac:dyDescent="0.2">
      <c r="A4305" t="s">
        <v>25144</v>
      </c>
      <c r="B4305">
        <v>2</v>
      </c>
    </row>
    <row r="4306" spans="1:2" x14ac:dyDescent="0.2">
      <c r="A4306" t="s">
        <v>25440</v>
      </c>
      <c r="B4306">
        <v>2</v>
      </c>
    </row>
    <row r="4307" spans="1:2" x14ac:dyDescent="0.2">
      <c r="A4307" t="s">
        <v>25446</v>
      </c>
      <c r="B4307">
        <v>2</v>
      </c>
    </row>
    <row r="4308" spans="1:2" x14ac:dyDescent="0.2">
      <c r="A4308" t="s">
        <v>25447</v>
      </c>
      <c r="B4308">
        <v>2</v>
      </c>
    </row>
    <row r="4309" spans="1:2" x14ac:dyDescent="0.2">
      <c r="A4309" t="s">
        <v>25456</v>
      </c>
      <c r="B4309">
        <v>2</v>
      </c>
    </row>
    <row r="4310" spans="1:2" x14ac:dyDescent="0.2">
      <c r="A4310" t="s">
        <v>25459</v>
      </c>
      <c r="B4310">
        <v>2</v>
      </c>
    </row>
    <row r="4311" spans="1:2" x14ac:dyDescent="0.2">
      <c r="A4311" t="s">
        <v>25461</v>
      </c>
      <c r="B4311">
        <v>2</v>
      </c>
    </row>
    <row r="4312" spans="1:2" x14ac:dyDescent="0.2">
      <c r="A4312" t="s">
        <v>25492</v>
      </c>
      <c r="B4312">
        <v>2</v>
      </c>
    </row>
    <row r="4313" spans="1:2" x14ac:dyDescent="0.2">
      <c r="A4313" t="s">
        <v>25494</v>
      </c>
      <c r="B4313">
        <v>2</v>
      </c>
    </row>
    <row r="4314" spans="1:2" x14ac:dyDescent="0.2">
      <c r="A4314" t="s">
        <v>25496</v>
      </c>
      <c r="B4314">
        <v>2</v>
      </c>
    </row>
    <row r="4315" spans="1:2" x14ac:dyDescent="0.2">
      <c r="A4315" t="s">
        <v>25499</v>
      </c>
      <c r="B4315">
        <v>2</v>
      </c>
    </row>
    <row r="4316" spans="1:2" x14ac:dyDescent="0.2">
      <c r="A4316" t="s">
        <v>25504</v>
      </c>
      <c r="B4316">
        <v>2</v>
      </c>
    </row>
    <row r="4317" spans="1:2" x14ac:dyDescent="0.2">
      <c r="A4317" t="s">
        <v>25505</v>
      </c>
      <c r="B4317">
        <v>2</v>
      </c>
    </row>
    <row r="4318" spans="1:2" x14ac:dyDescent="0.2">
      <c r="A4318" t="s">
        <v>25513</v>
      </c>
      <c r="B4318">
        <v>2</v>
      </c>
    </row>
    <row r="4319" spans="1:2" x14ac:dyDescent="0.2">
      <c r="A4319" t="s">
        <v>25531</v>
      </c>
      <c r="B4319">
        <v>2</v>
      </c>
    </row>
    <row r="4320" spans="1:2" x14ac:dyDescent="0.2">
      <c r="A4320" t="s">
        <v>25533</v>
      </c>
      <c r="B4320">
        <v>2</v>
      </c>
    </row>
    <row r="4321" spans="1:2" x14ac:dyDescent="0.2">
      <c r="A4321" t="s">
        <v>25536</v>
      </c>
      <c r="B4321">
        <v>2</v>
      </c>
    </row>
    <row r="4322" spans="1:2" x14ac:dyDescent="0.2">
      <c r="A4322" t="s">
        <v>25565</v>
      </c>
      <c r="B4322">
        <v>2</v>
      </c>
    </row>
    <row r="4323" spans="1:2" x14ac:dyDescent="0.2">
      <c r="A4323" t="s">
        <v>25567</v>
      </c>
      <c r="B4323">
        <v>2</v>
      </c>
    </row>
    <row r="4324" spans="1:2" x14ac:dyDescent="0.2">
      <c r="A4324" t="s">
        <v>25569</v>
      </c>
      <c r="B4324">
        <v>2</v>
      </c>
    </row>
    <row r="4325" spans="1:2" x14ac:dyDescent="0.2">
      <c r="A4325" t="s">
        <v>25584</v>
      </c>
      <c r="B4325">
        <v>2</v>
      </c>
    </row>
    <row r="4326" spans="1:2" x14ac:dyDescent="0.2">
      <c r="A4326" t="s">
        <v>25586</v>
      </c>
      <c r="B4326">
        <v>2</v>
      </c>
    </row>
    <row r="4327" spans="1:2" x14ac:dyDescent="0.2">
      <c r="A4327" t="s">
        <v>25598</v>
      </c>
      <c r="B4327">
        <v>2</v>
      </c>
    </row>
    <row r="4328" spans="1:2" x14ac:dyDescent="0.2">
      <c r="A4328" t="s">
        <v>25606</v>
      </c>
      <c r="B4328">
        <v>2</v>
      </c>
    </row>
    <row r="4329" spans="1:2" x14ac:dyDescent="0.2">
      <c r="A4329" t="s">
        <v>25607</v>
      </c>
      <c r="B4329">
        <v>2</v>
      </c>
    </row>
    <row r="4330" spans="1:2" x14ac:dyDescent="0.2">
      <c r="A4330" t="s">
        <v>25611</v>
      </c>
      <c r="B4330">
        <v>2</v>
      </c>
    </row>
    <row r="4331" spans="1:2" x14ac:dyDescent="0.2">
      <c r="A4331" t="s">
        <v>25628</v>
      </c>
      <c r="B4331">
        <v>2</v>
      </c>
    </row>
    <row r="4332" spans="1:2" x14ac:dyDescent="0.2">
      <c r="A4332" t="s">
        <v>25632</v>
      </c>
      <c r="B4332">
        <v>2</v>
      </c>
    </row>
    <row r="4333" spans="1:2" x14ac:dyDescent="0.2">
      <c r="A4333" t="s">
        <v>25635</v>
      </c>
      <c r="B4333">
        <v>2</v>
      </c>
    </row>
    <row r="4334" spans="1:2" x14ac:dyDescent="0.2">
      <c r="A4334" t="s">
        <v>25636</v>
      </c>
      <c r="B4334">
        <v>2</v>
      </c>
    </row>
    <row r="4335" spans="1:2" x14ac:dyDescent="0.2">
      <c r="A4335" t="s">
        <v>25640</v>
      </c>
      <c r="B4335">
        <v>2</v>
      </c>
    </row>
    <row r="4336" spans="1:2" x14ac:dyDescent="0.2">
      <c r="A4336" t="s">
        <v>25648</v>
      </c>
      <c r="B4336">
        <v>2</v>
      </c>
    </row>
    <row r="4337" spans="1:2" x14ac:dyDescent="0.2">
      <c r="A4337" t="s">
        <v>25649</v>
      </c>
      <c r="B4337">
        <v>2</v>
      </c>
    </row>
    <row r="4338" spans="1:2" x14ac:dyDescent="0.2">
      <c r="A4338" t="s">
        <v>25650</v>
      </c>
      <c r="B4338">
        <v>2</v>
      </c>
    </row>
    <row r="4339" spans="1:2" x14ac:dyDescent="0.2">
      <c r="A4339" t="s">
        <v>25651</v>
      </c>
      <c r="B4339">
        <v>2</v>
      </c>
    </row>
    <row r="4340" spans="1:2" x14ac:dyDescent="0.2">
      <c r="A4340" t="s">
        <v>25652</v>
      </c>
      <c r="B4340">
        <v>2</v>
      </c>
    </row>
    <row r="4341" spans="1:2" x14ac:dyDescent="0.2">
      <c r="A4341" t="s">
        <v>25653</v>
      </c>
      <c r="B4341">
        <v>2</v>
      </c>
    </row>
    <row r="4342" spans="1:2" x14ac:dyDescent="0.2">
      <c r="A4342" t="s">
        <v>25665</v>
      </c>
      <c r="B4342">
        <v>2</v>
      </c>
    </row>
    <row r="4343" spans="1:2" x14ac:dyDescent="0.2">
      <c r="A4343" t="s">
        <v>25666</v>
      </c>
      <c r="B4343">
        <v>2</v>
      </c>
    </row>
    <row r="4344" spans="1:2" x14ac:dyDescent="0.2">
      <c r="A4344" t="s">
        <v>25672</v>
      </c>
      <c r="B4344">
        <v>2</v>
      </c>
    </row>
    <row r="4345" spans="1:2" x14ac:dyDescent="0.2">
      <c r="A4345" t="s">
        <v>25674</v>
      </c>
      <c r="B4345">
        <v>2</v>
      </c>
    </row>
    <row r="4346" spans="1:2" x14ac:dyDescent="0.2">
      <c r="A4346" t="s">
        <v>25685</v>
      </c>
      <c r="B4346">
        <v>2</v>
      </c>
    </row>
    <row r="4347" spans="1:2" x14ac:dyDescent="0.2">
      <c r="A4347" t="s">
        <v>25687</v>
      </c>
      <c r="B4347">
        <v>2</v>
      </c>
    </row>
    <row r="4348" spans="1:2" x14ac:dyDescent="0.2">
      <c r="A4348" t="s">
        <v>25691</v>
      </c>
      <c r="B4348">
        <v>2</v>
      </c>
    </row>
    <row r="4349" spans="1:2" x14ac:dyDescent="0.2">
      <c r="A4349" t="s">
        <v>25711</v>
      </c>
      <c r="B4349">
        <v>2</v>
      </c>
    </row>
    <row r="4350" spans="1:2" x14ac:dyDescent="0.2">
      <c r="A4350" t="s">
        <v>25713</v>
      </c>
      <c r="B4350">
        <v>2</v>
      </c>
    </row>
    <row r="4351" spans="1:2" x14ac:dyDescent="0.2">
      <c r="A4351" t="s">
        <v>25728</v>
      </c>
      <c r="B4351">
        <v>2</v>
      </c>
    </row>
    <row r="4352" spans="1:2" x14ac:dyDescent="0.2">
      <c r="A4352" t="s">
        <v>25736</v>
      </c>
      <c r="B4352">
        <v>2</v>
      </c>
    </row>
    <row r="4353" spans="1:2" x14ac:dyDescent="0.2">
      <c r="A4353" t="s">
        <v>25738</v>
      </c>
      <c r="B4353">
        <v>2</v>
      </c>
    </row>
    <row r="4354" spans="1:2" x14ac:dyDescent="0.2">
      <c r="A4354" t="s">
        <v>25754</v>
      </c>
      <c r="B4354">
        <v>2</v>
      </c>
    </row>
    <row r="4355" spans="1:2" x14ac:dyDescent="0.2">
      <c r="A4355" t="s">
        <v>25755</v>
      </c>
      <c r="B4355">
        <v>2</v>
      </c>
    </row>
    <row r="4356" spans="1:2" x14ac:dyDescent="0.2">
      <c r="A4356" t="s">
        <v>25756</v>
      </c>
      <c r="B4356">
        <v>2</v>
      </c>
    </row>
    <row r="4357" spans="1:2" x14ac:dyDescent="0.2">
      <c r="A4357" t="s">
        <v>25757</v>
      </c>
      <c r="B4357">
        <v>2</v>
      </c>
    </row>
    <row r="4358" spans="1:2" x14ac:dyDescent="0.2">
      <c r="A4358" t="s">
        <v>25769</v>
      </c>
      <c r="B4358">
        <v>2</v>
      </c>
    </row>
    <row r="4359" spans="1:2" x14ac:dyDescent="0.2">
      <c r="A4359" t="s">
        <v>25774</v>
      </c>
      <c r="B4359">
        <v>2</v>
      </c>
    </row>
    <row r="4360" spans="1:2" x14ac:dyDescent="0.2">
      <c r="A4360" t="s">
        <v>25776</v>
      </c>
      <c r="B4360">
        <v>2</v>
      </c>
    </row>
    <row r="4361" spans="1:2" x14ac:dyDescent="0.2">
      <c r="A4361" t="s">
        <v>25779</v>
      </c>
      <c r="B4361">
        <v>2</v>
      </c>
    </row>
    <row r="4362" spans="1:2" x14ac:dyDescent="0.2">
      <c r="A4362" t="s">
        <v>25780</v>
      </c>
      <c r="B4362">
        <v>2</v>
      </c>
    </row>
    <row r="4363" spans="1:2" x14ac:dyDescent="0.2">
      <c r="A4363" t="s">
        <v>25781</v>
      </c>
      <c r="B4363">
        <v>2</v>
      </c>
    </row>
    <row r="4364" spans="1:2" x14ac:dyDescent="0.2">
      <c r="A4364" t="s">
        <v>25782</v>
      </c>
      <c r="B4364">
        <v>2</v>
      </c>
    </row>
    <row r="4365" spans="1:2" x14ac:dyDescent="0.2">
      <c r="A4365" t="s">
        <v>25798</v>
      </c>
      <c r="B4365">
        <v>2</v>
      </c>
    </row>
    <row r="4366" spans="1:2" x14ac:dyDescent="0.2">
      <c r="A4366" t="s">
        <v>25812</v>
      </c>
      <c r="B4366">
        <v>2</v>
      </c>
    </row>
    <row r="4367" spans="1:2" x14ac:dyDescent="0.2">
      <c r="A4367" t="s">
        <v>25814</v>
      </c>
      <c r="B4367">
        <v>2</v>
      </c>
    </row>
    <row r="4368" spans="1:2" x14ac:dyDescent="0.2">
      <c r="A4368" t="s">
        <v>25815</v>
      </c>
      <c r="B4368">
        <v>2</v>
      </c>
    </row>
    <row r="4369" spans="1:2" x14ac:dyDescent="0.2">
      <c r="A4369" t="s">
        <v>25827</v>
      </c>
      <c r="B4369">
        <v>2</v>
      </c>
    </row>
    <row r="4370" spans="1:2" x14ac:dyDescent="0.2">
      <c r="A4370" t="s">
        <v>25833</v>
      </c>
      <c r="B4370">
        <v>2</v>
      </c>
    </row>
    <row r="4371" spans="1:2" x14ac:dyDescent="0.2">
      <c r="A4371" t="s">
        <v>25839</v>
      </c>
      <c r="B4371">
        <v>2</v>
      </c>
    </row>
    <row r="4372" spans="1:2" x14ac:dyDescent="0.2">
      <c r="A4372" t="s">
        <v>3332</v>
      </c>
      <c r="B4372">
        <v>2</v>
      </c>
    </row>
    <row r="4373" spans="1:2" x14ac:dyDescent="0.2">
      <c r="A4373" t="s">
        <v>25871</v>
      </c>
      <c r="B4373">
        <v>2</v>
      </c>
    </row>
    <row r="4374" spans="1:2" x14ac:dyDescent="0.2">
      <c r="A4374" t="s">
        <v>25881</v>
      </c>
      <c r="B4374">
        <v>2</v>
      </c>
    </row>
    <row r="4375" spans="1:2" x14ac:dyDescent="0.2">
      <c r="A4375" t="s">
        <v>25897</v>
      </c>
      <c r="B4375">
        <v>2</v>
      </c>
    </row>
    <row r="4376" spans="1:2" x14ac:dyDescent="0.2">
      <c r="A4376" t="s">
        <v>25898</v>
      </c>
      <c r="B4376">
        <v>2</v>
      </c>
    </row>
    <row r="4377" spans="1:2" x14ac:dyDescent="0.2">
      <c r="A4377" t="s">
        <v>25899</v>
      </c>
      <c r="B4377">
        <v>2</v>
      </c>
    </row>
    <row r="4378" spans="1:2" x14ac:dyDescent="0.2">
      <c r="A4378" t="s">
        <v>25900</v>
      </c>
      <c r="B4378">
        <v>2</v>
      </c>
    </row>
    <row r="4379" spans="1:2" x14ac:dyDescent="0.2">
      <c r="A4379" t="s">
        <v>25901</v>
      </c>
      <c r="B4379">
        <v>2</v>
      </c>
    </row>
    <row r="4380" spans="1:2" x14ac:dyDescent="0.2">
      <c r="A4380" t="s">
        <v>25902</v>
      </c>
      <c r="B4380">
        <v>2</v>
      </c>
    </row>
    <row r="4381" spans="1:2" x14ac:dyDescent="0.2">
      <c r="A4381" t="s">
        <v>25903</v>
      </c>
      <c r="B4381">
        <v>2</v>
      </c>
    </row>
    <row r="4382" spans="1:2" x14ac:dyDescent="0.2">
      <c r="A4382" t="s">
        <v>25904</v>
      </c>
      <c r="B4382">
        <v>2</v>
      </c>
    </row>
    <row r="4383" spans="1:2" x14ac:dyDescent="0.2">
      <c r="A4383" t="s">
        <v>25905</v>
      </c>
      <c r="B4383">
        <v>2</v>
      </c>
    </row>
    <row r="4384" spans="1:2" x14ac:dyDescent="0.2">
      <c r="A4384" t="s">
        <v>25906</v>
      </c>
      <c r="B4384">
        <v>2</v>
      </c>
    </row>
    <row r="4385" spans="1:2" x14ac:dyDescent="0.2">
      <c r="A4385" t="s">
        <v>25910</v>
      </c>
      <c r="B4385">
        <v>2</v>
      </c>
    </row>
    <row r="4386" spans="1:2" x14ac:dyDescent="0.2">
      <c r="A4386" t="s">
        <v>25924</v>
      </c>
      <c r="B4386">
        <v>2</v>
      </c>
    </row>
    <row r="4387" spans="1:2" x14ac:dyDescent="0.2">
      <c r="A4387" t="s">
        <v>25924</v>
      </c>
      <c r="B4387">
        <v>2</v>
      </c>
    </row>
    <row r="4388" spans="1:2" x14ac:dyDescent="0.2">
      <c r="A4388" t="s">
        <v>25929</v>
      </c>
      <c r="B4388">
        <v>2</v>
      </c>
    </row>
    <row r="4389" spans="1:2" x14ac:dyDescent="0.2">
      <c r="A4389" t="s">
        <v>25930</v>
      </c>
      <c r="B4389">
        <v>2</v>
      </c>
    </row>
    <row r="4390" spans="1:2" x14ac:dyDescent="0.2">
      <c r="A4390" t="s">
        <v>25931</v>
      </c>
      <c r="B4390">
        <v>2</v>
      </c>
    </row>
    <row r="4391" spans="1:2" x14ac:dyDescent="0.2">
      <c r="A4391" t="s">
        <v>25934</v>
      </c>
      <c r="B4391">
        <v>2</v>
      </c>
    </row>
    <row r="4392" spans="1:2" x14ac:dyDescent="0.2">
      <c r="A4392" t="s">
        <v>25949</v>
      </c>
      <c r="B4392">
        <v>2</v>
      </c>
    </row>
    <row r="4393" spans="1:2" x14ac:dyDescent="0.2">
      <c r="A4393" t="s">
        <v>25950</v>
      </c>
      <c r="B4393">
        <v>2</v>
      </c>
    </row>
    <row r="4394" spans="1:2" x14ac:dyDescent="0.2">
      <c r="A4394" t="s">
        <v>25952</v>
      </c>
      <c r="B4394">
        <v>2</v>
      </c>
    </row>
    <row r="4395" spans="1:2" x14ac:dyDescent="0.2">
      <c r="A4395" t="s">
        <v>25953</v>
      </c>
      <c r="B4395">
        <v>2</v>
      </c>
    </row>
    <row r="4396" spans="1:2" x14ac:dyDescent="0.2">
      <c r="A4396" t="s">
        <v>25977</v>
      </c>
      <c r="B4396">
        <v>2</v>
      </c>
    </row>
    <row r="4397" spans="1:2" x14ac:dyDescent="0.2">
      <c r="A4397" t="s">
        <v>25980</v>
      </c>
      <c r="B4397">
        <v>2</v>
      </c>
    </row>
    <row r="4398" spans="1:2" x14ac:dyDescent="0.2">
      <c r="A4398" t="s">
        <v>3461</v>
      </c>
      <c r="B4398">
        <v>2</v>
      </c>
    </row>
    <row r="4399" spans="1:2" x14ac:dyDescent="0.2">
      <c r="A4399" t="s">
        <v>25993</v>
      </c>
      <c r="B4399">
        <v>2</v>
      </c>
    </row>
    <row r="4400" spans="1:2" x14ac:dyDescent="0.2">
      <c r="A4400" t="s">
        <v>26006</v>
      </c>
      <c r="B4400">
        <v>2</v>
      </c>
    </row>
    <row r="4401" spans="1:2" x14ac:dyDescent="0.2">
      <c r="A4401" t="s">
        <v>26042</v>
      </c>
      <c r="B4401">
        <v>2</v>
      </c>
    </row>
    <row r="4402" spans="1:2" x14ac:dyDescent="0.2">
      <c r="A4402" t="s">
        <v>26043</v>
      </c>
      <c r="B4402">
        <v>2</v>
      </c>
    </row>
    <row r="4403" spans="1:2" x14ac:dyDescent="0.2">
      <c r="A4403" t="s">
        <v>26044</v>
      </c>
      <c r="B4403">
        <v>2</v>
      </c>
    </row>
    <row r="4404" spans="1:2" x14ac:dyDescent="0.2">
      <c r="A4404" t="s">
        <v>26046</v>
      </c>
      <c r="B4404">
        <v>2</v>
      </c>
    </row>
    <row r="4405" spans="1:2" x14ac:dyDescent="0.2">
      <c r="A4405" t="s">
        <v>26050</v>
      </c>
      <c r="B4405">
        <v>2</v>
      </c>
    </row>
    <row r="4406" spans="1:2" x14ac:dyDescent="0.2">
      <c r="A4406" t="s">
        <v>26052</v>
      </c>
      <c r="B4406">
        <v>2</v>
      </c>
    </row>
    <row r="4407" spans="1:2" x14ac:dyDescent="0.2">
      <c r="A4407" t="s">
        <v>26064</v>
      </c>
      <c r="B4407">
        <v>2</v>
      </c>
    </row>
    <row r="4408" spans="1:2" x14ac:dyDescent="0.2">
      <c r="A4408" t="s">
        <v>26072</v>
      </c>
      <c r="B4408">
        <v>2</v>
      </c>
    </row>
    <row r="4409" spans="1:2" x14ac:dyDescent="0.2">
      <c r="A4409" t="s">
        <v>26075</v>
      </c>
      <c r="B4409">
        <v>2</v>
      </c>
    </row>
    <row r="4410" spans="1:2" x14ac:dyDescent="0.2">
      <c r="A4410" t="s">
        <v>26079</v>
      </c>
      <c r="B4410">
        <v>2</v>
      </c>
    </row>
    <row r="4411" spans="1:2" x14ac:dyDescent="0.2">
      <c r="A4411" t="s">
        <v>26103</v>
      </c>
      <c r="B4411">
        <v>2</v>
      </c>
    </row>
    <row r="4412" spans="1:2" x14ac:dyDescent="0.2">
      <c r="A4412" t="s">
        <v>26104</v>
      </c>
      <c r="B4412">
        <v>2</v>
      </c>
    </row>
    <row r="4413" spans="1:2" x14ac:dyDescent="0.2">
      <c r="A4413" t="s">
        <v>26105</v>
      </c>
      <c r="B4413">
        <v>2</v>
      </c>
    </row>
    <row r="4414" spans="1:2" x14ac:dyDescent="0.2">
      <c r="A4414" t="s">
        <v>26106</v>
      </c>
      <c r="B4414">
        <v>2</v>
      </c>
    </row>
    <row r="4415" spans="1:2" x14ac:dyDescent="0.2">
      <c r="A4415" t="s">
        <v>26107</v>
      </c>
      <c r="B4415">
        <v>2</v>
      </c>
    </row>
    <row r="4416" spans="1:2" x14ac:dyDescent="0.2">
      <c r="A4416" t="s">
        <v>26108</v>
      </c>
      <c r="B4416">
        <v>2</v>
      </c>
    </row>
    <row r="4417" spans="1:2" x14ac:dyDescent="0.2">
      <c r="A4417" t="s">
        <v>26115</v>
      </c>
      <c r="B4417">
        <v>2</v>
      </c>
    </row>
    <row r="4418" spans="1:2" x14ac:dyDescent="0.2">
      <c r="A4418" t="s">
        <v>26116</v>
      </c>
      <c r="B4418">
        <v>2</v>
      </c>
    </row>
    <row r="4419" spans="1:2" x14ac:dyDescent="0.2">
      <c r="A4419" t="s">
        <v>26124</v>
      </c>
      <c r="B4419">
        <v>2</v>
      </c>
    </row>
    <row r="4420" spans="1:2" x14ac:dyDescent="0.2">
      <c r="A4420" t="s">
        <v>26125</v>
      </c>
      <c r="B4420">
        <v>2</v>
      </c>
    </row>
    <row r="4421" spans="1:2" x14ac:dyDescent="0.2">
      <c r="A4421" t="s">
        <v>26131</v>
      </c>
      <c r="B4421">
        <v>2</v>
      </c>
    </row>
    <row r="4422" spans="1:2" x14ac:dyDescent="0.2">
      <c r="A4422" t="s">
        <v>26145</v>
      </c>
      <c r="B4422">
        <v>2</v>
      </c>
    </row>
    <row r="4423" spans="1:2" x14ac:dyDescent="0.2">
      <c r="A4423" t="s">
        <v>26160</v>
      </c>
      <c r="B4423">
        <v>2</v>
      </c>
    </row>
    <row r="4424" spans="1:2" x14ac:dyDescent="0.2">
      <c r="A4424" t="s">
        <v>26166</v>
      </c>
      <c r="B4424">
        <v>2</v>
      </c>
    </row>
    <row r="4425" spans="1:2" x14ac:dyDescent="0.2">
      <c r="A4425" t="s">
        <v>26173</v>
      </c>
      <c r="B4425">
        <v>2</v>
      </c>
    </row>
    <row r="4426" spans="1:2" x14ac:dyDescent="0.2">
      <c r="A4426" t="s">
        <v>26174</v>
      </c>
      <c r="B4426">
        <v>2</v>
      </c>
    </row>
    <row r="4427" spans="1:2" x14ac:dyDescent="0.2">
      <c r="A4427" t="s">
        <v>26181</v>
      </c>
      <c r="B4427">
        <v>2</v>
      </c>
    </row>
    <row r="4428" spans="1:2" x14ac:dyDescent="0.2">
      <c r="A4428" t="s">
        <v>26183</v>
      </c>
      <c r="B4428">
        <v>2</v>
      </c>
    </row>
    <row r="4429" spans="1:2" x14ac:dyDescent="0.2">
      <c r="A4429" t="s">
        <v>26184</v>
      </c>
      <c r="B4429">
        <v>2</v>
      </c>
    </row>
    <row r="4430" spans="1:2" x14ac:dyDescent="0.2">
      <c r="A4430" t="s">
        <v>26185</v>
      </c>
      <c r="B4430">
        <v>2</v>
      </c>
    </row>
    <row r="4431" spans="1:2" x14ac:dyDescent="0.2">
      <c r="A4431" t="s">
        <v>26189</v>
      </c>
      <c r="B4431">
        <v>2</v>
      </c>
    </row>
    <row r="4432" spans="1:2" x14ac:dyDescent="0.2">
      <c r="A4432" t="s">
        <v>26190</v>
      </c>
      <c r="B4432">
        <v>2</v>
      </c>
    </row>
    <row r="4433" spans="1:2" x14ac:dyDescent="0.2">
      <c r="A4433" t="s">
        <v>26199</v>
      </c>
      <c r="B4433">
        <v>2</v>
      </c>
    </row>
    <row r="4434" spans="1:2" x14ac:dyDescent="0.2">
      <c r="A4434" t="s">
        <v>26204</v>
      </c>
      <c r="B4434">
        <v>2</v>
      </c>
    </row>
    <row r="4435" spans="1:2" x14ac:dyDescent="0.2">
      <c r="A4435" t="s">
        <v>26229</v>
      </c>
      <c r="B4435">
        <v>2</v>
      </c>
    </row>
    <row r="4436" spans="1:2" x14ac:dyDescent="0.2">
      <c r="A4436" t="s">
        <v>26234</v>
      </c>
      <c r="B4436">
        <v>2</v>
      </c>
    </row>
    <row r="4437" spans="1:2" x14ac:dyDescent="0.2">
      <c r="A4437" t="s">
        <v>26235</v>
      </c>
      <c r="B4437">
        <v>2</v>
      </c>
    </row>
    <row r="4438" spans="1:2" x14ac:dyDescent="0.2">
      <c r="A4438" t="s">
        <v>26236</v>
      </c>
      <c r="B4438">
        <v>2</v>
      </c>
    </row>
    <row r="4439" spans="1:2" x14ac:dyDescent="0.2">
      <c r="A4439" t="s">
        <v>26244</v>
      </c>
      <c r="B4439">
        <v>2</v>
      </c>
    </row>
    <row r="4440" spans="1:2" x14ac:dyDescent="0.2">
      <c r="A4440" t="s">
        <v>26250</v>
      </c>
      <c r="B4440">
        <v>2</v>
      </c>
    </row>
    <row r="4441" spans="1:2" x14ac:dyDescent="0.2">
      <c r="A4441" t="s">
        <v>26266</v>
      </c>
      <c r="B4441">
        <v>2</v>
      </c>
    </row>
    <row r="4442" spans="1:2" x14ac:dyDescent="0.2">
      <c r="A4442" t="s">
        <v>26271</v>
      </c>
      <c r="B4442">
        <v>2</v>
      </c>
    </row>
    <row r="4443" spans="1:2" x14ac:dyDescent="0.2">
      <c r="A4443" t="s">
        <v>26271</v>
      </c>
      <c r="B4443">
        <v>2</v>
      </c>
    </row>
    <row r="4444" spans="1:2" x14ac:dyDescent="0.2">
      <c r="A4444" t="s">
        <v>26288</v>
      </c>
      <c r="B4444">
        <v>2</v>
      </c>
    </row>
    <row r="4445" spans="1:2" x14ac:dyDescent="0.2">
      <c r="A4445" t="s">
        <v>26306</v>
      </c>
      <c r="B4445">
        <v>2</v>
      </c>
    </row>
    <row r="4446" spans="1:2" x14ac:dyDescent="0.2">
      <c r="A4446" t="s">
        <v>26319</v>
      </c>
      <c r="B4446">
        <v>2</v>
      </c>
    </row>
    <row r="4447" spans="1:2" x14ac:dyDescent="0.2">
      <c r="A4447" t="s">
        <v>26324</v>
      </c>
      <c r="B4447">
        <v>2</v>
      </c>
    </row>
    <row r="4448" spans="1:2" x14ac:dyDescent="0.2">
      <c r="A4448" t="s">
        <v>26328</v>
      </c>
      <c r="B4448">
        <v>2</v>
      </c>
    </row>
    <row r="4449" spans="1:2" x14ac:dyDescent="0.2">
      <c r="A4449" t="s">
        <v>26329</v>
      </c>
      <c r="B4449">
        <v>2</v>
      </c>
    </row>
    <row r="4450" spans="1:2" x14ac:dyDescent="0.2">
      <c r="A4450" t="s">
        <v>26345</v>
      </c>
      <c r="B4450">
        <v>2</v>
      </c>
    </row>
    <row r="4451" spans="1:2" x14ac:dyDescent="0.2">
      <c r="A4451" t="s">
        <v>26359</v>
      </c>
      <c r="B4451">
        <v>2</v>
      </c>
    </row>
    <row r="4452" spans="1:2" x14ac:dyDescent="0.2">
      <c r="A4452" t="s">
        <v>26362</v>
      </c>
      <c r="B4452">
        <v>2</v>
      </c>
    </row>
    <row r="4453" spans="1:2" x14ac:dyDescent="0.2">
      <c r="A4453" t="s">
        <v>26365</v>
      </c>
      <c r="B4453">
        <v>2</v>
      </c>
    </row>
    <row r="4454" spans="1:2" x14ac:dyDescent="0.2">
      <c r="A4454" t="s">
        <v>26368</v>
      </c>
      <c r="B4454">
        <v>2</v>
      </c>
    </row>
    <row r="4455" spans="1:2" x14ac:dyDescent="0.2">
      <c r="A4455" t="s">
        <v>26370</v>
      </c>
      <c r="B4455">
        <v>2</v>
      </c>
    </row>
    <row r="4456" spans="1:2" x14ac:dyDescent="0.2">
      <c r="A4456" t="s">
        <v>26375</v>
      </c>
      <c r="B4456">
        <v>2</v>
      </c>
    </row>
    <row r="4457" spans="1:2" x14ac:dyDescent="0.2">
      <c r="A4457" t="s">
        <v>26377</v>
      </c>
      <c r="B4457">
        <v>2</v>
      </c>
    </row>
    <row r="4458" spans="1:2" x14ac:dyDescent="0.2">
      <c r="A4458" t="s">
        <v>26378</v>
      </c>
      <c r="B4458">
        <v>2</v>
      </c>
    </row>
    <row r="4459" spans="1:2" x14ac:dyDescent="0.2">
      <c r="A4459" t="s">
        <v>26380</v>
      </c>
      <c r="B4459">
        <v>2</v>
      </c>
    </row>
    <row r="4460" spans="1:2" x14ac:dyDescent="0.2">
      <c r="A4460" t="s">
        <v>26383</v>
      </c>
      <c r="B4460">
        <v>2</v>
      </c>
    </row>
    <row r="4461" spans="1:2" x14ac:dyDescent="0.2">
      <c r="A4461" t="s">
        <v>26384</v>
      </c>
      <c r="B4461">
        <v>2</v>
      </c>
    </row>
    <row r="4462" spans="1:2" x14ac:dyDescent="0.2">
      <c r="A4462" t="s">
        <v>26397</v>
      </c>
      <c r="B4462">
        <v>2</v>
      </c>
    </row>
    <row r="4463" spans="1:2" x14ac:dyDescent="0.2">
      <c r="A4463" t="s">
        <v>26400</v>
      </c>
      <c r="B4463">
        <v>2</v>
      </c>
    </row>
    <row r="4464" spans="1:2" x14ac:dyDescent="0.2">
      <c r="A4464" t="s">
        <v>26401</v>
      </c>
      <c r="B4464">
        <v>2</v>
      </c>
    </row>
    <row r="4465" spans="1:2" x14ac:dyDescent="0.2">
      <c r="A4465" t="s">
        <v>26402</v>
      </c>
      <c r="B4465">
        <v>2</v>
      </c>
    </row>
    <row r="4466" spans="1:2" x14ac:dyDescent="0.2">
      <c r="A4466" t="s">
        <v>26403</v>
      </c>
      <c r="B4466">
        <v>2</v>
      </c>
    </row>
    <row r="4467" spans="1:2" x14ac:dyDescent="0.2">
      <c r="A4467" t="s">
        <v>26404</v>
      </c>
      <c r="B4467">
        <v>2</v>
      </c>
    </row>
    <row r="4468" spans="1:2" x14ac:dyDescent="0.2">
      <c r="A4468" t="s">
        <v>26405</v>
      </c>
      <c r="B4468">
        <v>2</v>
      </c>
    </row>
    <row r="4469" spans="1:2" x14ac:dyDescent="0.2">
      <c r="A4469" t="s">
        <v>26406</v>
      </c>
      <c r="B4469">
        <v>2</v>
      </c>
    </row>
    <row r="4470" spans="1:2" x14ac:dyDescent="0.2">
      <c r="A4470" t="s">
        <v>26407</v>
      </c>
      <c r="B4470">
        <v>2</v>
      </c>
    </row>
    <row r="4471" spans="1:2" x14ac:dyDescent="0.2">
      <c r="A4471" t="s">
        <v>26408</v>
      </c>
      <c r="B4471">
        <v>2</v>
      </c>
    </row>
    <row r="4472" spans="1:2" x14ac:dyDescent="0.2">
      <c r="A4472" t="s">
        <v>26409</v>
      </c>
      <c r="B4472">
        <v>2</v>
      </c>
    </row>
    <row r="4473" spans="1:2" x14ac:dyDescent="0.2">
      <c r="A4473" t="s">
        <v>26410</v>
      </c>
      <c r="B4473">
        <v>2</v>
      </c>
    </row>
    <row r="4474" spans="1:2" x14ac:dyDescent="0.2">
      <c r="A4474" t="s">
        <v>26411</v>
      </c>
      <c r="B4474">
        <v>2</v>
      </c>
    </row>
    <row r="4475" spans="1:2" x14ac:dyDescent="0.2">
      <c r="A4475" t="s">
        <v>26412</v>
      </c>
      <c r="B4475">
        <v>2</v>
      </c>
    </row>
    <row r="4476" spans="1:2" x14ac:dyDescent="0.2">
      <c r="A4476" t="s">
        <v>26413</v>
      </c>
      <c r="B4476">
        <v>2</v>
      </c>
    </row>
    <row r="4477" spans="1:2" x14ac:dyDescent="0.2">
      <c r="A4477" t="s">
        <v>26414</v>
      </c>
      <c r="B4477">
        <v>2</v>
      </c>
    </row>
    <row r="4478" spans="1:2" x14ac:dyDescent="0.2">
      <c r="A4478" t="s">
        <v>26415</v>
      </c>
      <c r="B4478">
        <v>2</v>
      </c>
    </row>
    <row r="4479" spans="1:2" x14ac:dyDescent="0.2">
      <c r="A4479" t="s">
        <v>26417</v>
      </c>
      <c r="B4479">
        <v>2</v>
      </c>
    </row>
    <row r="4480" spans="1:2" x14ac:dyDescent="0.2">
      <c r="A4480" t="s">
        <v>26419</v>
      </c>
      <c r="B4480">
        <v>2</v>
      </c>
    </row>
    <row r="4481" spans="1:2" x14ac:dyDescent="0.2">
      <c r="A4481" t="s">
        <v>26422</v>
      </c>
      <c r="B4481">
        <v>2</v>
      </c>
    </row>
    <row r="4482" spans="1:2" x14ac:dyDescent="0.2">
      <c r="A4482" t="s">
        <v>26423</v>
      </c>
      <c r="B4482">
        <v>2</v>
      </c>
    </row>
    <row r="4483" spans="1:2" x14ac:dyDescent="0.2">
      <c r="A4483" t="s">
        <v>26424</v>
      </c>
      <c r="B4483">
        <v>2</v>
      </c>
    </row>
    <row r="4484" spans="1:2" x14ac:dyDescent="0.2">
      <c r="A4484" t="s">
        <v>26426</v>
      </c>
      <c r="B4484">
        <v>2</v>
      </c>
    </row>
    <row r="4485" spans="1:2" x14ac:dyDescent="0.2">
      <c r="A4485" t="s">
        <v>4007</v>
      </c>
      <c r="B4485">
        <v>2</v>
      </c>
    </row>
    <row r="4486" spans="1:2" x14ac:dyDescent="0.2">
      <c r="A4486" t="s">
        <v>26431</v>
      </c>
      <c r="B4486">
        <v>2</v>
      </c>
    </row>
    <row r="4487" spans="1:2" x14ac:dyDescent="0.2">
      <c r="A4487" t="s">
        <v>26449</v>
      </c>
      <c r="B4487">
        <v>2</v>
      </c>
    </row>
    <row r="4488" spans="1:2" x14ac:dyDescent="0.2">
      <c r="A4488" t="s">
        <v>26450</v>
      </c>
      <c r="B4488">
        <v>2</v>
      </c>
    </row>
    <row r="4489" spans="1:2" x14ac:dyDescent="0.2">
      <c r="A4489" t="s">
        <v>26452</v>
      </c>
      <c r="B4489">
        <v>2</v>
      </c>
    </row>
    <row r="4490" spans="1:2" x14ac:dyDescent="0.2">
      <c r="A4490" t="s">
        <v>26458</v>
      </c>
      <c r="B4490">
        <v>2</v>
      </c>
    </row>
    <row r="4491" spans="1:2" x14ac:dyDescent="0.2">
      <c r="A4491" t="s">
        <v>26468</v>
      </c>
      <c r="B4491">
        <v>2</v>
      </c>
    </row>
    <row r="4492" spans="1:2" x14ac:dyDescent="0.2">
      <c r="A4492" t="s">
        <v>26469</v>
      </c>
      <c r="B4492">
        <v>2</v>
      </c>
    </row>
    <row r="4493" spans="1:2" x14ac:dyDescent="0.2">
      <c r="A4493" t="s">
        <v>26470</v>
      </c>
      <c r="B4493">
        <v>2</v>
      </c>
    </row>
    <row r="4494" spans="1:2" x14ac:dyDescent="0.2">
      <c r="A4494" t="s">
        <v>26486</v>
      </c>
      <c r="B4494">
        <v>2</v>
      </c>
    </row>
    <row r="4495" spans="1:2" x14ac:dyDescent="0.2">
      <c r="A4495" t="s">
        <v>26505</v>
      </c>
      <c r="B4495">
        <v>2</v>
      </c>
    </row>
    <row r="4496" spans="1:2" x14ac:dyDescent="0.2">
      <c r="A4496" t="s">
        <v>26509</v>
      </c>
      <c r="B4496">
        <v>2</v>
      </c>
    </row>
    <row r="4497" spans="1:2" x14ac:dyDescent="0.2">
      <c r="A4497" t="s">
        <v>26510</v>
      </c>
      <c r="B4497">
        <v>2</v>
      </c>
    </row>
    <row r="4498" spans="1:2" x14ac:dyDescent="0.2">
      <c r="A4498" t="s">
        <v>26527</v>
      </c>
      <c r="B4498">
        <v>2</v>
      </c>
    </row>
    <row r="4499" spans="1:2" x14ac:dyDescent="0.2">
      <c r="A4499" t="s">
        <v>26530</v>
      </c>
      <c r="B4499">
        <v>2</v>
      </c>
    </row>
    <row r="4500" spans="1:2" x14ac:dyDescent="0.2">
      <c r="A4500" t="s">
        <v>26531</v>
      </c>
      <c r="B4500">
        <v>2</v>
      </c>
    </row>
    <row r="4501" spans="1:2" x14ac:dyDescent="0.2">
      <c r="A4501" t="s">
        <v>26537</v>
      </c>
      <c r="B4501">
        <v>2</v>
      </c>
    </row>
    <row r="4502" spans="1:2" x14ac:dyDescent="0.2">
      <c r="A4502" t="s">
        <v>4195</v>
      </c>
      <c r="B4502">
        <v>2</v>
      </c>
    </row>
    <row r="4503" spans="1:2" x14ac:dyDescent="0.2">
      <c r="A4503" t="s">
        <v>26543</v>
      </c>
      <c r="B4503">
        <v>2</v>
      </c>
    </row>
    <row r="4504" spans="1:2" x14ac:dyDescent="0.2">
      <c r="A4504" t="s">
        <v>26546</v>
      </c>
      <c r="B4504">
        <v>2</v>
      </c>
    </row>
    <row r="4505" spans="1:2" x14ac:dyDescent="0.2">
      <c r="A4505" t="s">
        <v>26569</v>
      </c>
      <c r="B4505">
        <v>2</v>
      </c>
    </row>
    <row r="4506" spans="1:2" x14ac:dyDescent="0.2">
      <c r="A4506" t="s">
        <v>26570</v>
      </c>
      <c r="B4506">
        <v>2</v>
      </c>
    </row>
    <row r="4507" spans="1:2" x14ac:dyDescent="0.2">
      <c r="A4507" t="s">
        <v>26571</v>
      </c>
      <c r="B4507">
        <v>2</v>
      </c>
    </row>
    <row r="4508" spans="1:2" x14ac:dyDescent="0.2">
      <c r="A4508" t="s">
        <v>26577</v>
      </c>
      <c r="B4508">
        <v>2</v>
      </c>
    </row>
    <row r="4509" spans="1:2" x14ac:dyDescent="0.2">
      <c r="A4509" t="s">
        <v>4328</v>
      </c>
      <c r="B4509">
        <v>2</v>
      </c>
    </row>
    <row r="4510" spans="1:2" x14ac:dyDescent="0.2">
      <c r="A4510" t="s">
        <v>26584</v>
      </c>
      <c r="B4510">
        <v>2</v>
      </c>
    </row>
    <row r="4511" spans="1:2" x14ac:dyDescent="0.2">
      <c r="A4511" t="s">
        <v>4333</v>
      </c>
      <c r="B4511">
        <v>2</v>
      </c>
    </row>
    <row r="4512" spans="1:2" x14ac:dyDescent="0.2">
      <c r="A4512" t="s">
        <v>4334</v>
      </c>
      <c r="B4512">
        <v>2</v>
      </c>
    </row>
    <row r="4513" spans="1:2" x14ac:dyDescent="0.2">
      <c r="A4513" t="s">
        <v>4337</v>
      </c>
      <c r="B4513">
        <v>2</v>
      </c>
    </row>
    <row r="4514" spans="1:2" x14ac:dyDescent="0.2">
      <c r="A4514" t="s">
        <v>4408</v>
      </c>
      <c r="B4514">
        <v>2</v>
      </c>
    </row>
    <row r="4515" spans="1:2" x14ac:dyDescent="0.2">
      <c r="A4515" t="s">
        <v>26646</v>
      </c>
      <c r="B4515">
        <v>2</v>
      </c>
    </row>
    <row r="4516" spans="1:2" x14ac:dyDescent="0.2">
      <c r="A4516" t="s">
        <v>26185</v>
      </c>
      <c r="B4516">
        <v>2</v>
      </c>
    </row>
    <row r="4517" spans="1:2" x14ac:dyDescent="0.2">
      <c r="A4517" t="s">
        <v>26648</v>
      </c>
      <c r="B4517">
        <v>2</v>
      </c>
    </row>
    <row r="4518" spans="1:2" x14ac:dyDescent="0.2">
      <c r="A4518" t="s">
        <v>26651</v>
      </c>
      <c r="B4518">
        <v>2</v>
      </c>
    </row>
    <row r="4519" spans="1:2" x14ac:dyDescent="0.2">
      <c r="A4519" t="s">
        <v>4530</v>
      </c>
      <c r="B4519">
        <v>2</v>
      </c>
    </row>
    <row r="4520" spans="1:2" x14ac:dyDescent="0.2">
      <c r="A4520" t="s">
        <v>4531</v>
      </c>
      <c r="B4520">
        <v>2</v>
      </c>
    </row>
    <row r="4521" spans="1:2" x14ac:dyDescent="0.2">
      <c r="A4521" t="s">
        <v>26659</v>
      </c>
      <c r="B4521">
        <v>2</v>
      </c>
    </row>
    <row r="4522" spans="1:2" x14ac:dyDescent="0.2">
      <c r="A4522" t="s">
        <v>4544</v>
      </c>
      <c r="B4522">
        <v>2</v>
      </c>
    </row>
    <row r="4523" spans="1:2" x14ac:dyDescent="0.2">
      <c r="A4523" t="s">
        <v>26662</v>
      </c>
      <c r="B4523">
        <v>2</v>
      </c>
    </row>
    <row r="4524" spans="1:2" x14ac:dyDescent="0.2">
      <c r="A4524" t="s">
        <v>26673</v>
      </c>
      <c r="B4524">
        <v>2</v>
      </c>
    </row>
    <row r="4525" spans="1:2" x14ac:dyDescent="0.2">
      <c r="A4525" t="s">
        <v>26674</v>
      </c>
      <c r="B4525">
        <v>2</v>
      </c>
    </row>
    <row r="4526" spans="1:2" x14ac:dyDescent="0.2">
      <c r="A4526" t="s">
        <v>26678</v>
      </c>
      <c r="B4526">
        <v>2</v>
      </c>
    </row>
    <row r="4527" spans="1:2" x14ac:dyDescent="0.2">
      <c r="A4527" t="s">
        <v>26679</v>
      </c>
      <c r="B4527">
        <v>2</v>
      </c>
    </row>
    <row r="4528" spans="1:2" x14ac:dyDescent="0.2">
      <c r="A4528" t="s">
        <v>26683</v>
      </c>
      <c r="B4528">
        <v>2</v>
      </c>
    </row>
    <row r="4529" spans="1:2" x14ac:dyDescent="0.2">
      <c r="A4529" t="s">
        <v>26689</v>
      </c>
      <c r="B4529">
        <v>2</v>
      </c>
    </row>
    <row r="4530" spans="1:2" x14ac:dyDescent="0.2">
      <c r="A4530" t="s">
        <v>26692</v>
      </c>
      <c r="B4530">
        <v>2</v>
      </c>
    </row>
    <row r="4531" spans="1:2" x14ac:dyDescent="0.2">
      <c r="A4531" t="s">
        <v>26698</v>
      </c>
      <c r="B4531">
        <v>2</v>
      </c>
    </row>
    <row r="4532" spans="1:2" x14ac:dyDescent="0.2">
      <c r="A4532" t="s">
        <v>26708</v>
      </c>
      <c r="B4532">
        <v>2</v>
      </c>
    </row>
    <row r="4533" spans="1:2" x14ac:dyDescent="0.2">
      <c r="A4533" t="s">
        <v>26735</v>
      </c>
      <c r="B4533">
        <v>2</v>
      </c>
    </row>
    <row r="4534" spans="1:2" x14ac:dyDescent="0.2">
      <c r="A4534" t="s">
        <v>26746</v>
      </c>
      <c r="B4534">
        <v>2</v>
      </c>
    </row>
    <row r="4535" spans="1:2" x14ac:dyDescent="0.2">
      <c r="A4535" t="s">
        <v>4577</v>
      </c>
      <c r="B4535">
        <v>2</v>
      </c>
    </row>
    <row r="4536" spans="1:2" x14ac:dyDescent="0.2">
      <c r="A4536" t="s">
        <v>4580</v>
      </c>
      <c r="B4536">
        <v>2</v>
      </c>
    </row>
    <row r="4537" spans="1:2" x14ac:dyDescent="0.2">
      <c r="A4537" t="s">
        <v>4671</v>
      </c>
      <c r="B4537">
        <v>2</v>
      </c>
    </row>
    <row r="4538" spans="1:2" x14ac:dyDescent="0.2">
      <c r="A4538" t="s">
        <v>26816</v>
      </c>
      <c r="B4538">
        <v>2</v>
      </c>
    </row>
    <row r="4539" spans="1:2" x14ac:dyDescent="0.2">
      <c r="A4539" t="s">
        <v>26819</v>
      </c>
      <c r="B4539">
        <v>2</v>
      </c>
    </row>
    <row r="4540" spans="1:2" x14ac:dyDescent="0.2">
      <c r="A4540" t="s">
        <v>4742</v>
      </c>
      <c r="B4540">
        <v>2</v>
      </c>
    </row>
    <row r="4541" spans="1:2" x14ac:dyDescent="0.2">
      <c r="A4541" t="s">
        <v>4743</v>
      </c>
      <c r="B4541">
        <v>2</v>
      </c>
    </row>
    <row r="4542" spans="1:2" x14ac:dyDescent="0.2">
      <c r="A4542" t="s">
        <v>4759</v>
      </c>
      <c r="B4542">
        <v>2</v>
      </c>
    </row>
    <row r="4543" spans="1:2" x14ac:dyDescent="0.2">
      <c r="A4543" t="s">
        <v>26851</v>
      </c>
      <c r="B4543">
        <v>2</v>
      </c>
    </row>
    <row r="4544" spans="1:2" x14ac:dyDescent="0.2">
      <c r="A4544" t="s">
        <v>26853</v>
      </c>
      <c r="B4544">
        <v>2</v>
      </c>
    </row>
    <row r="4545" spans="1:2" x14ac:dyDescent="0.2">
      <c r="A4545" t="s">
        <v>26858</v>
      </c>
      <c r="B4545">
        <v>2</v>
      </c>
    </row>
    <row r="4546" spans="1:2" x14ac:dyDescent="0.2">
      <c r="A4546" t="s">
        <v>26862</v>
      </c>
      <c r="B4546">
        <v>2</v>
      </c>
    </row>
    <row r="4547" spans="1:2" x14ac:dyDescent="0.2">
      <c r="A4547" t="s">
        <v>26864</v>
      </c>
      <c r="B4547">
        <v>2</v>
      </c>
    </row>
    <row r="4548" spans="1:2" x14ac:dyDescent="0.2">
      <c r="A4548" t="s">
        <v>4789</v>
      </c>
      <c r="B4548">
        <v>2</v>
      </c>
    </row>
    <row r="4549" spans="1:2" x14ac:dyDescent="0.2">
      <c r="A4549" t="s">
        <v>4804</v>
      </c>
      <c r="B4549">
        <v>2</v>
      </c>
    </row>
    <row r="4550" spans="1:2" x14ac:dyDescent="0.2">
      <c r="A4550" t="s">
        <v>4825</v>
      </c>
      <c r="B4550">
        <v>2</v>
      </c>
    </row>
    <row r="4551" spans="1:2" x14ac:dyDescent="0.2">
      <c r="A4551" t="s">
        <v>26881</v>
      </c>
      <c r="B4551">
        <v>2</v>
      </c>
    </row>
    <row r="4552" spans="1:2" x14ac:dyDescent="0.2">
      <c r="A4552" t="s">
        <v>26889</v>
      </c>
      <c r="B4552">
        <v>2</v>
      </c>
    </row>
    <row r="4553" spans="1:2" x14ac:dyDescent="0.2">
      <c r="A4553" t="s">
        <v>26895</v>
      </c>
      <c r="B4553">
        <v>2</v>
      </c>
    </row>
    <row r="4554" spans="1:2" x14ac:dyDescent="0.2">
      <c r="A4554" t="s">
        <v>26908</v>
      </c>
      <c r="B4554">
        <v>2</v>
      </c>
    </row>
    <row r="4555" spans="1:2" x14ac:dyDescent="0.2">
      <c r="A4555" t="s">
        <v>26920</v>
      </c>
      <c r="B4555">
        <v>2</v>
      </c>
    </row>
    <row r="4556" spans="1:2" x14ac:dyDescent="0.2">
      <c r="A4556" t="s">
        <v>26937</v>
      </c>
      <c r="B4556">
        <v>2</v>
      </c>
    </row>
    <row r="4557" spans="1:2" x14ac:dyDescent="0.2">
      <c r="A4557" t="s">
        <v>26940</v>
      </c>
      <c r="B4557">
        <v>2</v>
      </c>
    </row>
    <row r="4558" spans="1:2" x14ac:dyDescent="0.2">
      <c r="A4558" t="s">
        <v>26963</v>
      </c>
      <c r="B4558">
        <v>2</v>
      </c>
    </row>
    <row r="4559" spans="1:2" x14ac:dyDescent="0.2">
      <c r="A4559" t="s">
        <v>26964</v>
      </c>
      <c r="B4559">
        <v>2</v>
      </c>
    </row>
    <row r="4560" spans="1:2" x14ac:dyDescent="0.2">
      <c r="A4560" t="s">
        <v>26973</v>
      </c>
      <c r="B4560">
        <v>2</v>
      </c>
    </row>
    <row r="4561" spans="1:2" x14ac:dyDescent="0.2">
      <c r="A4561" t="s">
        <v>26991</v>
      </c>
      <c r="B4561">
        <v>2</v>
      </c>
    </row>
    <row r="4562" spans="1:2" x14ac:dyDescent="0.2">
      <c r="A4562" t="s">
        <v>27000</v>
      </c>
      <c r="B4562">
        <v>2</v>
      </c>
    </row>
    <row r="4563" spans="1:2" x14ac:dyDescent="0.2">
      <c r="A4563" t="s">
        <v>27010</v>
      </c>
      <c r="B4563">
        <v>2</v>
      </c>
    </row>
    <row r="4564" spans="1:2" x14ac:dyDescent="0.2">
      <c r="A4564" t="s">
        <v>27012</v>
      </c>
      <c r="B4564">
        <v>2</v>
      </c>
    </row>
    <row r="4565" spans="1:2" x14ac:dyDescent="0.2">
      <c r="A4565" t="s">
        <v>27015</v>
      </c>
      <c r="B4565">
        <v>2</v>
      </c>
    </row>
    <row r="4566" spans="1:2" x14ac:dyDescent="0.2">
      <c r="A4566" t="s">
        <v>27025</v>
      </c>
      <c r="B4566">
        <v>2</v>
      </c>
    </row>
    <row r="4567" spans="1:2" x14ac:dyDescent="0.2">
      <c r="A4567" t="s">
        <v>27031</v>
      </c>
      <c r="B4567">
        <v>2</v>
      </c>
    </row>
    <row r="4568" spans="1:2" x14ac:dyDescent="0.2">
      <c r="A4568" t="s">
        <v>27032</v>
      </c>
      <c r="B4568">
        <v>2</v>
      </c>
    </row>
    <row r="4569" spans="1:2" x14ac:dyDescent="0.2">
      <c r="A4569" t="s">
        <v>27034</v>
      </c>
      <c r="B4569">
        <v>2</v>
      </c>
    </row>
    <row r="4570" spans="1:2" x14ac:dyDescent="0.2">
      <c r="A4570" t="s">
        <v>27035</v>
      </c>
      <c r="B4570">
        <v>2</v>
      </c>
    </row>
    <row r="4571" spans="1:2" x14ac:dyDescent="0.2">
      <c r="A4571" t="s">
        <v>27036</v>
      </c>
      <c r="B4571">
        <v>2</v>
      </c>
    </row>
    <row r="4572" spans="1:2" x14ac:dyDescent="0.2">
      <c r="A4572" t="s">
        <v>27037</v>
      </c>
      <c r="B4572">
        <v>2</v>
      </c>
    </row>
    <row r="4573" spans="1:2" x14ac:dyDescent="0.2">
      <c r="A4573" t="s">
        <v>27038</v>
      </c>
      <c r="B4573">
        <v>2</v>
      </c>
    </row>
    <row r="4574" spans="1:2" x14ac:dyDescent="0.2">
      <c r="A4574" t="s">
        <v>27059</v>
      </c>
      <c r="B4574">
        <v>2</v>
      </c>
    </row>
    <row r="4575" spans="1:2" x14ac:dyDescent="0.2">
      <c r="A4575" t="s">
        <v>27061</v>
      </c>
      <c r="B4575">
        <v>2</v>
      </c>
    </row>
    <row r="4576" spans="1:2" x14ac:dyDescent="0.2">
      <c r="A4576" t="s">
        <v>27085</v>
      </c>
      <c r="B4576">
        <v>2</v>
      </c>
    </row>
    <row r="4577" spans="1:2" x14ac:dyDescent="0.2">
      <c r="A4577" t="s">
        <v>27099</v>
      </c>
      <c r="B4577">
        <v>2</v>
      </c>
    </row>
    <row r="4578" spans="1:2" x14ac:dyDescent="0.2">
      <c r="A4578" t="s">
        <v>27103</v>
      </c>
      <c r="B4578">
        <v>2</v>
      </c>
    </row>
    <row r="4579" spans="1:2" x14ac:dyDescent="0.2">
      <c r="A4579" t="s">
        <v>27106</v>
      </c>
      <c r="B4579">
        <v>2</v>
      </c>
    </row>
    <row r="4580" spans="1:2" x14ac:dyDescent="0.2">
      <c r="A4580" t="s">
        <v>27130</v>
      </c>
      <c r="B4580">
        <v>2</v>
      </c>
    </row>
    <row r="4581" spans="1:2" x14ac:dyDescent="0.2">
      <c r="A4581" t="s">
        <v>27132</v>
      </c>
      <c r="B4581">
        <v>2</v>
      </c>
    </row>
    <row r="4582" spans="1:2" x14ac:dyDescent="0.2">
      <c r="A4582" t="s">
        <v>27167</v>
      </c>
      <c r="B4582">
        <v>2</v>
      </c>
    </row>
    <row r="4583" spans="1:2" x14ac:dyDescent="0.2">
      <c r="A4583" t="s">
        <v>27170</v>
      </c>
      <c r="B4583">
        <v>2</v>
      </c>
    </row>
    <row r="4584" spans="1:2" x14ac:dyDescent="0.2">
      <c r="A4584" t="s">
        <v>27171</v>
      </c>
      <c r="B4584">
        <v>2</v>
      </c>
    </row>
    <row r="4585" spans="1:2" x14ac:dyDescent="0.2">
      <c r="A4585" t="s">
        <v>27172</v>
      </c>
      <c r="B4585">
        <v>2</v>
      </c>
    </row>
    <row r="4586" spans="1:2" x14ac:dyDescent="0.2">
      <c r="A4586" t="s">
        <v>27173</v>
      </c>
      <c r="B4586">
        <v>2</v>
      </c>
    </row>
    <row r="4587" spans="1:2" x14ac:dyDescent="0.2">
      <c r="A4587" t="s">
        <v>27174</v>
      </c>
      <c r="B4587">
        <v>2</v>
      </c>
    </row>
    <row r="4588" spans="1:2" x14ac:dyDescent="0.2">
      <c r="A4588" t="s">
        <v>27175</v>
      </c>
      <c r="B4588">
        <v>2</v>
      </c>
    </row>
    <row r="4589" spans="1:2" x14ac:dyDescent="0.2">
      <c r="A4589" t="s">
        <v>27176</v>
      </c>
      <c r="B4589">
        <v>2</v>
      </c>
    </row>
    <row r="4590" spans="1:2" x14ac:dyDescent="0.2">
      <c r="A4590" t="s">
        <v>27179</v>
      </c>
      <c r="B4590">
        <v>2</v>
      </c>
    </row>
    <row r="4591" spans="1:2" x14ac:dyDescent="0.2">
      <c r="A4591" t="s">
        <v>27181</v>
      </c>
      <c r="B4591">
        <v>2</v>
      </c>
    </row>
    <row r="4592" spans="1:2" x14ac:dyDescent="0.2">
      <c r="A4592" t="s">
        <v>27183</v>
      </c>
      <c r="B4592">
        <v>2</v>
      </c>
    </row>
    <row r="4593" spans="1:2" x14ac:dyDescent="0.2">
      <c r="A4593" t="s">
        <v>27185</v>
      </c>
      <c r="B4593">
        <v>2</v>
      </c>
    </row>
    <row r="4594" spans="1:2" x14ac:dyDescent="0.2">
      <c r="A4594" t="s">
        <v>27190</v>
      </c>
      <c r="B4594">
        <v>2</v>
      </c>
    </row>
    <row r="4595" spans="1:2" x14ac:dyDescent="0.2">
      <c r="A4595" t="s">
        <v>27201</v>
      </c>
      <c r="B4595">
        <v>2</v>
      </c>
    </row>
    <row r="4596" spans="1:2" x14ac:dyDescent="0.2">
      <c r="A4596" t="s">
        <v>27204</v>
      </c>
      <c r="B4596">
        <v>2</v>
      </c>
    </row>
    <row r="4597" spans="1:2" x14ac:dyDescent="0.2">
      <c r="A4597" t="s">
        <v>27206</v>
      </c>
      <c r="B4597">
        <v>2</v>
      </c>
    </row>
    <row r="4598" spans="1:2" x14ac:dyDescent="0.2">
      <c r="A4598" t="s">
        <v>27209</v>
      </c>
      <c r="B4598">
        <v>2</v>
      </c>
    </row>
    <row r="4599" spans="1:2" x14ac:dyDescent="0.2">
      <c r="A4599" t="s">
        <v>27213</v>
      </c>
      <c r="B4599">
        <v>2</v>
      </c>
    </row>
    <row r="4600" spans="1:2" x14ac:dyDescent="0.2">
      <c r="A4600" t="s">
        <v>27215</v>
      </c>
      <c r="B4600">
        <v>2</v>
      </c>
    </row>
    <row r="4601" spans="1:2" x14ac:dyDescent="0.2">
      <c r="A4601" t="s">
        <v>27216</v>
      </c>
      <c r="B4601">
        <v>2</v>
      </c>
    </row>
    <row r="4602" spans="1:2" x14ac:dyDescent="0.2">
      <c r="A4602" t="s">
        <v>27220</v>
      </c>
      <c r="B4602">
        <v>2</v>
      </c>
    </row>
    <row r="4603" spans="1:2" x14ac:dyDescent="0.2">
      <c r="A4603" t="s">
        <v>27222</v>
      </c>
      <c r="B4603">
        <v>2</v>
      </c>
    </row>
    <row r="4604" spans="1:2" x14ac:dyDescent="0.2">
      <c r="A4604" t="s">
        <v>27226</v>
      </c>
      <c r="B4604">
        <v>2</v>
      </c>
    </row>
    <row r="4605" spans="1:2" x14ac:dyDescent="0.2">
      <c r="A4605" t="s">
        <v>27232</v>
      </c>
      <c r="B4605">
        <v>2</v>
      </c>
    </row>
    <row r="4606" spans="1:2" x14ac:dyDescent="0.2">
      <c r="A4606" t="s">
        <v>27234</v>
      </c>
      <c r="B4606">
        <v>2</v>
      </c>
    </row>
    <row r="4607" spans="1:2" x14ac:dyDescent="0.2">
      <c r="A4607" t="s">
        <v>27235</v>
      </c>
      <c r="B4607">
        <v>2</v>
      </c>
    </row>
    <row r="4608" spans="1:2" x14ac:dyDescent="0.2">
      <c r="A4608" t="s">
        <v>27244</v>
      </c>
      <c r="B4608">
        <v>2</v>
      </c>
    </row>
    <row r="4609" spans="1:2" x14ac:dyDescent="0.2">
      <c r="A4609" t="s">
        <v>27245</v>
      </c>
      <c r="B4609">
        <v>2</v>
      </c>
    </row>
    <row r="4610" spans="1:2" x14ac:dyDescent="0.2">
      <c r="A4610" t="s">
        <v>27246</v>
      </c>
      <c r="B4610">
        <v>2</v>
      </c>
    </row>
    <row r="4611" spans="1:2" x14ac:dyDescent="0.2">
      <c r="A4611" t="s">
        <v>27251</v>
      </c>
      <c r="B4611">
        <v>2</v>
      </c>
    </row>
    <row r="4612" spans="1:2" x14ac:dyDescent="0.2">
      <c r="A4612" t="s">
        <v>27271</v>
      </c>
      <c r="B4612">
        <v>2</v>
      </c>
    </row>
    <row r="4613" spans="1:2" x14ac:dyDescent="0.2">
      <c r="A4613" t="s">
        <v>5016</v>
      </c>
      <c r="B4613">
        <v>2</v>
      </c>
    </row>
    <row r="4614" spans="1:2" x14ac:dyDescent="0.2">
      <c r="A4614" t="s">
        <v>27277</v>
      </c>
      <c r="B4614">
        <v>2</v>
      </c>
    </row>
    <row r="4615" spans="1:2" x14ac:dyDescent="0.2">
      <c r="A4615" t="s">
        <v>27283</v>
      </c>
      <c r="B4615">
        <v>2</v>
      </c>
    </row>
    <row r="4616" spans="1:2" x14ac:dyDescent="0.2">
      <c r="A4616" t="s">
        <v>27285</v>
      </c>
      <c r="B4616">
        <v>2</v>
      </c>
    </row>
    <row r="4617" spans="1:2" x14ac:dyDescent="0.2">
      <c r="A4617" t="s">
        <v>27298</v>
      </c>
      <c r="B4617">
        <v>2</v>
      </c>
    </row>
    <row r="4618" spans="1:2" x14ac:dyDescent="0.2">
      <c r="A4618" t="s">
        <v>27299</v>
      </c>
      <c r="B4618">
        <v>2</v>
      </c>
    </row>
    <row r="4619" spans="1:2" x14ac:dyDescent="0.2">
      <c r="A4619" t="s">
        <v>27302</v>
      </c>
      <c r="B4619">
        <v>2</v>
      </c>
    </row>
    <row r="4620" spans="1:2" x14ac:dyDescent="0.2">
      <c r="A4620" t="s">
        <v>27303</v>
      </c>
      <c r="B4620">
        <v>2</v>
      </c>
    </row>
    <row r="4621" spans="1:2" x14ac:dyDescent="0.2">
      <c r="A4621" t="s">
        <v>27319</v>
      </c>
      <c r="B4621">
        <v>2</v>
      </c>
    </row>
    <row r="4622" spans="1:2" x14ac:dyDescent="0.2">
      <c r="A4622" t="s">
        <v>27329</v>
      </c>
      <c r="B4622">
        <v>2</v>
      </c>
    </row>
    <row r="4623" spans="1:2" x14ac:dyDescent="0.2">
      <c r="A4623" t="s">
        <v>27330</v>
      </c>
      <c r="B4623">
        <v>2</v>
      </c>
    </row>
    <row r="4624" spans="1:2" x14ac:dyDescent="0.2">
      <c r="A4624" t="s">
        <v>27338</v>
      </c>
      <c r="B4624">
        <v>2</v>
      </c>
    </row>
    <row r="4625" spans="1:2" x14ac:dyDescent="0.2">
      <c r="A4625" t="s">
        <v>27339</v>
      </c>
      <c r="B4625">
        <v>2</v>
      </c>
    </row>
    <row r="4626" spans="1:2" x14ac:dyDescent="0.2">
      <c r="A4626" t="s">
        <v>27340</v>
      </c>
      <c r="B4626">
        <v>2</v>
      </c>
    </row>
    <row r="4627" spans="1:2" x14ac:dyDescent="0.2">
      <c r="A4627" t="s">
        <v>27341</v>
      </c>
      <c r="B4627">
        <v>2</v>
      </c>
    </row>
    <row r="4628" spans="1:2" x14ac:dyDescent="0.2">
      <c r="A4628" t="s">
        <v>27342</v>
      </c>
      <c r="B4628">
        <v>2</v>
      </c>
    </row>
    <row r="4629" spans="1:2" x14ac:dyDescent="0.2">
      <c r="A4629" t="s">
        <v>27344</v>
      </c>
      <c r="B4629">
        <v>2</v>
      </c>
    </row>
    <row r="4630" spans="1:2" x14ac:dyDescent="0.2">
      <c r="A4630" t="s">
        <v>27345</v>
      </c>
      <c r="B4630">
        <v>2</v>
      </c>
    </row>
    <row r="4631" spans="1:2" x14ac:dyDescent="0.2">
      <c r="A4631" t="s">
        <v>27346</v>
      </c>
      <c r="B4631">
        <v>2</v>
      </c>
    </row>
    <row r="4632" spans="1:2" x14ac:dyDescent="0.2">
      <c r="A4632" t="s">
        <v>27352</v>
      </c>
      <c r="B4632">
        <v>2</v>
      </c>
    </row>
    <row r="4633" spans="1:2" x14ac:dyDescent="0.2">
      <c r="A4633" t="s">
        <v>27355</v>
      </c>
      <c r="B4633">
        <v>2</v>
      </c>
    </row>
    <row r="4634" spans="1:2" x14ac:dyDescent="0.2">
      <c r="A4634" t="s">
        <v>27356</v>
      </c>
      <c r="B4634">
        <v>2</v>
      </c>
    </row>
    <row r="4635" spans="1:2" x14ac:dyDescent="0.2">
      <c r="A4635" t="s">
        <v>27361</v>
      </c>
      <c r="B4635">
        <v>2</v>
      </c>
    </row>
    <row r="4636" spans="1:2" x14ac:dyDescent="0.2">
      <c r="A4636" t="s">
        <v>5152</v>
      </c>
      <c r="B4636">
        <v>2</v>
      </c>
    </row>
    <row r="4637" spans="1:2" x14ac:dyDescent="0.2">
      <c r="A4637" t="s">
        <v>27383</v>
      </c>
      <c r="B4637">
        <v>2</v>
      </c>
    </row>
    <row r="4638" spans="1:2" x14ac:dyDescent="0.2">
      <c r="A4638" t="s">
        <v>27384</v>
      </c>
      <c r="B4638">
        <v>2</v>
      </c>
    </row>
    <row r="4639" spans="1:2" x14ac:dyDescent="0.2">
      <c r="A4639" t="s">
        <v>27397</v>
      </c>
      <c r="B4639">
        <v>2</v>
      </c>
    </row>
    <row r="4640" spans="1:2" x14ac:dyDescent="0.2">
      <c r="A4640" t="s">
        <v>27412</v>
      </c>
      <c r="B4640">
        <v>2</v>
      </c>
    </row>
    <row r="4641" spans="1:2" x14ac:dyDescent="0.2">
      <c r="A4641" t="s">
        <v>5174</v>
      </c>
      <c r="B4641">
        <v>2</v>
      </c>
    </row>
    <row r="4642" spans="1:2" x14ac:dyDescent="0.2">
      <c r="A4642" t="s">
        <v>27417</v>
      </c>
      <c r="B4642">
        <v>2</v>
      </c>
    </row>
    <row r="4643" spans="1:2" x14ac:dyDescent="0.2">
      <c r="A4643" t="s">
        <v>27422</v>
      </c>
      <c r="B4643">
        <v>2</v>
      </c>
    </row>
    <row r="4644" spans="1:2" x14ac:dyDescent="0.2">
      <c r="A4644" t="s">
        <v>5176</v>
      </c>
      <c r="B4644">
        <v>2</v>
      </c>
    </row>
    <row r="4645" spans="1:2" x14ac:dyDescent="0.2">
      <c r="A4645" t="s">
        <v>27433</v>
      </c>
      <c r="B4645">
        <v>2</v>
      </c>
    </row>
    <row r="4646" spans="1:2" x14ac:dyDescent="0.2">
      <c r="A4646" t="s">
        <v>27435</v>
      </c>
      <c r="B4646">
        <v>2</v>
      </c>
    </row>
    <row r="4647" spans="1:2" x14ac:dyDescent="0.2">
      <c r="A4647" t="s">
        <v>27438</v>
      </c>
      <c r="B4647">
        <v>2</v>
      </c>
    </row>
    <row r="4648" spans="1:2" x14ac:dyDescent="0.2">
      <c r="A4648" t="s">
        <v>27442</v>
      </c>
      <c r="B4648">
        <v>2</v>
      </c>
    </row>
    <row r="4649" spans="1:2" x14ac:dyDescent="0.2">
      <c r="A4649" t="s">
        <v>27449</v>
      </c>
      <c r="B4649">
        <v>2</v>
      </c>
    </row>
    <row r="4650" spans="1:2" x14ac:dyDescent="0.2">
      <c r="A4650" t="s">
        <v>27455</v>
      </c>
      <c r="B4650">
        <v>2</v>
      </c>
    </row>
    <row r="4651" spans="1:2" x14ac:dyDescent="0.2">
      <c r="A4651" t="s">
        <v>5214</v>
      </c>
      <c r="B4651">
        <v>2</v>
      </c>
    </row>
    <row r="4652" spans="1:2" x14ac:dyDescent="0.2">
      <c r="A4652" t="s">
        <v>5235</v>
      </c>
      <c r="B4652">
        <v>2</v>
      </c>
    </row>
    <row r="4653" spans="1:2" x14ac:dyDescent="0.2">
      <c r="A4653" t="s">
        <v>27467</v>
      </c>
      <c r="B4653">
        <v>2</v>
      </c>
    </row>
    <row r="4654" spans="1:2" x14ac:dyDescent="0.2">
      <c r="A4654" t="s">
        <v>27480</v>
      </c>
      <c r="B4654">
        <v>2</v>
      </c>
    </row>
    <row r="4655" spans="1:2" x14ac:dyDescent="0.2">
      <c r="A4655" t="s">
        <v>27483</v>
      </c>
      <c r="B4655">
        <v>2</v>
      </c>
    </row>
    <row r="4656" spans="1:2" x14ac:dyDescent="0.2">
      <c r="A4656" t="s">
        <v>27484</v>
      </c>
      <c r="B4656">
        <v>2</v>
      </c>
    </row>
    <row r="4657" spans="1:2" x14ac:dyDescent="0.2">
      <c r="A4657" t="s">
        <v>27485</v>
      </c>
      <c r="B4657">
        <v>2</v>
      </c>
    </row>
    <row r="4658" spans="1:2" x14ac:dyDescent="0.2">
      <c r="A4658" t="s">
        <v>27487</v>
      </c>
      <c r="B4658">
        <v>2</v>
      </c>
    </row>
    <row r="4659" spans="1:2" x14ac:dyDescent="0.2">
      <c r="A4659" t="s">
        <v>27488</v>
      </c>
      <c r="B4659">
        <v>2</v>
      </c>
    </row>
    <row r="4660" spans="1:2" x14ac:dyDescent="0.2">
      <c r="A4660" t="s">
        <v>27490</v>
      </c>
      <c r="B4660">
        <v>2</v>
      </c>
    </row>
    <row r="4661" spans="1:2" x14ac:dyDescent="0.2">
      <c r="A4661" t="s">
        <v>27505</v>
      </c>
      <c r="B4661">
        <v>2</v>
      </c>
    </row>
    <row r="4662" spans="1:2" x14ac:dyDescent="0.2">
      <c r="A4662" t="s">
        <v>27524</v>
      </c>
      <c r="B4662">
        <v>2</v>
      </c>
    </row>
    <row r="4663" spans="1:2" x14ac:dyDescent="0.2">
      <c r="A4663" t="s">
        <v>27525</v>
      </c>
      <c r="B4663">
        <v>2</v>
      </c>
    </row>
    <row r="4664" spans="1:2" x14ac:dyDescent="0.2">
      <c r="A4664" t="s">
        <v>27528</v>
      </c>
      <c r="B4664">
        <v>2</v>
      </c>
    </row>
    <row r="4665" spans="1:2" x14ac:dyDescent="0.2">
      <c r="A4665" t="s">
        <v>27532</v>
      </c>
      <c r="B4665">
        <v>2</v>
      </c>
    </row>
    <row r="4666" spans="1:2" x14ac:dyDescent="0.2">
      <c r="A4666" t="s">
        <v>27547</v>
      </c>
      <c r="B4666">
        <v>2</v>
      </c>
    </row>
    <row r="4667" spans="1:2" x14ac:dyDescent="0.2">
      <c r="A4667" t="s">
        <v>5392</v>
      </c>
      <c r="B4667">
        <v>2</v>
      </c>
    </row>
    <row r="4668" spans="1:2" x14ac:dyDescent="0.2">
      <c r="A4668" t="s">
        <v>5393</v>
      </c>
      <c r="B4668">
        <v>2</v>
      </c>
    </row>
    <row r="4669" spans="1:2" x14ac:dyDescent="0.2">
      <c r="A4669" t="s">
        <v>27548</v>
      </c>
      <c r="B4669">
        <v>2</v>
      </c>
    </row>
    <row r="4670" spans="1:2" x14ac:dyDescent="0.2">
      <c r="A4670" t="s">
        <v>27559</v>
      </c>
      <c r="B4670">
        <v>2</v>
      </c>
    </row>
    <row r="4671" spans="1:2" x14ac:dyDescent="0.2">
      <c r="A4671" t="s">
        <v>27560</v>
      </c>
      <c r="B4671">
        <v>2</v>
      </c>
    </row>
    <row r="4672" spans="1:2" x14ac:dyDescent="0.2">
      <c r="A4672" t="s">
        <v>27566</v>
      </c>
      <c r="B4672">
        <v>2</v>
      </c>
    </row>
    <row r="4673" spans="1:2" x14ac:dyDescent="0.2">
      <c r="A4673" t="s">
        <v>27567</v>
      </c>
      <c r="B4673">
        <v>2</v>
      </c>
    </row>
    <row r="4674" spans="1:2" x14ac:dyDescent="0.2">
      <c r="A4674" t="s">
        <v>27568</v>
      </c>
      <c r="B4674">
        <v>2</v>
      </c>
    </row>
    <row r="4675" spans="1:2" x14ac:dyDescent="0.2">
      <c r="A4675" t="s">
        <v>27569</v>
      </c>
      <c r="B4675">
        <v>2</v>
      </c>
    </row>
    <row r="4676" spans="1:2" x14ac:dyDescent="0.2">
      <c r="A4676" t="s">
        <v>27570</v>
      </c>
      <c r="B4676">
        <v>2</v>
      </c>
    </row>
    <row r="4677" spans="1:2" x14ac:dyDescent="0.2">
      <c r="A4677" t="s">
        <v>27575</v>
      </c>
      <c r="B4677">
        <v>2</v>
      </c>
    </row>
    <row r="4678" spans="1:2" x14ac:dyDescent="0.2">
      <c r="A4678" t="s">
        <v>27578</v>
      </c>
      <c r="B4678">
        <v>2</v>
      </c>
    </row>
    <row r="4679" spans="1:2" x14ac:dyDescent="0.2">
      <c r="A4679" t="s">
        <v>27581</v>
      </c>
      <c r="B4679">
        <v>2</v>
      </c>
    </row>
    <row r="4680" spans="1:2" x14ac:dyDescent="0.2">
      <c r="A4680" t="s">
        <v>27586</v>
      </c>
      <c r="B4680">
        <v>2</v>
      </c>
    </row>
    <row r="4681" spans="1:2" x14ac:dyDescent="0.2">
      <c r="A4681" t="s">
        <v>27591</v>
      </c>
      <c r="B4681">
        <v>2</v>
      </c>
    </row>
    <row r="4682" spans="1:2" x14ac:dyDescent="0.2">
      <c r="A4682" t="s">
        <v>27595</v>
      </c>
      <c r="B4682">
        <v>2</v>
      </c>
    </row>
    <row r="4683" spans="1:2" x14ac:dyDescent="0.2">
      <c r="A4683" t="s">
        <v>27596</v>
      </c>
      <c r="B4683">
        <v>2</v>
      </c>
    </row>
    <row r="4684" spans="1:2" x14ac:dyDescent="0.2">
      <c r="A4684" t="s">
        <v>27597</v>
      </c>
      <c r="B4684">
        <v>2</v>
      </c>
    </row>
    <row r="4685" spans="1:2" x14ac:dyDescent="0.2">
      <c r="A4685" t="s">
        <v>27598</v>
      </c>
      <c r="B4685">
        <v>2</v>
      </c>
    </row>
    <row r="4686" spans="1:2" x14ac:dyDescent="0.2">
      <c r="A4686" t="s">
        <v>5403</v>
      </c>
      <c r="B4686">
        <v>2</v>
      </c>
    </row>
    <row r="4687" spans="1:2" x14ac:dyDescent="0.2">
      <c r="A4687" t="s">
        <v>5450</v>
      </c>
      <c r="B4687">
        <v>2</v>
      </c>
    </row>
    <row r="4688" spans="1:2" x14ac:dyDescent="0.2">
      <c r="A4688" t="s">
        <v>27652</v>
      </c>
      <c r="B4688">
        <v>2</v>
      </c>
    </row>
    <row r="4689" spans="1:2" x14ac:dyDescent="0.2">
      <c r="A4689" t="s">
        <v>5471</v>
      </c>
      <c r="B4689">
        <v>2</v>
      </c>
    </row>
    <row r="4690" spans="1:2" x14ac:dyDescent="0.2">
      <c r="A4690" t="s">
        <v>5498</v>
      </c>
      <c r="B4690">
        <v>2</v>
      </c>
    </row>
    <row r="4691" spans="1:2" x14ac:dyDescent="0.2">
      <c r="A4691" t="s">
        <v>27665</v>
      </c>
      <c r="B4691">
        <v>2</v>
      </c>
    </row>
    <row r="4692" spans="1:2" x14ac:dyDescent="0.2">
      <c r="A4692" t="s">
        <v>27666</v>
      </c>
      <c r="B4692">
        <v>2</v>
      </c>
    </row>
    <row r="4693" spans="1:2" x14ac:dyDescent="0.2">
      <c r="A4693" t="s">
        <v>27674</v>
      </c>
      <c r="B4693">
        <v>2</v>
      </c>
    </row>
    <row r="4694" spans="1:2" x14ac:dyDescent="0.2">
      <c r="A4694" t="s">
        <v>27679</v>
      </c>
      <c r="B4694">
        <v>2</v>
      </c>
    </row>
    <row r="4695" spans="1:2" x14ac:dyDescent="0.2">
      <c r="A4695" t="s">
        <v>27690</v>
      </c>
      <c r="B4695">
        <v>2</v>
      </c>
    </row>
    <row r="4696" spans="1:2" x14ac:dyDescent="0.2">
      <c r="A4696" t="s">
        <v>5570</v>
      </c>
      <c r="B4696">
        <v>2</v>
      </c>
    </row>
    <row r="4697" spans="1:2" x14ac:dyDescent="0.2">
      <c r="A4697" t="s">
        <v>27696</v>
      </c>
      <c r="B4697">
        <v>2</v>
      </c>
    </row>
    <row r="4698" spans="1:2" x14ac:dyDescent="0.2">
      <c r="A4698" t="s">
        <v>27704</v>
      </c>
      <c r="B4698">
        <v>2</v>
      </c>
    </row>
    <row r="4699" spans="1:2" x14ac:dyDescent="0.2">
      <c r="A4699" t="s">
        <v>27705</v>
      </c>
      <c r="B4699">
        <v>2</v>
      </c>
    </row>
    <row r="4700" spans="1:2" x14ac:dyDescent="0.2">
      <c r="A4700" t="s">
        <v>27710</v>
      </c>
      <c r="B4700">
        <v>2</v>
      </c>
    </row>
    <row r="4701" spans="1:2" x14ac:dyDescent="0.2">
      <c r="A4701" t="s">
        <v>27711</v>
      </c>
      <c r="B4701">
        <v>2</v>
      </c>
    </row>
    <row r="4702" spans="1:2" x14ac:dyDescent="0.2">
      <c r="A4702" t="s">
        <v>27712</v>
      </c>
      <c r="B4702">
        <v>2</v>
      </c>
    </row>
    <row r="4703" spans="1:2" x14ac:dyDescent="0.2">
      <c r="A4703" t="s">
        <v>27716</v>
      </c>
      <c r="B4703">
        <v>2</v>
      </c>
    </row>
    <row r="4704" spans="1:2" x14ac:dyDescent="0.2">
      <c r="A4704" t="s">
        <v>27722</v>
      </c>
      <c r="B4704">
        <v>2</v>
      </c>
    </row>
    <row r="4705" spans="1:2" x14ac:dyDescent="0.2">
      <c r="A4705" t="s">
        <v>27726</v>
      </c>
      <c r="B4705">
        <v>2</v>
      </c>
    </row>
    <row r="4706" spans="1:2" x14ac:dyDescent="0.2">
      <c r="A4706" t="s">
        <v>27733</v>
      </c>
      <c r="B4706">
        <v>2</v>
      </c>
    </row>
    <row r="4707" spans="1:2" x14ac:dyDescent="0.2">
      <c r="A4707" t="s">
        <v>27752</v>
      </c>
      <c r="B4707">
        <v>2</v>
      </c>
    </row>
    <row r="4708" spans="1:2" x14ac:dyDescent="0.2">
      <c r="A4708" t="s">
        <v>5634</v>
      </c>
      <c r="B4708">
        <v>2</v>
      </c>
    </row>
    <row r="4709" spans="1:2" x14ac:dyDescent="0.2">
      <c r="A4709" t="s">
        <v>27774</v>
      </c>
      <c r="B4709">
        <v>2</v>
      </c>
    </row>
    <row r="4710" spans="1:2" x14ac:dyDescent="0.2">
      <c r="A4710" t="s">
        <v>27781</v>
      </c>
      <c r="B4710">
        <v>2</v>
      </c>
    </row>
    <row r="4711" spans="1:2" x14ac:dyDescent="0.2">
      <c r="A4711" t="s">
        <v>27782</v>
      </c>
      <c r="B4711">
        <v>2</v>
      </c>
    </row>
    <row r="4712" spans="1:2" x14ac:dyDescent="0.2">
      <c r="A4712" t="s">
        <v>27784</v>
      </c>
      <c r="B4712">
        <v>2</v>
      </c>
    </row>
    <row r="4713" spans="1:2" x14ac:dyDescent="0.2">
      <c r="A4713" t="s">
        <v>27791</v>
      </c>
      <c r="B4713">
        <v>2</v>
      </c>
    </row>
    <row r="4714" spans="1:2" x14ac:dyDescent="0.2">
      <c r="A4714" t="s">
        <v>27792</v>
      </c>
      <c r="B4714">
        <v>2</v>
      </c>
    </row>
    <row r="4715" spans="1:2" x14ac:dyDescent="0.2">
      <c r="A4715" t="s">
        <v>27793</v>
      </c>
      <c r="B4715">
        <v>2</v>
      </c>
    </row>
    <row r="4716" spans="1:2" x14ac:dyDescent="0.2">
      <c r="A4716" t="s">
        <v>27794</v>
      </c>
      <c r="B4716">
        <v>2</v>
      </c>
    </row>
    <row r="4717" spans="1:2" x14ac:dyDescent="0.2">
      <c r="A4717" t="s">
        <v>5678</v>
      </c>
      <c r="B4717">
        <v>2</v>
      </c>
    </row>
    <row r="4718" spans="1:2" x14ac:dyDescent="0.2">
      <c r="A4718" t="s">
        <v>27816</v>
      </c>
      <c r="B4718">
        <v>2</v>
      </c>
    </row>
    <row r="4719" spans="1:2" x14ac:dyDescent="0.2">
      <c r="A4719" t="s">
        <v>27818</v>
      </c>
      <c r="B4719">
        <v>2</v>
      </c>
    </row>
    <row r="4720" spans="1:2" x14ac:dyDescent="0.2">
      <c r="A4720" t="s">
        <v>27834</v>
      </c>
      <c r="B4720">
        <v>2</v>
      </c>
    </row>
    <row r="4721" spans="1:2" x14ac:dyDescent="0.2">
      <c r="A4721" t="s">
        <v>27837</v>
      </c>
      <c r="B4721">
        <v>2</v>
      </c>
    </row>
    <row r="4722" spans="1:2" x14ac:dyDescent="0.2">
      <c r="A4722" t="s">
        <v>27838</v>
      </c>
      <c r="B4722">
        <v>2</v>
      </c>
    </row>
    <row r="4723" spans="1:2" x14ac:dyDescent="0.2">
      <c r="A4723" t="s">
        <v>27840</v>
      </c>
      <c r="B4723">
        <v>2</v>
      </c>
    </row>
    <row r="4724" spans="1:2" x14ac:dyDescent="0.2">
      <c r="A4724" t="s">
        <v>27848</v>
      </c>
      <c r="B4724">
        <v>2</v>
      </c>
    </row>
    <row r="4725" spans="1:2" x14ac:dyDescent="0.2">
      <c r="A4725" t="s">
        <v>27851</v>
      </c>
      <c r="B4725">
        <v>2</v>
      </c>
    </row>
    <row r="4726" spans="1:2" x14ac:dyDescent="0.2">
      <c r="A4726" t="s">
        <v>27852</v>
      </c>
      <c r="B4726">
        <v>2</v>
      </c>
    </row>
    <row r="4727" spans="1:2" x14ac:dyDescent="0.2">
      <c r="A4727" t="s">
        <v>5743</v>
      </c>
      <c r="B4727">
        <v>2</v>
      </c>
    </row>
    <row r="4728" spans="1:2" x14ac:dyDescent="0.2">
      <c r="A4728" t="s">
        <v>27857</v>
      </c>
      <c r="B4728">
        <v>2</v>
      </c>
    </row>
    <row r="4729" spans="1:2" x14ac:dyDescent="0.2">
      <c r="A4729" t="s">
        <v>27860</v>
      </c>
      <c r="B4729">
        <v>2</v>
      </c>
    </row>
    <row r="4730" spans="1:2" x14ac:dyDescent="0.2">
      <c r="A4730" t="s">
        <v>5780</v>
      </c>
      <c r="B4730">
        <v>2</v>
      </c>
    </row>
    <row r="4731" spans="1:2" x14ac:dyDescent="0.2">
      <c r="A4731" t="s">
        <v>5822</v>
      </c>
      <c r="B4731">
        <v>2</v>
      </c>
    </row>
    <row r="4732" spans="1:2" x14ac:dyDescent="0.2">
      <c r="A4732" t="s">
        <v>27918</v>
      </c>
      <c r="B4732">
        <v>2</v>
      </c>
    </row>
    <row r="4733" spans="1:2" x14ac:dyDescent="0.2">
      <c r="A4733" t="s">
        <v>27919</v>
      </c>
      <c r="B4733">
        <v>2</v>
      </c>
    </row>
    <row r="4734" spans="1:2" x14ac:dyDescent="0.2">
      <c r="A4734" t="s">
        <v>27920</v>
      </c>
      <c r="B4734">
        <v>2</v>
      </c>
    </row>
    <row r="4735" spans="1:2" x14ac:dyDescent="0.2">
      <c r="A4735" t="s">
        <v>27921</v>
      </c>
      <c r="B4735">
        <v>2</v>
      </c>
    </row>
    <row r="4736" spans="1:2" x14ac:dyDescent="0.2">
      <c r="A4736" t="s">
        <v>27922</v>
      </c>
      <c r="B4736">
        <v>2</v>
      </c>
    </row>
    <row r="4737" spans="1:2" x14ac:dyDescent="0.2">
      <c r="A4737" t="s">
        <v>27924</v>
      </c>
      <c r="B4737">
        <v>2</v>
      </c>
    </row>
    <row r="4738" spans="1:2" x14ac:dyDescent="0.2">
      <c r="A4738" t="s">
        <v>27934</v>
      </c>
      <c r="B4738">
        <v>2</v>
      </c>
    </row>
    <row r="4739" spans="1:2" x14ac:dyDescent="0.2">
      <c r="A4739" t="s">
        <v>27935</v>
      </c>
      <c r="B4739">
        <v>2</v>
      </c>
    </row>
    <row r="4740" spans="1:2" x14ac:dyDescent="0.2">
      <c r="A4740" t="s">
        <v>27936</v>
      </c>
      <c r="B4740">
        <v>2</v>
      </c>
    </row>
    <row r="4741" spans="1:2" x14ac:dyDescent="0.2">
      <c r="A4741" t="s">
        <v>27943</v>
      </c>
      <c r="B4741">
        <v>2</v>
      </c>
    </row>
    <row r="4742" spans="1:2" x14ac:dyDescent="0.2">
      <c r="A4742" t="s">
        <v>27945</v>
      </c>
      <c r="B4742">
        <v>2</v>
      </c>
    </row>
    <row r="4743" spans="1:2" x14ac:dyDescent="0.2">
      <c r="A4743" t="s">
        <v>27946</v>
      </c>
      <c r="B4743">
        <v>2</v>
      </c>
    </row>
    <row r="4744" spans="1:2" x14ac:dyDescent="0.2">
      <c r="A4744" t="s">
        <v>27947</v>
      </c>
      <c r="B4744">
        <v>2</v>
      </c>
    </row>
    <row r="4745" spans="1:2" x14ac:dyDescent="0.2">
      <c r="A4745" t="s">
        <v>27953</v>
      </c>
      <c r="B4745">
        <v>2</v>
      </c>
    </row>
    <row r="4746" spans="1:2" x14ac:dyDescent="0.2">
      <c r="A4746" t="s">
        <v>27955</v>
      </c>
      <c r="B4746">
        <v>2</v>
      </c>
    </row>
    <row r="4747" spans="1:2" x14ac:dyDescent="0.2">
      <c r="A4747" t="s">
        <v>27958</v>
      </c>
      <c r="B4747">
        <v>2</v>
      </c>
    </row>
    <row r="4748" spans="1:2" x14ac:dyDescent="0.2">
      <c r="A4748" t="s">
        <v>27965</v>
      </c>
      <c r="B4748">
        <v>2</v>
      </c>
    </row>
    <row r="4749" spans="1:2" x14ac:dyDescent="0.2">
      <c r="A4749" t="s">
        <v>27966</v>
      </c>
      <c r="B4749">
        <v>2</v>
      </c>
    </row>
    <row r="4750" spans="1:2" x14ac:dyDescent="0.2">
      <c r="A4750" t="s">
        <v>27977</v>
      </c>
      <c r="B4750">
        <v>2</v>
      </c>
    </row>
    <row r="4751" spans="1:2" x14ac:dyDescent="0.2">
      <c r="A4751" t="s">
        <v>27981</v>
      </c>
      <c r="B4751">
        <v>2</v>
      </c>
    </row>
    <row r="4752" spans="1:2" x14ac:dyDescent="0.2">
      <c r="A4752" t="s">
        <v>27991</v>
      </c>
      <c r="B4752">
        <v>2</v>
      </c>
    </row>
    <row r="4753" spans="1:2" x14ac:dyDescent="0.2">
      <c r="A4753" t="s">
        <v>5879</v>
      </c>
      <c r="B4753">
        <v>2</v>
      </c>
    </row>
    <row r="4754" spans="1:2" x14ac:dyDescent="0.2">
      <c r="A4754" t="s">
        <v>27993</v>
      </c>
      <c r="B4754">
        <v>2</v>
      </c>
    </row>
    <row r="4755" spans="1:2" x14ac:dyDescent="0.2">
      <c r="A4755" t="s">
        <v>27998</v>
      </c>
      <c r="B4755">
        <v>2</v>
      </c>
    </row>
    <row r="4756" spans="1:2" x14ac:dyDescent="0.2">
      <c r="A4756" t="s">
        <v>5906</v>
      </c>
      <c r="B4756">
        <v>2</v>
      </c>
    </row>
    <row r="4757" spans="1:2" x14ac:dyDescent="0.2">
      <c r="A4757" t="s">
        <v>5925</v>
      </c>
      <c r="B4757">
        <v>2</v>
      </c>
    </row>
    <row r="4758" spans="1:2" x14ac:dyDescent="0.2">
      <c r="A4758" t="s">
        <v>5926</v>
      </c>
      <c r="B4758">
        <v>2</v>
      </c>
    </row>
    <row r="4759" spans="1:2" x14ac:dyDescent="0.2">
      <c r="A4759" t="s">
        <v>28024</v>
      </c>
      <c r="B4759">
        <v>2</v>
      </c>
    </row>
    <row r="4760" spans="1:2" x14ac:dyDescent="0.2">
      <c r="A4760" t="s">
        <v>28032</v>
      </c>
      <c r="B4760">
        <v>2</v>
      </c>
    </row>
    <row r="4761" spans="1:2" x14ac:dyDescent="0.2">
      <c r="A4761" t="s">
        <v>28036</v>
      </c>
      <c r="B4761">
        <v>2</v>
      </c>
    </row>
    <row r="4762" spans="1:2" x14ac:dyDescent="0.2">
      <c r="A4762" t="s">
        <v>28043</v>
      </c>
      <c r="B4762">
        <v>2</v>
      </c>
    </row>
    <row r="4763" spans="1:2" x14ac:dyDescent="0.2">
      <c r="A4763" t="s">
        <v>28046</v>
      </c>
      <c r="B4763">
        <v>2</v>
      </c>
    </row>
    <row r="4764" spans="1:2" x14ac:dyDescent="0.2">
      <c r="A4764" t="s">
        <v>28047</v>
      </c>
      <c r="B4764">
        <v>2</v>
      </c>
    </row>
    <row r="4765" spans="1:2" x14ac:dyDescent="0.2">
      <c r="A4765" t="s">
        <v>28048</v>
      </c>
      <c r="B4765">
        <v>2</v>
      </c>
    </row>
    <row r="4766" spans="1:2" x14ac:dyDescent="0.2">
      <c r="A4766" t="s">
        <v>28056</v>
      </c>
      <c r="B4766">
        <v>2</v>
      </c>
    </row>
    <row r="4767" spans="1:2" x14ac:dyDescent="0.2">
      <c r="A4767" t="s">
        <v>28057</v>
      </c>
      <c r="B4767">
        <v>2</v>
      </c>
    </row>
    <row r="4768" spans="1:2" x14ac:dyDescent="0.2">
      <c r="A4768" t="s">
        <v>28058</v>
      </c>
      <c r="B4768">
        <v>2</v>
      </c>
    </row>
    <row r="4769" spans="1:2" x14ac:dyDescent="0.2">
      <c r="A4769" t="s">
        <v>28071</v>
      </c>
      <c r="B4769">
        <v>2</v>
      </c>
    </row>
    <row r="4770" spans="1:2" x14ac:dyDescent="0.2">
      <c r="A4770" t="s">
        <v>28076</v>
      </c>
      <c r="B4770">
        <v>2</v>
      </c>
    </row>
    <row r="4771" spans="1:2" x14ac:dyDescent="0.2">
      <c r="A4771" t="s">
        <v>28086</v>
      </c>
      <c r="B4771">
        <v>2</v>
      </c>
    </row>
    <row r="4772" spans="1:2" x14ac:dyDescent="0.2">
      <c r="A4772" t="s">
        <v>28094</v>
      </c>
      <c r="B4772">
        <v>2</v>
      </c>
    </row>
    <row r="4773" spans="1:2" x14ac:dyDescent="0.2">
      <c r="A4773" t="s">
        <v>6000</v>
      </c>
      <c r="B4773">
        <v>2</v>
      </c>
    </row>
    <row r="4774" spans="1:2" x14ac:dyDescent="0.2">
      <c r="A4774" t="s">
        <v>6003</v>
      </c>
      <c r="B4774">
        <v>2</v>
      </c>
    </row>
    <row r="4775" spans="1:2" x14ac:dyDescent="0.2">
      <c r="A4775" t="s">
        <v>6020</v>
      </c>
      <c r="B4775">
        <v>2</v>
      </c>
    </row>
    <row r="4776" spans="1:2" x14ac:dyDescent="0.2">
      <c r="A4776" t="s">
        <v>6027</v>
      </c>
      <c r="B4776">
        <v>2</v>
      </c>
    </row>
    <row r="4777" spans="1:2" x14ac:dyDescent="0.2">
      <c r="A4777" t="s">
        <v>6028</v>
      </c>
      <c r="B4777">
        <v>2</v>
      </c>
    </row>
    <row r="4778" spans="1:2" x14ac:dyDescent="0.2">
      <c r="A4778" t="s">
        <v>28115</v>
      </c>
      <c r="B4778">
        <v>2</v>
      </c>
    </row>
    <row r="4779" spans="1:2" x14ac:dyDescent="0.2">
      <c r="A4779" t="s">
        <v>28116</v>
      </c>
      <c r="B4779">
        <v>2</v>
      </c>
    </row>
    <row r="4780" spans="1:2" x14ac:dyDescent="0.2">
      <c r="A4780" t="s">
        <v>28117</v>
      </c>
      <c r="B4780">
        <v>2</v>
      </c>
    </row>
    <row r="4781" spans="1:2" x14ac:dyDescent="0.2">
      <c r="A4781" t="s">
        <v>6205</v>
      </c>
      <c r="B4781">
        <v>2</v>
      </c>
    </row>
    <row r="4782" spans="1:2" x14ac:dyDescent="0.2">
      <c r="A4782" t="s">
        <v>6208</v>
      </c>
      <c r="B4782">
        <v>2</v>
      </c>
    </row>
    <row r="4783" spans="1:2" x14ac:dyDescent="0.2">
      <c r="A4783" t="s">
        <v>28122</v>
      </c>
      <c r="B4783">
        <v>2</v>
      </c>
    </row>
    <row r="4784" spans="1:2" x14ac:dyDescent="0.2">
      <c r="A4784" t="s">
        <v>28124</v>
      </c>
      <c r="B4784">
        <v>2</v>
      </c>
    </row>
    <row r="4785" spans="1:2" x14ac:dyDescent="0.2">
      <c r="A4785" t="s">
        <v>6263</v>
      </c>
      <c r="B4785">
        <v>2</v>
      </c>
    </row>
    <row r="4786" spans="1:2" x14ac:dyDescent="0.2">
      <c r="A4786" t="s">
        <v>28141</v>
      </c>
      <c r="B4786">
        <v>2</v>
      </c>
    </row>
    <row r="4787" spans="1:2" x14ac:dyDescent="0.2">
      <c r="A4787" t="s">
        <v>28145</v>
      </c>
      <c r="B4787">
        <v>2</v>
      </c>
    </row>
    <row r="4788" spans="1:2" x14ac:dyDescent="0.2">
      <c r="A4788" t="s">
        <v>6294</v>
      </c>
      <c r="B4788">
        <v>2</v>
      </c>
    </row>
    <row r="4789" spans="1:2" x14ac:dyDescent="0.2">
      <c r="A4789" t="s">
        <v>6304</v>
      </c>
      <c r="B4789">
        <v>2</v>
      </c>
    </row>
    <row r="4790" spans="1:2" x14ac:dyDescent="0.2">
      <c r="A4790" t="s">
        <v>28170</v>
      </c>
      <c r="B4790">
        <v>2</v>
      </c>
    </row>
    <row r="4791" spans="1:2" x14ac:dyDescent="0.2">
      <c r="A4791" t="s">
        <v>28173</v>
      </c>
      <c r="B4791">
        <v>2</v>
      </c>
    </row>
    <row r="4792" spans="1:2" x14ac:dyDescent="0.2">
      <c r="A4792" t="s">
        <v>28175</v>
      </c>
      <c r="B4792">
        <v>2</v>
      </c>
    </row>
    <row r="4793" spans="1:2" x14ac:dyDescent="0.2">
      <c r="A4793" t="s">
        <v>28176</v>
      </c>
      <c r="B4793">
        <v>2</v>
      </c>
    </row>
    <row r="4794" spans="1:2" x14ac:dyDescent="0.2">
      <c r="A4794" t="s">
        <v>28177</v>
      </c>
      <c r="B4794">
        <v>2</v>
      </c>
    </row>
    <row r="4795" spans="1:2" x14ac:dyDescent="0.2">
      <c r="A4795" t="s">
        <v>28181</v>
      </c>
      <c r="B4795">
        <v>2</v>
      </c>
    </row>
    <row r="4796" spans="1:2" x14ac:dyDescent="0.2">
      <c r="A4796" t="s">
        <v>28190</v>
      </c>
      <c r="B4796">
        <v>2</v>
      </c>
    </row>
    <row r="4797" spans="1:2" x14ac:dyDescent="0.2">
      <c r="A4797" t="s">
        <v>28192</v>
      </c>
      <c r="B4797">
        <v>2</v>
      </c>
    </row>
    <row r="4798" spans="1:2" x14ac:dyDescent="0.2">
      <c r="A4798" t="s">
        <v>28193</v>
      </c>
      <c r="B4798">
        <v>2</v>
      </c>
    </row>
    <row r="4799" spans="1:2" x14ac:dyDescent="0.2">
      <c r="A4799" t="s">
        <v>28194</v>
      </c>
      <c r="B4799">
        <v>2</v>
      </c>
    </row>
    <row r="4800" spans="1:2" x14ac:dyDescent="0.2">
      <c r="A4800" t="s">
        <v>28195</v>
      </c>
      <c r="B4800">
        <v>2</v>
      </c>
    </row>
    <row r="4801" spans="1:2" x14ac:dyDescent="0.2">
      <c r="A4801" t="s">
        <v>28196</v>
      </c>
      <c r="B4801">
        <v>2</v>
      </c>
    </row>
    <row r="4802" spans="1:2" x14ac:dyDescent="0.2">
      <c r="A4802" t="s">
        <v>28197</v>
      </c>
      <c r="B4802">
        <v>2</v>
      </c>
    </row>
    <row r="4803" spans="1:2" x14ac:dyDescent="0.2">
      <c r="A4803" t="s">
        <v>28202</v>
      </c>
      <c r="B4803">
        <v>2</v>
      </c>
    </row>
    <row r="4804" spans="1:2" x14ac:dyDescent="0.2">
      <c r="A4804" t="s">
        <v>28207</v>
      </c>
      <c r="B4804">
        <v>2</v>
      </c>
    </row>
    <row r="4805" spans="1:2" x14ac:dyDescent="0.2">
      <c r="A4805" t="s">
        <v>28209</v>
      </c>
      <c r="B4805">
        <v>2</v>
      </c>
    </row>
    <row r="4806" spans="1:2" x14ac:dyDescent="0.2">
      <c r="A4806" t="s">
        <v>28211</v>
      </c>
      <c r="B4806">
        <v>2</v>
      </c>
    </row>
    <row r="4807" spans="1:2" x14ac:dyDescent="0.2">
      <c r="A4807" t="s">
        <v>28212</v>
      </c>
      <c r="B4807">
        <v>2</v>
      </c>
    </row>
    <row r="4808" spans="1:2" x14ac:dyDescent="0.2">
      <c r="A4808" t="s">
        <v>28219</v>
      </c>
      <c r="B4808">
        <v>2</v>
      </c>
    </row>
    <row r="4809" spans="1:2" x14ac:dyDescent="0.2">
      <c r="A4809" t="s">
        <v>6493</v>
      </c>
      <c r="B4809">
        <v>2</v>
      </c>
    </row>
    <row r="4810" spans="1:2" x14ac:dyDescent="0.2">
      <c r="A4810" t="s">
        <v>28225</v>
      </c>
      <c r="B4810">
        <v>2</v>
      </c>
    </row>
    <row r="4811" spans="1:2" x14ac:dyDescent="0.2">
      <c r="A4811" t="s">
        <v>28238</v>
      </c>
      <c r="B4811">
        <v>2</v>
      </c>
    </row>
    <row r="4812" spans="1:2" x14ac:dyDescent="0.2">
      <c r="A4812" t="s">
        <v>6587</v>
      </c>
      <c r="B4812">
        <v>2</v>
      </c>
    </row>
    <row r="4813" spans="1:2" x14ac:dyDescent="0.2">
      <c r="A4813" t="s">
        <v>28246</v>
      </c>
      <c r="B4813">
        <v>2</v>
      </c>
    </row>
    <row r="4814" spans="1:2" x14ac:dyDescent="0.2">
      <c r="A4814" t="s">
        <v>28247</v>
      </c>
      <c r="B4814">
        <v>2</v>
      </c>
    </row>
    <row r="4815" spans="1:2" x14ac:dyDescent="0.2">
      <c r="A4815" t="s">
        <v>28250</v>
      </c>
      <c r="B4815">
        <v>2</v>
      </c>
    </row>
    <row r="4816" spans="1:2" x14ac:dyDescent="0.2">
      <c r="A4816" t="s">
        <v>28255</v>
      </c>
      <c r="B4816">
        <v>2</v>
      </c>
    </row>
    <row r="4817" spans="1:2" x14ac:dyDescent="0.2">
      <c r="A4817" t="s">
        <v>28264</v>
      </c>
      <c r="B4817">
        <v>2</v>
      </c>
    </row>
    <row r="4818" spans="1:2" x14ac:dyDescent="0.2">
      <c r="A4818" t="s">
        <v>28272</v>
      </c>
      <c r="B4818">
        <v>2</v>
      </c>
    </row>
    <row r="4819" spans="1:2" x14ac:dyDescent="0.2">
      <c r="A4819" t="s">
        <v>28273</v>
      </c>
      <c r="B4819">
        <v>2</v>
      </c>
    </row>
    <row r="4820" spans="1:2" x14ac:dyDescent="0.2">
      <c r="A4820" t="s">
        <v>28283</v>
      </c>
      <c r="B4820">
        <v>2</v>
      </c>
    </row>
    <row r="4821" spans="1:2" x14ac:dyDescent="0.2">
      <c r="A4821" t="s">
        <v>28286</v>
      </c>
      <c r="B4821">
        <v>2</v>
      </c>
    </row>
    <row r="4822" spans="1:2" x14ac:dyDescent="0.2">
      <c r="A4822" t="s">
        <v>28288</v>
      </c>
      <c r="B4822">
        <v>2</v>
      </c>
    </row>
    <row r="4823" spans="1:2" x14ac:dyDescent="0.2">
      <c r="A4823" t="s">
        <v>28302</v>
      </c>
      <c r="B4823">
        <v>2</v>
      </c>
    </row>
    <row r="4824" spans="1:2" x14ac:dyDescent="0.2">
      <c r="A4824" t="s">
        <v>28305</v>
      </c>
      <c r="B4824">
        <v>2</v>
      </c>
    </row>
    <row r="4825" spans="1:2" x14ac:dyDescent="0.2">
      <c r="A4825" t="s">
        <v>28306</v>
      </c>
      <c r="B4825">
        <v>2</v>
      </c>
    </row>
    <row r="4826" spans="1:2" x14ac:dyDescent="0.2">
      <c r="A4826" t="s">
        <v>28307</v>
      </c>
      <c r="B4826">
        <v>2</v>
      </c>
    </row>
    <row r="4827" spans="1:2" x14ac:dyDescent="0.2">
      <c r="A4827" t="s">
        <v>28308</v>
      </c>
      <c r="B4827">
        <v>2</v>
      </c>
    </row>
    <row r="4828" spans="1:2" x14ac:dyDescent="0.2">
      <c r="A4828" t="s">
        <v>28316</v>
      </c>
      <c r="B4828">
        <v>2</v>
      </c>
    </row>
    <row r="4829" spans="1:2" x14ac:dyDescent="0.2">
      <c r="A4829" t="s">
        <v>28320</v>
      </c>
      <c r="B4829">
        <v>2</v>
      </c>
    </row>
    <row r="4830" spans="1:2" x14ac:dyDescent="0.2">
      <c r="A4830" t="s">
        <v>28321</v>
      </c>
      <c r="B4830">
        <v>2</v>
      </c>
    </row>
    <row r="4831" spans="1:2" x14ac:dyDescent="0.2">
      <c r="A4831" t="s">
        <v>28323</v>
      </c>
      <c r="B4831">
        <v>2</v>
      </c>
    </row>
    <row r="4832" spans="1:2" x14ac:dyDescent="0.2">
      <c r="A4832" t="s">
        <v>6800</v>
      </c>
      <c r="B4832">
        <v>2</v>
      </c>
    </row>
    <row r="4833" spans="1:2" x14ac:dyDescent="0.2">
      <c r="A4833" t="s">
        <v>28330</v>
      </c>
      <c r="B4833">
        <v>2</v>
      </c>
    </row>
    <row r="4834" spans="1:2" x14ac:dyDescent="0.2">
      <c r="A4834" t="s">
        <v>28331</v>
      </c>
      <c r="B4834">
        <v>2</v>
      </c>
    </row>
    <row r="4835" spans="1:2" x14ac:dyDescent="0.2">
      <c r="A4835" t="s">
        <v>28334</v>
      </c>
      <c r="B4835">
        <v>2</v>
      </c>
    </row>
    <row r="4836" spans="1:2" x14ac:dyDescent="0.2">
      <c r="A4836" t="s">
        <v>28340</v>
      </c>
      <c r="B4836">
        <v>2</v>
      </c>
    </row>
    <row r="4837" spans="1:2" x14ac:dyDescent="0.2">
      <c r="A4837" t="s">
        <v>28342</v>
      </c>
      <c r="B4837">
        <v>2</v>
      </c>
    </row>
    <row r="4838" spans="1:2" x14ac:dyDescent="0.2">
      <c r="A4838" t="s">
        <v>28343</v>
      </c>
      <c r="B4838">
        <v>2</v>
      </c>
    </row>
    <row r="4839" spans="1:2" x14ac:dyDescent="0.2">
      <c r="A4839" t="s">
        <v>28344</v>
      </c>
      <c r="B4839">
        <v>2</v>
      </c>
    </row>
    <row r="4840" spans="1:2" x14ac:dyDescent="0.2">
      <c r="A4840" t="s">
        <v>28347</v>
      </c>
      <c r="B4840">
        <v>2</v>
      </c>
    </row>
    <row r="4841" spans="1:2" x14ac:dyDescent="0.2">
      <c r="A4841" t="s">
        <v>28348</v>
      </c>
      <c r="B4841">
        <v>2</v>
      </c>
    </row>
    <row r="4842" spans="1:2" x14ac:dyDescent="0.2">
      <c r="A4842" t="s">
        <v>28363</v>
      </c>
      <c r="B4842">
        <v>2</v>
      </c>
    </row>
    <row r="4843" spans="1:2" x14ac:dyDescent="0.2">
      <c r="A4843" t="s">
        <v>6897</v>
      </c>
      <c r="B4843">
        <v>2</v>
      </c>
    </row>
    <row r="4844" spans="1:2" x14ac:dyDescent="0.2">
      <c r="A4844" t="s">
        <v>28372</v>
      </c>
      <c r="B4844">
        <v>2</v>
      </c>
    </row>
    <row r="4845" spans="1:2" x14ac:dyDescent="0.2">
      <c r="A4845" t="s">
        <v>28387</v>
      </c>
      <c r="B4845">
        <v>2</v>
      </c>
    </row>
    <row r="4846" spans="1:2" x14ac:dyDescent="0.2">
      <c r="A4846" t="s">
        <v>28394</v>
      </c>
      <c r="B4846">
        <v>2</v>
      </c>
    </row>
    <row r="4847" spans="1:2" x14ac:dyDescent="0.2">
      <c r="A4847" t="s">
        <v>28400</v>
      </c>
      <c r="B4847">
        <v>2</v>
      </c>
    </row>
    <row r="4848" spans="1:2" x14ac:dyDescent="0.2">
      <c r="A4848" t="s">
        <v>28418</v>
      </c>
      <c r="B4848">
        <v>2</v>
      </c>
    </row>
    <row r="4849" spans="1:2" x14ac:dyDescent="0.2">
      <c r="A4849" t="s">
        <v>28421</v>
      </c>
      <c r="B4849">
        <v>2</v>
      </c>
    </row>
    <row r="4850" spans="1:2" x14ac:dyDescent="0.2">
      <c r="A4850" t="s">
        <v>28424</v>
      </c>
      <c r="B4850">
        <v>2</v>
      </c>
    </row>
    <row r="4851" spans="1:2" x14ac:dyDescent="0.2">
      <c r="A4851" t="s">
        <v>28426</v>
      </c>
      <c r="B4851">
        <v>2</v>
      </c>
    </row>
    <row r="4852" spans="1:2" x14ac:dyDescent="0.2">
      <c r="A4852" t="s">
        <v>28430</v>
      </c>
      <c r="B4852">
        <v>2</v>
      </c>
    </row>
    <row r="4853" spans="1:2" x14ac:dyDescent="0.2">
      <c r="A4853" t="s">
        <v>28435</v>
      </c>
      <c r="B4853">
        <v>2</v>
      </c>
    </row>
    <row r="4854" spans="1:2" x14ac:dyDescent="0.2">
      <c r="A4854" t="s">
        <v>28437</v>
      </c>
      <c r="B4854">
        <v>2</v>
      </c>
    </row>
    <row r="4855" spans="1:2" x14ac:dyDescent="0.2">
      <c r="A4855" t="s">
        <v>7003</v>
      </c>
      <c r="B4855">
        <v>2</v>
      </c>
    </row>
    <row r="4856" spans="1:2" x14ac:dyDescent="0.2">
      <c r="A4856" t="s">
        <v>28441</v>
      </c>
      <c r="B4856">
        <v>2</v>
      </c>
    </row>
    <row r="4857" spans="1:2" x14ac:dyDescent="0.2">
      <c r="A4857" t="s">
        <v>28444</v>
      </c>
      <c r="B4857">
        <v>2</v>
      </c>
    </row>
    <row r="4858" spans="1:2" x14ac:dyDescent="0.2">
      <c r="A4858" t="s">
        <v>28450</v>
      </c>
      <c r="B4858">
        <v>2</v>
      </c>
    </row>
    <row r="4859" spans="1:2" x14ac:dyDescent="0.2">
      <c r="A4859" t="s">
        <v>28453</v>
      </c>
      <c r="B4859">
        <v>2</v>
      </c>
    </row>
    <row r="4860" spans="1:2" x14ac:dyDescent="0.2">
      <c r="A4860" t="s">
        <v>28462</v>
      </c>
      <c r="B4860">
        <v>2</v>
      </c>
    </row>
    <row r="4861" spans="1:2" x14ac:dyDescent="0.2">
      <c r="A4861" t="s">
        <v>28468</v>
      </c>
      <c r="B4861">
        <v>2</v>
      </c>
    </row>
    <row r="4862" spans="1:2" x14ac:dyDescent="0.2">
      <c r="A4862" t="s">
        <v>28471</v>
      </c>
      <c r="B4862">
        <v>2</v>
      </c>
    </row>
    <row r="4863" spans="1:2" x14ac:dyDescent="0.2">
      <c r="A4863" t="s">
        <v>7052</v>
      </c>
      <c r="B4863">
        <v>2</v>
      </c>
    </row>
    <row r="4864" spans="1:2" x14ac:dyDescent="0.2">
      <c r="A4864" t="s">
        <v>7057</v>
      </c>
      <c r="B4864">
        <v>2</v>
      </c>
    </row>
    <row r="4865" spans="1:2" x14ac:dyDescent="0.2">
      <c r="A4865" t="s">
        <v>7058</v>
      </c>
      <c r="B4865">
        <v>2</v>
      </c>
    </row>
    <row r="4866" spans="1:2" x14ac:dyDescent="0.2">
      <c r="A4866" t="s">
        <v>28481</v>
      </c>
      <c r="B4866">
        <v>2</v>
      </c>
    </row>
    <row r="4867" spans="1:2" x14ac:dyDescent="0.2">
      <c r="A4867" t="s">
        <v>7129</v>
      </c>
      <c r="B4867">
        <v>2</v>
      </c>
    </row>
    <row r="4868" spans="1:2" x14ac:dyDescent="0.2">
      <c r="A4868" t="s">
        <v>28485</v>
      </c>
      <c r="B4868">
        <v>2</v>
      </c>
    </row>
    <row r="4869" spans="1:2" x14ac:dyDescent="0.2">
      <c r="A4869" t="s">
        <v>7148</v>
      </c>
      <c r="B4869">
        <v>2</v>
      </c>
    </row>
    <row r="4870" spans="1:2" x14ac:dyDescent="0.2">
      <c r="A4870" t="s">
        <v>7156</v>
      </c>
      <c r="B4870">
        <v>2</v>
      </c>
    </row>
    <row r="4871" spans="1:2" x14ac:dyDescent="0.2">
      <c r="A4871" t="s">
        <v>28516</v>
      </c>
      <c r="B4871">
        <v>2</v>
      </c>
    </row>
    <row r="4872" spans="1:2" x14ac:dyDescent="0.2">
      <c r="A4872" t="s">
        <v>28523</v>
      </c>
      <c r="B4872">
        <v>2</v>
      </c>
    </row>
    <row r="4873" spans="1:2" x14ac:dyDescent="0.2">
      <c r="A4873" t="s">
        <v>28525</v>
      </c>
      <c r="B4873">
        <v>2</v>
      </c>
    </row>
    <row r="4874" spans="1:2" x14ac:dyDescent="0.2">
      <c r="A4874" t="s">
        <v>28526</v>
      </c>
      <c r="B4874">
        <v>2</v>
      </c>
    </row>
    <row r="4875" spans="1:2" x14ac:dyDescent="0.2">
      <c r="A4875" t="s">
        <v>7213</v>
      </c>
      <c r="B4875">
        <v>2</v>
      </c>
    </row>
    <row r="4876" spans="1:2" x14ac:dyDescent="0.2">
      <c r="A4876" t="s">
        <v>28532</v>
      </c>
      <c r="B4876">
        <v>2</v>
      </c>
    </row>
    <row r="4877" spans="1:2" x14ac:dyDescent="0.2">
      <c r="A4877" t="s">
        <v>28533</v>
      </c>
      <c r="B4877">
        <v>2</v>
      </c>
    </row>
    <row r="4878" spans="1:2" x14ac:dyDescent="0.2">
      <c r="A4878" t="s">
        <v>28534</v>
      </c>
      <c r="B4878">
        <v>2</v>
      </c>
    </row>
    <row r="4879" spans="1:2" x14ac:dyDescent="0.2">
      <c r="A4879" t="s">
        <v>28535</v>
      </c>
      <c r="B4879">
        <v>2</v>
      </c>
    </row>
    <row r="4880" spans="1:2" x14ac:dyDescent="0.2">
      <c r="A4880" t="s">
        <v>28549</v>
      </c>
      <c r="B4880">
        <v>2</v>
      </c>
    </row>
    <row r="4881" spans="1:2" x14ac:dyDescent="0.2">
      <c r="A4881" t="s">
        <v>7244</v>
      </c>
      <c r="B4881">
        <v>2</v>
      </c>
    </row>
    <row r="4882" spans="1:2" x14ac:dyDescent="0.2">
      <c r="A4882" t="s">
        <v>28570</v>
      </c>
      <c r="B4882">
        <v>2</v>
      </c>
    </row>
    <row r="4883" spans="1:2" x14ac:dyDescent="0.2">
      <c r="A4883" t="s">
        <v>28572</v>
      </c>
      <c r="B4883">
        <v>2</v>
      </c>
    </row>
    <row r="4884" spans="1:2" x14ac:dyDescent="0.2">
      <c r="A4884" t="s">
        <v>28573</v>
      </c>
      <c r="B4884">
        <v>2</v>
      </c>
    </row>
    <row r="4885" spans="1:2" x14ac:dyDescent="0.2">
      <c r="A4885" t="s">
        <v>28575</v>
      </c>
      <c r="B4885">
        <v>2</v>
      </c>
    </row>
    <row r="4886" spans="1:2" x14ac:dyDescent="0.2">
      <c r="A4886" t="s">
        <v>28576</v>
      </c>
      <c r="B4886">
        <v>2</v>
      </c>
    </row>
    <row r="4887" spans="1:2" x14ac:dyDescent="0.2">
      <c r="A4887" t="s">
        <v>7303</v>
      </c>
      <c r="B4887">
        <v>2</v>
      </c>
    </row>
    <row r="4888" spans="1:2" x14ac:dyDescent="0.2">
      <c r="A4888" t="s">
        <v>7308</v>
      </c>
      <c r="B4888">
        <v>2</v>
      </c>
    </row>
    <row r="4889" spans="1:2" x14ac:dyDescent="0.2">
      <c r="A4889" t="s">
        <v>28591</v>
      </c>
      <c r="B4889">
        <v>2</v>
      </c>
    </row>
    <row r="4890" spans="1:2" x14ac:dyDescent="0.2">
      <c r="A4890" t="s">
        <v>28592</v>
      </c>
      <c r="B4890">
        <v>2</v>
      </c>
    </row>
    <row r="4891" spans="1:2" x14ac:dyDescent="0.2">
      <c r="A4891" t="s">
        <v>28593</v>
      </c>
      <c r="B4891">
        <v>2</v>
      </c>
    </row>
    <row r="4892" spans="1:2" x14ac:dyDescent="0.2">
      <c r="A4892" t="s">
        <v>28594</v>
      </c>
      <c r="B4892">
        <v>2</v>
      </c>
    </row>
    <row r="4893" spans="1:2" x14ac:dyDescent="0.2">
      <c r="A4893" t="s">
        <v>28595</v>
      </c>
      <c r="B4893">
        <v>2</v>
      </c>
    </row>
    <row r="4894" spans="1:2" x14ac:dyDescent="0.2">
      <c r="A4894" t="s">
        <v>7322</v>
      </c>
      <c r="B4894">
        <v>2</v>
      </c>
    </row>
    <row r="4895" spans="1:2" x14ac:dyDescent="0.2">
      <c r="A4895" t="s">
        <v>28610</v>
      </c>
      <c r="B4895">
        <v>2</v>
      </c>
    </row>
    <row r="4896" spans="1:2" x14ac:dyDescent="0.2">
      <c r="A4896" t="s">
        <v>28644</v>
      </c>
      <c r="B4896">
        <v>2</v>
      </c>
    </row>
    <row r="4897" spans="1:2" x14ac:dyDescent="0.2">
      <c r="A4897" t="s">
        <v>28645</v>
      </c>
      <c r="B4897">
        <v>2</v>
      </c>
    </row>
    <row r="4898" spans="1:2" x14ac:dyDescent="0.2">
      <c r="A4898" t="s">
        <v>28646</v>
      </c>
      <c r="B4898">
        <v>2</v>
      </c>
    </row>
    <row r="4899" spans="1:2" x14ac:dyDescent="0.2">
      <c r="A4899" t="s">
        <v>28647</v>
      </c>
      <c r="B4899">
        <v>2</v>
      </c>
    </row>
    <row r="4900" spans="1:2" x14ac:dyDescent="0.2">
      <c r="A4900" t="s">
        <v>28648</v>
      </c>
      <c r="B4900">
        <v>2</v>
      </c>
    </row>
    <row r="4901" spans="1:2" x14ac:dyDescent="0.2">
      <c r="A4901" t="s">
        <v>28649</v>
      </c>
      <c r="B4901">
        <v>2</v>
      </c>
    </row>
    <row r="4902" spans="1:2" x14ac:dyDescent="0.2">
      <c r="A4902" t="s">
        <v>28650</v>
      </c>
      <c r="B4902">
        <v>2</v>
      </c>
    </row>
    <row r="4903" spans="1:2" x14ac:dyDescent="0.2">
      <c r="A4903" t="s">
        <v>26185</v>
      </c>
      <c r="B4903">
        <v>2</v>
      </c>
    </row>
    <row r="4904" spans="1:2" x14ac:dyDescent="0.2">
      <c r="A4904" t="s">
        <v>28651</v>
      </c>
      <c r="B4904">
        <v>2</v>
      </c>
    </row>
    <row r="4905" spans="1:2" x14ac:dyDescent="0.2">
      <c r="A4905" t="s">
        <v>26185</v>
      </c>
      <c r="B4905">
        <v>2</v>
      </c>
    </row>
    <row r="4906" spans="1:2" x14ac:dyDescent="0.2">
      <c r="A4906" t="s">
        <v>28668</v>
      </c>
      <c r="B4906">
        <v>2</v>
      </c>
    </row>
    <row r="4907" spans="1:2" x14ac:dyDescent="0.2">
      <c r="A4907" t="s">
        <v>28671</v>
      </c>
      <c r="B4907">
        <v>2</v>
      </c>
    </row>
    <row r="4908" spans="1:2" x14ac:dyDescent="0.2">
      <c r="A4908" t="s">
        <v>28672</v>
      </c>
      <c r="B4908">
        <v>2</v>
      </c>
    </row>
    <row r="4909" spans="1:2" x14ac:dyDescent="0.2">
      <c r="A4909" t="s">
        <v>28677</v>
      </c>
      <c r="B4909">
        <v>2</v>
      </c>
    </row>
    <row r="4910" spans="1:2" x14ac:dyDescent="0.2">
      <c r="A4910" t="s">
        <v>28679</v>
      </c>
      <c r="B4910">
        <v>2</v>
      </c>
    </row>
    <row r="4911" spans="1:2" x14ac:dyDescent="0.2">
      <c r="A4911" t="s">
        <v>28680</v>
      </c>
      <c r="B4911">
        <v>2</v>
      </c>
    </row>
    <row r="4912" spans="1:2" x14ac:dyDescent="0.2">
      <c r="A4912" t="s">
        <v>28687</v>
      </c>
      <c r="B4912">
        <v>2</v>
      </c>
    </row>
    <row r="4913" spans="1:2" x14ac:dyDescent="0.2">
      <c r="A4913" t="s">
        <v>28699</v>
      </c>
      <c r="B4913">
        <v>2</v>
      </c>
    </row>
    <row r="4914" spans="1:2" x14ac:dyDescent="0.2">
      <c r="A4914" t="s">
        <v>7531</v>
      </c>
      <c r="B4914">
        <v>2</v>
      </c>
    </row>
    <row r="4915" spans="1:2" x14ac:dyDescent="0.2">
      <c r="A4915" t="s">
        <v>28704</v>
      </c>
      <c r="B4915">
        <v>2</v>
      </c>
    </row>
    <row r="4916" spans="1:2" x14ac:dyDescent="0.2">
      <c r="A4916" t="s">
        <v>28706</v>
      </c>
      <c r="B4916">
        <v>2</v>
      </c>
    </row>
    <row r="4917" spans="1:2" x14ac:dyDescent="0.2">
      <c r="A4917" t="s">
        <v>28707</v>
      </c>
      <c r="B4917">
        <v>2</v>
      </c>
    </row>
    <row r="4918" spans="1:2" x14ac:dyDescent="0.2">
      <c r="A4918" t="s">
        <v>28715</v>
      </c>
      <c r="B4918">
        <v>2</v>
      </c>
    </row>
    <row r="4919" spans="1:2" x14ac:dyDescent="0.2">
      <c r="A4919" t="s">
        <v>28730</v>
      </c>
      <c r="B4919">
        <v>2</v>
      </c>
    </row>
    <row r="4920" spans="1:2" x14ac:dyDescent="0.2">
      <c r="A4920" t="s">
        <v>28762</v>
      </c>
      <c r="B4920">
        <v>2</v>
      </c>
    </row>
    <row r="4921" spans="1:2" x14ac:dyDescent="0.2">
      <c r="A4921" t="s">
        <v>28784</v>
      </c>
      <c r="B4921">
        <v>2</v>
      </c>
    </row>
    <row r="4922" spans="1:2" x14ac:dyDescent="0.2">
      <c r="A4922" t="s">
        <v>28785</v>
      </c>
      <c r="B4922">
        <v>2</v>
      </c>
    </row>
    <row r="4923" spans="1:2" x14ac:dyDescent="0.2">
      <c r="A4923" t="s">
        <v>28786</v>
      </c>
      <c r="B4923">
        <v>2</v>
      </c>
    </row>
    <row r="4924" spans="1:2" x14ac:dyDescent="0.2">
      <c r="A4924" t="s">
        <v>28787</v>
      </c>
      <c r="B4924">
        <v>2</v>
      </c>
    </row>
    <row r="4925" spans="1:2" x14ac:dyDescent="0.2">
      <c r="A4925" t="s">
        <v>28788</v>
      </c>
      <c r="B4925">
        <v>2</v>
      </c>
    </row>
    <row r="4926" spans="1:2" x14ac:dyDescent="0.2">
      <c r="A4926" t="s">
        <v>28789</v>
      </c>
      <c r="B4926">
        <v>2</v>
      </c>
    </row>
    <row r="4927" spans="1:2" x14ac:dyDescent="0.2">
      <c r="A4927" t="s">
        <v>28790</v>
      </c>
      <c r="B4927">
        <v>2</v>
      </c>
    </row>
    <row r="4928" spans="1:2" x14ac:dyDescent="0.2">
      <c r="A4928" t="s">
        <v>28805</v>
      </c>
      <c r="B4928">
        <v>2</v>
      </c>
    </row>
    <row r="4929" spans="1:2" x14ac:dyDescent="0.2">
      <c r="A4929" t="s">
        <v>28808</v>
      </c>
      <c r="B4929">
        <v>2</v>
      </c>
    </row>
    <row r="4930" spans="1:2" x14ac:dyDescent="0.2">
      <c r="A4930" t="s">
        <v>28809</v>
      </c>
      <c r="B4930">
        <v>2</v>
      </c>
    </row>
    <row r="4931" spans="1:2" x14ac:dyDescent="0.2">
      <c r="A4931" t="s">
        <v>28810</v>
      </c>
      <c r="B4931">
        <v>2</v>
      </c>
    </row>
    <row r="4932" spans="1:2" x14ac:dyDescent="0.2">
      <c r="A4932" t="s">
        <v>28811</v>
      </c>
      <c r="B4932">
        <v>2</v>
      </c>
    </row>
    <row r="4933" spans="1:2" x14ac:dyDescent="0.2">
      <c r="A4933" t="s">
        <v>28817</v>
      </c>
      <c r="B4933">
        <v>2</v>
      </c>
    </row>
    <row r="4934" spans="1:2" x14ac:dyDescent="0.2">
      <c r="A4934" t="s">
        <v>28822</v>
      </c>
      <c r="B4934">
        <v>2</v>
      </c>
    </row>
    <row r="4935" spans="1:2" x14ac:dyDescent="0.2">
      <c r="A4935" t="s">
        <v>28825</v>
      </c>
      <c r="B4935">
        <v>2</v>
      </c>
    </row>
    <row r="4936" spans="1:2" x14ac:dyDescent="0.2">
      <c r="A4936" t="s">
        <v>28826</v>
      </c>
      <c r="B4936">
        <v>2</v>
      </c>
    </row>
    <row r="4937" spans="1:2" x14ac:dyDescent="0.2">
      <c r="A4937" t="s">
        <v>28843</v>
      </c>
      <c r="B4937">
        <v>2</v>
      </c>
    </row>
    <row r="4938" spans="1:2" x14ac:dyDescent="0.2">
      <c r="A4938" t="s">
        <v>28844</v>
      </c>
      <c r="B4938">
        <v>2</v>
      </c>
    </row>
    <row r="4939" spans="1:2" x14ac:dyDescent="0.2">
      <c r="A4939" t="s">
        <v>28866</v>
      </c>
      <c r="B4939">
        <v>2</v>
      </c>
    </row>
    <row r="4940" spans="1:2" x14ac:dyDescent="0.2">
      <c r="A4940" t="s">
        <v>28867</v>
      </c>
      <c r="B4940">
        <v>2</v>
      </c>
    </row>
    <row r="4941" spans="1:2" x14ac:dyDescent="0.2">
      <c r="A4941" t="s">
        <v>28876</v>
      </c>
      <c r="B4941">
        <v>2</v>
      </c>
    </row>
    <row r="4942" spans="1:2" x14ac:dyDescent="0.2">
      <c r="A4942" t="s">
        <v>28879</v>
      </c>
      <c r="B4942">
        <v>2</v>
      </c>
    </row>
    <row r="4943" spans="1:2" x14ac:dyDescent="0.2">
      <c r="A4943" t="s">
        <v>25774</v>
      </c>
      <c r="B4943">
        <v>2</v>
      </c>
    </row>
    <row r="4944" spans="1:2" x14ac:dyDescent="0.2">
      <c r="A4944" t="s">
        <v>28883</v>
      </c>
      <c r="B4944">
        <v>2</v>
      </c>
    </row>
    <row r="4945" spans="1:2" x14ac:dyDescent="0.2">
      <c r="A4945" t="s">
        <v>28888</v>
      </c>
      <c r="B4945">
        <v>2</v>
      </c>
    </row>
    <row r="4946" spans="1:2" x14ac:dyDescent="0.2">
      <c r="A4946" t="e">
        <f ca="1">-입력안하면현재년월일(YYYYMMDD)</f>
        <v>#NAME?</v>
      </c>
      <c r="B4946">
        <v>2</v>
      </c>
    </row>
    <row r="4947" spans="1:2" x14ac:dyDescent="0.2">
      <c r="A4947" t="s">
        <v>28891</v>
      </c>
      <c r="B4947">
        <v>2</v>
      </c>
    </row>
    <row r="4948" spans="1:2" x14ac:dyDescent="0.2">
      <c r="A4948" t="s">
        <v>28893</v>
      </c>
      <c r="B4948">
        <v>2</v>
      </c>
    </row>
    <row r="4949" spans="1:2" x14ac:dyDescent="0.2">
      <c r="A4949" t="s">
        <v>28901</v>
      </c>
      <c r="B4949">
        <v>2</v>
      </c>
    </row>
    <row r="4950" spans="1:2" x14ac:dyDescent="0.2">
      <c r="A4950" t="s">
        <v>28908</v>
      </c>
      <c r="B4950">
        <v>2</v>
      </c>
    </row>
    <row r="4951" spans="1:2" x14ac:dyDescent="0.2">
      <c r="A4951" t="s">
        <v>28909</v>
      </c>
      <c r="B4951">
        <v>2</v>
      </c>
    </row>
    <row r="4952" spans="1:2" x14ac:dyDescent="0.2">
      <c r="A4952" t="s">
        <v>28910</v>
      </c>
      <c r="B4952">
        <v>2</v>
      </c>
    </row>
    <row r="4953" spans="1:2" x14ac:dyDescent="0.2">
      <c r="A4953" t="s">
        <v>28912</v>
      </c>
      <c r="B4953">
        <v>2</v>
      </c>
    </row>
    <row r="4954" spans="1:2" x14ac:dyDescent="0.2">
      <c r="A4954" t="s">
        <v>28913</v>
      </c>
      <c r="B4954">
        <v>2</v>
      </c>
    </row>
    <row r="4955" spans="1:2" x14ac:dyDescent="0.2">
      <c r="A4955" t="s">
        <v>28914</v>
      </c>
      <c r="B4955">
        <v>2</v>
      </c>
    </row>
    <row r="4956" spans="1:2" x14ac:dyDescent="0.2">
      <c r="A4956" t="s">
        <v>28919</v>
      </c>
      <c r="B4956">
        <v>2</v>
      </c>
    </row>
    <row r="4957" spans="1:2" x14ac:dyDescent="0.2">
      <c r="A4957" t="s">
        <v>28934</v>
      </c>
      <c r="B4957">
        <v>2</v>
      </c>
    </row>
    <row r="4958" spans="1:2" x14ac:dyDescent="0.2">
      <c r="A4958" t="s">
        <v>28935</v>
      </c>
      <c r="B4958">
        <v>2</v>
      </c>
    </row>
    <row r="4959" spans="1:2" x14ac:dyDescent="0.2">
      <c r="A4959" t="s">
        <v>28941</v>
      </c>
      <c r="B4959">
        <v>2</v>
      </c>
    </row>
    <row r="4960" spans="1:2" x14ac:dyDescent="0.2">
      <c r="A4960" t="s">
        <v>28943</v>
      </c>
      <c r="B4960">
        <v>2</v>
      </c>
    </row>
    <row r="4961" spans="1:2" x14ac:dyDescent="0.2">
      <c r="A4961" t="s">
        <v>28944</v>
      </c>
      <c r="B4961">
        <v>2</v>
      </c>
    </row>
    <row r="4962" spans="1:2" x14ac:dyDescent="0.2">
      <c r="A4962" t="s">
        <v>28946</v>
      </c>
      <c r="B4962">
        <v>2</v>
      </c>
    </row>
    <row r="4963" spans="1:2" x14ac:dyDescent="0.2">
      <c r="A4963" t="s">
        <v>28948</v>
      </c>
      <c r="B4963">
        <v>2</v>
      </c>
    </row>
    <row r="4964" spans="1:2" x14ac:dyDescent="0.2">
      <c r="A4964" t="s">
        <v>28953</v>
      </c>
      <c r="B4964">
        <v>2</v>
      </c>
    </row>
    <row r="4965" spans="1:2" x14ac:dyDescent="0.2">
      <c r="A4965" t="s">
        <v>28954</v>
      </c>
      <c r="B4965">
        <v>2</v>
      </c>
    </row>
    <row r="4966" spans="1:2" x14ac:dyDescent="0.2">
      <c r="A4966" t="s">
        <v>28955</v>
      </c>
      <c r="B4966">
        <v>2</v>
      </c>
    </row>
    <row r="4967" spans="1:2" x14ac:dyDescent="0.2">
      <c r="A4967" t="s">
        <v>28956</v>
      </c>
      <c r="B4967">
        <v>2</v>
      </c>
    </row>
    <row r="4968" spans="1:2" x14ac:dyDescent="0.2">
      <c r="A4968" t="s">
        <v>28957</v>
      </c>
      <c r="B4968">
        <v>2</v>
      </c>
    </row>
    <row r="4969" spans="1:2" x14ac:dyDescent="0.2">
      <c r="A4969" t="s">
        <v>28961</v>
      </c>
      <c r="B4969">
        <v>2</v>
      </c>
    </row>
    <row r="4970" spans="1:2" x14ac:dyDescent="0.2">
      <c r="A4970" t="s">
        <v>28964</v>
      </c>
      <c r="B4970">
        <v>2</v>
      </c>
    </row>
    <row r="4971" spans="1:2" x14ac:dyDescent="0.2">
      <c r="A4971" t="s">
        <v>28968</v>
      </c>
      <c r="B4971">
        <v>2</v>
      </c>
    </row>
    <row r="4972" spans="1:2" x14ac:dyDescent="0.2">
      <c r="A4972" t="s">
        <v>28972</v>
      </c>
      <c r="B4972">
        <v>2</v>
      </c>
    </row>
    <row r="4973" spans="1:2" x14ac:dyDescent="0.2">
      <c r="A4973" t="s">
        <v>8013</v>
      </c>
      <c r="B4973">
        <v>2</v>
      </c>
    </row>
    <row r="4974" spans="1:2" x14ac:dyDescent="0.2">
      <c r="A4974" t="s">
        <v>28982</v>
      </c>
      <c r="B4974">
        <v>2</v>
      </c>
    </row>
    <row r="4975" spans="1:2" x14ac:dyDescent="0.2">
      <c r="A4975" t="s">
        <v>28983</v>
      </c>
      <c r="B4975">
        <v>2</v>
      </c>
    </row>
    <row r="4976" spans="1:2" x14ac:dyDescent="0.2">
      <c r="A4976" t="s">
        <v>28992</v>
      </c>
      <c r="B4976">
        <v>2</v>
      </c>
    </row>
    <row r="4977" spans="1:2" x14ac:dyDescent="0.2">
      <c r="A4977" t="s">
        <v>28997</v>
      </c>
      <c r="B4977">
        <v>2</v>
      </c>
    </row>
    <row r="4978" spans="1:2" x14ac:dyDescent="0.2">
      <c r="A4978" t="s">
        <v>28998</v>
      </c>
      <c r="B4978">
        <v>2</v>
      </c>
    </row>
    <row r="4979" spans="1:2" x14ac:dyDescent="0.2">
      <c r="A4979" t="s">
        <v>29011</v>
      </c>
      <c r="B4979">
        <v>2</v>
      </c>
    </row>
    <row r="4980" spans="1:2" x14ac:dyDescent="0.2">
      <c r="A4980" t="s">
        <v>29013</v>
      </c>
      <c r="B4980">
        <v>2</v>
      </c>
    </row>
    <row r="4981" spans="1:2" x14ac:dyDescent="0.2">
      <c r="A4981" t="s">
        <v>29014</v>
      </c>
      <c r="B4981">
        <v>2</v>
      </c>
    </row>
    <row r="4982" spans="1:2" x14ac:dyDescent="0.2">
      <c r="A4982" t="s">
        <v>29015</v>
      </c>
      <c r="B4982">
        <v>2</v>
      </c>
    </row>
    <row r="4983" spans="1:2" x14ac:dyDescent="0.2">
      <c r="A4983" t="s">
        <v>29017</v>
      </c>
      <c r="B4983">
        <v>2</v>
      </c>
    </row>
    <row r="4984" spans="1:2" x14ac:dyDescent="0.2">
      <c r="A4984" t="s">
        <v>29018</v>
      </c>
      <c r="B4984">
        <v>2</v>
      </c>
    </row>
    <row r="4985" spans="1:2" x14ac:dyDescent="0.2">
      <c r="A4985" t="s">
        <v>29019</v>
      </c>
      <c r="B4985">
        <v>2</v>
      </c>
    </row>
    <row r="4986" spans="1:2" x14ac:dyDescent="0.2">
      <c r="A4986" t="s">
        <v>29026</v>
      </c>
      <c r="B4986">
        <v>2</v>
      </c>
    </row>
    <row r="4987" spans="1:2" x14ac:dyDescent="0.2">
      <c r="A4987" t="s">
        <v>29028</v>
      </c>
      <c r="B4987">
        <v>2</v>
      </c>
    </row>
    <row r="4988" spans="1:2" x14ac:dyDescent="0.2">
      <c r="A4988" t="s">
        <v>26185</v>
      </c>
      <c r="B4988">
        <v>2</v>
      </c>
    </row>
    <row r="4989" spans="1:2" x14ac:dyDescent="0.2">
      <c r="A4989" t="s">
        <v>8114</v>
      </c>
      <c r="B4989">
        <v>2</v>
      </c>
    </row>
    <row r="4990" spans="1:2" x14ac:dyDescent="0.2">
      <c r="A4990" t="s">
        <v>29037</v>
      </c>
      <c r="B4990">
        <v>2</v>
      </c>
    </row>
    <row r="4991" spans="1:2" x14ac:dyDescent="0.2">
      <c r="A4991" t="s">
        <v>29038</v>
      </c>
      <c r="B4991">
        <v>2</v>
      </c>
    </row>
    <row r="4992" spans="1:2" x14ac:dyDescent="0.2">
      <c r="A4992" t="s">
        <v>29039</v>
      </c>
      <c r="B4992">
        <v>2</v>
      </c>
    </row>
    <row r="4993" spans="1:2" x14ac:dyDescent="0.2">
      <c r="A4993" t="s">
        <v>29078</v>
      </c>
      <c r="B4993">
        <v>2</v>
      </c>
    </row>
    <row r="4994" spans="1:2" x14ac:dyDescent="0.2">
      <c r="A4994" t="s">
        <v>29079</v>
      </c>
      <c r="B4994">
        <v>2</v>
      </c>
    </row>
    <row r="4995" spans="1:2" x14ac:dyDescent="0.2">
      <c r="A4995" t="s">
        <v>29087</v>
      </c>
      <c r="B4995">
        <v>2</v>
      </c>
    </row>
    <row r="4996" spans="1:2" x14ac:dyDescent="0.2">
      <c r="A4996" t="s">
        <v>29088</v>
      </c>
      <c r="B4996">
        <v>2</v>
      </c>
    </row>
    <row r="4997" spans="1:2" x14ac:dyDescent="0.2">
      <c r="A4997" t="s">
        <v>29091</v>
      </c>
      <c r="B4997">
        <v>2</v>
      </c>
    </row>
    <row r="4998" spans="1:2" x14ac:dyDescent="0.2">
      <c r="A4998" t="s">
        <v>29092</v>
      </c>
      <c r="B4998">
        <v>2</v>
      </c>
    </row>
    <row r="4999" spans="1:2" x14ac:dyDescent="0.2">
      <c r="A4999" t="s">
        <v>29098</v>
      </c>
      <c r="B4999">
        <v>2</v>
      </c>
    </row>
    <row r="5000" spans="1:2" x14ac:dyDescent="0.2">
      <c r="A5000" t="s">
        <v>29112</v>
      </c>
      <c r="B5000">
        <v>2</v>
      </c>
    </row>
    <row r="5001" spans="1:2" x14ac:dyDescent="0.2">
      <c r="A5001" t="s">
        <v>29121</v>
      </c>
      <c r="B5001">
        <v>2</v>
      </c>
    </row>
    <row r="5002" spans="1:2" x14ac:dyDescent="0.2">
      <c r="A5002" t="s">
        <v>8215</v>
      </c>
      <c r="B5002">
        <v>2</v>
      </c>
    </row>
    <row r="5003" spans="1:2" x14ac:dyDescent="0.2">
      <c r="A5003" t="s">
        <v>29123</v>
      </c>
      <c r="B5003">
        <v>2</v>
      </c>
    </row>
    <row r="5004" spans="1:2" x14ac:dyDescent="0.2">
      <c r="A5004" t="s">
        <v>29128</v>
      </c>
      <c r="B5004">
        <v>2</v>
      </c>
    </row>
    <row r="5005" spans="1:2" x14ac:dyDescent="0.2">
      <c r="A5005" t="s">
        <v>29129</v>
      </c>
      <c r="B5005">
        <v>2</v>
      </c>
    </row>
    <row r="5006" spans="1:2" x14ac:dyDescent="0.2">
      <c r="A5006" t="s">
        <v>29134</v>
      </c>
      <c r="B5006">
        <v>2</v>
      </c>
    </row>
    <row r="5007" spans="1:2" x14ac:dyDescent="0.2">
      <c r="A5007" t="s">
        <v>29138</v>
      </c>
      <c r="B5007">
        <v>2</v>
      </c>
    </row>
    <row r="5008" spans="1:2" x14ac:dyDescent="0.2">
      <c r="A5008" t="s">
        <v>29140</v>
      </c>
      <c r="B5008">
        <v>2</v>
      </c>
    </row>
    <row r="5009" spans="1:2" x14ac:dyDescent="0.2">
      <c r="A5009" t="s">
        <v>29147</v>
      </c>
      <c r="B5009">
        <v>2</v>
      </c>
    </row>
    <row r="5010" spans="1:2" x14ac:dyDescent="0.2">
      <c r="A5010" t="s">
        <v>29150</v>
      </c>
      <c r="B5010">
        <v>2</v>
      </c>
    </row>
    <row r="5011" spans="1:2" x14ac:dyDescent="0.2">
      <c r="A5011" t="s">
        <v>29151</v>
      </c>
      <c r="B5011">
        <v>2</v>
      </c>
    </row>
    <row r="5012" spans="1:2" x14ac:dyDescent="0.2">
      <c r="A5012" t="s">
        <v>29153</v>
      </c>
      <c r="B5012">
        <v>2</v>
      </c>
    </row>
    <row r="5013" spans="1:2" x14ac:dyDescent="0.2">
      <c r="A5013" t="s">
        <v>29165</v>
      </c>
      <c r="B5013">
        <v>2</v>
      </c>
    </row>
    <row r="5014" spans="1:2" x14ac:dyDescent="0.2">
      <c r="A5014" t="s">
        <v>29171</v>
      </c>
      <c r="B5014">
        <v>2</v>
      </c>
    </row>
    <row r="5015" spans="1:2" x14ac:dyDescent="0.2">
      <c r="A5015" t="s">
        <v>29174</v>
      </c>
      <c r="B5015">
        <v>2</v>
      </c>
    </row>
    <row r="5016" spans="1:2" x14ac:dyDescent="0.2">
      <c r="A5016" t="s">
        <v>8310</v>
      </c>
      <c r="B5016">
        <v>2</v>
      </c>
    </row>
    <row r="5017" spans="1:2" x14ac:dyDescent="0.2">
      <c r="A5017" t="s">
        <v>8313</v>
      </c>
      <c r="B5017">
        <v>2</v>
      </c>
    </row>
    <row r="5018" spans="1:2" x14ac:dyDescent="0.2">
      <c r="A5018" t="s">
        <v>29187</v>
      </c>
      <c r="B5018">
        <v>2</v>
      </c>
    </row>
    <row r="5019" spans="1:2" x14ac:dyDescent="0.2">
      <c r="A5019" t="s">
        <v>29197</v>
      </c>
      <c r="B5019">
        <v>2</v>
      </c>
    </row>
    <row r="5020" spans="1:2" x14ac:dyDescent="0.2">
      <c r="A5020" t="s">
        <v>29215</v>
      </c>
      <c r="B5020">
        <v>2</v>
      </c>
    </row>
    <row r="5021" spans="1:2" x14ac:dyDescent="0.2">
      <c r="A5021" t="s">
        <v>8430</v>
      </c>
      <c r="B5021">
        <v>2</v>
      </c>
    </row>
    <row r="5022" spans="1:2" x14ac:dyDescent="0.2">
      <c r="A5022" t="s">
        <v>29223</v>
      </c>
      <c r="B5022">
        <v>2</v>
      </c>
    </row>
    <row r="5023" spans="1:2" x14ac:dyDescent="0.2">
      <c r="A5023" t="s">
        <v>29225</v>
      </c>
      <c r="B5023">
        <v>2</v>
      </c>
    </row>
    <row r="5024" spans="1:2" x14ac:dyDescent="0.2">
      <c r="A5024" t="s">
        <v>29226</v>
      </c>
      <c r="B5024">
        <v>2</v>
      </c>
    </row>
    <row r="5025" spans="1:2" x14ac:dyDescent="0.2">
      <c r="A5025" t="s">
        <v>29235</v>
      </c>
      <c r="B5025">
        <v>2</v>
      </c>
    </row>
    <row r="5026" spans="1:2" x14ac:dyDescent="0.2">
      <c r="A5026" t="s">
        <v>29239</v>
      </c>
      <c r="B5026">
        <v>2</v>
      </c>
    </row>
    <row r="5027" spans="1:2" x14ac:dyDescent="0.2">
      <c r="A5027" t="s">
        <v>29243</v>
      </c>
      <c r="B5027">
        <v>2</v>
      </c>
    </row>
    <row r="5028" spans="1:2" x14ac:dyDescent="0.2">
      <c r="A5028" t="s">
        <v>29248</v>
      </c>
      <c r="B5028">
        <v>2</v>
      </c>
    </row>
    <row r="5029" spans="1:2" x14ac:dyDescent="0.2">
      <c r="A5029" t="s">
        <v>29249</v>
      </c>
      <c r="B5029">
        <v>2</v>
      </c>
    </row>
    <row r="5030" spans="1:2" x14ac:dyDescent="0.2">
      <c r="A5030" t="s">
        <v>29250</v>
      </c>
      <c r="B5030">
        <v>2</v>
      </c>
    </row>
    <row r="5031" spans="1:2" x14ac:dyDescent="0.2">
      <c r="A5031" t="s">
        <v>29261</v>
      </c>
      <c r="B5031">
        <v>2</v>
      </c>
    </row>
    <row r="5032" spans="1:2" x14ac:dyDescent="0.2">
      <c r="A5032" t="s">
        <v>29262</v>
      </c>
      <c r="B5032">
        <v>2</v>
      </c>
    </row>
    <row r="5033" spans="1:2" x14ac:dyDescent="0.2">
      <c r="A5033" t="s">
        <v>8537</v>
      </c>
      <c r="B5033">
        <v>2</v>
      </c>
    </row>
    <row r="5034" spans="1:2" x14ac:dyDescent="0.2">
      <c r="A5034" t="s">
        <v>29284</v>
      </c>
      <c r="B5034">
        <v>2</v>
      </c>
    </row>
    <row r="5035" spans="1:2" x14ac:dyDescent="0.2">
      <c r="A5035" t="s">
        <v>29289</v>
      </c>
      <c r="B5035">
        <v>2</v>
      </c>
    </row>
    <row r="5036" spans="1:2" x14ac:dyDescent="0.2">
      <c r="A5036" t="s">
        <v>29292</v>
      </c>
      <c r="B5036">
        <v>2</v>
      </c>
    </row>
    <row r="5037" spans="1:2" x14ac:dyDescent="0.2">
      <c r="A5037" t="s">
        <v>8580</v>
      </c>
      <c r="B5037">
        <v>2</v>
      </c>
    </row>
    <row r="5038" spans="1:2" x14ac:dyDescent="0.2">
      <c r="A5038" t="s">
        <v>29304</v>
      </c>
      <c r="B5038">
        <v>2</v>
      </c>
    </row>
    <row r="5039" spans="1:2" x14ac:dyDescent="0.2">
      <c r="A5039" t="s">
        <v>29312</v>
      </c>
      <c r="B5039">
        <v>2</v>
      </c>
    </row>
    <row r="5040" spans="1:2" x14ac:dyDescent="0.2">
      <c r="A5040" t="s">
        <v>29313</v>
      </c>
      <c r="B5040">
        <v>2</v>
      </c>
    </row>
    <row r="5041" spans="1:2" x14ac:dyDescent="0.2">
      <c r="A5041" t="s">
        <v>8591</v>
      </c>
      <c r="B5041">
        <v>2</v>
      </c>
    </row>
    <row r="5042" spans="1:2" x14ac:dyDescent="0.2">
      <c r="A5042" t="s">
        <v>29317</v>
      </c>
      <c r="B5042">
        <v>2</v>
      </c>
    </row>
    <row r="5043" spans="1:2" x14ac:dyDescent="0.2">
      <c r="A5043" t="s">
        <v>8601</v>
      </c>
      <c r="B5043">
        <v>2</v>
      </c>
    </row>
    <row r="5044" spans="1:2" x14ac:dyDescent="0.2">
      <c r="A5044" t="s">
        <v>29320</v>
      </c>
      <c r="B5044">
        <v>2</v>
      </c>
    </row>
    <row r="5045" spans="1:2" x14ac:dyDescent="0.2">
      <c r="A5045" t="s">
        <v>29321</v>
      </c>
      <c r="B5045">
        <v>2</v>
      </c>
    </row>
    <row r="5046" spans="1:2" x14ac:dyDescent="0.2">
      <c r="A5046" t="s">
        <v>29322</v>
      </c>
      <c r="B5046">
        <v>2</v>
      </c>
    </row>
    <row r="5047" spans="1:2" x14ac:dyDescent="0.2">
      <c r="A5047" t="s">
        <v>29326</v>
      </c>
      <c r="B5047">
        <v>2</v>
      </c>
    </row>
    <row r="5048" spans="1:2" x14ac:dyDescent="0.2">
      <c r="A5048" t="s">
        <v>29328</v>
      </c>
      <c r="B5048">
        <v>2</v>
      </c>
    </row>
    <row r="5049" spans="1:2" x14ac:dyDescent="0.2">
      <c r="A5049" t="s">
        <v>8634</v>
      </c>
      <c r="B5049">
        <v>2</v>
      </c>
    </row>
    <row r="5050" spans="1:2" x14ac:dyDescent="0.2">
      <c r="A5050" t="s">
        <v>29338</v>
      </c>
      <c r="B5050">
        <v>2</v>
      </c>
    </row>
    <row r="5051" spans="1:2" x14ac:dyDescent="0.2">
      <c r="A5051" t="s">
        <v>29342</v>
      </c>
      <c r="B5051">
        <v>2</v>
      </c>
    </row>
    <row r="5052" spans="1:2" x14ac:dyDescent="0.2">
      <c r="A5052" t="s">
        <v>29347</v>
      </c>
      <c r="B5052">
        <v>2</v>
      </c>
    </row>
    <row r="5053" spans="1:2" x14ac:dyDescent="0.2">
      <c r="A5053" t="s">
        <v>29353</v>
      </c>
      <c r="B5053">
        <v>2</v>
      </c>
    </row>
    <row r="5054" spans="1:2" x14ac:dyDescent="0.2">
      <c r="A5054" t="s">
        <v>29359</v>
      </c>
      <c r="B5054">
        <v>2</v>
      </c>
    </row>
    <row r="5055" spans="1:2" x14ac:dyDescent="0.2">
      <c r="A5055" t="s">
        <v>29366</v>
      </c>
      <c r="B5055">
        <v>2</v>
      </c>
    </row>
    <row r="5056" spans="1:2" x14ac:dyDescent="0.2">
      <c r="A5056" t="s">
        <v>29373</v>
      </c>
      <c r="B5056">
        <v>2</v>
      </c>
    </row>
    <row r="5057" spans="1:2" x14ac:dyDescent="0.2">
      <c r="A5057" t="s">
        <v>29379</v>
      </c>
      <c r="B5057">
        <v>2</v>
      </c>
    </row>
    <row r="5058" spans="1:2" x14ac:dyDescent="0.2">
      <c r="A5058" t="s">
        <v>29382</v>
      </c>
      <c r="B5058">
        <v>2</v>
      </c>
    </row>
    <row r="5059" spans="1:2" x14ac:dyDescent="0.2">
      <c r="A5059" t="s">
        <v>29388</v>
      </c>
      <c r="B5059">
        <v>2</v>
      </c>
    </row>
    <row r="5060" spans="1:2" x14ac:dyDescent="0.2">
      <c r="A5060" t="s">
        <v>29389</v>
      </c>
      <c r="B5060">
        <v>2</v>
      </c>
    </row>
    <row r="5061" spans="1:2" x14ac:dyDescent="0.2">
      <c r="A5061" t="s">
        <v>29392</v>
      </c>
      <c r="B5061">
        <v>2</v>
      </c>
    </row>
    <row r="5062" spans="1:2" x14ac:dyDescent="0.2">
      <c r="A5062" t="s">
        <v>29394</v>
      </c>
      <c r="B5062">
        <v>2</v>
      </c>
    </row>
    <row r="5063" spans="1:2" x14ac:dyDescent="0.2">
      <c r="A5063" t="s">
        <v>29395</v>
      </c>
      <c r="B5063">
        <v>2</v>
      </c>
    </row>
    <row r="5064" spans="1:2" x14ac:dyDescent="0.2">
      <c r="A5064" t="s">
        <v>29416</v>
      </c>
      <c r="B5064">
        <v>2</v>
      </c>
    </row>
    <row r="5065" spans="1:2" x14ac:dyDescent="0.2">
      <c r="A5065" t="s">
        <v>29418</v>
      </c>
      <c r="B5065">
        <v>2</v>
      </c>
    </row>
    <row r="5066" spans="1:2" x14ac:dyDescent="0.2">
      <c r="A5066" t="s">
        <v>8768</v>
      </c>
      <c r="B5066">
        <v>2</v>
      </c>
    </row>
    <row r="5067" spans="1:2" x14ac:dyDescent="0.2">
      <c r="A5067" t="s">
        <v>8769</v>
      </c>
      <c r="B5067">
        <v>2</v>
      </c>
    </row>
    <row r="5068" spans="1:2" x14ac:dyDescent="0.2">
      <c r="A5068" t="s">
        <v>29432</v>
      </c>
      <c r="B5068">
        <v>2</v>
      </c>
    </row>
    <row r="5069" spans="1:2" x14ac:dyDescent="0.2">
      <c r="A5069" t="s">
        <v>29439</v>
      </c>
      <c r="B5069">
        <v>2</v>
      </c>
    </row>
    <row r="5070" spans="1:2" x14ac:dyDescent="0.2">
      <c r="A5070" t="s">
        <v>29440</v>
      </c>
      <c r="B5070">
        <v>2</v>
      </c>
    </row>
    <row r="5071" spans="1:2" x14ac:dyDescent="0.2">
      <c r="A5071" t="s">
        <v>29451</v>
      </c>
      <c r="B5071">
        <v>2</v>
      </c>
    </row>
    <row r="5072" spans="1:2" x14ac:dyDescent="0.2">
      <c r="A5072" t="s">
        <v>29455</v>
      </c>
      <c r="B5072">
        <v>2</v>
      </c>
    </row>
    <row r="5073" spans="1:2" x14ac:dyDescent="0.2">
      <c r="A5073" t="s">
        <v>29457</v>
      </c>
      <c r="B5073">
        <v>2</v>
      </c>
    </row>
    <row r="5074" spans="1:2" x14ac:dyDescent="0.2">
      <c r="A5074" t="s">
        <v>29458</v>
      </c>
      <c r="B5074">
        <v>2</v>
      </c>
    </row>
    <row r="5075" spans="1:2" x14ac:dyDescent="0.2">
      <c r="A5075" t="s">
        <v>29463</v>
      </c>
      <c r="B5075">
        <v>2</v>
      </c>
    </row>
    <row r="5076" spans="1:2" x14ac:dyDescent="0.2">
      <c r="A5076" t="s">
        <v>29465</v>
      </c>
      <c r="B5076">
        <v>2</v>
      </c>
    </row>
    <row r="5077" spans="1:2" x14ac:dyDescent="0.2">
      <c r="A5077" t="s">
        <v>29474</v>
      </c>
      <c r="B5077">
        <v>2</v>
      </c>
    </row>
    <row r="5078" spans="1:2" x14ac:dyDescent="0.2">
      <c r="A5078" t="s">
        <v>29507</v>
      </c>
      <c r="B5078">
        <v>2</v>
      </c>
    </row>
    <row r="5079" spans="1:2" x14ac:dyDescent="0.2">
      <c r="A5079" t="s">
        <v>29511</v>
      </c>
      <c r="B5079">
        <v>2</v>
      </c>
    </row>
    <row r="5080" spans="1:2" x14ac:dyDescent="0.2">
      <c r="A5080" t="s">
        <v>29514</v>
      </c>
      <c r="B5080">
        <v>2</v>
      </c>
    </row>
    <row r="5081" spans="1:2" x14ac:dyDescent="0.2">
      <c r="A5081" t="s">
        <v>29516</v>
      </c>
      <c r="B5081">
        <v>2</v>
      </c>
    </row>
    <row r="5082" spans="1:2" x14ac:dyDescent="0.2">
      <c r="A5082" t="s">
        <v>29517</v>
      </c>
      <c r="B5082">
        <v>2</v>
      </c>
    </row>
    <row r="5083" spans="1:2" x14ac:dyDescent="0.2">
      <c r="A5083" t="s">
        <v>29518</v>
      </c>
      <c r="B5083">
        <v>2</v>
      </c>
    </row>
    <row r="5084" spans="1:2" x14ac:dyDescent="0.2">
      <c r="A5084" t="s">
        <v>29527</v>
      </c>
      <c r="B5084">
        <v>2</v>
      </c>
    </row>
    <row r="5085" spans="1:2" x14ac:dyDescent="0.2">
      <c r="A5085" t="s">
        <v>29562</v>
      </c>
      <c r="B5085">
        <v>2</v>
      </c>
    </row>
    <row r="5086" spans="1:2" x14ac:dyDescent="0.2">
      <c r="A5086" t="s">
        <v>8944</v>
      </c>
      <c r="B5086">
        <v>2</v>
      </c>
    </row>
    <row r="5087" spans="1:2" x14ac:dyDescent="0.2">
      <c r="A5087" t="s">
        <v>29580</v>
      </c>
      <c r="B5087">
        <v>2</v>
      </c>
    </row>
    <row r="5088" spans="1:2" x14ac:dyDescent="0.2">
      <c r="A5088" t="s">
        <v>29585</v>
      </c>
      <c r="B5088">
        <v>2</v>
      </c>
    </row>
    <row r="5089" spans="1:2" x14ac:dyDescent="0.2">
      <c r="A5089" t="s">
        <v>29587</v>
      </c>
      <c r="B5089">
        <v>2</v>
      </c>
    </row>
    <row r="5090" spans="1:2" x14ac:dyDescent="0.2">
      <c r="A5090" t="s">
        <v>29588</v>
      </c>
      <c r="B5090">
        <v>2</v>
      </c>
    </row>
    <row r="5091" spans="1:2" x14ac:dyDescent="0.2">
      <c r="A5091" t="s">
        <v>29598</v>
      </c>
      <c r="B5091">
        <v>2</v>
      </c>
    </row>
    <row r="5092" spans="1:2" x14ac:dyDescent="0.2">
      <c r="A5092" t="s">
        <v>29601</v>
      </c>
      <c r="B5092">
        <v>2</v>
      </c>
    </row>
    <row r="5093" spans="1:2" x14ac:dyDescent="0.2">
      <c r="A5093" t="s">
        <v>29602</v>
      </c>
      <c r="B5093">
        <v>2</v>
      </c>
    </row>
    <row r="5094" spans="1:2" x14ac:dyDescent="0.2">
      <c r="A5094" t="s">
        <v>29610</v>
      </c>
      <c r="B5094">
        <v>2</v>
      </c>
    </row>
    <row r="5095" spans="1:2" x14ac:dyDescent="0.2">
      <c r="A5095" t="s">
        <v>29611</v>
      </c>
      <c r="B5095">
        <v>2</v>
      </c>
    </row>
    <row r="5096" spans="1:2" x14ac:dyDescent="0.2">
      <c r="A5096" t="s">
        <v>29616</v>
      </c>
      <c r="B5096">
        <v>2</v>
      </c>
    </row>
    <row r="5097" spans="1:2" x14ac:dyDescent="0.2">
      <c r="A5097" t="s">
        <v>29617</v>
      </c>
      <c r="B5097">
        <v>2</v>
      </c>
    </row>
    <row r="5098" spans="1:2" x14ac:dyDescent="0.2">
      <c r="A5098" t="s">
        <v>29622</v>
      </c>
      <c r="B5098">
        <v>2</v>
      </c>
    </row>
    <row r="5099" spans="1:2" x14ac:dyDescent="0.2">
      <c r="A5099" t="s">
        <v>29633</v>
      </c>
      <c r="B5099">
        <v>2</v>
      </c>
    </row>
    <row r="5100" spans="1:2" x14ac:dyDescent="0.2">
      <c r="A5100" t="s">
        <v>29634</v>
      </c>
      <c r="B5100">
        <v>2</v>
      </c>
    </row>
    <row r="5101" spans="1:2" x14ac:dyDescent="0.2">
      <c r="A5101" t="s">
        <v>29643</v>
      </c>
      <c r="B5101">
        <v>2</v>
      </c>
    </row>
    <row r="5102" spans="1:2" x14ac:dyDescent="0.2">
      <c r="A5102" t="s">
        <v>29644</v>
      </c>
      <c r="B5102">
        <v>2</v>
      </c>
    </row>
    <row r="5103" spans="1:2" x14ac:dyDescent="0.2">
      <c r="A5103" t="s">
        <v>29662</v>
      </c>
      <c r="B5103">
        <v>2</v>
      </c>
    </row>
    <row r="5104" spans="1:2" x14ac:dyDescent="0.2">
      <c r="A5104" t="s">
        <v>29663</v>
      </c>
      <c r="B5104">
        <v>2</v>
      </c>
    </row>
    <row r="5105" spans="1:2" x14ac:dyDescent="0.2">
      <c r="A5105" t="s">
        <v>29668</v>
      </c>
      <c r="B5105">
        <v>2</v>
      </c>
    </row>
    <row r="5106" spans="1:2" x14ac:dyDescent="0.2">
      <c r="A5106" t="s">
        <v>29670</v>
      </c>
      <c r="B5106">
        <v>2</v>
      </c>
    </row>
    <row r="5107" spans="1:2" x14ac:dyDescent="0.2">
      <c r="A5107" t="s">
        <v>29673</v>
      </c>
      <c r="B5107">
        <v>2</v>
      </c>
    </row>
    <row r="5108" spans="1:2" x14ac:dyDescent="0.2">
      <c r="A5108" t="s">
        <v>29679</v>
      </c>
      <c r="B5108">
        <v>2</v>
      </c>
    </row>
    <row r="5109" spans="1:2" x14ac:dyDescent="0.2">
      <c r="A5109" t="s">
        <v>29694</v>
      </c>
      <c r="B5109">
        <v>2</v>
      </c>
    </row>
    <row r="5110" spans="1:2" x14ac:dyDescent="0.2">
      <c r="A5110" t="s">
        <v>29695</v>
      </c>
      <c r="B5110">
        <v>2</v>
      </c>
    </row>
    <row r="5111" spans="1:2" x14ac:dyDescent="0.2">
      <c r="A5111" t="s">
        <v>29698</v>
      </c>
      <c r="B5111">
        <v>2</v>
      </c>
    </row>
    <row r="5112" spans="1:2" x14ac:dyDescent="0.2">
      <c r="A5112" t="s">
        <v>29704</v>
      </c>
      <c r="B5112">
        <v>2</v>
      </c>
    </row>
    <row r="5113" spans="1:2" x14ac:dyDescent="0.2">
      <c r="A5113" t="s">
        <v>29707</v>
      </c>
      <c r="B5113">
        <v>2</v>
      </c>
    </row>
    <row r="5114" spans="1:2" x14ac:dyDescent="0.2">
      <c r="A5114" t="s">
        <v>29713</v>
      </c>
      <c r="B5114">
        <v>2</v>
      </c>
    </row>
    <row r="5115" spans="1:2" x14ac:dyDescent="0.2">
      <c r="A5115" t="s">
        <v>29749</v>
      </c>
      <c r="B5115">
        <v>2</v>
      </c>
    </row>
    <row r="5116" spans="1:2" x14ac:dyDescent="0.2">
      <c r="A5116" t="s">
        <v>29753</v>
      </c>
      <c r="B5116">
        <v>2</v>
      </c>
    </row>
    <row r="5117" spans="1:2" x14ac:dyDescent="0.2">
      <c r="A5117" t="s">
        <v>29754</v>
      </c>
      <c r="B5117">
        <v>2</v>
      </c>
    </row>
    <row r="5118" spans="1:2" x14ac:dyDescent="0.2">
      <c r="A5118" t="s">
        <v>29755</v>
      </c>
      <c r="B5118">
        <v>2</v>
      </c>
    </row>
    <row r="5119" spans="1:2" x14ac:dyDescent="0.2">
      <c r="A5119" t="s">
        <v>29759</v>
      </c>
      <c r="B5119">
        <v>2</v>
      </c>
    </row>
    <row r="5120" spans="1:2" x14ac:dyDescent="0.2">
      <c r="A5120" t="s">
        <v>29760</v>
      </c>
      <c r="B5120">
        <v>2</v>
      </c>
    </row>
    <row r="5121" spans="1:2" x14ac:dyDescent="0.2">
      <c r="A5121" t="s">
        <v>29765</v>
      </c>
      <c r="B5121">
        <v>2</v>
      </c>
    </row>
    <row r="5122" spans="1:2" x14ac:dyDescent="0.2">
      <c r="A5122" t="s">
        <v>29769</v>
      </c>
      <c r="B5122">
        <v>2</v>
      </c>
    </row>
    <row r="5123" spans="1:2" x14ac:dyDescent="0.2">
      <c r="A5123" t="s">
        <v>29770</v>
      </c>
      <c r="B5123">
        <v>2</v>
      </c>
    </row>
    <row r="5124" spans="1:2" x14ac:dyDescent="0.2">
      <c r="A5124" t="s">
        <v>29771</v>
      </c>
      <c r="B5124">
        <v>2</v>
      </c>
    </row>
    <row r="5125" spans="1:2" x14ac:dyDescent="0.2">
      <c r="A5125" t="s">
        <v>29772</v>
      </c>
      <c r="B5125">
        <v>2</v>
      </c>
    </row>
    <row r="5126" spans="1:2" x14ac:dyDescent="0.2">
      <c r="A5126" t="s">
        <v>29773</v>
      </c>
      <c r="B5126">
        <v>2</v>
      </c>
    </row>
    <row r="5127" spans="1:2" x14ac:dyDescent="0.2">
      <c r="A5127" t="s">
        <v>29774</v>
      </c>
      <c r="B5127">
        <v>2</v>
      </c>
    </row>
    <row r="5128" spans="1:2" x14ac:dyDescent="0.2">
      <c r="A5128" t="s">
        <v>29775</v>
      </c>
      <c r="B5128">
        <v>2</v>
      </c>
    </row>
    <row r="5129" spans="1:2" x14ac:dyDescent="0.2">
      <c r="A5129" t="s">
        <v>29776</v>
      </c>
      <c r="B5129">
        <v>2</v>
      </c>
    </row>
    <row r="5130" spans="1:2" x14ac:dyDescent="0.2">
      <c r="A5130" t="s">
        <v>29777</v>
      </c>
      <c r="B5130">
        <v>2</v>
      </c>
    </row>
    <row r="5131" spans="1:2" x14ac:dyDescent="0.2">
      <c r="A5131" t="s">
        <v>29778</v>
      </c>
      <c r="B5131">
        <v>2</v>
      </c>
    </row>
    <row r="5132" spans="1:2" x14ac:dyDescent="0.2">
      <c r="A5132" t="s">
        <v>29779</v>
      </c>
      <c r="B5132">
        <v>2</v>
      </c>
    </row>
    <row r="5133" spans="1:2" x14ac:dyDescent="0.2">
      <c r="A5133" t="s">
        <v>29780</v>
      </c>
      <c r="B5133">
        <v>2</v>
      </c>
    </row>
    <row r="5134" spans="1:2" x14ac:dyDescent="0.2">
      <c r="A5134" t="s">
        <v>29781</v>
      </c>
      <c r="B5134">
        <v>2</v>
      </c>
    </row>
    <row r="5135" spans="1:2" x14ac:dyDescent="0.2">
      <c r="A5135" t="s">
        <v>29782</v>
      </c>
      <c r="B5135">
        <v>2</v>
      </c>
    </row>
    <row r="5136" spans="1:2" x14ac:dyDescent="0.2">
      <c r="A5136" t="s">
        <v>29783</v>
      </c>
      <c r="B5136">
        <v>2</v>
      </c>
    </row>
    <row r="5137" spans="1:2" x14ac:dyDescent="0.2">
      <c r="A5137" t="s">
        <v>29784</v>
      </c>
      <c r="B5137">
        <v>2</v>
      </c>
    </row>
    <row r="5138" spans="1:2" x14ac:dyDescent="0.2">
      <c r="A5138" t="s">
        <v>29786</v>
      </c>
      <c r="B5138">
        <v>2</v>
      </c>
    </row>
    <row r="5139" spans="1:2" x14ac:dyDescent="0.2">
      <c r="A5139" t="s">
        <v>29787</v>
      </c>
      <c r="B5139">
        <v>2</v>
      </c>
    </row>
    <row r="5140" spans="1:2" x14ac:dyDescent="0.2">
      <c r="A5140" t="s">
        <v>29788</v>
      </c>
      <c r="B5140">
        <v>2</v>
      </c>
    </row>
    <row r="5141" spans="1:2" x14ac:dyDescent="0.2">
      <c r="A5141" t="s">
        <v>29802</v>
      </c>
      <c r="B5141">
        <v>2</v>
      </c>
    </row>
    <row r="5142" spans="1:2" x14ac:dyDescent="0.2">
      <c r="A5142" t="s">
        <v>9246</v>
      </c>
      <c r="B5142">
        <v>2</v>
      </c>
    </row>
    <row r="5143" spans="1:2" x14ac:dyDescent="0.2">
      <c r="A5143" t="s">
        <v>29808</v>
      </c>
      <c r="B5143">
        <v>2</v>
      </c>
    </row>
    <row r="5144" spans="1:2" x14ac:dyDescent="0.2">
      <c r="A5144" t="s">
        <v>29812</v>
      </c>
      <c r="B5144">
        <v>2</v>
      </c>
    </row>
    <row r="5145" spans="1:2" x14ac:dyDescent="0.2">
      <c r="A5145" t="s">
        <v>29822</v>
      </c>
      <c r="B5145">
        <v>2</v>
      </c>
    </row>
    <row r="5146" spans="1:2" x14ac:dyDescent="0.2">
      <c r="A5146" t="s">
        <v>29833</v>
      </c>
      <c r="B5146">
        <v>2</v>
      </c>
    </row>
    <row r="5147" spans="1:2" x14ac:dyDescent="0.2">
      <c r="A5147" t="s">
        <v>29834</v>
      </c>
      <c r="B5147">
        <v>2</v>
      </c>
    </row>
    <row r="5148" spans="1:2" x14ac:dyDescent="0.2">
      <c r="A5148" t="s">
        <v>29840</v>
      </c>
      <c r="B5148">
        <v>2</v>
      </c>
    </row>
    <row r="5149" spans="1:2" x14ac:dyDescent="0.2">
      <c r="A5149" t="s">
        <v>29842</v>
      </c>
      <c r="B5149">
        <v>2</v>
      </c>
    </row>
    <row r="5150" spans="1:2" x14ac:dyDescent="0.2">
      <c r="A5150" t="s">
        <v>29848</v>
      </c>
      <c r="B5150">
        <v>2</v>
      </c>
    </row>
    <row r="5151" spans="1:2" x14ac:dyDescent="0.2">
      <c r="A5151" t="s">
        <v>29849</v>
      </c>
      <c r="B5151">
        <v>2</v>
      </c>
    </row>
    <row r="5152" spans="1:2" x14ac:dyDescent="0.2">
      <c r="A5152" t="s">
        <v>29855</v>
      </c>
      <c r="B5152">
        <v>2</v>
      </c>
    </row>
    <row r="5153" spans="1:2" x14ac:dyDescent="0.2">
      <c r="A5153" t="s">
        <v>29857</v>
      </c>
      <c r="B5153">
        <v>2</v>
      </c>
    </row>
    <row r="5154" spans="1:2" x14ac:dyDescent="0.2">
      <c r="A5154" t="s">
        <v>29863</v>
      </c>
      <c r="B5154">
        <v>2</v>
      </c>
    </row>
    <row r="5155" spans="1:2" x14ac:dyDescent="0.2">
      <c r="A5155" t="s">
        <v>29866</v>
      </c>
      <c r="B5155">
        <v>2</v>
      </c>
    </row>
    <row r="5156" spans="1:2" x14ac:dyDescent="0.2">
      <c r="A5156" t="s">
        <v>29894</v>
      </c>
      <c r="B5156">
        <v>2</v>
      </c>
    </row>
    <row r="5157" spans="1:2" x14ac:dyDescent="0.2">
      <c r="A5157" t="s">
        <v>29905</v>
      </c>
      <c r="B5157">
        <v>2</v>
      </c>
    </row>
    <row r="5158" spans="1:2" x14ac:dyDescent="0.2">
      <c r="A5158" t="s">
        <v>29918</v>
      </c>
      <c r="B5158">
        <v>2</v>
      </c>
    </row>
    <row r="5159" spans="1:2" x14ac:dyDescent="0.2">
      <c r="A5159" t="s">
        <v>29921</v>
      </c>
      <c r="B5159">
        <v>2</v>
      </c>
    </row>
    <row r="5160" spans="1:2" x14ac:dyDescent="0.2">
      <c r="A5160" t="s">
        <v>29947</v>
      </c>
      <c r="B5160">
        <v>2</v>
      </c>
    </row>
    <row r="5161" spans="1:2" x14ac:dyDescent="0.2">
      <c r="A5161" t="s">
        <v>29948</v>
      </c>
      <c r="B5161">
        <v>2</v>
      </c>
    </row>
    <row r="5162" spans="1:2" x14ac:dyDescent="0.2">
      <c r="A5162" t="s">
        <v>29958</v>
      </c>
      <c r="B5162">
        <v>2</v>
      </c>
    </row>
    <row r="5163" spans="1:2" x14ac:dyDescent="0.2">
      <c r="A5163" t="s">
        <v>29963</v>
      </c>
      <c r="B5163">
        <v>2</v>
      </c>
    </row>
    <row r="5164" spans="1:2" x14ac:dyDescent="0.2">
      <c r="A5164" t="s">
        <v>29964</v>
      </c>
      <c r="B5164">
        <v>2</v>
      </c>
    </row>
    <row r="5165" spans="1:2" x14ac:dyDescent="0.2">
      <c r="A5165" t="s">
        <v>29965</v>
      </c>
      <c r="B5165">
        <v>2</v>
      </c>
    </row>
    <row r="5166" spans="1:2" x14ac:dyDescent="0.2">
      <c r="A5166" t="s">
        <v>29966</v>
      </c>
      <c r="B5166">
        <v>2</v>
      </c>
    </row>
    <row r="5167" spans="1:2" x14ac:dyDescent="0.2">
      <c r="A5167" t="s">
        <v>29968</v>
      </c>
      <c r="B5167">
        <v>2</v>
      </c>
    </row>
    <row r="5168" spans="1:2" x14ac:dyDescent="0.2">
      <c r="A5168" t="s">
        <v>29976</v>
      </c>
      <c r="B5168">
        <v>2</v>
      </c>
    </row>
    <row r="5169" spans="1:2" x14ac:dyDescent="0.2">
      <c r="A5169" t="s">
        <v>29978</v>
      </c>
      <c r="B5169">
        <v>2</v>
      </c>
    </row>
    <row r="5170" spans="1:2" x14ac:dyDescent="0.2">
      <c r="A5170" t="s">
        <v>29985</v>
      </c>
      <c r="B5170">
        <v>2</v>
      </c>
    </row>
    <row r="5171" spans="1:2" x14ac:dyDescent="0.2">
      <c r="A5171" t="s">
        <v>9545</v>
      </c>
      <c r="B5171">
        <v>2</v>
      </c>
    </row>
    <row r="5172" spans="1:2" x14ac:dyDescent="0.2">
      <c r="A5172" t="s">
        <v>29993</v>
      </c>
      <c r="B5172">
        <v>2</v>
      </c>
    </row>
    <row r="5173" spans="1:2" x14ac:dyDescent="0.2">
      <c r="A5173" t="s">
        <v>29994</v>
      </c>
      <c r="B5173">
        <v>2</v>
      </c>
    </row>
    <row r="5174" spans="1:2" x14ac:dyDescent="0.2">
      <c r="A5174" t="s">
        <v>29997</v>
      </c>
      <c r="B5174">
        <v>2</v>
      </c>
    </row>
    <row r="5175" spans="1:2" x14ac:dyDescent="0.2">
      <c r="A5175" t="s">
        <v>24899</v>
      </c>
      <c r="B5175">
        <v>2</v>
      </c>
    </row>
    <row r="5176" spans="1:2" x14ac:dyDescent="0.2">
      <c r="A5176" t="s">
        <v>30004</v>
      </c>
      <c r="B5176">
        <v>2</v>
      </c>
    </row>
    <row r="5177" spans="1:2" x14ac:dyDescent="0.2">
      <c r="A5177" t="s">
        <v>30005</v>
      </c>
      <c r="B5177">
        <v>2</v>
      </c>
    </row>
    <row r="5178" spans="1:2" x14ac:dyDescent="0.2">
      <c r="A5178" t="s">
        <v>30006</v>
      </c>
      <c r="B5178">
        <v>2</v>
      </c>
    </row>
    <row r="5179" spans="1:2" x14ac:dyDescent="0.2">
      <c r="A5179" t="s">
        <v>30007</v>
      </c>
      <c r="B5179">
        <v>2</v>
      </c>
    </row>
    <row r="5180" spans="1:2" x14ac:dyDescent="0.2">
      <c r="A5180" t="s">
        <v>30009</v>
      </c>
      <c r="B5180">
        <v>2</v>
      </c>
    </row>
    <row r="5181" spans="1:2" x14ac:dyDescent="0.2">
      <c r="A5181" t="s">
        <v>30010</v>
      </c>
      <c r="B5181">
        <v>2</v>
      </c>
    </row>
    <row r="5182" spans="1:2" x14ac:dyDescent="0.2">
      <c r="A5182" t="s">
        <v>30011</v>
      </c>
      <c r="B5182">
        <v>2</v>
      </c>
    </row>
    <row r="5183" spans="1:2" x14ac:dyDescent="0.2">
      <c r="A5183" t="s">
        <v>30012</v>
      </c>
      <c r="B5183">
        <v>2</v>
      </c>
    </row>
    <row r="5184" spans="1:2" x14ac:dyDescent="0.2">
      <c r="A5184" t="s">
        <v>30013</v>
      </c>
      <c r="B5184">
        <v>2</v>
      </c>
    </row>
    <row r="5185" spans="1:2" x14ac:dyDescent="0.2">
      <c r="A5185" t="s">
        <v>30015</v>
      </c>
      <c r="B5185">
        <v>2</v>
      </c>
    </row>
    <row r="5186" spans="1:2" x14ac:dyDescent="0.2">
      <c r="A5186" t="s">
        <v>30019</v>
      </c>
      <c r="B5186">
        <v>2</v>
      </c>
    </row>
    <row r="5187" spans="1:2" x14ac:dyDescent="0.2">
      <c r="A5187" t="s">
        <v>30020</v>
      </c>
      <c r="B5187">
        <v>2</v>
      </c>
    </row>
    <row r="5188" spans="1:2" x14ac:dyDescent="0.2">
      <c r="A5188" t="s">
        <v>30023</v>
      </c>
      <c r="B5188">
        <v>2</v>
      </c>
    </row>
    <row r="5189" spans="1:2" x14ac:dyDescent="0.2">
      <c r="A5189" t="s">
        <v>30024</v>
      </c>
      <c r="B5189">
        <v>2</v>
      </c>
    </row>
    <row r="5190" spans="1:2" x14ac:dyDescent="0.2">
      <c r="A5190" t="s">
        <v>30025</v>
      </c>
      <c r="B5190">
        <v>2</v>
      </c>
    </row>
    <row r="5191" spans="1:2" x14ac:dyDescent="0.2">
      <c r="A5191" t="s">
        <v>30026</v>
      </c>
      <c r="B5191">
        <v>2</v>
      </c>
    </row>
    <row r="5192" spans="1:2" x14ac:dyDescent="0.2">
      <c r="A5192" t="s">
        <v>30027</v>
      </c>
      <c r="B5192">
        <v>2</v>
      </c>
    </row>
    <row r="5193" spans="1:2" x14ac:dyDescent="0.2">
      <c r="A5193" t="s">
        <v>163</v>
      </c>
      <c r="B5193">
        <v>2</v>
      </c>
    </row>
    <row r="5194" spans="1:2" x14ac:dyDescent="0.2">
      <c r="A5194" t="s">
        <v>30031</v>
      </c>
      <c r="B5194">
        <v>2</v>
      </c>
    </row>
    <row r="5195" spans="1:2" x14ac:dyDescent="0.2">
      <c r="A5195" t="s">
        <v>30032</v>
      </c>
      <c r="B5195">
        <v>2</v>
      </c>
    </row>
    <row r="5196" spans="1:2" x14ac:dyDescent="0.2">
      <c r="A5196" t="s">
        <v>163</v>
      </c>
      <c r="B5196">
        <v>2</v>
      </c>
    </row>
    <row r="5197" spans="1:2" x14ac:dyDescent="0.2">
      <c r="A5197" t="s">
        <v>30035</v>
      </c>
      <c r="B5197">
        <v>2</v>
      </c>
    </row>
    <row r="5198" spans="1:2" x14ac:dyDescent="0.2">
      <c r="A5198" t="s">
        <v>163</v>
      </c>
      <c r="B5198">
        <v>2</v>
      </c>
    </row>
    <row r="5199" spans="1:2" x14ac:dyDescent="0.2">
      <c r="A5199" t="s">
        <v>24899</v>
      </c>
      <c r="B5199">
        <v>2</v>
      </c>
    </row>
    <row r="5200" spans="1:2" x14ac:dyDescent="0.2">
      <c r="A5200" t="s">
        <v>30038</v>
      </c>
      <c r="B5200">
        <v>2</v>
      </c>
    </row>
    <row r="5201" spans="1:2" x14ac:dyDescent="0.2">
      <c r="A5201" t="s">
        <v>30039</v>
      </c>
      <c r="B5201">
        <v>2</v>
      </c>
    </row>
    <row r="5202" spans="1:2" x14ac:dyDescent="0.2">
      <c r="A5202" t="s">
        <v>30049</v>
      </c>
      <c r="B5202">
        <v>2</v>
      </c>
    </row>
    <row r="5203" spans="1:2" x14ac:dyDescent="0.2">
      <c r="A5203" t="s">
        <v>30055</v>
      </c>
      <c r="B5203">
        <v>2</v>
      </c>
    </row>
    <row r="5204" spans="1:2" x14ac:dyDescent="0.2">
      <c r="A5204" t="s">
        <v>30057</v>
      </c>
      <c r="B5204">
        <v>2</v>
      </c>
    </row>
    <row r="5205" spans="1:2" x14ac:dyDescent="0.2">
      <c r="A5205" t="s">
        <v>9663</v>
      </c>
      <c r="B5205">
        <v>2</v>
      </c>
    </row>
    <row r="5206" spans="1:2" x14ac:dyDescent="0.2">
      <c r="A5206" t="s">
        <v>30059</v>
      </c>
      <c r="B5206">
        <v>2</v>
      </c>
    </row>
    <row r="5207" spans="1:2" x14ac:dyDescent="0.2">
      <c r="A5207" t="s">
        <v>30068</v>
      </c>
      <c r="B5207">
        <v>2</v>
      </c>
    </row>
    <row r="5208" spans="1:2" x14ac:dyDescent="0.2">
      <c r="A5208" t="s">
        <v>30075</v>
      </c>
      <c r="B5208">
        <v>2</v>
      </c>
    </row>
    <row r="5209" spans="1:2" x14ac:dyDescent="0.2">
      <c r="A5209" t="s">
        <v>30086</v>
      </c>
      <c r="B5209">
        <v>2</v>
      </c>
    </row>
    <row r="5210" spans="1:2" x14ac:dyDescent="0.2">
      <c r="A5210" t="s">
        <v>30112</v>
      </c>
      <c r="B5210">
        <v>2</v>
      </c>
    </row>
    <row r="5211" spans="1:2" x14ac:dyDescent="0.2">
      <c r="A5211" t="s">
        <v>30113</v>
      </c>
      <c r="B5211">
        <v>2</v>
      </c>
    </row>
    <row r="5212" spans="1:2" x14ac:dyDescent="0.2">
      <c r="A5212" t="s">
        <v>30114</v>
      </c>
      <c r="B5212">
        <v>2</v>
      </c>
    </row>
    <row r="5213" spans="1:2" x14ac:dyDescent="0.2">
      <c r="A5213" t="s">
        <v>30115</v>
      </c>
      <c r="B5213">
        <v>2</v>
      </c>
    </row>
    <row r="5214" spans="1:2" x14ac:dyDescent="0.2">
      <c r="A5214" t="s">
        <v>30118</v>
      </c>
      <c r="B5214">
        <v>2</v>
      </c>
    </row>
    <row r="5215" spans="1:2" x14ac:dyDescent="0.2">
      <c r="A5215" t="s">
        <v>30120</v>
      </c>
      <c r="B5215">
        <v>2</v>
      </c>
    </row>
    <row r="5216" spans="1:2" x14ac:dyDescent="0.2">
      <c r="A5216" t="s">
        <v>30121</v>
      </c>
      <c r="B5216">
        <v>2</v>
      </c>
    </row>
    <row r="5217" spans="1:2" x14ac:dyDescent="0.2">
      <c r="A5217" t="s">
        <v>30136</v>
      </c>
      <c r="B5217">
        <v>2</v>
      </c>
    </row>
    <row r="5218" spans="1:2" x14ac:dyDescent="0.2">
      <c r="A5218" t="s">
        <v>30153</v>
      </c>
      <c r="B5218">
        <v>2</v>
      </c>
    </row>
    <row r="5219" spans="1:2" x14ac:dyDescent="0.2">
      <c r="A5219" t="s">
        <v>179</v>
      </c>
      <c r="B5219">
        <v>2</v>
      </c>
    </row>
    <row r="5220" spans="1:2" x14ac:dyDescent="0.2">
      <c r="A5220" t="s">
        <v>30171</v>
      </c>
      <c r="B5220">
        <v>2</v>
      </c>
    </row>
    <row r="5221" spans="1:2" x14ac:dyDescent="0.2">
      <c r="A5221" t="s">
        <v>30174</v>
      </c>
      <c r="B5221">
        <v>2</v>
      </c>
    </row>
    <row r="5222" spans="1:2" x14ac:dyDescent="0.2">
      <c r="A5222" t="s">
        <v>30183</v>
      </c>
      <c r="B5222">
        <v>2</v>
      </c>
    </row>
    <row r="5223" spans="1:2" x14ac:dyDescent="0.2">
      <c r="A5223" t="s">
        <v>9861</v>
      </c>
      <c r="B5223">
        <v>2</v>
      </c>
    </row>
    <row r="5224" spans="1:2" x14ac:dyDescent="0.2">
      <c r="A5224" t="s">
        <v>9883</v>
      </c>
      <c r="B5224">
        <v>2</v>
      </c>
    </row>
    <row r="5225" spans="1:2" x14ac:dyDescent="0.2">
      <c r="A5225" t="s">
        <v>30217</v>
      </c>
      <c r="B5225">
        <v>2</v>
      </c>
    </row>
    <row r="5226" spans="1:2" x14ac:dyDescent="0.2">
      <c r="A5226" t="s">
        <v>30222</v>
      </c>
      <c r="B5226">
        <v>2</v>
      </c>
    </row>
    <row r="5227" spans="1:2" x14ac:dyDescent="0.2">
      <c r="A5227" t="s">
        <v>30224</v>
      </c>
      <c r="B5227">
        <v>2</v>
      </c>
    </row>
    <row r="5228" spans="1:2" x14ac:dyDescent="0.2">
      <c r="A5228" t="s">
        <v>30225</v>
      </c>
      <c r="B5228">
        <v>2</v>
      </c>
    </row>
    <row r="5229" spans="1:2" x14ac:dyDescent="0.2">
      <c r="A5229" t="s">
        <v>30226</v>
      </c>
      <c r="B5229">
        <v>2</v>
      </c>
    </row>
    <row r="5230" spans="1:2" x14ac:dyDescent="0.2">
      <c r="A5230" t="s">
        <v>30227</v>
      </c>
      <c r="B5230">
        <v>2</v>
      </c>
    </row>
    <row r="5231" spans="1:2" x14ac:dyDescent="0.2">
      <c r="A5231" t="s">
        <v>30228</v>
      </c>
      <c r="B5231">
        <v>2</v>
      </c>
    </row>
    <row r="5232" spans="1:2" x14ac:dyDescent="0.2">
      <c r="A5232" t="s">
        <v>30230</v>
      </c>
      <c r="B5232">
        <v>2</v>
      </c>
    </row>
    <row r="5233" spans="1:2" x14ac:dyDescent="0.2">
      <c r="A5233" t="s">
        <v>30231</v>
      </c>
      <c r="B5233">
        <v>2</v>
      </c>
    </row>
    <row r="5234" spans="1:2" x14ac:dyDescent="0.2">
      <c r="A5234" t="s">
        <v>30232</v>
      </c>
      <c r="B5234">
        <v>2</v>
      </c>
    </row>
    <row r="5235" spans="1:2" x14ac:dyDescent="0.2">
      <c r="A5235" t="s">
        <v>30234</v>
      </c>
      <c r="B5235">
        <v>2</v>
      </c>
    </row>
    <row r="5236" spans="1:2" x14ac:dyDescent="0.2">
      <c r="A5236" t="s">
        <v>30235</v>
      </c>
      <c r="B5236">
        <v>2</v>
      </c>
    </row>
    <row r="5237" spans="1:2" x14ac:dyDescent="0.2">
      <c r="A5237" t="s">
        <v>30236</v>
      </c>
      <c r="B5237">
        <v>2</v>
      </c>
    </row>
    <row r="5238" spans="1:2" x14ac:dyDescent="0.2">
      <c r="A5238" t="s">
        <v>30237</v>
      </c>
      <c r="B5238">
        <v>2</v>
      </c>
    </row>
    <row r="5239" spans="1:2" x14ac:dyDescent="0.2">
      <c r="A5239" t="s">
        <v>30243</v>
      </c>
      <c r="B5239">
        <v>2</v>
      </c>
    </row>
    <row r="5240" spans="1:2" x14ac:dyDescent="0.2">
      <c r="A5240" t="s">
        <v>30246</v>
      </c>
      <c r="B5240">
        <v>2</v>
      </c>
    </row>
    <row r="5241" spans="1:2" x14ac:dyDescent="0.2">
      <c r="A5241" t="s">
        <v>30249</v>
      </c>
      <c r="B5241">
        <v>2</v>
      </c>
    </row>
    <row r="5242" spans="1:2" x14ac:dyDescent="0.2">
      <c r="A5242" t="s">
        <v>30263</v>
      </c>
      <c r="B5242">
        <v>2</v>
      </c>
    </row>
    <row r="5243" spans="1:2" x14ac:dyDescent="0.2">
      <c r="A5243" t="s">
        <v>30272</v>
      </c>
      <c r="B5243">
        <v>2</v>
      </c>
    </row>
    <row r="5244" spans="1:2" x14ac:dyDescent="0.2">
      <c r="A5244" t="s">
        <v>30273</v>
      </c>
      <c r="B5244">
        <v>2</v>
      </c>
    </row>
    <row r="5245" spans="1:2" x14ac:dyDescent="0.2">
      <c r="A5245" t="s">
        <v>30274</v>
      </c>
      <c r="B5245">
        <v>2</v>
      </c>
    </row>
    <row r="5246" spans="1:2" x14ac:dyDescent="0.2">
      <c r="A5246" t="s">
        <v>9983</v>
      </c>
      <c r="B5246">
        <v>2</v>
      </c>
    </row>
    <row r="5247" spans="1:2" x14ac:dyDescent="0.2">
      <c r="A5247" t="s">
        <v>30275</v>
      </c>
      <c r="B5247">
        <v>2</v>
      </c>
    </row>
    <row r="5248" spans="1:2" x14ac:dyDescent="0.2">
      <c r="A5248" t="s">
        <v>9992</v>
      </c>
      <c r="B5248">
        <v>2</v>
      </c>
    </row>
    <row r="5249" spans="1:2" x14ac:dyDescent="0.2">
      <c r="A5249" t="s">
        <v>30277</v>
      </c>
      <c r="B5249">
        <v>2</v>
      </c>
    </row>
    <row r="5250" spans="1:2" x14ac:dyDescent="0.2">
      <c r="A5250" t="s">
        <v>30278</v>
      </c>
      <c r="B5250">
        <v>2</v>
      </c>
    </row>
    <row r="5251" spans="1:2" x14ac:dyDescent="0.2">
      <c r="A5251" t="s">
        <v>30284</v>
      </c>
      <c r="B5251">
        <v>2</v>
      </c>
    </row>
    <row r="5252" spans="1:2" x14ac:dyDescent="0.2">
      <c r="A5252" t="s">
        <v>30288</v>
      </c>
      <c r="B5252">
        <v>2</v>
      </c>
    </row>
    <row r="5253" spans="1:2" x14ac:dyDescent="0.2">
      <c r="A5253" t="s">
        <v>30303</v>
      </c>
      <c r="B5253">
        <v>2</v>
      </c>
    </row>
    <row r="5254" spans="1:2" x14ac:dyDescent="0.2">
      <c r="A5254" t="s">
        <v>30319</v>
      </c>
      <c r="B5254">
        <v>2</v>
      </c>
    </row>
    <row r="5255" spans="1:2" x14ac:dyDescent="0.2">
      <c r="A5255" t="s">
        <v>30327</v>
      </c>
      <c r="B5255">
        <v>2</v>
      </c>
    </row>
    <row r="5256" spans="1:2" x14ac:dyDescent="0.2">
      <c r="A5256" t="s">
        <v>30329</v>
      </c>
      <c r="B5256">
        <v>2</v>
      </c>
    </row>
    <row r="5257" spans="1:2" x14ac:dyDescent="0.2">
      <c r="A5257" t="s">
        <v>30331</v>
      </c>
      <c r="B5257">
        <v>2</v>
      </c>
    </row>
    <row r="5258" spans="1:2" x14ac:dyDescent="0.2">
      <c r="A5258" t="s">
        <v>28972</v>
      </c>
      <c r="B5258">
        <v>2</v>
      </c>
    </row>
    <row r="5259" spans="1:2" x14ac:dyDescent="0.2">
      <c r="A5259" t="s">
        <v>30397</v>
      </c>
      <c r="B5259">
        <v>2</v>
      </c>
    </row>
    <row r="5260" spans="1:2" x14ac:dyDescent="0.2">
      <c r="A5260" t="s">
        <v>30398</v>
      </c>
      <c r="B5260">
        <v>2</v>
      </c>
    </row>
    <row r="5261" spans="1:2" x14ac:dyDescent="0.2">
      <c r="A5261" t="s">
        <v>30399</v>
      </c>
      <c r="B5261">
        <v>2</v>
      </c>
    </row>
    <row r="5262" spans="1:2" x14ac:dyDescent="0.2">
      <c r="A5262" t="s">
        <v>30413</v>
      </c>
      <c r="B5262">
        <v>2</v>
      </c>
    </row>
    <row r="5263" spans="1:2" x14ac:dyDescent="0.2">
      <c r="A5263" t="s">
        <v>30429</v>
      </c>
      <c r="B5263">
        <v>2</v>
      </c>
    </row>
    <row r="5264" spans="1:2" x14ac:dyDescent="0.2">
      <c r="A5264" t="s">
        <v>30430</v>
      </c>
      <c r="B5264">
        <v>2</v>
      </c>
    </row>
    <row r="5265" spans="1:2" x14ac:dyDescent="0.2">
      <c r="A5265" t="s">
        <v>30436</v>
      </c>
      <c r="B5265">
        <v>2</v>
      </c>
    </row>
    <row r="5266" spans="1:2" x14ac:dyDescent="0.2">
      <c r="A5266" t="s">
        <v>30437</v>
      </c>
      <c r="B5266">
        <v>2</v>
      </c>
    </row>
    <row r="5267" spans="1:2" x14ac:dyDescent="0.2">
      <c r="A5267" t="s">
        <v>30440</v>
      </c>
      <c r="B5267">
        <v>2</v>
      </c>
    </row>
    <row r="5268" spans="1:2" x14ac:dyDescent="0.2">
      <c r="A5268" t="s">
        <v>30444</v>
      </c>
      <c r="B5268">
        <v>2</v>
      </c>
    </row>
    <row r="5269" spans="1:2" x14ac:dyDescent="0.2">
      <c r="A5269" t="s">
        <v>30445</v>
      </c>
      <c r="B5269">
        <v>2</v>
      </c>
    </row>
    <row r="5270" spans="1:2" x14ac:dyDescent="0.2">
      <c r="A5270" t="s">
        <v>30446</v>
      </c>
      <c r="B5270">
        <v>2</v>
      </c>
    </row>
    <row r="5271" spans="1:2" x14ac:dyDescent="0.2">
      <c r="A5271" t="s">
        <v>30447</v>
      </c>
      <c r="B5271">
        <v>2</v>
      </c>
    </row>
    <row r="5272" spans="1:2" x14ac:dyDescent="0.2">
      <c r="A5272" t="s">
        <v>30448</v>
      </c>
      <c r="B5272">
        <v>2</v>
      </c>
    </row>
    <row r="5273" spans="1:2" x14ac:dyDescent="0.2">
      <c r="A5273" t="s">
        <v>30449</v>
      </c>
      <c r="B5273">
        <v>2</v>
      </c>
    </row>
    <row r="5274" spans="1:2" x14ac:dyDescent="0.2">
      <c r="A5274" t="s">
        <v>30454</v>
      </c>
      <c r="B5274">
        <v>2</v>
      </c>
    </row>
    <row r="5275" spans="1:2" x14ac:dyDescent="0.2">
      <c r="A5275" t="s">
        <v>30455</v>
      </c>
      <c r="B5275">
        <v>2</v>
      </c>
    </row>
    <row r="5276" spans="1:2" x14ac:dyDescent="0.2">
      <c r="A5276" t="s">
        <v>30456</v>
      </c>
      <c r="B5276">
        <v>2</v>
      </c>
    </row>
    <row r="5277" spans="1:2" x14ac:dyDescent="0.2">
      <c r="A5277" t="s">
        <v>30457</v>
      </c>
      <c r="B5277">
        <v>2</v>
      </c>
    </row>
    <row r="5278" spans="1:2" x14ac:dyDescent="0.2">
      <c r="A5278" t="s">
        <v>30458</v>
      </c>
      <c r="B5278">
        <v>2</v>
      </c>
    </row>
    <row r="5279" spans="1:2" x14ac:dyDescent="0.2">
      <c r="A5279" t="s">
        <v>30460</v>
      </c>
      <c r="B5279">
        <v>2</v>
      </c>
    </row>
    <row r="5280" spans="1:2" x14ac:dyDescent="0.2">
      <c r="A5280" t="s">
        <v>30468</v>
      </c>
      <c r="B5280">
        <v>2</v>
      </c>
    </row>
    <row r="5281" spans="1:2" x14ac:dyDescent="0.2">
      <c r="A5281" t="s">
        <v>30472</v>
      </c>
      <c r="B5281">
        <v>2</v>
      </c>
    </row>
    <row r="5282" spans="1:2" x14ac:dyDescent="0.2">
      <c r="A5282" t="s">
        <v>30473</v>
      </c>
      <c r="B5282">
        <v>2</v>
      </c>
    </row>
    <row r="5283" spans="1:2" x14ac:dyDescent="0.2">
      <c r="A5283" t="s">
        <v>30476</v>
      </c>
      <c r="B5283">
        <v>2</v>
      </c>
    </row>
    <row r="5284" spans="1:2" x14ac:dyDescent="0.2">
      <c r="A5284" t="s">
        <v>30479</v>
      </c>
      <c r="B5284">
        <v>2</v>
      </c>
    </row>
    <row r="5285" spans="1:2" x14ac:dyDescent="0.2">
      <c r="A5285" t="s">
        <v>30489</v>
      </c>
      <c r="B5285">
        <v>2</v>
      </c>
    </row>
    <row r="5286" spans="1:2" x14ac:dyDescent="0.2">
      <c r="A5286" t="s">
        <v>26185</v>
      </c>
      <c r="B5286">
        <v>2</v>
      </c>
    </row>
    <row r="5287" spans="1:2" x14ac:dyDescent="0.2">
      <c r="A5287" t="s">
        <v>30497</v>
      </c>
      <c r="B5287">
        <v>2</v>
      </c>
    </row>
    <row r="5288" spans="1:2" x14ac:dyDescent="0.2">
      <c r="A5288" t="s">
        <v>10264</v>
      </c>
      <c r="B5288">
        <v>2</v>
      </c>
    </row>
    <row r="5289" spans="1:2" x14ac:dyDescent="0.2">
      <c r="A5289" t="s">
        <v>30502</v>
      </c>
      <c r="B5289">
        <v>2</v>
      </c>
    </row>
    <row r="5290" spans="1:2" x14ac:dyDescent="0.2">
      <c r="A5290" t="s">
        <v>30504</v>
      </c>
      <c r="B5290">
        <v>2</v>
      </c>
    </row>
    <row r="5291" spans="1:2" x14ac:dyDescent="0.2">
      <c r="A5291" t="s">
        <v>30505</v>
      </c>
      <c r="B5291">
        <v>2</v>
      </c>
    </row>
    <row r="5292" spans="1:2" x14ac:dyDescent="0.2">
      <c r="A5292" t="s">
        <v>30507</v>
      </c>
      <c r="B5292">
        <v>2</v>
      </c>
    </row>
    <row r="5293" spans="1:2" x14ac:dyDescent="0.2">
      <c r="A5293" t="s">
        <v>30510</v>
      </c>
      <c r="B5293">
        <v>2</v>
      </c>
    </row>
    <row r="5294" spans="1:2" x14ac:dyDescent="0.2">
      <c r="A5294" t="s">
        <v>30512</v>
      </c>
      <c r="B5294">
        <v>2</v>
      </c>
    </row>
    <row r="5295" spans="1:2" x14ac:dyDescent="0.2">
      <c r="A5295" t="s">
        <v>30514</v>
      </c>
      <c r="B5295">
        <v>2</v>
      </c>
    </row>
    <row r="5296" spans="1:2" x14ac:dyDescent="0.2">
      <c r="A5296" t="s">
        <v>30521</v>
      </c>
      <c r="B5296">
        <v>2</v>
      </c>
    </row>
    <row r="5297" spans="1:2" x14ac:dyDescent="0.2">
      <c r="A5297" t="s">
        <v>30522</v>
      </c>
      <c r="B5297">
        <v>2</v>
      </c>
    </row>
    <row r="5298" spans="1:2" x14ac:dyDescent="0.2">
      <c r="A5298" t="s">
        <v>30524</v>
      </c>
      <c r="B5298">
        <v>2</v>
      </c>
    </row>
    <row r="5299" spans="1:2" x14ac:dyDescent="0.2">
      <c r="A5299" t="s">
        <v>30536</v>
      </c>
      <c r="B5299">
        <v>2</v>
      </c>
    </row>
    <row r="5300" spans="1:2" x14ac:dyDescent="0.2">
      <c r="A5300" t="s">
        <v>30537</v>
      </c>
      <c r="B5300">
        <v>2</v>
      </c>
    </row>
    <row r="5301" spans="1:2" x14ac:dyDescent="0.2">
      <c r="A5301" t="s">
        <v>30538</v>
      </c>
      <c r="B5301">
        <v>2</v>
      </c>
    </row>
    <row r="5302" spans="1:2" x14ac:dyDescent="0.2">
      <c r="A5302" t="s">
        <v>30547</v>
      </c>
      <c r="B5302">
        <v>2</v>
      </c>
    </row>
    <row r="5303" spans="1:2" x14ac:dyDescent="0.2">
      <c r="A5303" t="s">
        <v>30553</v>
      </c>
      <c r="B5303">
        <v>2</v>
      </c>
    </row>
    <row r="5304" spans="1:2" x14ac:dyDescent="0.2">
      <c r="A5304" t="s">
        <v>30560</v>
      </c>
      <c r="B5304">
        <v>2</v>
      </c>
    </row>
    <row r="5305" spans="1:2" x14ac:dyDescent="0.2">
      <c r="A5305" t="s">
        <v>30561</v>
      </c>
      <c r="B5305">
        <v>2</v>
      </c>
    </row>
    <row r="5306" spans="1:2" x14ac:dyDescent="0.2">
      <c r="A5306" t="s">
        <v>30563</v>
      </c>
      <c r="B5306">
        <v>2</v>
      </c>
    </row>
    <row r="5307" spans="1:2" x14ac:dyDescent="0.2">
      <c r="A5307" t="s">
        <v>30564</v>
      </c>
      <c r="B5307">
        <v>2</v>
      </c>
    </row>
    <row r="5308" spans="1:2" x14ac:dyDescent="0.2">
      <c r="A5308" t="s">
        <v>30565</v>
      </c>
      <c r="B5308">
        <v>2</v>
      </c>
    </row>
    <row r="5309" spans="1:2" x14ac:dyDescent="0.2">
      <c r="A5309" t="s">
        <v>30577</v>
      </c>
      <c r="B5309">
        <v>2</v>
      </c>
    </row>
    <row r="5310" spans="1:2" x14ac:dyDescent="0.2">
      <c r="A5310" t="s">
        <v>10376</v>
      </c>
      <c r="B5310">
        <v>2</v>
      </c>
    </row>
    <row r="5311" spans="1:2" x14ac:dyDescent="0.2">
      <c r="A5311" t="s">
        <v>30598</v>
      </c>
      <c r="B5311">
        <v>2</v>
      </c>
    </row>
    <row r="5312" spans="1:2" x14ac:dyDescent="0.2">
      <c r="A5312" t="s">
        <v>30600</v>
      </c>
      <c r="B5312">
        <v>2</v>
      </c>
    </row>
    <row r="5313" spans="1:2" x14ac:dyDescent="0.2">
      <c r="A5313" t="s">
        <v>30603</v>
      </c>
      <c r="B5313">
        <v>2</v>
      </c>
    </row>
    <row r="5314" spans="1:2" x14ac:dyDescent="0.2">
      <c r="A5314" t="s">
        <v>30614</v>
      </c>
      <c r="B5314">
        <v>2</v>
      </c>
    </row>
    <row r="5315" spans="1:2" x14ac:dyDescent="0.2">
      <c r="A5315" t="s">
        <v>10399</v>
      </c>
      <c r="B5315">
        <v>2</v>
      </c>
    </row>
    <row r="5316" spans="1:2" x14ac:dyDescent="0.2">
      <c r="A5316" t="s">
        <v>30666</v>
      </c>
      <c r="B5316">
        <v>2</v>
      </c>
    </row>
    <row r="5317" spans="1:2" x14ac:dyDescent="0.2">
      <c r="A5317" t="s">
        <v>30670</v>
      </c>
      <c r="B5317">
        <v>2</v>
      </c>
    </row>
    <row r="5318" spans="1:2" x14ac:dyDescent="0.2">
      <c r="A5318" t="s">
        <v>30672</v>
      </c>
      <c r="B5318">
        <v>2</v>
      </c>
    </row>
    <row r="5319" spans="1:2" x14ac:dyDescent="0.2">
      <c r="A5319" t="s">
        <v>30672</v>
      </c>
      <c r="B5319">
        <v>2</v>
      </c>
    </row>
    <row r="5320" spans="1:2" x14ac:dyDescent="0.2">
      <c r="A5320" t="s">
        <v>30673</v>
      </c>
      <c r="B5320">
        <v>2</v>
      </c>
    </row>
    <row r="5321" spans="1:2" x14ac:dyDescent="0.2">
      <c r="A5321" t="s">
        <v>30674</v>
      </c>
      <c r="B5321">
        <v>2</v>
      </c>
    </row>
    <row r="5322" spans="1:2" x14ac:dyDescent="0.2">
      <c r="A5322" t="s">
        <v>30675</v>
      </c>
      <c r="B5322">
        <v>2</v>
      </c>
    </row>
    <row r="5323" spans="1:2" x14ac:dyDescent="0.2">
      <c r="A5323" t="s">
        <v>30674</v>
      </c>
      <c r="B5323">
        <v>2</v>
      </c>
    </row>
    <row r="5324" spans="1:2" x14ac:dyDescent="0.2">
      <c r="A5324" t="s">
        <v>10430</v>
      </c>
      <c r="B5324">
        <v>2</v>
      </c>
    </row>
    <row r="5325" spans="1:2" x14ac:dyDescent="0.2">
      <c r="A5325" t="s">
        <v>30687</v>
      </c>
      <c r="B5325">
        <v>2</v>
      </c>
    </row>
    <row r="5326" spans="1:2" x14ac:dyDescent="0.2">
      <c r="A5326" t="s">
        <v>30689</v>
      </c>
      <c r="B5326">
        <v>2</v>
      </c>
    </row>
    <row r="5327" spans="1:2" x14ac:dyDescent="0.2">
      <c r="A5327" t="s">
        <v>30692</v>
      </c>
      <c r="B5327">
        <v>2</v>
      </c>
    </row>
    <row r="5328" spans="1:2" x14ac:dyDescent="0.2">
      <c r="A5328" t="s">
        <v>30696</v>
      </c>
      <c r="B5328">
        <v>2</v>
      </c>
    </row>
    <row r="5329" spans="1:2" x14ac:dyDescent="0.2">
      <c r="A5329" t="s">
        <v>10455</v>
      </c>
      <c r="B5329">
        <v>2</v>
      </c>
    </row>
    <row r="5330" spans="1:2" x14ac:dyDescent="0.2">
      <c r="A5330" t="s">
        <v>30747</v>
      </c>
      <c r="B5330">
        <v>2</v>
      </c>
    </row>
    <row r="5331" spans="1:2" x14ac:dyDescent="0.2">
      <c r="A5331" t="s">
        <v>30761</v>
      </c>
      <c r="B5331">
        <v>2</v>
      </c>
    </row>
    <row r="5332" spans="1:2" x14ac:dyDescent="0.2">
      <c r="A5332" t="s">
        <v>30820</v>
      </c>
      <c r="B5332">
        <v>2</v>
      </c>
    </row>
    <row r="5333" spans="1:2" x14ac:dyDescent="0.2">
      <c r="A5333" t="s">
        <v>30823</v>
      </c>
      <c r="B5333">
        <v>2</v>
      </c>
    </row>
    <row r="5334" spans="1:2" x14ac:dyDescent="0.2">
      <c r="A5334" t="s">
        <v>30828</v>
      </c>
      <c r="B5334">
        <v>2</v>
      </c>
    </row>
    <row r="5335" spans="1:2" x14ac:dyDescent="0.2">
      <c r="A5335" t="s">
        <v>30833</v>
      </c>
      <c r="B5335">
        <v>2</v>
      </c>
    </row>
    <row r="5336" spans="1:2" x14ac:dyDescent="0.2">
      <c r="A5336" t="s">
        <v>30835</v>
      </c>
      <c r="B5336">
        <v>2</v>
      </c>
    </row>
    <row r="5337" spans="1:2" x14ac:dyDescent="0.2">
      <c r="A5337" t="s">
        <v>30836</v>
      </c>
      <c r="B5337">
        <v>2</v>
      </c>
    </row>
    <row r="5338" spans="1:2" x14ac:dyDescent="0.2">
      <c r="A5338" t="s">
        <v>30837</v>
      </c>
      <c r="B5338">
        <v>2</v>
      </c>
    </row>
    <row r="5339" spans="1:2" x14ac:dyDescent="0.2">
      <c r="A5339" t="s">
        <v>30838</v>
      </c>
      <c r="B5339">
        <v>2</v>
      </c>
    </row>
    <row r="5340" spans="1:2" x14ac:dyDescent="0.2">
      <c r="A5340" t="s">
        <v>30846</v>
      </c>
      <c r="B5340">
        <v>2</v>
      </c>
    </row>
    <row r="5341" spans="1:2" x14ac:dyDescent="0.2">
      <c r="A5341" t="s">
        <v>30849</v>
      </c>
      <c r="B5341">
        <v>2</v>
      </c>
    </row>
    <row r="5342" spans="1:2" x14ac:dyDescent="0.2">
      <c r="A5342" t="s">
        <v>10640</v>
      </c>
      <c r="B5342">
        <v>2</v>
      </c>
    </row>
    <row r="5343" spans="1:2" x14ac:dyDescent="0.2">
      <c r="A5343" t="s">
        <v>30870</v>
      </c>
      <c r="B5343">
        <v>2</v>
      </c>
    </row>
    <row r="5344" spans="1:2" x14ac:dyDescent="0.2">
      <c r="A5344" t="s">
        <v>30871</v>
      </c>
      <c r="B5344">
        <v>2</v>
      </c>
    </row>
    <row r="5345" spans="1:2" x14ac:dyDescent="0.2">
      <c r="A5345" t="s">
        <v>30872</v>
      </c>
      <c r="B5345">
        <v>2</v>
      </c>
    </row>
    <row r="5346" spans="1:2" x14ac:dyDescent="0.2">
      <c r="A5346" t="s">
        <v>30873</v>
      </c>
      <c r="B5346">
        <v>2</v>
      </c>
    </row>
    <row r="5347" spans="1:2" x14ac:dyDescent="0.2">
      <c r="A5347" t="s">
        <v>30874</v>
      </c>
      <c r="B5347">
        <v>2</v>
      </c>
    </row>
    <row r="5348" spans="1:2" x14ac:dyDescent="0.2">
      <c r="A5348" t="s">
        <v>30875</v>
      </c>
      <c r="B5348">
        <v>2</v>
      </c>
    </row>
    <row r="5349" spans="1:2" x14ac:dyDescent="0.2">
      <c r="A5349" t="s">
        <v>10705</v>
      </c>
      <c r="B5349">
        <v>2</v>
      </c>
    </row>
    <row r="5350" spans="1:2" x14ac:dyDescent="0.2">
      <c r="A5350" t="s">
        <v>30884</v>
      </c>
      <c r="B5350">
        <v>2</v>
      </c>
    </row>
    <row r="5351" spans="1:2" x14ac:dyDescent="0.2">
      <c r="A5351" t="s">
        <v>30896</v>
      </c>
      <c r="B5351">
        <v>2</v>
      </c>
    </row>
    <row r="5352" spans="1:2" x14ac:dyDescent="0.2">
      <c r="A5352" t="s">
        <v>30903</v>
      </c>
      <c r="B5352">
        <v>2</v>
      </c>
    </row>
    <row r="5353" spans="1:2" x14ac:dyDescent="0.2">
      <c r="A5353" t="s">
        <v>30916</v>
      </c>
      <c r="B5353">
        <v>2</v>
      </c>
    </row>
    <row r="5354" spans="1:2" x14ac:dyDescent="0.2">
      <c r="A5354" t="s">
        <v>10764</v>
      </c>
      <c r="B5354">
        <v>2</v>
      </c>
    </row>
    <row r="5355" spans="1:2" x14ac:dyDescent="0.2">
      <c r="A5355" t="s">
        <v>30942</v>
      </c>
      <c r="B5355">
        <v>2</v>
      </c>
    </row>
    <row r="5356" spans="1:2" x14ac:dyDescent="0.2">
      <c r="A5356" t="s">
        <v>30944</v>
      </c>
      <c r="B5356">
        <v>2</v>
      </c>
    </row>
    <row r="5357" spans="1:2" x14ac:dyDescent="0.2">
      <c r="A5357" t="s">
        <v>30946</v>
      </c>
      <c r="B5357">
        <v>2</v>
      </c>
    </row>
    <row r="5358" spans="1:2" x14ac:dyDescent="0.2">
      <c r="A5358" t="s">
        <v>30951</v>
      </c>
      <c r="B5358">
        <v>2</v>
      </c>
    </row>
    <row r="5359" spans="1:2" x14ac:dyDescent="0.2">
      <c r="A5359" t="s">
        <v>30953</v>
      </c>
      <c r="B5359">
        <v>2</v>
      </c>
    </row>
    <row r="5360" spans="1:2" x14ac:dyDescent="0.2">
      <c r="A5360" t="s">
        <v>30954</v>
      </c>
      <c r="B5360">
        <v>2</v>
      </c>
    </row>
    <row r="5361" spans="1:2" x14ac:dyDescent="0.2">
      <c r="A5361" t="s">
        <v>10787</v>
      </c>
      <c r="B5361">
        <v>2</v>
      </c>
    </row>
    <row r="5362" spans="1:2" x14ac:dyDescent="0.2">
      <c r="A5362" t="s">
        <v>30963</v>
      </c>
      <c r="B5362">
        <v>2</v>
      </c>
    </row>
    <row r="5363" spans="1:2" x14ac:dyDescent="0.2">
      <c r="A5363" t="s">
        <v>30964</v>
      </c>
      <c r="B5363">
        <v>2</v>
      </c>
    </row>
    <row r="5364" spans="1:2" x14ac:dyDescent="0.2">
      <c r="A5364" t="s">
        <v>30965</v>
      </c>
      <c r="B5364">
        <v>2</v>
      </c>
    </row>
    <row r="5365" spans="1:2" x14ac:dyDescent="0.2">
      <c r="A5365" t="s">
        <v>30968</v>
      </c>
      <c r="B5365">
        <v>2</v>
      </c>
    </row>
    <row r="5366" spans="1:2" x14ac:dyDescent="0.2">
      <c r="A5366" t="s">
        <v>30970</v>
      </c>
      <c r="B5366">
        <v>2</v>
      </c>
    </row>
    <row r="5367" spans="1:2" x14ac:dyDescent="0.2">
      <c r="A5367" t="s">
        <v>30981</v>
      </c>
      <c r="B5367">
        <v>2</v>
      </c>
    </row>
    <row r="5368" spans="1:2" x14ac:dyDescent="0.2">
      <c r="A5368" t="s">
        <v>31001</v>
      </c>
      <c r="B5368">
        <v>2</v>
      </c>
    </row>
    <row r="5369" spans="1:2" x14ac:dyDescent="0.2">
      <c r="A5369" t="s">
        <v>31002</v>
      </c>
      <c r="B5369">
        <v>2</v>
      </c>
    </row>
    <row r="5370" spans="1:2" x14ac:dyDescent="0.2">
      <c r="A5370" t="s">
        <v>31005</v>
      </c>
      <c r="B5370">
        <v>2</v>
      </c>
    </row>
    <row r="5371" spans="1:2" x14ac:dyDescent="0.2">
      <c r="A5371" t="s">
        <v>31006</v>
      </c>
      <c r="B5371">
        <v>2</v>
      </c>
    </row>
    <row r="5372" spans="1:2" x14ac:dyDescent="0.2">
      <c r="A5372" t="s">
        <v>31019</v>
      </c>
      <c r="B5372">
        <v>2</v>
      </c>
    </row>
    <row r="5373" spans="1:2" x14ac:dyDescent="0.2">
      <c r="A5373" t="s">
        <v>10908</v>
      </c>
      <c r="B5373">
        <v>2</v>
      </c>
    </row>
    <row r="5374" spans="1:2" x14ac:dyDescent="0.2">
      <c r="A5374" t="s">
        <v>10925</v>
      </c>
      <c r="B5374">
        <v>2</v>
      </c>
    </row>
    <row r="5375" spans="1:2" x14ac:dyDescent="0.2">
      <c r="A5375" t="s">
        <v>10932</v>
      </c>
      <c r="B5375">
        <v>2</v>
      </c>
    </row>
    <row r="5376" spans="1:2" x14ac:dyDescent="0.2">
      <c r="A5376" t="s">
        <v>31026</v>
      </c>
      <c r="B5376">
        <v>2</v>
      </c>
    </row>
    <row r="5377" spans="1:2" x14ac:dyDescent="0.2">
      <c r="A5377" t="s">
        <v>31031</v>
      </c>
      <c r="B5377">
        <v>2</v>
      </c>
    </row>
    <row r="5378" spans="1:2" x14ac:dyDescent="0.2">
      <c r="A5378" t="s">
        <v>31035</v>
      </c>
      <c r="B5378">
        <v>2</v>
      </c>
    </row>
    <row r="5379" spans="1:2" x14ac:dyDescent="0.2">
      <c r="A5379" t="s">
        <v>31036</v>
      </c>
      <c r="B5379">
        <v>2</v>
      </c>
    </row>
    <row r="5380" spans="1:2" x14ac:dyDescent="0.2">
      <c r="A5380" t="s">
        <v>31039</v>
      </c>
      <c r="B5380">
        <v>2</v>
      </c>
    </row>
    <row r="5381" spans="1:2" x14ac:dyDescent="0.2">
      <c r="A5381" t="s">
        <v>31044</v>
      </c>
      <c r="B5381">
        <v>2</v>
      </c>
    </row>
    <row r="5382" spans="1:2" x14ac:dyDescent="0.2">
      <c r="A5382" t="s">
        <v>31057</v>
      </c>
      <c r="B5382">
        <v>2</v>
      </c>
    </row>
    <row r="5383" spans="1:2" x14ac:dyDescent="0.2">
      <c r="A5383" t="s">
        <v>31060</v>
      </c>
      <c r="B5383">
        <v>2</v>
      </c>
    </row>
    <row r="5384" spans="1:2" x14ac:dyDescent="0.2">
      <c r="A5384" t="s">
        <v>31066</v>
      </c>
      <c r="B5384">
        <v>2</v>
      </c>
    </row>
    <row r="5385" spans="1:2" x14ac:dyDescent="0.2">
      <c r="A5385" t="s">
        <v>31072</v>
      </c>
      <c r="B5385">
        <v>2</v>
      </c>
    </row>
    <row r="5386" spans="1:2" x14ac:dyDescent="0.2">
      <c r="A5386" t="s">
        <v>31074</v>
      </c>
      <c r="B5386">
        <v>2</v>
      </c>
    </row>
    <row r="5387" spans="1:2" x14ac:dyDescent="0.2">
      <c r="A5387" t="s">
        <v>11084</v>
      </c>
      <c r="B5387">
        <v>2</v>
      </c>
    </row>
    <row r="5388" spans="1:2" x14ac:dyDescent="0.2">
      <c r="A5388" t="s">
        <v>31077</v>
      </c>
      <c r="B5388">
        <v>2</v>
      </c>
    </row>
    <row r="5389" spans="1:2" x14ac:dyDescent="0.2">
      <c r="A5389" t="s">
        <v>31086</v>
      </c>
      <c r="B5389">
        <v>2</v>
      </c>
    </row>
    <row r="5390" spans="1:2" x14ac:dyDescent="0.2">
      <c r="A5390" t="s">
        <v>31088</v>
      </c>
      <c r="B5390">
        <v>2</v>
      </c>
    </row>
    <row r="5391" spans="1:2" x14ac:dyDescent="0.2">
      <c r="A5391" t="s">
        <v>31091</v>
      </c>
      <c r="B5391">
        <v>2</v>
      </c>
    </row>
    <row r="5392" spans="1:2" x14ac:dyDescent="0.2">
      <c r="A5392" t="s">
        <v>31093</v>
      </c>
      <c r="B5392">
        <v>2</v>
      </c>
    </row>
    <row r="5393" spans="1:2" x14ac:dyDescent="0.2">
      <c r="A5393" t="s">
        <v>31095</v>
      </c>
      <c r="B5393">
        <v>2</v>
      </c>
    </row>
    <row r="5394" spans="1:2" x14ac:dyDescent="0.2">
      <c r="A5394" t="s">
        <v>31106</v>
      </c>
      <c r="B5394">
        <v>2</v>
      </c>
    </row>
    <row r="5395" spans="1:2" x14ac:dyDescent="0.2">
      <c r="A5395" t="s">
        <v>11103</v>
      </c>
      <c r="B5395">
        <v>2</v>
      </c>
    </row>
    <row r="5396" spans="1:2" x14ac:dyDescent="0.2">
      <c r="A5396" t="s">
        <v>31111</v>
      </c>
      <c r="B5396">
        <v>2</v>
      </c>
    </row>
    <row r="5397" spans="1:2" x14ac:dyDescent="0.2">
      <c r="A5397" t="s">
        <v>31114</v>
      </c>
      <c r="B5397">
        <v>2</v>
      </c>
    </row>
    <row r="5398" spans="1:2" x14ac:dyDescent="0.2">
      <c r="A5398" t="s">
        <v>31120</v>
      </c>
      <c r="B5398">
        <v>2</v>
      </c>
    </row>
    <row r="5399" spans="1:2" x14ac:dyDescent="0.2">
      <c r="A5399" t="s">
        <v>31127</v>
      </c>
      <c r="B5399">
        <v>2</v>
      </c>
    </row>
    <row r="5400" spans="1:2" x14ac:dyDescent="0.2">
      <c r="A5400" t="s">
        <v>31128</v>
      </c>
      <c r="B5400">
        <v>2</v>
      </c>
    </row>
    <row r="5401" spans="1:2" x14ac:dyDescent="0.2">
      <c r="A5401" t="s">
        <v>31129</v>
      </c>
      <c r="B5401">
        <v>2</v>
      </c>
    </row>
    <row r="5402" spans="1:2" x14ac:dyDescent="0.2">
      <c r="A5402" t="s">
        <v>31130</v>
      </c>
      <c r="B5402">
        <v>2</v>
      </c>
    </row>
    <row r="5403" spans="1:2" x14ac:dyDescent="0.2">
      <c r="A5403" t="s">
        <v>11135</v>
      </c>
      <c r="B5403">
        <v>2</v>
      </c>
    </row>
    <row r="5404" spans="1:2" x14ac:dyDescent="0.2">
      <c r="A5404" t="s">
        <v>31137</v>
      </c>
      <c r="B5404">
        <v>2</v>
      </c>
    </row>
    <row r="5405" spans="1:2" x14ac:dyDescent="0.2">
      <c r="A5405" t="s">
        <v>31143</v>
      </c>
      <c r="B5405">
        <v>2</v>
      </c>
    </row>
    <row r="5406" spans="1:2" x14ac:dyDescent="0.2">
      <c r="A5406" t="s">
        <v>31157</v>
      </c>
      <c r="B5406">
        <v>2</v>
      </c>
    </row>
    <row r="5407" spans="1:2" x14ac:dyDescent="0.2">
      <c r="A5407" t="s">
        <v>31160</v>
      </c>
      <c r="B5407">
        <v>2</v>
      </c>
    </row>
    <row r="5408" spans="1:2" x14ac:dyDescent="0.2">
      <c r="A5408" t="s">
        <v>31161</v>
      </c>
      <c r="B5408">
        <v>2</v>
      </c>
    </row>
    <row r="5409" spans="1:2" x14ac:dyDescent="0.2">
      <c r="A5409" t="s">
        <v>11230</v>
      </c>
      <c r="B5409">
        <v>2</v>
      </c>
    </row>
    <row r="5410" spans="1:2" x14ac:dyDescent="0.2">
      <c r="A5410" t="s">
        <v>31170</v>
      </c>
      <c r="B5410">
        <v>2</v>
      </c>
    </row>
    <row r="5411" spans="1:2" x14ac:dyDescent="0.2">
      <c r="A5411" t="s">
        <v>31172</v>
      </c>
      <c r="B5411">
        <v>2</v>
      </c>
    </row>
    <row r="5412" spans="1:2" x14ac:dyDescent="0.2">
      <c r="A5412" t="s">
        <v>31173</v>
      </c>
      <c r="B5412">
        <v>2</v>
      </c>
    </row>
    <row r="5413" spans="1:2" x14ac:dyDescent="0.2">
      <c r="A5413" t="s">
        <v>11240</v>
      </c>
      <c r="B5413">
        <v>2</v>
      </c>
    </row>
    <row r="5414" spans="1:2" x14ac:dyDescent="0.2">
      <c r="A5414" t="s">
        <v>11272</v>
      </c>
      <c r="B5414">
        <v>2</v>
      </c>
    </row>
    <row r="5415" spans="1:2" x14ac:dyDescent="0.2">
      <c r="A5415" t="s">
        <v>31186</v>
      </c>
      <c r="B5415">
        <v>2</v>
      </c>
    </row>
    <row r="5416" spans="1:2" x14ac:dyDescent="0.2">
      <c r="A5416" t="s">
        <v>31187</v>
      </c>
      <c r="B5416">
        <v>2</v>
      </c>
    </row>
    <row r="5417" spans="1:2" x14ac:dyDescent="0.2">
      <c r="A5417" t="s">
        <v>31188</v>
      </c>
      <c r="B5417">
        <v>2</v>
      </c>
    </row>
    <row r="5418" spans="1:2" x14ac:dyDescent="0.2">
      <c r="A5418" t="s">
        <v>31189</v>
      </c>
      <c r="B5418">
        <v>2</v>
      </c>
    </row>
    <row r="5419" spans="1:2" x14ac:dyDescent="0.2">
      <c r="A5419" t="s">
        <v>31190</v>
      </c>
      <c r="B5419">
        <v>2</v>
      </c>
    </row>
    <row r="5420" spans="1:2" x14ac:dyDescent="0.2">
      <c r="A5420" t="s">
        <v>31191</v>
      </c>
      <c r="B5420">
        <v>2</v>
      </c>
    </row>
    <row r="5421" spans="1:2" x14ac:dyDescent="0.2">
      <c r="A5421" t="s">
        <v>31192</v>
      </c>
      <c r="B5421">
        <v>2</v>
      </c>
    </row>
    <row r="5422" spans="1:2" x14ac:dyDescent="0.2">
      <c r="A5422" t="s">
        <v>31193</v>
      </c>
      <c r="B5422">
        <v>2</v>
      </c>
    </row>
    <row r="5423" spans="1:2" x14ac:dyDescent="0.2">
      <c r="A5423" t="s">
        <v>31194</v>
      </c>
      <c r="B5423">
        <v>2</v>
      </c>
    </row>
    <row r="5424" spans="1:2" x14ac:dyDescent="0.2">
      <c r="A5424" t="s">
        <v>31195</v>
      </c>
      <c r="B5424">
        <v>2</v>
      </c>
    </row>
    <row r="5425" spans="1:2" x14ac:dyDescent="0.2">
      <c r="A5425" t="s">
        <v>31196</v>
      </c>
      <c r="B5425">
        <v>2</v>
      </c>
    </row>
    <row r="5426" spans="1:2" x14ac:dyDescent="0.2">
      <c r="A5426" t="s">
        <v>31202</v>
      </c>
      <c r="B5426">
        <v>2</v>
      </c>
    </row>
    <row r="5427" spans="1:2" x14ac:dyDescent="0.2">
      <c r="A5427" t="s">
        <v>31213</v>
      </c>
      <c r="B5427">
        <v>2</v>
      </c>
    </row>
    <row r="5428" spans="1:2" x14ac:dyDescent="0.2">
      <c r="A5428" t="s">
        <v>11326</v>
      </c>
      <c r="B5428">
        <v>2</v>
      </c>
    </row>
    <row r="5429" spans="1:2" x14ac:dyDescent="0.2">
      <c r="A5429" t="s">
        <v>31216</v>
      </c>
      <c r="B5429">
        <v>2</v>
      </c>
    </row>
    <row r="5430" spans="1:2" x14ac:dyDescent="0.2">
      <c r="A5430" t="s">
        <v>11343</v>
      </c>
      <c r="B5430">
        <v>2</v>
      </c>
    </row>
    <row r="5431" spans="1:2" x14ac:dyDescent="0.2">
      <c r="A5431" t="s">
        <v>31219</v>
      </c>
      <c r="B5431">
        <v>2</v>
      </c>
    </row>
    <row r="5432" spans="1:2" x14ac:dyDescent="0.2">
      <c r="A5432" t="s">
        <v>31221</v>
      </c>
      <c r="B5432">
        <v>2</v>
      </c>
    </row>
    <row r="5433" spans="1:2" x14ac:dyDescent="0.2">
      <c r="A5433" t="s">
        <v>31223</v>
      </c>
      <c r="B5433">
        <v>2</v>
      </c>
    </row>
    <row r="5434" spans="1:2" x14ac:dyDescent="0.2">
      <c r="A5434" t="s">
        <v>31224</v>
      </c>
      <c r="B5434">
        <v>2</v>
      </c>
    </row>
    <row r="5435" spans="1:2" x14ac:dyDescent="0.2">
      <c r="A5435" t="s">
        <v>31225</v>
      </c>
      <c r="B5435">
        <v>2</v>
      </c>
    </row>
    <row r="5436" spans="1:2" x14ac:dyDescent="0.2">
      <c r="A5436" t="s">
        <v>31227</v>
      </c>
      <c r="B5436">
        <v>2</v>
      </c>
    </row>
    <row r="5437" spans="1:2" x14ac:dyDescent="0.2">
      <c r="A5437" t="s">
        <v>31228</v>
      </c>
      <c r="B5437">
        <v>2</v>
      </c>
    </row>
    <row r="5438" spans="1:2" x14ac:dyDescent="0.2">
      <c r="A5438" t="s">
        <v>31240</v>
      </c>
      <c r="B5438">
        <v>2</v>
      </c>
    </row>
    <row r="5439" spans="1:2" x14ac:dyDescent="0.2">
      <c r="A5439" t="s">
        <v>31241</v>
      </c>
      <c r="B5439">
        <v>2</v>
      </c>
    </row>
    <row r="5440" spans="1:2" x14ac:dyDescent="0.2">
      <c r="A5440" t="s">
        <v>31242</v>
      </c>
      <c r="B5440">
        <v>2</v>
      </c>
    </row>
    <row r="5441" spans="1:2" x14ac:dyDescent="0.2">
      <c r="A5441" t="s">
        <v>31247</v>
      </c>
      <c r="B5441">
        <v>2</v>
      </c>
    </row>
    <row r="5442" spans="1:2" x14ac:dyDescent="0.2">
      <c r="A5442" t="s">
        <v>11501</v>
      </c>
      <c r="B5442">
        <v>2</v>
      </c>
    </row>
    <row r="5443" spans="1:2" x14ac:dyDescent="0.2">
      <c r="A5443" t="s">
        <v>31261</v>
      </c>
      <c r="B5443">
        <v>2</v>
      </c>
    </row>
    <row r="5444" spans="1:2" x14ac:dyDescent="0.2">
      <c r="A5444" t="s">
        <v>31266</v>
      </c>
      <c r="B5444">
        <v>2</v>
      </c>
    </row>
    <row r="5445" spans="1:2" x14ac:dyDescent="0.2">
      <c r="A5445" t="s">
        <v>31267</v>
      </c>
      <c r="B5445">
        <v>2</v>
      </c>
    </row>
    <row r="5446" spans="1:2" x14ac:dyDescent="0.2">
      <c r="A5446" t="s">
        <v>31269</v>
      </c>
      <c r="B5446">
        <v>2</v>
      </c>
    </row>
    <row r="5447" spans="1:2" x14ac:dyDescent="0.2">
      <c r="A5447" t="s">
        <v>31280</v>
      </c>
      <c r="B5447">
        <v>2</v>
      </c>
    </row>
    <row r="5448" spans="1:2" x14ac:dyDescent="0.2">
      <c r="A5448" t="s">
        <v>31283</v>
      </c>
      <c r="B5448">
        <v>2</v>
      </c>
    </row>
    <row r="5449" spans="1:2" x14ac:dyDescent="0.2">
      <c r="A5449" t="s">
        <v>29284</v>
      </c>
      <c r="B5449">
        <v>2</v>
      </c>
    </row>
    <row r="5450" spans="1:2" x14ac:dyDescent="0.2">
      <c r="A5450" t="s">
        <v>31307</v>
      </c>
      <c r="B5450">
        <v>2</v>
      </c>
    </row>
    <row r="5451" spans="1:2" x14ac:dyDescent="0.2">
      <c r="A5451" t="s">
        <v>31309</v>
      </c>
      <c r="B5451">
        <v>2</v>
      </c>
    </row>
    <row r="5452" spans="1:2" x14ac:dyDescent="0.2">
      <c r="A5452" t="s">
        <v>11641</v>
      </c>
      <c r="B5452">
        <v>2</v>
      </c>
    </row>
    <row r="5453" spans="1:2" x14ac:dyDescent="0.2">
      <c r="A5453" t="s">
        <v>31340</v>
      </c>
      <c r="B5453">
        <v>2</v>
      </c>
    </row>
    <row r="5454" spans="1:2" x14ac:dyDescent="0.2">
      <c r="A5454" t="s">
        <v>31344</v>
      </c>
      <c r="B5454">
        <v>2</v>
      </c>
    </row>
    <row r="5455" spans="1:2" x14ac:dyDescent="0.2">
      <c r="A5455" t="s">
        <v>11754</v>
      </c>
      <c r="B5455">
        <v>2</v>
      </c>
    </row>
    <row r="5456" spans="1:2" x14ac:dyDescent="0.2">
      <c r="A5456" t="s">
        <v>31379</v>
      </c>
      <c r="B5456">
        <v>2</v>
      </c>
    </row>
    <row r="5457" spans="1:2" x14ac:dyDescent="0.2">
      <c r="A5457" t="s">
        <v>11779</v>
      </c>
      <c r="B5457">
        <v>2</v>
      </c>
    </row>
    <row r="5458" spans="1:2" x14ac:dyDescent="0.2">
      <c r="A5458" t="s">
        <v>31385</v>
      </c>
      <c r="B5458">
        <v>2</v>
      </c>
    </row>
    <row r="5459" spans="1:2" x14ac:dyDescent="0.2">
      <c r="A5459" t="s">
        <v>11788</v>
      </c>
      <c r="B5459">
        <v>2</v>
      </c>
    </row>
    <row r="5460" spans="1:2" x14ac:dyDescent="0.2">
      <c r="A5460" t="s">
        <v>31406</v>
      </c>
      <c r="B5460">
        <v>2</v>
      </c>
    </row>
    <row r="5461" spans="1:2" x14ac:dyDescent="0.2">
      <c r="A5461" t="s">
        <v>11852</v>
      </c>
      <c r="B5461">
        <v>2</v>
      </c>
    </row>
    <row r="5462" spans="1:2" x14ac:dyDescent="0.2">
      <c r="A5462" t="s">
        <v>31410</v>
      </c>
      <c r="B5462">
        <v>2</v>
      </c>
    </row>
    <row r="5463" spans="1:2" x14ac:dyDescent="0.2">
      <c r="A5463" t="s">
        <v>31415</v>
      </c>
      <c r="B5463">
        <v>2</v>
      </c>
    </row>
    <row r="5464" spans="1:2" x14ac:dyDescent="0.2">
      <c r="A5464" t="s">
        <v>31419</v>
      </c>
      <c r="B5464">
        <v>2</v>
      </c>
    </row>
    <row r="5465" spans="1:2" x14ac:dyDescent="0.2">
      <c r="A5465" t="s">
        <v>31423</v>
      </c>
      <c r="B5465">
        <v>2</v>
      </c>
    </row>
    <row r="5466" spans="1:2" x14ac:dyDescent="0.2">
      <c r="A5466" t="s">
        <v>31424</v>
      </c>
      <c r="B5466">
        <v>2</v>
      </c>
    </row>
    <row r="5467" spans="1:2" x14ac:dyDescent="0.2">
      <c r="A5467" t="s">
        <v>31429</v>
      </c>
      <c r="B5467">
        <v>2</v>
      </c>
    </row>
    <row r="5468" spans="1:2" x14ac:dyDescent="0.2">
      <c r="A5468" t="s">
        <v>31432</v>
      </c>
      <c r="B5468">
        <v>2</v>
      </c>
    </row>
    <row r="5469" spans="1:2" x14ac:dyDescent="0.2">
      <c r="A5469" t="s">
        <v>31433</v>
      </c>
      <c r="B5469">
        <v>2</v>
      </c>
    </row>
    <row r="5470" spans="1:2" x14ac:dyDescent="0.2">
      <c r="A5470" t="s">
        <v>31441</v>
      </c>
      <c r="B5470">
        <v>2</v>
      </c>
    </row>
    <row r="5471" spans="1:2" x14ac:dyDescent="0.2">
      <c r="A5471" t="s">
        <v>31442</v>
      </c>
      <c r="B5471">
        <v>2</v>
      </c>
    </row>
    <row r="5472" spans="1:2" x14ac:dyDescent="0.2">
      <c r="A5472" t="s">
        <v>31446</v>
      </c>
      <c r="B5472">
        <v>2</v>
      </c>
    </row>
    <row r="5473" spans="1:2" x14ac:dyDescent="0.2">
      <c r="A5473" t="s">
        <v>31447</v>
      </c>
      <c r="B5473">
        <v>2</v>
      </c>
    </row>
    <row r="5474" spans="1:2" x14ac:dyDescent="0.2">
      <c r="A5474" t="s">
        <v>11996</v>
      </c>
      <c r="B5474">
        <v>2</v>
      </c>
    </row>
    <row r="5475" spans="1:2" x14ac:dyDescent="0.2">
      <c r="A5475" t="s">
        <v>31461</v>
      </c>
      <c r="B5475">
        <v>2</v>
      </c>
    </row>
    <row r="5476" spans="1:2" x14ac:dyDescent="0.2">
      <c r="A5476" t="s">
        <v>12056</v>
      </c>
      <c r="B5476">
        <v>2</v>
      </c>
    </row>
    <row r="5477" spans="1:2" x14ac:dyDescent="0.2">
      <c r="A5477" t="s">
        <v>12057</v>
      </c>
      <c r="B5477">
        <v>2</v>
      </c>
    </row>
    <row r="5478" spans="1:2" x14ac:dyDescent="0.2">
      <c r="A5478" t="s">
        <v>12066</v>
      </c>
      <c r="B5478">
        <v>2</v>
      </c>
    </row>
    <row r="5479" spans="1:2" x14ac:dyDescent="0.2">
      <c r="A5479" t="s">
        <v>31476</v>
      </c>
      <c r="B5479">
        <v>2</v>
      </c>
    </row>
    <row r="5480" spans="1:2" x14ac:dyDescent="0.2">
      <c r="A5480" t="s">
        <v>31483</v>
      </c>
      <c r="B5480">
        <v>2</v>
      </c>
    </row>
    <row r="5481" spans="1:2" x14ac:dyDescent="0.2">
      <c r="A5481" t="s">
        <v>12096</v>
      </c>
      <c r="B5481">
        <v>2</v>
      </c>
    </row>
    <row r="5482" spans="1:2" x14ac:dyDescent="0.2">
      <c r="A5482" t="s">
        <v>12101</v>
      </c>
      <c r="B5482">
        <v>2</v>
      </c>
    </row>
    <row r="5483" spans="1:2" x14ac:dyDescent="0.2">
      <c r="A5483" t="s">
        <v>12105</v>
      </c>
      <c r="B5483">
        <v>2</v>
      </c>
    </row>
    <row r="5484" spans="1:2" x14ac:dyDescent="0.2">
      <c r="A5484" t="s">
        <v>31492</v>
      </c>
      <c r="B5484">
        <v>2</v>
      </c>
    </row>
    <row r="5485" spans="1:2" x14ac:dyDescent="0.2">
      <c r="A5485" t="s">
        <v>31511</v>
      </c>
      <c r="B5485">
        <v>2</v>
      </c>
    </row>
    <row r="5486" spans="1:2" x14ac:dyDescent="0.2">
      <c r="A5486" t="s">
        <v>12110</v>
      </c>
      <c r="B5486">
        <v>2</v>
      </c>
    </row>
    <row r="5487" spans="1:2" x14ac:dyDescent="0.2">
      <c r="A5487" t="s">
        <v>31518</v>
      </c>
      <c r="B5487">
        <v>2</v>
      </c>
    </row>
    <row r="5488" spans="1:2" x14ac:dyDescent="0.2">
      <c r="A5488" t="s">
        <v>31526</v>
      </c>
      <c r="B5488">
        <v>2</v>
      </c>
    </row>
    <row r="5489" spans="1:2" x14ac:dyDescent="0.2">
      <c r="A5489" t="s">
        <v>31527</v>
      </c>
      <c r="B5489">
        <v>2</v>
      </c>
    </row>
    <row r="5490" spans="1:2" x14ac:dyDescent="0.2">
      <c r="A5490" t="s">
        <v>31529</v>
      </c>
      <c r="B5490">
        <v>2</v>
      </c>
    </row>
    <row r="5491" spans="1:2" x14ac:dyDescent="0.2">
      <c r="A5491" t="s">
        <v>31531</v>
      </c>
      <c r="B5491">
        <v>2</v>
      </c>
    </row>
    <row r="5492" spans="1:2" x14ac:dyDescent="0.2">
      <c r="A5492" t="s">
        <v>12151</v>
      </c>
      <c r="B5492">
        <v>2</v>
      </c>
    </row>
    <row r="5493" spans="1:2" x14ac:dyDescent="0.2">
      <c r="A5493" t="s">
        <v>31559</v>
      </c>
      <c r="B5493">
        <v>2</v>
      </c>
    </row>
    <row r="5494" spans="1:2" x14ac:dyDescent="0.2">
      <c r="A5494" t="s">
        <v>31564</v>
      </c>
      <c r="B5494">
        <v>2</v>
      </c>
    </row>
    <row r="5495" spans="1:2" x14ac:dyDescent="0.2">
      <c r="A5495" t="s">
        <v>31584</v>
      </c>
      <c r="B5495">
        <v>2</v>
      </c>
    </row>
    <row r="5496" spans="1:2" x14ac:dyDescent="0.2">
      <c r="A5496" t="s">
        <v>12237</v>
      </c>
      <c r="B5496">
        <v>2</v>
      </c>
    </row>
    <row r="5497" spans="1:2" x14ac:dyDescent="0.2">
      <c r="A5497" t="s">
        <v>31589</v>
      </c>
      <c r="B5497">
        <v>2</v>
      </c>
    </row>
    <row r="5498" spans="1:2" x14ac:dyDescent="0.2">
      <c r="A5498" t="s">
        <v>31594</v>
      </c>
      <c r="B5498">
        <v>2</v>
      </c>
    </row>
    <row r="5499" spans="1:2" x14ac:dyDescent="0.2">
      <c r="A5499" t="s">
        <v>31595</v>
      </c>
      <c r="B5499">
        <v>2</v>
      </c>
    </row>
    <row r="5500" spans="1:2" x14ac:dyDescent="0.2">
      <c r="A5500" t="s">
        <v>31596</v>
      </c>
      <c r="B5500">
        <v>2</v>
      </c>
    </row>
    <row r="5501" spans="1:2" x14ac:dyDescent="0.2">
      <c r="A5501" t="s">
        <v>31599</v>
      </c>
      <c r="B5501">
        <v>2</v>
      </c>
    </row>
    <row r="5502" spans="1:2" x14ac:dyDescent="0.2">
      <c r="A5502" t="s">
        <v>31607</v>
      </c>
      <c r="B5502">
        <v>2</v>
      </c>
    </row>
    <row r="5503" spans="1:2" x14ac:dyDescent="0.2">
      <c r="A5503" t="s">
        <v>31608</v>
      </c>
      <c r="B5503">
        <v>2</v>
      </c>
    </row>
    <row r="5504" spans="1:2" x14ac:dyDescent="0.2">
      <c r="A5504" t="s">
        <v>31618</v>
      </c>
      <c r="B5504">
        <v>2</v>
      </c>
    </row>
    <row r="5505" spans="1:2" x14ac:dyDescent="0.2">
      <c r="A5505" t="s">
        <v>31623</v>
      </c>
      <c r="B5505">
        <v>2</v>
      </c>
    </row>
    <row r="5506" spans="1:2" x14ac:dyDescent="0.2">
      <c r="A5506" t="s">
        <v>31632</v>
      </c>
      <c r="B5506">
        <v>2</v>
      </c>
    </row>
    <row r="5507" spans="1:2" x14ac:dyDescent="0.2">
      <c r="A5507" t="s">
        <v>12352</v>
      </c>
      <c r="B5507">
        <v>2</v>
      </c>
    </row>
    <row r="5508" spans="1:2" x14ac:dyDescent="0.2">
      <c r="A5508" t="s">
        <v>31643</v>
      </c>
      <c r="B5508">
        <v>2</v>
      </c>
    </row>
    <row r="5509" spans="1:2" x14ac:dyDescent="0.2">
      <c r="A5509" t="s">
        <v>31658</v>
      </c>
      <c r="B5509">
        <v>2</v>
      </c>
    </row>
    <row r="5510" spans="1:2" x14ac:dyDescent="0.2">
      <c r="A5510" t="s">
        <v>31659</v>
      </c>
      <c r="B5510">
        <v>2</v>
      </c>
    </row>
    <row r="5511" spans="1:2" x14ac:dyDescent="0.2">
      <c r="A5511" t="s">
        <v>12398</v>
      </c>
      <c r="B5511">
        <v>2</v>
      </c>
    </row>
    <row r="5512" spans="1:2" x14ac:dyDescent="0.2">
      <c r="A5512" t="s">
        <v>31663</v>
      </c>
      <c r="B5512">
        <v>2</v>
      </c>
    </row>
    <row r="5513" spans="1:2" x14ac:dyDescent="0.2">
      <c r="A5513" t="s">
        <v>31664</v>
      </c>
      <c r="B5513">
        <v>2</v>
      </c>
    </row>
    <row r="5514" spans="1:2" x14ac:dyDescent="0.2">
      <c r="A5514" t="s">
        <v>31672</v>
      </c>
      <c r="B5514">
        <v>2</v>
      </c>
    </row>
    <row r="5515" spans="1:2" x14ac:dyDescent="0.2">
      <c r="A5515" t="s">
        <v>31673</v>
      </c>
      <c r="B5515">
        <v>2</v>
      </c>
    </row>
    <row r="5516" spans="1:2" x14ac:dyDescent="0.2">
      <c r="A5516" t="s">
        <v>31677</v>
      </c>
      <c r="B5516">
        <v>2</v>
      </c>
    </row>
    <row r="5517" spans="1:2" x14ac:dyDescent="0.2">
      <c r="A5517" t="s">
        <v>31703</v>
      </c>
      <c r="B5517">
        <v>2</v>
      </c>
    </row>
    <row r="5518" spans="1:2" x14ac:dyDescent="0.2">
      <c r="A5518" t="s">
        <v>31709</v>
      </c>
      <c r="B5518">
        <v>2</v>
      </c>
    </row>
    <row r="5519" spans="1:2" x14ac:dyDescent="0.2">
      <c r="A5519" t="s">
        <v>31722</v>
      </c>
      <c r="B5519">
        <v>2</v>
      </c>
    </row>
    <row r="5520" spans="1:2" x14ac:dyDescent="0.2">
      <c r="A5520" t="s">
        <v>31725</v>
      </c>
      <c r="B5520">
        <v>2</v>
      </c>
    </row>
    <row r="5521" spans="1:2" x14ac:dyDescent="0.2">
      <c r="A5521" t="s">
        <v>31739</v>
      </c>
      <c r="B5521">
        <v>2</v>
      </c>
    </row>
    <row r="5522" spans="1:2" x14ac:dyDescent="0.2">
      <c r="A5522" t="s">
        <v>31744</v>
      </c>
      <c r="B5522">
        <v>2</v>
      </c>
    </row>
    <row r="5523" spans="1:2" x14ac:dyDescent="0.2">
      <c r="A5523" t="s">
        <v>31745</v>
      </c>
      <c r="B5523">
        <v>2</v>
      </c>
    </row>
    <row r="5524" spans="1:2" x14ac:dyDescent="0.2">
      <c r="A5524" t="s">
        <v>31752</v>
      </c>
      <c r="B5524">
        <v>2</v>
      </c>
    </row>
    <row r="5525" spans="1:2" x14ac:dyDescent="0.2">
      <c r="A5525" t="s">
        <v>31755</v>
      </c>
      <c r="B5525">
        <v>2</v>
      </c>
    </row>
    <row r="5526" spans="1:2" x14ac:dyDescent="0.2">
      <c r="A5526" t="s">
        <v>31756</v>
      </c>
      <c r="B5526">
        <v>2</v>
      </c>
    </row>
    <row r="5527" spans="1:2" x14ac:dyDescent="0.2">
      <c r="A5527" t="s">
        <v>31757</v>
      </c>
      <c r="B5527">
        <v>2</v>
      </c>
    </row>
    <row r="5528" spans="1:2" x14ac:dyDescent="0.2">
      <c r="A5528" t="s">
        <v>31770</v>
      </c>
      <c r="B5528">
        <v>2</v>
      </c>
    </row>
    <row r="5529" spans="1:2" x14ac:dyDescent="0.2">
      <c r="A5529" t="s">
        <v>31772</v>
      </c>
      <c r="B5529">
        <v>2</v>
      </c>
    </row>
    <row r="5530" spans="1:2" x14ac:dyDescent="0.2">
      <c r="A5530" t="s">
        <v>31774</v>
      </c>
      <c r="B5530">
        <v>2</v>
      </c>
    </row>
    <row r="5531" spans="1:2" x14ac:dyDescent="0.2">
      <c r="A5531" t="s">
        <v>31778</v>
      </c>
      <c r="B5531">
        <v>2</v>
      </c>
    </row>
    <row r="5532" spans="1:2" x14ac:dyDescent="0.2">
      <c r="A5532" t="s">
        <v>12513</v>
      </c>
      <c r="B5532">
        <v>2</v>
      </c>
    </row>
    <row r="5533" spans="1:2" x14ac:dyDescent="0.2">
      <c r="A5533" t="s">
        <v>31785</v>
      </c>
      <c r="B5533">
        <v>2</v>
      </c>
    </row>
    <row r="5534" spans="1:2" x14ac:dyDescent="0.2">
      <c r="A5534" t="s">
        <v>31792</v>
      </c>
      <c r="B5534">
        <v>2</v>
      </c>
    </row>
    <row r="5535" spans="1:2" x14ac:dyDescent="0.2">
      <c r="A5535" t="s">
        <v>12524</v>
      </c>
      <c r="B5535">
        <v>2</v>
      </c>
    </row>
    <row r="5536" spans="1:2" x14ac:dyDescent="0.2">
      <c r="A5536" t="s">
        <v>31797</v>
      </c>
      <c r="B5536">
        <v>2</v>
      </c>
    </row>
    <row r="5537" spans="1:2" x14ac:dyDescent="0.2">
      <c r="A5537" t="s">
        <v>31808</v>
      </c>
      <c r="B5537">
        <v>2</v>
      </c>
    </row>
    <row r="5538" spans="1:2" x14ac:dyDescent="0.2">
      <c r="A5538" t="s">
        <v>12564</v>
      </c>
      <c r="B5538">
        <v>2</v>
      </c>
    </row>
    <row r="5539" spans="1:2" x14ac:dyDescent="0.2">
      <c r="A5539" t="s">
        <v>31815</v>
      </c>
      <c r="B5539">
        <v>2</v>
      </c>
    </row>
    <row r="5540" spans="1:2" x14ac:dyDescent="0.2">
      <c r="A5540" t="s">
        <v>12578</v>
      </c>
      <c r="B5540">
        <v>2</v>
      </c>
    </row>
    <row r="5541" spans="1:2" x14ac:dyDescent="0.2">
      <c r="A5541" t="s">
        <v>31816</v>
      </c>
      <c r="B5541">
        <v>2</v>
      </c>
    </row>
    <row r="5542" spans="1:2" x14ac:dyDescent="0.2">
      <c r="A5542" t="s">
        <v>31838</v>
      </c>
      <c r="B5542">
        <v>2</v>
      </c>
    </row>
    <row r="5543" spans="1:2" x14ac:dyDescent="0.2">
      <c r="A5543" t="s">
        <v>31840</v>
      </c>
      <c r="B5543">
        <v>2</v>
      </c>
    </row>
    <row r="5544" spans="1:2" x14ac:dyDescent="0.2">
      <c r="A5544" t="s">
        <v>31842</v>
      </c>
      <c r="B5544">
        <v>2</v>
      </c>
    </row>
    <row r="5545" spans="1:2" x14ac:dyDescent="0.2">
      <c r="A5545" t="s">
        <v>31844</v>
      </c>
      <c r="B5545">
        <v>2</v>
      </c>
    </row>
    <row r="5546" spans="1:2" x14ac:dyDescent="0.2">
      <c r="A5546" t="s">
        <v>31848</v>
      </c>
      <c r="B5546">
        <v>2</v>
      </c>
    </row>
    <row r="5547" spans="1:2" x14ac:dyDescent="0.2">
      <c r="A5547" t="s">
        <v>31849</v>
      </c>
      <c r="B5547">
        <v>2</v>
      </c>
    </row>
    <row r="5548" spans="1:2" x14ac:dyDescent="0.2">
      <c r="A5548" t="s">
        <v>31850</v>
      </c>
      <c r="B5548">
        <v>2</v>
      </c>
    </row>
    <row r="5549" spans="1:2" x14ac:dyDescent="0.2">
      <c r="A5549" t="s">
        <v>31851</v>
      </c>
      <c r="B5549">
        <v>2</v>
      </c>
    </row>
    <row r="5550" spans="1:2" x14ac:dyDescent="0.2">
      <c r="A5550" t="s">
        <v>31852</v>
      </c>
      <c r="B5550">
        <v>2</v>
      </c>
    </row>
    <row r="5551" spans="1:2" x14ac:dyDescent="0.2">
      <c r="A5551" t="s">
        <v>31853</v>
      </c>
      <c r="B5551">
        <v>2</v>
      </c>
    </row>
    <row r="5552" spans="1:2" x14ac:dyDescent="0.2">
      <c r="A5552" t="s">
        <v>31860</v>
      </c>
      <c r="B5552">
        <v>2</v>
      </c>
    </row>
    <row r="5553" spans="1:2" x14ac:dyDescent="0.2">
      <c r="A5553" t="s">
        <v>31873</v>
      </c>
      <c r="B5553">
        <v>2</v>
      </c>
    </row>
    <row r="5554" spans="1:2" x14ac:dyDescent="0.2">
      <c r="A5554" t="s">
        <v>31874</v>
      </c>
      <c r="B5554">
        <v>2</v>
      </c>
    </row>
    <row r="5555" spans="1:2" x14ac:dyDescent="0.2">
      <c r="A5555" t="s">
        <v>31875</v>
      </c>
      <c r="B5555">
        <v>2</v>
      </c>
    </row>
    <row r="5556" spans="1:2" x14ac:dyDescent="0.2">
      <c r="A5556" t="s">
        <v>31876</v>
      </c>
      <c r="B5556">
        <v>2</v>
      </c>
    </row>
    <row r="5557" spans="1:2" x14ac:dyDescent="0.2">
      <c r="A5557" t="s">
        <v>31880</v>
      </c>
      <c r="B5557">
        <v>2</v>
      </c>
    </row>
    <row r="5558" spans="1:2" x14ac:dyDescent="0.2">
      <c r="A5558" t="s">
        <v>31893</v>
      </c>
      <c r="B5558">
        <v>2</v>
      </c>
    </row>
    <row r="5559" spans="1:2" x14ac:dyDescent="0.2">
      <c r="A5559" t="s">
        <v>31897</v>
      </c>
      <c r="B5559">
        <v>2</v>
      </c>
    </row>
    <row r="5560" spans="1:2" x14ac:dyDescent="0.2">
      <c r="A5560" t="s">
        <v>31898</v>
      </c>
      <c r="B5560">
        <v>2</v>
      </c>
    </row>
    <row r="5561" spans="1:2" x14ac:dyDescent="0.2">
      <c r="A5561" t="s">
        <v>31900</v>
      </c>
      <c r="B5561">
        <v>2</v>
      </c>
    </row>
    <row r="5562" spans="1:2" x14ac:dyDescent="0.2">
      <c r="A5562" t="s">
        <v>31901</v>
      </c>
      <c r="B5562">
        <v>2</v>
      </c>
    </row>
    <row r="5563" spans="1:2" x14ac:dyDescent="0.2">
      <c r="A5563" t="s">
        <v>31905</v>
      </c>
      <c r="B5563">
        <v>2</v>
      </c>
    </row>
    <row r="5564" spans="1:2" x14ac:dyDescent="0.2">
      <c r="A5564" t="s">
        <v>31912</v>
      </c>
      <c r="B5564">
        <v>2</v>
      </c>
    </row>
    <row r="5565" spans="1:2" x14ac:dyDescent="0.2">
      <c r="A5565" t="s">
        <v>31922</v>
      </c>
      <c r="B5565">
        <v>2</v>
      </c>
    </row>
    <row r="5566" spans="1:2" x14ac:dyDescent="0.2">
      <c r="A5566" t="s">
        <v>31924</v>
      </c>
      <c r="B5566">
        <v>2</v>
      </c>
    </row>
    <row r="5567" spans="1:2" x14ac:dyDescent="0.2">
      <c r="A5567" t="s">
        <v>31929</v>
      </c>
      <c r="B5567">
        <v>2</v>
      </c>
    </row>
    <row r="5568" spans="1:2" x14ac:dyDescent="0.2">
      <c r="A5568" t="s">
        <v>31949</v>
      </c>
      <c r="B5568">
        <v>2</v>
      </c>
    </row>
    <row r="5569" spans="1:2" x14ac:dyDescent="0.2">
      <c r="A5569" t="s">
        <v>31957</v>
      </c>
      <c r="B5569">
        <v>2</v>
      </c>
    </row>
    <row r="5570" spans="1:2" x14ac:dyDescent="0.2">
      <c r="A5570" t="s">
        <v>31958</v>
      </c>
      <c r="B5570">
        <v>2</v>
      </c>
    </row>
    <row r="5571" spans="1:2" x14ac:dyDescent="0.2">
      <c r="A5571" t="s">
        <v>31962</v>
      </c>
      <c r="B5571">
        <v>2</v>
      </c>
    </row>
    <row r="5572" spans="1:2" x14ac:dyDescent="0.2">
      <c r="A5572" t="s">
        <v>12881</v>
      </c>
      <c r="B5572">
        <v>2</v>
      </c>
    </row>
    <row r="5573" spans="1:2" x14ac:dyDescent="0.2">
      <c r="A5573" t="s">
        <v>12949</v>
      </c>
      <c r="B5573">
        <v>2</v>
      </c>
    </row>
    <row r="5574" spans="1:2" x14ac:dyDescent="0.2">
      <c r="A5574" t="s">
        <v>31993</v>
      </c>
      <c r="B5574">
        <v>2</v>
      </c>
    </row>
    <row r="5575" spans="1:2" x14ac:dyDescent="0.2">
      <c r="A5575" t="s">
        <v>31995</v>
      </c>
      <c r="B5575">
        <v>2</v>
      </c>
    </row>
    <row r="5576" spans="1:2" x14ac:dyDescent="0.2">
      <c r="A5576" t="s">
        <v>13021</v>
      </c>
      <c r="B5576">
        <v>2</v>
      </c>
    </row>
    <row r="5577" spans="1:2" x14ac:dyDescent="0.2">
      <c r="A5577" t="s">
        <v>32004</v>
      </c>
      <c r="B5577">
        <v>2</v>
      </c>
    </row>
    <row r="5578" spans="1:2" x14ac:dyDescent="0.2">
      <c r="A5578" t="s">
        <v>32012</v>
      </c>
      <c r="B5578">
        <v>2</v>
      </c>
    </row>
    <row r="5579" spans="1:2" x14ac:dyDescent="0.2">
      <c r="A5579" t="s">
        <v>32013</v>
      </c>
      <c r="B5579">
        <v>2</v>
      </c>
    </row>
    <row r="5580" spans="1:2" x14ac:dyDescent="0.2">
      <c r="A5580" t="s">
        <v>32035</v>
      </c>
      <c r="B5580">
        <v>2</v>
      </c>
    </row>
    <row r="5581" spans="1:2" x14ac:dyDescent="0.2">
      <c r="A5581" t="s">
        <v>32036</v>
      </c>
      <c r="B5581">
        <v>2</v>
      </c>
    </row>
    <row r="5582" spans="1:2" x14ac:dyDescent="0.2">
      <c r="A5582" t="s">
        <v>32037</v>
      </c>
      <c r="B5582">
        <v>2</v>
      </c>
    </row>
    <row r="5583" spans="1:2" x14ac:dyDescent="0.2">
      <c r="A5583" t="s">
        <v>32038</v>
      </c>
      <c r="B5583">
        <v>2</v>
      </c>
    </row>
    <row r="5584" spans="1:2" x14ac:dyDescent="0.2">
      <c r="A5584" t="s">
        <v>32039</v>
      </c>
      <c r="B5584">
        <v>2</v>
      </c>
    </row>
    <row r="5585" spans="1:2" x14ac:dyDescent="0.2">
      <c r="A5585" t="s">
        <v>32040</v>
      </c>
      <c r="B5585">
        <v>2</v>
      </c>
    </row>
    <row r="5586" spans="1:2" x14ac:dyDescent="0.2">
      <c r="A5586" t="s">
        <v>25301</v>
      </c>
      <c r="B5586">
        <v>2</v>
      </c>
    </row>
    <row r="5587" spans="1:2" x14ac:dyDescent="0.2">
      <c r="A5587" t="s">
        <v>25302</v>
      </c>
      <c r="B5587">
        <v>2</v>
      </c>
    </row>
    <row r="5588" spans="1:2" x14ac:dyDescent="0.2">
      <c r="A5588" t="s">
        <v>25301</v>
      </c>
      <c r="B5588">
        <v>2</v>
      </c>
    </row>
    <row r="5589" spans="1:2" x14ac:dyDescent="0.2">
      <c r="A5589" t="s">
        <v>25302</v>
      </c>
      <c r="B5589">
        <v>2</v>
      </c>
    </row>
    <row r="5590" spans="1:2" x14ac:dyDescent="0.2">
      <c r="A5590" t="s">
        <v>32041</v>
      </c>
      <c r="B5590">
        <v>2</v>
      </c>
    </row>
    <row r="5591" spans="1:2" x14ac:dyDescent="0.2">
      <c r="A5591" t="s">
        <v>32042</v>
      </c>
      <c r="B5591">
        <v>2</v>
      </c>
    </row>
    <row r="5592" spans="1:2" x14ac:dyDescent="0.2">
      <c r="A5592" t="s">
        <v>13179</v>
      </c>
      <c r="B5592">
        <v>2</v>
      </c>
    </row>
    <row r="5593" spans="1:2" x14ac:dyDescent="0.2">
      <c r="A5593" t="s">
        <v>32066</v>
      </c>
      <c r="B5593">
        <v>2</v>
      </c>
    </row>
    <row r="5594" spans="1:2" x14ac:dyDescent="0.2">
      <c r="A5594" t="s">
        <v>13196</v>
      </c>
      <c r="B5594">
        <v>2</v>
      </c>
    </row>
    <row r="5595" spans="1:2" x14ac:dyDescent="0.2">
      <c r="A5595" t="s">
        <v>32072</v>
      </c>
      <c r="B5595">
        <v>2</v>
      </c>
    </row>
    <row r="5596" spans="1:2" x14ac:dyDescent="0.2">
      <c r="A5596" t="s">
        <v>32076</v>
      </c>
      <c r="B5596">
        <v>2</v>
      </c>
    </row>
    <row r="5597" spans="1:2" x14ac:dyDescent="0.2">
      <c r="A5597" t="s">
        <v>32077</v>
      </c>
      <c r="B5597">
        <v>2</v>
      </c>
    </row>
    <row r="5598" spans="1:2" x14ac:dyDescent="0.2">
      <c r="A5598" t="s">
        <v>32079</v>
      </c>
      <c r="B5598">
        <v>2</v>
      </c>
    </row>
    <row r="5599" spans="1:2" x14ac:dyDescent="0.2">
      <c r="A5599" t="s">
        <v>13198</v>
      </c>
      <c r="B5599">
        <v>2</v>
      </c>
    </row>
    <row r="5600" spans="1:2" x14ac:dyDescent="0.2">
      <c r="A5600" t="s">
        <v>32082</v>
      </c>
      <c r="B5600">
        <v>2</v>
      </c>
    </row>
    <row r="5601" spans="1:2" x14ac:dyDescent="0.2">
      <c r="A5601" t="s">
        <v>32091</v>
      </c>
      <c r="B5601">
        <v>2</v>
      </c>
    </row>
    <row r="5602" spans="1:2" x14ac:dyDescent="0.2">
      <c r="A5602" t="s">
        <v>32094</v>
      </c>
      <c r="B5602">
        <v>2</v>
      </c>
    </row>
    <row r="5603" spans="1:2" x14ac:dyDescent="0.2">
      <c r="A5603" t="s">
        <v>32146</v>
      </c>
      <c r="B5603">
        <v>2</v>
      </c>
    </row>
    <row r="5604" spans="1:2" x14ac:dyDescent="0.2">
      <c r="A5604" t="s">
        <v>13335</v>
      </c>
      <c r="B5604">
        <v>2</v>
      </c>
    </row>
    <row r="5605" spans="1:2" x14ac:dyDescent="0.2">
      <c r="A5605" t="s">
        <v>32156</v>
      </c>
      <c r="B5605">
        <v>2</v>
      </c>
    </row>
    <row r="5606" spans="1:2" x14ac:dyDescent="0.2">
      <c r="A5606" t="s">
        <v>32174</v>
      </c>
      <c r="B5606">
        <v>2</v>
      </c>
    </row>
    <row r="5607" spans="1:2" x14ac:dyDescent="0.2">
      <c r="A5607" t="s">
        <v>32181</v>
      </c>
      <c r="B5607">
        <v>2</v>
      </c>
    </row>
    <row r="5608" spans="1:2" x14ac:dyDescent="0.2">
      <c r="A5608" t="s">
        <v>32182</v>
      </c>
      <c r="B5608">
        <v>2</v>
      </c>
    </row>
    <row r="5609" spans="1:2" x14ac:dyDescent="0.2">
      <c r="A5609" t="s">
        <v>32193</v>
      </c>
      <c r="B5609">
        <v>2</v>
      </c>
    </row>
    <row r="5610" spans="1:2" x14ac:dyDescent="0.2">
      <c r="A5610" t="s">
        <v>32205</v>
      </c>
      <c r="B5610">
        <v>2</v>
      </c>
    </row>
    <row r="5611" spans="1:2" x14ac:dyDescent="0.2">
      <c r="A5611" t="s">
        <v>32207</v>
      </c>
      <c r="B5611">
        <v>2</v>
      </c>
    </row>
    <row r="5612" spans="1:2" x14ac:dyDescent="0.2">
      <c r="A5612" t="s">
        <v>13441</v>
      </c>
      <c r="B5612">
        <v>2</v>
      </c>
    </row>
    <row r="5613" spans="1:2" x14ac:dyDescent="0.2">
      <c r="A5613" t="s">
        <v>13455</v>
      </c>
      <c r="B5613">
        <v>2</v>
      </c>
    </row>
    <row r="5614" spans="1:2" x14ac:dyDescent="0.2">
      <c r="A5614" t="s">
        <v>32212</v>
      </c>
      <c r="B5614">
        <v>2</v>
      </c>
    </row>
    <row r="5615" spans="1:2" x14ac:dyDescent="0.2">
      <c r="A5615" t="s">
        <v>32216</v>
      </c>
      <c r="B5615">
        <v>2</v>
      </c>
    </row>
    <row r="5616" spans="1:2" x14ac:dyDescent="0.2">
      <c r="A5616" t="s">
        <v>32230</v>
      </c>
      <c r="B5616">
        <v>2</v>
      </c>
    </row>
    <row r="5617" spans="1:2" x14ac:dyDescent="0.2">
      <c r="A5617" t="s">
        <v>32237</v>
      </c>
      <c r="B5617">
        <v>2</v>
      </c>
    </row>
    <row r="5618" spans="1:2" x14ac:dyDescent="0.2">
      <c r="A5618" t="s">
        <v>13548</v>
      </c>
      <c r="B5618">
        <v>2</v>
      </c>
    </row>
    <row r="5619" spans="1:2" x14ac:dyDescent="0.2">
      <c r="A5619" t="s">
        <v>32239</v>
      </c>
      <c r="B5619">
        <v>2</v>
      </c>
    </row>
    <row r="5620" spans="1:2" x14ac:dyDescent="0.2">
      <c r="A5620" t="s">
        <v>32241</v>
      </c>
      <c r="B5620">
        <v>2</v>
      </c>
    </row>
    <row r="5621" spans="1:2" x14ac:dyDescent="0.2">
      <c r="A5621" t="s">
        <v>32242</v>
      </c>
      <c r="B5621">
        <v>2</v>
      </c>
    </row>
    <row r="5622" spans="1:2" x14ac:dyDescent="0.2">
      <c r="A5622" t="s">
        <v>32249</v>
      </c>
      <c r="B5622">
        <v>2</v>
      </c>
    </row>
    <row r="5623" spans="1:2" x14ac:dyDescent="0.2">
      <c r="A5623" t="s">
        <v>32250</v>
      </c>
      <c r="B5623">
        <v>2</v>
      </c>
    </row>
    <row r="5624" spans="1:2" x14ac:dyDescent="0.2">
      <c r="A5624" t="s">
        <v>32251</v>
      </c>
      <c r="B5624">
        <v>2</v>
      </c>
    </row>
    <row r="5625" spans="1:2" x14ac:dyDescent="0.2">
      <c r="A5625" t="s">
        <v>32257</v>
      </c>
      <c r="B5625">
        <v>2</v>
      </c>
    </row>
    <row r="5626" spans="1:2" x14ac:dyDescent="0.2">
      <c r="A5626" t="s">
        <v>13630</v>
      </c>
      <c r="B5626">
        <v>2</v>
      </c>
    </row>
    <row r="5627" spans="1:2" x14ac:dyDescent="0.2">
      <c r="A5627" t="s">
        <v>32258</v>
      </c>
      <c r="B5627">
        <v>2</v>
      </c>
    </row>
    <row r="5628" spans="1:2" x14ac:dyDescent="0.2">
      <c r="A5628" t="s">
        <v>32261</v>
      </c>
      <c r="B5628">
        <v>2</v>
      </c>
    </row>
    <row r="5629" spans="1:2" x14ac:dyDescent="0.2">
      <c r="A5629" t="s">
        <v>13652</v>
      </c>
      <c r="B5629">
        <v>2</v>
      </c>
    </row>
    <row r="5630" spans="1:2" x14ac:dyDescent="0.2">
      <c r="A5630" t="s">
        <v>32283</v>
      </c>
      <c r="B5630">
        <v>2</v>
      </c>
    </row>
    <row r="5631" spans="1:2" x14ac:dyDescent="0.2">
      <c r="A5631" t="s">
        <v>32286</v>
      </c>
      <c r="B5631">
        <v>2</v>
      </c>
    </row>
    <row r="5632" spans="1:2" x14ac:dyDescent="0.2">
      <c r="A5632" t="s">
        <v>32287</v>
      </c>
      <c r="B5632">
        <v>2</v>
      </c>
    </row>
    <row r="5633" spans="1:2" x14ac:dyDescent="0.2">
      <c r="A5633" t="s">
        <v>32295</v>
      </c>
      <c r="B5633">
        <v>2</v>
      </c>
    </row>
    <row r="5634" spans="1:2" x14ac:dyDescent="0.2">
      <c r="A5634" t="s">
        <v>32297</v>
      </c>
      <c r="B5634">
        <v>2</v>
      </c>
    </row>
    <row r="5635" spans="1:2" x14ac:dyDescent="0.2">
      <c r="A5635" t="s">
        <v>32298</v>
      </c>
      <c r="B5635">
        <v>2</v>
      </c>
    </row>
    <row r="5636" spans="1:2" x14ac:dyDescent="0.2">
      <c r="A5636" t="s">
        <v>32313</v>
      </c>
      <c r="B5636">
        <v>2</v>
      </c>
    </row>
    <row r="5637" spans="1:2" x14ac:dyDescent="0.2">
      <c r="A5637" t="s">
        <v>13768</v>
      </c>
      <c r="B5637">
        <v>2</v>
      </c>
    </row>
    <row r="5638" spans="1:2" x14ac:dyDescent="0.2">
      <c r="A5638" t="s">
        <v>13780</v>
      </c>
      <c r="B5638">
        <v>2</v>
      </c>
    </row>
    <row r="5639" spans="1:2" x14ac:dyDescent="0.2">
      <c r="A5639" t="s">
        <v>13782</v>
      </c>
      <c r="B5639">
        <v>2</v>
      </c>
    </row>
    <row r="5640" spans="1:2" x14ac:dyDescent="0.2">
      <c r="A5640" t="s">
        <v>32347</v>
      </c>
      <c r="B5640">
        <v>2</v>
      </c>
    </row>
    <row r="5641" spans="1:2" x14ac:dyDescent="0.2">
      <c r="A5641" t="s">
        <v>32348</v>
      </c>
      <c r="B5641">
        <v>2</v>
      </c>
    </row>
    <row r="5642" spans="1:2" x14ac:dyDescent="0.2">
      <c r="A5642" t="s">
        <v>32352</v>
      </c>
      <c r="B5642">
        <v>2</v>
      </c>
    </row>
    <row r="5643" spans="1:2" x14ac:dyDescent="0.2">
      <c r="A5643" t="s">
        <v>32361</v>
      </c>
      <c r="B5643">
        <v>2</v>
      </c>
    </row>
    <row r="5644" spans="1:2" x14ac:dyDescent="0.2">
      <c r="A5644" t="s">
        <v>13876</v>
      </c>
      <c r="B5644">
        <v>2</v>
      </c>
    </row>
    <row r="5645" spans="1:2" x14ac:dyDescent="0.2">
      <c r="A5645" t="s">
        <v>32369</v>
      </c>
      <c r="B5645">
        <v>2</v>
      </c>
    </row>
    <row r="5646" spans="1:2" x14ac:dyDescent="0.2">
      <c r="A5646" t="s">
        <v>32370</v>
      </c>
      <c r="B5646">
        <v>2</v>
      </c>
    </row>
    <row r="5647" spans="1:2" x14ac:dyDescent="0.2">
      <c r="A5647" t="s">
        <v>32376</v>
      </c>
      <c r="B5647">
        <v>2</v>
      </c>
    </row>
    <row r="5648" spans="1:2" x14ac:dyDescent="0.2">
      <c r="A5648" t="s">
        <v>32378</v>
      </c>
      <c r="B5648">
        <v>2</v>
      </c>
    </row>
    <row r="5649" spans="1:2" x14ac:dyDescent="0.2">
      <c r="A5649" t="s">
        <v>13912</v>
      </c>
      <c r="B5649">
        <v>2</v>
      </c>
    </row>
    <row r="5650" spans="1:2" x14ac:dyDescent="0.2">
      <c r="A5650" t="s">
        <v>32385</v>
      </c>
      <c r="B5650">
        <v>2</v>
      </c>
    </row>
    <row r="5651" spans="1:2" x14ac:dyDescent="0.2">
      <c r="A5651" t="s">
        <v>32392</v>
      </c>
      <c r="B5651">
        <v>2</v>
      </c>
    </row>
    <row r="5652" spans="1:2" x14ac:dyDescent="0.2">
      <c r="A5652" t="s">
        <v>13940</v>
      </c>
      <c r="B5652">
        <v>2</v>
      </c>
    </row>
    <row r="5653" spans="1:2" x14ac:dyDescent="0.2">
      <c r="A5653" t="s">
        <v>32400</v>
      </c>
      <c r="B5653">
        <v>2</v>
      </c>
    </row>
    <row r="5654" spans="1:2" x14ac:dyDescent="0.2">
      <c r="A5654" t="s">
        <v>32403</v>
      </c>
      <c r="B5654">
        <v>2</v>
      </c>
    </row>
    <row r="5655" spans="1:2" x14ac:dyDescent="0.2">
      <c r="A5655" t="s">
        <v>13944</v>
      </c>
      <c r="B5655">
        <v>2</v>
      </c>
    </row>
    <row r="5656" spans="1:2" x14ac:dyDescent="0.2">
      <c r="A5656" t="s">
        <v>32412</v>
      </c>
      <c r="B5656">
        <v>2</v>
      </c>
    </row>
    <row r="5657" spans="1:2" x14ac:dyDescent="0.2">
      <c r="A5657" t="s">
        <v>32419</v>
      </c>
      <c r="B5657">
        <v>2</v>
      </c>
    </row>
    <row r="5658" spans="1:2" x14ac:dyDescent="0.2">
      <c r="A5658" t="s">
        <v>32423</v>
      </c>
      <c r="B5658">
        <v>2</v>
      </c>
    </row>
    <row r="5659" spans="1:2" x14ac:dyDescent="0.2">
      <c r="A5659" t="s">
        <v>32424</v>
      </c>
      <c r="B5659">
        <v>2</v>
      </c>
    </row>
    <row r="5660" spans="1:2" x14ac:dyDescent="0.2">
      <c r="A5660" t="s">
        <v>13961</v>
      </c>
      <c r="B5660">
        <v>2</v>
      </c>
    </row>
    <row r="5661" spans="1:2" x14ac:dyDescent="0.2">
      <c r="A5661" t="s">
        <v>32436</v>
      </c>
      <c r="B5661">
        <v>2</v>
      </c>
    </row>
    <row r="5662" spans="1:2" x14ac:dyDescent="0.2">
      <c r="A5662" t="s">
        <v>32448</v>
      </c>
      <c r="B5662">
        <v>2</v>
      </c>
    </row>
    <row r="5663" spans="1:2" x14ac:dyDescent="0.2">
      <c r="A5663" t="s">
        <v>32458</v>
      </c>
      <c r="B5663">
        <v>2</v>
      </c>
    </row>
    <row r="5664" spans="1:2" x14ac:dyDescent="0.2">
      <c r="A5664" t="s">
        <v>32464</v>
      </c>
      <c r="B5664">
        <v>2</v>
      </c>
    </row>
    <row r="5665" spans="1:2" x14ac:dyDescent="0.2">
      <c r="A5665" t="s">
        <v>32466</v>
      </c>
      <c r="B5665">
        <v>2</v>
      </c>
    </row>
    <row r="5666" spans="1:2" x14ac:dyDescent="0.2">
      <c r="A5666" t="s">
        <v>32467</v>
      </c>
      <c r="B5666">
        <v>2</v>
      </c>
    </row>
    <row r="5667" spans="1:2" x14ac:dyDescent="0.2">
      <c r="A5667" t="s">
        <v>32472</v>
      </c>
      <c r="B5667">
        <v>2</v>
      </c>
    </row>
    <row r="5668" spans="1:2" x14ac:dyDescent="0.2">
      <c r="A5668" t="s">
        <v>32489</v>
      </c>
      <c r="B5668">
        <v>2</v>
      </c>
    </row>
    <row r="5669" spans="1:2" x14ac:dyDescent="0.2">
      <c r="A5669" t="s">
        <v>32505</v>
      </c>
      <c r="B5669">
        <v>2</v>
      </c>
    </row>
    <row r="5670" spans="1:2" x14ac:dyDescent="0.2">
      <c r="A5670" t="s">
        <v>32506</v>
      </c>
      <c r="B5670">
        <v>2</v>
      </c>
    </row>
    <row r="5671" spans="1:2" x14ac:dyDescent="0.2">
      <c r="A5671" t="s">
        <v>14101</v>
      </c>
      <c r="B5671">
        <v>2</v>
      </c>
    </row>
    <row r="5672" spans="1:2" x14ac:dyDescent="0.2">
      <c r="A5672" t="s">
        <v>32512</v>
      </c>
      <c r="B5672">
        <v>2</v>
      </c>
    </row>
    <row r="5673" spans="1:2" x14ac:dyDescent="0.2">
      <c r="A5673" t="s">
        <v>24810</v>
      </c>
      <c r="B5673">
        <v>2</v>
      </c>
    </row>
    <row r="5674" spans="1:2" x14ac:dyDescent="0.2">
      <c r="A5674" t="s">
        <v>32530</v>
      </c>
      <c r="B5674">
        <v>2</v>
      </c>
    </row>
    <row r="5675" spans="1:2" x14ac:dyDescent="0.2">
      <c r="A5675" t="s">
        <v>32529</v>
      </c>
      <c r="B5675">
        <v>2</v>
      </c>
    </row>
    <row r="5676" spans="1:2" x14ac:dyDescent="0.2">
      <c r="A5676" t="s">
        <v>32538</v>
      </c>
      <c r="B5676">
        <v>2</v>
      </c>
    </row>
    <row r="5677" spans="1:2" x14ac:dyDescent="0.2">
      <c r="A5677" t="s">
        <v>14174</v>
      </c>
      <c r="B5677">
        <v>2</v>
      </c>
    </row>
    <row r="5678" spans="1:2" x14ac:dyDescent="0.2">
      <c r="A5678" t="s">
        <v>14181</v>
      </c>
      <c r="B5678">
        <v>2</v>
      </c>
    </row>
    <row r="5679" spans="1:2" x14ac:dyDescent="0.2">
      <c r="A5679" t="s">
        <v>32543</v>
      </c>
      <c r="B5679">
        <v>2</v>
      </c>
    </row>
    <row r="5680" spans="1:2" x14ac:dyDescent="0.2">
      <c r="A5680" t="s">
        <v>14195</v>
      </c>
      <c r="B5680">
        <v>2</v>
      </c>
    </row>
    <row r="5681" spans="1:2" x14ac:dyDescent="0.2">
      <c r="A5681" t="s">
        <v>32547</v>
      </c>
      <c r="B5681">
        <v>2</v>
      </c>
    </row>
    <row r="5682" spans="1:2" x14ac:dyDescent="0.2">
      <c r="A5682" t="s">
        <v>32561</v>
      </c>
      <c r="B5682">
        <v>2</v>
      </c>
    </row>
    <row r="5683" spans="1:2" x14ac:dyDescent="0.2">
      <c r="A5683" t="s">
        <v>32568</v>
      </c>
      <c r="B5683">
        <v>2</v>
      </c>
    </row>
    <row r="5684" spans="1:2" x14ac:dyDescent="0.2">
      <c r="A5684" t="s">
        <v>32577</v>
      </c>
      <c r="B5684">
        <v>2</v>
      </c>
    </row>
    <row r="5685" spans="1:2" x14ac:dyDescent="0.2">
      <c r="A5685" t="s">
        <v>32578</v>
      </c>
      <c r="B5685">
        <v>2</v>
      </c>
    </row>
    <row r="5686" spans="1:2" x14ac:dyDescent="0.2">
      <c r="A5686" t="s">
        <v>32585</v>
      </c>
      <c r="B5686">
        <v>2</v>
      </c>
    </row>
    <row r="5687" spans="1:2" x14ac:dyDescent="0.2">
      <c r="A5687" t="s">
        <v>32679</v>
      </c>
      <c r="B5687">
        <v>2</v>
      </c>
    </row>
    <row r="5688" spans="1:2" x14ac:dyDescent="0.2">
      <c r="A5688" t="s">
        <v>32680</v>
      </c>
      <c r="B5688">
        <v>2</v>
      </c>
    </row>
    <row r="5689" spans="1:2" x14ac:dyDescent="0.2">
      <c r="A5689" t="s">
        <v>14291</v>
      </c>
      <c r="B5689">
        <v>2</v>
      </c>
    </row>
    <row r="5690" spans="1:2" x14ac:dyDescent="0.2">
      <c r="A5690" t="s">
        <v>32685</v>
      </c>
      <c r="B5690">
        <v>2</v>
      </c>
    </row>
    <row r="5691" spans="1:2" x14ac:dyDescent="0.2">
      <c r="A5691" t="s">
        <v>14301</v>
      </c>
      <c r="B5691">
        <v>2</v>
      </c>
    </row>
    <row r="5692" spans="1:2" x14ac:dyDescent="0.2">
      <c r="A5692" t="s">
        <v>32690</v>
      </c>
      <c r="B5692">
        <v>2</v>
      </c>
    </row>
    <row r="5693" spans="1:2" x14ac:dyDescent="0.2">
      <c r="A5693" t="s">
        <v>14319</v>
      </c>
      <c r="B5693">
        <v>2</v>
      </c>
    </row>
    <row r="5694" spans="1:2" x14ac:dyDescent="0.2">
      <c r="A5694" t="s">
        <v>32710</v>
      </c>
      <c r="B5694">
        <v>2</v>
      </c>
    </row>
    <row r="5695" spans="1:2" x14ac:dyDescent="0.2">
      <c r="A5695" t="s">
        <v>32713</v>
      </c>
      <c r="B5695">
        <v>2</v>
      </c>
    </row>
    <row r="5696" spans="1:2" x14ac:dyDescent="0.2">
      <c r="A5696" t="s">
        <v>32716</v>
      </c>
      <c r="B5696">
        <v>2</v>
      </c>
    </row>
    <row r="5697" spans="1:2" x14ac:dyDescent="0.2">
      <c r="A5697" t="s">
        <v>32717</v>
      </c>
      <c r="B5697">
        <v>2</v>
      </c>
    </row>
    <row r="5698" spans="1:2" x14ac:dyDescent="0.2">
      <c r="A5698" t="s">
        <v>32724</v>
      </c>
      <c r="B5698">
        <v>2</v>
      </c>
    </row>
    <row r="5699" spans="1:2" x14ac:dyDescent="0.2">
      <c r="A5699" t="s">
        <v>32727</v>
      </c>
      <c r="B5699">
        <v>2</v>
      </c>
    </row>
    <row r="5700" spans="1:2" x14ac:dyDescent="0.2">
      <c r="A5700" t="s">
        <v>14391</v>
      </c>
      <c r="B5700">
        <v>2</v>
      </c>
    </row>
    <row r="5701" spans="1:2" x14ac:dyDescent="0.2">
      <c r="A5701" t="s">
        <v>32730</v>
      </c>
      <c r="B5701">
        <v>2</v>
      </c>
    </row>
    <row r="5702" spans="1:2" x14ac:dyDescent="0.2">
      <c r="A5702" t="s">
        <v>32737</v>
      </c>
      <c r="B5702">
        <v>2</v>
      </c>
    </row>
    <row r="5703" spans="1:2" x14ac:dyDescent="0.2">
      <c r="A5703" t="s">
        <v>32741</v>
      </c>
      <c r="B5703">
        <v>2</v>
      </c>
    </row>
    <row r="5704" spans="1:2" x14ac:dyDescent="0.2">
      <c r="A5704" t="s">
        <v>32745</v>
      </c>
      <c r="B5704">
        <v>2</v>
      </c>
    </row>
    <row r="5705" spans="1:2" x14ac:dyDescent="0.2">
      <c r="A5705" t="s">
        <v>32747</v>
      </c>
      <c r="B5705">
        <v>2</v>
      </c>
    </row>
    <row r="5706" spans="1:2" x14ac:dyDescent="0.2">
      <c r="A5706" t="s">
        <v>32776</v>
      </c>
      <c r="B5706">
        <v>2</v>
      </c>
    </row>
    <row r="5707" spans="1:2" x14ac:dyDescent="0.2">
      <c r="A5707" t="s">
        <v>32778</v>
      </c>
      <c r="B5707">
        <v>2</v>
      </c>
    </row>
    <row r="5708" spans="1:2" x14ac:dyDescent="0.2">
      <c r="A5708" t="s">
        <v>32779</v>
      </c>
      <c r="B5708">
        <v>2</v>
      </c>
    </row>
    <row r="5709" spans="1:2" x14ac:dyDescent="0.2">
      <c r="A5709" t="s">
        <v>32781</v>
      </c>
      <c r="B5709">
        <v>2</v>
      </c>
    </row>
    <row r="5710" spans="1:2" x14ac:dyDescent="0.2">
      <c r="A5710" t="s">
        <v>32785</v>
      </c>
      <c r="B5710">
        <v>2</v>
      </c>
    </row>
    <row r="5711" spans="1:2" x14ac:dyDescent="0.2">
      <c r="A5711" t="s">
        <v>14427</v>
      </c>
      <c r="B5711">
        <v>2</v>
      </c>
    </row>
    <row r="5712" spans="1:2" x14ac:dyDescent="0.2">
      <c r="A5712" t="s">
        <v>14465</v>
      </c>
      <c r="B5712">
        <v>2</v>
      </c>
    </row>
    <row r="5713" spans="1:2" x14ac:dyDescent="0.2">
      <c r="A5713" t="s">
        <v>32868</v>
      </c>
      <c r="B5713">
        <v>2</v>
      </c>
    </row>
    <row r="5714" spans="1:2" x14ac:dyDescent="0.2">
      <c r="A5714" t="s">
        <v>32880</v>
      </c>
      <c r="B5714">
        <v>2</v>
      </c>
    </row>
    <row r="5715" spans="1:2" x14ac:dyDescent="0.2">
      <c r="A5715" t="s">
        <v>32881</v>
      </c>
      <c r="B5715">
        <v>2</v>
      </c>
    </row>
    <row r="5716" spans="1:2" x14ac:dyDescent="0.2">
      <c r="A5716" t="s">
        <v>32884</v>
      </c>
      <c r="B5716">
        <v>2</v>
      </c>
    </row>
    <row r="5717" spans="1:2" x14ac:dyDescent="0.2">
      <c r="A5717" t="s">
        <v>32907</v>
      </c>
      <c r="B5717">
        <v>2</v>
      </c>
    </row>
    <row r="5718" spans="1:2" x14ac:dyDescent="0.2">
      <c r="A5718" t="s">
        <v>32914</v>
      </c>
      <c r="B5718">
        <v>2</v>
      </c>
    </row>
    <row r="5719" spans="1:2" x14ac:dyDescent="0.2">
      <c r="A5719" t="s">
        <v>14522</v>
      </c>
      <c r="B5719">
        <v>2</v>
      </c>
    </row>
    <row r="5720" spans="1:2" x14ac:dyDescent="0.2">
      <c r="A5720" t="s">
        <v>32921</v>
      </c>
      <c r="B5720">
        <v>2</v>
      </c>
    </row>
    <row r="5721" spans="1:2" x14ac:dyDescent="0.2">
      <c r="A5721" t="s">
        <v>32932</v>
      </c>
      <c r="B5721">
        <v>2</v>
      </c>
    </row>
    <row r="5722" spans="1:2" x14ac:dyDescent="0.2">
      <c r="A5722" t="s">
        <v>14546</v>
      </c>
      <c r="B5722">
        <v>2</v>
      </c>
    </row>
    <row r="5723" spans="1:2" x14ac:dyDescent="0.2">
      <c r="A5723" t="s">
        <v>32945</v>
      </c>
      <c r="B5723">
        <v>2</v>
      </c>
    </row>
    <row r="5724" spans="1:2" x14ac:dyDescent="0.2">
      <c r="A5724" t="s">
        <v>32946</v>
      </c>
      <c r="B5724">
        <v>2</v>
      </c>
    </row>
    <row r="5725" spans="1:2" x14ac:dyDescent="0.2">
      <c r="A5725" t="s">
        <v>32948</v>
      </c>
      <c r="B5725">
        <v>2</v>
      </c>
    </row>
    <row r="5726" spans="1:2" x14ac:dyDescent="0.2">
      <c r="A5726" t="s">
        <v>14664</v>
      </c>
      <c r="B5726">
        <v>2</v>
      </c>
    </row>
    <row r="5727" spans="1:2" x14ac:dyDescent="0.2">
      <c r="A5727" t="s">
        <v>32961</v>
      </c>
      <c r="B5727">
        <v>2</v>
      </c>
    </row>
    <row r="5728" spans="1:2" x14ac:dyDescent="0.2">
      <c r="A5728" t="s">
        <v>32966</v>
      </c>
      <c r="B5728">
        <v>2</v>
      </c>
    </row>
    <row r="5729" spans="1:2" x14ac:dyDescent="0.2">
      <c r="A5729" t="s">
        <v>32969</v>
      </c>
      <c r="B5729">
        <v>2</v>
      </c>
    </row>
    <row r="5730" spans="1:2" x14ac:dyDescent="0.2">
      <c r="A5730" t="s">
        <v>14674</v>
      </c>
      <c r="B5730">
        <v>2</v>
      </c>
    </row>
    <row r="5731" spans="1:2" x14ac:dyDescent="0.2">
      <c r="A5731" t="s">
        <v>32973</v>
      </c>
      <c r="B5731">
        <v>2</v>
      </c>
    </row>
    <row r="5732" spans="1:2" x14ac:dyDescent="0.2">
      <c r="A5732" t="s">
        <v>28521</v>
      </c>
      <c r="B5732">
        <v>2</v>
      </c>
    </row>
    <row r="5733" spans="1:2" x14ac:dyDescent="0.2">
      <c r="A5733" t="s">
        <v>32990</v>
      </c>
      <c r="B5733">
        <v>2</v>
      </c>
    </row>
    <row r="5734" spans="1:2" x14ac:dyDescent="0.2">
      <c r="A5734" t="s">
        <v>33010</v>
      </c>
      <c r="B5734">
        <v>2</v>
      </c>
    </row>
    <row r="5735" spans="1:2" x14ac:dyDescent="0.2">
      <c r="A5735" t="s">
        <v>33011</v>
      </c>
      <c r="B5735">
        <v>2</v>
      </c>
    </row>
    <row r="5736" spans="1:2" x14ac:dyDescent="0.2">
      <c r="A5736" t="s">
        <v>33017</v>
      </c>
      <c r="B5736">
        <v>2</v>
      </c>
    </row>
    <row r="5737" spans="1:2" x14ac:dyDescent="0.2">
      <c r="A5737" t="s">
        <v>33026</v>
      </c>
      <c r="B5737">
        <v>2</v>
      </c>
    </row>
    <row r="5738" spans="1:2" x14ac:dyDescent="0.2">
      <c r="A5738" t="s">
        <v>33034</v>
      </c>
      <c r="B5738">
        <v>2</v>
      </c>
    </row>
    <row r="5739" spans="1:2" x14ac:dyDescent="0.2">
      <c r="A5739" t="s">
        <v>33053</v>
      </c>
      <c r="B5739">
        <v>2</v>
      </c>
    </row>
    <row r="5740" spans="1:2" x14ac:dyDescent="0.2">
      <c r="A5740" t="s">
        <v>33054</v>
      </c>
      <c r="B5740">
        <v>2</v>
      </c>
    </row>
    <row r="5741" spans="1:2" x14ac:dyDescent="0.2">
      <c r="A5741" t="s">
        <v>33055</v>
      </c>
      <c r="B5741">
        <v>2</v>
      </c>
    </row>
    <row r="5742" spans="1:2" x14ac:dyDescent="0.2">
      <c r="A5742" t="s">
        <v>33080</v>
      </c>
      <c r="B5742">
        <v>2</v>
      </c>
    </row>
    <row r="5743" spans="1:2" x14ac:dyDescent="0.2">
      <c r="A5743" t="s">
        <v>33081</v>
      </c>
      <c r="B5743">
        <v>2</v>
      </c>
    </row>
    <row r="5744" spans="1:2" x14ac:dyDescent="0.2">
      <c r="A5744" t="s">
        <v>33083</v>
      </c>
      <c r="B5744">
        <v>2</v>
      </c>
    </row>
    <row r="5745" spans="1:2" x14ac:dyDescent="0.2">
      <c r="A5745" t="s">
        <v>33084</v>
      </c>
      <c r="B5745">
        <v>2</v>
      </c>
    </row>
    <row r="5746" spans="1:2" x14ac:dyDescent="0.2">
      <c r="A5746" t="s">
        <v>33091</v>
      </c>
      <c r="B5746">
        <v>2</v>
      </c>
    </row>
    <row r="5747" spans="1:2" x14ac:dyDescent="0.2">
      <c r="A5747" t="s">
        <v>33125</v>
      </c>
      <c r="B5747">
        <v>2</v>
      </c>
    </row>
    <row r="5748" spans="1:2" x14ac:dyDescent="0.2">
      <c r="A5748" t="s">
        <v>33131</v>
      </c>
      <c r="B5748">
        <v>2</v>
      </c>
    </row>
    <row r="5749" spans="1:2" x14ac:dyDescent="0.2">
      <c r="A5749" t="s">
        <v>33142</v>
      </c>
      <c r="B5749">
        <v>2</v>
      </c>
    </row>
    <row r="5750" spans="1:2" x14ac:dyDescent="0.2">
      <c r="A5750" t="s">
        <v>33144</v>
      </c>
      <c r="B5750">
        <v>2</v>
      </c>
    </row>
    <row r="5751" spans="1:2" x14ac:dyDescent="0.2">
      <c r="A5751" t="s">
        <v>33148</v>
      </c>
      <c r="B5751">
        <v>2</v>
      </c>
    </row>
    <row r="5752" spans="1:2" x14ac:dyDescent="0.2">
      <c r="A5752" t="s">
        <v>33163</v>
      </c>
      <c r="B5752">
        <v>2</v>
      </c>
    </row>
    <row r="5753" spans="1:2" x14ac:dyDescent="0.2">
      <c r="A5753" t="s">
        <v>33166</v>
      </c>
      <c r="B5753">
        <v>2</v>
      </c>
    </row>
    <row r="5754" spans="1:2" x14ac:dyDescent="0.2">
      <c r="A5754" t="s">
        <v>33184</v>
      </c>
      <c r="B5754">
        <v>2</v>
      </c>
    </row>
    <row r="5755" spans="1:2" x14ac:dyDescent="0.2">
      <c r="A5755" t="s">
        <v>15003</v>
      </c>
      <c r="B5755">
        <v>2</v>
      </c>
    </row>
    <row r="5756" spans="1:2" x14ac:dyDescent="0.2">
      <c r="A5756" t="s">
        <v>15028</v>
      </c>
      <c r="B5756">
        <v>2</v>
      </c>
    </row>
    <row r="5757" spans="1:2" x14ac:dyDescent="0.2">
      <c r="A5757" t="s">
        <v>33193</v>
      </c>
      <c r="B5757">
        <v>2</v>
      </c>
    </row>
    <row r="5758" spans="1:2" x14ac:dyDescent="0.2">
      <c r="A5758" t="s">
        <v>33207</v>
      </c>
      <c r="B5758">
        <v>2</v>
      </c>
    </row>
    <row r="5759" spans="1:2" x14ac:dyDescent="0.2">
      <c r="A5759" t="s">
        <v>33213</v>
      </c>
      <c r="B5759">
        <v>2</v>
      </c>
    </row>
    <row r="5760" spans="1:2" x14ac:dyDescent="0.2">
      <c r="A5760" t="s">
        <v>33217</v>
      </c>
      <c r="B5760">
        <v>2</v>
      </c>
    </row>
    <row r="5761" spans="1:2" x14ac:dyDescent="0.2">
      <c r="A5761" t="s">
        <v>33218</v>
      </c>
      <c r="B5761">
        <v>2</v>
      </c>
    </row>
    <row r="5762" spans="1:2" x14ac:dyDescent="0.2">
      <c r="A5762" t="s">
        <v>33227</v>
      </c>
      <c r="B5762">
        <v>2</v>
      </c>
    </row>
    <row r="5763" spans="1:2" x14ac:dyDescent="0.2">
      <c r="A5763" t="s">
        <v>33228</v>
      </c>
      <c r="B5763">
        <v>2</v>
      </c>
    </row>
    <row r="5764" spans="1:2" x14ac:dyDescent="0.2">
      <c r="A5764" t="s">
        <v>15112</v>
      </c>
      <c r="B5764">
        <v>2</v>
      </c>
    </row>
    <row r="5765" spans="1:2" x14ac:dyDescent="0.2">
      <c r="A5765" t="s">
        <v>15118</v>
      </c>
      <c r="B5765">
        <v>2</v>
      </c>
    </row>
    <row r="5766" spans="1:2" x14ac:dyDescent="0.2">
      <c r="A5766" t="s">
        <v>33235</v>
      </c>
      <c r="B5766">
        <v>2</v>
      </c>
    </row>
    <row r="5767" spans="1:2" x14ac:dyDescent="0.2">
      <c r="A5767" t="s">
        <v>33236</v>
      </c>
      <c r="B5767">
        <v>2</v>
      </c>
    </row>
    <row r="5768" spans="1:2" x14ac:dyDescent="0.2">
      <c r="A5768" t="s">
        <v>33243</v>
      </c>
      <c r="B5768">
        <v>2</v>
      </c>
    </row>
    <row r="5769" spans="1:2" x14ac:dyDescent="0.2">
      <c r="A5769" t="s">
        <v>15128</v>
      </c>
      <c r="B5769">
        <v>2</v>
      </c>
    </row>
    <row r="5770" spans="1:2" x14ac:dyDescent="0.2">
      <c r="A5770" t="s">
        <v>33244</v>
      </c>
      <c r="B5770">
        <v>2</v>
      </c>
    </row>
    <row r="5771" spans="1:2" x14ac:dyDescent="0.2">
      <c r="A5771" t="s">
        <v>33245</v>
      </c>
      <c r="B5771">
        <v>2</v>
      </c>
    </row>
    <row r="5772" spans="1:2" x14ac:dyDescent="0.2">
      <c r="A5772" t="s">
        <v>33246</v>
      </c>
      <c r="B5772">
        <v>2</v>
      </c>
    </row>
    <row r="5773" spans="1:2" x14ac:dyDescent="0.2">
      <c r="A5773" t="s">
        <v>33247</v>
      </c>
      <c r="B5773">
        <v>2</v>
      </c>
    </row>
    <row r="5774" spans="1:2" x14ac:dyDescent="0.2">
      <c r="A5774" t="s">
        <v>33250</v>
      </c>
      <c r="B5774">
        <v>2</v>
      </c>
    </row>
    <row r="5775" spans="1:2" x14ac:dyDescent="0.2">
      <c r="A5775" t="s">
        <v>33251</v>
      </c>
      <c r="B5775">
        <v>2</v>
      </c>
    </row>
    <row r="5776" spans="1:2" x14ac:dyDescent="0.2">
      <c r="A5776" t="s">
        <v>33291</v>
      </c>
      <c r="B5776">
        <v>2</v>
      </c>
    </row>
    <row r="5777" spans="1:2" x14ac:dyDescent="0.2">
      <c r="A5777" t="s">
        <v>15251</v>
      </c>
      <c r="B5777">
        <v>2</v>
      </c>
    </row>
    <row r="5778" spans="1:2" x14ac:dyDescent="0.2">
      <c r="A5778" t="s">
        <v>33302</v>
      </c>
      <c r="B5778">
        <v>2</v>
      </c>
    </row>
    <row r="5779" spans="1:2" x14ac:dyDescent="0.2">
      <c r="A5779" t="s">
        <v>33303</v>
      </c>
      <c r="B5779">
        <v>2</v>
      </c>
    </row>
    <row r="5780" spans="1:2" x14ac:dyDescent="0.2">
      <c r="A5780" t="s">
        <v>33309</v>
      </c>
      <c r="B5780">
        <v>2</v>
      </c>
    </row>
    <row r="5781" spans="1:2" x14ac:dyDescent="0.2">
      <c r="A5781" t="s">
        <v>33312</v>
      </c>
      <c r="B5781">
        <v>2</v>
      </c>
    </row>
    <row r="5782" spans="1:2" x14ac:dyDescent="0.2">
      <c r="A5782" t="s">
        <v>15273</v>
      </c>
      <c r="B5782">
        <v>2</v>
      </c>
    </row>
    <row r="5783" spans="1:2" x14ac:dyDescent="0.2">
      <c r="A5783" t="s">
        <v>33314</v>
      </c>
      <c r="B5783">
        <v>2</v>
      </c>
    </row>
    <row r="5784" spans="1:2" x14ac:dyDescent="0.2">
      <c r="A5784" t="s">
        <v>33315</v>
      </c>
      <c r="B5784">
        <v>2</v>
      </c>
    </row>
    <row r="5785" spans="1:2" x14ac:dyDescent="0.2">
      <c r="A5785" t="s">
        <v>33317</v>
      </c>
      <c r="B5785">
        <v>2</v>
      </c>
    </row>
    <row r="5786" spans="1:2" x14ac:dyDescent="0.2">
      <c r="A5786" t="s">
        <v>33323</v>
      </c>
      <c r="B5786">
        <v>2</v>
      </c>
    </row>
    <row r="5787" spans="1:2" x14ac:dyDescent="0.2">
      <c r="A5787" t="s">
        <v>33324</v>
      </c>
      <c r="B5787">
        <v>2</v>
      </c>
    </row>
    <row r="5788" spans="1:2" x14ac:dyDescent="0.2">
      <c r="A5788" t="s">
        <v>15290</v>
      </c>
      <c r="B5788">
        <v>2</v>
      </c>
    </row>
    <row r="5789" spans="1:2" x14ac:dyDescent="0.2">
      <c r="A5789" t="s">
        <v>33340</v>
      </c>
      <c r="B5789">
        <v>2</v>
      </c>
    </row>
    <row r="5790" spans="1:2" x14ac:dyDescent="0.2">
      <c r="A5790" t="s">
        <v>33341</v>
      </c>
      <c r="B5790">
        <v>2</v>
      </c>
    </row>
    <row r="5791" spans="1:2" x14ac:dyDescent="0.2">
      <c r="A5791" t="s">
        <v>33349</v>
      </c>
      <c r="B5791">
        <v>2</v>
      </c>
    </row>
    <row r="5792" spans="1:2" x14ac:dyDescent="0.2">
      <c r="A5792" t="s">
        <v>33350</v>
      </c>
      <c r="B5792">
        <v>2</v>
      </c>
    </row>
    <row r="5793" spans="1:2" x14ac:dyDescent="0.2">
      <c r="A5793" t="s">
        <v>33351</v>
      </c>
      <c r="B5793">
        <v>2</v>
      </c>
    </row>
    <row r="5794" spans="1:2" x14ac:dyDescent="0.2">
      <c r="A5794" t="s">
        <v>33358</v>
      </c>
      <c r="B5794">
        <v>2</v>
      </c>
    </row>
    <row r="5795" spans="1:2" x14ac:dyDescent="0.2">
      <c r="A5795" t="s">
        <v>33359</v>
      </c>
      <c r="B5795">
        <v>2</v>
      </c>
    </row>
    <row r="5796" spans="1:2" x14ac:dyDescent="0.2">
      <c r="A5796" t="s">
        <v>33360</v>
      </c>
      <c r="B5796">
        <v>2</v>
      </c>
    </row>
    <row r="5797" spans="1:2" x14ac:dyDescent="0.2">
      <c r="A5797" t="s">
        <v>33361</v>
      </c>
      <c r="B5797">
        <v>2</v>
      </c>
    </row>
    <row r="5798" spans="1:2" x14ac:dyDescent="0.2">
      <c r="A5798" t="s">
        <v>33362</v>
      </c>
      <c r="B5798">
        <v>2</v>
      </c>
    </row>
    <row r="5799" spans="1:2" x14ac:dyDescent="0.2">
      <c r="A5799" t="s">
        <v>33363</v>
      </c>
      <c r="B5799">
        <v>2</v>
      </c>
    </row>
    <row r="5800" spans="1:2" x14ac:dyDescent="0.2">
      <c r="A5800" t="s">
        <v>33364</v>
      </c>
      <c r="B5800">
        <v>2</v>
      </c>
    </row>
    <row r="5801" spans="1:2" x14ac:dyDescent="0.2">
      <c r="A5801" t="s">
        <v>33365</v>
      </c>
      <c r="B5801">
        <v>2</v>
      </c>
    </row>
    <row r="5802" spans="1:2" x14ac:dyDescent="0.2">
      <c r="A5802" t="s">
        <v>33382</v>
      </c>
      <c r="B5802">
        <v>2</v>
      </c>
    </row>
    <row r="5803" spans="1:2" x14ac:dyDescent="0.2">
      <c r="A5803" t="s">
        <v>33383</v>
      </c>
      <c r="B5803">
        <v>2</v>
      </c>
    </row>
    <row r="5804" spans="1:2" x14ac:dyDescent="0.2">
      <c r="A5804" t="s">
        <v>33384</v>
      </c>
      <c r="B5804">
        <v>2</v>
      </c>
    </row>
    <row r="5805" spans="1:2" x14ac:dyDescent="0.2">
      <c r="A5805" t="s">
        <v>33404</v>
      </c>
      <c r="B5805">
        <v>2</v>
      </c>
    </row>
    <row r="5806" spans="1:2" x14ac:dyDescent="0.2">
      <c r="A5806" t="s">
        <v>33405</v>
      </c>
      <c r="B5806">
        <v>2</v>
      </c>
    </row>
    <row r="5807" spans="1:2" x14ac:dyDescent="0.2">
      <c r="A5807" t="s">
        <v>33406</v>
      </c>
      <c r="B5807">
        <v>2</v>
      </c>
    </row>
    <row r="5808" spans="1:2" x14ac:dyDescent="0.2">
      <c r="A5808" t="s">
        <v>33412</v>
      </c>
      <c r="B5808">
        <v>2</v>
      </c>
    </row>
    <row r="5809" spans="1:2" x14ac:dyDescent="0.2">
      <c r="A5809" t="s">
        <v>33414</v>
      </c>
      <c r="B5809">
        <v>2</v>
      </c>
    </row>
    <row r="5810" spans="1:2" x14ac:dyDescent="0.2">
      <c r="A5810" t="s">
        <v>15538</v>
      </c>
      <c r="B5810">
        <v>2</v>
      </c>
    </row>
    <row r="5811" spans="1:2" x14ac:dyDescent="0.2">
      <c r="A5811" t="s">
        <v>33418</v>
      </c>
      <c r="B5811">
        <v>2</v>
      </c>
    </row>
    <row r="5812" spans="1:2" x14ac:dyDescent="0.2">
      <c r="A5812" t="s">
        <v>33420</v>
      </c>
      <c r="B5812">
        <v>2</v>
      </c>
    </row>
    <row r="5813" spans="1:2" x14ac:dyDescent="0.2">
      <c r="A5813" t="s">
        <v>33422</v>
      </c>
      <c r="B5813">
        <v>2</v>
      </c>
    </row>
    <row r="5814" spans="1:2" x14ac:dyDescent="0.2">
      <c r="A5814" t="s">
        <v>33434</v>
      </c>
      <c r="B5814">
        <v>2</v>
      </c>
    </row>
    <row r="5815" spans="1:2" x14ac:dyDescent="0.2">
      <c r="A5815" t="s">
        <v>33440</v>
      </c>
      <c r="B5815">
        <v>2</v>
      </c>
    </row>
    <row r="5816" spans="1:2" x14ac:dyDescent="0.2">
      <c r="A5816" t="s">
        <v>33447</v>
      </c>
      <c r="B5816">
        <v>2</v>
      </c>
    </row>
    <row r="5817" spans="1:2" x14ac:dyDescent="0.2">
      <c r="A5817" t="s">
        <v>33448</v>
      </c>
      <c r="B5817">
        <v>2</v>
      </c>
    </row>
    <row r="5818" spans="1:2" x14ac:dyDescent="0.2">
      <c r="A5818" t="s">
        <v>33457</v>
      </c>
      <c r="B5818">
        <v>2</v>
      </c>
    </row>
    <row r="5819" spans="1:2" x14ac:dyDescent="0.2">
      <c r="A5819" t="s">
        <v>15671</v>
      </c>
      <c r="B5819">
        <v>2</v>
      </c>
    </row>
    <row r="5820" spans="1:2" x14ac:dyDescent="0.2">
      <c r="A5820" t="s">
        <v>15712</v>
      </c>
      <c r="B5820">
        <v>2</v>
      </c>
    </row>
    <row r="5821" spans="1:2" x14ac:dyDescent="0.2">
      <c r="A5821" t="s">
        <v>15726</v>
      </c>
      <c r="B5821">
        <v>2</v>
      </c>
    </row>
    <row r="5822" spans="1:2" x14ac:dyDescent="0.2">
      <c r="A5822" t="s">
        <v>33469</v>
      </c>
      <c r="B5822">
        <v>2</v>
      </c>
    </row>
    <row r="5823" spans="1:2" x14ac:dyDescent="0.2">
      <c r="A5823" t="s">
        <v>15732</v>
      </c>
      <c r="B5823">
        <v>2</v>
      </c>
    </row>
    <row r="5824" spans="1:2" x14ac:dyDescent="0.2">
      <c r="A5824" t="s">
        <v>33475</v>
      </c>
      <c r="B5824">
        <v>2</v>
      </c>
    </row>
    <row r="5825" spans="1:2" x14ac:dyDescent="0.2">
      <c r="A5825" t="s">
        <v>33489</v>
      </c>
      <c r="B5825">
        <v>2</v>
      </c>
    </row>
    <row r="5826" spans="1:2" x14ac:dyDescent="0.2">
      <c r="A5826" t="s">
        <v>33494</v>
      </c>
      <c r="B5826">
        <v>2</v>
      </c>
    </row>
    <row r="5827" spans="1:2" x14ac:dyDescent="0.2">
      <c r="A5827" t="s">
        <v>33497</v>
      </c>
      <c r="B5827">
        <v>2</v>
      </c>
    </row>
    <row r="5828" spans="1:2" x14ac:dyDescent="0.2">
      <c r="A5828" t="s">
        <v>33499</v>
      </c>
      <c r="B5828">
        <v>2</v>
      </c>
    </row>
    <row r="5829" spans="1:2" x14ac:dyDescent="0.2">
      <c r="A5829" t="s">
        <v>33506</v>
      </c>
      <c r="B5829">
        <v>2</v>
      </c>
    </row>
    <row r="5830" spans="1:2" x14ac:dyDescent="0.2">
      <c r="A5830" t="s">
        <v>33522</v>
      </c>
      <c r="B5830">
        <v>2</v>
      </c>
    </row>
    <row r="5831" spans="1:2" x14ac:dyDescent="0.2">
      <c r="A5831" t="s">
        <v>33537</v>
      </c>
      <c r="B5831">
        <v>2</v>
      </c>
    </row>
    <row r="5832" spans="1:2" x14ac:dyDescent="0.2">
      <c r="A5832" t="s">
        <v>33547</v>
      </c>
      <c r="B5832">
        <v>2</v>
      </c>
    </row>
    <row r="5833" spans="1:2" x14ac:dyDescent="0.2">
      <c r="A5833" t="s">
        <v>33549</v>
      </c>
      <c r="B5833">
        <v>2</v>
      </c>
    </row>
    <row r="5834" spans="1:2" x14ac:dyDescent="0.2">
      <c r="A5834" t="s">
        <v>33550</v>
      </c>
      <c r="B5834">
        <v>2</v>
      </c>
    </row>
    <row r="5835" spans="1:2" x14ac:dyDescent="0.2">
      <c r="A5835" t="s">
        <v>33553</v>
      </c>
      <c r="B5835">
        <v>2</v>
      </c>
    </row>
    <row r="5836" spans="1:2" x14ac:dyDescent="0.2">
      <c r="A5836" t="s">
        <v>33556</v>
      </c>
      <c r="B5836">
        <v>2</v>
      </c>
    </row>
    <row r="5837" spans="1:2" x14ac:dyDescent="0.2">
      <c r="A5837" t="s">
        <v>33564</v>
      </c>
      <c r="B5837">
        <v>2</v>
      </c>
    </row>
    <row r="5838" spans="1:2" x14ac:dyDescent="0.2">
      <c r="A5838" t="s">
        <v>33565</v>
      </c>
      <c r="B5838">
        <v>2</v>
      </c>
    </row>
    <row r="5839" spans="1:2" x14ac:dyDescent="0.2">
      <c r="A5839" t="s">
        <v>15934</v>
      </c>
      <c r="B5839">
        <v>2</v>
      </c>
    </row>
    <row r="5840" spans="1:2" x14ac:dyDescent="0.2">
      <c r="A5840" t="s">
        <v>33569</v>
      </c>
      <c r="B5840">
        <v>2</v>
      </c>
    </row>
    <row r="5841" spans="1:2" x14ac:dyDescent="0.2">
      <c r="A5841" t="s">
        <v>33570</v>
      </c>
      <c r="B5841">
        <v>2</v>
      </c>
    </row>
    <row r="5842" spans="1:2" x14ac:dyDescent="0.2">
      <c r="A5842" t="s">
        <v>33572</v>
      </c>
      <c r="B5842">
        <v>2</v>
      </c>
    </row>
    <row r="5843" spans="1:2" x14ac:dyDescent="0.2">
      <c r="A5843" t="s">
        <v>33585</v>
      </c>
      <c r="B5843">
        <v>2</v>
      </c>
    </row>
    <row r="5844" spans="1:2" x14ac:dyDescent="0.2">
      <c r="A5844" t="s">
        <v>33589</v>
      </c>
      <c r="B5844">
        <v>2</v>
      </c>
    </row>
    <row r="5845" spans="1:2" x14ac:dyDescent="0.2">
      <c r="A5845" t="s">
        <v>33590</v>
      </c>
      <c r="B5845">
        <v>2</v>
      </c>
    </row>
    <row r="5846" spans="1:2" x14ac:dyDescent="0.2">
      <c r="A5846" t="s">
        <v>33591</v>
      </c>
      <c r="B5846">
        <v>2</v>
      </c>
    </row>
    <row r="5847" spans="1:2" x14ac:dyDescent="0.2">
      <c r="A5847" t="s">
        <v>33594</v>
      </c>
      <c r="B5847">
        <v>2</v>
      </c>
    </row>
    <row r="5848" spans="1:2" x14ac:dyDescent="0.2">
      <c r="A5848" t="s">
        <v>33599</v>
      </c>
      <c r="B5848">
        <v>2</v>
      </c>
    </row>
    <row r="5849" spans="1:2" x14ac:dyDescent="0.2">
      <c r="A5849" t="s">
        <v>33610</v>
      </c>
      <c r="B5849">
        <v>2</v>
      </c>
    </row>
    <row r="5850" spans="1:2" x14ac:dyDescent="0.2">
      <c r="A5850" t="s">
        <v>33611</v>
      </c>
      <c r="B5850">
        <v>2</v>
      </c>
    </row>
    <row r="5851" spans="1:2" x14ac:dyDescent="0.2">
      <c r="A5851" t="s">
        <v>33618</v>
      </c>
      <c r="B5851">
        <v>2</v>
      </c>
    </row>
    <row r="5852" spans="1:2" x14ac:dyDescent="0.2">
      <c r="A5852" t="s">
        <v>33619</v>
      </c>
      <c r="B5852">
        <v>2</v>
      </c>
    </row>
    <row r="5853" spans="1:2" x14ac:dyDescent="0.2">
      <c r="A5853" t="s">
        <v>33625</v>
      </c>
      <c r="B5853">
        <v>2</v>
      </c>
    </row>
    <row r="5854" spans="1:2" x14ac:dyDescent="0.2">
      <c r="A5854" t="s">
        <v>33634</v>
      </c>
      <c r="B5854">
        <v>2</v>
      </c>
    </row>
    <row r="5855" spans="1:2" x14ac:dyDescent="0.2">
      <c r="A5855" t="s">
        <v>33663</v>
      </c>
      <c r="B5855">
        <v>2</v>
      </c>
    </row>
    <row r="5856" spans="1:2" x14ac:dyDescent="0.2">
      <c r="A5856" t="s">
        <v>33664</v>
      </c>
      <c r="B5856">
        <v>2</v>
      </c>
    </row>
    <row r="5857" spans="1:2" x14ac:dyDescent="0.2">
      <c r="A5857" t="s">
        <v>16064</v>
      </c>
      <c r="B5857">
        <v>2</v>
      </c>
    </row>
    <row r="5858" spans="1:2" x14ac:dyDescent="0.2">
      <c r="A5858" t="s">
        <v>33691</v>
      </c>
      <c r="B5858">
        <v>2</v>
      </c>
    </row>
    <row r="5859" spans="1:2" x14ac:dyDescent="0.2">
      <c r="A5859" t="s">
        <v>33707</v>
      </c>
      <c r="B5859">
        <v>2</v>
      </c>
    </row>
    <row r="5860" spans="1:2" x14ac:dyDescent="0.2">
      <c r="A5860" t="s">
        <v>33708</v>
      </c>
      <c r="B5860">
        <v>2</v>
      </c>
    </row>
    <row r="5861" spans="1:2" x14ac:dyDescent="0.2">
      <c r="A5861" t="s">
        <v>16174</v>
      </c>
      <c r="B5861">
        <v>2</v>
      </c>
    </row>
    <row r="5862" spans="1:2" x14ac:dyDescent="0.2">
      <c r="A5862" t="s">
        <v>33725</v>
      </c>
      <c r="B5862">
        <v>2</v>
      </c>
    </row>
    <row r="5863" spans="1:2" x14ac:dyDescent="0.2">
      <c r="A5863" t="s">
        <v>33734</v>
      </c>
      <c r="B5863">
        <v>2</v>
      </c>
    </row>
    <row r="5864" spans="1:2" x14ac:dyDescent="0.2">
      <c r="A5864" t="s">
        <v>33738</v>
      </c>
      <c r="B5864">
        <v>2</v>
      </c>
    </row>
    <row r="5865" spans="1:2" x14ac:dyDescent="0.2">
      <c r="A5865" t="s">
        <v>27435</v>
      </c>
      <c r="B5865">
        <v>2</v>
      </c>
    </row>
    <row r="5866" spans="1:2" x14ac:dyDescent="0.2">
      <c r="A5866" t="s">
        <v>33756</v>
      </c>
      <c r="B5866">
        <v>2</v>
      </c>
    </row>
    <row r="5867" spans="1:2" x14ac:dyDescent="0.2">
      <c r="A5867" t="s">
        <v>33757</v>
      </c>
      <c r="B5867">
        <v>2</v>
      </c>
    </row>
    <row r="5868" spans="1:2" x14ac:dyDescent="0.2">
      <c r="A5868" t="s">
        <v>33763</v>
      </c>
      <c r="B5868">
        <v>2</v>
      </c>
    </row>
    <row r="5869" spans="1:2" x14ac:dyDescent="0.2">
      <c r="A5869" t="s">
        <v>33784</v>
      </c>
      <c r="B5869">
        <v>2</v>
      </c>
    </row>
    <row r="5870" spans="1:2" x14ac:dyDescent="0.2">
      <c r="A5870" t="s">
        <v>33785</v>
      </c>
      <c r="B5870">
        <v>2</v>
      </c>
    </row>
    <row r="5871" spans="1:2" x14ac:dyDescent="0.2">
      <c r="A5871" t="s">
        <v>33824</v>
      </c>
      <c r="B5871">
        <v>2</v>
      </c>
    </row>
    <row r="5872" spans="1:2" x14ac:dyDescent="0.2">
      <c r="A5872" t="s">
        <v>33829</v>
      </c>
      <c r="B5872">
        <v>2</v>
      </c>
    </row>
    <row r="5873" spans="1:2" x14ac:dyDescent="0.2">
      <c r="A5873" t="s">
        <v>33831</v>
      </c>
      <c r="B5873">
        <v>2</v>
      </c>
    </row>
    <row r="5874" spans="1:2" x14ac:dyDescent="0.2">
      <c r="A5874" t="s">
        <v>33839</v>
      </c>
      <c r="B5874">
        <v>2</v>
      </c>
    </row>
    <row r="5875" spans="1:2" x14ac:dyDescent="0.2">
      <c r="A5875" t="s">
        <v>33841</v>
      </c>
      <c r="B5875">
        <v>2</v>
      </c>
    </row>
    <row r="5876" spans="1:2" x14ac:dyDescent="0.2">
      <c r="A5876" t="s">
        <v>33842</v>
      </c>
      <c r="B5876">
        <v>2</v>
      </c>
    </row>
    <row r="5877" spans="1:2" x14ac:dyDescent="0.2">
      <c r="A5877" t="s">
        <v>33860</v>
      </c>
      <c r="B5877">
        <v>2</v>
      </c>
    </row>
    <row r="5878" spans="1:2" x14ac:dyDescent="0.2">
      <c r="A5878" t="s">
        <v>33862</v>
      </c>
      <c r="B5878">
        <v>2</v>
      </c>
    </row>
    <row r="5879" spans="1:2" x14ac:dyDescent="0.2">
      <c r="A5879" t="s">
        <v>33870</v>
      </c>
      <c r="B5879">
        <v>2</v>
      </c>
    </row>
    <row r="5880" spans="1:2" x14ac:dyDescent="0.2">
      <c r="A5880" t="s">
        <v>33871</v>
      </c>
      <c r="B5880">
        <v>2</v>
      </c>
    </row>
    <row r="5881" spans="1:2" x14ac:dyDescent="0.2">
      <c r="A5881" t="s">
        <v>33876</v>
      </c>
      <c r="B5881">
        <v>2</v>
      </c>
    </row>
    <row r="5882" spans="1:2" x14ac:dyDescent="0.2">
      <c r="A5882" t="s">
        <v>16596</v>
      </c>
      <c r="B5882">
        <v>2</v>
      </c>
    </row>
    <row r="5883" spans="1:2" x14ac:dyDescent="0.2">
      <c r="A5883" t="s">
        <v>33880</v>
      </c>
      <c r="B5883">
        <v>2</v>
      </c>
    </row>
    <row r="5884" spans="1:2" x14ac:dyDescent="0.2">
      <c r="A5884" t="s">
        <v>33883</v>
      </c>
      <c r="B5884">
        <v>2</v>
      </c>
    </row>
    <row r="5885" spans="1:2" x14ac:dyDescent="0.2">
      <c r="A5885" t="s">
        <v>33895</v>
      </c>
      <c r="B5885">
        <v>2</v>
      </c>
    </row>
    <row r="5886" spans="1:2" x14ac:dyDescent="0.2">
      <c r="A5886" t="s">
        <v>33897</v>
      </c>
      <c r="B5886">
        <v>2</v>
      </c>
    </row>
    <row r="5887" spans="1:2" x14ac:dyDescent="0.2">
      <c r="A5887" t="s">
        <v>33898</v>
      </c>
      <c r="B5887">
        <v>2</v>
      </c>
    </row>
    <row r="5888" spans="1:2" x14ac:dyDescent="0.2">
      <c r="A5888" t="s">
        <v>26185</v>
      </c>
      <c r="B5888">
        <v>2</v>
      </c>
    </row>
    <row r="5889" spans="1:2" x14ac:dyDescent="0.2">
      <c r="A5889" t="s">
        <v>33904</v>
      </c>
      <c r="B5889">
        <v>2</v>
      </c>
    </row>
    <row r="5890" spans="1:2" x14ac:dyDescent="0.2">
      <c r="A5890" t="s">
        <v>33909</v>
      </c>
      <c r="B5890">
        <v>2</v>
      </c>
    </row>
    <row r="5891" spans="1:2" x14ac:dyDescent="0.2">
      <c r="A5891" t="s">
        <v>33910</v>
      </c>
      <c r="B5891">
        <v>2</v>
      </c>
    </row>
    <row r="5892" spans="1:2" x14ac:dyDescent="0.2">
      <c r="A5892" t="s">
        <v>33917</v>
      </c>
      <c r="B5892">
        <v>2</v>
      </c>
    </row>
    <row r="5893" spans="1:2" x14ac:dyDescent="0.2">
      <c r="A5893" t="s">
        <v>33930</v>
      </c>
      <c r="B5893">
        <v>2</v>
      </c>
    </row>
    <row r="5894" spans="1:2" x14ac:dyDescent="0.2">
      <c r="A5894" t="s">
        <v>16679</v>
      </c>
      <c r="B5894">
        <v>2</v>
      </c>
    </row>
    <row r="5895" spans="1:2" x14ac:dyDescent="0.2">
      <c r="A5895" t="s">
        <v>33945</v>
      </c>
      <c r="B5895">
        <v>2</v>
      </c>
    </row>
    <row r="5896" spans="1:2" x14ac:dyDescent="0.2">
      <c r="A5896" t="s">
        <v>33964</v>
      </c>
      <c r="B5896">
        <v>2</v>
      </c>
    </row>
    <row r="5897" spans="1:2" x14ac:dyDescent="0.2">
      <c r="A5897" t="s">
        <v>16702</v>
      </c>
      <c r="B5897">
        <v>2</v>
      </c>
    </row>
    <row r="5898" spans="1:2" x14ac:dyDescent="0.2">
      <c r="A5898" t="s">
        <v>27272</v>
      </c>
      <c r="B5898">
        <v>2</v>
      </c>
    </row>
    <row r="5899" spans="1:2" x14ac:dyDescent="0.2">
      <c r="A5899" t="s">
        <v>33967</v>
      </c>
      <c r="B5899">
        <v>2</v>
      </c>
    </row>
    <row r="5900" spans="1:2" x14ac:dyDescent="0.2">
      <c r="A5900" t="s">
        <v>16708</v>
      </c>
      <c r="B5900">
        <v>2</v>
      </c>
    </row>
    <row r="5901" spans="1:2" x14ac:dyDescent="0.2">
      <c r="A5901" t="s">
        <v>33969</v>
      </c>
      <c r="B5901">
        <v>2</v>
      </c>
    </row>
    <row r="5902" spans="1:2" x14ac:dyDescent="0.2">
      <c r="A5902" t="s">
        <v>16715</v>
      </c>
      <c r="B5902">
        <v>2</v>
      </c>
    </row>
    <row r="5903" spans="1:2" x14ac:dyDescent="0.2">
      <c r="A5903" t="s">
        <v>33973</v>
      </c>
      <c r="B5903">
        <v>2</v>
      </c>
    </row>
    <row r="5904" spans="1:2" x14ac:dyDescent="0.2">
      <c r="A5904" t="s">
        <v>33974</v>
      </c>
      <c r="B5904">
        <v>2</v>
      </c>
    </row>
    <row r="5905" spans="1:2" x14ac:dyDescent="0.2">
      <c r="A5905" t="s">
        <v>33975</v>
      </c>
      <c r="B5905">
        <v>2</v>
      </c>
    </row>
    <row r="5906" spans="1:2" x14ac:dyDescent="0.2">
      <c r="A5906" t="s">
        <v>33979</v>
      </c>
      <c r="B5906">
        <v>2</v>
      </c>
    </row>
    <row r="5907" spans="1:2" x14ac:dyDescent="0.2">
      <c r="A5907" t="s">
        <v>33981</v>
      </c>
      <c r="B5907">
        <v>2</v>
      </c>
    </row>
    <row r="5908" spans="1:2" x14ac:dyDescent="0.2">
      <c r="A5908" t="s">
        <v>16745</v>
      </c>
      <c r="B5908">
        <v>2</v>
      </c>
    </row>
    <row r="5909" spans="1:2" x14ac:dyDescent="0.2">
      <c r="A5909" t="s">
        <v>16749</v>
      </c>
      <c r="B5909">
        <v>2</v>
      </c>
    </row>
    <row r="5910" spans="1:2" x14ac:dyDescent="0.2">
      <c r="A5910" t="s">
        <v>33988</v>
      </c>
      <c r="B5910">
        <v>2</v>
      </c>
    </row>
    <row r="5911" spans="1:2" x14ac:dyDescent="0.2">
      <c r="A5911" t="s">
        <v>33990</v>
      </c>
      <c r="B5911">
        <v>2</v>
      </c>
    </row>
    <row r="5912" spans="1:2" x14ac:dyDescent="0.2">
      <c r="A5912" t="s">
        <v>16769</v>
      </c>
      <c r="B5912">
        <v>2</v>
      </c>
    </row>
    <row r="5913" spans="1:2" x14ac:dyDescent="0.2">
      <c r="A5913" t="s">
        <v>33993</v>
      </c>
      <c r="B5913">
        <v>2</v>
      </c>
    </row>
    <row r="5914" spans="1:2" x14ac:dyDescent="0.2">
      <c r="A5914" t="s">
        <v>34010</v>
      </c>
      <c r="B5914">
        <v>2</v>
      </c>
    </row>
    <row r="5915" spans="1:2" x14ac:dyDescent="0.2">
      <c r="A5915" t="s">
        <v>34018</v>
      </c>
      <c r="B5915">
        <v>2</v>
      </c>
    </row>
    <row r="5916" spans="1:2" x14ac:dyDescent="0.2">
      <c r="A5916" t="s">
        <v>34027</v>
      </c>
      <c r="B5916">
        <v>2</v>
      </c>
    </row>
    <row r="5917" spans="1:2" x14ac:dyDescent="0.2">
      <c r="A5917" t="s">
        <v>34039</v>
      </c>
      <c r="B5917">
        <v>2</v>
      </c>
    </row>
    <row r="5918" spans="1:2" x14ac:dyDescent="0.2">
      <c r="A5918" t="s">
        <v>34044</v>
      </c>
      <c r="B5918">
        <v>2</v>
      </c>
    </row>
    <row r="5919" spans="1:2" x14ac:dyDescent="0.2">
      <c r="A5919" t="s">
        <v>34046</v>
      </c>
      <c r="B5919">
        <v>2</v>
      </c>
    </row>
    <row r="5920" spans="1:2" x14ac:dyDescent="0.2">
      <c r="A5920" t="s">
        <v>34049</v>
      </c>
      <c r="B5920">
        <v>2</v>
      </c>
    </row>
    <row r="5921" spans="1:2" x14ac:dyDescent="0.2">
      <c r="A5921" t="s">
        <v>34073</v>
      </c>
      <c r="B5921">
        <v>2</v>
      </c>
    </row>
    <row r="5922" spans="1:2" x14ac:dyDescent="0.2">
      <c r="A5922" t="s">
        <v>34097</v>
      </c>
      <c r="B5922">
        <v>2</v>
      </c>
    </row>
    <row r="5923" spans="1:2" x14ac:dyDescent="0.2">
      <c r="A5923" t="s">
        <v>34101</v>
      </c>
      <c r="B5923">
        <v>2</v>
      </c>
    </row>
    <row r="5924" spans="1:2" x14ac:dyDescent="0.2">
      <c r="A5924" t="s">
        <v>17016</v>
      </c>
      <c r="B5924">
        <v>2</v>
      </c>
    </row>
    <row r="5925" spans="1:2" x14ac:dyDescent="0.2">
      <c r="A5925" t="s">
        <v>34131</v>
      </c>
      <c r="B5925">
        <v>2</v>
      </c>
    </row>
    <row r="5926" spans="1:2" x14ac:dyDescent="0.2">
      <c r="A5926" t="s">
        <v>34134</v>
      </c>
      <c r="B5926">
        <v>2</v>
      </c>
    </row>
    <row r="5927" spans="1:2" x14ac:dyDescent="0.2">
      <c r="A5927" t="s">
        <v>34148</v>
      </c>
      <c r="B5927">
        <v>2</v>
      </c>
    </row>
    <row r="5928" spans="1:2" x14ac:dyDescent="0.2">
      <c r="A5928" t="s">
        <v>179</v>
      </c>
      <c r="B5928">
        <v>2</v>
      </c>
    </row>
    <row r="5929" spans="1:2" x14ac:dyDescent="0.2">
      <c r="A5929" t="s">
        <v>34153</v>
      </c>
      <c r="B5929">
        <v>2</v>
      </c>
    </row>
    <row r="5930" spans="1:2" x14ac:dyDescent="0.2">
      <c r="A5930" t="s">
        <v>34173</v>
      </c>
      <c r="B5930">
        <v>2</v>
      </c>
    </row>
    <row r="5931" spans="1:2" x14ac:dyDescent="0.2">
      <c r="A5931" t="s">
        <v>34181</v>
      </c>
      <c r="B5931">
        <v>2</v>
      </c>
    </row>
    <row r="5932" spans="1:2" x14ac:dyDescent="0.2">
      <c r="A5932" t="s">
        <v>34182</v>
      </c>
      <c r="B5932">
        <v>2</v>
      </c>
    </row>
    <row r="5933" spans="1:2" x14ac:dyDescent="0.2">
      <c r="A5933" t="s">
        <v>34183</v>
      </c>
      <c r="B5933">
        <v>2</v>
      </c>
    </row>
    <row r="5934" spans="1:2" x14ac:dyDescent="0.2">
      <c r="A5934" t="s">
        <v>34186</v>
      </c>
      <c r="B5934">
        <v>2</v>
      </c>
    </row>
    <row r="5935" spans="1:2" x14ac:dyDescent="0.2">
      <c r="A5935" t="s">
        <v>34187</v>
      </c>
      <c r="B5935">
        <v>2</v>
      </c>
    </row>
    <row r="5936" spans="1:2" x14ac:dyDescent="0.2">
      <c r="A5936" t="s">
        <v>34189</v>
      </c>
      <c r="B5936">
        <v>2</v>
      </c>
    </row>
    <row r="5937" spans="1:2" x14ac:dyDescent="0.2">
      <c r="A5937" t="s">
        <v>34197</v>
      </c>
      <c r="B5937">
        <v>2</v>
      </c>
    </row>
    <row r="5938" spans="1:2" x14ac:dyDescent="0.2">
      <c r="A5938" t="s">
        <v>34201</v>
      </c>
      <c r="B5938">
        <v>2</v>
      </c>
    </row>
    <row r="5939" spans="1:2" x14ac:dyDescent="0.2">
      <c r="A5939" t="s">
        <v>34205</v>
      </c>
      <c r="B5939">
        <v>2</v>
      </c>
    </row>
    <row r="5940" spans="1:2" x14ac:dyDescent="0.2">
      <c r="A5940" t="s">
        <v>34208</v>
      </c>
      <c r="B5940">
        <v>2</v>
      </c>
    </row>
    <row r="5941" spans="1:2" x14ac:dyDescent="0.2">
      <c r="A5941" t="s">
        <v>34211</v>
      </c>
      <c r="B5941">
        <v>2</v>
      </c>
    </row>
    <row r="5942" spans="1:2" x14ac:dyDescent="0.2">
      <c r="A5942" t="s">
        <v>17155</v>
      </c>
      <c r="B5942">
        <v>2</v>
      </c>
    </row>
    <row r="5943" spans="1:2" x14ac:dyDescent="0.2">
      <c r="A5943" t="s">
        <v>34243</v>
      </c>
      <c r="B5943">
        <v>2</v>
      </c>
    </row>
    <row r="5944" spans="1:2" x14ac:dyDescent="0.2">
      <c r="A5944" t="s">
        <v>34247</v>
      </c>
      <c r="B5944">
        <v>2</v>
      </c>
    </row>
    <row r="5945" spans="1:2" x14ac:dyDescent="0.2">
      <c r="A5945" t="s">
        <v>34276</v>
      </c>
      <c r="B5945">
        <v>2</v>
      </c>
    </row>
    <row r="5946" spans="1:2" x14ac:dyDescent="0.2">
      <c r="A5946" t="s">
        <v>34277</v>
      </c>
      <c r="B5946">
        <v>2</v>
      </c>
    </row>
    <row r="5947" spans="1:2" x14ac:dyDescent="0.2">
      <c r="A5947" t="s">
        <v>34278</v>
      </c>
      <c r="B5947">
        <v>2</v>
      </c>
    </row>
    <row r="5948" spans="1:2" x14ac:dyDescent="0.2">
      <c r="A5948" t="s">
        <v>34280</v>
      </c>
      <c r="B5948">
        <v>2</v>
      </c>
    </row>
    <row r="5949" spans="1:2" x14ac:dyDescent="0.2">
      <c r="A5949" t="s">
        <v>34285</v>
      </c>
      <c r="B5949">
        <v>2</v>
      </c>
    </row>
    <row r="5950" spans="1:2" x14ac:dyDescent="0.2">
      <c r="A5950" t="s">
        <v>34288</v>
      </c>
      <c r="B5950">
        <v>2</v>
      </c>
    </row>
    <row r="5951" spans="1:2" x14ac:dyDescent="0.2">
      <c r="A5951" t="s">
        <v>34313</v>
      </c>
      <c r="B5951">
        <v>2</v>
      </c>
    </row>
    <row r="5952" spans="1:2" x14ac:dyDescent="0.2">
      <c r="A5952" t="s">
        <v>34334</v>
      </c>
      <c r="B5952">
        <v>2</v>
      </c>
    </row>
    <row r="5953" spans="1:2" x14ac:dyDescent="0.2">
      <c r="A5953" t="s">
        <v>34337</v>
      </c>
      <c r="B5953">
        <v>2</v>
      </c>
    </row>
    <row r="5954" spans="1:2" x14ac:dyDescent="0.2">
      <c r="A5954" t="s">
        <v>17306</v>
      </c>
      <c r="B5954">
        <v>2</v>
      </c>
    </row>
    <row r="5955" spans="1:2" x14ac:dyDescent="0.2">
      <c r="A5955" t="s">
        <v>17307</v>
      </c>
      <c r="B5955">
        <v>2</v>
      </c>
    </row>
    <row r="5956" spans="1:2" x14ac:dyDescent="0.2">
      <c r="A5956" t="s">
        <v>17308</v>
      </c>
      <c r="B5956">
        <v>2</v>
      </c>
    </row>
    <row r="5957" spans="1:2" x14ac:dyDescent="0.2">
      <c r="A5957" t="s">
        <v>34346</v>
      </c>
      <c r="B5957">
        <v>2</v>
      </c>
    </row>
    <row r="5958" spans="1:2" x14ac:dyDescent="0.2">
      <c r="A5958" t="s">
        <v>34350</v>
      </c>
      <c r="B5958">
        <v>2</v>
      </c>
    </row>
    <row r="5959" spans="1:2" x14ac:dyDescent="0.2">
      <c r="A5959" t="s">
        <v>34352</v>
      </c>
      <c r="B5959">
        <v>2</v>
      </c>
    </row>
    <row r="5960" spans="1:2" x14ac:dyDescent="0.2">
      <c r="A5960" t="s">
        <v>17344</v>
      </c>
      <c r="B5960">
        <v>2</v>
      </c>
    </row>
    <row r="5961" spans="1:2" x14ac:dyDescent="0.2">
      <c r="A5961" t="s">
        <v>34382</v>
      </c>
      <c r="B5961">
        <v>2</v>
      </c>
    </row>
    <row r="5962" spans="1:2" x14ac:dyDescent="0.2">
      <c r="A5962" t="s">
        <v>34383</v>
      </c>
      <c r="B5962">
        <v>2</v>
      </c>
    </row>
    <row r="5963" spans="1:2" x14ac:dyDescent="0.2">
      <c r="A5963" t="s">
        <v>34384</v>
      </c>
      <c r="B5963">
        <v>2</v>
      </c>
    </row>
    <row r="5964" spans="1:2" x14ac:dyDescent="0.2">
      <c r="A5964" t="s">
        <v>34386</v>
      </c>
      <c r="B5964">
        <v>2</v>
      </c>
    </row>
    <row r="5965" spans="1:2" x14ac:dyDescent="0.2">
      <c r="A5965" t="s">
        <v>34388</v>
      </c>
      <c r="B5965">
        <v>2</v>
      </c>
    </row>
    <row r="5966" spans="1:2" x14ac:dyDescent="0.2">
      <c r="A5966" t="s">
        <v>34389</v>
      </c>
      <c r="B5966">
        <v>2</v>
      </c>
    </row>
    <row r="5967" spans="1:2" x14ac:dyDescent="0.2">
      <c r="A5967" t="s">
        <v>34390</v>
      </c>
      <c r="B5967">
        <v>2</v>
      </c>
    </row>
    <row r="5968" spans="1:2" x14ac:dyDescent="0.2">
      <c r="A5968" t="s">
        <v>34391</v>
      </c>
      <c r="B5968">
        <v>2</v>
      </c>
    </row>
    <row r="5969" spans="1:2" x14ac:dyDescent="0.2">
      <c r="A5969" t="s">
        <v>26546</v>
      </c>
      <c r="B5969">
        <v>2</v>
      </c>
    </row>
    <row r="5970" spans="1:2" x14ac:dyDescent="0.2">
      <c r="A5970" t="s">
        <v>34400</v>
      </c>
      <c r="B5970">
        <v>2</v>
      </c>
    </row>
    <row r="5971" spans="1:2" x14ac:dyDescent="0.2">
      <c r="A5971" t="s">
        <v>17521</v>
      </c>
      <c r="B5971">
        <v>2</v>
      </c>
    </row>
    <row r="5972" spans="1:2" x14ac:dyDescent="0.2">
      <c r="A5972" t="s">
        <v>17528</v>
      </c>
      <c r="B5972">
        <v>2</v>
      </c>
    </row>
    <row r="5973" spans="1:2" x14ac:dyDescent="0.2">
      <c r="A5973" t="s">
        <v>34411</v>
      </c>
      <c r="B5973">
        <v>2</v>
      </c>
    </row>
    <row r="5974" spans="1:2" x14ac:dyDescent="0.2">
      <c r="A5974" t="s">
        <v>34412</v>
      </c>
      <c r="B5974">
        <v>2</v>
      </c>
    </row>
    <row r="5975" spans="1:2" x14ac:dyDescent="0.2">
      <c r="A5975" t="s">
        <v>34415</v>
      </c>
      <c r="B5975">
        <v>2</v>
      </c>
    </row>
    <row r="5976" spans="1:2" x14ac:dyDescent="0.2">
      <c r="A5976" t="s">
        <v>34423</v>
      </c>
      <c r="B5976">
        <v>2</v>
      </c>
    </row>
    <row r="5977" spans="1:2" x14ac:dyDescent="0.2">
      <c r="A5977" t="s">
        <v>34434</v>
      </c>
      <c r="B5977">
        <v>2</v>
      </c>
    </row>
    <row r="5978" spans="1:2" x14ac:dyDescent="0.2">
      <c r="A5978" t="s">
        <v>34455</v>
      </c>
      <c r="B5978">
        <v>2</v>
      </c>
    </row>
    <row r="5979" spans="1:2" x14ac:dyDescent="0.2">
      <c r="A5979" t="s">
        <v>34457</v>
      </c>
      <c r="B5979">
        <v>2</v>
      </c>
    </row>
    <row r="5980" spans="1:2" x14ac:dyDescent="0.2">
      <c r="A5980" t="s">
        <v>34458</v>
      </c>
      <c r="B5980">
        <v>2</v>
      </c>
    </row>
    <row r="5981" spans="1:2" x14ac:dyDescent="0.2">
      <c r="A5981" t="s">
        <v>34463</v>
      </c>
      <c r="B5981">
        <v>2</v>
      </c>
    </row>
    <row r="5982" spans="1:2" x14ac:dyDescent="0.2">
      <c r="A5982" t="s">
        <v>34468</v>
      </c>
      <c r="B5982">
        <v>2</v>
      </c>
    </row>
    <row r="5983" spans="1:2" x14ac:dyDescent="0.2">
      <c r="A5983" t="s">
        <v>34470</v>
      </c>
      <c r="B5983">
        <v>2</v>
      </c>
    </row>
    <row r="5984" spans="1:2" x14ac:dyDescent="0.2">
      <c r="A5984" t="s">
        <v>34471</v>
      </c>
      <c r="B5984">
        <v>2</v>
      </c>
    </row>
    <row r="5985" spans="1:2" x14ac:dyDescent="0.2">
      <c r="A5985" t="s">
        <v>34479</v>
      </c>
      <c r="B5985">
        <v>2</v>
      </c>
    </row>
    <row r="5986" spans="1:2" x14ac:dyDescent="0.2">
      <c r="A5986" t="s">
        <v>34480</v>
      </c>
      <c r="B5986">
        <v>2</v>
      </c>
    </row>
    <row r="5987" spans="1:2" x14ac:dyDescent="0.2">
      <c r="A5987" t="s">
        <v>34481</v>
      </c>
      <c r="B5987">
        <v>2</v>
      </c>
    </row>
    <row r="5988" spans="1:2" x14ac:dyDescent="0.2">
      <c r="A5988" t="s">
        <v>34483</v>
      </c>
      <c r="B5988">
        <v>2</v>
      </c>
    </row>
    <row r="5989" spans="1:2" x14ac:dyDescent="0.2">
      <c r="A5989" t="s">
        <v>34489</v>
      </c>
      <c r="B5989">
        <v>2</v>
      </c>
    </row>
    <row r="5990" spans="1:2" x14ac:dyDescent="0.2">
      <c r="A5990" t="s">
        <v>17771</v>
      </c>
      <c r="B5990">
        <v>2</v>
      </c>
    </row>
    <row r="5991" spans="1:2" x14ac:dyDescent="0.2">
      <c r="A5991" t="s">
        <v>17797</v>
      </c>
      <c r="B5991">
        <v>2</v>
      </c>
    </row>
    <row r="5992" spans="1:2" x14ac:dyDescent="0.2">
      <c r="A5992" t="s">
        <v>34524</v>
      </c>
      <c r="B5992">
        <v>2</v>
      </c>
    </row>
    <row r="5993" spans="1:2" x14ac:dyDescent="0.2">
      <c r="A5993" t="s">
        <v>34527</v>
      </c>
      <c r="B5993">
        <v>2</v>
      </c>
    </row>
    <row r="5994" spans="1:2" x14ac:dyDescent="0.2">
      <c r="A5994" t="s">
        <v>34528</v>
      </c>
      <c r="B5994">
        <v>2</v>
      </c>
    </row>
    <row r="5995" spans="1:2" x14ac:dyDescent="0.2">
      <c r="A5995" t="s">
        <v>34547</v>
      </c>
      <c r="B5995">
        <v>2</v>
      </c>
    </row>
    <row r="5996" spans="1:2" x14ac:dyDescent="0.2">
      <c r="A5996" t="s">
        <v>34550</v>
      </c>
      <c r="B5996">
        <v>2</v>
      </c>
    </row>
    <row r="5997" spans="1:2" x14ac:dyDescent="0.2">
      <c r="A5997" t="s">
        <v>17888</v>
      </c>
      <c r="B5997">
        <v>2</v>
      </c>
    </row>
    <row r="5998" spans="1:2" x14ac:dyDescent="0.2">
      <c r="A5998" t="s">
        <v>34558</v>
      </c>
      <c r="B5998">
        <v>2</v>
      </c>
    </row>
    <row r="5999" spans="1:2" x14ac:dyDescent="0.2">
      <c r="A5999" t="s">
        <v>34576</v>
      </c>
      <c r="B5999">
        <v>2</v>
      </c>
    </row>
    <row r="6000" spans="1:2" x14ac:dyDescent="0.2">
      <c r="A6000" t="s">
        <v>34592</v>
      </c>
      <c r="B6000">
        <v>2</v>
      </c>
    </row>
    <row r="6001" spans="1:2" x14ac:dyDescent="0.2">
      <c r="A6001" t="s">
        <v>34601</v>
      </c>
      <c r="B6001">
        <v>2</v>
      </c>
    </row>
    <row r="6002" spans="1:2" x14ac:dyDescent="0.2">
      <c r="A6002" t="s">
        <v>34605</v>
      </c>
      <c r="B6002">
        <v>2</v>
      </c>
    </row>
    <row r="6003" spans="1:2" x14ac:dyDescent="0.2">
      <c r="A6003" t="s">
        <v>34608</v>
      </c>
      <c r="B6003">
        <v>2</v>
      </c>
    </row>
    <row r="6004" spans="1:2" x14ac:dyDescent="0.2">
      <c r="A6004" t="s">
        <v>17946</v>
      </c>
      <c r="B6004">
        <v>2</v>
      </c>
    </row>
    <row r="6005" spans="1:2" x14ac:dyDescent="0.2">
      <c r="A6005" t="s">
        <v>17949</v>
      </c>
      <c r="B6005">
        <v>2</v>
      </c>
    </row>
    <row r="6006" spans="1:2" x14ac:dyDescent="0.2">
      <c r="A6006" t="s">
        <v>34622</v>
      </c>
      <c r="B6006">
        <v>2</v>
      </c>
    </row>
    <row r="6007" spans="1:2" x14ac:dyDescent="0.2">
      <c r="A6007" t="s">
        <v>34624</v>
      </c>
      <c r="B6007">
        <v>2</v>
      </c>
    </row>
    <row r="6008" spans="1:2" x14ac:dyDescent="0.2">
      <c r="A6008" t="s">
        <v>34625</v>
      </c>
      <c r="B6008">
        <v>2</v>
      </c>
    </row>
    <row r="6009" spans="1:2" x14ac:dyDescent="0.2">
      <c r="A6009" t="s">
        <v>34634</v>
      </c>
      <c r="B6009">
        <v>2</v>
      </c>
    </row>
    <row r="6010" spans="1:2" x14ac:dyDescent="0.2">
      <c r="A6010" t="s">
        <v>34640</v>
      </c>
      <c r="B6010">
        <v>2</v>
      </c>
    </row>
    <row r="6011" spans="1:2" x14ac:dyDescent="0.2">
      <c r="A6011" t="s">
        <v>34643</v>
      </c>
      <c r="B6011">
        <v>2</v>
      </c>
    </row>
    <row r="6012" spans="1:2" x14ac:dyDescent="0.2">
      <c r="A6012" t="s">
        <v>34644</v>
      </c>
      <c r="B6012">
        <v>2</v>
      </c>
    </row>
    <row r="6013" spans="1:2" x14ac:dyDescent="0.2">
      <c r="A6013" t="s">
        <v>34645</v>
      </c>
      <c r="B6013">
        <v>2</v>
      </c>
    </row>
    <row r="6014" spans="1:2" x14ac:dyDescent="0.2">
      <c r="A6014" t="s">
        <v>34646</v>
      </c>
      <c r="B6014">
        <v>2</v>
      </c>
    </row>
    <row r="6015" spans="1:2" x14ac:dyDescent="0.2">
      <c r="A6015" t="s">
        <v>17969</v>
      </c>
      <c r="B6015">
        <v>2</v>
      </c>
    </row>
    <row r="6016" spans="1:2" x14ac:dyDescent="0.2">
      <c r="A6016" t="s">
        <v>34661</v>
      </c>
      <c r="B6016">
        <v>2</v>
      </c>
    </row>
    <row r="6017" spans="1:2" x14ac:dyDescent="0.2">
      <c r="A6017" t="s">
        <v>34662</v>
      </c>
      <c r="B6017">
        <v>2</v>
      </c>
    </row>
    <row r="6018" spans="1:2" x14ac:dyDescent="0.2">
      <c r="A6018" t="s">
        <v>34670</v>
      </c>
      <c r="B6018">
        <v>2</v>
      </c>
    </row>
    <row r="6019" spans="1:2" x14ac:dyDescent="0.2">
      <c r="A6019" t="s">
        <v>34689</v>
      </c>
      <c r="B6019">
        <v>2</v>
      </c>
    </row>
    <row r="6020" spans="1:2" x14ac:dyDescent="0.2">
      <c r="A6020" t="s">
        <v>34690</v>
      </c>
      <c r="B6020">
        <v>2</v>
      </c>
    </row>
    <row r="6021" spans="1:2" x14ac:dyDescent="0.2">
      <c r="A6021" t="s">
        <v>34691</v>
      </c>
      <c r="B6021">
        <v>2</v>
      </c>
    </row>
    <row r="6022" spans="1:2" x14ac:dyDescent="0.2">
      <c r="A6022" t="s">
        <v>34692</v>
      </c>
      <c r="B6022">
        <v>2</v>
      </c>
    </row>
    <row r="6023" spans="1:2" x14ac:dyDescent="0.2">
      <c r="A6023" t="s">
        <v>34693</v>
      </c>
      <c r="B6023">
        <v>2</v>
      </c>
    </row>
    <row r="6024" spans="1:2" x14ac:dyDescent="0.2">
      <c r="A6024" t="s">
        <v>34697</v>
      </c>
      <c r="B6024">
        <v>2</v>
      </c>
    </row>
    <row r="6025" spans="1:2" x14ac:dyDescent="0.2">
      <c r="A6025" t="s">
        <v>34708</v>
      </c>
      <c r="B6025">
        <v>2</v>
      </c>
    </row>
    <row r="6026" spans="1:2" x14ac:dyDescent="0.2">
      <c r="A6026" t="s">
        <v>34709</v>
      </c>
      <c r="B6026">
        <v>2</v>
      </c>
    </row>
    <row r="6027" spans="1:2" x14ac:dyDescent="0.2">
      <c r="A6027" t="s">
        <v>34710</v>
      </c>
      <c r="B6027">
        <v>2</v>
      </c>
    </row>
    <row r="6028" spans="1:2" x14ac:dyDescent="0.2">
      <c r="A6028" t="s">
        <v>34711</v>
      </c>
      <c r="B6028">
        <v>2</v>
      </c>
    </row>
    <row r="6029" spans="1:2" x14ac:dyDescent="0.2">
      <c r="A6029" t="s">
        <v>18098</v>
      </c>
      <c r="B6029">
        <v>2</v>
      </c>
    </row>
    <row r="6030" spans="1:2" x14ac:dyDescent="0.2">
      <c r="A6030" t="s">
        <v>34733</v>
      </c>
      <c r="B6030">
        <v>2</v>
      </c>
    </row>
    <row r="6031" spans="1:2" x14ac:dyDescent="0.2">
      <c r="A6031" t="s">
        <v>34734</v>
      </c>
      <c r="B6031">
        <v>2</v>
      </c>
    </row>
    <row r="6032" spans="1:2" x14ac:dyDescent="0.2">
      <c r="A6032" t="s">
        <v>34738</v>
      </c>
      <c r="B6032">
        <v>2</v>
      </c>
    </row>
    <row r="6033" spans="1:2" x14ac:dyDescent="0.2">
      <c r="A6033" t="s">
        <v>34741</v>
      </c>
      <c r="B6033">
        <v>2</v>
      </c>
    </row>
    <row r="6034" spans="1:2" x14ac:dyDescent="0.2">
      <c r="A6034" t="s">
        <v>34742</v>
      </c>
      <c r="B6034">
        <v>2</v>
      </c>
    </row>
    <row r="6035" spans="1:2" x14ac:dyDescent="0.2">
      <c r="A6035" t="s">
        <v>34743</v>
      </c>
      <c r="B6035">
        <v>2</v>
      </c>
    </row>
    <row r="6036" spans="1:2" x14ac:dyDescent="0.2">
      <c r="A6036" t="s">
        <v>34744</v>
      </c>
      <c r="B6036">
        <v>2</v>
      </c>
    </row>
    <row r="6037" spans="1:2" x14ac:dyDescent="0.2">
      <c r="A6037" t="s">
        <v>34745</v>
      </c>
      <c r="B6037">
        <v>2</v>
      </c>
    </row>
    <row r="6038" spans="1:2" x14ac:dyDescent="0.2">
      <c r="A6038" t="s">
        <v>34746</v>
      </c>
      <c r="B6038">
        <v>2</v>
      </c>
    </row>
    <row r="6039" spans="1:2" x14ac:dyDescent="0.2">
      <c r="A6039" t="s">
        <v>34747</v>
      </c>
      <c r="B6039">
        <v>2</v>
      </c>
    </row>
    <row r="6040" spans="1:2" x14ac:dyDescent="0.2">
      <c r="A6040" t="s">
        <v>34748</v>
      </c>
      <c r="B6040">
        <v>2</v>
      </c>
    </row>
    <row r="6041" spans="1:2" x14ac:dyDescent="0.2">
      <c r="A6041" t="s">
        <v>34750</v>
      </c>
      <c r="B6041">
        <v>2</v>
      </c>
    </row>
    <row r="6042" spans="1:2" x14ac:dyDescent="0.2">
      <c r="A6042" t="s">
        <v>18167</v>
      </c>
      <c r="B6042">
        <v>2</v>
      </c>
    </row>
    <row r="6043" spans="1:2" x14ac:dyDescent="0.2">
      <c r="A6043" t="s">
        <v>18184</v>
      </c>
      <c r="B6043">
        <v>2</v>
      </c>
    </row>
    <row r="6044" spans="1:2" x14ac:dyDescent="0.2">
      <c r="A6044" t="s">
        <v>18189</v>
      </c>
      <c r="B6044">
        <v>2</v>
      </c>
    </row>
    <row r="6045" spans="1:2" x14ac:dyDescent="0.2">
      <c r="A6045" t="s">
        <v>34756</v>
      </c>
      <c r="B6045">
        <v>2</v>
      </c>
    </row>
    <row r="6046" spans="1:2" x14ac:dyDescent="0.2">
      <c r="A6046" t="s">
        <v>34761</v>
      </c>
      <c r="B6046">
        <v>2</v>
      </c>
    </row>
    <row r="6047" spans="1:2" x14ac:dyDescent="0.2">
      <c r="A6047" t="s">
        <v>18202</v>
      </c>
      <c r="B6047">
        <v>2</v>
      </c>
    </row>
    <row r="6048" spans="1:2" x14ac:dyDescent="0.2">
      <c r="A6048" t="s">
        <v>34767</v>
      </c>
      <c r="B6048">
        <v>2</v>
      </c>
    </row>
    <row r="6049" spans="1:2" x14ac:dyDescent="0.2">
      <c r="A6049" t="s">
        <v>18227</v>
      </c>
      <c r="B6049">
        <v>2</v>
      </c>
    </row>
    <row r="6050" spans="1:2" x14ac:dyDescent="0.2">
      <c r="A6050" t="s">
        <v>34781</v>
      </c>
      <c r="B6050">
        <v>2</v>
      </c>
    </row>
    <row r="6051" spans="1:2" x14ac:dyDescent="0.2">
      <c r="A6051" t="s">
        <v>34784</v>
      </c>
      <c r="B6051">
        <v>2</v>
      </c>
    </row>
    <row r="6052" spans="1:2" x14ac:dyDescent="0.2">
      <c r="A6052" t="s">
        <v>34786</v>
      </c>
      <c r="B6052">
        <v>2</v>
      </c>
    </row>
    <row r="6053" spans="1:2" x14ac:dyDescent="0.2">
      <c r="A6053" t="s">
        <v>34793</v>
      </c>
      <c r="B6053">
        <v>2</v>
      </c>
    </row>
    <row r="6054" spans="1:2" x14ac:dyDescent="0.2">
      <c r="A6054" t="s">
        <v>34794</v>
      </c>
      <c r="B6054">
        <v>2</v>
      </c>
    </row>
    <row r="6055" spans="1:2" x14ac:dyDescent="0.2">
      <c r="A6055" t="s">
        <v>34795</v>
      </c>
      <c r="B6055">
        <v>2</v>
      </c>
    </row>
    <row r="6056" spans="1:2" x14ac:dyDescent="0.2">
      <c r="A6056" t="s">
        <v>34799</v>
      </c>
      <c r="B6056">
        <v>2</v>
      </c>
    </row>
    <row r="6057" spans="1:2" x14ac:dyDescent="0.2">
      <c r="A6057" t="s">
        <v>34800</v>
      </c>
      <c r="B6057">
        <v>2</v>
      </c>
    </row>
    <row r="6058" spans="1:2" x14ac:dyDescent="0.2">
      <c r="A6058" t="s">
        <v>34805</v>
      </c>
      <c r="B6058">
        <v>2</v>
      </c>
    </row>
    <row r="6059" spans="1:2" x14ac:dyDescent="0.2">
      <c r="A6059" t="s">
        <v>26185</v>
      </c>
      <c r="B6059">
        <v>2</v>
      </c>
    </row>
    <row r="6060" spans="1:2" x14ac:dyDescent="0.2">
      <c r="A6060" t="s">
        <v>34822</v>
      </c>
      <c r="B6060">
        <v>2</v>
      </c>
    </row>
    <row r="6061" spans="1:2" x14ac:dyDescent="0.2">
      <c r="A6061" t="s">
        <v>34823</v>
      </c>
      <c r="B6061">
        <v>2</v>
      </c>
    </row>
    <row r="6062" spans="1:2" x14ac:dyDescent="0.2">
      <c r="A6062" t="s">
        <v>34824</v>
      </c>
      <c r="B6062">
        <v>2</v>
      </c>
    </row>
    <row r="6063" spans="1:2" x14ac:dyDescent="0.2">
      <c r="A6063" t="s">
        <v>18294</v>
      </c>
      <c r="B6063">
        <v>2</v>
      </c>
    </row>
    <row r="6064" spans="1:2" x14ac:dyDescent="0.2">
      <c r="A6064" t="s">
        <v>34827</v>
      </c>
      <c r="B6064">
        <v>2</v>
      </c>
    </row>
    <row r="6065" spans="1:2" x14ac:dyDescent="0.2">
      <c r="A6065" t="s">
        <v>34828</v>
      </c>
      <c r="B6065">
        <v>2</v>
      </c>
    </row>
    <row r="6066" spans="1:2" x14ac:dyDescent="0.2">
      <c r="A6066" t="s">
        <v>34844</v>
      </c>
      <c r="B6066">
        <v>2</v>
      </c>
    </row>
    <row r="6067" spans="1:2" x14ac:dyDescent="0.2">
      <c r="A6067" t="s">
        <v>18422</v>
      </c>
      <c r="B6067">
        <v>2</v>
      </c>
    </row>
    <row r="6068" spans="1:2" x14ac:dyDescent="0.2">
      <c r="A6068" t="s">
        <v>18430</v>
      </c>
      <c r="B6068">
        <v>2</v>
      </c>
    </row>
    <row r="6069" spans="1:2" x14ac:dyDescent="0.2">
      <c r="A6069" t="s">
        <v>34851</v>
      </c>
      <c r="B6069">
        <v>2</v>
      </c>
    </row>
    <row r="6070" spans="1:2" x14ac:dyDescent="0.2">
      <c r="A6070" t="s">
        <v>34856</v>
      </c>
      <c r="B6070">
        <v>2</v>
      </c>
    </row>
    <row r="6071" spans="1:2" x14ac:dyDescent="0.2">
      <c r="A6071" t="s">
        <v>34857</v>
      </c>
      <c r="B6071">
        <v>2</v>
      </c>
    </row>
    <row r="6072" spans="1:2" x14ac:dyDescent="0.2">
      <c r="A6072" t="s">
        <v>34858</v>
      </c>
      <c r="B6072">
        <v>2</v>
      </c>
    </row>
    <row r="6073" spans="1:2" x14ac:dyDescent="0.2">
      <c r="A6073" t="s">
        <v>18464</v>
      </c>
      <c r="B6073">
        <v>2</v>
      </c>
    </row>
    <row r="6074" spans="1:2" x14ac:dyDescent="0.2">
      <c r="A6074" t="s">
        <v>18480</v>
      </c>
      <c r="B6074">
        <v>2</v>
      </c>
    </row>
    <row r="6075" spans="1:2" x14ac:dyDescent="0.2">
      <c r="A6075" t="s">
        <v>34868</v>
      </c>
      <c r="B6075">
        <v>2</v>
      </c>
    </row>
    <row r="6076" spans="1:2" x14ac:dyDescent="0.2">
      <c r="A6076" t="s">
        <v>34872</v>
      </c>
      <c r="B6076">
        <v>2</v>
      </c>
    </row>
    <row r="6077" spans="1:2" x14ac:dyDescent="0.2">
      <c r="A6077" t="s">
        <v>34873</v>
      </c>
      <c r="B6077">
        <v>2</v>
      </c>
    </row>
    <row r="6078" spans="1:2" x14ac:dyDescent="0.2">
      <c r="A6078" t="s">
        <v>34875</v>
      </c>
      <c r="B6078">
        <v>2</v>
      </c>
    </row>
    <row r="6079" spans="1:2" x14ac:dyDescent="0.2">
      <c r="A6079" t="s">
        <v>18502</v>
      </c>
      <c r="B6079">
        <v>2</v>
      </c>
    </row>
    <row r="6080" spans="1:2" x14ac:dyDescent="0.2">
      <c r="A6080" t="s">
        <v>34890</v>
      </c>
      <c r="B6080">
        <v>2</v>
      </c>
    </row>
    <row r="6081" spans="1:2" x14ac:dyDescent="0.2">
      <c r="A6081" t="s">
        <v>34903</v>
      </c>
      <c r="B6081">
        <v>2</v>
      </c>
    </row>
    <row r="6082" spans="1:2" x14ac:dyDescent="0.2">
      <c r="A6082" t="s">
        <v>34911</v>
      </c>
      <c r="B6082">
        <v>2</v>
      </c>
    </row>
    <row r="6083" spans="1:2" x14ac:dyDescent="0.2">
      <c r="A6083" t="s">
        <v>34912</v>
      </c>
      <c r="B6083">
        <v>2</v>
      </c>
    </row>
    <row r="6084" spans="1:2" x14ac:dyDescent="0.2">
      <c r="A6084" t="s">
        <v>34913</v>
      </c>
      <c r="B6084">
        <v>2</v>
      </c>
    </row>
    <row r="6085" spans="1:2" x14ac:dyDescent="0.2">
      <c r="A6085" t="s">
        <v>34920</v>
      </c>
      <c r="B6085">
        <v>2</v>
      </c>
    </row>
    <row r="6086" spans="1:2" x14ac:dyDescent="0.2">
      <c r="A6086" t="s">
        <v>34922</v>
      </c>
      <c r="B6086">
        <v>2</v>
      </c>
    </row>
    <row r="6087" spans="1:2" x14ac:dyDescent="0.2">
      <c r="A6087" t="s">
        <v>34928</v>
      </c>
      <c r="B6087">
        <v>2</v>
      </c>
    </row>
    <row r="6088" spans="1:2" x14ac:dyDescent="0.2">
      <c r="A6088" t="s">
        <v>34938</v>
      </c>
      <c r="B6088">
        <v>2</v>
      </c>
    </row>
    <row r="6089" spans="1:2" x14ac:dyDescent="0.2">
      <c r="A6089" t="s">
        <v>34940</v>
      </c>
      <c r="B6089">
        <v>2</v>
      </c>
    </row>
    <row r="6090" spans="1:2" x14ac:dyDescent="0.2">
      <c r="A6090" t="s">
        <v>34941</v>
      </c>
      <c r="B6090">
        <v>2</v>
      </c>
    </row>
    <row r="6091" spans="1:2" x14ac:dyDescent="0.2">
      <c r="A6091" t="s">
        <v>26546</v>
      </c>
      <c r="B6091">
        <v>2</v>
      </c>
    </row>
    <row r="6092" spans="1:2" x14ac:dyDescent="0.2">
      <c r="A6092" t="s">
        <v>34943</v>
      </c>
      <c r="B6092">
        <v>2</v>
      </c>
    </row>
    <row r="6093" spans="1:2" x14ac:dyDescent="0.2">
      <c r="A6093" t="s">
        <v>34948</v>
      </c>
      <c r="B6093">
        <v>2</v>
      </c>
    </row>
    <row r="6094" spans="1:2" x14ac:dyDescent="0.2">
      <c r="A6094" t="s">
        <v>34950</v>
      </c>
      <c r="B6094">
        <v>2</v>
      </c>
    </row>
    <row r="6095" spans="1:2" x14ac:dyDescent="0.2">
      <c r="A6095" t="s">
        <v>34951</v>
      </c>
      <c r="B6095">
        <v>2</v>
      </c>
    </row>
    <row r="6096" spans="1:2" x14ac:dyDescent="0.2">
      <c r="A6096" t="s">
        <v>34965</v>
      </c>
      <c r="B6096">
        <v>2</v>
      </c>
    </row>
    <row r="6097" spans="1:2" x14ac:dyDescent="0.2">
      <c r="A6097" t="s">
        <v>18596</v>
      </c>
      <c r="B6097">
        <v>2</v>
      </c>
    </row>
    <row r="6098" spans="1:2" x14ac:dyDescent="0.2">
      <c r="A6098" t="s">
        <v>34973</v>
      </c>
      <c r="B6098">
        <v>2</v>
      </c>
    </row>
    <row r="6099" spans="1:2" x14ac:dyDescent="0.2">
      <c r="A6099" t="s">
        <v>34994</v>
      </c>
      <c r="B6099">
        <v>2</v>
      </c>
    </row>
    <row r="6100" spans="1:2" x14ac:dyDescent="0.2">
      <c r="A6100" t="s">
        <v>34996</v>
      </c>
      <c r="B6100">
        <v>2</v>
      </c>
    </row>
    <row r="6101" spans="1:2" x14ac:dyDescent="0.2">
      <c r="A6101" t="s">
        <v>34997</v>
      </c>
      <c r="B6101">
        <v>2</v>
      </c>
    </row>
    <row r="6102" spans="1:2" x14ac:dyDescent="0.2">
      <c r="A6102" t="s">
        <v>35001</v>
      </c>
      <c r="B6102">
        <v>2</v>
      </c>
    </row>
    <row r="6103" spans="1:2" x14ac:dyDescent="0.2">
      <c r="A6103" t="s">
        <v>35008</v>
      </c>
      <c r="B6103">
        <v>2</v>
      </c>
    </row>
    <row r="6104" spans="1:2" x14ac:dyDescent="0.2">
      <c r="A6104" t="s">
        <v>35010</v>
      </c>
      <c r="B6104">
        <v>2</v>
      </c>
    </row>
    <row r="6105" spans="1:2" x14ac:dyDescent="0.2">
      <c r="A6105" t="s">
        <v>35015</v>
      </c>
      <c r="B6105">
        <v>2</v>
      </c>
    </row>
    <row r="6106" spans="1:2" x14ac:dyDescent="0.2">
      <c r="A6106" t="s">
        <v>35016</v>
      </c>
      <c r="B6106">
        <v>2</v>
      </c>
    </row>
    <row r="6107" spans="1:2" x14ac:dyDescent="0.2">
      <c r="A6107" t="s">
        <v>35031</v>
      </c>
      <c r="B6107">
        <v>2</v>
      </c>
    </row>
    <row r="6108" spans="1:2" x14ac:dyDescent="0.2">
      <c r="A6108" t="s">
        <v>18703</v>
      </c>
      <c r="B6108">
        <v>2</v>
      </c>
    </row>
    <row r="6109" spans="1:2" x14ac:dyDescent="0.2">
      <c r="A6109" t="s">
        <v>35036</v>
      </c>
      <c r="B6109">
        <v>2</v>
      </c>
    </row>
    <row r="6110" spans="1:2" x14ac:dyDescent="0.2">
      <c r="A6110" t="s">
        <v>18709</v>
      </c>
      <c r="B6110">
        <v>2</v>
      </c>
    </row>
    <row r="6111" spans="1:2" x14ac:dyDescent="0.2">
      <c r="A6111" t="s">
        <v>35046</v>
      </c>
      <c r="B6111">
        <v>2</v>
      </c>
    </row>
    <row r="6112" spans="1:2" x14ac:dyDescent="0.2">
      <c r="A6112" t="s">
        <v>35060</v>
      </c>
      <c r="B6112">
        <v>2</v>
      </c>
    </row>
    <row r="6113" spans="1:2" x14ac:dyDescent="0.2">
      <c r="A6113" t="s">
        <v>35078</v>
      </c>
      <c r="B6113">
        <v>2</v>
      </c>
    </row>
    <row r="6114" spans="1:2" x14ac:dyDescent="0.2">
      <c r="A6114" t="s">
        <v>35082</v>
      </c>
      <c r="B6114">
        <v>2</v>
      </c>
    </row>
    <row r="6115" spans="1:2" x14ac:dyDescent="0.2">
      <c r="A6115" t="s">
        <v>18872</v>
      </c>
      <c r="B6115">
        <v>2</v>
      </c>
    </row>
    <row r="6116" spans="1:2" x14ac:dyDescent="0.2">
      <c r="A6116" t="s">
        <v>35094</v>
      </c>
      <c r="B6116">
        <v>2</v>
      </c>
    </row>
    <row r="6117" spans="1:2" x14ac:dyDescent="0.2">
      <c r="A6117" t="s">
        <v>35120</v>
      </c>
      <c r="B6117">
        <v>2</v>
      </c>
    </row>
    <row r="6118" spans="1:2" x14ac:dyDescent="0.2">
      <c r="A6118" t="s">
        <v>35121</v>
      </c>
      <c r="B6118">
        <v>2</v>
      </c>
    </row>
    <row r="6119" spans="1:2" x14ac:dyDescent="0.2">
      <c r="A6119" t="s">
        <v>35122</v>
      </c>
      <c r="B6119">
        <v>2</v>
      </c>
    </row>
    <row r="6120" spans="1:2" x14ac:dyDescent="0.2">
      <c r="A6120" t="s">
        <v>35128</v>
      </c>
      <c r="B6120">
        <v>2</v>
      </c>
    </row>
    <row r="6121" spans="1:2" x14ac:dyDescent="0.2">
      <c r="A6121" t="s">
        <v>18920</v>
      </c>
      <c r="B6121">
        <v>2</v>
      </c>
    </row>
    <row r="6122" spans="1:2" x14ac:dyDescent="0.2">
      <c r="A6122" t="s">
        <v>18934</v>
      </c>
      <c r="B6122">
        <v>2</v>
      </c>
    </row>
    <row r="6123" spans="1:2" x14ac:dyDescent="0.2">
      <c r="A6123" t="s">
        <v>35136</v>
      </c>
      <c r="B6123">
        <v>2</v>
      </c>
    </row>
    <row r="6124" spans="1:2" x14ac:dyDescent="0.2">
      <c r="A6124" t="s">
        <v>35151</v>
      </c>
      <c r="B6124">
        <v>2</v>
      </c>
    </row>
    <row r="6125" spans="1:2" x14ac:dyDescent="0.2">
      <c r="A6125" t="s">
        <v>35152</v>
      </c>
      <c r="B6125">
        <v>2</v>
      </c>
    </row>
    <row r="6126" spans="1:2" x14ac:dyDescent="0.2">
      <c r="A6126" t="s">
        <v>35159</v>
      </c>
      <c r="B6126">
        <v>2</v>
      </c>
    </row>
    <row r="6127" spans="1:2" x14ac:dyDescent="0.2">
      <c r="A6127" t="s">
        <v>35160</v>
      </c>
      <c r="B6127">
        <v>2</v>
      </c>
    </row>
    <row r="6128" spans="1:2" x14ac:dyDescent="0.2">
      <c r="A6128" t="s">
        <v>35162</v>
      </c>
      <c r="B6128">
        <v>2</v>
      </c>
    </row>
    <row r="6129" spans="1:2" x14ac:dyDescent="0.2">
      <c r="A6129" t="s">
        <v>35163</v>
      </c>
      <c r="B6129">
        <v>2</v>
      </c>
    </row>
    <row r="6130" spans="1:2" x14ac:dyDescent="0.2">
      <c r="A6130" t="s">
        <v>35167</v>
      </c>
      <c r="B6130">
        <v>2</v>
      </c>
    </row>
    <row r="6131" spans="1:2" x14ac:dyDescent="0.2">
      <c r="A6131" t="s">
        <v>35168</v>
      </c>
      <c r="B6131">
        <v>2</v>
      </c>
    </row>
    <row r="6132" spans="1:2" x14ac:dyDescent="0.2">
      <c r="A6132" t="s">
        <v>35169</v>
      </c>
      <c r="B6132">
        <v>2</v>
      </c>
    </row>
    <row r="6133" spans="1:2" x14ac:dyDescent="0.2">
      <c r="A6133" t="s">
        <v>35174</v>
      </c>
      <c r="B6133">
        <v>2</v>
      </c>
    </row>
    <row r="6134" spans="1:2" x14ac:dyDescent="0.2">
      <c r="A6134" t="s">
        <v>35218</v>
      </c>
      <c r="B6134">
        <v>2</v>
      </c>
    </row>
    <row r="6135" spans="1:2" x14ac:dyDescent="0.2">
      <c r="A6135" t="s">
        <v>35229</v>
      </c>
      <c r="B6135">
        <v>2</v>
      </c>
    </row>
    <row r="6136" spans="1:2" x14ac:dyDescent="0.2">
      <c r="A6136" t="s">
        <v>35232</v>
      </c>
      <c r="B6136">
        <v>2</v>
      </c>
    </row>
    <row r="6137" spans="1:2" x14ac:dyDescent="0.2">
      <c r="A6137" t="s">
        <v>35233</v>
      </c>
      <c r="B6137">
        <v>2</v>
      </c>
    </row>
    <row r="6138" spans="1:2" x14ac:dyDescent="0.2">
      <c r="A6138" t="s">
        <v>35235</v>
      </c>
      <c r="B6138">
        <v>2</v>
      </c>
    </row>
    <row r="6139" spans="1:2" x14ac:dyDescent="0.2">
      <c r="A6139" t="s">
        <v>35236</v>
      </c>
      <c r="B6139">
        <v>2</v>
      </c>
    </row>
    <row r="6140" spans="1:2" x14ac:dyDescent="0.2">
      <c r="A6140" t="s">
        <v>35240</v>
      </c>
      <c r="B6140">
        <v>2</v>
      </c>
    </row>
    <row r="6141" spans="1:2" x14ac:dyDescent="0.2">
      <c r="A6141" t="s">
        <v>35242</v>
      </c>
      <c r="B6141">
        <v>2</v>
      </c>
    </row>
    <row r="6142" spans="1:2" x14ac:dyDescent="0.2">
      <c r="A6142" t="s">
        <v>35250</v>
      </c>
      <c r="B6142">
        <v>2</v>
      </c>
    </row>
    <row r="6143" spans="1:2" x14ac:dyDescent="0.2">
      <c r="A6143" t="s">
        <v>35252</v>
      </c>
      <c r="B6143">
        <v>2</v>
      </c>
    </row>
    <row r="6144" spans="1:2" x14ac:dyDescent="0.2">
      <c r="A6144" t="s">
        <v>19121</v>
      </c>
      <c r="B6144">
        <v>2</v>
      </c>
    </row>
    <row r="6145" spans="1:2" x14ac:dyDescent="0.2">
      <c r="A6145" t="s">
        <v>35260</v>
      </c>
      <c r="B6145">
        <v>2</v>
      </c>
    </row>
    <row r="6146" spans="1:2" x14ac:dyDescent="0.2">
      <c r="A6146" t="s">
        <v>35261</v>
      </c>
      <c r="B6146">
        <v>2</v>
      </c>
    </row>
    <row r="6147" spans="1:2" x14ac:dyDescent="0.2">
      <c r="A6147" t="s">
        <v>19124</v>
      </c>
      <c r="B6147">
        <v>2</v>
      </c>
    </row>
    <row r="6148" spans="1:2" x14ac:dyDescent="0.2">
      <c r="A6148" t="s">
        <v>35267</v>
      </c>
      <c r="B6148">
        <v>2</v>
      </c>
    </row>
    <row r="6149" spans="1:2" x14ac:dyDescent="0.2">
      <c r="A6149" t="s">
        <v>35268</v>
      </c>
      <c r="B6149">
        <v>2</v>
      </c>
    </row>
    <row r="6150" spans="1:2" x14ac:dyDescent="0.2">
      <c r="A6150" t="s">
        <v>35269</v>
      </c>
      <c r="B6150">
        <v>2</v>
      </c>
    </row>
    <row r="6151" spans="1:2" x14ac:dyDescent="0.2">
      <c r="A6151" t="s">
        <v>35280</v>
      </c>
      <c r="B6151">
        <v>2</v>
      </c>
    </row>
    <row r="6152" spans="1:2" x14ac:dyDescent="0.2">
      <c r="A6152" t="s">
        <v>35285</v>
      </c>
      <c r="B6152">
        <v>2</v>
      </c>
    </row>
    <row r="6153" spans="1:2" x14ac:dyDescent="0.2">
      <c r="A6153" t="s">
        <v>35296</v>
      </c>
      <c r="B6153">
        <v>2</v>
      </c>
    </row>
    <row r="6154" spans="1:2" x14ac:dyDescent="0.2">
      <c r="A6154" t="s">
        <v>35301</v>
      </c>
      <c r="B6154">
        <v>2</v>
      </c>
    </row>
    <row r="6155" spans="1:2" x14ac:dyDescent="0.2">
      <c r="A6155" t="s">
        <v>35302</v>
      </c>
      <c r="B6155">
        <v>2</v>
      </c>
    </row>
    <row r="6156" spans="1:2" x14ac:dyDescent="0.2">
      <c r="A6156" t="s">
        <v>35305</v>
      </c>
      <c r="B6156">
        <v>2</v>
      </c>
    </row>
    <row r="6157" spans="1:2" x14ac:dyDescent="0.2">
      <c r="A6157" t="s">
        <v>35306</v>
      </c>
      <c r="B6157">
        <v>2</v>
      </c>
    </row>
    <row r="6158" spans="1:2" x14ac:dyDescent="0.2">
      <c r="A6158" t="s">
        <v>35309</v>
      </c>
      <c r="B6158">
        <v>2</v>
      </c>
    </row>
    <row r="6159" spans="1:2" x14ac:dyDescent="0.2">
      <c r="A6159" t="s">
        <v>35310</v>
      </c>
      <c r="B6159">
        <v>2</v>
      </c>
    </row>
    <row r="6160" spans="1:2" x14ac:dyDescent="0.2">
      <c r="A6160" t="s">
        <v>35311</v>
      </c>
      <c r="B6160">
        <v>2</v>
      </c>
    </row>
    <row r="6161" spans="1:2" x14ac:dyDescent="0.2">
      <c r="A6161" t="s">
        <v>35313</v>
      </c>
      <c r="B6161">
        <v>2</v>
      </c>
    </row>
    <row r="6162" spans="1:2" x14ac:dyDescent="0.2">
      <c r="A6162" t="s">
        <v>35314</v>
      </c>
      <c r="B6162">
        <v>2</v>
      </c>
    </row>
    <row r="6163" spans="1:2" x14ac:dyDescent="0.2">
      <c r="A6163" t="s">
        <v>35315</v>
      </c>
      <c r="B6163">
        <v>2</v>
      </c>
    </row>
    <row r="6164" spans="1:2" x14ac:dyDescent="0.2">
      <c r="A6164" t="s">
        <v>35316</v>
      </c>
      <c r="B6164">
        <v>2</v>
      </c>
    </row>
    <row r="6165" spans="1:2" x14ac:dyDescent="0.2">
      <c r="A6165" t="s">
        <v>35317</v>
      </c>
      <c r="B6165">
        <v>2</v>
      </c>
    </row>
    <row r="6166" spans="1:2" x14ac:dyDescent="0.2">
      <c r="A6166" t="s">
        <v>35318</v>
      </c>
      <c r="B6166">
        <v>2</v>
      </c>
    </row>
    <row r="6167" spans="1:2" x14ac:dyDescent="0.2">
      <c r="A6167" t="s">
        <v>35319</v>
      </c>
      <c r="B6167">
        <v>2</v>
      </c>
    </row>
    <row r="6168" spans="1:2" x14ac:dyDescent="0.2">
      <c r="A6168" t="s">
        <v>35320</v>
      </c>
      <c r="B6168">
        <v>2</v>
      </c>
    </row>
    <row r="6169" spans="1:2" x14ac:dyDescent="0.2">
      <c r="A6169" t="s">
        <v>35328</v>
      </c>
      <c r="B6169">
        <v>2</v>
      </c>
    </row>
    <row r="6170" spans="1:2" x14ac:dyDescent="0.2">
      <c r="A6170" t="s">
        <v>35332</v>
      </c>
      <c r="B6170">
        <v>2</v>
      </c>
    </row>
    <row r="6171" spans="1:2" x14ac:dyDescent="0.2">
      <c r="A6171" t="s">
        <v>35336</v>
      </c>
      <c r="B6171">
        <v>2</v>
      </c>
    </row>
    <row r="6172" spans="1:2" x14ac:dyDescent="0.2">
      <c r="A6172" t="s">
        <v>19233</v>
      </c>
      <c r="B6172">
        <v>2</v>
      </c>
    </row>
    <row r="6173" spans="1:2" x14ac:dyDescent="0.2">
      <c r="A6173" t="s">
        <v>35339</v>
      </c>
      <c r="B6173">
        <v>2</v>
      </c>
    </row>
    <row r="6174" spans="1:2" x14ac:dyDescent="0.2">
      <c r="A6174" t="s">
        <v>35344</v>
      </c>
      <c r="B6174">
        <v>2</v>
      </c>
    </row>
    <row r="6175" spans="1:2" x14ac:dyDescent="0.2">
      <c r="A6175" t="s">
        <v>35352</v>
      </c>
      <c r="B6175">
        <v>2</v>
      </c>
    </row>
    <row r="6176" spans="1:2" x14ac:dyDescent="0.2">
      <c r="A6176" t="s">
        <v>35353</v>
      </c>
      <c r="B6176">
        <v>2</v>
      </c>
    </row>
    <row r="6177" spans="1:2" x14ac:dyDescent="0.2">
      <c r="A6177" t="s">
        <v>35356</v>
      </c>
      <c r="B6177">
        <v>2</v>
      </c>
    </row>
    <row r="6178" spans="1:2" x14ac:dyDescent="0.2">
      <c r="A6178" t="s">
        <v>35357</v>
      </c>
      <c r="B6178">
        <v>2</v>
      </c>
    </row>
    <row r="6179" spans="1:2" x14ac:dyDescent="0.2">
      <c r="A6179" t="s">
        <v>35359</v>
      </c>
      <c r="B6179">
        <v>2</v>
      </c>
    </row>
    <row r="6180" spans="1:2" x14ac:dyDescent="0.2">
      <c r="A6180" t="s">
        <v>35366</v>
      </c>
      <c r="B6180">
        <v>2</v>
      </c>
    </row>
    <row r="6181" spans="1:2" x14ac:dyDescent="0.2">
      <c r="A6181" t="s">
        <v>19312</v>
      </c>
      <c r="B6181">
        <v>2</v>
      </c>
    </row>
    <row r="6182" spans="1:2" x14ac:dyDescent="0.2">
      <c r="A6182" t="s">
        <v>35394</v>
      </c>
      <c r="B6182">
        <v>2</v>
      </c>
    </row>
    <row r="6183" spans="1:2" x14ac:dyDescent="0.2">
      <c r="A6183" t="s">
        <v>35397</v>
      </c>
      <c r="B6183">
        <v>2</v>
      </c>
    </row>
    <row r="6184" spans="1:2" x14ac:dyDescent="0.2">
      <c r="A6184" t="s">
        <v>35398</v>
      </c>
      <c r="B6184">
        <v>2</v>
      </c>
    </row>
    <row r="6185" spans="1:2" x14ac:dyDescent="0.2">
      <c r="A6185" t="s">
        <v>35399</v>
      </c>
      <c r="B6185">
        <v>2</v>
      </c>
    </row>
    <row r="6186" spans="1:2" x14ac:dyDescent="0.2">
      <c r="A6186" t="s">
        <v>35400</v>
      </c>
      <c r="B6186">
        <v>2</v>
      </c>
    </row>
    <row r="6187" spans="1:2" x14ac:dyDescent="0.2">
      <c r="A6187" t="s">
        <v>35401</v>
      </c>
      <c r="B6187">
        <v>2</v>
      </c>
    </row>
    <row r="6188" spans="1:2" x14ac:dyDescent="0.2">
      <c r="A6188" t="s">
        <v>35410</v>
      </c>
      <c r="B6188">
        <v>2</v>
      </c>
    </row>
    <row r="6189" spans="1:2" x14ac:dyDescent="0.2">
      <c r="A6189" t="s">
        <v>35414</v>
      </c>
      <c r="B6189">
        <v>2</v>
      </c>
    </row>
    <row r="6190" spans="1:2" x14ac:dyDescent="0.2">
      <c r="A6190" t="s">
        <v>35415</v>
      </c>
      <c r="B6190">
        <v>2</v>
      </c>
    </row>
    <row r="6191" spans="1:2" x14ac:dyDescent="0.2">
      <c r="A6191" t="s">
        <v>35428</v>
      </c>
      <c r="B6191">
        <v>2</v>
      </c>
    </row>
    <row r="6192" spans="1:2" x14ac:dyDescent="0.2">
      <c r="A6192" t="s">
        <v>19464</v>
      </c>
      <c r="B6192">
        <v>2</v>
      </c>
    </row>
    <row r="6193" spans="1:2" x14ac:dyDescent="0.2">
      <c r="A6193" t="s">
        <v>35435</v>
      </c>
      <c r="B6193">
        <v>2</v>
      </c>
    </row>
    <row r="6194" spans="1:2" x14ac:dyDescent="0.2">
      <c r="A6194" t="s">
        <v>35441</v>
      </c>
      <c r="B6194">
        <v>2</v>
      </c>
    </row>
    <row r="6195" spans="1:2" x14ac:dyDescent="0.2">
      <c r="A6195" t="s">
        <v>35448</v>
      </c>
      <c r="B6195">
        <v>2</v>
      </c>
    </row>
    <row r="6196" spans="1:2" x14ac:dyDescent="0.2">
      <c r="A6196" t="s">
        <v>35449</v>
      </c>
      <c r="B6196">
        <v>2</v>
      </c>
    </row>
    <row r="6197" spans="1:2" x14ac:dyDescent="0.2">
      <c r="A6197" t="s">
        <v>19489</v>
      </c>
      <c r="B6197">
        <v>2</v>
      </c>
    </row>
    <row r="6198" spans="1:2" x14ac:dyDescent="0.2">
      <c r="A6198" t="s">
        <v>19490</v>
      </c>
      <c r="B6198">
        <v>2</v>
      </c>
    </row>
    <row r="6199" spans="1:2" x14ac:dyDescent="0.2">
      <c r="A6199" t="s">
        <v>35458</v>
      </c>
      <c r="B6199">
        <v>2</v>
      </c>
    </row>
    <row r="6200" spans="1:2" x14ac:dyDescent="0.2">
      <c r="A6200" t="s">
        <v>35464</v>
      </c>
      <c r="B6200">
        <v>2</v>
      </c>
    </row>
    <row r="6201" spans="1:2" x14ac:dyDescent="0.2">
      <c r="A6201" t="s">
        <v>35465</v>
      </c>
      <c r="B6201">
        <v>2</v>
      </c>
    </row>
    <row r="6202" spans="1:2" x14ac:dyDescent="0.2">
      <c r="A6202" t="s">
        <v>35467</v>
      </c>
      <c r="B6202">
        <v>2</v>
      </c>
    </row>
    <row r="6203" spans="1:2" x14ac:dyDescent="0.2">
      <c r="A6203" t="s">
        <v>35469</v>
      </c>
      <c r="B6203">
        <v>2</v>
      </c>
    </row>
    <row r="6204" spans="1:2" x14ac:dyDescent="0.2">
      <c r="A6204" t="s">
        <v>35474</v>
      </c>
      <c r="B6204">
        <v>2</v>
      </c>
    </row>
    <row r="6205" spans="1:2" x14ac:dyDescent="0.2">
      <c r="A6205" t="s">
        <v>35480</v>
      </c>
      <c r="B6205">
        <v>2</v>
      </c>
    </row>
    <row r="6206" spans="1:2" x14ac:dyDescent="0.2">
      <c r="A6206" t="s">
        <v>35481</v>
      </c>
      <c r="B6206">
        <v>2</v>
      </c>
    </row>
    <row r="6207" spans="1:2" x14ac:dyDescent="0.2">
      <c r="A6207" t="s">
        <v>35486</v>
      </c>
      <c r="B6207">
        <v>2</v>
      </c>
    </row>
    <row r="6208" spans="1:2" x14ac:dyDescent="0.2">
      <c r="A6208" t="s">
        <v>35487</v>
      </c>
      <c r="B6208">
        <v>2</v>
      </c>
    </row>
    <row r="6209" spans="1:2" x14ac:dyDescent="0.2">
      <c r="A6209" t="s">
        <v>35529</v>
      </c>
      <c r="B6209">
        <v>2</v>
      </c>
    </row>
    <row r="6210" spans="1:2" x14ac:dyDescent="0.2">
      <c r="A6210" t="s">
        <v>35556</v>
      </c>
      <c r="B6210">
        <v>2</v>
      </c>
    </row>
    <row r="6211" spans="1:2" x14ac:dyDescent="0.2">
      <c r="A6211" t="s">
        <v>35557</v>
      </c>
      <c r="B6211">
        <v>2</v>
      </c>
    </row>
    <row r="6212" spans="1:2" x14ac:dyDescent="0.2">
      <c r="A6212" t="s">
        <v>35559</v>
      </c>
      <c r="B6212">
        <v>2</v>
      </c>
    </row>
    <row r="6213" spans="1:2" x14ac:dyDescent="0.2">
      <c r="A6213" t="s">
        <v>35560</v>
      </c>
      <c r="B6213">
        <v>2</v>
      </c>
    </row>
    <row r="6214" spans="1:2" x14ac:dyDescent="0.2">
      <c r="A6214" t="s">
        <v>35573</v>
      </c>
      <c r="B6214">
        <v>2</v>
      </c>
    </row>
    <row r="6215" spans="1:2" x14ac:dyDescent="0.2">
      <c r="A6215" t="s">
        <v>35605</v>
      </c>
      <c r="B6215">
        <v>2</v>
      </c>
    </row>
    <row r="6216" spans="1:2" x14ac:dyDescent="0.2">
      <c r="A6216" t="s">
        <v>35606</v>
      </c>
      <c r="B6216">
        <v>2</v>
      </c>
    </row>
    <row r="6217" spans="1:2" x14ac:dyDescent="0.2">
      <c r="A6217" t="s">
        <v>35622</v>
      </c>
      <c r="B6217">
        <v>2</v>
      </c>
    </row>
    <row r="6218" spans="1:2" x14ac:dyDescent="0.2">
      <c r="A6218" t="s">
        <v>35631</v>
      </c>
      <c r="B6218">
        <v>2</v>
      </c>
    </row>
    <row r="6219" spans="1:2" x14ac:dyDescent="0.2">
      <c r="A6219" t="s">
        <v>35633</v>
      </c>
      <c r="B6219">
        <v>2</v>
      </c>
    </row>
    <row r="6220" spans="1:2" x14ac:dyDescent="0.2">
      <c r="A6220" t="s">
        <v>35639</v>
      </c>
      <c r="B6220">
        <v>2</v>
      </c>
    </row>
    <row r="6221" spans="1:2" x14ac:dyDescent="0.2">
      <c r="A6221" t="s">
        <v>35640</v>
      </c>
      <c r="B6221">
        <v>2</v>
      </c>
    </row>
    <row r="6222" spans="1:2" x14ac:dyDescent="0.2">
      <c r="A6222" t="s">
        <v>35646</v>
      </c>
      <c r="B6222">
        <v>2</v>
      </c>
    </row>
    <row r="6223" spans="1:2" x14ac:dyDescent="0.2">
      <c r="A6223" t="s">
        <v>35655</v>
      </c>
      <c r="B6223">
        <v>2</v>
      </c>
    </row>
    <row r="6224" spans="1:2" x14ac:dyDescent="0.2">
      <c r="A6224" t="s">
        <v>35658</v>
      </c>
      <c r="B6224">
        <v>2</v>
      </c>
    </row>
    <row r="6225" spans="1:2" x14ac:dyDescent="0.2">
      <c r="A6225" t="s">
        <v>35665</v>
      </c>
      <c r="B6225">
        <v>2</v>
      </c>
    </row>
    <row r="6226" spans="1:2" x14ac:dyDescent="0.2">
      <c r="A6226" t="s">
        <v>35668</v>
      </c>
      <c r="B6226">
        <v>2</v>
      </c>
    </row>
    <row r="6227" spans="1:2" x14ac:dyDescent="0.2">
      <c r="A6227" t="s">
        <v>35674</v>
      </c>
      <c r="B6227">
        <v>2</v>
      </c>
    </row>
    <row r="6228" spans="1:2" x14ac:dyDescent="0.2">
      <c r="A6228" t="s">
        <v>35675</v>
      </c>
      <c r="B6228">
        <v>2</v>
      </c>
    </row>
    <row r="6229" spans="1:2" x14ac:dyDescent="0.2">
      <c r="A6229" t="s">
        <v>35676</v>
      </c>
      <c r="B6229">
        <v>2</v>
      </c>
    </row>
    <row r="6230" spans="1:2" x14ac:dyDescent="0.2">
      <c r="A6230" t="s">
        <v>35686</v>
      </c>
      <c r="B6230">
        <v>2</v>
      </c>
    </row>
    <row r="6231" spans="1:2" x14ac:dyDescent="0.2">
      <c r="A6231" t="s">
        <v>35687</v>
      </c>
      <c r="B6231">
        <v>2</v>
      </c>
    </row>
    <row r="6232" spans="1:2" x14ac:dyDescent="0.2">
      <c r="A6232" t="s">
        <v>35688</v>
      </c>
      <c r="B6232">
        <v>2</v>
      </c>
    </row>
    <row r="6233" spans="1:2" x14ac:dyDescent="0.2">
      <c r="A6233" t="s">
        <v>35690</v>
      </c>
      <c r="B6233">
        <v>2</v>
      </c>
    </row>
    <row r="6234" spans="1:2" x14ac:dyDescent="0.2">
      <c r="A6234" t="s">
        <v>35691</v>
      </c>
      <c r="B6234">
        <v>2</v>
      </c>
    </row>
    <row r="6235" spans="1:2" x14ac:dyDescent="0.2">
      <c r="A6235" t="s">
        <v>35693</v>
      </c>
      <c r="B6235">
        <v>2</v>
      </c>
    </row>
    <row r="6236" spans="1:2" x14ac:dyDescent="0.2">
      <c r="A6236" t="s">
        <v>35695</v>
      </c>
      <c r="B6236">
        <v>2</v>
      </c>
    </row>
    <row r="6237" spans="1:2" x14ac:dyDescent="0.2">
      <c r="A6237" t="s">
        <v>35696</v>
      </c>
      <c r="B6237">
        <v>2</v>
      </c>
    </row>
    <row r="6238" spans="1:2" x14ac:dyDescent="0.2">
      <c r="A6238" t="s">
        <v>35697</v>
      </c>
      <c r="B6238">
        <v>2</v>
      </c>
    </row>
    <row r="6239" spans="1:2" x14ac:dyDescent="0.2">
      <c r="A6239" t="s">
        <v>35704</v>
      </c>
      <c r="B6239">
        <v>2</v>
      </c>
    </row>
    <row r="6240" spans="1:2" x14ac:dyDescent="0.2">
      <c r="A6240" t="s">
        <v>35708</v>
      </c>
      <c r="B6240">
        <v>2</v>
      </c>
    </row>
    <row r="6241" spans="1:2" x14ac:dyDescent="0.2">
      <c r="A6241" t="s">
        <v>35720</v>
      </c>
      <c r="B6241">
        <v>2</v>
      </c>
    </row>
    <row r="6242" spans="1:2" x14ac:dyDescent="0.2">
      <c r="A6242" t="s">
        <v>35724</v>
      </c>
      <c r="B6242">
        <v>2</v>
      </c>
    </row>
    <row r="6243" spans="1:2" x14ac:dyDescent="0.2">
      <c r="A6243" t="s">
        <v>35728</v>
      </c>
      <c r="B6243">
        <v>2</v>
      </c>
    </row>
    <row r="6244" spans="1:2" x14ac:dyDescent="0.2">
      <c r="A6244" t="s">
        <v>35754</v>
      </c>
      <c r="B6244">
        <v>2</v>
      </c>
    </row>
    <row r="6245" spans="1:2" x14ac:dyDescent="0.2">
      <c r="A6245" t="s">
        <v>35756</v>
      </c>
      <c r="B6245">
        <v>2</v>
      </c>
    </row>
    <row r="6246" spans="1:2" x14ac:dyDescent="0.2">
      <c r="A6246" t="s">
        <v>35763</v>
      </c>
      <c r="B6246">
        <v>2</v>
      </c>
    </row>
    <row r="6247" spans="1:2" x14ac:dyDescent="0.2">
      <c r="A6247" t="s">
        <v>35765</v>
      </c>
      <c r="B6247">
        <v>2</v>
      </c>
    </row>
    <row r="6248" spans="1:2" x14ac:dyDescent="0.2">
      <c r="A6248" t="s">
        <v>35771</v>
      </c>
      <c r="B6248">
        <v>2</v>
      </c>
    </row>
    <row r="6249" spans="1:2" x14ac:dyDescent="0.2">
      <c r="A6249" t="s">
        <v>35772</v>
      </c>
      <c r="B6249">
        <v>2</v>
      </c>
    </row>
    <row r="6250" spans="1:2" x14ac:dyDescent="0.2">
      <c r="A6250" t="s">
        <v>35775</v>
      </c>
      <c r="B6250">
        <v>2</v>
      </c>
    </row>
    <row r="6251" spans="1:2" x14ac:dyDescent="0.2">
      <c r="A6251" t="s">
        <v>35779</v>
      </c>
      <c r="B6251">
        <v>2</v>
      </c>
    </row>
    <row r="6252" spans="1:2" x14ac:dyDescent="0.2">
      <c r="A6252" t="s">
        <v>35790</v>
      </c>
      <c r="B6252">
        <v>2</v>
      </c>
    </row>
    <row r="6253" spans="1:2" x14ac:dyDescent="0.2">
      <c r="A6253" t="s">
        <v>35799</v>
      </c>
      <c r="B6253">
        <v>2</v>
      </c>
    </row>
    <row r="6254" spans="1:2" x14ac:dyDescent="0.2">
      <c r="A6254" t="s">
        <v>35801</v>
      </c>
      <c r="B6254">
        <v>2</v>
      </c>
    </row>
    <row r="6255" spans="1:2" x14ac:dyDescent="0.2">
      <c r="A6255" t="s">
        <v>35808</v>
      </c>
      <c r="B6255">
        <v>2</v>
      </c>
    </row>
    <row r="6256" spans="1:2" x14ac:dyDescent="0.2">
      <c r="A6256" t="s">
        <v>29254</v>
      </c>
      <c r="B6256">
        <v>2</v>
      </c>
    </row>
    <row r="6257" spans="1:2" x14ac:dyDescent="0.2">
      <c r="A6257" t="s">
        <v>35834</v>
      </c>
      <c r="B6257">
        <v>2</v>
      </c>
    </row>
    <row r="6258" spans="1:2" x14ac:dyDescent="0.2">
      <c r="A6258" t="s">
        <v>35836</v>
      </c>
      <c r="B6258">
        <v>2</v>
      </c>
    </row>
    <row r="6259" spans="1:2" x14ac:dyDescent="0.2">
      <c r="A6259" t="s">
        <v>19836</v>
      </c>
      <c r="B6259">
        <v>2</v>
      </c>
    </row>
    <row r="6260" spans="1:2" x14ac:dyDescent="0.2">
      <c r="A6260" t="s">
        <v>19838</v>
      </c>
      <c r="B6260">
        <v>2</v>
      </c>
    </row>
    <row r="6261" spans="1:2" x14ac:dyDescent="0.2">
      <c r="A6261" t="s">
        <v>35860</v>
      </c>
      <c r="B6261">
        <v>2</v>
      </c>
    </row>
    <row r="6262" spans="1:2" x14ac:dyDescent="0.2">
      <c r="A6262" t="s">
        <v>35861</v>
      </c>
      <c r="B6262">
        <v>2</v>
      </c>
    </row>
    <row r="6263" spans="1:2" x14ac:dyDescent="0.2">
      <c r="A6263" t="s">
        <v>35862</v>
      </c>
      <c r="B6263">
        <v>2</v>
      </c>
    </row>
    <row r="6264" spans="1:2" x14ac:dyDescent="0.2">
      <c r="A6264" t="s">
        <v>35863</v>
      </c>
      <c r="B6264">
        <v>2</v>
      </c>
    </row>
    <row r="6265" spans="1:2" x14ac:dyDescent="0.2">
      <c r="A6265" t="s">
        <v>35864</v>
      </c>
      <c r="B6265">
        <v>2</v>
      </c>
    </row>
    <row r="6266" spans="1:2" x14ac:dyDescent="0.2">
      <c r="A6266" t="s">
        <v>35865</v>
      </c>
      <c r="B6266">
        <v>2</v>
      </c>
    </row>
    <row r="6267" spans="1:2" x14ac:dyDescent="0.2">
      <c r="A6267" t="s">
        <v>35867</v>
      </c>
      <c r="B6267">
        <v>2</v>
      </c>
    </row>
    <row r="6268" spans="1:2" x14ac:dyDescent="0.2">
      <c r="A6268" t="s">
        <v>35875</v>
      </c>
      <c r="B6268">
        <v>2</v>
      </c>
    </row>
    <row r="6269" spans="1:2" x14ac:dyDescent="0.2">
      <c r="A6269" t="s">
        <v>35879</v>
      </c>
      <c r="B6269">
        <v>2</v>
      </c>
    </row>
    <row r="6270" spans="1:2" x14ac:dyDescent="0.2">
      <c r="A6270" t="s">
        <v>35881</v>
      </c>
      <c r="B6270">
        <v>2</v>
      </c>
    </row>
    <row r="6271" spans="1:2" x14ac:dyDescent="0.2">
      <c r="A6271" t="s">
        <v>35882</v>
      </c>
      <c r="B6271">
        <v>2</v>
      </c>
    </row>
    <row r="6272" spans="1:2" x14ac:dyDescent="0.2">
      <c r="A6272" t="s">
        <v>35890</v>
      </c>
      <c r="B6272">
        <v>2</v>
      </c>
    </row>
    <row r="6273" spans="1:2" x14ac:dyDescent="0.2">
      <c r="A6273" t="s">
        <v>35894</v>
      </c>
      <c r="B6273">
        <v>2</v>
      </c>
    </row>
    <row r="6274" spans="1:2" x14ac:dyDescent="0.2">
      <c r="A6274" t="s">
        <v>19965</v>
      </c>
      <c r="B6274">
        <v>2</v>
      </c>
    </row>
    <row r="6275" spans="1:2" x14ac:dyDescent="0.2">
      <c r="A6275" t="s">
        <v>35904</v>
      </c>
      <c r="B6275">
        <v>2</v>
      </c>
    </row>
    <row r="6276" spans="1:2" x14ac:dyDescent="0.2">
      <c r="A6276" t="s">
        <v>19977</v>
      </c>
      <c r="B6276">
        <v>2</v>
      </c>
    </row>
    <row r="6277" spans="1:2" x14ac:dyDescent="0.2">
      <c r="A6277" t="s">
        <v>19986</v>
      </c>
      <c r="B6277">
        <v>2</v>
      </c>
    </row>
    <row r="6278" spans="1:2" x14ac:dyDescent="0.2">
      <c r="A6278" t="s">
        <v>20015</v>
      </c>
      <c r="B6278">
        <v>2</v>
      </c>
    </row>
    <row r="6279" spans="1:2" x14ac:dyDescent="0.2">
      <c r="A6279" t="s">
        <v>20027</v>
      </c>
      <c r="B6279">
        <v>2</v>
      </c>
    </row>
    <row r="6280" spans="1:2" x14ac:dyDescent="0.2">
      <c r="A6280" t="s">
        <v>20028</v>
      </c>
      <c r="B6280">
        <v>2</v>
      </c>
    </row>
    <row r="6281" spans="1:2" x14ac:dyDescent="0.2">
      <c r="A6281" t="s">
        <v>35927</v>
      </c>
      <c r="B6281">
        <v>2</v>
      </c>
    </row>
    <row r="6282" spans="1:2" x14ac:dyDescent="0.2">
      <c r="A6282" t="s">
        <v>35928</v>
      </c>
      <c r="B6282">
        <v>2</v>
      </c>
    </row>
    <row r="6283" spans="1:2" x14ac:dyDescent="0.2">
      <c r="A6283" t="s">
        <v>35930</v>
      </c>
      <c r="B6283">
        <v>2</v>
      </c>
    </row>
    <row r="6284" spans="1:2" x14ac:dyDescent="0.2">
      <c r="A6284" t="s">
        <v>35937</v>
      </c>
      <c r="B6284">
        <v>2</v>
      </c>
    </row>
    <row r="6285" spans="1:2" x14ac:dyDescent="0.2">
      <c r="A6285" t="s">
        <v>20054</v>
      </c>
      <c r="B6285">
        <v>2</v>
      </c>
    </row>
    <row r="6286" spans="1:2" x14ac:dyDescent="0.2">
      <c r="A6286" t="s">
        <v>35943</v>
      </c>
      <c r="B6286">
        <v>2</v>
      </c>
    </row>
    <row r="6287" spans="1:2" x14ac:dyDescent="0.2">
      <c r="A6287" t="s">
        <v>35949</v>
      </c>
      <c r="B6287">
        <v>2</v>
      </c>
    </row>
    <row r="6288" spans="1:2" x14ac:dyDescent="0.2">
      <c r="A6288" t="s">
        <v>35950</v>
      </c>
      <c r="B6288">
        <v>2</v>
      </c>
    </row>
    <row r="6289" spans="1:2" x14ac:dyDescent="0.2">
      <c r="A6289" t="s">
        <v>20103</v>
      </c>
      <c r="B6289">
        <v>2</v>
      </c>
    </row>
    <row r="6290" spans="1:2" x14ac:dyDescent="0.2">
      <c r="A6290" t="s">
        <v>35956</v>
      </c>
      <c r="B6290">
        <v>2</v>
      </c>
    </row>
    <row r="6291" spans="1:2" x14ac:dyDescent="0.2">
      <c r="A6291" t="s">
        <v>35959</v>
      </c>
      <c r="B6291">
        <v>2</v>
      </c>
    </row>
    <row r="6292" spans="1:2" x14ac:dyDescent="0.2">
      <c r="A6292" t="s">
        <v>35962</v>
      </c>
      <c r="B6292">
        <v>2</v>
      </c>
    </row>
    <row r="6293" spans="1:2" x14ac:dyDescent="0.2">
      <c r="A6293" t="s">
        <v>35965</v>
      </c>
      <c r="B6293">
        <v>2</v>
      </c>
    </row>
    <row r="6294" spans="1:2" x14ac:dyDescent="0.2">
      <c r="A6294" t="s">
        <v>35967</v>
      </c>
      <c r="B6294">
        <v>2</v>
      </c>
    </row>
    <row r="6295" spans="1:2" x14ac:dyDescent="0.2">
      <c r="A6295" t="s">
        <v>35984</v>
      </c>
      <c r="B6295">
        <v>2</v>
      </c>
    </row>
    <row r="6296" spans="1:2" x14ac:dyDescent="0.2">
      <c r="A6296" t="s">
        <v>20168</v>
      </c>
      <c r="B6296">
        <v>2</v>
      </c>
    </row>
    <row r="6297" spans="1:2" x14ac:dyDescent="0.2">
      <c r="A6297" t="s">
        <v>35996</v>
      </c>
      <c r="B6297">
        <v>2</v>
      </c>
    </row>
    <row r="6298" spans="1:2" x14ac:dyDescent="0.2">
      <c r="A6298" t="s">
        <v>36001</v>
      </c>
      <c r="B6298">
        <v>2</v>
      </c>
    </row>
    <row r="6299" spans="1:2" x14ac:dyDescent="0.2">
      <c r="A6299" t="s">
        <v>20185</v>
      </c>
      <c r="B6299">
        <v>2</v>
      </c>
    </row>
    <row r="6300" spans="1:2" x14ac:dyDescent="0.2">
      <c r="A6300" t="s">
        <v>36003</v>
      </c>
      <c r="B6300">
        <v>2</v>
      </c>
    </row>
    <row r="6301" spans="1:2" x14ac:dyDescent="0.2">
      <c r="A6301" t="s">
        <v>36006</v>
      </c>
      <c r="B6301">
        <v>2</v>
      </c>
    </row>
    <row r="6302" spans="1:2" x14ac:dyDescent="0.2">
      <c r="A6302" t="s">
        <v>36016</v>
      </c>
      <c r="B6302">
        <v>2</v>
      </c>
    </row>
    <row r="6303" spans="1:2" x14ac:dyDescent="0.2">
      <c r="A6303" t="s">
        <v>36017</v>
      </c>
      <c r="B6303">
        <v>2</v>
      </c>
    </row>
    <row r="6304" spans="1:2" x14ac:dyDescent="0.2">
      <c r="A6304" t="s">
        <v>36031</v>
      </c>
      <c r="B6304">
        <v>2</v>
      </c>
    </row>
    <row r="6305" spans="1:2" x14ac:dyDescent="0.2">
      <c r="A6305" t="s">
        <v>12479</v>
      </c>
      <c r="B6305">
        <v>2</v>
      </c>
    </row>
    <row r="6306" spans="1:2" x14ac:dyDescent="0.2">
      <c r="A6306" t="s">
        <v>36040</v>
      </c>
      <c r="B6306">
        <v>2</v>
      </c>
    </row>
    <row r="6307" spans="1:2" x14ac:dyDescent="0.2">
      <c r="A6307" t="s">
        <v>36041</v>
      </c>
      <c r="B6307">
        <v>2</v>
      </c>
    </row>
    <row r="6308" spans="1:2" x14ac:dyDescent="0.2">
      <c r="A6308" t="s">
        <v>36042</v>
      </c>
      <c r="B6308">
        <v>2</v>
      </c>
    </row>
    <row r="6309" spans="1:2" x14ac:dyDescent="0.2">
      <c r="A6309" t="s">
        <v>36058</v>
      </c>
      <c r="B6309">
        <v>2</v>
      </c>
    </row>
    <row r="6310" spans="1:2" x14ac:dyDescent="0.2">
      <c r="A6310" t="s">
        <v>36072</v>
      </c>
      <c r="B6310">
        <v>2</v>
      </c>
    </row>
    <row r="6311" spans="1:2" x14ac:dyDescent="0.2">
      <c r="A6311" t="s">
        <v>36073</v>
      </c>
      <c r="B6311">
        <v>2</v>
      </c>
    </row>
    <row r="6312" spans="1:2" x14ac:dyDescent="0.2">
      <c r="A6312" t="s">
        <v>36074</v>
      </c>
      <c r="B6312">
        <v>2</v>
      </c>
    </row>
    <row r="6313" spans="1:2" x14ac:dyDescent="0.2">
      <c r="A6313" t="s">
        <v>20427</v>
      </c>
      <c r="B6313">
        <v>2</v>
      </c>
    </row>
    <row r="6314" spans="1:2" x14ac:dyDescent="0.2">
      <c r="A6314" t="s">
        <v>36085</v>
      </c>
      <c r="B6314">
        <v>2</v>
      </c>
    </row>
    <row r="6315" spans="1:2" x14ac:dyDescent="0.2">
      <c r="A6315" t="s">
        <v>36095</v>
      </c>
      <c r="B6315">
        <v>2</v>
      </c>
    </row>
    <row r="6316" spans="1:2" x14ac:dyDescent="0.2">
      <c r="A6316" t="s">
        <v>36098</v>
      </c>
      <c r="B6316">
        <v>2</v>
      </c>
    </row>
    <row r="6317" spans="1:2" x14ac:dyDescent="0.2">
      <c r="A6317" t="s">
        <v>36105</v>
      </c>
      <c r="B6317">
        <v>2</v>
      </c>
    </row>
    <row r="6318" spans="1:2" x14ac:dyDescent="0.2">
      <c r="A6318" t="s">
        <v>36107</v>
      </c>
      <c r="B6318">
        <v>2</v>
      </c>
    </row>
    <row r="6319" spans="1:2" x14ac:dyDescent="0.2">
      <c r="A6319" t="s">
        <v>36108</v>
      </c>
      <c r="B6319">
        <v>2</v>
      </c>
    </row>
    <row r="6320" spans="1:2" x14ac:dyDescent="0.2">
      <c r="A6320" t="s">
        <v>36127</v>
      </c>
      <c r="B6320">
        <v>2</v>
      </c>
    </row>
    <row r="6321" spans="1:2" x14ac:dyDescent="0.2">
      <c r="A6321" t="s">
        <v>36133</v>
      </c>
      <c r="B6321">
        <v>2</v>
      </c>
    </row>
    <row r="6322" spans="1:2" x14ac:dyDescent="0.2">
      <c r="A6322" t="s">
        <v>36165</v>
      </c>
      <c r="B6322">
        <v>2</v>
      </c>
    </row>
    <row r="6323" spans="1:2" x14ac:dyDescent="0.2">
      <c r="A6323" t="s">
        <v>36167</v>
      </c>
      <c r="B6323">
        <v>2</v>
      </c>
    </row>
    <row r="6324" spans="1:2" x14ac:dyDescent="0.2">
      <c r="A6324" t="s">
        <v>36171</v>
      </c>
      <c r="B6324">
        <v>2</v>
      </c>
    </row>
    <row r="6325" spans="1:2" x14ac:dyDescent="0.2">
      <c r="A6325" t="s">
        <v>36190</v>
      </c>
      <c r="B6325">
        <v>2</v>
      </c>
    </row>
    <row r="6326" spans="1:2" x14ac:dyDescent="0.2">
      <c r="A6326" t="s">
        <v>36196</v>
      </c>
      <c r="B6326">
        <v>2</v>
      </c>
    </row>
    <row r="6327" spans="1:2" x14ac:dyDescent="0.2">
      <c r="A6327" t="s">
        <v>36199</v>
      </c>
      <c r="B6327">
        <v>2</v>
      </c>
    </row>
    <row r="6328" spans="1:2" x14ac:dyDescent="0.2">
      <c r="A6328" t="s">
        <v>36200</v>
      </c>
      <c r="B6328">
        <v>2</v>
      </c>
    </row>
    <row r="6329" spans="1:2" x14ac:dyDescent="0.2">
      <c r="A6329" t="s">
        <v>36206</v>
      </c>
      <c r="B6329">
        <v>2</v>
      </c>
    </row>
    <row r="6330" spans="1:2" x14ac:dyDescent="0.2">
      <c r="A6330" t="s">
        <v>36207</v>
      </c>
      <c r="B6330">
        <v>2</v>
      </c>
    </row>
    <row r="6331" spans="1:2" x14ac:dyDescent="0.2">
      <c r="A6331" t="s">
        <v>36208</v>
      </c>
      <c r="B6331">
        <v>2</v>
      </c>
    </row>
    <row r="6332" spans="1:2" x14ac:dyDescent="0.2">
      <c r="A6332" t="s">
        <v>36214</v>
      </c>
      <c r="B6332">
        <v>2</v>
      </c>
    </row>
    <row r="6333" spans="1:2" x14ac:dyDescent="0.2">
      <c r="A6333" t="s">
        <v>36240</v>
      </c>
      <c r="B6333">
        <v>2</v>
      </c>
    </row>
    <row r="6334" spans="1:2" x14ac:dyDescent="0.2">
      <c r="A6334" t="s">
        <v>36242</v>
      </c>
      <c r="B6334">
        <v>2</v>
      </c>
    </row>
    <row r="6335" spans="1:2" x14ac:dyDescent="0.2">
      <c r="A6335" t="s">
        <v>36243</v>
      </c>
      <c r="B6335">
        <v>2</v>
      </c>
    </row>
    <row r="6336" spans="1:2" x14ac:dyDescent="0.2">
      <c r="A6336" t="s">
        <v>20773</v>
      </c>
      <c r="B6336">
        <v>2</v>
      </c>
    </row>
    <row r="6337" spans="1:2" x14ac:dyDescent="0.2">
      <c r="A6337" t="s">
        <v>36256</v>
      </c>
      <c r="B6337">
        <v>2</v>
      </c>
    </row>
    <row r="6338" spans="1:2" x14ac:dyDescent="0.2">
      <c r="A6338" t="s">
        <v>36257</v>
      </c>
      <c r="B6338">
        <v>2</v>
      </c>
    </row>
    <row r="6339" spans="1:2" x14ac:dyDescent="0.2">
      <c r="A6339" t="s">
        <v>36289</v>
      </c>
      <c r="B6339">
        <v>2</v>
      </c>
    </row>
    <row r="6340" spans="1:2" x14ac:dyDescent="0.2">
      <c r="A6340" t="s">
        <v>36291</v>
      </c>
      <c r="B6340">
        <v>2</v>
      </c>
    </row>
    <row r="6341" spans="1:2" x14ac:dyDescent="0.2">
      <c r="A6341" t="s">
        <v>36316</v>
      </c>
      <c r="B6341">
        <v>2</v>
      </c>
    </row>
    <row r="6342" spans="1:2" x14ac:dyDescent="0.2">
      <c r="A6342" t="s">
        <v>36320</v>
      </c>
      <c r="B6342">
        <v>2</v>
      </c>
    </row>
    <row r="6343" spans="1:2" x14ac:dyDescent="0.2">
      <c r="A6343" t="s">
        <v>20980</v>
      </c>
      <c r="B6343">
        <v>2</v>
      </c>
    </row>
    <row r="6344" spans="1:2" x14ac:dyDescent="0.2">
      <c r="A6344" t="s">
        <v>36343</v>
      </c>
      <c r="B6344">
        <v>2</v>
      </c>
    </row>
    <row r="6345" spans="1:2" x14ac:dyDescent="0.2">
      <c r="A6345" t="s">
        <v>36345</v>
      </c>
      <c r="B6345">
        <v>2</v>
      </c>
    </row>
    <row r="6346" spans="1:2" x14ac:dyDescent="0.2">
      <c r="A6346" t="s">
        <v>36346</v>
      </c>
      <c r="B6346">
        <v>2</v>
      </c>
    </row>
    <row r="6347" spans="1:2" x14ac:dyDescent="0.2">
      <c r="A6347" t="s">
        <v>36347</v>
      </c>
      <c r="B6347">
        <v>2</v>
      </c>
    </row>
    <row r="6348" spans="1:2" x14ac:dyDescent="0.2">
      <c r="A6348" t="s">
        <v>36348</v>
      </c>
      <c r="B6348">
        <v>2</v>
      </c>
    </row>
    <row r="6349" spans="1:2" x14ac:dyDescent="0.2">
      <c r="A6349" t="s">
        <v>36350</v>
      </c>
      <c r="B6349">
        <v>2</v>
      </c>
    </row>
    <row r="6350" spans="1:2" x14ac:dyDescent="0.2">
      <c r="A6350" t="s">
        <v>36351</v>
      </c>
      <c r="B6350">
        <v>2</v>
      </c>
    </row>
    <row r="6351" spans="1:2" x14ac:dyDescent="0.2">
      <c r="A6351" t="s">
        <v>36352</v>
      </c>
      <c r="B6351">
        <v>2</v>
      </c>
    </row>
    <row r="6352" spans="1:2" x14ac:dyDescent="0.2">
      <c r="A6352" t="s">
        <v>36366</v>
      </c>
      <c r="B6352">
        <v>2</v>
      </c>
    </row>
    <row r="6353" spans="1:2" x14ac:dyDescent="0.2">
      <c r="A6353" t="s">
        <v>36376</v>
      </c>
      <c r="B6353">
        <v>2</v>
      </c>
    </row>
    <row r="6354" spans="1:2" x14ac:dyDescent="0.2">
      <c r="A6354" t="s">
        <v>36384</v>
      </c>
      <c r="B6354">
        <v>2</v>
      </c>
    </row>
    <row r="6355" spans="1:2" x14ac:dyDescent="0.2">
      <c r="A6355" t="s">
        <v>36389</v>
      </c>
      <c r="B6355">
        <v>2</v>
      </c>
    </row>
    <row r="6356" spans="1:2" x14ac:dyDescent="0.2">
      <c r="A6356" t="s">
        <v>21056</v>
      </c>
      <c r="B6356">
        <v>2</v>
      </c>
    </row>
    <row r="6357" spans="1:2" x14ac:dyDescent="0.2">
      <c r="A6357" t="s">
        <v>36393</v>
      </c>
      <c r="B6357">
        <v>2</v>
      </c>
    </row>
    <row r="6358" spans="1:2" x14ac:dyDescent="0.2">
      <c r="A6358" t="s">
        <v>36395</v>
      </c>
      <c r="B6358">
        <v>2</v>
      </c>
    </row>
    <row r="6359" spans="1:2" x14ac:dyDescent="0.2">
      <c r="A6359" t="s">
        <v>36399</v>
      </c>
      <c r="B6359">
        <v>2</v>
      </c>
    </row>
    <row r="6360" spans="1:2" x14ac:dyDescent="0.2">
      <c r="A6360" t="s">
        <v>36400</v>
      </c>
      <c r="B6360">
        <v>2</v>
      </c>
    </row>
    <row r="6361" spans="1:2" x14ac:dyDescent="0.2">
      <c r="A6361" t="s">
        <v>36406</v>
      </c>
      <c r="B6361">
        <v>2</v>
      </c>
    </row>
    <row r="6362" spans="1:2" x14ac:dyDescent="0.2">
      <c r="A6362" t="s">
        <v>36413</v>
      </c>
      <c r="B6362">
        <v>2</v>
      </c>
    </row>
    <row r="6363" spans="1:2" x14ac:dyDescent="0.2">
      <c r="A6363" t="s">
        <v>36422</v>
      </c>
      <c r="B6363">
        <v>2</v>
      </c>
    </row>
    <row r="6364" spans="1:2" x14ac:dyDescent="0.2">
      <c r="A6364" t="s">
        <v>36423</v>
      </c>
      <c r="B6364">
        <v>2</v>
      </c>
    </row>
    <row r="6365" spans="1:2" x14ac:dyDescent="0.2">
      <c r="A6365" t="s">
        <v>36426</v>
      </c>
      <c r="B6365">
        <v>2</v>
      </c>
    </row>
    <row r="6366" spans="1:2" x14ac:dyDescent="0.2">
      <c r="A6366" t="s">
        <v>36427</v>
      </c>
      <c r="B6366">
        <v>2</v>
      </c>
    </row>
    <row r="6367" spans="1:2" x14ac:dyDescent="0.2">
      <c r="A6367" t="s">
        <v>21141</v>
      </c>
      <c r="B6367">
        <v>2</v>
      </c>
    </row>
    <row r="6368" spans="1:2" x14ac:dyDescent="0.2">
      <c r="A6368" t="s">
        <v>36430</v>
      </c>
      <c r="B6368">
        <v>2</v>
      </c>
    </row>
    <row r="6369" spans="1:2" x14ac:dyDescent="0.2">
      <c r="A6369" t="s">
        <v>36431</v>
      </c>
      <c r="B6369">
        <v>2</v>
      </c>
    </row>
    <row r="6370" spans="1:2" x14ac:dyDescent="0.2">
      <c r="A6370" t="s">
        <v>36435</v>
      </c>
      <c r="B6370">
        <v>2</v>
      </c>
    </row>
    <row r="6371" spans="1:2" x14ac:dyDescent="0.2">
      <c r="A6371" t="s">
        <v>36445</v>
      </c>
      <c r="B6371">
        <v>2</v>
      </c>
    </row>
    <row r="6372" spans="1:2" x14ac:dyDescent="0.2">
      <c r="A6372" t="s">
        <v>36446</v>
      </c>
      <c r="B6372">
        <v>2</v>
      </c>
    </row>
    <row r="6373" spans="1:2" x14ac:dyDescent="0.2">
      <c r="A6373" t="s">
        <v>21172</v>
      </c>
      <c r="B6373">
        <v>2</v>
      </c>
    </row>
    <row r="6374" spans="1:2" x14ac:dyDescent="0.2">
      <c r="A6374" t="s">
        <v>36449</v>
      </c>
      <c r="B6374">
        <v>2</v>
      </c>
    </row>
    <row r="6375" spans="1:2" x14ac:dyDescent="0.2">
      <c r="A6375" t="s">
        <v>36450</v>
      </c>
      <c r="B6375">
        <v>2</v>
      </c>
    </row>
    <row r="6376" spans="1:2" x14ac:dyDescent="0.2">
      <c r="A6376" t="s">
        <v>36456</v>
      </c>
      <c r="B6376">
        <v>2</v>
      </c>
    </row>
    <row r="6377" spans="1:2" x14ac:dyDescent="0.2">
      <c r="A6377" t="s">
        <v>36467</v>
      </c>
      <c r="B6377">
        <v>2</v>
      </c>
    </row>
    <row r="6378" spans="1:2" x14ac:dyDescent="0.2">
      <c r="A6378" t="s">
        <v>36470</v>
      </c>
      <c r="B6378">
        <v>2</v>
      </c>
    </row>
    <row r="6379" spans="1:2" x14ac:dyDescent="0.2">
      <c r="A6379" t="s">
        <v>36474</v>
      </c>
      <c r="B6379">
        <v>2</v>
      </c>
    </row>
    <row r="6380" spans="1:2" x14ac:dyDescent="0.2">
      <c r="A6380" t="s">
        <v>36480</v>
      </c>
      <c r="B6380">
        <v>2</v>
      </c>
    </row>
    <row r="6381" spans="1:2" x14ac:dyDescent="0.2">
      <c r="A6381" t="s">
        <v>36482</v>
      </c>
      <c r="B6381">
        <v>2</v>
      </c>
    </row>
    <row r="6382" spans="1:2" x14ac:dyDescent="0.2">
      <c r="A6382" t="s">
        <v>36485</v>
      </c>
      <c r="B6382">
        <v>2</v>
      </c>
    </row>
    <row r="6383" spans="1:2" x14ac:dyDescent="0.2">
      <c r="A6383" t="s">
        <v>36488</v>
      </c>
      <c r="B6383">
        <v>2</v>
      </c>
    </row>
    <row r="6384" spans="1:2" x14ac:dyDescent="0.2">
      <c r="A6384" t="s">
        <v>36489</v>
      </c>
      <c r="B6384">
        <v>2</v>
      </c>
    </row>
    <row r="6385" spans="1:2" x14ac:dyDescent="0.2">
      <c r="A6385" t="s">
        <v>21282</v>
      </c>
      <c r="B6385">
        <v>2</v>
      </c>
    </row>
    <row r="6386" spans="1:2" x14ac:dyDescent="0.2">
      <c r="A6386" t="s">
        <v>21285</v>
      </c>
      <c r="B6386">
        <v>2</v>
      </c>
    </row>
    <row r="6387" spans="1:2" x14ac:dyDescent="0.2">
      <c r="A6387" t="s">
        <v>36518</v>
      </c>
      <c r="B6387">
        <v>2</v>
      </c>
    </row>
    <row r="6388" spans="1:2" x14ac:dyDescent="0.2">
      <c r="A6388" t="s">
        <v>21308</v>
      </c>
      <c r="B6388">
        <v>2</v>
      </c>
    </row>
    <row r="6389" spans="1:2" x14ac:dyDescent="0.2">
      <c r="A6389" t="s">
        <v>36523</v>
      </c>
      <c r="B6389">
        <v>2</v>
      </c>
    </row>
    <row r="6390" spans="1:2" x14ac:dyDescent="0.2">
      <c r="A6390" t="s">
        <v>36527</v>
      </c>
      <c r="B6390">
        <v>2</v>
      </c>
    </row>
    <row r="6391" spans="1:2" x14ac:dyDescent="0.2">
      <c r="A6391" t="s">
        <v>36529</v>
      </c>
      <c r="B6391">
        <v>2</v>
      </c>
    </row>
    <row r="6392" spans="1:2" x14ac:dyDescent="0.2">
      <c r="A6392" t="s">
        <v>36533</v>
      </c>
      <c r="B6392">
        <v>2</v>
      </c>
    </row>
    <row r="6393" spans="1:2" x14ac:dyDescent="0.2">
      <c r="A6393" t="s">
        <v>21362</v>
      </c>
      <c r="B6393">
        <v>2</v>
      </c>
    </row>
    <row r="6394" spans="1:2" x14ac:dyDescent="0.2">
      <c r="A6394" t="s">
        <v>36548</v>
      </c>
      <c r="B6394">
        <v>2</v>
      </c>
    </row>
    <row r="6395" spans="1:2" x14ac:dyDescent="0.2">
      <c r="A6395" t="s">
        <v>36549</v>
      </c>
      <c r="B6395">
        <v>2</v>
      </c>
    </row>
    <row r="6396" spans="1:2" x14ac:dyDescent="0.2">
      <c r="A6396" t="s">
        <v>36550</v>
      </c>
      <c r="B6396">
        <v>2</v>
      </c>
    </row>
    <row r="6397" spans="1:2" x14ac:dyDescent="0.2">
      <c r="A6397" t="s">
        <v>36551</v>
      </c>
      <c r="B6397">
        <v>2</v>
      </c>
    </row>
    <row r="6398" spans="1:2" x14ac:dyDescent="0.2">
      <c r="A6398" t="s">
        <v>36552</v>
      </c>
      <c r="B6398">
        <v>2</v>
      </c>
    </row>
    <row r="6399" spans="1:2" x14ac:dyDescent="0.2">
      <c r="A6399" t="s">
        <v>36561</v>
      </c>
      <c r="B6399">
        <v>2</v>
      </c>
    </row>
    <row r="6400" spans="1:2" x14ac:dyDescent="0.2">
      <c r="A6400" t="s">
        <v>36564</v>
      </c>
      <c r="B6400">
        <v>2</v>
      </c>
    </row>
    <row r="6401" spans="1:2" x14ac:dyDescent="0.2">
      <c r="A6401" t="s">
        <v>36571</v>
      </c>
      <c r="B6401">
        <v>2</v>
      </c>
    </row>
    <row r="6402" spans="1:2" x14ac:dyDescent="0.2">
      <c r="A6402" t="s">
        <v>36572</v>
      </c>
      <c r="B6402">
        <v>2</v>
      </c>
    </row>
    <row r="6403" spans="1:2" x14ac:dyDescent="0.2">
      <c r="A6403" t="s">
        <v>36574</v>
      </c>
      <c r="B6403">
        <v>2</v>
      </c>
    </row>
    <row r="6404" spans="1:2" x14ac:dyDescent="0.2">
      <c r="A6404" t="s">
        <v>36575</v>
      </c>
      <c r="B6404">
        <v>2</v>
      </c>
    </row>
    <row r="6405" spans="1:2" x14ac:dyDescent="0.2">
      <c r="A6405" t="s">
        <v>36576</v>
      </c>
      <c r="B6405">
        <v>2</v>
      </c>
    </row>
    <row r="6406" spans="1:2" x14ac:dyDescent="0.2">
      <c r="A6406" t="s">
        <v>36580</v>
      </c>
      <c r="B6406">
        <v>2</v>
      </c>
    </row>
    <row r="6407" spans="1:2" x14ac:dyDescent="0.2">
      <c r="A6407" t="s">
        <v>36581</v>
      </c>
      <c r="B6407">
        <v>2</v>
      </c>
    </row>
    <row r="6408" spans="1:2" x14ac:dyDescent="0.2">
      <c r="A6408" t="s">
        <v>21431</v>
      </c>
      <c r="B6408">
        <v>2</v>
      </c>
    </row>
    <row r="6409" spans="1:2" x14ac:dyDescent="0.2">
      <c r="A6409" t="s">
        <v>21499</v>
      </c>
      <c r="B6409">
        <v>2</v>
      </c>
    </row>
    <row r="6410" spans="1:2" x14ac:dyDescent="0.2">
      <c r="A6410" t="s">
        <v>36596</v>
      </c>
      <c r="B6410">
        <v>2</v>
      </c>
    </row>
    <row r="6411" spans="1:2" x14ac:dyDescent="0.2">
      <c r="A6411" t="s">
        <v>36597</v>
      </c>
      <c r="B6411">
        <v>2</v>
      </c>
    </row>
    <row r="6412" spans="1:2" x14ac:dyDescent="0.2">
      <c r="A6412" t="s">
        <v>36598</v>
      </c>
      <c r="B6412">
        <v>2</v>
      </c>
    </row>
    <row r="6413" spans="1:2" x14ac:dyDescent="0.2">
      <c r="A6413" t="s">
        <v>36599</v>
      </c>
      <c r="B6413">
        <v>2</v>
      </c>
    </row>
    <row r="6414" spans="1:2" x14ac:dyDescent="0.2">
      <c r="A6414" t="s">
        <v>36600</v>
      </c>
      <c r="B6414">
        <v>2</v>
      </c>
    </row>
    <row r="6415" spans="1:2" x14ac:dyDescent="0.2">
      <c r="A6415" t="s">
        <v>21507</v>
      </c>
      <c r="B6415">
        <v>2</v>
      </c>
    </row>
    <row r="6416" spans="1:2" x14ac:dyDescent="0.2">
      <c r="A6416" t="s">
        <v>36603</v>
      </c>
      <c r="B6416">
        <v>2</v>
      </c>
    </row>
    <row r="6417" spans="1:2" x14ac:dyDescent="0.2">
      <c r="A6417" t="s">
        <v>36605</v>
      </c>
      <c r="B6417">
        <v>2</v>
      </c>
    </row>
    <row r="6418" spans="1:2" x14ac:dyDescent="0.2">
      <c r="A6418" t="s">
        <v>36606</v>
      </c>
      <c r="B6418">
        <v>2</v>
      </c>
    </row>
    <row r="6419" spans="1:2" x14ac:dyDescent="0.2">
      <c r="A6419" t="s">
        <v>36607</v>
      </c>
      <c r="B6419">
        <v>2</v>
      </c>
    </row>
    <row r="6420" spans="1:2" x14ac:dyDescent="0.2">
      <c r="A6420" t="s">
        <v>36608</v>
      </c>
      <c r="B6420">
        <v>2</v>
      </c>
    </row>
    <row r="6421" spans="1:2" x14ac:dyDescent="0.2">
      <c r="A6421" t="s">
        <v>36609</v>
      </c>
      <c r="B6421">
        <v>2</v>
      </c>
    </row>
    <row r="6422" spans="1:2" x14ac:dyDescent="0.2">
      <c r="A6422" t="s">
        <v>36612</v>
      </c>
      <c r="B6422">
        <v>2</v>
      </c>
    </row>
    <row r="6423" spans="1:2" x14ac:dyDescent="0.2">
      <c r="A6423" t="s">
        <v>36613</v>
      </c>
      <c r="B6423">
        <v>2</v>
      </c>
    </row>
    <row r="6424" spans="1:2" x14ac:dyDescent="0.2">
      <c r="A6424" t="s">
        <v>36614</v>
      </c>
      <c r="B6424">
        <v>2</v>
      </c>
    </row>
    <row r="6425" spans="1:2" x14ac:dyDescent="0.2">
      <c r="A6425" t="s">
        <v>36615</v>
      </c>
      <c r="B6425">
        <v>2</v>
      </c>
    </row>
    <row r="6426" spans="1:2" x14ac:dyDescent="0.2">
      <c r="A6426" t="s">
        <v>36616</v>
      </c>
      <c r="B6426">
        <v>2</v>
      </c>
    </row>
    <row r="6427" spans="1:2" x14ac:dyDescent="0.2">
      <c r="A6427" t="s">
        <v>36619</v>
      </c>
      <c r="B6427">
        <v>2</v>
      </c>
    </row>
    <row r="6428" spans="1:2" x14ac:dyDescent="0.2">
      <c r="A6428" t="s">
        <v>36621</v>
      </c>
      <c r="B6428">
        <v>2</v>
      </c>
    </row>
    <row r="6429" spans="1:2" x14ac:dyDescent="0.2">
      <c r="A6429" t="s">
        <v>36626</v>
      </c>
      <c r="B6429">
        <v>2</v>
      </c>
    </row>
    <row r="6430" spans="1:2" x14ac:dyDescent="0.2">
      <c r="A6430" t="s">
        <v>36627</v>
      </c>
      <c r="B6430">
        <v>2</v>
      </c>
    </row>
    <row r="6431" spans="1:2" x14ac:dyDescent="0.2">
      <c r="A6431" t="s">
        <v>36636</v>
      </c>
      <c r="B6431">
        <v>2</v>
      </c>
    </row>
    <row r="6432" spans="1:2" x14ac:dyDescent="0.2">
      <c r="A6432" t="s">
        <v>26546</v>
      </c>
      <c r="B6432">
        <v>2</v>
      </c>
    </row>
    <row r="6433" spans="1:2" x14ac:dyDescent="0.2">
      <c r="A6433" t="s">
        <v>29284</v>
      </c>
      <c r="B6433">
        <v>2</v>
      </c>
    </row>
    <row r="6434" spans="1:2" x14ac:dyDescent="0.2">
      <c r="A6434" t="s">
        <v>36664</v>
      </c>
      <c r="B6434">
        <v>2</v>
      </c>
    </row>
    <row r="6435" spans="1:2" x14ac:dyDescent="0.2">
      <c r="A6435" t="s">
        <v>36668</v>
      </c>
      <c r="B6435">
        <v>2</v>
      </c>
    </row>
    <row r="6436" spans="1:2" x14ac:dyDescent="0.2">
      <c r="A6436" t="s">
        <v>36670</v>
      </c>
      <c r="B6436">
        <v>2</v>
      </c>
    </row>
    <row r="6437" spans="1:2" x14ac:dyDescent="0.2">
      <c r="A6437" t="s">
        <v>36674</v>
      </c>
      <c r="B6437">
        <v>2</v>
      </c>
    </row>
    <row r="6438" spans="1:2" x14ac:dyDescent="0.2">
      <c r="A6438" t="s">
        <v>36675</v>
      </c>
      <c r="B6438">
        <v>2</v>
      </c>
    </row>
    <row r="6439" spans="1:2" x14ac:dyDescent="0.2">
      <c r="A6439" t="s">
        <v>36700</v>
      </c>
      <c r="B6439">
        <v>2</v>
      </c>
    </row>
    <row r="6440" spans="1:2" x14ac:dyDescent="0.2">
      <c r="A6440" t="s">
        <v>36704</v>
      </c>
      <c r="B6440">
        <v>2</v>
      </c>
    </row>
    <row r="6441" spans="1:2" x14ac:dyDescent="0.2">
      <c r="A6441" t="s">
        <v>36706</v>
      </c>
      <c r="B6441">
        <v>2</v>
      </c>
    </row>
    <row r="6442" spans="1:2" x14ac:dyDescent="0.2">
      <c r="A6442" t="s">
        <v>36709</v>
      </c>
      <c r="B6442">
        <v>2</v>
      </c>
    </row>
    <row r="6443" spans="1:2" x14ac:dyDescent="0.2">
      <c r="A6443" t="s">
        <v>36718</v>
      </c>
      <c r="B6443">
        <v>2</v>
      </c>
    </row>
    <row r="6444" spans="1:2" x14ac:dyDescent="0.2">
      <c r="A6444" t="s">
        <v>36719</v>
      </c>
      <c r="B6444">
        <v>2</v>
      </c>
    </row>
    <row r="6445" spans="1:2" x14ac:dyDescent="0.2">
      <c r="A6445" t="s">
        <v>36728</v>
      </c>
      <c r="B6445">
        <v>2</v>
      </c>
    </row>
    <row r="6446" spans="1:2" x14ac:dyDescent="0.2">
      <c r="A6446" t="s">
        <v>36733</v>
      </c>
      <c r="B6446">
        <v>2</v>
      </c>
    </row>
    <row r="6447" spans="1:2" x14ac:dyDescent="0.2">
      <c r="A6447" t="s">
        <v>36734</v>
      </c>
      <c r="B6447">
        <v>2</v>
      </c>
    </row>
    <row r="6448" spans="1:2" x14ac:dyDescent="0.2">
      <c r="A6448" t="s">
        <v>36737</v>
      </c>
      <c r="B6448">
        <v>2</v>
      </c>
    </row>
    <row r="6449" spans="1:2" x14ac:dyDescent="0.2">
      <c r="A6449" t="s">
        <v>36739</v>
      </c>
      <c r="B6449">
        <v>2</v>
      </c>
    </row>
    <row r="6450" spans="1:2" x14ac:dyDescent="0.2">
      <c r="A6450" t="s">
        <v>36766</v>
      </c>
      <c r="B6450">
        <v>2</v>
      </c>
    </row>
    <row r="6451" spans="1:2" x14ac:dyDescent="0.2">
      <c r="A6451" t="s">
        <v>36767</v>
      </c>
      <c r="B6451">
        <v>2</v>
      </c>
    </row>
    <row r="6452" spans="1:2" x14ac:dyDescent="0.2">
      <c r="A6452" t="s">
        <v>36771</v>
      </c>
      <c r="B6452">
        <v>2</v>
      </c>
    </row>
    <row r="6453" spans="1:2" x14ac:dyDescent="0.2">
      <c r="A6453" t="s">
        <v>36772</v>
      </c>
      <c r="B6453">
        <v>2</v>
      </c>
    </row>
    <row r="6454" spans="1:2" x14ac:dyDescent="0.2">
      <c r="A6454" t="s">
        <v>36773</v>
      </c>
      <c r="B6454">
        <v>2</v>
      </c>
    </row>
    <row r="6455" spans="1:2" x14ac:dyDescent="0.2">
      <c r="A6455" t="s">
        <v>36776</v>
      </c>
      <c r="B6455">
        <v>2</v>
      </c>
    </row>
    <row r="6456" spans="1:2" x14ac:dyDescent="0.2">
      <c r="A6456" t="s">
        <v>36797</v>
      </c>
      <c r="B6456">
        <v>2</v>
      </c>
    </row>
    <row r="6457" spans="1:2" x14ac:dyDescent="0.2">
      <c r="A6457" t="s">
        <v>36801</v>
      </c>
      <c r="B6457">
        <v>2</v>
      </c>
    </row>
    <row r="6458" spans="1:2" x14ac:dyDescent="0.2">
      <c r="A6458" t="s">
        <v>36813</v>
      </c>
      <c r="B6458">
        <v>2</v>
      </c>
    </row>
    <row r="6459" spans="1:2" x14ac:dyDescent="0.2">
      <c r="A6459" t="s">
        <v>36814</v>
      </c>
      <c r="B6459">
        <v>2</v>
      </c>
    </row>
    <row r="6460" spans="1:2" x14ac:dyDescent="0.2">
      <c r="A6460" t="s">
        <v>36818</v>
      </c>
      <c r="B6460">
        <v>2</v>
      </c>
    </row>
    <row r="6461" spans="1:2" x14ac:dyDescent="0.2">
      <c r="A6461" t="s">
        <v>36829</v>
      </c>
      <c r="B6461">
        <v>2</v>
      </c>
    </row>
    <row r="6462" spans="1:2" x14ac:dyDescent="0.2">
      <c r="A6462" t="s">
        <v>36832</v>
      </c>
      <c r="B6462">
        <v>2</v>
      </c>
    </row>
    <row r="6463" spans="1:2" x14ac:dyDescent="0.2">
      <c r="A6463" t="s">
        <v>36839</v>
      </c>
      <c r="B6463">
        <v>2</v>
      </c>
    </row>
    <row r="6464" spans="1:2" x14ac:dyDescent="0.2">
      <c r="A6464" t="s">
        <v>36840</v>
      </c>
      <c r="B6464">
        <v>2</v>
      </c>
    </row>
    <row r="6465" spans="1:2" x14ac:dyDescent="0.2">
      <c r="A6465" t="s">
        <v>21829</v>
      </c>
      <c r="B6465">
        <v>2</v>
      </c>
    </row>
    <row r="6466" spans="1:2" x14ac:dyDescent="0.2">
      <c r="A6466" t="s">
        <v>36843</v>
      </c>
      <c r="B6466">
        <v>2</v>
      </c>
    </row>
    <row r="6467" spans="1:2" x14ac:dyDescent="0.2">
      <c r="A6467" t="s">
        <v>36845</v>
      </c>
      <c r="B6467">
        <v>2</v>
      </c>
    </row>
    <row r="6468" spans="1:2" x14ac:dyDescent="0.2">
      <c r="A6468" t="s">
        <v>36846</v>
      </c>
      <c r="B6468">
        <v>2</v>
      </c>
    </row>
    <row r="6469" spans="1:2" x14ac:dyDescent="0.2">
      <c r="A6469" t="s">
        <v>36858</v>
      </c>
      <c r="B6469">
        <v>2</v>
      </c>
    </row>
    <row r="6470" spans="1:2" x14ac:dyDescent="0.2">
      <c r="A6470" t="s">
        <v>36860</v>
      </c>
      <c r="B6470">
        <v>2</v>
      </c>
    </row>
    <row r="6471" spans="1:2" x14ac:dyDescent="0.2">
      <c r="A6471" t="s">
        <v>36861</v>
      </c>
      <c r="B6471">
        <v>2</v>
      </c>
    </row>
    <row r="6472" spans="1:2" x14ac:dyDescent="0.2">
      <c r="A6472" t="s">
        <v>36868</v>
      </c>
      <c r="B6472">
        <v>2</v>
      </c>
    </row>
    <row r="6473" spans="1:2" x14ac:dyDescent="0.2">
      <c r="A6473" t="s">
        <v>36874</v>
      </c>
      <c r="B6473">
        <v>2</v>
      </c>
    </row>
    <row r="6474" spans="1:2" x14ac:dyDescent="0.2">
      <c r="A6474" t="s">
        <v>36884</v>
      </c>
      <c r="B6474">
        <v>2</v>
      </c>
    </row>
    <row r="6475" spans="1:2" x14ac:dyDescent="0.2">
      <c r="A6475" t="s">
        <v>36885</v>
      </c>
      <c r="B6475">
        <v>2</v>
      </c>
    </row>
    <row r="6476" spans="1:2" x14ac:dyDescent="0.2">
      <c r="A6476" t="s">
        <v>36886</v>
      </c>
      <c r="B6476">
        <v>2</v>
      </c>
    </row>
    <row r="6477" spans="1:2" x14ac:dyDescent="0.2">
      <c r="A6477" t="s">
        <v>36901</v>
      </c>
      <c r="B6477">
        <v>2</v>
      </c>
    </row>
    <row r="6478" spans="1:2" x14ac:dyDescent="0.2">
      <c r="A6478" t="s">
        <v>36903</v>
      </c>
      <c r="B6478">
        <v>2</v>
      </c>
    </row>
    <row r="6479" spans="1:2" x14ac:dyDescent="0.2">
      <c r="A6479" t="s">
        <v>36911</v>
      </c>
      <c r="B6479">
        <v>2</v>
      </c>
    </row>
    <row r="6480" spans="1:2" x14ac:dyDescent="0.2">
      <c r="A6480" t="s">
        <v>36925</v>
      </c>
      <c r="B6480">
        <v>2</v>
      </c>
    </row>
    <row r="6481" spans="1:2" x14ac:dyDescent="0.2">
      <c r="A6481" t="s">
        <v>36927</v>
      </c>
      <c r="B6481">
        <v>2</v>
      </c>
    </row>
    <row r="6482" spans="1:2" x14ac:dyDescent="0.2">
      <c r="A6482" t="s">
        <v>36929</v>
      </c>
      <c r="B6482">
        <v>2</v>
      </c>
    </row>
    <row r="6483" spans="1:2" x14ac:dyDescent="0.2">
      <c r="A6483" t="s">
        <v>36943</v>
      </c>
      <c r="B6483">
        <v>2</v>
      </c>
    </row>
    <row r="6484" spans="1:2" x14ac:dyDescent="0.2">
      <c r="A6484" t="s">
        <v>21971</v>
      </c>
      <c r="B6484">
        <v>2</v>
      </c>
    </row>
    <row r="6485" spans="1:2" x14ac:dyDescent="0.2">
      <c r="A6485" t="s">
        <v>36960</v>
      </c>
      <c r="B6485">
        <v>2</v>
      </c>
    </row>
    <row r="6486" spans="1:2" x14ac:dyDescent="0.2">
      <c r="A6486" t="s">
        <v>36961</v>
      </c>
      <c r="B6486">
        <v>2</v>
      </c>
    </row>
    <row r="6487" spans="1:2" x14ac:dyDescent="0.2">
      <c r="A6487" t="s">
        <v>36974</v>
      </c>
      <c r="B6487">
        <v>2</v>
      </c>
    </row>
    <row r="6488" spans="1:2" x14ac:dyDescent="0.2">
      <c r="A6488" t="s">
        <v>36975</v>
      </c>
      <c r="B6488">
        <v>2</v>
      </c>
    </row>
    <row r="6489" spans="1:2" x14ac:dyDescent="0.2">
      <c r="A6489" t="s">
        <v>36990</v>
      </c>
      <c r="B6489">
        <v>2</v>
      </c>
    </row>
    <row r="6490" spans="1:2" x14ac:dyDescent="0.2">
      <c r="A6490" t="s">
        <v>36992</v>
      </c>
      <c r="B6490">
        <v>2</v>
      </c>
    </row>
    <row r="6491" spans="1:2" x14ac:dyDescent="0.2">
      <c r="A6491" t="s">
        <v>36994</v>
      </c>
      <c r="B6491">
        <v>2</v>
      </c>
    </row>
    <row r="6492" spans="1:2" x14ac:dyDescent="0.2">
      <c r="A6492" t="s">
        <v>36995</v>
      </c>
      <c r="B6492">
        <v>2</v>
      </c>
    </row>
    <row r="6493" spans="1:2" x14ac:dyDescent="0.2">
      <c r="A6493" t="s">
        <v>36998</v>
      </c>
      <c r="B6493">
        <v>2</v>
      </c>
    </row>
    <row r="6494" spans="1:2" x14ac:dyDescent="0.2">
      <c r="A6494" t="s">
        <v>37003</v>
      </c>
      <c r="B6494">
        <v>2</v>
      </c>
    </row>
    <row r="6495" spans="1:2" x14ac:dyDescent="0.2">
      <c r="A6495" t="s">
        <v>37013</v>
      </c>
      <c r="B6495">
        <v>2</v>
      </c>
    </row>
    <row r="6496" spans="1:2" x14ac:dyDescent="0.2">
      <c r="A6496" t="s">
        <v>37014</v>
      </c>
      <c r="B6496">
        <v>2</v>
      </c>
    </row>
    <row r="6497" spans="1:2" x14ac:dyDescent="0.2">
      <c r="A6497" t="s">
        <v>37020</v>
      </c>
      <c r="B6497">
        <v>2</v>
      </c>
    </row>
    <row r="6498" spans="1:2" x14ac:dyDescent="0.2">
      <c r="A6498" t="s">
        <v>37025</v>
      </c>
      <c r="B6498">
        <v>2</v>
      </c>
    </row>
    <row r="6499" spans="1:2" x14ac:dyDescent="0.2">
      <c r="A6499" t="s">
        <v>22077</v>
      </c>
      <c r="B6499">
        <v>2</v>
      </c>
    </row>
    <row r="6500" spans="1:2" x14ac:dyDescent="0.2">
      <c r="A6500" t="s">
        <v>37055</v>
      </c>
      <c r="B6500">
        <v>2</v>
      </c>
    </row>
    <row r="6501" spans="1:2" x14ac:dyDescent="0.2">
      <c r="A6501" t="s">
        <v>37056</v>
      </c>
      <c r="B6501">
        <v>2</v>
      </c>
    </row>
    <row r="6502" spans="1:2" x14ac:dyDescent="0.2">
      <c r="A6502" t="s">
        <v>22125</v>
      </c>
      <c r="B6502">
        <v>2</v>
      </c>
    </row>
    <row r="6503" spans="1:2" x14ac:dyDescent="0.2">
      <c r="A6503" t="s">
        <v>37059</v>
      </c>
      <c r="B6503">
        <v>2</v>
      </c>
    </row>
    <row r="6504" spans="1:2" x14ac:dyDescent="0.2">
      <c r="A6504" t="s">
        <v>37092</v>
      </c>
      <c r="B6504">
        <v>2</v>
      </c>
    </row>
    <row r="6505" spans="1:2" x14ac:dyDescent="0.2">
      <c r="A6505" t="s">
        <v>37099</v>
      </c>
      <c r="B6505">
        <v>2</v>
      </c>
    </row>
    <row r="6506" spans="1:2" x14ac:dyDescent="0.2">
      <c r="A6506" t="s">
        <v>37100</v>
      </c>
      <c r="B6506">
        <v>2</v>
      </c>
    </row>
    <row r="6507" spans="1:2" x14ac:dyDescent="0.2">
      <c r="A6507" t="s">
        <v>37135</v>
      </c>
      <c r="B6507">
        <v>2</v>
      </c>
    </row>
    <row r="6508" spans="1:2" x14ac:dyDescent="0.2">
      <c r="A6508" t="s">
        <v>37151</v>
      </c>
      <c r="B6508">
        <v>2</v>
      </c>
    </row>
    <row r="6509" spans="1:2" x14ac:dyDescent="0.2">
      <c r="A6509" t="s">
        <v>37160</v>
      </c>
      <c r="B6509">
        <v>2</v>
      </c>
    </row>
    <row r="6510" spans="1:2" x14ac:dyDescent="0.2">
      <c r="A6510" t="s">
        <v>37197</v>
      </c>
      <c r="B6510">
        <v>2</v>
      </c>
    </row>
    <row r="6511" spans="1:2" x14ac:dyDescent="0.2">
      <c r="A6511" t="s">
        <v>37230</v>
      </c>
      <c r="B6511">
        <v>2</v>
      </c>
    </row>
    <row r="6512" spans="1:2" x14ac:dyDescent="0.2">
      <c r="A6512" t="s">
        <v>37231</v>
      </c>
      <c r="B6512">
        <v>2</v>
      </c>
    </row>
    <row r="6513" spans="1:2" x14ac:dyDescent="0.2">
      <c r="A6513" t="s">
        <v>37237</v>
      </c>
      <c r="B6513">
        <v>2</v>
      </c>
    </row>
    <row r="6514" spans="1:2" x14ac:dyDescent="0.2">
      <c r="A6514" t="s">
        <v>37238</v>
      </c>
      <c r="B6514">
        <v>2</v>
      </c>
    </row>
    <row r="6515" spans="1:2" x14ac:dyDescent="0.2">
      <c r="A6515" t="s">
        <v>22207</v>
      </c>
      <c r="B6515">
        <v>2</v>
      </c>
    </row>
    <row r="6516" spans="1:2" x14ac:dyDescent="0.2">
      <c r="A6516" t="s">
        <v>37254</v>
      </c>
      <c r="B6516">
        <v>2</v>
      </c>
    </row>
    <row r="6517" spans="1:2" x14ac:dyDescent="0.2">
      <c r="A6517" t="s">
        <v>37304</v>
      </c>
      <c r="B6517">
        <v>2</v>
      </c>
    </row>
    <row r="6518" spans="1:2" x14ac:dyDescent="0.2">
      <c r="A6518" t="s">
        <v>37305</v>
      </c>
      <c r="B6518">
        <v>2</v>
      </c>
    </row>
    <row r="6519" spans="1:2" x14ac:dyDescent="0.2">
      <c r="A6519" t="s">
        <v>37318</v>
      </c>
      <c r="B6519">
        <v>2</v>
      </c>
    </row>
    <row r="6520" spans="1:2" x14ac:dyDescent="0.2">
      <c r="A6520" t="s">
        <v>37337</v>
      </c>
      <c r="B6520">
        <v>2</v>
      </c>
    </row>
    <row r="6521" spans="1:2" x14ac:dyDescent="0.2">
      <c r="A6521" t="s">
        <v>37342</v>
      </c>
      <c r="B6521">
        <v>2</v>
      </c>
    </row>
    <row r="6522" spans="1:2" x14ac:dyDescent="0.2">
      <c r="A6522" t="s">
        <v>37346</v>
      </c>
      <c r="B6522">
        <v>2</v>
      </c>
    </row>
    <row r="6523" spans="1:2" x14ac:dyDescent="0.2">
      <c r="A6523" t="s">
        <v>37347</v>
      </c>
      <c r="B6523">
        <v>2</v>
      </c>
    </row>
    <row r="6524" spans="1:2" x14ac:dyDescent="0.2">
      <c r="A6524" t="s">
        <v>37362</v>
      </c>
      <c r="B6524">
        <v>2</v>
      </c>
    </row>
    <row r="6525" spans="1:2" x14ac:dyDescent="0.2">
      <c r="A6525" t="s">
        <v>37377</v>
      </c>
      <c r="B6525">
        <v>2</v>
      </c>
    </row>
    <row r="6526" spans="1:2" x14ac:dyDescent="0.2">
      <c r="A6526" t="s">
        <v>37379</v>
      </c>
      <c r="B6526">
        <v>2</v>
      </c>
    </row>
    <row r="6527" spans="1:2" x14ac:dyDescent="0.2">
      <c r="A6527" t="s">
        <v>37383</v>
      </c>
      <c r="B6527">
        <v>2</v>
      </c>
    </row>
    <row r="6528" spans="1:2" x14ac:dyDescent="0.2">
      <c r="A6528" t="s">
        <v>37385</v>
      </c>
      <c r="B6528">
        <v>2</v>
      </c>
    </row>
    <row r="6529" spans="1:2" x14ac:dyDescent="0.2">
      <c r="A6529" t="s">
        <v>37389</v>
      </c>
      <c r="B6529">
        <v>2</v>
      </c>
    </row>
    <row r="6530" spans="1:2" x14ac:dyDescent="0.2">
      <c r="A6530" t="s">
        <v>37390</v>
      </c>
      <c r="B6530">
        <v>2</v>
      </c>
    </row>
    <row r="6531" spans="1:2" x14ac:dyDescent="0.2">
      <c r="A6531" t="s">
        <v>37391</v>
      </c>
      <c r="B6531">
        <v>2</v>
      </c>
    </row>
    <row r="6532" spans="1:2" x14ac:dyDescent="0.2">
      <c r="A6532" t="s">
        <v>37395</v>
      </c>
      <c r="B6532">
        <v>2</v>
      </c>
    </row>
    <row r="6533" spans="1:2" x14ac:dyDescent="0.2">
      <c r="A6533" t="s">
        <v>37396</v>
      </c>
      <c r="B6533">
        <v>2</v>
      </c>
    </row>
    <row r="6534" spans="1:2" x14ac:dyDescent="0.2">
      <c r="A6534" t="s">
        <v>37397</v>
      </c>
      <c r="B6534">
        <v>2</v>
      </c>
    </row>
    <row r="6535" spans="1:2" x14ac:dyDescent="0.2">
      <c r="A6535" t="s">
        <v>37398</v>
      </c>
      <c r="B6535">
        <v>2</v>
      </c>
    </row>
    <row r="6536" spans="1:2" x14ac:dyDescent="0.2">
      <c r="A6536" t="s">
        <v>37400</v>
      </c>
      <c r="B6536">
        <v>2</v>
      </c>
    </row>
    <row r="6537" spans="1:2" x14ac:dyDescent="0.2">
      <c r="A6537" t="s">
        <v>37408</v>
      </c>
      <c r="B6537">
        <v>2</v>
      </c>
    </row>
    <row r="6538" spans="1:2" x14ac:dyDescent="0.2">
      <c r="A6538" t="s">
        <v>37409</v>
      </c>
      <c r="B6538">
        <v>2</v>
      </c>
    </row>
    <row r="6539" spans="1:2" x14ac:dyDescent="0.2">
      <c r="A6539" t="s">
        <v>37439</v>
      </c>
      <c r="B6539">
        <v>2</v>
      </c>
    </row>
    <row r="6540" spans="1:2" x14ac:dyDescent="0.2">
      <c r="A6540" t="s">
        <v>37452</v>
      </c>
      <c r="B6540">
        <v>2</v>
      </c>
    </row>
    <row r="6541" spans="1:2" x14ac:dyDescent="0.2">
      <c r="A6541" t="s">
        <v>37454</v>
      </c>
      <c r="B6541">
        <v>2</v>
      </c>
    </row>
    <row r="6542" spans="1:2" x14ac:dyDescent="0.2">
      <c r="A6542" t="s">
        <v>37461</v>
      </c>
      <c r="B6542">
        <v>2</v>
      </c>
    </row>
    <row r="6543" spans="1:2" x14ac:dyDescent="0.2">
      <c r="A6543" t="s">
        <v>22460</v>
      </c>
      <c r="B6543">
        <v>2</v>
      </c>
    </row>
    <row r="6544" spans="1:2" x14ac:dyDescent="0.2">
      <c r="A6544" t="s">
        <v>37479</v>
      </c>
      <c r="B6544">
        <v>2</v>
      </c>
    </row>
    <row r="6545" spans="1:2" x14ac:dyDescent="0.2">
      <c r="A6545" t="s">
        <v>37480</v>
      </c>
      <c r="B6545">
        <v>2</v>
      </c>
    </row>
    <row r="6546" spans="1:2" x14ac:dyDescent="0.2">
      <c r="A6546" t="s">
        <v>37482</v>
      </c>
      <c r="B6546">
        <v>2</v>
      </c>
    </row>
    <row r="6547" spans="1:2" x14ac:dyDescent="0.2">
      <c r="A6547" t="s">
        <v>37483</v>
      </c>
      <c r="B6547">
        <v>2</v>
      </c>
    </row>
    <row r="6548" spans="1:2" x14ac:dyDescent="0.2">
      <c r="A6548" t="s">
        <v>37490</v>
      </c>
      <c r="B6548">
        <v>2</v>
      </c>
    </row>
    <row r="6549" spans="1:2" x14ac:dyDescent="0.2">
      <c r="A6549" t="s">
        <v>37491</v>
      </c>
      <c r="B6549">
        <v>2</v>
      </c>
    </row>
    <row r="6550" spans="1:2" x14ac:dyDescent="0.2">
      <c r="A6550" t="s">
        <v>37492</v>
      </c>
      <c r="B6550">
        <v>2</v>
      </c>
    </row>
    <row r="6551" spans="1:2" x14ac:dyDescent="0.2">
      <c r="A6551" t="s">
        <v>37493</v>
      </c>
      <c r="B6551">
        <v>2</v>
      </c>
    </row>
    <row r="6552" spans="1:2" x14ac:dyDescent="0.2">
      <c r="A6552" t="s">
        <v>37494</v>
      </c>
      <c r="B6552">
        <v>2</v>
      </c>
    </row>
    <row r="6553" spans="1:2" x14ac:dyDescent="0.2">
      <c r="A6553" t="s">
        <v>37496</v>
      </c>
      <c r="B6553">
        <v>2</v>
      </c>
    </row>
    <row r="6554" spans="1:2" x14ac:dyDescent="0.2">
      <c r="A6554" t="s">
        <v>37498</v>
      </c>
      <c r="B6554">
        <v>2</v>
      </c>
    </row>
    <row r="6555" spans="1:2" x14ac:dyDescent="0.2">
      <c r="A6555" t="s">
        <v>30084</v>
      </c>
      <c r="B6555">
        <v>2</v>
      </c>
    </row>
    <row r="6556" spans="1:2" x14ac:dyDescent="0.2">
      <c r="A6556" t="s">
        <v>37504</v>
      </c>
      <c r="B6556">
        <v>2</v>
      </c>
    </row>
    <row r="6557" spans="1:2" x14ac:dyDescent="0.2">
      <c r="A6557" t="s">
        <v>37508</v>
      </c>
      <c r="B6557">
        <v>2</v>
      </c>
    </row>
    <row r="6558" spans="1:2" x14ac:dyDescent="0.2">
      <c r="A6558" t="s">
        <v>37510</v>
      </c>
      <c r="B6558">
        <v>2</v>
      </c>
    </row>
    <row r="6559" spans="1:2" x14ac:dyDescent="0.2">
      <c r="A6559" t="s">
        <v>37515</v>
      </c>
      <c r="B6559">
        <v>2</v>
      </c>
    </row>
    <row r="6560" spans="1:2" x14ac:dyDescent="0.2">
      <c r="A6560" t="s">
        <v>37517</v>
      </c>
      <c r="B6560">
        <v>2</v>
      </c>
    </row>
    <row r="6561" spans="1:2" x14ac:dyDescent="0.2">
      <c r="A6561" t="s">
        <v>37518</v>
      </c>
      <c r="B6561">
        <v>2</v>
      </c>
    </row>
    <row r="6562" spans="1:2" x14ac:dyDescent="0.2">
      <c r="A6562" t="s">
        <v>37519</v>
      </c>
      <c r="B6562">
        <v>2</v>
      </c>
    </row>
    <row r="6563" spans="1:2" x14ac:dyDescent="0.2">
      <c r="A6563" t="s">
        <v>37520</v>
      </c>
      <c r="B6563">
        <v>2</v>
      </c>
    </row>
    <row r="6564" spans="1:2" x14ac:dyDescent="0.2">
      <c r="A6564" t="s">
        <v>37532</v>
      </c>
      <c r="B6564">
        <v>2</v>
      </c>
    </row>
    <row r="6565" spans="1:2" x14ac:dyDescent="0.2">
      <c r="A6565" t="s">
        <v>22622</v>
      </c>
      <c r="B6565">
        <v>2</v>
      </c>
    </row>
    <row r="6566" spans="1:2" x14ac:dyDescent="0.2">
      <c r="A6566" t="s">
        <v>37578</v>
      </c>
      <c r="B6566">
        <v>2</v>
      </c>
    </row>
    <row r="6567" spans="1:2" x14ac:dyDescent="0.2">
      <c r="A6567" t="s">
        <v>37580</v>
      </c>
      <c r="B6567">
        <v>2</v>
      </c>
    </row>
    <row r="6568" spans="1:2" x14ac:dyDescent="0.2">
      <c r="A6568" t="s">
        <v>37598</v>
      </c>
      <c r="B6568">
        <v>2</v>
      </c>
    </row>
    <row r="6569" spans="1:2" x14ac:dyDescent="0.2">
      <c r="A6569" t="s">
        <v>37603</v>
      </c>
      <c r="B6569">
        <v>2</v>
      </c>
    </row>
    <row r="6570" spans="1:2" x14ac:dyDescent="0.2">
      <c r="A6570" t="s">
        <v>37608</v>
      </c>
      <c r="B6570">
        <v>2</v>
      </c>
    </row>
    <row r="6571" spans="1:2" x14ac:dyDescent="0.2">
      <c r="A6571" t="s">
        <v>22749</v>
      </c>
      <c r="B6571">
        <v>2</v>
      </c>
    </row>
    <row r="6572" spans="1:2" x14ac:dyDescent="0.2">
      <c r="A6572" t="s">
        <v>37629</v>
      </c>
      <c r="B6572">
        <v>2</v>
      </c>
    </row>
    <row r="6573" spans="1:2" x14ac:dyDescent="0.2">
      <c r="A6573" t="s">
        <v>37630</v>
      </c>
      <c r="B6573">
        <v>2</v>
      </c>
    </row>
    <row r="6574" spans="1:2" x14ac:dyDescent="0.2">
      <c r="A6574" t="s">
        <v>37632</v>
      </c>
      <c r="B6574">
        <v>2</v>
      </c>
    </row>
    <row r="6575" spans="1:2" x14ac:dyDescent="0.2">
      <c r="A6575" t="s">
        <v>37634</v>
      </c>
      <c r="B6575">
        <v>2</v>
      </c>
    </row>
    <row r="6576" spans="1:2" x14ac:dyDescent="0.2">
      <c r="A6576" t="s">
        <v>37635</v>
      </c>
      <c r="B6576">
        <v>2</v>
      </c>
    </row>
    <row r="6577" spans="1:2" x14ac:dyDescent="0.2">
      <c r="A6577" t="s">
        <v>37636</v>
      </c>
      <c r="B6577">
        <v>2</v>
      </c>
    </row>
    <row r="6578" spans="1:2" x14ac:dyDescent="0.2">
      <c r="A6578" t="s">
        <v>37637</v>
      </c>
      <c r="B6578">
        <v>2</v>
      </c>
    </row>
    <row r="6579" spans="1:2" x14ac:dyDescent="0.2">
      <c r="A6579" t="s">
        <v>37640</v>
      </c>
      <c r="B6579">
        <v>2</v>
      </c>
    </row>
    <row r="6580" spans="1:2" x14ac:dyDescent="0.2">
      <c r="A6580" t="s">
        <v>37641</v>
      </c>
      <c r="B6580">
        <v>2</v>
      </c>
    </row>
    <row r="6581" spans="1:2" x14ac:dyDescent="0.2">
      <c r="A6581" t="s">
        <v>37643</v>
      </c>
      <c r="B6581">
        <v>2</v>
      </c>
    </row>
    <row r="6582" spans="1:2" x14ac:dyDescent="0.2">
      <c r="A6582" t="s">
        <v>37647</v>
      </c>
      <c r="B6582">
        <v>2</v>
      </c>
    </row>
    <row r="6583" spans="1:2" x14ac:dyDescent="0.2">
      <c r="A6583" t="s">
        <v>37648</v>
      </c>
      <c r="B6583">
        <v>2</v>
      </c>
    </row>
    <row r="6584" spans="1:2" x14ac:dyDescent="0.2">
      <c r="A6584" t="s">
        <v>37649</v>
      </c>
      <c r="B6584">
        <v>2</v>
      </c>
    </row>
    <row r="6585" spans="1:2" x14ac:dyDescent="0.2">
      <c r="A6585" t="s">
        <v>37650</v>
      </c>
      <c r="B6585">
        <v>2</v>
      </c>
    </row>
    <row r="6586" spans="1:2" x14ac:dyDescent="0.2">
      <c r="A6586" t="s">
        <v>37652</v>
      </c>
      <c r="B6586">
        <v>2</v>
      </c>
    </row>
    <row r="6587" spans="1:2" x14ac:dyDescent="0.2">
      <c r="A6587" t="s">
        <v>37653</v>
      </c>
      <c r="B6587">
        <v>2</v>
      </c>
    </row>
    <row r="6588" spans="1:2" x14ac:dyDescent="0.2">
      <c r="A6588" t="s">
        <v>37654</v>
      </c>
      <c r="B6588">
        <v>2</v>
      </c>
    </row>
    <row r="6589" spans="1:2" x14ac:dyDescent="0.2">
      <c r="A6589" t="s">
        <v>22870</v>
      </c>
      <c r="B6589">
        <v>2</v>
      </c>
    </row>
    <row r="6590" spans="1:2" x14ac:dyDescent="0.2">
      <c r="A6590" t="s">
        <v>37658</v>
      </c>
      <c r="B6590">
        <v>2</v>
      </c>
    </row>
    <row r="6591" spans="1:2" x14ac:dyDescent="0.2">
      <c r="A6591" t="s">
        <v>37664</v>
      </c>
      <c r="B6591">
        <v>2</v>
      </c>
    </row>
    <row r="6592" spans="1:2" x14ac:dyDescent="0.2">
      <c r="A6592" t="s">
        <v>37665</v>
      </c>
      <c r="B6592">
        <v>2</v>
      </c>
    </row>
    <row r="6593" spans="1:2" x14ac:dyDescent="0.2">
      <c r="A6593" t="s">
        <v>37666</v>
      </c>
      <c r="B6593">
        <v>2</v>
      </c>
    </row>
    <row r="6594" spans="1:2" x14ac:dyDescent="0.2">
      <c r="A6594" t="s">
        <v>37667</v>
      </c>
      <c r="B6594">
        <v>2</v>
      </c>
    </row>
    <row r="6595" spans="1:2" x14ac:dyDescent="0.2">
      <c r="A6595" t="s">
        <v>37668</v>
      </c>
      <c r="B6595">
        <v>2</v>
      </c>
    </row>
    <row r="6596" spans="1:2" x14ac:dyDescent="0.2">
      <c r="A6596" t="s">
        <v>37669</v>
      </c>
      <c r="B6596">
        <v>2</v>
      </c>
    </row>
    <row r="6597" spans="1:2" x14ac:dyDescent="0.2">
      <c r="A6597" t="s">
        <v>37673</v>
      </c>
      <c r="B6597">
        <v>2</v>
      </c>
    </row>
    <row r="6598" spans="1:2" x14ac:dyDescent="0.2">
      <c r="A6598" t="s">
        <v>37691</v>
      </c>
      <c r="B6598">
        <v>2</v>
      </c>
    </row>
    <row r="6599" spans="1:2" x14ac:dyDescent="0.2">
      <c r="A6599" t="s">
        <v>37701</v>
      </c>
      <c r="B6599">
        <v>2</v>
      </c>
    </row>
    <row r="6600" spans="1:2" x14ac:dyDescent="0.2">
      <c r="A6600" t="s">
        <v>37702</v>
      </c>
      <c r="B6600">
        <v>2</v>
      </c>
    </row>
    <row r="6601" spans="1:2" x14ac:dyDescent="0.2">
      <c r="A6601" t="s">
        <v>37703</v>
      </c>
      <c r="B6601">
        <v>2</v>
      </c>
    </row>
    <row r="6602" spans="1:2" x14ac:dyDescent="0.2">
      <c r="A6602" t="s">
        <v>22923</v>
      </c>
      <c r="B6602">
        <v>2</v>
      </c>
    </row>
    <row r="6603" spans="1:2" x14ac:dyDescent="0.2">
      <c r="A6603" t="s">
        <v>37728</v>
      </c>
      <c r="B6603">
        <v>2</v>
      </c>
    </row>
    <row r="6604" spans="1:2" x14ac:dyDescent="0.2">
      <c r="A6604" t="s">
        <v>37730</v>
      </c>
      <c r="B6604">
        <v>2</v>
      </c>
    </row>
    <row r="6605" spans="1:2" x14ac:dyDescent="0.2">
      <c r="A6605" t="s">
        <v>37744</v>
      </c>
      <c r="B6605">
        <v>2</v>
      </c>
    </row>
    <row r="6606" spans="1:2" x14ac:dyDescent="0.2">
      <c r="A6606" t="s">
        <v>37746</v>
      </c>
      <c r="B6606">
        <v>2</v>
      </c>
    </row>
    <row r="6607" spans="1:2" x14ac:dyDescent="0.2">
      <c r="A6607" t="s">
        <v>37758</v>
      </c>
      <c r="B6607">
        <v>2</v>
      </c>
    </row>
    <row r="6608" spans="1:2" x14ac:dyDescent="0.2">
      <c r="A6608" t="s">
        <v>37766</v>
      </c>
      <c r="B6608">
        <v>2</v>
      </c>
    </row>
    <row r="6609" spans="1:2" x14ac:dyDescent="0.2">
      <c r="A6609" t="s">
        <v>37774</v>
      </c>
      <c r="B6609">
        <v>2</v>
      </c>
    </row>
    <row r="6610" spans="1:2" x14ac:dyDescent="0.2">
      <c r="A6610" t="s">
        <v>37775</v>
      </c>
      <c r="B6610">
        <v>2</v>
      </c>
    </row>
    <row r="6611" spans="1:2" x14ac:dyDescent="0.2">
      <c r="A6611" t="s">
        <v>37797</v>
      </c>
      <c r="B6611">
        <v>2</v>
      </c>
    </row>
    <row r="6612" spans="1:2" x14ac:dyDescent="0.2">
      <c r="A6612" t="s">
        <v>37798</v>
      </c>
      <c r="B6612">
        <v>2</v>
      </c>
    </row>
    <row r="6613" spans="1:2" x14ac:dyDescent="0.2">
      <c r="A6613" t="s">
        <v>23038</v>
      </c>
      <c r="B6613">
        <v>2</v>
      </c>
    </row>
    <row r="6614" spans="1:2" x14ac:dyDescent="0.2">
      <c r="A6614" t="s">
        <v>37814</v>
      </c>
      <c r="B6614">
        <v>2</v>
      </c>
    </row>
    <row r="6615" spans="1:2" x14ac:dyDescent="0.2">
      <c r="A6615" t="s">
        <v>37815</v>
      </c>
      <c r="B6615">
        <v>2</v>
      </c>
    </row>
    <row r="6616" spans="1:2" x14ac:dyDescent="0.2">
      <c r="A6616" t="s">
        <v>37816</v>
      </c>
      <c r="B6616">
        <v>2</v>
      </c>
    </row>
    <row r="6617" spans="1:2" x14ac:dyDescent="0.2">
      <c r="A6617" t="s">
        <v>37817</v>
      </c>
      <c r="B6617">
        <v>2</v>
      </c>
    </row>
    <row r="6618" spans="1:2" x14ac:dyDescent="0.2">
      <c r="A6618" t="s">
        <v>37818</v>
      </c>
      <c r="B6618">
        <v>2</v>
      </c>
    </row>
    <row r="6619" spans="1:2" x14ac:dyDescent="0.2">
      <c r="A6619" t="s">
        <v>37819</v>
      </c>
      <c r="B6619">
        <v>2</v>
      </c>
    </row>
    <row r="6620" spans="1:2" x14ac:dyDescent="0.2">
      <c r="A6620" t="s">
        <v>37821</v>
      </c>
      <c r="B6620">
        <v>2</v>
      </c>
    </row>
    <row r="6621" spans="1:2" x14ac:dyDescent="0.2">
      <c r="A6621" t="s">
        <v>37822</v>
      </c>
      <c r="B6621">
        <v>2</v>
      </c>
    </row>
    <row r="6622" spans="1:2" x14ac:dyDescent="0.2">
      <c r="A6622" t="s">
        <v>37823</v>
      </c>
      <c r="B6622">
        <v>2</v>
      </c>
    </row>
    <row r="6623" spans="1:2" x14ac:dyDescent="0.2">
      <c r="A6623" t="s">
        <v>37824</v>
      </c>
      <c r="B6623">
        <v>2</v>
      </c>
    </row>
    <row r="6624" spans="1:2" x14ac:dyDescent="0.2">
      <c r="A6624" t="s">
        <v>37825</v>
      </c>
      <c r="B6624">
        <v>2</v>
      </c>
    </row>
    <row r="6625" spans="1:2" x14ac:dyDescent="0.2">
      <c r="A6625" t="s">
        <v>37826</v>
      </c>
      <c r="B6625">
        <v>2</v>
      </c>
    </row>
    <row r="6626" spans="1:2" x14ac:dyDescent="0.2">
      <c r="A6626" t="s">
        <v>37827</v>
      </c>
      <c r="B6626">
        <v>2</v>
      </c>
    </row>
    <row r="6627" spans="1:2" x14ac:dyDescent="0.2">
      <c r="A6627" t="s">
        <v>37828</v>
      </c>
      <c r="B6627">
        <v>2</v>
      </c>
    </row>
    <row r="6628" spans="1:2" x14ac:dyDescent="0.2">
      <c r="A6628" t="s">
        <v>37829</v>
      </c>
      <c r="B6628">
        <v>2</v>
      </c>
    </row>
    <row r="6629" spans="1:2" x14ac:dyDescent="0.2">
      <c r="A6629" t="s">
        <v>37830</v>
      </c>
      <c r="B6629">
        <v>2</v>
      </c>
    </row>
    <row r="6630" spans="1:2" x14ac:dyDescent="0.2">
      <c r="A6630" t="s">
        <v>37833</v>
      </c>
      <c r="B6630">
        <v>2</v>
      </c>
    </row>
    <row r="6631" spans="1:2" x14ac:dyDescent="0.2">
      <c r="A6631" t="s">
        <v>37834</v>
      </c>
      <c r="B6631">
        <v>2</v>
      </c>
    </row>
    <row r="6632" spans="1:2" x14ac:dyDescent="0.2">
      <c r="A6632" t="s">
        <v>37838</v>
      </c>
      <c r="B6632">
        <v>2</v>
      </c>
    </row>
    <row r="6633" spans="1:2" x14ac:dyDescent="0.2">
      <c r="A6633" t="s">
        <v>37839</v>
      </c>
      <c r="B6633">
        <v>2</v>
      </c>
    </row>
    <row r="6634" spans="1:2" x14ac:dyDescent="0.2">
      <c r="A6634" t="s">
        <v>37840</v>
      </c>
      <c r="B6634">
        <v>2</v>
      </c>
    </row>
    <row r="6635" spans="1:2" x14ac:dyDescent="0.2">
      <c r="A6635" t="s">
        <v>37841</v>
      </c>
      <c r="B6635">
        <v>2</v>
      </c>
    </row>
    <row r="6636" spans="1:2" x14ac:dyDescent="0.2">
      <c r="A6636" t="s">
        <v>37842</v>
      </c>
      <c r="B6636">
        <v>2</v>
      </c>
    </row>
    <row r="6637" spans="1:2" x14ac:dyDescent="0.2">
      <c r="A6637" t="s">
        <v>37843</v>
      </c>
      <c r="B6637">
        <v>2</v>
      </c>
    </row>
    <row r="6638" spans="1:2" x14ac:dyDescent="0.2">
      <c r="A6638" t="s">
        <v>37844</v>
      </c>
      <c r="B6638">
        <v>2</v>
      </c>
    </row>
    <row r="6639" spans="1:2" x14ac:dyDescent="0.2">
      <c r="A6639" t="s">
        <v>37845</v>
      </c>
      <c r="B6639">
        <v>2</v>
      </c>
    </row>
    <row r="6640" spans="1:2" x14ac:dyDescent="0.2">
      <c r="A6640" t="s">
        <v>37846</v>
      </c>
      <c r="B6640">
        <v>2</v>
      </c>
    </row>
    <row r="6641" spans="1:2" x14ac:dyDescent="0.2">
      <c r="A6641" t="s">
        <v>37852</v>
      </c>
      <c r="B6641">
        <v>2</v>
      </c>
    </row>
    <row r="6642" spans="1:2" x14ac:dyDescent="0.2">
      <c r="A6642" t="s">
        <v>37856</v>
      </c>
      <c r="B6642">
        <v>2</v>
      </c>
    </row>
    <row r="6643" spans="1:2" x14ac:dyDescent="0.2">
      <c r="A6643" t="s">
        <v>37867</v>
      </c>
      <c r="B6643">
        <v>2</v>
      </c>
    </row>
    <row r="6644" spans="1:2" x14ac:dyDescent="0.2">
      <c r="A6644" t="s">
        <v>37868</v>
      </c>
      <c r="B6644">
        <v>2</v>
      </c>
    </row>
    <row r="6645" spans="1:2" x14ac:dyDescent="0.2">
      <c r="A6645" t="s">
        <v>37872</v>
      </c>
      <c r="B6645">
        <v>2</v>
      </c>
    </row>
    <row r="6646" spans="1:2" x14ac:dyDescent="0.2">
      <c r="A6646" t="s">
        <v>37873</v>
      </c>
      <c r="B6646">
        <v>2</v>
      </c>
    </row>
    <row r="6647" spans="1:2" x14ac:dyDescent="0.2">
      <c r="A6647" t="s">
        <v>37874</v>
      </c>
      <c r="B6647">
        <v>2</v>
      </c>
    </row>
    <row r="6648" spans="1:2" x14ac:dyDescent="0.2">
      <c r="A6648" t="s">
        <v>37875</v>
      </c>
      <c r="B6648">
        <v>2</v>
      </c>
    </row>
    <row r="6649" spans="1:2" x14ac:dyDescent="0.2">
      <c r="A6649" t="s">
        <v>37889</v>
      </c>
      <c r="B6649">
        <v>2</v>
      </c>
    </row>
    <row r="6650" spans="1:2" x14ac:dyDescent="0.2">
      <c r="A6650" t="s">
        <v>37890</v>
      </c>
      <c r="B6650">
        <v>2</v>
      </c>
    </row>
    <row r="6651" spans="1:2" x14ac:dyDescent="0.2">
      <c r="A6651" t="s">
        <v>37896</v>
      </c>
      <c r="B6651">
        <v>2</v>
      </c>
    </row>
    <row r="6652" spans="1:2" x14ac:dyDescent="0.2">
      <c r="A6652" t="s">
        <v>37898</v>
      </c>
      <c r="B6652">
        <v>2</v>
      </c>
    </row>
    <row r="6653" spans="1:2" x14ac:dyDescent="0.2">
      <c r="A6653" t="s">
        <v>37900</v>
      </c>
      <c r="B6653">
        <v>2</v>
      </c>
    </row>
    <row r="6654" spans="1:2" x14ac:dyDescent="0.2">
      <c r="A6654" t="s">
        <v>37901</v>
      </c>
      <c r="B6654">
        <v>2</v>
      </c>
    </row>
    <row r="6655" spans="1:2" x14ac:dyDescent="0.2">
      <c r="A6655" t="s">
        <v>37903</v>
      </c>
      <c r="B6655">
        <v>2</v>
      </c>
    </row>
    <row r="6656" spans="1:2" x14ac:dyDescent="0.2">
      <c r="A6656" t="s">
        <v>37904</v>
      </c>
      <c r="B6656">
        <v>2</v>
      </c>
    </row>
    <row r="6657" spans="1:2" x14ac:dyDescent="0.2">
      <c r="A6657" t="s">
        <v>37908</v>
      </c>
      <c r="B6657">
        <v>2</v>
      </c>
    </row>
    <row r="6658" spans="1:2" x14ac:dyDescent="0.2">
      <c r="A6658" t="s">
        <v>37916</v>
      </c>
      <c r="B6658">
        <v>2</v>
      </c>
    </row>
    <row r="6659" spans="1:2" x14ac:dyDescent="0.2">
      <c r="A6659" t="s">
        <v>37917</v>
      </c>
      <c r="B6659">
        <v>2</v>
      </c>
    </row>
    <row r="6660" spans="1:2" x14ac:dyDescent="0.2">
      <c r="A6660" t="s">
        <v>37919</v>
      </c>
      <c r="B6660">
        <v>2</v>
      </c>
    </row>
    <row r="6661" spans="1:2" x14ac:dyDescent="0.2">
      <c r="A6661" t="s">
        <v>37921</v>
      </c>
      <c r="B6661">
        <v>2</v>
      </c>
    </row>
    <row r="6662" spans="1:2" x14ac:dyDescent="0.2">
      <c r="A6662" t="s">
        <v>37922</v>
      </c>
      <c r="B6662">
        <v>2</v>
      </c>
    </row>
    <row r="6663" spans="1:2" x14ac:dyDescent="0.2">
      <c r="A6663" t="s">
        <v>37923</v>
      </c>
      <c r="B6663">
        <v>2</v>
      </c>
    </row>
    <row r="6664" spans="1:2" x14ac:dyDescent="0.2">
      <c r="A6664" t="s">
        <v>26185</v>
      </c>
      <c r="B6664">
        <v>2</v>
      </c>
    </row>
    <row r="6665" spans="1:2" x14ac:dyDescent="0.2">
      <c r="A6665" t="s">
        <v>26185</v>
      </c>
      <c r="B6665">
        <v>2</v>
      </c>
    </row>
    <row r="6666" spans="1:2" x14ac:dyDescent="0.2">
      <c r="A6666" t="s">
        <v>23185</v>
      </c>
      <c r="B6666">
        <v>2</v>
      </c>
    </row>
    <row r="6667" spans="1:2" x14ac:dyDescent="0.2">
      <c r="A6667" t="s">
        <v>37938</v>
      </c>
      <c r="B6667">
        <v>2</v>
      </c>
    </row>
    <row r="6668" spans="1:2" x14ac:dyDescent="0.2">
      <c r="A6668" t="s">
        <v>37942</v>
      </c>
      <c r="B6668">
        <v>2</v>
      </c>
    </row>
    <row r="6669" spans="1:2" x14ac:dyDescent="0.2">
      <c r="A6669" t="s">
        <v>23214</v>
      </c>
      <c r="B6669">
        <v>2</v>
      </c>
    </row>
    <row r="6670" spans="1:2" x14ac:dyDescent="0.2">
      <c r="A6670" t="s">
        <v>37954</v>
      </c>
      <c r="B6670">
        <v>2</v>
      </c>
    </row>
    <row r="6671" spans="1:2" x14ac:dyDescent="0.2">
      <c r="A6671" t="s">
        <v>37955</v>
      </c>
      <c r="B6671">
        <v>2</v>
      </c>
    </row>
    <row r="6672" spans="1:2" x14ac:dyDescent="0.2">
      <c r="A6672" t="s">
        <v>37958</v>
      </c>
      <c r="B6672">
        <v>2</v>
      </c>
    </row>
    <row r="6673" spans="1:2" x14ac:dyDescent="0.2">
      <c r="A6673" t="s">
        <v>37961</v>
      </c>
      <c r="B6673">
        <v>2</v>
      </c>
    </row>
    <row r="6674" spans="1:2" x14ac:dyDescent="0.2">
      <c r="A6674" t="s">
        <v>37963</v>
      </c>
      <c r="B6674">
        <v>2</v>
      </c>
    </row>
    <row r="6675" spans="1:2" x14ac:dyDescent="0.2">
      <c r="A6675" t="s">
        <v>37966</v>
      </c>
      <c r="B6675">
        <v>2</v>
      </c>
    </row>
    <row r="6676" spans="1:2" x14ac:dyDescent="0.2">
      <c r="A6676" t="s">
        <v>37974</v>
      </c>
      <c r="B6676">
        <v>2</v>
      </c>
    </row>
    <row r="6677" spans="1:2" x14ac:dyDescent="0.2">
      <c r="A6677" t="s">
        <v>37985</v>
      </c>
      <c r="B6677">
        <v>2</v>
      </c>
    </row>
    <row r="6678" spans="1:2" x14ac:dyDescent="0.2">
      <c r="A6678" t="s">
        <v>37997</v>
      </c>
      <c r="B6678">
        <v>2</v>
      </c>
    </row>
    <row r="6679" spans="1:2" x14ac:dyDescent="0.2">
      <c r="A6679" t="s">
        <v>37999</v>
      </c>
      <c r="B6679">
        <v>2</v>
      </c>
    </row>
    <row r="6680" spans="1:2" x14ac:dyDescent="0.2">
      <c r="A6680" t="s">
        <v>38003</v>
      </c>
      <c r="B6680">
        <v>2</v>
      </c>
    </row>
    <row r="6681" spans="1:2" x14ac:dyDescent="0.2">
      <c r="A6681" t="s">
        <v>38004</v>
      </c>
      <c r="B6681">
        <v>2</v>
      </c>
    </row>
    <row r="6682" spans="1:2" x14ac:dyDescent="0.2">
      <c r="A6682" t="s">
        <v>38019</v>
      </c>
      <c r="B6682">
        <v>2</v>
      </c>
    </row>
    <row r="6683" spans="1:2" x14ac:dyDescent="0.2">
      <c r="A6683" t="s">
        <v>38045</v>
      </c>
      <c r="B6683">
        <v>2</v>
      </c>
    </row>
    <row r="6684" spans="1:2" x14ac:dyDescent="0.2">
      <c r="A6684" t="s">
        <v>38051</v>
      </c>
      <c r="B6684">
        <v>2</v>
      </c>
    </row>
    <row r="6685" spans="1:2" x14ac:dyDescent="0.2">
      <c r="A6685" t="s">
        <v>38061</v>
      </c>
      <c r="B6685">
        <v>2</v>
      </c>
    </row>
    <row r="6686" spans="1:2" x14ac:dyDescent="0.2">
      <c r="A6686" t="s">
        <v>38067</v>
      </c>
      <c r="B6686">
        <v>2</v>
      </c>
    </row>
    <row r="6687" spans="1:2" x14ac:dyDescent="0.2">
      <c r="A6687" t="s">
        <v>38080</v>
      </c>
      <c r="B6687">
        <v>2</v>
      </c>
    </row>
    <row r="6688" spans="1:2" x14ac:dyDescent="0.2">
      <c r="A6688" t="s">
        <v>38082</v>
      </c>
      <c r="B6688">
        <v>2</v>
      </c>
    </row>
    <row r="6689" spans="1:2" x14ac:dyDescent="0.2">
      <c r="A6689" t="s">
        <v>38086</v>
      </c>
      <c r="B6689">
        <v>2</v>
      </c>
    </row>
    <row r="6690" spans="1:2" x14ac:dyDescent="0.2">
      <c r="A6690" t="s">
        <v>38087</v>
      </c>
      <c r="B6690">
        <v>2</v>
      </c>
    </row>
    <row r="6691" spans="1:2" x14ac:dyDescent="0.2">
      <c r="A6691" t="s">
        <v>38091</v>
      </c>
      <c r="B6691">
        <v>2</v>
      </c>
    </row>
    <row r="6692" spans="1:2" x14ac:dyDescent="0.2">
      <c r="A6692" t="s">
        <v>38092</v>
      </c>
      <c r="B6692">
        <v>2</v>
      </c>
    </row>
    <row r="6693" spans="1:2" x14ac:dyDescent="0.2">
      <c r="A6693" t="s">
        <v>38103</v>
      </c>
      <c r="B6693">
        <v>2</v>
      </c>
    </row>
    <row r="6694" spans="1:2" x14ac:dyDescent="0.2">
      <c r="A6694" t="s">
        <v>38105</v>
      </c>
      <c r="B6694">
        <v>2</v>
      </c>
    </row>
    <row r="6695" spans="1:2" x14ac:dyDescent="0.2">
      <c r="A6695" t="s">
        <v>38106</v>
      </c>
      <c r="B6695">
        <v>2</v>
      </c>
    </row>
    <row r="6696" spans="1:2" x14ac:dyDescent="0.2">
      <c r="A6696" t="s">
        <v>38110</v>
      </c>
      <c r="B6696">
        <v>2</v>
      </c>
    </row>
    <row r="6697" spans="1:2" x14ac:dyDescent="0.2">
      <c r="A6697" t="s">
        <v>38111</v>
      </c>
      <c r="B6697">
        <v>2</v>
      </c>
    </row>
    <row r="6698" spans="1:2" x14ac:dyDescent="0.2">
      <c r="A6698" t="s">
        <v>38118</v>
      </c>
      <c r="B6698">
        <v>2</v>
      </c>
    </row>
    <row r="6699" spans="1:2" x14ac:dyDescent="0.2">
      <c r="A6699" t="s">
        <v>38120</v>
      </c>
      <c r="B6699">
        <v>2</v>
      </c>
    </row>
    <row r="6700" spans="1:2" x14ac:dyDescent="0.2">
      <c r="A6700" t="s">
        <v>38124</v>
      </c>
      <c r="B6700">
        <v>2</v>
      </c>
    </row>
    <row r="6701" spans="1:2" x14ac:dyDescent="0.2">
      <c r="A6701" t="s">
        <v>38125</v>
      </c>
      <c r="B6701">
        <v>2</v>
      </c>
    </row>
    <row r="6702" spans="1:2" x14ac:dyDescent="0.2">
      <c r="A6702" t="s">
        <v>38133</v>
      </c>
      <c r="B6702">
        <v>2</v>
      </c>
    </row>
    <row r="6703" spans="1:2" x14ac:dyDescent="0.2">
      <c r="A6703" t="s">
        <v>38139</v>
      </c>
      <c r="B6703">
        <v>2</v>
      </c>
    </row>
    <row r="6704" spans="1:2" x14ac:dyDescent="0.2">
      <c r="A6704" t="s">
        <v>38143</v>
      </c>
      <c r="B6704">
        <v>2</v>
      </c>
    </row>
    <row r="6705" spans="1:2" x14ac:dyDescent="0.2">
      <c r="A6705" t="s">
        <v>38155</v>
      </c>
      <c r="B6705">
        <v>2</v>
      </c>
    </row>
    <row r="6706" spans="1:2" x14ac:dyDescent="0.2">
      <c r="A6706" t="s">
        <v>23493</v>
      </c>
      <c r="B6706">
        <v>2</v>
      </c>
    </row>
    <row r="6707" spans="1:2" x14ac:dyDescent="0.2">
      <c r="A6707" t="s">
        <v>38156</v>
      </c>
      <c r="B6707">
        <v>2</v>
      </c>
    </row>
    <row r="6708" spans="1:2" x14ac:dyDescent="0.2">
      <c r="A6708" t="s">
        <v>38163</v>
      </c>
      <c r="B6708">
        <v>2</v>
      </c>
    </row>
    <row r="6709" spans="1:2" x14ac:dyDescent="0.2">
      <c r="A6709" t="s">
        <v>38175</v>
      </c>
      <c r="B6709">
        <v>2</v>
      </c>
    </row>
    <row r="6710" spans="1:2" x14ac:dyDescent="0.2">
      <c r="A6710" t="s">
        <v>38178</v>
      </c>
      <c r="B6710">
        <v>2</v>
      </c>
    </row>
    <row r="6711" spans="1:2" x14ac:dyDescent="0.2">
      <c r="A6711" t="s">
        <v>38183</v>
      </c>
      <c r="B6711">
        <v>2</v>
      </c>
    </row>
    <row r="6712" spans="1:2" x14ac:dyDescent="0.2">
      <c r="A6712" t="s">
        <v>38184</v>
      </c>
      <c r="B6712">
        <v>2</v>
      </c>
    </row>
    <row r="6713" spans="1:2" x14ac:dyDescent="0.2">
      <c r="A6713" t="s">
        <v>38185</v>
      </c>
      <c r="B6713">
        <v>2</v>
      </c>
    </row>
    <row r="6714" spans="1:2" x14ac:dyDescent="0.2">
      <c r="A6714" t="s">
        <v>38199</v>
      </c>
      <c r="B6714">
        <v>2</v>
      </c>
    </row>
    <row r="6715" spans="1:2" x14ac:dyDescent="0.2">
      <c r="A6715" t="s">
        <v>38213</v>
      </c>
      <c r="B6715">
        <v>2</v>
      </c>
    </row>
    <row r="6716" spans="1:2" x14ac:dyDescent="0.2">
      <c r="A6716" t="s">
        <v>26185</v>
      </c>
      <c r="B6716">
        <v>2</v>
      </c>
    </row>
    <row r="6717" spans="1:2" x14ac:dyDescent="0.2">
      <c r="A6717" t="s">
        <v>38218</v>
      </c>
      <c r="B6717">
        <v>2</v>
      </c>
    </row>
    <row r="6718" spans="1:2" x14ac:dyDescent="0.2">
      <c r="A6718" t="s">
        <v>38221</v>
      </c>
      <c r="B6718">
        <v>2</v>
      </c>
    </row>
    <row r="6719" spans="1:2" x14ac:dyDescent="0.2">
      <c r="A6719" t="s">
        <v>38234</v>
      </c>
      <c r="B6719">
        <v>2</v>
      </c>
    </row>
    <row r="6720" spans="1:2" x14ac:dyDescent="0.2">
      <c r="A6720" t="s">
        <v>23690</v>
      </c>
      <c r="B6720">
        <v>2</v>
      </c>
    </row>
    <row r="6721" spans="1:2" x14ac:dyDescent="0.2">
      <c r="A6721" t="s">
        <v>26185</v>
      </c>
      <c r="B6721">
        <v>2</v>
      </c>
    </row>
    <row r="6722" spans="1:2" x14ac:dyDescent="0.2">
      <c r="A6722" t="s">
        <v>38242</v>
      </c>
      <c r="B6722">
        <v>2</v>
      </c>
    </row>
    <row r="6723" spans="1:2" x14ac:dyDescent="0.2">
      <c r="A6723" t="s">
        <v>38247</v>
      </c>
      <c r="B6723">
        <v>2</v>
      </c>
    </row>
    <row r="6724" spans="1:2" x14ac:dyDescent="0.2">
      <c r="A6724" t="s">
        <v>38248</v>
      </c>
      <c r="B6724">
        <v>2</v>
      </c>
    </row>
    <row r="6725" spans="1:2" x14ac:dyDescent="0.2">
      <c r="A6725" t="s">
        <v>38252</v>
      </c>
      <c r="B6725">
        <v>2</v>
      </c>
    </row>
    <row r="6726" spans="1:2" x14ac:dyDescent="0.2">
      <c r="A6726" t="s">
        <v>38254</v>
      </c>
      <c r="B6726">
        <v>2</v>
      </c>
    </row>
    <row r="6727" spans="1:2" x14ac:dyDescent="0.2">
      <c r="A6727" t="s">
        <v>23812</v>
      </c>
      <c r="B6727">
        <v>2</v>
      </c>
    </row>
    <row r="6728" spans="1:2" x14ac:dyDescent="0.2">
      <c r="A6728" t="s">
        <v>38282</v>
      </c>
      <c r="B6728">
        <v>2</v>
      </c>
    </row>
    <row r="6729" spans="1:2" x14ac:dyDescent="0.2">
      <c r="A6729" t="s">
        <v>38290</v>
      </c>
      <c r="B6729">
        <v>2</v>
      </c>
    </row>
    <row r="6730" spans="1:2" x14ac:dyDescent="0.2">
      <c r="A6730" t="s">
        <v>38291</v>
      </c>
      <c r="B6730">
        <v>2</v>
      </c>
    </row>
    <row r="6731" spans="1:2" x14ac:dyDescent="0.2">
      <c r="A6731" t="s">
        <v>38292</v>
      </c>
      <c r="B6731">
        <v>2</v>
      </c>
    </row>
    <row r="6732" spans="1:2" x14ac:dyDescent="0.2">
      <c r="A6732" t="s">
        <v>38295</v>
      </c>
      <c r="B6732">
        <v>2</v>
      </c>
    </row>
    <row r="6733" spans="1:2" x14ac:dyDescent="0.2">
      <c r="A6733" t="s">
        <v>38304</v>
      </c>
      <c r="B6733">
        <v>2</v>
      </c>
    </row>
    <row r="6734" spans="1:2" x14ac:dyDescent="0.2">
      <c r="A6734" t="s">
        <v>38305</v>
      </c>
      <c r="B6734">
        <v>2</v>
      </c>
    </row>
    <row r="6735" spans="1:2" x14ac:dyDescent="0.2">
      <c r="A6735" t="s">
        <v>38309</v>
      </c>
      <c r="B6735">
        <v>2</v>
      </c>
    </row>
    <row r="6736" spans="1:2" x14ac:dyDescent="0.2">
      <c r="A6736" t="s">
        <v>38310</v>
      </c>
      <c r="B6736">
        <v>2</v>
      </c>
    </row>
    <row r="6737" spans="1:2" x14ac:dyDescent="0.2">
      <c r="A6737" t="s">
        <v>38313</v>
      </c>
      <c r="B6737">
        <v>2</v>
      </c>
    </row>
    <row r="6738" spans="1:2" x14ac:dyDescent="0.2">
      <c r="A6738" t="s">
        <v>38314</v>
      </c>
      <c r="B6738">
        <v>2</v>
      </c>
    </row>
    <row r="6739" spans="1:2" x14ac:dyDescent="0.2">
      <c r="A6739" t="s">
        <v>38315</v>
      </c>
      <c r="B6739">
        <v>2</v>
      </c>
    </row>
    <row r="6740" spans="1:2" x14ac:dyDescent="0.2">
      <c r="A6740" t="s">
        <v>38317</v>
      </c>
      <c r="B6740">
        <v>2</v>
      </c>
    </row>
    <row r="6741" spans="1:2" x14ac:dyDescent="0.2">
      <c r="A6741" t="s">
        <v>38327</v>
      </c>
      <c r="B6741">
        <v>2</v>
      </c>
    </row>
    <row r="6742" spans="1:2" x14ac:dyDescent="0.2">
      <c r="A6742" t="s">
        <v>38332</v>
      </c>
      <c r="B6742">
        <v>2</v>
      </c>
    </row>
    <row r="6743" spans="1:2" x14ac:dyDescent="0.2">
      <c r="A6743" t="s">
        <v>38358</v>
      </c>
      <c r="B6743">
        <v>2</v>
      </c>
    </row>
    <row r="6744" spans="1:2" x14ac:dyDescent="0.2">
      <c r="A6744" t="s">
        <v>38359</v>
      </c>
      <c r="B6744">
        <v>2</v>
      </c>
    </row>
    <row r="6745" spans="1:2" x14ac:dyDescent="0.2">
      <c r="A6745" t="s">
        <v>38360</v>
      </c>
      <c r="B6745">
        <v>2</v>
      </c>
    </row>
    <row r="6746" spans="1:2" x14ac:dyDescent="0.2">
      <c r="A6746" t="s">
        <v>38361</v>
      </c>
      <c r="B6746">
        <v>2</v>
      </c>
    </row>
    <row r="6747" spans="1:2" x14ac:dyDescent="0.2">
      <c r="A6747" t="s">
        <v>38362</v>
      </c>
      <c r="B6747">
        <v>2</v>
      </c>
    </row>
    <row r="6748" spans="1:2" x14ac:dyDescent="0.2">
      <c r="A6748" t="s">
        <v>38363</v>
      </c>
      <c r="B6748">
        <v>2</v>
      </c>
    </row>
    <row r="6749" spans="1:2" x14ac:dyDescent="0.2">
      <c r="A6749" t="s">
        <v>38369</v>
      </c>
      <c r="B6749">
        <v>2</v>
      </c>
    </row>
    <row r="6750" spans="1:2" x14ac:dyDescent="0.2">
      <c r="A6750" t="s">
        <v>38376</v>
      </c>
      <c r="B6750">
        <v>2</v>
      </c>
    </row>
    <row r="6751" spans="1:2" x14ac:dyDescent="0.2">
      <c r="A6751" t="s">
        <v>38377</v>
      </c>
      <c r="B6751">
        <v>2</v>
      </c>
    </row>
    <row r="6752" spans="1:2" x14ac:dyDescent="0.2">
      <c r="A6752" t="s">
        <v>38381</v>
      </c>
      <c r="B6752">
        <v>2</v>
      </c>
    </row>
    <row r="6753" spans="1:2" x14ac:dyDescent="0.2">
      <c r="A6753" t="s">
        <v>38390</v>
      </c>
      <c r="B6753">
        <v>2</v>
      </c>
    </row>
    <row r="6754" spans="1:2" x14ac:dyDescent="0.2">
      <c r="A6754" t="s">
        <v>23954</v>
      </c>
      <c r="B6754">
        <v>2</v>
      </c>
    </row>
    <row r="6755" spans="1:2" x14ac:dyDescent="0.2">
      <c r="A6755" t="s">
        <v>38396</v>
      </c>
      <c r="B6755">
        <v>2</v>
      </c>
    </row>
    <row r="6756" spans="1:2" x14ac:dyDescent="0.2">
      <c r="A6756" t="s">
        <v>38406</v>
      </c>
      <c r="B6756">
        <v>2</v>
      </c>
    </row>
    <row r="6757" spans="1:2" x14ac:dyDescent="0.2">
      <c r="A6757" t="s">
        <v>38407</v>
      </c>
      <c r="B6757">
        <v>2</v>
      </c>
    </row>
    <row r="6758" spans="1:2" x14ac:dyDescent="0.2">
      <c r="A6758" t="s">
        <v>38408</v>
      </c>
      <c r="B6758">
        <v>2</v>
      </c>
    </row>
    <row r="6759" spans="1:2" x14ac:dyDescent="0.2">
      <c r="A6759" t="s">
        <v>38409</v>
      </c>
      <c r="B6759">
        <v>2</v>
      </c>
    </row>
    <row r="6760" spans="1:2" x14ac:dyDescent="0.2">
      <c r="A6760" t="s">
        <v>38410</v>
      </c>
      <c r="B6760">
        <v>2</v>
      </c>
    </row>
    <row r="6761" spans="1:2" x14ac:dyDescent="0.2">
      <c r="A6761" t="s">
        <v>38412</v>
      </c>
      <c r="B6761">
        <v>2</v>
      </c>
    </row>
    <row r="6762" spans="1:2" x14ac:dyDescent="0.2">
      <c r="A6762" t="s">
        <v>38413</v>
      </c>
      <c r="B6762">
        <v>2</v>
      </c>
    </row>
    <row r="6763" spans="1:2" x14ac:dyDescent="0.2">
      <c r="A6763" t="s">
        <v>38415</v>
      </c>
      <c r="B6763">
        <v>2</v>
      </c>
    </row>
    <row r="6764" spans="1:2" x14ac:dyDescent="0.2">
      <c r="A6764" t="s">
        <v>38416</v>
      </c>
      <c r="B6764">
        <v>2</v>
      </c>
    </row>
    <row r="6765" spans="1:2" x14ac:dyDescent="0.2">
      <c r="A6765" t="s">
        <v>38418</v>
      </c>
      <c r="B6765">
        <v>2</v>
      </c>
    </row>
    <row r="6766" spans="1:2" x14ac:dyDescent="0.2">
      <c r="A6766" t="s">
        <v>38425</v>
      </c>
      <c r="B6766">
        <v>2</v>
      </c>
    </row>
    <row r="6767" spans="1:2" x14ac:dyDescent="0.2">
      <c r="A6767" t="s">
        <v>38428</v>
      </c>
      <c r="B6767">
        <v>2</v>
      </c>
    </row>
    <row r="6768" spans="1:2" x14ac:dyDescent="0.2">
      <c r="A6768" t="s">
        <v>38431</v>
      </c>
      <c r="B6768">
        <v>2</v>
      </c>
    </row>
    <row r="6769" spans="1:2" x14ac:dyDescent="0.2">
      <c r="A6769" t="s">
        <v>38432</v>
      </c>
      <c r="B6769">
        <v>2</v>
      </c>
    </row>
    <row r="6770" spans="1:2" x14ac:dyDescent="0.2">
      <c r="A6770" t="s">
        <v>38435</v>
      </c>
      <c r="B6770">
        <v>2</v>
      </c>
    </row>
    <row r="6771" spans="1:2" x14ac:dyDescent="0.2">
      <c r="A6771" t="s">
        <v>38437</v>
      </c>
      <c r="B6771">
        <v>2</v>
      </c>
    </row>
    <row r="6772" spans="1:2" x14ac:dyDescent="0.2">
      <c r="A6772" t="s">
        <v>38439</v>
      </c>
      <c r="B6772">
        <v>2</v>
      </c>
    </row>
    <row r="6773" spans="1:2" x14ac:dyDescent="0.2">
      <c r="A6773" t="s">
        <v>38446</v>
      </c>
      <c r="B6773">
        <v>2</v>
      </c>
    </row>
    <row r="6774" spans="1:2" x14ac:dyDescent="0.2">
      <c r="A6774" t="s">
        <v>38447</v>
      </c>
      <c r="B6774">
        <v>2</v>
      </c>
    </row>
    <row r="6775" spans="1:2" x14ac:dyDescent="0.2">
      <c r="A6775" t="s">
        <v>38450</v>
      </c>
      <c r="B6775">
        <v>2</v>
      </c>
    </row>
    <row r="6776" spans="1:2" x14ac:dyDescent="0.2">
      <c r="A6776" t="s">
        <v>38453</v>
      </c>
      <c r="B6776">
        <v>2</v>
      </c>
    </row>
    <row r="6777" spans="1:2" x14ac:dyDescent="0.2">
      <c r="A6777" t="s">
        <v>38456</v>
      </c>
      <c r="B6777">
        <v>2</v>
      </c>
    </row>
    <row r="6778" spans="1:2" x14ac:dyDescent="0.2">
      <c r="A6778" t="s">
        <v>38462</v>
      </c>
      <c r="B6778">
        <v>2</v>
      </c>
    </row>
    <row r="6779" spans="1:2" x14ac:dyDescent="0.2">
      <c r="A6779" t="s">
        <v>38464</v>
      </c>
      <c r="B6779">
        <v>2</v>
      </c>
    </row>
    <row r="6780" spans="1:2" x14ac:dyDescent="0.2">
      <c r="A6780" t="s">
        <v>38465</v>
      </c>
      <c r="B6780">
        <v>2</v>
      </c>
    </row>
    <row r="6781" spans="1:2" x14ac:dyDescent="0.2">
      <c r="A6781" t="s">
        <v>38470</v>
      </c>
      <c r="B6781">
        <v>2</v>
      </c>
    </row>
    <row r="6782" spans="1:2" x14ac:dyDescent="0.2">
      <c r="A6782" t="s">
        <v>38473</v>
      </c>
      <c r="B6782">
        <v>2</v>
      </c>
    </row>
    <row r="6783" spans="1:2" x14ac:dyDescent="0.2">
      <c r="A6783" t="s">
        <v>38480</v>
      </c>
      <c r="B6783">
        <v>2</v>
      </c>
    </row>
    <row r="6784" spans="1:2" x14ac:dyDescent="0.2">
      <c r="A6784" t="s">
        <v>38493</v>
      </c>
      <c r="B6784">
        <v>2</v>
      </c>
    </row>
    <row r="6785" spans="1:2" x14ac:dyDescent="0.2">
      <c r="A6785" t="s">
        <v>24057</v>
      </c>
      <c r="B6785">
        <v>2</v>
      </c>
    </row>
    <row r="6786" spans="1:2" x14ac:dyDescent="0.2">
      <c r="A6786" t="s">
        <v>38501</v>
      </c>
      <c r="B6786">
        <v>2</v>
      </c>
    </row>
    <row r="6787" spans="1:2" x14ac:dyDescent="0.2">
      <c r="A6787" t="s">
        <v>38503</v>
      </c>
      <c r="B6787">
        <v>2</v>
      </c>
    </row>
    <row r="6788" spans="1:2" x14ac:dyDescent="0.2">
      <c r="A6788" t="s">
        <v>38505</v>
      </c>
      <c r="B6788">
        <v>2</v>
      </c>
    </row>
    <row r="6789" spans="1:2" x14ac:dyDescent="0.2">
      <c r="A6789" t="s">
        <v>38507</v>
      </c>
      <c r="B6789">
        <v>2</v>
      </c>
    </row>
    <row r="6790" spans="1:2" x14ac:dyDescent="0.2">
      <c r="A6790" t="s">
        <v>38512</v>
      </c>
      <c r="B6790">
        <v>2</v>
      </c>
    </row>
    <row r="6791" spans="1:2" x14ac:dyDescent="0.2">
      <c r="A6791" t="s">
        <v>24101</v>
      </c>
      <c r="B6791">
        <v>2</v>
      </c>
    </row>
    <row r="6792" spans="1:2" x14ac:dyDescent="0.2">
      <c r="A6792" t="s">
        <v>38519</v>
      </c>
      <c r="B6792">
        <v>2</v>
      </c>
    </row>
    <row r="6793" spans="1:2" x14ac:dyDescent="0.2">
      <c r="A6793" t="s">
        <v>38520</v>
      </c>
      <c r="B6793">
        <v>2</v>
      </c>
    </row>
    <row r="6794" spans="1:2" x14ac:dyDescent="0.2">
      <c r="A6794" t="s">
        <v>38523</v>
      </c>
      <c r="B6794">
        <v>2</v>
      </c>
    </row>
    <row r="6795" spans="1:2" x14ac:dyDescent="0.2">
      <c r="A6795" t="s">
        <v>24144</v>
      </c>
      <c r="B6795">
        <v>2</v>
      </c>
    </row>
    <row r="6796" spans="1:2" x14ac:dyDescent="0.2">
      <c r="A6796" t="s">
        <v>38542</v>
      </c>
      <c r="B6796">
        <v>2</v>
      </c>
    </row>
    <row r="6797" spans="1:2" x14ac:dyDescent="0.2">
      <c r="A6797" t="s">
        <v>38543</v>
      </c>
      <c r="B6797">
        <v>2</v>
      </c>
    </row>
    <row r="6798" spans="1:2" x14ac:dyDescent="0.2">
      <c r="A6798" t="s">
        <v>38544</v>
      </c>
      <c r="B6798">
        <v>2</v>
      </c>
    </row>
    <row r="6799" spans="1:2" x14ac:dyDescent="0.2">
      <c r="A6799" t="s">
        <v>38545</v>
      </c>
      <c r="B6799">
        <v>2</v>
      </c>
    </row>
    <row r="6800" spans="1:2" x14ac:dyDescent="0.2">
      <c r="A6800" t="s">
        <v>38548</v>
      </c>
      <c r="B6800">
        <v>2</v>
      </c>
    </row>
    <row r="6801" spans="1:2" x14ac:dyDescent="0.2">
      <c r="A6801" t="s">
        <v>38552</v>
      </c>
      <c r="B6801">
        <v>2</v>
      </c>
    </row>
    <row r="6802" spans="1:2" x14ac:dyDescent="0.2">
      <c r="A6802" t="s">
        <v>24216</v>
      </c>
      <c r="B6802">
        <v>2</v>
      </c>
    </row>
    <row r="6803" spans="1:2" x14ac:dyDescent="0.2">
      <c r="A6803" t="s">
        <v>24218</v>
      </c>
      <c r="B6803">
        <v>2</v>
      </c>
    </row>
    <row r="6804" spans="1:2" x14ac:dyDescent="0.2">
      <c r="A6804" t="s">
        <v>38561</v>
      </c>
      <c r="B6804">
        <v>2</v>
      </c>
    </row>
    <row r="6805" spans="1:2" x14ac:dyDescent="0.2">
      <c r="A6805" t="s">
        <v>38563</v>
      </c>
      <c r="B6805">
        <v>2</v>
      </c>
    </row>
    <row r="6806" spans="1:2" x14ac:dyDescent="0.2">
      <c r="A6806" t="s">
        <v>38564</v>
      </c>
      <c r="B6806">
        <v>2</v>
      </c>
    </row>
    <row r="6807" spans="1:2" x14ac:dyDescent="0.2">
      <c r="A6807" t="s">
        <v>38578</v>
      </c>
      <c r="B6807">
        <v>2</v>
      </c>
    </row>
    <row r="6808" spans="1:2" x14ac:dyDescent="0.2">
      <c r="A6808" t="s">
        <v>38579</v>
      </c>
      <c r="B6808">
        <v>2</v>
      </c>
    </row>
    <row r="6809" spans="1:2" x14ac:dyDescent="0.2">
      <c r="A6809" t="s">
        <v>38594</v>
      </c>
      <c r="B6809">
        <v>2</v>
      </c>
    </row>
    <row r="6810" spans="1:2" x14ac:dyDescent="0.2">
      <c r="A6810" t="s">
        <v>24278</v>
      </c>
      <c r="B6810">
        <v>2</v>
      </c>
    </row>
    <row r="6811" spans="1:2" x14ac:dyDescent="0.2">
      <c r="A6811" t="s">
        <v>24280</v>
      </c>
      <c r="B6811">
        <v>2</v>
      </c>
    </row>
    <row r="6812" spans="1:2" x14ac:dyDescent="0.2">
      <c r="A6812" t="s">
        <v>38614</v>
      </c>
      <c r="B6812">
        <v>2</v>
      </c>
    </row>
    <row r="6813" spans="1:2" x14ac:dyDescent="0.2">
      <c r="A6813" t="s">
        <v>38615</v>
      </c>
      <c r="B6813">
        <v>2</v>
      </c>
    </row>
    <row r="6814" spans="1:2" x14ac:dyDescent="0.2">
      <c r="A6814" t="s">
        <v>38621</v>
      </c>
      <c r="B6814">
        <v>2</v>
      </c>
    </row>
    <row r="6815" spans="1:2" x14ac:dyDescent="0.2">
      <c r="A6815" t="s">
        <v>38636</v>
      </c>
      <c r="B6815">
        <v>2</v>
      </c>
    </row>
    <row r="6816" spans="1:2" x14ac:dyDescent="0.2">
      <c r="A6816" t="s">
        <v>38639</v>
      </c>
      <c r="B6816">
        <v>2</v>
      </c>
    </row>
    <row r="6817" spans="1:2" x14ac:dyDescent="0.2">
      <c r="A6817" t="s">
        <v>38640</v>
      </c>
      <c r="B6817">
        <v>2</v>
      </c>
    </row>
    <row r="6818" spans="1:2" x14ac:dyDescent="0.2">
      <c r="A6818" t="s">
        <v>38641</v>
      </c>
      <c r="B6818">
        <v>2</v>
      </c>
    </row>
    <row r="6819" spans="1:2" x14ac:dyDescent="0.2">
      <c r="A6819" t="s">
        <v>38642</v>
      </c>
      <c r="B6819">
        <v>2</v>
      </c>
    </row>
    <row r="6820" spans="1:2" x14ac:dyDescent="0.2">
      <c r="A6820" t="s">
        <v>38648</v>
      </c>
      <c r="B6820">
        <v>2</v>
      </c>
    </row>
    <row r="6821" spans="1:2" x14ac:dyDescent="0.2">
      <c r="A6821" t="s">
        <v>38650</v>
      </c>
      <c r="B6821">
        <v>2</v>
      </c>
    </row>
    <row r="6822" spans="1:2" x14ac:dyDescent="0.2">
      <c r="A6822" t="s">
        <v>38651</v>
      </c>
      <c r="B6822">
        <v>2</v>
      </c>
    </row>
    <row r="6823" spans="1:2" x14ac:dyDescent="0.2">
      <c r="A6823" t="s">
        <v>38653</v>
      </c>
      <c r="B6823">
        <v>2</v>
      </c>
    </row>
    <row r="6824" spans="1:2" x14ac:dyDescent="0.2">
      <c r="A6824" t="s">
        <v>38658</v>
      </c>
      <c r="B6824">
        <v>2</v>
      </c>
    </row>
    <row r="6825" spans="1:2" x14ac:dyDescent="0.2">
      <c r="A6825" t="s">
        <v>24437</v>
      </c>
      <c r="B6825">
        <v>2</v>
      </c>
    </row>
    <row r="6826" spans="1:2" x14ac:dyDescent="0.2">
      <c r="A6826" t="s">
        <v>24447</v>
      </c>
      <c r="B6826">
        <v>2</v>
      </c>
    </row>
    <row r="6827" spans="1:2" x14ac:dyDescent="0.2">
      <c r="A6827" t="s">
        <v>38668</v>
      </c>
      <c r="B6827">
        <v>2</v>
      </c>
    </row>
    <row r="6828" spans="1:2" x14ac:dyDescent="0.2">
      <c r="A6828" t="s">
        <v>38673</v>
      </c>
      <c r="B6828">
        <v>2</v>
      </c>
    </row>
    <row r="6829" spans="1:2" x14ac:dyDescent="0.2">
      <c r="A6829" t="s">
        <v>38690</v>
      </c>
      <c r="B6829">
        <v>2</v>
      </c>
    </row>
    <row r="6830" spans="1:2" x14ac:dyDescent="0.2">
      <c r="A6830" t="s">
        <v>38691</v>
      </c>
      <c r="B6830">
        <v>2</v>
      </c>
    </row>
    <row r="6831" spans="1:2" x14ac:dyDescent="0.2">
      <c r="A6831" t="s">
        <v>38698</v>
      </c>
      <c r="B6831">
        <v>2</v>
      </c>
    </row>
    <row r="6832" spans="1:2" x14ac:dyDescent="0.2">
      <c r="A6832" t="s">
        <v>38700</v>
      </c>
      <c r="B6832">
        <v>2</v>
      </c>
    </row>
    <row r="6833" spans="1:2" x14ac:dyDescent="0.2">
      <c r="A6833" t="s">
        <v>38701</v>
      </c>
      <c r="B6833">
        <v>2</v>
      </c>
    </row>
    <row r="6834" spans="1:2" x14ac:dyDescent="0.2">
      <c r="A6834" t="s">
        <v>38703</v>
      </c>
      <c r="B6834">
        <v>2</v>
      </c>
    </row>
    <row r="6835" spans="1:2" x14ac:dyDescent="0.2">
      <c r="A6835" t="s">
        <v>38704</v>
      </c>
      <c r="B6835">
        <v>2</v>
      </c>
    </row>
    <row r="6836" spans="1:2" x14ac:dyDescent="0.2">
      <c r="A6836" t="s">
        <v>38705</v>
      </c>
      <c r="B6836">
        <v>2</v>
      </c>
    </row>
    <row r="6837" spans="1:2" x14ac:dyDescent="0.2">
      <c r="A6837" t="s">
        <v>38706</v>
      </c>
      <c r="B6837">
        <v>2</v>
      </c>
    </row>
    <row r="6838" spans="1:2" x14ac:dyDescent="0.2">
      <c r="A6838" t="s">
        <v>38707</v>
      </c>
      <c r="B6838">
        <v>2</v>
      </c>
    </row>
    <row r="6839" spans="1:2" x14ac:dyDescent="0.2">
      <c r="A6839" t="s">
        <v>24552</v>
      </c>
      <c r="B6839">
        <v>2</v>
      </c>
    </row>
    <row r="6840" spans="1:2" x14ac:dyDescent="0.2">
      <c r="A6840" t="s">
        <v>38729</v>
      </c>
      <c r="B6840">
        <v>2</v>
      </c>
    </row>
    <row r="6841" spans="1:2" x14ac:dyDescent="0.2">
      <c r="A6841" t="s">
        <v>38730</v>
      </c>
      <c r="B6841">
        <v>2</v>
      </c>
    </row>
    <row r="6842" spans="1:2" x14ac:dyDescent="0.2">
      <c r="A6842" t="s">
        <v>38731</v>
      </c>
      <c r="B6842">
        <v>2</v>
      </c>
    </row>
    <row r="6843" spans="1:2" x14ac:dyDescent="0.2">
      <c r="A6843" t="s">
        <v>31042</v>
      </c>
      <c r="B6843">
        <v>2</v>
      </c>
    </row>
    <row r="6844" spans="1:2" x14ac:dyDescent="0.2">
      <c r="A6844" t="s">
        <v>24599</v>
      </c>
      <c r="B6844">
        <v>2</v>
      </c>
    </row>
    <row r="6845" spans="1:2" x14ac:dyDescent="0.2">
      <c r="A6845" t="s">
        <v>38743</v>
      </c>
      <c r="B6845">
        <v>2</v>
      </c>
    </row>
    <row r="6846" spans="1:2" x14ac:dyDescent="0.2">
      <c r="A6846" t="s">
        <v>38745</v>
      </c>
      <c r="B6846">
        <v>2</v>
      </c>
    </row>
    <row r="6847" spans="1:2" x14ac:dyDescent="0.2">
      <c r="A6847" t="s">
        <v>38750</v>
      </c>
      <c r="B6847">
        <v>2</v>
      </c>
    </row>
    <row r="6848" spans="1:2" x14ac:dyDescent="0.2">
      <c r="A6848" t="s">
        <v>38753</v>
      </c>
      <c r="B6848">
        <v>2</v>
      </c>
    </row>
    <row r="6849" spans="1:2" x14ac:dyDescent="0.2">
      <c r="A6849" t="s">
        <v>24645</v>
      </c>
      <c r="B6849">
        <v>2</v>
      </c>
    </row>
    <row r="6850" spans="1:2" x14ac:dyDescent="0.2">
      <c r="A6850" t="s">
        <v>38777</v>
      </c>
      <c r="B6850">
        <v>2</v>
      </c>
    </row>
    <row r="6851" spans="1:2" x14ac:dyDescent="0.2">
      <c r="A6851" t="s">
        <v>38784</v>
      </c>
      <c r="B6851">
        <v>2</v>
      </c>
    </row>
    <row r="6852" spans="1:2" x14ac:dyDescent="0.2">
      <c r="A6852" t="s">
        <v>38791</v>
      </c>
      <c r="B6852">
        <v>2</v>
      </c>
    </row>
    <row r="6853" spans="1:2" x14ac:dyDescent="0.2">
      <c r="A6853" t="s">
        <v>38803</v>
      </c>
      <c r="B6853">
        <v>2</v>
      </c>
    </row>
    <row r="6854" spans="1:2" x14ac:dyDescent="0.2">
      <c r="A6854" t="s">
        <v>38804</v>
      </c>
      <c r="B6854">
        <v>2</v>
      </c>
    </row>
    <row r="6855" spans="1:2" x14ac:dyDescent="0.2">
      <c r="A6855" t="s">
        <v>38805</v>
      </c>
      <c r="B6855">
        <v>2</v>
      </c>
    </row>
    <row r="6856" spans="1:2" x14ac:dyDescent="0.2">
      <c r="A6856" t="s">
        <v>38806</v>
      </c>
      <c r="B6856">
        <v>2</v>
      </c>
    </row>
    <row r="6857" spans="1:2" x14ac:dyDescent="0.2">
      <c r="A6857" t="s">
        <v>38807</v>
      </c>
      <c r="B6857">
        <v>2</v>
      </c>
    </row>
    <row r="6858" spans="1:2" x14ac:dyDescent="0.2">
      <c r="A6858" t="s">
        <v>24738</v>
      </c>
      <c r="B6858">
        <v>2</v>
      </c>
    </row>
    <row r="6859" spans="1:2" x14ac:dyDescent="0.2">
      <c r="A6859" t="s">
        <v>38822</v>
      </c>
      <c r="B6859">
        <v>2</v>
      </c>
    </row>
    <row r="6860" spans="1:2" x14ac:dyDescent="0.2">
      <c r="A6860" t="s">
        <v>24757</v>
      </c>
      <c r="B6860">
        <v>2</v>
      </c>
    </row>
    <row r="6861" spans="1:2" x14ac:dyDescent="0.2">
      <c r="A6861" t="s">
        <v>24759</v>
      </c>
      <c r="B6861">
        <v>2</v>
      </c>
    </row>
    <row r="6862" spans="1:2" x14ac:dyDescent="0.2">
      <c r="A6862" t="s">
        <v>24761</v>
      </c>
      <c r="B6862">
        <v>2</v>
      </c>
    </row>
    <row r="6863" spans="1:2" x14ac:dyDescent="0.2">
      <c r="A6863" t="s">
        <v>38827</v>
      </c>
      <c r="B6863">
        <v>2</v>
      </c>
    </row>
    <row r="6864" spans="1:2" x14ac:dyDescent="0.2">
      <c r="A6864" t="s">
        <v>38829</v>
      </c>
      <c r="B6864">
        <v>2</v>
      </c>
    </row>
    <row r="6865" spans="1:2" x14ac:dyDescent="0.2">
      <c r="A6865" t="s">
        <v>38834</v>
      </c>
      <c r="B6865">
        <v>2</v>
      </c>
    </row>
    <row r="6866" spans="1:2" x14ac:dyDescent="0.2">
      <c r="A6866" t="s">
        <v>38840</v>
      </c>
      <c r="B6866">
        <v>2</v>
      </c>
    </row>
    <row r="6867" spans="1:2" x14ac:dyDescent="0.2">
      <c r="A6867" t="s">
        <v>38843</v>
      </c>
      <c r="B6867">
        <v>2</v>
      </c>
    </row>
    <row r="6868" spans="1:2" x14ac:dyDescent="0.2">
      <c r="A6868" t="s">
        <v>24806</v>
      </c>
      <c r="B6868">
        <v>1</v>
      </c>
    </row>
    <row r="6869" spans="1:2" x14ac:dyDescent="0.2">
      <c r="A6869" t="s">
        <v>24808</v>
      </c>
      <c r="B6869">
        <v>1</v>
      </c>
    </row>
    <row r="6870" spans="1:2" x14ac:dyDescent="0.2">
      <c r="A6870" t="s">
        <v>24812</v>
      </c>
      <c r="B6870">
        <v>1</v>
      </c>
    </row>
    <row r="6871" spans="1:2" x14ac:dyDescent="0.2">
      <c r="A6871" t="e">
        <f ca="1">-항목:탁도(NUT),PH(PH),잔류염소(mg/L)</f>
        <v>#NAME?</v>
      </c>
      <c r="B6871">
        <v>1</v>
      </c>
    </row>
    <row r="6872" spans="1:2" x14ac:dyDescent="0.2">
      <c r="A6872" t="s">
        <v>24814</v>
      </c>
      <c r="B6872">
        <v>1</v>
      </c>
    </row>
    <row r="6873" spans="1:2" x14ac:dyDescent="0.2">
      <c r="A6873" t="e">
        <f ca="1">-일간단위로조회가능(시,분,초는0)</f>
        <v>#NAME?</v>
      </c>
      <c r="B6873">
        <v>1</v>
      </c>
    </row>
    <row r="6874" spans="1:2" x14ac:dyDescent="0.2">
      <c r="A6874" t="s">
        <v>24815</v>
      </c>
      <c r="B6874">
        <v>1</v>
      </c>
    </row>
    <row r="6875" spans="1:2" x14ac:dyDescent="0.2">
      <c r="A6875" t="s">
        <v>24816</v>
      </c>
      <c r="B6875">
        <v>1</v>
      </c>
    </row>
    <row r="6876" spans="1:2" x14ac:dyDescent="0.2">
      <c r="A6876" t="s">
        <v>24817</v>
      </c>
      <c r="B6876">
        <v>1</v>
      </c>
    </row>
    <row r="6877" spans="1:2" x14ac:dyDescent="0.2">
      <c r="A6877" t="s">
        <v>24818</v>
      </c>
      <c r="B6877">
        <v>1</v>
      </c>
    </row>
    <row r="6878" spans="1:2" x14ac:dyDescent="0.2">
      <c r="A6878" t="s">
        <v>24819</v>
      </c>
      <c r="B6878">
        <v>1</v>
      </c>
    </row>
    <row r="6879" spans="1:2" x14ac:dyDescent="0.2">
      <c r="A6879" t="s">
        <v>24820</v>
      </c>
      <c r="B6879">
        <v>1</v>
      </c>
    </row>
    <row r="6880" spans="1:2" x14ac:dyDescent="0.2">
      <c r="A6880" t="s">
        <v>24821</v>
      </c>
      <c r="B6880">
        <v>1</v>
      </c>
    </row>
    <row r="6881" spans="1:2" x14ac:dyDescent="0.2">
      <c r="A6881" t="s">
        <v>24822</v>
      </c>
      <c r="B6881">
        <v>1</v>
      </c>
    </row>
    <row r="6882" spans="1:2" x14ac:dyDescent="0.2">
      <c r="A6882" t="s">
        <v>24823</v>
      </c>
      <c r="B6882">
        <v>1</v>
      </c>
    </row>
    <row r="6883" spans="1:2" x14ac:dyDescent="0.2">
      <c r="A6883" t="s">
        <v>24825</v>
      </c>
      <c r="B6883">
        <v>1</v>
      </c>
    </row>
    <row r="6884" spans="1:2" x14ac:dyDescent="0.2">
      <c r="A6884" t="s">
        <v>24826</v>
      </c>
      <c r="B6884">
        <v>1</v>
      </c>
    </row>
    <row r="6885" spans="1:2" x14ac:dyDescent="0.2">
      <c r="A6885" t="s">
        <v>24829</v>
      </c>
      <c r="B6885">
        <v>1</v>
      </c>
    </row>
    <row r="6886" spans="1:2" x14ac:dyDescent="0.2">
      <c r="A6886" t="s">
        <v>24830</v>
      </c>
      <c r="B6886">
        <v>1</v>
      </c>
    </row>
    <row r="6887" spans="1:2" x14ac:dyDescent="0.2">
      <c r="A6887" t="s">
        <v>24831</v>
      </c>
      <c r="B6887">
        <v>1</v>
      </c>
    </row>
    <row r="6888" spans="1:2" x14ac:dyDescent="0.2">
      <c r="A6888" t="s">
        <v>24832</v>
      </c>
      <c r="B6888">
        <v>1</v>
      </c>
    </row>
    <row r="6889" spans="1:2" x14ac:dyDescent="0.2">
      <c r="A6889" t="s">
        <v>24833</v>
      </c>
      <c r="B6889">
        <v>1</v>
      </c>
    </row>
    <row r="6890" spans="1:2" x14ac:dyDescent="0.2">
      <c r="A6890" t="s">
        <v>24834</v>
      </c>
      <c r="B6890">
        <v>1</v>
      </c>
    </row>
    <row r="6891" spans="1:2" x14ac:dyDescent="0.2">
      <c r="A6891" t="s">
        <v>24835</v>
      </c>
      <c r="B6891">
        <v>1</v>
      </c>
    </row>
    <row r="6892" spans="1:2" x14ac:dyDescent="0.2">
      <c r="A6892" t="s">
        <v>24836</v>
      </c>
      <c r="B6892">
        <v>1</v>
      </c>
    </row>
    <row r="6893" spans="1:2" x14ac:dyDescent="0.2">
      <c r="A6893" t="s">
        <v>24837</v>
      </c>
      <c r="B6893">
        <v>1</v>
      </c>
    </row>
    <row r="6894" spans="1:2" x14ac:dyDescent="0.2">
      <c r="A6894" t="s">
        <v>24838</v>
      </c>
      <c r="B6894">
        <v>1</v>
      </c>
    </row>
    <row r="6895" spans="1:2" x14ac:dyDescent="0.2">
      <c r="A6895" t="s">
        <v>24839</v>
      </c>
      <c r="B6895">
        <v>1</v>
      </c>
    </row>
    <row r="6896" spans="1:2" x14ac:dyDescent="0.2">
      <c r="A6896" t="s">
        <v>24840</v>
      </c>
      <c r="B6896">
        <v>1</v>
      </c>
    </row>
    <row r="6897" spans="1:2" x14ac:dyDescent="0.2">
      <c r="A6897" t="s">
        <v>24841</v>
      </c>
      <c r="B6897">
        <v>1</v>
      </c>
    </row>
    <row r="6898" spans="1:2" x14ac:dyDescent="0.2">
      <c r="A6898" t="s">
        <v>24842</v>
      </c>
      <c r="B6898">
        <v>1</v>
      </c>
    </row>
    <row r="6899" spans="1:2" x14ac:dyDescent="0.2">
      <c r="A6899" t="s">
        <v>24843</v>
      </c>
      <c r="B6899">
        <v>1</v>
      </c>
    </row>
    <row r="6900" spans="1:2" x14ac:dyDescent="0.2">
      <c r="A6900" t="s">
        <v>24844</v>
      </c>
      <c r="B6900">
        <v>1</v>
      </c>
    </row>
    <row r="6901" spans="1:2" x14ac:dyDescent="0.2">
      <c r="A6901" t="s">
        <v>24845</v>
      </c>
      <c r="B6901">
        <v>1</v>
      </c>
    </row>
    <row r="6902" spans="1:2" x14ac:dyDescent="0.2">
      <c r="A6902" t="s">
        <v>24846</v>
      </c>
      <c r="B6902">
        <v>1</v>
      </c>
    </row>
    <row r="6903" spans="1:2" x14ac:dyDescent="0.2">
      <c r="A6903" t="s">
        <v>24849</v>
      </c>
      <c r="B6903">
        <v>1</v>
      </c>
    </row>
    <row r="6904" spans="1:2" x14ac:dyDescent="0.2">
      <c r="A6904" t="s">
        <v>24850</v>
      </c>
      <c r="B6904">
        <v>1</v>
      </c>
    </row>
    <row r="6905" spans="1:2" x14ac:dyDescent="0.2">
      <c r="A6905" t="s">
        <v>24853</v>
      </c>
      <c r="B6905">
        <v>1</v>
      </c>
    </row>
    <row r="6906" spans="1:2" x14ac:dyDescent="0.2">
      <c r="A6906" t="s">
        <v>24854</v>
      </c>
      <c r="B6906">
        <v>1</v>
      </c>
    </row>
    <row r="6907" spans="1:2" x14ac:dyDescent="0.2">
      <c r="A6907" t="s">
        <v>24855</v>
      </c>
      <c r="B6907">
        <v>1</v>
      </c>
    </row>
    <row r="6908" spans="1:2" x14ac:dyDescent="0.2">
      <c r="A6908" t="s">
        <v>24856</v>
      </c>
      <c r="B6908">
        <v>1</v>
      </c>
    </row>
    <row r="6909" spans="1:2" x14ac:dyDescent="0.2">
      <c r="A6909" t="s">
        <v>24857</v>
      </c>
      <c r="B6909">
        <v>1</v>
      </c>
    </row>
    <row r="6910" spans="1:2" x14ac:dyDescent="0.2">
      <c r="A6910" t="s">
        <v>24858</v>
      </c>
      <c r="B6910">
        <v>1</v>
      </c>
    </row>
    <row r="6911" spans="1:2" x14ac:dyDescent="0.2">
      <c r="A6911" t="s">
        <v>24859</v>
      </c>
      <c r="B6911">
        <v>1</v>
      </c>
    </row>
    <row r="6912" spans="1:2" x14ac:dyDescent="0.2">
      <c r="A6912" t="s">
        <v>24860</v>
      </c>
      <c r="B6912">
        <v>1</v>
      </c>
    </row>
    <row r="6913" spans="1:2" x14ac:dyDescent="0.2">
      <c r="A6913" t="s">
        <v>24861</v>
      </c>
      <c r="B6913">
        <v>1</v>
      </c>
    </row>
    <row r="6914" spans="1:2" x14ac:dyDescent="0.2">
      <c r="A6914" t="s">
        <v>24862</v>
      </c>
      <c r="B6914">
        <v>1</v>
      </c>
    </row>
    <row r="6915" spans="1:2" x14ac:dyDescent="0.2">
      <c r="A6915" t="s">
        <v>24863</v>
      </c>
      <c r="B6915">
        <v>1</v>
      </c>
    </row>
    <row r="6916" spans="1:2" x14ac:dyDescent="0.2">
      <c r="A6916" t="s">
        <v>24864</v>
      </c>
      <c r="B6916">
        <v>1</v>
      </c>
    </row>
    <row r="6917" spans="1:2" x14ac:dyDescent="0.2">
      <c r="A6917" t="s">
        <v>24865</v>
      </c>
      <c r="B6917">
        <v>1</v>
      </c>
    </row>
    <row r="6918" spans="1:2" x14ac:dyDescent="0.2">
      <c r="A6918" t="s">
        <v>24866</v>
      </c>
      <c r="B6918">
        <v>1</v>
      </c>
    </row>
    <row r="6919" spans="1:2" x14ac:dyDescent="0.2">
      <c r="A6919" t="s">
        <v>24867</v>
      </c>
      <c r="B6919">
        <v>1</v>
      </c>
    </row>
    <row r="6920" spans="1:2" x14ac:dyDescent="0.2">
      <c r="A6920" t="s">
        <v>24868</v>
      </c>
      <c r="B6920">
        <v>1</v>
      </c>
    </row>
    <row r="6921" spans="1:2" x14ac:dyDescent="0.2">
      <c r="A6921" t="s">
        <v>24871</v>
      </c>
      <c r="B6921">
        <v>1</v>
      </c>
    </row>
    <row r="6922" spans="1:2" x14ac:dyDescent="0.2">
      <c r="A6922" t="s">
        <v>24872</v>
      </c>
      <c r="B6922">
        <v>1</v>
      </c>
    </row>
    <row r="6923" spans="1:2" x14ac:dyDescent="0.2">
      <c r="A6923" t="s">
        <v>24877</v>
      </c>
      <c r="B6923">
        <v>1</v>
      </c>
    </row>
    <row r="6924" spans="1:2" x14ac:dyDescent="0.2">
      <c r="A6924" t="s">
        <v>24880</v>
      </c>
      <c r="B6924">
        <v>1</v>
      </c>
    </row>
    <row r="6925" spans="1:2" x14ac:dyDescent="0.2">
      <c r="A6925" t="s">
        <v>24889</v>
      </c>
      <c r="B6925">
        <v>1</v>
      </c>
    </row>
    <row r="6926" spans="1:2" x14ac:dyDescent="0.2">
      <c r="A6926" t="s">
        <v>24890</v>
      </c>
      <c r="B6926">
        <v>1</v>
      </c>
    </row>
    <row r="6927" spans="1:2" x14ac:dyDescent="0.2">
      <c r="A6927" t="s">
        <v>24894</v>
      </c>
      <c r="B6927">
        <v>1</v>
      </c>
    </row>
    <row r="6928" spans="1:2" x14ac:dyDescent="0.2">
      <c r="A6928" t="s">
        <v>24898</v>
      </c>
      <c r="B6928">
        <v>1</v>
      </c>
    </row>
    <row r="6929" spans="1:2" x14ac:dyDescent="0.2">
      <c r="A6929" t="s">
        <v>24900</v>
      </c>
      <c r="B6929">
        <v>1</v>
      </c>
    </row>
    <row r="6930" spans="1:2" x14ac:dyDescent="0.2">
      <c r="A6930" t="s">
        <v>24901</v>
      </c>
      <c r="B6930">
        <v>1</v>
      </c>
    </row>
    <row r="6931" spans="1:2" x14ac:dyDescent="0.2">
      <c r="A6931" t="s">
        <v>24902</v>
      </c>
      <c r="B6931">
        <v>1</v>
      </c>
    </row>
    <row r="6932" spans="1:2" x14ac:dyDescent="0.2">
      <c r="A6932" t="s">
        <v>16263</v>
      </c>
      <c r="B6932">
        <v>1</v>
      </c>
    </row>
    <row r="6933" spans="1:2" x14ac:dyDescent="0.2">
      <c r="A6933" t="s">
        <v>16263</v>
      </c>
      <c r="B6933">
        <v>1</v>
      </c>
    </row>
    <row r="6934" spans="1:2" x14ac:dyDescent="0.2">
      <c r="A6934" t="s">
        <v>16263</v>
      </c>
      <c r="B6934">
        <v>1</v>
      </c>
    </row>
    <row r="6935" spans="1:2" x14ac:dyDescent="0.2">
      <c r="A6935" t="s">
        <v>4105</v>
      </c>
      <c r="B6935">
        <v>1</v>
      </c>
    </row>
    <row r="6936" spans="1:2" x14ac:dyDescent="0.2">
      <c r="A6936" t="s">
        <v>24909</v>
      </c>
      <c r="B6936">
        <v>1</v>
      </c>
    </row>
    <row r="6937" spans="1:2" x14ac:dyDescent="0.2">
      <c r="A6937" t="s">
        <v>24910</v>
      </c>
      <c r="B6937">
        <v>1</v>
      </c>
    </row>
    <row r="6938" spans="1:2" x14ac:dyDescent="0.2">
      <c r="A6938" t="e">
        <f>-구역계량사업</f>
        <v>#NAME?</v>
      </c>
      <c r="B6938">
        <v>1</v>
      </c>
    </row>
    <row r="6939" spans="1:2" x14ac:dyDescent="0.2">
      <c r="A6939" t="s">
        <v>24911</v>
      </c>
      <c r="B6939">
        <v>1</v>
      </c>
    </row>
    <row r="6940" spans="1:2" x14ac:dyDescent="0.2">
      <c r="A6940" t="s">
        <v>24913</v>
      </c>
      <c r="B6940">
        <v>1</v>
      </c>
    </row>
    <row r="6941" spans="1:2" x14ac:dyDescent="0.2">
      <c r="A6941" t="s">
        <v>189</v>
      </c>
      <c r="B6941">
        <v>1</v>
      </c>
    </row>
    <row r="6942" spans="1:2" x14ac:dyDescent="0.2">
      <c r="A6942" t="s">
        <v>24916</v>
      </c>
      <c r="B6942">
        <v>1</v>
      </c>
    </row>
    <row r="6943" spans="1:2" x14ac:dyDescent="0.2">
      <c r="A6943" t="s">
        <v>24917</v>
      </c>
      <c r="B6943">
        <v>1</v>
      </c>
    </row>
    <row r="6944" spans="1:2" x14ac:dyDescent="0.2">
      <c r="A6944" t="s">
        <v>24918</v>
      </c>
      <c r="B6944">
        <v>1</v>
      </c>
    </row>
    <row r="6945" spans="1:2" x14ac:dyDescent="0.2">
      <c r="A6945" t="s">
        <v>24921</v>
      </c>
      <c r="B6945">
        <v>1</v>
      </c>
    </row>
    <row r="6946" spans="1:2" x14ac:dyDescent="0.2">
      <c r="A6946" t="s">
        <v>24923</v>
      </c>
      <c r="B6946">
        <v>1</v>
      </c>
    </row>
    <row r="6947" spans="1:2" x14ac:dyDescent="0.2">
      <c r="A6947" t="s">
        <v>24926</v>
      </c>
      <c r="B6947">
        <v>1</v>
      </c>
    </row>
    <row r="6948" spans="1:2" x14ac:dyDescent="0.2">
      <c r="A6948" t="s">
        <v>24930</v>
      </c>
      <c r="B6948">
        <v>1</v>
      </c>
    </row>
    <row r="6949" spans="1:2" x14ac:dyDescent="0.2">
      <c r="A6949" t="s">
        <v>24931</v>
      </c>
      <c r="B6949">
        <v>1</v>
      </c>
    </row>
    <row r="6950" spans="1:2" x14ac:dyDescent="0.2">
      <c r="A6950" t="s">
        <v>24933</v>
      </c>
      <c r="B6950">
        <v>1</v>
      </c>
    </row>
    <row r="6951" spans="1:2" x14ac:dyDescent="0.2">
      <c r="A6951" t="s">
        <v>24934</v>
      </c>
      <c r="B6951">
        <v>1</v>
      </c>
    </row>
    <row r="6952" spans="1:2" x14ac:dyDescent="0.2">
      <c r="A6952" t="s">
        <v>24936</v>
      </c>
      <c r="B6952">
        <v>1</v>
      </c>
    </row>
    <row r="6953" spans="1:2" x14ac:dyDescent="0.2">
      <c r="A6953" t="s">
        <v>24938</v>
      </c>
      <c r="B6953">
        <v>1</v>
      </c>
    </row>
    <row r="6954" spans="1:2" x14ac:dyDescent="0.2">
      <c r="A6954" t="s">
        <v>24941</v>
      </c>
      <c r="B6954">
        <v>1</v>
      </c>
    </row>
    <row r="6955" spans="1:2" x14ac:dyDescent="0.2">
      <c r="A6955" t="s">
        <v>24942</v>
      </c>
      <c r="B6955">
        <v>1</v>
      </c>
    </row>
    <row r="6956" spans="1:2" x14ac:dyDescent="0.2">
      <c r="A6956" t="s">
        <v>24944</v>
      </c>
      <c r="B6956">
        <v>1</v>
      </c>
    </row>
    <row r="6957" spans="1:2" x14ac:dyDescent="0.2">
      <c r="A6957" t="s">
        <v>24946</v>
      </c>
      <c r="B6957">
        <v>1</v>
      </c>
    </row>
    <row r="6958" spans="1:2" x14ac:dyDescent="0.2">
      <c r="A6958" t="s">
        <v>24947</v>
      </c>
      <c r="B6958">
        <v>1</v>
      </c>
    </row>
    <row r="6959" spans="1:2" x14ac:dyDescent="0.2">
      <c r="A6959">
        <v>0.04</v>
      </c>
      <c r="B6959">
        <v>1</v>
      </c>
    </row>
    <row r="6960" spans="1:2" x14ac:dyDescent="0.2">
      <c r="A6960" t="s">
        <v>24950</v>
      </c>
      <c r="B6960">
        <v>1</v>
      </c>
    </row>
    <row r="6961" spans="1:2" x14ac:dyDescent="0.2">
      <c r="A6961" t="s">
        <v>24952</v>
      </c>
      <c r="B6961">
        <v>1</v>
      </c>
    </row>
    <row r="6962" spans="1:2" x14ac:dyDescent="0.2">
      <c r="A6962" t="s">
        <v>24953</v>
      </c>
      <c r="B6962">
        <v>1</v>
      </c>
    </row>
    <row r="6963" spans="1:2" x14ac:dyDescent="0.2">
      <c r="A6963" t="s">
        <v>24955</v>
      </c>
      <c r="B6963">
        <v>1</v>
      </c>
    </row>
    <row r="6964" spans="1:2" x14ac:dyDescent="0.2">
      <c r="A6964" t="s">
        <v>24959</v>
      </c>
      <c r="B6964">
        <v>1</v>
      </c>
    </row>
    <row r="6965" spans="1:2" x14ac:dyDescent="0.2">
      <c r="A6965" t="s">
        <v>24960</v>
      </c>
      <c r="B6965">
        <v>1</v>
      </c>
    </row>
    <row r="6966" spans="1:2" x14ac:dyDescent="0.2">
      <c r="A6966" t="s">
        <v>24964</v>
      </c>
      <c r="B6966">
        <v>1</v>
      </c>
    </row>
    <row r="6967" spans="1:2" x14ac:dyDescent="0.2">
      <c r="A6967" t="s">
        <v>24970</v>
      </c>
      <c r="B6967">
        <v>1</v>
      </c>
    </row>
    <row r="6968" spans="1:2" x14ac:dyDescent="0.2">
      <c r="A6968" t="s">
        <v>24971</v>
      </c>
      <c r="B6968">
        <v>1</v>
      </c>
    </row>
    <row r="6969" spans="1:2" x14ac:dyDescent="0.2">
      <c r="A6969" t="s">
        <v>24974</v>
      </c>
      <c r="B6969">
        <v>1</v>
      </c>
    </row>
    <row r="6970" spans="1:2" x14ac:dyDescent="0.2">
      <c r="A6970" t="s">
        <v>24975</v>
      </c>
      <c r="B6970">
        <v>1</v>
      </c>
    </row>
    <row r="6971" spans="1:2" x14ac:dyDescent="0.2">
      <c r="A6971" t="s">
        <v>24976</v>
      </c>
      <c r="B6971">
        <v>1</v>
      </c>
    </row>
    <row r="6972" spans="1:2" x14ac:dyDescent="0.2">
      <c r="A6972" t="s">
        <v>24977</v>
      </c>
      <c r="B6972">
        <v>1</v>
      </c>
    </row>
    <row r="6973" spans="1:2" x14ac:dyDescent="0.2">
      <c r="A6973" t="s">
        <v>24978</v>
      </c>
      <c r="B6973">
        <v>1</v>
      </c>
    </row>
    <row r="6974" spans="1:2" x14ac:dyDescent="0.2">
      <c r="A6974" t="s">
        <v>24979</v>
      </c>
      <c r="B6974">
        <v>1</v>
      </c>
    </row>
    <row r="6975" spans="1:2" x14ac:dyDescent="0.2">
      <c r="A6975" t="s">
        <v>24980</v>
      </c>
      <c r="B6975">
        <v>1</v>
      </c>
    </row>
    <row r="6976" spans="1:2" x14ac:dyDescent="0.2">
      <c r="A6976">
        <v>2</v>
      </c>
      <c r="B6976">
        <v>1</v>
      </c>
    </row>
    <row r="6977" spans="1:2" x14ac:dyDescent="0.2">
      <c r="A6977" t="s">
        <v>24981</v>
      </c>
      <c r="B6977">
        <v>1</v>
      </c>
    </row>
    <row r="6978" spans="1:2" x14ac:dyDescent="0.2">
      <c r="A6978" t="s">
        <v>24983</v>
      </c>
      <c r="B6978">
        <v>1</v>
      </c>
    </row>
    <row r="6979" spans="1:2" x14ac:dyDescent="0.2">
      <c r="A6979" t="s">
        <v>24985</v>
      </c>
      <c r="B6979">
        <v>1</v>
      </c>
    </row>
    <row r="6980" spans="1:2" x14ac:dyDescent="0.2">
      <c r="A6980" t="s">
        <v>24986</v>
      </c>
      <c r="B6980">
        <v>1</v>
      </c>
    </row>
    <row r="6981" spans="1:2" x14ac:dyDescent="0.2">
      <c r="A6981" t="s">
        <v>24990</v>
      </c>
      <c r="B6981">
        <v>1</v>
      </c>
    </row>
    <row r="6982" spans="1:2" x14ac:dyDescent="0.2">
      <c r="A6982" t="s">
        <v>24991</v>
      </c>
      <c r="B6982">
        <v>1</v>
      </c>
    </row>
    <row r="6983" spans="1:2" x14ac:dyDescent="0.2">
      <c r="A6983" t="s">
        <v>24993</v>
      </c>
      <c r="B6983">
        <v>1</v>
      </c>
    </row>
    <row r="6984" spans="1:2" x14ac:dyDescent="0.2">
      <c r="A6984" t="s">
        <v>24995</v>
      </c>
      <c r="B6984">
        <v>1</v>
      </c>
    </row>
    <row r="6985" spans="1:2" x14ac:dyDescent="0.2">
      <c r="A6985" t="s">
        <v>24999</v>
      </c>
      <c r="B6985">
        <v>1</v>
      </c>
    </row>
    <row r="6986" spans="1:2" x14ac:dyDescent="0.2">
      <c r="A6986" t="s">
        <v>25000</v>
      </c>
      <c r="B6986">
        <v>1</v>
      </c>
    </row>
    <row r="6987" spans="1:2" x14ac:dyDescent="0.2">
      <c r="A6987" t="s">
        <v>25001</v>
      </c>
      <c r="B6987">
        <v>1</v>
      </c>
    </row>
    <row r="6988" spans="1:2" x14ac:dyDescent="0.2">
      <c r="A6988" t="s">
        <v>25002</v>
      </c>
      <c r="B6988">
        <v>1</v>
      </c>
    </row>
    <row r="6989" spans="1:2" x14ac:dyDescent="0.2">
      <c r="A6989" t="s">
        <v>25003</v>
      </c>
      <c r="B6989">
        <v>1</v>
      </c>
    </row>
    <row r="6990" spans="1:2" x14ac:dyDescent="0.2">
      <c r="A6990" t="s">
        <v>25004</v>
      </c>
      <c r="B6990">
        <v>1</v>
      </c>
    </row>
    <row r="6991" spans="1:2" x14ac:dyDescent="0.2">
      <c r="A6991" t="s">
        <v>25005</v>
      </c>
      <c r="B6991">
        <v>1</v>
      </c>
    </row>
    <row r="6992" spans="1:2" x14ac:dyDescent="0.2">
      <c r="A6992" t="s">
        <v>25006</v>
      </c>
      <c r="B6992">
        <v>1</v>
      </c>
    </row>
    <row r="6993" spans="1:2" x14ac:dyDescent="0.2">
      <c r="A6993" t="s">
        <v>25009</v>
      </c>
      <c r="B6993">
        <v>1</v>
      </c>
    </row>
    <row r="6994" spans="1:2" x14ac:dyDescent="0.2">
      <c r="A6994" t="s">
        <v>25010</v>
      </c>
      <c r="B6994">
        <v>1</v>
      </c>
    </row>
    <row r="6995" spans="1:2" x14ac:dyDescent="0.2">
      <c r="A6995" t="s">
        <v>25011</v>
      </c>
      <c r="B6995">
        <v>1</v>
      </c>
    </row>
    <row r="6996" spans="1:2" x14ac:dyDescent="0.2">
      <c r="A6996" t="s">
        <v>25012</v>
      </c>
      <c r="B6996">
        <v>1</v>
      </c>
    </row>
    <row r="6997" spans="1:2" x14ac:dyDescent="0.2">
      <c r="A6997" t="s">
        <v>25013</v>
      </c>
      <c r="B6997">
        <v>1</v>
      </c>
    </row>
    <row r="6998" spans="1:2" x14ac:dyDescent="0.2">
      <c r="A6998" t="s">
        <v>25018</v>
      </c>
      <c r="B6998">
        <v>1</v>
      </c>
    </row>
    <row r="6999" spans="1:2" x14ac:dyDescent="0.2">
      <c r="A6999" t="s">
        <v>25020</v>
      </c>
      <c r="B6999">
        <v>1</v>
      </c>
    </row>
    <row r="7000" spans="1:2" x14ac:dyDescent="0.2">
      <c r="A7000" t="s">
        <v>25024</v>
      </c>
      <c r="B7000">
        <v>1</v>
      </c>
    </row>
    <row r="7001" spans="1:2" x14ac:dyDescent="0.2">
      <c r="A7001" t="s">
        <v>25026</v>
      </c>
      <c r="B7001">
        <v>1</v>
      </c>
    </row>
    <row r="7002" spans="1:2" x14ac:dyDescent="0.2">
      <c r="A7002" t="s">
        <v>25027</v>
      </c>
      <c r="B7002">
        <v>1</v>
      </c>
    </row>
    <row r="7003" spans="1:2" x14ac:dyDescent="0.2">
      <c r="A7003" t="s">
        <v>25028</v>
      </c>
      <c r="B7003">
        <v>1</v>
      </c>
    </row>
    <row r="7004" spans="1:2" x14ac:dyDescent="0.2">
      <c r="A7004" t="s">
        <v>25032</v>
      </c>
      <c r="B7004">
        <v>1</v>
      </c>
    </row>
    <row r="7005" spans="1:2" x14ac:dyDescent="0.2">
      <c r="A7005" t="s">
        <v>25033</v>
      </c>
      <c r="B7005">
        <v>1</v>
      </c>
    </row>
    <row r="7006" spans="1:2" x14ac:dyDescent="0.2">
      <c r="A7006" t="s">
        <v>25034</v>
      </c>
      <c r="B7006">
        <v>1</v>
      </c>
    </row>
    <row r="7007" spans="1:2" x14ac:dyDescent="0.2">
      <c r="A7007" t="s">
        <v>25035</v>
      </c>
      <c r="B7007">
        <v>1</v>
      </c>
    </row>
    <row r="7008" spans="1:2" x14ac:dyDescent="0.2">
      <c r="A7008" t="s">
        <v>25037</v>
      </c>
      <c r="B7008">
        <v>1</v>
      </c>
    </row>
    <row r="7009" spans="1:2" x14ac:dyDescent="0.2">
      <c r="A7009" t="s">
        <v>25038</v>
      </c>
      <c r="B7009">
        <v>1</v>
      </c>
    </row>
    <row r="7010" spans="1:2" x14ac:dyDescent="0.2">
      <c r="A7010" t="s">
        <v>25039</v>
      </c>
      <c r="B7010">
        <v>1</v>
      </c>
    </row>
    <row r="7011" spans="1:2" x14ac:dyDescent="0.2">
      <c r="A7011" t="s">
        <v>25041</v>
      </c>
      <c r="B7011">
        <v>1</v>
      </c>
    </row>
    <row r="7012" spans="1:2" x14ac:dyDescent="0.2">
      <c r="A7012" t="s">
        <v>25043</v>
      </c>
      <c r="B7012">
        <v>1</v>
      </c>
    </row>
    <row r="7013" spans="1:2" x14ac:dyDescent="0.2">
      <c r="A7013" t="s">
        <v>25044</v>
      </c>
      <c r="B7013">
        <v>1</v>
      </c>
    </row>
    <row r="7014" spans="1:2" x14ac:dyDescent="0.2">
      <c r="A7014" t="s">
        <v>25046</v>
      </c>
      <c r="B7014">
        <v>1</v>
      </c>
    </row>
    <row r="7015" spans="1:2" x14ac:dyDescent="0.2">
      <c r="A7015" t="s">
        <v>25047</v>
      </c>
      <c r="B7015">
        <v>1</v>
      </c>
    </row>
    <row r="7016" spans="1:2" x14ac:dyDescent="0.2">
      <c r="A7016" t="s">
        <v>25050</v>
      </c>
      <c r="B7016">
        <v>1</v>
      </c>
    </row>
    <row r="7017" spans="1:2" x14ac:dyDescent="0.2">
      <c r="A7017" t="s">
        <v>25052</v>
      </c>
      <c r="B7017">
        <v>1</v>
      </c>
    </row>
    <row r="7018" spans="1:2" x14ac:dyDescent="0.2">
      <c r="A7018" t="s">
        <v>25053</v>
      </c>
      <c r="B7018">
        <v>1</v>
      </c>
    </row>
    <row r="7019" spans="1:2" x14ac:dyDescent="0.2">
      <c r="A7019" t="s">
        <v>25054</v>
      </c>
      <c r="B7019">
        <v>1</v>
      </c>
    </row>
    <row r="7020" spans="1:2" x14ac:dyDescent="0.2">
      <c r="A7020" t="s">
        <v>25056</v>
      </c>
      <c r="B7020">
        <v>1</v>
      </c>
    </row>
    <row r="7021" spans="1:2" x14ac:dyDescent="0.2">
      <c r="A7021" t="s">
        <v>25057</v>
      </c>
      <c r="B7021">
        <v>1</v>
      </c>
    </row>
    <row r="7022" spans="1:2" x14ac:dyDescent="0.2">
      <c r="A7022" t="s">
        <v>25059</v>
      </c>
      <c r="B7022">
        <v>1</v>
      </c>
    </row>
    <row r="7023" spans="1:2" x14ac:dyDescent="0.2">
      <c r="A7023" t="s">
        <v>25061</v>
      </c>
      <c r="B7023">
        <v>1</v>
      </c>
    </row>
    <row r="7024" spans="1:2" x14ac:dyDescent="0.2">
      <c r="A7024" t="s">
        <v>25062</v>
      </c>
      <c r="B7024">
        <v>1</v>
      </c>
    </row>
    <row r="7025" spans="1:2" x14ac:dyDescent="0.2">
      <c r="A7025" t="s">
        <v>25063</v>
      </c>
      <c r="B7025">
        <v>1</v>
      </c>
    </row>
    <row r="7026" spans="1:2" x14ac:dyDescent="0.2">
      <c r="A7026" t="s">
        <v>25065</v>
      </c>
      <c r="B7026">
        <v>1</v>
      </c>
    </row>
    <row r="7027" spans="1:2" x14ac:dyDescent="0.2">
      <c r="A7027" t="s">
        <v>25066</v>
      </c>
      <c r="B7027">
        <v>1</v>
      </c>
    </row>
    <row r="7028" spans="1:2" x14ac:dyDescent="0.2">
      <c r="A7028" t="s">
        <v>25067</v>
      </c>
      <c r="B7028">
        <v>1</v>
      </c>
    </row>
    <row r="7029" spans="1:2" x14ac:dyDescent="0.2">
      <c r="A7029" t="s">
        <v>25068</v>
      </c>
      <c r="B7029">
        <v>1</v>
      </c>
    </row>
    <row r="7030" spans="1:2" x14ac:dyDescent="0.2">
      <c r="A7030" t="s">
        <v>25064</v>
      </c>
      <c r="B7030">
        <v>1</v>
      </c>
    </row>
    <row r="7031" spans="1:2" x14ac:dyDescent="0.2">
      <c r="A7031" t="s">
        <v>25071</v>
      </c>
      <c r="B7031">
        <v>1</v>
      </c>
    </row>
    <row r="7032" spans="1:2" x14ac:dyDescent="0.2">
      <c r="A7032" t="s">
        <v>25074</v>
      </c>
      <c r="B7032">
        <v>1</v>
      </c>
    </row>
    <row r="7033" spans="1:2" x14ac:dyDescent="0.2">
      <c r="A7033" t="s">
        <v>25076</v>
      </c>
      <c r="B7033">
        <v>1</v>
      </c>
    </row>
    <row r="7034" spans="1:2" x14ac:dyDescent="0.2">
      <c r="A7034" t="s">
        <v>25077</v>
      </c>
      <c r="B7034">
        <v>1</v>
      </c>
    </row>
    <row r="7035" spans="1:2" x14ac:dyDescent="0.2">
      <c r="A7035" t="s">
        <v>25080</v>
      </c>
      <c r="B7035">
        <v>1</v>
      </c>
    </row>
    <row r="7036" spans="1:2" x14ac:dyDescent="0.2">
      <c r="A7036" t="s">
        <v>25081</v>
      </c>
      <c r="B7036">
        <v>1</v>
      </c>
    </row>
    <row r="7037" spans="1:2" x14ac:dyDescent="0.2">
      <c r="A7037" t="s">
        <v>25082</v>
      </c>
      <c r="B7037">
        <v>1</v>
      </c>
    </row>
    <row r="7038" spans="1:2" x14ac:dyDescent="0.2">
      <c r="A7038" t="s">
        <v>25083</v>
      </c>
      <c r="B7038">
        <v>1</v>
      </c>
    </row>
    <row r="7039" spans="1:2" x14ac:dyDescent="0.2">
      <c r="A7039" t="s">
        <v>25084</v>
      </c>
      <c r="B7039">
        <v>1</v>
      </c>
    </row>
    <row r="7040" spans="1:2" x14ac:dyDescent="0.2">
      <c r="A7040" t="s">
        <v>25085</v>
      </c>
      <c r="B7040">
        <v>1</v>
      </c>
    </row>
    <row r="7041" spans="1:2" x14ac:dyDescent="0.2">
      <c r="A7041" t="s">
        <v>25086</v>
      </c>
      <c r="B7041">
        <v>1</v>
      </c>
    </row>
    <row r="7042" spans="1:2" x14ac:dyDescent="0.2">
      <c r="A7042" t="s">
        <v>25087</v>
      </c>
      <c r="B7042">
        <v>1</v>
      </c>
    </row>
    <row r="7043" spans="1:2" x14ac:dyDescent="0.2">
      <c r="A7043" t="s">
        <v>25088</v>
      </c>
      <c r="B7043">
        <v>1</v>
      </c>
    </row>
    <row r="7044" spans="1:2" x14ac:dyDescent="0.2">
      <c r="A7044" t="s">
        <v>25089</v>
      </c>
      <c r="B7044">
        <v>1</v>
      </c>
    </row>
    <row r="7045" spans="1:2" x14ac:dyDescent="0.2">
      <c r="A7045" t="s">
        <v>25090</v>
      </c>
      <c r="B7045">
        <v>1</v>
      </c>
    </row>
    <row r="7046" spans="1:2" x14ac:dyDescent="0.2">
      <c r="A7046" t="s">
        <v>25091</v>
      </c>
      <c r="B7046">
        <v>1</v>
      </c>
    </row>
    <row r="7047" spans="1:2" x14ac:dyDescent="0.2">
      <c r="A7047" t="s">
        <v>25092</v>
      </c>
      <c r="B7047">
        <v>1</v>
      </c>
    </row>
    <row r="7048" spans="1:2" x14ac:dyDescent="0.2">
      <c r="A7048" t="s">
        <v>25094</v>
      </c>
      <c r="B7048">
        <v>1</v>
      </c>
    </row>
    <row r="7049" spans="1:2" x14ac:dyDescent="0.2">
      <c r="A7049" t="s">
        <v>25095</v>
      </c>
      <c r="B7049">
        <v>1</v>
      </c>
    </row>
    <row r="7050" spans="1:2" x14ac:dyDescent="0.2">
      <c r="A7050" t="s">
        <v>25097</v>
      </c>
      <c r="B7050">
        <v>1</v>
      </c>
    </row>
    <row r="7051" spans="1:2" x14ac:dyDescent="0.2">
      <c r="A7051" t="s">
        <v>25098</v>
      </c>
      <c r="B7051">
        <v>1</v>
      </c>
    </row>
    <row r="7052" spans="1:2" x14ac:dyDescent="0.2">
      <c r="A7052" t="s">
        <v>25099</v>
      </c>
      <c r="B7052">
        <v>1</v>
      </c>
    </row>
    <row r="7053" spans="1:2" x14ac:dyDescent="0.2">
      <c r="A7053" t="s">
        <v>25103</v>
      </c>
      <c r="B7053">
        <v>1</v>
      </c>
    </row>
    <row r="7054" spans="1:2" x14ac:dyDescent="0.2">
      <c r="A7054" t="s">
        <v>25105</v>
      </c>
      <c r="B7054">
        <v>1</v>
      </c>
    </row>
    <row r="7055" spans="1:2" x14ac:dyDescent="0.2">
      <c r="A7055" t="s">
        <v>25106</v>
      </c>
      <c r="B7055">
        <v>1</v>
      </c>
    </row>
    <row r="7056" spans="1:2" x14ac:dyDescent="0.2">
      <c r="A7056" t="s">
        <v>25107</v>
      </c>
      <c r="B7056">
        <v>1</v>
      </c>
    </row>
    <row r="7057" spans="1:2" x14ac:dyDescent="0.2">
      <c r="A7057" t="s">
        <v>25112</v>
      </c>
      <c r="B7057">
        <v>1</v>
      </c>
    </row>
    <row r="7058" spans="1:2" x14ac:dyDescent="0.2">
      <c r="A7058" t="s">
        <v>25113</v>
      </c>
      <c r="B7058">
        <v>1</v>
      </c>
    </row>
    <row r="7059" spans="1:2" x14ac:dyDescent="0.2">
      <c r="A7059" t="s">
        <v>25116</v>
      </c>
      <c r="B7059">
        <v>1</v>
      </c>
    </row>
    <row r="7060" spans="1:2" x14ac:dyDescent="0.2">
      <c r="A7060" t="s">
        <v>25119</v>
      </c>
      <c r="B7060">
        <v>1</v>
      </c>
    </row>
    <row r="7061" spans="1:2" x14ac:dyDescent="0.2">
      <c r="A7061" t="s">
        <v>25120</v>
      </c>
      <c r="B7061">
        <v>1</v>
      </c>
    </row>
    <row r="7062" spans="1:2" x14ac:dyDescent="0.2">
      <c r="A7062" t="s">
        <v>25125</v>
      </c>
      <c r="B7062">
        <v>1</v>
      </c>
    </row>
    <row r="7063" spans="1:2" x14ac:dyDescent="0.2">
      <c r="A7063" t="s">
        <v>25127</v>
      </c>
      <c r="B7063">
        <v>1</v>
      </c>
    </row>
    <row r="7064" spans="1:2" x14ac:dyDescent="0.2">
      <c r="A7064">
        <v>100</v>
      </c>
      <c r="B7064">
        <v>1</v>
      </c>
    </row>
    <row r="7065" spans="1:2" x14ac:dyDescent="0.2">
      <c r="A7065" t="s">
        <v>25129</v>
      </c>
      <c r="B7065">
        <v>1</v>
      </c>
    </row>
    <row r="7066" spans="1:2" x14ac:dyDescent="0.2">
      <c r="A7066" t="s">
        <v>25130</v>
      </c>
      <c r="B7066">
        <v>1</v>
      </c>
    </row>
    <row r="7067" spans="1:2" x14ac:dyDescent="0.2">
      <c r="A7067" t="s">
        <v>25131</v>
      </c>
      <c r="B7067">
        <v>1</v>
      </c>
    </row>
    <row r="7068" spans="1:2" x14ac:dyDescent="0.2">
      <c r="A7068" t="s">
        <v>25132</v>
      </c>
      <c r="B7068">
        <v>1</v>
      </c>
    </row>
    <row r="7069" spans="1:2" x14ac:dyDescent="0.2">
      <c r="A7069" t="s">
        <v>25133</v>
      </c>
      <c r="B7069">
        <v>1</v>
      </c>
    </row>
    <row r="7070" spans="1:2" x14ac:dyDescent="0.2">
      <c r="A7070" t="s">
        <v>25134</v>
      </c>
      <c r="B7070">
        <v>1</v>
      </c>
    </row>
    <row r="7071" spans="1:2" x14ac:dyDescent="0.2">
      <c r="A7071" t="s">
        <v>25135</v>
      </c>
      <c r="B7071">
        <v>1</v>
      </c>
    </row>
    <row r="7072" spans="1:2" x14ac:dyDescent="0.2">
      <c r="A7072" t="s">
        <v>25136</v>
      </c>
      <c r="B7072">
        <v>1</v>
      </c>
    </row>
    <row r="7073" spans="1:2" x14ac:dyDescent="0.2">
      <c r="A7073" t="s">
        <v>25137</v>
      </c>
      <c r="B7073">
        <v>1</v>
      </c>
    </row>
    <row r="7074" spans="1:2" x14ac:dyDescent="0.2">
      <c r="A7074" t="s">
        <v>25138</v>
      </c>
      <c r="B7074">
        <v>1</v>
      </c>
    </row>
    <row r="7075" spans="1:2" x14ac:dyDescent="0.2">
      <c r="A7075" t="s">
        <v>25139</v>
      </c>
      <c r="B7075">
        <v>1</v>
      </c>
    </row>
    <row r="7076" spans="1:2" x14ac:dyDescent="0.2">
      <c r="A7076" t="s">
        <v>25140</v>
      </c>
      <c r="B7076">
        <v>1</v>
      </c>
    </row>
    <row r="7077" spans="1:2" x14ac:dyDescent="0.2">
      <c r="A7077" t="s">
        <v>25141</v>
      </c>
      <c r="B7077">
        <v>1</v>
      </c>
    </row>
    <row r="7078" spans="1:2" x14ac:dyDescent="0.2">
      <c r="A7078" t="s">
        <v>25142</v>
      </c>
      <c r="B7078">
        <v>1</v>
      </c>
    </row>
    <row r="7079" spans="1:2" x14ac:dyDescent="0.2">
      <c r="A7079">
        <v>1098188414</v>
      </c>
      <c r="B7079">
        <v>1</v>
      </c>
    </row>
    <row r="7080" spans="1:2" x14ac:dyDescent="0.2">
      <c r="A7080" t="s">
        <v>25144</v>
      </c>
      <c r="B7080">
        <v>1</v>
      </c>
    </row>
    <row r="7081" spans="1:2" x14ac:dyDescent="0.2">
      <c r="A7081" t="s">
        <v>25145</v>
      </c>
      <c r="B7081">
        <v>1</v>
      </c>
    </row>
    <row r="7082" spans="1:2" x14ac:dyDescent="0.2">
      <c r="A7082" t="s">
        <v>25146</v>
      </c>
      <c r="B7082">
        <v>1</v>
      </c>
    </row>
    <row r="7083" spans="1:2" x14ac:dyDescent="0.2">
      <c r="A7083" t="s">
        <v>25148</v>
      </c>
      <c r="B7083">
        <v>1</v>
      </c>
    </row>
    <row r="7084" spans="1:2" x14ac:dyDescent="0.2">
      <c r="A7084" t="s">
        <v>25149</v>
      </c>
      <c r="B7084">
        <v>1</v>
      </c>
    </row>
    <row r="7085" spans="1:2" x14ac:dyDescent="0.2">
      <c r="A7085" t="s">
        <v>25150</v>
      </c>
      <c r="B7085">
        <v>1</v>
      </c>
    </row>
    <row r="7086" spans="1:2" x14ac:dyDescent="0.2">
      <c r="A7086" t="s">
        <v>25151</v>
      </c>
      <c r="B7086">
        <v>1</v>
      </c>
    </row>
    <row r="7087" spans="1:2" x14ac:dyDescent="0.2">
      <c r="A7087" t="s">
        <v>25152</v>
      </c>
      <c r="B7087">
        <v>1</v>
      </c>
    </row>
    <row r="7088" spans="1:2" x14ac:dyDescent="0.2">
      <c r="A7088" t="s">
        <v>25153</v>
      </c>
      <c r="B7088">
        <v>1</v>
      </c>
    </row>
    <row r="7089" spans="1:2" x14ac:dyDescent="0.2">
      <c r="A7089" t="s">
        <v>25154</v>
      </c>
      <c r="B7089">
        <v>1</v>
      </c>
    </row>
    <row r="7090" spans="1:2" x14ac:dyDescent="0.2">
      <c r="A7090" t="s">
        <v>25155</v>
      </c>
      <c r="B7090">
        <v>1</v>
      </c>
    </row>
    <row r="7091" spans="1:2" x14ac:dyDescent="0.2">
      <c r="A7091" t="s">
        <v>25156</v>
      </c>
      <c r="B7091">
        <v>1</v>
      </c>
    </row>
    <row r="7092" spans="1:2" x14ac:dyDescent="0.2">
      <c r="A7092" t="s">
        <v>25158</v>
      </c>
      <c r="B7092">
        <v>1</v>
      </c>
    </row>
    <row r="7093" spans="1:2" x14ac:dyDescent="0.2">
      <c r="A7093" t="s">
        <v>441</v>
      </c>
      <c r="B7093">
        <v>1</v>
      </c>
    </row>
    <row r="7094" spans="1:2" x14ac:dyDescent="0.2">
      <c r="A7094" t="s">
        <v>25159</v>
      </c>
      <c r="B7094">
        <v>1</v>
      </c>
    </row>
    <row r="7095" spans="1:2" x14ac:dyDescent="0.2">
      <c r="A7095" t="s">
        <v>449</v>
      </c>
      <c r="B7095">
        <v>1</v>
      </c>
    </row>
    <row r="7096" spans="1:2" x14ac:dyDescent="0.2">
      <c r="A7096" t="s">
        <v>25160</v>
      </c>
      <c r="B7096">
        <v>1</v>
      </c>
    </row>
    <row r="7097" spans="1:2" x14ac:dyDescent="0.2">
      <c r="A7097" t="s">
        <v>25163</v>
      </c>
      <c r="B7097">
        <v>1</v>
      </c>
    </row>
    <row r="7098" spans="1:2" x14ac:dyDescent="0.2">
      <c r="A7098" t="s">
        <v>25164</v>
      </c>
      <c r="B7098">
        <v>1</v>
      </c>
    </row>
    <row r="7099" spans="1:2" x14ac:dyDescent="0.2">
      <c r="A7099" t="s">
        <v>25165</v>
      </c>
      <c r="B7099">
        <v>1</v>
      </c>
    </row>
    <row r="7100" spans="1:2" x14ac:dyDescent="0.2">
      <c r="A7100" t="s">
        <v>25166</v>
      </c>
      <c r="B7100">
        <v>1</v>
      </c>
    </row>
    <row r="7101" spans="1:2" x14ac:dyDescent="0.2">
      <c r="A7101" t="s">
        <v>25167</v>
      </c>
      <c r="B7101">
        <v>1</v>
      </c>
    </row>
    <row r="7102" spans="1:2" x14ac:dyDescent="0.2">
      <c r="A7102" t="s">
        <v>25168</v>
      </c>
      <c r="B7102">
        <v>1</v>
      </c>
    </row>
    <row r="7103" spans="1:2" x14ac:dyDescent="0.2">
      <c r="A7103" t="s">
        <v>25169</v>
      </c>
      <c r="B7103">
        <v>1</v>
      </c>
    </row>
    <row r="7104" spans="1:2" x14ac:dyDescent="0.2">
      <c r="A7104" t="s">
        <v>25170</v>
      </c>
      <c r="B7104">
        <v>1</v>
      </c>
    </row>
    <row r="7105" spans="1:2" x14ac:dyDescent="0.2">
      <c r="A7105" t="s">
        <v>25171</v>
      </c>
      <c r="B7105">
        <v>1</v>
      </c>
    </row>
    <row r="7106" spans="1:2" x14ac:dyDescent="0.2">
      <c r="A7106" t="s">
        <v>25174</v>
      </c>
      <c r="B7106">
        <v>1</v>
      </c>
    </row>
    <row r="7107" spans="1:2" x14ac:dyDescent="0.2">
      <c r="A7107" t="s">
        <v>25175</v>
      </c>
      <c r="B7107">
        <v>1</v>
      </c>
    </row>
    <row r="7108" spans="1:2" x14ac:dyDescent="0.2">
      <c r="A7108" t="s">
        <v>25176</v>
      </c>
      <c r="B7108">
        <v>1</v>
      </c>
    </row>
    <row r="7109" spans="1:2" x14ac:dyDescent="0.2">
      <c r="A7109" t="s">
        <v>25178</v>
      </c>
      <c r="B7109">
        <v>1</v>
      </c>
    </row>
    <row r="7110" spans="1:2" x14ac:dyDescent="0.2">
      <c r="A7110" t="s">
        <v>490</v>
      </c>
      <c r="B7110">
        <v>1</v>
      </c>
    </row>
    <row r="7111" spans="1:2" x14ac:dyDescent="0.2">
      <c r="A7111" t="s">
        <v>25179</v>
      </c>
      <c r="B7111">
        <v>1</v>
      </c>
    </row>
    <row r="7112" spans="1:2" x14ac:dyDescent="0.2">
      <c r="A7112" t="s">
        <v>492</v>
      </c>
      <c r="B7112">
        <v>1</v>
      </c>
    </row>
    <row r="7113" spans="1:2" x14ac:dyDescent="0.2">
      <c r="A7113" t="s">
        <v>25180</v>
      </c>
      <c r="B7113">
        <v>1</v>
      </c>
    </row>
    <row r="7114" spans="1:2" x14ac:dyDescent="0.2">
      <c r="A7114" t="s">
        <v>25181</v>
      </c>
      <c r="B7114">
        <v>1</v>
      </c>
    </row>
    <row r="7115" spans="1:2" x14ac:dyDescent="0.2">
      <c r="A7115" t="s">
        <v>25182</v>
      </c>
      <c r="B7115">
        <v>1</v>
      </c>
    </row>
    <row r="7116" spans="1:2" x14ac:dyDescent="0.2">
      <c r="A7116">
        <v>129.1645388</v>
      </c>
      <c r="B7116">
        <v>1</v>
      </c>
    </row>
    <row r="7117" spans="1:2" x14ac:dyDescent="0.2">
      <c r="A7117" t="s">
        <v>25184</v>
      </c>
      <c r="B7117">
        <v>1</v>
      </c>
    </row>
    <row r="7118" spans="1:2" x14ac:dyDescent="0.2">
      <c r="A7118" t="s">
        <v>25186</v>
      </c>
      <c r="B7118">
        <v>1</v>
      </c>
    </row>
    <row r="7119" spans="1:2" x14ac:dyDescent="0.2">
      <c r="A7119" t="s">
        <v>25187</v>
      </c>
      <c r="B7119">
        <v>1</v>
      </c>
    </row>
    <row r="7120" spans="1:2" x14ac:dyDescent="0.2">
      <c r="A7120" t="s">
        <v>530</v>
      </c>
      <c r="B7120">
        <v>1</v>
      </c>
    </row>
    <row r="7121" spans="1:2" x14ac:dyDescent="0.2">
      <c r="A7121" t="s">
        <v>25190</v>
      </c>
      <c r="B7121">
        <v>1</v>
      </c>
    </row>
    <row r="7122" spans="1:2" x14ac:dyDescent="0.2">
      <c r="A7122" t="s">
        <v>532</v>
      </c>
      <c r="B7122">
        <v>1</v>
      </c>
    </row>
    <row r="7123" spans="1:2" x14ac:dyDescent="0.2">
      <c r="A7123" t="s">
        <v>25191</v>
      </c>
      <c r="B7123">
        <v>1</v>
      </c>
    </row>
    <row r="7124" spans="1:2" x14ac:dyDescent="0.2">
      <c r="A7124" t="s">
        <v>25192</v>
      </c>
      <c r="B7124">
        <v>1</v>
      </c>
    </row>
    <row r="7125" spans="1:2" x14ac:dyDescent="0.2">
      <c r="A7125" t="s">
        <v>25194</v>
      </c>
      <c r="B7125">
        <v>1</v>
      </c>
    </row>
    <row r="7126" spans="1:2" x14ac:dyDescent="0.2">
      <c r="A7126" t="s">
        <v>573</v>
      </c>
      <c r="B7126">
        <v>1</v>
      </c>
    </row>
    <row r="7127" spans="1:2" x14ac:dyDescent="0.2">
      <c r="A7127" t="s">
        <v>25195</v>
      </c>
      <c r="B7127">
        <v>1</v>
      </c>
    </row>
    <row r="7128" spans="1:2" x14ac:dyDescent="0.2">
      <c r="A7128" t="s">
        <v>25196</v>
      </c>
      <c r="B7128">
        <v>1</v>
      </c>
    </row>
    <row r="7129" spans="1:2" x14ac:dyDescent="0.2">
      <c r="A7129" t="s">
        <v>25197</v>
      </c>
      <c r="B7129">
        <v>1</v>
      </c>
    </row>
    <row r="7130" spans="1:2" x14ac:dyDescent="0.2">
      <c r="A7130" t="s">
        <v>597</v>
      </c>
      <c r="B7130">
        <v>1</v>
      </c>
    </row>
    <row r="7131" spans="1:2" x14ac:dyDescent="0.2">
      <c r="A7131" t="s">
        <v>25199</v>
      </c>
      <c r="B7131">
        <v>1</v>
      </c>
    </row>
    <row r="7132" spans="1:2" x14ac:dyDescent="0.2">
      <c r="A7132" t="s">
        <v>599</v>
      </c>
      <c r="B7132">
        <v>1</v>
      </c>
    </row>
    <row r="7133" spans="1:2" x14ac:dyDescent="0.2">
      <c r="A7133" t="s">
        <v>25200</v>
      </c>
      <c r="B7133">
        <v>1</v>
      </c>
    </row>
    <row r="7134" spans="1:2" x14ac:dyDescent="0.2">
      <c r="A7134" t="s">
        <v>25202</v>
      </c>
      <c r="B7134">
        <v>1</v>
      </c>
    </row>
    <row r="7135" spans="1:2" x14ac:dyDescent="0.2">
      <c r="A7135" t="s">
        <v>25203</v>
      </c>
      <c r="B7135">
        <v>1</v>
      </c>
    </row>
    <row r="7136" spans="1:2" x14ac:dyDescent="0.2">
      <c r="A7136" t="s">
        <v>25204</v>
      </c>
      <c r="B7136">
        <v>1</v>
      </c>
    </row>
    <row r="7137" spans="1:2" x14ac:dyDescent="0.2">
      <c r="A7137" t="s">
        <v>25205</v>
      </c>
      <c r="B7137">
        <v>1</v>
      </c>
    </row>
    <row r="7138" spans="1:2" x14ac:dyDescent="0.2">
      <c r="A7138" t="s">
        <v>25144</v>
      </c>
      <c r="B7138">
        <v>1</v>
      </c>
    </row>
    <row r="7139" spans="1:2" x14ac:dyDescent="0.2">
      <c r="A7139" t="s">
        <v>25145</v>
      </c>
      <c r="B7139">
        <v>1</v>
      </c>
    </row>
    <row r="7140" spans="1:2" x14ac:dyDescent="0.2">
      <c r="A7140" t="s">
        <v>25146</v>
      </c>
      <c r="B7140">
        <v>1</v>
      </c>
    </row>
    <row r="7141" spans="1:2" x14ac:dyDescent="0.2">
      <c r="A7141" t="s">
        <v>25212</v>
      </c>
      <c r="B7141">
        <v>1</v>
      </c>
    </row>
    <row r="7142" spans="1:2" x14ac:dyDescent="0.2">
      <c r="A7142" t="s">
        <v>25214</v>
      </c>
      <c r="B7142">
        <v>1</v>
      </c>
    </row>
    <row r="7143" spans="1:2" x14ac:dyDescent="0.2">
      <c r="A7143" t="s">
        <v>641</v>
      </c>
      <c r="B7143">
        <v>1</v>
      </c>
    </row>
    <row r="7144" spans="1:2" x14ac:dyDescent="0.2">
      <c r="A7144" t="s">
        <v>25217</v>
      </c>
      <c r="B7144">
        <v>1</v>
      </c>
    </row>
    <row r="7145" spans="1:2" x14ac:dyDescent="0.2">
      <c r="A7145" t="s">
        <v>25218</v>
      </c>
      <c r="B7145">
        <v>1</v>
      </c>
    </row>
    <row r="7146" spans="1:2" x14ac:dyDescent="0.2">
      <c r="A7146" t="s">
        <v>25219</v>
      </c>
      <c r="B7146">
        <v>1</v>
      </c>
    </row>
    <row r="7147" spans="1:2" x14ac:dyDescent="0.2">
      <c r="A7147" t="s">
        <v>25221</v>
      </c>
      <c r="B7147">
        <v>1</v>
      </c>
    </row>
    <row r="7148" spans="1:2" x14ac:dyDescent="0.2">
      <c r="A7148" t="s">
        <v>665</v>
      </c>
      <c r="B7148">
        <v>1</v>
      </c>
    </row>
    <row r="7149" spans="1:2" x14ac:dyDescent="0.2">
      <c r="A7149" t="s">
        <v>25222</v>
      </c>
      <c r="B7149">
        <v>1</v>
      </c>
    </row>
    <row r="7150" spans="1:2" x14ac:dyDescent="0.2">
      <c r="A7150" t="s">
        <v>25224</v>
      </c>
      <c r="B7150">
        <v>1</v>
      </c>
    </row>
    <row r="7151" spans="1:2" x14ac:dyDescent="0.2">
      <c r="A7151" t="s">
        <v>675</v>
      </c>
      <c r="B7151">
        <v>1</v>
      </c>
    </row>
    <row r="7152" spans="1:2" x14ac:dyDescent="0.2">
      <c r="A7152" t="s">
        <v>25225</v>
      </c>
      <c r="B7152">
        <v>1</v>
      </c>
    </row>
    <row r="7153" spans="1:2" x14ac:dyDescent="0.2">
      <c r="A7153" t="s">
        <v>694</v>
      </c>
      <c r="B7153">
        <v>1</v>
      </c>
    </row>
    <row r="7154" spans="1:2" x14ac:dyDescent="0.2">
      <c r="A7154" t="s">
        <v>25227</v>
      </c>
      <c r="B7154">
        <v>1</v>
      </c>
    </row>
    <row r="7155" spans="1:2" x14ac:dyDescent="0.2">
      <c r="A7155" t="s">
        <v>696</v>
      </c>
      <c r="B7155">
        <v>1</v>
      </c>
    </row>
    <row r="7156" spans="1:2" x14ac:dyDescent="0.2">
      <c r="A7156" t="s">
        <v>25230</v>
      </c>
      <c r="B7156">
        <v>1</v>
      </c>
    </row>
    <row r="7157" spans="1:2" x14ac:dyDescent="0.2">
      <c r="A7157" t="s">
        <v>25232</v>
      </c>
      <c r="B7157">
        <v>1</v>
      </c>
    </row>
    <row r="7158" spans="1:2" x14ac:dyDescent="0.2">
      <c r="A7158" t="s">
        <v>25233</v>
      </c>
      <c r="B7158">
        <v>1</v>
      </c>
    </row>
    <row r="7159" spans="1:2" x14ac:dyDescent="0.2">
      <c r="A7159" t="s">
        <v>25234</v>
      </c>
      <c r="B7159">
        <v>1</v>
      </c>
    </row>
    <row r="7160" spans="1:2" x14ac:dyDescent="0.2">
      <c r="A7160" t="s">
        <v>25236</v>
      </c>
      <c r="B7160">
        <v>1</v>
      </c>
    </row>
    <row r="7161" spans="1:2" x14ac:dyDescent="0.2">
      <c r="A7161" t="s">
        <v>742</v>
      </c>
      <c r="B7161">
        <v>1</v>
      </c>
    </row>
    <row r="7162" spans="1:2" x14ac:dyDescent="0.2">
      <c r="A7162" t="s">
        <v>25237</v>
      </c>
      <c r="B7162">
        <v>1</v>
      </c>
    </row>
    <row r="7163" spans="1:2" x14ac:dyDescent="0.2">
      <c r="A7163" t="s">
        <v>25238</v>
      </c>
      <c r="B7163">
        <v>1</v>
      </c>
    </row>
    <row r="7164" spans="1:2" x14ac:dyDescent="0.2">
      <c r="A7164" t="s">
        <v>25239</v>
      </c>
      <c r="B7164">
        <v>1</v>
      </c>
    </row>
    <row r="7165" spans="1:2" x14ac:dyDescent="0.2">
      <c r="A7165" t="s">
        <v>25240</v>
      </c>
      <c r="B7165">
        <v>1</v>
      </c>
    </row>
    <row r="7166" spans="1:2" x14ac:dyDescent="0.2">
      <c r="A7166" t="s">
        <v>25242</v>
      </c>
      <c r="B7166">
        <v>1</v>
      </c>
    </row>
    <row r="7167" spans="1:2" x14ac:dyDescent="0.2">
      <c r="A7167" t="s">
        <v>25243</v>
      </c>
      <c r="B7167">
        <v>1</v>
      </c>
    </row>
    <row r="7168" spans="1:2" x14ac:dyDescent="0.2">
      <c r="A7168" t="s">
        <v>25245</v>
      </c>
      <c r="B7168">
        <v>1</v>
      </c>
    </row>
    <row r="7169" spans="1:2" x14ac:dyDescent="0.2">
      <c r="A7169" t="s">
        <v>25246</v>
      </c>
      <c r="B7169">
        <v>1</v>
      </c>
    </row>
    <row r="7170" spans="1:2" x14ac:dyDescent="0.2">
      <c r="A7170" t="s">
        <v>25247</v>
      </c>
      <c r="B7170">
        <v>1</v>
      </c>
    </row>
    <row r="7171" spans="1:2" x14ac:dyDescent="0.2">
      <c r="A7171" t="s">
        <v>25248</v>
      </c>
      <c r="B7171">
        <v>1</v>
      </c>
    </row>
    <row r="7172" spans="1:2" x14ac:dyDescent="0.2">
      <c r="A7172" t="s">
        <v>25250</v>
      </c>
      <c r="B7172">
        <v>1</v>
      </c>
    </row>
    <row r="7173" spans="1:2" x14ac:dyDescent="0.2">
      <c r="A7173" t="s">
        <v>25251</v>
      </c>
      <c r="B7173">
        <v>1</v>
      </c>
    </row>
    <row r="7174" spans="1:2" x14ac:dyDescent="0.2">
      <c r="A7174" t="s">
        <v>25252</v>
      </c>
      <c r="B7174">
        <v>1</v>
      </c>
    </row>
    <row r="7175" spans="1:2" x14ac:dyDescent="0.2">
      <c r="A7175" t="s">
        <v>25253</v>
      </c>
      <c r="B7175">
        <v>1</v>
      </c>
    </row>
    <row r="7176" spans="1:2" x14ac:dyDescent="0.2">
      <c r="A7176" t="s">
        <v>25255</v>
      </c>
      <c r="B7176">
        <v>1</v>
      </c>
    </row>
    <row r="7177" spans="1:2" x14ac:dyDescent="0.2">
      <c r="A7177" t="s">
        <v>25256</v>
      </c>
      <c r="B7177">
        <v>1</v>
      </c>
    </row>
    <row r="7178" spans="1:2" x14ac:dyDescent="0.2">
      <c r="A7178" t="s">
        <v>25257</v>
      </c>
      <c r="B7178">
        <v>1</v>
      </c>
    </row>
    <row r="7179" spans="1:2" x14ac:dyDescent="0.2">
      <c r="A7179" t="s">
        <v>25258</v>
      </c>
      <c r="B7179">
        <v>1</v>
      </c>
    </row>
    <row r="7180" spans="1:2" x14ac:dyDescent="0.2">
      <c r="A7180" t="s">
        <v>25259</v>
      </c>
      <c r="B7180">
        <v>1</v>
      </c>
    </row>
    <row r="7181" spans="1:2" x14ac:dyDescent="0.2">
      <c r="A7181" t="s">
        <v>25260</v>
      </c>
      <c r="B7181">
        <v>1</v>
      </c>
    </row>
    <row r="7182" spans="1:2" x14ac:dyDescent="0.2">
      <c r="A7182" t="s">
        <v>25261</v>
      </c>
      <c r="B7182">
        <v>1</v>
      </c>
    </row>
    <row r="7183" spans="1:2" x14ac:dyDescent="0.2">
      <c r="A7183" t="s">
        <v>794</v>
      </c>
      <c r="B7183">
        <v>1</v>
      </c>
    </row>
    <row r="7184" spans="1:2" x14ac:dyDescent="0.2">
      <c r="A7184" t="s">
        <v>25262</v>
      </c>
      <c r="B7184">
        <v>1</v>
      </c>
    </row>
    <row r="7185" spans="1:2" x14ac:dyDescent="0.2">
      <c r="A7185" t="s">
        <v>804</v>
      </c>
      <c r="B7185">
        <v>1</v>
      </c>
    </row>
    <row r="7186" spans="1:2" x14ac:dyDescent="0.2">
      <c r="A7186" t="s">
        <v>25263</v>
      </c>
      <c r="B7186">
        <v>1</v>
      </c>
    </row>
    <row r="7187" spans="1:2" x14ac:dyDescent="0.2">
      <c r="A7187" t="s">
        <v>25265</v>
      </c>
      <c r="B7187">
        <v>1</v>
      </c>
    </row>
    <row r="7188" spans="1:2" x14ac:dyDescent="0.2">
      <c r="A7188" t="s">
        <v>25268</v>
      </c>
      <c r="B7188">
        <v>1</v>
      </c>
    </row>
    <row r="7189" spans="1:2" x14ac:dyDescent="0.2">
      <c r="A7189" t="s">
        <v>844</v>
      </c>
      <c r="B7189">
        <v>1</v>
      </c>
    </row>
    <row r="7190" spans="1:2" x14ac:dyDescent="0.2">
      <c r="A7190" t="s">
        <v>25269</v>
      </c>
      <c r="B7190">
        <v>1</v>
      </c>
    </row>
    <row r="7191" spans="1:2" x14ac:dyDescent="0.2">
      <c r="A7191" t="s">
        <v>25270</v>
      </c>
      <c r="B7191">
        <v>1</v>
      </c>
    </row>
    <row r="7192" spans="1:2" x14ac:dyDescent="0.2">
      <c r="A7192" t="s">
        <v>25271</v>
      </c>
      <c r="B7192">
        <v>1</v>
      </c>
    </row>
    <row r="7193" spans="1:2" x14ac:dyDescent="0.2">
      <c r="A7193" t="s">
        <v>25272</v>
      </c>
      <c r="B7193">
        <v>1</v>
      </c>
    </row>
    <row r="7194" spans="1:2" x14ac:dyDescent="0.2">
      <c r="A7194" t="s">
        <v>25273</v>
      </c>
      <c r="B7194">
        <v>1</v>
      </c>
    </row>
    <row r="7195" spans="1:2" x14ac:dyDescent="0.2">
      <c r="A7195" t="s">
        <v>25274</v>
      </c>
      <c r="B7195">
        <v>1</v>
      </c>
    </row>
    <row r="7196" spans="1:2" x14ac:dyDescent="0.2">
      <c r="A7196" t="s">
        <v>25275</v>
      </c>
      <c r="B7196">
        <v>1</v>
      </c>
    </row>
    <row r="7197" spans="1:2" x14ac:dyDescent="0.2">
      <c r="A7197" t="s">
        <v>25276</v>
      </c>
      <c r="B7197">
        <v>1</v>
      </c>
    </row>
    <row r="7198" spans="1:2" x14ac:dyDescent="0.2">
      <c r="A7198" t="s">
        <v>25277</v>
      </c>
      <c r="B7198">
        <v>1</v>
      </c>
    </row>
    <row r="7199" spans="1:2" x14ac:dyDescent="0.2">
      <c r="A7199" t="s">
        <v>25278</v>
      </c>
      <c r="B7199">
        <v>1</v>
      </c>
    </row>
    <row r="7200" spans="1:2" x14ac:dyDescent="0.2">
      <c r="A7200" t="s">
        <v>25279</v>
      </c>
      <c r="B7200">
        <v>1</v>
      </c>
    </row>
    <row r="7201" spans="1:2" x14ac:dyDescent="0.2">
      <c r="A7201" t="s">
        <v>854</v>
      </c>
      <c r="B7201">
        <v>1</v>
      </c>
    </row>
    <row r="7202" spans="1:2" x14ac:dyDescent="0.2">
      <c r="A7202" t="s">
        <v>25280</v>
      </c>
      <c r="B7202">
        <v>1</v>
      </c>
    </row>
    <row r="7203" spans="1:2" x14ac:dyDescent="0.2">
      <c r="A7203" t="s">
        <v>25281</v>
      </c>
      <c r="B7203">
        <v>1</v>
      </c>
    </row>
    <row r="7204" spans="1:2" x14ac:dyDescent="0.2">
      <c r="A7204" t="s">
        <v>25282</v>
      </c>
      <c r="B7204">
        <v>1</v>
      </c>
    </row>
    <row r="7205" spans="1:2" x14ac:dyDescent="0.2">
      <c r="A7205" t="s">
        <v>25283</v>
      </c>
      <c r="B7205">
        <v>1</v>
      </c>
    </row>
    <row r="7206" spans="1:2" x14ac:dyDescent="0.2">
      <c r="A7206" t="s">
        <v>25284</v>
      </c>
      <c r="B7206">
        <v>1</v>
      </c>
    </row>
    <row r="7207" spans="1:2" x14ac:dyDescent="0.2">
      <c r="A7207" t="s">
        <v>25288</v>
      </c>
      <c r="B7207">
        <v>1</v>
      </c>
    </row>
    <row r="7208" spans="1:2" x14ac:dyDescent="0.2">
      <c r="A7208" t="s">
        <v>25289</v>
      </c>
      <c r="B7208">
        <v>1</v>
      </c>
    </row>
    <row r="7209" spans="1:2" x14ac:dyDescent="0.2">
      <c r="A7209" t="s">
        <v>25290</v>
      </c>
      <c r="B7209">
        <v>1</v>
      </c>
    </row>
    <row r="7210" spans="1:2" x14ac:dyDescent="0.2">
      <c r="A7210" t="s">
        <v>25291</v>
      </c>
      <c r="B7210">
        <v>1</v>
      </c>
    </row>
    <row r="7211" spans="1:2" x14ac:dyDescent="0.2">
      <c r="A7211" t="s">
        <v>25306</v>
      </c>
      <c r="B7211">
        <v>1</v>
      </c>
    </row>
    <row r="7212" spans="1:2" x14ac:dyDescent="0.2">
      <c r="A7212" t="s">
        <v>25307</v>
      </c>
      <c r="B7212">
        <v>1</v>
      </c>
    </row>
    <row r="7213" spans="1:2" x14ac:dyDescent="0.2">
      <c r="A7213" t="s">
        <v>25308</v>
      </c>
      <c r="B7213">
        <v>1</v>
      </c>
    </row>
    <row r="7214" spans="1:2" x14ac:dyDescent="0.2">
      <c r="A7214" t="s">
        <v>25309</v>
      </c>
      <c r="B7214">
        <v>1</v>
      </c>
    </row>
    <row r="7215" spans="1:2" x14ac:dyDescent="0.2">
      <c r="A7215" t="s">
        <v>25310</v>
      </c>
      <c r="B7215">
        <v>1</v>
      </c>
    </row>
    <row r="7216" spans="1:2" x14ac:dyDescent="0.2">
      <c r="A7216" t="s">
        <v>25311</v>
      </c>
      <c r="B7216">
        <v>1</v>
      </c>
    </row>
    <row r="7217" spans="1:2" x14ac:dyDescent="0.2">
      <c r="A7217" t="s">
        <v>25313</v>
      </c>
      <c r="B7217">
        <v>1</v>
      </c>
    </row>
    <row r="7218" spans="1:2" x14ac:dyDescent="0.2">
      <c r="A7218" t="s">
        <v>25316</v>
      </c>
      <c r="B7218">
        <v>1</v>
      </c>
    </row>
    <row r="7219" spans="1:2" x14ac:dyDescent="0.2">
      <c r="A7219" t="s">
        <v>25317</v>
      </c>
      <c r="B7219">
        <v>1</v>
      </c>
    </row>
    <row r="7220" spans="1:2" x14ac:dyDescent="0.2">
      <c r="A7220" t="s">
        <v>25318</v>
      </c>
      <c r="B7220">
        <v>1</v>
      </c>
    </row>
    <row r="7221" spans="1:2" x14ac:dyDescent="0.2">
      <c r="A7221" t="s">
        <v>25319</v>
      </c>
      <c r="B7221">
        <v>1</v>
      </c>
    </row>
    <row r="7222" spans="1:2" x14ac:dyDescent="0.2">
      <c r="A7222" t="s">
        <v>25320</v>
      </c>
      <c r="B7222">
        <v>1</v>
      </c>
    </row>
    <row r="7223" spans="1:2" x14ac:dyDescent="0.2">
      <c r="A7223" t="s">
        <v>25321</v>
      </c>
      <c r="B7223">
        <v>1</v>
      </c>
    </row>
    <row r="7224" spans="1:2" x14ac:dyDescent="0.2">
      <c r="A7224" t="s">
        <v>25322</v>
      </c>
      <c r="B7224">
        <v>1</v>
      </c>
    </row>
    <row r="7225" spans="1:2" x14ac:dyDescent="0.2">
      <c r="A7225" t="s">
        <v>25323</v>
      </c>
      <c r="B7225">
        <v>1</v>
      </c>
    </row>
    <row r="7226" spans="1:2" x14ac:dyDescent="0.2">
      <c r="A7226" t="s">
        <v>25324</v>
      </c>
      <c r="B7226">
        <v>1</v>
      </c>
    </row>
    <row r="7227" spans="1:2" x14ac:dyDescent="0.2">
      <c r="A7227" t="s">
        <v>25325</v>
      </c>
      <c r="B7227">
        <v>1</v>
      </c>
    </row>
    <row r="7228" spans="1:2" x14ac:dyDescent="0.2">
      <c r="A7228">
        <v>2011</v>
      </c>
      <c r="B7228">
        <v>1</v>
      </c>
    </row>
    <row r="7229" spans="1:2" x14ac:dyDescent="0.2">
      <c r="A7229" t="s">
        <v>25327</v>
      </c>
      <c r="B7229">
        <v>1</v>
      </c>
    </row>
    <row r="7230" spans="1:2" x14ac:dyDescent="0.2">
      <c r="A7230" t="s">
        <v>25328</v>
      </c>
      <c r="B7230">
        <v>1</v>
      </c>
    </row>
    <row r="7231" spans="1:2" x14ac:dyDescent="0.2">
      <c r="A7231" t="s">
        <v>25329</v>
      </c>
      <c r="B7231">
        <v>1</v>
      </c>
    </row>
    <row r="7232" spans="1:2" x14ac:dyDescent="0.2">
      <c r="A7232" t="s">
        <v>25330</v>
      </c>
      <c r="B7232">
        <v>1</v>
      </c>
    </row>
    <row r="7233" spans="1:2" x14ac:dyDescent="0.2">
      <c r="A7233" t="s">
        <v>25332</v>
      </c>
      <c r="B7233">
        <v>1</v>
      </c>
    </row>
    <row r="7234" spans="1:2" x14ac:dyDescent="0.2">
      <c r="A7234">
        <v>20151031</v>
      </c>
      <c r="B7234">
        <v>1</v>
      </c>
    </row>
    <row r="7235" spans="1:2" x14ac:dyDescent="0.2">
      <c r="A7235" t="s">
        <v>25335</v>
      </c>
      <c r="B7235">
        <v>1</v>
      </c>
    </row>
    <row r="7236" spans="1:2" x14ac:dyDescent="0.2">
      <c r="A7236">
        <v>20160120</v>
      </c>
      <c r="B7236">
        <v>1</v>
      </c>
    </row>
    <row r="7237" spans="1:2" x14ac:dyDescent="0.2">
      <c r="A7237" t="s">
        <v>25336</v>
      </c>
      <c r="B7237">
        <v>1</v>
      </c>
    </row>
    <row r="7238" spans="1:2" x14ac:dyDescent="0.2">
      <c r="A7238" t="s">
        <v>25337</v>
      </c>
      <c r="B7238">
        <v>1</v>
      </c>
    </row>
    <row r="7239" spans="1:2" x14ac:dyDescent="0.2">
      <c r="A7239" t="s">
        <v>25340</v>
      </c>
      <c r="B7239">
        <v>1</v>
      </c>
    </row>
    <row r="7240" spans="1:2" x14ac:dyDescent="0.2">
      <c r="A7240" t="s">
        <v>25341</v>
      </c>
      <c r="B7240">
        <v>1</v>
      </c>
    </row>
    <row r="7241" spans="1:2" x14ac:dyDescent="0.2">
      <c r="A7241" t="s">
        <v>25342</v>
      </c>
      <c r="B7241">
        <v>1</v>
      </c>
    </row>
    <row r="7242" spans="1:2" x14ac:dyDescent="0.2">
      <c r="A7242" t="s">
        <v>25343</v>
      </c>
      <c r="B7242">
        <v>1</v>
      </c>
    </row>
    <row r="7243" spans="1:2" x14ac:dyDescent="0.2">
      <c r="A7243" t="s">
        <v>25344</v>
      </c>
      <c r="B7243">
        <v>1</v>
      </c>
    </row>
    <row r="7244" spans="1:2" x14ac:dyDescent="0.2">
      <c r="A7244" t="s">
        <v>25144</v>
      </c>
      <c r="B7244">
        <v>1</v>
      </c>
    </row>
    <row r="7245" spans="1:2" x14ac:dyDescent="0.2">
      <c r="A7245" t="s">
        <v>25145</v>
      </c>
      <c r="B7245">
        <v>1</v>
      </c>
    </row>
    <row r="7246" spans="1:2" x14ac:dyDescent="0.2">
      <c r="A7246" t="s">
        <v>25146</v>
      </c>
      <c r="B7246">
        <v>1</v>
      </c>
    </row>
    <row r="7247" spans="1:2" x14ac:dyDescent="0.2">
      <c r="A7247" t="s">
        <v>25347</v>
      </c>
      <c r="B7247">
        <v>1</v>
      </c>
    </row>
    <row r="7248" spans="1:2" x14ac:dyDescent="0.2">
      <c r="A7248" t="s">
        <v>25348</v>
      </c>
      <c r="B7248">
        <v>1</v>
      </c>
    </row>
    <row r="7249" spans="1:2" x14ac:dyDescent="0.2">
      <c r="A7249" t="s">
        <v>25349</v>
      </c>
      <c r="B7249">
        <v>1</v>
      </c>
    </row>
    <row r="7250" spans="1:2" x14ac:dyDescent="0.2">
      <c r="A7250" t="s">
        <v>25350</v>
      </c>
      <c r="B7250">
        <v>1</v>
      </c>
    </row>
    <row r="7251" spans="1:2" x14ac:dyDescent="0.2">
      <c r="A7251" t="s">
        <v>25351</v>
      </c>
      <c r="B7251">
        <v>1</v>
      </c>
    </row>
    <row r="7252" spans="1:2" x14ac:dyDescent="0.2">
      <c r="A7252" t="s">
        <v>25353</v>
      </c>
      <c r="B7252">
        <v>1</v>
      </c>
    </row>
    <row r="7253" spans="1:2" x14ac:dyDescent="0.2">
      <c r="A7253" t="s">
        <v>1938</v>
      </c>
      <c r="B7253">
        <v>1</v>
      </c>
    </row>
    <row r="7254" spans="1:2" x14ac:dyDescent="0.2">
      <c r="A7254" t="s">
        <v>25354</v>
      </c>
      <c r="B7254">
        <v>1</v>
      </c>
    </row>
    <row r="7255" spans="1:2" x14ac:dyDescent="0.2">
      <c r="A7255" t="s">
        <v>25356</v>
      </c>
      <c r="B7255">
        <v>1</v>
      </c>
    </row>
    <row r="7256" spans="1:2" x14ac:dyDescent="0.2">
      <c r="A7256" t="s">
        <v>1961</v>
      </c>
      <c r="B7256">
        <v>1</v>
      </c>
    </row>
    <row r="7257" spans="1:2" x14ac:dyDescent="0.2">
      <c r="A7257" t="s">
        <v>25357</v>
      </c>
      <c r="B7257">
        <v>1</v>
      </c>
    </row>
    <row r="7258" spans="1:2" x14ac:dyDescent="0.2">
      <c r="A7258" t="s">
        <v>25359</v>
      </c>
      <c r="B7258">
        <v>1</v>
      </c>
    </row>
    <row r="7259" spans="1:2" x14ac:dyDescent="0.2">
      <c r="A7259" t="s">
        <v>1974</v>
      </c>
      <c r="B7259">
        <v>1</v>
      </c>
    </row>
    <row r="7260" spans="1:2" x14ac:dyDescent="0.2">
      <c r="A7260" t="s">
        <v>25360</v>
      </c>
      <c r="B7260">
        <v>1</v>
      </c>
    </row>
    <row r="7261" spans="1:2" x14ac:dyDescent="0.2">
      <c r="A7261" t="s">
        <v>25361</v>
      </c>
      <c r="B7261">
        <v>1</v>
      </c>
    </row>
    <row r="7262" spans="1:2" x14ac:dyDescent="0.2">
      <c r="A7262" t="s">
        <v>25363</v>
      </c>
      <c r="B7262">
        <v>1</v>
      </c>
    </row>
    <row r="7263" spans="1:2" x14ac:dyDescent="0.2">
      <c r="A7263" t="s">
        <v>1985</v>
      </c>
      <c r="B7263">
        <v>1</v>
      </c>
    </row>
    <row r="7264" spans="1:2" x14ac:dyDescent="0.2">
      <c r="A7264" t="s">
        <v>25364</v>
      </c>
      <c r="B7264">
        <v>1</v>
      </c>
    </row>
    <row r="7265" spans="1:2" x14ac:dyDescent="0.2">
      <c r="A7265" t="s">
        <v>25365</v>
      </c>
      <c r="B7265">
        <v>1</v>
      </c>
    </row>
    <row r="7266" spans="1:2" x14ac:dyDescent="0.2">
      <c r="A7266" t="s">
        <v>25366</v>
      </c>
      <c r="B7266">
        <v>1</v>
      </c>
    </row>
    <row r="7267" spans="1:2" x14ac:dyDescent="0.2">
      <c r="A7267" t="s">
        <v>25367</v>
      </c>
      <c r="B7267">
        <v>1</v>
      </c>
    </row>
    <row r="7268" spans="1:2" x14ac:dyDescent="0.2">
      <c r="A7268" t="s">
        <v>1999</v>
      </c>
      <c r="B7268">
        <v>1</v>
      </c>
    </row>
    <row r="7269" spans="1:2" x14ac:dyDescent="0.2">
      <c r="A7269" t="s">
        <v>25368</v>
      </c>
      <c r="B7269">
        <v>1</v>
      </c>
    </row>
    <row r="7270" spans="1:2" x14ac:dyDescent="0.2">
      <c r="A7270" t="s">
        <v>25369</v>
      </c>
      <c r="B7270">
        <v>1</v>
      </c>
    </row>
    <row r="7271" spans="1:2" x14ac:dyDescent="0.2">
      <c r="A7271" t="s">
        <v>25370</v>
      </c>
      <c r="B7271">
        <v>1</v>
      </c>
    </row>
    <row r="7272" spans="1:2" x14ac:dyDescent="0.2">
      <c r="A7272">
        <v>2619990400</v>
      </c>
      <c r="B7272">
        <v>1</v>
      </c>
    </row>
    <row r="7273" spans="1:2" x14ac:dyDescent="0.2">
      <c r="A7273" t="s">
        <v>25376</v>
      </c>
      <c r="B7273">
        <v>1</v>
      </c>
    </row>
    <row r="7274" spans="1:2" x14ac:dyDescent="0.2">
      <c r="A7274" t="s">
        <v>25378</v>
      </c>
      <c r="B7274">
        <v>1</v>
      </c>
    </row>
    <row r="7275" spans="1:2" x14ac:dyDescent="0.2">
      <c r="A7275" t="s">
        <v>25379</v>
      </c>
      <c r="B7275">
        <v>1</v>
      </c>
    </row>
    <row r="7276" spans="1:2" x14ac:dyDescent="0.2">
      <c r="A7276" t="s">
        <v>25380</v>
      </c>
      <c r="B7276">
        <v>1</v>
      </c>
    </row>
    <row r="7277" spans="1:2" x14ac:dyDescent="0.2">
      <c r="A7277" t="s">
        <v>25381</v>
      </c>
      <c r="B7277">
        <v>1</v>
      </c>
    </row>
    <row r="7278" spans="1:2" x14ac:dyDescent="0.2">
      <c r="A7278" t="s">
        <v>25383</v>
      </c>
      <c r="B7278">
        <v>1</v>
      </c>
    </row>
    <row r="7279" spans="1:2" x14ac:dyDescent="0.2">
      <c r="A7279" t="s">
        <v>25384</v>
      </c>
      <c r="B7279">
        <v>1</v>
      </c>
    </row>
    <row r="7280" spans="1:2" x14ac:dyDescent="0.2">
      <c r="A7280" t="s">
        <v>25385</v>
      </c>
      <c r="B7280">
        <v>1</v>
      </c>
    </row>
    <row r="7281" spans="1:2" x14ac:dyDescent="0.2">
      <c r="A7281" t="s">
        <v>25386</v>
      </c>
      <c r="B7281">
        <v>1</v>
      </c>
    </row>
    <row r="7282" spans="1:2" x14ac:dyDescent="0.2">
      <c r="A7282" t="s">
        <v>25387</v>
      </c>
      <c r="B7282">
        <v>1</v>
      </c>
    </row>
    <row r="7283" spans="1:2" x14ac:dyDescent="0.2">
      <c r="A7283" t="s">
        <v>25388</v>
      </c>
      <c r="B7283">
        <v>1</v>
      </c>
    </row>
    <row r="7284" spans="1:2" x14ac:dyDescent="0.2">
      <c r="A7284" t="s">
        <v>25389</v>
      </c>
      <c r="B7284">
        <v>1</v>
      </c>
    </row>
    <row r="7285" spans="1:2" x14ac:dyDescent="0.2">
      <c r="A7285" t="s">
        <v>25390</v>
      </c>
      <c r="B7285">
        <v>1</v>
      </c>
    </row>
    <row r="7286" spans="1:2" x14ac:dyDescent="0.2">
      <c r="A7286" t="s">
        <v>2076</v>
      </c>
      <c r="B7286">
        <v>1</v>
      </c>
    </row>
    <row r="7287" spans="1:2" x14ac:dyDescent="0.2">
      <c r="A7287" t="s">
        <v>25391</v>
      </c>
      <c r="B7287">
        <v>1</v>
      </c>
    </row>
    <row r="7288" spans="1:2" x14ac:dyDescent="0.2">
      <c r="A7288" t="s">
        <v>2078</v>
      </c>
      <c r="B7288">
        <v>1</v>
      </c>
    </row>
    <row r="7289" spans="1:2" x14ac:dyDescent="0.2">
      <c r="A7289" t="s">
        <v>25392</v>
      </c>
      <c r="B7289">
        <v>1</v>
      </c>
    </row>
    <row r="7290" spans="1:2" x14ac:dyDescent="0.2">
      <c r="A7290" t="s">
        <v>25394</v>
      </c>
      <c r="B7290">
        <v>1</v>
      </c>
    </row>
    <row r="7291" spans="1:2" x14ac:dyDescent="0.2">
      <c r="A7291" t="s">
        <v>25396</v>
      </c>
      <c r="B7291">
        <v>1</v>
      </c>
    </row>
    <row r="7292" spans="1:2" x14ac:dyDescent="0.2">
      <c r="A7292" t="s">
        <v>25397</v>
      </c>
      <c r="B7292">
        <v>1</v>
      </c>
    </row>
    <row r="7293" spans="1:2" x14ac:dyDescent="0.2">
      <c r="A7293" t="s">
        <v>25290</v>
      </c>
      <c r="B7293">
        <v>1</v>
      </c>
    </row>
    <row r="7294" spans="1:2" x14ac:dyDescent="0.2">
      <c r="A7294" t="s">
        <v>25398</v>
      </c>
      <c r="B7294">
        <v>1</v>
      </c>
    </row>
    <row r="7295" spans="1:2" x14ac:dyDescent="0.2">
      <c r="A7295" t="s">
        <v>25411</v>
      </c>
      <c r="B7295">
        <v>1</v>
      </c>
    </row>
    <row r="7296" spans="1:2" x14ac:dyDescent="0.2">
      <c r="A7296" t="s">
        <v>25412</v>
      </c>
      <c r="B7296">
        <v>1</v>
      </c>
    </row>
    <row r="7297" spans="1:2" x14ac:dyDescent="0.2">
      <c r="A7297" t="s">
        <v>25413</v>
      </c>
      <c r="B7297">
        <v>1</v>
      </c>
    </row>
    <row r="7298" spans="1:2" x14ac:dyDescent="0.2">
      <c r="A7298" t="s">
        <v>25414</v>
      </c>
      <c r="B7298">
        <v>1</v>
      </c>
    </row>
    <row r="7299" spans="1:2" x14ac:dyDescent="0.2">
      <c r="A7299" t="s">
        <v>25415</v>
      </c>
      <c r="B7299">
        <v>1</v>
      </c>
    </row>
    <row r="7300" spans="1:2" x14ac:dyDescent="0.2">
      <c r="A7300" t="s">
        <v>25416</v>
      </c>
      <c r="B7300">
        <v>1</v>
      </c>
    </row>
    <row r="7301" spans="1:2" x14ac:dyDescent="0.2">
      <c r="A7301" t="s">
        <v>25417</v>
      </c>
      <c r="B7301">
        <v>1</v>
      </c>
    </row>
    <row r="7302" spans="1:2" x14ac:dyDescent="0.2">
      <c r="A7302" t="s">
        <v>25420</v>
      </c>
      <c r="B7302">
        <v>1</v>
      </c>
    </row>
    <row r="7303" spans="1:2" x14ac:dyDescent="0.2">
      <c r="A7303" t="s">
        <v>25421</v>
      </c>
      <c r="B7303">
        <v>1</v>
      </c>
    </row>
    <row r="7304" spans="1:2" x14ac:dyDescent="0.2">
      <c r="A7304" t="s">
        <v>25422</v>
      </c>
      <c r="B7304">
        <v>1</v>
      </c>
    </row>
    <row r="7305" spans="1:2" x14ac:dyDescent="0.2">
      <c r="A7305" t="s">
        <v>25423</v>
      </c>
      <c r="B7305">
        <v>1</v>
      </c>
    </row>
    <row r="7306" spans="1:2" x14ac:dyDescent="0.2">
      <c r="A7306" t="s">
        <v>25145</v>
      </c>
      <c r="B7306">
        <v>1</v>
      </c>
    </row>
    <row r="7307" spans="1:2" x14ac:dyDescent="0.2">
      <c r="A7307" t="s">
        <v>25425</v>
      </c>
      <c r="B7307">
        <v>1</v>
      </c>
    </row>
    <row r="7308" spans="1:2" x14ac:dyDescent="0.2">
      <c r="A7308" t="s">
        <v>25426</v>
      </c>
      <c r="B7308">
        <v>1</v>
      </c>
    </row>
    <row r="7309" spans="1:2" x14ac:dyDescent="0.2">
      <c r="A7309" t="s">
        <v>25427</v>
      </c>
      <c r="B7309">
        <v>1</v>
      </c>
    </row>
    <row r="7310" spans="1:2" x14ac:dyDescent="0.2">
      <c r="A7310" t="s">
        <v>25428</v>
      </c>
      <c r="B7310">
        <v>1</v>
      </c>
    </row>
    <row r="7311" spans="1:2" x14ac:dyDescent="0.2">
      <c r="A7311" t="s">
        <v>25429</v>
      </c>
      <c r="B7311">
        <v>1</v>
      </c>
    </row>
    <row r="7312" spans="1:2" x14ac:dyDescent="0.2">
      <c r="A7312" t="s">
        <v>25430</v>
      </c>
      <c r="B7312">
        <v>1</v>
      </c>
    </row>
    <row r="7313" spans="1:2" x14ac:dyDescent="0.2">
      <c r="A7313" t="s">
        <v>25431</v>
      </c>
      <c r="B7313">
        <v>1</v>
      </c>
    </row>
    <row r="7314" spans="1:2" x14ac:dyDescent="0.2">
      <c r="A7314" t="s">
        <v>25432</v>
      </c>
      <c r="B7314">
        <v>1</v>
      </c>
    </row>
    <row r="7315" spans="1:2" x14ac:dyDescent="0.2">
      <c r="A7315" t="s">
        <v>25433</v>
      </c>
      <c r="B7315">
        <v>1</v>
      </c>
    </row>
    <row r="7316" spans="1:2" x14ac:dyDescent="0.2">
      <c r="A7316" t="s">
        <v>25434</v>
      </c>
      <c r="B7316">
        <v>1</v>
      </c>
    </row>
    <row r="7317" spans="1:2" x14ac:dyDescent="0.2">
      <c r="A7317">
        <v>35.162431439999999</v>
      </c>
      <c r="B7317">
        <v>1</v>
      </c>
    </row>
    <row r="7318" spans="1:2" x14ac:dyDescent="0.2">
      <c r="A7318" t="s">
        <v>25435</v>
      </c>
      <c r="B7318">
        <v>1</v>
      </c>
    </row>
    <row r="7319" spans="1:2" x14ac:dyDescent="0.2">
      <c r="A7319" t="s">
        <v>25436</v>
      </c>
      <c r="B7319">
        <v>1</v>
      </c>
    </row>
    <row r="7320" spans="1:2" x14ac:dyDescent="0.2">
      <c r="A7320" t="s">
        <v>25437</v>
      </c>
      <c r="B7320">
        <v>1</v>
      </c>
    </row>
    <row r="7321" spans="1:2" x14ac:dyDescent="0.2">
      <c r="A7321" t="s">
        <v>25438</v>
      </c>
      <c r="B7321">
        <v>1</v>
      </c>
    </row>
    <row r="7322" spans="1:2" x14ac:dyDescent="0.2">
      <c r="A7322" t="s">
        <v>25439</v>
      </c>
      <c r="B7322">
        <v>1</v>
      </c>
    </row>
    <row r="7323" spans="1:2" x14ac:dyDescent="0.2">
      <c r="A7323" t="s">
        <v>25442</v>
      </c>
      <c r="B7323">
        <v>1</v>
      </c>
    </row>
    <row r="7324" spans="1:2" x14ac:dyDescent="0.2">
      <c r="A7324" t="s">
        <v>25443</v>
      </c>
      <c r="B7324">
        <v>1</v>
      </c>
    </row>
    <row r="7325" spans="1:2" x14ac:dyDescent="0.2">
      <c r="A7325" t="s">
        <v>25444</v>
      </c>
      <c r="B7325">
        <v>1</v>
      </c>
    </row>
    <row r="7326" spans="1:2" x14ac:dyDescent="0.2">
      <c r="A7326" t="s">
        <v>25445</v>
      </c>
      <c r="B7326">
        <v>1</v>
      </c>
    </row>
    <row r="7327" spans="1:2" x14ac:dyDescent="0.2">
      <c r="A7327" t="s">
        <v>25448</v>
      </c>
      <c r="B7327">
        <v>1</v>
      </c>
    </row>
    <row r="7328" spans="1:2" x14ac:dyDescent="0.2">
      <c r="A7328" t="s">
        <v>25449</v>
      </c>
      <c r="B7328">
        <v>1</v>
      </c>
    </row>
    <row r="7329" spans="1:2" x14ac:dyDescent="0.2">
      <c r="A7329" t="s">
        <v>2291</v>
      </c>
      <c r="B7329">
        <v>1</v>
      </c>
    </row>
    <row r="7330" spans="1:2" x14ac:dyDescent="0.2">
      <c r="A7330" t="s">
        <v>25450</v>
      </c>
      <c r="B7330">
        <v>1</v>
      </c>
    </row>
    <row r="7331" spans="1:2" x14ac:dyDescent="0.2">
      <c r="A7331" t="s">
        <v>2293</v>
      </c>
      <c r="B7331">
        <v>1</v>
      </c>
    </row>
    <row r="7332" spans="1:2" x14ac:dyDescent="0.2">
      <c r="A7332" t="s">
        <v>25451</v>
      </c>
      <c r="B7332">
        <v>1</v>
      </c>
    </row>
    <row r="7333" spans="1:2" x14ac:dyDescent="0.2">
      <c r="A7333" t="s">
        <v>25453</v>
      </c>
      <c r="B7333">
        <v>1</v>
      </c>
    </row>
    <row r="7334" spans="1:2" x14ac:dyDescent="0.2">
      <c r="A7334" t="s">
        <v>25454</v>
      </c>
      <c r="B7334">
        <v>1</v>
      </c>
    </row>
    <row r="7335" spans="1:2" x14ac:dyDescent="0.2">
      <c r="A7335" t="s">
        <v>25455</v>
      </c>
      <c r="B7335">
        <v>1</v>
      </c>
    </row>
    <row r="7336" spans="1:2" x14ac:dyDescent="0.2">
      <c r="A7336" t="s">
        <v>25457</v>
      </c>
      <c r="B7336">
        <v>1</v>
      </c>
    </row>
    <row r="7337" spans="1:2" x14ac:dyDescent="0.2">
      <c r="A7337" t="s">
        <v>25458</v>
      </c>
      <c r="B7337">
        <v>1</v>
      </c>
    </row>
    <row r="7338" spans="1:2" x14ac:dyDescent="0.2">
      <c r="A7338" t="s">
        <v>25458</v>
      </c>
      <c r="B7338">
        <v>1</v>
      </c>
    </row>
    <row r="7339" spans="1:2" x14ac:dyDescent="0.2">
      <c r="A7339" t="s">
        <v>25460</v>
      </c>
      <c r="B7339">
        <v>1</v>
      </c>
    </row>
    <row r="7340" spans="1:2" x14ac:dyDescent="0.2">
      <c r="A7340" t="s">
        <v>25458</v>
      </c>
      <c r="B7340">
        <v>1</v>
      </c>
    </row>
    <row r="7341" spans="1:2" x14ac:dyDescent="0.2">
      <c r="A7341" t="s">
        <v>25458</v>
      </c>
      <c r="B7341">
        <v>1</v>
      </c>
    </row>
    <row r="7342" spans="1:2" x14ac:dyDescent="0.2">
      <c r="A7342" t="s">
        <v>25462</v>
      </c>
      <c r="B7342">
        <v>1</v>
      </c>
    </row>
    <row r="7343" spans="1:2" x14ac:dyDescent="0.2">
      <c r="A7343" t="s">
        <v>25463</v>
      </c>
      <c r="B7343">
        <v>1</v>
      </c>
    </row>
    <row r="7344" spans="1:2" x14ac:dyDescent="0.2">
      <c r="A7344" t="s">
        <v>25464</v>
      </c>
      <c r="B7344">
        <v>1</v>
      </c>
    </row>
    <row r="7345" spans="1:2" x14ac:dyDescent="0.2">
      <c r="A7345" t="s">
        <v>25466</v>
      </c>
      <c r="B7345">
        <v>1</v>
      </c>
    </row>
    <row r="7346" spans="1:2" x14ac:dyDescent="0.2">
      <c r="A7346" t="s">
        <v>25468</v>
      </c>
      <c r="B7346">
        <v>1</v>
      </c>
    </row>
    <row r="7347" spans="1:2" x14ac:dyDescent="0.2">
      <c r="A7347" t="s">
        <v>25469</v>
      </c>
      <c r="B7347">
        <v>1</v>
      </c>
    </row>
    <row r="7348" spans="1:2" x14ac:dyDescent="0.2">
      <c r="A7348" t="s">
        <v>25470</v>
      </c>
      <c r="B7348">
        <v>1</v>
      </c>
    </row>
    <row r="7349" spans="1:2" x14ac:dyDescent="0.2">
      <c r="A7349" t="s">
        <v>25471</v>
      </c>
      <c r="B7349">
        <v>1</v>
      </c>
    </row>
    <row r="7350" spans="1:2" x14ac:dyDescent="0.2">
      <c r="A7350" t="s">
        <v>25472</v>
      </c>
      <c r="B7350">
        <v>1</v>
      </c>
    </row>
    <row r="7351" spans="1:2" x14ac:dyDescent="0.2">
      <c r="A7351" t="s">
        <v>25473</v>
      </c>
      <c r="B7351">
        <v>1</v>
      </c>
    </row>
    <row r="7352" spans="1:2" x14ac:dyDescent="0.2">
      <c r="A7352" t="s">
        <v>25474</v>
      </c>
      <c r="B7352">
        <v>1</v>
      </c>
    </row>
    <row r="7353" spans="1:2" x14ac:dyDescent="0.2">
      <c r="A7353" t="s">
        <v>25475</v>
      </c>
      <c r="B7353">
        <v>1</v>
      </c>
    </row>
    <row r="7354" spans="1:2" x14ac:dyDescent="0.2">
      <c r="A7354" t="s">
        <v>25477</v>
      </c>
      <c r="B7354">
        <v>1</v>
      </c>
    </row>
    <row r="7355" spans="1:2" x14ac:dyDescent="0.2">
      <c r="A7355" t="s">
        <v>25478</v>
      </c>
      <c r="B7355">
        <v>1</v>
      </c>
    </row>
    <row r="7356" spans="1:2" x14ac:dyDescent="0.2">
      <c r="A7356" t="s">
        <v>25479</v>
      </c>
      <c r="B7356">
        <v>1</v>
      </c>
    </row>
    <row r="7357" spans="1:2" x14ac:dyDescent="0.2">
      <c r="A7357" t="s">
        <v>25480</v>
      </c>
      <c r="B7357">
        <v>1</v>
      </c>
    </row>
    <row r="7358" spans="1:2" x14ac:dyDescent="0.2">
      <c r="A7358" t="s">
        <v>25481</v>
      </c>
      <c r="B7358">
        <v>1</v>
      </c>
    </row>
    <row r="7359" spans="1:2" x14ac:dyDescent="0.2">
      <c r="A7359" t="s">
        <v>25482</v>
      </c>
      <c r="B7359">
        <v>1</v>
      </c>
    </row>
    <row r="7360" spans="1:2" x14ac:dyDescent="0.2">
      <c r="A7360" t="s">
        <v>25483</v>
      </c>
      <c r="B7360">
        <v>1</v>
      </c>
    </row>
    <row r="7361" spans="1:2" x14ac:dyDescent="0.2">
      <c r="A7361" t="s">
        <v>25484</v>
      </c>
      <c r="B7361">
        <v>1</v>
      </c>
    </row>
    <row r="7362" spans="1:2" x14ac:dyDescent="0.2">
      <c r="A7362" t="s">
        <v>25485</v>
      </c>
      <c r="B7362">
        <v>1</v>
      </c>
    </row>
    <row r="7363" spans="1:2" x14ac:dyDescent="0.2">
      <c r="A7363" t="s">
        <v>2464</v>
      </c>
      <c r="B7363">
        <v>1</v>
      </c>
    </row>
    <row r="7364" spans="1:2" x14ac:dyDescent="0.2">
      <c r="A7364" t="s">
        <v>25486</v>
      </c>
      <c r="B7364">
        <v>1</v>
      </c>
    </row>
    <row r="7365" spans="1:2" x14ac:dyDescent="0.2">
      <c r="A7365" t="s">
        <v>2465</v>
      </c>
      <c r="B7365">
        <v>1</v>
      </c>
    </row>
    <row r="7366" spans="1:2" x14ac:dyDescent="0.2">
      <c r="A7366" t="s">
        <v>25487</v>
      </c>
      <c r="B7366">
        <v>1</v>
      </c>
    </row>
    <row r="7367" spans="1:2" x14ac:dyDescent="0.2">
      <c r="A7367" t="s">
        <v>25488</v>
      </c>
      <c r="B7367">
        <v>1</v>
      </c>
    </row>
    <row r="7368" spans="1:2" x14ac:dyDescent="0.2">
      <c r="A7368" t="s">
        <v>25489</v>
      </c>
      <c r="B7368">
        <v>1</v>
      </c>
    </row>
    <row r="7369" spans="1:2" x14ac:dyDescent="0.2">
      <c r="A7369" t="s">
        <v>25490</v>
      </c>
      <c r="B7369">
        <v>1</v>
      </c>
    </row>
    <row r="7370" spans="1:2" x14ac:dyDescent="0.2">
      <c r="A7370" t="s">
        <v>25491</v>
      </c>
      <c r="B7370">
        <v>1</v>
      </c>
    </row>
    <row r="7371" spans="1:2" x14ac:dyDescent="0.2">
      <c r="A7371" t="s">
        <v>25493</v>
      </c>
      <c r="B7371">
        <v>1</v>
      </c>
    </row>
    <row r="7372" spans="1:2" x14ac:dyDescent="0.2">
      <c r="A7372" t="s">
        <v>25458</v>
      </c>
      <c r="B7372">
        <v>1</v>
      </c>
    </row>
    <row r="7373" spans="1:2" x14ac:dyDescent="0.2">
      <c r="A7373" t="s">
        <v>25458</v>
      </c>
      <c r="B7373">
        <v>1</v>
      </c>
    </row>
    <row r="7374" spans="1:2" x14ac:dyDescent="0.2">
      <c r="A7374" t="s">
        <v>25495</v>
      </c>
      <c r="B7374">
        <v>1</v>
      </c>
    </row>
    <row r="7375" spans="1:2" x14ac:dyDescent="0.2">
      <c r="A7375" t="s">
        <v>25458</v>
      </c>
      <c r="B7375">
        <v>1</v>
      </c>
    </row>
    <row r="7376" spans="1:2" x14ac:dyDescent="0.2">
      <c r="A7376" t="s">
        <v>25458</v>
      </c>
      <c r="B7376">
        <v>1</v>
      </c>
    </row>
    <row r="7377" spans="1:2" x14ac:dyDescent="0.2">
      <c r="A7377" t="s">
        <v>25497</v>
      </c>
      <c r="B7377">
        <v>1</v>
      </c>
    </row>
    <row r="7378" spans="1:2" x14ac:dyDescent="0.2">
      <c r="A7378" t="s">
        <v>25500</v>
      </c>
      <c r="B7378">
        <v>1</v>
      </c>
    </row>
    <row r="7379" spans="1:2" x14ac:dyDescent="0.2">
      <c r="A7379" t="s">
        <v>25503</v>
      </c>
      <c r="B7379">
        <v>1</v>
      </c>
    </row>
    <row r="7380" spans="1:2" x14ac:dyDescent="0.2">
      <c r="A7380" t="s">
        <v>25506</v>
      </c>
      <c r="B7380">
        <v>1</v>
      </c>
    </row>
    <row r="7381" spans="1:2" x14ac:dyDescent="0.2">
      <c r="A7381" t="s">
        <v>25507</v>
      </c>
      <c r="B7381">
        <v>1</v>
      </c>
    </row>
    <row r="7382" spans="1:2" x14ac:dyDescent="0.2">
      <c r="A7382" t="s">
        <v>25508</v>
      </c>
      <c r="B7382">
        <v>1</v>
      </c>
    </row>
    <row r="7383" spans="1:2" x14ac:dyDescent="0.2">
      <c r="A7383" t="s">
        <v>25509</v>
      </c>
      <c r="B7383">
        <v>1</v>
      </c>
    </row>
    <row r="7384" spans="1:2" x14ac:dyDescent="0.2">
      <c r="A7384" t="s">
        <v>25510</v>
      </c>
      <c r="B7384">
        <v>1</v>
      </c>
    </row>
    <row r="7385" spans="1:2" x14ac:dyDescent="0.2">
      <c r="A7385" t="s">
        <v>25511</v>
      </c>
      <c r="B7385">
        <v>1</v>
      </c>
    </row>
    <row r="7386" spans="1:2" x14ac:dyDescent="0.2">
      <c r="A7386" t="s">
        <v>25512</v>
      </c>
      <c r="B7386">
        <v>1</v>
      </c>
    </row>
    <row r="7387" spans="1:2" x14ac:dyDescent="0.2">
      <c r="A7387" t="s">
        <v>25514</v>
      </c>
      <c r="B7387">
        <v>1</v>
      </c>
    </row>
    <row r="7388" spans="1:2" x14ac:dyDescent="0.2">
      <c r="A7388" t="s">
        <v>25515</v>
      </c>
      <c r="B7388">
        <v>1</v>
      </c>
    </row>
    <row r="7389" spans="1:2" x14ac:dyDescent="0.2">
      <c r="A7389" t="s">
        <v>25518</v>
      </c>
      <c r="B7389">
        <v>1</v>
      </c>
    </row>
    <row r="7390" spans="1:2" x14ac:dyDescent="0.2">
      <c r="A7390" t="s">
        <v>25519</v>
      </c>
      <c r="B7390">
        <v>1</v>
      </c>
    </row>
    <row r="7391" spans="1:2" x14ac:dyDescent="0.2">
      <c r="A7391" t="s">
        <v>25520</v>
      </c>
      <c r="B7391">
        <v>1</v>
      </c>
    </row>
    <row r="7392" spans="1:2" x14ac:dyDescent="0.2">
      <c r="A7392" t="s">
        <v>25521</v>
      </c>
      <c r="B7392">
        <v>1</v>
      </c>
    </row>
    <row r="7393" spans="1:2" x14ac:dyDescent="0.2">
      <c r="A7393" t="s">
        <v>25522</v>
      </c>
      <c r="B7393">
        <v>1</v>
      </c>
    </row>
    <row r="7394" spans="1:2" x14ac:dyDescent="0.2">
      <c r="A7394" t="s">
        <v>25523</v>
      </c>
      <c r="B7394">
        <v>1</v>
      </c>
    </row>
    <row r="7395" spans="1:2" x14ac:dyDescent="0.2">
      <c r="A7395" t="s">
        <v>2667</v>
      </c>
      <c r="B7395">
        <v>1</v>
      </c>
    </row>
    <row r="7396" spans="1:2" x14ac:dyDescent="0.2">
      <c r="A7396" t="s">
        <v>25524</v>
      </c>
      <c r="B7396">
        <v>1</v>
      </c>
    </row>
    <row r="7397" spans="1:2" x14ac:dyDescent="0.2">
      <c r="A7397" t="s">
        <v>2674</v>
      </c>
      <c r="B7397">
        <v>1</v>
      </c>
    </row>
    <row r="7398" spans="1:2" x14ac:dyDescent="0.2">
      <c r="A7398" t="s">
        <v>25525</v>
      </c>
      <c r="B7398">
        <v>1</v>
      </c>
    </row>
    <row r="7399" spans="1:2" x14ac:dyDescent="0.2">
      <c r="A7399" t="s">
        <v>25526</v>
      </c>
      <c r="B7399">
        <v>1</v>
      </c>
    </row>
    <row r="7400" spans="1:2" x14ac:dyDescent="0.2">
      <c r="A7400" t="s">
        <v>25527</v>
      </c>
      <c r="B7400">
        <v>1</v>
      </c>
    </row>
    <row r="7401" spans="1:2" x14ac:dyDescent="0.2">
      <c r="A7401" t="s">
        <v>25529</v>
      </c>
      <c r="B7401">
        <v>1</v>
      </c>
    </row>
    <row r="7402" spans="1:2" x14ac:dyDescent="0.2">
      <c r="A7402" t="s">
        <v>25530</v>
      </c>
      <c r="B7402">
        <v>1</v>
      </c>
    </row>
    <row r="7403" spans="1:2" x14ac:dyDescent="0.2">
      <c r="A7403" t="s">
        <v>25532</v>
      </c>
      <c r="B7403">
        <v>1</v>
      </c>
    </row>
    <row r="7404" spans="1:2" x14ac:dyDescent="0.2">
      <c r="A7404" t="s">
        <v>25458</v>
      </c>
      <c r="B7404">
        <v>1</v>
      </c>
    </row>
    <row r="7405" spans="1:2" x14ac:dyDescent="0.2">
      <c r="A7405" t="s">
        <v>25458</v>
      </c>
      <c r="B7405">
        <v>1</v>
      </c>
    </row>
    <row r="7406" spans="1:2" x14ac:dyDescent="0.2">
      <c r="A7406" t="s">
        <v>25534</v>
      </c>
      <c r="B7406">
        <v>1</v>
      </c>
    </row>
    <row r="7407" spans="1:2" x14ac:dyDescent="0.2">
      <c r="A7407" t="s">
        <v>25458</v>
      </c>
      <c r="B7407">
        <v>1</v>
      </c>
    </row>
    <row r="7408" spans="1:2" x14ac:dyDescent="0.2">
      <c r="A7408" t="s">
        <v>25458</v>
      </c>
      <c r="B7408">
        <v>1</v>
      </c>
    </row>
    <row r="7409" spans="1:2" x14ac:dyDescent="0.2">
      <c r="A7409" t="s">
        <v>25538</v>
      </c>
      <c r="B7409">
        <v>1</v>
      </c>
    </row>
    <row r="7410" spans="1:2" x14ac:dyDescent="0.2">
      <c r="A7410" t="s">
        <v>25539</v>
      </c>
      <c r="B7410">
        <v>1</v>
      </c>
    </row>
    <row r="7411" spans="1:2" x14ac:dyDescent="0.2">
      <c r="A7411" t="s">
        <v>25540</v>
      </c>
      <c r="B7411">
        <v>1</v>
      </c>
    </row>
    <row r="7412" spans="1:2" x14ac:dyDescent="0.2">
      <c r="A7412" t="s">
        <v>25541</v>
      </c>
      <c r="B7412">
        <v>1</v>
      </c>
    </row>
    <row r="7413" spans="1:2" x14ac:dyDescent="0.2">
      <c r="A7413" t="s">
        <v>25542</v>
      </c>
      <c r="B7413">
        <v>1</v>
      </c>
    </row>
    <row r="7414" spans="1:2" x14ac:dyDescent="0.2">
      <c r="A7414" t="s">
        <v>25543</v>
      </c>
      <c r="B7414">
        <v>1</v>
      </c>
    </row>
    <row r="7415" spans="1:2" x14ac:dyDescent="0.2">
      <c r="A7415" t="s">
        <v>25544</v>
      </c>
      <c r="B7415">
        <v>1</v>
      </c>
    </row>
    <row r="7416" spans="1:2" x14ac:dyDescent="0.2">
      <c r="A7416" t="s">
        <v>25545</v>
      </c>
      <c r="B7416">
        <v>1</v>
      </c>
    </row>
    <row r="7417" spans="1:2" x14ac:dyDescent="0.2">
      <c r="A7417" t="s">
        <v>25546</v>
      </c>
      <c r="B7417">
        <v>1</v>
      </c>
    </row>
    <row r="7418" spans="1:2" x14ac:dyDescent="0.2">
      <c r="A7418" t="s">
        <v>25547</v>
      </c>
      <c r="B7418">
        <v>1</v>
      </c>
    </row>
    <row r="7419" spans="1:2" x14ac:dyDescent="0.2">
      <c r="A7419" t="s">
        <v>25548</v>
      </c>
      <c r="B7419">
        <v>1</v>
      </c>
    </row>
    <row r="7420" spans="1:2" x14ac:dyDescent="0.2">
      <c r="A7420" t="s">
        <v>25549</v>
      </c>
      <c r="B7420">
        <v>1</v>
      </c>
    </row>
    <row r="7421" spans="1:2" x14ac:dyDescent="0.2">
      <c r="A7421" t="s">
        <v>25550</v>
      </c>
      <c r="B7421">
        <v>1</v>
      </c>
    </row>
    <row r="7422" spans="1:2" x14ac:dyDescent="0.2">
      <c r="A7422" t="s">
        <v>25551</v>
      </c>
      <c r="B7422">
        <v>1</v>
      </c>
    </row>
    <row r="7423" spans="1:2" x14ac:dyDescent="0.2">
      <c r="A7423" t="s">
        <v>25552</v>
      </c>
      <c r="B7423">
        <v>1</v>
      </c>
    </row>
    <row r="7424" spans="1:2" x14ac:dyDescent="0.2">
      <c r="A7424" t="s">
        <v>25553</v>
      </c>
      <c r="B7424">
        <v>1</v>
      </c>
    </row>
    <row r="7425" spans="1:2" x14ac:dyDescent="0.2">
      <c r="A7425" t="s">
        <v>25554</v>
      </c>
      <c r="B7425">
        <v>1</v>
      </c>
    </row>
    <row r="7426" spans="1:2" x14ac:dyDescent="0.2">
      <c r="A7426" t="s">
        <v>25555</v>
      </c>
      <c r="B7426">
        <v>1</v>
      </c>
    </row>
    <row r="7427" spans="1:2" x14ac:dyDescent="0.2">
      <c r="A7427" t="s">
        <v>25556</v>
      </c>
      <c r="B7427">
        <v>1</v>
      </c>
    </row>
    <row r="7428" spans="1:2" x14ac:dyDescent="0.2">
      <c r="A7428" t="s">
        <v>25557</v>
      </c>
      <c r="B7428">
        <v>1</v>
      </c>
    </row>
    <row r="7429" spans="1:2" x14ac:dyDescent="0.2">
      <c r="A7429" t="s">
        <v>25558</v>
      </c>
      <c r="B7429">
        <v>1</v>
      </c>
    </row>
    <row r="7430" spans="1:2" x14ac:dyDescent="0.2">
      <c r="A7430" t="s">
        <v>2833</v>
      </c>
      <c r="B7430">
        <v>1</v>
      </c>
    </row>
    <row r="7431" spans="1:2" x14ac:dyDescent="0.2">
      <c r="A7431" t="s">
        <v>25559</v>
      </c>
      <c r="B7431">
        <v>1</v>
      </c>
    </row>
    <row r="7432" spans="1:2" x14ac:dyDescent="0.2">
      <c r="A7432" t="s">
        <v>2836</v>
      </c>
      <c r="B7432">
        <v>1</v>
      </c>
    </row>
    <row r="7433" spans="1:2" x14ac:dyDescent="0.2">
      <c r="A7433" t="s">
        <v>25560</v>
      </c>
      <c r="B7433">
        <v>1</v>
      </c>
    </row>
    <row r="7434" spans="1:2" x14ac:dyDescent="0.2">
      <c r="A7434" t="s">
        <v>25561</v>
      </c>
      <c r="B7434">
        <v>1</v>
      </c>
    </row>
    <row r="7435" spans="1:2" x14ac:dyDescent="0.2">
      <c r="A7435" t="s">
        <v>25562</v>
      </c>
      <c r="B7435">
        <v>1</v>
      </c>
    </row>
    <row r="7436" spans="1:2" x14ac:dyDescent="0.2">
      <c r="A7436" t="s">
        <v>25563</v>
      </c>
      <c r="B7436">
        <v>1</v>
      </c>
    </row>
    <row r="7437" spans="1:2" x14ac:dyDescent="0.2">
      <c r="A7437" t="s">
        <v>25564</v>
      </c>
      <c r="B7437">
        <v>1</v>
      </c>
    </row>
    <row r="7438" spans="1:2" x14ac:dyDescent="0.2">
      <c r="A7438" t="s">
        <v>25566</v>
      </c>
      <c r="B7438">
        <v>1</v>
      </c>
    </row>
    <row r="7439" spans="1:2" x14ac:dyDescent="0.2">
      <c r="A7439" t="s">
        <v>25458</v>
      </c>
      <c r="B7439">
        <v>1</v>
      </c>
    </row>
    <row r="7440" spans="1:2" x14ac:dyDescent="0.2">
      <c r="A7440" t="s">
        <v>25458</v>
      </c>
      <c r="B7440">
        <v>1</v>
      </c>
    </row>
    <row r="7441" spans="1:2" x14ac:dyDescent="0.2">
      <c r="A7441" t="s">
        <v>25568</v>
      </c>
      <c r="B7441">
        <v>1</v>
      </c>
    </row>
    <row r="7442" spans="1:2" x14ac:dyDescent="0.2">
      <c r="A7442" t="s">
        <v>25458</v>
      </c>
      <c r="B7442">
        <v>1</v>
      </c>
    </row>
    <row r="7443" spans="1:2" x14ac:dyDescent="0.2">
      <c r="A7443" t="s">
        <v>25458</v>
      </c>
      <c r="B7443">
        <v>1</v>
      </c>
    </row>
    <row r="7444" spans="1:2" x14ac:dyDescent="0.2">
      <c r="A7444" t="s">
        <v>25570</v>
      </c>
      <c r="B7444">
        <v>1</v>
      </c>
    </row>
    <row r="7445" spans="1:2" x14ac:dyDescent="0.2">
      <c r="A7445" t="s">
        <v>25571</v>
      </c>
      <c r="B7445">
        <v>1</v>
      </c>
    </row>
    <row r="7446" spans="1:2" x14ac:dyDescent="0.2">
      <c r="A7446" t="s">
        <v>25572</v>
      </c>
      <c r="B7446">
        <v>1</v>
      </c>
    </row>
    <row r="7447" spans="1:2" x14ac:dyDescent="0.2">
      <c r="A7447" t="s">
        <v>25573</v>
      </c>
      <c r="B7447">
        <v>1</v>
      </c>
    </row>
    <row r="7448" spans="1:2" x14ac:dyDescent="0.2">
      <c r="A7448" t="s">
        <v>25574</v>
      </c>
      <c r="B7448">
        <v>1</v>
      </c>
    </row>
    <row r="7449" spans="1:2" x14ac:dyDescent="0.2">
      <c r="A7449" t="s">
        <v>25575</v>
      </c>
      <c r="B7449">
        <v>1</v>
      </c>
    </row>
    <row r="7450" spans="1:2" x14ac:dyDescent="0.2">
      <c r="A7450" t="s">
        <v>25577</v>
      </c>
      <c r="B7450">
        <v>1</v>
      </c>
    </row>
    <row r="7451" spans="1:2" x14ac:dyDescent="0.2">
      <c r="A7451" t="s">
        <v>25578</v>
      </c>
      <c r="B7451">
        <v>1</v>
      </c>
    </row>
    <row r="7452" spans="1:2" x14ac:dyDescent="0.2">
      <c r="A7452" t="s">
        <v>2919</v>
      </c>
      <c r="B7452">
        <v>1</v>
      </c>
    </row>
    <row r="7453" spans="1:2" x14ac:dyDescent="0.2">
      <c r="A7453" t="s">
        <v>25579</v>
      </c>
      <c r="B7453">
        <v>1</v>
      </c>
    </row>
    <row r="7454" spans="1:2" x14ac:dyDescent="0.2">
      <c r="A7454" t="s">
        <v>2922</v>
      </c>
      <c r="B7454">
        <v>1</v>
      </c>
    </row>
    <row r="7455" spans="1:2" x14ac:dyDescent="0.2">
      <c r="A7455" t="s">
        <v>25580</v>
      </c>
      <c r="B7455">
        <v>1</v>
      </c>
    </row>
    <row r="7456" spans="1:2" x14ac:dyDescent="0.2">
      <c r="A7456" t="s">
        <v>25581</v>
      </c>
      <c r="B7456">
        <v>1</v>
      </c>
    </row>
    <row r="7457" spans="1:2" x14ac:dyDescent="0.2">
      <c r="A7457" t="s">
        <v>25582</v>
      </c>
      <c r="B7457">
        <v>1</v>
      </c>
    </row>
    <row r="7458" spans="1:2" x14ac:dyDescent="0.2">
      <c r="A7458" t="s">
        <v>25583</v>
      </c>
      <c r="B7458">
        <v>1</v>
      </c>
    </row>
    <row r="7459" spans="1:2" x14ac:dyDescent="0.2">
      <c r="A7459" t="s">
        <v>25585</v>
      </c>
      <c r="B7459">
        <v>1</v>
      </c>
    </row>
    <row r="7460" spans="1:2" x14ac:dyDescent="0.2">
      <c r="A7460" t="s">
        <v>25458</v>
      </c>
      <c r="B7460">
        <v>1</v>
      </c>
    </row>
    <row r="7461" spans="1:2" x14ac:dyDescent="0.2">
      <c r="A7461" t="s">
        <v>25458</v>
      </c>
      <c r="B7461">
        <v>1</v>
      </c>
    </row>
    <row r="7462" spans="1:2" x14ac:dyDescent="0.2">
      <c r="A7462" t="s">
        <v>25587</v>
      </c>
      <c r="B7462">
        <v>1</v>
      </c>
    </row>
    <row r="7463" spans="1:2" x14ac:dyDescent="0.2">
      <c r="A7463" t="s">
        <v>25458</v>
      </c>
      <c r="B7463">
        <v>1</v>
      </c>
    </row>
    <row r="7464" spans="1:2" x14ac:dyDescent="0.2">
      <c r="A7464" t="s">
        <v>25458</v>
      </c>
      <c r="B7464">
        <v>1</v>
      </c>
    </row>
    <row r="7465" spans="1:2" x14ac:dyDescent="0.2">
      <c r="A7465" t="s">
        <v>25588</v>
      </c>
      <c r="B7465">
        <v>1</v>
      </c>
    </row>
    <row r="7466" spans="1:2" x14ac:dyDescent="0.2">
      <c r="A7466" t="s">
        <v>25589</v>
      </c>
      <c r="B7466">
        <v>1</v>
      </c>
    </row>
    <row r="7467" spans="1:2" x14ac:dyDescent="0.2">
      <c r="A7467" t="s">
        <v>25590</v>
      </c>
      <c r="B7467">
        <v>1</v>
      </c>
    </row>
    <row r="7468" spans="1:2" x14ac:dyDescent="0.2">
      <c r="A7468" t="s">
        <v>25591</v>
      </c>
      <c r="B7468">
        <v>1</v>
      </c>
    </row>
    <row r="7469" spans="1:2" x14ac:dyDescent="0.2">
      <c r="A7469" t="s">
        <v>25593</v>
      </c>
      <c r="B7469">
        <v>1</v>
      </c>
    </row>
    <row r="7470" spans="1:2" x14ac:dyDescent="0.2">
      <c r="A7470" t="s">
        <v>25594</v>
      </c>
      <c r="B7470">
        <v>1</v>
      </c>
    </row>
    <row r="7471" spans="1:2" x14ac:dyDescent="0.2">
      <c r="A7471" t="s">
        <v>3001</v>
      </c>
      <c r="B7471">
        <v>1</v>
      </c>
    </row>
    <row r="7472" spans="1:2" x14ac:dyDescent="0.2">
      <c r="A7472" t="s">
        <v>25595</v>
      </c>
      <c r="B7472">
        <v>1</v>
      </c>
    </row>
    <row r="7473" spans="1:2" x14ac:dyDescent="0.2">
      <c r="A7473" t="s">
        <v>3004</v>
      </c>
      <c r="B7473">
        <v>1</v>
      </c>
    </row>
    <row r="7474" spans="1:2" x14ac:dyDescent="0.2">
      <c r="A7474" t="s">
        <v>25596</v>
      </c>
      <c r="B7474">
        <v>1</v>
      </c>
    </row>
    <row r="7475" spans="1:2" x14ac:dyDescent="0.2">
      <c r="A7475" t="s">
        <v>25597</v>
      </c>
      <c r="B7475">
        <v>1</v>
      </c>
    </row>
    <row r="7476" spans="1:2" x14ac:dyDescent="0.2">
      <c r="A7476" t="s">
        <v>25599</v>
      </c>
      <c r="B7476">
        <v>1</v>
      </c>
    </row>
    <row r="7477" spans="1:2" x14ac:dyDescent="0.2">
      <c r="A7477" t="s">
        <v>25600</v>
      </c>
      <c r="B7477">
        <v>1</v>
      </c>
    </row>
    <row r="7478" spans="1:2" x14ac:dyDescent="0.2">
      <c r="A7478" t="s">
        <v>25601</v>
      </c>
      <c r="B7478">
        <v>1</v>
      </c>
    </row>
    <row r="7479" spans="1:2" x14ac:dyDescent="0.2">
      <c r="A7479" t="s">
        <v>25602</v>
      </c>
      <c r="B7479">
        <v>1</v>
      </c>
    </row>
    <row r="7480" spans="1:2" x14ac:dyDescent="0.2">
      <c r="A7480" t="s">
        <v>25603</v>
      </c>
      <c r="B7480">
        <v>1</v>
      </c>
    </row>
    <row r="7481" spans="1:2" x14ac:dyDescent="0.2">
      <c r="A7481" t="s">
        <v>25604</v>
      </c>
      <c r="B7481">
        <v>1</v>
      </c>
    </row>
    <row r="7482" spans="1:2" x14ac:dyDescent="0.2">
      <c r="A7482" t="s">
        <v>25605</v>
      </c>
      <c r="B7482">
        <v>1</v>
      </c>
    </row>
    <row r="7483" spans="1:2" x14ac:dyDescent="0.2">
      <c r="A7483" t="s">
        <v>3069</v>
      </c>
      <c r="B7483">
        <v>1</v>
      </c>
    </row>
    <row r="7484" spans="1:2" x14ac:dyDescent="0.2">
      <c r="A7484" t="s">
        <v>25608</v>
      </c>
      <c r="B7484">
        <v>1</v>
      </c>
    </row>
    <row r="7485" spans="1:2" x14ac:dyDescent="0.2">
      <c r="A7485" t="s">
        <v>3071</v>
      </c>
      <c r="B7485">
        <v>1</v>
      </c>
    </row>
    <row r="7486" spans="1:2" x14ac:dyDescent="0.2">
      <c r="A7486" t="s">
        <v>25609</v>
      </c>
      <c r="B7486">
        <v>1</v>
      </c>
    </row>
    <row r="7487" spans="1:2" x14ac:dyDescent="0.2">
      <c r="A7487" t="s">
        <v>25610</v>
      </c>
      <c r="B7487">
        <v>1</v>
      </c>
    </row>
    <row r="7488" spans="1:2" x14ac:dyDescent="0.2">
      <c r="A7488" t="s">
        <v>25612</v>
      </c>
      <c r="B7488">
        <v>1</v>
      </c>
    </row>
    <row r="7489" spans="1:2" x14ac:dyDescent="0.2">
      <c r="A7489" t="s">
        <v>25613</v>
      </c>
      <c r="B7489">
        <v>1</v>
      </c>
    </row>
    <row r="7490" spans="1:2" x14ac:dyDescent="0.2">
      <c r="A7490" t="s">
        <v>25614</v>
      </c>
      <c r="B7490">
        <v>1</v>
      </c>
    </row>
    <row r="7491" spans="1:2" x14ac:dyDescent="0.2">
      <c r="A7491" t="s">
        <v>25615</v>
      </c>
      <c r="B7491">
        <v>1</v>
      </c>
    </row>
    <row r="7492" spans="1:2" x14ac:dyDescent="0.2">
      <c r="A7492" t="s">
        <v>25616</v>
      </c>
      <c r="B7492">
        <v>1</v>
      </c>
    </row>
    <row r="7493" spans="1:2" x14ac:dyDescent="0.2">
      <c r="A7493" t="s">
        <v>25617</v>
      </c>
      <c r="B7493">
        <v>1</v>
      </c>
    </row>
    <row r="7494" spans="1:2" x14ac:dyDescent="0.2">
      <c r="A7494" t="s">
        <v>25618</v>
      </c>
      <c r="B7494">
        <v>1</v>
      </c>
    </row>
    <row r="7495" spans="1:2" x14ac:dyDescent="0.2">
      <c r="A7495" t="s">
        <v>25619</v>
      </c>
      <c r="B7495">
        <v>1</v>
      </c>
    </row>
    <row r="7496" spans="1:2" x14ac:dyDescent="0.2">
      <c r="A7496" t="s">
        <v>25620</v>
      </c>
      <c r="B7496">
        <v>1</v>
      </c>
    </row>
    <row r="7497" spans="1:2" x14ac:dyDescent="0.2">
      <c r="A7497" t="s">
        <v>25621</v>
      </c>
      <c r="B7497">
        <v>1</v>
      </c>
    </row>
    <row r="7498" spans="1:2" x14ac:dyDescent="0.2">
      <c r="A7498" t="s">
        <v>25625</v>
      </c>
      <c r="B7498">
        <v>1</v>
      </c>
    </row>
    <row r="7499" spans="1:2" x14ac:dyDescent="0.2">
      <c r="A7499" t="s">
        <v>25626</v>
      </c>
      <c r="B7499">
        <v>1</v>
      </c>
    </row>
    <row r="7500" spans="1:2" x14ac:dyDescent="0.2">
      <c r="A7500" t="s">
        <v>25627</v>
      </c>
      <c r="B7500">
        <v>1</v>
      </c>
    </row>
    <row r="7501" spans="1:2" x14ac:dyDescent="0.2">
      <c r="A7501" t="s">
        <v>25634</v>
      </c>
      <c r="B7501">
        <v>1</v>
      </c>
    </row>
    <row r="7502" spans="1:2" x14ac:dyDescent="0.2">
      <c r="A7502" t="s">
        <v>25638</v>
      </c>
      <c r="B7502">
        <v>1</v>
      </c>
    </row>
    <row r="7503" spans="1:2" x14ac:dyDescent="0.2">
      <c r="A7503" t="s">
        <v>25639</v>
      </c>
      <c r="B7503">
        <v>1</v>
      </c>
    </row>
    <row r="7504" spans="1:2" x14ac:dyDescent="0.2">
      <c r="A7504" t="s">
        <v>25641</v>
      </c>
      <c r="B7504">
        <v>1</v>
      </c>
    </row>
    <row r="7505" spans="1:2" x14ac:dyDescent="0.2">
      <c r="A7505" t="s">
        <v>25642</v>
      </c>
      <c r="B7505">
        <v>1</v>
      </c>
    </row>
    <row r="7506" spans="1:2" x14ac:dyDescent="0.2">
      <c r="A7506" t="s">
        <v>25643</v>
      </c>
      <c r="B7506">
        <v>1</v>
      </c>
    </row>
    <row r="7507" spans="1:2" x14ac:dyDescent="0.2">
      <c r="A7507" t="s">
        <v>25644</v>
      </c>
      <c r="B7507">
        <v>1</v>
      </c>
    </row>
    <row r="7508" spans="1:2" x14ac:dyDescent="0.2">
      <c r="A7508" t="s">
        <v>25645</v>
      </c>
      <c r="B7508">
        <v>1</v>
      </c>
    </row>
    <row r="7509" spans="1:2" x14ac:dyDescent="0.2">
      <c r="A7509" t="s">
        <v>25646</v>
      </c>
      <c r="B7509">
        <v>1</v>
      </c>
    </row>
    <row r="7510" spans="1:2" x14ac:dyDescent="0.2">
      <c r="A7510" t="s">
        <v>25647</v>
      </c>
      <c r="B7510">
        <v>1</v>
      </c>
    </row>
    <row r="7511" spans="1:2" x14ac:dyDescent="0.2">
      <c r="A7511" t="s">
        <v>25654</v>
      </c>
      <c r="B7511">
        <v>1</v>
      </c>
    </row>
    <row r="7512" spans="1:2" x14ac:dyDescent="0.2">
      <c r="A7512" t="s">
        <v>25655</v>
      </c>
      <c r="B7512">
        <v>1</v>
      </c>
    </row>
    <row r="7513" spans="1:2" x14ac:dyDescent="0.2">
      <c r="A7513" t="s">
        <v>25656</v>
      </c>
      <c r="B7513">
        <v>1</v>
      </c>
    </row>
    <row r="7514" spans="1:2" x14ac:dyDescent="0.2">
      <c r="A7514" t="s">
        <v>25657</v>
      </c>
      <c r="B7514">
        <v>1</v>
      </c>
    </row>
    <row r="7515" spans="1:2" x14ac:dyDescent="0.2">
      <c r="A7515" t="s">
        <v>25659</v>
      </c>
      <c r="B7515">
        <v>1</v>
      </c>
    </row>
    <row r="7516" spans="1:2" x14ac:dyDescent="0.2">
      <c r="A7516" t="s">
        <v>25660</v>
      </c>
      <c r="B7516">
        <v>1</v>
      </c>
    </row>
    <row r="7517" spans="1:2" x14ac:dyDescent="0.2">
      <c r="A7517" t="s">
        <v>25661</v>
      </c>
      <c r="B7517">
        <v>1</v>
      </c>
    </row>
    <row r="7518" spans="1:2" x14ac:dyDescent="0.2">
      <c r="A7518" t="s">
        <v>25662</v>
      </c>
      <c r="B7518">
        <v>1</v>
      </c>
    </row>
    <row r="7519" spans="1:2" x14ac:dyDescent="0.2">
      <c r="A7519" t="s">
        <v>25669</v>
      </c>
      <c r="B7519">
        <v>1</v>
      </c>
    </row>
    <row r="7520" spans="1:2" x14ac:dyDescent="0.2">
      <c r="A7520" t="s">
        <v>25670</v>
      </c>
      <c r="B7520">
        <v>1</v>
      </c>
    </row>
    <row r="7521" spans="1:2" x14ac:dyDescent="0.2">
      <c r="A7521" t="s">
        <v>25671</v>
      </c>
      <c r="B7521">
        <v>1</v>
      </c>
    </row>
    <row r="7522" spans="1:2" x14ac:dyDescent="0.2">
      <c r="A7522" t="s">
        <v>25673</v>
      </c>
      <c r="B7522">
        <v>1</v>
      </c>
    </row>
    <row r="7523" spans="1:2" x14ac:dyDescent="0.2">
      <c r="A7523" t="s">
        <v>25675</v>
      </c>
      <c r="B7523">
        <v>1</v>
      </c>
    </row>
    <row r="7524" spans="1:2" x14ac:dyDescent="0.2">
      <c r="A7524" t="s">
        <v>25676</v>
      </c>
      <c r="B7524">
        <v>1</v>
      </c>
    </row>
    <row r="7525" spans="1:2" x14ac:dyDescent="0.2">
      <c r="A7525" t="s">
        <v>25677</v>
      </c>
      <c r="B7525">
        <v>1</v>
      </c>
    </row>
    <row r="7526" spans="1:2" x14ac:dyDescent="0.2">
      <c r="A7526" t="s">
        <v>25678</v>
      </c>
      <c r="B7526">
        <v>1</v>
      </c>
    </row>
    <row r="7527" spans="1:2" x14ac:dyDescent="0.2">
      <c r="A7527" t="s">
        <v>25679</v>
      </c>
      <c r="B7527">
        <v>1</v>
      </c>
    </row>
    <row r="7528" spans="1:2" x14ac:dyDescent="0.2">
      <c r="A7528" t="s">
        <v>25680</v>
      </c>
      <c r="B7528">
        <v>1</v>
      </c>
    </row>
    <row r="7529" spans="1:2" x14ac:dyDescent="0.2">
      <c r="A7529" t="s">
        <v>25681</v>
      </c>
      <c r="B7529">
        <v>1</v>
      </c>
    </row>
    <row r="7530" spans="1:2" x14ac:dyDescent="0.2">
      <c r="A7530" t="s">
        <v>25682</v>
      </c>
      <c r="B7530">
        <v>1</v>
      </c>
    </row>
    <row r="7531" spans="1:2" x14ac:dyDescent="0.2">
      <c r="A7531" t="s">
        <v>25683</v>
      </c>
      <c r="B7531">
        <v>1</v>
      </c>
    </row>
    <row r="7532" spans="1:2" x14ac:dyDescent="0.2">
      <c r="A7532" t="s">
        <v>25684</v>
      </c>
      <c r="B7532">
        <v>1</v>
      </c>
    </row>
    <row r="7533" spans="1:2" x14ac:dyDescent="0.2">
      <c r="A7533" t="s">
        <v>25688</v>
      </c>
      <c r="B7533">
        <v>1</v>
      </c>
    </row>
    <row r="7534" spans="1:2" x14ac:dyDescent="0.2">
      <c r="A7534" t="s">
        <v>25689</v>
      </c>
      <c r="B7534">
        <v>1</v>
      </c>
    </row>
    <row r="7535" spans="1:2" x14ac:dyDescent="0.2">
      <c r="A7535" t="s">
        <v>25690</v>
      </c>
      <c r="B7535">
        <v>1</v>
      </c>
    </row>
    <row r="7536" spans="1:2" x14ac:dyDescent="0.2">
      <c r="A7536" t="s">
        <v>25692</v>
      </c>
      <c r="B7536">
        <v>1</v>
      </c>
    </row>
    <row r="7537" spans="1:2" x14ac:dyDescent="0.2">
      <c r="A7537" t="s">
        <v>25693</v>
      </c>
      <c r="B7537">
        <v>1</v>
      </c>
    </row>
    <row r="7538" spans="1:2" x14ac:dyDescent="0.2">
      <c r="A7538" t="s">
        <v>25694</v>
      </c>
      <c r="B7538">
        <v>1</v>
      </c>
    </row>
    <row r="7539" spans="1:2" x14ac:dyDescent="0.2">
      <c r="A7539" t="s">
        <v>25695</v>
      </c>
      <c r="B7539">
        <v>1</v>
      </c>
    </row>
    <row r="7540" spans="1:2" x14ac:dyDescent="0.2">
      <c r="A7540" t="s">
        <v>25696</v>
      </c>
      <c r="B7540">
        <v>1</v>
      </c>
    </row>
    <row r="7541" spans="1:2" x14ac:dyDescent="0.2">
      <c r="A7541" t="s">
        <v>25697</v>
      </c>
      <c r="B7541">
        <v>1</v>
      </c>
    </row>
    <row r="7542" spans="1:2" x14ac:dyDescent="0.2">
      <c r="A7542" t="s">
        <v>25698</v>
      </c>
      <c r="B7542">
        <v>1</v>
      </c>
    </row>
    <row r="7543" spans="1:2" x14ac:dyDescent="0.2">
      <c r="A7543" t="s">
        <v>25699</v>
      </c>
      <c r="B7543">
        <v>1</v>
      </c>
    </row>
    <row r="7544" spans="1:2" x14ac:dyDescent="0.2">
      <c r="A7544" t="s">
        <v>25701</v>
      </c>
      <c r="B7544">
        <v>1</v>
      </c>
    </row>
    <row r="7545" spans="1:2" x14ac:dyDescent="0.2">
      <c r="A7545" t="s">
        <v>25702</v>
      </c>
      <c r="B7545">
        <v>1</v>
      </c>
    </row>
    <row r="7546" spans="1:2" x14ac:dyDescent="0.2">
      <c r="A7546" t="s">
        <v>25703</v>
      </c>
      <c r="B7546">
        <v>1</v>
      </c>
    </row>
    <row r="7547" spans="1:2" x14ac:dyDescent="0.2">
      <c r="A7547" t="s">
        <v>25705</v>
      </c>
      <c r="B7547">
        <v>1</v>
      </c>
    </row>
    <row r="7548" spans="1:2" x14ac:dyDescent="0.2">
      <c r="A7548" t="s">
        <v>25706</v>
      </c>
      <c r="B7548">
        <v>1</v>
      </c>
    </row>
    <row r="7549" spans="1:2" x14ac:dyDescent="0.2">
      <c r="A7549" t="s">
        <v>25707</v>
      </c>
      <c r="B7549">
        <v>1</v>
      </c>
    </row>
    <row r="7550" spans="1:2" x14ac:dyDescent="0.2">
      <c r="A7550" t="s">
        <v>25708</v>
      </c>
      <c r="B7550">
        <v>1</v>
      </c>
    </row>
    <row r="7551" spans="1:2" x14ac:dyDescent="0.2">
      <c r="A7551" t="s">
        <v>25712</v>
      </c>
      <c r="B7551">
        <v>1</v>
      </c>
    </row>
    <row r="7552" spans="1:2" x14ac:dyDescent="0.2">
      <c r="A7552" t="s">
        <v>25714</v>
      </c>
      <c r="B7552">
        <v>1</v>
      </c>
    </row>
    <row r="7553" spans="1:2" x14ac:dyDescent="0.2">
      <c r="A7553" t="s">
        <v>25715</v>
      </c>
      <c r="B7553">
        <v>1</v>
      </c>
    </row>
    <row r="7554" spans="1:2" x14ac:dyDescent="0.2">
      <c r="A7554" t="s">
        <v>25716</v>
      </c>
      <c r="B7554">
        <v>1</v>
      </c>
    </row>
    <row r="7555" spans="1:2" x14ac:dyDescent="0.2">
      <c r="A7555" t="s">
        <v>25717</v>
      </c>
      <c r="B7555">
        <v>1</v>
      </c>
    </row>
    <row r="7556" spans="1:2" x14ac:dyDescent="0.2">
      <c r="A7556" t="s">
        <v>25720</v>
      </c>
      <c r="B7556">
        <v>1</v>
      </c>
    </row>
    <row r="7557" spans="1:2" x14ac:dyDescent="0.2">
      <c r="A7557" t="s">
        <v>25721</v>
      </c>
      <c r="B7557">
        <v>1</v>
      </c>
    </row>
    <row r="7558" spans="1:2" x14ac:dyDescent="0.2">
      <c r="A7558" t="s">
        <v>25722</v>
      </c>
      <c r="B7558">
        <v>1</v>
      </c>
    </row>
    <row r="7559" spans="1:2" x14ac:dyDescent="0.2">
      <c r="A7559" t="s">
        <v>25723</v>
      </c>
      <c r="B7559">
        <v>1</v>
      </c>
    </row>
    <row r="7560" spans="1:2" x14ac:dyDescent="0.2">
      <c r="A7560" t="s">
        <v>25724</v>
      </c>
      <c r="B7560">
        <v>1</v>
      </c>
    </row>
    <row r="7561" spans="1:2" x14ac:dyDescent="0.2">
      <c r="A7561" t="s">
        <v>25725</v>
      </c>
      <c r="B7561">
        <v>1</v>
      </c>
    </row>
    <row r="7562" spans="1:2" x14ac:dyDescent="0.2">
      <c r="A7562" t="s">
        <v>25726</v>
      </c>
      <c r="B7562">
        <v>1</v>
      </c>
    </row>
    <row r="7563" spans="1:2" x14ac:dyDescent="0.2">
      <c r="A7563" t="s">
        <v>25727</v>
      </c>
      <c r="B7563">
        <v>1</v>
      </c>
    </row>
    <row r="7564" spans="1:2" x14ac:dyDescent="0.2">
      <c r="A7564" t="s">
        <v>25729</v>
      </c>
      <c r="B7564">
        <v>1</v>
      </c>
    </row>
    <row r="7565" spans="1:2" x14ac:dyDescent="0.2">
      <c r="A7565" t="s">
        <v>25730</v>
      </c>
      <c r="B7565">
        <v>1</v>
      </c>
    </row>
    <row r="7566" spans="1:2" x14ac:dyDescent="0.2">
      <c r="A7566" t="s">
        <v>25731</v>
      </c>
      <c r="B7566">
        <v>1</v>
      </c>
    </row>
    <row r="7567" spans="1:2" x14ac:dyDescent="0.2">
      <c r="A7567" t="s">
        <v>25732</v>
      </c>
      <c r="B7567">
        <v>1</v>
      </c>
    </row>
    <row r="7568" spans="1:2" x14ac:dyDescent="0.2">
      <c r="A7568" t="s">
        <v>25733</v>
      </c>
      <c r="B7568">
        <v>1</v>
      </c>
    </row>
    <row r="7569" spans="1:2" x14ac:dyDescent="0.2">
      <c r="A7569" t="s">
        <v>25734</v>
      </c>
      <c r="B7569">
        <v>1</v>
      </c>
    </row>
    <row r="7570" spans="1:2" x14ac:dyDescent="0.2">
      <c r="A7570" t="s">
        <v>25735</v>
      </c>
      <c r="B7570">
        <v>1</v>
      </c>
    </row>
    <row r="7571" spans="1:2" x14ac:dyDescent="0.2">
      <c r="A7571" t="s">
        <v>25737</v>
      </c>
      <c r="B7571">
        <v>1</v>
      </c>
    </row>
    <row r="7572" spans="1:2" x14ac:dyDescent="0.2">
      <c r="A7572" t="s">
        <v>25739</v>
      </c>
      <c r="B7572">
        <v>1</v>
      </c>
    </row>
    <row r="7573" spans="1:2" x14ac:dyDescent="0.2">
      <c r="A7573" t="s">
        <v>25740</v>
      </c>
      <c r="B7573">
        <v>1</v>
      </c>
    </row>
    <row r="7574" spans="1:2" x14ac:dyDescent="0.2">
      <c r="A7574" t="s">
        <v>25741</v>
      </c>
      <c r="B7574">
        <v>1</v>
      </c>
    </row>
    <row r="7575" spans="1:2" x14ac:dyDescent="0.2">
      <c r="A7575" t="s">
        <v>25742</v>
      </c>
      <c r="B7575">
        <v>1</v>
      </c>
    </row>
    <row r="7576" spans="1:2" x14ac:dyDescent="0.2">
      <c r="A7576" t="s">
        <v>25743</v>
      </c>
      <c r="B7576">
        <v>1</v>
      </c>
    </row>
    <row r="7577" spans="1:2" x14ac:dyDescent="0.2">
      <c r="A7577" t="s">
        <v>25744</v>
      </c>
      <c r="B7577">
        <v>1</v>
      </c>
    </row>
    <row r="7578" spans="1:2" x14ac:dyDescent="0.2">
      <c r="A7578" t="s">
        <v>25745</v>
      </c>
      <c r="B7578">
        <v>1</v>
      </c>
    </row>
    <row r="7579" spans="1:2" x14ac:dyDescent="0.2">
      <c r="A7579" t="s">
        <v>25746</v>
      </c>
      <c r="B7579">
        <v>1</v>
      </c>
    </row>
    <row r="7580" spans="1:2" x14ac:dyDescent="0.2">
      <c r="A7580" t="s">
        <v>25748</v>
      </c>
      <c r="B7580">
        <v>1</v>
      </c>
    </row>
    <row r="7581" spans="1:2" x14ac:dyDescent="0.2">
      <c r="A7581" t="s">
        <v>25749</v>
      </c>
      <c r="B7581">
        <v>1</v>
      </c>
    </row>
    <row r="7582" spans="1:2" x14ac:dyDescent="0.2">
      <c r="A7582" t="s">
        <v>3246</v>
      </c>
      <c r="B7582">
        <v>1</v>
      </c>
    </row>
    <row r="7583" spans="1:2" x14ac:dyDescent="0.2">
      <c r="A7583" t="s">
        <v>25750</v>
      </c>
      <c r="B7583">
        <v>1</v>
      </c>
    </row>
    <row r="7584" spans="1:2" x14ac:dyDescent="0.2">
      <c r="A7584" t="s">
        <v>25751</v>
      </c>
      <c r="B7584">
        <v>1</v>
      </c>
    </row>
    <row r="7585" spans="1:2" x14ac:dyDescent="0.2">
      <c r="A7585" t="s">
        <v>25753</v>
      </c>
      <c r="B7585">
        <v>1</v>
      </c>
    </row>
    <row r="7586" spans="1:2" x14ac:dyDescent="0.2">
      <c r="A7586" t="s">
        <v>25758</v>
      </c>
      <c r="B7586">
        <v>1</v>
      </c>
    </row>
    <row r="7587" spans="1:2" x14ac:dyDescent="0.2">
      <c r="A7587" t="s">
        <v>25759</v>
      </c>
      <c r="B7587">
        <v>1</v>
      </c>
    </row>
    <row r="7588" spans="1:2" x14ac:dyDescent="0.2">
      <c r="A7588" t="s">
        <v>25760</v>
      </c>
      <c r="B7588">
        <v>1</v>
      </c>
    </row>
    <row r="7589" spans="1:2" x14ac:dyDescent="0.2">
      <c r="A7589" t="s">
        <v>25761</v>
      </c>
      <c r="B7589">
        <v>1</v>
      </c>
    </row>
    <row r="7590" spans="1:2" x14ac:dyDescent="0.2">
      <c r="A7590" t="s">
        <v>25762</v>
      </c>
      <c r="B7590">
        <v>1</v>
      </c>
    </row>
    <row r="7591" spans="1:2" x14ac:dyDescent="0.2">
      <c r="A7591" t="s">
        <v>25763</v>
      </c>
      <c r="B7591">
        <v>1</v>
      </c>
    </row>
    <row r="7592" spans="1:2" x14ac:dyDescent="0.2">
      <c r="A7592" t="s">
        <v>25764</v>
      </c>
      <c r="B7592">
        <v>1</v>
      </c>
    </row>
    <row r="7593" spans="1:2" x14ac:dyDescent="0.2">
      <c r="A7593" t="s">
        <v>25765</v>
      </c>
      <c r="B7593">
        <v>1</v>
      </c>
    </row>
    <row r="7594" spans="1:2" x14ac:dyDescent="0.2">
      <c r="A7594" t="s">
        <v>25766</v>
      </c>
      <c r="B7594">
        <v>1</v>
      </c>
    </row>
    <row r="7595" spans="1:2" x14ac:dyDescent="0.2">
      <c r="A7595" t="s">
        <v>25768</v>
      </c>
      <c r="B7595">
        <v>1</v>
      </c>
    </row>
    <row r="7596" spans="1:2" x14ac:dyDescent="0.2">
      <c r="A7596" t="s">
        <v>25770</v>
      </c>
      <c r="B7596">
        <v>1</v>
      </c>
    </row>
    <row r="7597" spans="1:2" x14ac:dyDescent="0.2">
      <c r="A7597" t="s">
        <v>25771</v>
      </c>
      <c r="B7597">
        <v>1</v>
      </c>
    </row>
    <row r="7598" spans="1:2" x14ac:dyDescent="0.2">
      <c r="A7598" t="s">
        <v>25772</v>
      </c>
      <c r="B7598">
        <v>1</v>
      </c>
    </row>
    <row r="7599" spans="1:2" x14ac:dyDescent="0.2">
      <c r="A7599" t="s">
        <v>25773</v>
      </c>
      <c r="B7599">
        <v>1</v>
      </c>
    </row>
    <row r="7600" spans="1:2" x14ac:dyDescent="0.2">
      <c r="A7600" t="s">
        <v>25775</v>
      </c>
      <c r="B7600">
        <v>1</v>
      </c>
    </row>
    <row r="7601" spans="1:2" x14ac:dyDescent="0.2">
      <c r="A7601" t="s">
        <v>25778</v>
      </c>
      <c r="B7601">
        <v>1</v>
      </c>
    </row>
    <row r="7602" spans="1:2" x14ac:dyDescent="0.2">
      <c r="A7602" t="s">
        <v>25783</v>
      </c>
      <c r="B7602">
        <v>1</v>
      </c>
    </row>
    <row r="7603" spans="1:2" x14ac:dyDescent="0.2">
      <c r="A7603" t="s">
        <v>25784</v>
      </c>
      <c r="B7603">
        <v>1</v>
      </c>
    </row>
    <row r="7604" spans="1:2" x14ac:dyDescent="0.2">
      <c r="A7604" t="s">
        <v>25785</v>
      </c>
      <c r="B7604">
        <v>1</v>
      </c>
    </row>
    <row r="7605" spans="1:2" x14ac:dyDescent="0.2">
      <c r="A7605" t="s">
        <v>25786</v>
      </c>
      <c r="B7605">
        <v>1</v>
      </c>
    </row>
    <row r="7606" spans="1:2" x14ac:dyDescent="0.2">
      <c r="A7606" t="s">
        <v>25787</v>
      </c>
      <c r="B7606">
        <v>1</v>
      </c>
    </row>
    <row r="7607" spans="1:2" x14ac:dyDescent="0.2">
      <c r="A7607" t="s">
        <v>25788</v>
      </c>
      <c r="B7607">
        <v>1</v>
      </c>
    </row>
    <row r="7608" spans="1:2" x14ac:dyDescent="0.2">
      <c r="A7608" t="s">
        <v>25789</v>
      </c>
      <c r="B7608">
        <v>1</v>
      </c>
    </row>
    <row r="7609" spans="1:2" x14ac:dyDescent="0.2">
      <c r="A7609" t="s">
        <v>25797</v>
      </c>
      <c r="B7609">
        <v>1</v>
      </c>
    </row>
    <row r="7610" spans="1:2" x14ac:dyDescent="0.2">
      <c r="A7610" t="s">
        <v>25801</v>
      </c>
      <c r="B7610">
        <v>1</v>
      </c>
    </row>
    <row r="7611" spans="1:2" x14ac:dyDescent="0.2">
      <c r="A7611" t="s">
        <v>25802</v>
      </c>
      <c r="B7611">
        <v>1</v>
      </c>
    </row>
    <row r="7612" spans="1:2" x14ac:dyDescent="0.2">
      <c r="A7612" t="s">
        <v>25803</v>
      </c>
      <c r="B7612">
        <v>1</v>
      </c>
    </row>
    <row r="7613" spans="1:2" x14ac:dyDescent="0.2">
      <c r="A7613" t="s">
        <v>25804</v>
      </c>
      <c r="B7613">
        <v>1</v>
      </c>
    </row>
    <row r="7614" spans="1:2" x14ac:dyDescent="0.2">
      <c r="A7614" t="s">
        <v>25805</v>
      </c>
      <c r="B7614">
        <v>1</v>
      </c>
    </row>
    <row r="7615" spans="1:2" x14ac:dyDescent="0.2">
      <c r="A7615" t="s">
        <v>25806</v>
      </c>
      <c r="B7615">
        <v>1</v>
      </c>
    </row>
    <row r="7616" spans="1:2" x14ac:dyDescent="0.2">
      <c r="A7616" t="s">
        <v>25807</v>
      </c>
      <c r="B7616">
        <v>1</v>
      </c>
    </row>
    <row r="7617" spans="1:2" x14ac:dyDescent="0.2">
      <c r="A7617" t="s">
        <v>25808</v>
      </c>
      <c r="B7617">
        <v>1</v>
      </c>
    </row>
    <row r="7618" spans="1:2" x14ac:dyDescent="0.2">
      <c r="A7618" t="s">
        <v>25809</v>
      </c>
      <c r="B7618">
        <v>1</v>
      </c>
    </row>
    <row r="7619" spans="1:2" x14ac:dyDescent="0.2">
      <c r="A7619" t="s">
        <v>25816</v>
      </c>
      <c r="B7619">
        <v>1</v>
      </c>
    </row>
    <row r="7620" spans="1:2" x14ac:dyDescent="0.2">
      <c r="A7620" t="s">
        <v>25817</v>
      </c>
      <c r="B7620">
        <v>1</v>
      </c>
    </row>
    <row r="7621" spans="1:2" x14ac:dyDescent="0.2">
      <c r="A7621" t="s">
        <v>25818</v>
      </c>
      <c r="B7621">
        <v>1</v>
      </c>
    </row>
    <row r="7622" spans="1:2" x14ac:dyDescent="0.2">
      <c r="A7622" t="s">
        <v>25819</v>
      </c>
      <c r="B7622">
        <v>1</v>
      </c>
    </row>
    <row r="7623" spans="1:2" x14ac:dyDescent="0.2">
      <c r="A7623" t="s">
        <v>25820</v>
      </c>
      <c r="B7623">
        <v>1</v>
      </c>
    </row>
    <row r="7624" spans="1:2" x14ac:dyDescent="0.2">
      <c r="A7624" t="s">
        <v>25821</v>
      </c>
      <c r="B7624">
        <v>1</v>
      </c>
    </row>
    <row r="7625" spans="1:2" x14ac:dyDescent="0.2">
      <c r="A7625" t="s">
        <v>25822</v>
      </c>
      <c r="B7625">
        <v>1</v>
      </c>
    </row>
    <row r="7626" spans="1:2" x14ac:dyDescent="0.2">
      <c r="A7626" t="s">
        <v>25823</v>
      </c>
      <c r="B7626">
        <v>1</v>
      </c>
    </row>
    <row r="7627" spans="1:2" x14ac:dyDescent="0.2">
      <c r="A7627" t="s">
        <v>25824</v>
      </c>
      <c r="B7627">
        <v>1</v>
      </c>
    </row>
    <row r="7628" spans="1:2" x14ac:dyDescent="0.2">
      <c r="A7628" t="s">
        <v>25825</v>
      </c>
      <c r="B7628">
        <v>1</v>
      </c>
    </row>
    <row r="7629" spans="1:2" x14ac:dyDescent="0.2">
      <c r="A7629" t="s">
        <v>25826</v>
      </c>
      <c r="B7629">
        <v>1</v>
      </c>
    </row>
    <row r="7630" spans="1:2" x14ac:dyDescent="0.2">
      <c r="A7630" t="s">
        <v>25828</v>
      </c>
      <c r="B7630">
        <v>1</v>
      </c>
    </row>
    <row r="7631" spans="1:2" x14ac:dyDescent="0.2">
      <c r="A7631" t="s">
        <v>25830</v>
      </c>
      <c r="B7631">
        <v>1</v>
      </c>
    </row>
    <row r="7632" spans="1:2" x14ac:dyDescent="0.2">
      <c r="A7632" t="s">
        <v>25831</v>
      </c>
      <c r="B7632">
        <v>1</v>
      </c>
    </row>
    <row r="7633" spans="1:2" x14ac:dyDescent="0.2">
      <c r="A7633" t="s">
        <v>25832</v>
      </c>
      <c r="B7633">
        <v>1</v>
      </c>
    </row>
    <row r="7634" spans="1:2" x14ac:dyDescent="0.2">
      <c r="A7634" t="s">
        <v>25834</v>
      </c>
      <c r="B7634">
        <v>1</v>
      </c>
    </row>
    <row r="7635" spans="1:2" x14ac:dyDescent="0.2">
      <c r="A7635" t="s">
        <v>25835</v>
      </c>
      <c r="B7635">
        <v>1</v>
      </c>
    </row>
    <row r="7636" spans="1:2" x14ac:dyDescent="0.2">
      <c r="A7636" t="s">
        <v>25836</v>
      </c>
      <c r="B7636">
        <v>1</v>
      </c>
    </row>
    <row r="7637" spans="1:2" x14ac:dyDescent="0.2">
      <c r="A7637" t="s">
        <v>25837</v>
      </c>
      <c r="B7637">
        <v>1</v>
      </c>
    </row>
    <row r="7638" spans="1:2" x14ac:dyDescent="0.2">
      <c r="A7638" t="s">
        <v>25838</v>
      </c>
      <c r="B7638">
        <v>1</v>
      </c>
    </row>
    <row r="7639" spans="1:2" x14ac:dyDescent="0.2">
      <c r="A7639" t="s">
        <v>25840</v>
      </c>
      <c r="B7639">
        <v>1</v>
      </c>
    </row>
    <row r="7640" spans="1:2" x14ac:dyDescent="0.2">
      <c r="A7640" t="s">
        <v>25841</v>
      </c>
      <c r="B7640">
        <v>1</v>
      </c>
    </row>
    <row r="7641" spans="1:2" x14ac:dyDescent="0.2">
      <c r="A7641" t="s">
        <v>25842</v>
      </c>
      <c r="B7641">
        <v>1</v>
      </c>
    </row>
    <row r="7642" spans="1:2" x14ac:dyDescent="0.2">
      <c r="A7642" t="s">
        <v>25843</v>
      </c>
      <c r="B7642">
        <v>1</v>
      </c>
    </row>
    <row r="7643" spans="1:2" x14ac:dyDescent="0.2">
      <c r="A7643" t="s">
        <v>25844</v>
      </c>
      <c r="B7643">
        <v>1</v>
      </c>
    </row>
    <row r="7644" spans="1:2" x14ac:dyDescent="0.2">
      <c r="A7644" t="s">
        <v>25847</v>
      </c>
      <c r="B7644">
        <v>1</v>
      </c>
    </row>
    <row r="7645" spans="1:2" x14ac:dyDescent="0.2">
      <c r="A7645" t="s">
        <v>25862</v>
      </c>
      <c r="B7645">
        <v>1</v>
      </c>
    </row>
    <row r="7646" spans="1:2" x14ac:dyDescent="0.2">
      <c r="A7646" t="s">
        <v>25863</v>
      </c>
      <c r="B7646">
        <v>1</v>
      </c>
    </row>
    <row r="7647" spans="1:2" x14ac:dyDescent="0.2">
      <c r="A7647" t="s">
        <v>25864</v>
      </c>
      <c r="B7647">
        <v>1</v>
      </c>
    </row>
    <row r="7648" spans="1:2" x14ac:dyDescent="0.2">
      <c r="A7648" t="s">
        <v>25865</v>
      </c>
      <c r="B7648">
        <v>1</v>
      </c>
    </row>
    <row r="7649" spans="1:2" x14ac:dyDescent="0.2">
      <c r="A7649" t="s">
        <v>25866</v>
      </c>
      <c r="B7649">
        <v>1</v>
      </c>
    </row>
    <row r="7650" spans="1:2" x14ac:dyDescent="0.2">
      <c r="A7650" t="s">
        <v>25867</v>
      </c>
      <c r="B7650">
        <v>1</v>
      </c>
    </row>
    <row r="7651" spans="1:2" x14ac:dyDescent="0.2">
      <c r="A7651" t="s">
        <v>25868</v>
      </c>
      <c r="B7651">
        <v>1</v>
      </c>
    </row>
    <row r="7652" spans="1:2" x14ac:dyDescent="0.2">
      <c r="A7652" t="s">
        <v>25869</v>
      </c>
      <c r="B7652">
        <v>1</v>
      </c>
    </row>
    <row r="7653" spans="1:2" x14ac:dyDescent="0.2">
      <c r="A7653" t="s">
        <v>25870</v>
      </c>
      <c r="B7653">
        <v>1</v>
      </c>
    </row>
    <row r="7654" spans="1:2" x14ac:dyDescent="0.2">
      <c r="A7654" t="s">
        <v>25873</v>
      </c>
      <c r="B7654">
        <v>1</v>
      </c>
    </row>
    <row r="7655" spans="1:2" x14ac:dyDescent="0.2">
      <c r="A7655" t="s">
        <v>25874</v>
      </c>
      <c r="B7655">
        <v>1</v>
      </c>
    </row>
    <row r="7656" spans="1:2" x14ac:dyDescent="0.2">
      <c r="A7656" t="s">
        <v>25875</v>
      </c>
      <c r="B7656">
        <v>1</v>
      </c>
    </row>
    <row r="7657" spans="1:2" x14ac:dyDescent="0.2">
      <c r="A7657" t="s">
        <v>25876</v>
      </c>
      <c r="B7657">
        <v>1</v>
      </c>
    </row>
    <row r="7658" spans="1:2" x14ac:dyDescent="0.2">
      <c r="A7658" t="s">
        <v>25877</v>
      </c>
      <c r="B7658">
        <v>1</v>
      </c>
    </row>
    <row r="7659" spans="1:2" x14ac:dyDescent="0.2">
      <c r="A7659" t="s">
        <v>25878</v>
      </c>
      <c r="B7659">
        <v>1</v>
      </c>
    </row>
    <row r="7660" spans="1:2" x14ac:dyDescent="0.2">
      <c r="A7660" t="s">
        <v>25879</v>
      </c>
      <c r="B7660">
        <v>1</v>
      </c>
    </row>
    <row r="7661" spans="1:2" x14ac:dyDescent="0.2">
      <c r="A7661" t="s">
        <v>25880</v>
      </c>
      <c r="B7661">
        <v>1</v>
      </c>
    </row>
    <row r="7662" spans="1:2" x14ac:dyDescent="0.2">
      <c r="A7662" t="s">
        <v>25882</v>
      </c>
      <c r="B7662">
        <v>1</v>
      </c>
    </row>
    <row r="7663" spans="1:2" x14ac:dyDescent="0.2">
      <c r="A7663" t="s">
        <v>25883</v>
      </c>
      <c r="B7663">
        <v>1</v>
      </c>
    </row>
    <row r="7664" spans="1:2" x14ac:dyDescent="0.2">
      <c r="A7664" t="s">
        <v>25884</v>
      </c>
      <c r="B7664">
        <v>1</v>
      </c>
    </row>
    <row r="7665" spans="1:2" x14ac:dyDescent="0.2">
      <c r="A7665" t="s">
        <v>25885</v>
      </c>
      <c r="B7665">
        <v>1</v>
      </c>
    </row>
    <row r="7666" spans="1:2" x14ac:dyDescent="0.2">
      <c r="A7666" t="s">
        <v>25886</v>
      </c>
      <c r="B7666">
        <v>1</v>
      </c>
    </row>
    <row r="7667" spans="1:2" x14ac:dyDescent="0.2">
      <c r="A7667" t="s">
        <v>25887</v>
      </c>
      <c r="B7667">
        <v>1</v>
      </c>
    </row>
    <row r="7668" spans="1:2" x14ac:dyDescent="0.2">
      <c r="A7668" t="s">
        <v>25888</v>
      </c>
      <c r="B7668">
        <v>1</v>
      </c>
    </row>
    <row r="7669" spans="1:2" x14ac:dyDescent="0.2">
      <c r="A7669" t="s">
        <v>25889</v>
      </c>
      <c r="B7669">
        <v>1</v>
      </c>
    </row>
    <row r="7670" spans="1:2" x14ac:dyDescent="0.2">
      <c r="A7670" t="s">
        <v>25890</v>
      </c>
      <c r="B7670">
        <v>1</v>
      </c>
    </row>
    <row r="7671" spans="1:2" x14ac:dyDescent="0.2">
      <c r="A7671" t="s">
        <v>25891</v>
      </c>
      <c r="B7671">
        <v>1</v>
      </c>
    </row>
    <row r="7672" spans="1:2" x14ac:dyDescent="0.2">
      <c r="A7672" t="s">
        <v>25892</v>
      </c>
      <c r="B7672">
        <v>1</v>
      </c>
    </row>
    <row r="7673" spans="1:2" x14ac:dyDescent="0.2">
      <c r="A7673" t="s">
        <v>25893</v>
      </c>
      <c r="B7673">
        <v>1</v>
      </c>
    </row>
    <row r="7674" spans="1:2" x14ac:dyDescent="0.2">
      <c r="A7674" t="s">
        <v>25895</v>
      </c>
      <c r="B7674">
        <v>1</v>
      </c>
    </row>
    <row r="7675" spans="1:2" x14ac:dyDescent="0.2">
      <c r="A7675" t="s">
        <v>25896</v>
      </c>
      <c r="B7675">
        <v>1</v>
      </c>
    </row>
    <row r="7676" spans="1:2" x14ac:dyDescent="0.2">
      <c r="A7676" t="s">
        <v>25907</v>
      </c>
      <c r="B7676">
        <v>1</v>
      </c>
    </row>
    <row r="7677" spans="1:2" x14ac:dyDescent="0.2">
      <c r="A7677" t="s">
        <v>25909</v>
      </c>
      <c r="B7677">
        <v>1</v>
      </c>
    </row>
    <row r="7678" spans="1:2" x14ac:dyDescent="0.2">
      <c r="A7678" t="s">
        <v>25911</v>
      </c>
      <c r="B7678">
        <v>1</v>
      </c>
    </row>
    <row r="7679" spans="1:2" x14ac:dyDescent="0.2">
      <c r="A7679" t="s">
        <v>25912</v>
      </c>
      <c r="B7679">
        <v>1</v>
      </c>
    </row>
    <row r="7680" spans="1:2" x14ac:dyDescent="0.2">
      <c r="A7680" t="s">
        <v>25774</v>
      </c>
      <c r="B7680">
        <v>1</v>
      </c>
    </row>
    <row r="7681" spans="1:2" x14ac:dyDescent="0.2">
      <c r="A7681" t="s">
        <v>25914</v>
      </c>
      <c r="B7681">
        <v>1</v>
      </c>
    </row>
    <row r="7682" spans="1:2" x14ac:dyDescent="0.2">
      <c r="A7682" t="s">
        <v>25915</v>
      </c>
      <c r="B7682">
        <v>1</v>
      </c>
    </row>
    <row r="7683" spans="1:2" x14ac:dyDescent="0.2">
      <c r="A7683" t="s">
        <v>25916</v>
      </c>
      <c r="B7683">
        <v>1</v>
      </c>
    </row>
    <row r="7684" spans="1:2" x14ac:dyDescent="0.2">
      <c r="A7684" t="s">
        <v>25917</v>
      </c>
      <c r="B7684">
        <v>1</v>
      </c>
    </row>
    <row r="7685" spans="1:2" x14ac:dyDescent="0.2">
      <c r="A7685" t="s">
        <v>25918</v>
      </c>
      <c r="B7685">
        <v>1</v>
      </c>
    </row>
    <row r="7686" spans="1:2" x14ac:dyDescent="0.2">
      <c r="A7686" t="s">
        <v>25919</v>
      </c>
      <c r="B7686">
        <v>1</v>
      </c>
    </row>
    <row r="7687" spans="1:2" x14ac:dyDescent="0.2">
      <c r="A7687" t="s">
        <v>25920</v>
      </c>
      <c r="B7687">
        <v>1</v>
      </c>
    </row>
    <row r="7688" spans="1:2" x14ac:dyDescent="0.2">
      <c r="A7688" t="s">
        <v>25921</v>
      </c>
      <c r="B7688">
        <v>1</v>
      </c>
    </row>
    <row r="7689" spans="1:2" x14ac:dyDescent="0.2">
      <c r="A7689" t="s">
        <v>25926</v>
      </c>
      <c r="B7689">
        <v>1</v>
      </c>
    </row>
    <row r="7690" spans="1:2" x14ac:dyDescent="0.2">
      <c r="A7690" t="s">
        <v>25927</v>
      </c>
      <c r="B7690">
        <v>1</v>
      </c>
    </row>
    <row r="7691" spans="1:2" x14ac:dyDescent="0.2">
      <c r="A7691" t="s">
        <v>25932</v>
      </c>
      <c r="B7691">
        <v>1</v>
      </c>
    </row>
    <row r="7692" spans="1:2" x14ac:dyDescent="0.2">
      <c r="A7692" t="s">
        <v>25933</v>
      </c>
      <c r="B7692">
        <v>1</v>
      </c>
    </row>
    <row r="7693" spans="1:2" x14ac:dyDescent="0.2">
      <c r="A7693" t="s">
        <v>25935</v>
      </c>
      <c r="B7693">
        <v>1</v>
      </c>
    </row>
    <row r="7694" spans="1:2" x14ac:dyDescent="0.2">
      <c r="A7694" t="s">
        <v>25936</v>
      </c>
      <c r="B7694">
        <v>1</v>
      </c>
    </row>
    <row r="7695" spans="1:2" x14ac:dyDescent="0.2">
      <c r="A7695" t="s">
        <v>25937</v>
      </c>
      <c r="B7695">
        <v>1</v>
      </c>
    </row>
    <row r="7696" spans="1:2" x14ac:dyDescent="0.2">
      <c r="A7696" t="s">
        <v>25938</v>
      </c>
      <c r="B7696">
        <v>1</v>
      </c>
    </row>
    <row r="7697" spans="1:2" x14ac:dyDescent="0.2">
      <c r="A7697" t="s">
        <v>25940</v>
      </c>
      <c r="B7697">
        <v>1</v>
      </c>
    </row>
    <row r="7698" spans="1:2" x14ac:dyDescent="0.2">
      <c r="A7698" t="s">
        <v>25941</v>
      </c>
      <c r="B7698">
        <v>1</v>
      </c>
    </row>
    <row r="7699" spans="1:2" x14ac:dyDescent="0.2">
      <c r="A7699" t="s">
        <v>25942</v>
      </c>
      <c r="B7699">
        <v>1</v>
      </c>
    </row>
    <row r="7700" spans="1:2" x14ac:dyDescent="0.2">
      <c r="A7700" t="s">
        <v>25943</v>
      </c>
      <c r="B7700">
        <v>1</v>
      </c>
    </row>
    <row r="7701" spans="1:2" x14ac:dyDescent="0.2">
      <c r="A7701" t="s">
        <v>25944</v>
      </c>
      <c r="B7701">
        <v>1</v>
      </c>
    </row>
    <row r="7702" spans="1:2" x14ac:dyDescent="0.2">
      <c r="A7702" t="s">
        <v>25945</v>
      </c>
      <c r="B7702">
        <v>1</v>
      </c>
    </row>
    <row r="7703" spans="1:2" x14ac:dyDescent="0.2">
      <c r="A7703" t="s">
        <v>25946</v>
      </c>
      <c r="B7703">
        <v>1</v>
      </c>
    </row>
    <row r="7704" spans="1:2" x14ac:dyDescent="0.2">
      <c r="A7704" t="s">
        <v>25947</v>
      </c>
      <c r="B7704">
        <v>1</v>
      </c>
    </row>
    <row r="7705" spans="1:2" x14ac:dyDescent="0.2">
      <c r="A7705" t="s">
        <v>25948</v>
      </c>
      <c r="B7705">
        <v>1</v>
      </c>
    </row>
    <row r="7706" spans="1:2" x14ac:dyDescent="0.2">
      <c r="A7706" t="s">
        <v>25951</v>
      </c>
      <c r="B7706">
        <v>1</v>
      </c>
    </row>
    <row r="7707" spans="1:2" x14ac:dyDescent="0.2">
      <c r="A7707" t="s">
        <v>25955</v>
      </c>
      <c r="B7707">
        <v>1</v>
      </c>
    </row>
    <row r="7708" spans="1:2" x14ac:dyDescent="0.2">
      <c r="A7708" t="s">
        <v>25956</v>
      </c>
      <c r="B7708">
        <v>1</v>
      </c>
    </row>
    <row r="7709" spans="1:2" x14ac:dyDescent="0.2">
      <c r="A7709" t="s">
        <v>25957</v>
      </c>
      <c r="B7709">
        <v>1</v>
      </c>
    </row>
    <row r="7710" spans="1:2" x14ac:dyDescent="0.2">
      <c r="A7710" t="s">
        <v>25958</v>
      </c>
      <c r="B7710">
        <v>1</v>
      </c>
    </row>
    <row r="7711" spans="1:2" x14ac:dyDescent="0.2">
      <c r="A7711" t="s">
        <v>25959</v>
      </c>
      <c r="B7711">
        <v>1</v>
      </c>
    </row>
    <row r="7712" spans="1:2" x14ac:dyDescent="0.2">
      <c r="A7712" t="s">
        <v>25960</v>
      </c>
      <c r="B7712">
        <v>1</v>
      </c>
    </row>
    <row r="7713" spans="1:2" x14ac:dyDescent="0.2">
      <c r="A7713" t="s">
        <v>25961</v>
      </c>
      <c r="B7713">
        <v>1</v>
      </c>
    </row>
    <row r="7714" spans="1:2" x14ac:dyDescent="0.2">
      <c r="A7714" t="s">
        <v>25962</v>
      </c>
      <c r="B7714">
        <v>1</v>
      </c>
    </row>
    <row r="7715" spans="1:2" x14ac:dyDescent="0.2">
      <c r="A7715" t="s">
        <v>25963</v>
      </c>
      <c r="B7715">
        <v>1</v>
      </c>
    </row>
    <row r="7716" spans="1:2" x14ac:dyDescent="0.2">
      <c r="A7716" t="s">
        <v>25964</v>
      </c>
      <c r="B7716">
        <v>1</v>
      </c>
    </row>
    <row r="7717" spans="1:2" x14ac:dyDescent="0.2">
      <c r="A7717" t="s">
        <v>25965</v>
      </c>
      <c r="B7717">
        <v>1</v>
      </c>
    </row>
    <row r="7718" spans="1:2" x14ac:dyDescent="0.2">
      <c r="A7718" t="s">
        <v>25966</v>
      </c>
      <c r="B7718">
        <v>1</v>
      </c>
    </row>
    <row r="7719" spans="1:2" x14ac:dyDescent="0.2">
      <c r="A7719" t="s">
        <v>25967</v>
      </c>
      <c r="B7719">
        <v>1</v>
      </c>
    </row>
    <row r="7720" spans="1:2" x14ac:dyDescent="0.2">
      <c r="A7720" t="s">
        <v>25968</v>
      </c>
      <c r="B7720">
        <v>1</v>
      </c>
    </row>
    <row r="7721" spans="1:2" x14ac:dyDescent="0.2">
      <c r="A7721" t="s">
        <v>25969</v>
      </c>
      <c r="B7721">
        <v>1</v>
      </c>
    </row>
    <row r="7722" spans="1:2" x14ac:dyDescent="0.2">
      <c r="A7722" t="s">
        <v>25970</v>
      </c>
      <c r="B7722">
        <v>1</v>
      </c>
    </row>
    <row r="7723" spans="1:2" x14ac:dyDescent="0.2">
      <c r="A7723" t="s">
        <v>25971</v>
      </c>
      <c r="B7723">
        <v>1</v>
      </c>
    </row>
    <row r="7724" spans="1:2" x14ac:dyDescent="0.2">
      <c r="A7724" t="s">
        <v>25972</v>
      </c>
      <c r="B7724">
        <v>1</v>
      </c>
    </row>
    <row r="7725" spans="1:2" x14ac:dyDescent="0.2">
      <c r="A7725" t="s">
        <v>25973</v>
      </c>
      <c r="B7725">
        <v>1</v>
      </c>
    </row>
    <row r="7726" spans="1:2" x14ac:dyDescent="0.2">
      <c r="A7726" t="s">
        <v>25974</v>
      </c>
      <c r="B7726">
        <v>1</v>
      </c>
    </row>
    <row r="7727" spans="1:2" x14ac:dyDescent="0.2">
      <c r="A7727" t="s">
        <v>25981</v>
      </c>
      <c r="B7727">
        <v>1</v>
      </c>
    </row>
    <row r="7728" spans="1:2" x14ac:dyDescent="0.2">
      <c r="A7728" t="s">
        <v>25982</v>
      </c>
      <c r="B7728">
        <v>1</v>
      </c>
    </row>
    <row r="7729" spans="1:2" x14ac:dyDescent="0.2">
      <c r="A7729" t="s">
        <v>25986</v>
      </c>
      <c r="B7729">
        <v>1</v>
      </c>
    </row>
    <row r="7730" spans="1:2" x14ac:dyDescent="0.2">
      <c r="A7730" t="s">
        <v>25987</v>
      </c>
      <c r="B7730">
        <v>1</v>
      </c>
    </row>
    <row r="7731" spans="1:2" x14ac:dyDescent="0.2">
      <c r="A7731" t="s">
        <v>25988</v>
      </c>
      <c r="B7731">
        <v>1</v>
      </c>
    </row>
    <row r="7732" spans="1:2" x14ac:dyDescent="0.2">
      <c r="A7732" t="s">
        <v>25989</v>
      </c>
      <c r="B7732">
        <v>1</v>
      </c>
    </row>
    <row r="7733" spans="1:2" x14ac:dyDescent="0.2">
      <c r="A7733" t="s">
        <v>25990</v>
      </c>
      <c r="B7733">
        <v>1</v>
      </c>
    </row>
    <row r="7734" spans="1:2" x14ac:dyDescent="0.2">
      <c r="A7734" t="s">
        <v>25991</v>
      </c>
      <c r="B7734">
        <v>1</v>
      </c>
    </row>
    <row r="7735" spans="1:2" x14ac:dyDescent="0.2">
      <c r="A7735" t="s">
        <v>25992</v>
      </c>
      <c r="B7735">
        <v>1</v>
      </c>
    </row>
    <row r="7736" spans="1:2" x14ac:dyDescent="0.2">
      <c r="A7736" t="s">
        <v>25994</v>
      </c>
      <c r="B7736">
        <v>1</v>
      </c>
    </row>
    <row r="7737" spans="1:2" x14ac:dyDescent="0.2">
      <c r="A7737" t="s">
        <v>25995</v>
      </c>
      <c r="B7737">
        <v>1</v>
      </c>
    </row>
    <row r="7738" spans="1:2" x14ac:dyDescent="0.2">
      <c r="A7738" t="s">
        <v>25999</v>
      </c>
      <c r="B7738">
        <v>1</v>
      </c>
    </row>
    <row r="7739" spans="1:2" x14ac:dyDescent="0.2">
      <c r="A7739" t="s">
        <v>26000</v>
      </c>
      <c r="B7739">
        <v>1</v>
      </c>
    </row>
    <row r="7740" spans="1:2" x14ac:dyDescent="0.2">
      <c r="A7740" t="s">
        <v>26001</v>
      </c>
      <c r="B7740">
        <v>1</v>
      </c>
    </row>
    <row r="7741" spans="1:2" x14ac:dyDescent="0.2">
      <c r="A7741" t="s">
        <v>26002</v>
      </c>
      <c r="B7741">
        <v>1</v>
      </c>
    </row>
    <row r="7742" spans="1:2" x14ac:dyDescent="0.2">
      <c r="A7742" t="s">
        <v>26003</v>
      </c>
      <c r="B7742">
        <v>1</v>
      </c>
    </row>
    <row r="7743" spans="1:2" x14ac:dyDescent="0.2">
      <c r="A7743" t="s">
        <v>26004</v>
      </c>
      <c r="B7743">
        <v>1</v>
      </c>
    </row>
    <row r="7744" spans="1:2" x14ac:dyDescent="0.2">
      <c r="A7744" t="s">
        <v>26015</v>
      </c>
      <c r="B7744">
        <v>1</v>
      </c>
    </row>
    <row r="7745" spans="1:2" x14ac:dyDescent="0.2">
      <c r="A7745" t="s">
        <v>26018</v>
      </c>
      <c r="B7745">
        <v>1</v>
      </c>
    </row>
    <row r="7746" spans="1:2" x14ac:dyDescent="0.2">
      <c r="A7746" t="s">
        <v>26020</v>
      </c>
      <c r="B7746">
        <v>1</v>
      </c>
    </row>
    <row r="7747" spans="1:2" x14ac:dyDescent="0.2">
      <c r="A7747" t="s">
        <v>26024</v>
      </c>
      <c r="B7747">
        <v>1</v>
      </c>
    </row>
    <row r="7748" spans="1:2" x14ac:dyDescent="0.2">
      <c r="A7748" t="s">
        <v>26025</v>
      </c>
      <c r="B7748">
        <v>1</v>
      </c>
    </row>
    <row r="7749" spans="1:2" x14ac:dyDescent="0.2">
      <c r="A7749" t="s">
        <v>26026</v>
      </c>
      <c r="B7749">
        <v>1</v>
      </c>
    </row>
    <row r="7750" spans="1:2" x14ac:dyDescent="0.2">
      <c r="A7750" t="s">
        <v>26027</v>
      </c>
      <c r="B7750">
        <v>1</v>
      </c>
    </row>
    <row r="7751" spans="1:2" x14ac:dyDescent="0.2">
      <c r="A7751" t="s">
        <v>26029</v>
      </c>
      <c r="B7751">
        <v>1</v>
      </c>
    </row>
    <row r="7752" spans="1:2" x14ac:dyDescent="0.2">
      <c r="A7752" t="s">
        <v>26031</v>
      </c>
      <c r="B7752">
        <v>1</v>
      </c>
    </row>
    <row r="7753" spans="1:2" x14ac:dyDescent="0.2">
      <c r="A7753" t="s">
        <v>26032</v>
      </c>
      <c r="B7753">
        <v>1</v>
      </c>
    </row>
    <row r="7754" spans="1:2" x14ac:dyDescent="0.2">
      <c r="A7754" t="s">
        <v>26033</v>
      </c>
      <c r="B7754">
        <v>1</v>
      </c>
    </row>
    <row r="7755" spans="1:2" x14ac:dyDescent="0.2">
      <c r="A7755" t="s">
        <v>26034</v>
      </c>
      <c r="B7755">
        <v>1</v>
      </c>
    </row>
    <row r="7756" spans="1:2" x14ac:dyDescent="0.2">
      <c r="A7756" t="s">
        <v>26035</v>
      </c>
      <c r="B7756">
        <v>1</v>
      </c>
    </row>
    <row r="7757" spans="1:2" x14ac:dyDescent="0.2">
      <c r="A7757" t="s">
        <v>26036</v>
      </c>
      <c r="B7757">
        <v>1</v>
      </c>
    </row>
    <row r="7758" spans="1:2" x14ac:dyDescent="0.2">
      <c r="A7758" t="s">
        <v>3516</v>
      </c>
      <c r="B7758">
        <v>1</v>
      </c>
    </row>
    <row r="7759" spans="1:2" x14ac:dyDescent="0.2">
      <c r="A7759" t="s">
        <v>26039</v>
      </c>
      <c r="B7759">
        <v>1</v>
      </c>
    </row>
    <row r="7760" spans="1:2" x14ac:dyDescent="0.2">
      <c r="A7760" t="s">
        <v>26041</v>
      </c>
      <c r="B7760">
        <v>1</v>
      </c>
    </row>
    <row r="7761" spans="1:2" x14ac:dyDescent="0.2">
      <c r="A7761" t="s">
        <v>26045</v>
      </c>
      <c r="B7761">
        <v>1</v>
      </c>
    </row>
    <row r="7762" spans="1:2" x14ac:dyDescent="0.2">
      <c r="A7762" t="s">
        <v>26047</v>
      </c>
      <c r="B7762">
        <v>1</v>
      </c>
    </row>
    <row r="7763" spans="1:2" x14ac:dyDescent="0.2">
      <c r="A7763" t="s">
        <v>26048</v>
      </c>
      <c r="B7763">
        <v>1</v>
      </c>
    </row>
    <row r="7764" spans="1:2" x14ac:dyDescent="0.2">
      <c r="A7764" t="s">
        <v>26049</v>
      </c>
      <c r="B7764">
        <v>1</v>
      </c>
    </row>
    <row r="7765" spans="1:2" x14ac:dyDescent="0.2">
      <c r="A7765" t="s">
        <v>26051</v>
      </c>
      <c r="B7765">
        <v>1</v>
      </c>
    </row>
    <row r="7766" spans="1:2" x14ac:dyDescent="0.2">
      <c r="A7766" t="s">
        <v>26053</v>
      </c>
      <c r="B7766">
        <v>1</v>
      </c>
    </row>
    <row r="7767" spans="1:2" x14ac:dyDescent="0.2">
      <c r="A7767" t="s">
        <v>26054</v>
      </c>
      <c r="B7767">
        <v>1</v>
      </c>
    </row>
    <row r="7768" spans="1:2" x14ac:dyDescent="0.2">
      <c r="A7768" t="s">
        <v>26055</v>
      </c>
      <c r="B7768">
        <v>1</v>
      </c>
    </row>
    <row r="7769" spans="1:2" x14ac:dyDescent="0.2">
      <c r="A7769" t="s">
        <v>26057</v>
      </c>
      <c r="B7769">
        <v>1</v>
      </c>
    </row>
    <row r="7770" spans="1:2" x14ac:dyDescent="0.2">
      <c r="A7770" t="s">
        <v>26058</v>
      </c>
      <c r="B7770">
        <v>1</v>
      </c>
    </row>
    <row r="7771" spans="1:2" x14ac:dyDescent="0.2">
      <c r="A7771" t="s">
        <v>26059</v>
      </c>
      <c r="B7771">
        <v>1</v>
      </c>
    </row>
    <row r="7772" spans="1:2" x14ac:dyDescent="0.2">
      <c r="A7772" t="s">
        <v>26060</v>
      </c>
      <c r="B7772">
        <v>1</v>
      </c>
    </row>
    <row r="7773" spans="1:2" x14ac:dyDescent="0.2">
      <c r="A7773" t="s">
        <v>26061</v>
      </c>
      <c r="B7773">
        <v>1</v>
      </c>
    </row>
    <row r="7774" spans="1:2" x14ac:dyDescent="0.2">
      <c r="A7774" t="s">
        <v>26062</v>
      </c>
      <c r="B7774">
        <v>1</v>
      </c>
    </row>
    <row r="7775" spans="1:2" x14ac:dyDescent="0.2">
      <c r="A7775" t="s">
        <v>26063</v>
      </c>
      <c r="B7775">
        <v>1</v>
      </c>
    </row>
    <row r="7776" spans="1:2" x14ac:dyDescent="0.2">
      <c r="A7776" t="s">
        <v>3583</v>
      </c>
      <c r="B7776">
        <v>1</v>
      </c>
    </row>
    <row r="7777" spans="1:2" x14ac:dyDescent="0.2">
      <c r="A7777" t="s">
        <v>26066</v>
      </c>
      <c r="B7777">
        <v>1</v>
      </c>
    </row>
    <row r="7778" spans="1:2" x14ac:dyDescent="0.2">
      <c r="A7778" t="s">
        <v>26067</v>
      </c>
      <c r="B7778">
        <v>1</v>
      </c>
    </row>
    <row r="7779" spans="1:2" x14ac:dyDescent="0.2">
      <c r="A7779" t="s">
        <v>26068</v>
      </c>
      <c r="B7779">
        <v>1</v>
      </c>
    </row>
    <row r="7780" spans="1:2" x14ac:dyDescent="0.2">
      <c r="A7780" t="s">
        <v>26070</v>
      </c>
      <c r="B7780">
        <v>1</v>
      </c>
    </row>
    <row r="7781" spans="1:2" x14ac:dyDescent="0.2">
      <c r="A7781" t="s">
        <v>26071</v>
      </c>
      <c r="B7781">
        <v>1</v>
      </c>
    </row>
    <row r="7782" spans="1:2" x14ac:dyDescent="0.2">
      <c r="A7782" t="s">
        <v>26073</v>
      </c>
      <c r="B7782">
        <v>1</v>
      </c>
    </row>
    <row r="7783" spans="1:2" x14ac:dyDescent="0.2">
      <c r="A7783" t="s">
        <v>26074</v>
      </c>
      <c r="B7783">
        <v>1</v>
      </c>
    </row>
    <row r="7784" spans="1:2" x14ac:dyDescent="0.2">
      <c r="A7784" t="s">
        <v>26076</v>
      </c>
      <c r="B7784">
        <v>1</v>
      </c>
    </row>
    <row r="7785" spans="1:2" x14ac:dyDescent="0.2">
      <c r="A7785" t="s">
        <v>26077</v>
      </c>
      <c r="B7785">
        <v>1</v>
      </c>
    </row>
    <row r="7786" spans="1:2" x14ac:dyDescent="0.2">
      <c r="A7786" t="s">
        <v>26080</v>
      </c>
      <c r="B7786">
        <v>1</v>
      </c>
    </row>
    <row r="7787" spans="1:2" x14ac:dyDescent="0.2">
      <c r="A7787" t="s">
        <v>26082</v>
      </c>
      <c r="B7787">
        <v>1</v>
      </c>
    </row>
    <row r="7788" spans="1:2" x14ac:dyDescent="0.2">
      <c r="A7788" t="s">
        <v>26083</v>
      </c>
      <c r="B7788">
        <v>1</v>
      </c>
    </row>
    <row r="7789" spans="1:2" x14ac:dyDescent="0.2">
      <c r="A7789" t="s">
        <v>26084</v>
      </c>
      <c r="B7789">
        <v>1</v>
      </c>
    </row>
    <row r="7790" spans="1:2" x14ac:dyDescent="0.2">
      <c r="A7790" t="s">
        <v>26085</v>
      </c>
      <c r="B7790">
        <v>1</v>
      </c>
    </row>
    <row r="7791" spans="1:2" x14ac:dyDescent="0.2">
      <c r="A7791" t="s">
        <v>26086</v>
      </c>
      <c r="B7791">
        <v>1</v>
      </c>
    </row>
    <row r="7792" spans="1:2" x14ac:dyDescent="0.2">
      <c r="A7792" t="s">
        <v>26087</v>
      </c>
      <c r="B7792">
        <v>1</v>
      </c>
    </row>
    <row r="7793" spans="1:2" x14ac:dyDescent="0.2">
      <c r="A7793" t="s">
        <v>26088</v>
      </c>
      <c r="B7793">
        <v>1</v>
      </c>
    </row>
    <row r="7794" spans="1:2" x14ac:dyDescent="0.2">
      <c r="A7794" t="s">
        <v>26089</v>
      </c>
      <c r="B7794">
        <v>1</v>
      </c>
    </row>
    <row r="7795" spans="1:2" x14ac:dyDescent="0.2">
      <c r="A7795" t="s">
        <v>26090</v>
      </c>
      <c r="B7795">
        <v>1</v>
      </c>
    </row>
    <row r="7796" spans="1:2" x14ac:dyDescent="0.2">
      <c r="A7796" t="s">
        <v>26091</v>
      </c>
      <c r="B7796">
        <v>1</v>
      </c>
    </row>
    <row r="7797" spans="1:2" x14ac:dyDescent="0.2">
      <c r="A7797" t="s">
        <v>26095</v>
      </c>
      <c r="B7797">
        <v>1</v>
      </c>
    </row>
    <row r="7798" spans="1:2" x14ac:dyDescent="0.2">
      <c r="A7798" t="s">
        <v>26096</v>
      </c>
      <c r="B7798">
        <v>1</v>
      </c>
    </row>
    <row r="7799" spans="1:2" x14ac:dyDescent="0.2">
      <c r="A7799" t="s">
        <v>26097</v>
      </c>
      <c r="B7799">
        <v>1</v>
      </c>
    </row>
    <row r="7800" spans="1:2" x14ac:dyDescent="0.2">
      <c r="A7800" t="s">
        <v>26098</v>
      </c>
      <c r="B7800">
        <v>1</v>
      </c>
    </row>
    <row r="7801" spans="1:2" x14ac:dyDescent="0.2">
      <c r="A7801" t="s">
        <v>26099</v>
      </c>
      <c r="B7801">
        <v>1</v>
      </c>
    </row>
    <row r="7802" spans="1:2" x14ac:dyDescent="0.2">
      <c r="A7802" t="s">
        <v>26100</v>
      </c>
      <c r="B7802">
        <v>1</v>
      </c>
    </row>
    <row r="7803" spans="1:2" x14ac:dyDescent="0.2">
      <c r="A7803" t="s">
        <v>26101</v>
      </c>
      <c r="B7803">
        <v>1</v>
      </c>
    </row>
    <row r="7804" spans="1:2" x14ac:dyDescent="0.2">
      <c r="A7804" t="s">
        <v>26102</v>
      </c>
      <c r="B7804">
        <v>1</v>
      </c>
    </row>
    <row r="7805" spans="1:2" x14ac:dyDescent="0.2">
      <c r="A7805" t="s">
        <v>26109</v>
      </c>
      <c r="B7805">
        <v>1</v>
      </c>
    </row>
    <row r="7806" spans="1:2" x14ac:dyDescent="0.2">
      <c r="A7806" t="s">
        <v>26110</v>
      </c>
      <c r="B7806">
        <v>1</v>
      </c>
    </row>
    <row r="7807" spans="1:2" x14ac:dyDescent="0.2">
      <c r="A7807" t="s">
        <v>26111</v>
      </c>
      <c r="B7807">
        <v>1</v>
      </c>
    </row>
    <row r="7808" spans="1:2" x14ac:dyDescent="0.2">
      <c r="A7808" t="s">
        <v>26112</v>
      </c>
      <c r="B7808">
        <v>1</v>
      </c>
    </row>
    <row r="7809" spans="1:2" x14ac:dyDescent="0.2">
      <c r="A7809" t="s">
        <v>26114</v>
      </c>
      <c r="B7809">
        <v>1</v>
      </c>
    </row>
    <row r="7810" spans="1:2" x14ac:dyDescent="0.2">
      <c r="A7810" t="s">
        <v>26117</v>
      </c>
      <c r="B7810">
        <v>1</v>
      </c>
    </row>
    <row r="7811" spans="1:2" x14ac:dyDescent="0.2">
      <c r="A7811" t="s">
        <v>26118</v>
      </c>
      <c r="B7811">
        <v>1</v>
      </c>
    </row>
    <row r="7812" spans="1:2" x14ac:dyDescent="0.2">
      <c r="A7812" t="s">
        <v>26120</v>
      </c>
      <c r="B7812">
        <v>1</v>
      </c>
    </row>
    <row r="7813" spans="1:2" x14ac:dyDescent="0.2">
      <c r="A7813" t="s">
        <v>26121</v>
      </c>
      <c r="B7813">
        <v>1</v>
      </c>
    </row>
    <row r="7814" spans="1:2" x14ac:dyDescent="0.2">
      <c r="A7814" t="s">
        <v>26122</v>
      </c>
      <c r="B7814">
        <v>1</v>
      </c>
    </row>
    <row r="7815" spans="1:2" x14ac:dyDescent="0.2">
      <c r="A7815" t="s">
        <v>26127</v>
      </c>
      <c r="B7815">
        <v>1</v>
      </c>
    </row>
    <row r="7816" spans="1:2" x14ac:dyDescent="0.2">
      <c r="A7816" t="s">
        <v>26128</v>
      </c>
      <c r="B7816">
        <v>1</v>
      </c>
    </row>
    <row r="7817" spans="1:2" x14ac:dyDescent="0.2">
      <c r="A7817" t="s">
        <v>26129</v>
      </c>
      <c r="B7817">
        <v>1</v>
      </c>
    </row>
    <row r="7818" spans="1:2" x14ac:dyDescent="0.2">
      <c r="A7818" t="s">
        <v>26130</v>
      </c>
      <c r="B7818">
        <v>1</v>
      </c>
    </row>
    <row r="7819" spans="1:2" x14ac:dyDescent="0.2">
      <c r="A7819" t="s">
        <v>26132</v>
      </c>
      <c r="B7819">
        <v>1</v>
      </c>
    </row>
    <row r="7820" spans="1:2" x14ac:dyDescent="0.2">
      <c r="A7820" t="s">
        <v>26133</v>
      </c>
      <c r="B7820">
        <v>1</v>
      </c>
    </row>
    <row r="7821" spans="1:2" x14ac:dyDescent="0.2">
      <c r="A7821" t="s">
        <v>26134</v>
      </c>
      <c r="B7821">
        <v>1</v>
      </c>
    </row>
    <row r="7822" spans="1:2" x14ac:dyDescent="0.2">
      <c r="A7822" t="s">
        <v>26135</v>
      </c>
      <c r="B7822">
        <v>1</v>
      </c>
    </row>
    <row r="7823" spans="1:2" x14ac:dyDescent="0.2">
      <c r="A7823" t="s">
        <v>26136</v>
      </c>
      <c r="B7823">
        <v>1</v>
      </c>
    </row>
    <row r="7824" spans="1:2" x14ac:dyDescent="0.2">
      <c r="A7824" t="s">
        <v>26137</v>
      </c>
      <c r="B7824">
        <v>1</v>
      </c>
    </row>
    <row r="7825" spans="1:2" x14ac:dyDescent="0.2">
      <c r="A7825" t="s">
        <v>26140</v>
      </c>
      <c r="B7825">
        <v>1</v>
      </c>
    </row>
    <row r="7826" spans="1:2" x14ac:dyDescent="0.2">
      <c r="A7826" t="s">
        <v>26141</v>
      </c>
      <c r="B7826">
        <v>1</v>
      </c>
    </row>
    <row r="7827" spans="1:2" x14ac:dyDescent="0.2">
      <c r="A7827" t="s">
        <v>26142</v>
      </c>
      <c r="B7827">
        <v>1</v>
      </c>
    </row>
    <row r="7828" spans="1:2" x14ac:dyDescent="0.2">
      <c r="A7828" t="s">
        <v>26143</v>
      </c>
      <c r="B7828">
        <v>1</v>
      </c>
    </row>
    <row r="7829" spans="1:2" x14ac:dyDescent="0.2">
      <c r="A7829" t="s">
        <v>26144</v>
      </c>
      <c r="B7829">
        <v>1</v>
      </c>
    </row>
    <row r="7830" spans="1:2" x14ac:dyDescent="0.2">
      <c r="A7830" t="s">
        <v>26146</v>
      </c>
      <c r="B7830">
        <v>1</v>
      </c>
    </row>
    <row r="7831" spans="1:2" x14ac:dyDescent="0.2">
      <c r="A7831" t="s">
        <v>26147</v>
      </c>
      <c r="B7831">
        <v>1</v>
      </c>
    </row>
    <row r="7832" spans="1:2" x14ac:dyDescent="0.2">
      <c r="A7832" t="s">
        <v>26148</v>
      </c>
      <c r="B7832">
        <v>1</v>
      </c>
    </row>
    <row r="7833" spans="1:2" x14ac:dyDescent="0.2">
      <c r="A7833" t="s">
        <v>26149</v>
      </c>
      <c r="B7833">
        <v>1</v>
      </c>
    </row>
    <row r="7834" spans="1:2" x14ac:dyDescent="0.2">
      <c r="A7834" t="s">
        <v>26150</v>
      </c>
      <c r="B7834">
        <v>1</v>
      </c>
    </row>
    <row r="7835" spans="1:2" x14ac:dyDescent="0.2">
      <c r="A7835" t="s">
        <v>26151</v>
      </c>
      <c r="B7835">
        <v>1</v>
      </c>
    </row>
    <row r="7836" spans="1:2" x14ac:dyDescent="0.2">
      <c r="A7836" t="s">
        <v>26152</v>
      </c>
      <c r="B7836">
        <v>1</v>
      </c>
    </row>
    <row r="7837" spans="1:2" x14ac:dyDescent="0.2">
      <c r="A7837" t="s">
        <v>26153</v>
      </c>
      <c r="B7837">
        <v>1</v>
      </c>
    </row>
    <row r="7838" spans="1:2" x14ac:dyDescent="0.2">
      <c r="A7838" t="s">
        <v>26154</v>
      </c>
      <c r="B7838">
        <v>1</v>
      </c>
    </row>
    <row r="7839" spans="1:2" x14ac:dyDescent="0.2">
      <c r="A7839" t="s">
        <v>26155</v>
      </c>
      <c r="B7839">
        <v>1</v>
      </c>
    </row>
    <row r="7840" spans="1:2" x14ac:dyDescent="0.2">
      <c r="A7840" t="s">
        <v>26157</v>
      </c>
      <c r="B7840">
        <v>1</v>
      </c>
    </row>
    <row r="7841" spans="1:2" x14ac:dyDescent="0.2">
      <c r="A7841" t="s">
        <v>26162</v>
      </c>
      <c r="B7841">
        <v>1</v>
      </c>
    </row>
    <row r="7842" spans="1:2" x14ac:dyDescent="0.2">
      <c r="A7842" t="s">
        <v>26164</v>
      </c>
      <c r="B7842">
        <v>1</v>
      </c>
    </row>
    <row r="7843" spans="1:2" x14ac:dyDescent="0.2">
      <c r="A7843" t="s">
        <v>26168</v>
      </c>
      <c r="B7843">
        <v>1</v>
      </c>
    </row>
    <row r="7844" spans="1:2" x14ac:dyDescent="0.2">
      <c r="A7844" t="s">
        <v>26169</v>
      </c>
      <c r="B7844">
        <v>1</v>
      </c>
    </row>
    <row r="7845" spans="1:2" x14ac:dyDescent="0.2">
      <c r="A7845" t="s">
        <v>26170</v>
      </c>
      <c r="B7845">
        <v>1</v>
      </c>
    </row>
    <row r="7846" spans="1:2" x14ac:dyDescent="0.2">
      <c r="A7846" t="s">
        <v>26171</v>
      </c>
      <c r="B7846">
        <v>1</v>
      </c>
    </row>
    <row r="7847" spans="1:2" x14ac:dyDescent="0.2">
      <c r="A7847" t="s">
        <v>26172</v>
      </c>
      <c r="B7847">
        <v>1</v>
      </c>
    </row>
    <row r="7848" spans="1:2" x14ac:dyDescent="0.2">
      <c r="A7848" t="s">
        <v>26175</v>
      </c>
      <c r="B7848">
        <v>1</v>
      </c>
    </row>
    <row r="7849" spans="1:2" x14ac:dyDescent="0.2">
      <c r="A7849" t="s">
        <v>26176</v>
      </c>
      <c r="B7849">
        <v>1</v>
      </c>
    </row>
    <row r="7850" spans="1:2" x14ac:dyDescent="0.2">
      <c r="A7850" t="s">
        <v>26177</v>
      </c>
      <c r="B7850">
        <v>1</v>
      </c>
    </row>
    <row r="7851" spans="1:2" x14ac:dyDescent="0.2">
      <c r="A7851" t="s">
        <v>26178</v>
      </c>
      <c r="B7851">
        <v>1</v>
      </c>
    </row>
    <row r="7852" spans="1:2" x14ac:dyDescent="0.2">
      <c r="A7852" t="s">
        <v>26179</v>
      </c>
      <c r="B7852">
        <v>1</v>
      </c>
    </row>
    <row r="7853" spans="1:2" x14ac:dyDescent="0.2">
      <c r="A7853" t="s">
        <v>26180</v>
      </c>
      <c r="B7853">
        <v>1</v>
      </c>
    </row>
    <row r="7854" spans="1:2" x14ac:dyDescent="0.2">
      <c r="A7854" t="s">
        <v>26182</v>
      </c>
      <c r="B7854">
        <v>1</v>
      </c>
    </row>
    <row r="7855" spans="1:2" x14ac:dyDescent="0.2">
      <c r="A7855" t="s">
        <v>26186</v>
      </c>
      <c r="B7855">
        <v>1</v>
      </c>
    </row>
    <row r="7856" spans="1:2" x14ac:dyDescent="0.2">
      <c r="A7856" t="s">
        <v>26187</v>
      </c>
      <c r="B7856">
        <v>1</v>
      </c>
    </row>
    <row r="7857" spans="1:2" x14ac:dyDescent="0.2">
      <c r="A7857" t="s">
        <v>26188</v>
      </c>
      <c r="B7857">
        <v>1</v>
      </c>
    </row>
    <row r="7858" spans="1:2" x14ac:dyDescent="0.2">
      <c r="A7858" t="s">
        <v>26192</v>
      </c>
      <c r="B7858">
        <v>1</v>
      </c>
    </row>
    <row r="7859" spans="1:2" x14ac:dyDescent="0.2">
      <c r="A7859" t="s">
        <v>26194</v>
      </c>
      <c r="B7859">
        <v>1</v>
      </c>
    </row>
    <row r="7860" spans="1:2" x14ac:dyDescent="0.2">
      <c r="A7860" t="s">
        <v>26195</v>
      </c>
      <c r="B7860">
        <v>1</v>
      </c>
    </row>
    <row r="7861" spans="1:2" x14ac:dyDescent="0.2">
      <c r="A7861" t="s">
        <v>26198</v>
      </c>
      <c r="B7861">
        <v>1</v>
      </c>
    </row>
    <row r="7862" spans="1:2" x14ac:dyDescent="0.2">
      <c r="A7862" t="s">
        <v>26200</v>
      </c>
      <c r="B7862">
        <v>1</v>
      </c>
    </row>
    <row r="7863" spans="1:2" x14ac:dyDescent="0.2">
      <c r="A7863" t="s">
        <v>26201</v>
      </c>
      <c r="B7863">
        <v>1</v>
      </c>
    </row>
    <row r="7864" spans="1:2" x14ac:dyDescent="0.2">
      <c r="A7864" t="s">
        <v>26202</v>
      </c>
      <c r="B7864">
        <v>1</v>
      </c>
    </row>
    <row r="7865" spans="1:2" x14ac:dyDescent="0.2">
      <c r="A7865" t="s">
        <v>26203</v>
      </c>
      <c r="B7865">
        <v>1</v>
      </c>
    </row>
    <row r="7866" spans="1:2" x14ac:dyDescent="0.2">
      <c r="A7866" t="s">
        <v>26206</v>
      </c>
      <c r="B7866">
        <v>1</v>
      </c>
    </row>
    <row r="7867" spans="1:2" x14ac:dyDescent="0.2">
      <c r="A7867" t="s">
        <v>26207</v>
      </c>
      <c r="B7867">
        <v>1</v>
      </c>
    </row>
    <row r="7868" spans="1:2" x14ac:dyDescent="0.2">
      <c r="A7868" t="s">
        <v>26208</v>
      </c>
      <c r="B7868">
        <v>1</v>
      </c>
    </row>
    <row r="7869" spans="1:2" x14ac:dyDescent="0.2">
      <c r="A7869" t="s">
        <v>26209</v>
      </c>
      <c r="B7869">
        <v>1</v>
      </c>
    </row>
    <row r="7870" spans="1:2" x14ac:dyDescent="0.2">
      <c r="A7870" t="s">
        <v>26210</v>
      </c>
      <c r="B7870">
        <v>1</v>
      </c>
    </row>
    <row r="7871" spans="1:2" x14ac:dyDescent="0.2">
      <c r="A7871" t="s">
        <v>26211</v>
      </c>
      <c r="B7871">
        <v>1</v>
      </c>
    </row>
    <row r="7872" spans="1:2" x14ac:dyDescent="0.2">
      <c r="A7872" t="s">
        <v>26212</v>
      </c>
      <c r="B7872">
        <v>1</v>
      </c>
    </row>
    <row r="7873" spans="1:2" x14ac:dyDescent="0.2">
      <c r="A7873" t="s">
        <v>26213</v>
      </c>
      <c r="B7873">
        <v>1</v>
      </c>
    </row>
    <row r="7874" spans="1:2" x14ac:dyDescent="0.2">
      <c r="A7874" t="s">
        <v>3775</v>
      </c>
      <c r="B7874">
        <v>1</v>
      </c>
    </row>
    <row r="7875" spans="1:2" x14ac:dyDescent="0.2">
      <c r="A7875" t="s">
        <v>26217</v>
      </c>
      <c r="B7875">
        <v>1</v>
      </c>
    </row>
    <row r="7876" spans="1:2" x14ac:dyDescent="0.2">
      <c r="A7876" t="s">
        <v>26218</v>
      </c>
      <c r="B7876">
        <v>1</v>
      </c>
    </row>
    <row r="7877" spans="1:2" x14ac:dyDescent="0.2">
      <c r="A7877" t="s">
        <v>26219</v>
      </c>
      <c r="B7877">
        <v>1</v>
      </c>
    </row>
    <row r="7878" spans="1:2" x14ac:dyDescent="0.2">
      <c r="A7878" t="s">
        <v>26220</v>
      </c>
      <c r="B7878">
        <v>1</v>
      </c>
    </row>
    <row r="7879" spans="1:2" x14ac:dyDescent="0.2">
      <c r="A7879" t="s">
        <v>26221</v>
      </c>
      <c r="B7879">
        <v>1</v>
      </c>
    </row>
    <row r="7880" spans="1:2" x14ac:dyDescent="0.2">
      <c r="A7880" t="s">
        <v>26222</v>
      </c>
      <c r="B7880">
        <v>1</v>
      </c>
    </row>
    <row r="7881" spans="1:2" x14ac:dyDescent="0.2">
      <c r="A7881" t="s">
        <v>26223</v>
      </c>
      <c r="B7881">
        <v>1</v>
      </c>
    </row>
    <row r="7882" spans="1:2" x14ac:dyDescent="0.2">
      <c r="A7882" t="s">
        <v>26224</v>
      </c>
      <c r="B7882">
        <v>1</v>
      </c>
    </row>
    <row r="7883" spans="1:2" x14ac:dyDescent="0.2">
      <c r="A7883" t="s">
        <v>26225</v>
      </c>
      <c r="B7883">
        <v>1</v>
      </c>
    </row>
    <row r="7884" spans="1:2" x14ac:dyDescent="0.2">
      <c r="A7884" t="s">
        <v>26226</v>
      </c>
      <c r="B7884">
        <v>1</v>
      </c>
    </row>
    <row r="7885" spans="1:2" x14ac:dyDescent="0.2">
      <c r="A7885" t="s">
        <v>26228</v>
      </c>
      <c r="B7885">
        <v>1</v>
      </c>
    </row>
    <row r="7886" spans="1:2" x14ac:dyDescent="0.2">
      <c r="A7886" t="s">
        <v>26230</v>
      </c>
      <c r="B7886">
        <v>1</v>
      </c>
    </row>
    <row r="7887" spans="1:2" x14ac:dyDescent="0.2">
      <c r="A7887" t="s">
        <v>26238</v>
      </c>
      <c r="B7887">
        <v>1</v>
      </c>
    </row>
    <row r="7888" spans="1:2" x14ac:dyDescent="0.2">
      <c r="A7888" t="s">
        <v>26240</v>
      </c>
      <c r="B7888">
        <v>1</v>
      </c>
    </row>
    <row r="7889" spans="1:2" x14ac:dyDescent="0.2">
      <c r="A7889" t="s">
        <v>26241</v>
      </c>
      <c r="B7889">
        <v>1</v>
      </c>
    </row>
    <row r="7890" spans="1:2" x14ac:dyDescent="0.2">
      <c r="A7890" t="s">
        <v>26242</v>
      </c>
      <c r="B7890">
        <v>1</v>
      </c>
    </row>
    <row r="7891" spans="1:2" x14ac:dyDescent="0.2">
      <c r="A7891" t="s">
        <v>26243</v>
      </c>
      <c r="B7891">
        <v>1</v>
      </c>
    </row>
    <row r="7892" spans="1:2" x14ac:dyDescent="0.2">
      <c r="A7892" t="s">
        <v>26245</v>
      </c>
      <c r="B7892">
        <v>1</v>
      </c>
    </row>
    <row r="7893" spans="1:2" x14ac:dyDescent="0.2">
      <c r="A7893" t="s">
        <v>26246</v>
      </c>
      <c r="B7893">
        <v>1</v>
      </c>
    </row>
    <row r="7894" spans="1:2" x14ac:dyDescent="0.2">
      <c r="A7894" t="s">
        <v>26247</v>
      </c>
      <c r="B7894">
        <v>1</v>
      </c>
    </row>
    <row r="7895" spans="1:2" x14ac:dyDescent="0.2">
      <c r="A7895" t="s">
        <v>26248</v>
      </c>
      <c r="B7895">
        <v>1</v>
      </c>
    </row>
    <row r="7896" spans="1:2" x14ac:dyDescent="0.2">
      <c r="A7896" t="s">
        <v>26249</v>
      </c>
      <c r="B7896">
        <v>1</v>
      </c>
    </row>
    <row r="7897" spans="1:2" x14ac:dyDescent="0.2">
      <c r="A7897" t="s">
        <v>26251</v>
      </c>
      <c r="B7897">
        <v>1</v>
      </c>
    </row>
    <row r="7898" spans="1:2" x14ac:dyDescent="0.2">
      <c r="A7898" t="s">
        <v>26252</v>
      </c>
      <c r="B7898">
        <v>1</v>
      </c>
    </row>
    <row r="7899" spans="1:2" x14ac:dyDescent="0.2">
      <c r="A7899" t="s">
        <v>26253</v>
      </c>
      <c r="B7899">
        <v>1</v>
      </c>
    </row>
    <row r="7900" spans="1:2" x14ac:dyDescent="0.2">
      <c r="A7900" t="s">
        <v>26254</v>
      </c>
      <c r="B7900">
        <v>1</v>
      </c>
    </row>
    <row r="7901" spans="1:2" x14ac:dyDescent="0.2">
      <c r="A7901" t="s">
        <v>26255</v>
      </c>
      <c r="B7901">
        <v>1</v>
      </c>
    </row>
    <row r="7902" spans="1:2" x14ac:dyDescent="0.2">
      <c r="A7902" t="s">
        <v>26256</v>
      </c>
      <c r="B7902">
        <v>1</v>
      </c>
    </row>
    <row r="7903" spans="1:2" x14ac:dyDescent="0.2">
      <c r="A7903" t="s">
        <v>26261</v>
      </c>
      <c r="B7903">
        <v>1</v>
      </c>
    </row>
    <row r="7904" spans="1:2" x14ac:dyDescent="0.2">
      <c r="A7904" t="s">
        <v>26262</v>
      </c>
      <c r="B7904">
        <v>1</v>
      </c>
    </row>
    <row r="7905" spans="1:2" x14ac:dyDescent="0.2">
      <c r="A7905" t="s">
        <v>26263</v>
      </c>
      <c r="B7905">
        <v>1</v>
      </c>
    </row>
    <row r="7906" spans="1:2" x14ac:dyDescent="0.2">
      <c r="A7906" t="s">
        <v>26264</v>
      </c>
      <c r="B7906">
        <v>1</v>
      </c>
    </row>
    <row r="7907" spans="1:2" x14ac:dyDescent="0.2">
      <c r="A7907" t="s">
        <v>26265</v>
      </c>
      <c r="B7907">
        <v>1</v>
      </c>
    </row>
    <row r="7908" spans="1:2" x14ac:dyDescent="0.2">
      <c r="A7908" t="s">
        <v>26266</v>
      </c>
      <c r="B7908">
        <v>1</v>
      </c>
    </row>
    <row r="7909" spans="1:2" x14ac:dyDescent="0.2">
      <c r="A7909" t="s">
        <v>26267</v>
      </c>
      <c r="B7909">
        <v>1</v>
      </c>
    </row>
    <row r="7910" spans="1:2" x14ac:dyDescent="0.2">
      <c r="A7910" t="s">
        <v>26268</v>
      </c>
      <c r="B7910">
        <v>1</v>
      </c>
    </row>
    <row r="7911" spans="1:2" x14ac:dyDescent="0.2">
      <c r="A7911" t="s">
        <v>26269</v>
      </c>
      <c r="B7911">
        <v>1</v>
      </c>
    </row>
    <row r="7912" spans="1:2" x14ac:dyDescent="0.2">
      <c r="A7912" t="s">
        <v>26270</v>
      </c>
      <c r="B7912">
        <v>1</v>
      </c>
    </row>
    <row r="7913" spans="1:2" x14ac:dyDescent="0.2">
      <c r="A7913" t="s">
        <v>26272</v>
      </c>
      <c r="B7913">
        <v>1</v>
      </c>
    </row>
    <row r="7914" spans="1:2" x14ac:dyDescent="0.2">
      <c r="A7914" t="s">
        <v>26273</v>
      </c>
      <c r="B7914">
        <v>1</v>
      </c>
    </row>
    <row r="7915" spans="1:2" x14ac:dyDescent="0.2">
      <c r="A7915" t="s">
        <v>26274</v>
      </c>
      <c r="B7915">
        <v>1</v>
      </c>
    </row>
    <row r="7916" spans="1:2" x14ac:dyDescent="0.2">
      <c r="A7916" t="s">
        <v>26275</v>
      </c>
      <c r="B7916">
        <v>1</v>
      </c>
    </row>
    <row r="7917" spans="1:2" x14ac:dyDescent="0.2">
      <c r="A7917" t="s">
        <v>26276</v>
      </c>
      <c r="B7917">
        <v>1</v>
      </c>
    </row>
    <row r="7918" spans="1:2" x14ac:dyDescent="0.2">
      <c r="A7918" t="s">
        <v>26277</v>
      </c>
      <c r="B7918">
        <v>1</v>
      </c>
    </row>
    <row r="7919" spans="1:2" x14ac:dyDescent="0.2">
      <c r="A7919" t="s">
        <v>26278</v>
      </c>
      <c r="B7919">
        <v>1</v>
      </c>
    </row>
    <row r="7920" spans="1:2" x14ac:dyDescent="0.2">
      <c r="A7920" t="s">
        <v>26279</v>
      </c>
      <c r="B7920">
        <v>1</v>
      </c>
    </row>
    <row r="7921" spans="1:2" x14ac:dyDescent="0.2">
      <c r="A7921" t="s">
        <v>26280</v>
      </c>
      <c r="B7921">
        <v>1</v>
      </c>
    </row>
    <row r="7922" spans="1:2" x14ac:dyDescent="0.2">
      <c r="A7922" t="s">
        <v>26282</v>
      </c>
      <c r="B7922">
        <v>1</v>
      </c>
    </row>
    <row r="7923" spans="1:2" x14ac:dyDescent="0.2">
      <c r="A7923" t="s">
        <v>26283</v>
      </c>
      <c r="B7923">
        <v>1</v>
      </c>
    </row>
    <row r="7924" spans="1:2" x14ac:dyDescent="0.2">
      <c r="A7924" t="s">
        <v>26284</v>
      </c>
      <c r="B7924">
        <v>1</v>
      </c>
    </row>
    <row r="7925" spans="1:2" x14ac:dyDescent="0.2">
      <c r="A7925" t="s">
        <v>26285</v>
      </c>
      <c r="B7925">
        <v>1</v>
      </c>
    </row>
    <row r="7926" spans="1:2" x14ac:dyDescent="0.2">
      <c r="A7926" t="s">
        <v>26290</v>
      </c>
      <c r="B7926">
        <v>1</v>
      </c>
    </row>
    <row r="7927" spans="1:2" x14ac:dyDescent="0.2">
      <c r="A7927" t="s">
        <v>26291</v>
      </c>
      <c r="B7927">
        <v>1</v>
      </c>
    </row>
    <row r="7928" spans="1:2" x14ac:dyDescent="0.2">
      <c r="A7928" t="s">
        <v>26292</v>
      </c>
      <c r="B7928">
        <v>1</v>
      </c>
    </row>
    <row r="7929" spans="1:2" x14ac:dyDescent="0.2">
      <c r="A7929" t="s">
        <v>26294</v>
      </c>
      <c r="B7929">
        <v>1</v>
      </c>
    </row>
    <row r="7930" spans="1:2" x14ac:dyDescent="0.2">
      <c r="A7930" t="s">
        <v>26295</v>
      </c>
      <c r="B7930">
        <v>1</v>
      </c>
    </row>
    <row r="7931" spans="1:2" x14ac:dyDescent="0.2">
      <c r="A7931" t="s">
        <v>26296</v>
      </c>
      <c r="B7931">
        <v>1</v>
      </c>
    </row>
    <row r="7932" spans="1:2" x14ac:dyDescent="0.2">
      <c r="A7932" t="s">
        <v>26297</v>
      </c>
      <c r="B7932">
        <v>1</v>
      </c>
    </row>
    <row r="7933" spans="1:2" x14ac:dyDescent="0.2">
      <c r="A7933" t="s">
        <v>26298</v>
      </c>
      <c r="B7933">
        <v>1</v>
      </c>
    </row>
    <row r="7934" spans="1:2" x14ac:dyDescent="0.2">
      <c r="A7934" t="s">
        <v>26299</v>
      </c>
      <c r="B7934">
        <v>1</v>
      </c>
    </row>
    <row r="7935" spans="1:2" x14ac:dyDescent="0.2">
      <c r="A7935" t="s">
        <v>26300</v>
      </c>
      <c r="B7935">
        <v>1</v>
      </c>
    </row>
    <row r="7936" spans="1:2" x14ac:dyDescent="0.2">
      <c r="A7936" t="s">
        <v>26301</v>
      </c>
      <c r="B7936">
        <v>1</v>
      </c>
    </row>
    <row r="7937" spans="1:2" x14ac:dyDescent="0.2">
      <c r="A7937" t="s">
        <v>26302</v>
      </c>
      <c r="B7937">
        <v>1</v>
      </c>
    </row>
    <row r="7938" spans="1:2" x14ac:dyDescent="0.2">
      <c r="A7938" t="s">
        <v>26303</v>
      </c>
      <c r="B7938">
        <v>1</v>
      </c>
    </row>
    <row r="7939" spans="1:2" x14ac:dyDescent="0.2">
      <c r="A7939" t="s">
        <v>26304</v>
      </c>
      <c r="B7939">
        <v>1</v>
      </c>
    </row>
    <row r="7940" spans="1:2" x14ac:dyDescent="0.2">
      <c r="A7940" t="s">
        <v>26305</v>
      </c>
      <c r="B7940">
        <v>1</v>
      </c>
    </row>
    <row r="7941" spans="1:2" x14ac:dyDescent="0.2">
      <c r="A7941" t="s">
        <v>26307</v>
      </c>
      <c r="B7941">
        <v>1</v>
      </c>
    </row>
    <row r="7942" spans="1:2" x14ac:dyDescent="0.2">
      <c r="A7942" t="s">
        <v>26308</v>
      </c>
      <c r="B7942">
        <v>1</v>
      </c>
    </row>
    <row r="7943" spans="1:2" x14ac:dyDescent="0.2">
      <c r="A7943" t="s">
        <v>26309</v>
      </c>
      <c r="B7943">
        <v>1</v>
      </c>
    </row>
    <row r="7944" spans="1:2" x14ac:dyDescent="0.2">
      <c r="A7944" t="s">
        <v>26312</v>
      </c>
      <c r="B7944">
        <v>1</v>
      </c>
    </row>
    <row r="7945" spans="1:2" x14ac:dyDescent="0.2">
      <c r="A7945" t="s">
        <v>26313</v>
      </c>
      <c r="B7945">
        <v>1</v>
      </c>
    </row>
    <row r="7946" spans="1:2" x14ac:dyDescent="0.2">
      <c r="A7946" t="s">
        <v>26316</v>
      </c>
      <c r="B7946">
        <v>1</v>
      </c>
    </row>
    <row r="7947" spans="1:2" x14ac:dyDescent="0.2">
      <c r="A7947" t="s">
        <v>26317</v>
      </c>
      <c r="B7947">
        <v>1</v>
      </c>
    </row>
    <row r="7948" spans="1:2" x14ac:dyDescent="0.2">
      <c r="A7948" t="s">
        <v>26318</v>
      </c>
      <c r="B7948">
        <v>1</v>
      </c>
    </row>
    <row r="7949" spans="1:2" x14ac:dyDescent="0.2">
      <c r="A7949" t="s">
        <v>26320</v>
      </c>
      <c r="B7949">
        <v>1</v>
      </c>
    </row>
    <row r="7950" spans="1:2" x14ac:dyDescent="0.2">
      <c r="A7950" t="s">
        <v>26331</v>
      </c>
      <c r="B7950">
        <v>1</v>
      </c>
    </row>
    <row r="7951" spans="1:2" x14ac:dyDescent="0.2">
      <c r="A7951" t="s">
        <v>26335</v>
      </c>
      <c r="B7951">
        <v>1</v>
      </c>
    </row>
    <row r="7952" spans="1:2" x14ac:dyDescent="0.2">
      <c r="A7952" t="s">
        <v>26336</v>
      </c>
      <c r="B7952">
        <v>1</v>
      </c>
    </row>
    <row r="7953" spans="1:2" x14ac:dyDescent="0.2">
      <c r="A7953" t="s">
        <v>26339</v>
      </c>
      <c r="B7953">
        <v>1</v>
      </c>
    </row>
    <row r="7954" spans="1:2" x14ac:dyDescent="0.2">
      <c r="A7954" t="s">
        <v>26340</v>
      </c>
      <c r="B7954">
        <v>1</v>
      </c>
    </row>
    <row r="7955" spans="1:2" x14ac:dyDescent="0.2">
      <c r="A7955" t="s">
        <v>26342</v>
      </c>
      <c r="B7955">
        <v>1</v>
      </c>
    </row>
    <row r="7956" spans="1:2" x14ac:dyDescent="0.2">
      <c r="A7956" t="s">
        <v>26344</v>
      </c>
      <c r="B7956">
        <v>1</v>
      </c>
    </row>
    <row r="7957" spans="1:2" x14ac:dyDescent="0.2">
      <c r="A7957" t="s">
        <v>26346</v>
      </c>
      <c r="B7957">
        <v>1</v>
      </c>
    </row>
    <row r="7958" spans="1:2" x14ac:dyDescent="0.2">
      <c r="A7958" t="s">
        <v>26347</v>
      </c>
      <c r="B7958">
        <v>1</v>
      </c>
    </row>
    <row r="7959" spans="1:2" x14ac:dyDescent="0.2">
      <c r="A7959" t="s">
        <v>26348</v>
      </c>
      <c r="B7959">
        <v>1</v>
      </c>
    </row>
    <row r="7960" spans="1:2" x14ac:dyDescent="0.2">
      <c r="A7960" t="s">
        <v>26350</v>
      </c>
      <c r="B7960">
        <v>1</v>
      </c>
    </row>
    <row r="7961" spans="1:2" x14ac:dyDescent="0.2">
      <c r="A7961" t="s">
        <v>26351</v>
      </c>
      <c r="B7961">
        <v>1</v>
      </c>
    </row>
    <row r="7962" spans="1:2" x14ac:dyDescent="0.2">
      <c r="A7962" t="s">
        <v>26356</v>
      </c>
      <c r="B7962">
        <v>1</v>
      </c>
    </row>
    <row r="7963" spans="1:2" x14ac:dyDescent="0.2">
      <c r="A7963" t="s">
        <v>26357</v>
      </c>
      <c r="B7963">
        <v>1</v>
      </c>
    </row>
    <row r="7964" spans="1:2" x14ac:dyDescent="0.2">
      <c r="A7964" t="s">
        <v>26358</v>
      </c>
      <c r="B7964">
        <v>1</v>
      </c>
    </row>
    <row r="7965" spans="1:2" x14ac:dyDescent="0.2">
      <c r="A7965" t="s">
        <v>26360</v>
      </c>
      <c r="B7965">
        <v>1</v>
      </c>
    </row>
    <row r="7966" spans="1:2" x14ac:dyDescent="0.2">
      <c r="A7966" t="s">
        <v>26363</v>
      </c>
      <c r="B7966">
        <v>1</v>
      </c>
    </row>
    <row r="7967" spans="1:2" x14ac:dyDescent="0.2">
      <c r="A7967" t="s">
        <v>26364</v>
      </c>
      <c r="B7967">
        <v>1</v>
      </c>
    </row>
    <row r="7968" spans="1:2" x14ac:dyDescent="0.2">
      <c r="A7968" t="s">
        <v>26366</v>
      </c>
      <c r="B7968">
        <v>1</v>
      </c>
    </row>
    <row r="7969" spans="1:2" x14ac:dyDescent="0.2">
      <c r="A7969" t="s">
        <v>26367</v>
      </c>
      <c r="B7969">
        <v>1</v>
      </c>
    </row>
    <row r="7970" spans="1:2" x14ac:dyDescent="0.2">
      <c r="A7970" t="s">
        <v>26373</v>
      </c>
      <c r="B7970">
        <v>1</v>
      </c>
    </row>
    <row r="7971" spans="1:2" x14ac:dyDescent="0.2">
      <c r="A7971" t="s">
        <v>26376</v>
      </c>
      <c r="B7971">
        <v>1</v>
      </c>
    </row>
    <row r="7972" spans="1:2" x14ac:dyDescent="0.2">
      <c r="A7972" t="s">
        <v>26379</v>
      </c>
      <c r="B7972">
        <v>1</v>
      </c>
    </row>
    <row r="7973" spans="1:2" x14ac:dyDescent="0.2">
      <c r="A7973" t="s">
        <v>26385</v>
      </c>
      <c r="B7973">
        <v>1</v>
      </c>
    </row>
    <row r="7974" spans="1:2" x14ac:dyDescent="0.2">
      <c r="A7974" t="s">
        <v>26386</v>
      </c>
      <c r="B7974">
        <v>1</v>
      </c>
    </row>
    <row r="7975" spans="1:2" x14ac:dyDescent="0.2">
      <c r="A7975" t="s">
        <v>26387</v>
      </c>
      <c r="B7975">
        <v>1</v>
      </c>
    </row>
    <row r="7976" spans="1:2" x14ac:dyDescent="0.2">
      <c r="A7976" t="s">
        <v>26391</v>
      </c>
      <c r="B7976">
        <v>1</v>
      </c>
    </row>
    <row r="7977" spans="1:2" x14ac:dyDescent="0.2">
      <c r="A7977" t="s">
        <v>26392</v>
      </c>
      <c r="B7977">
        <v>1</v>
      </c>
    </row>
    <row r="7978" spans="1:2" x14ac:dyDescent="0.2">
      <c r="A7978" t="s">
        <v>26393</v>
      </c>
      <c r="B7978">
        <v>1</v>
      </c>
    </row>
    <row r="7979" spans="1:2" x14ac:dyDescent="0.2">
      <c r="A7979" t="s">
        <v>26394</v>
      </c>
      <c r="B7979">
        <v>1</v>
      </c>
    </row>
    <row r="7980" spans="1:2" x14ac:dyDescent="0.2">
      <c r="A7980" t="s">
        <v>26395</v>
      </c>
      <c r="B7980">
        <v>1</v>
      </c>
    </row>
    <row r="7981" spans="1:2" x14ac:dyDescent="0.2">
      <c r="A7981" t="s">
        <v>26416</v>
      </c>
      <c r="B7981">
        <v>1</v>
      </c>
    </row>
    <row r="7982" spans="1:2" x14ac:dyDescent="0.2">
      <c r="A7982" t="s">
        <v>26418</v>
      </c>
      <c r="B7982">
        <v>1</v>
      </c>
    </row>
    <row r="7983" spans="1:2" x14ac:dyDescent="0.2">
      <c r="A7983" t="s">
        <v>26420</v>
      </c>
      <c r="B7983">
        <v>1</v>
      </c>
    </row>
    <row r="7984" spans="1:2" x14ac:dyDescent="0.2">
      <c r="A7984" t="s">
        <v>26421</v>
      </c>
      <c r="B7984">
        <v>1</v>
      </c>
    </row>
    <row r="7985" spans="1:2" x14ac:dyDescent="0.2">
      <c r="A7985" t="s">
        <v>26425</v>
      </c>
      <c r="B7985">
        <v>1</v>
      </c>
    </row>
    <row r="7986" spans="1:2" x14ac:dyDescent="0.2">
      <c r="A7986" t="s">
        <v>26427</v>
      </c>
      <c r="B7986">
        <v>1</v>
      </c>
    </row>
    <row r="7987" spans="1:2" x14ac:dyDescent="0.2">
      <c r="A7987" t="s">
        <v>26428</v>
      </c>
      <c r="B7987">
        <v>1</v>
      </c>
    </row>
    <row r="7988" spans="1:2" x14ac:dyDescent="0.2">
      <c r="A7988" t="s">
        <v>26429</v>
      </c>
      <c r="B7988">
        <v>1</v>
      </c>
    </row>
    <row r="7989" spans="1:2" x14ac:dyDescent="0.2">
      <c r="A7989" t="s">
        <v>26430</v>
      </c>
      <c r="B7989">
        <v>1</v>
      </c>
    </row>
    <row r="7990" spans="1:2" x14ac:dyDescent="0.2">
      <c r="A7990" t="s">
        <v>26432</v>
      </c>
      <c r="B7990">
        <v>1</v>
      </c>
    </row>
    <row r="7991" spans="1:2" x14ac:dyDescent="0.2">
      <c r="A7991" t="s">
        <v>26433</v>
      </c>
      <c r="B7991">
        <v>1</v>
      </c>
    </row>
    <row r="7992" spans="1:2" x14ac:dyDescent="0.2">
      <c r="A7992" t="s">
        <v>26434</v>
      </c>
      <c r="B7992">
        <v>1</v>
      </c>
    </row>
    <row r="7993" spans="1:2" x14ac:dyDescent="0.2">
      <c r="A7993" t="s">
        <v>26435</v>
      </c>
      <c r="B7993">
        <v>1</v>
      </c>
    </row>
    <row r="7994" spans="1:2" x14ac:dyDescent="0.2">
      <c r="A7994" t="s">
        <v>26436</v>
      </c>
      <c r="B7994">
        <v>1</v>
      </c>
    </row>
    <row r="7995" spans="1:2" x14ac:dyDescent="0.2">
      <c r="A7995" t="s">
        <v>26437</v>
      </c>
      <c r="B7995">
        <v>1</v>
      </c>
    </row>
    <row r="7996" spans="1:2" x14ac:dyDescent="0.2">
      <c r="A7996" t="s">
        <v>26438</v>
      </c>
      <c r="B7996">
        <v>1</v>
      </c>
    </row>
    <row r="7997" spans="1:2" x14ac:dyDescent="0.2">
      <c r="A7997" t="s">
        <v>26439</v>
      </c>
      <c r="B7997">
        <v>1</v>
      </c>
    </row>
    <row r="7998" spans="1:2" x14ac:dyDescent="0.2">
      <c r="A7998" t="s">
        <v>4029</v>
      </c>
      <c r="B7998">
        <v>1</v>
      </c>
    </row>
    <row r="7999" spans="1:2" x14ac:dyDescent="0.2">
      <c r="A7999" t="s">
        <v>26441</v>
      </c>
      <c r="B7999">
        <v>1</v>
      </c>
    </row>
    <row r="8000" spans="1:2" x14ac:dyDescent="0.2">
      <c r="A8000" t="s">
        <v>26443</v>
      </c>
      <c r="B8000">
        <v>1</v>
      </c>
    </row>
    <row r="8001" spans="1:2" x14ac:dyDescent="0.2">
      <c r="A8001" t="s">
        <v>4045</v>
      </c>
      <c r="B8001">
        <v>1</v>
      </c>
    </row>
    <row r="8002" spans="1:2" x14ac:dyDescent="0.2">
      <c r="A8002" t="s">
        <v>26444</v>
      </c>
      <c r="B8002">
        <v>1</v>
      </c>
    </row>
    <row r="8003" spans="1:2" x14ac:dyDescent="0.2">
      <c r="A8003" t="s">
        <v>4050</v>
      </c>
      <c r="B8003">
        <v>1</v>
      </c>
    </row>
    <row r="8004" spans="1:2" x14ac:dyDescent="0.2">
      <c r="A8004" t="s">
        <v>26445</v>
      </c>
      <c r="B8004">
        <v>1</v>
      </c>
    </row>
    <row r="8005" spans="1:2" x14ac:dyDescent="0.2">
      <c r="A8005" t="s">
        <v>26451</v>
      </c>
      <c r="B8005">
        <v>1</v>
      </c>
    </row>
    <row r="8006" spans="1:2" x14ac:dyDescent="0.2">
      <c r="A8006" t="s">
        <v>26453</v>
      </c>
      <c r="B8006">
        <v>1</v>
      </c>
    </row>
    <row r="8007" spans="1:2" x14ac:dyDescent="0.2">
      <c r="A8007" t="s">
        <v>26454</v>
      </c>
      <c r="B8007">
        <v>1</v>
      </c>
    </row>
    <row r="8008" spans="1:2" x14ac:dyDescent="0.2">
      <c r="A8008" t="s">
        <v>26455</v>
      </c>
      <c r="B8008">
        <v>1</v>
      </c>
    </row>
    <row r="8009" spans="1:2" x14ac:dyDescent="0.2">
      <c r="A8009" t="s">
        <v>26457</v>
      </c>
      <c r="B8009">
        <v>1</v>
      </c>
    </row>
    <row r="8010" spans="1:2" x14ac:dyDescent="0.2">
      <c r="A8010" t="s">
        <v>26459</v>
      </c>
      <c r="B8010">
        <v>1</v>
      </c>
    </row>
    <row r="8011" spans="1:2" x14ac:dyDescent="0.2">
      <c r="A8011" t="s">
        <v>26460</v>
      </c>
      <c r="B8011">
        <v>1</v>
      </c>
    </row>
    <row r="8012" spans="1:2" x14ac:dyDescent="0.2">
      <c r="A8012" t="s">
        <v>26461</v>
      </c>
      <c r="B8012">
        <v>1</v>
      </c>
    </row>
    <row r="8013" spans="1:2" x14ac:dyDescent="0.2">
      <c r="A8013" t="s">
        <v>26462</v>
      </c>
      <c r="B8013">
        <v>1</v>
      </c>
    </row>
    <row r="8014" spans="1:2" x14ac:dyDescent="0.2">
      <c r="A8014" t="s">
        <v>26463</v>
      </c>
      <c r="B8014">
        <v>1</v>
      </c>
    </row>
    <row r="8015" spans="1:2" x14ac:dyDescent="0.2">
      <c r="A8015" t="s">
        <v>26464</v>
      </c>
      <c r="B8015">
        <v>1</v>
      </c>
    </row>
    <row r="8016" spans="1:2" x14ac:dyDescent="0.2">
      <c r="A8016" t="s">
        <v>26465</v>
      </c>
      <c r="B8016">
        <v>1</v>
      </c>
    </row>
    <row r="8017" spans="1:2" x14ac:dyDescent="0.2">
      <c r="A8017" t="s">
        <v>4098</v>
      </c>
      <c r="B8017">
        <v>1</v>
      </c>
    </row>
    <row r="8018" spans="1:2" x14ac:dyDescent="0.2">
      <c r="A8018" t="s">
        <v>26466</v>
      </c>
      <c r="B8018">
        <v>1</v>
      </c>
    </row>
    <row r="8019" spans="1:2" x14ac:dyDescent="0.2">
      <c r="A8019" t="s">
        <v>26467</v>
      </c>
      <c r="B8019">
        <v>1</v>
      </c>
    </row>
    <row r="8020" spans="1:2" x14ac:dyDescent="0.2">
      <c r="A8020" t="s">
        <v>26482</v>
      </c>
      <c r="B8020">
        <v>1</v>
      </c>
    </row>
    <row r="8021" spans="1:2" x14ac:dyDescent="0.2">
      <c r="A8021" t="s">
        <v>4128</v>
      </c>
      <c r="B8021">
        <v>1</v>
      </c>
    </row>
    <row r="8022" spans="1:2" x14ac:dyDescent="0.2">
      <c r="A8022" t="s">
        <v>26484</v>
      </c>
      <c r="B8022">
        <v>1</v>
      </c>
    </row>
    <row r="8023" spans="1:2" x14ac:dyDescent="0.2">
      <c r="A8023" t="s">
        <v>26485</v>
      </c>
      <c r="B8023">
        <v>1</v>
      </c>
    </row>
    <row r="8024" spans="1:2" x14ac:dyDescent="0.2">
      <c r="A8024" t="s">
        <v>26498</v>
      </c>
      <c r="B8024">
        <v>1</v>
      </c>
    </row>
    <row r="8025" spans="1:2" x14ac:dyDescent="0.2">
      <c r="A8025" t="s">
        <v>26499</v>
      </c>
      <c r="B8025">
        <v>1</v>
      </c>
    </row>
    <row r="8026" spans="1:2" x14ac:dyDescent="0.2">
      <c r="A8026" t="s">
        <v>26500</v>
      </c>
      <c r="B8026">
        <v>1</v>
      </c>
    </row>
    <row r="8027" spans="1:2" x14ac:dyDescent="0.2">
      <c r="A8027" t="s">
        <v>26501</v>
      </c>
      <c r="B8027">
        <v>1</v>
      </c>
    </row>
    <row r="8028" spans="1:2" x14ac:dyDescent="0.2">
      <c r="A8028" t="s">
        <v>26504</v>
      </c>
      <c r="B8028">
        <v>1</v>
      </c>
    </row>
    <row r="8029" spans="1:2" x14ac:dyDescent="0.2">
      <c r="A8029" t="s">
        <v>26506</v>
      </c>
      <c r="B8029">
        <v>1</v>
      </c>
    </row>
    <row r="8030" spans="1:2" x14ac:dyDescent="0.2">
      <c r="A8030" t="s">
        <v>26507</v>
      </c>
      <c r="B8030">
        <v>1</v>
      </c>
    </row>
    <row r="8031" spans="1:2" x14ac:dyDescent="0.2">
      <c r="A8031" t="s">
        <v>26508</v>
      </c>
      <c r="B8031">
        <v>1</v>
      </c>
    </row>
    <row r="8032" spans="1:2" x14ac:dyDescent="0.2">
      <c r="A8032" t="s">
        <v>26511</v>
      </c>
      <c r="B8032">
        <v>1</v>
      </c>
    </row>
    <row r="8033" spans="1:2" x14ac:dyDescent="0.2">
      <c r="A8033" t="s">
        <v>26512</v>
      </c>
      <c r="B8033">
        <v>1</v>
      </c>
    </row>
    <row r="8034" spans="1:2" x14ac:dyDescent="0.2">
      <c r="A8034" t="s">
        <v>26515</v>
      </c>
      <c r="B8034">
        <v>1</v>
      </c>
    </row>
    <row r="8035" spans="1:2" x14ac:dyDescent="0.2">
      <c r="A8035" t="s">
        <v>26516</v>
      </c>
      <c r="B8035">
        <v>1</v>
      </c>
    </row>
    <row r="8036" spans="1:2" x14ac:dyDescent="0.2">
      <c r="A8036" t="s">
        <v>26517</v>
      </c>
      <c r="B8036">
        <v>1</v>
      </c>
    </row>
    <row r="8037" spans="1:2" x14ac:dyDescent="0.2">
      <c r="A8037" t="s">
        <v>26518</v>
      </c>
      <c r="B8037">
        <v>1</v>
      </c>
    </row>
    <row r="8038" spans="1:2" x14ac:dyDescent="0.2">
      <c r="A8038" t="s">
        <v>26519</v>
      </c>
      <c r="B8038">
        <v>1</v>
      </c>
    </row>
    <row r="8039" spans="1:2" x14ac:dyDescent="0.2">
      <c r="A8039" t="s">
        <v>26520</v>
      </c>
      <c r="B8039">
        <v>1</v>
      </c>
    </row>
    <row r="8040" spans="1:2" x14ac:dyDescent="0.2">
      <c r="A8040" t="s">
        <v>26521</v>
      </c>
      <c r="B8040">
        <v>1</v>
      </c>
    </row>
    <row r="8041" spans="1:2" x14ac:dyDescent="0.2">
      <c r="A8041" t="s">
        <v>26522</v>
      </c>
      <c r="B8041">
        <v>1</v>
      </c>
    </row>
    <row r="8042" spans="1:2" x14ac:dyDescent="0.2">
      <c r="A8042" t="s">
        <v>26523</v>
      </c>
      <c r="B8042">
        <v>1</v>
      </c>
    </row>
    <row r="8043" spans="1:2" x14ac:dyDescent="0.2">
      <c r="A8043" t="s">
        <v>26524</v>
      </c>
      <c r="B8043">
        <v>1</v>
      </c>
    </row>
    <row r="8044" spans="1:2" x14ac:dyDescent="0.2">
      <c r="A8044" t="s">
        <v>26525</v>
      </c>
      <c r="B8044">
        <v>1</v>
      </c>
    </row>
    <row r="8045" spans="1:2" x14ac:dyDescent="0.2">
      <c r="A8045" t="s">
        <v>26528</v>
      </c>
      <c r="B8045">
        <v>1</v>
      </c>
    </row>
    <row r="8046" spans="1:2" x14ac:dyDescent="0.2">
      <c r="A8046" t="s">
        <v>26529</v>
      </c>
      <c r="B8046">
        <v>1</v>
      </c>
    </row>
    <row r="8047" spans="1:2" x14ac:dyDescent="0.2">
      <c r="A8047" t="s">
        <v>26533</v>
      </c>
      <c r="B8047">
        <v>1</v>
      </c>
    </row>
    <row r="8048" spans="1:2" x14ac:dyDescent="0.2">
      <c r="A8048" t="s">
        <v>26534</v>
      </c>
      <c r="B8048">
        <v>1</v>
      </c>
    </row>
    <row r="8049" spans="1:2" x14ac:dyDescent="0.2">
      <c r="A8049" t="s">
        <v>26535</v>
      </c>
      <c r="B8049">
        <v>1</v>
      </c>
    </row>
    <row r="8050" spans="1:2" x14ac:dyDescent="0.2">
      <c r="A8050" t="s">
        <v>26536</v>
      </c>
      <c r="B8050">
        <v>1</v>
      </c>
    </row>
    <row r="8051" spans="1:2" x14ac:dyDescent="0.2">
      <c r="A8051" t="s">
        <v>4187</v>
      </c>
      <c r="B8051">
        <v>1</v>
      </c>
    </row>
    <row r="8052" spans="1:2" x14ac:dyDescent="0.2">
      <c r="A8052" t="s">
        <v>26541</v>
      </c>
      <c r="B8052">
        <v>1</v>
      </c>
    </row>
    <row r="8053" spans="1:2" x14ac:dyDescent="0.2">
      <c r="A8053" t="s">
        <v>26542</v>
      </c>
      <c r="B8053">
        <v>1</v>
      </c>
    </row>
    <row r="8054" spans="1:2" x14ac:dyDescent="0.2">
      <c r="A8054" t="s">
        <v>4200</v>
      </c>
      <c r="B8054">
        <v>1</v>
      </c>
    </row>
    <row r="8055" spans="1:2" x14ac:dyDescent="0.2">
      <c r="A8055" t="s">
        <v>26544</v>
      </c>
      <c r="B8055">
        <v>1</v>
      </c>
    </row>
    <row r="8056" spans="1:2" x14ac:dyDescent="0.2">
      <c r="A8056" t="s">
        <v>26545</v>
      </c>
      <c r="B8056">
        <v>1</v>
      </c>
    </row>
    <row r="8057" spans="1:2" x14ac:dyDescent="0.2">
      <c r="A8057" t="s">
        <v>26547</v>
      </c>
      <c r="B8057">
        <v>1</v>
      </c>
    </row>
    <row r="8058" spans="1:2" x14ac:dyDescent="0.2">
      <c r="A8058" t="s">
        <v>4226</v>
      </c>
      <c r="B8058">
        <v>1</v>
      </c>
    </row>
    <row r="8059" spans="1:2" x14ac:dyDescent="0.2">
      <c r="A8059" t="s">
        <v>26548</v>
      </c>
      <c r="B8059">
        <v>1</v>
      </c>
    </row>
    <row r="8060" spans="1:2" x14ac:dyDescent="0.2">
      <c r="A8060" t="s">
        <v>26549</v>
      </c>
      <c r="B8060">
        <v>1</v>
      </c>
    </row>
    <row r="8061" spans="1:2" x14ac:dyDescent="0.2">
      <c r="A8061" t="s">
        <v>26550</v>
      </c>
      <c r="B8061">
        <v>1</v>
      </c>
    </row>
    <row r="8062" spans="1:2" x14ac:dyDescent="0.2">
      <c r="A8062" t="s">
        <v>26550</v>
      </c>
      <c r="B8062">
        <v>1</v>
      </c>
    </row>
    <row r="8063" spans="1:2" x14ac:dyDescent="0.2">
      <c r="A8063" t="s">
        <v>26551</v>
      </c>
      <c r="B8063">
        <v>1</v>
      </c>
    </row>
    <row r="8064" spans="1:2" x14ac:dyDescent="0.2">
      <c r="A8064" t="s">
        <v>26553</v>
      </c>
      <c r="B8064">
        <v>1</v>
      </c>
    </row>
    <row r="8065" spans="1:2" x14ac:dyDescent="0.2">
      <c r="A8065" t="s">
        <v>26554</v>
      </c>
      <c r="B8065">
        <v>1</v>
      </c>
    </row>
    <row r="8066" spans="1:2" x14ac:dyDescent="0.2">
      <c r="A8066" t="s">
        <v>4251</v>
      </c>
      <c r="B8066">
        <v>1</v>
      </c>
    </row>
    <row r="8067" spans="1:2" x14ac:dyDescent="0.2">
      <c r="A8067" t="s">
        <v>26555</v>
      </c>
      <c r="B8067">
        <v>1</v>
      </c>
    </row>
    <row r="8068" spans="1:2" x14ac:dyDescent="0.2">
      <c r="A8068" t="s">
        <v>26556</v>
      </c>
      <c r="B8068">
        <v>1</v>
      </c>
    </row>
    <row r="8069" spans="1:2" x14ac:dyDescent="0.2">
      <c r="A8069" t="s">
        <v>26557</v>
      </c>
      <c r="B8069">
        <v>1</v>
      </c>
    </row>
    <row r="8070" spans="1:2" x14ac:dyDescent="0.2">
      <c r="A8070" t="s">
        <v>26558</v>
      </c>
      <c r="B8070">
        <v>1</v>
      </c>
    </row>
    <row r="8071" spans="1:2" x14ac:dyDescent="0.2">
      <c r="A8071" t="s">
        <v>26559</v>
      </c>
      <c r="B8071">
        <v>1</v>
      </c>
    </row>
    <row r="8072" spans="1:2" x14ac:dyDescent="0.2">
      <c r="A8072" t="s">
        <v>26560</v>
      </c>
      <c r="B8072">
        <v>1</v>
      </c>
    </row>
    <row r="8073" spans="1:2" x14ac:dyDescent="0.2">
      <c r="A8073" t="s">
        <v>26561</v>
      </c>
      <c r="B8073">
        <v>1</v>
      </c>
    </row>
    <row r="8074" spans="1:2" x14ac:dyDescent="0.2">
      <c r="A8074" t="s">
        <v>26564</v>
      </c>
      <c r="B8074">
        <v>1</v>
      </c>
    </row>
    <row r="8075" spans="1:2" x14ac:dyDescent="0.2">
      <c r="A8075" t="s">
        <v>26568</v>
      </c>
      <c r="B8075">
        <v>1</v>
      </c>
    </row>
    <row r="8076" spans="1:2" x14ac:dyDescent="0.2">
      <c r="A8076" t="s">
        <v>26572</v>
      </c>
      <c r="B8076">
        <v>1</v>
      </c>
    </row>
    <row r="8077" spans="1:2" x14ac:dyDescent="0.2">
      <c r="A8077" t="s">
        <v>26573</v>
      </c>
      <c r="B8077">
        <v>1</v>
      </c>
    </row>
    <row r="8078" spans="1:2" x14ac:dyDescent="0.2">
      <c r="A8078" t="s">
        <v>26574</v>
      </c>
      <c r="B8078">
        <v>1</v>
      </c>
    </row>
    <row r="8079" spans="1:2" x14ac:dyDescent="0.2">
      <c r="A8079" t="s">
        <v>26575</v>
      </c>
      <c r="B8079">
        <v>1</v>
      </c>
    </row>
    <row r="8080" spans="1:2" x14ac:dyDescent="0.2">
      <c r="A8080" t="s">
        <v>26576</v>
      </c>
      <c r="B8080">
        <v>1</v>
      </c>
    </row>
    <row r="8081" spans="1:2" x14ac:dyDescent="0.2">
      <c r="A8081" t="s">
        <v>26578</v>
      </c>
      <c r="B8081">
        <v>1</v>
      </c>
    </row>
    <row r="8082" spans="1:2" x14ac:dyDescent="0.2">
      <c r="A8082" t="s">
        <v>26579</v>
      </c>
      <c r="B8082">
        <v>1</v>
      </c>
    </row>
    <row r="8083" spans="1:2" x14ac:dyDescent="0.2">
      <c r="A8083" t="s">
        <v>26581</v>
      </c>
      <c r="B8083">
        <v>1</v>
      </c>
    </row>
    <row r="8084" spans="1:2" x14ac:dyDescent="0.2">
      <c r="A8084" t="s">
        <v>26583</v>
      </c>
      <c r="B8084">
        <v>1</v>
      </c>
    </row>
    <row r="8085" spans="1:2" x14ac:dyDescent="0.2">
      <c r="A8085" t="s">
        <v>3905</v>
      </c>
      <c r="B8085">
        <v>1</v>
      </c>
    </row>
    <row r="8086" spans="1:2" x14ac:dyDescent="0.2">
      <c r="A8086" t="s">
        <v>26586</v>
      </c>
      <c r="B8086">
        <v>1</v>
      </c>
    </row>
    <row r="8087" spans="1:2" x14ac:dyDescent="0.2">
      <c r="A8087" t="s">
        <v>26587</v>
      </c>
      <c r="B8087">
        <v>1</v>
      </c>
    </row>
    <row r="8088" spans="1:2" x14ac:dyDescent="0.2">
      <c r="A8088" t="s">
        <v>26588</v>
      </c>
      <c r="B8088">
        <v>1</v>
      </c>
    </row>
    <row r="8089" spans="1:2" x14ac:dyDescent="0.2">
      <c r="A8089" t="s">
        <v>4335</v>
      </c>
      <c r="B8089">
        <v>1</v>
      </c>
    </row>
    <row r="8090" spans="1:2" x14ac:dyDescent="0.2">
      <c r="A8090" t="s">
        <v>26589</v>
      </c>
      <c r="B8090">
        <v>1</v>
      </c>
    </row>
    <row r="8091" spans="1:2" x14ac:dyDescent="0.2">
      <c r="A8091" t="s">
        <v>26590</v>
      </c>
      <c r="B8091">
        <v>1</v>
      </c>
    </row>
    <row r="8092" spans="1:2" x14ac:dyDescent="0.2">
      <c r="A8092" t="s">
        <v>26591</v>
      </c>
      <c r="B8092">
        <v>1</v>
      </c>
    </row>
    <row r="8093" spans="1:2" x14ac:dyDescent="0.2">
      <c r="A8093" t="s">
        <v>26592</v>
      </c>
      <c r="B8093">
        <v>1</v>
      </c>
    </row>
    <row r="8094" spans="1:2" x14ac:dyDescent="0.2">
      <c r="A8094" t="s">
        <v>26593</v>
      </c>
      <c r="B8094">
        <v>1</v>
      </c>
    </row>
    <row r="8095" spans="1:2" x14ac:dyDescent="0.2">
      <c r="A8095" t="s">
        <v>26594</v>
      </c>
      <c r="B8095">
        <v>1</v>
      </c>
    </row>
    <row r="8096" spans="1:2" x14ac:dyDescent="0.2">
      <c r="A8096" t="s">
        <v>26595</v>
      </c>
      <c r="B8096">
        <v>1</v>
      </c>
    </row>
    <row r="8097" spans="1:2" x14ac:dyDescent="0.2">
      <c r="A8097" t="s">
        <v>26596</v>
      </c>
      <c r="B8097">
        <v>1</v>
      </c>
    </row>
    <row r="8098" spans="1:2" x14ac:dyDescent="0.2">
      <c r="A8098" t="s">
        <v>26597</v>
      </c>
      <c r="B8098">
        <v>1</v>
      </c>
    </row>
    <row r="8099" spans="1:2" x14ac:dyDescent="0.2">
      <c r="A8099" t="s">
        <v>26598</v>
      </c>
      <c r="B8099">
        <v>1</v>
      </c>
    </row>
    <row r="8100" spans="1:2" x14ac:dyDescent="0.2">
      <c r="A8100" t="s">
        <v>26599</v>
      </c>
      <c r="B8100">
        <v>1</v>
      </c>
    </row>
    <row r="8101" spans="1:2" x14ac:dyDescent="0.2">
      <c r="A8101" t="s">
        <v>26600</v>
      </c>
      <c r="B8101">
        <v>1</v>
      </c>
    </row>
    <row r="8102" spans="1:2" x14ac:dyDescent="0.2">
      <c r="A8102" t="s">
        <v>26601</v>
      </c>
      <c r="B8102">
        <v>1</v>
      </c>
    </row>
    <row r="8103" spans="1:2" x14ac:dyDescent="0.2">
      <c r="A8103" t="s">
        <v>26602</v>
      </c>
      <c r="B8103">
        <v>1</v>
      </c>
    </row>
    <row r="8104" spans="1:2" x14ac:dyDescent="0.2">
      <c r="A8104" t="s">
        <v>26603</v>
      </c>
      <c r="B8104">
        <v>1</v>
      </c>
    </row>
    <row r="8105" spans="1:2" x14ac:dyDescent="0.2">
      <c r="A8105" t="s">
        <v>26605</v>
      </c>
      <c r="B8105">
        <v>1</v>
      </c>
    </row>
    <row r="8106" spans="1:2" x14ac:dyDescent="0.2">
      <c r="A8106" t="s">
        <v>26607</v>
      </c>
      <c r="B8106">
        <v>1</v>
      </c>
    </row>
    <row r="8107" spans="1:2" x14ac:dyDescent="0.2">
      <c r="A8107" t="s">
        <v>26608</v>
      </c>
      <c r="B8107">
        <v>1</v>
      </c>
    </row>
    <row r="8108" spans="1:2" x14ac:dyDescent="0.2">
      <c r="A8108" t="s">
        <v>26609</v>
      </c>
      <c r="B8108">
        <v>1</v>
      </c>
    </row>
    <row r="8109" spans="1:2" x14ac:dyDescent="0.2">
      <c r="A8109" t="s">
        <v>26612</v>
      </c>
      <c r="B8109">
        <v>1</v>
      </c>
    </row>
    <row r="8110" spans="1:2" x14ac:dyDescent="0.2">
      <c r="A8110" t="s">
        <v>26613</v>
      </c>
      <c r="B8110">
        <v>1</v>
      </c>
    </row>
    <row r="8111" spans="1:2" x14ac:dyDescent="0.2">
      <c r="A8111" t="s">
        <v>26614</v>
      </c>
      <c r="B8111">
        <v>1</v>
      </c>
    </row>
    <row r="8112" spans="1:2" x14ac:dyDescent="0.2">
      <c r="A8112" t="s">
        <v>26615</v>
      </c>
      <c r="B8112">
        <v>1</v>
      </c>
    </row>
    <row r="8113" spans="1:2" x14ac:dyDescent="0.2">
      <c r="A8113" t="s">
        <v>26616</v>
      </c>
      <c r="B8113">
        <v>1</v>
      </c>
    </row>
    <row r="8114" spans="1:2" x14ac:dyDescent="0.2">
      <c r="A8114" t="s">
        <v>26617</v>
      </c>
      <c r="B8114">
        <v>1</v>
      </c>
    </row>
    <row r="8115" spans="1:2" x14ac:dyDescent="0.2">
      <c r="A8115" t="s">
        <v>26618</v>
      </c>
      <c r="B8115">
        <v>1</v>
      </c>
    </row>
    <row r="8116" spans="1:2" x14ac:dyDescent="0.2">
      <c r="A8116" t="s">
        <v>26619</v>
      </c>
      <c r="B8116">
        <v>1</v>
      </c>
    </row>
    <row r="8117" spans="1:2" x14ac:dyDescent="0.2">
      <c r="A8117" t="s">
        <v>26620</v>
      </c>
      <c r="B8117">
        <v>1</v>
      </c>
    </row>
    <row r="8118" spans="1:2" x14ac:dyDescent="0.2">
      <c r="A8118" t="s">
        <v>26621</v>
      </c>
      <c r="B8118">
        <v>1</v>
      </c>
    </row>
    <row r="8119" spans="1:2" x14ac:dyDescent="0.2">
      <c r="A8119" t="s">
        <v>26622</v>
      </c>
      <c r="B8119">
        <v>1</v>
      </c>
    </row>
    <row r="8120" spans="1:2" x14ac:dyDescent="0.2">
      <c r="A8120" t="s">
        <v>26623</v>
      </c>
      <c r="B8120">
        <v>1</v>
      </c>
    </row>
    <row r="8121" spans="1:2" x14ac:dyDescent="0.2">
      <c r="A8121" t="s">
        <v>26624</v>
      </c>
      <c r="B8121">
        <v>1</v>
      </c>
    </row>
    <row r="8122" spans="1:2" x14ac:dyDescent="0.2">
      <c r="A8122" t="s">
        <v>26626</v>
      </c>
      <c r="B8122">
        <v>1</v>
      </c>
    </row>
    <row r="8123" spans="1:2" x14ac:dyDescent="0.2">
      <c r="A8123" t="s">
        <v>26627</v>
      </c>
      <c r="B8123">
        <v>1</v>
      </c>
    </row>
    <row r="8124" spans="1:2" x14ac:dyDescent="0.2">
      <c r="A8124" t="s">
        <v>26628</v>
      </c>
      <c r="B8124">
        <v>1</v>
      </c>
    </row>
    <row r="8125" spans="1:2" x14ac:dyDescent="0.2">
      <c r="A8125" t="s">
        <v>26629</v>
      </c>
      <c r="B8125">
        <v>1</v>
      </c>
    </row>
    <row r="8126" spans="1:2" x14ac:dyDescent="0.2">
      <c r="A8126" t="s">
        <v>26633</v>
      </c>
      <c r="B8126">
        <v>1</v>
      </c>
    </row>
    <row r="8127" spans="1:2" x14ac:dyDescent="0.2">
      <c r="A8127" t="s">
        <v>26636</v>
      </c>
      <c r="B8127">
        <v>1</v>
      </c>
    </row>
    <row r="8128" spans="1:2" x14ac:dyDescent="0.2">
      <c r="A8128" t="s">
        <v>26637</v>
      </c>
      <c r="B8128">
        <v>1</v>
      </c>
    </row>
    <row r="8129" spans="1:2" x14ac:dyDescent="0.2">
      <c r="A8129" t="s">
        <v>26644</v>
      </c>
      <c r="B8129">
        <v>1</v>
      </c>
    </row>
    <row r="8130" spans="1:2" x14ac:dyDescent="0.2">
      <c r="A8130" t="s">
        <v>26645</v>
      </c>
      <c r="B8130">
        <v>1</v>
      </c>
    </row>
    <row r="8131" spans="1:2" x14ac:dyDescent="0.2">
      <c r="A8131" t="s">
        <v>26647</v>
      </c>
      <c r="B8131">
        <v>1</v>
      </c>
    </row>
    <row r="8132" spans="1:2" x14ac:dyDescent="0.2">
      <c r="A8132" t="s">
        <v>4433</v>
      </c>
      <c r="B8132">
        <v>1</v>
      </c>
    </row>
    <row r="8133" spans="1:2" x14ac:dyDescent="0.2">
      <c r="A8133" t="s">
        <v>4451</v>
      </c>
      <c r="B8133">
        <v>1</v>
      </c>
    </row>
    <row r="8134" spans="1:2" x14ac:dyDescent="0.2">
      <c r="A8134" t="s">
        <v>26650</v>
      </c>
      <c r="B8134">
        <v>1</v>
      </c>
    </row>
    <row r="8135" spans="1:2" x14ac:dyDescent="0.2">
      <c r="A8135" t="s">
        <v>26652</v>
      </c>
      <c r="B8135">
        <v>1</v>
      </c>
    </row>
    <row r="8136" spans="1:2" x14ac:dyDescent="0.2">
      <c r="A8136" t="s">
        <v>26653</v>
      </c>
      <c r="B8136">
        <v>1</v>
      </c>
    </row>
    <row r="8137" spans="1:2" x14ac:dyDescent="0.2">
      <c r="A8137" t="s">
        <v>26655</v>
      </c>
      <c r="B8137">
        <v>1</v>
      </c>
    </row>
    <row r="8138" spans="1:2" x14ac:dyDescent="0.2">
      <c r="A8138" t="s">
        <v>26657</v>
      </c>
      <c r="B8138">
        <v>1</v>
      </c>
    </row>
    <row r="8139" spans="1:2" x14ac:dyDescent="0.2">
      <c r="A8139" t="s">
        <v>4532</v>
      </c>
      <c r="B8139">
        <v>1</v>
      </c>
    </row>
    <row r="8140" spans="1:2" x14ac:dyDescent="0.2">
      <c r="A8140" t="s">
        <v>26658</v>
      </c>
      <c r="B8140">
        <v>1</v>
      </c>
    </row>
    <row r="8141" spans="1:2" x14ac:dyDescent="0.2">
      <c r="A8141" t="s">
        <v>26660</v>
      </c>
      <c r="B8141">
        <v>1</v>
      </c>
    </row>
    <row r="8142" spans="1:2" x14ac:dyDescent="0.2">
      <c r="A8142" t="s">
        <v>26661</v>
      </c>
      <c r="B8142">
        <v>1</v>
      </c>
    </row>
    <row r="8143" spans="1:2" x14ac:dyDescent="0.2">
      <c r="A8143" t="s">
        <v>26663</v>
      </c>
      <c r="B8143">
        <v>1</v>
      </c>
    </row>
    <row r="8144" spans="1:2" x14ac:dyDescent="0.2">
      <c r="A8144" t="s">
        <v>26664</v>
      </c>
      <c r="B8144">
        <v>1</v>
      </c>
    </row>
    <row r="8145" spans="1:2" x14ac:dyDescent="0.2">
      <c r="A8145" t="s">
        <v>26665</v>
      </c>
      <c r="B8145">
        <v>1</v>
      </c>
    </row>
    <row r="8146" spans="1:2" x14ac:dyDescent="0.2">
      <c r="A8146" t="s">
        <v>26666</v>
      </c>
      <c r="B8146">
        <v>1</v>
      </c>
    </row>
    <row r="8147" spans="1:2" x14ac:dyDescent="0.2">
      <c r="A8147" t="s">
        <v>26668</v>
      </c>
      <c r="B8147">
        <v>1</v>
      </c>
    </row>
    <row r="8148" spans="1:2" x14ac:dyDescent="0.2">
      <c r="A8148" t="s">
        <v>26669</v>
      </c>
      <c r="B8148">
        <v>1</v>
      </c>
    </row>
    <row r="8149" spans="1:2" x14ac:dyDescent="0.2">
      <c r="A8149" t="s">
        <v>26670</v>
      </c>
      <c r="B8149">
        <v>1</v>
      </c>
    </row>
    <row r="8150" spans="1:2" x14ac:dyDescent="0.2">
      <c r="A8150" t="s">
        <v>26671</v>
      </c>
      <c r="B8150">
        <v>1</v>
      </c>
    </row>
    <row r="8151" spans="1:2" x14ac:dyDescent="0.2">
      <c r="A8151" t="s">
        <v>26675</v>
      </c>
      <c r="B8151">
        <v>1</v>
      </c>
    </row>
    <row r="8152" spans="1:2" x14ac:dyDescent="0.2">
      <c r="A8152" t="s">
        <v>26676</v>
      </c>
      <c r="B8152">
        <v>1</v>
      </c>
    </row>
    <row r="8153" spans="1:2" x14ac:dyDescent="0.2">
      <c r="A8153" t="s">
        <v>26677</v>
      </c>
      <c r="B8153">
        <v>1</v>
      </c>
    </row>
    <row r="8154" spans="1:2" x14ac:dyDescent="0.2">
      <c r="A8154" t="s">
        <v>26680</v>
      </c>
      <c r="B8154">
        <v>1</v>
      </c>
    </row>
    <row r="8155" spans="1:2" x14ac:dyDescent="0.2">
      <c r="A8155" t="s">
        <v>26681</v>
      </c>
      <c r="B8155">
        <v>1</v>
      </c>
    </row>
    <row r="8156" spans="1:2" x14ac:dyDescent="0.2">
      <c r="A8156" t="s">
        <v>26682</v>
      </c>
      <c r="B8156">
        <v>1</v>
      </c>
    </row>
    <row r="8157" spans="1:2" x14ac:dyDescent="0.2">
      <c r="A8157" t="s">
        <v>26684</v>
      </c>
      <c r="B8157">
        <v>1</v>
      </c>
    </row>
    <row r="8158" spans="1:2" x14ac:dyDescent="0.2">
      <c r="A8158" t="s">
        <v>26690</v>
      </c>
      <c r="B8158">
        <v>1</v>
      </c>
    </row>
    <row r="8159" spans="1:2" x14ac:dyDescent="0.2">
      <c r="A8159" t="s">
        <v>26693</v>
      </c>
      <c r="B8159">
        <v>1</v>
      </c>
    </row>
    <row r="8160" spans="1:2" x14ac:dyDescent="0.2">
      <c r="A8160" t="s">
        <v>26694</v>
      </c>
      <c r="B8160">
        <v>1</v>
      </c>
    </row>
    <row r="8161" spans="1:2" x14ac:dyDescent="0.2">
      <c r="A8161" t="s">
        <v>26695</v>
      </c>
      <c r="B8161">
        <v>1</v>
      </c>
    </row>
    <row r="8162" spans="1:2" x14ac:dyDescent="0.2">
      <c r="A8162" t="s">
        <v>26699</v>
      </c>
      <c r="B8162">
        <v>1</v>
      </c>
    </row>
    <row r="8163" spans="1:2" x14ac:dyDescent="0.2">
      <c r="A8163" t="s">
        <v>26700</v>
      </c>
      <c r="B8163">
        <v>1</v>
      </c>
    </row>
    <row r="8164" spans="1:2" x14ac:dyDescent="0.2">
      <c r="A8164" t="s">
        <v>26702</v>
      </c>
      <c r="B8164">
        <v>1</v>
      </c>
    </row>
    <row r="8165" spans="1:2" x14ac:dyDescent="0.2">
      <c r="A8165" t="s">
        <v>26705</v>
      </c>
      <c r="B8165">
        <v>1</v>
      </c>
    </row>
    <row r="8166" spans="1:2" x14ac:dyDescent="0.2">
      <c r="A8166" t="s">
        <v>26707</v>
      </c>
      <c r="B8166">
        <v>1</v>
      </c>
    </row>
    <row r="8167" spans="1:2" x14ac:dyDescent="0.2">
      <c r="A8167" t="s">
        <v>26709</v>
      </c>
      <c r="B8167">
        <v>1</v>
      </c>
    </row>
    <row r="8168" spans="1:2" x14ac:dyDescent="0.2">
      <c r="A8168" t="s">
        <v>26710</v>
      </c>
      <c r="B8168">
        <v>1</v>
      </c>
    </row>
    <row r="8169" spans="1:2" x14ac:dyDescent="0.2">
      <c r="A8169" t="s">
        <v>26711</v>
      </c>
      <c r="B8169">
        <v>1</v>
      </c>
    </row>
    <row r="8170" spans="1:2" x14ac:dyDescent="0.2">
      <c r="A8170" t="s">
        <v>26712</v>
      </c>
      <c r="B8170">
        <v>1</v>
      </c>
    </row>
    <row r="8171" spans="1:2" x14ac:dyDescent="0.2">
      <c r="A8171" t="s">
        <v>26713</v>
      </c>
      <c r="B8171">
        <v>1</v>
      </c>
    </row>
    <row r="8172" spans="1:2" x14ac:dyDescent="0.2">
      <c r="A8172" t="s">
        <v>26714</v>
      </c>
      <c r="B8172">
        <v>1</v>
      </c>
    </row>
    <row r="8173" spans="1:2" x14ac:dyDescent="0.2">
      <c r="A8173" t="s">
        <v>26715</v>
      </c>
      <c r="B8173">
        <v>1</v>
      </c>
    </row>
    <row r="8174" spans="1:2" x14ac:dyDescent="0.2">
      <c r="A8174" t="s">
        <v>26716</v>
      </c>
      <c r="B8174">
        <v>1</v>
      </c>
    </row>
    <row r="8175" spans="1:2" x14ac:dyDescent="0.2">
      <c r="A8175" t="s">
        <v>26717</v>
      </c>
      <c r="B8175">
        <v>1</v>
      </c>
    </row>
    <row r="8176" spans="1:2" x14ac:dyDescent="0.2">
      <c r="A8176" t="s">
        <v>26718</v>
      </c>
      <c r="B8176">
        <v>1</v>
      </c>
    </row>
    <row r="8177" spans="1:2" x14ac:dyDescent="0.2">
      <c r="A8177" t="s">
        <v>26720</v>
      </c>
      <c r="B8177">
        <v>1</v>
      </c>
    </row>
    <row r="8178" spans="1:2" x14ac:dyDescent="0.2">
      <c r="A8178" t="s">
        <v>26723</v>
      </c>
      <c r="B8178">
        <v>1</v>
      </c>
    </row>
    <row r="8179" spans="1:2" x14ac:dyDescent="0.2">
      <c r="A8179" t="s">
        <v>26725</v>
      </c>
      <c r="B8179">
        <v>1</v>
      </c>
    </row>
    <row r="8180" spans="1:2" x14ac:dyDescent="0.2">
      <c r="A8180" t="s">
        <v>26726</v>
      </c>
      <c r="B8180">
        <v>1</v>
      </c>
    </row>
    <row r="8181" spans="1:2" x14ac:dyDescent="0.2">
      <c r="A8181" t="s">
        <v>26727</v>
      </c>
      <c r="B8181">
        <v>1</v>
      </c>
    </row>
    <row r="8182" spans="1:2" x14ac:dyDescent="0.2">
      <c r="A8182" t="s">
        <v>26728</v>
      </c>
      <c r="B8182">
        <v>1</v>
      </c>
    </row>
    <row r="8183" spans="1:2" x14ac:dyDescent="0.2">
      <c r="A8183" t="s">
        <v>26729</v>
      </c>
      <c r="B8183">
        <v>1</v>
      </c>
    </row>
    <row r="8184" spans="1:2" x14ac:dyDescent="0.2">
      <c r="A8184" t="s">
        <v>26730</v>
      </c>
      <c r="B8184">
        <v>1</v>
      </c>
    </row>
    <row r="8185" spans="1:2" x14ac:dyDescent="0.2">
      <c r="A8185" t="s">
        <v>26731</v>
      </c>
      <c r="B8185">
        <v>1</v>
      </c>
    </row>
    <row r="8186" spans="1:2" x14ac:dyDescent="0.2">
      <c r="A8186" t="s">
        <v>26732</v>
      </c>
      <c r="B8186">
        <v>1</v>
      </c>
    </row>
    <row r="8187" spans="1:2" x14ac:dyDescent="0.2">
      <c r="A8187" t="s">
        <v>26733</v>
      </c>
      <c r="B8187">
        <v>1</v>
      </c>
    </row>
    <row r="8188" spans="1:2" x14ac:dyDescent="0.2">
      <c r="A8188" t="s">
        <v>26734</v>
      </c>
      <c r="B8188">
        <v>1</v>
      </c>
    </row>
    <row r="8189" spans="1:2" x14ac:dyDescent="0.2">
      <c r="A8189" t="s">
        <v>26737</v>
      </c>
      <c r="B8189">
        <v>1</v>
      </c>
    </row>
    <row r="8190" spans="1:2" x14ac:dyDescent="0.2">
      <c r="A8190" t="s">
        <v>26739</v>
      </c>
      <c r="B8190">
        <v>1</v>
      </c>
    </row>
    <row r="8191" spans="1:2" x14ac:dyDescent="0.2">
      <c r="A8191" t="s">
        <v>26744</v>
      </c>
      <c r="B8191">
        <v>1</v>
      </c>
    </row>
    <row r="8192" spans="1:2" x14ac:dyDescent="0.2">
      <c r="A8192" t="s">
        <v>26745</v>
      </c>
      <c r="B8192">
        <v>1</v>
      </c>
    </row>
    <row r="8193" spans="1:2" x14ac:dyDescent="0.2">
      <c r="A8193" t="s">
        <v>26747</v>
      </c>
      <c r="B8193">
        <v>1</v>
      </c>
    </row>
    <row r="8194" spans="1:2" x14ac:dyDescent="0.2">
      <c r="A8194" t="s">
        <v>26748</v>
      </c>
      <c r="B8194">
        <v>1</v>
      </c>
    </row>
    <row r="8195" spans="1:2" x14ac:dyDescent="0.2">
      <c r="A8195" t="s">
        <v>26749</v>
      </c>
      <c r="B8195">
        <v>1</v>
      </c>
    </row>
    <row r="8196" spans="1:2" x14ac:dyDescent="0.2">
      <c r="A8196" t="s">
        <v>26750</v>
      </c>
      <c r="B8196">
        <v>1</v>
      </c>
    </row>
    <row r="8197" spans="1:2" x14ac:dyDescent="0.2">
      <c r="A8197" t="s">
        <v>4605</v>
      </c>
      <c r="B8197">
        <v>1</v>
      </c>
    </row>
    <row r="8198" spans="1:2" x14ac:dyDescent="0.2">
      <c r="A8198" t="s">
        <v>26751</v>
      </c>
      <c r="B8198">
        <v>1</v>
      </c>
    </row>
    <row r="8199" spans="1:2" x14ac:dyDescent="0.2">
      <c r="A8199" t="s">
        <v>26752</v>
      </c>
      <c r="B8199">
        <v>1</v>
      </c>
    </row>
    <row r="8200" spans="1:2" x14ac:dyDescent="0.2">
      <c r="A8200" t="s">
        <v>4611</v>
      </c>
      <c r="B8200">
        <v>1</v>
      </c>
    </row>
    <row r="8201" spans="1:2" x14ac:dyDescent="0.2">
      <c r="A8201" t="s">
        <v>26755</v>
      </c>
      <c r="B8201">
        <v>1</v>
      </c>
    </row>
    <row r="8202" spans="1:2" x14ac:dyDescent="0.2">
      <c r="A8202" t="s">
        <v>26756</v>
      </c>
      <c r="B8202">
        <v>1</v>
      </c>
    </row>
    <row r="8203" spans="1:2" x14ac:dyDescent="0.2">
      <c r="A8203" t="s">
        <v>26757</v>
      </c>
      <c r="B8203">
        <v>1</v>
      </c>
    </row>
    <row r="8204" spans="1:2" x14ac:dyDescent="0.2">
      <c r="A8204" t="s">
        <v>26758</v>
      </c>
      <c r="B8204">
        <v>1</v>
      </c>
    </row>
    <row r="8205" spans="1:2" x14ac:dyDescent="0.2">
      <c r="A8205" t="s">
        <v>26759</v>
      </c>
      <c r="B8205">
        <v>1</v>
      </c>
    </row>
    <row r="8206" spans="1:2" x14ac:dyDescent="0.2">
      <c r="A8206" t="s">
        <v>26760</v>
      </c>
      <c r="B8206">
        <v>1</v>
      </c>
    </row>
    <row r="8207" spans="1:2" x14ac:dyDescent="0.2">
      <c r="A8207" t="s">
        <v>26761</v>
      </c>
      <c r="B8207">
        <v>1</v>
      </c>
    </row>
    <row r="8208" spans="1:2" x14ac:dyDescent="0.2">
      <c r="A8208" t="s">
        <v>26762</v>
      </c>
      <c r="B8208">
        <v>1</v>
      </c>
    </row>
    <row r="8209" spans="1:2" x14ac:dyDescent="0.2">
      <c r="A8209" t="s">
        <v>26763</v>
      </c>
      <c r="B8209">
        <v>1</v>
      </c>
    </row>
    <row r="8210" spans="1:2" x14ac:dyDescent="0.2">
      <c r="A8210" t="s">
        <v>26764</v>
      </c>
      <c r="B8210">
        <v>1</v>
      </c>
    </row>
    <row r="8211" spans="1:2" x14ac:dyDescent="0.2">
      <c r="A8211" t="s">
        <v>26765</v>
      </c>
      <c r="B8211">
        <v>1</v>
      </c>
    </row>
    <row r="8212" spans="1:2" x14ac:dyDescent="0.2">
      <c r="A8212" t="s">
        <v>26766</v>
      </c>
      <c r="B8212">
        <v>1</v>
      </c>
    </row>
    <row r="8213" spans="1:2" x14ac:dyDescent="0.2">
      <c r="A8213" t="s">
        <v>26767</v>
      </c>
      <c r="B8213">
        <v>1</v>
      </c>
    </row>
    <row r="8214" spans="1:2" x14ac:dyDescent="0.2">
      <c r="A8214" t="s">
        <v>26768</v>
      </c>
      <c r="B8214">
        <v>1</v>
      </c>
    </row>
    <row r="8215" spans="1:2" x14ac:dyDescent="0.2">
      <c r="A8215" t="s">
        <v>26769</v>
      </c>
      <c r="B8215">
        <v>1</v>
      </c>
    </row>
    <row r="8216" spans="1:2" x14ac:dyDescent="0.2">
      <c r="A8216" t="s">
        <v>26770</v>
      </c>
      <c r="B8216">
        <v>1</v>
      </c>
    </row>
    <row r="8217" spans="1:2" x14ac:dyDescent="0.2">
      <c r="A8217" t="s">
        <v>26771</v>
      </c>
      <c r="B8217">
        <v>1</v>
      </c>
    </row>
    <row r="8218" spans="1:2" x14ac:dyDescent="0.2">
      <c r="A8218" t="s">
        <v>26772</v>
      </c>
      <c r="B8218">
        <v>1</v>
      </c>
    </row>
    <row r="8219" spans="1:2" x14ac:dyDescent="0.2">
      <c r="A8219" t="s">
        <v>26773</v>
      </c>
      <c r="B8219">
        <v>1</v>
      </c>
    </row>
    <row r="8220" spans="1:2" x14ac:dyDescent="0.2">
      <c r="A8220" t="s">
        <v>26774</v>
      </c>
      <c r="B8220">
        <v>1</v>
      </c>
    </row>
    <row r="8221" spans="1:2" x14ac:dyDescent="0.2">
      <c r="A8221" t="s">
        <v>26775</v>
      </c>
      <c r="B8221">
        <v>1</v>
      </c>
    </row>
    <row r="8222" spans="1:2" x14ac:dyDescent="0.2">
      <c r="A8222" t="s">
        <v>26776</v>
      </c>
      <c r="B8222">
        <v>1</v>
      </c>
    </row>
    <row r="8223" spans="1:2" x14ac:dyDescent="0.2">
      <c r="A8223" t="s">
        <v>26777</v>
      </c>
      <c r="B8223">
        <v>1</v>
      </c>
    </row>
    <row r="8224" spans="1:2" x14ac:dyDescent="0.2">
      <c r="A8224" t="s">
        <v>26778</v>
      </c>
      <c r="B8224">
        <v>1</v>
      </c>
    </row>
    <row r="8225" spans="1:2" x14ac:dyDescent="0.2">
      <c r="A8225" t="s">
        <v>26779</v>
      </c>
      <c r="B8225">
        <v>1</v>
      </c>
    </row>
    <row r="8226" spans="1:2" x14ac:dyDescent="0.2">
      <c r="A8226" t="s">
        <v>26780</v>
      </c>
      <c r="B8226">
        <v>1</v>
      </c>
    </row>
    <row r="8227" spans="1:2" x14ac:dyDescent="0.2">
      <c r="A8227" t="s">
        <v>26781</v>
      </c>
      <c r="B8227">
        <v>1</v>
      </c>
    </row>
    <row r="8228" spans="1:2" x14ac:dyDescent="0.2">
      <c r="A8228" t="s">
        <v>26782</v>
      </c>
      <c r="B8228">
        <v>1</v>
      </c>
    </row>
    <row r="8229" spans="1:2" x14ac:dyDescent="0.2">
      <c r="A8229" t="s">
        <v>26783</v>
      </c>
      <c r="B8229">
        <v>1</v>
      </c>
    </row>
    <row r="8230" spans="1:2" x14ac:dyDescent="0.2">
      <c r="A8230" t="s">
        <v>26784</v>
      </c>
      <c r="B8230">
        <v>1</v>
      </c>
    </row>
    <row r="8231" spans="1:2" x14ac:dyDescent="0.2">
      <c r="A8231" t="s">
        <v>26785</v>
      </c>
      <c r="B8231">
        <v>1</v>
      </c>
    </row>
    <row r="8232" spans="1:2" x14ac:dyDescent="0.2">
      <c r="A8232" t="s">
        <v>26786</v>
      </c>
      <c r="B8232">
        <v>1</v>
      </c>
    </row>
    <row r="8233" spans="1:2" x14ac:dyDescent="0.2">
      <c r="A8233" t="s">
        <v>26787</v>
      </c>
      <c r="B8233">
        <v>1</v>
      </c>
    </row>
    <row r="8234" spans="1:2" x14ac:dyDescent="0.2">
      <c r="A8234" t="s">
        <v>26788</v>
      </c>
      <c r="B8234">
        <v>1</v>
      </c>
    </row>
    <row r="8235" spans="1:2" x14ac:dyDescent="0.2">
      <c r="A8235" t="s">
        <v>26789</v>
      </c>
      <c r="B8235">
        <v>1</v>
      </c>
    </row>
    <row r="8236" spans="1:2" x14ac:dyDescent="0.2">
      <c r="A8236" t="s">
        <v>26790</v>
      </c>
      <c r="B8236">
        <v>1</v>
      </c>
    </row>
    <row r="8237" spans="1:2" x14ac:dyDescent="0.2">
      <c r="A8237" t="s">
        <v>26791</v>
      </c>
      <c r="B8237">
        <v>1</v>
      </c>
    </row>
    <row r="8238" spans="1:2" x14ac:dyDescent="0.2">
      <c r="A8238" t="s">
        <v>26792</v>
      </c>
      <c r="B8238">
        <v>1</v>
      </c>
    </row>
    <row r="8239" spans="1:2" x14ac:dyDescent="0.2">
      <c r="A8239" t="s">
        <v>26793</v>
      </c>
      <c r="B8239">
        <v>1</v>
      </c>
    </row>
    <row r="8240" spans="1:2" x14ac:dyDescent="0.2">
      <c r="A8240" t="s">
        <v>26794</v>
      </c>
      <c r="B8240">
        <v>1</v>
      </c>
    </row>
    <row r="8241" spans="1:2" x14ac:dyDescent="0.2">
      <c r="A8241" t="s">
        <v>26795</v>
      </c>
      <c r="B8241">
        <v>1</v>
      </c>
    </row>
    <row r="8242" spans="1:2" x14ac:dyDescent="0.2">
      <c r="A8242" t="s">
        <v>26796</v>
      </c>
      <c r="B8242">
        <v>1</v>
      </c>
    </row>
    <row r="8243" spans="1:2" x14ac:dyDescent="0.2">
      <c r="A8243" t="s">
        <v>26797</v>
      </c>
      <c r="B8243">
        <v>1</v>
      </c>
    </row>
    <row r="8244" spans="1:2" x14ac:dyDescent="0.2">
      <c r="A8244" t="s">
        <v>26798</v>
      </c>
      <c r="B8244">
        <v>1</v>
      </c>
    </row>
    <row r="8245" spans="1:2" x14ac:dyDescent="0.2">
      <c r="A8245" t="s">
        <v>26799</v>
      </c>
      <c r="B8245">
        <v>1</v>
      </c>
    </row>
    <row r="8246" spans="1:2" x14ac:dyDescent="0.2">
      <c r="A8246" t="s">
        <v>26800</v>
      </c>
      <c r="B8246">
        <v>1</v>
      </c>
    </row>
    <row r="8247" spans="1:2" x14ac:dyDescent="0.2">
      <c r="A8247" t="s">
        <v>26801</v>
      </c>
      <c r="B8247">
        <v>1</v>
      </c>
    </row>
    <row r="8248" spans="1:2" x14ac:dyDescent="0.2">
      <c r="A8248" t="s">
        <v>26802</v>
      </c>
      <c r="B8248">
        <v>1</v>
      </c>
    </row>
    <row r="8249" spans="1:2" x14ac:dyDescent="0.2">
      <c r="A8249" t="s">
        <v>26803</v>
      </c>
      <c r="B8249">
        <v>1</v>
      </c>
    </row>
    <row r="8250" spans="1:2" x14ac:dyDescent="0.2">
      <c r="A8250" t="s">
        <v>26804</v>
      </c>
      <c r="B8250">
        <v>1</v>
      </c>
    </row>
    <row r="8251" spans="1:2" x14ac:dyDescent="0.2">
      <c r="A8251" t="s">
        <v>26805</v>
      </c>
      <c r="B8251">
        <v>1</v>
      </c>
    </row>
    <row r="8252" spans="1:2" x14ac:dyDescent="0.2">
      <c r="A8252" t="s">
        <v>26806</v>
      </c>
      <c r="B8252">
        <v>1</v>
      </c>
    </row>
    <row r="8253" spans="1:2" x14ac:dyDescent="0.2">
      <c r="A8253" t="s">
        <v>26807</v>
      </c>
      <c r="B8253">
        <v>1</v>
      </c>
    </row>
    <row r="8254" spans="1:2" x14ac:dyDescent="0.2">
      <c r="A8254" t="s">
        <v>26808</v>
      </c>
      <c r="B8254">
        <v>1</v>
      </c>
    </row>
    <row r="8255" spans="1:2" x14ac:dyDescent="0.2">
      <c r="A8255" t="s">
        <v>26809</v>
      </c>
      <c r="B8255">
        <v>1</v>
      </c>
    </row>
    <row r="8256" spans="1:2" x14ac:dyDescent="0.2">
      <c r="A8256" t="s">
        <v>26810</v>
      </c>
      <c r="B8256">
        <v>1</v>
      </c>
    </row>
    <row r="8257" spans="1:2" x14ac:dyDescent="0.2">
      <c r="A8257" t="s">
        <v>26811</v>
      </c>
      <c r="B8257">
        <v>1</v>
      </c>
    </row>
    <row r="8258" spans="1:2" x14ac:dyDescent="0.2">
      <c r="A8258" t="s">
        <v>26812</v>
      </c>
      <c r="B8258">
        <v>1</v>
      </c>
    </row>
    <row r="8259" spans="1:2" x14ac:dyDescent="0.2">
      <c r="A8259" t="s">
        <v>26813</v>
      </c>
      <c r="B8259">
        <v>1</v>
      </c>
    </row>
    <row r="8260" spans="1:2" x14ac:dyDescent="0.2">
      <c r="A8260" t="s">
        <v>4656</v>
      </c>
      <c r="B8260">
        <v>1</v>
      </c>
    </row>
    <row r="8261" spans="1:2" x14ac:dyDescent="0.2">
      <c r="A8261" t="s">
        <v>26815</v>
      </c>
      <c r="B8261">
        <v>1</v>
      </c>
    </row>
    <row r="8262" spans="1:2" x14ac:dyDescent="0.2">
      <c r="A8262" t="s">
        <v>4662</v>
      </c>
      <c r="B8262">
        <v>1</v>
      </c>
    </row>
    <row r="8263" spans="1:2" x14ac:dyDescent="0.2">
      <c r="A8263" t="s">
        <v>26817</v>
      </c>
      <c r="B8263">
        <v>1</v>
      </c>
    </row>
    <row r="8264" spans="1:2" x14ac:dyDescent="0.2">
      <c r="A8264" t="s">
        <v>26818</v>
      </c>
      <c r="B8264">
        <v>1</v>
      </c>
    </row>
    <row r="8265" spans="1:2" x14ac:dyDescent="0.2">
      <c r="A8265" t="s">
        <v>26821</v>
      </c>
      <c r="B8265">
        <v>1</v>
      </c>
    </row>
    <row r="8266" spans="1:2" x14ac:dyDescent="0.2">
      <c r="A8266" t="s">
        <v>26822</v>
      </c>
      <c r="B8266">
        <v>1</v>
      </c>
    </row>
    <row r="8267" spans="1:2" x14ac:dyDescent="0.2">
      <c r="A8267" t="s">
        <v>26823</v>
      </c>
      <c r="B8267">
        <v>1</v>
      </c>
    </row>
    <row r="8268" spans="1:2" x14ac:dyDescent="0.2">
      <c r="A8268" t="s">
        <v>26825</v>
      </c>
      <c r="B8268">
        <v>1</v>
      </c>
    </row>
    <row r="8269" spans="1:2" x14ac:dyDescent="0.2">
      <c r="A8269" t="s">
        <v>26826</v>
      </c>
      <c r="B8269">
        <v>1</v>
      </c>
    </row>
    <row r="8270" spans="1:2" x14ac:dyDescent="0.2">
      <c r="A8270" t="s">
        <v>26827</v>
      </c>
      <c r="B8270">
        <v>1</v>
      </c>
    </row>
    <row r="8271" spans="1:2" x14ac:dyDescent="0.2">
      <c r="A8271" t="s">
        <v>26828</v>
      </c>
      <c r="B8271">
        <v>1</v>
      </c>
    </row>
    <row r="8272" spans="1:2" x14ac:dyDescent="0.2">
      <c r="A8272" t="s">
        <v>26832</v>
      </c>
      <c r="B8272">
        <v>1</v>
      </c>
    </row>
    <row r="8273" spans="1:2" x14ac:dyDescent="0.2">
      <c r="A8273" t="s">
        <v>4732</v>
      </c>
      <c r="B8273">
        <v>1</v>
      </c>
    </row>
    <row r="8274" spans="1:2" x14ac:dyDescent="0.2">
      <c r="A8274" t="s">
        <v>26833</v>
      </c>
      <c r="B8274">
        <v>1</v>
      </c>
    </row>
    <row r="8275" spans="1:2" x14ac:dyDescent="0.2">
      <c r="A8275" t="s">
        <v>4748</v>
      </c>
      <c r="B8275">
        <v>1</v>
      </c>
    </row>
    <row r="8276" spans="1:2" x14ac:dyDescent="0.2">
      <c r="A8276" t="s">
        <v>26834</v>
      </c>
      <c r="B8276">
        <v>1</v>
      </c>
    </row>
    <row r="8277" spans="1:2" x14ac:dyDescent="0.2">
      <c r="A8277" t="s">
        <v>26835</v>
      </c>
      <c r="B8277">
        <v>1</v>
      </c>
    </row>
    <row r="8278" spans="1:2" x14ac:dyDescent="0.2">
      <c r="A8278" t="s">
        <v>26836</v>
      </c>
      <c r="B8278">
        <v>1</v>
      </c>
    </row>
    <row r="8279" spans="1:2" x14ac:dyDescent="0.2">
      <c r="A8279" t="s">
        <v>4772</v>
      </c>
      <c r="B8279">
        <v>1</v>
      </c>
    </row>
    <row r="8280" spans="1:2" x14ac:dyDescent="0.2">
      <c r="A8280" t="s">
        <v>26837</v>
      </c>
      <c r="B8280">
        <v>1</v>
      </c>
    </row>
    <row r="8281" spans="1:2" x14ac:dyDescent="0.2">
      <c r="A8281" t="s">
        <v>26838</v>
      </c>
      <c r="B8281">
        <v>1</v>
      </c>
    </row>
    <row r="8282" spans="1:2" x14ac:dyDescent="0.2">
      <c r="A8282" t="s">
        <v>26840</v>
      </c>
      <c r="B8282">
        <v>1</v>
      </c>
    </row>
    <row r="8283" spans="1:2" x14ac:dyDescent="0.2">
      <c r="A8283" t="s">
        <v>26841</v>
      </c>
      <c r="B8283">
        <v>1</v>
      </c>
    </row>
    <row r="8284" spans="1:2" x14ac:dyDescent="0.2">
      <c r="A8284" t="s">
        <v>26843</v>
      </c>
      <c r="B8284">
        <v>1</v>
      </c>
    </row>
    <row r="8285" spans="1:2" x14ac:dyDescent="0.2">
      <c r="A8285" t="s">
        <v>26844</v>
      </c>
      <c r="B8285">
        <v>1</v>
      </c>
    </row>
    <row r="8286" spans="1:2" x14ac:dyDescent="0.2">
      <c r="A8286" t="s">
        <v>26845</v>
      </c>
      <c r="B8286">
        <v>1</v>
      </c>
    </row>
    <row r="8287" spans="1:2" x14ac:dyDescent="0.2">
      <c r="A8287" t="s">
        <v>4774</v>
      </c>
      <c r="B8287">
        <v>1</v>
      </c>
    </row>
    <row r="8288" spans="1:2" x14ac:dyDescent="0.2">
      <c r="A8288" t="s">
        <v>26848</v>
      </c>
      <c r="B8288">
        <v>1</v>
      </c>
    </row>
    <row r="8289" spans="1:2" x14ac:dyDescent="0.2">
      <c r="A8289" t="s">
        <v>26849</v>
      </c>
      <c r="B8289">
        <v>1</v>
      </c>
    </row>
    <row r="8290" spans="1:2" x14ac:dyDescent="0.2">
      <c r="A8290" t="s">
        <v>26850</v>
      </c>
      <c r="B8290">
        <v>1</v>
      </c>
    </row>
    <row r="8291" spans="1:2" x14ac:dyDescent="0.2">
      <c r="A8291" t="s">
        <v>26852</v>
      </c>
      <c r="B8291">
        <v>1</v>
      </c>
    </row>
    <row r="8292" spans="1:2" x14ac:dyDescent="0.2">
      <c r="A8292" t="s">
        <v>26854</v>
      </c>
      <c r="B8292">
        <v>1</v>
      </c>
    </row>
    <row r="8293" spans="1:2" x14ac:dyDescent="0.2">
      <c r="A8293" t="s">
        <v>26855</v>
      </c>
      <c r="B8293">
        <v>1</v>
      </c>
    </row>
    <row r="8294" spans="1:2" x14ac:dyDescent="0.2">
      <c r="A8294" t="s">
        <v>26856</v>
      </c>
      <c r="B8294">
        <v>1</v>
      </c>
    </row>
    <row r="8295" spans="1:2" x14ac:dyDescent="0.2">
      <c r="A8295" t="s">
        <v>26857</v>
      </c>
      <c r="B8295">
        <v>1</v>
      </c>
    </row>
    <row r="8296" spans="1:2" x14ac:dyDescent="0.2">
      <c r="A8296" t="s">
        <v>26859</v>
      </c>
      <c r="B8296">
        <v>1</v>
      </c>
    </row>
    <row r="8297" spans="1:2" x14ac:dyDescent="0.2">
      <c r="A8297" t="s">
        <v>26860</v>
      </c>
      <c r="B8297">
        <v>1</v>
      </c>
    </row>
    <row r="8298" spans="1:2" x14ac:dyDescent="0.2">
      <c r="A8298" t="s">
        <v>26861</v>
      </c>
      <c r="B8298">
        <v>1</v>
      </c>
    </row>
    <row r="8299" spans="1:2" x14ac:dyDescent="0.2">
      <c r="A8299" t="s">
        <v>26863</v>
      </c>
      <c r="B8299">
        <v>1</v>
      </c>
    </row>
    <row r="8300" spans="1:2" x14ac:dyDescent="0.2">
      <c r="A8300" t="s">
        <v>26865</v>
      </c>
      <c r="B8300">
        <v>1</v>
      </c>
    </row>
    <row r="8301" spans="1:2" x14ac:dyDescent="0.2">
      <c r="A8301" t="s">
        <v>4778</v>
      </c>
      <c r="B8301">
        <v>1</v>
      </c>
    </row>
    <row r="8302" spans="1:2" x14ac:dyDescent="0.2">
      <c r="A8302" t="s">
        <v>26866</v>
      </c>
      <c r="B8302">
        <v>1</v>
      </c>
    </row>
    <row r="8303" spans="1:2" x14ac:dyDescent="0.2">
      <c r="A8303" t="s">
        <v>4785</v>
      </c>
      <c r="B8303">
        <v>1</v>
      </c>
    </row>
    <row r="8304" spans="1:2" x14ac:dyDescent="0.2">
      <c r="A8304" t="s">
        <v>26867</v>
      </c>
      <c r="B8304">
        <v>1</v>
      </c>
    </row>
    <row r="8305" spans="1:2" x14ac:dyDescent="0.2">
      <c r="A8305" t="s">
        <v>26868</v>
      </c>
      <c r="B8305">
        <v>1</v>
      </c>
    </row>
    <row r="8306" spans="1:2" x14ac:dyDescent="0.2">
      <c r="A8306" t="s">
        <v>26869</v>
      </c>
      <c r="B8306">
        <v>1</v>
      </c>
    </row>
    <row r="8307" spans="1:2" x14ac:dyDescent="0.2">
      <c r="A8307" t="s">
        <v>26870</v>
      </c>
      <c r="B8307">
        <v>1</v>
      </c>
    </row>
    <row r="8308" spans="1:2" x14ac:dyDescent="0.2">
      <c r="A8308" t="s">
        <v>26871</v>
      </c>
      <c r="B8308">
        <v>1</v>
      </c>
    </row>
    <row r="8309" spans="1:2" x14ac:dyDescent="0.2">
      <c r="A8309" t="s">
        <v>4821</v>
      </c>
      <c r="B8309">
        <v>1</v>
      </c>
    </row>
    <row r="8310" spans="1:2" x14ac:dyDescent="0.2">
      <c r="A8310" t="s">
        <v>26872</v>
      </c>
      <c r="B8310">
        <v>1</v>
      </c>
    </row>
    <row r="8311" spans="1:2" x14ac:dyDescent="0.2">
      <c r="A8311" t="s">
        <v>4828</v>
      </c>
      <c r="B8311">
        <v>1</v>
      </c>
    </row>
    <row r="8312" spans="1:2" x14ac:dyDescent="0.2">
      <c r="A8312" t="s">
        <v>26874</v>
      </c>
      <c r="B8312">
        <v>1</v>
      </c>
    </row>
    <row r="8313" spans="1:2" x14ac:dyDescent="0.2">
      <c r="A8313" t="s">
        <v>26875</v>
      </c>
      <c r="B8313">
        <v>1</v>
      </c>
    </row>
    <row r="8314" spans="1:2" x14ac:dyDescent="0.2">
      <c r="A8314" t="s">
        <v>26877</v>
      </c>
      <c r="B8314">
        <v>1</v>
      </c>
    </row>
    <row r="8315" spans="1:2" x14ac:dyDescent="0.2">
      <c r="A8315" t="s">
        <v>26882</v>
      </c>
      <c r="B8315">
        <v>1</v>
      </c>
    </row>
    <row r="8316" spans="1:2" x14ac:dyDescent="0.2">
      <c r="A8316" t="s">
        <v>26884</v>
      </c>
      <c r="B8316">
        <v>1</v>
      </c>
    </row>
    <row r="8317" spans="1:2" x14ac:dyDescent="0.2">
      <c r="A8317" t="s">
        <v>26885</v>
      </c>
      <c r="B8317">
        <v>1</v>
      </c>
    </row>
    <row r="8318" spans="1:2" x14ac:dyDescent="0.2">
      <c r="A8318" t="s">
        <v>26888</v>
      </c>
      <c r="B8318">
        <v>1</v>
      </c>
    </row>
    <row r="8319" spans="1:2" x14ac:dyDescent="0.2">
      <c r="A8319" t="s">
        <v>26890</v>
      </c>
      <c r="B8319">
        <v>1</v>
      </c>
    </row>
    <row r="8320" spans="1:2" x14ac:dyDescent="0.2">
      <c r="A8320" t="s">
        <v>26892</v>
      </c>
      <c r="B8320">
        <v>1</v>
      </c>
    </row>
    <row r="8321" spans="1:2" x14ac:dyDescent="0.2">
      <c r="A8321" t="s">
        <v>26894</v>
      </c>
      <c r="B8321">
        <v>1</v>
      </c>
    </row>
    <row r="8322" spans="1:2" x14ac:dyDescent="0.2">
      <c r="A8322" t="s">
        <v>26897</v>
      </c>
      <c r="B8322">
        <v>1</v>
      </c>
    </row>
    <row r="8323" spans="1:2" x14ac:dyDescent="0.2">
      <c r="A8323" t="s">
        <v>26898</v>
      </c>
      <c r="B8323">
        <v>1</v>
      </c>
    </row>
    <row r="8324" spans="1:2" x14ac:dyDescent="0.2">
      <c r="A8324" t="s">
        <v>26899</v>
      </c>
      <c r="B8324">
        <v>1</v>
      </c>
    </row>
    <row r="8325" spans="1:2" x14ac:dyDescent="0.2">
      <c r="A8325" t="s">
        <v>26900</v>
      </c>
      <c r="B8325">
        <v>1</v>
      </c>
    </row>
    <row r="8326" spans="1:2" x14ac:dyDescent="0.2">
      <c r="A8326" t="s">
        <v>26902</v>
      </c>
      <c r="B8326">
        <v>1</v>
      </c>
    </row>
    <row r="8327" spans="1:2" x14ac:dyDescent="0.2">
      <c r="A8327" t="s">
        <v>26903</v>
      </c>
      <c r="B8327">
        <v>1</v>
      </c>
    </row>
    <row r="8328" spans="1:2" x14ac:dyDescent="0.2">
      <c r="A8328" t="s">
        <v>26904</v>
      </c>
      <c r="B8328">
        <v>1</v>
      </c>
    </row>
    <row r="8329" spans="1:2" x14ac:dyDescent="0.2">
      <c r="A8329" t="s">
        <v>26905</v>
      </c>
      <c r="B8329">
        <v>1</v>
      </c>
    </row>
    <row r="8330" spans="1:2" x14ac:dyDescent="0.2">
      <c r="A8330" t="s">
        <v>26906</v>
      </c>
      <c r="B8330">
        <v>1</v>
      </c>
    </row>
    <row r="8331" spans="1:2" x14ac:dyDescent="0.2">
      <c r="A8331" t="s">
        <v>26907</v>
      </c>
      <c r="B8331">
        <v>1</v>
      </c>
    </row>
    <row r="8332" spans="1:2" x14ac:dyDescent="0.2">
      <c r="A8332" t="s">
        <v>26909</v>
      </c>
      <c r="B8332">
        <v>1</v>
      </c>
    </row>
    <row r="8333" spans="1:2" x14ac:dyDescent="0.2">
      <c r="A8333" t="s">
        <v>26910</v>
      </c>
      <c r="B8333">
        <v>1</v>
      </c>
    </row>
    <row r="8334" spans="1:2" x14ac:dyDescent="0.2">
      <c r="A8334" t="s">
        <v>26912</v>
      </c>
      <c r="B8334">
        <v>1</v>
      </c>
    </row>
    <row r="8335" spans="1:2" x14ac:dyDescent="0.2">
      <c r="A8335" t="s">
        <v>26916</v>
      </c>
      <c r="B8335">
        <v>1</v>
      </c>
    </row>
    <row r="8336" spans="1:2" x14ac:dyDescent="0.2">
      <c r="A8336" t="s">
        <v>26917</v>
      </c>
      <c r="B8336">
        <v>1</v>
      </c>
    </row>
    <row r="8337" spans="1:2" x14ac:dyDescent="0.2">
      <c r="A8337" t="s">
        <v>26918</v>
      </c>
      <c r="B8337">
        <v>1</v>
      </c>
    </row>
    <row r="8338" spans="1:2" x14ac:dyDescent="0.2">
      <c r="A8338" t="s">
        <v>26919</v>
      </c>
      <c r="B8338">
        <v>1</v>
      </c>
    </row>
    <row r="8339" spans="1:2" x14ac:dyDescent="0.2">
      <c r="A8339" t="s">
        <v>26921</v>
      </c>
      <c r="B8339">
        <v>1</v>
      </c>
    </row>
    <row r="8340" spans="1:2" x14ac:dyDescent="0.2">
      <c r="A8340" t="s">
        <v>26922</v>
      </c>
      <c r="B8340">
        <v>1</v>
      </c>
    </row>
    <row r="8341" spans="1:2" x14ac:dyDescent="0.2">
      <c r="A8341" t="s">
        <v>26923</v>
      </c>
      <c r="B8341">
        <v>1</v>
      </c>
    </row>
    <row r="8342" spans="1:2" x14ac:dyDescent="0.2">
      <c r="A8342" t="s">
        <v>26924</v>
      </c>
      <c r="B8342">
        <v>1</v>
      </c>
    </row>
    <row r="8343" spans="1:2" x14ac:dyDescent="0.2">
      <c r="A8343" t="s">
        <v>26925</v>
      </c>
      <c r="B8343">
        <v>1</v>
      </c>
    </row>
    <row r="8344" spans="1:2" x14ac:dyDescent="0.2">
      <c r="A8344" t="s">
        <v>26926</v>
      </c>
      <c r="B8344">
        <v>1</v>
      </c>
    </row>
    <row r="8345" spans="1:2" x14ac:dyDescent="0.2">
      <c r="A8345" t="s">
        <v>26927</v>
      </c>
      <c r="B8345">
        <v>1</v>
      </c>
    </row>
    <row r="8346" spans="1:2" x14ac:dyDescent="0.2">
      <c r="A8346" t="s">
        <v>26928</v>
      </c>
      <c r="B8346">
        <v>1</v>
      </c>
    </row>
    <row r="8347" spans="1:2" x14ac:dyDescent="0.2">
      <c r="A8347" t="s">
        <v>26929</v>
      </c>
      <c r="B8347">
        <v>1</v>
      </c>
    </row>
    <row r="8348" spans="1:2" x14ac:dyDescent="0.2">
      <c r="A8348" t="s">
        <v>26931</v>
      </c>
      <c r="B8348">
        <v>1</v>
      </c>
    </row>
    <row r="8349" spans="1:2" x14ac:dyDescent="0.2">
      <c r="A8349" t="s">
        <v>26932</v>
      </c>
      <c r="B8349">
        <v>1</v>
      </c>
    </row>
    <row r="8350" spans="1:2" x14ac:dyDescent="0.2">
      <c r="A8350" t="s">
        <v>26939</v>
      </c>
      <c r="B8350">
        <v>1</v>
      </c>
    </row>
    <row r="8351" spans="1:2" x14ac:dyDescent="0.2">
      <c r="A8351" t="s">
        <v>26941</v>
      </c>
      <c r="B8351">
        <v>1</v>
      </c>
    </row>
    <row r="8352" spans="1:2" x14ac:dyDescent="0.2">
      <c r="A8352" t="s">
        <v>26942</v>
      </c>
      <c r="B8352">
        <v>1</v>
      </c>
    </row>
    <row r="8353" spans="1:2" x14ac:dyDescent="0.2">
      <c r="A8353" t="s">
        <v>26943</v>
      </c>
      <c r="B8353">
        <v>1</v>
      </c>
    </row>
    <row r="8354" spans="1:2" x14ac:dyDescent="0.2">
      <c r="A8354" t="s">
        <v>26944</v>
      </c>
      <c r="B8354">
        <v>1</v>
      </c>
    </row>
    <row r="8355" spans="1:2" x14ac:dyDescent="0.2">
      <c r="A8355" t="s">
        <v>26945</v>
      </c>
      <c r="B8355">
        <v>1</v>
      </c>
    </row>
    <row r="8356" spans="1:2" x14ac:dyDescent="0.2">
      <c r="A8356" t="s">
        <v>26946</v>
      </c>
      <c r="B8356">
        <v>1</v>
      </c>
    </row>
    <row r="8357" spans="1:2" x14ac:dyDescent="0.2">
      <c r="A8357" t="s">
        <v>26947</v>
      </c>
      <c r="B8357">
        <v>1</v>
      </c>
    </row>
    <row r="8358" spans="1:2" x14ac:dyDescent="0.2">
      <c r="A8358" t="s">
        <v>26948</v>
      </c>
      <c r="B8358">
        <v>1</v>
      </c>
    </row>
    <row r="8359" spans="1:2" x14ac:dyDescent="0.2">
      <c r="A8359" t="s">
        <v>26950</v>
      </c>
      <c r="B8359">
        <v>1</v>
      </c>
    </row>
    <row r="8360" spans="1:2" x14ac:dyDescent="0.2">
      <c r="A8360" t="s">
        <v>26951</v>
      </c>
      <c r="B8360">
        <v>1</v>
      </c>
    </row>
    <row r="8361" spans="1:2" x14ac:dyDescent="0.2">
      <c r="A8361" t="s">
        <v>26952</v>
      </c>
      <c r="B8361">
        <v>1</v>
      </c>
    </row>
    <row r="8362" spans="1:2" x14ac:dyDescent="0.2">
      <c r="A8362" t="s">
        <v>26953</v>
      </c>
      <c r="B8362">
        <v>1</v>
      </c>
    </row>
    <row r="8363" spans="1:2" x14ac:dyDescent="0.2">
      <c r="A8363" t="s">
        <v>26954</v>
      </c>
      <c r="B8363">
        <v>1</v>
      </c>
    </row>
    <row r="8364" spans="1:2" x14ac:dyDescent="0.2">
      <c r="A8364" t="s">
        <v>26955</v>
      </c>
      <c r="B8364">
        <v>1</v>
      </c>
    </row>
    <row r="8365" spans="1:2" x14ac:dyDescent="0.2">
      <c r="A8365" t="s">
        <v>26960</v>
      </c>
      <c r="B8365">
        <v>1</v>
      </c>
    </row>
    <row r="8366" spans="1:2" x14ac:dyDescent="0.2">
      <c r="A8366" t="s">
        <v>26962</v>
      </c>
      <c r="B8366">
        <v>1</v>
      </c>
    </row>
    <row r="8367" spans="1:2" x14ac:dyDescent="0.2">
      <c r="A8367" t="s">
        <v>26966</v>
      </c>
      <c r="B8367">
        <v>1</v>
      </c>
    </row>
    <row r="8368" spans="1:2" x14ac:dyDescent="0.2">
      <c r="A8368" t="s">
        <v>26968</v>
      </c>
      <c r="B8368">
        <v>1</v>
      </c>
    </row>
    <row r="8369" spans="1:2" x14ac:dyDescent="0.2">
      <c r="A8369" t="s">
        <v>26969</v>
      </c>
      <c r="B8369">
        <v>1</v>
      </c>
    </row>
    <row r="8370" spans="1:2" x14ac:dyDescent="0.2">
      <c r="A8370" t="s">
        <v>26971</v>
      </c>
      <c r="B8370">
        <v>1</v>
      </c>
    </row>
    <row r="8371" spans="1:2" x14ac:dyDescent="0.2">
      <c r="A8371" t="s">
        <v>26972</v>
      </c>
      <c r="B8371">
        <v>1</v>
      </c>
    </row>
    <row r="8372" spans="1:2" x14ac:dyDescent="0.2">
      <c r="A8372" t="s">
        <v>26974</v>
      </c>
      <c r="B8372">
        <v>1</v>
      </c>
    </row>
    <row r="8373" spans="1:2" x14ac:dyDescent="0.2">
      <c r="A8373" t="s">
        <v>26975</v>
      </c>
      <c r="B8373">
        <v>1</v>
      </c>
    </row>
    <row r="8374" spans="1:2" x14ac:dyDescent="0.2">
      <c r="A8374" t="s">
        <v>26976</v>
      </c>
      <c r="B8374">
        <v>1</v>
      </c>
    </row>
    <row r="8375" spans="1:2" x14ac:dyDescent="0.2">
      <c r="A8375" t="s">
        <v>26977</v>
      </c>
      <c r="B8375">
        <v>1</v>
      </c>
    </row>
    <row r="8376" spans="1:2" x14ac:dyDescent="0.2">
      <c r="A8376" t="s">
        <v>26979</v>
      </c>
      <c r="B8376">
        <v>1</v>
      </c>
    </row>
    <row r="8377" spans="1:2" x14ac:dyDescent="0.2">
      <c r="A8377" t="s">
        <v>26980</v>
      </c>
      <c r="B8377">
        <v>1</v>
      </c>
    </row>
    <row r="8378" spans="1:2" x14ac:dyDescent="0.2">
      <c r="A8378" t="s">
        <v>26981</v>
      </c>
      <c r="B8378">
        <v>1</v>
      </c>
    </row>
    <row r="8379" spans="1:2" x14ac:dyDescent="0.2">
      <c r="A8379" t="s">
        <v>26987</v>
      </c>
      <c r="B8379">
        <v>1</v>
      </c>
    </row>
    <row r="8380" spans="1:2" x14ac:dyDescent="0.2">
      <c r="A8380" t="s">
        <v>26989</v>
      </c>
      <c r="B8380">
        <v>1</v>
      </c>
    </row>
    <row r="8381" spans="1:2" x14ac:dyDescent="0.2">
      <c r="A8381" t="s">
        <v>26990</v>
      </c>
      <c r="B8381">
        <v>1</v>
      </c>
    </row>
    <row r="8382" spans="1:2" x14ac:dyDescent="0.2">
      <c r="A8382" t="s">
        <v>26993</v>
      </c>
      <c r="B8382">
        <v>1</v>
      </c>
    </row>
    <row r="8383" spans="1:2" x14ac:dyDescent="0.2">
      <c r="A8383" t="s">
        <v>26994</v>
      </c>
      <c r="B8383">
        <v>1</v>
      </c>
    </row>
    <row r="8384" spans="1:2" x14ac:dyDescent="0.2">
      <c r="A8384" t="s">
        <v>26995</v>
      </c>
      <c r="B8384">
        <v>1</v>
      </c>
    </row>
    <row r="8385" spans="1:2" x14ac:dyDescent="0.2">
      <c r="A8385" t="s">
        <v>26997</v>
      </c>
      <c r="B8385">
        <v>1</v>
      </c>
    </row>
    <row r="8386" spans="1:2" x14ac:dyDescent="0.2">
      <c r="A8386" t="s">
        <v>26999</v>
      </c>
      <c r="B8386">
        <v>1</v>
      </c>
    </row>
    <row r="8387" spans="1:2" x14ac:dyDescent="0.2">
      <c r="A8387" t="s">
        <v>27001</v>
      </c>
      <c r="B8387">
        <v>1</v>
      </c>
    </row>
    <row r="8388" spans="1:2" x14ac:dyDescent="0.2">
      <c r="A8388" t="s">
        <v>27002</v>
      </c>
      <c r="B8388">
        <v>1</v>
      </c>
    </row>
    <row r="8389" spans="1:2" x14ac:dyDescent="0.2">
      <c r="A8389" t="s">
        <v>27006</v>
      </c>
      <c r="B8389">
        <v>1</v>
      </c>
    </row>
    <row r="8390" spans="1:2" x14ac:dyDescent="0.2">
      <c r="A8390" t="s">
        <v>27016</v>
      </c>
      <c r="B8390">
        <v>1</v>
      </c>
    </row>
    <row r="8391" spans="1:2" x14ac:dyDescent="0.2">
      <c r="A8391" t="s">
        <v>27019</v>
      </c>
      <c r="B8391">
        <v>1</v>
      </c>
    </row>
    <row r="8392" spans="1:2" x14ac:dyDescent="0.2">
      <c r="A8392" t="s">
        <v>27022</v>
      </c>
      <c r="B8392">
        <v>1</v>
      </c>
    </row>
    <row r="8393" spans="1:2" x14ac:dyDescent="0.2">
      <c r="A8393" t="s">
        <v>27024</v>
      </c>
      <c r="B8393">
        <v>1</v>
      </c>
    </row>
    <row r="8394" spans="1:2" x14ac:dyDescent="0.2">
      <c r="A8394" t="s">
        <v>27026</v>
      </c>
      <c r="B8394">
        <v>1</v>
      </c>
    </row>
    <row r="8395" spans="1:2" x14ac:dyDescent="0.2">
      <c r="A8395" t="s">
        <v>27042</v>
      </c>
      <c r="B8395">
        <v>1</v>
      </c>
    </row>
    <row r="8396" spans="1:2" x14ac:dyDescent="0.2">
      <c r="A8396" t="s">
        <v>27043</v>
      </c>
      <c r="B8396">
        <v>1</v>
      </c>
    </row>
    <row r="8397" spans="1:2" x14ac:dyDescent="0.2">
      <c r="A8397" t="s">
        <v>27045</v>
      </c>
      <c r="B8397">
        <v>1</v>
      </c>
    </row>
    <row r="8398" spans="1:2" x14ac:dyDescent="0.2">
      <c r="A8398" t="s">
        <v>27046</v>
      </c>
      <c r="B8398">
        <v>1</v>
      </c>
    </row>
    <row r="8399" spans="1:2" x14ac:dyDescent="0.2">
      <c r="A8399" t="s">
        <v>27049</v>
      </c>
      <c r="B8399">
        <v>1</v>
      </c>
    </row>
    <row r="8400" spans="1:2" x14ac:dyDescent="0.2">
      <c r="A8400" t="s">
        <v>27052</v>
      </c>
      <c r="B8400">
        <v>1</v>
      </c>
    </row>
    <row r="8401" spans="1:2" x14ac:dyDescent="0.2">
      <c r="A8401" t="s">
        <v>27053</v>
      </c>
      <c r="B8401">
        <v>1</v>
      </c>
    </row>
    <row r="8402" spans="1:2" x14ac:dyDescent="0.2">
      <c r="A8402" t="s">
        <v>27055</v>
      </c>
      <c r="B8402">
        <v>1</v>
      </c>
    </row>
    <row r="8403" spans="1:2" x14ac:dyDescent="0.2">
      <c r="A8403" t="s">
        <v>27056</v>
      </c>
      <c r="B8403">
        <v>1</v>
      </c>
    </row>
    <row r="8404" spans="1:2" x14ac:dyDescent="0.2">
      <c r="A8404" t="s">
        <v>27057</v>
      </c>
      <c r="B8404">
        <v>1</v>
      </c>
    </row>
    <row r="8405" spans="1:2" x14ac:dyDescent="0.2">
      <c r="A8405" t="s">
        <v>27058</v>
      </c>
      <c r="B8405">
        <v>1</v>
      </c>
    </row>
    <row r="8406" spans="1:2" x14ac:dyDescent="0.2">
      <c r="A8406" t="s">
        <v>27060</v>
      </c>
      <c r="B8406">
        <v>1</v>
      </c>
    </row>
    <row r="8407" spans="1:2" x14ac:dyDescent="0.2">
      <c r="A8407" t="s">
        <v>27062</v>
      </c>
      <c r="B8407">
        <v>1</v>
      </c>
    </row>
    <row r="8408" spans="1:2" x14ac:dyDescent="0.2">
      <c r="A8408" t="s">
        <v>27063</v>
      </c>
      <c r="B8408">
        <v>1</v>
      </c>
    </row>
    <row r="8409" spans="1:2" x14ac:dyDescent="0.2">
      <c r="A8409" t="s">
        <v>27065</v>
      </c>
      <c r="B8409">
        <v>1</v>
      </c>
    </row>
    <row r="8410" spans="1:2" x14ac:dyDescent="0.2">
      <c r="A8410" t="s">
        <v>27066</v>
      </c>
      <c r="B8410">
        <v>1</v>
      </c>
    </row>
    <row r="8411" spans="1:2" x14ac:dyDescent="0.2">
      <c r="A8411" t="s">
        <v>27082</v>
      </c>
      <c r="B8411">
        <v>1</v>
      </c>
    </row>
    <row r="8412" spans="1:2" x14ac:dyDescent="0.2">
      <c r="A8412" t="s">
        <v>27087</v>
      </c>
      <c r="B8412">
        <v>1</v>
      </c>
    </row>
    <row r="8413" spans="1:2" x14ac:dyDescent="0.2">
      <c r="A8413" t="s">
        <v>27089</v>
      </c>
      <c r="B8413">
        <v>1</v>
      </c>
    </row>
    <row r="8414" spans="1:2" x14ac:dyDescent="0.2">
      <c r="A8414" t="s">
        <v>27090</v>
      </c>
      <c r="B8414">
        <v>1</v>
      </c>
    </row>
    <row r="8415" spans="1:2" x14ac:dyDescent="0.2">
      <c r="A8415" t="s">
        <v>27091</v>
      </c>
      <c r="B8415">
        <v>1</v>
      </c>
    </row>
    <row r="8416" spans="1:2" x14ac:dyDescent="0.2">
      <c r="A8416" t="s">
        <v>27092</v>
      </c>
      <c r="B8416">
        <v>1</v>
      </c>
    </row>
    <row r="8417" spans="1:2" x14ac:dyDescent="0.2">
      <c r="A8417" t="s">
        <v>27093</v>
      </c>
      <c r="B8417">
        <v>1</v>
      </c>
    </row>
    <row r="8418" spans="1:2" x14ac:dyDescent="0.2">
      <c r="A8418" t="s">
        <v>27094</v>
      </c>
      <c r="B8418">
        <v>1</v>
      </c>
    </row>
    <row r="8419" spans="1:2" x14ac:dyDescent="0.2">
      <c r="A8419" t="s">
        <v>27095</v>
      </c>
      <c r="B8419">
        <v>1</v>
      </c>
    </row>
    <row r="8420" spans="1:2" x14ac:dyDescent="0.2">
      <c r="A8420" t="s">
        <v>27096</v>
      </c>
      <c r="B8420">
        <v>1</v>
      </c>
    </row>
    <row r="8421" spans="1:2" x14ac:dyDescent="0.2">
      <c r="A8421" t="s">
        <v>27097</v>
      </c>
      <c r="B8421">
        <v>1</v>
      </c>
    </row>
    <row r="8422" spans="1:2" x14ac:dyDescent="0.2">
      <c r="A8422" t="s">
        <v>27098</v>
      </c>
      <c r="B8422">
        <v>1</v>
      </c>
    </row>
    <row r="8423" spans="1:2" x14ac:dyDescent="0.2">
      <c r="A8423" t="s">
        <v>27100</v>
      </c>
      <c r="B8423">
        <v>1</v>
      </c>
    </row>
    <row r="8424" spans="1:2" x14ac:dyDescent="0.2">
      <c r="A8424" t="s">
        <v>27101</v>
      </c>
      <c r="B8424">
        <v>1</v>
      </c>
    </row>
    <row r="8425" spans="1:2" x14ac:dyDescent="0.2">
      <c r="A8425" t="s">
        <v>27104</v>
      </c>
      <c r="B8425">
        <v>1</v>
      </c>
    </row>
    <row r="8426" spans="1:2" x14ac:dyDescent="0.2">
      <c r="A8426" t="s">
        <v>27105</v>
      </c>
      <c r="B8426">
        <v>1</v>
      </c>
    </row>
    <row r="8427" spans="1:2" x14ac:dyDescent="0.2">
      <c r="A8427" t="s">
        <v>27107</v>
      </c>
      <c r="B8427">
        <v>1</v>
      </c>
    </row>
    <row r="8428" spans="1:2" x14ac:dyDescent="0.2">
      <c r="A8428" t="s">
        <v>27108</v>
      </c>
      <c r="B8428">
        <v>1</v>
      </c>
    </row>
    <row r="8429" spans="1:2" x14ac:dyDescent="0.2">
      <c r="A8429" t="s">
        <v>27109</v>
      </c>
      <c r="B8429">
        <v>1</v>
      </c>
    </row>
    <row r="8430" spans="1:2" x14ac:dyDescent="0.2">
      <c r="A8430" t="s">
        <v>27117</v>
      </c>
      <c r="B8430">
        <v>1</v>
      </c>
    </row>
    <row r="8431" spans="1:2" x14ac:dyDescent="0.2">
      <c r="A8431" t="s">
        <v>27119</v>
      </c>
      <c r="B8431">
        <v>1</v>
      </c>
    </row>
    <row r="8432" spans="1:2" x14ac:dyDescent="0.2">
      <c r="A8432" t="s">
        <v>27120</v>
      </c>
      <c r="B8432">
        <v>1</v>
      </c>
    </row>
    <row r="8433" spans="1:2" x14ac:dyDescent="0.2">
      <c r="A8433" t="s">
        <v>27121</v>
      </c>
      <c r="B8433">
        <v>1</v>
      </c>
    </row>
    <row r="8434" spans="1:2" x14ac:dyDescent="0.2">
      <c r="A8434" t="s">
        <v>27131</v>
      </c>
      <c r="B8434">
        <v>1</v>
      </c>
    </row>
    <row r="8435" spans="1:2" x14ac:dyDescent="0.2">
      <c r="A8435" t="s">
        <v>27133</v>
      </c>
      <c r="B8435">
        <v>1</v>
      </c>
    </row>
    <row r="8436" spans="1:2" x14ac:dyDescent="0.2">
      <c r="A8436" t="s">
        <v>27138</v>
      </c>
      <c r="B8436">
        <v>1</v>
      </c>
    </row>
    <row r="8437" spans="1:2" x14ac:dyDescent="0.2">
      <c r="A8437" t="s">
        <v>27139</v>
      </c>
      <c r="B8437">
        <v>1</v>
      </c>
    </row>
    <row r="8438" spans="1:2" x14ac:dyDescent="0.2">
      <c r="A8438" t="s">
        <v>27144</v>
      </c>
      <c r="B8438">
        <v>1</v>
      </c>
    </row>
    <row r="8439" spans="1:2" x14ac:dyDescent="0.2">
      <c r="A8439" t="s">
        <v>27147</v>
      </c>
      <c r="B8439">
        <v>1</v>
      </c>
    </row>
    <row r="8440" spans="1:2" x14ac:dyDescent="0.2">
      <c r="A8440" t="s">
        <v>27148</v>
      </c>
      <c r="B8440">
        <v>1</v>
      </c>
    </row>
    <row r="8441" spans="1:2" x14ac:dyDescent="0.2">
      <c r="A8441" t="s">
        <v>27150</v>
      </c>
      <c r="B8441">
        <v>1</v>
      </c>
    </row>
    <row r="8442" spans="1:2" x14ac:dyDescent="0.2">
      <c r="A8442" t="s">
        <v>27159</v>
      </c>
      <c r="B8442">
        <v>1</v>
      </c>
    </row>
    <row r="8443" spans="1:2" x14ac:dyDescent="0.2">
      <c r="A8443" t="s">
        <v>27161</v>
      </c>
      <c r="B8443">
        <v>1</v>
      </c>
    </row>
    <row r="8444" spans="1:2" x14ac:dyDescent="0.2">
      <c r="A8444" t="s">
        <v>27164</v>
      </c>
      <c r="B8444">
        <v>1</v>
      </c>
    </row>
    <row r="8445" spans="1:2" x14ac:dyDescent="0.2">
      <c r="A8445" t="s">
        <v>27165</v>
      </c>
      <c r="B8445">
        <v>1</v>
      </c>
    </row>
    <row r="8446" spans="1:2" x14ac:dyDescent="0.2">
      <c r="A8446" t="s">
        <v>27166</v>
      </c>
      <c r="B8446">
        <v>1</v>
      </c>
    </row>
    <row r="8447" spans="1:2" x14ac:dyDescent="0.2">
      <c r="A8447" t="s">
        <v>27168</v>
      </c>
      <c r="B8447">
        <v>1</v>
      </c>
    </row>
    <row r="8448" spans="1:2" x14ac:dyDescent="0.2">
      <c r="A8448" t="s">
        <v>27177</v>
      </c>
      <c r="B8448">
        <v>1</v>
      </c>
    </row>
    <row r="8449" spans="1:2" x14ac:dyDescent="0.2">
      <c r="A8449" t="s">
        <v>27178</v>
      </c>
      <c r="B8449">
        <v>1</v>
      </c>
    </row>
    <row r="8450" spans="1:2" x14ac:dyDescent="0.2">
      <c r="A8450" t="s">
        <v>27180</v>
      </c>
      <c r="B8450">
        <v>1</v>
      </c>
    </row>
    <row r="8451" spans="1:2" x14ac:dyDescent="0.2">
      <c r="A8451" t="s">
        <v>27182</v>
      </c>
      <c r="B8451">
        <v>1</v>
      </c>
    </row>
    <row r="8452" spans="1:2" x14ac:dyDescent="0.2">
      <c r="A8452" t="s">
        <v>27184</v>
      </c>
      <c r="B8452">
        <v>1</v>
      </c>
    </row>
    <row r="8453" spans="1:2" x14ac:dyDescent="0.2">
      <c r="A8453" t="s">
        <v>4873</v>
      </c>
      <c r="B8453">
        <v>1</v>
      </c>
    </row>
    <row r="8454" spans="1:2" x14ac:dyDescent="0.2">
      <c r="A8454" t="s">
        <v>27188</v>
      </c>
      <c r="B8454">
        <v>1</v>
      </c>
    </row>
    <row r="8455" spans="1:2" x14ac:dyDescent="0.2">
      <c r="A8455" t="s">
        <v>27189</v>
      </c>
      <c r="B8455">
        <v>1</v>
      </c>
    </row>
    <row r="8456" spans="1:2" x14ac:dyDescent="0.2">
      <c r="A8456" t="s">
        <v>27194</v>
      </c>
      <c r="B8456">
        <v>1</v>
      </c>
    </row>
    <row r="8457" spans="1:2" x14ac:dyDescent="0.2">
      <c r="A8457" t="s">
        <v>27197</v>
      </c>
      <c r="B8457">
        <v>1</v>
      </c>
    </row>
    <row r="8458" spans="1:2" x14ac:dyDescent="0.2">
      <c r="A8458" t="s">
        <v>27200</v>
      </c>
      <c r="B8458">
        <v>1</v>
      </c>
    </row>
    <row r="8459" spans="1:2" x14ac:dyDescent="0.2">
      <c r="A8459" t="s">
        <v>27202</v>
      </c>
      <c r="B8459">
        <v>1</v>
      </c>
    </row>
    <row r="8460" spans="1:2" x14ac:dyDescent="0.2">
      <c r="A8460" t="s">
        <v>27203</v>
      </c>
      <c r="B8460">
        <v>1</v>
      </c>
    </row>
    <row r="8461" spans="1:2" x14ac:dyDescent="0.2">
      <c r="A8461" t="s">
        <v>4887</v>
      </c>
      <c r="B8461">
        <v>1</v>
      </c>
    </row>
    <row r="8462" spans="1:2" x14ac:dyDescent="0.2">
      <c r="A8462" t="s">
        <v>27207</v>
      </c>
      <c r="B8462">
        <v>1</v>
      </c>
    </row>
    <row r="8463" spans="1:2" x14ac:dyDescent="0.2">
      <c r="A8463" t="s">
        <v>27208</v>
      </c>
      <c r="B8463">
        <v>1</v>
      </c>
    </row>
    <row r="8464" spans="1:2" x14ac:dyDescent="0.2">
      <c r="A8464" t="s">
        <v>27214</v>
      </c>
      <c r="B8464">
        <v>1</v>
      </c>
    </row>
    <row r="8465" spans="1:2" x14ac:dyDescent="0.2">
      <c r="A8465" t="s">
        <v>27217</v>
      </c>
      <c r="B8465">
        <v>1</v>
      </c>
    </row>
    <row r="8466" spans="1:2" x14ac:dyDescent="0.2">
      <c r="A8466" t="s">
        <v>27219</v>
      </c>
      <c r="B8466">
        <v>1</v>
      </c>
    </row>
    <row r="8467" spans="1:2" x14ac:dyDescent="0.2">
      <c r="A8467" t="s">
        <v>27221</v>
      </c>
      <c r="B8467">
        <v>1</v>
      </c>
    </row>
    <row r="8468" spans="1:2" x14ac:dyDescent="0.2">
      <c r="A8468" t="s">
        <v>27223</v>
      </c>
      <c r="B8468">
        <v>1</v>
      </c>
    </row>
    <row r="8469" spans="1:2" x14ac:dyDescent="0.2">
      <c r="A8469" t="s">
        <v>4890</v>
      </c>
      <c r="B8469">
        <v>1</v>
      </c>
    </row>
    <row r="8470" spans="1:2" x14ac:dyDescent="0.2">
      <c r="A8470" t="s">
        <v>27225</v>
      </c>
      <c r="B8470">
        <v>1</v>
      </c>
    </row>
    <row r="8471" spans="1:2" x14ac:dyDescent="0.2">
      <c r="A8471" t="s">
        <v>26182</v>
      </c>
      <c r="B8471">
        <v>1</v>
      </c>
    </row>
    <row r="8472" spans="1:2" x14ac:dyDescent="0.2">
      <c r="A8472" t="s">
        <v>27233</v>
      </c>
      <c r="B8472">
        <v>1</v>
      </c>
    </row>
    <row r="8473" spans="1:2" x14ac:dyDescent="0.2">
      <c r="A8473" t="s">
        <v>27236</v>
      </c>
      <c r="B8473">
        <v>1</v>
      </c>
    </row>
    <row r="8474" spans="1:2" x14ac:dyDescent="0.2">
      <c r="A8474" t="s">
        <v>27238</v>
      </c>
      <c r="B8474">
        <v>1</v>
      </c>
    </row>
    <row r="8475" spans="1:2" x14ac:dyDescent="0.2">
      <c r="A8475" t="s">
        <v>27239</v>
      </c>
      <c r="B8475">
        <v>1</v>
      </c>
    </row>
    <row r="8476" spans="1:2" x14ac:dyDescent="0.2">
      <c r="A8476" t="s">
        <v>27240</v>
      </c>
      <c r="B8476">
        <v>1</v>
      </c>
    </row>
    <row r="8477" spans="1:2" x14ac:dyDescent="0.2">
      <c r="A8477" t="s">
        <v>27241</v>
      </c>
      <c r="B8477">
        <v>1</v>
      </c>
    </row>
    <row r="8478" spans="1:2" x14ac:dyDescent="0.2">
      <c r="A8478" t="s">
        <v>27242</v>
      </c>
      <c r="B8478">
        <v>1</v>
      </c>
    </row>
    <row r="8479" spans="1:2" x14ac:dyDescent="0.2">
      <c r="A8479" t="s">
        <v>27243</v>
      </c>
      <c r="B8479">
        <v>1</v>
      </c>
    </row>
    <row r="8480" spans="1:2" x14ac:dyDescent="0.2">
      <c r="A8480" t="s">
        <v>27247</v>
      </c>
      <c r="B8480">
        <v>1</v>
      </c>
    </row>
    <row r="8481" spans="1:2" x14ac:dyDescent="0.2">
      <c r="A8481" t="s">
        <v>27248</v>
      </c>
      <c r="B8481">
        <v>1</v>
      </c>
    </row>
    <row r="8482" spans="1:2" x14ac:dyDescent="0.2">
      <c r="A8482" t="s">
        <v>27249</v>
      </c>
      <c r="B8482">
        <v>1</v>
      </c>
    </row>
    <row r="8483" spans="1:2" x14ac:dyDescent="0.2">
      <c r="A8483" t="s">
        <v>27250</v>
      </c>
      <c r="B8483">
        <v>1</v>
      </c>
    </row>
    <row r="8484" spans="1:2" x14ac:dyDescent="0.2">
      <c r="A8484" t="s">
        <v>27252</v>
      </c>
      <c r="B8484">
        <v>1</v>
      </c>
    </row>
    <row r="8485" spans="1:2" x14ac:dyDescent="0.2">
      <c r="A8485" t="s">
        <v>27253</v>
      </c>
      <c r="B8485">
        <v>1</v>
      </c>
    </row>
    <row r="8486" spans="1:2" x14ac:dyDescent="0.2">
      <c r="A8486" t="s">
        <v>27254</v>
      </c>
      <c r="B8486">
        <v>1</v>
      </c>
    </row>
    <row r="8487" spans="1:2" x14ac:dyDescent="0.2">
      <c r="A8487" t="s">
        <v>27255</v>
      </c>
      <c r="B8487">
        <v>1</v>
      </c>
    </row>
    <row r="8488" spans="1:2" x14ac:dyDescent="0.2">
      <c r="A8488" t="s">
        <v>27256</v>
      </c>
      <c r="B8488">
        <v>1</v>
      </c>
    </row>
    <row r="8489" spans="1:2" x14ac:dyDescent="0.2">
      <c r="A8489" t="s">
        <v>27259</v>
      </c>
      <c r="B8489">
        <v>1</v>
      </c>
    </row>
    <row r="8490" spans="1:2" x14ac:dyDescent="0.2">
      <c r="A8490" t="s">
        <v>27260</v>
      </c>
      <c r="B8490">
        <v>1</v>
      </c>
    </row>
    <row r="8491" spans="1:2" x14ac:dyDescent="0.2">
      <c r="A8491" t="s">
        <v>27261</v>
      </c>
      <c r="B8491">
        <v>1</v>
      </c>
    </row>
    <row r="8492" spans="1:2" x14ac:dyDescent="0.2">
      <c r="A8492" t="s">
        <v>27263</v>
      </c>
      <c r="B8492">
        <v>1</v>
      </c>
    </row>
    <row r="8493" spans="1:2" x14ac:dyDescent="0.2">
      <c r="A8493" t="s">
        <v>27264</v>
      </c>
      <c r="B8493">
        <v>1</v>
      </c>
    </row>
    <row r="8494" spans="1:2" x14ac:dyDescent="0.2">
      <c r="A8494" t="s">
        <v>27266</v>
      </c>
      <c r="B8494">
        <v>1</v>
      </c>
    </row>
    <row r="8495" spans="1:2" x14ac:dyDescent="0.2">
      <c r="A8495" t="s">
        <v>27268</v>
      </c>
      <c r="B8495">
        <v>1</v>
      </c>
    </row>
    <row r="8496" spans="1:2" x14ac:dyDescent="0.2">
      <c r="A8496" t="s">
        <v>27272</v>
      </c>
      <c r="B8496">
        <v>1</v>
      </c>
    </row>
    <row r="8497" spans="1:2" x14ac:dyDescent="0.2">
      <c r="A8497" t="s">
        <v>27273</v>
      </c>
      <c r="B8497">
        <v>1</v>
      </c>
    </row>
    <row r="8498" spans="1:2" x14ac:dyDescent="0.2">
      <c r="A8498" t="s">
        <v>27274</v>
      </c>
      <c r="B8498">
        <v>1</v>
      </c>
    </row>
    <row r="8499" spans="1:2" x14ac:dyDescent="0.2">
      <c r="A8499" t="s">
        <v>27275</v>
      </c>
      <c r="B8499">
        <v>1</v>
      </c>
    </row>
    <row r="8500" spans="1:2" x14ac:dyDescent="0.2">
      <c r="A8500" t="s">
        <v>27276</v>
      </c>
      <c r="B8500">
        <v>1</v>
      </c>
    </row>
    <row r="8501" spans="1:2" x14ac:dyDescent="0.2">
      <c r="A8501" t="s">
        <v>27278</v>
      </c>
      <c r="B8501">
        <v>1</v>
      </c>
    </row>
    <row r="8502" spans="1:2" x14ac:dyDescent="0.2">
      <c r="A8502" t="s">
        <v>27280</v>
      </c>
      <c r="B8502">
        <v>1</v>
      </c>
    </row>
    <row r="8503" spans="1:2" x14ac:dyDescent="0.2">
      <c r="A8503" t="s">
        <v>5037</v>
      </c>
      <c r="B8503">
        <v>1</v>
      </c>
    </row>
    <row r="8504" spans="1:2" x14ac:dyDescent="0.2">
      <c r="A8504" t="s">
        <v>27282</v>
      </c>
      <c r="B8504">
        <v>1</v>
      </c>
    </row>
    <row r="8505" spans="1:2" x14ac:dyDescent="0.2">
      <c r="A8505" t="s">
        <v>27284</v>
      </c>
      <c r="B8505">
        <v>1</v>
      </c>
    </row>
    <row r="8506" spans="1:2" x14ac:dyDescent="0.2">
      <c r="A8506" t="s">
        <v>27287</v>
      </c>
      <c r="B8506">
        <v>1</v>
      </c>
    </row>
    <row r="8507" spans="1:2" x14ac:dyDescent="0.2">
      <c r="A8507" t="s">
        <v>27291</v>
      </c>
      <c r="B8507">
        <v>1</v>
      </c>
    </row>
    <row r="8508" spans="1:2" x14ac:dyDescent="0.2">
      <c r="A8508" t="s">
        <v>27292</v>
      </c>
      <c r="B8508">
        <v>1</v>
      </c>
    </row>
    <row r="8509" spans="1:2" x14ac:dyDescent="0.2">
      <c r="A8509" t="s">
        <v>27293</v>
      </c>
      <c r="B8509">
        <v>1</v>
      </c>
    </row>
    <row r="8510" spans="1:2" x14ac:dyDescent="0.2">
      <c r="A8510" t="s">
        <v>27294</v>
      </c>
      <c r="B8510">
        <v>1</v>
      </c>
    </row>
    <row r="8511" spans="1:2" x14ac:dyDescent="0.2">
      <c r="A8511" t="s">
        <v>27295</v>
      </c>
      <c r="B8511">
        <v>1</v>
      </c>
    </row>
    <row r="8512" spans="1:2" x14ac:dyDescent="0.2">
      <c r="A8512" t="s">
        <v>27296</v>
      </c>
      <c r="B8512">
        <v>1</v>
      </c>
    </row>
    <row r="8513" spans="1:2" x14ac:dyDescent="0.2">
      <c r="A8513" t="s">
        <v>5072</v>
      </c>
      <c r="B8513">
        <v>1</v>
      </c>
    </row>
    <row r="8514" spans="1:2" x14ac:dyDescent="0.2">
      <c r="A8514" t="s">
        <v>27300</v>
      </c>
      <c r="B8514">
        <v>1</v>
      </c>
    </row>
    <row r="8515" spans="1:2" x14ac:dyDescent="0.2">
      <c r="A8515" t="s">
        <v>27301</v>
      </c>
      <c r="B8515">
        <v>1</v>
      </c>
    </row>
    <row r="8516" spans="1:2" x14ac:dyDescent="0.2">
      <c r="A8516" t="s">
        <v>27304</v>
      </c>
      <c r="B8516">
        <v>1</v>
      </c>
    </row>
    <row r="8517" spans="1:2" x14ac:dyDescent="0.2">
      <c r="A8517" t="s">
        <v>27305</v>
      </c>
      <c r="B8517">
        <v>1</v>
      </c>
    </row>
    <row r="8518" spans="1:2" x14ac:dyDescent="0.2">
      <c r="A8518" t="s">
        <v>27306</v>
      </c>
      <c r="B8518">
        <v>1</v>
      </c>
    </row>
    <row r="8519" spans="1:2" x14ac:dyDescent="0.2">
      <c r="A8519" t="s">
        <v>27307</v>
      </c>
      <c r="B8519">
        <v>1</v>
      </c>
    </row>
    <row r="8520" spans="1:2" x14ac:dyDescent="0.2">
      <c r="A8520" t="s">
        <v>27308</v>
      </c>
      <c r="B8520">
        <v>1</v>
      </c>
    </row>
    <row r="8521" spans="1:2" x14ac:dyDescent="0.2">
      <c r="A8521" t="s">
        <v>27309</v>
      </c>
      <c r="B8521">
        <v>1</v>
      </c>
    </row>
    <row r="8522" spans="1:2" x14ac:dyDescent="0.2">
      <c r="A8522" t="s">
        <v>27310</v>
      </c>
      <c r="B8522">
        <v>1</v>
      </c>
    </row>
    <row r="8523" spans="1:2" x14ac:dyDescent="0.2">
      <c r="A8523" t="s">
        <v>27311</v>
      </c>
      <c r="B8523">
        <v>1</v>
      </c>
    </row>
    <row r="8524" spans="1:2" x14ac:dyDescent="0.2">
      <c r="A8524" t="s">
        <v>27312</v>
      </c>
      <c r="B8524">
        <v>1</v>
      </c>
    </row>
    <row r="8525" spans="1:2" x14ac:dyDescent="0.2">
      <c r="A8525" t="s">
        <v>27313</v>
      </c>
      <c r="B8525">
        <v>1</v>
      </c>
    </row>
    <row r="8526" spans="1:2" x14ac:dyDescent="0.2">
      <c r="A8526" t="s">
        <v>27314</v>
      </c>
      <c r="B8526">
        <v>1</v>
      </c>
    </row>
    <row r="8527" spans="1:2" x14ac:dyDescent="0.2">
      <c r="A8527" t="s">
        <v>27315</v>
      </c>
      <c r="B8527">
        <v>1</v>
      </c>
    </row>
    <row r="8528" spans="1:2" x14ac:dyDescent="0.2">
      <c r="A8528" t="s">
        <v>27316</v>
      </c>
      <c r="B8528">
        <v>1</v>
      </c>
    </row>
    <row r="8529" spans="1:2" x14ac:dyDescent="0.2">
      <c r="A8529" t="s">
        <v>27317</v>
      </c>
      <c r="B8529">
        <v>1</v>
      </c>
    </row>
    <row r="8530" spans="1:2" x14ac:dyDescent="0.2">
      <c r="A8530" t="s">
        <v>27318</v>
      </c>
      <c r="B8530">
        <v>1</v>
      </c>
    </row>
    <row r="8531" spans="1:2" x14ac:dyDescent="0.2">
      <c r="A8531" t="s">
        <v>27321</v>
      </c>
      <c r="B8531">
        <v>1</v>
      </c>
    </row>
    <row r="8532" spans="1:2" x14ac:dyDescent="0.2">
      <c r="A8532" t="s">
        <v>27322</v>
      </c>
      <c r="B8532">
        <v>1</v>
      </c>
    </row>
    <row r="8533" spans="1:2" x14ac:dyDescent="0.2">
      <c r="A8533" t="s">
        <v>27325</v>
      </c>
      <c r="B8533">
        <v>1</v>
      </c>
    </row>
    <row r="8534" spans="1:2" x14ac:dyDescent="0.2">
      <c r="A8534" t="s">
        <v>27327</v>
      </c>
      <c r="B8534">
        <v>1</v>
      </c>
    </row>
    <row r="8535" spans="1:2" x14ac:dyDescent="0.2">
      <c r="A8535" t="s">
        <v>27333</v>
      </c>
      <c r="B8535">
        <v>1</v>
      </c>
    </row>
    <row r="8536" spans="1:2" x14ac:dyDescent="0.2">
      <c r="A8536" t="s">
        <v>27334</v>
      </c>
      <c r="B8536">
        <v>1</v>
      </c>
    </row>
    <row r="8537" spans="1:2" x14ac:dyDescent="0.2">
      <c r="A8537" t="s">
        <v>27335</v>
      </c>
      <c r="B8537">
        <v>1</v>
      </c>
    </row>
    <row r="8538" spans="1:2" x14ac:dyDescent="0.2">
      <c r="A8538" t="s">
        <v>27337</v>
      </c>
      <c r="B8538">
        <v>1</v>
      </c>
    </row>
    <row r="8539" spans="1:2" x14ac:dyDescent="0.2">
      <c r="A8539" t="s">
        <v>27347</v>
      </c>
      <c r="B8539">
        <v>1</v>
      </c>
    </row>
    <row r="8540" spans="1:2" x14ac:dyDescent="0.2">
      <c r="A8540" t="s">
        <v>27348</v>
      </c>
      <c r="B8540">
        <v>1</v>
      </c>
    </row>
    <row r="8541" spans="1:2" x14ac:dyDescent="0.2">
      <c r="A8541" t="s">
        <v>27349</v>
      </c>
      <c r="B8541">
        <v>1</v>
      </c>
    </row>
    <row r="8542" spans="1:2" x14ac:dyDescent="0.2">
      <c r="A8542" t="s">
        <v>27350</v>
      </c>
      <c r="B8542">
        <v>1</v>
      </c>
    </row>
    <row r="8543" spans="1:2" x14ac:dyDescent="0.2">
      <c r="A8543" t="s">
        <v>27351</v>
      </c>
      <c r="B8543">
        <v>1</v>
      </c>
    </row>
    <row r="8544" spans="1:2" x14ac:dyDescent="0.2">
      <c r="A8544" t="s">
        <v>27353</v>
      </c>
      <c r="B8544">
        <v>1</v>
      </c>
    </row>
    <row r="8545" spans="1:2" x14ac:dyDescent="0.2">
      <c r="A8545" t="s">
        <v>27359</v>
      </c>
      <c r="B8545">
        <v>1</v>
      </c>
    </row>
    <row r="8546" spans="1:2" x14ac:dyDescent="0.2">
      <c r="A8546" t="s">
        <v>27360</v>
      </c>
      <c r="B8546">
        <v>1</v>
      </c>
    </row>
    <row r="8547" spans="1:2" x14ac:dyDescent="0.2">
      <c r="A8547" t="s">
        <v>27362</v>
      </c>
      <c r="B8547">
        <v>1</v>
      </c>
    </row>
    <row r="8548" spans="1:2" x14ac:dyDescent="0.2">
      <c r="A8548" t="s">
        <v>27363</v>
      </c>
      <c r="B8548">
        <v>1</v>
      </c>
    </row>
    <row r="8549" spans="1:2" x14ac:dyDescent="0.2">
      <c r="A8549" t="s">
        <v>27365</v>
      </c>
      <c r="B8549">
        <v>1</v>
      </c>
    </row>
    <row r="8550" spans="1:2" x14ac:dyDescent="0.2">
      <c r="A8550" t="s">
        <v>27366</v>
      </c>
      <c r="B8550">
        <v>1</v>
      </c>
    </row>
    <row r="8551" spans="1:2" x14ac:dyDescent="0.2">
      <c r="A8551" t="s">
        <v>27367</v>
      </c>
      <c r="B8551">
        <v>1</v>
      </c>
    </row>
    <row r="8552" spans="1:2" x14ac:dyDescent="0.2">
      <c r="A8552" t="s">
        <v>27368</v>
      </c>
      <c r="B8552">
        <v>1</v>
      </c>
    </row>
    <row r="8553" spans="1:2" x14ac:dyDescent="0.2">
      <c r="A8553" t="s">
        <v>27369</v>
      </c>
      <c r="B8553">
        <v>1</v>
      </c>
    </row>
    <row r="8554" spans="1:2" x14ac:dyDescent="0.2">
      <c r="A8554" t="s">
        <v>27370</v>
      </c>
      <c r="B8554">
        <v>1</v>
      </c>
    </row>
    <row r="8555" spans="1:2" x14ac:dyDescent="0.2">
      <c r="A8555" t="s">
        <v>27371</v>
      </c>
      <c r="B8555">
        <v>1</v>
      </c>
    </row>
    <row r="8556" spans="1:2" x14ac:dyDescent="0.2">
      <c r="A8556" t="s">
        <v>5149</v>
      </c>
      <c r="B8556">
        <v>1</v>
      </c>
    </row>
    <row r="8557" spans="1:2" x14ac:dyDescent="0.2">
      <c r="A8557" t="s">
        <v>27373</v>
      </c>
      <c r="B8557">
        <v>1</v>
      </c>
    </row>
    <row r="8558" spans="1:2" x14ac:dyDescent="0.2">
      <c r="A8558" t="s">
        <v>27374</v>
      </c>
      <c r="B8558">
        <v>1</v>
      </c>
    </row>
    <row r="8559" spans="1:2" x14ac:dyDescent="0.2">
      <c r="A8559" t="s">
        <v>27375</v>
      </c>
      <c r="B8559">
        <v>1</v>
      </c>
    </row>
    <row r="8560" spans="1:2" x14ac:dyDescent="0.2">
      <c r="A8560" t="s">
        <v>27380</v>
      </c>
      <c r="B8560">
        <v>1</v>
      </c>
    </row>
    <row r="8561" spans="1:2" x14ac:dyDescent="0.2">
      <c r="A8561" t="s">
        <v>27381</v>
      </c>
      <c r="B8561">
        <v>1</v>
      </c>
    </row>
    <row r="8562" spans="1:2" x14ac:dyDescent="0.2">
      <c r="A8562" t="s">
        <v>27382</v>
      </c>
      <c r="B8562">
        <v>1</v>
      </c>
    </row>
    <row r="8563" spans="1:2" x14ac:dyDescent="0.2">
      <c r="A8563" t="s">
        <v>5163</v>
      </c>
      <c r="B8563">
        <v>1</v>
      </c>
    </row>
    <row r="8564" spans="1:2" x14ac:dyDescent="0.2">
      <c r="A8564" t="s">
        <v>5165</v>
      </c>
      <c r="B8564">
        <v>1</v>
      </c>
    </row>
    <row r="8565" spans="1:2" x14ac:dyDescent="0.2">
      <c r="A8565" t="s">
        <v>27386</v>
      </c>
      <c r="B8565">
        <v>1</v>
      </c>
    </row>
    <row r="8566" spans="1:2" x14ac:dyDescent="0.2">
      <c r="A8566" t="s">
        <v>27387</v>
      </c>
      <c r="B8566">
        <v>1</v>
      </c>
    </row>
    <row r="8567" spans="1:2" x14ac:dyDescent="0.2">
      <c r="A8567" t="s">
        <v>27396</v>
      </c>
      <c r="B8567">
        <v>1</v>
      </c>
    </row>
    <row r="8568" spans="1:2" x14ac:dyDescent="0.2">
      <c r="A8568" t="s">
        <v>27401</v>
      </c>
      <c r="B8568">
        <v>1</v>
      </c>
    </row>
    <row r="8569" spans="1:2" x14ac:dyDescent="0.2">
      <c r="A8569" t="s">
        <v>5170</v>
      </c>
      <c r="B8569">
        <v>1</v>
      </c>
    </row>
    <row r="8570" spans="1:2" x14ac:dyDescent="0.2">
      <c r="A8570" t="s">
        <v>27404</v>
      </c>
      <c r="B8570">
        <v>1</v>
      </c>
    </row>
    <row r="8571" spans="1:2" x14ac:dyDescent="0.2">
      <c r="A8571" t="s">
        <v>27405</v>
      </c>
      <c r="B8571">
        <v>1</v>
      </c>
    </row>
    <row r="8572" spans="1:2" x14ac:dyDescent="0.2">
      <c r="A8572" t="s">
        <v>27413</v>
      </c>
      <c r="B8572">
        <v>1</v>
      </c>
    </row>
    <row r="8573" spans="1:2" x14ac:dyDescent="0.2">
      <c r="A8573" t="s">
        <v>27414</v>
      </c>
      <c r="B8573">
        <v>1</v>
      </c>
    </row>
    <row r="8574" spans="1:2" x14ac:dyDescent="0.2">
      <c r="A8574" t="s">
        <v>27415</v>
      </c>
      <c r="B8574">
        <v>1</v>
      </c>
    </row>
    <row r="8575" spans="1:2" x14ac:dyDescent="0.2">
      <c r="A8575" t="s">
        <v>27416</v>
      </c>
      <c r="B8575">
        <v>1</v>
      </c>
    </row>
    <row r="8576" spans="1:2" x14ac:dyDescent="0.2">
      <c r="A8576" t="s">
        <v>27418</v>
      </c>
      <c r="B8576">
        <v>1</v>
      </c>
    </row>
    <row r="8577" spans="1:2" x14ac:dyDescent="0.2">
      <c r="A8577" t="s">
        <v>27419</v>
      </c>
      <c r="B8577">
        <v>1</v>
      </c>
    </row>
    <row r="8578" spans="1:2" x14ac:dyDescent="0.2">
      <c r="A8578" t="s">
        <v>27423</v>
      </c>
      <c r="B8578">
        <v>1</v>
      </c>
    </row>
    <row r="8579" spans="1:2" x14ac:dyDescent="0.2">
      <c r="A8579" t="s">
        <v>27424</v>
      </c>
      <c r="B8579">
        <v>1</v>
      </c>
    </row>
    <row r="8580" spans="1:2" x14ac:dyDescent="0.2">
      <c r="A8580" t="s">
        <v>27436</v>
      </c>
      <c r="B8580">
        <v>1</v>
      </c>
    </row>
    <row r="8581" spans="1:2" x14ac:dyDescent="0.2">
      <c r="A8581" t="s">
        <v>27437</v>
      </c>
      <c r="B8581">
        <v>1</v>
      </c>
    </row>
    <row r="8582" spans="1:2" x14ac:dyDescent="0.2">
      <c r="A8582" t="s">
        <v>27444</v>
      </c>
      <c r="B8582">
        <v>1</v>
      </c>
    </row>
    <row r="8583" spans="1:2" x14ac:dyDescent="0.2">
      <c r="A8583" t="s">
        <v>27445</v>
      </c>
      <c r="B8583">
        <v>1</v>
      </c>
    </row>
    <row r="8584" spans="1:2" x14ac:dyDescent="0.2">
      <c r="A8584" t="s">
        <v>27446</v>
      </c>
      <c r="B8584">
        <v>1</v>
      </c>
    </row>
    <row r="8585" spans="1:2" x14ac:dyDescent="0.2">
      <c r="A8585" t="s">
        <v>27447</v>
      </c>
      <c r="B8585">
        <v>1</v>
      </c>
    </row>
    <row r="8586" spans="1:2" x14ac:dyDescent="0.2">
      <c r="A8586" t="s">
        <v>27448</v>
      </c>
      <c r="B8586">
        <v>1</v>
      </c>
    </row>
    <row r="8587" spans="1:2" x14ac:dyDescent="0.2">
      <c r="A8587" t="s">
        <v>27450</v>
      </c>
      <c r="B8587">
        <v>1</v>
      </c>
    </row>
    <row r="8588" spans="1:2" x14ac:dyDescent="0.2">
      <c r="A8588" t="s">
        <v>27452</v>
      </c>
      <c r="B8588">
        <v>1</v>
      </c>
    </row>
    <row r="8589" spans="1:2" x14ac:dyDescent="0.2">
      <c r="A8589" t="s">
        <v>27454</v>
      </c>
      <c r="B8589">
        <v>1</v>
      </c>
    </row>
    <row r="8590" spans="1:2" x14ac:dyDescent="0.2">
      <c r="A8590" t="s">
        <v>27456</v>
      </c>
      <c r="B8590">
        <v>1</v>
      </c>
    </row>
    <row r="8591" spans="1:2" x14ac:dyDescent="0.2">
      <c r="A8591" t="s">
        <v>27457</v>
      </c>
      <c r="B8591">
        <v>1</v>
      </c>
    </row>
    <row r="8592" spans="1:2" x14ac:dyDescent="0.2">
      <c r="A8592" t="s">
        <v>27459</v>
      </c>
      <c r="B8592">
        <v>1</v>
      </c>
    </row>
    <row r="8593" spans="1:2" x14ac:dyDescent="0.2">
      <c r="A8593" t="s">
        <v>27460</v>
      </c>
      <c r="B8593">
        <v>1</v>
      </c>
    </row>
    <row r="8594" spans="1:2" x14ac:dyDescent="0.2">
      <c r="A8594" t="s">
        <v>27461</v>
      </c>
      <c r="B8594">
        <v>1</v>
      </c>
    </row>
    <row r="8595" spans="1:2" x14ac:dyDescent="0.2">
      <c r="A8595" t="s">
        <v>27462</v>
      </c>
      <c r="B8595">
        <v>1</v>
      </c>
    </row>
    <row r="8596" spans="1:2" x14ac:dyDescent="0.2">
      <c r="A8596" t="s">
        <v>5219</v>
      </c>
      <c r="B8596">
        <v>1</v>
      </c>
    </row>
    <row r="8597" spans="1:2" x14ac:dyDescent="0.2">
      <c r="A8597" t="s">
        <v>27463</v>
      </c>
      <c r="B8597">
        <v>1</v>
      </c>
    </row>
    <row r="8598" spans="1:2" x14ac:dyDescent="0.2">
      <c r="A8598" t="s">
        <v>27464</v>
      </c>
      <c r="B8598">
        <v>1</v>
      </c>
    </row>
    <row r="8599" spans="1:2" x14ac:dyDescent="0.2">
      <c r="A8599" t="s">
        <v>27465</v>
      </c>
      <c r="B8599">
        <v>1</v>
      </c>
    </row>
    <row r="8600" spans="1:2" x14ac:dyDescent="0.2">
      <c r="A8600" t="s">
        <v>5237</v>
      </c>
      <c r="B8600">
        <v>1</v>
      </c>
    </row>
    <row r="8601" spans="1:2" x14ac:dyDescent="0.2">
      <c r="A8601" t="s">
        <v>27466</v>
      </c>
      <c r="B8601">
        <v>1</v>
      </c>
    </row>
    <row r="8602" spans="1:2" x14ac:dyDescent="0.2">
      <c r="A8602" t="s">
        <v>27469</v>
      </c>
      <c r="B8602">
        <v>1</v>
      </c>
    </row>
    <row r="8603" spans="1:2" x14ac:dyDescent="0.2">
      <c r="A8603" t="s">
        <v>5250</v>
      </c>
      <c r="B8603">
        <v>1</v>
      </c>
    </row>
    <row r="8604" spans="1:2" x14ac:dyDescent="0.2">
      <c r="A8604" t="s">
        <v>27471</v>
      </c>
      <c r="B8604">
        <v>1</v>
      </c>
    </row>
    <row r="8605" spans="1:2" x14ac:dyDescent="0.2">
      <c r="A8605" t="s">
        <v>27472</v>
      </c>
      <c r="B8605">
        <v>1</v>
      </c>
    </row>
    <row r="8606" spans="1:2" x14ac:dyDescent="0.2">
      <c r="A8606" t="s">
        <v>27473</v>
      </c>
      <c r="B8606">
        <v>1</v>
      </c>
    </row>
    <row r="8607" spans="1:2" x14ac:dyDescent="0.2">
      <c r="A8607" t="s">
        <v>27475</v>
      </c>
      <c r="B8607">
        <v>1</v>
      </c>
    </row>
    <row r="8608" spans="1:2" x14ac:dyDescent="0.2">
      <c r="A8608" t="s">
        <v>5291</v>
      </c>
      <c r="B8608">
        <v>1</v>
      </c>
    </row>
    <row r="8609" spans="1:2" x14ac:dyDescent="0.2">
      <c r="A8609" t="s">
        <v>27491</v>
      </c>
      <c r="B8609">
        <v>1</v>
      </c>
    </row>
    <row r="8610" spans="1:2" x14ac:dyDescent="0.2">
      <c r="A8610" t="s">
        <v>27492</v>
      </c>
      <c r="B8610">
        <v>1</v>
      </c>
    </row>
    <row r="8611" spans="1:2" x14ac:dyDescent="0.2">
      <c r="A8611" t="s">
        <v>5313</v>
      </c>
      <c r="B8611">
        <v>1</v>
      </c>
    </row>
    <row r="8612" spans="1:2" x14ac:dyDescent="0.2">
      <c r="A8612" t="s">
        <v>27493</v>
      </c>
      <c r="B8612">
        <v>1</v>
      </c>
    </row>
    <row r="8613" spans="1:2" x14ac:dyDescent="0.2">
      <c r="A8613" t="s">
        <v>27494</v>
      </c>
      <c r="B8613">
        <v>1</v>
      </c>
    </row>
    <row r="8614" spans="1:2" x14ac:dyDescent="0.2">
      <c r="A8614" t="s">
        <v>27495</v>
      </c>
      <c r="B8614">
        <v>1</v>
      </c>
    </row>
    <row r="8615" spans="1:2" x14ac:dyDescent="0.2">
      <c r="A8615" t="s">
        <v>27501</v>
      </c>
      <c r="B8615">
        <v>1</v>
      </c>
    </row>
    <row r="8616" spans="1:2" x14ac:dyDescent="0.2">
      <c r="A8616" t="s">
        <v>27502</v>
      </c>
      <c r="B8616">
        <v>1</v>
      </c>
    </row>
    <row r="8617" spans="1:2" x14ac:dyDescent="0.2">
      <c r="A8617" t="s">
        <v>27503</v>
      </c>
      <c r="B8617">
        <v>1</v>
      </c>
    </row>
    <row r="8618" spans="1:2" x14ac:dyDescent="0.2">
      <c r="A8618" t="s">
        <v>27508</v>
      </c>
      <c r="B8618">
        <v>1</v>
      </c>
    </row>
    <row r="8619" spans="1:2" x14ac:dyDescent="0.2">
      <c r="A8619" t="s">
        <v>5336</v>
      </c>
      <c r="B8619">
        <v>1</v>
      </c>
    </row>
    <row r="8620" spans="1:2" x14ac:dyDescent="0.2">
      <c r="A8620" t="s">
        <v>27513</v>
      </c>
      <c r="B8620">
        <v>1</v>
      </c>
    </row>
    <row r="8621" spans="1:2" x14ac:dyDescent="0.2">
      <c r="A8621" t="s">
        <v>27514</v>
      </c>
      <c r="B8621">
        <v>1</v>
      </c>
    </row>
    <row r="8622" spans="1:2" x14ac:dyDescent="0.2">
      <c r="A8622" t="s">
        <v>27515</v>
      </c>
      <c r="B8622">
        <v>1</v>
      </c>
    </row>
    <row r="8623" spans="1:2" x14ac:dyDescent="0.2">
      <c r="A8623" t="s">
        <v>27516</v>
      </c>
      <c r="B8623">
        <v>1</v>
      </c>
    </row>
    <row r="8624" spans="1:2" x14ac:dyDescent="0.2">
      <c r="A8624" t="s">
        <v>27517</v>
      </c>
      <c r="B8624">
        <v>1</v>
      </c>
    </row>
    <row r="8625" spans="1:2" x14ac:dyDescent="0.2">
      <c r="A8625" t="s">
        <v>27518</v>
      </c>
      <c r="B8625">
        <v>1</v>
      </c>
    </row>
    <row r="8626" spans="1:2" x14ac:dyDescent="0.2">
      <c r="A8626" t="s">
        <v>27519</v>
      </c>
      <c r="B8626">
        <v>1</v>
      </c>
    </row>
    <row r="8627" spans="1:2" x14ac:dyDescent="0.2">
      <c r="A8627" t="s">
        <v>27520</v>
      </c>
      <c r="B8627">
        <v>1</v>
      </c>
    </row>
    <row r="8628" spans="1:2" x14ac:dyDescent="0.2">
      <c r="A8628" t="s">
        <v>27521</v>
      </c>
      <c r="B8628">
        <v>1</v>
      </c>
    </row>
    <row r="8629" spans="1:2" x14ac:dyDescent="0.2">
      <c r="A8629" t="s">
        <v>27522</v>
      </c>
      <c r="B8629">
        <v>1</v>
      </c>
    </row>
    <row r="8630" spans="1:2" x14ac:dyDescent="0.2">
      <c r="A8630" t="s">
        <v>27523</v>
      </c>
      <c r="B8630">
        <v>1</v>
      </c>
    </row>
    <row r="8631" spans="1:2" x14ac:dyDescent="0.2">
      <c r="A8631" t="s">
        <v>27526</v>
      </c>
      <c r="B8631">
        <v>1</v>
      </c>
    </row>
    <row r="8632" spans="1:2" x14ac:dyDescent="0.2">
      <c r="A8632" t="s">
        <v>27527</v>
      </c>
      <c r="B8632">
        <v>1</v>
      </c>
    </row>
    <row r="8633" spans="1:2" x14ac:dyDescent="0.2">
      <c r="A8633" t="s">
        <v>27530</v>
      </c>
      <c r="B8633">
        <v>1</v>
      </c>
    </row>
    <row r="8634" spans="1:2" x14ac:dyDescent="0.2">
      <c r="A8634" t="s">
        <v>5363</v>
      </c>
      <c r="B8634">
        <v>1</v>
      </c>
    </row>
    <row r="8635" spans="1:2" x14ac:dyDescent="0.2">
      <c r="A8635" t="s">
        <v>27531</v>
      </c>
      <c r="B8635">
        <v>1</v>
      </c>
    </row>
    <row r="8636" spans="1:2" x14ac:dyDescent="0.2">
      <c r="A8636" t="s">
        <v>27535</v>
      </c>
      <c r="B8636">
        <v>1</v>
      </c>
    </row>
    <row r="8637" spans="1:2" x14ac:dyDescent="0.2">
      <c r="A8637" t="s">
        <v>27537</v>
      </c>
      <c r="B8637">
        <v>1</v>
      </c>
    </row>
    <row r="8638" spans="1:2" x14ac:dyDescent="0.2">
      <c r="A8638" t="s">
        <v>5377</v>
      </c>
      <c r="B8638">
        <v>1</v>
      </c>
    </row>
    <row r="8639" spans="1:2" x14ac:dyDescent="0.2">
      <c r="A8639" t="s">
        <v>27538</v>
      </c>
      <c r="B8639">
        <v>1</v>
      </c>
    </row>
    <row r="8640" spans="1:2" x14ac:dyDescent="0.2">
      <c r="A8640" t="s">
        <v>27540</v>
      </c>
      <c r="B8640">
        <v>1</v>
      </c>
    </row>
    <row r="8641" spans="1:2" x14ac:dyDescent="0.2">
      <c r="A8641" t="s">
        <v>5386</v>
      </c>
      <c r="B8641">
        <v>1</v>
      </c>
    </row>
    <row r="8642" spans="1:2" x14ac:dyDescent="0.2">
      <c r="A8642" t="s">
        <v>27541</v>
      </c>
      <c r="B8642">
        <v>1</v>
      </c>
    </row>
    <row r="8643" spans="1:2" x14ac:dyDescent="0.2">
      <c r="A8643" t="s">
        <v>27542</v>
      </c>
      <c r="B8643">
        <v>1</v>
      </c>
    </row>
    <row r="8644" spans="1:2" x14ac:dyDescent="0.2">
      <c r="A8644" t="s">
        <v>5388</v>
      </c>
      <c r="B8644">
        <v>1</v>
      </c>
    </row>
    <row r="8645" spans="1:2" x14ac:dyDescent="0.2">
      <c r="A8645" t="s">
        <v>27549</v>
      </c>
      <c r="B8645">
        <v>1</v>
      </c>
    </row>
    <row r="8646" spans="1:2" x14ac:dyDescent="0.2">
      <c r="A8646" t="s">
        <v>27552</v>
      </c>
      <c r="B8646">
        <v>1</v>
      </c>
    </row>
    <row r="8647" spans="1:2" x14ac:dyDescent="0.2">
      <c r="A8647" t="s">
        <v>27553</v>
      </c>
      <c r="B8647">
        <v>1</v>
      </c>
    </row>
    <row r="8648" spans="1:2" x14ac:dyDescent="0.2">
      <c r="A8648" t="s">
        <v>27554</v>
      </c>
      <c r="B8648">
        <v>1</v>
      </c>
    </row>
    <row r="8649" spans="1:2" x14ac:dyDescent="0.2">
      <c r="A8649" t="s">
        <v>27555</v>
      </c>
      <c r="B8649">
        <v>1</v>
      </c>
    </row>
    <row r="8650" spans="1:2" x14ac:dyDescent="0.2">
      <c r="A8650" t="s">
        <v>27556</v>
      </c>
      <c r="B8650">
        <v>1</v>
      </c>
    </row>
    <row r="8651" spans="1:2" x14ac:dyDescent="0.2">
      <c r="A8651" t="s">
        <v>5400</v>
      </c>
      <c r="B8651">
        <v>1</v>
      </c>
    </row>
    <row r="8652" spans="1:2" x14ac:dyDescent="0.2">
      <c r="A8652" t="s">
        <v>27571</v>
      </c>
      <c r="B8652">
        <v>1</v>
      </c>
    </row>
    <row r="8653" spans="1:2" x14ac:dyDescent="0.2">
      <c r="A8653" t="s">
        <v>27590</v>
      </c>
      <c r="B8653">
        <v>1</v>
      </c>
    </row>
    <row r="8654" spans="1:2" x14ac:dyDescent="0.2">
      <c r="A8654" t="s">
        <v>27554</v>
      </c>
      <c r="B8654">
        <v>1</v>
      </c>
    </row>
    <row r="8655" spans="1:2" x14ac:dyDescent="0.2">
      <c r="A8655" t="s">
        <v>27605</v>
      </c>
      <c r="B8655">
        <v>1</v>
      </c>
    </row>
    <row r="8656" spans="1:2" x14ac:dyDescent="0.2">
      <c r="A8656" t="s">
        <v>27606</v>
      </c>
      <c r="B8656">
        <v>1</v>
      </c>
    </row>
    <row r="8657" spans="1:2" x14ac:dyDescent="0.2">
      <c r="A8657" t="s">
        <v>27554</v>
      </c>
      <c r="B8657">
        <v>1</v>
      </c>
    </row>
    <row r="8658" spans="1:2" x14ac:dyDescent="0.2">
      <c r="A8658" t="s">
        <v>27607</v>
      </c>
      <c r="B8658">
        <v>1</v>
      </c>
    </row>
    <row r="8659" spans="1:2" x14ac:dyDescent="0.2">
      <c r="A8659" t="s">
        <v>27608</v>
      </c>
      <c r="B8659">
        <v>1</v>
      </c>
    </row>
    <row r="8660" spans="1:2" x14ac:dyDescent="0.2">
      <c r="A8660" t="s">
        <v>27609</v>
      </c>
      <c r="B8660">
        <v>1</v>
      </c>
    </row>
    <row r="8661" spans="1:2" x14ac:dyDescent="0.2">
      <c r="A8661" t="s">
        <v>27610</v>
      </c>
      <c r="B8661">
        <v>1</v>
      </c>
    </row>
    <row r="8662" spans="1:2" x14ac:dyDescent="0.2">
      <c r="A8662" t="s">
        <v>27611</v>
      </c>
      <c r="B8662">
        <v>1</v>
      </c>
    </row>
    <row r="8663" spans="1:2" x14ac:dyDescent="0.2">
      <c r="A8663" t="s">
        <v>27612</v>
      </c>
      <c r="B8663">
        <v>1</v>
      </c>
    </row>
    <row r="8664" spans="1:2" x14ac:dyDescent="0.2">
      <c r="A8664" t="s">
        <v>27613</v>
      </c>
      <c r="B8664">
        <v>1</v>
      </c>
    </row>
    <row r="8665" spans="1:2" x14ac:dyDescent="0.2">
      <c r="A8665" t="s">
        <v>27620</v>
      </c>
      <c r="B8665">
        <v>1</v>
      </c>
    </row>
    <row r="8666" spans="1:2" x14ac:dyDescent="0.2">
      <c r="A8666" t="s">
        <v>27622</v>
      </c>
      <c r="B8666">
        <v>1</v>
      </c>
    </row>
    <row r="8667" spans="1:2" x14ac:dyDescent="0.2">
      <c r="A8667" t="s">
        <v>27623</v>
      </c>
      <c r="B8667">
        <v>1</v>
      </c>
    </row>
    <row r="8668" spans="1:2" x14ac:dyDescent="0.2">
      <c r="A8668" t="s">
        <v>27624</v>
      </c>
      <c r="B8668">
        <v>1</v>
      </c>
    </row>
    <row r="8669" spans="1:2" x14ac:dyDescent="0.2">
      <c r="A8669" t="s">
        <v>5425</v>
      </c>
      <c r="B8669">
        <v>1</v>
      </c>
    </row>
    <row r="8670" spans="1:2" x14ac:dyDescent="0.2">
      <c r="A8670" t="s">
        <v>27625</v>
      </c>
      <c r="B8670">
        <v>1</v>
      </c>
    </row>
    <row r="8671" spans="1:2" x14ac:dyDescent="0.2">
      <c r="A8671" t="s">
        <v>27626</v>
      </c>
      <c r="B8671">
        <v>1</v>
      </c>
    </row>
    <row r="8672" spans="1:2" x14ac:dyDescent="0.2">
      <c r="A8672" t="s">
        <v>27627</v>
      </c>
      <c r="B8672">
        <v>1</v>
      </c>
    </row>
    <row r="8673" spans="1:2" x14ac:dyDescent="0.2">
      <c r="A8673" t="s">
        <v>27628</v>
      </c>
      <c r="B8673">
        <v>1</v>
      </c>
    </row>
    <row r="8674" spans="1:2" x14ac:dyDescent="0.2">
      <c r="A8674" t="s">
        <v>27629</v>
      </c>
      <c r="B8674">
        <v>1</v>
      </c>
    </row>
    <row r="8675" spans="1:2" x14ac:dyDescent="0.2">
      <c r="A8675" t="s">
        <v>27630</v>
      </c>
      <c r="B8675">
        <v>1</v>
      </c>
    </row>
    <row r="8676" spans="1:2" x14ac:dyDescent="0.2">
      <c r="A8676" t="s">
        <v>27632</v>
      </c>
      <c r="B8676">
        <v>1</v>
      </c>
    </row>
    <row r="8677" spans="1:2" x14ac:dyDescent="0.2">
      <c r="A8677" t="s">
        <v>27633</v>
      </c>
      <c r="B8677">
        <v>1</v>
      </c>
    </row>
    <row r="8678" spans="1:2" x14ac:dyDescent="0.2">
      <c r="A8678" t="s">
        <v>27634</v>
      </c>
      <c r="B8678">
        <v>1</v>
      </c>
    </row>
    <row r="8679" spans="1:2" x14ac:dyDescent="0.2">
      <c r="A8679" t="s">
        <v>27635</v>
      </c>
      <c r="B8679">
        <v>1</v>
      </c>
    </row>
    <row r="8680" spans="1:2" x14ac:dyDescent="0.2">
      <c r="A8680" t="s">
        <v>27636</v>
      </c>
      <c r="B8680">
        <v>1</v>
      </c>
    </row>
    <row r="8681" spans="1:2" x14ac:dyDescent="0.2">
      <c r="A8681" t="s">
        <v>27637</v>
      </c>
      <c r="B8681">
        <v>1</v>
      </c>
    </row>
    <row r="8682" spans="1:2" x14ac:dyDescent="0.2">
      <c r="A8682" t="s">
        <v>27638</v>
      </c>
      <c r="B8682">
        <v>1</v>
      </c>
    </row>
    <row r="8683" spans="1:2" x14ac:dyDescent="0.2">
      <c r="A8683" t="s">
        <v>27639</v>
      </c>
      <c r="B8683">
        <v>1</v>
      </c>
    </row>
    <row r="8684" spans="1:2" x14ac:dyDescent="0.2">
      <c r="A8684" t="s">
        <v>27640</v>
      </c>
      <c r="B8684">
        <v>1</v>
      </c>
    </row>
    <row r="8685" spans="1:2" x14ac:dyDescent="0.2">
      <c r="A8685" t="s">
        <v>27641</v>
      </c>
      <c r="B8685">
        <v>1</v>
      </c>
    </row>
    <row r="8686" spans="1:2" x14ac:dyDescent="0.2">
      <c r="A8686" t="s">
        <v>27642</v>
      </c>
      <c r="B8686">
        <v>1</v>
      </c>
    </row>
    <row r="8687" spans="1:2" x14ac:dyDescent="0.2">
      <c r="A8687" t="s">
        <v>27643</v>
      </c>
      <c r="B8687">
        <v>1</v>
      </c>
    </row>
    <row r="8688" spans="1:2" x14ac:dyDescent="0.2">
      <c r="A8688" t="s">
        <v>27644</v>
      </c>
      <c r="B8688">
        <v>1</v>
      </c>
    </row>
    <row r="8689" spans="1:2" x14ac:dyDescent="0.2">
      <c r="A8689" t="s">
        <v>27645</v>
      </c>
      <c r="B8689">
        <v>1</v>
      </c>
    </row>
    <row r="8690" spans="1:2" x14ac:dyDescent="0.2">
      <c r="A8690" t="s">
        <v>27646</v>
      </c>
      <c r="B8690">
        <v>1</v>
      </c>
    </row>
    <row r="8691" spans="1:2" x14ac:dyDescent="0.2">
      <c r="A8691" t="s">
        <v>27647</v>
      </c>
      <c r="B8691">
        <v>1</v>
      </c>
    </row>
    <row r="8692" spans="1:2" x14ac:dyDescent="0.2">
      <c r="A8692" t="s">
        <v>27648</v>
      </c>
      <c r="B8692">
        <v>1</v>
      </c>
    </row>
    <row r="8693" spans="1:2" x14ac:dyDescent="0.2">
      <c r="A8693" t="s">
        <v>27649</v>
      </c>
      <c r="B8693">
        <v>1</v>
      </c>
    </row>
    <row r="8694" spans="1:2" x14ac:dyDescent="0.2">
      <c r="A8694" t="s">
        <v>27653</v>
      </c>
      <c r="B8694">
        <v>1</v>
      </c>
    </row>
    <row r="8695" spans="1:2" x14ac:dyDescent="0.2">
      <c r="A8695" t="s">
        <v>27654</v>
      </c>
      <c r="B8695">
        <v>1</v>
      </c>
    </row>
    <row r="8696" spans="1:2" x14ac:dyDescent="0.2">
      <c r="A8696" t="s">
        <v>5470</v>
      </c>
      <c r="B8696">
        <v>1</v>
      </c>
    </row>
    <row r="8697" spans="1:2" x14ac:dyDescent="0.2">
      <c r="A8697" t="s">
        <v>27657</v>
      </c>
      <c r="B8697">
        <v>1</v>
      </c>
    </row>
    <row r="8698" spans="1:2" x14ac:dyDescent="0.2">
      <c r="A8698" t="s">
        <v>27659</v>
      </c>
      <c r="B8698">
        <v>1</v>
      </c>
    </row>
    <row r="8699" spans="1:2" x14ac:dyDescent="0.2">
      <c r="A8699" t="s">
        <v>27661</v>
      </c>
      <c r="B8699">
        <v>1</v>
      </c>
    </row>
    <row r="8700" spans="1:2" x14ac:dyDescent="0.2">
      <c r="A8700" t="s">
        <v>27663</v>
      </c>
      <c r="B8700">
        <v>1</v>
      </c>
    </row>
    <row r="8701" spans="1:2" x14ac:dyDescent="0.2">
      <c r="A8701" t="s">
        <v>27554</v>
      </c>
      <c r="B8701">
        <v>1</v>
      </c>
    </row>
    <row r="8702" spans="1:2" x14ac:dyDescent="0.2">
      <c r="A8702" t="s">
        <v>27669</v>
      </c>
      <c r="B8702">
        <v>1</v>
      </c>
    </row>
    <row r="8703" spans="1:2" x14ac:dyDescent="0.2">
      <c r="A8703" t="s">
        <v>27670</v>
      </c>
      <c r="B8703">
        <v>1</v>
      </c>
    </row>
    <row r="8704" spans="1:2" x14ac:dyDescent="0.2">
      <c r="A8704" t="s">
        <v>27671</v>
      </c>
      <c r="B8704">
        <v>1</v>
      </c>
    </row>
    <row r="8705" spans="1:2" x14ac:dyDescent="0.2">
      <c r="A8705" t="s">
        <v>27672</v>
      </c>
      <c r="B8705">
        <v>1</v>
      </c>
    </row>
    <row r="8706" spans="1:2" x14ac:dyDescent="0.2">
      <c r="A8706" t="s">
        <v>27673</v>
      </c>
      <c r="B8706">
        <v>1</v>
      </c>
    </row>
    <row r="8707" spans="1:2" x14ac:dyDescent="0.2">
      <c r="A8707" t="s">
        <v>27675</v>
      </c>
      <c r="B8707">
        <v>1</v>
      </c>
    </row>
    <row r="8708" spans="1:2" x14ac:dyDescent="0.2">
      <c r="A8708" t="s">
        <v>27676</v>
      </c>
      <c r="B8708">
        <v>1</v>
      </c>
    </row>
    <row r="8709" spans="1:2" x14ac:dyDescent="0.2">
      <c r="A8709" t="s">
        <v>27677</v>
      </c>
      <c r="B8709">
        <v>1</v>
      </c>
    </row>
    <row r="8710" spans="1:2" x14ac:dyDescent="0.2">
      <c r="A8710" t="s">
        <v>5536</v>
      </c>
      <c r="B8710">
        <v>1</v>
      </c>
    </row>
    <row r="8711" spans="1:2" x14ac:dyDescent="0.2">
      <c r="A8711" t="s">
        <v>27678</v>
      </c>
      <c r="B8711">
        <v>1</v>
      </c>
    </row>
    <row r="8712" spans="1:2" x14ac:dyDescent="0.2">
      <c r="A8712" t="s">
        <v>27680</v>
      </c>
      <c r="B8712">
        <v>1</v>
      </c>
    </row>
    <row r="8713" spans="1:2" x14ac:dyDescent="0.2">
      <c r="A8713" t="s">
        <v>27681</v>
      </c>
      <c r="B8713">
        <v>1</v>
      </c>
    </row>
    <row r="8714" spans="1:2" x14ac:dyDescent="0.2">
      <c r="A8714" t="s">
        <v>27684</v>
      </c>
      <c r="B8714">
        <v>1</v>
      </c>
    </row>
    <row r="8715" spans="1:2" x14ac:dyDescent="0.2">
      <c r="A8715" t="s">
        <v>27685</v>
      </c>
      <c r="B8715">
        <v>1</v>
      </c>
    </row>
    <row r="8716" spans="1:2" x14ac:dyDescent="0.2">
      <c r="A8716" t="s">
        <v>27686</v>
      </c>
      <c r="B8716">
        <v>1</v>
      </c>
    </row>
    <row r="8717" spans="1:2" x14ac:dyDescent="0.2">
      <c r="A8717" t="s">
        <v>27689</v>
      </c>
      <c r="B8717">
        <v>1</v>
      </c>
    </row>
    <row r="8718" spans="1:2" x14ac:dyDescent="0.2">
      <c r="A8718" t="s">
        <v>5551</v>
      </c>
      <c r="B8718">
        <v>1</v>
      </c>
    </row>
    <row r="8719" spans="1:2" x14ac:dyDescent="0.2">
      <c r="A8719" t="s">
        <v>27691</v>
      </c>
      <c r="B8719">
        <v>1</v>
      </c>
    </row>
    <row r="8720" spans="1:2" x14ac:dyDescent="0.2">
      <c r="A8720" t="s">
        <v>27692</v>
      </c>
      <c r="B8720">
        <v>1</v>
      </c>
    </row>
    <row r="8721" spans="1:2" x14ac:dyDescent="0.2">
      <c r="A8721" t="s">
        <v>27693</v>
      </c>
      <c r="B8721">
        <v>1</v>
      </c>
    </row>
    <row r="8722" spans="1:2" x14ac:dyDescent="0.2">
      <c r="A8722" t="s">
        <v>27694</v>
      </c>
      <c r="B8722">
        <v>1</v>
      </c>
    </row>
    <row r="8723" spans="1:2" x14ac:dyDescent="0.2">
      <c r="A8723" t="s">
        <v>27695</v>
      </c>
      <c r="B8723">
        <v>1</v>
      </c>
    </row>
    <row r="8724" spans="1:2" x14ac:dyDescent="0.2">
      <c r="A8724" t="s">
        <v>27697</v>
      </c>
      <c r="B8724">
        <v>1</v>
      </c>
    </row>
    <row r="8725" spans="1:2" x14ac:dyDescent="0.2">
      <c r="A8725" t="s">
        <v>27698</v>
      </c>
      <c r="B8725">
        <v>1</v>
      </c>
    </row>
    <row r="8726" spans="1:2" x14ac:dyDescent="0.2">
      <c r="A8726" t="s">
        <v>27699</v>
      </c>
      <c r="B8726">
        <v>1</v>
      </c>
    </row>
    <row r="8727" spans="1:2" x14ac:dyDescent="0.2">
      <c r="A8727" t="s">
        <v>27700</v>
      </c>
      <c r="B8727">
        <v>1</v>
      </c>
    </row>
    <row r="8728" spans="1:2" x14ac:dyDescent="0.2">
      <c r="A8728" t="s">
        <v>27702</v>
      </c>
      <c r="B8728">
        <v>1</v>
      </c>
    </row>
    <row r="8729" spans="1:2" x14ac:dyDescent="0.2">
      <c r="A8729" t="s">
        <v>27703</v>
      </c>
      <c r="B8729">
        <v>1</v>
      </c>
    </row>
    <row r="8730" spans="1:2" x14ac:dyDescent="0.2">
      <c r="A8730" t="s">
        <v>5591</v>
      </c>
      <c r="B8730">
        <v>1</v>
      </c>
    </row>
    <row r="8731" spans="1:2" x14ac:dyDescent="0.2">
      <c r="A8731" t="s">
        <v>5592</v>
      </c>
      <c r="B8731">
        <v>1</v>
      </c>
    </row>
    <row r="8732" spans="1:2" x14ac:dyDescent="0.2">
      <c r="A8732" t="s">
        <v>27706</v>
      </c>
      <c r="B8732">
        <v>1</v>
      </c>
    </row>
    <row r="8733" spans="1:2" x14ac:dyDescent="0.2">
      <c r="A8733" t="s">
        <v>27707</v>
      </c>
      <c r="B8733">
        <v>1</v>
      </c>
    </row>
    <row r="8734" spans="1:2" x14ac:dyDescent="0.2">
      <c r="A8734" t="s">
        <v>27709</v>
      </c>
      <c r="B8734">
        <v>1</v>
      </c>
    </row>
    <row r="8735" spans="1:2" x14ac:dyDescent="0.2">
      <c r="A8735" t="s">
        <v>27713</v>
      </c>
      <c r="B8735">
        <v>1</v>
      </c>
    </row>
    <row r="8736" spans="1:2" x14ac:dyDescent="0.2">
      <c r="A8736" t="s">
        <v>27714</v>
      </c>
      <c r="B8736">
        <v>1</v>
      </c>
    </row>
    <row r="8737" spans="1:2" x14ac:dyDescent="0.2">
      <c r="A8737" t="s">
        <v>27715</v>
      </c>
      <c r="B8737">
        <v>1</v>
      </c>
    </row>
    <row r="8738" spans="1:2" x14ac:dyDescent="0.2">
      <c r="A8738" t="s">
        <v>27717</v>
      </c>
      <c r="B8738">
        <v>1</v>
      </c>
    </row>
    <row r="8739" spans="1:2" x14ac:dyDescent="0.2">
      <c r="A8739" t="s">
        <v>27718</v>
      </c>
      <c r="B8739">
        <v>1</v>
      </c>
    </row>
    <row r="8740" spans="1:2" x14ac:dyDescent="0.2">
      <c r="A8740" t="s">
        <v>27720</v>
      </c>
      <c r="B8740">
        <v>1</v>
      </c>
    </row>
    <row r="8741" spans="1:2" x14ac:dyDescent="0.2">
      <c r="A8741" t="s">
        <v>27721</v>
      </c>
      <c r="B8741">
        <v>1</v>
      </c>
    </row>
    <row r="8742" spans="1:2" x14ac:dyDescent="0.2">
      <c r="A8742" t="s">
        <v>27723</v>
      </c>
      <c r="B8742">
        <v>1</v>
      </c>
    </row>
    <row r="8743" spans="1:2" x14ac:dyDescent="0.2">
      <c r="A8743" t="s">
        <v>27724</v>
      </c>
      <c r="B8743">
        <v>1</v>
      </c>
    </row>
    <row r="8744" spans="1:2" x14ac:dyDescent="0.2">
      <c r="A8744" t="s">
        <v>27725</v>
      </c>
      <c r="B8744">
        <v>1</v>
      </c>
    </row>
    <row r="8745" spans="1:2" x14ac:dyDescent="0.2">
      <c r="A8745" t="s">
        <v>5608</v>
      </c>
      <c r="B8745">
        <v>1</v>
      </c>
    </row>
    <row r="8746" spans="1:2" x14ac:dyDescent="0.2">
      <c r="A8746" t="s">
        <v>27727</v>
      </c>
      <c r="B8746">
        <v>1</v>
      </c>
    </row>
    <row r="8747" spans="1:2" x14ac:dyDescent="0.2">
      <c r="A8747" t="s">
        <v>27728</v>
      </c>
      <c r="B8747">
        <v>1</v>
      </c>
    </row>
    <row r="8748" spans="1:2" x14ac:dyDescent="0.2">
      <c r="A8748" t="s">
        <v>27729</v>
      </c>
      <c r="B8748">
        <v>1</v>
      </c>
    </row>
    <row r="8749" spans="1:2" x14ac:dyDescent="0.2">
      <c r="A8749" t="s">
        <v>27731</v>
      </c>
      <c r="B8749">
        <v>1</v>
      </c>
    </row>
    <row r="8750" spans="1:2" x14ac:dyDescent="0.2">
      <c r="A8750" t="s">
        <v>27732</v>
      </c>
      <c r="B8750">
        <v>1</v>
      </c>
    </row>
    <row r="8751" spans="1:2" x14ac:dyDescent="0.2">
      <c r="A8751" t="s">
        <v>27734</v>
      </c>
      <c r="B8751">
        <v>1</v>
      </c>
    </row>
    <row r="8752" spans="1:2" x14ac:dyDescent="0.2">
      <c r="A8752" t="s">
        <v>27735</v>
      </c>
      <c r="B8752">
        <v>1</v>
      </c>
    </row>
    <row r="8753" spans="1:2" x14ac:dyDescent="0.2">
      <c r="A8753" t="s">
        <v>27736</v>
      </c>
      <c r="B8753">
        <v>1</v>
      </c>
    </row>
    <row r="8754" spans="1:2" x14ac:dyDescent="0.2">
      <c r="A8754" t="s">
        <v>5611</v>
      </c>
      <c r="B8754">
        <v>1</v>
      </c>
    </row>
    <row r="8755" spans="1:2" x14ac:dyDescent="0.2">
      <c r="A8755" t="s">
        <v>5612</v>
      </c>
      <c r="B8755">
        <v>1</v>
      </c>
    </row>
    <row r="8756" spans="1:2" x14ac:dyDescent="0.2">
      <c r="A8756" t="s">
        <v>5614</v>
      </c>
      <c r="B8756">
        <v>1</v>
      </c>
    </row>
    <row r="8757" spans="1:2" x14ac:dyDescent="0.2">
      <c r="A8757" t="s">
        <v>27737</v>
      </c>
      <c r="B8757">
        <v>1</v>
      </c>
    </row>
    <row r="8758" spans="1:2" x14ac:dyDescent="0.2">
      <c r="A8758" t="s">
        <v>27738</v>
      </c>
      <c r="B8758">
        <v>1</v>
      </c>
    </row>
    <row r="8759" spans="1:2" x14ac:dyDescent="0.2">
      <c r="A8759" t="s">
        <v>27739</v>
      </c>
      <c r="B8759">
        <v>1</v>
      </c>
    </row>
    <row r="8760" spans="1:2" x14ac:dyDescent="0.2">
      <c r="A8760" t="s">
        <v>27740</v>
      </c>
      <c r="B8760">
        <v>1</v>
      </c>
    </row>
    <row r="8761" spans="1:2" x14ac:dyDescent="0.2">
      <c r="A8761" t="s">
        <v>27741</v>
      </c>
      <c r="B8761">
        <v>1</v>
      </c>
    </row>
    <row r="8762" spans="1:2" x14ac:dyDescent="0.2">
      <c r="A8762" t="s">
        <v>27742</v>
      </c>
      <c r="B8762">
        <v>1</v>
      </c>
    </row>
    <row r="8763" spans="1:2" x14ac:dyDescent="0.2">
      <c r="A8763" t="s">
        <v>27743</v>
      </c>
      <c r="B8763">
        <v>1</v>
      </c>
    </row>
    <row r="8764" spans="1:2" x14ac:dyDescent="0.2">
      <c r="A8764" t="s">
        <v>27744</v>
      </c>
      <c r="B8764">
        <v>1</v>
      </c>
    </row>
    <row r="8765" spans="1:2" x14ac:dyDescent="0.2">
      <c r="A8765" t="s">
        <v>5620</v>
      </c>
      <c r="B8765">
        <v>1</v>
      </c>
    </row>
    <row r="8766" spans="1:2" x14ac:dyDescent="0.2">
      <c r="A8766" t="s">
        <v>27727</v>
      </c>
      <c r="B8766">
        <v>1</v>
      </c>
    </row>
    <row r="8767" spans="1:2" x14ac:dyDescent="0.2">
      <c r="A8767" t="s">
        <v>27745</v>
      </c>
      <c r="B8767">
        <v>1</v>
      </c>
    </row>
    <row r="8768" spans="1:2" x14ac:dyDescent="0.2">
      <c r="A8768" t="s">
        <v>27746</v>
      </c>
      <c r="B8768">
        <v>1</v>
      </c>
    </row>
    <row r="8769" spans="1:2" x14ac:dyDescent="0.2">
      <c r="A8769" t="s">
        <v>27748</v>
      </c>
      <c r="B8769">
        <v>1</v>
      </c>
    </row>
    <row r="8770" spans="1:2" x14ac:dyDescent="0.2">
      <c r="A8770" t="s">
        <v>27749</v>
      </c>
      <c r="B8770">
        <v>1</v>
      </c>
    </row>
    <row r="8771" spans="1:2" x14ac:dyDescent="0.2">
      <c r="A8771" t="s">
        <v>27750</v>
      </c>
      <c r="B8771">
        <v>1</v>
      </c>
    </row>
    <row r="8772" spans="1:2" x14ac:dyDescent="0.2">
      <c r="A8772" t="s">
        <v>27751</v>
      </c>
      <c r="B8772">
        <v>1</v>
      </c>
    </row>
    <row r="8773" spans="1:2" x14ac:dyDescent="0.2">
      <c r="A8773" t="s">
        <v>27753</v>
      </c>
      <c r="B8773">
        <v>1</v>
      </c>
    </row>
    <row r="8774" spans="1:2" x14ac:dyDescent="0.2">
      <c r="A8774" t="s">
        <v>27754</v>
      </c>
      <c r="B8774">
        <v>1</v>
      </c>
    </row>
    <row r="8775" spans="1:2" x14ac:dyDescent="0.2">
      <c r="A8775" t="s">
        <v>27755</v>
      </c>
      <c r="B8775">
        <v>1</v>
      </c>
    </row>
    <row r="8776" spans="1:2" x14ac:dyDescent="0.2">
      <c r="A8776" t="s">
        <v>27756</v>
      </c>
      <c r="B8776">
        <v>1</v>
      </c>
    </row>
    <row r="8777" spans="1:2" x14ac:dyDescent="0.2">
      <c r="A8777" t="s">
        <v>27757</v>
      </c>
      <c r="B8777">
        <v>1</v>
      </c>
    </row>
    <row r="8778" spans="1:2" x14ac:dyDescent="0.2">
      <c r="A8778" t="s">
        <v>27758</v>
      </c>
      <c r="B8778">
        <v>1</v>
      </c>
    </row>
    <row r="8779" spans="1:2" x14ac:dyDescent="0.2">
      <c r="A8779" t="s">
        <v>27759</v>
      </c>
      <c r="B8779">
        <v>1</v>
      </c>
    </row>
    <row r="8780" spans="1:2" x14ac:dyDescent="0.2">
      <c r="A8780" t="s">
        <v>27760</v>
      </c>
      <c r="B8780">
        <v>1</v>
      </c>
    </row>
    <row r="8781" spans="1:2" x14ac:dyDescent="0.2">
      <c r="A8781" t="s">
        <v>27761</v>
      </c>
      <c r="B8781">
        <v>1</v>
      </c>
    </row>
    <row r="8782" spans="1:2" x14ac:dyDescent="0.2">
      <c r="A8782" t="s">
        <v>27762</v>
      </c>
      <c r="B8782">
        <v>1</v>
      </c>
    </row>
    <row r="8783" spans="1:2" x14ac:dyDescent="0.2">
      <c r="A8783" t="s">
        <v>27763</v>
      </c>
      <c r="B8783">
        <v>1</v>
      </c>
    </row>
    <row r="8784" spans="1:2" x14ac:dyDescent="0.2">
      <c r="A8784" t="s">
        <v>27764</v>
      </c>
      <c r="B8784">
        <v>1</v>
      </c>
    </row>
    <row r="8785" spans="1:2" x14ac:dyDescent="0.2">
      <c r="A8785" t="s">
        <v>27765</v>
      </c>
      <c r="B8785">
        <v>1</v>
      </c>
    </row>
    <row r="8786" spans="1:2" x14ac:dyDescent="0.2">
      <c r="A8786" t="s">
        <v>27766</v>
      </c>
      <c r="B8786">
        <v>1</v>
      </c>
    </row>
    <row r="8787" spans="1:2" x14ac:dyDescent="0.2">
      <c r="A8787" t="s">
        <v>27767</v>
      </c>
      <c r="B8787">
        <v>1</v>
      </c>
    </row>
    <row r="8788" spans="1:2" x14ac:dyDescent="0.2">
      <c r="A8788" t="s">
        <v>27768</v>
      </c>
      <c r="B8788">
        <v>1</v>
      </c>
    </row>
    <row r="8789" spans="1:2" x14ac:dyDescent="0.2">
      <c r="A8789" t="s">
        <v>27769</v>
      </c>
      <c r="B8789">
        <v>1</v>
      </c>
    </row>
    <row r="8790" spans="1:2" x14ac:dyDescent="0.2">
      <c r="A8790" t="s">
        <v>27770</v>
      </c>
      <c r="B8790">
        <v>1</v>
      </c>
    </row>
    <row r="8791" spans="1:2" x14ac:dyDescent="0.2">
      <c r="A8791" t="s">
        <v>27771</v>
      </c>
      <c r="B8791">
        <v>1</v>
      </c>
    </row>
    <row r="8792" spans="1:2" x14ac:dyDescent="0.2">
      <c r="A8792" t="s">
        <v>27772</v>
      </c>
      <c r="B8792">
        <v>1</v>
      </c>
    </row>
    <row r="8793" spans="1:2" x14ac:dyDescent="0.2">
      <c r="A8793" t="s">
        <v>27773</v>
      </c>
      <c r="B8793">
        <v>1</v>
      </c>
    </row>
    <row r="8794" spans="1:2" x14ac:dyDescent="0.2">
      <c r="A8794" t="s">
        <v>27776</v>
      </c>
      <c r="B8794">
        <v>1</v>
      </c>
    </row>
    <row r="8795" spans="1:2" x14ac:dyDescent="0.2">
      <c r="A8795" t="s">
        <v>27777</v>
      </c>
      <c r="B8795">
        <v>1</v>
      </c>
    </row>
    <row r="8796" spans="1:2" x14ac:dyDescent="0.2">
      <c r="A8796" t="s">
        <v>27778</v>
      </c>
      <c r="B8796">
        <v>1</v>
      </c>
    </row>
    <row r="8797" spans="1:2" x14ac:dyDescent="0.2">
      <c r="A8797" t="s">
        <v>27779</v>
      </c>
      <c r="B8797">
        <v>1</v>
      </c>
    </row>
    <row r="8798" spans="1:2" x14ac:dyDescent="0.2">
      <c r="A8798" t="s">
        <v>27780</v>
      </c>
      <c r="B8798">
        <v>1</v>
      </c>
    </row>
    <row r="8799" spans="1:2" x14ac:dyDescent="0.2">
      <c r="A8799" t="s">
        <v>27783</v>
      </c>
      <c r="B8799">
        <v>1</v>
      </c>
    </row>
    <row r="8800" spans="1:2" x14ac:dyDescent="0.2">
      <c r="A8800" t="s">
        <v>27785</v>
      </c>
      <c r="B8800">
        <v>1</v>
      </c>
    </row>
    <row r="8801" spans="1:2" x14ac:dyDescent="0.2">
      <c r="A8801" t="s">
        <v>27786</v>
      </c>
      <c r="B8801">
        <v>1</v>
      </c>
    </row>
    <row r="8802" spans="1:2" x14ac:dyDescent="0.2">
      <c r="A8802" t="s">
        <v>27788</v>
      </c>
      <c r="B8802">
        <v>1</v>
      </c>
    </row>
    <row r="8803" spans="1:2" x14ac:dyDescent="0.2">
      <c r="A8803" t="s">
        <v>27789</v>
      </c>
      <c r="B8803">
        <v>1</v>
      </c>
    </row>
    <row r="8804" spans="1:2" x14ac:dyDescent="0.2">
      <c r="A8804" t="s">
        <v>27790</v>
      </c>
      <c r="B8804">
        <v>1</v>
      </c>
    </row>
    <row r="8805" spans="1:2" x14ac:dyDescent="0.2">
      <c r="A8805" t="s">
        <v>27795</v>
      </c>
      <c r="B8805">
        <v>1</v>
      </c>
    </row>
    <row r="8806" spans="1:2" x14ac:dyDescent="0.2">
      <c r="A8806" t="s">
        <v>27796</v>
      </c>
      <c r="B8806">
        <v>1</v>
      </c>
    </row>
    <row r="8807" spans="1:2" x14ac:dyDescent="0.2">
      <c r="A8807" t="s">
        <v>27797</v>
      </c>
      <c r="B8807">
        <v>1</v>
      </c>
    </row>
    <row r="8808" spans="1:2" x14ac:dyDescent="0.2">
      <c r="A8808" t="s">
        <v>27798</v>
      </c>
      <c r="B8808">
        <v>1</v>
      </c>
    </row>
    <row r="8809" spans="1:2" x14ac:dyDescent="0.2">
      <c r="A8809" t="s">
        <v>27799</v>
      </c>
      <c r="B8809">
        <v>1</v>
      </c>
    </row>
    <row r="8810" spans="1:2" x14ac:dyDescent="0.2">
      <c r="A8810" t="s">
        <v>27800</v>
      </c>
      <c r="B8810">
        <v>1</v>
      </c>
    </row>
    <row r="8811" spans="1:2" x14ac:dyDescent="0.2">
      <c r="A8811" t="s">
        <v>27801</v>
      </c>
      <c r="B8811">
        <v>1</v>
      </c>
    </row>
    <row r="8812" spans="1:2" x14ac:dyDescent="0.2">
      <c r="A8812" t="s">
        <v>27802</v>
      </c>
      <c r="B8812">
        <v>1</v>
      </c>
    </row>
    <row r="8813" spans="1:2" x14ac:dyDescent="0.2">
      <c r="A8813" t="s">
        <v>27803</v>
      </c>
      <c r="B8813">
        <v>1</v>
      </c>
    </row>
    <row r="8814" spans="1:2" x14ac:dyDescent="0.2">
      <c r="A8814" t="s">
        <v>27804</v>
      </c>
      <c r="B8814">
        <v>1</v>
      </c>
    </row>
    <row r="8815" spans="1:2" x14ac:dyDescent="0.2">
      <c r="A8815" t="s">
        <v>27805</v>
      </c>
      <c r="B8815">
        <v>1</v>
      </c>
    </row>
    <row r="8816" spans="1:2" x14ac:dyDescent="0.2">
      <c r="A8816" t="s">
        <v>5667</v>
      </c>
      <c r="B8816">
        <v>1</v>
      </c>
    </row>
    <row r="8817" spans="1:2" x14ac:dyDescent="0.2">
      <c r="A8817" t="s">
        <v>27806</v>
      </c>
      <c r="B8817">
        <v>1</v>
      </c>
    </row>
    <row r="8818" spans="1:2" x14ac:dyDescent="0.2">
      <c r="A8818" t="s">
        <v>27807</v>
      </c>
      <c r="B8818">
        <v>1</v>
      </c>
    </row>
    <row r="8819" spans="1:2" x14ac:dyDescent="0.2">
      <c r="A8819" t="s">
        <v>27808</v>
      </c>
      <c r="B8819">
        <v>1</v>
      </c>
    </row>
    <row r="8820" spans="1:2" x14ac:dyDescent="0.2">
      <c r="A8820" t="s">
        <v>27809</v>
      </c>
      <c r="B8820">
        <v>1</v>
      </c>
    </row>
    <row r="8821" spans="1:2" x14ac:dyDescent="0.2">
      <c r="A8821" t="s">
        <v>27811</v>
      </c>
      <c r="B8821">
        <v>1</v>
      </c>
    </row>
    <row r="8822" spans="1:2" x14ac:dyDescent="0.2">
      <c r="A8822" t="s">
        <v>27812</v>
      </c>
      <c r="B8822">
        <v>1</v>
      </c>
    </row>
    <row r="8823" spans="1:2" x14ac:dyDescent="0.2">
      <c r="A8823" t="s">
        <v>27814</v>
      </c>
      <c r="B8823">
        <v>1</v>
      </c>
    </row>
    <row r="8824" spans="1:2" x14ac:dyDescent="0.2">
      <c r="A8824" t="s">
        <v>27815</v>
      </c>
      <c r="B8824">
        <v>1</v>
      </c>
    </row>
    <row r="8825" spans="1:2" x14ac:dyDescent="0.2">
      <c r="A8825" t="s">
        <v>27817</v>
      </c>
      <c r="B8825">
        <v>1</v>
      </c>
    </row>
    <row r="8826" spans="1:2" x14ac:dyDescent="0.2">
      <c r="A8826" t="s">
        <v>27819</v>
      </c>
      <c r="B8826">
        <v>1</v>
      </c>
    </row>
    <row r="8827" spans="1:2" x14ac:dyDescent="0.2">
      <c r="A8827" t="s">
        <v>27820</v>
      </c>
      <c r="B8827">
        <v>1</v>
      </c>
    </row>
    <row r="8828" spans="1:2" x14ac:dyDescent="0.2">
      <c r="A8828" t="s">
        <v>27821</v>
      </c>
      <c r="B8828">
        <v>1</v>
      </c>
    </row>
    <row r="8829" spans="1:2" x14ac:dyDescent="0.2">
      <c r="A8829" t="s">
        <v>27822</v>
      </c>
      <c r="B8829">
        <v>1</v>
      </c>
    </row>
    <row r="8830" spans="1:2" x14ac:dyDescent="0.2">
      <c r="A8830" t="s">
        <v>27823</v>
      </c>
      <c r="B8830">
        <v>1</v>
      </c>
    </row>
    <row r="8831" spans="1:2" x14ac:dyDescent="0.2">
      <c r="A8831" t="s">
        <v>27824</v>
      </c>
      <c r="B8831">
        <v>1</v>
      </c>
    </row>
    <row r="8832" spans="1:2" x14ac:dyDescent="0.2">
      <c r="A8832" t="s">
        <v>27825</v>
      </c>
      <c r="B8832">
        <v>1</v>
      </c>
    </row>
    <row r="8833" spans="1:2" x14ac:dyDescent="0.2">
      <c r="A8833" t="s">
        <v>27826</v>
      </c>
      <c r="B8833">
        <v>1</v>
      </c>
    </row>
    <row r="8834" spans="1:2" x14ac:dyDescent="0.2">
      <c r="A8834" t="s">
        <v>27827</v>
      </c>
      <c r="B8834">
        <v>1</v>
      </c>
    </row>
    <row r="8835" spans="1:2" x14ac:dyDescent="0.2">
      <c r="A8835" t="s">
        <v>27828</v>
      </c>
      <c r="B8835">
        <v>1</v>
      </c>
    </row>
    <row r="8836" spans="1:2" x14ac:dyDescent="0.2">
      <c r="A8836" t="s">
        <v>27829</v>
      </c>
      <c r="B8836">
        <v>1</v>
      </c>
    </row>
    <row r="8837" spans="1:2" x14ac:dyDescent="0.2">
      <c r="A8837" t="s">
        <v>27830</v>
      </c>
      <c r="B8837">
        <v>1</v>
      </c>
    </row>
    <row r="8838" spans="1:2" x14ac:dyDescent="0.2">
      <c r="A8838" t="s">
        <v>27832</v>
      </c>
      <c r="B8838">
        <v>1</v>
      </c>
    </row>
    <row r="8839" spans="1:2" x14ac:dyDescent="0.2">
      <c r="A8839" t="s">
        <v>27835</v>
      </c>
      <c r="B8839">
        <v>1</v>
      </c>
    </row>
    <row r="8840" spans="1:2" x14ac:dyDescent="0.2">
      <c r="A8840" t="s">
        <v>27836</v>
      </c>
      <c r="B8840">
        <v>1</v>
      </c>
    </row>
    <row r="8841" spans="1:2" x14ac:dyDescent="0.2">
      <c r="A8841" t="s">
        <v>27839</v>
      </c>
      <c r="B8841">
        <v>1</v>
      </c>
    </row>
    <row r="8842" spans="1:2" x14ac:dyDescent="0.2">
      <c r="A8842" t="s">
        <v>27845</v>
      </c>
      <c r="B8842">
        <v>1</v>
      </c>
    </row>
    <row r="8843" spans="1:2" x14ac:dyDescent="0.2">
      <c r="A8843" t="s">
        <v>27847</v>
      </c>
      <c r="B8843">
        <v>1</v>
      </c>
    </row>
    <row r="8844" spans="1:2" x14ac:dyDescent="0.2">
      <c r="A8844" t="s">
        <v>5723</v>
      </c>
      <c r="B8844">
        <v>1</v>
      </c>
    </row>
    <row r="8845" spans="1:2" x14ac:dyDescent="0.2">
      <c r="A8845" t="s">
        <v>27849</v>
      </c>
      <c r="B8845">
        <v>1</v>
      </c>
    </row>
    <row r="8846" spans="1:2" x14ac:dyDescent="0.2">
      <c r="A8846" t="s">
        <v>27850</v>
      </c>
      <c r="B8846">
        <v>1</v>
      </c>
    </row>
    <row r="8847" spans="1:2" x14ac:dyDescent="0.2">
      <c r="A8847" t="s">
        <v>27853</v>
      </c>
      <c r="B8847">
        <v>1</v>
      </c>
    </row>
    <row r="8848" spans="1:2" x14ac:dyDescent="0.2">
      <c r="A8848" t="s">
        <v>27854</v>
      </c>
      <c r="B8848">
        <v>1</v>
      </c>
    </row>
    <row r="8849" spans="1:2" x14ac:dyDescent="0.2">
      <c r="A8849" t="s">
        <v>27855</v>
      </c>
      <c r="B8849">
        <v>1</v>
      </c>
    </row>
    <row r="8850" spans="1:2" x14ac:dyDescent="0.2">
      <c r="A8850" t="s">
        <v>27858</v>
      </c>
      <c r="B8850">
        <v>1</v>
      </c>
    </row>
    <row r="8851" spans="1:2" x14ac:dyDescent="0.2">
      <c r="A8851" t="s">
        <v>27859</v>
      </c>
      <c r="B8851">
        <v>1</v>
      </c>
    </row>
    <row r="8852" spans="1:2" x14ac:dyDescent="0.2">
      <c r="A8852" t="s">
        <v>27861</v>
      </c>
      <c r="B8852">
        <v>1</v>
      </c>
    </row>
    <row r="8853" spans="1:2" x14ac:dyDescent="0.2">
      <c r="A8853" t="s">
        <v>27862</v>
      </c>
      <c r="B8853">
        <v>1</v>
      </c>
    </row>
    <row r="8854" spans="1:2" x14ac:dyDescent="0.2">
      <c r="A8854" t="s">
        <v>27864</v>
      </c>
      <c r="B8854">
        <v>1</v>
      </c>
    </row>
    <row r="8855" spans="1:2" x14ac:dyDescent="0.2">
      <c r="A8855" t="s">
        <v>27865</v>
      </c>
      <c r="B8855">
        <v>1</v>
      </c>
    </row>
    <row r="8856" spans="1:2" x14ac:dyDescent="0.2">
      <c r="A8856" t="s">
        <v>27866</v>
      </c>
      <c r="B8856">
        <v>1</v>
      </c>
    </row>
    <row r="8857" spans="1:2" x14ac:dyDescent="0.2">
      <c r="A8857" t="s">
        <v>27867</v>
      </c>
      <c r="B8857">
        <v>1</v>
      </c>
    </row>
    <row r="8858" spans="1:2" x14ac:dyDescent="0.2">
      <c r="A8858" t="s">
        <v>27868</v>
      </c>
      <c r="B8858">
        <v>1</v>
      </c>
    </row>
    <row r="8859" spans="1:2" x14ac:dyDescent="0.2">
      <c r="A8859" t="s">
        <v>27869</v>
      </c>
      <c r="B8859">
        <v>1</v>
      </c>
    </row>
    <row r="8860" spans="1:2" x14ac:dyDescent="0.2">
      <c r="A8860" t="s">
        <v>5778</v>
      </c>
      <c r="B8860">
        <v>1</v>
      </c>
    </row>
    <row r="8861" spans="1:2" x14ac:dyDescent="0.2">
      <c r="A8861" t="s">
        <v>27870</v>
      </c>
      <c r="B8861">
        <v>1</v>
      </c>
    </row>
    <row r="8862" spans="1:2" x14ac:dyDescent="0.2">
      <c r="A8862" t="s">
        <v>27871</v>
      </c>
      <c r="B8862">
        <v>1</v>
      </c>
    </row>
    <row r="8863" spans="1:2" x14ac:dyDescent="0.2">
      <c r="A8863" t="s">
        <v>27872</v>
      </c>
      <c r="B8863">
        <v>1</v>
      </c>
    </row>
    <row r="8864" spans="1:2" x14ac:dyDescent="0.2">
      <c r="A8864" t="s">
        <v>27873</v>
      </c>
      <c r="B8864">
        <v>1</v>
      </c>
    </row>
    <row r="8865" spans="1:2" x14ac:dyDescent="0.2">
      <c r="A8865" t="s">
        <v>27874</v>
      </c>
      <c r="B8865">
        <v>1</v>
      </c>
    </row>
    <row r="8866" spans="1:2" x14ac:dyDescent="0.2">
      <c r="A8866" t="s">
        <v>27875</v>
      </c>
      <c r="B8866">
        <v>1</v>
      </c>
    </row>
    <row r="8867" spans="1:2" x14ac:dyDescent="0.2">
      <c r="A8867" t="s">
        <v>27876</v>
      </c>
      <c r="B8867">
        <v>1</v>
      </c>
    </row>
    <row r="8868" spans="1:2" x14ac:dyDescent="0.2">
      <c r="A8868" t="s">
        <v>27877</v>
      </c>
      <c r="B8868">
        <v>1</v>
      </c>
    </row>
    <row r="8869" spans="1:2" x14ac:dyDescent="0.2">
      <c r="A8869" t="s">
        <v>27878</v>
      </c>
      <c r="B8869">
        <v>1</v>
      </c>
    </row>
    <row r="8870" spans="1:2" x14ac:dyDescent="0.2">
      <c r="A8870" t="s">
        <v>27879</v>
      </c>
      <c r="B8870">
        <v>1</v>
      </c>
    </row>
    <row r="8871" spans="1:2" x14ac:dyDescent="0.2">
      <c r="A8871" t="s">
        <v>27880</v>
      </c>
      <c r="B8871">
        <v>1</v>
      </c>
    </row>
    <row r="8872" spans="1:2" x14ac:dyDescent="0.2">
      <c r="A8872" t="s">
        <v>27881</v>
      </c>
      <c r="B8872">
        <v>1</v>
      </c>
    </row>
    <row r="8873" spans="1:2" x14ac:dyDescent="0.2">
      <c r="A8873" t="s">
        <v>27882</v>
      </c>
      <c r="B8873">
        <v>1</v>
      </c>
    </row>
    <row r="8874" spans="1:2" x14ac:dyDescent="0.2">
      <c r="A8874" t="s">
        <v>27883</v>
      </c>
      <c r="B8874">
        <v>1</v>
      </c>
    </row>
    <row r="8875" spans="1:2" x14ac:dyDescent="0.2">
      <c r="A8875" t="s">
        <v>27884</v>
      </c>
      <c r="B8875">
        <v>1</v>
      </c>
    </row>
    <row r="8876" spans="1:2" x14ac:dyDescent="0.2">
      <c r="A8876" t="s">
        <v>27885</v>
      </c>
      <c r="B8876">
        <v>1</v>
      </c>
    </row>
    <row r="8877" spans="1:2" x14ac:dyDescent="0.2">
      <c r="A8877" t="s">
        <v>27886</v>
      </c>
      <c r="B8877">
        <v>1</v>
      </c>
    </row>
    <row r="8878" spans="1:2" x14ac:dyDescent="0.2">
      <c r="A8878" t="s">
        <v>27887</v>
      </c>
      <c r="B8878">
        <v>1</v>
      </c>
    </row>
    <row r="8879" spans="1:2" x14ac:dyDescent="0.2">
      <c r="A8879" t="s">
        <v>27888</v>
      </c>
      <c r="B8879">
        <v>1</v>
      </c>
    </row>
    <row r="8880" spans="1:2" x14ac:dyDescent="0.2">
      <c r="A8880" t="s">
        <v>27889</v>
      </c>
      <c r="B8880">
        <v>1</v>
      </c>
    </row>
    <row r="8881" spans="1:2" x14ac:dyDescent="0.2">
      <c r="A8881" t="s">
        <v>27890</v>
      </c>
      <c r="B8881">
        <v>1</v>
      </c>
    </row>
    <row r="8882" spans="1:2" x14ac:dyDescent="0.2">
      <c r="A8882" t="s">
        <v>27891</v>
      </c>
      <c r="B8882">
        <v>1</v>
      </c>
    </row>
    <row r="8883" spans="1:2" x14ac:dyDescent="0.2">
      <c r="A8883" t="s">
        <v>27892</v>
      </c>
      <c r="B8883">
        <v>1</v>
      </c>
    </row>
    <row r="8884" spans="1:2" x14ac:dyDescent="0.2">
      <c r="A8884" t="s">
        <v>27893</v>
      </c>
      <c r="B8884">
        <v>1</v>
      </c>
    </row>
    <row r="8885" spans="1:2" x14ac:dyDescent="0.2">
      <c r="A8885" t="s">
        <v>27894</v>
      </c>
      <c r="B8885">
        <v>1</v>
      </c>
    </row>
    <row r="8886" spans="1:2" x14ac:dyDescent="0.2">
      <c r="A8886" t="s">
        <v>27895</v>
      </c>
      <c r="B8886">
        <v>1</v>
      </c>
    </row>
    <row r="8887" spans="1:2" x14ac:dyDescent="0.2">
      <c r="A8887" t="s">
        <v>27896</v>
      </c>
      <c r="B8887">
        <v>1</v>
      </c>
    </row>
    <row r="8888" spans="1:2" x14ac:dyDescent="0.2">
      <c r="A8888" t="s">
        <v>27897</v>
      </c>
      <c r="B8888">
        <v>1</v>
      </c>
    </row>
    <row r="8889" spans="1:2" x14ac:dyDescent="0.2">
      <c r="A8889" t="s">
        <v>27898</v>
      </c>
      <c r="B8889">
        <v>1</v>
      </c>
    </row>
    <row r="8890" spans="1:2" x14ac:dyDescent="0.2">
      <c r="A8890" t="s">
        <v>27899</v>
      </c>
      <c r="B8890">
        <v>1</v>
      </c>
    </row>
    <row r="8891" spans="1:2" x14ac:dyDescent="0.2">
      <c r="A8891" t="s">
        <v>27900</v>
      </c>
      <c r="B8891">
        <v>1</v>
      </c>
    </row>
    <row r="8892" spans="1:2" x14ac:dyDescent="0.2">
      <c r="A8892" t="s">
        <v>27901</v>
      </c>
      <c r="B8892">
        <v>1</v>
      </c>
    </row>
    <row r="8893" spans="1:2" x14ac:dyDescent="0.2">
      <c r="A8893" t="s">
        <v>27902</v>
      </c>
      <c r="B8893">
        <v>1</v>
      </c>
    </row>
    <row r="8894" spans="1:2" x14ac:dyDescent="0.2">
      <c r="A8894" t="s">
        <v>27903</v>
      </c>
      <c r="B8894">
        <v>1</v>
      </c>
    </row>
    <row r="8895" spans="1:2" x14ac:dyDescent="0.2">
      <c r="A8895" t="s">
        <v>27904</v>
      </c>
      <c r="B8895">
        <v>1</v>
      </c>
    </row>
    <row r="8896" spans="1:2" x14ac:dyDescent="0.2">
      <c r="A8896" t="s">
        <v>27905</v>
      </c>
      <c r="B8896">
        <v>1</v>
      </c>
    </row>
    <row r="8897" spans="1:2" x14ac:dyDescent="0.2">
      <c r="A8897" t="s">
        <v>27906</v>
      </c>
      <c r="B8897">
        <v>1</v>
      </c>
    </row>
    <row r="8898" spans="1:2" x14ac:dyDescent="0.2">
      <c r="A8898" t="s">
        <v>27907</v>
      </c>
      <c r="B8898">
        <v>1</v>
      </c>
    </row>
    <row r="8899" spans="1:2" x14ac:dyDescent="0.2">
      <c r="A8899" t="s">
        <v>27909</v>
      </c>
      <c r="B8899">
        <v>1</v>
      </c>
    </row>
    <row r="8900" spans="1:2" x14ac:dyDescent="0.2">
      <c r="A8900" t="s">
        <v>27910</v>
      </c>
      <c r="B8900">
        <v>1</v>
      </c>
    </row>
    <row r="8901" spans="1:2" x14ac:dyDescent="0.2">
      <c r="A8901" t="s">
        <v>27911</v>
      </c>
      <c r="B8901">
        <v>1</v>
      </c>
    </row>
    <row r="8902" spans="1:2" x14ac:dyDescent="0.2">
      <c r="A8902" t="s">
        <v>27912</v>
      </c>
      <c r="B8902">
        <v>1</v>
      </c>
    </row>
    <row r="8903" spans="1:2" x14ac:dyDescent="0.2">
      <c r="A8903" t="s">
        <v>27913</v>
      </c>
      <c r="B8903">
        <v>1</v>
      </c>
    </row>
    <row r="8904" spans="1:2" x14ac:dyDescent="0.2">
      <c r="A8904" t="s">
        <v>27915</v>
      </c>
      <c r="B8904">
        <v>1</v>
      </c>
    </row>
    <row r="8905" spans="1:2" x14ac:dyDescent="0.2">
      <c r="A8905" t="s">
        <v>27916</v>
      </c>
      <c r="B8905">
        <v>1</v>
      </c>
    </row>
    <row r="8906" spans="1:2" x14ac:dyDescent="0.2">
      <c r="A8906" t="s">
        <v>27917</v>
      </c>
      <c r="B8906">
        <v>1</v>
      </c>
    </row>
    <row r="8907" spans="1:2" x14ac:dyDescent="0.2">
      <c r="A8907" t="s">
        <v>27923</v>
      </c>
      <c r="B8907">
        <v>1</v>
      </c>
    </row>
    <row r="8908" spans="1:2" x14ac:dyDescent="0.2">
      <c r="A8908" t="s">
        <v>27925</v>
      </c>
      <c r="B8908">
        <v>1</v>
      </c>
    </row>
    <row r="8909" spans="1:2" x14ac:dyDescent="0.2">
      <c r="A8909" t="s">
        <v>27926</v>
      </c>
      <c r="B8909">
        <v>1</v>
      </c>
    </row>
    <row r="8910" spans="1:2" x14ac:dyDescent="0.2">
      <c r="A8910" t="s">
        <v>27929</v>
      </c>
      <c r="B8910">
        <v>1</v>
      </c>
    </row>
    <row r="8911" spans="1:2" x14ac:dyDescent="0.2">
      <c r="A8911" t="s">
        <v>27931</v>
      </c>
      <c r="B8911">
        <v>1</v>
      </c>
    </row>
    <row r="8912" spans="1:2" x14ac:dyDescent="0.2">
      <c r="A8912" t="s">
        <v>27932</v>
      </c>
      <c r="B8912">
        <v>1</v>
      </c>
    </row>
    <row r="8913" spans="1:2" x14ac:dyDescent="0.2">
      <c r="A8913" t="s">
        <v>27933</v>
      </c>
      <c r="B8913">
        <v>1</v>
      </c>
    </row>
    <row r="8914" spans="1:2" x14ac:dyDescent="0.2">
      <c r="A8914" t="s">
        <v>27937</v>
      </c>
      <c r="B8914">
        <v>1</v>
      </c>
    </row>
    <row r="8915" spans="1:2" x14ac:dyDescent="0.2">
      <c r="A8915" t="s">
        <v>27938</v>
      </c>
      <c r="B8915">
        <v>1</v>
      </c>
    </row>
    <row r="8916" spans="1:2" x14ac:dyDescent="0.2">
      <c r="A8916" t="s">
        <v>27939</v>
      </c>
      <c r="B8916">
        <v>1</v>
      </c>
    </row>
    <row r="8917" spans="1:2" x14ac:dyDescent="0.2">
      <c r="A8917" t="s">
        <v>27940</v>
      </c>
      <c r="B8917">
        <v>1</v>
      </c>
    </row>
    <row r="8918" spans="1:2" x14ac:dyDescent="0.2">
      <c r="A8918" t="s">
        <v>27941</v>
      </c>
      <c r="B8918">
        <v>1</v>
      </c>
    </row>
    <row r="8919" spans="1:2" x14ac:dyDescent="0.2">
      <c r="A8919" t="s">
        <v>27942</v>
      </c>
      <c r="B8919">
        <v>1</v>
      </c>
    </row>
    <row r="8920" spans="1:2" x14ac:dyDescent="0.2">
      <c r="A8920" t="s">
        <v>27948</v>
      </c>
      <c r="B8920">
        <v>1</v>
      </c>
    </row>
    <row r="8921" spans="1:2" x14ac:dyDescent="0.2">
      <c r="A8921" t="s">
        <v>27949</v>
      </c>
      <c r="B8921">
        <v>1</v>
      </c>
    </row>
    <row r="8922" spans="1:2" x14ac:dyDescent="0.2">
      <c r="A8922" t="s">
        <v>27950</v>
      </c>
      <c r="B8922">
        <v>1</v>
      </c>
    </row>
    <row r="8923" spans="1:2" x14ac:dyDescent="0.2">
      <c r="A8923" t="s">
        <v>27951</v>
      </c>
      <c r="B8923">
        <v>1</v>
      </c>
    </row>
    <row r="8924" spans="1:2" x14ac:dyDescent="0.2">
      <c r="A8924" t="s">
        <v>27952</v>
      </c>
      <c r="B8924">
        <v>1</v>
      </c>
    </row>
    <row r="8925" spans="1:2" x14ac:dyDescent="0.2">
      <c r="A8925" t="s">
        <v>27954</v>
      </c>
      <c r="B8925">
        <v>1</v>
      </c>
    </row>
    <row r="8926" spans="1:2" x14ac:dyDescent="0.2">
      <c r="A8926" t="s">
        <v>27956</v>
      </c>
      <c r="B8926">
        <v>1</v>
      </c>
    </row>
    <row r="8927" spans="1:2" x14ac:dyDescent="0.2">
      <c r="A8927" t="s">
        <v>5860</v>
      </c>
      <c r="B8927">
        <v>1</v>
      </c>
    </row>
    <row r="8928" spans="1:2" x14ac:dyDescent="0.2">
      <c r="A8928" t="s">
        <v>27957</v>
      </c>
      <c r="B8928">
        <v>1</v>
      </c>
    </row>
    <row r="8929" spans="1:2" x14ac:dyDescent="0.2">
      <c r="A8929" t="s">
        <v>27960</v>
      </c>
      <c r="B8929">
        <v>1</v>
      </c>
    </row>
    <row r="8930" spans="1:2" x14ac:dyDescent="0.2">
      <c r="A8930" t="s">
        <v>27961</v>
      </c>
      <c r="B8930">
        <v>1</v>
      </c>
    </row>
    <row r="8931" spans="1:2" x14ac:dyDescent="0.2">
      <c r="A8931" t="s">
        <v>27962</v>
      </c>
      <c r="B8931">
        <v>1</v>
      </c>
    </row>
    <row r="8932" spans="1:2" x14ac:dyDescent="0.2">
      <c r="A8932" t="s">
        <v>27967</v>
      </c>
      <c r="B8932">
        <v>1</v>
      </c>
    </row>
    <row r="8933" spans="1:2" x14ac:dyDescent="0.2">
      <c r="A8933" t="s">
        <v>27968</v>
      </c>
      <c r="B8933">
        <v>1</v>
      </c>
    </row>
    <row r="8934" spans="1:2" x14ac:dyDescent="0.2">
      <c r="A8934" t="s">
        <v>27969</v>
      </c>
      <c r="B8934">
        <v>1</v>
      </c>
    </row>
    <row r="8935" spans="1:2" x14ac:dyDescent="0.2">
      <c r="A8935" t="s">
        <v>27970</v>
      </c>
      <c r="B8935">
        <v>1</v>
      </c>
    </row>
    <row r="8936" spans="1:2" x14ac:dyDescent="0.2">
      <c r="A8936" t="s">
        <v>27971</v>
      </c>
      <c r="B8936">
        <v>1</v>
      </c>
    </row>
    <row r="8937" spans="1:2" x14ac:dyDescent="0.2">
      <c r="A8937" t="s">
        <v>27972</v>
      </c>
      <c r="B8937">
        <v>1</v>
      </c>
    </row>
    <row r="8938" spans="1:2" x14ac:dyDescent="0.2">
      <c r="A8938" t="s">
        <v>5865</v>
      </c>
      <c r="B8938">
        <v>1</v>
      </c>
    </row>
    <row r="8939" spans="1:2" x14ac:dyDescent="0.2">
      <c r="A8939" t="s">
        <v>27973</v>
      </c>
      <c r="B8939">
        <v>1</v>
      </c>
    </row>
    <row r="8940" spans="1:2" x14ac:dyDescent="0.2">
      <c r="A8940" t="s">
        <v>27976</v>
      </c>
      <c r="B8940">
        <v>1</v>
      </c>
    </row>
    <row r="8941" spans="1:2" x14ac:dyDescent="0.2">
      <c r="A8941" t="s">
        <v>27978</v>
      </c>
      <c r="B8941">
        <v>1</v>
      </c>
    </row>
    <row r="8942" spans="1:2" x14ac:dyDescent="0.2">
      <c r="A8942" t="s">
        <v>27979</v>
      </c>
      <c r="B8942">
        <v>1</v>
      </c>
    </row>
    <row r="8943" spans="1:2" x14ac:dyDescent="0.2">
      <c r="A8943" t="s">
        <v>27982</v>
      </c>
      <c r="B8943">
        <v>1</v>
      </c>
    </row>
    <row r="8944" spans="1:2" x14ac:dyDescent="0.2">
      <c r="A8944" t="s">
        <v>27983</v>
      </c>
      <c r="B8944">
        <v>1</v>
      </c>
    </row>
    <row r="8945" spans="1:2" x14ac:dyDescent="0.2">
      <c r="A8945" t="s">
        <v>27984</v>
      </c>
      <c r="B8945">
        <v>1</v>
      </c>
    </row>
    <row r="8946" spans="1:2" x14ac:dyDescent="0.2">
      <c r="A8946" t="s">
        <v>27985</v>
      </c>
      <c r="B8946">
        <v>1</v>
      </c>
    </row>
    <row r="8947" spans="1:2" x14ac:dyDescent="0.2">
      <c r="A8947" t="s">
        <v>27988</v>
      </c>
      <c r="B8947">
        <v>1</v>
      </c>
    </row>
    <row r="8948" spans="1:2" x14ac:dyDescent="0.2">
      <c r="A8948" t="s">
        <v>27989</v>
      </c>
      <c r="B8948">
        <v>1</v>
      </c>
    </row>
    <row r="8949" spans="1:2" x14ac:dyDescent="0.2">
      <c r="A8949" t="s">
        <v>27990</v>
      </c>
      <c r="B8949">
        <v>1</v>
      </c>
    </row>
    <row r="8950" spans="1:2" x14ac:dyDescent="0.2">
      <c r="A8950" t="s">
        <v>27994</v>
      </c>
      <c r="B8950">
        <v>1</v>
      </c>
    </row>
    <row r="8951" spans="1:2" x14ac:dyDescent="0.2">
      <c r="A8951" t="s">
        <v>27995</v>
      </c>
      <c r="B8951">
        <v>1</v>
      </c>
    </row>
    <row r="8952" spans="1:2" x14ac:dyDescent="0.2">
      <c r="A8952" t="s">
        <v>5889</v>
      </c>
      <c r="B8952">
        <v>1</v>
      </c>
    </row>
    <row r="8953" spans="1:2" x14ac:dyDescent="0.2">
      <c r="A8953" t="s">
        <v>27996</v>
      </c>
      <c r="B8953">
        <v>1</v>
      </c>
    </row>
    <row r="8954" spans="1:2" x14ac:dyDescent="0.2">
      <c r="A8954" t="s">
        <v>27997</v>
      </c>
      <c r="B8954">
        <v>1</v>
      </c>
    </row>
    <row r="8955" spans="1:2" x14ac:dyDescent="0.2">
      <c r="A8955" t="s">
        <v>27999</v>
      </c>
      <c r="B8955">
        <v>1</v>
      </c>
    </row>
    <row r="8956" spans="1:2" x14ac:dyDescent="0.2">
      <c r="A8956" t="s">
        <v>28000</v>
      </c>
      <c r="B8956">
        <v>1</v>
      </c>
    </row>
    <row r="8957" spans="1:2" x14ac:dyDescent="0.2">
      <c r="A8957" t="s">
        <v>28002</v>
      </c>
      <c r="B8957">
        <v>1</v>
      </c>
    </row>
    <row r="8958" spans="1:2" x14ac:dyDescent="0.2">
      <c r="A8958" t="s">
        <v>28003</v>
      </c>
      <c r="B8958">
        <v>1</v>
      </c>
    </row>
    <row r="8959" spans="1:2" x14ac:dyDescent="0.2">
      <c r="A8959" t="s">
        <v>28005</v>
      </c>
      <c r="B8959">
        <v>1</v>
      </c>
    </row>
    <row r="8960" spans="1:2" x14ac:dyDescent="0.2">
      <c r="A8960" t="s">
        <v>5910</v>
      </c>
      <c r="B8960">
        <v>1</v>
      </c>
    </row>
    <row r="8961" spans="1:2" x14ac:dyDescent="0.2">
      <c r="A8961" t="s">
        <v>28006</v>
      </c>
      <c r="B8961">
        <v>1</v>
      </c>
    </row>
    <row r="8962" spans="1:2" x14ac:dyDescent="0.2">
      <c r="A8962" t="s">
        <v>28007</v>
      </c>
      <c r="B8962">
        <v>1</v>
      </c>
    </row>
    <row r="8963" spans="1:2" x14ac:dyDescent="0.2">
      <c r="A8963" t="s">
        <v>28008</v>
      </c>
      <c r="B8963">
        <v>1</v>
      </c>
    </row>
    <row r="8964" spans="1:2" x14ac:dyDescent="0.2">
      <c r="A8964" t="s">
        <v>28009</v>
      </c>
      <c r="B8964">
        <v>1</v>
      </c>
    </row>
    <row r="8965" spans="1:2" x14ac:dyDescent="0.2">
      <c r="A8965" t="s">
        <v>28010</v>
      </c>
      <c r="B8965">
        <v>1</v>
      </c>
    </row>
    <row r="8966" spans="1:2" x14ac:dyDescent="0.2">
      <c r="A8966" t="s">
        <v>28011</v>
      </c>
      <c r="B8966">
        <v>1</v>
      </c>
    </row>
    <row r="8967" spans="1:2" x14ac:dyDescent="0.2">
      <c r="A8967" t="s">
        <v>28012</v>
      </c>
      <c r="B8967">
        <v>1</v>
      </c>
    </row>
    <row r="8968" spans="1:2" x14ac:dyDescent="0.2">
      <c r="A8968" t="s">
        <v>28013</v>
      </c>
      <c r="B8968">
        <v>1</v>
      </c>
    </row>
    <row r="8969" spans="1:2" x14ac:dyDescent="0.2">
      <c r="A8969" t="s">
        <v>28014</v>
      </c>
      <c r="B8969">
        <v>1</v>
      </c>
    </row>
    <row r="8970" spans="1:2" x14ac:dyDescent="0.2">
      <c r="A8970" t="s">
        <v>28015</v>
      </c>
      <c r="B8970">
        <v>1</v>
      </c>
    </row>
    <row r="8971" spans="1:2" x14ac:dyDescent="0.2">
      <c r="A8971" t="s">
        <v>28018</v>
      </c>
      <c r="B8971">
        <v>1</v>
      </c>
    </row>
    <row r="8972" spans="1:2" x14ac:dyDescent="0.2">
      <c r="A8972" t="s">
        <v>28019</v>
      </c>
      <c r="B8972">
        <v>1</v>
      </c>
    </row>
    <row r="8973" spans="1:2" x14ac:dyDescent="0.2">
      <c r="A8973" t="s">
        <v>28020</v>
      </c>
      <c r="B8973">
        <v>1</v>
      </c>
    </row>
    <row r="8974" spans="1:2" x14ac:dyDescent="0.2">
      <c r="A8974" t="s">
        <v>28021</v>
      </c>
      <c r="B8974">
        <v>1</v>
      </c>
    </row>
    <row r="8975" spans="1:2" x14ac:dyDescent="0.2">
      <c r="A8975" t="s">
        <v>5940</v>
      </c>
      <c r="B8975">
        <v>1</v>
      </c>
    </row>
    <row r="8976" spans="1:2" x14ac:dyDescent="0.2">
      <c r="A8976" t="s">
        <v>28022</v>
      </c>
      <c r="B8976">
        <v>1</v>
      </c>
    </row>
    <row r="8977" spans="1:2" x14ac:dyDescent="0.2">
      <c r="A8977" t="s">
        <v>28023</v>
      </c>
      <c r="B8977">
        <v>1</v>
      </c>
    </row>
    <row r="8978" spans="1:2" x14ac:dyDescent="0.2">
      <c r="A8978" t="s">
        <v>5941</v>
      </c>
      <c r="B8978">
        <v>1</v>
      </c>
    </row>
    <row r="8979" spans="1:2" x14ac:dyDescent="0.2">
      <c r="A8979" t="s">
        <v>28025</v>
      </c>
      <c r="B8979">
        <v>1</v>
      </c>
    </row>
    <row r="8980" spans="1:2" x14ac:dyDescent="0.2">
      <c r="A8980" t="s">
        <v>28026</v>
      </c>
      <c r="B8980">
        <v>1</v>
      </c>
    </row>
    <row r="8981" spans="1:2" x14ac:dyDescent="0.2">
      <c r="A8981" t="s">
        <v>28027</v>
      </c>
      <c r="B8981">
        <v>1</v>
      </c>
    </row>
    <row r="8982" spans="1:2" x14ac:dyDescent="0.2">
      <c r="A8982" t="s">
        <v>5947</v>
      </c>
      <c r="B8982">
        <v>1</v>
      </c>
    </row>
    <row r="8983" spans="1:2" x14ac:dyDescent="0.2">
      <c r="A8983" t="s">
        <v>28030</v>
      </c>
      <c r="B8983">
        <v>1</v>
      </c>
    </row>
    <row r="8984" spans="1:2" x14ac:dyDescent="0.2">
      <c r="A8984" t="s">
        <v>28031</v>
      </c>
      <c r="B8984">
        <v>1</v>
      </c>
    </row>
    <row r="8985" spans="1:2" x14ac:dyDescent="0.2">
      <c r="A8985" t="s">
        <v>28033</v>
      </c>
      <c r="B8985">
        <v>1</v>
      </c>
    </row>
    <row r="8986" spans="1:2" x14ac:dyDescent="0.2">
      <c r="A8986" t="s">
        <v>28034</v>
      </c>
      <c r="B8986">
        <v>1</v>
      </c>
    </row>
    <row r="8987" spans="1:2" x14ac:dyDescent="0.2">
      <c r="A8987" t="s">
        <v>28037</v>
      </c>
      <c r="B8987">
        <v>1</v>
      </c>
    </row>
    <row r="8988" spans="1:2" x14ac:dyDescent="0.2">
      <c r="A8988" t="s">
        <v>28039</v>
      </c>
      <c r="B8988">
        <v>1</v>
      </c>
    </row>
    <row r="8989" spans="1:2" x14ac:dyDescent="0.2">
      <c r="A8989" t="s">
        <v>28040</v>
      </c>
      <c r="B8989">
        <v>1</v>
      </c>
    </row>
    <row r="8990" spans="1:2" x14ac:dyDescent="0.2">
      <c r="A8990" t="s">
        <v>28042</v>
      </c>
      <c r="B8990">
        <v>1</v>
      </c>
    </row>
    <row r="8991" spans="1:2" x14ac:dyDescent="0.2">
      <c r="A8991" t="s">
        <v>28044</v>
      </c>
      <c r="B8991">
        <v>1</v>
      </c>
    </row>
    <row r="8992" spans="1:2" x14ac:dyDescent="0.2">
      <c r="A8992" t="s">
        <v>28045</v>
      </c>
      <c r="B8992">
        <v>1</v>
      </c>
    </row>
    <row r="8993" spans="1:2" x14ac:dyDescent="0.2">
      <c r="A8993" t="s">
        <v>28049</v>
      </c>
      <c r="B8993">
        <v>1</v>
      </c>
    </row>
    <row r="8994" spans="1:2" x14ac:dyDescent="0.2">
      <c r="A8994" t="s">
        <v>28050</v>
      </c>
      <c r="B8994">
        <v>1</v>
      </c>
    </row>
    <row r="8995" spans="1:2" x14ac:dyDescent="0.2">
      <c r="A8995" t="s">
        <v>28051</v>
      </c>
      <c r="B8995">
        <v>1</v>
      </c>
    </row>
    <row r="8996" spans="1:2" x14ac:dyDescent="0.2">
      <c r="A8996" t="s">
        <v>28053</v>
      </c>
      <c r="B8996">
        <v>1</v>
      </c>
    </row>
    <row r="8997" spans="1:2" x14ac:dyDescent="0.2">
      <c r="A8997" t="s">
        <v>28054</v>
      </c>
      <c r="B8997">
        <v>1</v>
      </c>
    </row>
    <row r="8998" spans="1:2" x14ac:dyDescent="0.2">
      <c r="A8998" t="s">
        <v>28055</v>
      </c>
      <c r="B8998">
        <v>1</v>
      </c>
    </row>
    <row r="8999" spans="1:2" x14ac:dyDescent="0.2">
      <c r="A8999" t="s">
        <v>28059</v>
      </c>
      <c r="B8999">
        <v>1</v>
      </c>
    </row>
    <row r="9000" spans="1:2" x14ac:dyDescent="0.2">
      <c r="A9000" t="s">
        <v>28061</v>
      </c>
      <c r="B9000">
        <v>1</v>
      </c>
    </row>
    <row r="9001" spans="1:2" x14ac:dyDescent="0.2">
      <c r="A9001" t="s">
        <v>28062</v>
      </c>
      <c r="B9001">
        <v>1</v>
      </c>
    </row>
    <row r="9002" spans="1:2" x14ac:dyDescent="0.2">
      <c r="A9002" t="s">
        <v>28063</v>
      </c>
      <c r="B9002">
        <v>1</v>
      </c>
    </row>
    <row r="9003" spans="1:2" x14ac:dyDescent="0.2">
      <c r="A9003" t="s">
        <v>28064</v>
      </c>
      <c r="B9003">
        <v>1</v>
      </c>
    </row>
    <row r="9004" spans="1:2" x14ac:dyDescent="0.2">
      <c r="A9004" t="s">
        <v>28067</v>
      </c>
      <c r="B9004">
        <v>1</v>
      </c>
    </row>
    <row r="9005" spans="1:2" x14ac:dyDescent="0.2">
      <c r="A9005" t="s">
        <v>28068</v>
      </c>
      <c r="B9005">
        <v>1</v>
      </c>
    </row>
    <row r="9006" spans="1:2" x14ac:dyDescent="0.2">
      <c r="A9006" t="s">
        <v>28069</v>
      </c>
      <c r="B9006">
        <v>1</v>
      </c>
    </row>
    <row r="9007" spans="1:2" x14ac:dyDescent="0.2">
      <c r="A9007" t="s">
        <v>28070</v>
      </c>
      <c r="B9007">
        <v>1</v>
      </c>
    </row>
    <row r="9008" spans="1:2" x14ac:dyDescent="0.2">
      <c r="A9008" t="s">
        <v>28072</v>
      </c>
      <c r="B9008">
        <v>1</v>
      </c>
    </row>
    <row r="9009" spans="1:2" x14ac:dyDescent="0.2">
      <c r="A9009" t="s">
        <v>28073</v>
      </c>
      <c r="B9009">
        <v>1</v>
      </c>
    </row>
    <row r="9010" spans="1:2" x14ac:dyDescent="0.2">
      <c r="A9010" t="s">
        <v>28074</v>
      </c>
      <c r="B9010">
        <v>1</v>
      </c>
    </row>
    <row r="9011" spans="1:2" x14ac:dyDescent="0.2">
      <c r="A9011" t="s">
        <v>28075</v>
      </c>
      <c r="B9011">
        <v>1</v>
      </c>
    </row>
    <row r="9012" spans="1:2" x14ac:dyDescent="0.2">
      <c r="A9012" t="s">
        <v>28077</v>
      </c>
      <c r="B9012">
        <v>1</v>
      </c>
    </row>
    <row r="9013" spans="1:2" x14ac:dyDescent="0.2">
      <c r="A9013" t="s">
        <v>28078</v>
      </c>
      <c r="B9013">
        <v>1</v>
      </c>
    </row>
    <row r="9014" spans="1:2" x14ac:dyDescent="0.2">
      <c r="A9014" t="s">
        <v>28079</v>
      </c>
      <c r="B9014">
        <v>1</v>
      </c>
    </row>
    <row r="9015" spans="1:2" x14ac:dyDescent="0.2">
      <c r="A9015" t="s">
        <v>28081</v>
      </c>
      <c r="B9015">
        <v>1</v>
      </c>
    </row>
    <row r="9016" spans="1:2" x14ac:dyDescent="0.2">
      <c r="A9016" t="s">
        <v>28082</v>
      </c>
      <c r="B9016">
        <v>1</v>
      </c>
    </row>
    <row r="9017" spans="1:2" x14ac:dyDescent="0.2">
      <c r="A9017" t="s">
        <v>28083</v>
      </c>
      <c r="B9017">
        <v>1</v>
      </c>
    </row>
    <row r="9018" spans="1:2" x14ac:dyDescent="0.2">
      <c r="A9018" t="s">
        <v>28085</v>
      </c>
      <c r="B9018">
        <v>1</v>
      </c>
    </row>
    <row r="9019" spans="1:2" x14ac:dyDescent="0.2">
      <c r="A9019" t="s">
        <v>28088</v>
      </c>
      <c r="B9019">
        <v>1</v>
      </c>
    </row>
    <row r="9020" spans="1:2" x14ac:dyDescent="0.2">
      <c r="A9020" t="s">
        <v>28089</v>
      </c>
      <c r="B9020">
        <v>1</v>
      </c>
    </row>
    <row r="9021" spans="1:2" x14ac:dyDescent="0.2">
      <c r="A9021" t="s">
        <v>28090</v>
      </c>
      <c r="B9021">
        <v>1</v>
      </c>
    </row>
    <row r="9022" spans="1:2" x14ac:dyDescent="0.2">
      <c r="A9022" t="s">
        <v>28092</v>
      </c>
      <c r="B9022">
        <v>1</v>
      </c>
    </row>
    <row r="9023" spans="1:2" x14ac:dyDescent="0.2">
      <c r="A9023" t="s">
        <v>28093</v>
      </c>
      <c r="B9023">
        <v>1</v>
      </c>
    </row>
    <row r="9024" spans="1:2" x14ac:dyDescent="0.2">
      <c r="A9024" t="s">
        <v>28097</v>
      </c>
      <c r="B9024">
        <v>1</v>
      </c>
    </row>
    <row r="9025" spans="1:2" x14ac:dyDescent="0.2">
      <c r="A9025" t="s">
        <v>28099</v>
      </c>
      <c r="B9025">
        <v>1</v>
      </c>
    </row>
    <row r="9026" spans="1:2" x14ac:dyDescent="0.2">
      <c r="A9026" t="s">
        <v>28100</v>
      </c>
      <c r="B9026">
        <v>1</v>
      </c>
    </row>
    <row r="9027" spans="1:2" x14ac:dyDescent="0.2">
      <c r="A9027" t="s">
        <v>28101</v>
      </c>
      <c r="B9027">
        <v>1</v>
      </c>
    </row>
    <row r="9028" spans="1:2" x14ac:dyDescent="0.2">
      <c r="A9028" t="s">
        <v>28102</v>
      </c>
      <c r="B9028">
        <v>1</v>
      </c>
    </row>
    <row r="9029" spans="1:2" x14ac:dyDescent="0.2">
      <c r="A9029" t="s">
        <v>6018</v>
      </c>
      <c r="B9029">
        <v>1</v>
      </c>
    </row>
    <row r="9030" spans="1:2" x14ac:dyDescent="0.2">
      <c r="A9030" t="s">
        <v>28103</v>
      </c>
      <c r="B9030">
        <v>1</v>
      </c>
    </row>
    <row r="9031" spans="1:2" x14ac:dyDescent="0.2">
      <c r="A9031" t="s">
        <v>28104</v>
      </c>
      <c r="B9031">
        <v>1</v>
      </c>
    </row>
    <row r="9032" spans="1:2" x14ac:dyDescent="0.2">
      <c r="A9032" t="s">
        <v>28105</v>
      </c>
      <c r="B9032">
        <v>1</v>
      </c>
    </row>
    <row r="9033" spans="1:2" x14ac:dyDescent="0.2">
      <c r="A9033" t="s">
        <v>28106</v>
      </c>
      <c r="B9033">
        <v>1</v>
      </c>
    </row>
    <row r="9034" spans="1:2" x14ac:dyDescent="0.2">
      <c r="A9034" t="s">
        <v>28107</v>
      </c>
      <c r="B9034">
        <v>1</v>
      </c>
    </row>
    <row r="9035" spans="1:2" x14ac:dyDescent="0.2">
      <c r="A9035" t="s">
        <v>28108</v>
      </c>
      <c r="B9035">
        <v>1</v>
      </c>
    </row>
    <row r="9036" spans="1:2" x14ac:dyDescent="0.2">
      <c r="A9036" t="s">
        <v>28109</v>
      </c>
      <c r="B9036">
        <v>1</v>
      </c>
    </row>
    <row r="9037" spans="1:2" x14ac:dyDescent="0.2">
      <c r="A9037" t="s">
        <v>28111</v>
      </c>
      <c r="B9037">
        <v>1</v>
      </c>
    </row>
    <row r="9038" spans="1:2" x14ac:dyDescent="0.2">
      <c r="A9038" t="s">
        <v>28112</v>
      </c>
      <c r="B9038">
        <v>1</v>
      </c>
    </row>
    <row r="9039" spans="1:2" x14ac:dyDescent="0.2">
      <c r="A9039" t="s">
        <v>28113</v>
      </c>
      <c r="B9039">
        <v>1</v>
      </c>
    </row>
    <row r="9040" spans="1:2" x14ac:dyDescent="0.2">
      <c r="A9040" t="s">
        <v>26112</v>
      </c>
      <c r="B9040">
        <v>1</v>
      </c>
    </row>
    <row r="9041" spans="1:2" x14ac:dyDescent="0.2">
      <c r="A9041" t="s">
        <v>28114</v>
      </c>
      <c r="B9041">
        <v>1</v>
      </c>
    </row>
    <row r="9042" spans="1:2" x14ac:dyDescent="0.2">
      <c r="A9042" t="s">
        <v>28118</v>
      </c>
      <c r="B9042">
        <v>1</v>
      </c>
    </row>
    <row r="9043" spans="1:2" x14ac:dyDescent="0.2">
      <c r="A9043" t="s">
        <v>6219</v>
      </c>
      <c r="B9043">
        <v>1</v>
      </c>
    </row>
    <row r="9044" spans="1:2" x14ac:dyDescent="0.2">
      <c r="A9044" t="s">
        <v>28123</v>
      </c>
      <c r="B9044">
        <v>1</v>
      </c>
    </row>
    <row r="9045" spans="1:2" x14ac:dyDescent="0.2">
      <c r="A9045" t="s">
        <v>28125</v>
      </c>
      <c r="B9045">
        <v>1</v>
      </c>
    </row>
    <row r="9046" spans="1:2" x14ac:dyDescent="0.2">
      <c r="A9046" t="s">
        <v>28126</v>
      </c>
      <c r="B9046">
        <v>1</v>
      </c>
    </row>
    <row r="9047" spans="1:2" x14ac:dyDescent="0.2">
      <c r="A9047" t="s">
        <v>28127</v>
      </c>
      <c r="B9047">
        <v>1</v>
      </c>
    </row>
    <row r="9048" spans="1:2" x14ac:dyDescent="0.2">
      <c r="A9048" t="s">
        <v>6252</v>
      </c>
      <c r="B9048">
        <v>1</v>
      </c>
    </row>
    <row r="9049" spans="1:2" x14ac:dyDescent="0.2">
      <c r="A9049" t="s">
        <v>28128</v>
      </c>
      <c r="B9049">
        <v>1</v>
      </c>
    </row>
    <row r="9050" spans="1:2" x14ac:dyDescent="0.2">
      <c r="A9050" t="s">
        <v>28129</v>
      </c>
      <c r="B9050">
        <v>1</v>
      </c>
    </row>
    <row r="9051" spans="1:2" x14ac:dyDescent="0.2">
      <c r="A9051" t="s">
        <v>28130</v>
      </c>
      <c r="B9051">
        <v>1</v>
      </c>
    </row>
    <row r="9052" spans="1:2" x14ac:dyDescent="0.2">
      <c r="A9052" t="s">
        <v>6259</v>
      </c>
      <c r="B9052">
        <v>1</v>
      </c>
    </row>
    <row r="9053" spans="1:2" x14ac:dyDescent="0.2">
      <c r="A9053" t="s">
        <v>28132</v>
      </c>
      <c r="B9053">
        <v>1</v>
      </c>
    </row>
    <row r="9054" spans="1:2" x14ac:dyDescent="0.2">
      <c r="A9054" t="s">
        <v>28133</v>
      </c>
      <c r="B9054">
        <v>1</v>
      </c>
    </row>
    <row r="9055" spans="1:2" x14ac:dyDescent="0.2">
      <c r="A9055" t="s">
        <v>28134</v>
      </c>
      <c r="B9055">
        <v>1</v>
      </c>
    </row>
    <row r="9056" spans="1:2" x14ac:dyDescent="0.2">
      <c r="A9056" t="s">
        <v>28135</v>
      </c>
      <c r="B9056">
        <v>1</v>
      </c>
    </row>
    <row r="9057" spans="1:2" x14ac:dyDescent="0.2">
      <c r="A9057" t="s">
        <v>28136</v>
      </c>
      <c r="B9057">
        <v>1</v>
      </c>
    </row>
    <row r="9058" spans="1:2" x14ac:dyDescent="0.2">
      <c r="A9058" t="s">
        <v>28137</v>
      </c>
      <c r="B9058">
        <v>1</v>
      </c>
    </row>
    <row r="9059" spans="1:2" x14ac:dyDescent="0.2">
      <c r="A9059" t="s">
        <v>28138</v>
      </c>
      <c r="B9059">
        <v>1</v>
      </c>
    </row>
    <row r="9060" spans="1:2" x14ac:dyDescent="0.2">
      <c r="A9060" t="s">
        <v>28139</v>
      </c>
      <c r="B9060">
        <v>1</v>
      </c>
    </row>
    <row r="9061" spans="1:2" x14ac:dyDescent="0.2">
      <c r="A9061" t="s">
        <v>28140</v>
      </c>
      <c r="B9061">
        <v>1</v>
      </c>
    </row>
    <row r="9062" spans="1:2" x14ac:dyDescent="0.2">
      <c r="A9062" t="s">
        <v>28142</v>
      </c>
      <c r="B9062">
        <v>1</v>
      </c>
    </row>
    <row r="9063" spans="1:2" x14ac:dyDescent="0.2">
      <c r="A9063" t="s">
        <v>28143</v>
      </c>
      <c r="B9063">
        <v>1</v>
      </c>
    </row>
    <row r="9064" spans="1:2" x14ac:dyDescent="0.2">
      <c r="A9064" t="s">
        <v>6274</v>
      </c>
      <c r="B9064">
        <v>1</v>
      </c>
    </row>
    <row r="9065" spans="1:2" x14ac:dyDescent="0.2">
      <c r="A9065" t="s">
        <v>28144</v>
      </c>
      <c r="B9065">
        <v>1</v>
      </c>
    </row>
    <row r="9066" spans="1:2" x14ac:dyDescent="0.2">
      <c r="A9066" t="s">
        <v>28146</v>
      </c>
      <c r="B9066">
        <v>1</v>
      </c>
    </row>
    <row r="9067" spans="1:2" x14ac:dyDescent="0.2">
      <c r="A9067" t="s">
        <v>28147</v>
      </c>
      <c r="B9067">
        <v>1</v>
      </c>
    </row>
    <row r="9068" spans="1:2" x14ac:dyDescent="0.2">
      <c r="A9068" t="s">
        <v>28148</v>
      </c>
      <c r="B9068">
        <v>1</v>
      </c>
    </row>
    <row r="9069" spans="1:2" x14ac:dyDescent="0.2">
      <c r="A9069" t="s">
        <v>28149</v>
      </c>
      <c r="B9069">
        <v>1</v>
      </c>
    </row>
    <row r="9070" spans="1:2" x14ac:dyDescent="0.2">
      <c r="A9070" t="s">
        <v>28151</v>
      </c>
      <c r="B9070">
        <v>1</v>
      </c>
    </row>
    <row r="9071" spans="1:2" x14ac:dyDescent="0.2">
      <c r="A9071" t="s">
        <v>28152</v>
      </c>
      <c r="B9071">
        <v>1</v>
      </c>
    </row>
    <row r="9072" spans="1:2" x14ac:dyDescent="0.2">
      <c r="A9072" t="s">
        <v>28153</v>
      </c>
      <c r="B9072">
        <v>1</v>
      </c>
    </row>
    <row r="9073" spans="1:2" x14ac:dyDescent="0.2">
      <c r="A9073" t="s">
        <v>28154</v>
      </c>
      <c r="B9073">
        <v>1</v>
      </c>
    </row>
    <row r="9074" spans="1:2" x14ac:dyDescent="0.2">
      <c r="A9074" t="s">
        <v>28155</v>
      </c>
      <c r="B9074">
        <v>1</v>
      </c>
    </row>
    <row r="9075" spans="1:2" x14ac:dyDescent="0.2">
      <c r="A9075" t="s">
        <v>28156</v>
      </c>
      <c r="B9075">
        <v>1</v>
      </c>
    </row>
    <row r="9076" spans="1:2" x14ac:dyDescent="0.2">
      <c r="A9076" t="s">
        <v>28157</v>
      </c>
      <c r="B9076">
        <v>1</v>
      </c>
    </row>
    <row r="9077" spans="1:2" x14ac:dyDescent="0.2">
      <c r="A9077" t="s">
        <v>28158</v>
      </c>
      <c r="B9077">
        <v>1</v>
      </c>
    </row>
    <row r="9078" spans="1:2" x14ac:dyDescent="0.2">
      <c r="A9078" t="s">
        <v>28159</v>
      </c>
      <c r="B9078">
        <v>1</v>
      </c>
    </row>
    <row r="9079" spans="1:2" x14ac:dyDescent="0.2">
      <c r="A9079" t="s">
        <v>28161</v>
      </c>
      <c r="B9079">
        <v>1</v>
      </c>
    </row>
    <row r="9080" spans="1:2" x14ac:dyDescent="0.2">
      <c r="A9080" t="s">
        <v>28152</v>
      </c>
      <c r="B9080">
        <v>1</v>
      </c>
    </row>
    <row r="9081" spans="1:2" x14ac:dyDescent="0.2">
      <c r="A9081" t="s">
        <v>28162</v>
      </c>
      <c r="B9081">
        <v>1</v>
      </c>
    </row>
    <row r="9082" spans="1:2" x14ac:dyDescent="0.2">
      <c r="A9082" t="s">
        <v>28163</v>
      </c>
      <c r="B9082">
        <v>1</v>
      </c>
    </row>
    <row r="9083" spans="1:2" x14ac:dyDescent="0.2">
      <c r="A9083" t="s">
        <v>28164</v>
      </c>
      <c r="B9083">
        <v>1</v>
      </c>
    </row>
    <row r="9084" spans="1:2" x14ac:dyDescent="0.2">
      <c r="A9084" t="s">
        <v>6308</v>
      </c>
      <c r="B9084">
        <v>1</v>
      </c>
    </row>
    <row r="9085" spans="1:2" x14ac:dyDescent="0.2">
      <c r="A9085" t="s">
        <v>28167</v>
      </c>
      <c r="B9085">
        <v>1</v>
      </c>
    </row>
    <row r="9086" spans="1:2" x14ac:dyDescent="0.2">
      <c r="A9086" t="s">
        <v>28168</v>
      </c>
      <c r="B9086">
        <v>1</v>
      </c>
    </row>
    <row r="9087" spans="1:2" x14ac:dyDescent="0.2">
      <c r="A9087" t="s">
        <v>28169</v>
      </c>
      <c r="B9087">
        <v>1</v>
      </c>
    </row>
    <row r="9088" spans="1:2" x14ac:dyDescent="0.2">
      <c r="A9088" t="s">
        <v>28171</v>
      </c>
      <c r="B9088">
        <v>1</v>
      </c>
    </row>
    <row r="9089" spans="1:2" x14ac:dyDescent="0.2">
      <c r="A9089" t="s">
        <v>28172</v>
      </c>
      <c r="B9089">
        <v>1</v>
      </c>
    </row>
    <row r="9090" spans="1:2" x14ac:dyDescent="0.2">
      <c r="A9090" t="s">
        <v>28178</v>
      </c>
      <c r="B9090">
        <v>1</v>
      </c>
    </row>
    <row r="9091" spans="1:2" x14ac:dyDescent="0.2">
      <c r="A9091" t="s">
        <v>28179</v>
      </c>
      <c r="B9091">
        <v>1</v>
      </c>
    </row>
    <row r="9092" spans="1:2" x14ac:dyDescent="0.2">
      <c r="A9092" t="s">
        <v>6366</v>
      </c>
      <c r="B9092">
        <v>1</v>
      </c>
    </row>
    <row r="9093" spans="1:2" x14ac:dyDescent="0.2">
      <c r="A9093" t="s">
        <v>28182</v>
      </c>
      <c r="B9093">
        <v>1</v>
      </c>
    </row>
    <row r="9094" spans="1:2" x14ac:dyDescent="0.2">
      <c r="A9094" t="s">
        <v>28183</v>
      </c>
      <c r="B9094">
        <v>1</v>
      </c>
    </row>
    <row r="9095" spans="1:2" x14ac:dyDescent="0.2">
      <c r="A9095" t="s">
        <v>28186</v>
      </c>
      <c r="B9095">
        <v>1</v>
      </c>
    </row>
    <row r="9096" spans="1:2" x14ac:dyDescent="0.2">
      <c r="A9096" t="s">
        <v>28188</v>
      </c>
      <c r="B9096">
        <v>1</v>
      </c>
    </row>
    <row r="9097" spans="1:2" x14ac:dyDescent="0.2">
      <c r="A9097" t="s">
        <v>28189</v>
      </c>
      <c r="B9097">
        <v>1</v>
      </c>
    </row>
    <row r="9098" spans="1:2" x14ac:dyDescent="0.2">
      <c r="A9098" t="s">
        <v>28191</v>
      </c>
      <c r="B9098">
        <v>1</v>
      </c>
    </row>
    <row r="9099" spans="1:2" x14ac:dyDescent="0.2">
      <c r="A9099" t="s">
        <v>28198</v>
      </c>
      <c r="B9099">
        <v>1</v>
      </c>
    </row>
    <row r="9100" spans="1:2" x14ac:dyDescent="0.2">
      <c r="A9100" t="s">
        <v>28199</v>
      </c>
      <c r="B9100">
        <v>1</v>
      </c>
    </row>
    <row r="9101" spans="1:2" x14ac:dyDescent="0.2">
      <c r="A9101" t="s">
        <v>28200</v>
      </c>
      <c r="B9101">
        <v>1</v>
      </c>
    </row>
    <row r="9102" spans="1:2" x14ac:dyDescent="0.2">
      <c r="A9102" t="s">
        <v>28203</v>
      </c>
      <c r="B9102">
        <v>1</v>
      </c>
    </row>
    <row r="9103" spans="1:2" x14ac:dyDescent="0.2">
      <c r="A9103" t="s">
        <v>28204</v>
      </c>
      <c r="B9103">
        <v>1</v>
      </c>
    </row>
    <row r="9104" spans="1:2" x14ac:dyDescent="0.2">
      <c r="A9104" t="s">
        <v>6431</v>
      </c>
      <c r="B9104">
        <v>1</v>
      </c>
    </row>
    <row r="9105" spans="1:2" x14ac:dyDescent="0.2">
      <c r="A9105" t="s">
        <v>28205</v>
      </c>
      <c r="B9105">
        <v>1</v>
      </c>
    </row>
    <row r="9106" spans="1:2" x14ac:dyDescent="0.2">
      <c r="A9106" t="s">
        <v>28206</v>
      </c>
      <c r="B9106">
        <v>1</v>
      </c>
    </row>
    <row r="9107" spans="1:2" x14ac:dyDescent="0.2">
      <c r="A9107" t="s">
        <v>28208</v>
      </c>
      <c r="B9107">
        <v>1</v>
      </c>
    </row>
    <row r="9108" spans="1:2" x14ac:dyDescent="0.2">
      <c r="A9108" t="s">
        <v>28210</v>
      </c>
      <c r="B9108">
        <v>1</v>
      </c>
    </row>
    <row r="9109" spans="1:2" x14ac:dyDescent="0.2">
      <c r="A9109" t="s">
        <v>28213</v>
      </c>
      <c r="B9109">
        <v>1</v>
      </c>
    </row>
    <row r="9110" spans="1:2" x14ac:dyDescent="0.2">
      <c r="A9110" t="s">
        <v>28214</v>
      </c>
      <c r="B9110">
        <v>1</v>
      </c>
    </row>
    <row r="9111" spans="1:2" x14ac:dyDescent="0.2">
      <c r="A9111" t="s">
        <v>28215</v>
      </c>
      <c r="B9111">
        <v>1</v>
      </c>
    </row>
    <row r="9112" spans="1:2" x14ac:dyDescent="0.2">
      <c r="A9112" t="s">
        <v>28216</v>
      </c>
      <c r="B9112">
        <v>1</v>
      </c>
    </row>
    <row r="9113" spans="1:2" x14ac:dyDescent="0.2">
      <c r="A9113" t="s">
        <v>28218</v>
      </c>
      <c r="B9113">
        <v>1</v>
      </c>
    </row>
    <row r="9114" spans="1:2" x14ac:dyDescent="0.2">
      <c r="A9114" t="s">
        <v>28221</v>
      </c>
      <c r="B9114">
        <v>1</v>
      </c>
    </row>
    <row r="9115" spans="1:2" x14ac:dyDescent="0.2">
      <c r="A9115" t="s">
        <v>28222</v>
      </c>
      <c r="B9115">
        <v>1</v>
      </c>
    </row>
    <row r="9116" spans="1:2" x14ac:dyDescent="0.2">
      <c r="A9116" t="s">
        <v>28222</v>
      </c>
      <c r="B9116">
        <v>1</v>
      </c>
    </row>
    <row r="9117" spans="1:2" x14ac:dyDescent="0.2">
      <c r="A9117" t="s">
        <v>28222</v>
      </c>
      <c r="B9117">
        <v>1</v>
      </c>
    </row>
    <row r="9118" spans="1:2" x14ac:dyDescent="0.2">
      <c r="A9118" t="s">
        <v>28222</v>
      </c>
      <c r="B9118">
        <v>1</v>
      </c>
    </row>
    <row r="9119" spans="1:2" x14ac:dyDescent="0.2">
      <c r="A9119" t="s">
        <v>28222</v>
      </c>
      <c r="B9119">
        <v>1</v>
      </c>
    </row>
    <row r="9120" spans="1:2" x14ac:dyDescent="0.2">
      <c r="A9120" t="s">
        <v>28222</v>
      </c>
      <c r="B9120">
        <v>1</v>
      </c>
    </row>
    <row r="9121" spans="1:2" x14ac:dyDescent="0.2">
      <c r="A9121" t="s">
        <v>28222</v>
      </c>
      <c r="B9121">
        <v>1</v>
      </c>
    </row>
    <row r="9122" spans="1:2" x14ac:dyDescent="0.2">
      <c r="A9122" t="s">
        <v>28222</v>
      </c>
      <c r="B9122">
        <v>1</v>
      </c>
    </row>
    <row r="9123" spans="1:2" x14ac:dyDescent="0.2">
      <c r="A9123" t="s">
        <v>28222</v>
      </c>
      <c r="B9123">
        <v>1</v>
      </c>
    </row>
    <row r="9124" spans="1:2" x14ac:dyDescent="0.2">
      <c r="A9124" t="s">
        <v>28222</v>
      </c>
      <c r="B9124">
        <v>1</v>
      </c>
    </row>
    <row r="9125" spans="1:2" x14ac:dyDescent="0.2">
      <c r="A9125" t="s">
        <v>28222</v>
      </c>
      <c r="B9125">
        <v>1</v>
      </c>
    </row>
    <row r="9126" spans="1:2" x14ac:dyDescent="0.2">
      <c r="A9126" t="s">
        <v>28222</v>
      </c>
      <c r="B9126">
        <v>1</v>
      </c>
    </row>
    <row r="9127" spans="1:2" x14ac:dyDescent="0.2">
      <c r="A9127" t="s">
        <v>28222</v>
      </c>
      <c r="B9127">
        <v>1</v>
      </c>
    </row>
    <row r="9128" spans="1:2" x14ac:dyDescent="0.2">
      <c r="A9128" t="s">
        <v>28222</v>
      </c>
      <c r="B9128">
        <v>1</v>
      </c>
    </row>
    <row r="9129" spans="1:2" x14ac:dyDescent="0.2">
      <c r="A9129" t="s">
        <v>28222</v>
      </c>
      <c r="B9129">
        <v>1</v>
      </c>
    </row>
    <row r="9130" spans="1:2" x14ac:dyDescent="0.2">
      <c r="A9130" t="s">
        <v>28222</v>
      </c>
      <c r="B9130">
        <v>1</v>
      </c>
    </row>
    <row r="9131" spans="1:2" x14ac:dyDescent="0.2">
      <c r="A9131" t="s">
        <v>28222</v>
      </c>
      <c r="B9131">
        <v>1</v>
      </c>
    </row>
    <row r="9132" spans="1:2" x14ac:dyDescent="0.2">
      <c r="A9132" t="s">
        <v>28222</v>
      </c>
      <c r="B9132">
        <v>1</v>
      </c>
    </row>
    <row r="9133" spans="1:2" x14ac:dyDescent="0.2">
      <c r="A9133" t="s">
        <v>28224</v>
      </c>
      <c r="B9133">
        <v>1</v>
      </c>
    </row>
    <row r="9134" spans="1:2" x14ac:dyDescent="0.2">
      <c r="A9134" t="s">
        <v>6520</v>
      </c>
      <c r="B9134">
        <v>1</v>
      </c>
    </row>
    <row r="9135" spans="1:2" x14ac:dyDescent="0.2">
      <c r="A9135" t="s">
        <v>28226</v>
      </c>
      <c r="B9135">
        <v>1</v>
      </c>
    </row>
    <row r="9136" spans="1:2" x14ac:dyDescent="0.2">
      <c r="A9136" t="s">
        <v>28227</v>
      </c>
      <c r="B9136">
        <v>1</v>
      </c>
    </row>
    <row r="9137" spans="1:2" x14ac:dyDescent="0.2">
      <c r="A9137" t="s">
        <v>28228</v>
      </c>
      <c r="B9137">
        <v>1</v>
      </c>
    </row>
    <row r="9138" spans="1:2" x14ac:dyDescent="0.2">
      <c r="A9138" t="s">
        <v>28229</v>
      </c>
      <c r="B9138">
        <v>1</v>
      </c>
    </row>
    <row r="9139" spans="1:2" x14ac:dyDescent="0.2">
      <c r="A9139" t="s">
        <v>28033</v>
      </c>
      <c r="B9139">
        <v>1</v>
      </c>
    </row>
    <row r="9140" spans="1:2" x14ac:dyDescent="0.2">
      <c r="A9140" t="s">
        <v>28230</v>
      </c>
      <c r="B9140">
        <v>1</v>
      </c>
    </row>
    <row r="9141" spans="1:2" x14ac:dyDescent="0.2">
      <c r="A9141" t="s">
        <v>28231</v>
      </c>
      <c r="B9141">
        <v>1</v>
      </c>
    </row>
    <row r="9142" spans="1:2" x14ac:dyDescent="0.2">
      <c r="A9142" t="s">
        <v>28232</v>
      </c>
      <c r="B9142">
        <v>1</v>
      </c>
    </row>
    <row r="9143" spans="1:2" x14ac:dyDescent="0.2">
      <c r="A9143" t="s">
        <v>28233</v>
      </c>
      <c r="B9143">
        <v>1</v>
      </c>
    </row>
    <row r="9144" spans="1:2" x14ac:dyDescent="0.2">
      <c r="A9144" t="s">
        <v>28234</v>
      </c>
      <c r="B9144">
        <v>1</v>
      </c>
    </row>
    <row r="9145" spans="1:2" x14ac:dyDescent="0.2">
      <c r="A9145" t="s">
        <v>28235</v>
      </c>
      <c r="B9145">
        <v>1</v>
      </c>
    </row>
    <row r="9146" spans="1:2" x14ac:dyDescent="0.2">
      <c r="A9146" t="s">
        <v>28237</v>
      </c>
      <c r="B9146">
        <v>1</v>
      </c>
    </row>
    <row r="9147" spans="1:2" x14ac:dyDescent="0.2">
      <c r="A9147" t="s">
        <v>28242</v>
      </c>
      <c r="B9147">
        <v>1</v>
      </c>
    </row>
    <row r="9148" spans="1:2" x14ac:dyDescent="0.2">
      <c r="A9148" t="s">
        <v>28243</v>
      </c>
      <c r="B9148">
        <v>1</v>
      </c>
    </row>
    <row r="9149" spans="1:2" x14ac:dyDescent="0.2">
      <c r="A9149" t="s">
        <v>28244</v>
      </c>
      <c r="B9149">
        <v>1</v>
      </c>
    </row>
    <row r="9150" spans="1:2" x14ac:dyDescent="0.2">
      <c r="A9150" t="s">
        <v>28245</v>
      </c>
      <c r="B9150">
        <v>1</v>
      </c>
    </row>
    <row r="9151" spans="1:2" x14ac:dyDescent="0.2">
      <c r="A9151" t="s">
        <v>6613</v>
      </c>
      <c r="B9151">
        <v>1</v>
      </c>
    </row>
    <row r="9152" spans="1:2" x14ac:dyDescent="0.2">
      <c r="A9152" t="s">
        <v>28248</v>
      </c>
      <c r="B9152">
        <v>1</v>
      </c>
    </row>
    <row r="9153" spans="1:2" x14ac:dyDescent="0.2">
      <c r="A9153" t="s">
        <v>28249</v>
      </c>
      <c r="B9153">
        <v>1</v>
      </c>
    </row>
    <row r="9154" spans="1:2" x14ac:dyDescent="0.2">
      <c r="A9154" t="s">
        <v>28251</v>
      </c>
      <c r="B9154">
        <v>1</v>
      </c>
    </row>
    <row r="9155" spans="1:2" x14ac:dyDescent="0.2">
      <c r="A9155" t="s">
        <v>28252</v>
      </c>
      <c r="B9155">
        <v>1</v>
      </c>
    </row>
    <row r="9156" spans="1:2" x14ac:dyDescent="0.2">
      <c r="A9156" t="s">
        <v>28253</v>
      </c>
      <c r="B9156">
        <v>1</v>
      </c>
    </row>
    <row r="9157" spans="1:2" x14ac:dyDescent="0.2">
      <c r="A9157" t="s">
        <v>28254</v>
      </c>
      <c r="B9157">
        <v>1</v>
      </c>
    </row>
    <row r="9158" spans="1:2" x14ac:dyDescent="0.2">
      <c r="A9158" t="s">
        <v>28256</v>
      </c>
      <c r="B9158">
        <v>1</v>
      </c>
    </row>
    <row r="9159" spans="1:2" x14ac:dyDescent="0.2">
      <c r="A9159" t="s">
        <v>28257</v>
      </c>
      <c r="B9159">
        <v>1</v>
      </c>
    </row>
    <row r="9160" spans="1:2" x14ac:dyDescent="0.2">
      <c r="A9160" t="s">
        <v>28258</v>
      </c>
      <c r="B9160">
        <v>1</v>
      </c>
    </row>
    <row r="9161" spans="1:2" x14ac:dyDescent="0.2">
      <c r="A9161" t="s">
        <v>28259</v>
      </c>
      <c r="B9161">
        <v>1</v>
      </c>
    </row>
    <row r="9162" spans="1:2" x14ac:dyDescent="0.2">
      <c r="A9162" t="s">
        <v>28260</v>
      </c>
      <c r="B9162">
        <v>1</v>
      </c>
    </row>
    <row r="9163" spans="1:2" x14ac:dyDescent="0.2">
      <c r="A9163" t="s">
        <v>28261</v>
      </c>
      <c r="B9163">
        <v>1</v>
      </c>
    </row>
    <row r="9164" spans="1:2" x14ac:dyDescent="0.2">
      <c r="A9164" t="s">
        <v>28262</v>
      </c>
      <c r="B9164">
        <v>1</v>
      </c>
    </row>
    <row r="9165" spans="1:2" x14ac:dyDescent="0.2">
      <c r="A9165" t="s">
        <v>28263</v>
      </c>
      <c r="B9165">
        <v>1</v>
      </c>
    </row>
    <row r="9166" spans="1:2" x14ac:dyDescent="0.2">
      <c r="A9166" t="s">
        <v>28266</v>
      </c>
      <c r="B9166">
        <v>1</v>
      </c>
    </row>
    <row r="9167" spans="1:2" x14ac:dyDescent="0.2">
      <c r="A9167" t="s">
        <v>28267</v>
      </c>
      <c r="B9167">
        <v>1</v>
      </c>
    </row>
    <row r="9168" spans="1:2" x14ac:dyDescent="0.2">
      <c r="A9168" t="s">
        <v>28268</v>
      </c>
      <c r="B9168">
        <v>1</v>
      </c>
    </row>
    <row r="9169" spans="1:2" x14ac:dyDescent="0.2">
      <c r="A9169" t="s">
        <v>28269</v>
      </c>
      <c r="B9169">
        <v>1</v>
      </c>
    </row>
    <row r="9170" spans="1:2" x14ac:dyDescent="0.2">
      <c r="A9170" t="s">
        <v>28274</v>
      </c>
      <c r="B9170">
        <v>1</v>
      </c>
    </row>
    <row r="9171" spans="1:2" x14ac:dyDescent="0.2">
      <c r="A9171" t="s">
        <v>28276</v>
      </c>
      <c r="B9171">
        <v>1</v>
      </c>
    </row>
    <row r="9172" spans="1:2" x14ac:dyDescent="0.2">
      <c r="A9172" t="s">
        <v>28277</v>
      </c>
      <c r="B9172">
        <v>1</v>
      </c>
    </row>
    <row r="9173" spans="1:2" x14ac:dyDescent="0.2">
      <c r="A9173" t="s">
        <v>28278</v>
      </c>
      <c r="B9173">
        <v>1</v>
      </c>
    </row>
    <row r="9174" spans="1:2" x14ac:dyDescent="0.2">
      <c r="A9174" t="s">
        <v>28279</v>
      </c>
      <c r="B9174">
        <v>1</v>
      </c>
    </row>
    <row r="9175" spans="1:2" x14ac:dyDescent="0.2">
      <c r="A9175" t="s">
        <v>28281</v>
      </c>
      <c r="B9175">
        <v>1</v>
      </c>
    </row>
    <row r="9176" spans="1:2" x14ac:dyDescent="0.2">
      <c r="A9176" t="s">
        <v>28282</v>
      </c>
      <c r="B9176">
        <v>1</v>
      </c>
    </row>
    <row r="9177" spans="1:2" x14ac:dyDescent="0.2">
      <c r="A9177" t="s">
        <v>28284</v>
      </c>
      <c r="B9177">
        <v>1</v>
      </c>
    </row>
    <row r="9178" spans="1:2" x14ac:dyDescent="0.2">
      <c r="A9178" t="s">
        <v>28287</v>
      </c>
      <c r="B9178">
        <v>1</v>
      </c>
    </row>
    <row r="9179" spans="1:2" x14ac:dyDescent="0.2">
      <c r="A9179" t="s">
        <v>6710</v>
      </c>
      <c r="B9179">
        <v>1</v>
      </c>
    </row>
    <row r="9180" spans="1:2" x14ac:dyDescent="0.2">
      <c r="A9180" t="s">
        <v>28290</v>
      </c>
      <c r="B9180">
        <v>1</v>
      </c>
    </row>
    <row r="9181" spans="1:2" x14ac:dyDescent="0.2">
      <c r="A9181" t="s">
        <v>28292</v>
      </c>
      <c r="B9181">
        <v>1</v>
      </c>
    </row>
    <row r="9182" spans="1:2" x14ac:dyDescent="0.2">
      <c r="A9182" t="s">
        <v>28293</v>
      </c>
      <c r="B9182">
        <v>1</v>
      </c>
    </row>
    <row r="9183" spans="1:2" x14ac:dyDescent="0.2">
      <c r="A9183" t="s">
        <v>6728</v>
      </c>
      <c r="B9183">
        <v>1</v>
      </c>
    </row>
    <row r="9184" spans="1:2" x14ac:dyDescent="0.2">
      <c r="A9184" t="s">
        <v>28298</v>
      </c>
      <c r="B9184">
        <v>1</v>
      </c>
    </row>
    <row r="9185" spans="1:2" x14ac:dyDescent="0.2">
      <c r="A9185" t="s">
        <v>28299</v>
      </c>
      <c r="B9185">
        <v>1</v>
      </c>
    </row>
    <row r="9186" spans="1:2" x14ac:dyDescent="0.2">
      <c r="A9186" t="s">
        <v>28300</v>
      </c>
      <c r="B9186">
        <v>1</v>
      </c>
    </row>
    <row r="9187" spans="1:2" x14ac:dyDescent="0.2">
      <c r="A9187" t="s">
        <v>28303</v>
      </c>
      <c r="B9187">
        <v>1</v>
      </c>
    </row>
    <row r="9188" spans="1:2" x14ac:dyDescent="0.2">
      <c r="A9188" t="s">
        <v>28309</v>
      </c>
      <c r="B9188">
        <v>1</v>
      </c>
    </row>
    <row r="9189" spans="1:2" x14ac:dyDescent="0.2">
      <c r="A9189" t="s">
        <v>28310</v>
      </c>
      <c r="B9189">
        <v>1</v>
      </c>
    </row>
    <row r="9190" spans="1:2" x14ac:dyDescent="0.2">
      <c r="A9190" t="s">
        <v>28311</v>
      </c>
      <c r="B9190">
        <v>1</v>
      </c>
    </row>
    <row r="9191" spans="1:2" x14ac:dyDescent="0.2">
      <c r="A9191" t="s">
        <v>28312</v>
      </c>
      <c r="B9191">
        <v>1</v>
      </c>
    </row>
    <row r="9192" spans="1:2" x14ac:dyDescent="0.2">
      <c r="A9192" t="s">
        <v>28313</v>
      </c>
      <c r="B9192">
        <v>1</v>
      </c>
    </row>
    <row r="9193" spans="1:2" x14ac:dyDescent="0.2">
      <c r="A9193" t="s">
        <v>28314</v>
      </c>
      <c r="B9193">
        <v>1</v>
      </c>
    </row>
    <row r="9194" spans="1:2" x14ac:dyDescent="0.2">
      <c r="A9194" t="s">
        <v>28315</v>
      </c>
      <c r="B9194">
        <v>1</v>
      </c>
    </row>
    <row r="9195" spans="1:2" x14ac:dyDescent="0.2">
      <c r="A9195" t="s">
        <v>6781</v>
      </c>
      <c r="B9195">
        <v>1</v>
      </c>
    </row>
    <row r="9196" spans="1:2" x14ac:dyDescent="0.2">
      <c r="A9196" t="s">
        <v>28322</v>
      </c>
      <c r="B9196">
        <v>1</v>
      </c>
    </row>
    <row r="9197" spans="1:2" x14ac:dyDescent="0.2">
      <c r="A9197" t="s">
        <v>28324</v>
      </c>
      <c r="B9197">
        <v>1</v>
      </c>
    </row>
    <row r="9198" spans="1:2" x14ac:dyDescent="0.2">
      <c r="A9198" t="s">
        <v>28325</v>
      </c>
      <c r="B9198">
        <v>1</v>
      </c>
    </row>
    <row r="9199" spans="1:2" x14ac:dyDescent="0.2">
      <c r="A9199" t="s">
        <v>28326</v>
      </c>
      <c r="B9199">
        <v>1</v>
      </c>
    </row>
    <row r="9200" spans="1:2" x14ac:dyDescent="0.2">
      <c r="A9200" t="s">
        <v>28327</v>
      </c>
      <c r="B9200">
        <v>1</v>
      </c>
    </row>
    <row r="9201" spans="1:2" x14ac:dyDescent="0.2">
      <c r="A9201" t="s">
        <v>28332</v>
      </c>
      <c r="B9201">
        <v>1</v>
      </c>
    </row>
    <row r="9202" spans="1:2" x14ac:dyDescent="0.2">
      <c r="A9202" t="s">
        <v>28333</v>
      </c>
      <c r="B9202">
        <v>1</v>
      </c>
    </row>
    <row r="9203" spans="1:2" x14ac:dyDescent="0.2">
      <c r="A9203" t="s">
        <v>28335</v>
      </c>
      <c r="B9203">
        <v>1</v>
      </c>
    </row>
    <row r="9204" spans="1:2" x14ac:dyDescent="0.2">
      <c r="A9204" t="s">
        <v>28336</v>
      </c>
      <c r="B9204">
        <v>1</v>
      </c>
    </row>
    <row r="9205" spans="1:2" x14ac:dyDescent="0.2">
      <c r="A9205" t="s">
        <v>6850</v>
      </c>
      <c r="B9205">
        <v>1</v>
      </c>
    </row>
    <row r="9206" spans="1:2" x14ac:dyDescent="0.2">
      <c r="A9206" t="s">
        <v>28339</v>
      </c>
      <c r="B9206">
        <v>1</v>
      </c>
    </row>
    <row r="9207" spans="1:2" x14ac:dyDescent="0.2">
      <c r="A9207" t="s">
        <v>28341</v>
      </c>
      <c r="B9207">
        <v>1</v>
      </c>
    </row>
    <row r="9208" spans="1:2" x14ac:dyDescent="0.2">
      <c r="A9208" t="s">
        <v>28345</v>
      </c>
      <c r="B9208">
        <v>1</v>
      </c>
    </row>
    <row r="9209" spans="1:2" x14ac:dyDescent="0.2">
      <c r="A9209" t="s">
        <v>28346</v>
      </c>
      <c r="B9209">
        <v>1</v>
      </c>
    </row>
    <row r="9210" spans="1:2" x14ac:dyDescent="0.2">
      <c r="A9210" t="s">
        <v>28349</v>
      </c>
      <c r="B9210">
        <v>1</v>
      </c>
    </row>
    <row r="9211" spans="1:2" x14ac:dyDescent="0.2">
      <c r="A9211" t="s">
        <v>28350</v>
      </c>
      <c r="B9211">
        <v>1</v>
      </c>
    </row>
    <row r="9212" spans="1:2" x14ac:dyDescent="0.2">
      <c r="A9212" t="s">
        <v>28352</v>
      </c>
      <c r="B9212">
        <v>1</v>
      </c>
    </row>
    <row r="9213" spans="1:2" x14ac:dyDescent="0.2">
      <c r="A9213" t="s">
        <v>28353</v>
      </c>
      <c r="B9213">
        <v>1</v>
      </c>
    </row>
    <row r="9214" spans="1:2" x14ac:dyDescent="0.2">
      <c r="A9214" t="s">
        <v>28354</v>
      </c>
      <c r="B9214">
        <v>1</v>
      </c>
    </row>
    <row r="9215" spans="1:2" x14ac:dyDescent="0.2">
      <c r="A9215" t="s">
        <v>6880</v>
      </c>
      <c r="B9215">
        <v>1</v>
      </c>
    </row>
    <row r="9216" spans="1:2" x14ac:dyDescent="0.2">
      <c r="A9216" t="s">
        <v>28355</v>
      </c>
      <c r="B9216">
        <v>1</v>
      </c>
    </row>
    <row r="9217" spans="1:2" x14ac:dyDescent="0.2">
      <c r="A9217" t="s">
        <v>28356</v>
      </c>
      <c r="B9217">
        <v>1</v>
      </c>
    </row>
    <row r="9218" spans="1:2" x14ac:dyDescent="0.2">
      <c r="A9218" t="s">
        <v>28357</v>
      </c>
      <c r="B9218">
        <v>1</v>
      </c>
    </row>
    <row r="9219" spans="1:2" x14ac:dyDescent="0.2">
      <c r="A9219" t="s">
        <v>28358</v>
      </c>
      <c r="B9219">
        <v>1</v>
      </c>
    </row>
    <row r="9220" spans="1:2" x14ac:dyDescent="0.2">
      <c r="A9220" t="s">
        <v>28359</v>
      </c>
      <c r="B9220">
        <v>1</v>
      </c>
    </row>
    <row r="9221" spans="1:2" x14ac:dyDescent="0.2">
      <c r="A9221" t="s">
        <v>28360</v>
      </c>
      <c r="B9221">
        <v>1</v>
      </c>
    </row>
    <row r="9222" spans="1:2" x14ac:dyDescent="0.2">
      <c r="A9222" t="s">
        <v>28361</v>
      </c>
      <c r="B9222">
        <v>1</v>
      </c>
    </row>
    <row r="9223" spans="1:2" x14ac:dyDescent="0.2">
      <c r="A9223" t="s">
        <v>6891</v>
      </c>
      <c r="B9223">
        <v>1</v>
      </c>
    </row>
    <row r="9224" spans="1:2" x14ac:dyDescent="0.2">
      <c r="A9224" t="s">
        <v>6892</v>
      </c>
      <c r="B9224">
        <v>1</v>
      </c>
    </row>
    <row r="9225" spans="1:2" x14ac:dyDescent="0.2">
      <c r="A9225" t="s">
        <v>6893</v>
      </c>
      <c r="B9225">
        <v>1</v>
      </c>
    </row>
    <row r="9226" spans="1:2" x14ac:dyDescent="0.2">
      <c r="A9226" t="s">
        <v>6894</v>
      </c>
      <c r="B9226">
        <v>1</v>
      </c>
    </row>
    <row r="9227" spans="1:2" x14ac:dyDescent="0.2">
      <c r="A9227" t="s">
        <v>28364</v>
      </c>
      <c r="B9227">
        <v>1</v>
      </c>
    </row>
    <row r="9228" spans="1:2" x14ac:dyDescent="0.2">
      <c r="A9228" t="s">
        <v>28365</v>
      </c>
      <c r="B9228">
        <v>1</v>
      </c>
    </row>
    <row r="9229" spans="1:2" x14ac:dyDescent="0.2">
      <c r="A9229" t="s">
        <v>28366</v>
      </c>
      <c r="B9229">
        <v>1</v>
      </c>
    </row>
    <row r="9230" spans="1:2" x14ac:dyDescent="0.2">
      <c r="A9230" t="s">
        <v>28367</v>
      </c>
      <c r="B9230">
        <v>1</v>
      </c>
    </row>
    <row r="9231" spans="1:2" x14ac:dyDescent="0.2">
      <c r="A9231" t="s">
        <v>27457</v>
      </c>
      <c r="B9231">
        <v>1</v>
      </c>
    </row>
    <row r="9232" spans="1:2" x14ac:dyDescent="0.2">
      <c r="A9232" t="s">
        <v>28370</v>
      </c>
      <c r="B9232">
        <v>1</v>
      </c>
    </row>
    <row r="9233" spans="1:2" x14ac:dyDescent="0.2">
      <c r="A9233" t="s">
        <v>28371</v>
      </c>
      <c r="B9233">
        <v>1</v>
      </c>
    </row>
    <row r="9234" spans="1:2" x14ac:dyDescent="0.2">
      <c r="A9234" t="s">
        <v>28373</v>
      </c>
      <c r="B9234">
        <v>1</v>
      </c>
    </row>
    <row r="9235" spans="1:2" x14ac:dyDescent="0.2">
      <c r="A9235" t="s">
        <v>28374</v>
      </c>
      <c r="B9235">
        <v>1</v>
      </c>
    </row>
    <row r="9236" spans="1:2" x14ac:dyDescent="0.2">
      <c r="A9236" t="s">
        <v>28375</v>
      </c>
      <c r="B9236">
        <v>1</v>
      </c>
    </row>
    <row r="9237" spans="1:2" x14ac:dyDescent="0.2">
      <c r="A9237" t="s">
        <v>28376</v>
      </c>
      <c r="B9237">
        <v>1</v>
      </c>
    </row>
    <row r="9238" spans="1:2" x14ac:dyDescent="0.2">
      <c r="A9238" t="s">
        <v>28377</v>
      </c>
      <c r="B9238">
        <v>1</v>
      </c>
    </row>
    <row r="9239" spans="1:2" x14ac:dyDescent="0.2">
      <c r="A9239" t="s">
        <v>28378</v>
      </c>
      <c r="B9239">
        <v>1</v>
      </c>
    </row>
    <row r="9240" spans="1:2" x14ac:dyDescent="0.2">
      <c r="A9240" t="s">
        <v>28379</v>
      </c>
      <c r="B9240">
        <v>1</v>
      </c>
    </row>
    <row r="9241" spans="1:2" x14ac:dyDescent="0.2">
      <c r="A9241" t="s">
        <v>6927</v>
      </c>
      <c r="B9241">
        <v>1</v>
      </c>
    </row>
    <row r="9242" spans="1:2" x14ac:dyDescent="0.2">
      <c r="A9242" t="s">
        <v>28381</v>
      </c>
      <c r="B9242">
        <v>1</v>
      </c>
    </row>
    <row r="9243" spans="1:2" x14ac:dyDescent="0.2">
      <c r="A9243" t="s">
        <v>28382</v>
      </c>
      <c r="B9243">
        <v>1</v>
      </c>
    </row>
    <row r="9244" spans="1:2" x14ac:dyDescent="0.2">
      <c r="A9244" t="s">
        <v>28384</v>
      </c>
      <c r="B9244">
        <v>1</v>
      </c>
    </row>
    <row r="9245" spans="1:2" x14ac:dyDescent="0.2">
      <c r="A9245" t="s">
        <v>28385</v>
      </c>
      <c r="B9245">
        <v>1</v>
      </c>
    </row>
    <row r="9246" spans="1:2" x14ac:dyDescent="0.2">
      <c r="A9246" t="s">
        <v>28386</v>
      </c>
      <c r="B9246">
        <v>1</v>
      </c>
    </row>
    <row r="9247" spans="1:2" x14ac:dyDescent="0.2">
      <c r="A9247" t="s">
        <v>6934</v>
      </c>
      <c r="B9247">
        <v>1</v>
      </c>
    </row>
    <row r="9248" spans="1:2" x14ac:dyDescent="0.2">
      <c r="A9248" t="s">
        <v>28388</v>
      </c>
      <c r="B9248">
        <v>1</v>
      </c>
    </row>
    <row r="9249" spans="1:2" x14ac:dyDescent="0.2">
      <c r="A9249" t="s">
        <v>28390</v>
      </c>
      <c r="B9249">
        <v>1</v>
      </c>
    </row>
    <row r="9250" spans="1:2" x14ac:dyDescent="0.2">
      <c r="A9250" t="s">
        <v>28391</v>
      </c>
      <c r="B9250">
        <v>1</v>
      </c>
    </row>
    <row r="9251" spans="1:2" x14ac:dyDescent="0.2">
      <c r="A9251" t="s">
        <v>28392</v>
      </c>
      <c r="B9251">
        <v>1</v>
      </c>
    </row>
    <row r="9252" spans="1:2" x14ac:dyDescent="0.2">
      <c r="A9252" t="s">
        <v>28393</v>
      </c>
      <c r="B9252">
        <v>1</v>
      </c>
    </row>
    <row r="9253" spans="1:2" x14ac:dyDescent="0.2">
      <c r="A9253" t="s">
        <v>6952</v>
      </c>
      <c r="B9253">
        <v>1</v>
      </c>
    </row>
    <row r="9254" spans="1:2" x14ac:dyDescent="0.2">
      <c r="A9254" t="s">
        <v>28395</v>
      </c>
      <c r="B9254">
        <v>1</v>
      </c>
    </row>
    <row r="9255" spans="1:2" x14ac:dyDescent="0.2">
      <c r="A9255" t="s">
        <v>6953</v>
      </c>
      <c r="B9255">
        <v>1</v>
      </c>
    </row>
    <row r="9256" spans="1:2" x14ac:dyDescent="0.2">
      <c r="A9256" t="s">
        <v>28396</v>
      </c>
      <c r="B9256">
        <v>1</v>
      </c>
    </row>
    <row r="9257" spans="1:2" x14ac:dyDescent="0.2">
      <c r="A9257" t="s">
        <v>28397</v>
      </c>
      <c r="B9257">
        <v>1</v>
      </c>
    </row>
    <row r="9258" spans="1:2" x14ac:dyDescent="0.2">
      <c r="A9258" t="s">
        <v>28398</v>
      </c>
      <c r="B9258">
        <v>1</v>
      </c>
    </row>
    <row r="9259" spans="1:2" x14ac:dyDescent="0.2">
      <c r="A9259" t="s">
        <v>28401</v>
      </c>
      <c r="B9259">
        <v>1</v>
      </c>
    </row>
    <row r="9260" spans="1:2" x14ac:dyDescent="0.2">
      <c r="A9260" t="s">
        <v>28407</v>
      </c>
      <c r="B9260">
        <v>1</v>
      </c>
    </row>
    <row r="9261" spans="1:2" x14ac:dyDescent="0.2">
      <c r="A9261" t="s">
        <v>28408</v>
      </c>
      <c r="B9261">
        <v>1</v>
      </c>
    </row>
    <row r="9262" spans="1:2" x14ac:dyDescent="0.2">
      <c r="A9262" t="s">
        <v>28409</v>
      </c>
      <c r="B9262">
        <v>1</v>
      </c>
    </row>
    <row r="9263" spans="1:2" x14ac:dyDescent="0.2">
      <c r="A9263" t="s">
        <v>28410</v>
      </c>
      <c r="B9263">
        <v>1</v>
      </c>
    </row>
    <row r="9264" spans="1:2" x14ac:dyDescent="0.2">
      <c r="A9264" t="s">
        <v>28411</v>
      </c>
      <c r="B9264">
        <v>1</v>
      </c>
    </row>
    <row r="9265" spans="1:2" x14ac:dyDescent="0.2">
      <c r="A9265" t="s">
        <v>28412</v>
      </c>
      <c r="B9265">
        <v>1</v>
      </c>
    </row>
    <row r="9266" spans="1:2" x14ac:dyDescent="0.2">
      <c r="A9266" t="s">
        <v>28414</v>
      </c>
      <c r="B9266">
        <v>1</v>
      </c>
    </row>
    <row r="9267" spans="1:2" x14ac:dyDescent="0.2">
      <c r="A9267" t="s">
        <v>28416</v>
      </c>
      <c r="B9267">
        <v>1</v>
      </c>
    </row>
    <row r="9268" spans="1:2" x14ac:dyDescent="0.2">
      <c r="A9268" t="s">
        <v>28417</v>
      </c>
      <c r="B9268">
        <v>1</v>
      </c>
    </row>
    <row r="9269" spans="1:2" x14ac:dyDescent="0.2">
      <c r="A9269" t="s">
        <v>6997</v>
      </c>
      <c r="B9269">
        <v>1</v>
      </c>
    </row>
    <row r="9270" spans="1:2" x14ac:dyDescent="0.2">
      <c r="A9270" t="s">
        <v>6998</v>
      </c>
      <c r="B9270">
        <v>1</v>
      </c>
    </row>
    <row r="9271" spans="1:2" x14ac:dyDescent="0.2">
      <c r="A9271" t="s">
        <v>7000</v>
      </c>
      <c r="B9271">
        <v>1</v>
      </c>
    </row>
    <row r="9272" spans="1:2" x14ac:dyDescent="0.2">
      <c r="A9272" t="s">
        <v>28422</v>
      </c>
      <c r="B9272">
        <v>1</v>
      </c>
    </row>
    <row r="9273" spans="1:2" x14ac:dyDescent="0.2">
      <c r="A9273" t="s">
        <v>28425</v>
      </c>
      <c r="B9273">
        <v>1</v>
      </c>
    </row>
    <row r="9274" spans="1:2" x14ac:dyDescent="0.2">
      <c r="A9274" t="s">
        <v>28428</v>
      </c>
      <c r="B9274">
        <v>1</v>
      </c>
    </row>
    <row r="9275" spans="1:2" x14ac:dyDescent="0.2">
      <c r="A9275" t="s">
        <v>28429</v>
      </c>
      <c r="B9275">
        <v>1</v>
      </c>
    </row>
    <row r="9276" spans="1:2" x14ac:dyDescent="0.2">
      <c r="A9276" t="s">
        <v>28431</v>
      </c>
      <c r="B9276">
        <v>1</v>
      </c>
    </row>
    <row r="9277" spans="1:2" x14ac:dyDescent="0.2">
      <c r="A9277" t="s">
        <v>28432</v>
      </c>
      <c r="B9277">
        <v>1</v>
      </c>
    </row>
    <row r="9278" spans="1:2" x14ac:dyDescent="0.2">
      <c r="A9278" t="s">
        <v>28433</v>
      </c>
      <c r="B9278">
        <v>1</v>
      </c>
    </row>
    <row r="9279" spans="1:2" x14ac:dyDescent="0.2">
      <c r="A9279" t="s">
        <v>28434</v>
      </c>
      <c r="B9279">
        <v>1</v>
      </c>
    </row>
    <row r="9280" spans="1:2" x14ac:dyDescent="0.2">
      <c r="A9280" t="s">
        <v>7001</v>
      </c>
      <c r="B9280">
        <v>1</v>
      </c>
    </row>
    <row r="9281" spans="1:2" x14ac:dyDescent="0.2">
      <c r="A9281" t="s">
        <v>7004</v>
      </c>
      <c r="B9281">
        <v>1</v>
      </c>
    </row>
    <row r="9282" spans="1:2" x14ac:dyDescent="0.2">
      <c r="A9282" t="s">
        <v>28438</v>
      </c>
      <c r="B9282">
        <v>1</v>
      </c>
    </row>
    <row r="9283" spans="1:2" x14ac:dyDescent="0.2">
      <c r="A9283" t="s">
        <v>28439</v>
      </c>
      <c r="B9283">
        <v>1</v>
      </c>
    </row>
    <row r="9284" spans="1:2" x14ac:dyDescent="0.2">
      <c r="A9284" t="s">
        <v>28440</v>
      </c>
      <c r="B9284">
        <v>1</v>
      </c>
    </row>
    <row r="9285" spans="1:2" x14ac:dyDescent="0.2">
      <c r="A9285" t="s">
        <v>28442</v>
      </c>
      <c r="B9285">
        <v>1</v>
      </c>
    </row>
    <row r="9286" spans="1:2" x14ac:dyDescent="0.2">
      <c r="A9286" t="s">
        <v>28443</v>
      </c>
      <c r="B9286">
        <v>1</v>
      </c>
    </row>
    <row r="9287" spans="1:2" x14ac:dyDescent="0.2">
      <c r="A9287" t="s">
        <v>28445</v>
      </c>
      <c r="B9287">
        <v>1</v>
      </c>
    </row>
    <row r="9288" spans="1:2" x14ac:dyDescent="0.2">
      <c r="A9288" t="s">
        <v>28446</v>
      </c>
      <c r="B9288">
        <v>1</v>
      </c>
    </row>
    <row r="9289" spans="1:2" x14ac:dyDescent="0.2">
      <c r="A9289" t="s">
        <v>28447</v>
      </c>
      <c r="B9289">
        <v>1</v>
      </c>
    </row>
    <row r="9290" spans="1:2" x14ac:dyDescent="0.2">
      <c r="A9290" t="s">
        <v>28449</v>
      </c>
      <c r="B9290">
        <v>1</v>
      </c>
    </row>
    <row r="9291" spans="1:2" x14ac:dyDescent="0.2">
      <c r="A9291" t="s">
        <v>28451</v>
      </c>
      <c r="B9291">
        <v>1</v>
      </c>
    </row>
    <row r="9292" spans="1:2" x14ac:dyDescent="0.2">
      <c r="A9292" t="s">
        <v>28452</v>
      </c>
      <c r="B9292">
        <v>1</v>
      </c>
    </row>
    <row r="9293" spans="1:2" x14ac:dyDescent="0.2">
      <c r="A9293" t="s">
        <v>28454</v>
      </c>
      <c r="B9293">
        <v>1</v>
      </c>
    </row>
    <row r="9294" spans="1:2" x14ac:dyDescent="0.2">
      <c r="A9294" t="s">
        <v>28455</v>
      </c>
      <c r="B9294">
        <v>1</v>
      </c>
    </row>
    <row r="9295" spans="1:2" x14ac:dyDescent="0.2">
      <c r="A9295" t="s">
        <v>28456</v>
      </c>
      <c r="B9295">
        <v>1</v>
      </c>
    </row>
    <row r="9296" spans="1:2" x14ac:dyDescent="0.2">
      <c r="A9296" t="s">
        <v>28457</v>
      </c>
      <c r="B9296">
        <v>1</v>
      </c>
    </row>
    <row r="9297" spans="1:2" x14ac:dyDescent="0.2">
      <c r="A9297" t="s">
        <v>28458</v>
      </c>
      <c r="B9297">
        <v>1</v>
      </c>
    </row>
    <row r="9298" spans="1:2" x14ac:dyDescent="0.2">
      <c r="A9298" t="s">
        <v>28459</v>
      </c>
      <c r="B9298">
        <v>1</v>
      </c>
    </row>
    <row r="9299" spans="1:2" x14ac:dyDescent="0.2">
      <c r="A9299" t="s">
        <v>28460</v>
      </c>
      <c r="B9299">
        <v>1</v>
      </c>
    </row>
    <row r="9300" spans="1:2" x14ac:dyDescent="0.2">
      <c r="A9300" t="s">
        <v>28461</v>
      </c>
      <c r="B9300">
        <v>1</v>
      </c>
    </row>
    <row r="9301" spans="1:2" x14ac:dyDescent="0.2">
      <c r="A9301" t="s">
        <v>28463</v>
      </c>
      <c r="B9301">
        <v>1</v>
      </c>
    </row>
    <row r="9302" spans="1:2" x14ac:dyDescent="0.2">
      <c r="A9302" t="s">
        <v>28464</v>
      </c>
      <c r="B9302">
        <v>1</v>
      </c>
    </row>
    <row r="9303" spans="1:2" x14ac:dyDescent="0.2">
      <c r="A9303" t="s">
        <v>28465</v>
      </c>
      <c r="B9303">
        <v>1</v>
      </c>
    </row>
    <row r="9304" spans="1:2" x14ac:dyDescent="0.2">
      <c r="A9304" t="s">
        <v>28466</v>
      </c>
      <c r="B9304">
        <v>1</v>
      </c>
    </row>
    <row r="9305" spans="1:2" x14ac:dyDescent="0.2">
      <c r="A9305" t="s">
        <v>28467</v>
      </c>
      <c r="B9305">
        <v>1</v>
      </c>
    </row>
    <row r="9306" spans="1:2" x14ac:dyDescent="0.2">
      <c r="A9306" t="s">
        <v>28469</v>
      </c>
      <c r="B9306">
        <v>1</v>
      </c>
    </row>
    <row r="9307" spans="1:2" x14ac:dyDescent="0.2">
      <c r="A9307" t="s">
        <v>28472</v>
      </c>
      <c r="B9307">
        <v>1</v>
      </c>
    </row>
    <row r="9308" spans="1:2" x14ac:dyDescent="0.2">
      <c r="A9308" t="s">
        <v>7056</v>
      </c>
      <c r="B9308">
        <v>1</v>
      </c>
    </row>
    <row r="9309" spans="1:2" x14ac:dyDescent="0.2">
      <c r="A9309" t="s">
        <v>28473</v>
      </c>
      <c r="B9309">
        <v>1</v>
      </c>
    </row>
    <row r="9310" spans="1:2" x14ac:dyDescent="0.2">
      <c r="A9310" t="s">
        <v>28474</v>
      </c>
      <c r="B9310">
        <v>1</v>
      </c>
    </row>
    <row r="9311" spans="1:2" x14ac:dyDescent="0.2">
      <c r="A9311" t="s">
        <v>28475</v>
      </c>
      <c r="B9311">
        <v>1</v>
      </c>
    </row>
    <row r="9312" spans="1:2" x14ac:dyDescent="0.2">
      <c r="A9312" t="s">
        <v>28476</v>
      </c>
      <c r="B9312">
        <v>1</v>
      </c>
    </row>
    <row r="9313" spans="1:2" x14ac:dyDescent="0.2">
      <c r="A9313" t="s">
        <v>28477</v>
      </c>
      <c r="B9313">
        <v>1</v>
      </c>
    </row>
    <row r="9314" spans="1:2" x14ac:dyDescent="0.2">
      <c r="A9314" t="s">
        <v>28478</v>
      </c>
      <c r="B9314">
        <v>1</v>
      </c>
    </row>
    <row r="9315" spans="1:2" x14ac:dyDescent="0.2">
      <c r="A9315" t="s">
        <v>28483</v>
      </c>
      <c r="B9315">
        <v>1</v>
      </c>
    </row>
    <row r="9316" spans="1:2" x14ac:dyDescent="0.2">
      <c r="A9316" t="s">
        <v>28484</v>
      </c>
      <c r="B9316">
        <v>1</v>
      </c>
    </row>
    <row r="9317" spans="1:2" x14ac:dyDescent="0.2">
      <c r="A9317" t="s">
        <v>28488</v>
      </c>
      <c r="B9317">
        <v>1</v>
      </c>
    </row>
    <row r="9318" spans="1:2" x14ac:dyDescent="0.2">
      <c r="A9318" t="s">
        <v>28492</v>
      </c>
      <c r="B9318">
        <v>1</v>
      </c>
    </row>
    <row r="9319" spans="1:2" x14ac:dyDescent="0.2">
      <c r="A9319" t="s">
        <v>28493</v>
      </c>
      <c r="B9319">
        <v>1</v>
      </c>
    </row>
    <row r="9320" spans="1:2" x14ac:dyDescent="0.2">
      <c r="A9320" t="s">
        <v>28494</v>
      </c>
      <c r="B9320">
        <v>1</v>
      </c>
    </row>
    <row r="9321" spans="1:2" x14ac:dyDescent="0.2">
      <c r="A9321" t="s">
        <v>28495</v>
      </c>
      <c r="B9321">
        <v>1</v>
      </c>
    </row>
    <row r="9322" spans="1:2" x14ac:dyDescent="0.2">
      <c r="A9322" t="s">
        <v>28497</v>
      </c>
      <c r="B9322">
        <v>1</v>
      </c>
    </row>
    <row r="9323" spans="1:2" x14ac:dyDescent="0.2">
      <c r="A9323" t="s">
        <v>28498</v>
      </c>
      <c r="B9323">
        <v>1</v>
      </c>
    </row>
    <row r="9324" spans="1:2" x14ac:dyDescent="0.2">
      <c r="A9324" t="s">
        <v>28500</v>
      </c>
      <c r="B9324">
        <v>1</v>
      </c>
    </row>
    <row r="9325" spans="1:2" x14ac:dyDescent="0.2">
      <c r="A9325" t="s">
        <v>28503</v>
      </c>
      <c r="B9325">
        <v>1</v>
      </c>
    </row>
    <row r="9326" spans="1:2" x14ac:dyDescent="0.2">
      <c r="A9326" t="s">
        <v>28504</v>
      </c>
      <c r="B9326">
        <v>1</v>
      </c>
    </row>
    <row r="9327" spans="1:2" x14ac:dyDescent="0.2">
      <c r="A9327" t="s">
        <v>28505</v>
      </c>
      <c r="B9327">
        <v>1</v>
      </c>
    </row>
    <row r="9328" spans="1:2" x14ac:dyDescent="0.2">
      <c r="A9328" t="s">
        <v>28508</v>
      </c>
      <c r="B9328">
        <v>1</v>
      </c>
    </row>
    <row r="9329" spans="1:2" x14ac:dyDescent="0.2">
      <c r="A9329" t="s">
        <v>28509</v>
      </c>
      <c r="B9329">
        <v>1</v>
      </c>
    </row>
    <row r="9330" spans="1:2" x14ac:dyDescent="0.2">
      <c r="A9330" t="s">
        <v>28510</v>
      </c>
      <c r="B9330">
        <v>1</v>
      </c>
    </row>
    <row r="9331" spans="1:2" x14ac:dyDescent="0.2">
      <c r="A9331" t="s">
        <v>28511</v>
      </c>
      <c r="B9331">
        <v>1</v>
      </c>
    </row>
    <row r="9332" spans="1:2" x14ac:dyDescent="0.2">
      <c r="A9332" t="s">
        <v>22379</v>
      </c>
      <c r="B9332">
        <v>1</v>
      </c>
    </row>
    <row r="9333" spans="1:2" x14ac:dyDescent="0.2">
      <c r="A9333" t="s">
        <v>28512</v>
      </c>
      <c r="B9333">
        <v>1</v>
      </c>
    </row>
    <row r="9334" spans="1:2" x14ac:dyDescent="0.2">
      <c r="A9334" t="s">
        <v>28513</v>
      </c>
      <c r="B9334">
        <v>1</v>
      </c>
    </row>
    <row r="9335" spans="1:2" x14ac:dyDescent="0.2">
      <c r="A9335" t="s">
        <v>28514</v>
      </c>
      <c r="B9335">
        <v>1</v>
      </c>
    </row>
    <row r="9336" spans="1:2" x14ac:dyDescent="0.2">
      <c r="A9336" t="s">
        <v>28515</v>
      </c>
      <c r="B9336">
        <v>1</v>
      </c>
    </row>
    <row r="9337" spans="1:2" x14ac:dyDescent="0.2">
      <c r="A9337" t="s">
        <v>28518</v>
      </c>
      <c r="B9337">
        <v>1</v>
      </c>
    </row>
    <row r="9338" spans="1:2" x14ac:dyDescent="0.2">
      <c r="A9338" t="s">
        <v>28524</v>
      </c>
      <c r="B9338">
        <v>1</v>
      </c>
    </row>
    <row r="9339" spans="1:2" x14ac:dyDescent="0.2">
      <c r="A9339" t="s">
        <v>28527</v>
      </c>
      <c r="B9339">
        <v>1</v>
      </c>
    </row>
    <row r="9340" spans="1:2" x14ac:dyDescent="0.2">
      <c r="A9340" t="s">
        <v>28528</v>
      </c>
      <c r="B9340">
        <v>1</v>
      </c>
    </row>
    <row r="9341" spans="1:2" x14ac:dyDescent="0.2">
      <c r="A9341" t="s">
        <v>28529</v>
      </c>
      <c r="B9341">
        <v>1</v>
      </c>
    </row>
    <row r="9342" spans="1:2" x14ac:dyDescent="0.2">
      <c r="A9342" t="s">
        <v>28531</v>
      </c>
      <c r="B9342">
        <v>1</v>
      </c>
    </row>
    <row r="9343" spans="1:2" x14ac:dyDescent="0.2">
      <c r="A9343" t="s">
        <v>28536</v>
      </c>
      <c r="B9343">
        <v>1</v>
      </c>
    </row>
    <row r="9344" spans="1:2" x14ac:dyDescent="0.2">
      <c r="A9344" t="s">
        <v>7232</v>
      </c>
      <c r="B9344">
        <v>1</v>
      </c>
    </row>
    <row r="9345" spans="1:2" x14ac:dyDescent="0.2">
      <c r="A9345" t="s">
        <v>28537</v>
      </c>
      <c r="B9345">
        <v>1</v>
      </c>
    </row>
    <row r="9346" spans="1:2" x14ac:dyDescent="0.2">
      <c r="A9346" t="s">
        <v>28538</v>
      </c>
      <c r="B9346">
        <v>1</v>
      </c>
    </row>
    <row r="9347" spans="1:2" x14ac:dyDescent="0.2">
      <c r="A9347" t="s">
        <v>28539</v>
      </c>
      <c r="B9347">
        <v>1</v>
      </c>
    </row>
    <row r="9348" spans="1:2" x14ac:dyDescent="0.2">
      <c r="A9348" t="s">
        <v>28540</v>
      </c>
      <c r="B9348">
        <v>1</v>
      </c>
    </row>
    <row r="9349" spans="1:2" x14ac:dyDescent="0.2">
      <c r="A9349" t="s">
        <v>28541</v>
      </c>
      <c r="B9349">
        <v>1</v>
      </c>
    </row>
    <row r="9350" spans="1:2" x14ac:dyDescent="0.2">
      <c r="A9350" t="s">
        <v>28542</v>
      </c>
      <c r="B9350">
        <v>1</v>
      </c>
    </row>
    <row r="9351" spans="1:2" x14ac:dyDescent="0.2">
      <c r="A9351" t="s">
        <v>28543</v>
      </c>
      <c r="B9351">
        <v>1</v>
      </c>
    </row>
    <row r="9352" spans="1:2" x14ac:dyDescent="0.2">
      <c r="A9352" t="s">
        <v>28544</v>
      </c>
      <c r="B9352">
        <v>1</v>
      </c>
    </row>
    <row r="9353" spans="1:2" x14ac:dyDescent="0.2">
      <c r="A9353" t="s">
        <v>28545</v>
      </c>
      <c r="B9353">
        <v>1</v>
      </c>
    </row>
    <row r="9354" spans="1:2" x14ac:dyDescent="0.2">
      <c r="A9354" t="s">
        <v>28546</v>
      </c>
      <c r="B9354">
        <v>1</v>
      </c>
    </row>
    <row r="9355" spans="1:2" x14ac:dyDescent="0.2">
      <c r="A9355" t="s">
        <v>28547</v>
      </c>
      <c r="B9355">
        <v>1</v>
      </c>
    </row>
    <row r="9356" spans="1:2" x14ac:dyDescent="0.2">
      <c r="A9356" t="s">
        <v>28548</v>
      </c>
      <c r="B9356">
        <v>1</v>
      </c>
    </row>
    <row r="9357" spans="1:2" x14ac:dyDescent="0.2">
      <c r="A9357" t="s">
        <v>28550</v>
      </c>
      <c r="B9357">
        <v>1</v>
      </c>
    </row>
    <row r="9358" spans="1:2" x14ac:dyDescent="0.2">
      <c r="A9358" t="s">
        <v>28551</v>
      </c>
      <c r="B9358">
        <v>1</v>
      </c>
    </row>
    <row r="9359" spans="1:2" x14ac:dyDescent="0.2">
      <c r="A9359" t="s">
        <v>28552</v>
      </c>
      <c r="B9359">
        <v>1</v>
      </c>
    </row>
    <row r="9360" spans="1:2" x14ac:dyDescent="0.2">
      <c r="A9360" t="s">
        <v>28553</v>
      </c>
      <c r="B9360">
        <v>1</v>
      </c>
    </row>
    <row r="9361" spans="1:2" x14ac:dyDescent="0.2">
      <c r="A9361" t="s">
        <v>28554</v>
      </c>
      <c r="B9361">
        <v>1</v>
      </c>
    </row>
    <row r="9362" spans="1:2" x14ac:dyDescent="0.2">
      <c r="A9362" t="s">
        <v>28555</v>
      </c>
      <c r="B9362">
        <v>1</v>
      </c>
    </row>
    <row r="9363" spans="1:2" x14ac:dyDescent="0.2">
      <c r="A9363" t="s">
        <v>28556</v>
      </c>
      <c r="B9363">
        <v>1</v>
      </c>
    </row>
    <row r="9364" spans="1:2" x14ac:dyDescent="0.2">
      <c r="A9364" t="s">
        <v>28560</v>
      </c>
      <c r="B9364">
        <v>1</v>
      </c>
    </row>
    <row r="9365" spans="1:2" x14ac:dyDescent="0.2">
      <c r="A9365" t="s">
        <v>28561</v>
      </c>
      <c r="B9365">
        <v>1</v>
      </c>
    </row>
    <row r="9366" spans="1:2" x14ac:dyDescent="0.2">
      <c r="A9366" t="s">
        <v>28562</v>
      </c>
      <c r="B9366">
        <v>1</v>
      </c>
    </row>
    <row r="9367" spans="1:2" x14ac:dyDescent="0.2">
      <c r="A9367" t="s">
        <v>28563</v>
      </c>
      <c r="B9367">
        <v>1</v>
      </c>
    </row>
    <row r="9368" spans="1:2" x14ac:dyDescent="0.2">
      <c r="A9368" t="s">
        <v>28564</v>
      </c>
      <c r="B9368">
        <v>1</v>
      </c>
    </row>
    <row r="9369" spans="1:2" x14ac:dyDescent="0.2">
      <c r="A9369" t="s">
        <v>28565</v>
      </c>
      <c r="B9369">
        <v>1</v>
      </c>
    </row>
    <row r="9370" spans="1:2" x14ac:dyDescent="0.2">
      <c r="A9370" t="s">
        <v>28566</v>
      </c>
      <c r="B9370">
        <v>1</v>
      </c>
    </row>
    <row r="9371" spans="1:2" x14ac:dyDescent="0.2">
      <c r="A9371" t="s">
        <v>28567</v>
      </c>
      <c r="B9371">
        <v>1</v>
      </c>
    </row>
    <row r="9372" spans="1:2" x14ac:dyDescent="0.2">
      <c r="A9372" t="s">
        <v>28568</v>
      </c>
      <c r="B9372">
        <v>1</v>
      </c>
    </row>
    <row r="9373" spans="1:2" x14ac:dyDescent="0.2">
      <c r="A9373" t="s">
        <v>28569</v>
      </c>
      <c r="B9373">
        <v>1</v>
      </c>
    </row>
    <row r="9374" spans="1:2" x14ac:dyDescent="0.2">
      <c r="A9374" t="s">
        <v>28574</v>
      </c>
      <c r="B9374">
        <v>1</v>
      </c>
    </row>
    <row r="9375" spans="1:2" x14ac:dyDescent="0.2">
      <c r="A9375" t="s">
        <v>28577</v>
      </c>
      <c r="B9375">
        <v>1</v>
      </c>
    </row>
    <row r="9376" spans="1:2" x14ac:dyDescent="0.2">
      <c r="A9376" t="s">
        <v>28578</v>
      </c>
      <c r="B9376">
        <v>1</v>
      </c>
    </row>
    <row r="9377" spans="1:2" x14ac:dyDescent="0.2">
      <c r="A9377" t="s">
        <v>28579</v>
      </c>
      <c r="B9377">
        <v>1</v>
      </c>
    </row>
    <row r="9378" spans="1:2" x14ac:dyDescent="0.2">
      <c r="A9378" t="e">
        <f>-자동차/조선/화학/지원기관/유관단체/기타</f>
        <v>#NAME?</v>
      </c>
      <c r="B9378">
        <v>1</v>
      </c>
    </row>
    <row r="9379" spans="1:2" x14ac:dyDescent="0.2">
      <c r="A9379" t="s">
        <v>28582</v>
      </c>
      <c r="B9379">
        <v>1</v>
      </c>
    </row>
    <row r="9380" spans="1:2" x14ac:dyDescent="0.2">
      <c r="A9380" t="s">
        <v>28583</v>
      </c>
      <c r="B9380">
        <v>1</v>
      </c>
    </row>
    <row r="9381" spans="1:2" x14ac:dyDescent="0.2">
      <c r="A9381" t="s">
        <v>28585</v>
      </c>
      <c r="B9381">
        <v>1</v>
      </c>
    </row>
    <row r="9382" spans="1:2" x14ac:dyDescent="0.2">
      <c r="A9382" t="s">
        <v>28586</v>
      </c>
      <c r="B9382">
        <v>1</v>
      </c>
    </row>
    <row r="9383" spans="1:2" x14ac:dyDescent="0.2">
      <c r="A9383" t="s">
        <v>28588</v>
      </c>
      <c r="B9383">
        <v>1</v>
      </c>
    </row>
    <row r="9384" spans="1:2" x14ac:dyDescent="0.2">
      <c r="A9384" t="s">
        <v>28589</v>
      </c>
      <c r="B9384">
        <v>1</v>
      </c>
    </row>
    <row r="9385" spans="1:2" x14ac:dyDescent="0.2">
      <c r="A9385" t="s">
        <v>28590</v>
      </c>
      <c r="B9385">
        <v>1</v>
      </c>
    </row>
    <row r="9386" spans="1:2" x14ac:dyDescent="0.2">
      <c r="A9386" t="s">
        <v>28596</v>
      </c>
      <c r="B9386">
        <v>1</v>
      </c>
    </row>
    <row r="9387" spans="1:2" x14ac:dyDescent="0.2">
      <c r="A9387" t="s">
        <v>28597</v>
      </c>
      <c r="B9387">
        <v>1</v>
      </c>
    </row>
    <row r="9388" spans="1:2" x14ac:dyDescent="0.2">
      <c r="A9388" t="s">
        <v>28598</v>
      </c>
      <c r="B9388">
        <v>1</v>
      </c>
    </row>
    <row r="9389" spans="1:2" x14ac:dyDescent="0.2">
      <c r="A9389" t="s">
        <v>28600</v>
      </c>
      <c r="B9389">
        <v>1</v>
      </c>
    </row>
    <row r="9390" spans="1:2" x14ac:dyDescent="0.2">
      <c r="A9390" t="s">
        <v>28601</v>
      </c>
      <c r="B9390">
        <v>1</v>
      </c>
    </row>
    <row r="9391" spans="1:2" x14ac:dyDescent="0.2">
      <c r="A9391" t="s">
        <v>7316</v>
      </c>
      <c r="B9391">
        <v>1</v>
      </c>
    </row>
    <row r="9392" spans="1:2" x14ac:dyDescent="0.2">
      <c r="A9392" t="s">
        <v>7318</v>
      </c>
      <c r="B9392">
        <v>1</v>
      </c>
    </row>
    <row r="9393" spans="1:2" x14ac:dyDescent="0.2">
      <c r="A9393" t="s">
        <v>28602</v>
      </c>
      <c r="B9393">
        <v>1</v>
      </c>
    </row>
    <row r="9394" spans="1:2" x14ac:dyDescent="0.2">
      <c r="A9394" t="s">
        <v>28603</v>
      </c>
      <c r="B9394">
        <v>1</v>
      </c>
    </row>
    <row r="9395" spans="1:2" x14ac:dyDescent="0.2">
      <c r="A9395" t="s">
        <v>28604</v>
      </c>
      <c r="B9395">
        <v>1</v>
      </c>
    </row>
    <row r="9396" spans="1:2" x14ac:dyDescent="0.2">
      <c r="A9396" t="s">
        <v>28605</v>
      </c>
      <c r="B9396">
        <v>1</v>
      </c>
    </row>
    <row r="9397" spans="1:2" x14ac:dyDescent="0.2">
      <c r="A9397" t="s">
        <v>28606</v>
      </c>
      <c r="B9397">
        <v>1</v>
      </c>
    </row>
    <row r="9398" spans="1:2" x14ac:dyDescent="0.2">
      <c r="A9398" t="s">
        <v>28607</v>
      </c>
      <c r="B9398">
        <v>1</v>
      </c>
    </row>
    <row r="9399" spans="1:2" x14ac:dyDescent="0.2">
      <c r="A9399" t="s">
        <v>28608</v>
      </c>
      <c r="B9399">
        <v>1</v>
      </c>
    </row>
    <row r="9400" spans="1:2" x14ac:dyDescent="0.2">
      <c r="A9400" t="s">
        <v>7326</v>
      </c>
      <c r="B9400">
        <v>1</v>
      </c>
    </row>
    <row r="9401" spans="1:2" x14ac:dyDescent="0.2">
      <c r="A9401" t="s">
        <v>28611</v>
      </c>
      <c r="B9401">
        <v>1</v>
      </c>
    </row>
    <row r="9402" spans="1:2" x14ac:dyDescent="0.2">
      <c r="A9402" t="s">
        <v>28612</v>
      </c>
      <c r="B9402">
        <v>1</v>
      </c>
    </row>
    <row r="9403" spans="1:2" x14ac:dyDescent="0.2">
      <c r="A9403" t="s">
        <v>28613</v>
      </c>
      <c r="B9403">
        <v>1</v>
      </c>
    </row>
    <row r="9404" spans="1:2" x14ac:dyDescent="0.2">
      <c r="A9404" t="s">
        <v>28614</v>
      </c>
      <c r="B9404">
        <v>1</v>
      </c>
    </row>
    <row r="9405" spans="1:2" x14ac:dyDescent="0.2">
      <c r="A9405" t="s">
        <v>28615</v>
      </c>
      <c r="B9405">
        <v>1</v>
      </c>
    </row>
    <row r="9406" spans="1:2" x14ac:dyDescent="0.2">
      <c r="A9406" t="s">
        <v>28616</v>
      </c>
      <c r="B9406">
        <v>1</v>
      </c>
    </row>
    <row r="9407" spans="1:2" x14ac:dyDescent="0.2">
      <c r="A9407" t="s">
        <v>28619</v>
      </c>
      <c r="B9407">
        <v>1</v>
      </c>
    </row>
    <row r="9408" spans="1:2" x14ac:dyDescent="0.2">
      <c r="A9408" t="s">
        <v>28620</v>
      </c>
      <c r="B9408">
        <v>1</v>
      </c>
    </row>
    <row r="9409" spans="1:2" x14ac:dyDescent="0.2">
      <c r="A9409" t="s">
        <v>28621</v>
      </c>
      <c r="B9409">
        <v>1</v>
      </c>
    </row>
    <row r="9410" spans="1:2" x14ac:dyDescent="0.2">
      <c r="A9410" t="s">
        <v>28622</v>
      </c>
      <c r="B9410">
        <v>1</v>
      </c>
    </row>
    <row r="9411" spans="1:2" x14ac:dyDescent="0.2">
      <c r="A9411" t="s">
        <v>28624</v>
      </c>
      <c r="B9411">
        <v>1</v>
      </c>
    </row>
    <row r="9412" spans="1:2" x14ac:dyDescent="0.2">
      <c r="A9412" t="s">
        <v>28626</v>
      </c>
      <c r="B9412">
        <v>1</v>
      </c>
    </row>
    <row r="9413" spans="1:2" x14ac:dyDescent="0.2">
      <c r="A9413" t="s">
        <v>28627</v>
      </c>
      <c r="B9413">
        <v>1</v>
      </c>
    </row>
    <row r="9414" spans="1:2" x14ac:dyDescent="0.2">
      <c r="A9414" t="s">
        <v>28628</v>
      </c>
      <c r="B9414">
        <v>1</v>
      </c>
    </row>
    <row r="9415" spans="1:2" x14ac:dyDescent="0.2">
      <c r="A9415" t="s">
        <v>28629</v>
      </c>
      <c r="B9415">
        <v>1</v>
      </c>
    </row>
    <row r="9416" spans="1:2" x14ac:dyDescent="0.2">
      <c r="A9416" t="s">
        <v>28630</v>
      </c>
      <c r="B9416">
        <v>1</v>
      </c>
    </row>
    <row r="9417" spans="1:2" x14ac:dyDescent="0.2">
      <c r="A9417" t="s">
        <v>7356</v>
      </c>
      <c r="B9417">
        <v>1</v>
      </c>
    </row>
    <row r="9418" spans="1:2" x14ac:dyDescent="0.2">
      <c r="A9418" t="s">
        <v>28631</v>
      </c>
      <c r="B9418">
        <v>1</v>
      </c>
    </row>
    <row r="9419" spans="1:2" x14ac:dyDescent="0.2">
      <c r="A9419" t="s">
        <v>28632</v>
      </c>
      <c r="B9419">
        <v>1</v>
      </c>
    </row>
    <row r="9420" spans="1:2" x14ac:dyDescent="0.2">
      <c r="A9420" t="s">
        <v>28633</v>
      </c>
      <c r="B9420">
        <v>1</v>
      </c>
    </row>
    <row r="9421" spans="1:2" x14ac:dyDescent="0.2">
      <c r="A9421" t="s">
        <v>28634</v>
      </c>
      <c r="B9421">
        <v>1</v>
      </c>
    </row>
    <row r="9422" spans="1:2" x14ac:dyDescent="0.2">
      <c r="A9422" t="s">
        <v>28635</v>
      </c>
      <c r="B9422">
        <v>1</v>
      </c>
    </row>
    <row r="9423" spans="1:2" x14ac:dyDescent="0.2">
      <c r="A9423" t="s">
        <v>28636</v>
      </c>
      <c r="B9423">
        <v>1</v>
      </c>
    </row>
    <row r="9424" spans="1:2" x14ac:dyDescent="0.2">
      <c r="A9424" t="s">
        <v>28637</v>
      </c>
      <c r="B9424">
        <v>1</v>
      </c>
    </row>
    <row r="9425" spans="1:2" x14ac:dyDescent="0.2">
      <c r="A9425" t="s">
        <v>28638</v>
      </c>
      <c r="B9425">
        <v>1</v>
      </c>
    </row>
    <row r="9426" spans="1:2" x14ac:dyDescent="0.2">
      <c r="A9426" t="s">
        <v>28654</v>
      </c>
      <c r="B9426">
        <v>1</v>
      </c>
    </row>
    <row r="9427" spans="1:2" x14ac:dyDescent="0.2">
      <c r="A9427" t="s">
        <v>28656</v>
      </c>
      <c r="B9427">
        <v>1</v>
      </c>
    </row>
    <row r="9428" spans="1:2" x14ac:dyDescent="0.2">
      <c r="A9428" t="s">
        <v>28658</v>
      </c>
      <c r="B9428">
        <v>1</v>
      </c>
    </row>
    <row r="9429" spans="1:2" x14ac:dyDescent="0.2">
      <c r="A9429" t="s">
        <v>28662</v>
      </c>
      <c r="B9429">
        <v>1</v>
      </c>
    </row>
    <row r="9430" spans="1:2" x14ac:dyDescent="0.2">
      <c r="A9430" t="s">
        <v>28663</v>
      </c>
      <c r="B9430">
        <v>1</v>
      </c>
    </row>
    <row r="9431" spans="1:2" x14ac:dyDescent="0.2">
      <c r="A9431" t="s">
        <v>7470</v>
      </c>
      <c r="B9431">
        <v>1</v>
      </c>
    </row>
    <row r="9432" spans="1:2" x14ac:dyDescent="0.2">
      <c r="A9432" t="s">
        <v>28664</v>
      </c>
      <c r="B9432">
        <v>1</v>
      </c>
    </row>
    <row r="9433" spans="1:2" x14ac:dyDescent="0.2">
      <c r="A9433" t="s">
        <v>28665</v>
      </c>
      <c r="B9433">
        <v>1</v>
      </c>
    </row>
    <row r="9434" spans="1:2" x14ac:dyDescent="0.2">
      <c r="A9434" t="s">
        <v>28666</v>
      </c>
      <c r="B9434">
        <v>1</v>
      </c>
    </row>
    <row r="9435" spans="1:2" x14ac:dyDescent="0.2">
      <c r="A9435" t="s">
        <v>28667</v>
      </c>
      <c r="B9435">
        <v>1</v>
      </c>
    </row>
    <row r="9436" spans="1:2" x14ac:dyDescent="0.2">
      <c r="A9436" t="s">
        <v>28673</v>
      </c>
      <c r="B9436">
        <v>1</v>
      </c>
    </row>
    <row r="9437" spans="1:2" x14ac:dyDescent="0.2">
      <c r="A9437" t="s">
        <v>28675</v>
      </c>
      <c r="B9437">
        <v>1</v>
      </c>
    </row>
    <row r="9438" spans="1:2" x14ac:dyDescent="0.2">
      <c r="A9438" t="s">
        <v>28676</v>
      </c>
      <c r="B9438">
        <v>1</v>
      </c>
    </row>
    <row r="9439" spans="1:2" x14ac:dyDescent="0.2">
      <c r="A9439" t="s">
        <v>28678</v>
      </c>
      <c r="B9439">
        <v>1</v>
      </c>
    </row>
    <row r="9440" spans="1:2" x14ac:dyDescent="0.2">
      <c r="A9440" t="s">
        <v>28681</v>
      </c>
      <c r="B9440">
        <v>1</v>
      </c>
    </row>
    <row r="9441" spans="1:2" x14ac:dyDescent="0.2">
      <c r="A9441" t="s">
        <v>28682</v>
      </c>
      <c r="B9441">
        <v>1</v>
      </c>
    </row>
    <row r="9442" spans="1:2" x14ac:dyDescent="0.2">
      <c r="A9442" t="s">
        <v>28688</v>
      </c>
      <c r="B9442">
        <v>1</v>
      </c>
    </row>
    <row r="9443" spans="1:2" x14ac:dyDescent="0.2">
      <c r="A9443" t="s">
        <v>28689</v>
      </c>
      <c r="B9443">
        <v>1</v>
      </c>
    </row>
    <row r="9444" spans="1:2" x14ac:dyDescent="0.2">
      <c r="A9444" t="s">
        <v>28690</v>
      </c>
      <c r="B9444">
        <v>1</v>
      </c>
    </row>
    <row r="9445" spans="1:2" x14ac:dyDescent="0.2">
      <c r="A9445" t="s">
        <v>28692</v>
      </c>
      <c r="B9445">
        <v>1</v>
      </c>
    </row>
    <row r="9446" spans="1:2" x14ac:dyDescent="0.2">
      <c r="A9446" t="s">
        <v>28693</v>
      </c>
      <c r="B9446">
        <v>1</v>
      </c>
    </row>
    <row r="9447" spans="1:2" x14ac:dyDescent="0.2">
      <c r="A9447" t="s">
        <v>28694</v>
      </c>
      <c r="B9447">
        <v>1</v>
      </c>
    </row>
    <row r="9448" spans="1:2" x14ac:dyDescent="0.2">
      <c r="A9448" t="s">
        <v>28695</v>
      </c>
      <c r="B9448">
        <v>1</v>
      </c>
    </row>
    <row r="9449" spans="1:2" x14ac:dyDescent="0.2">
      <c r="A9449" t="s">
        <v>28696</v>
      </c>
      <c r="B9449">
        <v>1</v>
      </c>
    </row>
    <row r="9450" spans="1:2" x14ac:dyDescent="0.2">
      <c r="A9450" t="s">
        <v>28697</v>
      </c>
      <c r="B9450">
        <v>1</v>
      </c>
    </row>
    <row r="9451" spans="1:2" x14ac:dyDescent="0.2">
      <c r="A9451" t="s">
        <v>28698</v>
      </c>
      <c r="B9451">
        <v>1</v>
      </c>
    </row>
    <row r="9452" spans="1:2" x14ac:dyDescent="0.2">
      <c r="A9452" t="s">
        <v>7529</v>
      </c>
      <c r="B9452">
        <v>1</v>
      </c>
    </row>
    <row r="9453" spans="1:2" x14ac:dyDescent="0.2">
      <c r="A9453" t="s">
        <v>28700</v>
      </c>
      <c r="B9453">
        <v>1</v>
      </c>
    </row>
    <row r="9454" spans="1:2" x14ac:dyDescent="0.2">
      <c r="A9454" t="s">
        <v>28701</v>
      </c>
      <c r="B9454">
        <v>1</v>
      </c>
    </row>
    <row r="9455" spans="1:2" x14ac:dyDescent="0.2">
      <c r="A9455" t="s">
        <v>28702</v>
      </c>
      <c r="B9455">
        <v>1</v>
      </c>
    </row>
    <row r="9456" spans="1:2" x14ac:dyDescent="0.2">
      <c r="A9456" t="s">
        <v>28703</v>
      </c>
      <c r="B9456">
        <v>1</v>
      </c>
    </row>
    <row r="9457" spans="1:2" x14ac:dyDescent="0.2">
      <c r="A9457" t="s">
        <v>28705</v>
      </c>
      <c r="B9457">
        <v>1</v>
      </c>
    </row>
    <row r="9458" spans="1:2" x14ac:dyDescent="0.2">
      <c r="A9458" t="s">
        <v>28708</v>
      </c>
      <c r="B9458">
        <v>1</v>
      </c>
    </row>
    <row r="9459" spans="1:2" x14ac:dyDescent="0.2">
      <c r="A9459" t="s">
        <v>28709</v>
      </c>
      <c r="B9459">
        <v>1</v>
      </c>
    </row>
    <row r="9460" spans="1:2" x14ac:dyDescent="0.2">
      <c r="A9460" t="s">
        <v>28710</v>
      </c>
      <c r="B9460">
        <v>1</v>
      </c>
    </row>
    <row r="9461" spans="1:2" x14ac:dyDescent="0.2">
      <c r="A9461" t="s">
        <v>28711</v>
      </c>
      <c r="B9461">
        <v>1</v>
      </c>
    </row>
    <row r="9462" spans="1:2" x14ac:dyDescent="0.2">
      <c r="A9462" t="s">
        <v>28712</v>
      </c>
      <c r="B9462">
        <v>1</v>
      </c>
    </row>
    <row r="9463" spans="1:2" x14ac:dyDescent="0.2">
      <c r="A9463" t="s">
        <v>28713</v>
      </c>
      <c r="B9463">
        <v>1</v>
      </c>
    </row>
    <row r="9464" spans="1:2" x14ac:dyDescent="0.2">
      <c r="A9464" t="s">
        <v>28714</v>
      </c>
      <c r="B9464">
        <v>1</v>
      </c>
    </row>
    <row r="9465" spans="1:2" x14ac:dyDescent="0.2">
      <c r="A9465" t="s">
        <v>28718</v>
      </c>
      <c r="B9465">
        <v>1</v>
      </c>
    </row>
    <row r="9466" spans="1:2" x14ac:dyDescent="0.2">
      <c r="A9466" t="s">
        <v>28719</v>
      </c>
      <c r="B9466">
        <v>1</v>
      </c>
    </row>
    <row r="9467" spans="1:2" x14ac:dyDescent="0.2">
      <c r="A9467" t="s">
        <v>28720</v>
      </c>
      <c r="B9467">
        <v>1</v>
      </c>
    </row>
    <row r="9468" spans="1:2" x14ac:dyDescent="0.2">
      <c r="A9468" t="s">
        <v>28721</v>
      </c>
      <c r="B9468">
        <v>1</v>
      </c>
    </row>
    <row r="9469" spans="1:2" x14ac:dyDescent="0.2">
      <c r="A9469" t="s">
        <v>28722</v>
      </c>
      <c r="B9469">
        <v>1</v>
      </c>
    </row>
    <row r="9470" spans="1:2" x14ac:dyDescent="0.2">
      <c r="A9470" t="s">
        <v>28723</v>
      </c>
      <c r="B9470">
        <v>1</v>
      </c>
    </row>
    <row r="9471" spans="1:2" x14ac:dyDescent="0.2">
      <c r="A9471" t="s">
        <v>28726</v>
      </c>
      <c r="B9471">
        <v>1</v>
      </c>
    </row>
    <row r="9472" spans="1:2" x14ac:dyDescent="0.2">
      <c r="A9472" t="s">
        <v>28727</v>
      </c>
      <c r="B9472">
        <v>1</v>
      </c>
    </row>
    <row r="9473" spans="1:2" x14ac:dyDescent="0.2">
      <c r="A9473" t="s">
        <v>28729</v>
      </c>
      <c r="B9473">
        <v>1</v>
      </c>
    </row>
    <row r="9474" spans="1:2" x14ac:dyDescent="0.2">
      <c r="A9474" t="s">
        <v>7568</v>
      </c>
      <c r="B9474">
        <v>1</v>
      </c>
    </row>
    <row r="9475" spans="1:2" x14ac:dyDescent="0.2">
      <c r="A9475" t="s">
        <v>7569</v>
      </c>
      <c r="B9475">
        <v>1</v>
      </c>
    </row>
    <row r="9476" spans="1:2" x14ac:dyDescent="0.2">
      <c r="A9476" t="s">
        <v>7570</v>
      </c>
      <c r="B9476">
        <v>1</v>
      </c>
    </row>
    <row r="9477" spans="1:2" x14ac:dyDescent="0.2">
      <c r="A9477" t="s">
        <v>7571</v>
      </c>
      <c r="B9477">
        <v>1</v>
      </c>
    </row>
    <row r="9478" spans="1:2" x14ac:dyDescent="0.2">
      <c r="A9478" t="s">
        <v>28731</v>
      </c>
      <c r="B9478">
        <v>1</v>
      </c>
    </row>
    <row r="9479" spans="1:2" x14ac:dyDescent="0.2">
      <c r="A9479" t="s">
        <v>28732</v>
      </c>
      <c r="B9479">
        <v>1</v>
      </c>
    </row>
    <row r="9480" spans="1:2" x14ac:dyDescent="0.2">
      <c r="A9480" t="s">
        <v>28733</v>
      </c>
      <c r="B9480">
        <v>1</v>
      </c>
    </row>
    <row r="9481" spans="1:2" x14ac:dyDescent="0.2">
      <c r="A9481" t="s">
        <v>28734</v>
      </c>
      <c r="B9481">
        <v>1</v>
      </c>
    </row>
    <row r="9482" spans="1:2" x14ac:dyDescent="0.2">
      <c r="A9482" t="s">
        <v>28735</v>
      </c>
      <c r="B9482">
        <v>1</v>
      </c>
    </row>
    <row r="9483" spans="1:2" x14ac:dyDescent="0.2">
      <c r="A9483" t="s">
        <v>28736</v>
      </c>
      <c r="B9483">
        <v>1</v>
      </c>
    </row>
    <row r="9484" spans="1:2" x14ac:dyDescent="0.2">
      <c r="A9484" t="s">
        <v>28737</v>
      </c>
      <c r="B9484">
        <v>1</v>
      </c>
    </row>
    <row r="9485" spans="1:2" x14ac:dyDescent="0.2">
      <c r="A9485" t="s">
        <v>28738</v>
      </c>
      <c r="B9485">
        <v>1</v>
      </c>
    </row>
    <row r="9486" spans="1:2" x14ac:dyDescent="0.2">
      <c r="A9486" t="s">
        <v>28739</v>
      </c>
      <c r="B9486">
        <v>1</v>
      </c>
    </row>
    <row r="9487" spans="1:2" x14ac:dyDescent="0.2">
      <c r="A9487" t="s">
        <v>28740</v>
      </c>
      <c r="B9487">
        <v>1</v>
      </c>
    </row>
    <row r="9488" spans="1:2" x14ac:dyDescent="0.2">
      <c r="A9488" t="s">
        <v>28738</v>
      </c>
      <c r="B9488">
        <v>1</v>
      </c>
    </row>
    <row r="9489" spans="1:2" x14ac:dyDescent="0.2">
      <c r="A9489" t="s">
        <v>28741</v>
      </c>
      <c r="B9489">
        <v>1</v>
      </c>
    </row>
    <row r="9490" spans="1:2" x14ac:dyDescent="0.2">
      <c r="A9490" t="s">
        <v>28742</v>
      </c>
      <c r="B9490">
        <v>1</v>
      </c>
    </row>
    <row r="9491" spans="1:2" x14ac:dyDescent="0.2">
      <c r="A9491" t="s">
        <v>28743</v>
      </c>
      <c r="B9491">
        <v>1</v>
      </c>
    </row>
    <row r="9492" spans="1:2" x14ac:dyDescent="0.2">
      <c r="A9492" t="s">
        <v>28744</v>
      </c>
      <c r="B9492">
        <v>1</v>
      </c>
    </row>
    <row r="9493" spans="1:2" x14ac:dyDescent="0.2">
      <c r="A9493" t="s">
        <v>28745</v>
      </c>
      <c r="B9493">
        <v>1</v>
      </c>
    </row>
    <row r="9494" spans="1:2" x14ac:dyDescent="0.2">
      <c r="A9494" t="s">
        <v>28748</v>
      </c>
      <c r="B9494">
        <v>1</v>
      </c>
    </row>
    <row r="9495" spans="1:2" x14ac:dyDescent="0.2">
      <c r="A9495" t="s">
        <v>28752</v>
      </c>
      <c r="B9495">
        <v>1</v>
      </c>
    </row>
    <row r="9496" spans="1:2" x14ac:dyDescent="0.2">
      <c r="A9496" t="s">
        <v>28758</v>
      </c>
      <c r="B9496">
        <v>1</v>
      </c>
    </row>
    <row r="9497" spans="1:2" x14ac:dyDescent="0.2">
      <c r="A9497" t="s">
        <v>28759</v>
      </c>
      <c r="B9497">
        <v>1</v>
      </c>
    </row>
    <row r="9498" spans="1:2" x14ac:dyDescent="0.2">
      <c r="A9498" t="s">
        <v>28760</v>
      </c>
      <c r="B9498">
        <v>1</v>
      </c>
    </row>
    <row r="9499" spans="1:2" x14ac:dyDescent="0.2">
      <c r="A9499" t="s">
        <v>28761</v>
      </c>
      <c r="B9499">
        <v>1</v>
      </c>
    </row>
    <row r="9500" spans="1:2" x14ac:dyDescent="0.2">
      <c r="A9500" t="s">
        <v>7597</v>
      </c>
      <c r="B9500">
        <v>1</v>
      </c>
    </row>
    <row r="9501" spans="1:2" x14ac:dyDescent="0.2">
      <c r="A9501" t="s">
        <v>28764</v>
      </c>
      <c r="B9501">
        <v>1</v>
      </c>
    </row>
    <row r="9502" spans="1:2" x14ac:dyDescent="0.2">
      <c r="A9502" t="s">
        <v>28765</v>
      </c>
      <c r="B9502">
        <v>1</v>
      </c>
    </row>
    <row r="9503" spans="1:2" x14ac:dyDescent="0.2">
      <c r="A9503" t="s">
        <v>28766</v>
      </c>
      <c r="B9503">
        <v>1</v>
      </c>
    </row>
    <row r="9504" spans="1:2" x14ac:dyDescent="0.2">
      <c r="A9504" t="s">
        <v>28768</v>
      </c>
      <c r="B9504">
        <v>1</v>
      </c>
    </row>
    <row r="9505" spans="1:2" x14ac:dyDescent="0.2">
      <c r="A9505" t="s">
        <v>28769</v>
      </c>
      <c r="B9505">
        <v>1</v>
      </c>
    </row>
    <row r="9506" spans="1:2" x14ac:dyDescent="0.2">
      <c r="A9506" t="s">
        <v>28770</v>
      </c>
      <c r="B9506">
        <v>1</v>
      </c>
    </row>
    <row r="9507" spans="1:2" x14ac:dyDescent="0.2">
      <c r="A9507" t="s">
        <v>28771</v>
      </c>
      <c r="B9507">
        <v>1</v>
      </c>
    </row>
    <row r="9508" spans="1:2" x14ac:dyDescent="0.2">
      <c r="A9508" t="s">
        <v>28772</v>
      </c>
      <c r="B9508">
        <v>1</v>
      </c>
    </row>
    <row r="9509" spans="1:2" x14ac:dyDescent="0.2">
      <c r="A9509" t="s">
        <v>28773</v>
      </c>
      <c r="B9509">
        <v>1</v>
      </c>
    </row>
    <row r="9510" spans="1:2" x14ac:dyDescent="0.2">
      <c r="A9510" t="s">
        <v>28774</v>
      </c>
      <c r="B9510">
        <v>1</v>
      </c>
    </row>
    <row r="9511" spans="1:2" x14ac:dyDescent="0.2">
      <c r="A9511" t="s">
        <v>28776</v>
      </c>
      <c r="B9511">
        <v>1</v>
      </c>
    </row>
    <row r="9512" spans="1:2" x14ac:dyDescent="0.2">
      <c r="A9512" t="s">
        <v>28777</v>
      </c>
      <c r="B9512">
        <v>1</v>
      </c>
    </row>
    <row r="9513" spans="1:2" x14ac:dyDescent="0.2">
      <c r="A9513" t="s">
        <v>28778</v>
      </c>
      <c r="B9513">
        <v>1</v>
      </c>
    </row>
    <row r="9514" spans="1:2" x14ac:dyDescent="0.2">
      <c r="A9514" t="s">
        <v>28779</v>
      </c>
      <c r="B9514">
        <v>1</v>
      </c>
    </row>
    <row r="9515" spans="1:2" x14ac:dyDescent="0.2">
      <c r="A9515" t="s">
        <v>28780</v>
      </c>
      <c r="B9515">
        <v>1</v>
      </c>
    </row>
    <row r="9516" spans="1:2" x14ac:dyDescent="0.2">
      <c r="A9516" t="s">
        <v>28781</v>
      </c>
      <c r="B9516">
        <v>1</v>
      </c>
    </row>
    <row r="9517" spans="1:2" x14ac:dyDescent="0.2">
      <c r="A9517" t="s">
        <v>28782</v>
      </c>
      <c r="B9517">
        <v>1</v>
      </c>
    </row>
    <row r="9518" spans="1:2" x14ac:dyDescent="0.2">
      <c r="A9518" t="s">
        <v>28783</v>
      </c>
      <c r="B9518">
        <v>1</v>
      </c>
    </row>
    <row r="9519" spans="1:2" x14ac:dyDescent="0.2">
      <c r="A9519" t="s">
        <v>28791</v>
      </c>
      <c r="B9519">
        <v>1</v>
      </c>
    </row>
    <row r="9520" spans="1:2" x14ac:dyDescent="0.2">
      <c r="A9520" t="s">
        <v>28792</v>
      </c>
      <c r="B9520">
        <v>1</v>
      </c>
    </row>
    <row r="9521" spans="1:2" x14ac:dyDescent="0.2">
      <c r="A9521" t="s">
        <v>28793</v>
      </c>
      <c r="B9521">
        <v>1</v>
      </c>
    </row>
    <row r="9522" spans="1:2" x14ac:dyDescent="0.2">
      <c r="A9522" t="s">
        <v>28794</v>
      </c>
      <c r="B9522">
        <v>1</v>
      </c>
    </row>
    <row r="9523" spans="1:2" x14ac:dyDescent="0.2">
      <c r="A9523" t="s">
        <v>28795</v>
      </c>
      <c r="B9523">
        <v>1</v>
      </c>
    </row>
    <row r="9524" spans="1:2" x14ac:dyDescent="0.2">
      <c r="A9524" t="s">
        <v>28796</v>
      </c>
      <c r="B9524">
        <v>1</v>
      </c>
    </row>
    <row r="9525" spans="1:2" x14ac:dyDescent="0.2">
      <c r="A9525" t="s">
        <v>28797</v>
      </c>
      <c r="B9525">
        <v>1</v>
      </c>
    </row>
    <row r="9526" spans="1:2" x14ac:dyDescent="0.2">
      <c r="A9526" t="s">
        <v>28798</v>
      </c>
      <c r="B9526">
        <v>1</v>
      </c>
    </row>
    <row r="9527" spans="1:2" x14ac:dyDescent="0.2">
      <c r="A9527" t="s">
        <v>28799</v>
      </c>
      <c r="B9527">
        <v>1</v>
      </c>
    </row>
    <row r="9528" spans="1:2" x14ac:dyDescent="0.2">
      <c r="A9528" t="s">
        <v>28800</v>
      </c>
      <c r="B9528">
        <v>1</v>
      </c>
    </row>
    <row r="9529" spans="1:2" x14ac:dyDescent="0.2">
      <c r="A9529" t="s">
        <v>28802</v>
      </c>
      <c r="B9529">
        <v>1</v>
      </c>
    </row>
    <row r="9530" spans="1:2" x14ac:dyDescent="0.2">
      <c r="A9530" t="s">
        <v>28806</v>
      </c>
      <c r="B9530">
        <v>1</v>
      </c>
    </row>
    <row r="9531" spans="1:2" x14ac:dyDescent="0.2">
      <c r="A9531" t="s">
        <v>28807</v>
      </c>
      <c r="B9531">
        <v>1</v>
      </c>
    </row>
    <row r="9532" spans="1:2" x14ac:dyDescent="0.2">
      <c r="A9532" t="s">
        <v>28812</v>
      </c>
      <c r="B9532">
        <v>1</v>
      </c>
    </row>
    <row r="9533" spans="1:2" x14ac:dyDescent="0.2">
      <c r="A9533" t="s">
        <v>28813</v>
      </c>
      <c r="B9533">
        <v>1</v>
      </c>
    </row>
    <row r="9534" spans="1:2" x14ac:dyDescent="0.2">
      <c r="A9534" t="s">
        <v>28814</v>
      </c>
      <c r="B9534">
        <v>1</v>
      </c>
    </row>
    <row r="9535" spans="1:2" x14ac:dyDescent="0.2">
      <c r="A9535" t="s">
        <v>28815</v>
      </c>
      <c r="B9535">
        <v>1</v>
      </c>
    </row>
    <row r="9536" spans="1:2" x14ac:dyDescent="0.2">
      <c r="A9536" t="s">
        <v>28818</v>
      </c>
      <c r="B9536">
        <v>1</v>
      </c>
    </row>
    <row r="9537" spans="1:2" x14ac:dyDescent="0.2">
      <c r="A9537" t="s">
        <v>28819</v>
      </c>
      <c r="B9537">
        <v>1</v>
      </c>
    </row>
    <row r="9538" spans="1:2" x14ac:dyDescent="0.2">
      <c r="A9538" t="s">
        <v>28820</v>
      </c>
      <c r="B9538">
        <v>1</v>
      </c>
    </row>
    <row r="9539" spans="1:2" x14ac:dyDescent="0.2">
      <c r="A9539" t="s">
        <v>28821</v>
      </c>
      <c r="B9539">
        <v>1</v>
      </c>
    </row>
    <row r="9540" spans="1:2" x14ac:dyDescent="0.2">
      <c r="A9540" t="s">
        <v>28828</v>
      </c>
      <c r="B9540">
        <v>1</v>
      </c>
    </row>
    <row r="9541" spans="1:2" x14ac:dyDescent="0.2">
      <c r="A9541" t="s">
        <v>28829</v>
      </c>
      <c r="B9541">
        <v>1</v>
      </c>
    </row>
    <row r="9542" spans="1:2" x14ac:dyDescent="0.2">
      <c r="A9542" t="s">
        <v>28830</v>
      </c>
      <c r="B9542">
        <v>1</v>
      </c>
    </row>
    <row r="9543" spans="1:2" x14ac:dyDescent="0.2">
      <c r="A9543" t="s">
        <v>28831</v>
      </c>
      <c r="B9543">
        <v>1</v>
      </c>
    </row>
    <row r="9544" spans="1:2" x14ac:dyDescent="0.2">
      <c r="A9544" t="s">
        <v>28832</v>
      </c>
      <c r="B9544">
        <v>1</v>
      </c>
    </row>
    <row r="9545" spans="1:2" x14ac:dyDescent="0.2">
      <c r="A9545" t="s">
        <v>28833</v>
      </c>
      <c r="B9545">
        <v>1</v>
      </c>
    </row>
    <row r="9546" spans="1:2" x14ac:dyDescent="0.2">
      <c r="A9546" t="s">
        <v>28834</v>
      </c>
      <c r="B9546">
        <v>1</v>
      </c>
    </row>
    <row r="9547" spans="1:2" x14ac:dyDescent="0.2">
      <c r="A9547" t="s">
        <v>28835</v>
      </c>
      <c r="B9547">
        <v>1</v>
      </c>
    </row>
    <row r="9548" spans="1:2" x14ac:dyDescent="0.2">
      <c r="A9548" t="s">
        <v>28836</v>
      </c>
      <c r="B9548">
        <v>1</v>
      </c>
    </row>
    <row r="9549" spans="1:2" x14ac:dyDescent="0.2">
      <c r="A9549" t="s">
        <v>28837</v>
      </c>
      <c r="B9549">
        <v>1</v>
      </c>
    </row>
    <row r="9550" spans="1:2" x14ac:dyDescent="0.2">
      <c r="A9550" t="s">
        <v>28840</v>
      </c>
      <c r="B9550">
        <v>1</v>
      </c>
    </row>
    <row r="9551" spans="1:2" x14ac:dyDescent="0.2">
      <c r="A9551" t="s">
        <v>28841</v>
      </c>
      <c r="B9551">
        <v>1</v>
      </c>
    </row>
    <row r="9552" spans="1:2" x14ac:dyDescent="0.2">
      <c r="A9552" t="s">
        <v>28842</v>
      </c>
      <c r="B9552">
        <v>1</v>
      </c>
    </row>
    <row r="9553" spans="1:2" x14ac:dyDescent="0.2">
      <c r="A9553" t="s">
        <v>28848</v>
      </c>
      <c r="B9553">
        <v>1</v>
      </c>
    </row>
    <row r="9554" spans="1:2" x14ac:dyDescent="0.2">
      <c r="A9554" t="s">
        <v>28849</v>
      </c>
      <c r="B9554">
        <v>1</v>
      </c>
    </row>
    <row r="9555" spans="1:2" x14ac:dyDescent="0.2">
      <c r="A9555" t="s">
        <v>28850</v>
      </c>
      <c r="B9555">
        <v>1</v>
      </c>
    </row>
    <row r="9556" spans="1:2" x14ac:dyDescent="0.2">
      <c r="A9556" t="s">
        <v>28851</v>
      </c>
      <c r="B9556">
        <v>1</v>
      </c>
    </row>
    <row r="9557" spans="1:2" x14ac:dyDescent="0.2">
      <c r="A9557" t="s">
        <v>28852</v>
      </c>
      <c r="B9557">
        <v>1</v>
      </c>
    </row>
    <row r="9558" spans="1:2" x14ac:dyDescent="0.2">
      <c r="A9558" t="s">
        <v>28853</v>
      </c>
      <c r="B9558">
        <v>1</v>
      </c>
    </row>
    <row r="9559" spans="1:2" x14ac:dyDescent="0.2">
      <c r="A9559" t="s">
        <v>28855</v>
      </c>
      <c r="B9559">
        <v>1</v>
      </c>
    </row>
    <row r="9560" spans="1:2" x14ac:dyDescent="0.2">
      <c r="A9560" t="s">
        <v>28856</v>
      </c>
      <c r="B9560">
        <v>1</v>
      </c>
    </row>
    <row r="9561" spans="1:2" x14ac:dyDescent="0.2">
      <c r="A9561" t="s">
        <v>28857</v>
      </c>
      <c r="B9561">
        <v>1</v>
      </c>
    </row>
    <row r="9562" spans="1:2" x14ac:dyDescent="0.2">
      <c r="A9562" t="s">
        <v>28858</v>
      </c>
      <c r="B9562">
        <v>1</v>
      </c>
    </row>
    <row r="9563" spans="1:2" x14ac:dyDescent="0.2">
      <c r="A9563" t="s">
        <v>28859</v>
      </c>
      <c r="B9563">
        <v>1</v>
      </c>
    </row>
    <row r="9564" spans="1:2" x14ac:dyDescent="0.2">
      <c r="A9564" t="s">
        <v>28860</v>
      </c>
      <c r="B9564">
        <v>1</v>
      </c>
    </row>
    <row r="9565" spans="1:2" x14ac:dyDescent="0.2">
      <c r="A9565" t="s">
        <v>28861</v>
      </c>
      <c r="B9565">
        <v>1</v>
      </c>
    </row>
    <row r="9566" spans="1:2" x14ac:dyDescent="0.2">
      <c r="A9566" t="s">
        <v>28862</v>
      </c>
      <c r="B9566">
        <v>1</v>
      </c>
    </row>
    <row r="9567" spans="1:2" x14ac:dyDescent="0.2">
      <c r="A9567" t="s">
        <v>28863</v>
      </c>
      <c r="B9567">
        <v>1</v>
      </c>
    </row>
    <row r="9568" spans="1:2" x14ac:dyDescent="0.2">
      <c r="A9568" t="s">
        <v>28864</v>
      </c>
      <c r="B9568">
        <v>1</v>
      </c>
    </row>
    <row r="9569" spans="1:2" x14ac:dyDescent="0.2">
      <c r="A9569" t="s">
        <v>28865</v>
      </c>
      <c r="B9569">
        <v>1</v>
      </c>
    </row>
    <row r="9570" spans="1:2" x14ac:dyDescent="0.2">
      <c r="A9570" t="s">
        <v>28868</v>
      </c>
      <c r="B9570">
        <v>1</v>
      </c>
    </row>
    <row r="9571" spans="1:2" x14ac:dyDescent="0.2">
      <c r="A9571" t="s">
        <v>28869</v>
      </c>
      <c r="B9571">
        <v>1</v>
      </c>
    </row>
    <row r="9572" spans="1:2" x14ac:dyDescent="0.2">
      <c r="A9572" t="s">
        <v>28870</v>
      </c>
      <c r="B9572">
        <v>1</v>
      </c>
    </row>
    <row r="9573" spans="1:2" x14ac:dyDescent="0.2">
      <c r="A9573" t="s">
        <v>28871</v>
      </c>
      <c r="B9573">
        <v>1</v>
      </c>
    </row>
    <row r="9574" spans="1:2" x14ac:dyDescent="0.2">
      <c r="A9574" t="s">
        <v>28872</v>
      </c>
      <c r="B9574">
        <v>1</v>
      </c>
    </row>
    <row r="9575" spans="1:2" x14ac:dyDescent="0.2">
      <c r="A9575" t="s">
        <v>28873</v>
      </c>
      <c r="B9575">
        <v>1</v>
      </c>
    </row>
    <row r="9576" spans="1:2" x14ac:dyDescent="0.2">
      <c r="A9576" t="s">
        <v>28878</v>
      </c>
      <c r="B9576">
        <v>1</v>
      </c>
    </row>
    <row r="9577" spans="1:2" x14ac:dyDescent="0.2">
      <c r="A9577" t="s">
        <v>28880</v>
      </c>
      <c r="B9577">
        <v>1</v>
      </c>
    </row>
    <row r="9578" spans="1:2" x14ac:dyDescent="0.2">
      <c r="A9578" t="s">
        <v>28881</v>
      </c>
      <c r="B9578">
        <v>1</v>
      </c>
    </row>
    <row r="9579" spans="1:2" x14ac:dyDescent="0.2">
      <c r="A9579" t="s">
        <v>28882</v>
      </c>
      <c r="B9579">
        <v>1</v>
      </c>
    </row>
    <row r="9580" spans="1:2" x14ac:dyDescent="0.2">
      <c r="A9580" t="s">
        <v>25773</v>
      </c>
      <c r="B9580">
        <v>1</v>
      </c>
    </row>
    <row r="9581" spans="1:2" x14ac:dyDescent="0.2">
      <c r="A9581" t="s">
        <v>28884</v>
      </c>
      <c r="B9581">
        <v>1</v>
      </c>
    </row>
    <row r="9582" spans="1:2" x14ac:dyDescent="0.2">
      <c r="A9582" t="s">
        <v>28886</v>
      </c>
      <c r="B9582">
        <v>1</v>
      </c>
    </row>
    <row r="9583" spans="1:2" x14ac:dyDescent="0.2">
      <c r="A9583" t="s">
        <v>28889</v>
      </c>
      <c r="B9583">
        <v>1</v>
      </c>
    </row>
    <row r="9584" spans="1:2" x14ac:dyDescent="0.2">
      <c r="A9584" t="e">
        <f ca="1">-입력하지않으면현재년월일시분(YYYDDMMHHMI)</f>
        <v>#NAME?</v>
      </c>
      <c r="B9584">
        <v>1</v>
      </c>
    </row>
    <row r="9585" spans="1:2" x14ac:dyDescent="0.2">
      <c r="A9585" t="s">
        <v>28894</v>
      </c>
      <c r="B9585">
        <v>1</v>
      </c>
    </row>
    <row r="9586" spans="1:2" x14ac:dyDescent="0.2">
      <c r="A9586" t="s">
        <v>28895</v>
      </c>
      <c r="B9586">
        <v>1</v>
      </c>
    </row>
    <row r="9587" spans="1:2" x14ac:dyDescent="0.2">
      <c r="A9587" t="s">
        <v>28896</v>
      </c>
      <c r="B9587">
        <v>1</v>
      </c>
    </row>
    <row r="9588" spans="1:2" x14ac:dyDescent="0.2">
      <c r="A9588" t="s">
        <v>28897</v>
      </c>
      <c r="B9588">
        <v>1</v>
      </c>
    </row>
    <row r="9589" spans="1:2" x14ac:dyDescent="0.2">
      <c r="A9589" t="s">
        <v>28898</v>
      </c>
      <c r="B9589">
        <v>1</v>
      </c>
    </row>
    <row r="9590" spans="1:2" x14ac:dyDescent="0.2">
      <c r="A9590" t="s">
        <v>28900</v>
      </c>
      <c r="B9590">
        <v>1</v>
      </c>
    </row>
    <row r="9591" spans="1:2" x14ac:dyDescent="0.2">
      <c r="A9591" t="s">
        <v>28902</v>
      </c>
      <c r="B9591">
        <v>1</v>
      </c>
    </row>
    <row r="9592" spans="1:2" x14ac:dyDescent="0.2">
      <c r="A9592" t="s">
        <v>28903</v>
      </c>
      <c r="B9592">
        <v>1</v>
      </c>
    </row>
    <row r="9593" spans="1:2" x14ac:dyDescent="0.2">
      <c r="A9593" t="s">
        <v>28904</v>
      </c>
      <c r="B9593">
        <v>1</v>
      </c>
    </row>
    <row r="9594" spans="1:2" x14ac:dyDescent="0.2">
      <c r="A9594" t="s">
        <v>28906</v>
      </c>
      <c r="B9594">
        <v>1</v>
      </c>
    </row>
    <row r="9595" spans="1:2" x14ac:dyDescent="0.2">
      <c r="A9595" t="s">
        <v>28917</v>
      </c>
      <c r="B9595">
        <v>1</v>
      </c>
    </row>
    <row r="9596" spans="1:2" x14ac:dyDescent="0.2">
      <c r="A9596" t="s">
        <v>28918</v>
      </c>
      <c r="B9596">
        <v>1</v>
      </c>
    </row>
    <row r="9597" spans="1:2" x14ac:dyDescent="0.2">
      <c r="A9597" t="s">
        <v>28920</v>
      </c>
      <c r="B9597">
        <v>1</v>
      </c>
    </row>
    <row r="9598" spans="1:2" x14ac:dyDescent="0.2">
      <c r="A9598" t="s">
        <v>28924</v>
      </c>
      <c r="B9598">
        <v>1</v>
      </c>
    </row>
    <row r="9599" spans="1:2" x14ac:dyDescent="0.2">
      <c r="A9599" t="s">
        <v>28925</v>
      </c>
      <c r="B9599">
        <v>1</v>
      </c>
    </row>
    <row r="9600" spans="1:2" x14ac:dyDescent="0.2">
      <c r="A9600" t="s">
        <v>28927</v>
      </c>
      <c r="B9600">
        <v>1</v>
      </c>
    </row>
    <row r="9601" spans="1:2" x14ac:dyDescent="0.2">
      <c r="A9601" t="s">
        <v>28928</v>
      </c>
      <c r="B9601">
        <v>1</v>
      </c>
    </row>
    <row r="9602" spans="1:2" x14ac:dyDescent="0.2">
      <c r="A9602" t="s">
        <v>28929</v>
      </c>
      <c r="B9602">
        <v>1</v>
      </c>
    </row>
    <row r="9603" spans="1:2" x14ac:dyDescent="0.2">
      <c r="A9603" t="s">
        <v>28931</v>
      </c>
      <c r="B9603">
        <v>1</v>
      </c>
    </row>
    <row r="9604" spans="1:2" x14ac:dyDescent="0.2">
      <c r="A9604" t="s">
        <v>28933</v>
      </c>
      <c r="B9604">
        <v>1</v>
      </c>
    </row>
    <row r="9605" spans="1:2" x14ac:dyDescent="0.2">
      <c r="A9605" t="s">
        <v>28952</v>
      </c>
      <c r="B9605">
        <v>1</v>
      </c>
    </row>
    <row r="9606" spans="1:2" x14ac:dyDescent="0.2">
      <c r="A9606" t="s">
        <v>28958</v>
      </c>
      <c r="B9606">
        <v>1</v>
      </c>
    </row>
    <row r="9607" spans="1:2" x14ac:dyDescent="0.2">
      <c r="A9607" t="s">
        <v>28963</v>
      </c>
      <c r="B9607">
        <v>1</v>
      </c>
    </row>
    <row r="9608" spans="1:2" x14ac:dyDescent="0.2">
      <c r="A9608" t="s">
        <v>28965</v>
      </c>
      <c r="B9608">
        <v>1</v>
      </c>
    </row>
    <row r="9609" spans="1:2" x14ac:dyDescent="0.2">
      <c r="A9609" t="s">
        <v>28967</v>
      </c>
      <c r="B9609">
        <v>1</v>
      </c>
    </row>
    <row r="9610" spans="1:2" x14ac:dyDescent="0.2">
      <c r="A9610" t="s">
        <v>28969</v>
      </c>
      <c r="B9610">
        <v>1</v>
      </c>
    </row>
    <row r="9611" spans="1:2" x14ac:dyDescent="0.2">
      <c r="A9611" t="s">
        <v>28970</v>
      </c>
      <c r="B9611">
        <v>1</v>
      </c>
    </row>
    <row r="9612" spans="1:2" x14ac:dyDescent="0.2">
      <c r="A9612" t="s">
        <v>28973</v>
      </c>
      <c r="B9612">
        <v>1</v>
      </c>
    </row>
    <row r="9613" spans="1:2" x14ac:dyDescent="0.2">
      <c r="A9613" t="s">
        <v>28974</v>
      </c>
      <c r="B9613">
        <v>1</v>
      </c>
    </row>
    <row r="9614" spans="1:2" x14ac:dyDescent="0.2">
      <c r="A9614" t="s">
        <v>28975</v>
      </c>
      <c r="B9614">
        <v>1</v>
      </c>
    </row>
    <row r="9615" spans="1:2" x14ac:dyDescent="0.2">
      <c r="A9615" t="s">
        <v>8025</v>
      </c>
      <c r="B9615">
        <v>1</v>
      </c>
    </row>
    <row r="9616" spans="1:2" x14ac:dyDescent="0.2">
      <c r="A9616" t="s">
        <v>28976</v>
      </c>
      <c r="B9616">
        <v>1</v>
      </c>
    </row>
    <row r="9617" spans="1:2" x14ac:dyDescent="0.2">
      <c r="A9617" t="s">
        <v>28977</v>
      </c>
      <c r="B9617">
        <v>1</v>
      </c>
    </row>
    <row r="9618" spans="1:2" x14ac:dyDescent="0.2">
      <c r="A9618" t="s">
        <v>8031</v>
      </c>
      <c r="B9618">
        <v>1</v>
      </c>
    </row>
    <row r="9619" spans="1:2" x14ac:dyDescent="0.2">
      <c r="A9619" t="s">
        <v>28984</v>
      </c>
      <c r="B9619">
        <v>1</v>
      </c>
    </row>
    <row r="9620" spans="1:2" x14ac:dyDescent="0.2">
      <c r="A9620" t="s">
        <v>28985</v>
      </c>
      <c r="B9620">
        <v>1</v>
      </c>
    </row>
    <row r="9621" spans="1:2" x14ac:dyDescent="0.2">
      <c r="A9621" t="s">
        <v>28986</v>
      </c>
      <c r="B9621">
        <v>1</v>
      </c>
    </row>
    <row r="9622" spans="1:2" x14ac:dyDescent="0.2">
      <c r="A9622" t="s">
        <v>28987</v>
      </c>
      <c r="B9622">
        <v>1</v>
      </c>
    </row>
    <row r="9623" spans="1:2" x14ac:dyDescent="0.2">
      <c r="A9623" t="s">
        <v>28988</v>
      </c>
      <c r="B9623">
        <v>1</v>
      </c>
    </row>
    <row r="9624" spans="1:2" x14ac:dyDescent="0.2">
      <c r="A9624" t="s">
        <v>28989</v>
      </c>
      <c r="B9624">
        <v>1</v>
      </c>
    </row>
    <row r="9625" spans="1:2" x14ac:dyDescent="0.2">
      <c r="A9625" t="s">
        <v>28990</v>
      </c>
      <c r="B9625">
        <v>1</v>
      </c>
    </row>
    <row r="9626" spans="1:2" x14ac:dyDescent="0.2">
      <c r="A9626" t="s">
        <v>28991</v>
      </c>
      <c r="B9626">
        <v>1</v>
      </c>
    </row>
    <row r="9627" spans="1:2" x14ac:dyDescent="0.2">
      <c r="A9627" t="s">
        <v>28993</v>
      </c>
      <c r="B9627">
        <v>1</v>
      </c>
    </row>
    <row r="9628" spans="1:2" x14ac:dyDescent="0.2">
      <c r="A9628" t="s">
        <v>28994</v>
      </c>
      <c r="B9628">
        <v>1</v>
      </c>
    </row>
    <row r="9629" spans="1:2" x14ac:dyDescent="0.2">
      <c r="A9629" t="s">
        <v>28995</v>
      </c>
      <c r="B9629">
        <v>1</v>
      </c>
    </row>
    <row r="9630" spans="1:2" x14ac:dyDescent="0.2">
      <c r="A9630" t="s">
        <v>28996</v>
      </c>
      <c r="B9630">
        <v>1</v>
      </c>
    </row>
    <row r="9631" spans="1:2" x14ac:dyDescent="0.2">
      <c r="A9631" t="s">
        <v>29001</v>
      </c>
      <c r="B9631">
        <v>1</v>
      </c>
    </row>
    <row r="9632" spans="1:2" x14ac:dyDescent="0.2">
      <c r="A9632" t="s">
        <v>29002</v>
      </c>
      <c r="B9632">
        <v>1</v>
      </c>
    </row>
    <row r="9633" spans="1:2" x14ac:dyDescent="0.2">
      <c r="A9633" t="s">
        <v>29003</v>
      </c>
      <c r="B9633">
        <v>1</v>
      </c>
    </row>
    <row r="9634" spans="1:2" x14ac:dyDescent="0.2">
      <c r="A9634" t="s">
        <v>29004</v>
      </c>
      <c r="B9634">
        <v>1</v>
      </c>
    </row>
    <row r="9635" spans="1:2" x14ac:dyDescent="0.2">
      <c r="A9635" t="s">
        <v>29005</v>
      </c>
      <c r="B9635">
        <v>1</v>
      </c>
    </row>
    <row r="9636" spans="1:2" x14ac:dyDescent="0.2">
      <c r="A9636" t="s">
        <v>29006</v>
      </c>
      <c r="B9636">
        <v>1</v>
      </c>
    </row>
    <row r="9637" spans="1:2" x14ac:dyDescent="0.2">
      <c r="A9637" t="s">
        <v>29007</v>
      </c>
      <c r="B9637">
        <v>1</v>
      </c>
    </row>
    <row r="9638" spans="1:2" x14ac:dyDescent="0.2">
      <c r="A9638" t="s">
        <v>29008</v>
      </c>
      <c r="B9638">
        <v>1</v>
      </c>
    </row>
    <row r="9639" spans="1:2" x14ac:dyDescent="0.2">
      <c r="A9639" t="s">
        <v>29010</v>
      </c>
      <c r="B9639">
        <v>1</v>
      </c>
    </row>
    <row r="9640" spans="1:2" x14ac:dyDescent="0.2">
      <c r="A9640" t="s">
        <v>29025</v>
      </c>
      <c r="B9640">
        <v>1</v>
      </c>
    </row>
    <row r="9641" spans="1:2" x14ac:dyDescent="0.2">
      <c r="A9641" t="s">
        <v>29029</v>
      </c>
      <c r="B9641">
        <v>1</v>
      </c>
    </row>
    <row r="9642" spans="1:2" x14ac:dyDescent="0.2">
      <c r="A9642" t="s">
        <v>29031</v>
      </c>
      <c r="B9642">
        <v>1</v>
      </c>
    </row>
    <row r="9643" spans="1:2" x14ac:dyDescent="0.2">
      <c r="A9643" t="s">
        <v>29032</v>
      </c>
      <c r="B9643">
        <v>1</v>
      </c>
    </row>
    <row r="9644" spans="1:2" x14ac:dyDescent="0.2">
      <c r="A9644" t="s">
        <v>29033</v>
      </c>
      <c r="B9644">
        <v>1</v>
      </c>
    </row>
    <row r="9645" spans="1:2" x14ac:dyDescent="0.2">
      <c r="A9645" t="s">
        <v>29034</v>
      </c>
      <c r="B9645">
        <v>1</v>
      </c>
    </row>
    <row r="9646" spans="1:2" x14ac:dyDescent="0.2">
      <c r="A9646" t="s">
        <v>29035</v>
      </c>
      <c r="B9646">
        <v>1</v>
      </c>
    </row>
    <row r="9647" spans="1:2" x14ac:dyDescent="0.2">
      <c r="A9647" t="s">
        <v>29036</v>
      </c>
      <c r="B9647">
        <v>1</v>
      </c>
    </row>
    <row r="9648" spans="1:2" x14ac:dyDescent="0.2">
      <c r="A9648" t="s">
        <v>29048</v>
      </c>
      <c r="B9648">
        <v>1</v>
      </c>
    </row>
    <row r="9649" spans="1:2" x14ac:dyDescent="0.2">
      <c r="A9649" t="s">
        <v>29066</v>
      </c>
      <c r="B9649">
        <v>1</v>
      </c>
    </row>
    <row r="9650" spans="1:2" x14ac:dyDescent="0.2">
      <c r="A9650" t="s">
        <v>29074</v>
      </c>
      <c r="B9650">
        <v>1</v>
      </c>
    </row>
    <row r="9651" spans="1:2" x14ac:dyDescent="0.2">
      <c r="A9651" t="s">
        <v>29080</v>
      </c>
      <c r="B9651">
        <v>1</v>
      </c>
    </row>
    <row r="9652" spans="1:2" x14ac:dyDescent="0.2">
      <c r="A9652" t="s">
        <v>29081</v>
      </c>
      <c r="B9652">
        <v>1</v>
      </c>
    </row>
    <row r="9653" spans="1:2" x14ac:dyDescent="0.2">
      <c r="A9653" t="s">
        <v>29082</v>
      </c>
      <c r="B9653">
        <v>1</v>
      </c>
    </row>
    <row r="9654" spans="1:2" x14ac:dyDescent="0.2">
      <c r="A9654" t="s">
        <v>29083</v>
      </c>
      <c r="B9654">
        <v>1</v>
      </c>
    </row>
    <row r="9655" spans="1:2" x14ac:dyDescent="0.2">
      <c r="A9655" t="s">
        <v>29084</v>
      </c>
      <c r="B9655">
        <v>1</v>
      </c>
    </row>
    <row r="9656" spans="1:2" x14ac:dyDescent="0.2">
      <c r="A9656" t="s">
        <v>29086</v>
      </c>
      <c r="B9656">
        <v>1</v>
      </c>
    </row>
    <row r="9657" spans="1:2" x14ac:dyDescent="0.2">
      <c r="A9657" t="s">
        <v>29089</v>
      </c>
      <c r="B9657">
        <v>1</v>
      </c>
    </row>
    <row r="9658" spans="1:2" x14ac:dyDescent="0.2">
      <c r="A9658" t="s">
        <v>29090</v>
      </c>
      <c r="B9658">
        <v>1</v>
      </c>
    </row>
    <row r="9659" spans="1:2" x14ac:dyDescent="0.2">
      <c r="A9659" t="s">
        <v>29101</v>
      </c>
      <c r="B9659">
        <v>1</v>
      </c>
    </row>
    <row r="9660" spans="1:2" x14ac:dyDescent="0.2">
      <c r="A9660" t="s">
        <v>29104</v>
      </c>
      <c r="B9660">
        <v>1</v>
      </c>
    </row>
    <row r="9661" spans="1:2" x14ac:dyDescent="0.2">
      <c r="A9661" t="s">
        <v>29105</v>
      </c>
      <c r="B9661">
        <v>1</v>
      </c>
    </row>
    <row r="9662" spans="1:2" x14ac:dyDescent="0.2">
      <c r="A9662" t="s">
        <v>29106</v>
      </c>
      <c r="B9662">
        <v>1</v>
      </c>
    </row>
    <row r="9663" spans="1:2" x14ac:dyDescent="0.2">
      <c r="A9663" t="s">
        <v>29108</v>
      </c>
      <c r="B9663">
        <v>1</v>
      </c>
    </row>
    <row r="9664" spans="1:2" x14ac:dyDescent="0.2">
      <c r="A9664" t="s">
        <v>29109</v>
      </c>
      <c r="B9664">
        <v>1</v>
      </c>
    </row>
    <row r="9665" spans="1:2" x14ac:dyDescent="0.2">
      <c r="A9665" t="s">
        <v>29111</v>
      </c>
      <c r="B9665">
        <v>1</v>
      </c>
    </row>
    <row r="9666" spans="1:2" x14ac:dyDescent="0.2">
      <c r="A9666" t="s">
        <v>29113</v>
      </c>
      <c r="B9666">
        <v>1</v>
      </c>
    </row>
    <row r="9667" spans="1:2" x14ac:dyDescent="0.2">
      <c r="A9667" t="s">
        <v>29114</v>
      </c>
      <c r="B9667">
        <v>1</v>
      </c>
    </row>
    <row r="9668" spans="1:2" x14ac:dyDescent="0.2">
      <c r="A9668" t="s">
        <v>8175</v>
      </c>
      <c r="B9668">
        <v>1</v>
      </c>
    </row>
    <row r="9669" spans="1:2" x14ac:dyDescent="0.2">
      <c r="A9669" t="s">
        <v>29117</v>
      </c>
      <c r="B9669">
        <v>1</v>
      </c>
    </row>
    <row r="9670" spans="1:2" x14ac:dyDescent="0.2">
      <c r="A9670" t="s">
        <v>29118</v>
      </c>
      <c r="B9670">
        <v>1</v>
      </c>
    </row>
    <row r="9671" spans="1:2" x14ac:dyDescent="0.2">
      <c r="A9671" t="s">
        <v>29119</v>
      </c>
      <c r="B9671">
        <v>1</v>
      </c>
    </row>
    <row r="9672" spans="1:2" x14ac:dyDescent="0.2">
      <c r="A9672" t="s">
        <v>29120</v>
      </c>
      <c r="B9672">
        <v>1</v>
      </c>
    </row>
    <row r="9673" spans="1:2" x14ac:dyDescent="0.2">
      <c r="A9673" t="s">
        <v>29122</v>
      </c>
      <c r="B9673">
        <v>1</v>
      </c>
    </row>
    <row r="9674" spans="1:2" x14ac:dyDescent="0.2">
      <c r="A9674" t="s">
        <v>29124</v>
      </c>
      <c r="B9674">
        <v>1</v>
      </c>
    </row>
    <row r="9675" spans="1:2" x14ac:dyDescent="0.2">
      <c r="A9675" t="s">
        <v>29125</v>
      </c>
      <c r="B9675">
        <v>1</v>
      </c>
    </row>
    <row r="9676" spans="1:2" x14ac:dyDescent="0.2">
      <c r="A9676" t="s">
        <v>29127</v>
      </c>
      <c r="B9676">
        <v>1</v>
      </c>
    </row>
    <row r="9677" spans="1:2" x14ac:dyDescent="0.2">
      <c r="A9677" t="s">
        <v>29130</v>
      </c>
      <c r="B9677">
        <v>1</v>
      </c>
    </row>
    <row r="9678" spans="1:2" x14ac:dyDescent="0.2">
      <c r="A9678" t="s">
        <v>29136</v>
      </c>
      <c r="B9678">
        <v>1</v>
      </c>
    </row>
    <row r="9679" spans="1:2" x14ac:dyDescent="0.2">
      <c r="A9679" t="s">
        <v>29137</v>
      </c>
      <c r="B9679">
        <v>1</v>
      </c>
    </row>
    <row r="9680" spans="1:2" x14ac:dyDescent="0.2">
      <c r="A9680" t="s">
        <v>29141</v>
      </c>
      <c r="B9680">
        <v>1</v>
      </c>
    </row>
    <row r="9681" spans="1:2" x14ac:dyDescent="0.2">
      <c r="A9681" t="s">
        <v>29142</v>
      </c>
      <c r="B9681">
        <v>1</v>
      </c>
    </row>
    <row r="9682" spans="1:2" x14ac:dyDescent="0.2">
      <c r="A9682" t="s">
        <v>29143</v>
      </c>
      <c r="B9682">
        <v>1</v>
      </c>
    </row>
    <row r="9683" spans="1:2" x14ac:dyDescent="0.2">
      <c r="A9683" t="s">
        <v>29145</v>
      </c>
      <c r="B9683">
        <v>1</v>
      </c>
    </row>
    <row r="9684" spans="1:2" x14ac:dyDescent="0.2">
      <c r="A9684" t="s">
        <v>29146</v>
      </c>
      <c r="B9684">
        <v>1</v>
      </c>
    </row>
    <row r="9685" spans="1:2" x14ac:dyDescent="0.2">
      <c r="A9685" t="s">
        <v>29148</v>
      </c>
      <c r="B9685">
        <v>1</v>
      </c>
    </row>
    <row r="9686" spans="1:2" x14ac:dyDescent="0.2">
      <c r="A9686" t="s">
        <v>29149</v>
      </c>
      <c r="B9686">
        <v>1</v>
      </c>
    </row>
    <row r="9687" spans="1:2" x14ac:dyDescent="0.2">
      <c r="A9687" t="s">
        <v>29152</v>
      </c>
      <c r="B9687">
        <v>1</v>
      </c>
    </row>
    <row r="9688" spans="1:2" x14ac:dyDescent="0.2">
      <c r="A9688" t="s">
        <v>29154</v>
      </c>
      <c r="B9688">
        <v>1</v>
      </c>
    </row>
    <row r="9689" spans="1:2" x14ac:dyDescent="0.2">
      <c r="A9689" t="s">
        <v>29155</v>
      </c>
      <c r="B9689">
        <v>1</v>
      </c>
    </row>
    <row r="9690" spans="1:2" x14ac:dyDescent="0.2">
      <c r="A9690" t="s">
        <v>29156</v>
      </c>
      <c r="B9690">
        <v>1</v>
      </c>
    </row>
    <row r="9691" spans="1:2" x14ac:dyDescent="0.2">
      <c r="A9691" t="s">
        <v>29161</v>
      </c>
      <c r="B9691">
        <v>1</v>
      </c>
    </row>
    <row r="9692" spans="1:2" x14ac:dyDescent="0.2">
      <c r="A9692" t="s">
        <v>29162</v>
      </c>
      <c r="B9692">
        <v>1</v>
      </c>
    </row>
    <row r="9693" spans="1:2" x14ac:dyDescent="0.2">
      <c r="A9693" t="s">
        <v>29166</v>
      </c>
      <c r="B9693">
        <v>1</v>
      </c>
    </row>
    <row r="9694" spans="1:2" x14ac:dyDescent="0.2">
      <c r="A9694" t="s">
        <v>29167</v>
      </c>
      <c r="B9694">
        <v>1</v>
      </c>
    </row>
    <row r="9695" spans="1:2" x14ac:dyDescent="0.2">
      <c r="A9695" t="s">
        <v>29169</v>
      </c>
      <c r="B9695">
        <v>1</v>
      </c>
    </row>
    <row r="9696" spans="1:2" x14ac:dyDescent="0.2">
      <c r="A9696" t="s">
        <v>29170</v>
      </c>
      <c r="B9696">
        <v>1</v>
      </c>
    </row>
    <row r="9697" spans="1:2" x14ac:dyDescent="0.2">
      <c r="A9697" t="s">
        <v>29172</v>
      </c>
      <c r="B9697">
        <v>1</v>
      </c>
    </row>
    <row r="9698" spans="1:2" x14ac:dyDescent="0.2">
      <c r="A9698" t="s">
        <v>29173</v>
      </c>
      <c r="B9698">
        <v>1</v>
      </c>
    </row>
    <row r="9699" spans="1:2" x14ac:dyDescent="0.2">
      <c r="A9699" t="s">
        <v>8290</v>
      </c>
      <c r="B9699">
        <v>1</v>
      </c>
    </row>
    <row r="9700" spans="1:2" x14ac:dyDescent="0.2">
      <c r="A9700" t="s">
        <v>29179</v>
      </c>
      <c r="B9700">
        <v>1</v>
      </c>
    </row>
    <row r="9701" spans="1:2" x14ac:dyDescent="0.2">
      <c r="A9701" t="s">
        <v>29180</v>
      </c>
      <c r="B9701">
        <v>1</v>
      </c>
    </row>
    <row r="9702" spans="1:2" x14ac:dyDescent="0.2">
      <c r="A9702" t="s">
        <v>29181</v>
      </c>
      <c r="B9702">
        <v>1</v>
      </c>
    </row>
    <row r="9703" spans="1:2" x14ac:dyDescent="0.2">
      <c r="A9703" t="s">
        <v>29182</v>
      </c>
      <c r="B9703">
        <v>1</v>
      </c>
    </row>
    <row r="9704" spans="1:2" x14ac:dyDescent="0.2">
      <c r="A9704" t="s">
        <v>29183</v>
      </c>
      <c r="B9704">
        <v>1</v>
      </c>
    </row>
    <row r="9705" spans="1:2" x14ac:dyDescent="0.2">
      <c r="A9705" t="s">
        <v>29188</v>
      </c>
      <c r="B9705">
        <v>1</v>
      </c>
    </row>
    <row r="9706" spans="1:2" x14ac:dyDescent="0.2">
      <c r="A9706" t="s">
        <v>29189</v>
      </c>
      <c r="B9706">
        <v>1</v>
      </c>
    </row>
    <row r="9707" spans="1:2" x14ac:dyDescent="0.2">
      <c r="A9707" t="s">
        <v>29190</v>
      </c>
      <c r="B9707">
        <v>1</v>
      </c>
    </row>
    <row r="9708" spans="1:2" x14ac:dyDescent="0.2">
      <c r="A9708" t="s">
        <v>29192</v>
      </c>
      <c r="B9708">
        <v>1</v>
      </c>
    </row>
    <row r="9709" spans="1:2" x14ac:dyDescent="0.2">
      <c r="A9709" t="s">
        <v>29193</v>
      </c>
      <c r="B9709">
        <v>1</v>
      </c>
    </row>
    <row r="9710" spans="1:2" x14ac:dyDescent="0.2">
      <c r="A9710" t="s">
        <v>29194</v>
      </c>
      <c r="B9710">
        <v>1</v>
      </c>
    </row>
    <row r="9711" spans="1:2" x14ac:dyDescent="0.2">
      <c r="A9711" t="s">
        <v>29195</v>
      </c>
      <c r="B9711">
        <v>1</v>
      </c>
    </row>
    <row r="9712" spans="1:2" x14ac:dyDescent="0.2">
      <c r="A9712" t="s">
        <v>29196</v>
      </c>
      <c r="B9712">
        <v>1</v>
      </c>
    </row>
    <row r="9713" spans="1:2" x14ac:dyDescent="0.2">
      <c r="A9713" t="s">
        <v>8318</v>
      </c>
      <c r="B9713">
        <v>1</v>
      </c>
    </row>
    <row r="9714" spans="1:2" x14ac:dyDescent="0.2">
      <c r="A9714" t="s">
        <v>29198</v>
      </c>
      <c r="B9714">
        <v>1</v>
      </c>
    </row>
    <row r="9715" spans="1:2" x14ac:dyDescent="0.2">
      <c r="A9715" t="s">
        <v>29199</v>
      </c>
      <c r="B9715">
        <v>1</v>
      </c>
    </row>
    <row r="9716" spans="1:2" x14ac:dyDescent="0.2">
      <c r="A9716" t="s">
        <v>29200</v>
      </c>
      <c r="B9716">
        <v>1</v>
      </c>
    </row>
    <row r="9717" spans="1:2" x14ac:dyDescent="0.2">
      <c r="A9717" t="s">
        <v>29203</v>
      </c>
      <c r="B9717">
        <v>1</v>
      </c>
    </row>
    <row r="9718" spans="1:2" x14ac:dyDescent="0.2">
      <c r="A9718" t="s">
        <v>29205</v>
      </c>
      <c r="B9718">
        <v>1</v>
      </c>
    </row>
    <row r="9719" spans="1:2" x14ac:dyDescent="0.2">
      <c r="A9719" t="s">
        <v>29206</v>
      </c>
      <c r="B9719">
        <v>1</v>
      </c>
    </row>
    <row r="9720" spans="1:2" x14ac:dyDescent="0.2">
      <c r="A9720" t="s">
        <v>29207</v>
      </c>
      <c r="B9720">
        <v>1</v>
      </c>
    </row>
    <row r="9721" spans="1:2" x14ac:dyDescent="0.2">
      <c r="A9721" t="s">
        <v>29208</v>
      </c>
      <c r="B9721">
        <v>1</v>
      </c>
    </row>
    <row r="9722" spans="1:2" x14ac:dyDescent="0.2">
      <c r="A9722" t="s">
        <v>29209</v>
      </c>
      <c r="B9722">
        <v>1</v>
      </c>
    </row>
    <row r="9723" spans="1:2" x14ac:dyDescent="0.2">
      <c r="A9723" t="s">
        <v>29210</v>
      </c>
      <c r="B9723">
        <v>1</v>
      </c>
    </row>
    <row r="9724" spans="1:2" x14ac:dyDescent="0.2">
      <c r="A9724" t="s">
        <v>29211</v>
      </c>
      <c r="B9724">
        <v>1</v>
      </c>
    </row>
    <row r="9725" spans="1:2" x14ac:dyDescent="0.2">
      <c r="A9725" t="s">
        <v>29212</v>
      </c>
      <c r="B9725">
        <v>1</v>
      </c>
    </row>
    <row r="9726" spans="1:2" x14ac:dyDescent="0.2">
      <c r="A9726" t="s">
        <v>8380</v>
      </c>
      <c r="B9726">
        <v>1</v>
      </c>
    </row>
    <row r="9727" spans="1:2" x14ac:dyDescent="0.2">
      <c r="A9727" t="s">
        <v>8402</v>
      </c>
      <c r="B9727">
        <v>1</v>
      </c>
    </row>
    <row r="9728" spans="1:2" x14ac:dyDescent="0.2">
      <c r="A9728" t="s">
        <v>29213</v>
      </c>
      <c r="B9728">
        <v>1</v>
      </c>
    </row>
    <row r="9729" spans="1:2" x14ac:dyDescent="0.2">
      <c r="A9729" t="s">
        <v>29214</v>
      </c>
      <c r="B9729">
        <v>1</v>
      </c>
    </row>
    <row r="9730" spans="1:2" x14ac:dyDescent="0.2">
      <c r="A9730" t="s">
        <v>29216</v>
      </c>
      <c r="B9730">
        <v>1</v>
      </c>
    </row>
    <row r="9731" spans="1:2" x14ac:dyDescent="0.2">
      <c r="A9731" t="s">
        <v>8415</v>
      </c>
      <c r="B9731">
        <v>1</v>
      </c>
    </row>
    <row r="9732" spans="1:2" x14ac:dyDescent="0.2">
      <c r="A9732" t="s">
        <v>29217</v>
      </c>
      <c r="B9732">
        <v>1</v>
      </c>
    </row>
    <row r="9733" spans="1:2" x14ac:dyDescent="0.2">
      <c r="A9733" t="s">
        <v>29218</v>
      </c>
      <c r="B9733">
        <v>1</v>
      </c>
    </row>
    <row r="9734" spans="1:2" x14ac:dyDescent="0.2">
      <c r="A9734" t="s">
        <v>29220</v>
      </c>
      <c r="B9734">
        <v>1</v>
      </c>
    </row>
    <row r="9735" spans="1:2" x14ac:dyDescent="0.2">
      <c r="A9735" t="s">
        <v>29222</v>
      </c>
      <c r="B9735">
        <v>1</v>
      </c>
    </row>
    <row r="9736" spans="1:2" x14ac:dyDescent="0.2">
      <c r="A9736" t="s">
        <v>29224</v>
      </c>
      <c r="B9736">
        <v>1</v>
      </c>
    </row>
    <row r="9737" spans="1:2" x14ac:dyDescent="0.2">
      <c r="A9737" t="s">
        <v>8444</v>
      </c>
      <c r="B9737">
        <v>1</v>
      </c>
    </row>
    <row r="9738" spans="1:2" x14ac:dyDescent="0.2">
      <c r="A9738" t="s">
        <v>29227</v>
      </c>
      <c r="B9738">
        <v>1</v>
      </c>
    </row>
    <row r="9739" spans="1:2" x14ac:dyDescent="0.2">
      <c r="A9739" t="s">
        <v>29228</v>
      </c>
      <c r="B9739">
        <v>1</v>
      </c>
    </row>
    <row r="9740" spans="1:2" x14ac:dyDescent="0.2">
      <c r="A9740" t="s">
        <v>29230</v>
      </c>
      <c r="B9740">
        <v>1</v>
      </c>
    </row>
    <row r="9741" spans="1:2" x14ac:dyDescent="0.2">
      <c r="A9741" t="s">
        <v>29231</v>
      </c>
      <c r="B9741">
        <v>1</v>
      </c>
    </row>
    <row r="9742" spans="1:2" x14ac:dyDescent="0.2">
      <c r="A9742" t="s">
        <v>29232</v>
      </c>
      <c r="B9742">
        <v>1</v>
      </c>
    </row>
    <row r="9743" spans="1:2" x14ac:dyDescent="0.2">
      <c r="A9743" t="s">
        <v>29233</v>
      </c>
      <c r="B9743">
        <v>1</v>
      </c>
    </row>
    <row r="9744" spans="1:2" x14ac:dyDescent="0.2">
      <c r="A9744" t="s">
        <v>29234</v>
      </c>
      <c r="B9744">
        <v>1</v>
      </c>
    </row>
    <row r="9745" spans="1:2" x14ac:dyDescent="0.2">
      <c r="A9745" t="s">
        <v>29238</v>
      </c>
      <c r="B9745">
        <v>1</v>
      </c>
    </row>
    <row r="9746" spans="1:2" x14ac:dyDescent="0.2">
      <c r="A9746" t="s">
        <v>29241</v>
      </c>
      <c r="B9746">
        <v>1</v>
      </c>
    </row>
    <row r="9747" spans="1:2" x14ac:dyDescent="0.2">
      <c r="A9747" t="s">
        <v>29242</v>
      </c>
      <c r="B9747">
        <v>1</v>
      </c>
    </row>
    <row r="9748" spans="1:2" x14ac:dyDescent="0.2">
      <c r="A9748" t="s">
        <v>29244</v>
      </c>
      <c r="B9748">
        <v>1</v>
      </c>
    </row>
    <row r="9749" spans="1:2" x14ac:dyDescent="0.2">
      <c r="A9749" t="s">
        <v>29245</v>
      </c>
      <c r="B9749">
        <v>1</v>
      </c>
    </row>
    <row r="9750" spans="1:2" x14ac:dyDescent="0.2">
      <c r="A9750" t="s">
        <v>29246</v>
      </c>
      <c r="B9750">
        <v>1</v>
      </c>
    </row>
    <row r="9751" spans="1:2" x14ac:dyDescent="0.2">
      <c r="A9751" t="s">
        <v>29251</v>
      </c>
      <c r="B9751">
        <v>1</v>
      </c>
    </row>
    <row r="9752" spans="1:2" x14ac:dyDescent="0.2">
      <c r="A9752" t="s">
        <v>29252</v>
      </c>
      <c r="B9752">
        <v>1</v>
      </c>
    </row>
    <row r="9753" spans="1:2" x14ac:dyDescent="0.2">
      <c r="A9753" t="s">
        <v>29253</v>
      </c>
      <c r="B9753">
        <v>1</v>
      </c>
    </row>
    <row r="9754" spans="1:2" x14ac:dyDescent="0.2">
      <c r="A9754" t="s">
        <v>29255</v>
      </c>
      <c r="B9754">
        <v>1</v>
      </c>
    </row>
    <row r="9755" spans="1:2" x14ac:dyDescent="0.2">
      <c r="A9755" t="s">
        <v>29258</v>
      </c>
      <c r="B9755">
        <v>1</v>
      </c>
    </row>
    <row r="9756" spans="1:2" x14ac:dyDescent="0.2">
      <c r="A9756" t="s">
        <v>29259</v>
      </c>
      <c r="B9756">
        <v>1</v>
      </c>
    </row>
    <row r="9757" spans="1:2" x14ac:dyDescent="0.2">
      <c r="A9757" t="s">
        <v>29260</v>
      </c>
      <c r="B9757">
        <v>1</v>
      </c>
    </row>
    <row r="9758" spans="1:2" x14ac:dyDescent="0.2">
      <c r="A9758" t="s">
        <v>29263</v>
      </c>
      <c r="B9758">
        <v>1</v>
      </c>
    </row>
    <row r="9759" spans="1:2" x14ac:dyDescent="0.2">
      <c r="A9759" t="s">
        <v>29264</v>
      </c>
      <c r="B9759">
        <v>1</v>
      </c>
    </row>
    <row r="9760" spans="1:2" x14ac:dyDescent="0.2">
      <c r="A9760" t="s">
        <v>29265</v>
      </c>
      <c r="B9760">
        <v>1</v>
      </c>
    </row>
    <row r="9761" spans="1:2" x14ac:dyDescent="0.2">
      <c r="A9761" t="s">
        <v>29266</v>
      </c>
      <c r="B9761">
        <v>1</v>
      </c>
    </row>
    <row r="9762" spans="1:2" x14ac:dyDescent="0.2">
      <c r="A9762" t="s">
        <v>29267</v>
      </c>
      <c r="B9762">
        <v>1</v>
      </c>
    </row>
    <row r="9763" spans="1:2" x14ac:dyDescent="0.2">
      <c r="A9763" t="s">
        <v>29268</v>
      </c>
      <c r="B9763">
        <v>1</v>
      </c>
    </row>
    <row r="9764" spans="1:2" x14ac:dyDescent="0.2">
      <c r="A9764" t="s">
        <v>29269</v>
      </c>
      <c r="B9764">
        <v>1</v>
      </c>
    </row>
    <row r="9765" spans="1:2" x14ac:dyDescent="0.2">
      <c r="A9765" t="s">
        <v>29270</v>
      </c>
      <c r="B9765">
        <v>1</v>
      </c>
    </row>
    <row r="9766" spans="1:2" x14ac:dyDescent="0.2">
      <c r="A9766" t="s">
        <v>29271</v>
      </c>
      <c r="B9766">
        <v>1</v>
      </c>
    </row>
    <row r="9767" spans="1:2" x14ac:dyDescent="0.2">
      <c r="A9767" t="s">
        <v>8517</v>
      </c>
      <c r="B9767">
        <v>1</v>
      </c>
    </row>
    <row r="9768" spans="1:2" x14ac:dyDescent="0.2">
      <c r="A9768" t="s">
        <v>29272</v>
      </c>
      <c r="B9768">
        <v>1</v>
      </c>
    </row>
    <row r="9769" spans="1:2" x14ac:dyDescent="0.2">
      <c r="A9769" t="s">
        <v>29273</v>
      </c>
      <c r="B9769">
        <v>1</v>
      </c>
    </row>
    <row r="9770" spans="1:2" x14ac:dyDescent="0.2">
      <c r="A9770" t="s">
        <v>29274</v>
      </c>
      <c r="B9770">
        <v>1</v>
      </c>
    </row>
    <row r="9771" spans="1:2" x14ac:dyDescent="0.2">
      <c r="A9771" t="s">
        <v>29275</v>
      </c>
      <c r="B9771">
        <v>1</v>
      </c>
    </row>
    <row r="9772" spans="1:2" x14ac:dyDescent="0.2">
      <c r="A9772" t="s">
        <v>29276</v>
      </c>
      <c r="B9772">
        <v>1</v>
      </c>
    </row>
    <row r="9773" spans="1:2" x14ac:dyDescent="0.2">
      <c r="A9773" t="s">
        <v>29277</v>
      </c>
      <c r="B9773">
        <v>1</v>
      </c>
    </row>
    <row r="9774" spans="1:2" x14ac:dyDescent="0.2">
      <c r="A9774" t="s">
        <v>29278</v>
      </c>
      <c r="B9774">
        <v>1</v>
      </c>
    </row>
    <row r="9775" spans="1:2" x14ac:dyDescent="0.2">
      <c r="A9775" t="s">
        <v>29279</v>
      </c>
      <c r="B9775">
        <v>1</v>
      </c>
    </row>
    <row r="9776" spans="1:2" x14ac:dyDescent="0.2">
      <c r="A9776" t="s">
        <v>29280</v>
      </c>
      <c r="B9776">
        <v>1</v>
      </c>
    </row>
    <row r="9777" spans="1:2" x14ac:dyDescent="0.2">
      <c r="A9777" t="s">
        <v>29285</v>
      </c>
      <c r="B9777">
        <v>1</v>
      </c>
    </row>
    <row r="9778" spans="1:2" x14ac:dyDescent="0.2">
      <c r="A9778" t="s">
        <v>29286</v>
      </c>
      <c r="B9778">
        <v>1</v>
      </c>
    </row>
    <row r="9779" spans="1:2" x14ac:dyDescent="0.2">
      <c r="A9779" t="s">
        <v>29287</v>
      </c>
      <c r="B9779">
        <v>1</v>
      </c>
    </row>
    <row r="9780" spans="1:2" x14ac:dyDescent="0.2">
      <c r="A9780" t="s">
        <v>29288</v>
      </c>
      <c r="B9780">
        <v>1</v>
      </c>
    </row>
    <row r="9781" spans="1:2" x14ac:dyDescent="0.2">
      <c r="A9781" t="s">
        <v>29290</v>
      </c>
      <c r="B9781">
        <v>1</v>
      </c>
    </row>
    <row r="9782" spans="1:2" x14ac:dyDescent="0.2">
      <c r="A9782" t="s">
        <v>29295</v>
      </c>
      <c r="B9782">
        <v>1</v>
      </c>
    </row>
    <row r="9783" spans="1:2" x14ac:dyDescent="0.2">
      <c r="A9783" t="s">
        <v>29296</v>
      </c>
      <c r="B9783">
        <v>1</v>
      </c>
    </row>
    <row r="9784" spans="1:2" x14ac:dyDescent="0.2">
      <c r="A9784" t="s">
        <v>29297</v>
      </c>
      <c r="B9784">
        <v>1</v>
      </c>
    </row>
    <row r="9785" spans="1:2" x14ac:dyDescent="0.2">
      <c r="A9785" t="s">
        <v>29299</v>
      </c>
      <c r="B9785">
        <v>1</v>
      </c>
    </row>
    <row r="9786" spans="1:2" x14ac:dyDescent="0.2">
      <c r="A9786" t="s">
        <v>29300</v>
      </c>
      <c r="B9786">
        <v>1</v>
      </c>
    </row>
    <row r="9787" spans="1:2" x14ac:dyDescent="0.2">
      <c r="A9787" t="s">
        <v>29301</v>
      </c>
      <c r="B9787">
        <v>1</v>
      </c>
    </row>
    <row r="9788" spans="1:2" x14ac:dyDescent="0.2">
      <c r="A9788" t="s">
        <v>29302</v>
      </c>
      <c r="B9788">
        <v>1</v>
      </c>
    </row>
    <row r="9789" spans="1:2" x14ac:dyDescent="0.2">
      <c r="A9789" t="s">
        <v>29303</v>
      </c>
      <c r="B9789">
        <v>1</v>
      </c>
    </row>
    <row r="9790" spans="1:2" x14ac:dyDescent="0.2">
      <c r="A9790" t="s">
        <v>8581</v>
      </c>
      <c r="B9790">
        <v>1</v>
      </c>
    </row>
    <row r="9791" spans="1:2" x14ac:dyDescent="0.2">
      <c r="A9791" t="s">
        <v>29307</v>
      </c>
      <c r="B9791">
        <v>1</v>
      </c>
    </row>
    <row r="9792" spans="1:2" x14ac:dyDescent="0.2">
      <c r="A9792" t="s">
        <v>29308</v>
      </c>
      <c r="B9792">
        <v>1</v>
      </c>
    </row>
    <row r="9793" spans="1:2" x14ac:dyDescent="0.2">
      <c r="A9793" t="s">
        <v>29309</v>
      </c>
      <c r="B9793">
        <v>1</v>
      </c>
    </row>
    <row r="9794" spans="1:2" x14ac:dyDescent="0.2">
      <c r="A9794" t="s">
        <v>29311</v>
      </c>
      <c r="B9794">
        <v>1</v>
      </c>
    </row>
    <row r="9795" spans="1:2" x14ac:dyDescent="0.2">
      <c r="A9795" t="s">
        <v>29314</v>
      </c>
      <c r="B9795">
        <v>1</v>
      </c>
    </row>
    <row r="9796" spans="1:2" x14ac:dyDescent="0.2">
      <c r="A9796" t="s">
        <v>29315</v>
      </c>
      <c r="B9796">
        <v>1</v>
      </c>
    </row>
    <row r="9797" spans="1:2" x14ac:dyDescent="0.2">
      <c r="A9797" t="s">
        <v>29319</v>
      </c>
      <c r="B9797">
        <v>1</v>
      </c>
    </row>
    <row r="9798" spans="1:2" x14ac:dyDescent="0.2">
      <c r="A9798" t="s">
        <v>29323</v>
      </c>
      <c r="B9798">
        <v>1</v>
      </c>
    </row>
    <row r="9799" spans="1:2" x14ac:dyDescent="0.2">
      <c r="A9799" t="s">
        <v>29324</v>
      </c>
      <c r="B9799">
        <v>1</v>
      </c>
    </row>
    <row r="9800" spans="1:2" x14ac:dyDescent="0.2">
      <c r="A9800" t="s">
        <v>8614</v>
      </c>
      <c r="B9800">
        <v>1</v>
      </c>
    </row>
    <row r="9801" spans="1:2" x14ac:dyDescent="0.2">
      <c r="A9801" t="s">
        <v>29327</v>
      </c>
      <c r="B9801">
        <v>1</v>
      </c>
    </row>
    <row r="9802" spans="1:2" x14ac:dyDescent="0.2">
      <c r="A9802" t="s">
        <v>29333</v>
      </c>
      <c r="B9802">
        <v>1</v>
      </c>
    </row>
    <row r="9803" spans="1:2" x14ac:dyDescent="0.2">
      <c r="A9803" t="s">
        <v>8632</v>
      </c>
      <c r="B9803">
        <v>1</v>
      </c>
    </row>
    <row r="9804" spans="1:2" x14ac:dyDescent="0.2">
      <c r="A9804" t="s">
        <v>29335</v>
      </c>
      <c r="B9804">
        <v>1</v>
      </c>
    </row>
    <row r="9805" spans="1:2" x14ac:dyDescent="0.2">
      <c r="A9805" t="s">
        <v>29337</v>
      </c>
      <c r="B9805">
        <v>1</v>
      </c>
    </row>
    <row r="9806" spans="1:2" x14ac:dyDescent="0.2">
      <c r="A9806" t="s">
        <v>29339</v>
      </c>
      <c r="B9806">
        <v>1</v>
      </c>
    </row>
    <row r="9807" spans="1:2" x14ac:dyDescent="0.2">
      <c r="A9807" t="s">
        <v>8652</v>
      </c>
      <c r="B9807">
        <v>1</v>
      </c>
    </row>
    <row r="9808" spans="1:2" x14ac:dyDescent="0.2">
      <c r="A9808" t="s">
        <v>29340</v>
      </c>
      <c r="B9808">
        <v>1</v>
      </c>
    </row>
    <row r="9809" spans="1:2" x14ac:dyDescent="0.2">
      <c r="A9809" t="s">
        <v>29341</v>
      </c>
      <c r="B9809">
        <v>1</v>
      </c>
    </row>
    <row r="9810" spans="1:2" x14ac:dyDescent="0.2">
      <c r="A9810" t="s">
        <v>8656</v>
      </c>
      <c r="B9810">
        <v>1</v>
      </c>
    </row>
    <row r="9811" spans="1:2" x14ac:dyDescent="0.2">
      <c r="A9811" t="s">
        <v>8657</v>
      </c>
      <c r="B9811">
        <v>1</v>
      </c>
    </row>
    <row r="9812" spans="1:2" x14ac:dyDescent="0.2">
      <c r="A9812" t="s">
        <v>29343</v>
      </c>
      <c r="B9812">
        <v>1</v>
      </c>
    </row>
    <row r="9813" spans="1:2" x14ac:dyDescent="0.2">
      <c r="A9813" t="s">
        <v>29345</v>
      </c>
      <c r="B9813">
        <v>1</v>
      </c>
    </row>
    <row r="9814" spans="1:2" x14ac:dyDescent="0.2">
      <c r="A9814" t="s">
        <v>29346</v>
      </c>
      <c r="B9814">
        <v>1</v>
      </c>
    </row>
    <row r="9815" spans="1:2" x14ac:dyDescent="0.2">
      <c r="A9815" t="s">
        <v>29349</v>
      </c>
      <c r="B9815">
        <v>1</v>
      </c>
    </row>
    <row r="9816" spans="1:2" x14ac:dyDescent="0.2">
      <c r="A9816" t="s">
        <v>29350</v>
      </c>
      <c r="B9816">
        <v>1</v>
      </c>
    </row>
    <row r="9817" spans="1:2" x14ac:dyDescent="0.2">
      <c r="A9817" t="s">
        <v>29351</v>
      </c>
      <c r="B9817">
        <v>1</v>
      </c>
    </row>
    <row r="9818" spans="1:2" x14ac:dyDescent="0.2">
      <c r="A9818" t="s">
        <v>29352</v>
      </c>
      <c r="B9818">
        <v>1</v>
      </c>
    </row>
    <row r="9819" spans="1:2" x14ac:dyDescent="0.2">
      <c r="A9819" t="s">
        <v>29354</v>
      </c>
      <c r="B9819">
        <v>1</v>
      </c>
    </row>
    <row r="9820" spans="1:2" x14ac:dyDescent="0.2">
      <c r="A9820" t="s">
        <v>29355</v>
      </c>
      <c r="B9820">
        <v>1</v>
      </c>
    </row>
    <row r="9821" spans="1:2" x14ac:dyDescent="0.2">
      <c r="A9821" t="s">
        <v>29356</v>
      </c>
      <c r="B9821">
        <v>1</v>
      </c>
    </row>
    <row r="9822" spans="1:2" x14ac:dyDescent="0.2">
      <c r="A9822" t="s">
        <v>29357</v>
      </c>
      <c r="B9822">
        <v>1</v>
      </c>
    </row>
    <row r="9823" spans="1:2" x14ac:dyDescent="0.2">
      <c r="A9823" t="s">
        <v>29358</v>
      </c>
      <c r="B9823">
        <v>1</v>
      </c>
    </row>
    <row r="9824" spans="1:2" x14ac:dyDescent="0.2">
      <c r="A9824" t="s">
        <v>29363</v>
      </c>
      <c r="B9824">
        <v>1</v>
      </c>
    </row>
    <row r="9825" spans="1:2" x14ac:dyDescent="0.2">
      <c r="A9825" t="s">
        <v>29364</v>
      </c>
      <c r="B9825">
        <v>1</v>
      </c>
    </row>
    <row r="9826" spans="1:2" x14ac:dyDescent="0.2">
      <c r="A9826" t="s">
        <v>29365</v>
      </c>
      <c r="B9826">
        <v>1</v>
      </c>
    </row>
    <row r="9827" spans="1:2" x14ac:dyDescent="0.2">
      <c r="A9827" t="s">
        <v>29367</v>
      </c>
      <c r="B9827">
        <v>1</v>
      </c>
    </row>
    <row r="9828" spans="1:2" x14ac:dyDescent="0.2">
      <c r="A9828" t="s">
        <v>29368</v>
      </c>
      <c r="B9828">
        <v>1</v>
      </c>
    </row>
    <row r="9829" spans="1:2" x14ac:dyDescent="0.2">
      <c r="A9829" t="s">
        <v>29369</v>
      </c>
      <c r="B9829">
        <v>1</v>
      </c>
    </row>
    <row r="9830" spans="1:2" x14ac:dyDescent="0.2">
      <c r="A9830" t="s">
        <v>29370</v>
      </c>
      <c r="B9830">
        <v>1</v>
      </c>
    </row>
    <row r="9831" spans="1:2" x14ac:dyDescent="0.2">
      <c r="A9831" t="s">
        <v>29372</v>
      </c>
      <c r="B9831">
        <v>1</v>
      </c>
    </row>
    <row r="9832" spans="1:2" x14ac:dyDescent="0.2">
      <c r="A9832" t="s">
        <v>29381</v>
      </c>
      <c r="B9832">
        <v>1</v>
      </c>
    </row>
    <row r="9833" spans="1:2" x14ac:dyDescent="0.2">
      <c r="A9833" t="s">
        <v>29384</v>
      </c>
      <c r="B9833">
        <v>1</v>
      </c>
    </row>
    <row r="9834" spans="1:2" x14ac:dyDescent="0.2">
      <c r="A9834" t="s">
        <v>29385</v>
      </c>
      <c r="B9834">
        <v>1</v>
      </c>
    </row>
    <row r="9835" spans="1:2" x14ac:dyDescent="0.2">
      <c r="A9835" t="s">
        <v>29386</v>
      </c>
      <c r="B9835">
        <v>1</v>
      </c>
    </row>
    <row r="9836" spans="1:2" x14ac:dyDescent="0.2">
      <c r="A9836" t="s">
        <v>29387</v>
      </c>
      <c r="B9836">
        <v>1</v>
      </c>
    </row>
    <row r="9837" spans="1:2" x14ac:dyDescent="0.2">
      <c r="A9837" t="s">
        <v>29390</v>
      </c>
      <c r="B9837">
        <v>1</v>
      </c>
    </row>
    <row r="9838" spans="1:2" x14ac:dyDescent="0.2">
      <c r="A9838" t="s">
        <v>29391</v>
      </c>
      <c r="B9838">
        <v>1</v>
      </c>
    </row>
    <row r="9839" spans="1:2" x14ac:dyDescent="0.2">
      <c r="A9839" t="s">
        <v>29396</v>
      </c>
      <c r="B9839">
        <v>1</v>
      </c>
    </row>
    <row r="9840" spans="1:2" x14ac:dyDescent="0.2">
      <c r="A9840" t="s">
        <v>8760</v>
      </c>
      <c r="B9840">
        <v>1</v>
      </c>
    </row>
    <row r="9841" spans="1:2" x14ac:dyDescent="0.2">
      <c r="A9841" t="s">
        <v>29399</v>
      </c>
      <c r="B9841">
        <v>1</v>
      </c>
    </row>
    <row r="9842" spans="1:2" x14ac:dyDescent="0.2">
      <c r="A9842" t="s">
        <v>29400</v>
      </c>
      <c r="B9842">
        <v>1</v>
      </c>
    </row>
    <row r="9843" spans="1:2" x14ac:dyDescent="0.2">
      <c r="A9843" t="s">
        <v>29401</v>
      </c>
      <c r="B9843">
        <v>1</v>
      </c>
    </row>
    <row r="9844" spans="1:2" x14ac:dyDescent="0.2">
      <c r="A9844" t="s">
        <v>29402</v>
      </c>
      <c r="B9844">
        <v>1</v>
      </c>
    </row>
    <row r="9845" spans="1:2" x14ac:dyDescent="0.2">
      <c r="A9845" t="s">
        <v>29405</v>
      </c>
      <c r="B9845">
        <v>1</v>
      </c>
    </row>
    <row r="9846" spans="1:2" x14ac:dyDescent="0.2">
      <c r="A9846" t="s">
        <v>29406</v>
      </c>
      <c r="B9846">
        <v>1</v>
      </c>
    </row>
    <row r="9847" spans="1:2" x14ac:dyDescent="0.2">
      <c r="A9847" t="s">
        <v>29408</v>
      </c>
      <c r="B9847">
        <v>1</v>
      </c>
    </row>
    <row r="9848" spans="1:2" x14ac:dyDescent="0.2">
      <c r="A9848" t="s">
        <v>29409</v>
      </c>
      <c r="B9848">
        <v>1</v>
      </c>
    </row>
    <row r="9849" spans="1:2" x14ac:dyDescent="0.2">
      <c r="A9849" t="s">
        <v>29410</v>
      </c>
      <c r="B9849">
        <v>1</v>
      </c>
    </row>
    <row r="9850" spans="1:2" x14ac:dyDescent="0.2">
      <c r="A9850" t="s">
        <v>29411</v>
      </c>
      <c r="B9850">
        <v>1</v>
      </c>
    </row>
    <row r="9851" spans="1:2" x14ac:dyDescent="0.2">
      <c r="A9851" t="s">
        <v>14195</v>
      </c>
      <c r="B9851">
        <v>1</v>
      </c>
    </row>
    <row r="9852" spans="1:2" x14ac:dyDescent="0.2">
      <c r="A9852" t="s">
        <v>29414</v>
      </c>
      <c r="B9852">
        <v>1</v>
      </c>
    </row>
    <row r="9853" spans="1:2" x14ac:dyDescent="0.2">
      <c r="A9853" t="s">
        <v>29415</v>
      </c>
      <c r="B9853">
        <v>1</v>
      </c>
    </row>
    <row r="9854" spans="1:2" x14ac:dyDescent="0.2">
      <c r="A9854" t="s">
        <v>29417</v>
      </c>
      <c r="B9854">
        <v>1</v>
      </c>
    </row>
    <row r="9855" spans="1:2" x14ac:dyDescent="0.2">
      <c r="A9855" t="s">
        <v>29419</v>
      </c>
      <c r="B9855">
        <v>1</v>
      </c>
    </row>
    <row r="9856" spans="1:2" x14ac:dyDescent="0.2">
      <c r="A9856" t="s">
        <v>29420</v>
      </c>
      <c r="B9856">
        <v>1</v>
      </c>
    </row>
    <row r="9857" spans="1:2" x14ac:dyDescent="0.2">
      <c r="A9857" t="s">
        <v>29421</v>
      </c>
      <c r="B9857">
        <v>1</v>
      </c>
    </row>
    <row r="9858" spans="1:2" x14ac:dyDescent="0.2">
      <c r="A9858" t="s">
        <v>29422</v>
      </c>
      <c r="B9858">
        <v>1</v>
      </c>
    </row>
    <row r="9859" spans="1:2" x14ac:dyDescent="0.2">
      <c r="A9859" t="s">
        <v>29423</v>
      </c>
      <c r="B9859">
        <v>1</v>
      </c>
    </row>
    <row r="9860" spans="1:2" x14ac:dyDescent="0.2">
      <c r="A9860" t="s">
        <v>29424</v>
      </c>
      <c r="B9860">
        <v>1</v>
      </c>
    </row>
    <row r="9861" spans="1:2" x14ac:dyDescent="0.2">
      <c r="A9861" t="s">
        <v>29425</v>
      </c>
      <c r="B9861">
        <v>1</v>
      </c>
    </row>
    <row r="9862" spans="1:2" x14ac:dyDescent="0.2">
      <c r="A9862" t="s">
        <v>29426</v>
      </c>
      <c r="B9862">
        <v>1</v>
      </c>
    </row>
    <row r="9863" spans="1:2" x14ac:dyDescent="0.2">
      <c r="A9863" t="s">
        <v>29428</v>
      </c>
      <c r="B9863">
        <v>1</v>
      </c>
    </row>
    <row r="9864" spans="1:2" x14ac:dyDescent="0.2">
      <c r="A9864" t="s">
        <v>8776</v>
      </c>
      <c r="B9864">
        <v>1</v>
      </c>
    </row>
    <row r="9865" spans="1:2" x14ac:dyDescent="0.2">
      <c r="A9865" t="s">
        <v>29429</v>
      </c>
      <c r="B9865">
        <v>1</v>
      </c>
    </row>
    <row r="9866" spans="1:2" x14ac:dyDescent="0.2">
      <c r="A9866" t="s">
        <v>29430</v>
      </c>
      <c r="B9866">
        <v>1</v>
      </c>
    </row>
    <row r="9867" spans="1:2" x14ac:dyDescent="0.2">
      <c r="A9867" t="s">
        <v>29431</v>
      </c>
      <c r="B9867">
        <v>1</v>
      </c>
    </row>
    <row r="9868" spans="1:2" x14ac:dyDescent="0.2">
      <c r="A9868" t="s">
        <v>29434</v>
      </c>
      <c r="B9868">
        <v>1</v>
      </c>
    </row>
    <row r="9869" spans="1:2" x14ac:dyDescent="0.2">
      <c r="A9869" t="s">
        <v>29435</v>
      </c>
      <c r="B9869">
        <v>1</v>
      </c>
    </row>
    <row r="9870" spans="1:2" x14ac:dyDescent="0.2">
      <c r="A9870" t="s">
        <v>29436</v>
      </c>
      <c r="B9870">
        <v>1</v>
      </c>
    </row>
    <row r="9871" spans="1:2" x14ac:dyDescent="0.2">
      <c r="A9871" t="s">
        <v>29437</v>
      </c>
      <c r="B9871">
        <v>1</v>
      </c>
    </row>
    <row r="9872" spans="1:2" x14ac:dyDescent="0.2">
      <c r="A9872" t="s">
        <v>29438</v>
      </c>
      <c r="B9872">
        <v>1</v>
      </c>
    </row>
    <row r="9873" spans="1:2" x14ac:dyDescent="0.2">
      <c r="A9873" t="s">
        <v>29441</v>
      </c>
      <c r="B9873">
        <v>1</v>
      </c>
    </row>
    <row r="9874" spans="1:2" x14ac:dyDescent="0.2">
      <c r="A9874" t="s">
        <v>29442</v>
      </c>
      <c r="B9874">
        <v>1</v>
      </c>
    </row>
    <row r="9875" spans="1:2" x14ac:dyDescent="0.2">
      <c r="A9875" t="s">
        <v>29443</v>
      </c>
      <c r="B9875">
        <v>1</v>
      </c>
    </row>
    <row r="9876" spans="1:2" x14ac:dyDescent="0.2">
      <c r="A9876" t="s">
        <v>29444</v>
      </c>
      <c r="B9876">
        <v>1</v>
      </c>
    </row>
    <row r="9877" spans="1:2" x14ac:dyDescent="0.2">
      <c r="A9877" t="s">
        <v>29445</v>
      </c>
      <c r="B9877">
        <v>1</v>
      </c>
    </row>
    <row r="9878" spans="1:2" x14ac:dyDescent="0.2">
      <c r="A9878" t="s">
        <v>29446</v>
      </c>
      <c r="B9878">
        <v>1</v>
      </c>
    </row>
    <row r="9879" spans="1:2" x14ac:dyDescent="0.2">
      <c r="A9879" t="s">
        <v>29447</v>
      </c>
      <c r="B9879">
        <v>1</v>
      </c>
    </row>
    <row r="9880" spans="1:2" x14ac:dyDescent="0.2">
      <c r="A9880" t="s">
        <v>29448</v>
      </c>
      <c r="B9880">
        <v>1</v>
      </c>
    </row>
    <row r="9881" spans="1:2" x14ac:dyDescent="0.2">
      <c r="A9881" t="s">
        <v>29449</v>
      </c>
      <c r="B9881">
        <v>1</v>
      </c>
    </row>
    <row r="9882" spans="1:2" x14ac:dyDescent="0.2">
      <c r="A9882" t="s">
        <v>29452</v>
      </c>
      <c r="B9882">
        <v>1</v>
      </c>
    </row>
    <row r="9883" spans="1:2" x14ac:dyDescent="0.2">
      <c r="A9883" t="s">
        <v>29453</v>
      </c>
      <c r="B9883">
        <v>1</v>
      </c>
    </row>
    <row r="9884" spans="1:2" x14ac:dyDescent="0.2">
      <c r="A9884" t="s">
        <v>29456</v>
      </c>
      <c r="B9884">
        <v>1</v>
      </c>
    </row>
    <row r="9885" spans="1:2" x14ac:dyDescent="0.2">
      <c r="A9885" t="s">
        <v>29459</v>
      </c>
      <c r="B9885">
        <v>1</v>
      </c>
    </row>
    <row r="9886" spans="1:2" x14ac:dyDescent="0.2">
      <c r="A9886" t="s">
        <v>29460</v>
      </c>
      <c r="B9886">
        <v>1</v>
      </c>
    </row>
    <row r="9887" spans="1:2" x14ac:dyDescent="0.2">
      <c r="A9887" t="s">
        <v>29461</v>
      </c>
      <c r="B9887">
        <v>1</v>
      </c>
    </row>
    <row r="9888" spans="1:2" x14ac:dyDescent="0.2">
      <c r="A9888" t="s">
        <v>29462</v>
      </c>
      <c r="B9888">
        <v>1</v>
      </c>
    </row>
    <row r="9889" spans="1:2" x14ac:dyDescent="0.2">
      <c r="A9889" t="s">
        <v>29464</v>
      </c>
      <c r="B9889">
        <v>1</v>
      </c>
    </row>
    <row r="9890" spans="1:2" x14ac:dyDescent="0.2">
      <c r="A9890" t="s">
        <v>8798</v>
      </c>
      <c r="B9890">
        <v>1</v>
      </c>
    </row>
    <row r="9891" spans="1:2" x14ac:dyDescent="0.2">
      <c r="A9891" t="s">
        <v>29467</v>
      </c>
      <c r="B9891">
        <v>1</v>
      </c>
    </row>
    <row r="9892" spans="1:2" x14ac:dyDescent="0.2">
      <c r="A9892" t="s">
        <v>29468</v>
      </c>
      <c r="B9892">
        <v>1</v>
      </c>
    </row>
    <row r="9893" spans="1:2" x14ac:dyDescent="0.2">
      <c r="A9893" t="s">
        <v>29469</v>
      </c>
      <c r="B9893">
        <v>1</v>
      </c>
    </row>
    <row r="9894" spans="1:2" x14ac:dyDescent="0.2">
      <c r="A9894" t="s">
        <v>29470</v>
      </c>
      <c r="B9894">
        <v>1</v>
      </c>
    </row>
    <row r="9895" spans="1:2" x14ac:dyDescent="0.2">
      <c r="A9895" t="s">
        <v>29471</v>
      </c>
      <c r="B9895">
        <v>1</v>
      </c>
    </row>
    <row r="9896" spans="1:2" x14ac:dyDescent="0.2">
      <c r="A9896" t="s">
        <v>29472</v>
      </c>
      <c r="B9896">
        <v>1</v>
      </c>
    </row>
    <row r="9897" spans="1:2" x14ac:dyDescent="0.2">
      <c r="A9897" t="s">
        <v>8811</v>
      </c>
      <c r="B9897">
        <v>1</v>
      </c>
    </row>
    <row r="9898" spans="1:2" x14ac:dyDescent="0.2">
      <c r="A9898" t="s">
        <v>29473</v>
      </c>
      <c r="B9898">
        <v>1</v>
      </c>
    </row>
    <row r="9899" spans="1:2" x14ac:dyDescent="0.2">
      <c r="A9899" t="s">
        <v>29475</v>
      </c>
      <c r="B9899">
        <v>1</v>
      </c>
    </row>
    <row r="9900" spans="1:2" x14ac:dyDescent="0.2">
      <c r="A9900" t="s">
        <v>29476</v>
      </c>
      <c r="B9900">
        <v>1</v>
      </c>
    </row>
    <row r="9901" spans="1:2" x14ac:dyDescent="0.2">
      <c r="A9901" t="s">
        <v>29477</v>
      </c>
      <c r="B9901">
        <v>1</v>
      </c>
    </row>
    <row r="9902" spans="1:2" x14ac:dyDescent="0.2">
      <c r="A9902" t="s">
        <v>29478</v>
      </c>
      <c r="B9902">
        <v>1</v>
      </c>
    </row>
    <row r="9903" spans="1:2" x14ac:dyDescent="0.2">
      <c r="A9903" t="s">
        <v>29479</v>
      </c>
      <c r="B9903">
        <v>1</v>
      </c>
    </row>
    <row r="9904" spans="1:2" x14ac:dyDescent="0.2">
      <c r="A9904" t="s">
        <v>29480</v>
      </c>
      <c r="B9904">
        <v>1</v>
      </c>
    </row>
    <row r="9905" spans="1:2" x14ac:dyDescent="0.2">
      <c r="A9905" t="s">
        <v>29483</v>
      </c>
      <c r="B9905">
        <v>1</v>
      </c>
    </row>
    <row r="9906" spans="1:2" x14ac:dyDescent="0.2">
      <c r="A9906" t="s">
        <v>29484</v>
      </c>
      <c r="B9906">
        <v>1</v>
      </c>
    </row>
    <row r="9907" spans="1:2" x14ac:dyDescent="0.2">
      <c r="A9907" t="s">
        <v>29490</v>
      </c>
      <c r="B9907">
        <v>1</v>
      </c>
    </row>
    <row r="9908" spans="1:2" x14ac:dyDescent="0.2">
      <c r="A9908" t="s">
        <v>29491</v>
      </c>
      <c r="B9908">
        <v>1</v>
      </c>
    </row>
    <row r="9909" spans="1:2" x14ac:dyDescent="0.2">
      <c r="A9909" t="s">
        <v>29494</v>
      </c>
      <c r="B9909">
        <v>1</v>
      </c>
    </row>
    <row r="9910" spans="1:2" x14ac:dyDescent="0.2">
      <c r="A9910" t="s">
        <v>29495</v>
      </c>
      <c r="B9910">
        <v>1</v>
      </c>
    </row>
    <row r="9911" spans="1:2" x14ac:dyDescent="0.2">
      <c r="A9911" t="s">
        <v>29496</v>
      </c>
      <c r="B9911">
        <v>1</v>
      </c>
    </row>
    <row r="9912" spans="1:2" x14ac:dyDescent="0.2">
      <c r="A9912" t="s">
        <v>29499</v>
      </c>
      <c r="B9912">
        <v>1</v>
      </c>
    </row>
    <row r="9913" spans="1:2" x14ac:dyDescent="0.2">
      <c r="A9913" t="s">
        <v>29503</v>
      </c>
      <c r="B9913">
        <v>1</v>
      </c>
    </row>
    <row r="9914" spans="1:2" x14ac:dyDescent="0.2">
      <c r="A9914" t="s">
        <v>29504</v>
      </c>
      <c r="B9914">
        <v>1</v>
      </c>
    </row>
    <row r="9915" spans="1:2" x14ac:dyDescent="0.2">
      <c r="A9915" t="s">
        <v>29505</v>
      </c>
      <c r="B9915">
        <v>1</v>
      </c>
    </row>
    <row r="9916" spans="1:2" x14ac:dyDescent="0.2">
      <c r="A9916" t="s">
        <v>29508</v>
      </c>
      <c r="B9916">
        <v>1</v>
      </c>
    </row>
    <row r="9917" spans="1:2" x14ac:dyDescent="0.2">
      <c r="A9917" t="s">
        <v>29509</v>
      </c>
      <c r="B9917">
        <v>1</v>
      </c>
    </row>
    <row r="9918" spans="1:2" x14ac:dyDescent="0.2">
      <c r="A9918" t="s">
        <v>29510</v>
      </c>
      <c r="B9918">
        <v>1</v>
      </c>
    </row>
    <row r="9919" spans="1:2" x14ac:dyDescent="0.2">
      <c r="A9919" t="s">
        <v>29512</v>
      </c>
      <c r="B9919">
        <v>1</v>
      </c>
    </row>
    <row r="9920" spans="1:2" x14ac:dyDescent="0.2">
      <c r="A9920" t="s">
        <v>29513</v>
      </c>
      <c r="B9920">
        <v>1</v>
      </c>
    </row>
    <row r="9921" spans="1:2" x14ac:dyDescent="0.2">
      <c r="A9921" t="s">
        <v>29515</v>
      </c>
      <c r="B9921">
        <v>1</v>
      </c>
    </row>
    <row r="9922" spans="1:2" x14ac:dyDescent="0.2">
      <c r="A9922" t="s">
        <v>29520</v>
      </c>
      <c r="B9922">
        <v>1</v>
      </c>
    </row>
    <row r="9923" spans="1:2" x14ac:dyDescent="0.2">
      <c r="A9923" t="s">
        <v>29522</v>
      </c>
      <c r="B9923">
        <v>1</v>
      </c>
    </row>
    <row r="9924" spans="1:2" x14ac:dyDescent="0.2">
      <c r="A9924" t="s">
        <v>29523</v>
      </c>
      <c r="B9924">
        <v>1</v>
      </c>
    </row>
    <row r="9925" spans="1:2" x14ac:dyDescent="0.2">
      <c r="A9925" t="s">
        <v>29524</v>
      </c>
      <c r="B9925">
        <v>1</v>
      </c>
    </row>
    <row r="9926" spans="1:2" x14ac:dyDescent="0.2">
      <c r="A9926" t="s">
        <v>29525</v>
      </c>
      <c r="B9926">
        <v>1</v>
      </c>
    </row>
    <row r="9927" spans="1:2" x14ac:dyDescent="0.2">
      <c r="A9927" t="s">
        <v>29526</v>
      </c>
      <c r="B9927">
        <v>1</v>
      </c>
    </row>
    <row r="9928" spans="1:2" x14ac:dyDescent="0.2">
      <c r="A9928" t="s">
        <v>29528</v>
      </c>
      <c r="B9928">
        <v>1</v>
      </c>
    </row>
    <row r="9929" spans="1:2" x14ac:dyDescent="0.2">
      <c r="A9929" t="s">
        <v>29529</v>
      </c>
      <c r="B9929">
        <v>1</v>
      </c>
    </row>
    <row r="9930" spans="1:2" x14ac:dyDescent="0.2">
      <c r="A9930" t="s">
        <v>29530</v>
      </c>
      <c r="B9930">
        <v>1</v>
      </c>
    </row>
    <row r="9931" spans="1:2" x14ac:dyDescent="0.2">
      <c r="A9931" t="s">
        <v>29531</v>
      </c>
      <c r="B9931">
        <v>1</v>
      </c>
    </row>
    <row r="9932" spans="1:2" x14ac:dyDescent="0.2">
      <c r="A9932" t="s">
        <v>29532</v>
      </c>
      <c r="B9932">
        <v>1</v>
      </c>
    </row>
    <row r="9933" spans="1:2" x14ac:dyDescent="0.2">
      <c r="A9933" t="s">
        <v>29533</v>
      </c>
      <c r="B9933">
        <v>1</v>
      </c>
    </row>
    <row r="9934" spans="1:2" x14ac:dyDescent="0.2">
      <c r="A9934" t="s">
        <v>29534</v>
      </c>
      <c r="B9934">
        <v>1</v>
      </c>
    </row>
    <row r="9935" spans="1:2" x14ac:dyDescent="0.2">
      <c r="A9935" t="s">
        <v>29535</v>
      </c>
      <c r="B9935">
        <v>1</v>
      </c>
    </row>
    <row r="9936" spans="1:2" x14ac:dyDescent="0.2">
      <c r="A9936" t="s">
        <v>29536</v>
      </c>
      <c r="B9936">
        <v>1</v>
      </c>
    </row>
    <row r="9937" spans="1:2" x14ac:dyDescent="0.2">
      <c r="A9937" t="s">
        <v>29537</v>
      </c>
      <c r="B9937">
        <v>1</v>
      </c>
    </row>
    <row r="9938" spans="1:2" x14ac:dyDescent="0.2">
      <c r="A9938" t="s">
        <v>29538</v>
      </c>
      <c r="B9938">
        <v>1</v>
      </c>
    </row>
    <row r="9939" spans="1:2" x14ac:dyDescent="0.2">
      <c r="A9939" t="s">
        <v>29539</v>
      </c>
      <c r="B9939">
        <v>1</v>
      </c>
    </row>
    <row r="9940" spans="1:2" x14ac:dyDescent="0.2">
      <c r="A9940" t="s">
        <v>29540</v>
      </c>
      <c r="B9940">
        <v>1</v>
      </c>
    </row>
    <row r="9941" spans="1:2" x14ac:dyDescent="0.2">
      <c r="A9941" t="s">
        <v>29541</v>
      </c>
      <c r="B9941">
        <v>1</v>
      </c>
    </row>
    <row r="9942" spans="1:2" x14ac:dyDescent="0.2">
      <c r="A9942" t="s">
        <v>29542</v>
      </c>
      <c r="B9942">
        <v>1</v>
      </c>
    </row>
    <row r="9943" spans="1:2" x14ac:dyDescent="0.2">
      <c r="A9943" t="s">
        <v>29543</v>
      </c>
      <c r="B9943">
        <v>1</v>
      </c>
    </row>
    <row r="9944" spans="1:2" x14ac:dyDescent="0.2">
      <c r="A9944" t="s">
        <v>29544</v>
      </c>
      <c r="B9944">
        <v>1</v>
      </c>
    </row>
    <row r="9945" spans="1:2" x14ac:dyDescent="0.2">
      <c r="A9945" t="s">
        <v>29545</v>
      </c>
      <c r="B9945">
        <v>1</v>
      </c>
    </row>
    <row r="9946" spans="1:2" x14ac:dyDescent="0.2">
      <c r="A9946" t="s">
        <v>29546</v>
      </c>
      <c r="B9946">
        <v>1</v>
      </c>
    </row>
    <row r="9947" spans="1:2" x14ac:dyDescent="0.2">
      <c r="A9947" t="s">
        <v>29547</v>
      </c>
      <c r="B9947">
        <v>1</v>
      </c>
    </row>
    <row r="9948" spans="1:2" x14ac:dyDescent="0.2">
      <c r="A9948" t="s">
        <v>29548</v>
      </c>
      <c r="B9948">
        <v>1</v>
      </c>
    </row>
    <row r="9949" spans="1:2" x14ac:dyDescent="0.2">
      <c r="A9949" t="s">
        <v>29549</v>
      </c>
      <c r="B9949">
        <v>1</v>
      </c>
    </row>
    <row r="9950" spans="1:2" x14ac:dyDescent="0.2">
      <c r="A9950" t="s">
        <v>29550</v>
      </c>
      <c r="B9950">
        <v>1</v>
      </c>
    </row>
    <row r="9951" spans="1:2" x14ac:dyDescent="0.2">
      <c r="A9951" t="s">
        <v>29551</v>
      </c>
      <c r="B9951">
        <v>1</v>
      </c>
    </row>
    <row r="9952" spans="1:2" x14ac:dyDescent="0.2">
      <c r="A9952" t="s">
        <v>29552</v>
      </c>
      <c r="B9952">
        <v>1</v>
      </c>
    </row>
    <row r="9953" spans="1:2" x14ac:dyDescent="0.2">
      <c r="A9953" t="s">
        <v>29553</v>
      </c>
      <c r="B9953">
        <v>1</v>
      </c>
    </row>
    <row r="9954" spans="1:2" x14ac:dyDescent="0.2">
      <c r="A9954" t="s">
        <v>29554</v>
      </c>
      <c r="B9954">
        <v>1</v>
      </c>
    </row>
    <row r="9955" spans="1:2" x14ac:dyDescent="0.2">
      <c r="A9955" t="s">
        <v>29555</v>
      </c>
      <c r="B9955">
        <v>1</v>
      </c>
    </row>
    <row r="9956" spans="1:2" x14ac:dyDescent="0.2">
      <c r="A9956" t="s">
        <v>29556</v>
      </c>
      <c r="B9956">
        <v>1</v>
      </c>
    </row>
    <row r="9957" spans="1:2" x14ac:dyDescent="0.2">
      <c r="A9957" t="s">
        <v>29557</v>
      </c>
      <c r="B9957">
        <v>1</v>
      </c>
    </row>
    <row r="9958" spans="1:2" x14ac:dyDescent="0.2">
      <c r="A9958" t="s">
        <v>29558</v>
      </c>
      <c r="B9958">
        <v>1</v>
      </c>
    </row>
    <row r="9959" spans="1:2" x14ac:dyDescent="0.2">
      <c r="A9959" t="s">
        <v>29559</v>
      </c>
      <c r="B9959">
        <v>1</v>
      </c>
    </row>
    <row r="9960" spans="1:2" x14ac:dyDescent="0.2">
      <c r="A9960" t="s">
        <v>29560</v>
      </c>
      <c r="B9960">
        <v>1</v>
      </c>
    </row>
    <row r="9961" spans="1:2" x14ac:dyDescent="0.2">
      <c r="A9961" t="s">
        <v>29561</v>
      </c>
      <c r="B9961">
        <v>1</v>
      </c>
    </row>
    <row r="9962" spans="1:2" x14ac:dyDescent="0.2">
      <c r="A9962" t="s">
        <v>29563</v>
      </c>
      <c r="B9962">
        <v>1</v>
      </c>
    </row>
    <row r="9963" spans="1:2" x14ac:dyDescent="0.2">
      <c r="A9963" t="s">
        <v>29565</v>
      </c>
      <c r="B9963">
        <v>1</v>
      </c>
    </row>
    <row r="9964" spans="1:2" x14ac:dyDescent="0.2">
      <c r="A9964" t="s">
        <v>29566</v>
      </c>
      <c r="B9964">
        <v>1</v>
      </c>
    </row>
    <row r="9965" spans="1:2" x14ac:dyDescent="0.2">
      <c r="A9965" t="s">
        <v>29567</v>
      </c>
      <c r="B9965">
        <v>1</v>
      </c>
    </row>
    <row r="9966" spans="1:2" x14ac:dyDescent="0.2">
      <c r="A9966" t="s">
        <v>29568</v>
      </c>
      <c r="B9966">
        <v>1</v>
      </c>
    </row>
    <row r="9967" spans="1:2" x14ac:dyDescent="0.2">
      <c r="A9967" t="s">
        <v>29572</v>
      </c>
      <c r="B9967">
        <v>1</v>
      </c>
    </row>
    <row r="9968" spans="1:2" x14ac:dyDescent="0.2">
      <c r="A9968" t="s">
        <v>29573</v>
      </c>
      <c r="B9968">
        <v>1</v>
      </c>
    </row>
    <row r="9969" spans="1:2" x14ac:dyDescent="0.2">
      <c r="A9969" t="s">
        <v>29574</v>
      </c>
      <c r="B9969">
        <v>1</v>
      </c>
    </row>
    <row r="9970" spans="1:2" x14ac:dyDescent="0.2">
      <c r="A9970" t="s">
        <v>29575</v>
      </c>
      <c r="B9970">
        <v>1</v>
      </c>
    </row>
    <row r="9971" spans="1:2" x14ac:dyDescent="0.2">
      <c r="A9971" t="s">
        <v>29576</v>
      </c>
      <c r="B9971">
        <v>1</v>
      </c>
    </row>
    <row r="9972" spans="1:2" x14ac:dyDescent="0.2">
      <c r="A9972" t="s">
        <v>29577</v>
      </c>
      <c r="B9972">
        <v>1</v>
      </c>
    </row>
    <row r="9973" spans="1:2" x14ac:dyDescent="0.2">
      <c r="A9973" t="s">
        <v>29578</v>
      </c>
      <c r="B9973">
        <v>1</v>
      </c>
    </row>
    <row r="9974" spans="1:2" x14ac:dyDescent="0.2">
      <c r="A9974" t="s">
        <v>29579</v>
      </c>
      <c r="B9974">
        <v>1</v>
      </c>
    </row>
    <row r="9975" spans="1:2" x14ac:dyDescent="0.2">
      <c r="A9975" t="s">
        <v>29583</v>
      </c>
      <c r="B9975">
        <v>1</v>
      </c>
    </row>
    <row r="9976" spans="1:2" x14ac:dyDescent="0.2">
      <c r="A9976" t="s">
        <v>29584</v>
      </c>
      <c r="B9976">
        <v>1</v>
      </c>
    </row>
    <row r="9977" spans="1:2" x14ac:dyDescent="0.2">
      <c r="A9977" t="s">
        <v>29599</v>
      </c>
      <c r="B9977">
        <v>1</v>
      </c>
    </row>
    <row r="9978" spans="1:2" x14ac:dyDescent="0.2">
      <c r="A9978" t="s">
        <v>29606</v>
      </c>
      <c r="B9978">
        <v>1</v>
      </c>
    </row>
    <row r="9979" spans="1:2" x14ac:dyDescent="0.2">
      <c r="A9979" t="s">
        <v>29607</v>
      </c>
      <c r="B9979">
        <v>1</v>
      </c>
    </row>
    <row r="9980" spans="1:2" x14ac:dyDescent="0.2">
      <c r="A9980" t="s">
        <v>29608</v>
      </c>
      <c r="B9980">
        <v>1</v>
      </c>
    </row>
    <row r="9981" spans="1:2" x14ac:dyDescent="0.2">
      <c r="A9981" t="s">
        <v>29609</v>
      </c>
      <c r="B9981">
        <v>1</v>
      </c>
    </row>
    <row r="9982" spans="1:2" x14ac:dyDescent="0.2">
      <c r="A9982" t="s">
        <v>29612</v>
      </c>
      <c r="B9982">
        <v>1</v>
      </c>
    </row>
    <row r="9983" spans="1:2" x14ac:dyDescent="0.2">
      <c r="A9983" t="s">
        <v>29613</v>
      </c>
      <c r="B9983">
        <v>1</v>
      </c>
    </row>
    <row r="9984" spans="1:2" x14ac:dyDescent="0.2">
      <c r="A9984" t="s">
        <v>29614</v>
      </c>
      <c r="B9984">
        <v>1</v>
      </c>
    </row>
    <row r="9985" spans="1:2" x14ac:dyDescent="0.2">
      <c r="A9985" t="s">
        <v>29615</v>
      </c>
      <c r="B9985">
        <v>1</v>
      </c>
    </row>
    <row r="9986" spans="1:2" x14ac:dyDescent="0.2">
      <c r="A9986" t="s">
        <v>29618</v>
      </c>
      <c r="B9986">
        <v>1</v>
      </c>
    </row>
    <row r="9987" spans="1:2" x14ac:dyDescent="0.2">
      <c r="A9987" t="s">
        <v>29619</v>
      </c>
      <c r="B9987">
        <v>1</v>
      </c>
    </row>
    <row r="9988" spans="1:2" x14ac:dyDescent="0.2">
      <c r="A9988" t="s">
        <v>29623</v>
      </c>
      <c r="B9988">
        <v>1</v>
      </c>
    </row>
    <row r="9989" spans="1:2" x14ac:dyDescent="0.2">
      <c r="A9989" t="s">
        <v>29624</v>
      </c>
      <c r="B9989">
        <v>1</v>
      </c>
    </row>
    <row r="9990" spans="1:2" x14ac:dyDescent="0.2">
      <c r="A9990" t="s">
        <v>29625</v>
      </c>
      <c r="B9990">
        <v>1</v>
      </c>
    </row>
    <row r="9991" spans="1:2" x14ac:dyDescent="0.2">
      <c r="A9991" t="s">
        <v>29626</v>
      </c>
      <c r="B9991">
        <v>1</v>
      </c>
    </row>
    <row r="9992" spans="1:2" x14ac:dyDescent="0.2">
      <c r="A9992" t="s">
        <v>29627</v>
      </c>
      <c r="B9992">
        <v>1</v>
      </c>
    </row>
    <row r="9993" spans="1:2" x14ac:dyDescent="0.2">
      <c r="A9993" t="s">
        <v>29629</v>
      </c>
      <c r="B9993">
        <v>1</v>
      </c>
    </row>
    <row r="9994" spans="1:2" x14ac:dyDescent="0.2">
      <c r="A9994" t="s">
        <v>29630</v>
      </c>
      <c r="B9994">
        <v>1</v>
      </c>
    </row>
    <row r="9995" spans="1:2" x14ac:dyDescent="0.2">
      <c r="A9995" t="s">
        <v>29631</v>
      </c>
      <c r="B9995">
        <v>1</v>
      </c>
    </row>
    <row r="9996" spans="1:2" x14ac:dyDescent="0.2">
      <c r="A9996" t="s">
        <v>29635</v>
      </c>
      <c r="B9996">
        <v>1</v>
      </c>
    </row>
    <row r="9997" spans="1:2" x14ac:dyDescent="0.2">
      <c r="A9997" t="s">
        <v>29637</v>
      </c>
      <c r="B9997">
        <v>1</v>
      </c>
    </row>
    <row r="9998" spans="1:2" x14ac:dyDescent="0.2">
      <c r="A9998" t="s">
        <v>29645</v>
      </c>
      <c r="B9998">
        <v>1</v>
      </c>
    </row>
    <row r="9999" spans="1:2" x14ac:dyDescent="0.2">
      <c r="A9999" t="s">
        <v>29646</v>
      </c>
      <c r="B9999">
        <v>1</v>
      </c>
    </row>
    <row r="10000" spans="1:2" x14ac:dyDescent="0.2">
      <c r="A10000" t="s">
        <v>29647</v>
      </c>
      <c r="B10000">
        <v>1</v>
      </c>
    </row>
    <row r="10001" spans="1:2" x14ac:dyDescent="0.2">
      <c r="A10001" t="s">
        <v>29648</v>
      </c>
      <c r="B10001">
        <v>1</v>
      </c>
    </row>
    <row r="10002" spans="1:2" x14ac:dyDescent="0.2">
      <c r="A10002" t="s">
        <v>29649</v>
      </c>
      <c r="B10002">
        <v>1</v>
      </c>
    </row>
    <row r="10003" spans="1:2" x14ac:dyDescent="0.2">
      <c r="A10003" t="s">
        <v>29650</v>
      </c>
      <c r="B10003">
        <v>1</v>
      </c>
    </row>
    <row r="10004" spans="1:2" x14ac:dyDescent="0.2">
      <c r="A10004" t="s">
        <v>29651</v>
      </c>
      <c r="B10004">
        <v>1</v>
      </c>
    </row>
    <row r="10005" spans="1:2" x14ac:dyDescent="0.2">
      <c r="A10005" t="s">
        <v>29652</v>
      </c>
      <c r="B10005">
        <v>1</v>
      </c>
    </row>
    <row r="10006" spans="1:2" x14ac:dyDescent="0.2">
      <c r="A10006" t="s">
        <v>29653</v>
      </c>
      <c r="B10006">
        <v>1</v>
      </c>
    </row>
    <row r="10007" spans="1:2" x14ac:dyDescent="0.2">
      <c r="A10007" t="s">
        <v>29654</v>
      </c>
      <c r="B10007">
        <v>1</v>
      </c>
    </row>
    <row r="10008" spans="1:2" x14ac:dyDescent="0.2">
      <c r="A10008" t="s">
        <v>29655</v>
      </c>
      <c r="B10008">
        <v>1</v>
      </c>
    </row>
    <row r="10009" spans="1:2" x14ac:dyDescent="0.2">
      <c r="A10009" t="s">
        <v>29656</v>
      </c>
      <c r="B10009">
        <v>1</v>
      </c>
    </row>
    <row r="10010" spans="1:2" x14ac:dyDescent="0.2">
      <c r="A10010" t="s">
        <v>29657</v>
      </c>
      <c r="B10010">
        <v>1</v>
      </c>
    </row>
    <row r="10011" spans="1:2" x14ac:dyDescent="0.2">
      <c r="A10011" t="s">
        <v>29658</v>
      </c>
      <c r="B10011">
        <v>1</v>
      </c>
    </row>
    <row r="10012" spans="1:2" x14ac:dyDescent="0.2">
      <c r="A10012" t="s">
        <v>29659</v>
      </c>
      <c r="B10012">
        <v>1</v>
      </c>
    </row>
    <row r="10013" spans="1:2" x14ac:dyDescent="0.2">
      <c r="A10013" t="s">
        <v>29660</v>
      </c>
      <c r="B10013">
        <v>1</v>
      </c>
    </row>
    <row r="10014" spans="1:2" x14ac:dyDescent="0.2">
      <c r="A10014" t="s">
        <v>26550</v>
      </c>
      <c r="B10014">
        <v>1</v>
      </c>
    </row>
    <row r="10015" spans="1:2" x14ac:dyDescent="0.2">
      <c r="A10015" t="s">
        <v>26550</v>
      </c>
      <c r="B10015">
        <v>1</v>
      </c>
    </row>
    <row r="10016" spans="1:2" x14ac:dyDescent="0.2">
      <c r="A10016" t="s">
        <v>29664</v>
      </c>
      <c r="B10016">
        <v>1</v>
      </c>
    </row>
    <row r="10017" spans="1:2" x14ac:dyDescent="0.2">
      <c r="A10017" t="s">
        <v>29665</v>
      </c>
      <c r="B10017">
        <v>1</v>
      </c>
    </row>
    <row r="10018" spans="1:2" x14ac:dyDescent="0.2">
      <c r="A10018" t="s">
        <v>29666</v>
      </c>
      <c r="B10018">
        <v>1</v>
      </c>
    </row>
    <row r="10019" spans="1:2" x14ac:dyDescent="0.2">
      <c r="A10019" t="s">
        <v>29667</v>
      </c>
      <c r="B10019">
        <v>1</v>
      </c>
    </row>
    <row r="10020" spans="1:2" x14ac:dyDescent="0.2">
      <c r="A10020" t="s">
        <v>29669</v>
      </c>
      <c r="B10020">
        <v>1</v>
      </c>
    </row>
    <row r="10021" spans="1:2" x14ac:dyDescent="0.2">
      <c r="A10021" t="s">
        <v>29671</v>
      </c>
      <c r="B10021">
        <v>1</v>
      </c>
    </row>
    <row r="10022" spans="1:2" x14ac:dyDescent="0.2">
      <c r="A10022" t="s">
        <v>29672</v>
      </c>
      <c r="B10022">
        <v>1</v>
      </c>
    </row>
    <row r="10023" spans="1:2" x14ac:dyDescent="0.2">
      <c r="A10023" t="s">
        <v>29674</v>
      </c>
      <c r="B10023">
        <v>1</v>
      </c>
    </row>
    <row r="10024" spans="1:2" x14ac:dyDescent="0.2">
      <c r="A10024" t="s">
        <v>29675</v>
      </c>
      <c r="B10024">
        <v>1</v>
      </c>
    </row>
    <row r="10025" spans="1:2" x14ac:dyDescent="0.2">
      <c r="A10025" t="s">
        <v>29676</v>
      </c>
      <c r="B10025">
        <v>1</v>
      </c>
    </row>
    <row r="10026" spans="1:2" x14ac:dyDescent="0.2">
      <c r="A10026" t="s">
        <v>29677</v>
      </c>
      <c r="B10026">
        <v>1</v>
      </c>
    </row>
    <row r="10027" spans="1:2" x14ac:dyDescent="0.2">
      <c r="A10027" t="s">
        <v>29678</v>
      </c>
      <c r="B10027">
        <v>1</v>
      </c>
    </row>
    <row r="10028" spans="1:2" x14ac:dyDescent="0.2">
      <c r="A10028" t="s">
        <v>29680</v>
      </c>
      <c r="B10028">
        <v>1</v>
      </c>
    </row>
    <row r="10029" spans="1:2" x14ac:dyDescent="0.2">
      <c r="A10029" t="s">
        <v>29681</v>
      </c>
      <c r="B10029">
        <v>1</v>
      </c>
    </row>
    <row r="10030" spans="1:2" x14ac:dyDescent="0.2">
      <c r="A10030" t="s">
        <v>29682</v>
      </c>
      <c r="B10030">
        <v>1</v>
      </c>
    </row>
    <row r="10031" spans="1:2" x14ac:dyDescent="0.2">
      <c r="A10031" t="s">
        <v>29687</v>
      </c>
      <c r="B10031">
        <v>1</v>
      </c>
    </row>
    <row r="10032" spans="1:2" x14ac:dyDescent="0.2">
      <c r="A10032" t="s">
        <v>29688</v>
      </c>
      <c r="B10032">
        <v>1</v>
      </c>
    </row>
    <row r="10033" spans="1:2" x14ac:dyDescent="0.2">
      <c r="A10033" t="s">
        <v>29689</v>
      </c>
      <c r="B10033">
        <v>1</v>
      </c>
    </row>
    <row r="10034" spans="1:2" x14ac:dyDescent="0.2">
      <c r="A10034" t="s">
        <v>29690</v>
      </c>
      <c r="B10034">
        <v>1</v>
      </c>
    </row>
    <row r="10035" spans="1:2" x14ac:dyDescent="0.2">
      <c r="A10035" t="s">
        <v>29691</v>
      </c>
      <c r="B10035">
        <v>1</v>
      </c>
    </row>
    <row r="10036" spans="1:2" x14ac:dyDescent="0.2">
      <c r="A10036" t="s">
        <v>29692</v>
      </c>
      <c r="B10036">
        <v>1</v>
      </c>
    </row>
    <row r="10037" spans="1:2" x14ac:dyDescent="0.2">
      <c r="A10037" t="s">
        <v>29696</v>
      </c>
      <c r="B10037">
        <v>1</v>
      </c>
    </row>
    <row r="10038" spans="1:2" x14ac:dyDescent="0.2">
      <c r="A10038" t="s">
        <v>29699</v>
      </c>
      <c r="B10038">
        <v>1</v>
      </c>
    </row>
    <row r="10039" spans="1:2" x14ac:dyDescent="0.2">
      <c r="A10039" t="s">
        <v>29700</v>
      </c>
      <c r="B10039">
        <v>1</v>
      </c>
    </row>
    <row r="10040" spans="1:2" x14ac:dyDescent="0.2">
      <c r="A10040" t="s">
        <v>29701</v>
      </c>
      <c r="B10040">
        <v>1</v>
      </c>
    </row>
    <row r="10041" spans="1:2" x14ac:dyDescent="0.2">
      <c r="A10041" t="s">
        <v>29702</v>
      </c>
      <c r="B10041">
        <v>1</v>
      </c>
    </row>
    <row r="10042" spans="1:2" x14ac:dyDescent="0.2">
      <c r="A10042" t="s">
        <v>29703</v>
      </c>
      <c r="B10042">
        <v>1</v>
      </c>
    </row>
    <row r="10043" spans="1:2" x14ac:dyDescent="0.2">
      <c r="A10043" t="s">
        <v>29705</v>
      </c>
      <c r="B10043">
        <v>1</v>
      </c>
    </row>
    <row r="10044" spans="1:2" x14ac:dyDescent="0.2">
      <c r="A10044" t="s">
        <v>29706</v>
      </c>
      <c r="B10044">
        <v>1</v>
      </c>
    </row>
    <row r="10045" spans="1:2" x14ac:dyDescent="0.2">
      <c r="A10045" t="s">
        <v>9149</v>
      </c>
      <c r="B10045">
        <v>1</v>
      </c>
    </row>
    <row r="10046" spans="1:2" x14ac:dyDescent="0.2">
      <c r="A10046" t="s">
        <v>29718</v>
      </c>
      <c r="B10046">
        <v>1</v>
      </c>
    </row>
    <row r="10047" spans="1:2" x14ac:dyDescent="0.2">
      <c r="A10047" t="s">
        <v>29719</v>
      </c>
      <c r="B10047">
        <v>1</v>
      </c>
    </row>
    <row r="10048" spans="1:2" x14ac:dyDescent="0.2">
      <c r="A10048" t="s">
        <v>29720</v>
      </c>
      <c r="B10048">
        <v>1</v>
      </c>
    </row>
    <row r="10049" spans="1:2" x14ac:dyDescent="0.2">
      <c r="A10049" t="s">
        <v>29721</v>
      </c>
      <c r="B10049">
        <v>1</v>
      </c>
    </row>
    <row r="10050" spans="1:2" x14ac:dyDescent="0.2">
      <c r="A10050" t="s">
        <v>29722</v>
      </c>
      <c r="B10050">
        <v>1</v>
      </c>
    </row>
    <row r="10051" spans="1:2" x14ac:dyDescent="0.2">
      <c r="A10051" t="s">
        <v>29723</v>
      </c>
      <c r="B10051">
        <v>1</v>
      </c>
    </row>
    <row r="10052" spans="1:2" x14ac:dyDescent="0.2">
      <c r="A10052" t="s">
        <v>29724</v>
      </c>
      <c r="B10052">
        <v>1</v>
      </c>
    </row>
    <row r="10053" spans="1:2" x14ac:dyDescent="0.2">
      <c r="A10053" t="s">
        <v>29725</v>
      </c>
      <c r="B10053">
        <v>1</v>
      </c>
    </row>
    <row r="10054" spans="1:2" x14ac:dyDescent="0.2">
      <c r="A10054" t="s">
        <v>29726</v>
      </c>
      <c r="B10054">
        <v>1</v>
      </c>
    </row>
    <row r="10055" spans="1:2" x14ac:dyDescent="0.2">
      <c r="A10055" t="s">
        <v>29727</v>
      </c>
      <c r="B10055">
        <v>1</v>
      </c>
    </row>
    <row r="10056" spans="1:2" x14ac:dyDescent="0.2">
      <c r="A10056" t="s">
        <v>29728</v>
      </c>
      <c r="B10056">
        <v>1</v>
      </c>
    </row>
    <row r="10057" spans="1:2" x14ac:dyDescent="0.2">
      <c r="A10057" t="s">
        <v>29729</v>
      </c>
      <c r="B10057">
        <v>1</v>
      </c>
    </row>
    <row r="10058" spans="1:2" x14ac:dyDescent="0.2">
      <c r="A10058" t="s">
        <v>29730</v>
      </c>
      <c r="B10058">
        <v>1</v>
      </c>
    </row>
    <row r="10059" spans="1:2" x14ac:dyDescent="0.2">
      <c r="A10059" t="s">
        <v>29731</v>
      </c>
      <c r="B10059">
        <v>1</v>
      </c>
    </row>
    <row r="10060" spans="1:2" x14ac:dyDescent="0.2">
      <c r="A10060" t="s">
        <v>29732</v>
      </c>
      <c r="B10060">
        <v>1</v>
      </c>
    </row>
    <row r="10061" spans="1:2" x14ac:dyDescent="0.2">
      <c r="A10061" t="s">
        <v>29733</v>
      </c>
      <c r="B10061">
        <v>1</v>
      </c>
    </row>
    <row r="10062" spans="1:2" x14ac:dyDescent="0.2">
      <c r="A10062" t="s">
        <v>29734</v>
      </c>
      <c r="B10062">
        <v>1</v>
      </c>
    </row>
    <row r="10063" spans="1:2" x14ac:dyDescent="0.2">
      <c r="A10063" t="s">
        <v>29735</v>
      </c>
      <c r="B10063">
        <v>1</v>
      </c>
    </row>
    <row r="10064" spans="1:2" x14ac:dyDescent="0.2">
      <c r="A10064" t="s">
        <v>29736</v>
      </c>
      <c r="B10064">
        <v>1</v>
      </c>
    </row>
    <row r="10065" spans="1:2" x14ac:dyDescent="0.2">
      <c r="A10065" t="s">
        <v>29737</v>
      </c>
      <c r="B10065">
        <v>1</v>
      </c>
    </row>
    <row r="10066" spans="1:2" x14ac:dyDescent="0.2">
      <c r="A10066" t="s">
        <v>29738</v>
      </c>
      <c r="B10066">
        <v>1</v>
      </c>
    </row>
    <row r="10067" spans="1:2" x14ac:dyDescent="0.2">
      <c r="A10067" t="s">
        <v>29739</v>
      </c>
      <c r="B10067">
        <v>1</v>
      </c>
    </row>
    <row r="10068" spans="1:2" x14ac:dyDescent="0.2">
      <c r="A10068" t="s">
        <v>29740</v>
      </c>
      <c r="B10068">
        <v>1</v>
      </c>
    </row>
    <row r="10069" spans="1:2" x14ac:dyDescent="0.2">
      <c r="A10069" t="s">
        <v>9165</v>
      </c>
      <c r="B10069">
        <v>1</v>
      </c>
    </row>
    <row r="10070" spans="1:2" x14ac:dyDescent="0.2">
      <c r="A10070" t="s">
        <v>29741</v>
      </c>
      <c r="B10070">
        <v>1</v>
      </c>
    </row>
    <row r="10071" spans="1:2" x14ac:dyDescent="0.2">
      <c r="A10071" t="s">
        <v>29742</v>
      </c>
      <c r="B10071">
        <v>1</v>
      </c>
    </row>
    <row r="10072" spans="1:2" x14ac:dyDescent="0.2">
      <c r="A10072" t="s">
        <v>29744</v>
      </c>
      <c r="B10072">
        <v>1</v>
      </c>
    </row>
    <row r="10073" spans="1:2" x14ac:dyDescent="0.2">
      <c r="A10073" t="s">
        <v>29746</v>
      </c>
      <c r="B10073">
        <v>1</v>
      </c>
    </row>
    <row r="10074" spans="1:2" x14ac:dyDescent="0.2">
      <c r="A10074" t="s">
        <v>29748</v>
      </c>
      <c r="B10074">
        <v>1</v>
      </c>
    </row>
    <row r="10075" spans="1:2" x14ac:dyDescent="0.2">
      <c r="A10075" t="s">
        <v>29750</v>
      </c>
      <c r="B10075">
        <v>1</v>
      </c>
    </row>
    <row r="10076" spans="1:2" x14ac:dyDescent="0.2">
      <c r="A10076" t="s">
        <v>29751</v>
      </c>
      <c r="B10076">
        <v>1</v>
      </c>
    </row>
    <row r="10077" spans="1:2" x14ac:dyDescent="0.2">
      <c r="A10077" t="s">
        <v>29767</v>
      </c>
      <c r="B10077">
        <v>1</v>
      </c>
    </row>
    <row r="10078" spans="1:2" x14ac:dyDescent="0.2">
      <c r="A10078" t="s">
        <v>29768</v>
      </c>
      <c r="B10078">
        <v>1</v>
      </c>
    </row>
    <row r="10079" spans="1:2" x14ac:dyDescent="0.2">
      <c r="A10079" t="s">
        <v>29785</v>
      </c>
      <c r="B10079">
        <v>1</v>
      </c>
    </row>
    <row r="10080" spans="1:2" x14ac:dyDescent="0.2">
      <c r="A10080" t="s">
        <v>29789</v>
      </c>
      <c r="B10080">
        <v>1</v>
      </c>
    </row>
    <row r="10081" spans="1:2" x14ac:dyDescent="0.2">
      <c r="A10081" t="s">
        <v>29790</v>
      </c>
      <c r="B10081">
        <v>1</v>
      </c>
    </row>
    <row r="10082" spans="1:2" x14ac:dyDescent="0.2">
      <c r="A10082" t="s">
        <v>29791</v>
      </c>
      <c r="B10082">
        <v>1</v>
      </c>
    </row>
    <row r="10083" spans="1:2" x14ac:dyDescent="0.2">
      <c r="A10083" t="s">
        <v>29792</v>
      </c>
      <c r="B10083">
        <v>1</v>
      </c>
    </row>
    <row r="10084" spans="1:2" x14ac:dyDescent="0.2">
      <c r="A10084" t="s">
        <v>29793</v>
      </c>
      <c r="B10084">
        <v>1</v>
      </c>
    </row>
    <row r="10085" spans="1:2" x14ac:dyDescent="0.2">
      <c r="A10085" t="s">
        <v>29794</v>
      </c>
      <c r="B10085">
        <v>1</v>
      </c>
    </row>
    <row r="10086" spans="1:2" x14ac:dyDescent="0.2">
      <c r="A10086" t="s">
        <v>29795</v>
      </c>
      <c r="B10086">
        <v>1</v>
      </c>
    </row>
    <row r="10087" spans="1:2" x14ac:dyDescent="0.2">
      <c r="A10087" t="s">
        <v>29796</v>
      </c>
      <c r="B10087">
        <v>1</v>
      </c>
    </row>
    <row r="10088" spans="1:2" x14ac:dyDescent="0.2">
      <c r="A10088" t="s">
        <v>29797</v>
      </c>
      <c r="B10088">
        <v>1</v>
      </c>
    </row>
    <row r="10089" spans="1:2" x14ac:dyDescent="0.2">
      <c r="A10089" t="s">
        <v>29798</v>
      </c>
      <c r="B10089">
        <v>1</v>
      </c>
    </row>
    <row r="10090" spans="1:2" x14ac:dyDescent="0.2">
      <c r="A10090" t="s">
        <v>29799</v>
      </c>
      <c r="B10090">
        <v>1</v>
      </c>
    </row>
    <row r="10091" spans="1:2" x14ac:dyDescent="0.2">
      <c r="A10091" t="s">
        <v>29800</v>
      </c>
      <c r="B10091">
        <v>1</v>
      </c>
    </row>
    <row r="10092" spans="1:2" x14ac:dyDescent="0.2">
      <c r="A10092" t="s">
        <v>29801</v>
      </c>
      <c r="B10092">
        <v>1</v>
      </c>
    </row>
    <row r="10093" spans="1:2" x14ac:dyDescent="0.2">
      <c r="A10093" t="s">
        <v>29803</v>
      </c>
      <c r="B10093">
        <v>1</v>
      </c>
    </row>
    <row r="10094" spans="1:2" x14ac:dyDescent="0.2">
      <c r="A10094" t="s">
        <v>29805</v>
      </c>
      <c r="B10094">
        <v>1</v>
      </c>
    </row>
    <row r="10095" spans="1:2" x14ac:dyDescent="0.2">
      <c r="A10095" t="s">
        <v>29806</v>
      </c>
      <c r="B10095">
        <v>1</v>
      </c>
    </row>
    <row r="10096" spans="1:2" x14ac:dyDescent="0.2">
      <c r="A10096" t="s">
        <v>29809</v>
      </c>
      <c r="B10096">
        <v>1</v>
      </c>
    </row>
    <row r="10097" spans="1:2" x14ac:dyDescent="0.2">
      <c r="A10097" t="s">
        <v>29811</v>
      </c>
      <c r="B10097">
        <v>1</v>
      </c>
    </row>
    <row r="10098" spans="1:2" x14ac:dyDescent="0.2">
      <c r="A10098" t="s">
        <v>29813</v>
      </c>
      <c r="B10098">
        <v>1</v>
      </c>
    </row>
    <row r="10099" spans="1:2" x14ac:dyDescent="0.2">
      <c r="A10099" t="s">
        <v>29814</v>
      </c>
      <c r="B10099">
        <v>1</v>
      </c>
    </row>
    <row r="10100" spans="1:2" x14ac:dyDescent="0.2">
      <c r="A10100" t="s">
        <v>9263</v>
      </c>
      <c r="B10100">
        <v>1</v>
      </c>
    </row>
    <row r="10101" spans="1:2" x14ac:dyDescent="0.2">
      <c r="A10101" t="s">
        <v>29815</v>
      </c>
      <c r="B10101">
        <v>1</v>
      </c>
    </row>
    <row r="10102" spans="1:2" x14ac:dyDescent="0.2">
      <c r="A10102" t="s">
        <v>29816</v>
      </c>
      <c r="B10102">
        <v>1</v>
      </c>
    </row>
    <row r="10103" spans="1:2" x14ac:dyDescent="0.2">
      <c r="A10103" t="s">
        <v>29817</v>
      </c>
      <c r="B10103">
        <v>1</v>
      </c>
    </row>
    <row r="10104" spans="1:2" x14ac:dyDescent="0.2">
      <c r="A10104" t="s">
        <v>29818</v>
      </c>
      <c r="B10104">
        <v>1</v>
      </c>
    </row>
    <row r="10105" spans="1:2" x14ac:dyDescent="0.2">
      <c r="A10105" t="s">
        <v>29819</v>
      </c>
      <c r="B10105">
        <v>1</v>
      </c>
    </row>
    <row r="10106" spans="1:2" x14ac:dyDescent="0.2">
      <c r="A10106" t="s">
        <v>29820</v>
      </c>
      <c r="B10106">
        <v>1</v>
      </c>
    </row>
    <row r="10107" spans="1:2" x14ac:dyDescent="0.2">
      <c r="A10107" t="s">
        <v>29821</v>
      </c>
      <c r="B10107">
        <v>1</v>
      </c>
    </row>
    <row r="10108" spans="1:2" x14ac:dyDescent="0.2">
      <c r="A10108" t="s">
        <v>29823</v>
      </c>
      <c r="B10108">
        <v>1</v>
      </c>
    </row>
    <row r="10109" spans="1:2" x14ac:dyDescent="0.2">
      <c r="A10109" t="s">
        <v>29824</v>
      </c>
      <c r="B10109">
        <v>1</v>
      </c>
    </row>
    <row r="10110" spans="1:2" x14ac:dyDescent="0.2">
      <c r="A10110" t="s">
        <v>29825</v>
      </c>
      <c r="B10110">
        <v>1</v>
      </c>
    </row>
    <row r="10111" spans="1:2" x14ac:dyDescent="0.2">
      <c r="A10111" t="s">
        <v>29827</v>
      </c>
      <c r="B10111">
        <v>1</v>
      </c>
    </row>
    <row r="10112" spans="1:2" x14ac:dyDescent="0.2">
      <c r="A10112" t="s">
        <v>29830</v>
      </c>
      <c r="B10112">
        <v>1</v>
      </c>
    </row>
    <row r="10113" spans="1:2" x14ac:dyDescent="0.2">
      <c r="A10113" t="s">
        <v>29831</v>
      </c>
      <c r="B10113">
        <v>1</v>
      </c>
    </row>
    <row r="10114" spans="1:2" x14ac:dyDescent="0.2">
      <c r="A10114" t="s">
        <v>29835</v>
      </c>
      <c r="B10114">
        <v>1</v>
      </c>
    </row>
    <row r="10115" spans="1:2" x14ac:dyDescent="0.2">
      <c r="A10115" t="s">
        <v>29836</v>
      </c>
      <c r="B10115">
        <v>1</v>
      </c>
    </row>
    <row r="10116" spans="1:2" x14ac:dyDescent="0.2">
      <c r="A10116" t="s">
        <v>29837</v>
      </c>
      <c r="B10116">
        <v>1</v>
      </c>
    </row>
    <row r="10117" spans="1:2" x14ac:dyDescent="0.2">
      <c r="A10117" t="s">
        <v>29838</v>
      </c>
      <c r="B10117">
        <v>1</v>
      </c>
    </row>
    <row r="10118" spans="1:2" x14ac:dyDescent="0.2">
      <c r="A10118" t="s">
        <v>9303</v>
      </c>
      <c r="B10118">
        <v>1</v>
      </c>
    </row>
    <row r="10119" spans="1:2" x14ac:dyDescent="0.2">
      <c r="A10119" t="s">
        <v>29839</v>
      </c>
      <c r="B10119">
        <v>1</v>
      </c>
    </row>
    <row r="10120" spans="1:2" x14ac:dyDescent="0.2">
      <c r="A10120" t="s">
        <v>29841</v>
      </c>
      <c r="B10120">
        <v>1</v>
      </c>
    </row>
    <row r="10121" spans="1:2" x14ac:dyDescent="0.2">
      <c r="A10121" t="s">
        <v>29844</v>
      </c>
      <c r="B10121">
        <v>1</v>
      </c>
    </row>
    <row r="10122" spans="1:2" x14ac:dyDescent="0.2">
      <c r="A10122" t="s">
        <v>29845</v>
      </c>
      <c r="B10122">
        <v>1</v>
      </c>
    </row>
    <row r="10123" spans="1:2" x14ac:dyDescent="0.2">
      <c r="A10123" t="s">
        <v>29846</v>
      </c>
      <c r="B10123">
        <v>1</v>
      </c>
    </row>
    <row r="10124" spans="1:2" x14ac:dyDescent="0.2">
      <c r="A10124" t="s">
        <v>9337</v>
      </c>
      <c r="B10124">
        <v>1</v>
      </c>
    </row>
    <row r="10125" spans="1:2" x14ac:dyDescent="0.2">
      <c r="A10125" t="s">
        <v>29850</v>
      </c>
      <c r="B10125">
        <v>1</v>
      </c>
    </row>
    <row r="10126" spans="1:2" x14ac:dyDescent="0.2">
      <c r="A10126" t="s">
        <v>29851</v>
      </c>
      <c r="B10126">
        <v>1</v>
      </c>
    </row>
    <row r="10127" spans="1:2" x14ac:dyDescent="0.2">
      <c r="A10127" t="s">
        <v>29852</v>
      </c>
      <c r="B10127">
        <v>1</v>
      </c>
    </row>
    <row r="10128" spans="1:2" x14ac:dyDescent="0.2">
      <c r="A10128" t="s">
        <v>29853</v>
      </c>
      <c r="B10128">
        <v>1</v>
      </c>
    </row>
    <row r="10129" spans="1:2" x14ac:dyDescent="0.2">
      <c r="A10129" t="s">
        <v>29854</v>
      </c>
      <c r="B10129">
        <v>1</v>
      </c>
    </row>
    <row r="10130" spans="1:2" x14ac:dyDescent="0.2">
      <c r="A10130" t="s">
        <v>29858</v>
      </c>
      <c r="B10130">
        <v>1</v>
      </c>
    </row>
    <row r="10131" spans="1:2" x14ac:dyDescent="0.2">
      <c r="A10131" t="s">
        <v>29859</v>
      </c>
      <c r="B10131">
        <v>1</v>
      </c>
    </row>
    <row r="10132" spans="1:2" x14ac:dyDescent="0.2">
      <c r="A10132" t="s">
        <v>29861</v>
      </c>
      <c r="B10132">
        <v>1</v>
      </c>
    </row>
    <row r="10133" spans="1:2" x14ac:dyDescent="0.2">
      <c r="A10133" t="s">
        <v>9370</v>
      </c>
      <c r="B10133">
        <v>1</v>
      </c>
    </row>
    <row r="10134" spans="1:2" x14ac:dyDescent="0.2">
      <c r="A10134" t="s">
        <v>29864</v>
      </c>
      <c r="B10134">
        <v>1</v>
      </c>
    </row>
    <row r="10135" spans="1:2" x14ac:dyDescent="0.2">
      <c r="A10135" t="s">
        <v>29865</v>
      </c>
      <c r="B10135">
        <v>1</v>
      </c>
    </row>
    <row r="10136" spans="1:2" x14ac:dyDescent="0.2">
      <c r="A10136" t="s">
        <v>29868</v>
      </c>
      <c r="B10136">
        <v>1</v>
      </c>
    </row>
    <row r="10137" spans="1:2" x14ac:dyDescent="0.2">
      <c r="A10137" t="s">
        <v>29878</v>
      </c>
      <c r="B10137">
        <v>1</v>
      </c>
    </row>
    <row r="10138" spans="1:2" x14ac:dyDescent="0.2">
      <c r="A10138" t="s">
        <v>29880</v>
      </c>
      <c r="B10138">
        <v>1</v>
      </c>
    </row>
    <row r="10139" spans="1:2" x14ac:dyDescent="0.2">
      <c r="A10139" t="s">
        <v>29881</v>
      </c>
      <c r="B10139">
        <v>1</v>
      </c>
    </row>
    <row r="10140" spans="1:2" x14ac:dyDescent="0.2">
      <c r="A10140" t="s">
        <v>29882</v>
      </c>
      <c r="B10140">
        <v>1</v>
      </c>
    </row>
    <row r="10141" spans="1:2" x14ac:dyDescent="0.2">
      <c r="A10141" t="s">
        <v>29883</v>
      </c>
      <c r="B10141">
        <v>1</v>
      </c>
    </row>
    <row r="10142" spans="1:2" x14ac:dyDescent="0.2">
      <c r="A10142" t="s">
        <v>29884</v>
      </c>
      <c r="B10142">
        <v>1</v>
      </c>
    </row>
    <row r="10143" spans="1:2" x14ac:dyDescent="0.2">
      <c r="A10143" t="s">
        <v>29885</v>
      </c>
      <c r="B10143">
        <v>1</v>
      </c>
    </row>
    <row r="10144" spans="1:2" x14ac:dyDescent="0.2">
      <c r="A10144" t="s">
        <v>29886</v>
      </c>
      <c r="B10144">
        <v>1</v>
      </c>
    </row>
    <row r="10145" spans="1:2" x14ac:dyDescent="0.2">
      <c r="A10145" t="s">
        <v>29887</v>
      </c>
      <c r="B10145">
        <v>1</v>
      </c>
    </row>
    <row r="10146" spans="1:2" x14ac:dyDescent="0.2">
      <c r="A10146" t="s">
        <v>29888</v>
      </c>
      <c r="B10146">
        <v>1</v>
      </c>
    </row>
    <row r="10147" spans="1:2" x14ac:dyDescent="0.2">
      <c r="A10147" t="s">
        <v>29890</v>
      </c>
      <c r="B10147">
        <v>1</v>
      </c>
    </row>
    <row r="10148" spans="1:2" x14ac:dyDescent="0.2">
      <c r="A10148" t="s">
        <v>29891</v>
      </c>
      <c r="B10148">
        <v>1</v>
      </c>
    </row>
    <row r="10149" spans="1:2" x14ac:dyDescent="0.2">
      <c r="A10149" t="s">
        <v>29892</v>
      </c>
      <c r="B10149">
        <v>1</v>
      </c>
    </row>
    <row r="10150" spans="1:2" x14ac:dyDescent="0.2">
      <c r="A10150" t="s">
        <v>29893</v>
      </c>
      <c r="B10150">
        <v>1</v>
      </c>
    </row>
    <row r="10151" spans="1:2" x14ac:dyDescent="0.2">
      <c r="A10151" t="s">
        <v>29895</v>
      </c>
      <c r="B10151">
        <v>1</v>
      </c>
    </row>
    <row r="10152" spans="1:2" x14ac:dyDescent="0.2">
      <c r="A10152" t="s">
        <v>29896</v>
      </c>
      <c r="B10152">
        <v>1</v>
      </c>
    </row>
    <row r="10153" spans="1:2" x14ac:dyDescent="0.2">
      <c r="A10153" t="s">
        <v>29897</v>
      </c>
      <c r="B10153">
        <v>1</v>
      </c>
    </row>
    <row r="10154" spans="1:2" x14ac:dyDescent="0.2">
      <c r="A10154" t="s">
        <v>29898</v>
      </c>
      <c r="B10154">
        <v>1</v>
      </c>
    </row>
    <row r="10155" spans="1:2" x14ac:dyDescent="0.2">
      <c r="A10155" t="s">
        <v>29899</v>
      </c>
      <c r="B10155">
        <v>1</v>
      </c>
    </row>
    <row r="10156" spans="1:2" x14ac:dyDescent="0.2">
      <c r="A10156" t="s">
        <v>29901</v>
      </c>
      <c r="B10156">
        <v>1</v>
      </c>
    </row>
    <row r="10157" spans="1:2" x14ac:dyDescent="0.2">
      <c r="A10157" t="s">
        <v>29904</v>
      </c>
      <c r="B10157">
        <v>1</v>
      </c>
    </row>
    <row r="10158" spans="1:2" x14ac:dyDescent="0.2">
      <c r="A10158" t="s">
        <v>29906</v>
      </c>
      <c r="B10158">
        <v>1</v>
      </c>
    </row>
    <row r="10159" spans="1:2" x14ac:dyDescent="0.2">
      <c r="A10159" t="s">
        <v>29908</v>
      </c>
      <c r="B10159">
        <v>1</v>
      </c>
    </row>
    <row r="10160" spans="1:2" x14ac:dyDescent="0.2">
      <c r="A10160" t="s">
        <v>29911</v>
      </c>
      <c r="B10160">
        <v>1</v>
      </c>
    </row>
    <row r="10161" spans="1:2" x14ac:dyDescent="0.2">
      <c r="A10161" t="s">
        <v>29913</v>
      </c>
      <c r="B10161">
        <v>1</v>
      </c>
    </row>
    <row r="10162" spans="1:2" x14ac:dyDescent="0.2">
      <c r="A10162" t="s">
        <v>29916</v>
      </c>
      <c r="B10162">
        <v>1</v>
      </c>
    </row>
    <row r="10163" spans="1:2" x14ac:dyDescent="0.2">
      <c r="A10163" t="s">
        <v>9428</v>
      </c>
      <c r="B10163">
        <v>1</v>
      </c>
    </row>
    <row r="10164" spans="1:2" x14ac:dyDescent="0.2">
      <c r="A10164" t="s">
        <v>9433</v>
      </c>
      <c r="B10164">
        <v>1</v>
      </c>
    </row>
    <row r="10165" spans="1:2" x14ac:dyDescent="0.2">
      <c r="A10165" t="s">
        <v>29920</v>
      </c>
      <c r="B10165">
        <v>1</v>
      </c>
    </row>
    <row r="10166" spans="1:2" x14ac:dyDescent="0.2">
      <c r="A10166" t="s">
        <v>29924</v>
      </c>
      <c r="B10166">
        <v>1</v>
      </c>
    </row>
    <row r="10167" spans="1:2" x14ac:dyDescent="0.2">
      <c r="A10167" t="s">
        <v>29933</v>
      </c>
      <c r="B10167">
        <v>1</v>
      </c>
    </row>
    <row r="10168" spans="1:2" x14ac:dyDescent="0.2">
      <c r="A10168" t="s">
        <v>29934</v>
      </c>
      <c r="B10168">
        <v>1</v>
      </c>
    </row>
    <row r="10169" spans="1:2" x14ac:dyDescent="0.2">
      <c r="A10169" t="s">
        <v>29935</v>
      </c>
      <c r="B10169">
        <v>1</v>
      </c>
    </row>
    <row r="10170" spans="1:2" x14ac:dyDescent="0.2">
      <c r="A10170" t="s">
        <v>29936</v>
      </c>
      <c r="B10170">
        <v>1</v>
      </c>
    </row>
    <row r="10171" spans="1:2" x14ac:dyDescent="0.2">
      <c r="A10171" t="s">
        <v>29938</v>
      </c>
      <c r="B10171">
        <v>1</v>
      </c>
    </row>
    <row r="10172" spans="1:2" x14ac:dyDescent="0.2">
      <c r="A10172" t="s">
        <v>29939</v>
      </c>
      <c r="B10172">
        <v>1</v>
      </c>
    </row>
    <row r="10173" spans="1:2" x14ac:dyDescent="0.2">
      <c r="A10173" t="s">
        <v>29940</v>
      </c>
      <c r="B10173">
        <v>1</v>
      </c>
    </row>
    <row r="10174" spans="1:2" x14ac:dyDescent="0.2">
      <c r="A10174" t="s">
        <v>29941</v>
      </c>
      <c r="B10174">
        <v>1</v>
      </c>
    </row>
    <row r="10175" spans="1:2" x14ac:dyDescent="0.2">
      <c r="A10175" t="s">
        <v>29942</v>
      </c>
      <c r="B10175">
        <v>1</v>
      </c>
    </row>
    <row r="10176" spans="1:2" x14ac:dyDescent="0.2">
      <c r="A10176" t="s">
        <v>29943</v>
      </c>
      <c r="B10176">
        <v>1</v>
      </c>
    </row>
    <row r="10177" spans="1:2" x14ac:dyDescent="0.2">
      <c r="A10177" t="s">
        <v>29944</v>
      </c>
      <c r="B10177">
        <v>1</v>
      </c>
    </row>
    <row r="10178" spans="1:2" x14ac:dyDescent="0.2">
      <c r="A10178" t="s">
        <v>29945</v>
      </c>
      <c r="B10178">
        <v>1</v>
      </c>
    </row>
    <row r="10179" spans="1:2" x14ac:dyDescent="0.2">
      <c r="A10179" t="s">
        <v>29946</v>
      </c>
      <c r="B10179">
        <v>1</v>
      </c>
    </row>
    <row r="10180" spans="1:2" x14ac:dyDescent="0.2">
      <c r="A10180" t="s">
        <v>29949</v>
      </c>
      <c r="B10180">
        <v>1</v>
      </c>
    </row>
    <row r="10181" spans="1:2" x14ac:dyDescent="0.2">
      <c r="A10181" t="s">
        <v>29950</v>
      </c>
      <c r="B10181">
        <v>1</v>
      </c>
    </row>
    <row r="10182" spans="1:2" x14ac:dyDescent="0.2">
      <c r="A10182" t="s">
        <v>29951</v>
      </c>
      <c r="B10182">
        <v>1</v>
      </c>
    </row>
    <row r="10183" spans="1:2" x14ac:dyDescent="0.2">
      <c r="A10183" t="s">
        <v>29952</v>
      </c>
      <c r="B10183">
        <v>1</v>
      </c>
    </row>
    <row r="10184" spans="1:2" x14ac:dyDescent="0.2">
      <c r="A10184" t="s">
        <v>29953</v>
      </c>
      <c r="B10184">
        <v>1</v>
      </c>
    </row>
    <row r="10185" spans="1:2" x14ac:dyDescent="0.2">
      <c r="A10185" t="s">
        <v>29954</v>
      </c>
      <c r="B10185">
        <v>1</v>
      </c>
    </row>
    <row r="10186" spans="1:2" x14ac:dyDescent="0.2">
      <c r="A10186" t="s">
        <v>29955</v>
      </c>
      <c r="B10186">
        <v>1</v>
      </c>
    </row>
    <row r="10187" spans="1:2" x14ac:dyDescent="0.2">
      <c r="A10187" t="s">
        <v>29956</v>
      </c>
      <c r="B10187">
        <v>1</v>
      </c>
    </row>
    <row r="10188" spans="1:2" x14ac:dyDescent="0.2">
      <c r="A10188" t="s">
        <v>29957</v>
      </c>
      <c r="B10188">
        <v>1</v>
      </c>
    </row>
    <row r="10189" spans="1:2" x14ac:dyDescent="0.2">
      <c r="A10189" t="s">
        <v>29960</v>
      </c>
      <c r="B10189">
        <v>1</v>
      </c>
    </row>
    <row r="10190" spans="1:2" x14ac:dyDescent="0.2">
      <c r="A10190" t="s">
        <v>29961</v>
      </c>
      <c r="B10190">
        <v>1</v>
      </c>
    </row>
    <row r="10191" spans="1:2" x14ac:dyDescent="0.2">
      <c r="A10191" t="s">
        <v>29962</v>
      </c>
      <c r="B10191">
        <v>1</v>
      </c>
    </row>
    <row r="10192" spans="1:2" x14ac:dyDescent="0.2">
      <c r="A10192" t="s">
        <v>29967</v>
      </c>
      <c r="B10192">
        <v>1</v>
      </c>
    </row>
    <row r="10193" spans="1:2" x14ac:dyDescent="0.2">
      <c r="A10193">
        <v>4840000</v>
      </c>
      <c r="B10193">
        <v>1</v>
      </c>
    </row>
    <row r="10194" spans="1:2" x14ac:dyDescent="0.2">
      <c r="A10194" t="s">
        <v>29969</v>
      </c>
      <c r="B10194">
        <v>1</v>
      </c>
    </row>
    <row r="10195" spans="1:2" x14ac:dyDescent="0.2">
      <c r="A10195" t="s">
        <v>29970</v>
      </c>
      <c r="B10195">
        <v>1</v>
      </c>
    </row>
    <row r="10196" spans="1:2" x14ac:dyDescent="0.2">
      <c r="A10196" t="s">
        <v>29974</v>
      </c>
      <c r="B10196">
        <v>1</v>
      </c>
    </row>
    <row r="10197" spans="1:2" x14ac:dyDescent="0.2">
      <c r="A10197" t="s">
        <v>29975</v>
      </c>
      <c r="B10197">
        <v>1</v>
      </c>
    </row>
    <row r="10198" spans="1:2" x14ac:dyDescent="0.2">
      <c r="A10198" t="s">
        <v>29979</v>
      </c>
      <c r="B10198">
        <v>1</v>
      </c>
    </row>
    <row r="10199" spans="1:2" x14ac:dyDescent="0.2">
      <c r="A10199" t="s">
        <v>29980</v>
      </c>
      <c r="B10199">
        <v>1</v>
      </c>
    </row>
    <row r="10200" spans="1:2" x14ac:dyDescent="0.2">
      <c r="A10200" t="s">
        <v>29981</v>
      </c>
      <c r="B10200">
        <v>1</v>
      </c>
    </row>
    <row r="10201" spans="1:2" x14ac:dyDescent="0.2">
      <c r="A10201" t="s">
        <v>29982</v>
      </c>
      <c r="B10201">
        <v>1</v>
      </c>
    </row>
    <row r="10202" spans="1:2" x14ac:dyDescent="0.2">
      <c r="A10202" t="s">
        <v>29984</v>
      </c>
      <c r="B10202">
        <v>1</v>
      </c>
    </row>
    <row r="10203" spans="1:2" x14ac:dyDescent="0.2">
      <c r="A10203" t="s">
        <v>29988</v>
      </c>
      <c r="B10203">
        <v>1</v>
      </c>
    </row>
    <row r="10204" spans="1:2" x14ac:dyDescent="0.2">
      <c r="A10204" t="s">
        <v>29989</v>
      </c>
      <c r="B10204">
        <v>1</v>
      </c>
    </row>
    <row r="10205" spans="1:2" x14ac:dyDescent="0.2">
      <c r="A10205" t="s">
        <v>29990</v>
      </c>
      <c r="B10205">
        <v>1</v>
      </c>
    </row>
    <row r="10206" spans="1:2" x14ac:dyDescent="0.2">
      <c r="A10206" t="s">
        <v>29991</v>
      </c>
      <c r="B10206">
        <v>1</v>
      </c>
    </row>
    <row r="10207" spans="1:2" x14ac:dyDescent="0.2">
      <c r="A10207" t="s">
        <v>29992</v>
      </c>
      <c r="B10207">
        <v>1</v>
      </c>
    </row>
    <row r="10208" spans="1:2" x14ac:dyDescent="0.2">
      <c r="A10208" t="s">
        <v>29995</v>
      </c>
      <c r="B10208">
        <v>1</v>
      </c>
    </row>
    <row r="10209" spans="1:2" x14ac:dyDescent="0.2">
      <c r="A10209" t="s">
        <v>29996</v>
      </c>
      <c r="B10209">
        <v>1</v>
      </c>
    </row>
    <row r="10210" spans="1:2" x14ac:dyDescent="0.2">
      <c r="A10210" t="s">
        <v>9574</v>
      </c>
      <c r="B10210">
        <v>1</v>
      </c>
    </row>
    <row r="10211" spans="1:2" x14ac:dyDescent="0.2">
      <c r="A10211" t="s">
        <v>29999</v>
      </c>
      <c r="B10211">
        <v>1</v>
      </c>
    </row>
    <row r="10212" spans="1:2" x14ac:dyDescent="0.2">
      <c r="A10212" t="s">
        <v>30000</v>
      </c>
      <c r="B10212">
        <v>1</v>
      </c>
    </row>
    <row r="10213" spans="1:2" x14ac:dyDescent="0.2">
      <c r="A10213" t="s">
        <v>30001</v>
      </c>
      <c r="B10213">
        <v>1</v>
      </c>
    </row>
    <row r="10214" spans="1:2" x14ac:dyDescent="0.2">
      <c r="A10214" t="s">
        <v>163</v>
      </c>
      <c r="B10214">
        <v>1</v>
      </c>
    </row>
    <row r="10215" spans="1:2" x14ac:dyDescent="0.2">
      <c r="A10215" t="s">
        <v>30008</v>
      </c>
      <c r="B10215">
        <v>1</v>
      </c>
    </row>
    <row r="10216" spans="1:2" x14ac:dyDescent="0.2">
      <c r="A10216" t="s">
        <v>30014</v>
      </c>
      <c r="B10216">
        <v>1</v>
      </c>
    </row>
    <row r="10217" spans="1:2" x14ac:dyDescent="0.2">
      <c r="A10217" t="s">
        <v>30017</v>
      </c>
      <c r="B10217">
        <v>1</v>
      </c>
    </row>
    <row r="10218" spans="1:2" x14ac:dyDescent="0.2">
      <c r="A10218" t="s">
        <v>30022</v>
      </c>
      <c r="B10218">
        <v>1</v>
      </c>
    </row>
    <row r="10219" spans="1:2" x14ac:dyDescent="0.2">
      <c r="A10219" t="s">
        <v>30028</v>
      </c>
      <c r="B10219">
        <v>1</v>
      </c>
    </row>
    <row r="10220" spans="1:2" x14ac:dyDescent="0.2">
      <c r="A10220" t="s">
        <v>163</v>
      </c>
      <c r="B10220">
        <v>1</v>
      </c>
    </row>
    <row r="10221" spans="1:2" x14ac:dyDescent="0.2">
      <c r="A10221" t="s">
        <v>30029</v>
      </c>
      <c r="B10221">
        <v>1</v>
      </c>
    </row>
    <row r="10222" spans="1:2" x14ac:dyDescent="0.2">
      <c r="A10222" t="s">
        <v>30030</v>
      </c>
      <c r="B10222">
        <v>1</v>
      </c>
    </row>
    <row r="10223" spans="1:2" x14ac:dyDescent="0.2">
      <c r="A10223" t="s">
        <v>163</v>
      </c>
      <c r="B10223">
        <v>1</v>
      </c>
    </row>
    <row r="10224" spans="1:2" x14ac:dyDescent="0.2">
      <c r="A10224" t="s">
        <v>30036</v>
      </c>
      <c r="B10224">
        <v>1</v>
      </c>
    </row>
    <row r="10225" spans="1:2" x14ac:dyDescent="0.2">
      <c r="A10225" t="s">
        <v>9634</v>
      </c>
      <c r="B10225">
        <v>1</v>
      </c>
    </row>
    <row r="10226" spans="1:2" x14ac:dyDescent="0.2">
      <c r="A10226" t="s">
        <v>30043</v>
      </c>
      <c r="B10226">
        <v>1</v>
      </c>
    </row>
    <row r="10227" spans="1:2" x14ac:dyDescent="0.2">
      <c r="A10227" t="s">
        <v>30044</v>
      </c>
      <c r="B10227">
        <v>1</v>
      </c>
    </row>
    <row r="10228" spans="1:2" x14ac:dyDescent="0.2">
      <c r="A10228" t="s">
        <v>30045</v>
      </c>
      <c r="B10228">
        <v>1</v>
      </c>
    </row>
    <row r="10229" spans="1:2" x14ac:dyDescent="0.2">
      <c r="A10229" t="s">
        <v>30048</v>
      </c>
      <c r="B10229">
        <v>1</v>
      </c>
    </row>
    <row r="10230" spans="1:2" x14ac:dyDescent="0.2">
      <c r="A10230" t="s">
        <v>30050</v>
      </c>
      <c r="B10230">
        <v>1</v>
      </c>
    </row>
    <row r="10231" spans="1:2" x14ac:dyDescent="0.2">
      <c r="A10231" t="s">
        <v>30051</v>
      </c>
      <c r="B10231">
        <v>1</v>
      </c>
    </row>
    <row r="10232" spans="1:2" x14ac:dyDescent="0.2">
      <c r="A10232" t="s">
        <v>30052</v>
      </c>
      <c r="B10232">
        <v>1</v>
      </c>
    </row>
    <row r="10233" spans="1:2" x14ac:dyDescent="0.2">
      <c r="A10233" t="s">
        <v>30053</v>
      </c>
      <c r="B10233">
        <v>1</v>
      </c>
    </row>
    <row r="10234" spans="1:2" x14ac:dyDescent="0.2">
      <c r="A10234" t="s">
        <v>30054</v>
      </c>
      <c r="B10234">
        <v>1</v>
      </c>
    </row>
    <row r="10235" spans="1:2" x14ac:dyDescent="0.2">
      <c r="A10235" t="s">
        <v>30056</v>
      </c>
      <c r="B10235">
        <v>1</v>
      </c>
    </row>
    <row r="10236" spans="1:2" x14ac:dyDescent="0.2">
      <c r="A10236" t="s">
        <v>30058</v>
      </c>
      <c r="B10236">
        <v>1</v>
      </c>
    </row>
    <row r="10237" spans="1:2" x14ac:dyDescent="0.2">
      <c r="A10237" t="s">
        <v>30060</v>
      </c>
      <c r="B10237">
        <v>1</v>
      </c>
    </row>
    <row r="10238" spans="1:2" x14ac:dyDescent="0.2">
      <c r="A10238" t="s">
        <v>30061</v>
      </c>
      <c r="B10238">
        <v>1</v>
      </c>
    </row>
    <row r="10239" spans="1:2" x14ac:dyDescent="0.2">
      <c r="A10239" t="s">
        <v>30062</v>
      </c>
      <c r="B10239">
        <v>1</v>
      </c>
    </row>
    <row r="10240" spans="1:2" x14ac:dyDescent="0.2">
      <c r="A10240" t="s">
        <v>30063</v>
      </c>
      <c r="B10240">
        <v>1</v>
      </c>
    </row>
    <row r="10241" spans="1:2" x14ac:dyDescent="0.2">
      <c r="A10241" t="s">
        <v>30064</v>
      </c>
      <c r="B10241">
        <v>1</v>
      </c>
    </row>
    <row r="10242" spans="1:2" x14ac:dyDescent="0.2">
      <c r="A10242" t="s">
        <v>30065</v>
      </c>
      <c r="B10242">
        <v>1</v>
      </c>
    </row>
    <row r="10243" spans="1:2" x14ac:dyDescent="0.2">
      <c r="A10243" t="s">
        <v>30066</v>
      </c>
      <c r="B10243">
        <v>1</v>
      </c>
    </row>
    <row r="10244" spans="1:2" x14ac:dyDescent="0.2">
      <c r="A10244" t="s">
        <v>30069</v>
      </c>
      <c r="B10244">
        <v>1</v>
      </c>
    </row>
    <row r="10245" spans="1:2" x14ac:dyDescent="0.2">
      <c r="A10245" t="s">
        <v>30070</v>
      </c>
      <c r="B10245">
        <v>1</v>
      </c>
    </row>
    <row r="10246" spans="1:2" x14ac:dyDescent="0.2">
      <c r="A10246" t="s">
        <v>30071</v>
      </c>
      <c r="B10246">
        <v>1</v>
      </c>
    </row>
    <row r="10247" spans="1:2" x14ac:dyDescent="0.2">
      <c r="A10247" t="s">
        <v>30072</v>
      </c>
      <c r="B10247">
        <v>1</v>
      </c>
    </row>
    <row r="10248" spans="1:2" x14ac:dyDescent="0.2">
      <c r="A10248" t="s">
        <v>30073</v>
      </c>
      <c r="B10248">
        <v>1</v>
      </c>
    </row>
    <row r="10249" spans="1:2" x14ac:dyDescent="0.2">
      <c r="A10249" t="s">
        <v>30074</v>
      </c>
      <c r="B10249">
        <v>1</v>
      </c>
    </row>
    <row r="10250" spans="1:2" x14ac:dyDescent="0.2">
      <c r="A10250" t="s">
        <v>30076</v>
      </c>
      <c r="B10250">
        <v>1</v>
      </c>
    </row>
    <row r="10251" spans="1:2" x14ac:dyDescent="0.2">
      <c r="A10251" t="s">
        <v>30077</v>
      </c>
      <c r="B10251">
        <v>1</v>
      </c>
    </row>
    <row r="10252" spans="1:2" x14ac:dyDescent="0.2">
      <c r="A10252" t="s">
        <v>30078</v>
      </c>
      <c r="B10252">
        <v>1</v>
      </c>
    </row>
    <row r="10253" spans="1:2" x14ac:dyDescent="0.2">
      <c r="A10253" t="s">
        <v>30079</v>
      </c>
      <c r="B10253">
        <v>1</v>
      </c>
    </row>
    <row r="10254" spans="1:2" x14ac:dyDescent="0.2">
      <c r="A10254" t="s">
        <v>30080</v>
      </c>
      <c r="B10254">
        <v>1</v>
      </c>
    </row>
    <row r="10255" spans="1:2" x14ac:dyDescent="0.2">
      <c r="A10255" t="s">
        <v>30081</v>
      </c>
      <c r="B10255">
        <v>1</v>
      </c>
    </row>
    <row r="10256" spans="1:2" x14ac:dyDescent="0.2">
      <c r="A10256" t="s">
        <v>30082</v>
      </c>
      <c r="B10256">
        <v>1</v>
      </c>
    </row>
    <row r="10257" spans="1:2" x14ac:dyDescent="0.2">
      <c r="A10257" t="s">
        <v>30083</v>
      </c>
      <c r="B10257">
        <v>1</v>
      </c>
    </row>
    <row r="10258" spans="1:2" x14ac:dyDescent="0.2">
      <c r="A10258" t="s">
        <v>30085</v>
      </c>
      <c r="B10258">
        <v>1</v>
      </c>
    </row>
    <row r="10259" spans="1:2" x14ac:dyDescent="0.2">
      <c r="A10259" t="s">
        <v>30088</v>
      </c>
      <c r="B10259">
        <v>1</v>
      </c>
    </row>
    <row r="10260" spans="1:2" x14ac:dyDescent="0.2">
      <c r="A10260" t="s">
        <v>30091</v>
      </c>
      <c r="B10260">
        <v>1</v>
      </c>
    </row>
    <row r="10261" spans="1:2" x14ac:dyDescent="0.2">
      <c r="A10261" t="s">
        <v>30103</v>
      </c>
      <c r="B10261">
        <v>1</v>
      </c>
    </row>
    <row r="10262" spans="1:2" x14ac:dyDescent="0.2">
      <c r="A10262" t="s">
        <v>30104</v>
      </c>
      <c r="B10262">
        <v>1</v>
      </c>
    </row>
    <row r="10263" spans="1:2" x14ac:dyDescent="0.2">
      <c r="A10263" t="s">
        <v>30105</v>
      </c>
      <c r="B10263">
        <v>1</v>
      </c>
    </row>
    <row r="10264" spans="1:2" x14ac:dyDescent="0.2">
      <c r="A10264" t="s">
        <v>30107</v>
      </c>
      <c r="B10264">
        <v>1</v>
      </c>
    </row>
    <row r="10265" spans="1:2" x14ac:dyDescent="0.2">
      <c r="A10265" t="s">
        <v>9683</v>
      </c>
      <c r="B10265">
        <v>1</v>
      </c>
    </row>
    <row r="10266" spans="1:2" x14ac:dyDescent="0.2">
      <c r="A10266" t="s">
        <v>30108</v>
      </c>
      <c r="B10266">
        <v>1</v>
      </c>
    </row>
    <row r="10267" spans="1:2" x14ac:dyDescent="0.2">
      <c r="A10267" t="s">
        <v>30110</v>
      </c>
      <c r="B10267">
        <v>1</v>
      </c>
    </row>
    <row r="10268" spans="1:2" x14ac:dyDescent="0.2">
      <c r="A10268" t="s">
        <v>30111</v>
      </c>
      <c r="B10268">
        <v>1</v>
      </c>
    </row>
    <row r="10269" spans="1:2" x14ac:dyDescent="0.2">
      <c r="A10269" t="s">
        <v>9694</v>
      </c>
      <c r="B10269">
        <v>1</v>
      </c>
    </row>
    <row r="10270" spans="1:2" x14ac:dyDescent="0.2">
      <c r="A10270" t="s">
        <v>9698</v>
      </c>
      <c r="B10270">
        <v>1</v>
      </c>
    </row>
    <row r="10271" spans="1:2" x14ac:dyDescent="0.2">
      <c r="A10271" t="s">
        <v>30116</v>
      </c>
      <c r="B10271">
        <v>1</v>
      </c>
    </row>
    <row r="10272" spans="1:2" x14ac:dyDescent="0.2">
      <c r="A10272" t="s">
        <v>30117</v>
      </c>
      <c r="B10272">
        <v>1</v>
      </c>
    </row>
    <row r="10273" spans="1:2" x14ac:dyDescent="0.2">
      <c r="A10273" t="s">
        <v>30122</v>
      </c>
      <c r="B10273">
        <v>1</v>
      </c>
    </row>
    <row r="10274" spans="1:2" x14ac:dyDescent="0.2">
      <c r="A10274" t="s">
        <v>30123</v>
      </c>
      <c r="B10274">
        <v>1</v>
      </c>
    </row>
    <row r="10275" spans="1:2" x14ac:dyDescent="0.2">
      <c r="A10275" t="s">
        <v>30124</v>
      </c>
      <c r="B10275">
        <v>1</v>
      </c>
    </row>
    <row r="10276" spans="1:2" x14ac:dyDescent="0.2">
      <c r="A10276" t="s">
        <v>30126</v>
      </c>
      <c r="B10276">
        <v>1</v>
      </c>
    </row>
    <row r="10277" spans="1:2" x14ac:dyDescent="0.2">
      <c r="A10277" t="s">
        <v>30127</v>
      </c>
      <c r="B10277">
        <v>1</v>
      </c>
    </row>
    <row r="10278" spans="1:2" x14ac:dyDescent="0.2">
      <c r="A10278" t="s">
        <v>30128</v>
      </c>
      <c r="B10278">
        <v>1</v>
      </c>
    </row>
    <row r="10279" spans="1:2" x14ac:dyDescent="0.2">
      <c r="A10279" t="s">
        <v>30129</v>
      </c>
      <c r="B10279">
        <v>1</v>
      </c>
    </row>
    <row r="10280" spans="1:2" x14ac:dyDescent="0.2">
      <c r="A10280" t="s">
        <v>30130</v>
      </c>
      <c r="B10280">
        <v>1</v>
      </c>
    </row>
    <row r="10281" spans="1:2" x14ac:dyDescent="0.2">
      <c r="A10281" t="s">
        <v>30131</v>
      </c>
      <c r="B10281">
        <v>1</v>
      </c>
    </row>
    <row r="10282" spans="1:2" x14ac:dyDescent="0.2">
      <c r="A10282" t="s">
        <v>30132</v>
      </c>
      <c r="B10282">
        <v>1</v>
      </c>
    </row>
    <row r="10283" spans="1:2" x14ac:dyDescent="0.2">
      <c r="A10283" t="s">
        <v>30133</v>
      </c>
      <c r="B10283">
        <v>1</v>
      </c>
    </row>
    <row r="10284" spans="1:2" x14ac:dyDescent="0.2">
      <c r="A10284" t="s">
        <v>30134</v>
      </c>
      <c r="B10284">
        <v>1</v>
      </c>
    </row>
    <row r="10285" spans="1:2" x14ac:dyDescent="0.2">
      <c r="A10285" t="s">
        <v>30135</v>
      </c>
      <c r="B10285">
        <v>1</v>
      </c>
    </row>
    <row r="10286" spans="1:2" x14ac:dyDescent="0.2">
      <c r="A10286" t="s">
        <v>30137</v>
      </c>
      <c r="B10286">
        <v>1</v>
      </c>
    </row>
    <row r="10287" spans="1:2" x14ac:dyDescent="0.2">
      <c r="A10287" t="s">
        <v>30138</v>
      </c>
      <c r="B10287">
        <v>1</v>
      </c>
    </row>
    <row r="10288" spans="1:2" x14ac:dyDescent="0.2">
      <c r="A10288" t="s">
        <v>30139</v>
      </c>
      <c r="B10288">
        <v>1</v>
      </c>
    </row>
    <row r="10289" spans="1:2" x14ac:dyDescent="0.2">
      <c r="A10289" t="s">
        <v>30140</v>
      </c>
      <c r="B10289">
        <v>1</v>
      </c>
    </row>
    <row r="10290" spans="1:2" x14ac:dyDescent="0.2">
      <c r="A10290" t="s">
        <v>30141</v>
      </c>
      <c r="B10290">
        <v>1</v>
      </c>
    </row>
    <row r="10291" spans="1:2" x14ac:dyDescent="0.2">
      <c r="A10291" t="s">
        <v>30142</v>
      </c>
      <c r="B10291">
        <v>1</v>
      </c>
    </row>
    <row r="10292" spans="1:2" x14ac:dyDescent="0.2">
      <c r="A10292" t="s">
        <v>30143</v>
      </c>
      <c r="B10292">
        <v>1</v>
      </c>
    </row>
    <row r="10293" spans="1:2" x14ac:dyDescent="0.2">
      <c r="A10293" t="s">
        <v>30144</v>
      </c>
      <c r="B10293">
        <v>1</v>
      </c>
    </row>
    <row r="10294" spans="1:2" x14ac:dyDescent="0.2">
      <c r="A10294" t="s">
        <v>30145</v>
      </c>
      <c r="B10294">
        <v>1</v>
      </c>
    </row>
    <row r="10295" spans="1:2" x14ac:dyDescent="0.2">
      <c r="A10295" t="s">
        <v>30146</v>
      </c>
      <c r="B10295">
        <v>1</v>
      </c>
    </row>
    <row r="10296" spans="1:2" x14ac:dyDescent="0.2">
      <c r="A10296" t="s">
        <v>30147</v>
      </c>
      <c r="B10296">
        <v>1</v>
      </c>
    </row>
    <row r="10297" spans="1:2" x14ac:dyDescent="0.2">
      <c r="A10297" t="s">
        <v>30148</v>
      </c>
      <c r="B10297">
        <v>1</v>
      </c>
    </row>
    <row r="10298" spans="1:2" x14ac:dyDescent="0.2">
      <c r="A10298" t="s">
        <v>30150</v>
      </c>
      <c r="B10298">
        <v>1</v>
      </c>
    </row>
    <row r="10299" spans="1:2" x14ac:dyDescent="0.2">
      <c r="A10299" t="s">
        <v>30151</v>
      </c>
      <c r="B10299">
        <v>1</v>
      </c>
    </row>
    <row r="10300" spans="1:2" x14ac:dyDescent="0.2">
      <c r="A10300" t="s">
        <v>30152</v>
      </c>
      <c r="B10300">
        <v>1</v>
      </c>
    </row>
    <row r="10301" spans="1:2" x14ac:dyDescent="0.2">
      <c r="A10301" t="s">
        <v>30157</v>
      </c>
      <c r="B10301">
        <v>1</v>
      </c>
    </row>
    <row r="10302" spans="1:2" x14ac:dyDescent="0.2">
      <c r="A10302" t="s">
        <v>30158</v>
      </c>
      <c r="B10302">
        <v>1</v>
      </c>
    </row>
    <row r="10303" spans="1:2" x14ac:dyDescent="0.2">
      <c r="A10303" t="s">
        <v>30159</v>
      </c>
      <c r="B10303">
        <v>1</v>
      </c>
    </row>
    <row r="10304" spans="1:2" x14ac:dyDescent="0.2">
      <c r="A10304" t="s">
        <v>30161</v>
      </c>
      <c r="B10304">
        <v>1</v>
      </c>
    </row>
    <row r="10305" spans="1:2" x14ac:dyDescent="0.2">
      <c r="A10305" t="s">
        <v>30162</v>
      </c>
      <c r="B10305">
        <v>1</v>
      </c>
    </row>
    <row r="10306" spans="1:2" x14ac:dyDescent="0.2">
      <c r="A10306" t="s">
        <v>30163</v>
      </c>
      <c r="B10306">
        <v>1</v>
      </c>
    </row>
    <row r="10307" spans="1:2" x14ac:dyDescent="0.2">
      <c r="A10307" t="s">
        <v>30164</v>
      </c>
      <c r="B10307">
        <v>1</v>
      </c>
    </row>
    <row r="10308" spans="1:2" x14ac:dyDescent="0.2">
      <c r="A10308" t="s">
        <v>30165</v>
      </c>
      <c r="B10308">
        <v>1</v>
      </c>
    </row>
    <row r="10309" spans="1:2" x14ac:dyDescent="0.2">
      <c r="A10309" t="s">
        <v>30166</v>
      </c>
      <c r="B10309">
        <v>1</v>
      </c>
    </row>
    <row r="10310" spans="1:2" x14ac:dyDescent="0.2">
      <c r="A10310" t="s">
        <v>30167</v>
      </c>
      <c r="B10310">
        <v>1</v>
      </c>
    </row>
    <row r="10311" spans="1:2" x14ac:dyDescent="0.2">
      <c r="A10311" t="s">
        <v>30168</v>
      </c>
      <c r="B10311">
        <v>1</v>
      </c>
    </row>
    <row r="10312" spans="1:2" x14ac:dyDescent="0.2">
      <c r="A10312" t="s">
        <v>30169</v>
      </c>
      <c r="B10312">
        <v>1</v>
      </c>
    </row>
    <row r="10313" spans="1:2" x14ac:dyDescent="0.2">
      <c r="A10313" t="s">
        <v>30170</v>
      </c>
      <c r="B10313">
        <v>1</v>
      </c>
    </row>
    <row r="10314" spans="1:2" x14ac:dyDescent="0.2">
      <c r="A10314" t="s">
        <v>9842</v>
      </c>
      <c r="B10314">
        <v>1</v>
      </c>
    </row>
    <row r="10315" spans="1:2" x14ac:dyDescent="0.2">
      <c r="A10315" t="s">
        <v>30172</v>
      </c>
      <c r="B10315">
        <v>1</v>
      </c>
    </row>
    <row r="10316" spans="1:2" x14ac:dyDescent="0.2">
      <c r="A10316" t="s">
        <v>30173</v>
      </c>
      <c r="B10316">
        <v>1</v>
      </c>
    </row>
    <row r="10317" spans="1:2" x14ac:dyDescent="0.2">
      <c r="A10317" t="s">
        <v>30175</v>
      </c>
      <c r="B10317">
        <v>1</v>
      </c>
    </row>
    <row r="10318" spans="1:2" x14ac:dyDescent="0.2">
      <c r="A10318" t="s">
        <v>30176</v>
      </c>
      <c r="B10318">
        <v>1</v>
      </c>
    </row>
    <row r="10319" spans="1:2" x14ac:dyDescent="0.2">
      <c r="A10319" t="s">
        <v>30177</v>
      </c>
      <c r="B10319">
        <v>1</v>
      </c>
    </row>
    <row r="10320" spans="1:2" x14ac:dyDescent="0.2">
      <c r="A10320" t="s">
        <v>30178</v>
      </c>
      <c r="B10320">
        <v>1</v>
      </c>
    </row>
    <row r="10321" spans="1:2" x14ac:dyDescent="0.2">
      <c r="A10321" t="s">
        <v>30180</v>
      </c>
      <c r="B10321">
        <v>1</v>
      </c>
    </row>
    <row r="10322" spans="1:2" x14ac:dyDescent="0.2">
      <c r="A10322" t="s">
        <v>30181</v>
      </c>
      <c r="B10322">
        <v>1</v>
      </c>
    </row>
    <row r="10323" spans="1:2" x14ac:dyDescent="0.2">
      <c r="A10323" t="s">
        <v>30182</v>
      </c>
      <c r="B10323">
        <v>1</v>
      </c>
    </row>
    <row r="10324" spans="1:2" x14ac:dyDescent="0.2">
      <c r="A10324" t="s">
        <v>30185</v>
      </c>
      <c r="B10324">
        <v>1</v>
      </c>
    </row>
    <row r="10325" spans="1:2" x14ac:dyDescent="0.2">
      <c r="A10325" t="s">
        <v>30188</v>
      </c>
      <c r="B10325">
        <v>1</v>
      </c>
    </row>
    <row r="10326" spans="1:2" x14ac:dyDescent="0.2">
      <c r="A10326" t="s">
        <v>30189</v>
      </c>
      <c r="B10326">
        <v>1</v>
      </c>
    </row>
    <row r="10327" spans="1:2" x14ac:dyDescent="0.2">
      <c r="A10327" t="s">
        <v>30190</v>
      </c>
      <c r="B10327">
        <v>1</v>
      </c>
    </row>
    <row r="10328" spans="1:2" x14ac:dyDescent="0.2">
      <c r="A10328" t="s">
        <v>30191</v>
      </c>
      <c r="B10328">
        <v>1</v>
      </c>
    </row>
    <row r="10329" spans="1:2" x14ac:dyDescent="0.2">
      <c r="A10329" t="s">
        <v>30193</v>
      </c>
      <c r="B10329">
        <v>1</v>
      </c>
    </row>
    <row r="10330" spans="1:2" x14ac:dyDescent="0.2">
      <c r="A10330" t="s">
        <v>30194</v>
      </c>
      <c r="B10330">
        <v>1</v>
      </c>
    </row>
    <row r="10331" spans="1:2" x14ac:dyDescent="0.2">
      <c r="A10331" t="s">
        <v>30195</v>
      </c>
      <c r="B10331">
        <v>1</v>
      </c>
    </row>
    <row r="10332" spans="1:2" x14ac:dyDescent="0.2">
      <c r="A10332" t="s">
        <v>30196</v>
      </c>
      <c r="B10332">
        <v>1</v>
      </c>
    </row>
    <row r="10333" spans="1:2" x14ac:dyDescent="0.2">
      <c r="A10333" t="s">
        <v>30199</v>
      </c>
      <c r="B10333">
        <v>1</v>
      </c>
    </row>
    <row r="10334" spans="1:2" x14ac:dyDescent="0.2">
      <c r="A10334" t="s">
        <v>30200</v>
      </c>
      <c r="B10334">
        <v>1</v>
      </c>
    </row>
    <row r="10335" spans="1:2" x14ac:dyDescent="0.2">
      <c r="A10335" t="s">
        <v>30203</v>
      </c>
      <c r="B10335">
        <v>1</v>
      </c>
    </row>
    <row r="10336" spans="1:2" x14ac:dyDescent="0.2">
      <c r="A10336" t="s">
        <v>30204</v>
      </c>
      <c r="B10336">
        <v>1</v>
      </c>
    </row>
    <row r="10337" spans="1:2" x14ac:dyDescent="0.2">
      <c r="A10337" t="s">
        <v>30207</v>
      </c>
      <c r="B10337">
        <v>1</v>
      </c>
    </row>
    <row r="10338" spans="1:2" x14ac:dyDescent="0.2">
      <c r="A10338" t="s">
        <v>30208</v>
      </c>
      <c r="B10338">
        <v>1</v>
      </c>
    </row>
    <row r="10339" spans="1:2" x14ac:dyDescent="0.2">
      <c r="A10339" t="s">
        <v>30209</v>
      </c>
      <c r="B10339">
        <v>1</v>
      </c>
    </row>
    <row r="10340" spans="1:2" x14ac:dyDescent="0.2">
      <c r="A10340" t="s">
        <v>30210</v>
      </c>
      <c r="B10340">
        <v>1</v>
      </c>
    </row>
    <row r="10341" spans="1:2" x14ac:dyDescent="0.2">
      <c r="A10341" t="s">
        <v>30211</v>
      </c>
      <c r="B10341">
        <v>1</v>
      </c>
    </row>
    <row r="10342" spans="1:2" x14ac:dyDescent="0.2">
      <c r="A10342" t="s">
        <v>30212</v>
      </c>
      <c r="B10342">
        <v>1</v>
      </c>
    </row>
    <row r="10343" spans="1:2" x14ac:dyDescent="0.2">
      <c r="A10343" t="s">
        <v>30213</v>
      </c>
      <c r="B10343">
        <v>1</v>
      </c>
    </row>
    <row r="10344" spans="1:2" x14ac:dyDescent="0.2">
      <c r="A10344" t="s">
        <v>30214</v>
      </c>
      <c r="B10344">
        <v>1</v>
      </c>
    </row>
    <row r="10345" spans="1:2" x14ac:dyDescent="0.2">
      <c r="A10345" t="s">
        <v>30215</v>
      </c>
      <c r="B10345">
        <v>1</v>
      </c>
    </row>
    <row r="10346" spans="1:2" x14ac:dyDescent="0.2">
      <c r="A10346" t="s">
        <v>30216</v>
      </c>
      <c r="B10346">
        <v>1</v>
      </c>
    </row>
    <row r="10347" spans="1:2" x14ac:dyDescent="0.2">
      <c r="A10347" t="s">
        <v>30218</v>
      </c>
      <c r="B10347">
        <v>1</v>
      </c>
    </row>
    <row r="10348" spans="1:2" x14ac:dyDescent="0.2">
      <c r="A10348" t="s">
        <v>30219</v>
      </c>
      <c r="B10348">
        <v>1</v>
      </c>
    </row>
    <row r="10349" spans="1:2" x14ac:dyDescent="0.2">
      <c r="A10349" t="s">
        <v>30220</v>
      </c>
      <c r="B10349">
        <v>1</v>
      </c>
    </row>
    <row r="10350" spans="1:2" x14ac:dyDescent="0.2">
      <c r="A10350" t="s">
        <v>30221</v>
      </c>
      <c r="B10350">
        <v>1</v>
      </c>
    </row>
    <row r="10351" spans="1:2" x14ac:dyDescent="0.2">
      <c r="A10351" t="s">
        <v>30229</v>
      </c>
      <c r="B10351">
        <v>1</v>
      </c>
    </row>
    <row r="10352" spans="1:2" x14ac:dyDescent="0.2">
      <c r="A10352" t="s">
        <v>30238</v>
      </c>
      <c r="B10352">
        <v>1</v>
      </c>
    </row>
    <row r="10353" spans="1:2" x14ac:dyDescent="0.2">
      <c r="A10353" t="s">
        <v>30239</v>
      </c>
      <c r="B10353">
        <v>1</v>
      </c>
    </row>
    <row r="10354" spans="1:2" x14ac:dyDescent="0.2">
      <c r="A10354" t="s">
        <v>30240</v>
      </c>
      <c r="B10354">
        <v>1</v>
      </c>
    </row>
    <row r="10355" spans="1:2" x14ac:dyDescent="0.2">
      <c r="A10355" t="s">
        <v>30241</v>
      </c>
      <c r="B10355">
        <v>1</v>
      </c>
    </row>
    <row r="10356" spans="1:2" x14ac:dyDescent="0.2">
      <c r="A10356" t="s">
        <v>30242</v>
      </c>
      <c r="B10356">
        <v>1</v>
      </c>
    </row>
    <row r="10357" spans="1:2" x14ac:dyDescent="0.2">
      <c r="A10357" t="s">
        <v>30244</v>
      </c>
      <c r="B10357">
        <v>1</v>
      </c>
    </row>
    <row r="10358" spans="1:2" x14ac:dyDescent="0.2">
      <c r="A10358" t="s">
        <v>30245</v>
      </c>
      <c r="B10358">
        <v>1</v>
      </c>
    </row>
    <row r="10359" spans="1:2" x14ac:dyDescent="0.2">
      <c r="A10359" t="s">
        <v>30247</v>
      </c>
      <c r="B10359">
        <v>1</v>
      </c>
    </row>
    <row r="10360" spans="1:2" x14ac:dyDescent="0.2">
      <c r="A10360" t="s">
        <v>30248</v>
      </c>
      <c r="B10360">
        <v>1</v>
      </c>
    </row>
    <row r="10361" spans="1:2" x14ac:dyDescent="0.2">
      <c r="A10361" t="s">
        <v>30250</v>
      </c>
      <c r="B10361">
        <v>1</v>
      </c>
    </row>
    <row r="10362" spans="1:2" x14ac:dyDescent="0.2">
      <c r="A10362" t="s">
        <v>30251</v>
      </c>
      <c r="B10362">
        <v>1</v>
      </c>
    </row>
    <row r="10363" spans="1:2" x14ac:dyDescent="0.2">
      <c r="A10363" t="s">
        <v>30252</v>
      </c>
      <c r="B10363">
        <v>1</v>
      </c>
    </row>
    <row r="10364" spans="1:2" x14ac:dyDescent="0.2">
      <c r="A10364" t="s">
        <v>30253</v>
      </c>
      <c r="B10364">
        <v>1</v>
      </c>
    </row>
    <row r="10365" spans="1:2" x14ac:dyDescent="0.2">
      <c r="A10365" t="s">
        <v>30254</v>
      </c>
      <c r="B10365">
        <v>1</v>
      </c>
    </row>
    <row r="10366" spans="1:2" x14ac:dyDescent="0.2">
      <c r="A10366" t="s">
        <v>30255</v>
      </c>
      <c r="B10366">
        <v>1</v>
      </c>
    </row>
    <row r="10367" spans="1:2" x14ac:dyDescent="0.2">
      <c r="A10367" t="s">
        <v>30256</v>
      </c>
      <c r="B10367">
        <v>1</v>
      </c>
    </row>
    <row r="10368" spans="1:2" x14ac:dyDescent="0.2">
      <c r="A10368" t="s">
        <v>30257</v>
      </c>
      <c r="B10368">
        <v>1</v>
      </c>
    </row>
    <row r="10369" spans="1:2" x14ac:dyDescent="0.2">
      <c r="A10369" t="s">
        <v>30258</v>
      </c>
      <c r="B10369">
        <v>1</v>
      </c>
    </row>
    <row r="10370" spans="1:2" x14ac:dyDescent="0.2">
      <c r="A10370" t="s">
        <v>30259</v>
      </c>
      <c r="B10370">
        <v>1</v>
      </c>
    </row>
    <row r="10371" spans="1:2" x14ac:dyDescent="0.2">
      <c r="A10371" t="s">
        <v>30260</v>
      </c>
      <c r="B10371">
        <v>1</v>
      </c>
    </row>
    <row r="10372" spans="1:2" x14ac:dyDescent="0.2">
      <c r="A10372" t="s">
        <v>30261</v>
      </c>
      <c r="B10372">
        <v>1</v>
      </c>
    </row>
    <row r="10373" spans="1:2" x14ac:dyDescent="0.2">
      <c r="A10373" t="s">
        <v>30262</v>
      </c>
      <c r="B10373">
        <v>1</v>
      </c>
    </row>
    <row r="10374" spans="1:2" x14ac:dyDescent="0.2">
      <c r="A10374" t="s">
        <v>30264</v>
      </c>
      <c r="B10374">
        <v>1</v>
      </c>
    </row>
    <row r="10375" spans="1:2" x14ac:dyDescent="0.2">
      <c r="A10375" t="s">
        <v>30266</v>
      </c>
      <c r="B10375">
        <v>1</v>
      </c>
    </row>
    <row r="10376" spans="1:2" x14ac:dyDescent="0.2">
      <c r="A10376" t="s">
        <v>30267</v>
      </c>
      <c r="B10376">
        <v>1</v>
      </c>
    </row>
    <row r="10377" spans="1:2" x14ac:dyDescent="0.2">
      <c r="A10377" t="s">
        <v>30268</v>
      </c>
      <c r="B10377">
        <v>1</v>
      </c>
    </row>
    <row r="10378" spans="1:2" x14ac:dyDescent="0.2">
      <c r="A10378" t="s">
        <v>30270</v>
      </c>
      <c r="B10378">
        <v>1</v>
      </c>
    </row>
    <row r="10379" spans="1:2" x14ac:dyDescent="0.2">
      <c r="A10379" t="s">
        <v>30271</v>
      </c>
      <c r="B10379">
        <v>1</v>
      </c>
    </row>
    <row r="10380" spans="1:2" x14ac:dyDescent="0.2">
      <c r="A10380" t="s">
        <v>30276</v>
      </c>
      <c r="B10380">
        <v>1</v>
      </c>
    </row>
    <row r="10381" spans="1:2" x14ac:dyDescent="0.2">
      <c r="A10381" t="s">
        <v>30280</v>
      </c>
      <c r="B10381">
        <v>1</v>
      </c>
    </row>
    <row r="10382" spans="1:2" x14ac:dyDescent="0.2">
      <c r="A10382" t="s">
        <v>30281</v>
      </c>
      <c r="B10382">
        <v>1</v>
      </c>
    </row>
    <row r="10383" spans="1:2" x14ac:dyDescent="0.2">
      <c r="A10383" t="s">
        <v>30287</v>
      </c>
      <c r="B10383">
        <v>1</v>
      </c>
    </row>
    <row r="10384" spans="1:2" x14ac:dyDescent="0.2">
      <c r="A10384" t="s">
        <v>30289</v>
      </c>
      <c r="B10384">
        <v>1</v>
      </c>
    </row>
    <row r="10385" spans="1:2" x14ac:dyDescent="0.2">
      <c r="A10385" t="s">
        <v>30290</v>
      </c>
      <c r="B10385">
        <v>1</v>
      </c>
    </row>
    <row r="10386" spans="1:2" x14ac:dyDescent="0.2">
      <c r="A10386" t="s">
        <v>30291</v>
      </c>
      <c r="B10386">
        <v>1</v>
      </c>
    </row>
    <row r="10387" spans="1:2" x14ac:dyDescent="0.2">
      <c r="A10387" t="s">
        <v>30292</v>
      </c>
      <c r="B10387">
        <v>1</v>
      </c>
    </row>
    <row r="10388" spans="1:2" x14ac:dyDescent="0.2">
      <c r="A10388" t="s">
        <v>30293</v>
      </c>
      <c r="B10388">
        <v>1</v>
      </c>
    </row>
    <row r="10389" spans="1:2" x14ac:dyDescent="0.2">
      <c r="A10389" t="s">
        <v>30294</v>
      </c>
      <c r="B10389">
        <v>1</v>
      </c>
    </row>
    <row r="10390" spans="1:2" x14ac:dyDescent="0.2">
      <c r="A10390" t="s">
        <v>30295</v>
      </c>
      <c r="B10390">
        <v>1</v>
      </c>
    </row>
    <row r="10391" spans="1:2" x14ac:dyDescent="0.2">
      <c r="A10391" t="s">
        <v>30296</v>
      </c>
      <c r="B10391">
        <v>1</v>
      </c>
    </row>
    <row r="10392" spans="1:2" x14ac:dyDescent="0.2">
      <c r="A10392" t="s">
        <v>30297</v>
      </c>
      <c r="B10392">
        <v>1</v>
      </c>
    </row>
    <row r="10393" spans="1:2" x14ac:dyDescent="0.2">
      <c r="A10393" t="s">
        <v>30298</v>
      </c>
      <c r="B10393">
        <v>1</v>
      </c>
    </row>
    <row r="10394" spans="1:2" x14ac:dyDescent="0.2">
      <c r="A10394" t="s">
        <v>30299</v>
      </c>
      <c r="B10394">
        <v>1</v>
      </c>
    </row>
    <row r="10395" spans="1:2" x14ac:dyDescent="0.2">
      <c r="A10395" t="s">
        <v>30300</v>
      </c>
      <c r="B10395">
        <v>1</v>
      </c>
    </row>
    <row r="10396" spans="1:2" x14ac:dyDescent="0.2">
      <c r="A10396" t="s">
        <v>30301</v>
      </c>
      <c r="B10396">
        <v>1</v>
      </c>
    </row>
    <row r="10397" spans="1:2" x14ac:dyDescent="0.2">
      <c r="A10397" t="s">
        <v>30305</v>
      </c>
      <c r="B10397">
        <v>1</v>
      </c>
    </row>
    <row r="10398" spans="1:2" x14ac:dyDescent="0.2">
      <c r="A10398" t="s">
        <v>30306</v>
      </c>
      <c r="B10398">
        <v>1</v>
      </c>
    </row>
    <row r="10399" spans="1:2" x14ac:dyDescent="0.2">
      <c r="A10399" t="s">
        <v>30309</v>
      </c>
      <c r="B10399">
        <v>1</v>
      </c>
    </row>
    <row r="10400" spans="1:2" x14ac:dyDescent="0.2">
      <c r="A10400" t="s">
        <v>30310</v>
      </c>
      <c r="B10400">
        <v>1</v>
      </c>
    </row>
    <row r="10401" spans="1:2" x14ac:dyDescent="0.2">
      <c r="A10401" t="s">
        <v>30314</v>
      </c>
      <c r="B10401">
        <v>1</v>
      </c>
    </row>
    <row r="10402" spans="1:2" x14ac:dyDescent="0.2">
      <c r="A10402" t="s">
        <v>30315</v>
      </c>
      <c r="B10402">
        <v>1</v>
      </c>
    </row>
    <row r="10403" spans="1:2" x14ac:dyDescent="0.2">
      <c r="A10403" t="s">
        <v>30317</v>
      </c>
      <c r="B10403">
        <v>1</v>
      </c>
    </row>
    <row r="10404" spans="1:2" x14ac:dyDescent="0.2">
      <c r="A10404" t="s">
        <v>30318</v>
      </c>
      <c r="B10404">
        <v>1</v>
      </c>
    </row>
    <row r="10405" spans="1:2" x14ac:dyDescent="0.2">
      <c r="A10405" t="s">
        <v>30320</v>
      </c>
      <c r="B10405">
        <v>1</v>
      </c>
    </row>
    <row r="10406" spans="1:2" x14ac:dyDescent="0.2">
      <c r="A10406" t="s">
        <v>30321</v>
      </c>
      <c r="B10406">
        <v>1</v>
      </c>
    </row>
    <row r="10407" spans="1:2" x14ac:dyDescent="0.2">
      <c r="A10407" t="s">
        <v>30322</v>
      </c>
      <c r="B10407">
        <v>1</v>
      </c>
    </row>
    <row r="10408" spans="1:2" x14ac:dyDescent="0.2">
      <c r="A10408" t="s">
        <v>30323</v>
      </c>
      <c r="B10408">
        <v>1</v>
      </c>
    </row>
    <row r="10409" spans="1:2" x14ac:dyDescent="0.2">
      <c r="A10409" t="s">
        <v>30324</v>
      </c>
      <c r="B10409">
        <v>1</v>
      </c>
    </row>
    <row r="10410" spans="1:2" x14ac:dyDescent="0.2">
      <c r="A10410" t="s">
        <v>30326</v>
      </c>
      <c r="B10410">
        <v>1</v>
      </c>
    </row>
    <row r="10411" spans="1:2" x14ac:dyDescent="0.2">
      <c r="A10411" t="s">
        <v>30328</v>
      </c>
      <c r="B10411">
        <v>1</v>
      </c>
    </row>
    <row r="10412" spans="1:2" x14ac:dyDescent="0.2">
      <c r="A10412" t="s">
        <v>30332</v>
      </c>
      <c r="B10412">
        <v>1</v>
      </c>
    </row>
    <row r="10413" spans="1:2" x14ac:dyDescent="0.2">
      <c r="A10413" t="s">
        <v>30333</v>
      </c>
      <c r="B10413">
        <v>1</v>
      </c>
    </row>
    <row r="10414" spans="1:2" x14ac:dyDescent="0.2">
      <c r="A10414" t="s">
        <v>30334</v>
      </c>
      <c r="B10414">
        <v>1</v>
      </c>
    </row>
    <row r="10415" spans="1:2" x14ac:dyDescent="0.2">
      <c r="A10415" t="s">
        <v>30335</v>
      </c>
      <c r="B10415">
        <v>1</v>
      </c>
    </row>
    <row r="10416" spans="1:2" x14ac:dyDescent="0.2">
      <c r="A10416" t="s">
        <v>30337</v>
      </c>
      <c r="B10416">
        <v>1</v>
      </c>
    </row>
    <row r="10417" spans="1:2" x14ac:dyDescent="0.2">
      <c r="A10417" t="s">
        <v>30338</v>
      </c>
      <c r="B10417">
        <v>1</v>
      </c>
    </row>
    <row r="10418" spans="1:2" x14ac:dyDescent="0.2">
      <c r="A10418" t="s">
        <v>30339</v>
      </c>
      <c r="B10418">
        <v>1</v>
      </c>
    </row>
    <row r="10419" spans="1:2" x14ac:dyDescent="0.2">
      <c r="A10419" t="s">
        <v>30340</v>
      </c>
      <c r="B10419">
        <v>1</v>
      </c>
    </row>
    <row r="10420" spans="1:2" x14ac:dyDescent="0.2">
      <c r="A10420" t="s">
        <v>30341</v>
      </c>
      <c r="B10420">
        <v>1</v>
      </c>
    </row>
    <row r="10421" spans="1:2" x14ac:dyDescent="0.2">
      <c r="A10421" t="s">
        <v>30342</v>
      </c>
      <c r="B10421">
        <v>1</v>
      </c>
    </row>
    <row r="10422" spans="1:2" x14ac:dyDescent="0.2">
      <c r="A10422" t="s">
        <v>30344</v>
      </c>
      <c r="B10422">
        <v>1</v>
      </c>
    </row>
    <row r="10423" spans="1:2" x14ac:dyDescent="0.2">
      <c r="A10423" t="s">
        <v>30355</v>
      </c>
      <c r="B10423">
        <v>1</v>
      </c>
    </row>
    <row r="10424" spans="1:2" x14ac:dyDescent="0.2">
      <c r="A10424" t="s">
        <v>30356</v>
      </c>
      <c r="B10424">
        <v>1</v>
      </c>
    </row>
    <row r="10425" spans="1:2" x14ac:dyDescent="0.2">
      <c r="A10425" t="s">
        <v>30357</v>
      </c>
      <c r="B10425">
        <v>1</v>
      </c>
    </row>
    <row r="10426" spans="1:2" x14ac:dyDescent="0.2">
      <c r="A10426" t="s">
        <v>30358</v>
      </c>
      <c r="B10426">
        <v>1</v>
      </c>
    </row>
    <row r="10427" spans="1:2" x14ac:dyDescent="0.2">
      <c r="A10427" t="s">
        <v>30359</v>
      </c>
      <c r="B10427">
        <v>1</v>
      </c>
    </row>
    <row r="10428" spans="1:2" x14ac:dyDescent="0.2">
      <c r="A10428" t="s">
        <v>10070</v>
      </c>
      <c r="B10428">
        <v>1</v>
      </c>
    </row>
    <row r="10429" spans="1:2" x14ac:dyDescent="0.2">
      <c r="A10429" t="s">
        <v>30362</v>
      </c>
      <c r="B10429">
        <v>1</v>
      </c>
    </row>
    <row r="10430" spans="1:2" x14ac:dyDescent="0.2">
      <c r="A10430" t="s">
        <v>30365</v>
      </c>
      <c r="B10430">
        <v>1</v>
      </c>
    </row>
    <row r="10431" spans="1:2" x14ac:dyDescent="0.2">
      <c r="A10431" t="s">
        <v>30366</v>
      </c>
      <c r="B10431">
        <v>1</v>
      </c>
    </row>
    <row r="10432" spans="1:2" x14ac:dyDescent="0.2">
      <c r="A10432" t="s">
        <v>30368</v>
      </c>
      <c r="B10432">
        <v>1</v>
      </c>
    </row>
    <row r="10433" spans="1:2" x14ac:dyDescent="0.2">
      <c r="A10433" t="s">
        <v>30369</v>
      </c>
      <c r="B10433">
        <v>1</v>
      </c>
    </row>
    <row r="10434" spans="1:2" x14ac:dyDescent="0.2">
      <c r="A10434" t="s">
        <v>30371</v>
      </c>
      <c r="B10434">
        <v>1</v>
      </c>
    </row>
    <row r="10435" spans="1:2" x14ac:dyDescent="0.2">
      <c r="A10435" t="s">
        <v>30372</v>
      </c>
      <c r="B10435">
        <v>1</v>
      </c>
    </row>
    <row r="10436" spans="1:2" x14ac:dyDescent="0.2">
      <c r="A10436" t="s">
        <v>30374</v>
      </c>
      <c r="B10436">
        <v>1</v>
      </c>
    </row>
    <row r="10437" spans="1:2" x14ac:dyDescent="0.2">
      <c r="A10437" t="s">
        <v>30375</v>
      </c>
      <c r="B10437">
        <v>1</v>
      </c>
    </row>
    <row r="10438" spans="1:2" x14ac:dyDescent="0.2">
      <c r="A10438" t="s">
        <v>30377</v>
      </c>
      <c r="B10438">
        <v>1</v>
      </c>
    </row>
    <row r="10439" spans="1:2" x14ac:dyDescent="0.2">
      <c r="A10439" t="s">
        <v>30378</v>
      </c>
      <c r="B10439">
        <v>1</v>
      </c>
    </row>
    <row r="10440" spans="1:2" x14ac:dyDescent="0.2">
      <c r="A10440" t="s">
        <v>30379</v>
      </c>
      <c r="B10440">
        <v>1</v>
      </c>
    </row>
    <row r="10441" spans="1:2" x14ac:dyDescent="0.2">
      <c r="A10441" t="s">
        <v>30382</v>
      </c>
      <c r="B10441">
        <v>1</v>
      </c>
    </row>
    <row r="10442" spans="1:2" x14ac:dyDescent="0.2">
      <c r="A10442" t="s">
        <v>30383</v>
      </c>
      <c r="B10442">
        <v>1</v>
      </c>
    </row>
    <row r="10443" spans="1:2" x14ac:dyDescent="0.2">
      <c r="A10443" t="s">
        <v>30384</v>
      </c>
      <c r="B10443">
        <v>1</v>
      </c>
    </row>
    <row r="10444" spans="1:2" x14ac:dyDescent="0.2">
      <c r="A10444" t="s">
        <v>30385</v>
      </c>
      <c r="B10444">
        <v>1</v>
      </c>
    </row>
    <row r="10445" spans="1:2" x14ac:dyDescent="0.2">
      <c r="A10445" t="s">
        <v>30386</v>
      </c>
      <c r="B10445">
        <v>1</v>
      </c>
    </row>
    <row r="10446" spans="1:2" x14ac:dyDescent="0.2">
      <c r="A10446" t="s">
        <v>30387</v>
      </c>
      <c r="B10446">
        <v>1</v>
      </c>
    </row>
    <row r="10447" spans="1:2" x14ac:dyDescent="0.2">
      <c r="A10447" t="s">
        <v>30388</v>
      </c>
      <c r="B10447">
        <v>1</v>
      </c>
    </row>
    <row r="10448" spans="1:2" x14ac:dyDescent="0.2">
      <c r="A10448" t="s">
        <v>30389</v>
      </c>
      <c r="B10448">
        <v>1</v>
      </c>
    </row>
    <row r="10449" spans="1:2" x14ac:dyDescent="0.2">
      <c r="A10449" t="s">
        <v>30395</v>
      </c>
      <c r="B10449">
        <v>1</v>
      </c>
    </row>
    <row r="10450" spans="1:2" x14ac:dyDescent="0.2">
      <c r="A10450" t="s">
        <v>30396</v>
      </c>
      <c r="B10450">
        <v>1</v>
      </c>
    </row>
    <row r="10451" spans="1:2" x14ac:dyDescent="0.2">
      <c r="A10451" t="s">
        <v>30401</v>
      </c>
      <c r="B10451">
        <v>1</v>
      </c>
    </row>
    <row r="10452" spans="1:2" x14ac:dyDescent="0.2">
      <c r="A10452" t="s">
        <v>30402</v>
      </c>
      <c r="B10452">
        <v>1</v>
      </c>
    </row>
    <row r="10453" spans="1:2" x14ac:dyDescent="0.2">
      <c r="A10453" t="s">
        <v>30404</v>
      </c>
      <c r="B10453">
        <v>1</v>
      </c>
    </row>
    <row r="10454" spans="1:2" x14ac:dyDescent="0.2">
      <c r="A10454" t="s">
        <v>30417</v>
      </c>
      <c r="B10454">
        <v>1</v>
      </c>
    </row>
    <row r="10455" spans="1:2" x14ac:dyDescent="0.2">
      <c r="A10455" t="s">
        <v>30418</v>
      </c>
      <c r="B10455">
        <v>1</v>
      </c>
    </row>
    <row r="10456" spans="1:2" x14ac:dyDescent="0.2">
      <c r="A10456" t="s">
        <v>30419</v>
      </c>
      <c r="B10456">
        <v>1</v>
      </c>
    </row>
    <row r="10457" spans="1:2" x14ac:dyDescent="0.2">
      <c r="A10457" t="s">
        <v>30420</v>
      </c>
      <c r="B10457">
        <v>1</v>
      </c>
    </row>
    <row r="10458" spans="1:2" x14ac:dyDescent="0.2">
      <c r="A10458" t="s">
        <v>30421</v>
      </c>
      <c r="B10458">
        <v>1</v>
      </c>
    </row>
    <row r="10459" spans="1:2" x14ac:dyDescent="0.2">
      <c r="A10459" t="s">
        <v>30422</v>
      </c>
      <c r="B10459">
        <v>1</v>
      </c>
    </row>
    <row r="10460" spans="1:2" x14ac:dyDescent="0.2">
      <c r="A10460" t="s">
        <v>30423</v>
      </c>
      <c r="B10460">
        <v>1</v>
      </c>
    </row>
    <row r="10461" spans="1:2" x14ac:dyDescent="0.2">
      <c r="A10461" t="s">
        <v>30424</v>
      </c>
      <c r="B10461">
        <v>1</v>
      </c>
    </row>
    <row r="10462" spans="1:2" x14ac:dyDescent="0.2">
      <c r="A10462" t="s">
        <v>30426</v>
      </c>
      <c r="B10462">
        <v>1</v>
      </c>
    </row>
    <row r="10463" spans="1:2" x14ac:dyDescent="0.2">
      <c r="A10463" t="s">
        <v>30433</v>
      </c>
      <c r="B10463">
        <v>1</v>
      </c>
    </row>
    <row r="10464" spans="1:2" x14ac:dyDescent="0.2">
      <c r="A10464" t="s">
        <v>30434</v>
      </c>
      <c r="B10464">
        <v>1</v>
      </c>
    </row>
    <row r="10465" spans="1:2" x14ac:dyDescent="0.2">
      <c r="A10465" t="s">
        <v>30438</v>
      </c>
      <c r="B10465">
        <v>1</v>
      </c>
    </row>
    <row r="10466" spans="1:2" x14ac:dyDescent="0.2">
      <c r="A10466" t="s">
        <v>30439</v>
      </c>
      <c r="B10466">
        <v>1</v>
      </c>
    </row>
    <row r="10467" spans="1:2" x14ac:dyDescent="0.2">
      <c r="A10467" t="s">
        <v>30441</v>
      </c>
      <c r="B10467">
        <v>1</v>
      </c>
    </row>
    <row r="10468" spans="1:2" x14ac:dyDescent="0.2">
      <c r="A10468" t="s">
        <v>30442</v>
      </c>
      <c r="B10468">
        <v>1</v>
      </c>
    </row>
    <row r="10469" spans="1:2" x14ac:dyDescent="0.2">
      <c r="A10469" t="s">
        <v>30443</v>
      </c>
      <c r="B10469">
        <v>1</v>
      </c>
    </row>
    <row r="10470" spans="1:2" x14ac:dyDescent="0.2">
      <c r="A10470" t="s">
        <v>10159</v>
      </c>
      <c r="B10470">
        <v>1</v>
      </c>
    </row>
    <row r="10471" spans="1:2" x14ac:dyDescent="0.2">
      <c r="A10471" t="s">
        <v>30450</v>
      </c>
      <c r="B10471">
        <v>1</v>
      </c>
    </row>
    <row r="10472" spans="1:2" x14ac:dyDescent="0.2">
      <c r="A10472" t="s">
        <v>30451</v>
      </c>
      <c r="B10472">
        <v>1</v>
      </c>
    </row>
    <row r="10473" spans="1:2" x14ac:dyDescent="0.2">
      <c r="A10473" t="s">
        <v>30452</v>
      </c>
      <c r="B10473">
        <v>1</v>
      </c>
    </row>
    <row r="10474" spans="1:2" x14ac:dyDescent="0.2">
      <c r="A10474" t="s">
        <v>30453</v>
      </c>
      <c r="B10474">
        <v>1</v>
      </c>
    </row>
    <row r="10475" spans="1:2" x14ac:dyDescent="0.2">
      <c r="A10475" t="s">
        <v>30459</v>
      </c>
      <c r="B10475">
        <v>1</v>
      </c>
    </row>
    <row r="10476" spans="1:2" x14ac:dyDescent="0.2">
      <c r="A10476" t="s">
        <v>30461</v>
      </c>
      <c r="B10476">
        <v>1</v>
      </c>
    </row>
    <row r="10477" spans="1:2" x14ac:dyDescent="0.2">
      <c r="A10477" t="s">
        <v>30462</v>
      </c>
      <c r="B10477">
        <v>1</v>
      </c>
    </row>
    <row r="10478" spans="1:2" x14ac:dyDescent="0.2">
      <c r="A10478" t="s">
        <v>10203</v>
      </c>
      <c r="B10478">
        <v>1</v>
      </c>
    </row>
    <row r="10479" spans="1:2" x14ac:dyDescent="0.2">
      <c r="A10479" t="s">
        <v>30463</v>
      </c>
      <c r="B10479">
        <v>1</v>
      </c>
    </row>
    <row r="10480" spans="1:2" x14ac:dyDescent="0.2">
      <c r="A10480" t="s">
        <v>30464</v>
      </c>
      <c r="B10480">
        <v>1</v>
      </c>
    </row>
    <row r="10481" spans="1:2" x14ac:dyDescent="0.2">
      <c r="A10481" t="s">
        <v>30465</v>
      </c>
      <c r="B10481">
        <v>1</v>
      </c>
    </row>
    <row r="10482" spans="1:2" x14ac:dyDescent="0.2">
      <c r="A10482" t="s">
        <v>30466</v>
      </c>
      <c r="B10482">
        <v>1</v>
      </c>
    </row>
    <row r="10483" spans="1:2" x14ac:dyDescent="0.2">
      <c r="A10483" t="s">
        <v>30467</v>
      </c>
      <c r="B10483">
        <v>1</v>
      </c>
    </row>
    <row r="10484" spans="1:2" x14ac:dyDescent="0.2">
      <c r="A10484" t="s">
        <v>30469</v>
      </c>
      <c r="B10484">
        <v>1</v>
      </c>
    </row>
    <row r="10485" spans="1:2" x14ac:dyDescent="0.2">
      <c r="A10485" t="s">
        <v>30470</v>
      </c>
      <c r="B10485">
        <v>1</v>
      </c>
    </row>
    <row r="10486" spans="1:2" x14ac:dyDescent="0.2">
      <c r="A10486" t="s">
        <v>30474</v>
      </c>
      <c r="B10486">
        <v>1</v>
      </c>
    </row>
    <row r="10487" spans="1:2" x14ac:dyDescent="0.2">
      <c r="A10487" t="s">
        <v>30475</v>
      </c>
      <c r="B10487">
        <v>1</v>
      </c>
    </row>
    <row r="10488" spans="1:2" x14ac:dyDescent="0.2">
      <c r="A10488" t="s">
        <v>30477</v>
      </c>
      <c r="B10488">
        <v>1</v>
      </c>
    </row>
    <row r="10489" spans="1:2" x14ac:dyDescent="0.2">
      <c r="A10489" t="s">
        <v>30478</v>
      </c>
      <c r="B10489">
        <v>1</v>
      </c>
    </row>
    <row r="10490" spans="1:2" x14ac:dyDescent="0.2">
      <c r="A10490" t="s">
        <v>30480</v>
      </c>
      <c r="B10490">
        <v>1</v>
      </c>
    </row>
    <row r="10491" spans="1:2" x14ac:dyDescent="0.2">
      <c r="A10491" t="s">
        <v>30481</v>
      </c>
      <c r="B10491">
        <v>1</v>
      </c>
    </row>
    <row r="10492" spans="1:2" x14ac:dyDescent="0.2">
      <c r="A10492" t="s">
        <v>30482</v>
      </c>
      <c r="B10492">
        <v>1</v>
      </c>
    </row>
    <row r="10493" spans="1:2" x14ac:dyDescent="0.2">
      <c r="A10493" t="s">
        <v>30483</v>
      </c>
      <c r="B10493">
        <v>1</v>
      </c>
    </row>
    <row r="10494" spans="1:2" x14ac:dyDescent="0.2">
      <c r="A10494" t="s">
        <v>30484</v>
      </c>
      <c r="B10494">
        <v>1</v>
      </c>
    </row>
    <row r="10495" spans="1:2" x14ac:dyDescent="0.2">
      <c r="A10495" t="s">
        <v>30485</v>
      </c>
      <c r="B10495">
        <v>1</v>
      </c>
    </row>
    <row r="10496" spans="1:2" x14ac:dyDescent="0.2">
      <c r="A10496" t="s">
        <v>30486</v>
      </c>
      <c r="B10496">
        <v>1</v>
      </c>
    </row>
    <row r="10497" spans="1:2" x14ac:dyDescent="0.2">
      <c r="A10497" t="s">
        <v>30487</v>
      </c>
      <c r="B10497">
        <v>1</v>
      </c>
    </row>
    <row r="10498" spans="1:2" x14ac:dyDescent="0.2">
      <c r="A10498" t="s">
        <v>30488</v>
      </c>
      <c r="B10498">
        <v>1</v>
      </c>
    </row>
    <row r="10499" spans="1:2" x14ac:dyDescent="0.2">
      <c r="A10499" t="s">
        <v>30490</v>
      </c>
      <c r="B10499">
        <v>1</v>
      </c>
    </row>
    <row r="10500" spans="1:2" x14ac:dyDescent="0.2">
      <c r="A10500" t="s">
        <v>30491</v>
      </c>
      <c r="B10500">
        <v>1</v>
      </c>
    </row>
    <row r="10501" spans="1:2" x14ac:dyDescent="0.2">
      <c r="A10501" t="s">
        <v>30493</v>
      </c>
      <c r="B10501">
        <v>1</v>
      </c>
    </row>
    <row r="10502" spans="1:2" x14ac:dyDescent="0.2">
      <c r="A10502" t="s">
        <v>30494</v>
      </c>
      <c r="B10502">
        <v>1</v>
      </c>
    </row>
    <row r="10503" spans="1:2" x14ac:dyDescent="0.2">
      <c r="A10503" t="s">
        <v>30495</v>
      </c>
      <c r="B10503">
        <v>1</v>
      </c>
    </row>
    <row r="10504" spans="1:2" x14ac:dyDescent="0.2">
      <c r="A10504" t="s">
        <v>30496</v>
      </c>
      <c r="B10504">
        <v>1</v>
      </c>
    </row>
    <row r="10505" spans="1:2" x14ac:dyDescent="0.2">
      <c r="A10505" t="s">
        <v>30498</v>
      </c>
      <c r="B10505">
        <v>1</v>
      </c>
    </row>
    <row r="10506" spans="1:2" x14ac:dyDescent="0.2">
      <c r="A10506" t="s">
        <v>30499</v>
      </c>
      <c r="B10506">
        <v>1</v>
      </c>
    </row>
    <row r="10507" spans="1:2" x14ac:dyDescent="0.2">
      <c r="A10507" t="s">
        <v>30500</v>
      </c>
      <c r="B10507">
        <v>1</v>
      </c>
    </row>
    <row r="10508" spans="1:2" x14ac:dyDescent="0.2">
      <c r="A10508" t="s">
        <v>30501</v>
      </c>
      <c r="B10508">
        <v>1</v>
      </c>
    </row>
    <row r="10509" spans="1:2" x14ac:dyDescent="0.2">
      <c r="A10509" t="s">
        <v>30503</v>
      </c>
      <c r="B10509">
        <v>1</v>
      </c>
    </row>
    <row r="10510" spans="1:2" x14ac:dyDescent="0.2">
      <c r="A10510" t="s">
        <v>30506</v>
      </c>
      <c r="B10510">
        <v>1</v>
      </c>
    </row>
    <row r="10511" spans="1:2" x14ac:dyDescent="0.2">
      <c r="A10511" t="s">
        <v>10272</v>
      </c>
      <c r="B10511">
        <v>1</v>
      </c>
    </row>
    <row r="10512" spans="1:2" x14ac:dyDescent="0.2">
      <c r="A10512" t="s">
        <v>30508</v>
      </c>
      <c r="B10512">
        <v>1</v>
      </c>
    </row>
    <row r="10513" spans="1:2" x14ac:dyDescent="0.2">
      <c r="A10513" t="s">
        <v>30511</v>
      </c>
      <c r="B10513">
        <v>1</v>
      </c>
    </row>
    <row r="10514" spans="1:2" x14ac:dyDescent="0.2">
      <c r="A10514" t="s">
        <v>30513</v>
      </c>
      <c r="B10514">
        <v>1</v>
      </c>
    </row>
    <row r="10515" spans="1:2" x14ac:dyDescent="0.2">
      <c r="A10515" t="s">
        <v>30515</v>
      </c>
      <c r="B10515">
        <v>1</v>
      </c>
    </row>
    <row r="10516" spans="1:2" x14ac:dyDescent="0.2">
      <c r="A10516" t="s">
        <v>30516</v>
      </c>
      <c r="B10516">
        <v>1</v>
      </c>
    </row>
    <row r="10517" spans="1:2" x14ac:dyDescent="0.2">
      <c r="A10517" t="s">
        <v>30517</v>
      </c>
      <c r="B10517">
        <v>1</v>
      </c>
    </row>
    <row r="10518" spans="1:2" x14ac:dyDescent="0.2">
      <c r="A10518" t="s">
        <v>30518</v>
      </c>
      <c r="B10518">
        <v>1</v>
      </c>
    </row>
    <row r="10519" spans="1:2" x14ac:dyDescent="0.2">
      <c r="A10519" t="s">
        <v>30519</v>
      </c>
      <c r="B10519">
        <v>1</v>
      </c>
    </row>
    <row r="10520" spans="1:2" x14ac:dyDescent="0.2">
      <c r="A10520" t="s">
        <v>30520</v>
      </c>
      <c r="B10520">
        <v>1</v>
      </c>
    </row>
    <row r="10521" spans="1:2" x14ac:dyDescent="0.2">
      <c r="A10521" t="s">
        <v>30523</v>
      </c>
      <c r="B10521">
        <v>1</v>
      </c>
    </row>
    <row r="10522" spans="1:2" x14ac:dyDescent="0.2">
      <c r="A10522" t="s">
        <v>30525</v>
      </c>
      <c r="B10522">
        <v>1</v>
      </c>
    </row>
    <row r="10523" spans="1:2" x14ac:dyDescent="0.2">
      <c r="A10523" t="s">
        <v>30526</v>
      </c>
      <c r="B10523">
        <v>1</v>
      </c>
    </row>
    <row r="10524" spans="1:2" x14ac:dyDescent="0.2">
      <c r="A10524" t="s">
        <v>30528</v>
      </c>
      <c r="B10524">
        <v>1</v>
      </c>
    </row>
    <row r="10525" spans="1:2" x14ac:dyDescent="0.2">
      <c r="A10525" t="s">
        <v>30529</v>
      </c>
      <c r="B10525">
        <v>1</v>
      </c>
    </row>
    <row r="10526" spans="1:2" x14ac:dyDescent="0.2">
      <c r="A10526" t="s">
        <v>30539</v>
      </c>
      <c r="B10526">
        <v>1</v>
      </c>
    </row>
    <row r="10527" spans="1:2" x14ac:dyDescent="0.2">
      <c r="A10527" t="s">
        <v>30540</v>
      </c>
      <c r="B10527">
        <v>1</v>
      </c>
    </row>
    <row r="10528" spans="1:2" x14ac:dyDescent="0.2">
      <c r="A10528" t="s">
        <v>30541</v>
      </c>
      <c r="B10528">
        <v>1</v>
      </c>
    </row>
    <row r="10529" spans="1:2" x14ac:dyDescent="0.2">
      <c r="A10529" t="s">
        <v>30542</v>
      </c>
      <c r="B10529">
        <v>1</v>
      </c>
    </row>
    <row r="10530" spans="1:2" x14ac:dyDescent="0.2">
      <c r="A10530" t="s">
        <v>30543</v>
      </c>
      <c r="B10530">
        <v>1</v>
      </c>
    </row>
    <row r="10531" spans="1:2" x14ac:dyDescent="0.2">
      <c r="A10531" t="s">
        <v>30544</v>
      </c>
      <c r="B10531">
        <v>1</v>
      </c>
    </row>
    <row r="10532" spans="1:2" x14ac:dyDescent="0.2">
      <c r="A10532" t="s">
        <v>30545</v>
      </c>
      <c r="B10532">
        <v>1</v>
      </c>
    </row>
    <row r="10533" spans="1:2" x14ac:dyDescent="0.2">
      <c r="A10533" t="s">
        <v>30546</v>
      </c>
      <c r="B10533">
        <v>1</v>
      </c>
    </row>
    <row r="10534" spans="1:2" x14ac:dyDescent="0.2">
      <c r="A10534" t="s">
        <v>10309</v>
      </c>
      <c r="B10534">
        <v>1</v>
      </c>
    </row>
    <row r="10535" spans="1:2" x14ac:dyDescent="0.2">
      <c r="A10535" t="s">
        <v>30548</v>
      </c>
      <c r="B10535">
        <v>1</v>
      </c>
    </row>
    <row r="10536" spans="1:2" x14ac:dyDescent="0.2">
      <c r="A10536" t="s">
        <v>30549</v>
      </c>
      <c r="B10536">
        <v>1</v>
      </c>
    </row>
    <row r="10537" spans="1:2" x14ac:dyDescent="0.2">
      <c r="A10537" t="s">
        <v>30550</v>
      </c>
      <c r="B10537">
        <v>1</v>
      </c>
    </row>
    <row r="10538" spans="1:2" x14ac:dyDescent="0.2">
      <c r="A10538" t="s">
        <v>30551</v>
      </c>
      <c r="B10538">
        <v>1</v>
      </c>
    </row>
    <row r="10539" spans="1:2" x14ac:dyDescent="0.2">
      <c r="A10539" t="s">
        <v>10318</v>
      </c>
      <c r="B10539">
        <v>1</v>
      </c>
    </row>
    <row r="10540" spans="1:2" x14ac:dyDescent="0.2">
      <c r="A10540" t="s">
        <v>30552</v>
      </c>
      <c r="B10540">
        <v>1</v>
      </c>
    </row>
    <row r="10541" spans="1:2" x14ac:dyDescent="0.2">
      <c r="A10541" t="s">
        <v>30554</v>
      </c>
      <c r="B10541">
        <v>1</v>
      </c>
    </row>
    <row r="10542" spans="1:2" x14ac:dyDescent="0.2">
      <c r="A10542" t="s">
        <v>10326</v>
      </c>
      <c r="B10542">
        <v>1</v>
      </c>
    </row>
    <row r="10543" spans="1:2" x14ac:dyDescent="0.2">
      <c r="A10543" t="s">
        <v>10327</v>
      </c>
      <c r="B10543">
        <v>1</v>
      </c>
    </row>
    <row r="10544" spans="1:2" x14ac:dyDescent="0.2">
      <c r="A10544" t="s">
        <v>10331</v>
      </c>
      <c r="B10544">
        <v>1</v>
      </c>
    </row>
    <row r="10545" spans="1:2" x14ac:dyDescent="0.2">
      <c r="A10545" t="s">
        <v>30558</v>
      </c>
      <c r="B10545">
        <v>1</v>
      </c>
    </row>
    <row r="10546" spans="1:2" x14ac:dyDescent="0.2">
      <c r="A10546" t="s">
        <v>30559</v>
      </c>
      <c r="B10546">
        <v>1</v>
      </c>
    </row>
    <row r="10547" spans="1:2" x14ac:dyDescent="0.2">
      <c r="A10547" t="s">
        <v>30562</v>
      </c>
      <c r="B10547">
        <v>1</v>
      </c>
    </row>
    <row r="10548" spans="1:2" x14ac:dyDescent="0.2">
      <c r="A10548" t="s">
        <v>30566</v>
      </c>
      <c r="B10548">
        <v>1</v>
      </c>
    </row>
    <row r="10549" spans="1:2" x14ac:dyDescent="0.2">
      <c r="A10549" t="s">
        <v>30568</v>
      </c>
      <c r="B10549">
        <v>1</v>
      </c>
    </row>
    <row r="10550" spans="1:2" x14ac:dyDescent="0.2">
      <c r="A10550" t="s">
        <v>30569</v>
      </c>
      <c r="B10550">
        <v>1</v>
      </c>
    </row>
    <row r="10551" spans="1:2" x14ac:dyDescent="0.2">
      <c r="A10551" t="s">
        <v>30571</v>
      </c>
      <c r="B10551">
        <v>1</v>
      </c>
    </row>
    <row r="10552" spans="1:2" x14ac:dyDescent="0.2">
      <c r="A10552" t="s">
        <v>30572</v>
      </c>
      <c r="B10552">
        <v>1</v>
      </c>
    </row>
    <row r="10553" spans="1:2" x14ac:dyDescent="0.2">
      <c r="A10553" t="s">
        <v>30573</v>
      </c>
      <c r="B10553">
        <v>1</v>
      </c>
    </row>
    <row r="10554" spans="1:2" x14ac:dyDescent="0.2">
      <c r="A10554" t="s">
        <v>30574</v>
      </c>
      <c r="B10554">
        <v>1</v>
      </c>
    </row>
    <row r="10555" spans="1:2" x14ac:dyDescent="0.2">
      <c r="A10555" t="s">
        <v>30575</v>
      </c>
      <c r="B10555">
        <v>1</v>
      </c>
    </row>
    <row r="10556" spans="1:2" x14ac:dyDescent="0.2">
      <c r="A10556" t="s">
        <v>30576</v>
      </c>
      <c r="B10556">
        <v>1</v>
      </c>
    </row>
    <row r="10557" spans="1:2" x14ac:dyDescent="0.2">
      <c r="A10557" t="s">
        <v>30578</v>
      </c>
      <c r="B10557">
        <v>1</v>
      </c>
    </row>
    <row r="10558" spans="1:2" x14ac:dyDescent="0.2">
      <c r="A10558" t="s">
        <v>30579</v>
      </c>
      <c r="B10558">
        <v>1</v>
      </c>
    </row>
    <row r="10559" spans="1:2" x14ac:dyDescent="0.2">
      <c r="A10559" t="s">
        <v>30580</v>
      </c>
      <c r="B10559">
        <v>1</v>
      </c>
    </row>
    <row r="10560" spans="1:2" x14ac:dyDescent="0.2">
      <c r="A10560" t="s">
        <v>30581</v>
      </c>
      <c r="B10560">
        <v>1</v>
      </c>
    </row>
    <row r="10561" spans="1:2" x14ac:dyDescent="0.2">
      <c r="A10561" t="s">
        <v>10360</v>
      </c>
      <c r="B10561">
        <v>1</v>
      </c>
    </row>
    <row r="10562" spans="1:2" x14ac:dyDescent="0.2">
      <c r="A10562" t="s">
        <v>10362</v>
      </c>
      <c r="B10562">
        <v>1</v>
      </c>
    </row>
    <row r="10563" spans="1:2" x14ac:dyDescent="0.2">
      <c r="A10563" t="s">
        <v>30582</v>
      </c>
      <c r="B10563">
        <v>1</v>
      </c>
    </row>
    <row r="10564" spans="1:2" x14ac:dyDescent="0.2">
      <c r="A10564" t="s">
        <v>30583</v>
      </c>
      <c r="B10564">
        <v>1</v>
      </c>
    </row>
    <row r="10565" spans="1:2" x14ac:dyDescent="0.2">
      <c r="A10565" t="s">
        <v>30584</v>
      </c>
      <c r="B10565">
        <v>1</v>
      </c>
    </row>
    <row r="10566" spans="1:2" x14ac:dyDescent="0.2">
      <c r="A10566" t="s">
        <v>30585</v>
      </c>
      <c r="B10566">
        <v>1</v>
      </c>
    </row>
    <row r="10567" spans="1:2" x14ac:dyDescent="0.2">
      <c r="A10567" t="s">
        <v>30586</v>
      </c>
      <c r="B10567">
        <v>1</v>
      </c>
    </row>
    <row r="10568" spans="1:2" x14ac:dyDescent="0.2">
      <c r="A10568" t="s">
        <v>30587</v>
      </c>
      <c r="B10568">
        <v>1</v>
      </c>
    </row>
    <row r="10569" spans="1:2" x14ac:dyDescent="0.2">
      <c r="A10569" t="s">
        <v>30588</v>
      </c>
      <c r="B10569">
        <v>1</v>
      </c>
    </row>
    <row r="10570" spans="1:2" x14ac:dyDescent="0.2">
      <c r="A10570" t="s">
        <v>30589</v>
      </c>
      <c r="B10570">
        <v>1</v>
      </c>
    </row>
    <row r="10571" spans="1:2" x14ac:dyDescent="0.2">
      <c r="A10571" t="s">
        <v>30590</v>
      </c>
      <c r="B10571">
        <v>1</v>
      </c>
    </row>
    <row r="10572" spans="1:2" x14ac:dyDescent="0.2">
      <c r="A10572" t="s">
        <v>30591</v>
      </c>
      <c r="B10572">
        <v>1</v>
      </c>
    </row>
    <row r="10573" spans="1:2" x14ac:dyDescent="0.2">
      <c r="A10573" t="s">
        <v>30592</v>
      </c>
      <c r="B10573">
        <v>1</v>
      </c>
    </row>
    <row r="10574" spans="1:2" x14ac:dyDescent="0.2">
      <c r="A10574" t="s">
        <v>16338</v>
      </c>
      <c r="B10574">
        <v>1</v>
      </c>
    </row>
    <row r="10575" spans="1:2" x14ac:dyDescent="0.2">
      <c r="A10575" t="s">
        <v>19009</v>
      </c>
      <c r="B10575">
        <v>1</v>
      </c>
    </row>
    <row r="10576" spans="1:2" x14ac:dyDescent="0.2">
      <c r="A10576" t="s">
        <v>30593</v>
      </c>
      <c r="B10576">
        <v>1</v>
      </c>
    </row>
    <row r="10577" spans="1:2" x14ac:dyDescent="0.2">
      <c r="A10577" t="s">
        <v>30594</v>
      </c>
      <c r="B10577">
        <v>1</v>
      </c>
    </row>
    <row r="10578" spans="1:2" x14ac:dyDescent="0.2">
      <c r="A10578" t="s">
        <v>30595</v>
      </c>
      <c r="B10578">
        <v>1</v>
      </c>
    </row>
    <row r="10579" spans="1:2" x14ac:dyDescent="0.2">
      <c r="A10579" t="s">
        <v>30596</v>
      </c>
      <c r="B10579">
        <v>1</v>
      </c>
    </row>
    <row r="10580" spans="1:2" x14ac:dyDescent="0.2">
      <c r="A10580" t="s">
        <v>30597</v>
      </c>
      <c r="B10580">
        <v>1</v>
      </c>
    </row>
    <row r="10581" spans="1:2" x14ac:dyDescent="0.2">
      <c r="A10581" t="s">
        <v>30599</v>
      </c>
      <c r="B10581">
        <v>1</v>
      </c>
    </row>
    <row r="10582" spans="1:2" x14ac:dyDescent="0.2">
      <c r="A10582" t="s">
        <v>30601</v>
      </c>
      <c r="B10582">
        <v>1</v>
      </c>
    </row>
    <row r="10583" spans="1:2" x14ac:dyDescent="0.2">
      <c r="A10583" t="s">
        <v>30602</v>
      </c>
      <c r="B10583">
        <v>1</v>
      </c>
    </row>
    <row r="10584" spans="1:2" x14ac:dyDescent="0.2">
      <c r="A10584" t="s">
        <v>30605</v>
      </c>
      <c r="B10584">
        <v>1</v>
      </c>
    </row>
    <row r="10585" spans="1:2" x14ac:dyDescent="0.2">
      <c r="A10585" t="s">
        <v>30606</v>
      </c>
      <c r="B10585">
        <v>1</v>
      </c>
    </row>
    <row r="10586" spans="1:2" x14ac:dyDescent="0.2">
      <c r="A10586" t="s">
        <v>30608</v>
      </c>
      <c r="B10586">
        <v>1</v>
      </c>
    </row>
    <row r="10587" spans="1:2" x14ac:dyDescent="0.2">
      <c r="A10587" t="s">
        <v>30610</v>
      </c>
      <c r="B10587">
        <v>1</v>
      </c>
    </row>
    <row r="10588" spans="1:2" x14ac:dyDescent="0.2">
      <c r="A10588" t="s">
        <v>30611</v>
      </c>
      <c r="B10588">
        <v>1</v>
      </c>
    </row>
    <row r="10589" spans="1:2" x14ac:dyDescent="0.2">
      <c r="A10589" t="s">
        <v>30612</v>
      </c>
      <c r="B10589">
        <v>1</v>
      </c>
    </row>
    <row r="10590" spans="1:2" x14ac:dyDescent="0.2">
      <c r="A10590" t="s">
        <v>30613</v>
      </c>
      <c r="B10590">
        <v>1</v>
      </c>
    </row>
    <row r="10591" spans="1:2" x14ac:dyDescent="0.2">
      <c r="A10591" t="s">
        <v>30653</v>
      </c>
      <c r="B10591">
        <v>1</v>
      </c>
    </row>
    <row r="10592" spans="1:2" x14ac:dyDescent="0.2">
      <c r="A10592" t="s">
        <v>10403</v>
      </c>
      <c r="B10592">
        <v>1</v>
      </c>
    </row>
    <row r="10593" spans="1:2" x14ac:dyDescent="0.2">
      <c r="A10593" t="s">
        <v>30676</v>
      </c>
      <c r="B10593">
        <v>1</v>
      </c>
    </row>
    <row r="10594" spans="1:2" x14ac:dyDescent="0.2">
      <c r="A10594" t="s">
        <v>30677</v>
      </c>
      <c r="B10594">
        <v>1</v>
      </c>
    </row>
    <row r="10595" spans="1:2" x14ac:dyDescent="0.2">
      <c r="A10595" t="s">
        <v>30678</v>
      </c>
      <c r="B10595">
        <v>1</v>
      </c>
    </row>
    <row r="10596" spans="1:2" x14ac:dyDescent="0.2">
      <c r="A10596" t="s">
        <v>10431</v>
      </c>
      <c r="B10596">
        <v>1</v>
      </c>
    </row>
    <row r="10597" spans="1:2" x14ac:dyDescent="0.2">
      <c r="A10597" t="s">
        <v>30682</v>
      </c>
      <c r="B10597">
        <v>1</v>
      </c>
    </row>
    <row r="10598" spans="1:2" x14ac:dyDescent="0.2">
      <c r="A10598" t="s">
        <v>30683</v>
      </c>
      <c r="B10598">
        <v>1</v>
      </c>
    </row>
    <row r="10599" spans="1:2" x14ac:dyDescent="0.2">
      <c r="A10599" t="s">
        <v>30685</v>
      </c>
      <c r="B10599">
        <v>1</v>
      </c>
    </row>
    <row r="10600" spans="1:2" x14ac:dyDescent="0.2">
      <c r="A10600" t="s">
        <v>30686</v>
      </c>
      <c r="B10600">
        <v>1</v>
      </c>
    </row>
    <row r="10601" spans="1:2" x14ac:dyDescent="0.2">
      <c r="A10601" t="s">
        <v>30688</v>
      </c>
      <c r="B10601">
        <v>1</v>
      </c>
    </row>
    <row r="10602" spans="1:2" x14ac:dyDescent="0.2">
      <c r="A10602" t="s">
        <v>30690</v>
      </c>
      <c r="B10602">
        <v>1</v>
      </c>
    </row>
    <row r="10603" spans="1:2" x14ac:dyDescent="0.2">
      <c r="A10603" t="s">
        <v>30691</v>
      </c>
      <c r="B10603">
        <v>1</v>
      </c>
    </row>
    <row r="10604" spans="1:2" x14ac:dyDescent="0.2">
      <c r="A10604" t="s">
        <v>30693</v>
      </c>
      <c r="B10604">
        <v>1</v>
      </c>
    </row>
    <row r="10605" spans="1:2" x14ac:dyDescent="0.2">
      <c r="A10605" t="s">
        <v>30694</v>
      </c>
      <c r="B10605">
        <v>1</v>
      </c>
    </row>
    <row r="10606" spans="1:2" x14ac:dyDescent="0.2">
      <c r="A10606" t="s">
        <v>30695</v>
      </c>
      <c r="B10606">
        <v>1</v>
      </c>
    </row>
    <row r="10607" spans="1:2" x14ac:dyDescent="0.2">
      <c r="A10607" t="s">
        <v>30697</v>
      </c>
      <c r="B10607">
        <v>1</v>
      </c>
    </row>
    <row r="10608" spans="1:2" x14ac:dyDescent="0.2">
      <c r="A10608" t="s">
        <v>30698</v>
      </c>
      <c r="B10608">
        <v>1</v>
      </c>
    </row>
    <row r="10609" spans="1:2" x14ac:dyDescent="0.2">
      <c r="A10609" t="s">
        <v>30699</v>
      </c>
      <c r="B10609">
        <v>1</v>
      </c>
    </row>
    <row r="10610" spans="1:2" x14ac:dyDescent="0.2">
      <c r="A10610" t="s">
        <v>30700</v>
      </c>
      <c r="B10610">
        <v>1</v>
      </c>
    </row>
    <row r="10611" spans="1:2" x14ac:dyDescent="0.2">
      <c r="A10611" t="s">
        <v>30701</v>
      </c>
      <c r="B10611">
        <v>1</v>
      </c>
    </row>
    <row r="10612" spans="1:2" x14ac:dyDescent="0.2">
      <c r="A10612" t="s">
        <v>30702</v>
      </c>
      <c r="B10612">
        <v>1</v>
      </c>
    </row>
    <row r="10613" spans="1:2" x14ac:dyDescent="0.2">
      <c r="A10613" t="s">
        <v>30703</v>
      </c>
      <c r="B10613">
        <v>1</v>
      </c>
    </row>
    <row r="10614" spans="1:2" x14ac:dyDescent="0.2">
      <c r="A10614" t="s">
        <v>30704</v>
      </c>
      <c r="B10614">
        <v>1</v>
      </c>
    </row>
    <row r="10615" spans="1:2" x14ac:dyDescent="0.2">
      <c r="A10615" t="s">
        <v>30705</v>
      </c>
      <c r="B10615">
        <v>1</v>
      </c>
    </row>
    <row r="10616" spans="1:2" x14ac:dyDescent="0.2">
      <c r="A10616" t="s">
        <v>30706</v>
      </c>
      <c r="B10616">
        <v>1</v>
      </c>
    </row>
    <row r="10617" spans="1:2" x14ac:dyDescent="0.2">
      <c r="A10617" t="s">
        <v>30707</v>
      </c>
      <c r="B10617">
        <v>1</v>
      </c>
    </row>
    <row r="10618" spans="1:2" x14ac:dyDescent="0.2">
      <c r="A10618" t="s">
        <v>30708</v>
      </c>
      <c r="B10618">
        <v>1</v>
      </c>
    </row>
    <row r="10619" spans="1:2" x14ac:dyDescent="0.2">
      <c r="A10619" t="s">
        <v>30709</v>
      </c>
      <c r="B10619">
        <v>1</v>
      </c>
    </row>
    <row r="10620" spans="1:2" x14ac:dyDescent="0.2">
      <c r="A10620" t="s">
        <v>30710</v>
      </c>
      <c r="B10620">
        <v>1</v>
      </c>
    </row>
    <row r="10621" spans="1:2" x14ac:dyDescent="0.2">
      <c r="A10621" t="s">
        <v>30711</v>
      </c>
      <c r="B10621">
        <v>1</v>
      </c>
    </row>
    <row r="10622" spans="1:2" x14ac:dyDescent="0.2">
      <c r="A10622" t="s">
        <v>30712</v>
      </c>
      <c r="B10622">
        <v>1</v>
      </c>
    </row>
    <row r="10623" spans="1:2" x14ac:dyDescent="0.2">
      <c r="A10623" t="s">
        <v>30713</v>
      </c>
      <c r="B10623">
        <v>1</v>
      </c>
    </row>
    <row r="10624" spans="1:2" x14ac:dyDescent="0.2">
      <c r="A10624" t="s">
        <v>30714</v>
      </c>
      <c r="B10624">
        <v>1</v>
      </c>
    </row>
    <row r="10625" spans="1:2" x14ac:dyDescent="0.2">
      <c r="A10625" t="s">
        <v>30716</v>
      </c>
      <c r="B10625">
        <v>1</v>
      </c>
    </row>
    <row r="10626" spans="1:2" x14ac:dyDescent="0.2">
      <c r="A10626" t="s">
        <v>30717</v>
      </c>
      <c r="B10626">
        <v>1</v>
      </c>
    </row>
    <row r="10627" spans="1:2" x14ac:dyDescent="0.2">
      <c r="A10627" t="s">
        <v>10496</v>
      </c>
      <c r="B10627">
        <v>1</v>
      </c>
    </row>
    <row r="10628" spans="1:2" x14ac:dyDescent="0.2">
      <c r="A10628" t="s">
        <v>30718</v>
      </c>
      <c r="B10628">
        <v>1</v>
      </c>
    </row>
    <row r="10629" spans="1:2" x14ac:dyDescent="0.2">
      <c r="A10629" t="s">
        <v>10497</v>
      </c>
      <c r="B10629">
        <v>1</v>
      </c>
    </row>
    <row r="10630" spans="1:2" x14ac:dyDescent="0.2">
      <c r="A10630" t="s">
        <v>30719</v>
      </c>
      <c r="B10630">
        <v>1</v>
      </c>
    </row>
    <row r="10631" spans="1:2" x14ac:dyDescent="0.2">
      <c r="A10631" t="s">
        <v>30722</v>
      </c>
      <c r="B10631">
        <v>1</v>
      </c>
    </row>
    <row r="10632" spans="1:2" x14ac:dyDescent="0.2">
      <c r="A10632" t="s">
        <v>30724</v>
      </c>
      <c r="B10632">
        <v>1</v>
      </c>
    </row>
    <row r="10633" spans="1:2" x14ac:dyDescent="0.2">
      <c r="A10633" t="s">
        <v>30725</v>
      </c>
      <c r="B10633">
        <v>1</v>
      </c>
    </row>
    <row r="10634" spans="1:2" x14ac:dyDescent="0.2">
      <c r="A10634" t="s">
        <v>30726</v>
      </c>
      <c r="B10634">
        <v>1</v>
      </c>
    </row>
    <row r="10635" spans="1:2" x14ac:dyDescent="0.2">
      <c r="A10635" t="s">
        <v>30727</v>
      </c>
      <c r="B10635">
        <v>1</v>
      </c>
    </row>
    <row r="10636" spans="1:2" x14ac:dyDescent="0.2">
      <c r="A10636" t="s">
        <v>30728</v>
      </c>
      <c r="B10636">
        <v>1</v>
      </c>
    </row>
    <row r="10637" spans="1:2" x14ac:dyDescent="0.2">
      <c r="A10637" t="s">
        <v>30729</v>
      </c>
      <c r="B10637">
        <v>1</v>
      </c>
    </row>
    <row r="10638" spans="1:2" x14ac:dyDescent="0.2">
      <c r="A10638" t="s">
        <v>30731</v>
      </c>
      <c r="B10638">
        <v>1</v>
      </c>
    </row>
    <row r="10639" spans="1:2" x14ac:dyDescent="0.2">
      <c r="A10639" t="s">
        <v>30732</v>
      </c>
      <c r="B10639">
        <v>1</v>
      </c>
    </row>
    <row r="10640" spans="1:2" x14ac:dyDescent="0.2">
      <c r="A10640" t="s">
        <v>10521</v>
      </c>
      <c r="B10640">
        <v>1</v>
      </c>
    </row>
    <row r="10641" spans="1:2" x14ac:dyDescent="0.2">
      <c r="A10641" t="s">
        <v>30733</v>
      </c>
      <c r="B10641">
        <v>1</v>
      </c>
    </row>
    <row r="10642" spans="1:2" x14ac:dyDescent="0.2">
      <c r="A10642" t="s">
        <v>10528</v>
      </c>
      <c r="B10642">
        <v>1</v>
      </c>
    </row>
    <row r="10643" spans="1:2" x14ac:dyDescent="0.2">
      <c r="A10643" t="s">
        <v>30735</v>
      </c>
      <c r="B10643">
        <v>1</v>
      </c>
    </row>
    <row r="10644" spans="1:2" x14ac:dyDescent="0.2">
      <c r="A10644" t="s">
        <v>10536</v>
      </c>
      <c r="B10644">
        <v>1</v>
      </c>
    </row>
    <row r="10645" spans="1:2" x14ac:dyDescent="0.2">
      <c r="A10645" t="s">
        <v>30736</v>
      </c>
      <c r="B10645">
        <v>1</v>
      </c>
    </row>
    <row r="10646" spans="1:2" x14ac:dyDescent="0.2">
      <c r="A10646" t="s">
        <v>30737</v>
      </c>
      <c r="B10646">
        <v>1</v>
      </c>
    </row>
    <row r="10647" spans="1:2" x14ac:dyDescent="0.2">
      <c r="A10647" t="s">
        <v>30738</v>
      </c>
      <c r="B10647">
        <v>1</v>
      </c>
    </row>
    <row r="10648" spans="1:2" x14ac:dyDescent="0.2">
      <c r="A10648" t="s">
        <v>30739</v>
      </c>
      <c r="B10648">
        <v>1</v>
      </c>
    </row>
    <row r="10649" spans="1:2" x14ac:dyDescent="0.2">
      <c r="A10649" t="s">
        <v>30740</v>
      </c>
      <c r="B10649">
        <v>1</v>
      </c>
    </row>
    <row r="10650" spans="1:2" x14ac:dyDescent="0.2">
      <c r="A10650" t="s">
        <v>30742</v>
      </c>
      <c r="B10650">
        <v>1</v>
      </c>
    </row>
    <row r="10651" spans="1:2" x14ac:dyDescent="0.2">
      <c r="A10651" t="s">
        <v>30743</v>
      </c>
      <c r="B10651">
        <v>1</v>
      </c>
    </row>
    <row r="10652" spans="1:2" x14ac:dyDescent="0.2">
      <c r="A10652" t="s">
        <v>30744</v>
      </c>
      <c r="B10652">
        <v>1</v>
      </c>
    </row>
    <row r="10653" spans="1:2" x14ac:dyDescent="0.2">
      <c r="A10653" t="s">
        <v>30745</v>
      </c>
      <c r="B10653">
        <v>1</v>
      </c>
    </row>
    <row r="10654" spans="1:2" x14ac:dyDescent="0.2">
      <c r="A10654" t="s">
        <v>30746</v>
      </c>
      <c r="B10654">
        <v>1</v>
      </c>
    </row>
    <row r="10655" spans="1:2" x14ac:dyDescent="0.2">
      <c r="A10655" t="s">
        <v>30749</v>
      </c>
      <c r="B10655">
        <v>1</v>
      </c>
    </row>
    <row r="10656" spans="1:2" x14ac:dyDescent="0.2">
      <c r="A10656" t="s">
        <v>30750</v>
      </c>
      <c r="B10656">
        <v>1</v>
      </c>
    </row>
    <row r="10657" spans="1:2" x14ac:dyDescent="0.2">
      <c r="A10657" t="s">
        <v>30752</v>
      </c>
      <c r="B10657">
        <v>1</v>
      </c>
    </row>
    <row r="10658" spans="1:2" x14ac:dyDescent="0.2">
      <c r="A10658" t="s">
        <v>30753</v>
      </c>
      <c r="B10658">
        <v>1</v>
      </c>
    </row>
    <row r="10659" spans="1:2" x14ac:dyDescent="0.2">
      <c r="A10659" t="s">
        <v>30754</v>
      </c>
      <c r="B10659">
        <v>1</v>
      </c>
    </row>
    <row r="10660" spans="1:2" x14ac:dyDescent="0.2">
      <c r="A10660" t="s">
        <v>30755</v>
      </c>
      <c r="B10660">
        <v>1</v>
      </c>
    </row>
    <row r="10661" spans="1:2" x14ac:dyDescent="0.2">
      <c r="A10661" t="s">
        <v>30756</v>
      </c>
      <c r="B10661">
        <v>1</v>
      </c>
    </row>
    <row r="10662" spans="1:2" x14ac:dyDescent="0.2">
      <c r="A10662" t="s">
        <v>10597</v>
      </c>
      <c r="B10662">
        <v>1</v>
      </c>
    </row>
    <row r="10663" spans="1:2" x14ac:dyDescent="0.2">
      <c r="A10663" t="s">
        <v>30759</v>
      </c>
      <c r="B10663">
        <v>1</v>
      </c>
    </row>
    <row r="10664" spans="1:2" x14ac:dyDescent="0.2">
      <c r="A10664" t="s">
        <v>10598</v>
      </c>
      <c r="B10664">
        <v>1</v>
      </c>
    </row>
    <row r="10665" spans="1:2" x14ac:dyDescent="0.2">
      <c r="A10665" t="s">
        <v>30760</v>
      </c>
      <c r="B10665">
        <v>1</v>
      </c>
    </row>
    <row r="10666" spans="1:2" x14ac:dyDescent="0.2">
      <c r="A10666" t="s">
        <v>30762</v>
      </c>
      <c r="B10666">
        <v>1</v>
      </c>
    </row>
    <row r="10667" spans="1:2" x14ac:dyDescent="0.2">
      <c r="A10667" t="s">
        <v>30763</v>
      </c>
      <c r="B10667">
        <v>1</v>
      </c>
    </row>
    <row r="10668" spans="1:2" x14ac:dyDescent="0.2">
      <c r="A10668" t="s">
        <v>30764</v>
      </c>
      <c r="B10668">
        <v>1</v>
      </c>
    </row>
    <row r="10669" spans="1:2" x14ac:dyDescent="0.2">
      <c r="A10669" t="s">
        <v>30765</v>
      </c>
      <c r="B10669">
        <v>1</v>
      </c>
    </row>
    <row r="10670" spans="1:2" x14ac:dyDescent="0.2">
      <c r="A10670" t="s">
        <v>30766</v>
      </c>
      <c r="B10670">
        <v>1</v>
      </c>
    </row>
    <row r="10671" spans="1:2" x14ac:dyDescent="0.2">
      <c r="A10671" t="s">
        <v>30767</v>
      </c>
      <c r="B10671">
        <v>1</v>
      </c>
    </row>
    <row r="10672" spans="1:2" x14ac:dyDescent="0.2">
      <c r="A10672" t="s">
        <v>30768</v>
      </c>
      <c r="B10672">
        <v>1</v>
      </c>
    </row>
    <row r="10673" spans="1:2" x14ac:dyDescent="0.2">
      <c r="A10673" t="s">
        <v>10614</v>
      </c>
      <c r="B10673">
        <v>1</v>
      </c>
    </row>
    <row r="10674" spans="1:2" x14ac:dyDescent="0.2">
      <c r="A10674" t="s">
        <v>30769</v>
      </c>
      <c r="B10674">
        <v>1</v>
      </c>
    </row>
    <row r="10675" spans="1:2" x14ac:dyDescent="0.2">
      <c r="A10675" t="s">
        <v>30770</v>
      </c>
      <c r="B10675">
        <v>1</v>
      </c>
    </row>
    <row r="10676" spans="1:2" x14ac:dyDescent="0.2">
      <c r="A10676" t="s">
        <v>30771</v>
      </c>
      <c r="B10676">
        <v>1</v>
      </c>
    </row>
    <row r="10677" spans="1:2" x14ac:dyDescent="0.2">
      <c r="A10677" t="s">
        <v>30774</v>
      </c>
      <c r="B10677">
        <v>1</v>
      </c>
    </row>
    <row r="10678" spans="1:2" x14ac:dyDescent="0.2">
      <c r="A10678" t="s">
        <v>30775</v>
      </c>
      <c r="B10678">
        <v>1</v>
      </c>
    </row>
    <row r="10679" spans="1:2" x14ac:dyDescent="0.2">
      <c r="A10679" t="s">
        <v>30776</v>
      </c>
      <c r="B10679">
        <v>1</v>
      </c>
    </row>
    <row r="10680" spans="1:2" x14ac:dyDescent="0.2">
      <c r="A10680" t="s">
        <v>30777</v>
      </c>
      <c r="B10680">
        <v>1</v>
      </c>
    </row>
    <row r="10681" spans="1:2" x14ac:dyDescent="0.2">
      <c r="A10681" t="s">
        <v>30778</v>
      </c>
      <c r="B10681">
        <v>1</v>
      </c>
    </row>
    <row r="10682" spans="1:2" x14ac:dyDescent="0.2">
      <c r="A10682" t="s">
        <v>30779</v>
      </c>
      <c r="B10682">
        <v>1</v>
      </c>
    </row>
    <row r="10683" spans="1:2" x14ac:dyDescent="0.2">
      <c r="A10683" t="s">
        <v>30780</v>
      </c>
      <c r="B10683">
        <v>1</v>
      </c>
    </row>
    <row r="10684" spans="1:2" x14ac:dyDescent="0.2">
      <c r="A10684" t="s">
        <v>30781</v>
      </c>
      <c r="B10684">
        <v>1</v>
      </c>
    </row>
    <row r="10685" spans="1:2" x14ac:dyDescent="0.2">
      <c r="A10685" t="s">
        <v>30782</v>
      </c>
      <c r="B10685">
        <v>1</v>
      </c>
    </row>
    <row r="10686" spans="1:2" x14ac:dyDescent="0.2">
      <c r="A10686" t="s">
        <v>30783</v>
      </c>
      <c r="B10686">
        <v>1</v>
      </c>
    </row>
    <row r="10687" spans="1:2" x14ac:dyDescent="0.2">
      <c r="A10687" t="s">
        <v>30784</v>
      </c>
      <c r="B10687">
        <v>1</v>
      </c>
    </row>
    <row r="10688" spans="1:2" x14ac:dyDescent="0.2">
      <c r="A10688" t="s">
        <v>30785</v>
      </c>
      <c r="B10688">
        <v>1</v>
      </c>
    </row>
    <row r="10689" spans="1:2" x14ac:dyDescent="0.2">
      <c r="A10689" t="s">
        <v>30786</v>
      </c>
      <c r="B10689">
        <v>1</v>
      </c>
    </row>
    <row r="10690" spans="1:2" x14ac:dyDescent="0.2">
      <c r="A10690" t="s">
        <v>30787</v>
      </c>
      <c r="B10690">
        <v>1</v>
      </c>
    </row>
    <row r="10691" spans="1:2" x14ac:dyDescent="0.2">
      <c r="A10691" t="s">
        <v>30788</v>
      </c>
      <c r="B10691">
        <v>1</v>
      </c>
    </row>
    <row r="10692" spans="1:2" x14ac:dyDescent="0.2">
      <c r="A10692" t="s">
        <v>30789</v>
      </c>
      <c r="B10692">
        <v>1</v>
      </c>
    </row>
    <row r="10693" spans="1:2" x14ac:dyDescent="0.2">
      <c r="A10693" t="s">
        <v>30790</v>
      </c>
      <c r="B10693">
        <v>1</v>
      </c>
    </row>
    <row r="10694" spans="1:2" x14ac:dyDescent="0.2">
      <c r="A10694" t="s">
        <v>30791</v>
      </c>
      <c r="B10694">
        <v>1</v>
      </c>
    </row>
    <row r="10695" spans="1:2" x14ac:dyDescent="0.2">
      <c r="A10695" t="s">
        <v>30792</v>
      </c>
      <c r="B10695">
        <v>1</v>
      </c>
    </row>
    <row r="10696" spans="1:2" x14ac:dyDescent="0.2">
      <c r="A10696" t="s">
        <v>30793</v>
      </c>
      <c r="B10696">
        <v>1</v>
      </c>
    </row>
    <row r="10697" spans="1:2" x14ac:dyDescent="0.2">
      <c r="A10697" t="s">
        <v>30795</v>
      </c>
      <c r="B10697">
        <v>1</v>
      </c>
    </row>
    <row r="10698" spans="1:2" x14ac:dyDescent="0.2">
      <c r="A10698" t="s">
        <v>30796</v>
      </c>
      <c r="B10698">
        <v>1</v>
      </c>
    </row>
    <row r="10699" spans="1:2" x14ac:dyDescent="0.2">
      <c r="A10699" t="s">
        <v>30797</v>
      </c>
      <c r="B10699">
        <v>1</v>
      </c>
    </row>
    <row r="10700" spans="1:2" x14ac:dyDescent="0.2">
      <c r="A10700" t="s">
        <v>30798</v>
      </c>
      <c r="B10700">
        <v>1</v>
      </c>
    </row>
    <row r="10701" spans="1:2" x14ac:dyDescent="0.2">
      <c r="A10701" t="s">
        <v>30799</v>
      </c>
      <c r="B10701">
        <v>1</v>
      </c>
    </row>
    <row r="10702" spans="1:2" x14ac:dyDescent="0.2">
      <c r="A10702" t="s">
        <v>30800</v>
      </c>
      <c r="B10702">
        <v>1</v>
      </c>
    </row>
    <row r="10703" spans="1:2" x14ac:dyDescent="0.2">
      <c r="A10703" t="s">
        <v>30801</v>
      </c>
      <c r="B10703">
        <v>1</v>
      </c>
    </row>
    <row r="10704" spans="1:2" x14ac:dyDescent="0.2">
      <c r="A10704" t="s">
        <v>30802</v>
      </c>
      <c r="B10704">
        <v>1</v>
      </c>
    </row>
    <row r="10705" spans="1:2" x14ac:dyDescent="0.2">
      <c r="A10705" t="s">
        <v>30803</v>
      </c>
      <c r="B10705">
        <v>1</v>
      </c>
    </row>
    <row r="10706" spans="1:2" x14ac:dyDescent="0.2">
      <c r="A10706" t="s">
        <v>30806</v>
      </c>
      <c r="B10706">
        <v>1</v>
      </c>
    </row>
    <row r="10707" spans="1:2" x14ac:dyDescent="0.2">
      <c r="A10707" t="s">
        <v>30807</v>
      </c>
      <c r="B10707">
        <v>1</v>
      </c>
    </row>
    <row r="10708" spans="1:2" x14ac:dyDescent="0.2">
      <c r="A10708" t="s">
        <v>30808</v>
      </c>
      <c r="B10708">
        <v>1</v>
      </c>
    </row>
    <row r="10709" spans="1:2" x14ac:dyDescent="0.2">
      <c r="A10709" t="s">
        <v>30809</v>
      </c>
      <c r="B10709">
        <v>1</v>
      </c>
    </row>
    <row r="10710" spans="1:2" x14ac:dyDescent="0.2">
      <c r="A10710" t="s">
        <v>30811</v>
      </c>
      <c r="B10710">
        <v>1</v>
      </c>
    </row>
    <row r="10711" spans="1:2" x14ac:dyDescent="0.2">
      <c r="A10711" t="s">
        <v>30812</v>
      </c>
      <c r="B10711">
        <v>1</v>
      </c>
    </row>
    <row r="10712" spans="1:2" x14ac:dyDescent="0.2">
      <c r="A10712" t="s">
        <v>30813</v>
      </c>
      <c r="B10712">
        <v>1</v>
      </c>
    </row>
    <row r="10713" spans="1:2" x14ac:dyDescent="0.2">
      <c r="A10713" t="s">
        <v>30814</v>
      </c>
      <c r="B10713">
        <v>1</v>
      </c>
    </row>
    <row r="10714" spans="1:2" x14ac:dyDescent="0.2">
      <c r="A10714" t="s">
        <v>10619</v>
      </c>
      <c r="B10714">
        <v>1</v>
      </c>
    </row>
    <row r="10715" spans="1:2" x14ac:dyDescent="0.2">
      <c r="A10715" t="s">
        <v>30815</v>
      </c>
      <c r="B10715">
        <v>1</v>
      </c>
    </row>
    <row r="10716" spans="1:2" x14ac:dyDescent="0.2">
      <c r="A10716" t="s">
        <v>30816</v>
      </c>
      <c r="B10716">
        <v>1</v>
      </c>
    </row>
    <row r="10717" spans="1:2" x14ac:dyDescent="0.2">
      <c r="A10717" t="s">
        <v>30817</v>
      </c>
      <c r="B10717">
        <v>1</v>
      </c>
    </row>
    <row r="10718" spans="1:2" x14ac:dyDescent="0.2">
      <c r="A10718" t="s">
        <v>30818</v>
      </c>
      <c r="B10718">
        <v>1</v>
      </c>
    </row>
    <row r="10719" spans="1:2" x14ac:dyDescent="0.2">
      <c r="A10719" t="s">
        <v>30821</v>
      </c>
      <c r="B10719">
        <v>1</v>
      </c>
    </row>
    <row r="10720" spans="1:2" x14ac:dyDescent="0.2">
      <c r="A10720" t="s">
        <v>30822</v>
      </c>
      <c r="B10720">
        <v>1</v>
      </c>
    </row>
    <row r="10721" spans="1:2" x14ac:dyDescent="0.2">
      <c r="A10721" t="s">
        <v>30826</v>
      </c>
      <c r="B10721">
        <v>1</v>
      </c>
    </row>
    <row r="10722" spans="1:2" x14ac:dyDescent="0.2">
      <c r="A10722" t="s">
        <v>30827</v>
      </c>
      <c r="B10722">
        <v>1</v>
      </c>
    </row>
    <row r="10723" spans="1:2" x14ac:dyDescent="0.2">
      <c r="A10723" t="s">
        <v>30831</v>
      </c>
      <c r="B10723">
        <v>1</v>
      </c>
    </row>
    <row r="10724" spans="1:2" x14ac:dyDescent="0.2">
      <c r="A10724" t="s">
        <v>30832</v>
      </c>
      <c r="B10724">
        <v>1</v>
      </c>
    </row>
    <row r="10725" spans="1:2" x14ac:dyDescent="0.2">
      <c r="A10725" t="s">
        <v>30834</v>
      </c>
      <c r="B10725">
        <v>1</v>
      </c>
    </row>
    <row r="10726" spans="1:2" x14ac:dyDescent="0.2">
      <c r="A10726" t="s">
        <v>30839</v>
      </c>
      <c r="B10726">
        <v>1</v>
      </c>
    </row>
    <row r="10727" spans="1:2" x14ac:dyDescent="0.2">
      <c r="A10727" t="s">
        <v>30840</v>
      </c>
      <c r="B10727">
        <v>1</v>
      </c>
    </row>
    <row r="10728" spans="1:2" x14ac:dyDescent="0.2">
      <c r="A10728" t="s">
        <v>30841</v>
      </c>
      <c r="B10728">
        <v>1</v>
      </c>
    </row>
    <row r="10729" spans="1:2" x14ac:dyDescent="0.2">
      <c r="A10729" t="s">
        <v>30842</v>
      </c>
      <c r="B10729">
        <v>1</v>
      </c>
    </row>
    <row r="10730" spans="1:2" x14ac:dyDescent="0.2">
      <c r="A10730" t="s">
        <v>30843</v>
      </c>
      <c r="B10730">
        <v>1</v>
      </c>
    </row>
    <row r="10731" spans="1:2" x14ac:dyDescent="0.2">
      <c r="A10731" t="s">
        <v>30844</v>
      </c>
      <c r="B10731">
        <v>1</v>
      </c>
    </row>
    <row r="10732" spans="1:2" x14ac:dyDescent="0.2">
      <c r="A10732" t="s">
        <v>30845</v>
      </c>
      <c r="B10732">
        <v>1</v>
      </c>
    </row>
    <row r="10733" spans="1:2" x14ac:dyDescent="0.2">
      <c r="A10733" t="s">
        <v>30847</v>
      </c>
      <c r="B10733">
        <v>1</v>
      </c>
    </row>
    <row r="10734" spans="1:2" x14ac:dyDescent="0.2">
      <c r="A10734" t="s">
        <v>30848</v>
      </c>
      <c r="B10734">
        <v>1</v>
      </c>
    </row>
    <row r="10735" spans="1:2" x14ac:dyDescent="0.2">
      <c r="A10735" t="s">
        <v>30851</v>
      </c>
      <c r="B10735">
        <v>1</v>
      </c>
    </row>
    <row r="10736" spans="1:2" x14ac:dyDescent="0.2">
      <c r="A10736" t="s">
        <v>30852</v>
      </c>
      <c r="B10736">
        <v>1</v>
      </c>
    </row>
    <row r="10737" spans="1:2" x14ac:dyDescent="0.2">
      <c r="A10737" t="s">
        <v>30853</v>
      </c>
      <c r="B10737">
        <v>1</v>
      </c>
    </row>
    <row r="10738" spans="1:2" x14ac:dyDescent="0.2">
      <c r="A10738" t="s">
        <v>30854</v>
      </c>
      <c r="B10738">
        <v>1</v>
      </c>
    </row>
    <row r="10739" spans="1:2" x14ac:dyDescent="0.2">
      <c r="A10739" t="s">
        <v>30855</v>
      </c>
      <c r="B10739">
        <v>1</v>
      </c>
    </row>
    <row r="10740" spans="1:2" x14ac:dyDescent="0.2">
      <c r="A10740" t="s">
        <v>30856</v>
      </c>
      <c r="B10740">
        <v>1</v>
      </c>
    </row>
    <row r="10741" spans="1:2" x14ac:dyDescent="0.2">
      <c r="A10741" t="s">
        <v>30857</v>
      </c>
      <c r="B10741">
        <v>1</v>
      </c>
    </row>
    <row r="10742" spans="1:2" x14ac:dyDescent="0.2">
      <c r="A10742" t="s">
        <v>30858</v>
      </c>
      <c r="B10742">
        <v>1</v>
      </c>
    </row>
    <row r="10743" spans="1:2" x14ac:dyDescent="0.2">
      <c r="A10743" t="s">
        <v>30859</v>
      </c>
      <c r="B10743">
        <v>1</v>
      </c>
    </row>
    <row r="10744" spans="1:2" x14ac:dyDescent="0.2">
      <c r="A10744" t="s">
        <v>30860</v>
      </c>
      <c r="B10744">
        <v>1</v>
      </c>
    </row>
    <row r="10745" spans="1:2" x14ac:dyDescent="0.2">
      <c r="A10745" t="s">
        <v>30861</v>
      </c>
      <c r="B10745">
        <v>1</v>
      </c>
    </row>
    <row r="10746" spans="1:2" x14ac:dyDescent="0.2">
      <c r="A10746" t="s">
        <v>30862</v>
      </c>
      <c r="B10746">
        <v>1</v>
      </c>
    </row>
    <row r="10747" spans="1:2" x14ac:dyDescent="0.2">
      <c r="A10747" t="s">
        <v>30863</v>
      </c>
      <c r="B10747">
        <v>1</v>
      </c>
    </row>
    <row r="10748" spans="1:2" x14ac:dyDescent="0.2">
      <c r="A10748" t="s">
        <v>30864</v>
      </c>
      <c r="B10748">
        <v>1</v>
      </c>
    </row>
    <row r="10749" spans="1:2" x14ac:dyDescent="0.2">
      <c r="A10749" t="s">
        <v>30865</v>
      </c>
      <c r="B10749">
        <v>1</v>
      </c>
    </row>
    <row r="10750" spans="1:2" x14ac:dyDescent="0.2">
      <c r="A10750" t="s">
        <v>30866</v>
      </c>
      <c r="B10750">
        <v>1</v>
      </c>
    </row>
    <row r="10751" spans="1:2" x14ac:dyDescent="0.2">
      <c r="A10751" t="s">
        <v>30867</v>
      </c>
      <c r="B10751">
        <v>1</v>
      </c>
    </row>
    <row r="10752" spans="1:2" x14ac:dyDescent="0.2">
      <c r="A10752" t="s">
        <v>30868</v>
      </c>
      <c r="B10752">
        <v>1</v>
      </c>
    </row>
    <row r="10753" spans="1:2" x14ac:dyDescent="0.2">
      <c r="A10753" t="s">
        <v>30869</v>
      </c>
      <c r="B10753">
        <v>1</v>
      </c>
    </row>
    <row r="10754" spans="1:2" x14ac:dyDescent="0.2">
      <c r="A10754" t="s">
        <v>30876</v>
      </c>
      <c r="B10754">
        <v>1</v>
      </c>
    </row>
    <row r="10755" spans="1:2" x14ac:dyDescent="0.2">
      <c r="A10755" t="s">
        <v>30878</v>
      </c>
      <c r="B10755">
        <v>1</v>
      </c>
    </row>
    <row r="10756" spans="1:2" x14ac:dyDescent="0.2">
      <c r="A10756" t="s">
        <v>30881</v>
      </c>
      <c r="B10756">
        <v>1</v>
      </c>
    </row>
    <row r="10757" spans="1:2" x14ac:dyDescent="0.2">
      <c r="A10757" t="s">
        <v>30885</v>
      </c>
      <c r="B10757">
        <v>1</v>
      </c>
    </row>
    <row r="10758" spans="1:2" x14ac:dyDescent="0.2">
      <c r="A10758" t="s">
        <v>30889</v>
      </c>
      <c r="B10758">
        <v>1</v>
      </c>
    </row>
    <row r="10759" spans="1:2" x14ac:dyDescent="0.2">
      <c r="A10759" t="s">
        <v>30890</v>
      </c>
      <c r="B10759">
        <v>1</v>
      </c>
    </row>
    <row r="10760" spans="1:2" x14ac:dyDescent="0.2">
      <c r="A10760" t="s">
        <v>30891</v>
      </c>
      <c r="B10760">
        <v>1</v>
      </c>
    </row>
    <row r="10761" spans="1:2" x14ac:dyDescent="0.2">
      <c r="A10761" t="s">
        <v>30892</v>
      </c>
      <c r="B10761">
        <v>1</v>
      </c>
    </row>
    <row r="10762" spans="1:2" x14ac:dyDescent="0.2">
      <c r="A10762" t="s">
        <v>30893</v>
      </c>
      <c r="B10762">
        <v>1</v>
      </c>
    </row>
    <row r="10763" spans="1:2" x14ac:dyDescent="0.2">
      <c r="A10763" t="s">
        <v>30894</v>
      </c>
      <c r="B10763">
        <v>1</v>
      </c>
    </row>
    <row r="10764" spans="1:2" x14ac:dyDescent="0.2">
      <c r="A10764" t="s">
        <v>30895</v>
      </c>
      <c r="B10764">
        <v>1</v>
      </c>
    </row>
    <row r="10765" spans="1:2" x14ac:dyDescent="0.2">
      <c r="A10765" t="s">
        <v>30897</v>
      </c>
      <c r="B10765">
        <v>1</v>
      </c>
    </row>
    <row r="10766" spans="1:2" x14ac:dyDescent="0.2">
      <c r="A10766" t="s">
        <v>30898</v>
      </c>
      <c r="B10766">
        <v>1</v>
      </c>
    </row>
    <row r="10767" spans="1:2" x14ac:dyDescent="0.2">
      <c r="A10767" t="s">
        <v>30900</v>
      </c>
      <c r="B10767">
        <v>1</v>
      </c>
    </row>
    <row r="10768" spans="1:2" x14ac:dyDescent="0.2">
      <c r="A10768" t="s">
        <v>30901</v>
      </c>
      <c r="B10768">
        <v>1</v>
      </c>
    </row>
    <row r="10769" spans="1:2" x14ac:dyDescent="0.2">
      <c r="A10769" t="s">
        <v>30902</v>
      </c>
      <c r="B10769">
        <v>1</v>
      </c>
    </row>
    <row r="10770" spans="1:2" x14ac:dyDescent="0.2">
      <c r="A10770" t="s">
        <v>30904</v>
      </c>
      <c r="B10770">
        <v>1</v>
      </c>
    </row>
    <row r="10771" spans="1:2" x14ac:dyDescent="0.2">
      <c r="A10771" t="s">
        <v>30906</v>
      </c>
      <c r="B10771">
        <v>1</v>
      </c>
    </row>
    <row r="10772" spans="1:2" x14ac:dyDescent="0.2">
      <c r="A10772" t="s">
        <v>30907</v>
      </c>
      <c r="B10772">
        <v>1</v>
      </c>
    </row>
    <row r="10773" spans="1:2" x14ac:dyDescent="0.2">
      <c r="A10773" t="s">
        <v>30908</v>
      </c>
      <c r="B10773">
        <v>1</v>
      </c>
    </row>
    <row r="10774" spans="1:2" x14ac:dyDescent="0.2">
      <c r="A10774" t="s">
        <v>30910</v>
      </c>
      <c r="B10774">
        <v>1</v>
      </c>
    </row>
    <row r="10775" spans="1:2" x14ac:dyDescent="0.2">
      <c r="A10775" t="s">
        <v>30911</v>
      </c>
      <c r="B10775">
        <v>1</v>
      </c>
    </row>
    <row r="10776" spans="1:2" x14ac:dyDescent="0.2">
      <c r="A10776" t="s">
        <v>30912</v>
      </c>
      <c r="B10776">
        <v>1</v>
      </c>
    </row>
    <row r="10777" spans="1:2" x14ac:dyDescent="0.2">
      <c r="A10777" t="s">
        <v>10746</v>
      </c>
      <c r="B10777">
        <v>1</v>
      </c>
    </row>
    <row r="10778" spans="1:2" x14ac:dyDescent="0.2">
      <c r="A10778" t="s">
        <v>30913</v>
      </c>
      <c r="B10778">
        <v>1</v>
      </c>
    </row>
    <row r="10779" spans="1:2" x14ac:dyDescent="0.2">
      <c r="A10779" t="s">
        <v>30914</v>
      </c>
      <c r="B10779">
        <v>1</v>
      </c>
    </row>
    <row r="10780" spans="1:2" x14ac:dyDescent="0.2">
      <c r="A10780" t="s">
        <v>30917</v>
      </c>
      <c r="B10780">
        <v>1</v>
      </c>
    </row>
    <row r="10781" spans="1:2" x14ac:dyDescent="0.2">
      <c r="A10781" t="s">
        <v>30919</v>
      </c>
      <c r="B10781">
        <v>1</v>
      </c>
    </row>
    <row r="10782" spans="1:2" x14ac:dyDescent="0.2">
      <c r="A10782" t="s">
        <v>30920</v>
      </c>
      <c r="B10782">
        <v>1</v>
      </c>
    </row>
    <row r="10783" spans="1:2" x14ac:dyDescent="0.2">
      <c r="A10783" t="s">
        <v>30921</v>
      </c>
      <c r="B10783">
        <v>1</v>
      </c>
    </row>
    <row r="10784" spans="1:2" x14ac:dyDescent="0.2">
      <c r="A10784" t="s">
        <v>30924</v>
      </c>
      <c r="B10784">
        <v>1</v>
      </c>
    </row>
    <row r="10785" spans="1:2" x14ac:dyDescent="0.2">
      <c r="A10785" t="s">
        <v>30925</v>
      </c>
      <c r="B10785">
        <v>1</v>
      </c>
    </row>
    <row r="10786" spans="1:2" x14ac:dyDescent="0.2">
      <c r="A10786" t="s">
        <v>30926</v>
      </c>
      <c r="B10786">
        <v>1</v>
      </c>
    </row>
    <row r="10787" spans="1:2" x14ac:dyDescent="0.2">
      <c r="A10787" t="s">
        <v>30927</v>
      </c>
      <c r="B10787">
        <v>1</v>
      </c>
    </row>
    <row r="10788" spans="1:2" x14ac:dyDescent="0.2">
      <c r="A10788" t="s">
        <v>30928</v>
      </c>
      <c r="B10788">
        <v>1</v>
      </c>
    </row>
    <row r="10789" spans="1:2" x14ac:dyDescent="0.2">
      <c r="A10789" t="s">
        <v>30929</v>
      </c>
      <c r="B10789">
        <v>1</v>
      </c>
    </row>
    <row r="10790" spans="1:2" x14ac:dyDescent="0.2">
      <c r="A10790" t="s">
        <v>30930</v>
      </c>
      <c r="B10790">
        <v>1</v>
      </c>
    </row>
    <row r="10791" spans="1:2" x14ac:dyDescent="0.2">
      <c r="A10791" t="s">
        <v>30931</v>
      </c>
      <c r="B10791">
        <v>1</v>
      </c>
    </row>
    <row r="10792" spans="1:2" x14ac:dyDescent="0.2">
      <c r="A10792" t="s">
        <v>30932</v>
      </c>
      <c r="B10792">
        <v>1</v>
      </c>
    </row>
    <row r="10793" spans="1:2" x14ac:dyDescent="0.2">
      <c r="A10793" t="s">
        <v>30933</v>
      </c>
      <c r="B10793">
        <v>1</v>
      </c>
    </row>
    <row r="10794" spans="1:2" x14ac:dyDescent="0.2">
      <c r="A10794" t="s">
        <v>30934</v>
      </c>
      <c r="B10794">
        <v>1</v>
      </c>
    </row>
    <row r="10795" spans="1:2" x14ac:dyDescent="0.2">
      <c r="A10795" t="s">
        <v>30936</v>
      </c>
      <c r="B10795">
        <v>1</v>
      </c>
    </row>
    <row r="10796" spans="1:2" x14ac:dyDescent="0.2">
      <c r="A10796" t="s">
        <v>30937</v>
      </c>
      <c r="B10796">
        <v>1</v>
      </c>
    </row>
    <row r="10797" spans="1:2" x14ac:dyDescent="0.2">
      <c r="A10797" t="s">
        <v>30938</v>
      </c>
      <c r="B10797">
        <v>1</v>
      </c>
    </row>
    <row r="10798" spans="1:2" x14ac:dyDescent="0.2">
      <c r="A10798" t="s">
        <v>30939</v>
      </c>
      <c r="B10798">
        <v>1</v>
      </c>
    </row>
    <row r="10799" spans="1:2" x14ac:dyDescent="0.2">
      <c r="A10799" t="s">
        <v>30940</v>
      </c>
      <c r="B10799">
        <v>1</v>
      </c>
    </row>
    <row r="10800" spans="1:2" x14ac:dyDescent="0.2">
      <c r="A10800" t="s">
        <v>30941</v>
      </c>
      <c r="B10800">
        <v>1</v>
      </c>
    </row>
    <row r="10801" spans="1:2" x14ac:dyDescent="0.2">
      <c r="A10801" t="s">
        <v>30943</v>
      </c>
      <c r="B10801">
        <v>1</v>
      </c>
    </row>
    <row r="10802" spans="1:2" x14ac:dyDescent="0.2">
      <c r="A10802" t="s">
        <v>30945</v>
      </c>
      <c r="B10802">
        <v>1</v>
      </c>
    </row>
    <row r="10803" spans="1:2" x14ac:dyDescent="0.2">
      <c r="A10803" t="s">
        <v>30947</v>
      </c>
      <c r="B10803">
        <v>1</v>
      </c>
    </row>
    <row r="10804" spans="1:2" x14ac:dyDescent="0.2">
      <c r="A10804" t="s">
        <v>30948</v>
      </c>
      <c r="B10804">
        <v>1</v>
      </c>
    </row>
    <row r="10805" spans="1:2" x14ac:dyDescent="0.2">
      <c r="A10805" t="s">
        <v>30949</v>
      </c>
      <c r="B10805">
        <v>1</v>
      </c>
    </row>
    <row r="10806" spans="1:2" x14ac:dyDescent="0.2">
      <c r="A10806" t="s">
        <v>30950</v>
      </c>
      <c r="B10806">
        <v>1</v>
      </c>
    </row>
    <row r="10807" spans="1:2" x14ac:dyDescent="0.2">
      <c r="A10807" t="s">
        <v>30952</v>
      </c>
      <c r="B10807">
        <v>1</v>
      </c>
    </row>
    <row r="10808" spans="1:2" x14ac:dyDescent="0.2">
      <c r="A10808" t="s">
        <v>30955</v>
      </c>
      <c r="B10808">
        <v>1</v>
      </c>
    </row>
    <row r="10809" spans="1:2" x14ac:dyDescent="0.2">
      <c r="A10809" t="s">
        <v>30956</v>
      </c>
      <c r="B10809">
        <v>1</v>
      </c>
    </row>
    <row r="10810" spans="1:2" x14ac:dyDescent="0.2">
      <c r="A10810" t="s">
        <v>30957</v>
      </c>
      <c r="B10810">
        <v>1</v>
      </c>
    </row>
    <row r="10811" spans="1:2" x14ac:dyDescent="0.2">
      <c r="A10811" t="s">
        <v>30958</v>
      </c>
      <c r="B10811">
        <v>1</v>
      </c>
    </row>
    <row r="10812" spans="1:2" x14ac:dyDescent="0.2">
      <c r="A10812" t="s">
        <v>30959</v>
      </c>
      <c r="B10812">
        <v>1</v>
      </c>
    </row>
    <row r="10813" spans="1:2" x14ac:dyDescent="0.2">
      <c r="A10813" t="s">
        <v>30960</v>
      </c>
      <c r="B10813">
        <v>1</v>
      </c>
    </row>
    <row r="10814" spans="1:2" x14ac:dyDescent="0.2">
      <c r="A10814" t="s">
        <v>30961</v>
      </c>
      <c r="B10814">
        <v>1</v>
      </c>
    </row>
    <row r="10815" spans="1:2" x14ac:dyDescent="0.2">
      <c r="A10815" t="s">
        <v>10805</v>
      </c>
      <c r="B10815">
        <v>1</v>
      </c>
    </row>
    <row r="10816" spans="1:2" x14ac:dyDescent="0.2">
      <c r="A10816" t="s">
        <v>30962</v>
      </c>
      <c r="B10816">
        <v>1</v>
      </c>
    </row>
    <row r="10817" spans="1:2" x14ac:dyDescent="0.2">
      <c r="A10817" t="s">
        <v>30966</v>
      </c>
      <c r="B10817">
        <v>1</v>
      </c>
    </row>
    <row r="10818" spans="1:2" x14ac:dyDescent="0.2">
      <c r="A10818" t="s">
        <v>30967</v>
      </c>
      <c r="B10818">
        <v>1</v>
      </c>
    </row>
    <row r="10819" spans="1:2" x14ac:dyDescent="0.2">
      <c r="A10819" t="s">
        <v>30969</v>
      </c>
      <c r="B10819">
        <v>1</v>
      </c>
    </row>
    <row r="10820" spans="1:2" x14ac:dyDescent="0.2">
      <c r="A10820" t="s">
        <v>30971</v>
      </c>
      <c r="B10820">
        <v>1</v>
      </c>
    </row>
    <row r="10821" spans="1:2" x14ac:dyDescent="0.2">
      <c r="A10821" t="s">
        <v>30972</v>
      </c>
      <c r="B10821">
        <v>1</v>
      </c>
    </row>
    <row r="10822" spans="1:2" x14ac:dyDescent="0.2">
      <c r="A10822" t="s">
        <v>30973</v>
      </c>
      <c r="B10822">
        <v>1</v>
      </c>
    </row>
    <row r="10823" spans="1:2" x14ac:dyDescent="0.2">
      <c r="A10823" t="s">
        <v>30974</v>
      </c>
      <c r="B10823">
        <v>1</v>
      </c>
    </row>
    <row r="10824" spans="1:2" x14ac:dyDescent="0.2">
      <c r="A10824" t="s">
        <v>30975</v>
      </c>
      <c r="B10824">
        <v>1</v>
      </c>
    </row>
    <row r="10825" spans="1:2" x14ac:dyDescent="0.2">
      <c r="A10825" t="s">
        <v>30976</v>
      </c>
      <c r="B10825">
        <v>1</v>
      </c>
    </row>
    <row r="10826" spans="1:2" x14ac:dyDescent="0.2">
      <c r="A10826" t="s">
        <v>30977</v>
      </c>
      <c r="B10826">
        <v>1</v>
      </c>
    </row>
    <row r="10827" spans="1:2" x14ac:dyDescent="0.2">
      <c r="A10827" t="s">
        <v>30978</v>
      </c>
      <c r="B10827">
        <v>1</v>
      </c>
    </row>
    <row r="10828" spans="1:2" x14ac:dyDescent="0.2">
      <c r="A10828" t="s">
        <v>30979</v>
      </c>
      <c r="B10828">
        <v>1</v>
      </c>
    </row>
    <row r="10829" spans="1:2" x14ac:dyDescent="0.2">
      <c r="A10829" t="s">
        <v>30980</v>
      </c>
      <c r="B10829">
        <v>1</v>
      </c>
    </row>
    <row r="10830" spans="1:2" x14ac:dyDescent="0.2">
      <c r="A10830" t="s">
        <v>30983</v>
      </c>
      <c r="B10830">
        <v>1</v>
      </c>
    </row>
    <row r="10831" spans="1:2" x14ac:dyDescent="0.2">
      <c r="A10831" t="s">
        <v>30984</v>
      </c>
      <c r="B10831">
        <v>1</v>
      </c>
    </row>
    <row r="10832" spans="1:2" x14ac:dyDescent="0.2">
      <c r="A10832" t="s">
        <v>30989</v>
      </c>
      <c r="B10832">
        <v>1</v>
      </c>
    </row>
    <row r="10833" spans="1:2" x14ac:dyDescent="0.2">
      <c r="A10833" t="s">
        <v>30990</v>
      </c>
      <c r="B10833">
        <v>1</v>
      </c>
    </row>
    <row r="10834" spans="1:2" x14ac:dyDescent="0.2">
      <c r="A10834" t="s">
        <v>30991</v>
      </c>
      <c r="B10834">
        <v>1</v>
      </c>
    </row>
    <row r="10835" spans="1:2" x14ac:dyDescent="0.2">
      <c r="A10835" t="s">
        <v>30992</v>
      </c>
      <c r="B10835">
        <v>1</v>
      </c>
    </row>
    <row r="10836" spans="1:2" x14ac:dyDescent="0.2">
      <c r="A10836" t="s">
        <v>30993</v>
      </c>
      <c r="B10836">
        <v>1</v>
      </c>
    </row>
    <row r="10837" spans="1:2" x14ac:dyDescent="0.2">
      <c r="A10837" t="s">
        <v>30994</v>
      </c>
      <c r="B10837">
        <v>1</v>
      </c>
    </row>
    <row r="10838" spans="1:2" x14ac:dyDescent="0.2">
      <c r="A10838" t="s">
        <v>30995</v>
      </c>
      <c r="B10838">
        <v>1</v>
      </c>
    </row>
    <row r="10839" spans="1:2" x14ac:dyDescent="0.2">
      <c r="A10839" t="s">
        <v>30996</v>
      </c>
      <c r="B10839">
        <v>1</v>
      </c>
    </row>
    <row r="10840" spans="1:2" x14ac:dyDescent="0.2">
      <c r="A10840" t="s">
        <v>30997</v>
      </c>
      <c r="B10840">
        <v>1</v>
      </c>
    </row>
    <row r="10841" spans="1:2" x14ac:dyDescent="0.2">
      <c r="A10841" t="s">
        <v>30998</v>
      </c>
      <c r="B10841">
        <v>1</v>
      </c>
    </row>
    <row r="10842" spans="1:2" x14ac:dyDescent="0.2">
      <c r="A10842" t="s">
        <v>30999</v>
      </c>
      <c r="B10842">
        <v>1</v>
      </c>
    </row>
    <row r="10843" spans="1:2" x14ac:dyDescent="0.2">
      <c r="A10843" t="s">
        <v>31007</v>
      </c>
      <c r="B10843">
        <v>1</v>
      </c>
    </row>
    <row r="10844" spans="1:2" x14ac:dyDescent="0.2">
      <c r="A10844" t="s">
        <v>31008</v>
      </c>
      <c r="B10844">
        <v>1</v>
      </c>
    </row>
    <row r="10845" spans="1:2" x14ac:dyDescent="0.2">
      <c r="A10845" t="s">
        <v>31010</v>
      </c>
      <c r="B10845">
        <v>1</v>
      </c>
    </row>
    <row r="10846" spans="1:2" x14ac:dyDescent="0.2">
      <c r="A10846" t="s">
        <v>31012</v>
      </c>
      <c r="B10846">
        <v>1</v>
      </c>
    </row>
    <row r="10847" spans="1:2" x14ac:dyDescent="0.2">
      <c r="A10847" t="s">
        <v>31013</v>
      </c>
      <c r="B10847">
        <v>1</v>
      </c>
    </row>
    <row r="10848" spans="1:2" x14ac:dyDescent="0.2">
      <c r="A10848" t="s">
        <v>31014</v>
      </c>
      <c r="B10848">
        <v>1</v>
      </c>
    </row>
    <row r="10849" spans="1:2" x14ac:dyDescent="0.2">
      <c r="A10849" t="s">
        <v>31017</v>
      </c>
      <c r="B10849">
        <v>1</v>
      </c>
    </row>
    <row r="10850" spans="1:2" x14ac:dyDescent="0.2">
      <c r="A10850" t="s">
        <v>31018</v>
      </c>
      <c r="B10850">
        <v>1</v>
      </c>
    </row>
    <row r="10851" spans="1:2" x14ac:dyDescent="0.2">
      <c r="A10851" t="s">
        <v>31022</v>
      </c>
      <c r="B10851">
        <v>1</v>
      </c>
    </row>
    <row r="10852" spans="1:2" x14ac:dyDescent="0.2">
      <c r="A10852" t="s">
        <v>31023</v>
      </c>
      <c r="B10852">
        <v>1</v>
      </c>
    </row>
    <row r="10853" spans="1:2" x14ac:dyDescent="0.2">
      <c r="A10853" t="s">
        <v>31024</v>
      </c>
      <c r="B10853">
        <v>1</v>
      </c>
    </row>
    <row r="10854" spans="1:2" x14ac:dyDescent="0.2">
      <c r="A10854" t="s">
        <v>31025</v>
      </c>
      <c r="B10854">
        <v>1</v>
      </c>
    </row>
    <row r="10855" spans="1:2" x14ac:dyDescent="0.2">
      <c r="A10855" t="s">
        <v>31027</v>
      </c>
      <c r="B10855">
        <v>1</v>
      </c>
    </row>
    <row r="10856" spans="1:2" x14ac:dyDescent="0.2">
      <c r="A10856" t="s">
        <v>31028</v>
      </c>
      <c r="B10856">
        <v>1</v>
      </c>
    </row>
    <row r="10857" spans="1:2" x14ac:dyDescent="0.2">
      <c r="A10857" t="s">
        <v>31029</v>
      </c>
      <c r="B10857">
        <v>1</v>
      </c>
    </row>
    <row r="10858" spans="1:2" x14ac:dyDescent="0.2">
      <c r="A10858" t="s">
        <v>31030</v>
      </c>
      <c r="B10858">
        <v>1</v>
      </c>
    </row>
    <row r="10859" spans="1:2" x14ac:dyDescent="0.2">
      <c r="A10859" t="s">
        <v>31032</v>
      </c>
      <c r="B10859">
        <v>1</v>
      </c>
    </row>
    <row r="10860" spans="1:2" x14ac:dyDescent="0.2">
      <c r="A10860" t="s">
        <v>31033</v>
      </c>
      <c r="B10860">
        <v>1</v>
      </c>
    </row>
    <row r="10861" spans="1:2" x14ac:dyDescent="0.2">
      <c r="A10861" t="s">
        <v>31034</v>
      </c>
      <c r="B10861">
        <v>1</v>
      </c>
    </row>
    <row r="10862" spans="1:2" x14ac:dyDescent="0.2">
      <c r="A10862" t="s">
        <v>31037</v>
      </c>
      <c r="B10862">
        <v>1</v>
      </c>
    </row>
    <row r="10863" spans="1:2" x14ac:dyDescent="0.2">
      <c r="A10863" t="s">
        <v>31040</v>
      </c>
      <c r="B10863">
        <v>1</v>
      </c>
    </row>
    <row r="10864" spans="1:2" x14ac:dyDescent="0.2">
      <c r="A10864" t="s">
        <v>31041</v>
      </c>
      <c r="B10864">
        <v>1</v>
      </c>
    </row>
    <row r="10865" spans="1:2" x14ac:dyDescent="0.2">
      <c r="A10865" t="s">
        <v>31042</v>
      </c>
      <c r="B10865">
        <v>1</v>
      </c>
    </row>
    <row r="10866" spans="1:2" x14ac:dyDescent="0.2">
      <c r="A10866" t="s">
        <v>31042</v>
      </c>
      <c r="B10866">
        <v>1</v>
      </c>
    </row>
    <row r="10867" spans="1:2" x14ac:dyDescent="0.2">
      <c r="A10867" t="s">
        <v>31043</v>
      </c>
      <c r="B10867">
        <v>1</v>
      </c>
    </row>
    <row r="10868" spans="1:2" x14ac:dyDescent="0.2">
      <c r="A10868" t="s">
        <v>31045</v>
      </c>
      <c r="B10868">
        <v>1</v>
      </c>
    </row>
    <row r="10869" spans="1:2" x14ac:dyDescent="0.2">
      <c r="A10869" t="s">
        <v>31047</v>
      </c>
      <c r="B10869">
        <v>1</v>
      </c>
    </row>
    <row r="10870" spans="1:2" x14ac:dyDescent="0.2">
      <c r="A10870" t="s">
        <v>31048</v>
      </c>
      <c r="B10870">
        <v>1</v>
      </c>
    </row>
    <row r="10871" spans="1:2" x14ac:dyDescent="0.2">
      <c r="A10871" t="s">
        <v>31050</v>
      </c>
      <c r="B10871">
        <v>1</v>
      </c>
    </row>
    <row r="10872" spans="1:2" x14ac:dyDescent="0.2">
      <c r="A10872" t="s">
        <v>31051</v>
      </c>
      <c r="B10872">
        <v>1</v>
      </c>
    </row>
    <row r="10873" spans="1:2" x14ac:dyDescent="0.2">
      <c r="A10873" t="s">
        <v>31052</v>
      </c>
      <c r="B10873">
        <v>1</v>
      </c>
    </row>
    <row r="10874" spans="1:2" x14ac:dyDescent="0.2">
      <c r="A10874" t="s">
        <v>31053</v>
      </c>
      <c r="B10874">
        <v>1</v>
      </c>
    </row>
    <row r="10875" spans="1:2" x14ac:dyDescent="0.2">
      <c r="A10875" t="s">
        <v>31054</v>
      </c>
      <c r="B10875">
        <v>1</v>
      </c>
    </row>
    <row r="10876" spans="1:2" x14ac:dyDescent="0.2">
      <c r="A10876" t="s">
        <v>31056</v>
      </c>
      <c r="B10876">
        <v>1</v>
      </c>
    </row>
    <row r="10877" spans="1:2" x14ac:dyDescent="0.2">
      <c r="A10877" t="s">
        <v>31059</v>
      </c>
      <c r="B10877">
        <v>1</v>
      </c>
    </row>
    <row r="10878" spans="1:2" x14ac:dyDescent="0.2">
      <c r="A10878" t="s">
        <v>31061</v>
      </c>
      <c r="B10878">
        <v>1</v>
      </c>
    </row>
    <row r="10879" spans="1:2" x14ac:dyDescent="0.2">
      <c r="A10879" t="s">
        <v>31062</v>
      </c>
      <c r="B10879">
        <v>1</v>
      </c>
    </row>
    <row r="10880" spans="1:2" x14ac:dyDescent="0.2">
      <c r="A10880" t="s">
        <v>31063</v>
      </c>
      <c r="B10880">
        <v>1</v>
      </c>
    </row>
    <row r="10881" spans="1:2" x14ac:dyDescent="0.2">
      <c r="A10881" t="s">
        <v>31064</v>
      </c>
      <c r="B10881">
        <v>1</v>
      </c>
    </row>
    <row r="10882" spans="1:2" x14ac:dyDescent="0.2">
      <c r="A10882" t="s">
        <v>31065</v>
      </c>
      <c r="B10882">
        <v>1</v>
      </c>
    </row>
    <row r="10883" spans="1:2" x14ac:dyDescent="0.2">
      <c r="A10883" t="s">
        <v>11078</v>
      </c>
      <c r="B10883">
        <v>1</v>
      </c>
    </row>
    <row r="10884" spans="1:2" x14ac:dyDescent="0.2">
      <c r="A10884" t="s">
        <v>31067</v>
      </c>
      <c r="B10884">
        <v>1</v>
      </c>
    </row>
    <row r="10885" spans="1:2" x14ac:dyDescent="0.2">
      <c r="A10885" t="s">
        <v>31068</v>
      </c>
      <c r="B10885">
        <v>1</v>
      </c>
    </row>
    <row r="10886" spans="1:2" x14ac:dyDescent="0.2">
      <c r="A10886" t="s">
        <v>31069</v>
      </c>
      <c r="B10886">
        <v>1</v>
      </c>
    </row>
    <row r="10887" spans="1:2" x14ac:dyDescent="0.2">
      <c r="A10887" t="s">
        <v>31070</v>
      </c>
      <c r="B10887">
        <v>1</v>
      </c>
    </row>
    <row r="10888" spans="1:2" x14ac:dyDescent="0.2">
      <c r="A10888" t="s">
        <v>31071</v>
      </c>
      <c r="B10888">
        <v>1</v>
      </c>
    </row>
    <row r="10889" spans="1:2" x14ac:dyDescent="0.2">
      <c r="A10889" t="s">
        <v>31073</v>
      </c>
      <c r="B10889">
        <v>1</v>
      </c>
    </row>
    <row r="10890" spans="1:2" x14ac:dyDescent="0.2">
      <c r="A10890" t="s">
        <v>31075</v>
      </c>
      <c r="B10890">
        <v>1</v>
      </c>
    </row>
    <row r="10891" spans="1:2" x14ac:dyDescent="0.2">
      <c r="A10891" t="s">
        <v>31076</v>
      </c>
      <c r="B10891">
        <v>1</v>
      </c>
    </row>
    <row r="10892" spans="1:2" x14ac:dyDescent="0.2">
      <c r="A10892" t="s">
        <v>31078</v>
      </c>
      <c r="B10892">
        <v>1</v>
      </c>
    </row>
    <row r="10893" spans="1:2" x14ac:dyDescent="0.2">
      <c r="A10893" t="s">
        <v>31079</v>
      </c>
      <c r="B10893">
        <v>1</v>
      </c>
    </row>
    <row r="10894" spans="1:2" x14ac:dyDescent="0.2">
      <c r="A10894" t="s">
        <v>31080</v>
      </c>
      <c r="B10894">
        <v>1</v>
      </c>
    </row>
    <row r="10895" spans="1:2" x14ac:dyDescent="0.2">
      <c r="A10895" t="s">
        <v>31083</v>
      </c>
      <c r="B10895">
        <v>1</v>
      </c>
    </row>
    <row r="10896" spans="1:2" x14ac:dyDescent="0.2">
      <c r="A10896" t="s">
        <v>11085</v>
      </c>
      <c r="B10896">
        <v>1</v>
      </c>
    </row>
    <row r="10897" spans="1:2" x14ac:dyDescent="0.2">
      <c r="A10897" t="s">
        <v>31089</v>
      </c>
      <c r="B10897">
        <v>1</v>
      </c>
    </row>
    <row r="10898" spans="1:2" x14ac:dyDescent="0.2">
      <c r="A10898" t="s">
        <v>31092</v>
      </c>
      <c r="B10898">
        <v>1</v>
      </c>
    </row>
    <row r="10899" spans="1:2" x14ac:dyDescent="0.2">
      <c r="A10899" t="s">
        <v>31094</v>
      </c>
      <c r="B10899">
        <v>1</v>
      </c>
    </row>
    <row r="10900" spans="1:2" x14ac:dyDescent="0.2">
      <c r="A10900" t="s">
        <v>31096</v>
      </c>
      <c r="B10900">
        <v>1</v>
      </c>
    </row>
    <row r="10901" spans="1:2" x14ac:dyDescent="0.2">
      <c r="A10901" t="s">
        <v>11086</v>
      </c>
      <c r="B10901">
        <v>1</v>
      </c>
    </row>
    <row r="10902" spans="1:2" x14ac:dyDescent="0.2">
      <c r="A10902" t="s">
        <v>31098</v>
      </c>
      <c r="B10902">
        <v>1</v>
      </c>
    </row>
    <row r="10903" spans="1:2" x14ac:dyDescent="0.2">
      <c r="A10903" t="s">
        <v>31099</v>
      </c>
      <c r="B10903">
        <v>1</v>
      </c>
    </row>
    <row r="10904" spans="1:2" x14ac:dyDescent="0.2">
      <c r="A10904" t="s">
        <v>31100</v>
      </c>
      <c r="B10904">
        <v>1</v>
      </c>
    </row>
    <row r="10905" spans="1:2" x14ac:dyDescent="0.2">
      <c r="A10905" t="s">
        <v>31101</v>
      </c>
      <c r="B10905">
        <v>1</v>
      </c>
    </row>
    <row r="10906" spans="1:2" x14ac:dyDescent="0.2">
      <c r="A10906" t="s">
        <v>31102</v>
      </c>
      <c r="B10906">
        <v>1</v>
      </c>
    </row>
    <row r="10907" spans="1:2" x14ac:dyDescent="0.2">
      <c r="A10907" t="s">
        <v>31103</v>
      </c>
      <c r="B10907">
        <v>1</v>
      </c>
    </row>
    <row r="10908" spans="1:2" x14ac:dyDescent="0.2">
      <c r="A10908" t="s">
        <v>31104</v>
      </c>
      <c r="B10908">
        <v>1</v>
      </c>
    </row>
    <row r="10909" spans="1:2" x14ac:dyDescent="0.2">
      <c r="A10909" t="s">
        <v>31105</v>
      </c>
      <c r="B10909">
        <v>1</v>
      </c>
    </row>
    <row r="10910" spans="1:2" x14ac:dyDescent="0.2">
      <c r="A10910" t="s">
        <v>31107</v>
      </c>
      <c r="B10910">
        <v>1</v>
      </c>
    </row>
    <row r="10911" spans="1:2" x14ac:dyDescent="0.2">
      <c r="A10911" t="s">
        <v>31108</v>
      </c>
      <c r="B10911">
        <v>1</v>
      </c>
    </row>
    <row r="10912" spans="1:2" x14ac:dyDescent="0.2">
      <c r="A10912" t="s">
        <v>31109</v>
      </c>
      <c r="B10912">
        <v>1</v>
      </c>
    </row>
    <row r="10913" spans="1:2" x14ac:dyDescent="0.2">
      <c r="A10913" t="s">
        <v>31110</v>
      </c>
      <c r="B10913">
        <v>1</v>
      </c>
    </row>
    <row r="10914" spans="1:2" x14ac:dyDescent="0.2">
      <c r="A10914" t="s">
        <v>31112</v>
      </c>
      <c r="B10914">
        <v>1</v>
      </c>
    </row>
    <row r="10915" spans="1:2" x14ac:dyDescent="0.2">
      <c r="A10915" t="s">
        <v>31113</v>
      </c>
      <c r="B10915">
        <v>1</v>
      </c>
    </row>
    <row r="10916" spans="1:2" x14ac:dyDescent="0.2">
      <c r="A10916" t="s">
        <v>31115</v>
      </c>
      <c r="B10916">
        <v>1</v>
      </c>
    </row>
    <row r="10917" spans="1:2" x14ac:dyDescent="0.2">
      <c r="A10917" t="s">
        <v>31118</v>
      </c>
      <c r="B10917">
        <v>1</v>
      </c>
    </row>
    <row r="10918" spans="1:2" x14ac:dyDescent="0.2">
      <c r="A10918" t="s">
        <v>31119</v>
      </c>
      <c r="B10918">
        <v>1</v>
      </c>
    </row>
    <row r="10919" spans="1:2" x14ac:dyDescent="0.2">
      <c r="A10919" t="s">
        <v>31121</v>
      </c>
      <c r="B10919">
        <v>1</v>
      </c>
    </row>
    <row r="10920" spans="1:2" x14ac:dyDescent="0.2">
      <c r="A10920" t="s">
        <v>31122</v>
      </c>
      <c r="B10920">
        <v>1</v>
      </c>
    </row>
    <row r="10921" spans="1:2" x14ac:dyDescent="0.2">
      <c r="A10921" t="s">
        <v>31123</v>
      </c>
      <c r="B10921">
        <v>1</v>
      </c>
    </row>
    <row r="10922" spans="1:2" x14ac:dyDescent="0.2">
      <c r="A10922" t="s">
        <v>31125</v>
      </c>
      <c r="B10922">
        <v>1</v>
      </c>
    </row>
    <row r="10923" spans="1:2" x14ac:dyDescent="0.2">
      <c r="A10923" t="s">
        <v>31126</v>
      </c>
      <c r="B10923">
        <v>1</v>
      </c>
    </row>
    <row r="10924" spans="1:2" x14ac:dyDescent="0.2">
      <c r="A10924" t="s">
        <v>31131</v>
      </c>
      <c r="B10924">
        <v>1</v>
      </c>
    </row>
    <row r="10925" spans="1:2" x14ac:dyDescent="0.2">
      <c r="A10925" t="s">
        <v>31132</v>
      </c>
      <c r="B10925">
        <v>1</v>
      </c>
    </row>
    <row r="10926" spans="1:2" x14ac:dyDescent="0.2">
      <c r="A10926" t="s">
        <v>31135</v>
      </c>
      <c r="B10926">
        <v>1</v>
      </c>
    </row>
    <row r="10927" spans="1:2" x14ac:dyDescent="0.2">
      <c r="A10927" t="s">
        <v>11144</v>
      </c>
      <c r="B10927">
        <v>1</v>
      </c>
    </row>
    <row r="10928" spans="1:2" x14ac:dyDescent="0.2">
      <c r="A10928" t="s">
        <v>31139</v>
      </c>
      <c r="B10928">
        <v>1</v>
      </c>
    </row>
    <row r="10929" spans="1:2" x14ac:dyDescent="0.2">
      <c r="A10929" t="s">
        <v>31142</v>
      </c>
      <c r="B10929">
        <v>1</v>
      </c>
    </row>
    <row r="10930" spans="1:2" x14ac:dyDescent="0.2">
      <c r="A10930" t="s">
        <v>31144</v>
      </c>
      <c r="B10930">
        <v>1</v>
      </c>
    </row>
    <row r="10931" spans="1:2" x14ac:dyDescent="0.2">
      <c r="A10931" t="s">
        <v>12425</v>
      </c>
      <c r="B10931">
        <v>1</v>
      </c>
    </row>
    <row r="10932" spans="1:2" x14ac:dyDescent="0.2">
      <c r="A10932" t="s">
        <v>31145</v>
      </c>
      <c r="B10932">
        <v>1</v>
      </c>
    </row>
    <row r="10933" spans="1:2" x14ac:dyDescent="0.2">
      <c r="A10933" t="s">
        <v>31146</v>
      </c>
      <c r="B10933">
        <v>1</v>
      </c>
    </row>
    <row r="10934" spans="1:2" x14ac:dyDescent="0.2">
      <c r="A10934" t="s">
        <v>31147</v>
      </c>
      <c r="B10934">
        <v>1</v>
      </c>
    </row>
    <row r="10935" spans="1:2" x14ac:dyDescent="0.2">
      <c r="A10935" t="s">
        <v>31148</v>
      </c>
      <c r="B10935">
        <v>1</v>
      </c>
    </row>
    <row r="10936" spans="1:2" x14ac:dyDescent="0.2">
      <c r="A10936" t="s">
        <v>31149</v>
      </c>
      <c r="B10936">
        <v>1</v>
      </c>
    </row>
    <row r="10937" spans="1:2" x14ac:dyDescent="0.2">
      <c r="A10937" t="s">
        <v>31150</v>
      </c>
      <c r="B10937">
        <v>1</v>
      </c>
    </row>
    <row r="10938" spans="1:2" x14ac:dyDescent="0.2">
      <c r="A10938" t="s">
        <v>31151</v>
      </c>
      <c r="B10938">
        <v>1</v>
      </c>
    </row>
    <row r="10939" spans="1:2" x14ac:dyDescent="0.2">
      <c r="A10939" t="s">
        <v>31152</v>
      </c>
      <c r="B10939">
        <v>1</v>
      </c>
    </row>
    <row r="10940" spans="1:2" x14ac:dyDescent="0.2">
      <c r="A10940" t="s">
        <v>31153</v>
      </c>
      <c r="B10940">
        <v>1</v>
      </c>
    </row>
    <row r="10941" spans="1:2" x14ac:dyDescent="0.2">
      <c r="A10941" t="s">
        <v>31154</v>
      </c>
      <c r="B10941">
        <v>1</v>
      </c>
    </row>
    <row r="10942" spans="1:2" x14ac:dyDescent="0.2">
      <c r="A10942" t="s">
        <v>31158</v>
      </c>
      <c r="B10942">
        <v>1</v>
      </c>
    </row>
    <row r="10943" spans="1:2" x14ac:dyDescent="0.2">
      <c r="A10943" t="s">
        <v>31159</v>
      </c>
      <c r="B10943">
        <v>1</v>
      </c>
    </row>
    <row r="10944" spans="1:2" x14ac:dyDescent="0.2">
      <c r="A10944" t="s">
        <v>31162</v>
      </c>
      <c r="B10944">
        <v>1</v>
      </c>
    </row>
    <row r="10945" spans="1:2" x14ac:dyDescent="0.2">
      <c r="A10945" t="s">
        <v>31164</v>
      </c>
      <c r="B10945">
        <v>1</v>
      </c>
    </row>
    <row r="10946" spans="1:2" x14ac:dyDescent="0.2">
      <c r="A10946" t="s">
        <v>31165</v>
      </c>
      <c r="B10946">
        <v>1</v>
      </c>
    </row>
    <row r="10947" spans="1:2" x14ac:dyDescent="0.2">
      <c r="A10947" t="s">
        <v>31174</v>
      </c>
      <c r="B10947">
        <v>1</v>
      </c>
    </row>
    <row r="10948" spans="1:2" x14ac:dyDescent="0.2">
      <c r="A10948" t="s">
        <v>31175</v>
      </c>
      <c r="B10948">
        <v>1</v>
      </c>
    </row>
    <row r="10949" spans="1:2" x14ac:dyDescent="0.2">
      <c r="A10949" t="s">
        <v>31176</v>
      </c>
      <c r="B10949">
        <v>1</v>
      </c>
    </row>
    <row r="10950" spans="1:2" x14ac:dyDescent="0.2">
      <c r="A10950" t="s">
        <v>31177</v>
      </c>
      <c r="B10950">
        <v>1</v>
      </c>
    </row>
    <row r="10951" spans="1:2" x14ac:dyDescent="0.2">
      <c r="A10951" t="s">
        <v>11268</v>
      </c>
      <c r="B10951">
        <v>1</v>
      </c>
    </row>
    <row r="10952" spans="1:2" x14ac:dyDescent="0.2">
      <c r="A10952" t="s">
        <v>31180</v>
      </c>
      <c r="B10952">
        <v>1</v>
      </c>
    </row>
    <row r="10953" spans="1:2" x14ac:dyDescent="0.2">
      <c r="A10953" t="s">
        <v>31181</v>
      </c>
      <c r="B10953">
        <v>1</v>
      </c>
    </row>
    <row r="10954" spans="1:2" x14ac:dyDescent="0.2">
      <c r="A10954" t="s">
        <v>31182</v>
      </c>
      <c r="B10954">
        <v>1</v>
      </c>
    </row>
    <row r="10955" spans="1:2" x14ac:dyDescent="0.2">
      <c r="A10955" t="s">
        <v>11275</v>
      </c>
      <c r="B10955">
        <v>1</v>
      </c>
    </row>
    <row r="10956" spans="1:2" x14ac:dyDescent="0.2">
      <c r="A10956" t="s">
        <v>31184</v>
      </c>
      <c r="B10956">
        <v>1</v>
      </c>
    </row>
    <row r="10957" spans="1:2" x14ac:dyDescent="0.2">
      <c r="A10957" t="s">
        <v>11280</v>
      </c>
      <c r="B10957">
        <v>1</v>
      </c>
    </row>
    <row r="10958" spans="1:2" x14ac:dyDescent="0.2">
      <c r="A10958" t="s">
        <v>31197</v>
      </c>
      <c r="B10958">
        <v>1</v>
      </c>
    </row>
    <row r="10959" spans="1:2" x14ac:dyDescent="0.2">
      <c r="A10959" t="s">
        <v>31198</v>
      </c>
      <c r="B10959">
        <v>1</v>
      </c>
    </row>
    <row r="10960" spans="1:2" x14ac:dyDescent="0.2">
      <c r="A10960" t="s">
        <v>31199</v>
      </c>
      <c r="B10960">
        <v>1</v>
      </c>
    </row>
    <row r="10961" spans="1:2" x14ac:dyDescent="0.2">
      <c r="A10961" t="s">
        <v>31203</v>
      </c>
      <c r="B10961">
        <v>1</v>
      </c>
    </row>
    <row r="10962" spans="1:2" x14ac:dyDescent="0.2">
      <c r="A10962" t="s">
        <v>31204</v>
      </c>
      <c r="B10962">
        <v>1</v>
      </c>
    </row>
    <row r="10963" spans="1:2" x14ac:dyDescent="0.2">
      <c r="A10963" t="s">
        <v>31205</v>
      </c>
      <c r="B10963">
        <v>1</v>
      </c>
    </row>
    <row r="10964" spans="1:2" x14ac:dyDescent="0.2">
      <c r="A10964" t="s">
        <v>31206</v>
      </c>
      <c r="B10964">
        <v>1</v>
      </c>
    </row>
    <row r="10965" spans="1:2" x14ac:dyDescent="0.2">
      <c r="A10965" t="s">
        <v>31207</v>
      </c>
      <c r="B10965">
        <v>1</v>
      </c>
    </row>
    <row r="10966" spans="1:2" x14ac:dyDescent="0.2">
      <c r="A10966" t="s">
        <v>11314</v>
      </c>
      <c r="B10966">
        <v>1</v>
      </c>
    </row>
    <row r="10967" spans="1:2" x14ac:dyDescent="0.2">
      <c r="A10967" t="s">
        <v>31210</v>
      </c>
      <c r="B10967">
        <v>1</v>
      </c>
    </row>
    <row r="10968" spans="1:2" x14ac:dyDescent="0.2">
      <c r="A10968" t="s">
        <v>31211</v>
      </c>
      <c r="B10968">
        <v>1</v>
      </c>
    </row>
    <row r="10969" spans="1:2" x14ac:dyDescent="0.2">
      <c r="A10969" t="s">
        <v>31212</v>
      </c>
      <c r="B10969">
        <v>1</v>
      </c>
    </row>
    <row r="10970" spans="1:2" x14ac:dyDescent="0.2">
      <c r="A10970" t="s">
        <v>31214</v>
      </c>
      <c r="B10970">
        <v>1</v>
      </c>
    </row>
    <row r="10971" spans="1:2" x14ac:dyDescent="0.2">
      <c r="A10971" t="s">
        <v>31215</v>
      </c>
      <c r="B10971">
        <v>1</v>
      </c>
    </row>
    <row r="10972" spans="1:2" x14ac:dyDescent="0.2">
      <c r="A10972" t="s">
        <v>31217</v>
      </c>
      <c r="B10972">
        <v>1</v>
      </c>
    </row>
    <row r="10973" spans="1:2" x14ac:dyDescent="0.2">
      <c r="A10973" t="s">
        <v>31218</v>
      </c>
      <c r="B10973">
        <v>1</v>
      </c>
    </row>
    <row r="10974" spans="1:2" x14ac:dyDescent="0.2">
      <c r="A10974" t="e">
        <f>-AXFE02</f>
        <v>#NAME?</v>
      </c>
      <c r="B10974">
        <v>1</v>
      </c>
    </row>
    <row r="10975" spans="1:2" x14ac:dyDescent="0.2">
      <c r="A10975" t="s">
        <v>31220</v>
      </c>
      <c r="B10975">
        <v>1</v>
      </c>
    </row>
    <row r="10976" spans="1:2" x14ac:dyDescent="0.2">
      <c r="A10976" t="s">
        <v>31226</v>
      </c>
      <c r="B10976">
        <v>1</v>
      </c>
    </row>
    <row r="10977" spans="1:2" x14ac:dyDescent="0.2">
      <c r="A10977" t="s">
        <v>31229</v>
      </c>
      <c r="B10977">
        <v>1</v>
      </c>
    </row>
    <row r="10978" spans="1:2" x14ac:dyDescent="0.2">
      <c r="A10978" t="s">
        <v>31231</v>
      </c>
      <c r="B10978">
        <v>1</v>
      </c>
    </row>
    <row r="10979" spans="1:2" x14ac:dyDescent="0.2">
      <c r="A10979" t="s">
        <v>31232</v>
      </c>
      <c r="B10979">
        <v>1</v>
      </c>
    </row>
    <row r="10980" spans="1:2" x14ac:dyDescent="0.2">
      <c r="A10980" t="s">
        <v>31233</v>
      </c>
      <c r="B10980">
        <v>1</v>
      </c>
    </row>
    <row r="10981" spans="1:2" x14ac:dyDescent="0.2">
      <c r="A10981" t="s">
        <v>31236</v>
      </c>
      <c r="B10981">
        <v>1</v>
      </c>
    </row>
    <row r="10982" spans="1:2" x14ac:dyDescent="0.2">
      <c r="A10982" t="s">
        <v>31237</v>
      </c>
      <c r="B10982">
        <v>1</v>
      </c>
    </row>
    <row r="10983" spans="1:2" x14ac:dyDescent="0.2">
      <c r="A10983" t="s">
        <v>31238</v>
      </c>
      <c r="B10983">
        <v>1</v>
      </c>
    </row>
    <row r="10984" spans="1:2" x14ac:dyDescent="0.2">
      <c r="A10984" t="s">
        <v>31244</v>
      </c>
      <c r="B10984">
        <v>1</v>
      </c>
    </row>
    <row r="10985" spans="1:2" x14ac:dyDescent="0.2">
      <c r="A10985" t="s">
        <v>31248</v>
      </c>
      <c r="B10985">
        <v>1</v>
      </c>
    </row>
    <row r="10986" spans="1:2" x14ac:dyDescent="0.2">
      <c r="A10986" t="s">
        <v>31250</v>
      </c>
      <c r="B10986">
        <v>1</v>
      </c>
    </row>
    <row r="10987" spans="1:2" x14ac:dyDescent="0.2">
      <c r="A10987" t="s">
        <v>31251</v>
      </c>
      <c r="B10987">
        <v>1</v>
      </c>
    </row>
    <row r="10988" spans="1:2" x14ac:dyDescent="0.2">
      <c r="A10988" t="s">
        <v>31252</v>
      </c>
      <c r="B10988">
        <v>1</v>
      </c>
    </row>
    <row r="10989" spans="1:2" x14ac:dyDescent="0.2">
      <c r="A10989" t="s">
        <v>31253</v>
      </c>
      <c r="B10989">
        <v>1</v>
      </c>
    </row>
    <row r="10990" spans="1:2" x14ac:dyDescent="0.2">
      <c r="A10990" t="s">
        <v>31254</v>
      </c>
      <c r="B10990">
        <v>1</v>
      </c>
    </row>
    <row r="10991" spans="1:2" x14ac:dyDescent="0.2">
      <c r="A10991" t="s">
        <v>31255</v>
      </c>
      <c r="B10991">
        <v>1</v>
      </c>
    </row>
    <row r="10992" spans="1:2" x14ac:dyDescent="0.2">
      <c r="A10992" t="s">
        <v>31256</v>
      </c>
      <c r="B10992">
        <v>1</v>
      </c>
    </row>
    <row r="10993" spans="1:2" x14ac:dyDescent="0.2">
      <c r="A10993" t="s">
        <v>31257</v>
      </c>
      <c r="B10993">
        <v>1</v>
      </c>
    </row>
    <row r="10994" spans="1:2" x14ac:dyDescent="0.2">
      <c r="A10994" t="s">
        <v>31258</v>
      </c>
      <c r="B10994">
        <v>1</v>
      </c>
    </row>
    <row r="10995" spans="1:2" x14ac:dyDescent="0.2">
      <c r="A10995" t="s">
        <v>31259</v>
      </c>
      <c r="B10995">
        <v>1</v>
      </c>
    </row>
    <row r="10996" spans="1:2" x14ac:dyDescent="0.2">
      <c r="A10996" t="s">
        <v>31260</v>
      </c>
      <c r="B10996">
        <v>1</v>
      </c>
    </row>
    <row r="10997" spans="1:2" x14ac:dyDescent="0.2">
      <c r="A10997" t="s">
        <v>31263</v>
      </c>
      <c r="B10997">
        <v>1</v>
      </c>
    </row>
    <row r="10998" spans="1:2" x14ac:dyDescent="0.2">
      <c r="A10998" t="s">
        <v>31264</v>
      </c>
      <c r="B10998">
        <v>1</v>
      </c>
    </row>
    <row r="10999" spans="1:2" x14ac:dyDescent="0.2">
      <c r="A10999" t="s">
        <v>31265</v>
      </c>
      <c r="B10999">
        <v>1</v>
      </c>
    </row>
    <row r="11000" spans="1:2" x14ac:dyDescent="0.2">
      <c r="A11000" t="s">
        <v>31271</v>
      </c>
      <c r="B11000">
        <v>1</v>
      </c>
    </row>
    <row r="11001" spans="1:2" x14ac:dyDescent="0.2">
      <c r="A11001" t="s">
        <v>31272</v>
      </c>
      <c r="B11001">
        <v>1</v>
      </c>
    </row>
    <row r="11002" spans="1:2" x14ac:dyDescent="0.2">
      <c r="A11002" t="s">
        <v>31273</v>
      </c>
      <c r="B11002">
        <v>1</v>
      </c>
    </row>
    <row r="11003" spans="1:2" x14ac:dyDescent="0.2">
      <c r="A11003" t="s">
        <v>31274</v>
      </c>
      <c r="B11003">
        <v>1</v>
      </c>
    </row>
    <row r="11004" spans="1:2" x14ac:dyDescent="0.2">
      <c r="A11004" t="s">
        <v>31275</v>
      </c>
      <c r="B11004">
        <v>1</v>
      </c>
    </row>
    <row r="11005" spans="1:2" x14ac:dyDescent="0.2">
      <c r="A11005" t="s">
        <v>31276</v>
      </c>
      <c r="B11005">
        <v>1</v>
      </c>
    </row>
    <row r="11006" spans="1:2" x14ac:dyDescent="0.2">
      <c r="A11006" t="s">
        <v>31278</v>
      </c>
      <c r="B11006">
        <v>1</v>
      </c>
    </row>
    <row r="11007" spans="1:2" x14ac:dyDescent="0.2">
      <c r="A11007" t="s">
        <v>31279</v>
      </c>
      <c r="B11007">
        <v>1</v>
      </c>
    </row>
    <row r="11008" spans="1:2" x14ac:dyDescent="0.2">
      <c r="A11008" t="s">
        <v>11519</v>
      </c>
      <c r="B11008">
        <v>1</v>
      </c>
    </row>
    <row r="11009" spans="1:2" x14ac:dyDescent="0.2">
      <c r="A11009" t="s">
        <v>31281</v>
      </c>
      <c r="B11009">
        <v>1</v>
      </c>
    </row>
    <row r="11010" spans="1:2" x14ac:dyDescent="0.2">
      <c r="A11010" t="s">
        <v>31284</v>
      </c>
      <c r="B11010">
        <v>1</v>
      </c>
    </row>
    <row r="11011" spans="1:2" x14ac:dyDescent="0.2">
      <c r="A11011" t="s">
        <v>31285</v>
      </c>
      <c r="B11011">
        <v>1</v>
      </c>
    </row>
    <row r="11012" spans="1:2" x14ac:dyDescent="0.2">
      <c r="A11012" t="s">
        <v>31286</v>
      </c>
      <c r="B11012">
        <v>1</v>
      </c>
    </row>
    <row r="11013" spans="1:2" x14ac:dyDescent="0.2">
      <c r="A11013" t="s">
        <v>31287</v>
      </c>
      <c r="B11013">
        <v>1</v>
      </c>
    </row>
    <row r="11014" spans="1:2" x14ac:dyDescent="0.2">
      <c r="A11014" t="s">
        <v>31288</v>
      </c>
      <c r="B11014">
        <v>1</v>
      </c>
    </row>
    <row r="11015" spans="1:2" x14ac:dyDescent="0.2">
      <c r="A11015" t="s">
        <v>31289</v>
      </c>
      <c r="B11015">
        <v>1</v>
      </c>
    </row>
    <row r="11016" spans="1:2" x14ac:dyDescent="0.2">
      <c r="A11016" t="s">
        <v>31290</v>
      </c>
      <c r="B11016">
        <v>1</v>
      </c>
    </row>
    <row r="11017" spans="1:2" x14ac:dyDescent="0.2">
      <c r="A11017" t="s">
        <v>31291</v>
      </c>
      <c r="B11017">
        <v>1</v>
      </c>
    </row>
    <row r="11018" spans="1:2" x14ac:dyDescent="0.2">
      <c r="A11018" t="s">
        <v>31292</v>
      </c>
      <c r="B11018">
        <v>1</v>
      </c>
    </row>
    <row r="11019" spans="1:2" x14ac:dyDescent="0.2">
      <c r="A11019" t="s">
        <v>31293</v>
      </c>
      <c r="B11019">
        <v>1</v>
      </c>
    </row>
    <row r="11020" spans="1:2" x14ac:dyDescent="0.2">
      <c r="A11020" t="s">
        <v>31294</v>
      </c>
      <c r="B11020">
        <v>1</v>
      </c>
    </row>
    <row r="11021" spans="1:2" x14ac:dyDescent="0.2">
      <c r="A11021" t="s">
        <v>31295</v>
      </c>
      <c r="B11021">
        <v>1</v>
      </c>
    </row>
    <row r="11022" spans="1:2" x14ac:dyDescent="0.2">
      <c r="A11022" t="s">
        <v>31296</v>
      </c>
      <c r="B11022">
        <v>1</v>
      </c>
    </row>
    <row r="11023" spans="1:2" x14ac:dyDescent="0.2">
      <c r="A11023" t="s">
        <v>31297</v>
      </c>
      <c r="B11023">
        <v>1</v>
      </c>
    </row>
    <row r="11024" spans="1:2" x14ac:dyDescent="0.2">
      <c r="A11024" t="s">
        <v>31298</v>
      </c>
      <c r="B11024">
        <v>1</v>
      </c>
    </row>
    <row r="11025" spans="1:2" x14ac:dyDescent="0.2">
      <c r="A11025" t="s">
        <v>31299</v>
      </c>
      <c r="B11025">
        <v>1</v>
      </c>
    </row>
    <row r="11026" spans="1:2" x14ac:dyDescent="0.2">
      <c r="A11026" t="s">
        <v>31300</v>
      </c>
      <c r="B11026">
        <v>1</v>
      </c>
    </row>
    <row r="11027" spans="1:2" x14ac:dyDescent="0.2">
      <c r="A11027" t="s">
        <v>11554</v>
      </c>
      <c r="B11027">
        <v>1</v>
      </c>
    </row>
    <row r="11028" spans="1:2" x14ac:dyDescent="0.2">
      <c r="A11028" t="s">
        <v>11555</v>
      </c>
      <c r="B11028">
        <v>1</v>
      </c>
    </row>
    <row r="11029" spans="1:2" x14ac:dyDescent="0.2">
      <c r="A11029" t="s">
        <v>31301</v>
      </c>
      <c r="B11029">
        <v>1</v>
      </c>
    </row>
    <row r="11030" spans="1:2" x14ac:dyDescent="0.2">
      <c r="A11030" t="s">
        <v>31302</v>
      </c>
      <c r="B11030">
        <v>1</v>
      </c>
    </row>
    <row r="11031" spans="1:2" x14ac:dyDescent="0.2">
      <c r="A11031" t="s">
        <v>31303</v>
      </c>
      <c r="B11031">
        <v>1</v>
      </c>
    </row>
    <row r="11032" spans="1:2" x14ac:dyDescent="0.2">
      <c r="A11032" t="s">
        <v>31308</v>
      </c>
      <c r="B11032">
        <v>1</v>
      </c>
    </row>
    <row r="11033" spans="1:2" x14ac:dyDescent="0.2">
      <c r="A11033" t="s">
        <v>31310</v>
      </c>
      <c r="B11033">
        <v>1</v>
      </c>
    </row>
    <row r="11034" spans="1:2" x14ac:dyDescent="0.2">
      <c r="A11034" t="s">
        <v>31312</v>
      </c>
      <c r="B11034">
        <v>1</v>
      </c>
    </row>
    <row r="11035" spans="1:2" x14ac:dyDescent="0.2">
      <c r="A11035" t="s">
        <v>31313</v>
      </c>
      <c r="B11035">
        <v>1</v>
      </c>
    </row>
    <row r="11036" spans="1:2" x14ac:dyDescent="0.2">
      <c r="A11036" t="s">
        <v>31314</v>
      </c>
      <c r="B11036">
        <v>1</v>
      </c>
    </row>
    <row r="11037" spans="1:2" x14ac:dyDescent="0.2">
      <c r="A11037" t="s">
        <v>31315</v>
      </c>
      <c r="B11037">
        <v>1</v>
      </c>
    </row>
    <row r="11038" spans="1:2" x14ac:dyDescent="0.2">
      <c r="A11038" t="s">
        <v>31316</v>
      </c>
      <c r="B11038">
        <v>1</v>
      </c>
    </row>
    <row r="11039" spans="1:2" x14ac:dyDescent="0.2">
      <c r="A11039" t="s">
        <v>31317</v>
      </c>
      <c r="B11039">
        <v>1</v>
      </c>
    </row>
    <row r="11040" spans="1:2" x14ac:dyDescent="0.2">
      <c r="A11040" t="s">
        <v>31318</v>
      </c>
      <c r="B11040">
        <v>1</v>
      </c>
    </row>
    <row r="11041" spans="1:2" x14ac:dyDescent="0.2">
      <c r="A11041" t="s">
        <v>31320</v>
      </c>
      <c r="B11041">
        <v>1</v>
      </c>
    </row>
    <row r="11042" spans="1:2" x14ac:dyDescent="0.2">
      <c r="A11042" t="s">
        <v>31321</v>
      </c>
      <c r="B11042">
        <v>1</v>
      </c>
    </row>
    <row r="11043" spans="1:2" x14ac:dyDescent="0.2">
      <c r="A11043" t="s">
        <v>31322</v>
      </c>
      <c r="B11043">
        <v>1</v>
      </c>
    </row>
    <row r="11044" spans="1:2" x14ac:dyDescent="0.2">
      <c r="A11044" t="s">
        <v>31323</v>
      </c>
      <c r="B11044">
        <v>1</v>
      </c>
    </row>
    <row r="11045" spans="1:2" x14ac:dyDescent="0.2">
      <c r="A11045" t="s">
        <v>31324</v>
      </c>
      <c r="B11045">
        <v>1</v>
      </c>
    </row>
    <row r="11046" spans="1:2" x14ac:dyDescent="0.2">
      <c r="A11046" t="s">
        <v>31325</v>
      </c>
      <c r="B11046">
        <v>1</v>
      </c>
    </row>
    <row r="11047" spans="1:2" x14ac:dyDescent="0.2">
      <c r="A11047" t="s">
        <v>11642</v>
      </c>
      <c r="B11047">
        <v>1</v>
      </c>
    </row>
    <row r="11048" spans="1:2" x14ac:dyDescent="0.2">
      <c r="A11048" t="s">
        <v>31326</v>
      </c>
      <c r="B11048">
        <v>1</v>
      </c>
    </row>
    <row r="11049" spans="1:2" x14ac:dyDescent="0.2">
      <c r="A11049" t="s">
        <v>31328</v>
      </c>
      <c r="B11049">
        <v>1</v>
      </c>
    </row>
    <row r="11050" spans="1:2" x14ac:dyDescent="0.2">
      <c r="A11050" t="s">
        <v>31329</v>
      </c>
      <c r="B11050">
        <v>1</v>
      </c>
    </row>
    <row r="11051" spans="1:2" x14ac:dyDescent="0.2">
      <c r="A11051" t="s">
        <v>31330</v>
      </c>
      <c r="B11051">
        <v>1</v>
      </c>
    </row>
    <row r="11052" spans="1:2" x14ac:dyDescent="0.2">
      <c r="A11052" t="s">
        <v>31331</v>
      </c>
      <c r="B11052">
        <v>1</v>
      </c>
    </row>
    <row r="11053" spans="1:2" x14ac:dyDescent="0.2">
      <c r="A11053" t="s">
        <v>31332</v>
      </c>
      <c r="B11053">
        <v>1</v>
      </c>
    </row>
    <row r="11054" spans="1:2" x14ac:dyDescent="0.2">
      <c r="A11054" t="s">
        <v>31333</v>
      </c>
      <c r="B11054">
        <v>1</v>
      </c>
    </row>
    <row r="11055" spans="1:2" x14ac:dyDescent="0.2">
      <c r="A11055" t="s">
        <v>31334</v>
      </c>
      <c r="B11055">
        <v>1</v>
      </c>
    </row>
    <row r="11056" spans="1:2" x14ac:dyDescent="0.2">
      <c r="A11056" t="s">
        <v>31335</v>
      </c>
      <c r="B11056">
        <v>1</v>
      </c>
    </row>
    <row r="11057" spans="1:2" x14ac:dyDescent="0.2">
      <c r="A11057" t="s">
        <v>31336</v>
      </c>
      <c r="B11057">
        <v>1</v>
      </c>
    </row>
    <row r="11058" spans="1:2" x14ac:dyDescent="0.2">
      <c r="A11058" t="s">
        <v>31337</v>
      </c>
      <c r="B11058">
        <v>1</v>
      </c>
    </row>
    <row r="11059" spans="1:2" x14ac:dyDescent="0.2">
      <c r="A11059" t="s">
        <v>31338</v>
      </c>
      <c r="B11059">
        <v>1</v>
      </c>
    </row>
    <row r="11060" spans="1:2" x14ac:dyDescent="0.2">
      <c r="A11060" t="s">
        <v>31339</v>
      </c>
      <c r="B11060">
        <v>1</v>
      </c>
    </row>
    <row r="11061" spans="1:2" x14ac:dyDescent="0.2">
      <c r="A11061" t="s">
        <v>31341</v>
      </c>
      <c r="B11061">
        <v>1</v>
      </c>
    </row>
    <row r="11062" spans="1:2" x14ac:dyDescent="0.2">
      <c r="A11062" t="s">
        <v>31345</v>
      </c>
      <c r="B11062">
        <v>1</v>
      </c>
    </row>
    <row r="11063" spans="1:2" x14ac:dyDescent="0.2">
      <c r="A11063" t="s">
        <v>31346</v>
      </c>
      <c r="B11063">
        <v>1</v>
      </c>
    </row>
    <row r="11064" spans="1:2" x14ac:dyDescent="0.2">
      <c r="A11064" t="s">
        <v>31348</v>
      </c>
      <c r="B11064">
        <v>1</v>
      </c>
    </row>
    <row r="11065" spans="1:2" x14ac:dyDescent="0.2">
      <c r="A11065" t="s">
        <v>31349</v>
      </c>
      <c r="B11065">
        <v>1</v>
      </c>
    </row>
    <row r="11066" spans="1:2" x14ac:dyDescent="0.2">
      <c r="A11066" t="s">
        <v>31351</v>
      </c>
      <c r="B11066">
        <v>1</v>
      </c>
    </row>
    <row r="11067" spans="1:2" x14ac:dyDescent="0.2">
      <c r="A11067" t="s">
        <v>31352</v>
      </c>
      <c r="B11067">
        <v>1</v>
      </c>
    </row>
    <row r="11068" spans="1:2" x14ac:dyDescent="0.2">
      <c r="A11068" t="s">
        <v>31353</v>
      </c>
      <c r="B11068">
        <v>1</v>
      </c>
    </row>
    <row r="11069" spans="1:2" x14ac:dyDescent="0.2">
      <c r="A11069" t="s">
        <v>31354</v>
      </c>
      <c r="B11069">
        <v>1</v>
      </c>
    </row>
    <row r="11070" spans="1:2" x14ac:dyDescent="0.2">
      <c r="A11070" t="s">
        <v>31355</v>
      </c>
      <c r="B11070">
        <v>1</v>
      </c>
    </row>
    <row r="11071" spans="1:2" x14ac:dyDescent="0.2">
      <c r="A11071" t="s">
        <v>31361</v>
      </c>
      <c r="B11071">
        <v>1</v>
      </c>
    </row>
    <row r="11072" spans="1:2" x14ac:dyDescent="0.2">
      <c r="A11072" t="s">
        <v>31362</v>
      </c>
      <c r="B11072">
        <v>1</v>
      </c>
    </row>
    <row r="11073" spans="1:2" x14ac:dyDescent="0.2">
      <c r="A11073" t="s">
        <v>11732</v>
      </c>
      <c r="B11073">
        <v>1</v>
      </c>
    </row>
    <row r="11074" spans="1:2" x14ac:dyDescent="0.2">
      <c r="A11074" t="s">
        <v>11738</v>
      </c>
      <c r="B11074">
        <v>1</v>
      </c>
    </row>
    <row r="11075" spans="1:2" x14ac:dyDescent="0.2">
      <c r="A11075" t="s">
        <v>31363</v>
      </c>
      <c r="B11075">
        <v>1</v>
      </c>
    </row>
    <row r="11076" spans="1:2" x14ac:dyDescent="0.2">
      <c r="A11076" t="s">
        <v>31364</v>
      </c>
      <c r="B11076">
        <v>1</v>
      </c>
    </row>
    <row r="11077" spans="1:2" x14ac:dyDescent="0.2">
      <c r="A11077" t="s">
        <v>31365</v>
      </c>
      <c r="B11077">
        <v>1</v>
      </c>
    </row>
    <row r="11078" spans="1:2" x14ac:dyDescent="0.2">
      <c r="A11078" t="s">
        <v>31366</v>
      </c>
      <c r="B11078">
        <v>1</v>
      </c>
    </row>
    <row r="11079" spans="1:2" x14ac:dyDescent="0.2">
      <c r="A11079" t="s">
        <v>31367</v>
      </c>
      <c r="B11079">
        <v>1</v>
      </c>
    </row>
    <row r="11080" spans="1:2" x14ac:dyDescent="0.2">
      <c r="A11080" t="s">
        <v>31368</v>
      </c>
      <c r="B11080">
        <v>1</v>
      </c>
    </row>
    <row r="11081" spans="1:2" x14ac:dyDescent="0.2">
      <c r="A11081" t="s">
        <v>31369</v>
      </c>
      <c r="B11081">
        <v>1</v>
      </c>
    </row>
    <row r="11082" spans="1:2" x14ac:dyDescent="0.2">
      <c r="A11082" t="s">
        <v>31370</v>
      </c>
      <c r="B11082">
        <v>1</v>
      </c>
    </row>
    <row r="11083" spans="1:2" x14ac:dyDescent="0.2">
      <c r="A11083" t="s">
        <v>31371</v>
      </c>
      <c r="B11083">
        <v>1</v>
      </c>
    </row>
    <row r="11084" spans="1:2" x14ac:dyDescent="0.2">
      <c r="A11084" t="s">
        <v>31372</v>
      </c>
      <c r="B11084">
        <v>1</v>
      </c>
    </row>
    <row r="11085" spans="1:2" x14ac:dyDescent="0.2">
      <c r="A11085" t="s">
        <v>31373</v>
      </c>
      <c r="B11085">
        <v>1</v>
      </c>
    </row>
    <row r="11086" spans="1:2" x14ac:dyDescent="0.2">
      <c r="A11086" t="s">
        <v>31374</v>
      </c>
      <c r="B11086">
        <v>1</v>
      </c>
    </row>
    <row r="11087" spans="1:2" x14ac:dyDescent="0.2">
      <c r="A11087" t="s">
        <v>31375</v>
      </c>
      <c r="B11087">
        <v>1</v>
      </c>
    </row>
    <row r="11088" spans="1:2" x14ac:dyDescent="0.2">
      <c r="A11088" t="s">
        <v>31376</v>
      </c>
      <c r="B11088">
        <v>1</v>
      </c>
    </row>
    <row r="11089" spans="1:2" x14ac:dyDescent="0.2">
      <c r="A11089" t="s">
        <v>31377</v>
      </c>
      <c r="B11089">
        <v>1</v>
      </c>
    </row>
    <row r="11090" spans="1:2" x14ac:dyDescent="0.2">
      <c r="A11090" t="s">
        <v>31380</v>
      </c>
      <c r="B11090">
        <v>1</v>
      </c>
    </row>
    <row r="11091" spans="1:2" x14ac:dyDescent="0.2">
      <c r="A11091" t="s">
        <v>11778</v>
      </c>
      <c r="B11091">
        <v>1</v>
      </c>
    </row>
    <row r="11092" spans="1:2" x14ac:dyDescent="0.2">
      <c r="A11092" t="s">
        <v>31382</v>
      </c>
      <c r="B11092">
        <v>1</v>
      </c>
    </row>
    <row r="11093" spans="1:2" x14ac:dyDescent="0.2">
      <c r="A11093" t="s">
        <v>31383</v>
      </c>
      <c r="B11093">
        <v>1</v>
      </c>
    </row>
    <row r="11094" spans="1:2" x14ac:dyDescent="0.2">
      <c r="A11094" t="s">
        <v>31386</v>
      </c>
      <c r="B11094">
        <v>1</v>
      </c>
    </row>
    <row r="11095" spans="1:2" x14ac:dyDescent="0.2">
      <c r="A11095" t="s">
        <v>31387</v>
      </c>
      <c r="B11095">
        <v>1</v>
      </c>
    </row>
    <row r="11096" spans="1:2" x14ac:dyDescent="0.2">
      <c r="A11096" t="s">
        <v>31389</v>
      </c>
      <c r="B11096">
        <v>1</v>
      </c>
    </row>
    <row r="11097" spans="1:2" x14ac:dyDescent="0.2">
      <c r="A11097" t="s">
        <v>31389</v>
      </c>
      <c r="B11097">
        <v>1</v>
      </c>
    </row>
    <row r="11098" spans="1:2" x14ac:dyDescent="0.2">
      <c r="A11098" t="s">
        <v>31390</v>
      </c>
      <c r="B11098">
        <v>1</v>
      </c>
    </row>
    <row r="11099" spans="1:2" x14ac:dyDescent="0.2">
      <c r="A11099" t="s">
        <v>31390</v>
      </c>
      <c r="B11099">
        <v>1</v>
      </c>
    </row>
    <row r="11100" spans="1:2" x14ac:dyDescent="0.2">
      <c r="A11100" t="s">
        <v>31391</v>
      </c>
      <c r="B11100">
        <v>1</v>
      </c>
    </row>
    <row r="11101" spans="1:2" x14ac:dyDescent="0.2">
      <c r="A11101" t="s">
        <v>31392</v>
      </c>
      <c r="B11101">
        <v>1</v>
      </c>
    </row>
    <row r="11102" spans="1:2" x14ac:dyDescent="0.2">
      <c r="A11102" t="s">
        <v>31393</v>
      </c>
      <c r="B11102">
        <v>1</v>
      </c>
    </row>
    <row r="11103" spans="1:2" x14ac:dyDescent="0.2">
      <c r="A11103" t="s">
        <v>31394</v>
      </c>
      <c r="B11103">
        <v>1</v>
      </c>
    </row>
    <row r="11104" spans="1:2" x14ac:dyDescent="0.2">
      <c r="A11104" t="s">
        <v>11792</v>
      </c>
      <c r="B11104">
        <v>1</v>
      </c>
    </row>
    <row r="11105" spans="1:2" x14ac:dyDescent="0.2">
      <c r="A11105" t="s">
        <v>31395</v>
      </c>
      <c r="B11105">
        <v>1</v>
      </c>
    </row>
    <row r="11106" spans="1:2" x14ac:dyDescent="0.2">
      <c r="A11106" t="s">
        <v>31396</v>
      </c>
      <c r="B11106">
        <v>1</v>
      </c>
    </row>
    <row r="11107" spans="1:2" x14ac:dyDescent="0.2">
      <c r="A11107" t="s">
        <v>31397</v>
      </c>
      <c r="B11107">
        <v>1</v>
      </c>
    </row>
    <row r="11108" spans="1:2" x14ac:dyDescent="0.2">
      <c r="A11108" t="s">
        <v>31398</v>
      </c>
      <c r="B11108">
        <v>1</v>
      </c>
    </row>
    <row r="11109" spans="1:2" x14ac:dyDescent="0.2">
      <c r="A11109" t="s">
        <v>31399</v>
      </c>
      <c r="B11109">
        <v>1</v>
      </c>
    </row>
    <row r="11110" spans="1:2" x14ac:dyDescent="0.2">
      <c r="A11110" t="s">
        <v>31401</v>
      </c>
      <c r="B11110">
        <v>1</v>
      </c>
    </row>
    <row r="11111" spans="1:2" x14ac:dyDescent="0.2">
      <c r="A11111" t="s">
        <v>31402</v>
      </c>
      <c r="B11111">
        <v>1</v>
      </c>
    </row>
    <row r="11112" spans="1:2" x14ac:dyDescent="0.2">
      <c r="A11112" t="s">
        <v>31403</v>
      </c>
      <c r="B11112">
        <v>1</v>
      </c>
    </row>
    <row r="11113" spans="1:2" x14ac:dyDescent="0.2">
      <c r="A11113" t="s">
        <v>31404</v>
      </c>
      <c r="B11113">
        <v>1</v>
      </c>
    </row>
    <row r="11114" spans="1:2" x14ac:dyDescent="0.2">
      <c r="A11114" t="s">
        <v>31405</v>
      </c>
      <c r="B11114">
        <v>1</v>
      </c>
    </row>
    <row r="11115" spans="1:2" x14ac:dyDescent="0.2">
      <c r="A11115" t="s">
        <v>31408</v>
      </c>
      <c r="B11115">
        <v>1</v>
      </c>
    </row>
    <row r="11116" spans="1:2" x14ac:dyDescent="0.2">
      <c r="A11116" t="s">
        <v>31409</v>
      </c>
      <c r="B11116">
        <v>1</v>
      </c>
    </row>
    <row r="11117" spans="1:2" x14ac:dyDescent="0.2">
      <c r="A11117" t="s">
        <v>11892</v>
      </c>
      <c r="B11117">
        <v>1</v>
      </c>
    </row>
    <row r="11118" spans="1:2" x14ac:dyDescent="0.2">
      <c r="A11118" t="s">
        <v>31416</v>
      </c>
      <c r="B11118">
        <v>1</v>
      </c>
    </row>
    <row r="11119" spans="1:2" x14ac:dyDescent="0.2">
      <c r="A11119" t="s">
        <v>31417</v>
      </c>
      <c r="B11119">
        <v>1</v>
      </c>
    </row>
    <row r="11120" spans="1:2" x14ac:dyDescent="0.2">
      <c r="A11120" t="s">
        <v>31418</v>
      </c>
      <c r="B11120">
        <v>1</v>
      </c>
    </row>
    <row r="11121" spans="1:2" x14ac:dyDescent="0.2">
      <c r="A11121" t="s">
        <v>31420</v>
      </c>
      <c r="B11121">
        <v>1</v>
      </c>
    </row>
    <row r="11122" spans="1:2" x14ac:dyDescent="0.2">
      <c r="A11122" t="s">
        <v>31421</v>
      </c>
      <c r="B11122">
        <v>1</v>
      </c>
    </row>
    <row r="11123" spans="1:2" x14ac:dyDescent="0.2">
      <c r="A11123" t="s">
        <v>31422</v>
      </c>
      <c r="B11123">
        <v>1</v>
      </c>
    </row>
    <row r="11124" spans="1:2" x14ac:dyDescent="0.2">
      <c r="A11124" t="s">
        <v>31426</v>
      </c>
      <c r="B11124">
        <v>1</v>
      </c>
    </row>
    <row r="11125" spans="1:2" x14ac:dyDescent="0.2">
      <c r="A11125" t="s">
        <v>31427</v>
      </c>
      <c r="B11125">
        <v>1</v>
      </c>
    </row>
    <row r="11126" spans="1:2" x14ac:dyDescent="0.2">
      <c r="A11126" t="s">
        <v>31430</v>
      </c>
      <c r="B11126">
        <v>1</v>
      </c>
    </row>
    <row r="11127" spans="1:2" x14ac:dyDescent="0.2">
      <c r="A11127" t="s">
        <v>31431</v>
      </c>
      <c r="B11127">
        <v>1</v>
      </c>
    </row>
    <row r="11128" spans="1:2" x14ac:dyDescent="0.2">
      <c r="A11128" t="s">
        <v>11920</v>
      </c>
      <c r="B11128">
        <v>1</v>
      </c>
    </row>
    <row r="11129" spans="1:2" x14ac:dyDescent="0.2">
      <c r="A11129" t="s">
        <v>11931</v>
      </c>
      <c r="B11129">
        <v>1</v>
      </c>
    </row>
    <row r="11130" spans="1:2" x14ac:dyDescent="0.2">
      <c r="A11130" t="s">
        <v>11933</v>
      </c>
      <c r="B11130">
        <v>1</v>
      </c>
    </row>
    <row r="11131" spans="1:2" x14ac:dyDescent="0.2">
      <c r="A11131" t="s">
        <v>31434</v>
      </c>
      <c r="B11131">
        <v>1</v>
      </c>
    </row>
    <row r="11132" spans="1:2" x14ac:dyDescent="0.2">
      <c r="A11132" t="s">
        <v>11937</v>
      </c>
      <c r="B11132">
        <v>1</v>
      </c>
    </row>
    <row r="11133" spans="1:2" x14ac:dyDescent="0.2">
      <c r="A11133" t="s">
        <v>31435</v>
      </c>
      <c r="B11133">
        <v>1</v>
      </c>
    </row>
    <row r="11134" spans="1:2" x14ac:dyDescent="0.2">
      <c r="A11134" t="s">
        <v>31436</v>
      </c>
      <c r="B11134">
        <v>1</v>
      </c>
    </row>
    <row r="11135" spans="1:2" x14ac:dyDescent="0.2">
      <c r="A11135" t="s">
        <v>31437</v>
      </c>
      <c r="B11135">
        <v>1</v>
      </c>
    </row>
    <row r="11136" spans="1:2" x14ac:dyDescent="0.2">
      <c r="A11136" t="s">
        <v>11941</v>
      </c>
      <c r="B11136">
        <v>1</v>
      </c>
    </row>
    <row r="11137" spans="1:2" x14ac:dyDescent="0.2">
      <c r="A11137" t="s">
        <v>31438</v>
      </c>
      <c r="B11137">
        <v>1</v>
      </c>
    </row>
    <row r="11138" spans="1:2" x14ac:dyDescent="0.2">
      <c r="A11138" t="s">
        <v>31439</v>
      </c>
      <c r="B11138">
        <v>1</v>
      </c>
    </row>
    <row r="11139" spans="1:2" x14ac:dyDescent="0.2">
      <c r="A11139" t="s">
        <v>28033</v>
      </c>
      <c r="B11139">
        <v>1</v>
      </c>
    </row>
    <row r="11140" spans="1:2" x14ac:dyDescent="0.2">
      <c r="A11140" t="s">
        <v>31440</v>
      </c>
      <c r="B11140">
        <v>1</v>
      </c>
    </row>
    <row r="11141" spans="1:2" x14ac:dyDescent="0.2">
      <c r="A11141" t="s">
        <v>31443</v>
      </c>
      <c r="B11141">
        <v>1</v>
      </c>
    </row>
    <row r="11142" spans="1:2" x14ac:dyDescent="0.2">
      <c r="A11142" t="s">
        <v>31445</v>
      </c>
      <c r="B11142">
        <v>1</v>
      </c>
    </row>
    <row r="11143" spans="1:2" x14ac:dyDescent="0.2">
      <c r="A11143" t="s">
        <v>11954</v>
      </c>
      <c r="B11143">
        <v>1</v>
      </c>
    </row>
    <row r="11144" spans="1:2" x14ac:dyDescent="0.2">
      <c r="A11144" t="s">
        <v>31448</v>
      </c>
      <c r="B11144">
        <v>1</v>
      </c>
    </row>
    <row r="11145" spans="1:2" x14ac:dyDescent="0.2">
      <c r="A11145" t="s">
        <v>31452</v>
      </c>
      <c r="B11145">
        <v>1</v>
      </c>
    </row>
    <row r="11146" spans="1:2" x14ac:dyDescent="0.2">
      <c r="A11146" t="s">
        <v>11980</v>
      </c>
      <c r="B11146">
        <v>1</v>
      </c>
    </row>
    <row r="11147" spans="1:2" x14ac:dyDescent="0.2">
      <c r="A11147" t="s">
        <v>11981</v>
      </c>
      <c r="B11147">
        <v>1</v>
      </c>
    </row>
    <row r="11148" spans="1:2" x14ac:dyDescent="0.2">
      <c r="A11148" t="s">
        <v>31453</v>
      </c>
      <c r="B11148">
        <v>1</v>
      </c>
    </row>
    <row r="11149" spans="1:2" x14ac:dyDescent="0.2">
      <c r="A11149" t="s">
        <v>11989</v>
      </c>
      <c r="B11149">
        <v>1</v>
      </c>
    </row>
    <row r="11150" spans="1:2" x14ac:dyDescent="0.2">
      <c r="A11150" t="s">
        <v>31454</v>
      </c>
      <c r="B11150">
        <v>1</v>
      </c>
    </row>
    <row r="11151" spans="1:2" x14ac:dyDescent="0.2">
      <c r="A11151" t="s">
        <v>12003</v>
      </c>
      <c r="B11151">
        <v>1</v>
      </c>
    </row>
    <row r="11152" spans="1:2" x14ac:dyDescent="0.2">
      <c r="A11152" t="s">
        <v>31455</v>
      </c>
      <c r="B11152">
        <v>1</v>
      </c>
    </row>
    <row r="11153" spans="1:2" x14ac:dyDescent="0.2">
      <c r="A11153" t="s">
        <v>12005</v>
      </c>
      <c r="B11153">
        <v>1</v>
      </c>
    </row>
    <row r="11154" spans="1:2" x14ac:dyDescent="0.2">
      <c r="A11154" t="s">
        <v>31456</v>
      </c>
      <c r="B11154">
        <v>1</v>
      </c>
    </row>
    <row r="11155" spans="1:2" x14ac:dyDescent="0.2">
      <c r="A11155" t="s">
        <v>31458</v>
      </c>
      <c r="B11155">
        <v>1</v>
      </c>
    </row>
    <row r="11156" spans="1:2" x14ac:dyDescent="0.2">
      <c r="A11156" t="s">
        <v>31460</v>
      </c>
      <c r="B11156">
        <v>1</v>
      </c>
    </row>
    <row r="11157" spans="1:2" x14ac:dyDescent="0.2">
      <c r="A11157" t="s">
        <v>12021</v>
      </c>
      <c r="B11157">
        <v>1</v>
      </c>
    </row>
    <row r="11158" spans="1:2" x14ac:dyDescent="0.2">
      <c r="A11158" t="s">
        <v>12022</v>
      </c>
      <c r="B11158">
        <v>1</v>
      </c>
    </row>
    <row r="11159" spans="1:2" x14ac:dyDescent="0.2">
      <c r="A11159" t="s">
        <v>12024</v>
      </c>
      <c r="B11159">
        <v>1</v>
      </c>
    </row>
    <row r="11160" spans="1:2" x14ac:dyDescent="0.2">
      <c r="A11160" t="s">
        <v>31462</v>
      </c>
      <c r="B11160">
        <v>1</v>
      </c>
    </row>
    <row r="11161" spans="1:2" x14ac:dyDescent="0.2">
      <c r="A11161" t="s">
        <v>31464</v>
      </c>
      <c r="B11161">
        <v>1</v>
      </c>
    </row>
    <row r="11162" spans="1:2" x14ac:dyDescent="0.2">
      <c r="A11162" t="s">
        <v>31465</v>
      </c>
      <c r="B11162">
        <v>1</v>
      </c>
    </row>
    <row r="11163" spans="1:2" x14ac:dyDescent="0.2">
      <c r="A11163" t="s">
        <v>12037</v>
      </c>
      <c r="B11163">
        <v>1</v>
      </c>
    </row>
    <row r="11164" spans="1:2" x14ac:dyDescent="0.2">
      <c r="A11164" t="s">
        <v>31466</v>
      </c>
      <c r="B11164">
        <v>1</v>
      </c>
    </row>
    <row r="11165" spans="1:2" x14ac:dyDescent="0.2">
      <c r="A11165" t="s">
        <v>31467</v>
      </c>
      <c r="B11165">
        <v>1</v>
      </c>
    </row>
    <row r="11166" spans="1:2" x14ac:dyDescent="0.2">
      <c r="A11166" t="s">
        <v>31469</v>
      </c>
      <c r="B11166">
        <v>1</v>
      </c>
    </row>
    <row r="11167" spans="1:2" x14ac:dyDescent="0.2">
      <c r="A11167" t="s">
        <v>12051</v>
      </c>
      <c r="B11167">
        <v>1</v>
      </c>
    </row>
    <row r="11168" spans="1:2" x14ac:dyDescent="0.2">
      <c r="A11168" t="s">
        <v>31470</v>
      </c>
      <c r="B11168">
        <v>1</v>
      </c>
    </row>
    <row r="11169" spans="1:2" x14ac:dyDescent="0.2">
      <c r="A11169" t="s">
        <v>31471</v>
      </c>
      <c r="B11169">
        <v>1</v>
      </c>
    </row>
    <row r="11170" spans="1:2" x14ac:dyDescent="0.2">
      <c r="A11170" t="s">
        <v>31472</v>
      </c>
      <c r="B11170">
        <v>1</v>
      </c>
    </row>
    <row r="11171" spans="1:2" x14ac:dyDescent="0.2">
      <c r="A11171" t="s">
        <v>31473</v>
      </c>
      <c r="B11171">
        <v>1</v>
      </c>
    </row>
    <row r="11172" spans="1:2" x14ac:dyDescent="0.2">
      <c r="A11172" t="s">
        <v>31474</v>
      </c>
      <c r="B11172">
        <v>1</v>
      </c>
    </row>
    <row r="11173" spans="1:2" x14ac:dyDescent="0.2">
      <c r="A11173" t="s">
        <v>31475</v>
      </c>
      <c r="B11173">
        <v>1</v>
      </c>
    </row>
    <row r="11174" spans="1:2" x14ac:dyDescent="0.2">
      <c r="A11174" t="s">
        <v>31477</v>
      </c>
      <c r="B11174">
        <v>1</v>
      </c>
    </row>
    <row r="11175" spans="1:2" x14ac:dyDescent="0.2">
      <c r="A11175" t="s">
        <v>31478</v>
      </c>
      <c r="B11175">
        <v>1</v>
      </c>
    </row>
    <row r="11176" spans="1:2" x14ac:dyDescent="0.2">
      <c r="A11176" t="s">
        <v>31482</v>
      </c>
      <c r="B11176">
        <v>1</v>
      </c>
    </row>
    <row r="11177" spans="1:2" x14ac:dyDescent="0.2">
      <c r="A11177" t="s">
        <v>31487</v>
      </c>
      <c r="B11177">
        <v>1</v>
      </c>
    </row>
    <row r="11178" spans="1:2" x14ac:dyDescent="0.2">
      <c r="A11178" t="s">
        <v>12103</v>
      </c>
      <c r="B11178">
        <v>1</v>
      </c>
    </row>
    <row r="11179" spans="1:2" x14ac:dyDescent="0.2">
      <c r="A11179" t="s">
        <v>31493</v>
      </c>
      <c r="B11179">
        <v>1</v>
      </c>
    </row>
    <row r="11180" spans="1:2" x14ac:dyDescent="0.2">
      <c r="A11180" t="s">
        <v>31495</v>
      </c>
      <c r="B11180">
        <v>1</v>
      </c>
    </row>
    <row r="11181" spans="1:2" x14ac:dyDescent="0.2">
      <c r="A11181" t="s">
        <v>31496</v>
      </c>
      <c r="B11181">
        <v>1</v>
      </c>
    </row>
    <row r="11182" spans="1:2" x14ac:dyDescent="0.2">
      <c r="A11182" t="s">
        <v>31497</v>
      </c>
      <c r="B11182">
        <v>1</v>
      </c>
    </row>
    <row r="11183" spans="1:2" x14ac:dyDescent="0.2">
      <c r="A11183" t="s">
        <v>31498</v>
      </c>
      <c r="B11183">
        <v>1</v>
      </c>
    </row>
    <row r="11184" spans="1:2" x14ac:dyDescent="0.2">
      <c r="A11184" t="s">
        <v>31499</v>
      </c>
      <c r="B11184">
        <v>1</v>
      </c>
    </row>
    <row r="11185" spans="1:2" x14ac:dyDescent="0.2">
      <c r="A11185" t="s">
        <v>31500</v>
      </c>
      <c r="B11185">
        <v>1</v>
      </c>
    </row>
    <row r="11186" spans="1:2" x14ac:dyDescent="0.2">
      <c r="A11186" t="s">
        <v>31502</v>
      </c>
      <c r="B11186">
        <v>1</v>
      </c>
    </row>
    <row r="11187" spans="1:2" x14ac:dyDescent="0.2">
      <c r="A11187" t="s">
        <v>31503</v>
      </c>
      <c r="B11187">
        <v>1</v>
      </c>
    </row>
    <row r="11188" spans="1:2" x14ac:dyDescent="0.2">
      <c r="A11188" t="s">
        <v>31504</v>
      </c>
      <c r="B11188">
        <v>1</v>
      </c>
    </row>
    <row r="11189" spans="1:2" x14ac:dyDescent="0.2">
      <c r="A11189" t="s">
        <v>31505</v>
      </c>
      <c r="B11189">
        <v>1</v>
      </c>
    </row>
    <row r="11190" spans="1:2" x14ac:dyDescent="0.2">
      <c r="A11190" t="s">
        <v>31506</v>
      </c>
      <c r="B11190">
        <v>1</v>
      </c>
    </row>
    <row r="11191" spans="1:2" x14ac:dyDescent="0.2">
      <c r="A11191" t="s">
        <v>31507</v>
      </c>
      <c r="B11191">
        <v>1</v>
      </c>
    </row>
    <row r="11192" spans="1:2" x14ac:dyDescent="0.2">
      <c r="A11192" t="s">
        <v>31508</v>
      </c>
      <c r="B11192">
        <v>1</v>
      </c>
    </row>
    <row r="11193" spans="1:2" x14ac:dyDescent="0.2">
      <c r="A11193" t="s">
        <v>31509</v>
      </c>
      <c r="B11193">
        <v>1</v>
      </c>
    </row>
    <row r="11194" spans="1:2" x14ac:dyDescent="0.2">
      <c r="A11194" t="s">
        <v>31510</v>
      </c>
      <c r="B11194">
        <v>1</v>
      </c>
    </row>
    <row r="11195" spans="1:2" x14ac:dyDescent="0.2">
      <c r="A11195" t="s">
        <v>31512</v>
      </c>
      <c r="B11195">
        <v>1</v>
      </c>
    </row>
    <row r="11196" spans="1:2" x14ac:dyDescent="0.2">
      <c r="A11196" t="s">
        <v>31513</v>
      </c>
      <c r="B11196">
        <v>1</v>
      </c>
    </row>
    <row r="11197" spans="1:2" x14ac:dyDescent="0.2">
      <c r="A11197" t="s">
        <v>31514</v>
      </c>
      <c r="B11197">
        <v>1</v>
      </c>
    </row>
    <row r="11198" spans="1:2" x14ac:dyDescent="0.2">
      <c r="A11198" t="s">
        <v>31515</v>
      </c>
      <c r="B11198">
        <v>1</v>
      </c>
    </row>
    <row r="11199" spans="1:2" x14ac:dyDescent="0.2">
      <c r="A11199" t="s">
        <v>31516</v>
      </c>
      <c r="B11199">
        <v>1</v>
      </c>
    </row>
    <row r="11200" spans="1:2" x14ac:dyDescent="0.2">
      <c r="A11200" t="s">
        <v>31517</v>
      </c>
      <c r="B11200">
        <v>1</v>
      </c>
    </row>
    <row r="11201" spans="1:2" x14ac:dyDescent="0.2">
      <c r="A11201" t="s">
        <v>31519</v>
      </c>
      <c r="B11201">
        <v>1</v>
      </c>
    </row>
    <row r="11202" spans="1:2" x14ac:dyDescent="0.2">
      <c r="A11202" t="s">
        <v>31520</v>
      </c>
      <c r="B11202">
        <v>1</v>
      </c>
    </row>
    <row r="11203" spans="1:2" x14ac:dyDescent="0.2">
      <c r="A11203" t="s">
        <v>31521</v>
      </c>
      <c r="B11203">
        <v>1</v>
      </c>
    </row>
    <row r="11204" spans="1:2" x14ac:dyDescent="0.2">
      <c r="A11204" t="s">
        <v>31522</v>
      </c>
      <c r="B11204">
        <v>1</v>
      </c>
    </row>
    <row r="11205" spans="1:2" x14ac:dyDescent="0.2">
      <c r="A11205" t="s">
        <v>31523</v>
      </c>
      <c r="B11205">
        <v>1</v>
      </c>
    </row>
    <row r="11206" spans="1:2" x14ac:dyDescent="0.2">
      <c r="A11206" t="s">
        <v>31524</v>
      </c>
      <c r="B11206">
        <v>1</v>
      </c>
    </row>
    <row r="11207" spans="1:2" x14ac:dyDescent="0.2">
      <c r="A11207" t="s">
        <v>31525</v>
      </c>
      <c r="B11207">
        <v>1</v>
      </c>
    </row>
    <row r="11208" spans="1:2" x14ac:dyDescent="0.2">
      <c r="A11208" t="s">
        <v>12129</v>
      </c>
      <c r="B11208">
        <v>1</v>
      </c>
    </row>
    <row r="11209" spans="1:2" x14ac:dyDescent="0.2">
      <c r="A11209" t="s">
        <v>31528</v>
      </c>
      <c r="B11209">
        <v>1</v>
      </c>
    </row>
    <row r="11210" spans="1:2" x14ac:dyDescent="0.2">
      <c r="A11210" t="s">
        <v>12136</v>
      </c>
      <c r="B11210">
        <v>1</v>
      </c>
    </row>
    <row r="11211" spans="1:2" x14ac:dyDescent="0.2">
      <c r="A11211" t="s">
        <v>31530</v>
      </c>
      <c r="B11211">
        <v>1</v>
      </c>
    </row>
    <row r="11212" spans="1:2" x14ac:dyDescent="0.2">
      <c r="A11212" t="s">
        <v>31532</v>
      </c>
      <c r="B11212">
        <v>1</v>
      </c>
    </row>
    <row r="11213" spans="1:2" x14ac:dyDescent="0.2">
      <c r="A11213" t="s">
        <v>31533</v>
      </c>
      <c r="B11213">
        <v>1</v>
      </c>
    </row>
    <row r="11214" spans="1:2" x14ac:dyDescent="0.2">
      <c r="A11214" t="s">
        <v>31534</v>
      </c>
      <c r="B11214">
        <v>1</v>
      </c>
    </row>
    <row r="11215" spans="1:2" x14ac:dyDescent="0.2">
      <c r="A11215" t="s">
        <v>12142</v>
      </c>
      <c r="B11215">
        <v>1</v>
      </c>
    </row>
    <row r="11216" spans="1:2" x14ac:dyDescent="0.2">
      <c r="A11216" t="s">
        <v>31535</v>
      </c>
      <c r="B11216">
        <v>1</v>
      </c>
    </row>
    <row r="11217" spans="1:2" x14ac:dyDescent="0.2">
      <c r="A11217" t="s">
        <v>31536</v>
      </c>
      <c r="B11217">
        <v>1</v>
      </c>
    </row>
    <row r="11218" spans="1:2" x14ac:dyDescent="0.2">
      <c r="A11218" t="s">
        <v>31556</v>
      </c>
      <c r="B11218">
        <v>1</v>
      </c>
    </row>
    <row r="11219" spans="1:2" x14ac:dyDescent="0.2">
      <c r="A11219" t="s">
        <v>31557</v>
      </c>
      <c r="B11219">
        <v>1</v>
      </c>
    </row>
    <row r="11220" spans="1:2" x14ac:dyDescent="0.2">
      <c r="A11220" t="s">
        <v>31558</v>
      </c>
      <c r="B11220">
        <v>1</v>
      </c>
    </row>
    <row r="11221" spans="1:2" x14ac:dyDescent="0.2">
      <c r="A11221" t="s">
        <v>31560</v>
      </c>
      <c r="B11221">
        <v>1</v>
      </c>
    </row>
    <row r="11222" spans="1:2" x14ac:dyDescent="0.2">
      <c r="A11222" t="s">
        <v>31561</v>
      </c>
      <c r="B11222">
        <v>1</v>
      </c>
    </row>
    <row r="11223" spans="1:2" x14ac:dyDescent="0.2">
      <c r="A11223" t="s">
        <v>31563</v>
      </c>
      <c r="B11223">
        <v>1</v>
      </c>
    </row>
    <row r="11224" spans="1:2" x14ac:dyDescent="0.2">
      <c r="A11224" t="s">
        <v>31567</v>
      </c>
      <c r="B11224">
        <v>1</v>
      </c>
    </row>
    <row r="11225" spans="1:2" x14ac:dyDescent="0.2">
      <c r="A11225" t="s">
        <v>31569</v>
      </c>
      <c r="B11225">
        <v>1</v>
      </c>
    </row>
    <row r="11226" spans="1:2" x14ac:dyDescent="0.2">
      <c r="A11226" t="s">
        <v>31570</v>
      </c>
      <c r="B11226">
        <v>1</v>
      </c>
    </row>
    <row r="11227" spans="1:2" x14ac:dyDescent="0.2">
      <c r="A11227" t="s">
        <v>31571</v>
      </c>
      <c r="B11227">
        <v>1</v>
      </c>
    </row>
    <row r="11228" spans="1:2" x14ac:dyDescent="0.2">
      <c r="A11228" t="s">
        <v>31572</v>
      </c>
      <c r="B11228">
        <v>1</v>
      </c>
    </row>
    <row r="11229" spans="1:2" x14ac:dyDescent="0.2">
      <c r="A11229" t="s">
        <v>31573</v>
      </c>
      <c r="B11229">
        <v>1</v>
      </c>
    </row>
    <row r="11230" spans="1:2" x14ac:dyDescent="0.2">
      <c r="A11230" t="s">
        <v>31574</v>
      </c>
      <c r="B11230">
        <v>1</v>
      </c>
    </row>
    <row r="11231" spans="1:2" x14ac:dyDescent="0.2">
      <c r="A11231" t="s">
        <v>31575</v>
      </c>
      <c r="B11231">
        <v>1</v>
      </c>
    </row>
    <row r="11232" spans="1:2" x14ac:dyDescent="0.2">
      <c r="A11232" t="s">
        <v>31576</v>
      </c>
      <c r="B11232">
        <v>1</v>
      </c>
    </row>
    <row r="11233" spans="1:2" x14ac:dyDescent="0.2">
      <c r="A11233" t="s">
        <v>31577</v>
      </c>
      <c r="B11233">
        <v>1</v>
      </c>
    </row>
    <row r="11234" spans="1:2" x14ac:dyDescent="0.2">
      <c r="A11234" t="s">
        <v>31578</v>
      </c>
      <c r="B11234">
        <v>1</v>
      </c>
    </row>
    <row r="11235" spans="1:2" x14ac:dyDescent="0.2">
      <c r="A11235" t="s">
        <v>31579</v>
      </c>
      <c r="B11235">
        <v>1</v>
      </c>
    </row>
    <row r="11236" spans="1:2" x14ac:dyDescent="0.2">
      <c r="A11236" t="s">
        <v>31580</v>
      </c>
      <c r="B11236">
        <v>1</v>
      </c>
    </row>
    <row r="11237" spans="1:2" x14ac:dyDescent="0.2">
      <c r="A11237" t="s">
        <v>31581</v>
      </c>
      <c r="B11237">
        <v>1</v>
      </c>
    </row>
    <row r="11238" spans="1:2" x14ac:dyDescent="0.2">
      <c r="A11238" t="s">
        <v>31585</v>
      </c>
      <c r="B11238">
        <v>1</v>
      </c>
    </row>
    <row r="11239" spans="1:2" x14ac:dyDescent="0.2">
      <c r="A11239" t="s">
        <v>31586</v>
      </c>
      <c r="B11239">
        <v>1</v>
      </c>
    </row>
    <row r="11240" spans="1:2" x14ac:dyDescent="0.2">
      <c r="A11240" t="s">
        <v>31587</v>
      </c>
      <c r="B11240">
        <v>1</v>
      </c>
    </row>
    <row r="11241" spans="1:2" x14ac:dyDescent="0.2">
      <c r="A11241" t="s">
        <v>31588</v>
      </c>
      <c r="B11241">
        <v>1</v>
      </c>
    </row>
    <row r="11242" spans="1:2" x14ac:dyDescent="0.2">
      <c r="A11242" t="s">
        <v>31590</v>
      </c>
      <c r="B11242">
        <v>1</v>
      </c>
    </row>
    <row r="11243" spans="1:2" x14ac:dyDescent="0.2">
      <c r="A11243" t="s">
        <v>31591</v>
      </c>
      <c r="B11243">
        <v>1</v>
      </c>
    </row>
    <row r="11244" spans="1:2" x14ac:dyDescent="0.2">
      <c r="A11244" t="s">
        <v>12258</v>
      </c>
      <c r="B11244">
        <v>1</v>
      </c>
    </row>
    <row r="11245" spans="1:2" x14ac:dyDescent="0.2">
      <c r="A11245" t="s">
        <v>31592</v>
      </c>
      <c r="B11245">
        <v>1</v>
      </c>
    </row>
    <row r="11246" spans="1:2" x14ac:dyDescent="0.2">
      <c r="A11246" t="s">
        <v>31593</v>
      </c>
      <c r="B11246">
        <v>1</v>
      </c>
    </row>
    <row r="11247" spans="1:2" x14ac:dyDescent="0.2">
      <c r="A11247" t="s">
        <v>31597</v>
      </c>
      <c r="B11247">
        <v>1</v>
      </c>
    </row>
    <row r="11248" spans="1:2" x14ac:dyDescent="0.2">
      <c r="A11248" t="s">
        <v>31598</v>
      </c>
      <c r="B11248">
        <v>1</v>
      </c>
    </row>
    <row r="11249" spans="1:2" x14ac:dyDescent="0.2">
      <c r="A11249" t="s">
        <v>31600</v>
      </c>
      <c r="B11249">
        <v>1</v>
      </c>
    </row>
    <row r="11250" spans="1:2" x14ac:dyDescent="0.2">
      <c r="A11250" t="s">
        <v>31601</v>
      </c>
      <c r="B11250">
        <v>1</v>
      </c>
    </row>
    <row r="11251" spans="1:2" x14ac:dyDescent="0.2">
      <c r="A11251" t="s">
        <v>31602</v>
      </c>
      <c r="B11251">
        <v>1</v>
      </c>
    </row>
    <row r="11252" spans="1:2" x14ac:dyDescent="0.2">
      <c r="A11252" t="s">
        <v>31603</v>
      </c>
      <c r="B11252">
        <v>1</v>
      </c>
    </row>
    <row r="11253" spans="1:2" x14ac:dyDescent="0.2">
      <c r="A11253" t="s">
        <v>31604</v>
      </c>
      <c r="B11253">
        <v>1</v>
      </c>
    </row>
    <row r="11254" spans="1:2" x14ac:dyDescent="0.2">
      <c r="A11254" t="s">
        <v>31605</v>
      </c>
      <c r="B11254">
        <v>1</v>
      </c>
    </row>
    <row r="11255" spans="1:2" x14ac:dyDescent="0.2">
      <c r="A11255" t="s">
        <v>31606</v>
      </c>
      <c r="B11255">
        <v>1</v>
      </c>
    </row>
    <row r="11256" spans="1:2" x14ac:dyDescent="0.2">
      <c r="A11256" t="s">
        <v>31609</v>
      </c>
      <c r="B11256">
        <v>1</v>
      </c>
    </row>
    <row r="11257" spans="1:2" x14ac:dyDescent="0.2">
      <c r="A11257" t="s">
        <v>31610</v>
      </c>
      <c r="B11257">
        <v>1</v>
      </c>
    </row>
    <row r="11258" spans="1:2" x14ac:dyDescent="0.2">
      <c r="A11258" t="s">
        <v>31611</v>
      </c>
      <c r="B11258">
        <v>1</v>
      </c>
    </row>
    <row r="11259" spans="1:2" x14ac:dyDescent="0.2">
      <c r="A11259" t="s">
        <v>31612</v>
      </c>
      <c r="B11259">
        <v>1</v>
      </c>
    </row>
    <row r="11260" spans="1:2" x14ac:dyDescent="0.2">
      <c r="A11260" t="s">
        <v>31613</v>
      </c>
      <c r="B11260">
        <v>1</v>
      </c>
    </row>
    <row r="11261" spans="1:2" x14ac:dyDescent="0.2">
      <c r="A11261" t="s">
        <v>31614</v>
      </c>
      <c r="B11261">
        <v>1</v>
      </c>
    </row>
    <row r="11262" spans="1:2" x14ac:dyDescent="0.2">
      <c r="A11262" t="s">
        <v>31615</v>
      </c>
      <c r="B11262">
        <v>1</v>
      </c>
    </row>
    <row r="11263" spans="1:2" x14ac:dyDescent="0.2">
      <c r="A11263" t="s">
        <v>12277</v>
      </c>
      <c r="B11263">
        <v>1</v>
      </c>
    </row>
    <row r="11264" spans="1:2" x14ac:dyDescent="0.2">
      <c r="A11264" t="s">
        <v>31619</v>
      </c>
      <c r="B11264">
        <v>1</v>
      </c>
    </row>
    <row r="11265" spans="1:2" x14ac:dyDescent="0.2">
      <c r="A11265" t="s">
        <v>31620</v>
      </c>
      <c r="B11265">
        <v>1</v>
      </c>
    </row>
    <row r="11266" spans="1:2" x14ac:dyDescent="0.2">
      <c r="A11266" t="s">
        <v>31621</v>
      </c>
      <c r="B11266">
        <v>1</v>
      </c>
    </row>
    <row r="11267" spans="1:2" x14ac:dyDescent="0.2">
      <c r="A11267" t="s">
        <v>31622</v>
      </c>
      <c r="B11267">
        <v>1</v>
      </c>
    </row>
    <row r="11268" spans="1:2" x14ac:dyDescent="0.2">
      <c r="A11268" t="s">
        <v>31624</v>
      </c>
      <c r="B11268">
        <v>1</v>
      </c>
    </row>
    <row r="11269" spans="1:2" x14ac:dyDescent="0.2">
      <c r="A11269" t="s">
        <v>31625</v>
      </c>
      <c r="B11269">
        <v>1</v>
      </c>
    </row>
    <row r="11270" spans="1:2" x14ac:dyDescent="0.2">
      <c r="A11270" t="s">
        <v>31627</v>
      </c>
      <c r="B11270">
        <v>1</v>
      </c>
    </row>
    <row r="11271" spans="1:2" x14ac:dyDescent="0.2">
      <c r="A11271" t="s">
        <v>31628</v>
      </c>
      <c r="B11271">
        <v>1</v>
      </c>
    </row>
    <row r="11272" spans="1:2" x14ac:dyDescent="0.2">
      <c r="A11272" t="s">
        <v>31629</v>
      </c>
      <c r="B11272">
        <v>1</v>
      </c>
    </row>
    <row r="11273" spans="1:2" x14ac:dyDescent="0.2">
      <c r="A11273" t="s">
        <v>31630</v>
      </c>
      <c r="B11273">
        <v>1</v>
      </c>
    </row>
    <row r="11274" spans="1:2" x14ac:dyDescent="0.2">
      <c r="A11274" t="s">
        <v>31631</v>
      </c>
      <c r="B11274">
        <v>1</v>
      </c>
    </row>
    <row r="11275" spans="1:2" x14ac:dyDescent="0.2">
      <c r="A11275" t="s">
        <v>31633</v>
      </c>
      <c r="B11275">
        <v>1</v>
      </c>
    </row>
    <row r="11276" spans="1:2" x14ac:dyDescent="0.2">
      <c r="A11276" t="s">
        <v>31634</v>
      </c>
      <c r="B11276">
        <v>1</v>
      </c>
    </row>
    <row r="11277" spans="1:2" x14ac:dyDescent="0.2">
      <c r="A11277" t="s">
        <v>31635</v>
      </c>
      <c r="B11277">
        <v>1</v>
      </c>
    </row>
    <row r="11278" spans="1:2" x14ac:dyDescent="0.2">
      <c r="A11278" t="s">
        <v>31636</v>
      </c>
      <c r="B11278">
        <v>1</v>
      </c>
    </row>
    <row r="11279" spans="1:2" x14ac:dyDescent="0.2">
      <c r="A11279" t="s">
        <v>31637</v>
      </c>
      <c r="B11279">
        <v>1</v>
      </c>
    </row>
    <row r="11280" spans="1:2" x14ac:dyDescent="0.2">
      <c r="A11280" t="s">
        <v>31638</v>
      </c>
      <c r="B11280">
        <v>1</v>
      </c>
    </row>
    <row r="11281" spans="1:2" x14ac:dyDescent="0.2">
      <c r="A11281" t="s">
        <v>31640</v>
      </c>
      <c r="B11281">
        <v>1</v>
      </c>
    </row>
    <row r="11282" spans="1:2" x14ac:dyDescent="0.2">
      <c r="A11282" t="s">
        <v>31641</v>
      </c>
      <c r="B11282">
        <v>1</v>
      </c>
    </row>
    <row r="11283" spans="1:2" x14ac:dyDescent="0.2">
      <c r="A11283" t="s">
        <v>31644</v>
      </c>
      <c r="B11283">
        <v>1</v>
      </c>
    </row>
    <row r="11284" spans="1:2" x14ac:dyDescent="0.2">
      <c r="A11284" t="s">
        <v>31646</v>
      </c>
      <c r="B11284">
        <v>1</v>
      </c>
    </row>
    <row r="11285" spans="1:2" x14ac:dyDescent="0.2">
      <c r="A11285" t="s">
        <v>31647</v>
      </c>
      <c r="B11285">
        <v>1</v>
      </c>
    </row>
    <row r="11286" spans="1:2" x14ac:dyDescent="0.2">
      <c r="A11286" t="s">
        <v>31648</v>
      </c>
      <c r="B11286">
        <v>1</v>
      </c>
    </row>
    <row r="11287" spans="1:2" x14ac:dyDescent="0.2">
      <c r="A11287" t="s">
        <v>31649</v>
      </c>
      <c r="B11287">
        <v>1</v>
      </c>
    </row>
    <row r="11288" spans="1:2" x14ac:dyDescent="0.2">
      <c r="A11288" t="s">
        <v>31651</v>
      </c>
      <c r="B11288">
        <v>1</v>
      </c>
    </row>
    <row r="11289" spans="1:2" x14ac:dyDescent="0.2">
      <c r="A11289" t="s">
        <v>31652</v>
      </c>
      <c r="B11289">
        <v>1</v>
      </c>
    </row>
    <row r="11290" spans="1:2" x14ac:dyDescent="0.2">
      <c r="A11290" t="s">
        <v>31653</v>
      </c>
      <c r="B11290">
        <v>1</v>
      </c>
    </row>
    <row r="11291" spans="1:2" x14ac:dyDescent="0.2">
      <c r="A11291" t="s">
        <v>31654</v>
      </c>
      <c r="B11291">
        <v>1</v>
      </c>
    </row>
    <row r="11292" spans="1:2" x14ac:dyDescent="0.2">
      <c r="A11292" t="s">
        <v>31656</v>
      </c>
      <c r="B11292">
        <v>1</v>
      </c>
    </row>
    <row r="11293" spans="1:2" x14ac:dyDescent="0.2">
      <c r="A11293" t="s">
        <v>31657</v>
      </c>
      <c r="B11293">
        <v>1</v>
      </c>
    </row>
    <row r="11294" spans="1:2" x14ac:dyDescent="0.2">
      <c r="A11294" t="s">
        <v>31660</v>
      </c>
      <c r="B11294">
        <v>1</v>
      </c>
    </row>
    <row r="11295" spans="1:2" x14ac:dyDescent="0.2">
      <c r="A11295" t="s">
        <v>31661</v>
      </c>
      <c r="B11295">
        <v>1</v>
      </c>
    </row>
    <row r="11296" spans="1:2" x14ac:dyDescent="0.2">
      <c r="A11296" t="s">
        <v>31662</v>
      </c>
      <c r="B11296">
        <v>1</v>
      </c>
    </row>
    <row r="11297" spans="1:2" x14ac:dyDescent="0.2">
      <c r="A11297" t="s">
        <v>31665</v>
      </c>
      <c r="B11297">
        <v>1</v>
      </c>
    </row>
    <row r="11298" spans="1:2" x14ac:dyDescent="0.2">
      <c r="A11298" t="s">
        <v>31666</v>
      </c>
      <c r="B11298">
        <v>1</v>
      </c>
    </row>
    <row r="11299" spans="1:2" x14ac:dyDescent="0.2">
      <c r="A11299" t="s">
        <v>31667</v>
      </c>
      <c r="B11299">
        <v>1</v>
      </c>
    </row>
    <row r="11300" spans="1:2" x14ac:dyDescent="0.2">
      <c r="A11300" t="s">
        <v>31668</v>
      </c>
      <c r="B11300">
        <v>1</v>
      </c>
    </row>
    <row r="11301" spans="1:2" x14ac:dyDescent="0.2">
      <c r="A11301" t="s">
        <v>31669</v>
      </c>
      <c r="B11301">
        <v>1</v>
      </c>
    </row>
    <row r="11302" spans="1:2" x14ac:dyDescent="0.2">
      <c r="A11302" t="s">
        <v>31671</v>
      </c>
      <c r="B11302">
        <v>1</v>
      </c>
    </row>
    <row r="11303" spans="1:2" x14ac:dyDescent="0.2">
      <c r="A11303" t="s">
        <v>31676</v>
      </c>
      <c r="B11303">
        <v>1</v>
      </c>
    </row>
    <row r="11304" spans="1:2" x14ac:dyDescent="0.2">
      <c r="A11304" t="e">
        <f>-보호중:protect</f>
        <v>#NAME?</v>
      </c>
      <c r="B11304">
        <v>1</v>
      </c>
    </row>
    <row r="11305" spans="1:2" x14ac:dyDescent="0.2">
      <c r="A11305" t="s">
        <v>31678</v>
      </c>
      <c r="B11305">
        <v>1</v>
      </c>
    </row>
    <row r="11306" spans="1:2" x14ac:dyDescent="0.2">
      <c r="A11306" t="s">
        <v>31679</v>
      </c>
      <c r="B11306">
        <v>1</v>
      </c>
    </row>
    <row r="11307" spans="1:2" x14ac:dyDescent="0.2">
      <c r="A11307" t="s">
        <v>31680</v>
      </c>
      <c r="B11307">
        <v>1</v>
      </c>
    </row>
    <row r="11308" spans="1:2" x14ac:dyDescent="0.2">
      <c r="A11308" t="s">
        <v>31681</v>
      </c>
      <c r="B11308">
        <v>1</v>
      </c>
    </row>
    <row r="11309" spans="1:2" x14ac:dyDescent="0.2">
      <c r="A11309" t="s">
        <v>31683</v>
      </c>
      <c r="B11309">
        <v>1</v>
      </c>
    </row>
    <row r="11310" spans="1:2" x14ac:dyDescent="0.2">
      <c r="A11310" t="s">
        <v>31684</v>
      </c>
      <c r="B11310">
        <v>1</v>
      </c>
    </row>
    <row r="11311" spans="1:2" x14ac:dyDescent="0.2">
      <c r="A11311" t="s">
        <v>31685</v>
      </c>
      <c r="B11311">
        <v>1</v>
      </c>
    </row>
    <row r="11312" spans="1:2" x14ac:dyDescent="0.2">
      <c r="A11312" t="s">
        <v>31686</v>
      </c>
      <c r="B11312">
        <v>1</v>
      </c>
    </row>
    <row r="11313" spans="1:2" x14ac:dyDescent="0.2">
      <c r="A11313" t="s">
        <v>31689</v>
      </c>
      <c r="B11313">
        <v>1</v>
      </c>
    </row>
    <row r="11314" spans="1:2" x14ac:dyDescent="0.2">
      <c r="A11314" t="s">
        <v>31690</v>
      </c>
      <c r="B11314">
        <v>1</v>
      </c>
    </row>
    <row r="11315" spans="1:2" x14ac:dyDescent="0.2">
      <c r="A11315" t="s">
        <v>31691</v>
      </c>
      <c r="B11315">
        <v>1</v>
      </c>
    </row>
    <row r="11316" spans="1:2" x14ac:dyDescent="0.2">
      <c r="A11316" t="s">
        <v>31692</v>
      </c>
      <c r="B11316">
        <v>1</v>
      </c>
    </row>
    <row r="11317" spans="1:2" x14ac:dyDescent="0.2">
      <c r="A11317" t="s">
        <v>31694</v>
      </c>
      <c r="B11317">
        <v>1</v>
      </c>
    </row>
    <row r="11318" spans="1:2" x14ac:dyDescent="0.2">
      <c r="A11318" t="s">
        <v>31695</v>
      </c>
      <c r="B11318">
        <v>1</v>
      </c>
    </row>
    <row r="11319" spans="1:2" x14ac:dyDescent="0.2">
      <c r="A11319" t="s">
        <v>31696</v>
      </c>
      <c r="B11319">
        <v>1</v>
      </c>
    </row>
    <row r="11320" spans="1:2" x14ac:dyDescent="0.2">
      <c r="A11320" t="s">
        <v>31697</v>
      </c>
      <c r="B11320">
        <v>1</v>
      </c>
    </row>
    <row r="11321" spans="1:2" x14ac:dyDescent="0.2">
      <c r="A11321" t="s">
        <v>31698</v>
      </c>
      <c r="B11321">
        <v>1</v>
      </c>
    </row>
    <row r="11322" spans="1:2" x14ac:dyDescent="0.2">
      <c r="A11322" t="s">
        <v>31699</v>
      </c>
      <c r="B11322">
        <v>1</v>
      </c>
    </row>
    <row r="11323" spans="1:2" x14ac:dyDescent="0.2">
      <c r="A11323" t="s">
        <v>31698</v>
      </c>
      <c r="B11323">
        <v>1</v>
      </c>
    </row>
    <row r="11324" spans="1:2" x14ac:dyDescent="0.2">
      <c r="A11324" t="s">
        <v>31700</v>
      </c>
      <c r="B11324">
        <v>1</v>
      </c>
    </row>
    <row r="11325" spans="1:2" x14ac:dyDescent="0.2">
      <c r="A11325" t="s">
        <v>31701</v>
      </c>
      <c r="B11325">
        <v>1</v>
      </c>
    </row>
    <row r="11326" spans="1:2" x14ac:dyDescent="0.2">
      <c r="A11326" t="s">
        <v>31702</v>
      </c>
      <c r="B11326">
        <v>1</v>
      </c>
    </row>
    <row r="11327" spans="1:2" x14ac:dyDescent="0.2">
      <c r="A11327" t="s">
        <v>31704</v>
      </c>
      <c r="B11327">
        <v>1</v>
      </c>
    </row>
    <row r="11328" spans="1:2" x14ac:dyDescent="0.2">
      <c r="A11328" t="s">
        <v>31705</v>
      </c>
      <c r="B11328">
        <v>1</v>
      </c>
    </row>
    <row r="11329" spans="1:2" x14ac:dyDescent="0.2">
      <c r="A11329" t="s">
        <v>12423</v>
      </c>
      <c r="B11329">
        <v>1</v>
      </c>
    </row>
    <row r="11330" spans="1:2" x14ac:dyDescent="0.2">
      <c r="A11330" t="s">
        <v>31706</v>
      </c>
      <c r="B11330">
        <v>1</v>
      </c>
    </row>
    <row r="11331" spans="1:2" x14ac:dyDescent="0.2">
      <c r="A11331" t="s">
        <v>31707</v>
      </c>
      <c r="B11331">
        <v>1</v>
      </c>
    </row>
    <row r="11332" spans="1:2" x14ac:dyDescent="0.2">
      <c r="A11332" t="s">
        <v>31708</v>
      </c>
      <c r="B11332">
        <v>1</v>
      </c>
    </row>
    <row r="11333" spans="1:2" x14ac:dyDescent="0.2">
      <c r="A11333" t="s">
        <v>31711</v>
      </c>
      <c r="B11333">
        <v>1</v>
      </c>
    </row>
    <row r="11334" spans="1:2" x14ac:dyDescent="0.2">
      <c r="A11334" t="s">
        <v>31712</v>
      </c>
      <c r="B11334">
        <v>1</v>
      </c>
    </row>
    <row r="11335" spans="1:2" x14ac:dyDescent="0.2">
      <c r="A11335" t="s">
        <v>31713</v>
      </c>
      <c r="B11335">
        <v>1</v>
      </c>
    </row>
    <row r="11336" spans="1:2" x14ac:dyDescent="0.2">
      <c r="A11336" t="s">
        <v>31714</v>
      </c>
      <c r="B11336">
        <v>1</v>
      </c>
    </row>
    <row r="11337" spans="1:2" x14ac:dyDescent="0.2">
      <c r="A11337" t="s">
        <v>31715</v>
      </c>
      <c r="B11337">
        <v>1</v>
      </c>
    </row>
    <row r="11338" spans="1:2" x14ac:dyDescent="0.2">
      <c r="A11338" t="s">
        <v>31716</v>
      </c>
      <c r="B11338">
        <v>1</v>
      </c>
    </row>
    <row r="11339" spans="1:2" x14ac:dyDescent="0.2">
      <c r="A11339" t="s">
        <v>31718</v>
      </c>
      <c r="B11339">
        <v>1</v>
      </c>
    </row>
    <row r="11340" spans="1:2" x14ac:dyDescent="0.2">
      <c r="A11340" t="s">
        <v>31719</v>
      </c>
      <c r="B11340">
        <v>1</v>
      </c>
    </row>
    <row r="11341" spans="1:2" x14ac:dyDescent="0.2">
      <c r="A11341" t="s">
        <v>31720</v>
      </c>
      <c r="B11341">
        <v>1</v>
      </c>
    </row>
    <row r="11342" spans="1:2" x14ac:dyDescent="0.2">
      <c r="A11342" t="s">
        <v>31721</v>
      </c>
      <c r="B11342">
        <v>1</v>
      </c>
    </row>
    <row r="11343" spans="1:2" x14ac:dyDescent="0.2">
      <c r="A11343" t="s">
        <v>31723</v>
      </c>
      <c r="B11343">
        <v>1</v>
      </c>
    </row>
    <row r="11344" spans="1:2" x14ac:dyDescent="0.2">
      <c r="A11344" t="s">
        <v>31724</v>
      </c>
      <c r="B11344">
        <v>1</v>
      </c>
    </row>
    <row r="11345" spans="1:2" x14ac:dyDescent="0.2">
      <c r="A11345" t="s">
        <v>31726</v>
      </c>
      <c r="B11345">
        <v>1</v>
      </c>
    </row>
    <row r="11346" spans="1:2" x14ac:dyDescent="0.2">
      <c r="A11346" t="s">
        <v>12364</v>
      </c>
      <c r="B11346">
        <v>1</v>
      </c>
    </row>
    <row r="11347" spans="1:2" x14ac:dyDescent="0.2">
      <c r="A11347" t="s">
        <v>31727</v>
      </c>
      <c r="B11347">
        <v>1</v>
      </c>
    </row>
    <row r="11348" spans="1:2" x14ac:dyDescent="0.2">
      <c r="A11348" t="s">
        <v>31728</v>
      </c>
      <c r="B11348">
        <v>1</v>
      </c>
    </row>
    <row r="11349" spans="1:2" x14ac:dyDescent="0.2">
      <c r="A11349" t="s">
        <v>31729</v>
      </c>
      <c r="B11349">
        <v>1</v>
      </c>
    </row>
    <row r="11350" spans="1:2" x14ac:dyDescent="0.2">
      <c r="A11350" t="s">
        <v>31730</v>
      </c>
      <c r="B11350">
        <v>1</v>
      </c>
    </row>
    <row r="11351" spans="1:2" x14ac:dyDescent="0.2">
      <c r="A11351" t="s">
        <v>31731</v>
      </c>
      <c r="B11351">
        <v>1</v>
      </c>
    </row>
    <row r="11352" spans="1:2" x14ac:dyDescent="0.2">
      <c r="A11352" t="s">
        <v>31732</v>
      </c>
      <c r="B11352">
        <v>1</v>
      </c>
    </row>
    <row r="11353" spans="1:2" x14ac:dyDescent="0.2">
      <c r="A11353" t="s">
        <v>31734</v>
      </c>
      <c r="B11353">
        <v>1</v>
      </c>
    </row>
    <row r="11354" spans="1:2" x14ac:dyDescent="0.2">
      <c r="A11354" t="s">
        <v>31735</v>
      </c>
      <c r="B11354">
        <v>1</v>
      </c>
    </row>
    <row r="11355" spans="1:2" x14ac:dyDescent="0.2">
      <c r="A11355" t="s">
        <v>31736</v>
      </c>
      <c r="B11355">
        <v>1</v>
      </c>
    </row>
    <row r="11356" spans="1:2" x14ac:dyDescent="0.2">
      <c r="A11356" t="s">
        <v>31737</v>
      </c>
      <c r="B11356">
        <v>1</v>
      </c>
    </row>
    <row r="11357" spans="1:2" x14ac:dyDescent="0.2">
      <c r="A11357" t="s">
        <v>31738</v>
      </c>
      <c r="B11357">
        <v>1</v>
      </c>
    </row>
    <row r="11358" spans="1:2" x14ac:dyDescent="0.2">
      <c r="A11358" t="s">
        <v>31741</v>
      </c>
      <c r="B11358">
        <v>1</v>
      </c>
    </row>
    <row r="11359" spans="1:2" x14ac:dyDescent="0.2">
      <c r="A11359" t="s">
        <v>31742</v>
      </c>
      <c r="B11359">
        <v>1</v>
      </c>
    </row>
    <row r="11360" spans="1:2" x14ac:dyDescent="0.2">
      <c r="A11360" t="s">
        <v>31743</v>
      </c>
      <c r="B11360">
        <v>1</v>
      </c>
    </row>
    <row r="11361" spans="1:2" x14ac:dyDescent="0.2">
      <c r="A11361" t="s">
        <v>31747</v>
      </c>
      <c r="B11361">
        <v>1</v>
      </c>
    </row>
    <row r="11362" spans="1:2" x14ac:dyDescent="0.2">
      <c r="A11362" t="s">
        <v>31748</v>
      </c>
      <c r="B11362">
        <v>1</v>
      </c>
    </row>
    <row r="11363" spans="1:2" x14ac:dyDescent="0.2">
      <c r="A11363" t="s">
        <v>31749</v>
      </c>
      <c r="B11363">
        <v>1</v>
      </c>
    </row>
    <row r="11364" spans="1:2" x14ac:dyDescent="0.2">
      <c r="A11364" t="s">
        <v>31753</v>
      </c>
      <c r="B11364">
        <v>1</v>
      </c>
    </row>
    <row r="11365" spans="1:2" x14ac:dyDescent="0.2">
      <c r="A11365" t="s">
        <v>31754</v>
      </c>
      <c r="B11365">
        <v>1</v>
      </c>
    </row>
    <row r="11366" spans="1:2" x14ac:dyDescent="0.2">
      <c r="A11366" t="s">
        <v>12467</v>
      </c>
      <c r="B11366">
        <v>1</v>
      </c>
    </row>
    <row r="11367" spans="1:2" x14ac:dyDescent="0.2">
      <c r="A11367" t="s">
        <v>31759</v>
      </c>
      <c r="B11367">
        <v>1</v>
      </c>
    </row>
    <row r="11368" spans="1:2" x14ac:dyDescent="0.2">
      <c r="A11368" t="s">
        <v>31760</v>
      </c>
      <c r="B11368">
        <v>1</v>
      </c>
    </row>
    <row r="11369" spans="1:2" x14ac:dyDescent="0.2">
      <c r="A11369" t="s">
        <v>12503</v>
      </c>
      <c r="B11369">
        <v>1</v>
      </c>
    </row>
    <row r="11370" spans="1:2" x14ac:dyDescent="0.2">
      <c r="A11370" t="s">
        <v>31761</v>
      </c>
      <c r="B11370">
        <v>1</v>
      </c>
    </row>
    <row r="11371" spans="1:2" x14ac:dyDescent="0.2">
      <c r="A11371" t="s">
        <v>31767</v>
      </c>
      <c r="B11371">
        <v>1</v>
      </c>
    </row>
    <row r="11372" spans="1:2" x14ac:dyDescent="0.2">
      <c r="A11372" t="s">
        <v>31769</v>
      </c>
      <c r="B11372">
        <v>1</v>
      </c>
    </row>
    <row r="11373" spans="1:2" x14ac:dyDescent="0.2">
      <c r="A11373" t="s">
        <v>31771</v>
      </c>
      <c r="B11373">
        <v>1</v>
      </c>
    </row>
    <row r="11374" spans="1:2" x14ac:dyDescent="0.2">
      <c r="A11374" t="s">
        <v>31776</v>
      </c>
      <c r="B11374">
        <v>1</v>
      </c>
    </row>
    <row r="11375" spans="1:2" x14ac:dyDescent="0.2">
      <c r="A11375" t="s">
        <v>31777</v>
      </c>
      <c r="B11375">
        <v>1</v>
      </c>
    </row>
    <row r="11376" spans="1:2" x14ac:dyDescent="0.2">
      <c r="A11376" t="s">
        <v>31779</v>
      </c>
      <c r="B11376">
        <v>1</v>
      </c>
    </row>
    <row r="11377" spans="1:2" x14ac:dyDescent="0.2">
      <c r="A11377" t="s">
        <v>31780</v>
      </c>
      <c r="B11377">
        <v>1</v>
      </c>
    </row>
    <row r="11378" spans="1:2" x14ac:dyDescent="0.2">
      <c r="A11378" t="s">
        <v>31782</v>
      </c>
      <c r="B11378">
        <v>1</v>
      </c>
    </row>
    <row r="11379" spans="1:2" x14ac:dyDescent="0.2">
      <c r="A11379" t="s">
        <v>31783</v>
      </c>
      <c r="B11379">
        <v>1</v>
      </c>
    </row>
    <row r="11380" spans="1:2" x14ac:dyDescent="0.2">
      <c r="A11380" t="s">
        <v>31784</v>
      </c>
      <c r="B11380">
        <v>1</v>
      </c>
    </row>
    <row r="11381" spans="1:2" x14ac:dyDescent="0.2">
      <c r="A11381" t="s">
        <v>31786</v>
      </c>
      <c r="B11381">
        <v>1</v>
      </c>
    </row>
    <row r="11382" spans="1:2" x14ac:dyDescent="0.2">
      <c r="A11382" t="s">
        <v>31789</v>
      </c>
      <c r="B11382">
        <v>1</v>
      </c>
    </row>
    <row r="11383" spans="1:2" x14ac:dyDescent="0.2">
      <c r="A11383" t="s">
        <v>31790</v>
      </c>
      <c r="B11383">
        <v>1</v>
      </c>
    </row>
    <row r="11384" spans="1:2" x14ac:dyDescent="0.2">
      <c r="A11384" t="s">
        <v>31791</v>
      </c>
      <c r="B11384">
        <v>1</v>
      </c>
    </row>
    <row r="11385" spans="1:2" x14ac:dyDescent="0.2">
      <c r="A11385" t="s">
        <v>31793</v>
      </c>
      <c r="B11385">
        <v>1</v>
      </c>
    </row>
    <row r="11386" spans="1:2" x14ac:dyDescent="0.2">
      <c r="A11386" t="s">
        <v>31794</v>
      </c>
      <c r="B11386">
        <v>1</v>
      </c>
    </row>
    <row r="11387" spans="1:2" x14ac:dyDescent="0.2">
      <c r="A11387" t="s">
        <v>31795</v>
      </c>
      <c r="B11387">
        <v>1</v>
      </c>
    </row>
    <row r="11388" spans="1:2" x14ac:dyDescent="0.2">
      <c r="A11388" t="s">
        <v>31798</v>
      </c>
      <c r="B11388">
        <v>1</v>
      </c>
    </row>
    <row r="11389" spans="1:2" x14ac:dyDescent="0.2">
      <c r="A11389" t="s">
        <v>31799</v>
      </c>
      <c r="B11389">
        <v>1</v>
      </c>
    </row>
    <row r="11390" spans="1:2" x14ac:dyDescent="0.2">
      <c r="A11390" t="s">
        <v>31800</v>
      </c>
      <c r="B11390">
        <v>1</v>
      </c>
    </row>
    <row r="11391" spans="1:2" x14ac:dyDescent="0.2">
      <c r="A11391" t="s">
        <v>31801</v>
      </c>
      <c r="B11391">
        <v>1</v>
      </c>
    </row>
    <row r="11392" spans="1:2" x14ac:dyDescent="0.2">
      <c r="A11392" t="s">
        <v>31802</v>
      </c>
      <c r="B11392">
        <v>1</v>
      </c>
    </row>
    <row r="11393" spans="1:2" x14ac:dyDescent="0.2">
      <c r="A11393" t="s">
        <v>31803</v>
      </c>
      <c r="B11393">
        <v>1</v>
      </c>
    </row>
    <row r="11394" spans="1:2" x14ac:dyDescent="0.2">
      <c r="A11394" t="s">
        <v>31804</v>
      </c>
      <c r="B11394">
        <v>1</v>
      </c>
    </row>
    <row r="11395" spans="1:2" x14ac:dyDescent="0.2">
      <c r="A11395" t="s">
        <v>31805</v>
      </c>
      <c r="B11395">
        <v>1</v>
      </c>
    </row>
    <row r="11396" spans="1:2" x14ac:dyDescent="0.2">
      <c r="A11396" t="s">
        <v>31806</v>
      </c>
      <c r="B11396">
        <v>1</v>
      </c>
    </row>
    <row r="11397" spans="1:2" x14ac:dyDescent="0.2">
      <c r="A11397" t="s">
        <v>31807</v>
      </c>
      <c r="B11397">
        <v>1</v>
      </c>
    </row>
    <row r="11398" spans="1:2" x14ac:dyDescent="0.2">
      <c r="A11398" t="s">
        <v>31809</v>
      </c>
      <c r="B11398">
        <v>1</v>
      </c>
    </row>
    <row r="11399" spans="1:2" x14ac:dyDescent="0.2">
      <c r="A11399" t="s">
        <v>12566</v>
      </c>
      <c r="B11399">
        <v>1</v>
      </c>
    </row>
    <row r="11400" spans="1:2" x14ac:dyDescent="0.2">
      <c r="A11400" t="s">
        <v>31810</v>
      </c>
      <c r="B11400">
        <v>1</v>
      </c>
    </row>
    <row r="11401" spans="1:2" x14ac:dyDescent="0.2">
      <c r="A11401" t="s">
        <v>31811</v>
      </c>
      <c r="B11401">
        <v>1</v>
      </c>
    </row>
    <row r="11402" spans="1:2" x14ac:dyDescent="0.2">
      <c r="A11402" t="s">
        <v>31812</v>
      </c>
      <c r="B11402">
        <v>1</v>
      </c>
    </row>
    <row r="11403" spans="1:2" x14ac:dyDescent="0.2">
      <c r="A11403" t="s">
        <v>31813</v>
      </c>
      <c r="B11403">
        <v>1</v>
      </c>
    </row>
    <row r="11404" spans="1:2" x14ac:dyDescent="0.2">
      <c r="A11404" t="s">
        <v>31814</v>
      </c>
      <c r="B11404">
        <v>1</v>
      </c>
    </row>
    <row r="11405" spans="1:2" x14ac:dyDescent="0.2">
      <c r="A11405" t="s">
        <v>31817</v>
      </c>
      <c r="B11405">
        <v>1</v>
      </c>
    </row>
    <row r="11406" spans="1:2" x14ac:dyDescent="0.2">
      <c r="A11406" t="s">
        <v>12585</v>
      </c>
      <c r="B11406">
        <v>1</v>
      </c>
    </row>
    <row r="11407" spans="1:2" x14ac:dyDescent="0.2">
      <c r="A11407" t="s">
        <v>31818</v>
      </c>
      <c r="B11407">
        <v>1</v>
      </c>
    </row>
    <row r="11408" spans="1:2" x14ac:dyDescent="0.2">
      <c r="A11408" t="s">
        <v>31820</v>
      </c>
      <c r="B11408">
        <v>1</v>
      </c>
    </row>
    <row r="11409" spans="1:2" x14ac:dyDescent="0.2">
      <c r="A11409" t="s">
        <v>31821</v>
      </c>
      <c r="B11409">
        <v>1</v>
      </c>
    </row>
    <row r="11410" spans="1:2" x14ac:dyDescent="0.2">
      <c r="A11410" t="s">
        <v>31826</v>
      </c>
      <c r="B11410">
        <v>1</v>
      </c>
    </row>
    <row r="11411" spans="1:2" x14ac:dyDescent="0.2">
      <c r="A11411" t="s">
        <v>31828</v>
      </c>
      <c r="B11411">
        <v>1</v>
      </c>
    </row>
    <row r="11412" spans="1:2" x14ac:dyDescent="0.2">
      <c r="A11412" t="s">
        <v>31829</v>
      </c>
      <c r="B11412">
        <v>1</v>
      </c>
    </row>
    <row r="11413" spans="1:2" x14ac:dyDescent="0.2">
      <c r="A11413" t="s">
        <v>31830</v>
      </c>
      <c r="B11413">
        <v>1</v>
      </c>
    </row>
    <row r="11414" spans="1:2" x14ac:dyDescent="0.2">
      <c r="A11414" t="s">
        <v>31831</v>
      </c>
      <c r="B11414">
        <v>1</v>
      </c>
    </row>
    <row r="11415" spans="1:2" x14ac:dyDescent="0.2">
      <c r="A11415" t="s">
        <v>31832</v>
      </c>
      <c r="B11415">
        <v>1</v>
      </c>
    </row>
    <row r="11416" spans="1:2" x14ac:dyDescent="0.2">
      <c r="A11416" t="s">
        <v>31834</v>
      </c>
      <c r="B11416">
        <v>1</v>
      </c>
    </row>
    <row r="11417" spans="1:2" x14ac:dyDescent="0.2">
      <c r="A11417" t="s">
        <v>31835</v>
      </c>
      <c r="B11417">
        <v>1</v>
      </c>
    </row>
    <row r="11418" spans="1:2" x14ac:dyDescent="0.2">
      <c r="A11418" t="s">
        <v>31836</v>
      </c>
      <c r="B11418">
        <v>1</v>
      </c>
    </row>
    <row r="11419" spans="1:2" x14ac:dyDescent="0.2">
      <c r="A11419" t="s">
        <v>31837</v>
      </c>
      <c r="B11419">
        <v>1</v>
      </c>
    </row>
    <row r="11420" spans="1:2" x14ac:dyDescent="0.2">
      <c r="A11420" t="s">
        <v>31839</v>
      </c>
      <c r="B11420">
        <v>1</v>
      </c>
    </row>
    <row r="11421" spans="1:2" x14ac:dyDescent="0.2">
      <c r="A11421" t="s">
        <v>31843</v>
      </c>
      <c r="B11421">
        <v>1</v>
      </c>
    </row>
    <row r="11422" spans="1:2" x14ac:dyDescent="0.2">
      <c r="A11422" t="s">
        <v>31854</v>
      </c>
      <c r="B11422">
        <v>1</v>
      </c>
    </row>
    <row r="11423" spans="1:2" x14ac:dyDescent="0.2">
      <c r="A11423" t="s">
        <v>31855</v>
      </c>
      <c r="B11423">
        <v>1</v>
      </c>
    </row>
    <row r="11424" spans="1:2" x14ac:dyDescent="0.2">
      <c r="A11424" t="s">
        <v>31856</v>
      </c>
      <c r="B11424">
        <v>1</v>
      </c>
    </row>
    <row r="11425" spans="1:2" x14ac:dyDescent="0.2">
      <c r="A11425" t="s">
        <v>31857</v>
      </c>
      <c r="B11425">
        <v>1</v>
      </c>
    </row>
    <row r="11426" spans="1:2" x14ac:dyDescent="0.2">
      <c r="A11426" t="s">
        <v>31858</v>
      </c>
      <c r="B11426">
        <v>1</v>
      </c>
    </row>
    <row r="11427" spans="1:2" x14ac:dyDescent="0.2">
      <c r="A11427" t="s">
        <v>31859</v>
      </c>
      <c r="B11427">
        <v>1</v>
      </c>
    </row>
    <row r="11428" spans="1:2" x14ac:dyDescent="0.2">
      <c r="A11428" t="s">
        <v>31861</v>
      </c>
      <c r="B11428">
        <v>1</v>
      </c>
    </row>
    <row r="11429" spans="1:2" x14ac:dyDescent="0.2">
      <c r="A11429" t="s">
        <v>31862</v>
      </c>
      <c r="B11429">
        <v>1</v>
      </c>
    </row>
    <row r="11430" spans="1:2" x14ac:dyDescent="0.2">
      <c r="A11430" t="s">
        <v>31863</v>
      </c>
      <c r="B11430">
        <v>1</v>
      </c>
    </row>
    <row r="11431" spans="1:2" x14ac:dyDescent="0.2">
      <c r="A11431" t="s">
        <v>31864</v>
      </c>
      <c r="B11431">
        <v>1</v>
      </c>
    </row>
    <row r="11432" spans="1:2" x14ac:dyDescent="0.2">
      <c r="A11432" t="s">
        <v>31867</v>
      </c>
      <c r="B11432">
        <v>1</v>
      </c>
    </row>
    <row r="11433" spans="1:2" x14ac:dyDescent="0.2">
      <c r="A11433" t="s">
        <v>31871</v>
      </c>
      <c r="B11433">
        <v>1</v>
      </c>
    </row>
    <row r="11434" spans="1:2" x14ac:dyDescent="0.2">
      <c r="A11434" t="s">
        <v>31872</v>
      </c>
      <c r="B11434">
        <v>1</v>
      </c>
    </row>
    <row r="11435" spans="1:2" x14ac:dyDescent="0.2">
      <c r="A11435" t="s">
        <v>31881</v>
      </c>
      <c r="B11435">
        <v>1</v>
      </c>
    </row>
    <row r="11436" spans="1:2" x14ac:dyDescent="0.2">
      <c r="A11436" t="s">
        <v>31884</v>
      </c>
      <c r="B11436">
        <v>1</v>
      </c>
    </row>
    <row r="11437" spans="1:2" x14ac:dyDescent="0.2">
      <c r="A11437" t="s">
        <v>31885</v>
      </c>
      <c r="B11437">
        <v>1</v>
      </c>
    </row>
    <row r="11438" spans="1:2" x14ac:dyDescent="0.2">
      <c r="A11438" t="s">
        <v>31886</v>
      </c>
      <c r="B11438">
        <v>1</v>
      </c>
    </row>
    <row r="11439" spans="1:2" x14ac:dyDescent="0.2">
      <c r="A11439" t="s">
        <v>31887</v>
      </c>
      <c r="B11439">
        <v>1</v>
      </c>
    </row>
    <row r="11440" spans="1:2" x14ac:dyDescent="0.2">
      <c r="A11440" t="s">
        <v>31888</v>
      </c>
      <c r="B11440">
        <v>1</v>
      </c>
    </row>
    <row r="11441" spans="1:2" x14ac:dyDescent="0.2">
      <c r="A11441" t="s">
        <v>31889</v>
      </c>
      <c r="B11441">
        <v>1</v>
      </c>
    </row>
    <row r="11442" spans="1:2" x14ac:dyDescent="0.2">
      <c r="A11442" t="s">
        <v>31890</v>
      </c>
      <c r="B11442">
        <v>1</v>
      </c>
    </row>
    <row r="11443" spans="1:2" x14ac:dyDescent="0.2">
      <c r="A11443" t="s">
        <v>31891</v>
      </c>
      <c r="B11443">
        <v>1</v>
      </c>
    </row>
    <row r="11444" spans="1:2" x14ac:dyDescent="0.2">
      <c r="A11444" t="s">
        <v>31892</v>
      </c>
      <c r="B11444">
        <v>1</v>
      </c>
    </row>
    <row r="11445" spans="1:2" x14ac:dyDescent="0.2">
      <c r="A11445" t="s">
        <v>31895</v>
      </c>
      <c r="B11445">
        <v>1</v>
      </c>
    </row>
    <row r="11446" spans="1:2" x14ac:dyDescent="0.2">
      <c r="A11446" t="s">
        <v>31899</v>
      </c>
      <c r="B11446">
        <v>1</v>
      </c>
    </row>
    <row r="11447" spans="1:2" x14ac:dyDescent="0.2">
      <c r="A11447" t="s">
        <v>31902</v>
      </c>
      <c r="B11447">
        <v>1</v>
      </c>
    </row>
    <row r="11448" spans="1:2" x14ac:dyDescent="0.2">
      <c r="A11448" t="s">
        <v>31903</v>
      </c>
      <c r="B11448">
        <v>1</v>
      </c>
    </row>
    <row r="11449" spans="1:2" x14ac:dyDescent="0.2">
      <c r="A11449" t="s">
        <v>12802</v>
      </c>
      <c r="B11449">
        <v>1</v>
      </c>
    </row>
    <row r="11450" spans="1:2" x14ac:dyDescent="0.2">
      <c r="A11450" t="s">
        <v>31904</v>
      </c>
      <c r="B11450">
        <v>1</v>
      </c>
    </row>
    <row r="11451" spans="1:2" x14ac:dyDescent="0.2">
      <c r="A11451" t="s">
        <v>12803</v>
      </c>
      <c r="B11451">
        <v>1</v>
      </c>
    </row>
    <row r="11452" spans="1:2" x14ac:dyDescent="0.2">
      <c r="A11452" t="s">
        <v>12804</v>
      </c>
      <c r="B11452">
        <v>1</v>
      </c>
    </row>
    <row r="11453" spans="1:2" x14ac:dyDescent="0.2">
      <c r="A11453" t="s">
        <v>31906</v>
      </c>
      <c r="B11453">
        <v>1</v>
      </c>
    </row>
    <row r="11454" spans="1:2" x14ac:dyDescent="0.2">
      <c r="A11454" t="s">
        <v>31907</v>
      </c>
      <c r="B11454">
        <v>1</v>
      </c>
    </row>
    <row r="11455" spans="1:2" x14ac:dyDescent="0.2">
      <c r="A11455" t="s">
        <v>31908</v>
      </c>
      <c r="B11455">
        <v>1</v>
      </c>
    </row>
    <row r="11456" spans="1:2" x14ac:dyDescent="0.2">
      <c r="A11456" t="s">
        <v>31909</v>
      </c>
      <c r="B11456">
        <v>1</v>
      </c>
    </row>
    <row r="11457" spans="1:2" x14ac:dyDescent="0.2">
      <c r="A11457" t="s">
        <v>31910</v>
      </c>
      <c r="B11457">
        <v>1</v>
      </c>
    </row>
    <row r="11458" spans="1:2" x14ac:dyDescent="0.2">
      <c r="A11458" t="s">
        <v>31923</v>
      </c>
      <c r="B11458">
        <v>1</v>
      </c>
    </row>
    <row r="11459" spans="1:2" x14ac:dyDescent="0.2">
      <c r="A11459" t="s">
        <v>31930</v>
      </c>
      <c r="B11459">
        <v>1</v>
      </c>
    </row>
    <row r="11460" spans="1:2" x14ac:dyDescent="0.2">
      <c r="A11460" t="s">
        <v>31931</v>
      </c>
      <c r="B11460">
        <v>1</v>
      </c>
    </row>
    <row r="11461" spans="1:2" x14ac:dyDescent="0.2">
      <c r="A11461" t="s">
        <v>31932</v>
      </c>
      <c r="B11461">
        <v>1</v>
      </c>
    </row>
    <row r="11462" spans="1:2" x14ac:dyDescent="0.2">
      <c r="A11462" t="s">
        <v>31933</v>
      </c>
      <c r="B11462">
        <v>1</v>
      </c>
    </row>
    <row r="11463" spans="1:2" x14ac:dyDescent="0.2">
      <c r="A11463" t="s">
        <v>31935</v>
      </c>
      <c r="B11463">
        <v>1</v>
      </c>
    </row>
    <row r="11464" spans="1:2" x14ac:dyDescent="0.2">
      <c r="A11464" t="s">
        <v>31943</v>
      </c>
      <c r="B11464">
        <v>1</v>
      </c>
    </row>
    <row r="11465" spans="1:2" x14ac:dyDescent="0.2">
      <c r="A11465" t="s">
        <v>31946</v>
      </c>
      <c r="B11465">
        <v>1</v>
      </c>
    </row>
    <row r="11466" spans="1:2" x14ac:dyDescent="0.2">
      <c r="A11466" t="s">
        <v>31947</v>
      </c>
      <c r="B11466">
        <v>1</v>
      </c>
    </row>
    <row r="11467" spans="1:2" x14ac:dyDescent="0.2">
      <c r="A11467" t="s">
        <v>31948</v>
      </c>
      <c r="B11467">
        <v>1</v>
      </c>
    </row>
    <row r="11468" spans="1:2" x14ac:dyDescent="0.2">
      <c r="A11468" t="s">
        <v>31950</v>
      </c>
      <c r="B11468">
        <v>1</v>
      </c>
    </row>
    <row r="11469" spans="1:2" x14ac:dyDescent="0.2">
      <c r="A11469" t="s">
        <v>31955</v>
      </c>
      <c r="B11469">
        <v>1</v>
      </c>
    </row>
    <row r="11470" spans="1:2" x14ac:dyDescent="0.2">
      <c r="A11470" t="s">
        <v>31963</v>
      </c>
      <c r="B11470">
        <v>1</v>
      </c>
    </row>
    <row r="11471" spans="1:2" x14ac:dyDescent="0.2">
      <c r="A11471" t="s">
        <v>31964</v>
      </c>
      <c r="B11471">
        <v>1</v>
      </c>
    </row>
    <row r="11472" spans="1:2" x14ac:dyDescent="0.2">
      <c r="A11472" t="s">
        <v>31965</v>
      </c>
      <c r="B11472">
        <v>1</v>
      </c>
    </row>
    <row r="11473" spans="1:2" x14ac:dyDescent="0.2">
      <c r="A11473" t="s">
        <v>31966</v>
      </c>
      <c r="B11473">
        <v>1</v>
      </c>
    </row>
    <row r="11474" spans="1:2" x14ac:dyDescent="0.2">
      <c r="A11474" t="s">
        <v>31746</v>
      </c>
      <c r="B11474">
        <v>1</v>
      </c>
    </row>
    <row r="11475" spans="1:2" x14ac:dyDescent="0.2">
      <c r="A11475" t="s">
        <v>31968</v>
      </c>
      <c r="B11475">
        <v>1</v>
      </c>
    </row>
    <row r="11476" spans="1:2" x14ac:dyDescent="0.2">
      <c r="A11476" t="s">
        <v>31969</v>
      </c>
      <c r="B11476">
        <v>1</v>
      </c>
    </row>
    <row r="11477" spans="1:2" x14ac:dyDescent="0.2">
      <c r="A11477" t="s">
        <v>31970</v>
      </c>
      <c r="B11477">
        <v>1</v>
      </c>
    </row>
    <row r="11478" spans="1:2" x14ac:dyDescent="0.2">
      <c r="A11478" t="s">
        <v>31971</v>
      </c>
      <c r="B11478">
        <v>1</v>
      </c>
    </row>
    <row r="11479" spans="1:2" x14ac:dyDescent="0.2">
      <c r="A11479" t="s">
        <v>12898</v>
      </c>
      <c r="B11479">
        <v>1</v>
      </c>
    </row>
    <row r="11480" spans="1:2" x14ac:dyDescent="0.2">
      <c r="A11480" t="s">
        <v>12917</v>
      </c>
      <c r="B11480">
        <v>1</v>
      </c>
    </row>
    <row r="11481" spans="1:2" x14ac:dyDescent="0.2">
      <c r="A11481" t="s">
        <v>12920</v>
      </c>
      <c r="B11481">
        <v>1</v>
      </c>
    </row>
    <row r="11482" spans="1:2" x14ac:dyDescent="0.2">
      <c r="A11482" t="s">
        <v>12926</v>
      </c>
      <c r="B11482">
        <v>1</v>
      </c>
    </row>
    <row r="11483" spans="1:2" x14ac:dyDescent="0.2">
      <c r="A11483" t="s">
        <v>31973</v>
      </c>
      <c r="B11483">
        <v>1</v>
      </c>
    </row>
    <row r="11484" spans="1:2" x14ac:dyDescent="0.2">
      <c r="A11484" t="s">
        <v>31974</v>
      </c>
      <c r="B11484">
        <v>1</v>
      </c>
    </row>
    <row r="11485" spans="1:2" x14ac:dyDescent="0.2">
      <c r="A11485" t="s">
        <v>31976</v>
      </c>
      <c r="B11485">
        <v>1</v>
      </c>
    </row>
    <row r="11486" spans="1:2" x14ac:dyDescent="0.2">
      <c r="A11486" t="s">
        <v>31977</v>
      </c>
      <c r="B11486">
        <v>1</v>
      </c>
    </row>
    <row r="11487" spans="1:2" x14ac:dyDescent="0.2">
      <c r="A11487" t="s">
        <v>31978</v>
      </c>
      <c r="B11487">
        <v>1</v>
      </c>
    </row>
    <row r="11488" spans="1:2" x14ac:dyDescent="0.2">
      <c r="A11488" t="s">
        <v>31979</v>
      </c>
      <c r="B11488">
        <v>1</v>
      </c>
    </row>
    <row r="11489" spans="1:2" x14ac:dyDescent="0.2">
      <c r="A11489" t="s">
        <v>31983</v>
      </c>
      <c r="B11489">
        <v>1</v>
      </c>
    </row>
    <row r="11490" spans="1:2" x14ac:dyDescent="0.2">
      <c r="A11490" t="s">
        <v>12946</v>
      </c>
      <c r="B11490">
        <v>1</v>
      </c>
    </row>
    <row r="11491" spans="1:2" x14ac:dyDescent="0.2">
      <c r="A11491" t="s">
        <v>31985</v>
      </c>
      <c r="B11491">
        <v>1</v>
      </c>
    </row>
    <row r="11492" spans="1:2" x14ac:dyDescent="0.2">
      <c r="A11492" t="s">
        <v>12950</v>
      </c>
      <c r="B11492">
        <v>1</v>
      </c>
    </row>
    <row r="11493" spans="1:2" x14ac:dyDescent="0.2">
      <c r="A11493" t="s">
        <v>31986</v>
      </c>
      <c r="B11493">
        <v>1</v>
      </c>
    </row>
    <row r="11494" spans="1:2" x14ac:dyDescent="0.2">
      <c r="A11494" t="s">
        <v>12954</v>
      </c>
      <c r="B11494">
        <v>1</v>
      </c>
    </row>
    <row r="11495" spans="1:2" x14ac:dyDescent="0.2">
      <c r="A11495" t="s">
        <v>31987</v>
      </c>
      <c r="B11495">
        <v>1</v>
      </c>
    </row>
    <row r="11496" spans="1:2" x14ac:dyDescent="0.2">
      <c r="A11496" t="s">
        <v>31988</v>
      </c>
      <c r="B11496">
        <v>1</v>
      </c>
    </row>
    <row r="11497" spans="1:2" x14ac:dyDescent="0.2">
      <c r="A11497" t="s">
        <v>31989</v>
      </c>
      <c r="B11497">
        <v>1</v>
      </c>
    </row>
    <row r="11498" spans="1:2" x14ac:dyDescent="0.2">
      <c r="A11498" t="s">
        <v>31990</v>
      </c>
      <c r="B11498">
        <v>1</v>
      </c>
    </row>
    <row r="11499" spans="1:2" x14ac:dyDescent="0.2">
      <c r="A11499" t="s">
        <v>31991</v>
      </c>
      <c r="B11499">
        <v>1</v>
      </c>
    </row>
    <row r="11500" spans="1:2" x14ac:dyDescent="0.2">
      <c r="A11500" t="s">
        <v>31992</v>
      </c>
      <c r="B11500">
        <v>1</v>
      </c>
    </row>
    <row r="11501" spans="1:2" x14ac:dyDescent="0.2">
      <c r="A11501" t="s">
        <v>31994</v>
      </c>
      <c r="B11501">
        <v>1</v>
      </c>
    </row>
    <row r="11502" spans="1:2" x14ac:dyDescent="0.2">
      <c r="A11502" t="s">
        <v>31996</v>
      </c>
      <c r="B11502">
        <v>1</v>
      </c>
    </row>
    <row r="11503" spans="1:2" x14ac:dyDescent="0.2">
      <c r="A11503" t="s">
        <v>13013</v>
      </c>
      <c r="B11503">
        <v>1</v>
      </c>
    </row>
    <row r="11504" spans="1:2" x14ac:dyDescent="0.2">
      <c r="A11504" t="s">
        <v>31997</v>
      </c>
      <c r="B11504">
        <v>1</v>
      </c>
    </row>
    <row r="11505" spans="1:2" x14ac:dyDescent="0.2">
      <c r="A11505" t="s">
        <v>31998</v>
      </c>
      <c r="B11505">
        <v>1</v>
      </c>
    </row>
    <row r="11506" spans="1:2" x14ac:dyDescent="0.2">
      <c r="A11506" t="s">
        <v>13020</v>
      </c>
      <c r="B11506">
        <v>1</v>
      </c>
    </row>
    <row r="11507" spans="1:2" x14ac:dyDescent="0.2">
      <c r="A11507" t="s">
        <v>31999</v>
      </c>
      <c r="B11507">
        <v>1</v>
      </c>
    </row>
    <row r="11508" spans="1:2" x14ac:dyDescent="0.2">
      <c r="A11508" t="s">
        <v>32000</v>
      </c>
      <c r="B11508">
        <v>1</v>
      </c>
    </row>
    <row r="11509" spans="1:2" x14ac:dyDescent="0.2">
      <c r="A11509" t="s">
        <v>32001</v>
      </c>
      <c r="B11509">
        <v>1</v>
      </c>
    </row>
    <row r="11510" spans="1:2" x14ac:dyDescent="0.2">
      <c r="A11510" t="s">
        <v>32003</v>
      </c>
      <c r="B11510">
        <v>1</v>
      </c>
    </row>
    <row r="11511" spans="1:2" x14ac:dyDescent="0.2">
      <c r="A11511" t="s">
        <v>32006</v>
      </c>
      <c r="B11511">
        <v>1</v>
      </c>
    </row>
    <row r="11512" spans="1:2" x14ac:dyDescent="0.2">
      <c r="A11512" t="s">
        <v>32007</v>
      </c>
      <c r="B11512">
        <v>1</v>
      </c>
    </row>
    <row r="11513" spans="1:2" x14ac:dyDescent="0.2">
      <c r="A11513" t="s">
        <v>32008</v>
      </c>
      <c r="B11513">
        <v>1</v>
      </c>
    </row>
    <row r="11514" spans="1:2" x14ac:dyDescent="0.2">
      <c r="A11514" t="s">
        <v>32009</v>
      </c>
      <c r="B11514">
        <v>1</v>
      </c>
    </row>
    <row r="11515" spans="1:2" x14ac:dyDescent="0.2">
      <c r="A11515" t="s">
        <v>32010</v>
      </c>
      <c r="B11515">
        <v>1</v>
      </c>
    </row>
    <row r="11516" spans="1:2" x14ac:dyDescent="0.2">
      <c r="A11516" t="s">
        <v>13055</v>
      </c>
      <c r="B11516">
        <v>1</v>
      </c>
    </row>
    <row r="11517" spans="1:2" x14ac:dyDescent="0.2">
      <c r="A11517" t="s">
        <v>32014</v>
      </c>
      <c r="B11517">
        <v>1</v>
      </c>
    </row>
    <row r="11518" spans="1:2" x14ac:dyDescent="0.2">
      <c r="A11518" t="s">
        <v>32015</v>
      </c>
      <c r="B11518">
        <v>1</v>
      </c>
    </row>
    <row r="11519" spans="1:2" x14ac:dyDescent="0.2">
      <c r="A11519" t="s">
        <v>32016</v>
      </c>
      <c r="B11519">
        <v>1</v>
      </c>
    </row>
    <row r="11520" spans="1:2" x14ac:dyDescent="0.2">
      <c r="A11520" t="s">
        <v>32017</v>
      </c>
      <c r="B11520">
        <v>1</v>
      </c>
    </row>
    <row r="11521" spans="1:2" x14ac:dyDescent="0.2">
      <c r="A11521" t="s">
        <v>32018</v>
      </c>
      <c r="B11521">
        <v>1</v>
      </c>
    </row>
    <row r="11522" spans="1:2" x14ac:dyDescent="0.2">
      <c r="A11522" t="s">
        <v>32019</v>
      </c>
      <c r="B11522">
        <v>1</v>
      </c>
    </row>
    <row r="11523" spans="1:2" x14ac:dyDescent="0.2">
      <c r="A11523" t="s">
        <v>32020</v>
      </c>
      <c r="B11523">
        <v>1</v>
      </c>
    </row>
    <row r="11524" spans="1:2" x14ac:dyDescent="0.2">
      <c r="A11524" t="s">
        <v>32022</v>
      </c>
      <c r="B11524">
        <v>1</v>
      </c>
    </row>
    <row r="11525" spans="1:2" x14ac:dyDescent="0.2">
      <c r="A11525" t="s">
        <v>32023</v>
      </c>
      <c r="B11525">
        <v>1</v>
      </c>
    </row>
    <row r="11526" spans="1:2" x14ac:dyDescent="0.2">
      <c r="A11526" t="s">
        <v>32024</v>
      </c>
      <c r="B11526">
        <v>1</v>
      </c>
    </row>
    <row r="11527" spans="1:2" x14ac:dyDescent="0.2">
      <c r="A11527" t="s">
        <v>32025</v>
      </c>
      <c r="B11527">
        <v>1</v>
      </c>
    </row>
    <row r="11528" spans="1:2" x14ac:dyDescent="0.2">
      <c r="A11528" t="s">
        <v>32026</v>
      </c>
      <c r="B11528">
        <v>1</v>
      </c>
    </row>
    <row r="11529" spans="1:2" x14ac:dyDescent="0.2">
      <c r="A11529" t="s">
        <v>32027</v>
      </c>
      <c r="B11529">
        <v>1</v>
      </c>
    </row>
    <row r="11530" spans="1:2" x14ac:dyDescent="0.2">
      <c r="A11530" t="s">
        <v>32028</v>
      </c>
      <c r="B11530">
        <v>1</v>
      </c>
    </row>
    <row r="11531" spans="1:2" x14ac:dyDescent="0.2">
      <c r="A11531" t="s">
        <v>32029</v>
      </c>
      <c r="B11531">
        <v>1</v>
      </c>
    </row>
    <row r="11532" spans="1:2" x14ac:dyDescent="0.2">
      <c r="A11532" t="s">
        <v>32030</v>
      </c>
      <c r="B11532">
        <v>1</v>
      </c>
    </row>
    <row r="11533" spans="1:2" x14ac:dyDescent="0.2">
      <c r="A11533" t="s">
        <v>32031</v>
      </c>
      <c r="B11533">
        <v>1</v>
      </c>
    </row>
    <row r="11534" spans="1:2" x14ac:dyDescent="0.2">
      <c r="A11534" t="s">
        <v>32032</v>
      </c>
      <c r="B11534">
        <v>1</v>
      </c>
    </row>
    <row r="11535" spans="1:2" x14ac:dyDescent="0.2">
      <c r="A11535" t="s">
        <v>32033</v>
      </c>
      <c r="B11535">
        <v>1</v>
      </c>
    </row>
    <row r="11536" spans="1:2" x14ac:dyDescent="0.2">
      <c r="A11536" t="s">
        <v>32034</v>
      </c>
      <c r="B11536">
        <v>1</v>
      </c>
    </row>
    <row r="11537" spans="1:2" x14ac:dyDescent="0.2">
      <c r="A11537" t="s">
        <v>32043</v>
      </c>
      <c r="B11537">
        <v>1</v>
      </c>
    </row>
    <row r="11538" spans="1:2" x14ac:dyDescent="0.2">
      <c r="A11538" t="s">
        <v>32046</v>
      </c>
      <c r="B11538">
        <v>1</v>
      </c>
    </row>
    <row r="11539" spans="1:2" x14ac:dyDescent="0.2">
      <c r="A11539" t="s">
        <v>32047</v>
      </c>
      <c r="B11539">
        <v>1</v>
      </c>
    </row>
    <row r="11540" spans="1:2" x14ac:dyDescent="0.2">
      <c r="A11540" t="s">
        <v>32048</v>
      </c>
      <c r="B11540">
        <v>1</v>
      </c>
    </row>
    <row r="11541" spans="1:2" x14ac:dyDescent="0.2">
      <c r="A11541" t="s">
        <v>13144</v>
      </c>
      <c r="B11541">
        <v>1</v>
      </c>
    </row>
    <row r="11542" spans="1:2" x14ac:dyDescent="0.2">
      <c r="A11542" t="s">
        <v>32049</v>
      </c>
      <c r="B11542">
        <v>1</v>
      </c>
    </row>
    <row r="11543" spans="1:2" x14ac:dyDescent="0.2">
      <c r="A11543" t="s">
        <v>32051</v>
      </c>
      <c r="B11543">
        <v>1</v>
      </c>
    </row>
    <row r="11544" spans="1:2" x14ac:dyDescent="0.2">
      <c r="A11544" t="s">
        <v>32052</v>
      </c>
      <c r="B11544">
        <v>1</v>
      </c>
    </row>
    <row r="11545" spans="1:2" x14ac:dyDescent="0.2">
      <c r="A11545" t="s">
        <v>32053</v>
      </c>
      <c r="B11545">
        <v>1</v>
      </c>
    </row>
    <row r="11546" spans="1:2" x14ac:dyDescent="0.2">
      <c r="A11546" t="s">
        <v>32055</v>
      </c>
      <c r="B11546">
        <v>1</v>
      </c>
    </row>
    <row r="11547" spans="1:2" x14ac:dyDescent="0.2">
      <c r="A11547" t="s">
        <v>32056</v>
      </c>
      <c r="B11547">
        <v>1</v>
      </c>
    </row>
    <row r="11548" spans="1:2" x14ac:dyDescent="0.2">
      <c r="A11548" t="s">
        <v>32057</v>
      </c>
      <c r="B11548">
        <v>1</v>
      </c>
    </row>
    <row r="11549" spans="1:2" x14ac:dyDescent="0.2">
      <c r="A11549" t="s">
        <v>32059</v>
      </c>
      <c r="B11549">
        <v>1</v>
      </c>
    </row>
    <row r="11550" spans="1:2" x14ac:dyDescent="0.2">
      <c r="A11550" t="s">
        <v>32060</v>
      </c>
      <c r="B11550">
        <v>1</v>
      </c>
    </row>
    <row r="11551" spans="1:2" x14ac:dyDescent="0.2">
      <c r="A11551" t="s">
        <v>32062</v>
      </c>
      <c r="B11551">
        <v>1</v>
      </c>
    </row>
    <row r="11552" spans="1:2" x14ac:dyDescent="0.2">
      <c r="A11552" t="s">
        <v>13172</v>
      </c>
      <c r="B11552">
        <v>1</v>
      </c>
    </row>
    <row r="11553" spans="1:2" x14ac:dyDescent="0.2">
      <c r="A11553" t="s">
        <v>32063</v>
      </c>
      <c r="B11553">
        <v>1</v>
      </c>
    </row>
    <row r="11554" spans="1:2" x14ac:dyDescent="0.2">
      <c r="A11554" t="s">
        <v>32064</v>
      </c>
      <c r="B11554">
        <v>1</v>
      </c>
    </row>
    <row r="11555" spans="1:2" x14ac:dyDescent="0.2">
      <c r="A11555" t="s">
        <v>32065</v>
      </c>
      <c r="B11555">
        <v>1</v>
      </c>
    </row>
    <row r="11556" spans="1:2" x14ac:dyDescent="0.2">
      <c r="A11556" t="s">
        <v>32068</v>
      </c>
      <c r="B11556">
        <v>1</v>
      </c>
    </row>
    <row r="11557" spans="1:2" x14ac:dyDescent="0.2">
      <c r="A11557" t="s">
        <v>32069</v>
      </c>
      <c r="B11557">
        <v>1</v>
      </c>
    </row>
    <row r="11558" spans="1:2" x14ac:dyDescent="0.2">
      <c r="A11558" t="s">
        <v>13197</v>
      </c>
      <c r="B11558">
        <v>1</v>
      </c>
    </row>
    <row r="11559" spans="1:2" x14ac:dyDescent="0.2">
      <c r="A11559" t="s">
        <v>32073</v>
      </c>
      <c r="B11559">
        <v>1</v>
      </c>
    </row>
    <row r="11560" spans="1:2" x14ac:dyDescent="0.2">
      <c r="A11560" t="s">
        <v>32075</v>
      </c>
      <c r="B11560">
        <v>1</v>
      </c>
    </row>
    <row r="11561" spans="1:2" x14ac:dyDescent="0.2">
      <c r="A11561" t="s">
        <v>32078</v>
      </c>
      <c r="B11561">
        <v>1</v>
      </c>
    </row>
    <row r="11562" spans="1:2" x14ac:dyDescent="0.2">
      <c r="A11562" t="s">
        <v>32080</v>
      </c>
      <c r="B11562">
        <v>1</v>
      </c>
    </row>
    <row r="11563" spans="1:2" x14ac:dyDescent="0.2">
      <c r="A11563" t="s">
        <v>32083</v>
      </c>
      <c r="B11563">
        <v>1</v>
      </c>
    </row>
    <row r="11564" spans="1:2" x14ac:dyDescent="0.2">
      <c r="A11564" t="s">
        <v>32084</v>
      </c>
      <c r="B11564">
        <v>1</v>
      </c>
    </row>
    <row r="11565" spans="1:2" x14ac:dyDescent="0.2">
      <c r="A11565" t="s">
        <v>32085</v>
      </c>
      <c r="B11565">
        <v>1</v>
      </c>
    </row>
    <row r="11566" spans="1:2" x14ac:dyDescent="0.2">
      <c r="A11566" t="s">
        <v>13209</v>
      </c>
      <c r="B11566">
        <v>1</v>
      </c>
    </row>
    <row r="11567" spans="1:2" x14ac:dyDescent="0.2">
      <c r="A11567" t="s">
        <v>32086</v>
      </c>
      <c r="B11567">
        <v>1</v>
      </c>
    </row>
    <row r="11568" spans="1:2" x14ac:dyDescent="0.2">
      <c r="A11568" t="s">
        <v>32087</v>
      </c>
      <c r="B11568">
        <v>1</v>
      </c>
    </row>
    <row r="11569" spans="1:2" x14ac:dyDescent="0.2">
      <c r="A11569" t="s">
        <v>32089</v>
      </c>
      <c r="B11569">
        <v>1</v>
      </c>
    </row>
    <row r="11570" spans="1:2" x14ac:dyDescent="0.2">
      <c r="A11570" t="s">
        <v>32090</v>
      </c>
      <c r="B11570">
        <v>1</v>
      </c>
    </row>
    <row r="11571" spans="1:2" x14ac:dyDescent="0.2">
      <c r="A11571" t="s">
        <v>32093</v>
      </c>
      <c r="B11571">
        <v>1</v>
      </c>
    </row>
    <row r="11572" spans="1:2" x14ac:dyDescent="0.2">
      <c r="A11572" t="s">
        <v>32095</v>
      </c>
      <c r="B11572">
        <v>1</v>
      </c>
    </row>
    <row r="11573" spans="1:2" x14ac:dyDescent="0.2">
      <c r="A11573" t="s">
        <v>32096</v>
      </c>
      <c r="B11573">
        <v>1</v>
      </c>
    </row>
    <row r="11574" spans="1:2" x14ac:dyDescent="0.2">
      <c r="A11574" t="s">
        <v>32100</v>
      </c>
      <c r="B11574">
        <v>1</v>
      </c>
    </row>
    <row r="11575" spans="1:2" x14ac:dyDescent="0.2">
      <c r="A11575" t="s">
        <v>32103</v>
      </c>
      <c r="B11575">
        <v>1</v>
      </c>
    </row>
    <row r="11576" spans="1:2" x14ac:dyDescent="0.2">
      <c r="A11576" t="s">
        <v>32105</v>
      </c>
      <c r="B11576">
        <v>1</v>
      </c>
    </row>
    <row r="11577" spans="1:2" x14ac:dyDescent="0.2">
      <c r="A11577" t="s">
        <v>13254</v>
      </c>
      <c r="B11577">
        <v>1</v>
      </c>
    </row>
    <row r="11578" spans="1:2" x14ac:dyDescent="0.2">
      <c r="A11578" t="s">
        <v>13255</v>
      </c>
      <c r="B11578">
        <v>1</v>
      </c>
    </row>
    <row r="11579" spans="1:2" x14ac:dyDescent="0.2">
      <c r="A11579" t="s">
        <v>32106</v>
      </c>
      <c r="B11579">
        <v>1</v>
      </c>
    </row>
    <row r="11580" spans="1:2" x14ac:dyDescent="0.2">
      <c r="A11580" t="s">
        <v>32107</v>
      </c>
      <c r="B11580">
        <v>1</v>
      </c>
    </row>
    <row r="11581" spans="1:2" x14ac:dyDescent="0.2">
      <c r="A11581" t="s">
        <v>32108</v>
      </c>
      <c r="B11581">
        <v>1</v>
      </c>
    </row>
    <row r="11582" spans="1:2" x14ac:dyDescent="0.2">
      <c r="A11582" t="s">
        <v>32109</v>
      </c>
      <c r="B11582">
        <v>1</v>
      </c>
    </row>
    <row r="11583" spans="1:2" x14ac:dyDescent="0.2">
      <c r="A11583" t="s">
        <v>32110</v>
      </c>
      <c r="B11583">
        <v>1</v>
      </c>
    </row>
    <row r="11584" spans="1:2" x14ac:dyDescent="0.2">
      <c r="A11584" t="s">
        <v>32111</v>
      </c>
      <c r="B11584">
        <v>1</v>
      </c>
    </row>
    <row r="11585" spans="1:2" x14ac:dyDescent="0.2">
      <c r="A11585" t="s">
        <v>32112</v>
      </c>
      <c r="B11585">
        <v>1</v>
      </c>
    </row>
    <row r="11586" spans="1:2" x14ac:dyDescent="0.2">
      <c r="A11586" t="s">
        <v>32113</v>
      </c>
      <c r="B11586">
        <v>1</v>
      </c>
    </row>
    <row r="11587" spans="1:2" x14ac:dyDescent="0.2">
      <c r="A11587" t="s">
        <v>32114</v>
      </c>
      <c r="B11587">
        <v>1</v>
      </c>
    </row>
    <row r="11588" spans="1:2" x14ac:dyDescent="0.2">
      <c r="A11588" t="s">
        <v>32115</v>
      </c>
      <c r="B11588">
        <v>1</v>
      </c>
    </row>
    <row r="11589" spans="1:2" x14ac:dyDescent="0.2">
      <c r="A11589" t="s">
        <v>32116</v>
      </c>
      <c r="B11589">
        <v>1</v>
      </c>
    </row>
    <row r="11590" spans="1:2" x14ac:dyDescent="0.2">
      <c r="A11590" t="s">
        <v>32117</v>
      </c>
      <c r="B11590">
        <v>1</v>
      </c>
    </row>
    <row r="11591" spans="1:2" x14ac:dyDescent="0.2">
      <c r="A11591" t="s">
        <v>32118</v>
      </c>
      <c r="B11591">
        <v>1</v>
      </c>
    </row>
    <row r="11592" spans="1:2" x14ac:dyDescent="0.2">
      <c r="A11592" t="s">
        <v>32119</v>
      </c>
      <c r="B11592">
        <v>1</v>
      </c>
    </row>
    <row r="11593" spans="1:2" x14ac:dyDescent="0.2">
      <c r="A11593" t="s">
        <v>32120</v>
      </c>
      <c r="B11593">
        <v>1</v>
      </c>
    </row>
    <row r="11594" spans="1:2" x14ac:dyDescent="0.2">
      <c r="A11594" t="s">
        <v>32121</v>
      </c>
      <c r="B11594">
        <v>1</v>
      </c>
    </row>
    <row r="11595" spans="1:2" x14ac:dyDescent="0.2">
      <c r="A11595" t="s">
        <v>32122</v>
      </c>
      <c r="B11595">
        <v>1</v>
      </c>
    </row>
    <row r="11596" spans="1:2" x14ac:dyDescent="0.2">
      <c r="A11596" t="s">
        <v>32123</v>
      </c>
      <c r="B11596">
        <v>1</v>
      </c>
    </row>
    <row r="11597" spans="1:2" x14ac:dyDescent="0.2">
      <c r="A11597" t="s">
        <v>32124</v>
      </c>
      <c r="B11597">
        <v>1</v>
      </c>
    </row>
    <row r="11598" spans="1:2" x14ac:dyDescent="0.2">
      <c r="A11598" t="s">
        <v>32125</v>
      </c>
      <c r="B11598">
        <v>1</v>
      </c>
    </row>
    <row r="11599" spans="1:2" x14ac:dyDescent="0.2">
      <c r="A11599" t="s">
        <v>32126</v>
      </c>
      <c r="B11599">
        <v>1</v>
      </c>
    </row>
    <row r="11600" spans="1:2" x14ac:dyDescent="0.2">
      <c r="A11600" t="s">
        <v>32127</v>
      </c>
      <c r="B11600">
        <v>1</v>
      </c>
    </row>
    <row r="11601" spans="1:2" x14ac:dyDescent="0.2">
      <c r="A11601" t="s">
        <v>32128</v>
      </c>
      <c r="B11601">
        <v>1</v>
      </c>
    </row>
    <row r="11602" spans="1:2" x14ac:dyDescent="0.2">
      <c r="A11602" t="s">
        <v>32129</v>
      </c>
      <c r="B11602">
        <v>1</v>
      </c>
    </row>
    <row r="11603" spans="1:2" x14ac:dyDescent="0.2">
      <c r="A11603" t="s">
        <v>32130</v>
      </c>
      <c r="B11603">
        <v>1</v>
      </c>
    </row>
    <row r="11604" spans="1:2" x14ac:dyDescent="0.2">
      <c r="A11604" t="s">
        <v>32131</v>
      </c>
      <c r="B11604">
        <v>1</v>
      </c>
    </row>
    <row r="11605" spans="1:2" x14ac:dyDescent="0.2">
      <c r="A11605" t="s">
        <v>32132</v>
      </c>
      <c r="B11605">
        <v>1</v>
      </c>
    </row>
    <row r="11606" spans="1:2" x14ac:dyDescent="0.2">
      <c r="A11606" t="s">
        <v>32133</v>
      </c>
      <c r="B11606">
        <v>1</v>
      </c>
    </row>
    <row r="11607" spans="1:2" x14ac:dyDescent="0.2">
      <c r="A11607" t="s">
        <v>32134</v>
      </c>
      <c r="B11607">
        <v>1</v>
      </c>
    </row>
    <row r="11608" spans="1:2" x14ac:dyDescent="0.2">
      <c r="A11608" t="s">
        <v>32135</v>
      </c>
      <c r="B11608">
        <v>1</v>
      </c>
    </row>
    <row r="11609" spans="1:2" x14ac:dyDescent="0.2">
      <c r="A11609" t="s">
        <v>32136</v>
      </c>
      <c r="B11609">
        <v>1</v>
      </c>
    </row>
    <row r="11610" spans="1:2" x14ac:dyDescent="0.2">
      <c r="A11610" t="s">
        <v>32137</v>
      </c>
      <c r="B11610">
        <v>1</v>
      </c>
    </row>
    <row r="11611" spans="1:2" x14ac:dyDescent="0.2">
      <c r="A11611" t="s">
        <v>32138</v>
      </c>
      <c r="B11611">
        <v>1</v>
      </c>
    </row>
    <row r="11612" spans="1:2" x14ac:dyDescent="0.2">
      <c r="A11612" t="s">
        <v>32139</v>
      </c>
      <c r="B11612">
        <v>1</v>
      </c>
    </row>
    <row r="11613" spans="1:2" x14ac:dyDescent="0.2">
      <c r="A11613" t="s">
        <v>32140</v>
      </c>
      <c r="B11613">
        <v>1</v>
      </c>
    </row>
    <row r="11614" spans="1:2" x14ac:dyDescent="0.2">
      <c r="A11614" t="s">
        <v>32141</v>
      </c>
      <c r="B11614">
        <v>1</v>
      </c>
    </row>
    <row r="11615" spans="1:2" x14ac:dyDescent="0.2">
      <c r="A11615" t="s">
        <v>32142</v>
      </c>
      <c r="B11615">
        <v>1</v>
      </c>
    </row>
    <row r="11616" spans="1:2" x14ac:dyDescent="0.2">
      <c r="A11616" t="s">
        <v>32143</v>
      </c>
      <c r="B11616">
        <v>1</v>
      </c>
    </row>
    <row r="11617" spans="1:2" x14ac:dyDescent="0.2">
      <c r="A11617" t="s">
        <v>32144</v>
      </c>
      <c r="B11617">
        <v>1</v>
      </c>
    </row>
    <row r="11618" spans="1:2" x14ac:dyDescent="0.2">
      <c r="A11618" t="s">
        <v>32145</v>
      </c>
      <c r="B11618">
        <v>1</v>
      </c>
    </row>
    <row r="11619" spans="1:2" x14ac:dyDescent="0.2">
      <c r="A11619" t="s">
        <v>32147</v>
      </c>
      <c r="B11619">
        <v>1</v>
      </c>
    </row>
    <row r="11620" spans="1:2" x14ac:dyDescent="0.2">
      <c r="A11620" t="s">
        <v>32148</v>
      </c>
      <c r="B11620">
        <v>1</v>
      </c>
    </row>
    <row r="11621" spans="1:2" x14ac:dyDescent="0.2">
      <c r="A11621" t="s">
        <v>32149</v>
      </c>
      <c r="B11621">
        <v>1</v>
      </c>
    </row>
    <row r="11622" spans="1:2" x14ac:dyDescent="0.2">
      <c r="A11622" t="s">
        <v>32150</v>
      </c>
      <c r="B11622">
        <v>1</v>
      </c>
    </row>
    <row r="11623" spans="1:2" x14ac:dyDescent="0.2">
      <c r="A11623" t="s">
        <v>32151</v>
      </c>
      <c r="B11623">
        <v>1</v>
      </c>
    </row>
    <row r="11624" spans="1:2" x14ac:dyDescent="0.2">
      <c r="A11624" t="s">
        <v>32152</v>
      </c>
      <c r="B11624">
        <v>1</v>
      </c>
    </row>
    <row r="11625" spans="1:2" x14ac:dyDescent="0.2">
      <c r="A11625" t="s">
        <v>32153</v>
      </c>
      <c r="B11625">
        <v>1</v>
      </c>
    </row>
    <row r="11626" spans="1:2" x14ac:dyDescent="0.2">
      <c r="A11626" t="s">
        <v>32154</v>
      </c>
      <c r="B11626">
        <v>1</v>
      </c>
    </row>
    <row r="11627" spans="1:2" x14ac:dyDescent="0.2">
      <c r="A11627" t="s">
        <v>32155</v>
      </c>
      <c r="B11627">
        <v>1</v>
      </c>
    </row>
    <row r="11628" spans="1:2" x14ac:dyDescent="0.2">
      <c r="A11628" t="s">
        <v>32157</v>
      </c>
      <c r="B11628">
        <v>1</v>
      </c>
    </row>
    <row r="11629" spans="1:2" x14ac:dyDescent="0.2">
      <c r="A11629" t="s">
        <v>32158</v>
      </c>
      <c r="B11629">
        <v>1</v>
      </c>
    </row>
    <row r="11630" spans="1:2" x14ac:dyDescent="0.2">
      <c r="A11630" t="s">
        <v>32159</v>
      </c>
      <c r="B11630">
        <v>1</v>
      </c>
    </row>
    <row r="11631" spans="1:2" x14ac:dyDescent="0.2">
      <c r="A11631" t="s">
        <v>32160</v>
      </c>
      <c r="B11631">
        <v>1</v>
      </c>
    </row>
    <row r="11632" spans="1:2" x14ac:dyDescent="0.2">
      <c r="A11632" t="s">
        <v>32161</v>
      </c>
      <c r="B11632">
        <v>1</v>
      </c>
    </row>
    <row r="11633" spans="1:2" x14ac:dyDescent="0.2">
      <c r="A11633" t="s">
        <v>32162</v>
      </c>
      <c r="B11633">
        <v>1</v>
      </c>
    </row>
    <row r="11634" spans="1:2" x14ac:dyDescent="0.2">
      <c r="A11634" t="s">
        <v>32163</v>
      </c>
      <c r="B11634">
        <v>1</v>
      </c>
    </row>
    <row r="11635" spans="1:2" x14ac:dyDescent="0.2">
      <c r="A11635" t="s">
        <v>32164</v>
      </c>
      <c r="B11635">
        <v>1</v>
      </c>
    </row>
    <row r="11636" spans="1:2" x14ac:dyDescent="0.2">
      <c r="A11636" t="s">
        <v>32165</v>
      </c>
      <c r="B11636">
        <v>1</v>
      </c>
    </row>
    <row r="11637" spans="1:2" x14ac:dyDescent="0.2">
      <c r="A11637" t="s">
        <v>32166</v>
      </c>
      <c r="B11637">
        <v>1</v>
      </c>
    </row>
    <row r="11638" spans="1:2" x14ac:dyDescent="0.2">
      <c r="A11638" t="s">
        <v>32167</v>
      </c>
      <c r="B11638">
        <v>1</v>
      </c>
    </row>
    <row r="11639" spans="1:2" x14ac:dyDescent="0.2">
      <c r="A11639" t="s">
        <v>32168</v>
      </c>
      <c r="B11639">
        <v>1</v>
      </c>
    </row>
    <row r="11640" spans="1:2" x14ac:dyDescent="0.2">
      <c r="A11640" t="s">
        <v>32169</v>
      </c>
      <c r="B11640">
        <v>1</v>
      </c>
    </row>
    <row r="11641" spans="1:2" x14ac:dyDescent="0.2">
      <c r="A11641" t="s">
        <v>32170</v>
      </c>
      <c r="B11641">
        <v>1</v>
      </c>
    </row>
    <row r="11642" spans="1:2" x14ac:dyDescent="0.2">
      <c r="A11642" t="s">
        <v>13373</v>
      </c>
      <c r="B11642">
        <v>1</v>
      </c>
    </row>
    <row r="11643" spans="1:2" x14ac:dyDescent="0.2">
      <c r="A11643" t="s">
        <v>32171</v>
      </c>
      <c r="B11643">
        <v>1</v>
      </c>
    </row>
    <row r="11644" spans="1:2" x14ac:dyDescent="0.2">
      <c r="A11644" t="s">
        <v>32175</v>
      </c>
      <c r="B11644">
        <v>1</v>
      </c>
    </row>
    <row r="11645" spans="1:2" x14ac:dyDescent="0.2">
      <c r="A11645" t="s">
        <v>32177</v>
      </c>
      <c r="B11645">
        <v>1</v>
      </c>
    </row>
    <row r="11646" spans="1:2" x14ac:dyDescent="0.2">
      <c r="A11646" t="s">
        <v>32179</v>
      </c>
      <c r="B11646">
        <v>1</v>
      </c>
    </row>
    <row r="11647" spans="1:2" x14ac:dyDescent="0.2">
      <c r="A11647" t="s">
        <v>32180</v>
      </c>
      <c r="B11647">
        <v>1</v>
      </c>
    </row>
    <row r="11648" spans="1:2" x14ac:dyDescent="0.2">
      <c r="A11648" t="s">
        <v>32183</v>
      </c>
      <c r="B11648">
        <v>1</v>
      </c>
    </row>
    <row r="11649" spans="1:2" x14ac:dyDescent="0.2">
      <c r="A11649" t="s">
        <v>32184</v>
      </c>
      <c r="B11649">
        <v>1</v>
      </c>
    </row>
    <row r="11650" spans="1:2" x14ac:dyDescent="0.2">
      <c r="A11650" t="s">
        <v>13389</v>
      </c>
      <c r="B11650">
        <v>1</v>
      </c>
    </row>
    <row r="11651" spans="1:2" x14ac:dyDescent="0.2">
      <c r="A11651" t="s">
        <v>32185</v>
      </c>
      <c r="B11651">
        <v>1</v>
      </c>
    </row>
    <row r="11652" spans="1:2" x14ac:dyDescent="0.2">
      <c r="A11652" t="s">
        <v>32186</v>
      </c>
      <c r="B11652">
        <v>1</v>
      </c>
    </row>
    <row r="11653" spans="1:2" x14ac:dyDescent="0.2">
      <c r="A11653" t="s">
        <v>32187</v>
      </c>
      <c r="B11653">
        <v>1</v>
      </c>
    </row>
    <row r="11654" spans="1:2" x14ac:dyDescent="0.2">
      <c r="A11654" t="s">
        <v>32189</v>
      </c>
      <c r="B11654">
        <v>1</v>
      </c>
    </row>
    <row r="11655" spans="1:2" x14ac:dyDescent="0.2">
      <c r="A11655" t="s">
        <v>32191</v>
      </c>
      <c r="B11655">
        <v>1</v>
      </c>
    </row>
    <row r="11656" spans="1:2" x14ac:dyDescent="0.2">
      <c r="A11656" t="s">
        <v>32192</v>
      </c>
      <c r="B11656">
        <v>1</v>
      </c>
    </row>
    <row r="11657" spans="1:2" x14ac:dyDescent="0.2">
      <c r="A11657" t="s">
        <v>32194</v>
      </c>
      <c r="B11657">
        <v>1</v>
      </c>
    </row>
    <row r="11658" spans="1:2" x14ac:dyDescent="0.2">
      <c r="A11658" t="s">
        <v>32195</v>
      </c>
      <c r="B11658">
        <v>1</v>
      </c>
    </row>
    <row r="11659" spans="1:2" x14ac:dyDescent="0.2">
      <c r="A11659" t="s">
        <v>32197</v>
      </c>
      <c r="B11659">
        <v>1</v>
      </c>
    </row>
    <row r="11660" spans="1:2" x14ac:dyDescent="0.2">
      <c r="A11660" t="s">
        <v>32198</v>
      </c>
      <c r="B11660">
        <v>1</v>
      </c>
    </row>
    <row r="11661" spans="1:2" x14ac:dyDescent="0.2">
      <c r="A11661" t="s">
        <v>13421</v>
      </c>
      <c r="B11661">
        <v>1</v>
      </c>
    </row>
    <row r="11662" spans="1:2" x14ac:dyDescent="0.2">
      <c r="A11662" t="e">
        <f>-동구/서구/남구/북구/울주군</f>
        <v>#NAME?</v>
      </c>
      <c r="B11662">
        <v>1</v>
      </c>
    </row>
    <row r="11663" spans="1:2" x14ac:dyDescent="0.2">
      <c r="A11663" t="s">
        <v>32201</v>
      </c>
      <c r="B11663">
        <v>1</v>
      </c>
    </row>
    <row r="11664" spans="1:2" x14ac:dyDescent="0.2">
      <c r="A11664" t="s">
        <v>32203</v>
      </c>
      <c r="B11664">
        <v>1</v>
      </c>
    </row>
    <row r="11665" spans="1:2" x14ac:dyDescent="0.2">
      <c r="A11665" t="s">
        <v>13436</v>
      </c>
      <c r="B11665">
        <v>1</v>
      </c>
    </row>
    <row r="11666" spans="1:2" x14ac:dyDescent="0.2">
      <c r="A11666" t="s">
        <v>32206</v>
      </c>
      <c r="B11666">
        <v>1</v>
      </c>
    </row>
    <row r="11667" spans="1:2" x14ac:dyDescent="0.2">
      <c r="A11667" t="s">
        <v>13445</v>
      </c>
      <c r="B11667">
        <v>1</v>
      </c>
    </row>
    <row r="11668" spans="1:2" x14ac:dyDescent="0.2">
      <c r="A11668" t="s">
        <v>32201</v>
      </c>
      <c r="B11668">
        <v>1</v>
      </c>
    </row>
    <row r="11669" spans="1:2" x14ac:dyDescent="0.2">
      <c r="A11669" t="s">
        <v>32211</v>
      </c>
      <c r="B11669">
        <v>1</v>
      </c>
    </row>
    <row r="11670" spans="1:2" x14ac:dyDescent="0.2">
      <c r="A11670" t="s">
        <v>32213</v>
      </c>
      <c r="B11670">
        <v>1</v>
      </c>
    </row>
    <row r="11671" spans="1:2" x14ac:dyDescent="0.2">
      <c r="A11671" t="s">
        <v>32214</v>
      </c>
      <c r="B11671">
        <v>1</v>
      </c>
    </row>
    <row r="11672" spans="1:2" x14ac:dyDescent="0.2">
      <c r="A11672" t="s">
        <v>32215</v>
      </c>
      <c r="B11672">
        <v>1</v>
      </c>
    </row>
    <row r="11673" spans="1:2" x14ac:dyDescent="0.2">
      <c r="A11673" t="s">
        <v>32220</v>
      </c>
      <c r="B11673">
        <v>1</v>
      </c>
    </row>
    <row r="11674" spans="1:2" x14ac:dyDescent="0.2">
      <c r="A11674" t="s">
        <v>32221</v>
      </c>
      <c r="B11674">
        <v>1</v>
      </c>
    </row>
    <row r="11675" spans="1:2" x14ac:dyDescent="0.2">
      <c r="A11675" t="s">
        <v>32222</v>
      </c>
      <c r="B11675">
        <v>1</v>
      </c>
    </row>
    <row r="11676" spans="1:2" x14ac:dyDescent="0.2">
      <c r="A11676" t="s">
        <v>32223</v>
      </c>
      <c r="B11676">
        <v>1</v>
      </c>
    </row>
    <row r="11677" spans="1:2" x14ac:dyDescent="0.2">
      <c r="A11677" t="s">
        <v>32224</v>
      </c>
      <c r="B11677">
        <v>1</v>
      </c>
    </row>
    <row r="11678" spans="1:2" x14ac:dyDescent="0.2">
      <c r="A11678" t="s">
        <v>32225</v>
      </c>
      <c r="B11678">
        <v>1</v>
      </c>
    </row>
    <row r="11679" spans="1:2" x14ac:dyDescent="0.2">
      <c r="A11679" t="s">
        <v>32231</v>
      </c>
      <c r="B11679">
        <v>1</v>
      </c>
    </row>
    <row r="11680" spans="1:2" x14ac:dyDescent="0.2">
      <c r="A11680" t="s">
        <v>32232</v>
      </c>
      <c r="B11680">
        <v>1</v>
      </c>
    </row>
    <row r="11681" spans="1:2" x14ac:dyDescent="0.2">
      <c r="A11681" t="s">
        <v>32233</v>
      </c>
      <c r="B11681">
        <v>1</v>
      </c>
    </row>
    <row r="11682" spans="1:2" x14ac:dyDescent="0.2">
      <c r="A11682" t="s">
        <v>32234</v>
      </c>
      <c r="B11682">
        <v>1</v>
      </c>
    </row>
    <row r="11683" spans="1:2" x14ac:dyDescent="0.2">
      <c r="A11683" t="s">
        <v>32238</v>
      </c>
      <c r="B11683">
        <v>1</v>
      </c>
    </row>
    <row r="11684" spans="1:2" x14ac:dyDescent="0.2">
      <c r="A11684" t="s">
        <v>13550</v>
      </c>
      <c r="B11684">
        <v>1</v>
      </c>
    </row>
    <row r="11685" spans="1:2" x14ac:dyDescent="0.2">
      <c r="A11685" t="s">
        <v>32240</v>
      </c>
      <c r="B11685">
        <v>1</v>
      </c>
    </row>
    <row r="11686" spans="1:2" x14ac:dyDescent="0.2">
      <c r="A11686" t="s">
        <v>13569</v>
      </c>
      <c r="B11686">
        <v>1</v>
      </c>
    </row>
    <row r="11687" spans="1:2" x14ac:dyDescent="0.2">
      <c r="A11687" t="s">
        <v>32243</v>
      </c>
      <c r="B11687">
        <v>1</v>
      </c>
    </row>
    <row r="11688" spans="1:2" x14ac:dyDescent="0.2">
      <c r="A11688" t="s">
        <v>32244</v>
      </c>
      <c r="B11688">
        <v>1</v>
      </c>
    </row>
    <row r="11689" spans="1:2" x14ac:dyDescent="0.2">
      <c r="A11689" t="s">
        <v>32245</v>
      </c>
      <c r="B11689">
        <v>1</v>
      </c>
    </row>
    <row r="11690" spans="1:2" x14ac:dyDescent="0.2">
      <c r="A11690" t="s">
        <v>32246</v>
      </c>
      <c r="B11690">
        <v>1</v>
      </c>
    </row>
    <row r="11691" spans="1:2" x14ac:dyDescent="0.2">
      <c r="A11691" t="s">
        <v>32247</v>
      </c>
      <c r="B11691">
        <v>1</v>
      </c>
    </row>
    <row r="11692" spans="1:2" x14ac:dyDescent="0.2">
      <c r="A11692" t="s">
        <v>32248</v>
      </c>
      <c r="B11692">
        <v>1</v>
      </c>
    </row>
    <row r="11693" spans="1:2" x14ac:dyDescent="0.2">
      <c r="A11693" t="s">
        <v>32252</v>
      </c>
      <c r="B11693">
        <v>1</v>
      </c>
    </row>
    <row r="11694" spans="1:2" x14ac:dyDescent="0.2">
      <c r="A11694" t="s">
        <v>32253</v>
      </c>
      <c r="B11694">
        <v>1</v>
      </c>
    </row>
    <row r="11695" spans="1:2" x14ac:dyDescent="0.2">
      <c r="A11695" t="s">
        <v>32255</v>
      </c>
      <c r="B11695">
        <v>1</v>
      </c>
    </row>
    <row r="11696" spans="1:2" x14ac:dyDescent="0.2">
      <c r="A11696" t="s">
        <v>25122</v>
      </c>
      <c r="B11696">
        <v>1</v>
      </c>
    </row>
    <row r="11697" spans="1:2" x14ac:dyDescent="0.2">
      <c r="A11697" t="s">
        <v>32259</v>
      </c>
      <c r="B11697">
        <v>1</v>
      </c>
    </row>
    <row r="11698" spans="1:2" x14ac:dyDescent="0.2">
      <c r="A11698" t="s">
        <v>32260</v>
      </c>
      <c r="B11698">
        <v>1</v>
      </c>
    </row>
    <row r="11699" spans="1:2" x14ac:dyDescent="0.2">
      <c r="A11699" t="s">
        <v>32267</v>
      </c>
      <c r="B11699">
        <v>1</v>
      </c>
    </row>
    <row r="11700" spans="1:2" x14ac:dyDescent="0.2">
      <c r="A11700" t="s">
        <v>32277</v>
      </c>
      <c r="B11700">
        <v>1</v>
      </c>
    </row>
    <row r="11701" spans="1:2" x14ac:dyDescent="0.2">
      <c r="A11701" t="s">
        <v>32280</v>
      </c>
      <c r="B11701">
        <v>1</v>
      </c>
    </row>
    <row r="11702" spans="1:2" x14ac:dyDescent="0.2">
      <c r="A11702" t="s">
        <v>32282</v>
      </c>
      <c r="B11702">
        <v>1</v>
      </c>
    </row>
    <row r="11703" spans="1:2" x14ac:dyDescent="0.2">
      <c r="A11703" t="s">
        <v>32284</v>
      </c>
      <c r="B11703">
        <v>1</v>
      </c>
    </row>
    <row r="11704" spans="1:2" x14ac:dyDescent="0.2">
      <c r="A11704" t="s">
        <v>32285</v>
      </c>
      <c r="B11704">
        <v>1</v>
      </c>
    </row>
    <row r="11705" spans="1:2" x14ac:dyDescent="0.2">
      <c r="A11705" t="s">
        <v>32290</v>
      </c>
      <c r="B11705">
        <v>1</v>
      </c>
    </row>
    <row r="11706" spans="1:2" x14ac:dyDescent="0.2">
      <c r="A11706" t="s">
        <v>32291</v>
      </c>
      <c r="B11706">
        <v>1</v>
      </c>
    </row>
    <row r="11707" spans="1:2" x14ac:dyDescent="0.2">
      <c r="A11707" t="s">
        <v>32292</v>
      </c>
      <c r="B11707">
        <v>1</v>
      </c>
    </row>
    <row r="11708" spans="1:2" x14ac:dyDescent="0.2">
      <c r="A11708" t="s">
        <v>32293</v>
      </c>
      <c r="B11708">
        <v>1</v>
      </c>
    </row>
    <row r="11709" spans="1:2" x14ac:dyDescent="0.2">
      <c r="A11709" t="s">
        <v>32294</v>
      </c>
      <c r="B11709">
        <v>1</v>
      </c>
    </row>
    <row r="11710" spans="1:2" x14ac:dyDescent="0.2">
      <c r="A11710" t="s">
        <v>13724</v>
      </c>
      <c r="B11710">
        <v>1</v>
      </c>
    </row>
    <row r="11711" spans="1:2" x14ac:dyDescent="0.2">
      <c r="A11711" t="s">
        <v>32296</v>
      </c>
      <c r="B11711">
        <v>1</v>
      </c>
    </row>
    <row r="11712" spans="1:2" x14ac:dyDescent="0.2">
      <c r="A11712" t="s">
        <v>32299</v>
      </c>
      <c r="B11712">
        <v>1</v>
      </c>
    </row>
    <row r="11713" spans="1:2" x14ac:dyDescent="0.2">
      <c r="A11713" t="s">
        <v>32300</v>
      </c>
      <c r="B11713">
        <v>1</v>
      </c>
    </row>
    <row r="11714" spans="1:2" x14ac:dyDescent="0.2">
      <c r="A11714" t="s">
        <v>32301</v>
      </c>
      <c r="B11714">
        <v>1</v>
      </c>
    </row>
    <row r="11715" spans="1:2" x14ac:dyDescent="0.2">
      <c r="A11715" t="s">
        <v>32302</v>
      </c>
      <c r="B11715">
        <v>1</v>
      </c>
    </row>
    <row r="11716" spans="1:2" x14ac:dyDescent="0.2">
      <c r="A11716" t="s">
        <v>32303</v>
      </c>
      <c r="B11716">
        <v>1</v>
      </c>
    </row>
    <row r="11717" spans="1:2" x14ac:dyDescent="0.2">
      <c r="A11717" t="s">
        <v>13766</v>
      </c>
      <c r="B11717">
        <v>1</v>
      </c>
    </row>
    <row r="11718" spans="1:2" x14ac:dyDescent="0.2">
      <c r="A11718" t="s">
        <v>32305</v>
      </c>
      <c r="B11718">
        <v>1</v>
      </c>
    </row>
    <row r="11719" spans="1:2" x14ac:dyDescent="0.2">
      <c r="A11719" t="s">
        <v>32306</v>
      </c>
      <c r="B11719">
        <v>1</v>
      </c>
    </row>
    <row r="11720" spans="1:2" x14ac:dyDescent="0.2">
      <c r="A11720" t="s">
        <v>32309</v>
      </c>
      <c r="B11720">
        <v>1</v>
      </c>
    </row>
    <row r="11721" spans="1:2" x14ac:dyDescent="0.2">
      <c r="A11721" t="s">
        <v>32310</v>
      </c>
      <c r="B11721">
        <v>1</v>
      </c>
    </row>
    <row r="11722" spans="1:2" x14ac:dyDescent="0.2">
      <c r="A11722" t="s">
        <v>32312</v>
      </c>
      <c r="B11722">
        <v>1</v>
      </c>
    </row>
    <row r="11723" spans="1:2" x14ac:dyDescent="0.2">
      <c r="A11723" t="s">
        <v>32314</v>
      </c>
      <c r="B11723">
        <v>1</v>
      </c>
    </row>
    <row r="11724" spans="1:2" x14ac:dyDescent="0.2">
      <c r="A11724" t="s">
        <v>32315</v>
      </c>
      <c r="B11724">
        <v>1</v>
      </c>
    </row>
    <row r="11725" spans="1:2" x14ac:dyDescent="0.2">
      <c r="A11725" t="s">
        <v>32316</v>
      </c>
      <c r="B11725">
        <v>1</v>
      </c>
    </row>
    <row r="11726" spans="1:2" x14ac:dyDescent="0.2">
      <c r="A11726" t="s">
        <v>32317</v>
      </c>
      <c r="B11726">
        <v>1</v>
      </c>
    </row>
    <row r="11727" spans="1:2" x14ac:dyDescent="0.2">
      <c r="A11727" t="s">
        <v>32318</v>
      </c>
      <c r="B11727">
        <v>1</v>
      </c>
    </row>
    <row r="11728" spans="1:2" x14ac:dyDescent="0.2">
      <c r="A11728" t="s">
        <v>32319</v>
      </c>
      <c r="B11728">
        <v>1</v>
      </c>
    </row>
    <row r="11729" spans="1:2" x14ac:dyDescent="0.2">
      <c r="A11729" t="s">
        <v>13769</v>
      </c>
      <c r="B11729">
        <v>1</v>
      </c>
    </row>
    <row r="11730" spans="1:2" x14ac:dyDescent="0.2">
      <c r="A11730" t="s">
        <v>32320</v>
      </c>
      <c r="B11730">
        <v>1</v>
      </c>
    </row>
    <row r="11731" spans="1:2" x14ac:dyDescent="0.2">
      <c r="A11731" t="s">
        <v>32322</v>
      </c>
      <c r="B11731">
        <v>1</v>
      </c>
    </row>
    <row r="11732" spans="1:2" x14ac:dyDescent="0.2">
      <c r="A11732" t="s">
        <v>32323</v>
      </c>
      <c r="B11732">
        <v>1</v>
      </c>
    </row>
    <row r="11733" spans="1:2" x14ac:dyDescent="0.2">
      <c r="A11733" t="s">
        <v>32324</v>
      </c>
      <c r="B11733">
        <v>1</v>
      </c>
    </row>
    <row r="11734" spans="1:2" x14ac:dyDescent="0.2">
      <c r="A11734" t="s">
        <v>32326</v>
      </c>
      <c r="B11734">
        <v>1</v>
      </c>
    </row>
    <row r="11735" spans="1:2" x14ac:dyDescent="0.2">
      <c r="A11735" t="s">
        <v>32327</v>
      </c>
      <c r="B11735">
        <v>1</v>
      </c>
    </row>
    <row r="11736" spans="1:2" x14ac:dyDescent="0.2">
      <c r="A11736" t="s">
        <v>32328</v>
      </c>
      <c r="B11736">
        <v>1</v>
      </c>
    </row>
    <row r="11737" spans="1:2" x14ac:dyDescent="0.2">
      <c r="A11737" t="s">
        <v>32329</v>
      </c>
      <c r="B11737">
        <v>1</v>
      </c>
    </row>
    <row r="11738" spans="1:2" x14ac:dyDescent="0.2">
      <c r="A11738" t="s">
        <v>32330</v>
      </c>
      <c r="B11738">
        <v>1</v>
      </c>
    </row>
    <row r="11739" spans="1:2" x14ac:dyDescent="0.2">
      <c r="A11739" t="s">
        <v>32331</v>
      </c>
      <c r="B11739">
        <v>1</v>
      </c>
    </row>
    <row r="11740" spans="1:2" x14ac:dyDescent="0.2">
      <c r="A11740" t="s">
        <v>32333</v>
      </c>
      <c r="B11740">
        <v>1</v>
      </c>
    </row>
    <row r="11741" spans="1:2" x14ac:dyDescent="0.2">
      <c r="A11741" t="s">
        <v>32337</v>
      </c>
      <c r="B11741">
        <v>1</v>
      </c>
    </row>
    <row r="11742" spans="1:2" x14ac:dyDescent="0.2">
      <c r="A11742" t="s">
        <v>13809</v>
      </c>
      <c r="B11742">
        <v>1</v>
      </c>
    </row>
    <row r="11743" spans="1:2" x14ac:dyDescent="0.2">
      <c r="A11743" t="s">
        <v>32338</v>
      </c>
      <c r="B11743">
        <v>1</v>
      </c>
    </row>
    <row r="11744" spans="1:2" x14ac:dyDescent="0.2">
      <c r="A11744" t="s">
        <v>32340</v>
      </c>
      <c r="B11744">
        <v>1</v>
      </c>
    </row>
    <row r="11745" spans="1:2" x14ac:dyDescent="0.2">
      <c r="A11745" t="s">
        <v>29218</v>
      </c>
      <c r="B11745">
        <v>1</v>
      </c>
    </row>
    <row r="11746" spans="1:2" x14ac:dyDescent="0.2">
      <c r="A11746" t="s">
        <v>32342</v>
      </c>
      <c r="B11746">
        <v>1</v>
      </c>
    </row>
    <row r="11747" spans="1:2" x14ac:dyDescent="0.2">
      <c r="A11747" t="s">
        <v>32343</v>
      </c>
      <c r="B11747">
        <v>1</v>
      </c>
    </row>
    <row r="11748" spans="1:2" x14ac:dyDescent="0.2">
      <c r="A11748" t="s">
        <v>32346</v>
      </c>
      <c r="B11748">
        <v>1</v>
      </c>
    </row>
    <row r="11749" spans="1:2" x14ac:dyDescent="0.2">
      <c r="A11749" t="s">
        <v>32349</v>
      </c>
      <c r="B11749">
        <v>1</v>
      </c>
    </row>
    <row r="11750" spans="1:2" x14ac:dyDescent="0.2">
      <c r="A11750" t="s">
        <v>32351</v>
      </c>
      <c r="B11750">
        <v>1</v>
      </c>
    </row>
    <row r="11751" spans="1:2" x14ac:dyDescent="0.2">
      <c r="A11751" t="s">
        <v>32353</v>
      </c>
      <c r="B11751">
        <v>1</v>
      </c>
    </row>
    <row r="11752" spans="1:2" x14ac:dyDescent="0.2">
      <c r="A11752" t="s">
        <v>13839</v>
      </c>
      <c r="B11752">
        <v>1</v>
      </c>
    </row>
    <row r="11753" spans="1:2" x14ac:dyDescent="0.2">
      <c r="A11753" t="s">
        <v>32355</v>
      </c>
      <c r="B11753">
        <v>1</v>
      </c>
    </row>
    <row r="11754" spans="1:2" x14ac:dyDescent="0.2">
      <c r="A11754" t="s">
        <v>32356</v>
      </c>
      <c r="B11754">
        <v>1</v>
      </c>
    </row>
    <row r="11755" spans="1:2" x14ac:dyDescent="0.2">
      <c r="A11755" t="s">
        <v>32357</v>
      </c>
      <c r="B11755">
        <v>1</v>
      </c>
    </row>
    <row r="11756" spans="1:2" x14ac:dyDescent="0.2">
      <c r="A11756" t="s">
        <v>32358</v>
      </c>
      <c r="B11756">
        <v>1</v>
      </c>
    </row>
    <row r="11757" spans="1:2" x14ac:dyDescent="0.2">
      <c r="A11757" t="s">
        <v>32359</v>
      </c>
      <c r="B11757">
        <v>1</v>
      </c>
    </row>
    <row r="11758" spans="1:2" x14ac:dyDescent="0.2">
      <c r="A11758" t="s">
        <v>32360</v>
      </c>
      <c r="B11758">
        <v>1</v>
      </c>
    </row>
    <row r="11759" spans="1:2" x14ac:dyDescent="0.2">
      <c r="A11759" t="s">
        <v>32362</v>
      </c>
      <c r="B11759">
        <v>1</v>
      </c>
    </row>
    <row r="11760" spans="1:2" x14ac:dyDescent="0.2">
      <c r="A11760" t="s">
        <v>32363</v>
      </c>
      <c r="B11760">
        <v>1</v>
      </c>
    </row>
    <row r="11761" spans="1:2" x14ac:dyDescent="0.2">
      <c r="A11761" t="s">
        <v>32364</v>
      </c>
      <c r="B11761">
        <v>1</v>
      </c>
    </row>
    <row r="11762" spans="1:2" x14ac:dyDescent="0.2">
      <c r="A11762" t="s">
        <v>13879</v>
      </c>
      <c r="B11762">
        <v>1</v>
      </c>
    </row>
    <row r="11763" spans="1:2" x14ac:dyDescent="0.2">
      <c r="A11763" t="s">
        <v>32365</v>
      </c>
      <c r="B11763">
        <v>1</v>
      </c>
    </row>
    <row r="11764" spans="1:2" x14ac:dyDescent="0.2">
      <c r="A11764" t="s">
        <v>32366</v>
      </c>
      <c r="B11764">
        <v>1</v>
      </c>
    </row>
    <row r="11765" spans="1:2" x14ac:dyDescent="0.2">
      <c r="A11765" t="s">
        <v>32367</v>
      </c>
      <c r="B11765">
        <v>1</v>
      </c>
    </row>
    <row r="11766" spans="1:2" x14ac:dyDescent="0.2">
      <c r="A11766" t="s">
        <v>32371</v>
      </c>
      <c r="B11766">
        <v>1</v>
      </c>
    </row>
    <row r="11767" spans="1:2" x14ac:dyDescent="0.2">
      <c r="A11767" t="s">
        <v>32372</v>
      </c>
      <c r="B11767">
        <v>1</v>
      </c>
    </row>
    <row r="11768" spans="1:2" x14ac:dyDescent="0.2">
      <c r="A11768" t="s">
        <v>32373</v>
      </c>
      <c r="B11768">
        <v>1</v>
      </c>
    </row>
    <row r="11769" spans="1:2" x14ac:dyDescent="0.2">
      <c r="A11769" t="s">
        <v>32374</v>
      </c>
      <c r="B11769">
        <v>1</v>
      </c>
    </row>
    <row r="11770" spans="1:2" x14ac:dyDescent="0.2">
      <c r="A11770" t="s">
        <v>32375</v>
      </c>
      <c r="B11770">
        <v>1</v>
      </c>
    </row>
    <row r="11771" spans="1:2" x14ac:dyDescent="0.2">
      <c r="A11771" t="s">
        <v>32380</v>
      </c>
      <c r="B11771">
        <v>1</v>
      </c>
    </row>
    <row r="11772" spans="1:2" x14ac:dyDescent="0.2">
      <c r="A11772" t="s">
        <v>32381</v>
      </c>
      <c r="B11772">
        <v>1</v>
      </c>
    </row>
    <row r="11773" spans="1:2" x14ac:dyDescent="0.2">
      <c r="A11773" t="s">
        <v>32382</v>
      </c>
      <c r="B11773">
        <v>1</v>
      </c>
    </row>
    <row r="11774" spans="1:2" x14ac:dyDescent="0.2">
      <c r="A11774" t="s">
        <v>32383</v>
      </c>
      <c r="B11774">
        <v>1</v>
      </c>
    </row>
    <row r="11775" spans="1:2" x14ac:dyDescent="0.2">
      <c r="A11775" t="s">
        <v>32386</v>
      </c>
      <c r="B11775">
        <v>1</v>
      </c>
    </row>
    <row r="11776" spans="1:2" x14ac:dyDescent="0.2">
      <c r="A11776" t="s">
        <v>32387</v>
      </c>
      <c r="B11776">
        <v>1</v>
      </c>
    </row>
    <row r="11777" spans="1:2" x14ac:dyDescent="0.2">
      <c r="A11777" t="s">
        <v>32389</v>
      </c>
      <c r="B11777">
        <v>1</v>
      </c>
    </row>
    <row r="11778" spans="1:2" x14ac:dyDescent="0.2">
      <c r="A11778" t="s">
        <v>32390</v>
      </c>
      <c r="B11778">
        <v>1</v>
      </c>
    </row>
    <row r="11779" spans="1:2" x14ac:dyDescent="0.2">
      <c r="A11779" t="s">
        <v>32391</v>
      </c>
      <c r="B11779">
        <v>1</v>
      </c>
    </row>
    <row r="11780" spans="1:2" x14ac:dyDescent="0.2">
      <c r="A11780" t="s">
        <v>32393</v>
      </c>
      <c r="B11780">
        <v>1</v>
      </c>
    </row>
    <row r="11781" spans="1:2" x14ac:dyDescent="0.2">
      <c r="A11781" t="s">
        <v>32394</v>
      </c>
      <c r="B11781">
        <v>1</v>
      </c>
    </row>
    <row r="11782" spans="1:2" x14ac:dyDescent="0.2">
      <c r="A11782" t="s">
        <v>32395</v>
      </c>
      <c r="B11782">
        <v>1</v>
      </c>
    </row>
    <row r="11783" spans="1:2" x14ac:dyDescent="0.2">
      <c r="A11783" t="s">
        <v>32396</v>
      </c>
      <c r="B11783">
        <v>1</v>
      </c>
    </row>
    <row r="11784" spans="1:2" x14ac:dyDescent="0.2">
      <c r="A11784" t="s">
        <v>32397</v>
      </c>
      <c r="B11784">
        <v>1</v>
      </c>
    </row>
    <row r="11785" spans="1:2" x14ac:dyDescent="0.2">
      <c r="A11785" t="s">
        <v>32398</v>
      </c>
      <c r="B11785">
        <v>1</v>
      </c>
    </row>
    <row r="11786" spans="1:2" x14ac:dyDescent="0.2">
      <c r="A11786" t="s">
        <v>32399</v>
      </c>
      <c r="B11786">
        <v>1</v>
      </c>
    </row>
    <row r="11787" spans="1:2" x14ac:dyDescent="0.2">
      <c r="A11787" t="s">
        <v>32401</v>
      </c>
      <c r="B11787">
        <v>1</v>
      </c>
    </row>
    <row r="11788" spans="1:2" x14ac:dyDescent="0.2">
      <c r="A11788" t="s">
        <v>32402</v>
      </c>
      <c r="B11788">
        <v>1</v>
      </c>
    </row>
    <row r="11789" spans="1:2" x14ac:dyDescent="0.2">
      <c r="A11789" t="s">
        <v>32404</v>
      </c>
      <c r="B11789">
        <v>1</v>
      </c>
    </row>
    <row r="11790" spans="1:2" x14ac:dyDescent="0.2">
      <c r="A11790" t="s">
        <v>32405</v>
      </c>
      <c r="B11790">
        <v>1</v>
      </c>
    </row>
    <row r="11791" spans="1:2" x14ac:dyDescent="0.2">
      <c r="A11791" t="s">
        <v>32406</v>
      </c>
      <c r="B11791">
        <v>1</v>
      </c>
    </row>
    <row r="11792" spans="1:2" x14ac:dyDescent="0.2">
      <c r="A11792" t="s">
        <v>32407</v>
      </c>
      <c r="B11792">
        <v>1</v>
      </c>
    </row>
    <row r="11793" spans="1:2" x14ac:dyDescent="0.2">
      <c r="A11793" t="s">
        <v>32408</v>
      </c>
      <c r="B11793">
        <v>1</v>
      </c>
    </row>
    <row r="11794" spans="1:2" x14ac:dyDescent="0.2">
      <c r="A11794" t="s">
        <v>32409</v>
      </c>
      <c r="B11794">
        <v>1</v>
      </c>
    </row>
    <row r="11795" spans="1:2" x14ac:dyDescent="0.2">
      <c r="A11795" t="s">
        <v>32410</v>
      </c>
      <c r="B11795">
        <v>1</v>
      </c>
    </row>
    <row r="11796" spans="1:2" x14ac:dyDescent="0.2">
      <c r="A11796" t="s">
        <v>32411</v>
      </c>
      <c r="B11796">
        <v>1</v>
      </c>
    </row>
    <row r="11797" spans="1:2" x14ac:dyDescent="0.2">
      <c r="A11797" t="s">
        <v>32413</v>
      </c>
      <c r="B11797">
        <v>1</v>
      </c>
    </row>
    <row r="11798" spans="1:2" x14ac:dyDescent="0.2">
      <c r="A11798" t="s">
        <v>32414</v>
      </c>
      <c r="B11798">
        <v>1</v>
      </c>
    </row>
    <row r="11799" spans="1:2" x14ac:dyDescent="0.2">
      <c r="A11799" t="e">
        <f>-호텔</f>
        <v>#NAME?</v>
      </c>
      <c r="B11799">
        <v>1</v>
      </c>
    </row>
    <row r="11800" spans="1:2" x14ac:dyDescent="0.2">
      <c r="A11800" t="s">
        <v>32416</v>
      </c>
      <c r="B11800">
        <v>1</v>
      </c>
    </row>
    <row r="11801" spans="1:2" x14ac:dyDescent="0.2">
      <c r="A11801" t="s">
        <v>32417</v>
      </c>
      <c r="B11801">
        <v>1</v>
      </c>
    </row>
    <row r="11802" spans="1:2" x14ac:dyDescent="0.2">
      <c r="A11802" t="s">
        <v>32420</v>
      </c>
      <c r="B11802">
        <v>1</v>
      </c>
    </row>
    <row r="11803" spans="1:2" x14ac:dyDescent="0.2">
      <c r="A11803" t="s">
        <v>32421</v>
      </c>
      <c r="B11803">
        <v>1</v>
      </c>
    </row>
    <row r="11804" spans="1:2" x14ac:dyDescent="0.2">
      <c r="A11804" t="s">
        <v>32425</v>
      </c>
      <c r="B11804">
        <v>1</v>
      </c>
    </row>
    <row r="11805" spans="1:2" x14ac:dyDescent="0.2">
      <c r="A11805" t="s">
        <v>32426</v>
      </c>
      <c r="B11805">
        <v>1</v>
      </c>
    </row>
    <row r="11806" spans="1:2" x14ac:dyDescent="0.2">
      <c r="A11806" t="s">
        <v>32427</v>
      </c>
      <c r="B11806">
        <v>1</v>
      </c>
    </row>
    <row r="11807" spans="1:2" x14ac:dyDescent="0.2">
      <c r="A11807" t="s">
        <v>32428</v>
      </c>
      <c r="B11807">
        <v>1</v>
      </c>
    </row>
    <row r="11808" spans="1:2" x14ac:dyDescent="0.2">
      <c r="A11808" t="s">
        <v>32429</v>
      </c>
      <c r="B11808">
        <v>1</v>
      </c>
    </row>
    <row r="11809" spans="1:2" x14ac:dyDescent="0.2">
      <c r="A11809" t="s">
        <v>32430</v>
      </c>
      <c r="B11809">
        <v>1</v>
      </c>
    </row>
    <row r="11810" spans="1:2" x14ac:dyDescent="0.2">
      <c r="A11810" t="s">
        <v>32432</v>
      </c>
      <c r="B11810">
        <v>1</v>
      </c>
    </row>
    <row r="11811" spans="1:2" x14ac:dyDescent="0.2">
      <c r="A11811" t="s">
        <v>32433</v>
      </c>
      <c r="B11811">
        <v>1</v>
      </c>
    </row>
    <row r="11812" spans="1:2" x14ac:dyDescent="0.2">
      <c r="A11812" t="s">
        <v>32434</v>
      </c>
      <c r="B11812">
        <v>1</v>
      </c>
    </row>
    <row r="11813" spans="1:2" x14ac:dyDescent="0.2">
      <c r="A11813" t="s">
        <v>32435</v>
      </c>
      <c r="B11813">
        <v>1</v>
      </c>
    </row>
    <row r="11814" spans="1:2" x14ac:dyDescent="0.2">
      <c r="A11814" t="s">
        <v>32437</v>
      </c>
      <c r="B11814">
        <v>1</v>
      </c>
    </row>
    <row r="11815" spans="1:2" x14ac:dyDescent="0.2">
      <c r="A11815" t="s">
        <v>32438</v>
      </c>
      <c r="B11815">
        <v>1</v>
      </c>
    </row>
    <row r="11816" spans="1:2" x14ac:dyDescent="0.2">
      <c r="A11816" t="s">
        <v>32439</v>
      </c>
      <c r="B11816">
        <v>1</v>
      </c>
    </row>
    <row r="11817" spans="1:2" x14ac:dyDescent="0.2">
      <c r="A11817" t="s">
        <v>32440</v>
      </c>
      <c r="B11817">
        <v>1</v>
      </c>
    </row>
    <row r="11818" spans="1:2" x14ac:dyDescent="0.2">
      <c r="A11818" t="s">
        <v>32441</v>
      </c>
      <c r="B11818">
        <v>1</v>
      </c>
    </row>
    <row r="11819" spans="1:2" x14ac:dyDescent="0.2">
      <c r="A11819" t="s">
        <v>32442</v>
      </c>
      <c r="B11819">
        <v>1</v>
      </c>
    </row>
    <row r="11820" spans="1:2" x14ac:dyDescent="0.2">
      <c r="A11820" t="s">
        <v>32444</v>
      </c>
      <c r="B11820">
        <v>1</v>
      </c>
    </row>
    <row r="11821" spans="1:2" x14ac:dyDescent="0.2">
      <c r="A11821" t="s">
        <v>32446</v>
      </c>
      <c r="B11821">
        <v>1</v>
      </c>
    </row>
    <row r="11822" spans="1:2" x14ac:dyDescent="0.2">
      <c r="A11822" t="s">
        <v>32447</v>
      </c>
      <c r="B11822">
        <v>1</v>
      </c>
    </row>
    <row r="11823" spans="1:2" x14ac:dyDescent="0.2">
      <c r="A11823" t="s">
        <v>32449</v>
      </c>
      <c r="B11823">
        <v>1</v>
      </c>
    </row>
    <row r="11824" spans="1:2" x14ac:dyDescent="0.2">
      <c r="A11824" t="s">
        <v>32450</v>
      </c>
      <c r="B11824">
        <v>1</v>
      </c>
    </row>
    <row r="11825" spans="1:2" x14ac:dyDescent="0.2">
      <c r="A11825" t="s">
        <v>32451</v>
      </c>
      <c r="B11825">
        <v>1</v>
      </c>
    </row>
    <row r="11826" spans="1:2" x14ac:dyDescent="0.2">
      <c r="A11826" t="s">
        <v>32453</v>
      </c>
      <c r="B11826">
        <v>1</v>
      </c>
    </row>
    <row r="11827" spans="1:2" x14ac:dyDescent="0.2">
      <c r="A11827" t="s">
        <v>32454</v>
      </c>
      <c r="B11827">
        <v>1</v>
      </c>
    </row>
    <row r="11828" spans="1:2" x14ac:dyDescent="0.2">
      <c r="A11828" t="s">
        <v>32455</v>
      </c>
      <c r="B11828">
        <v>1</v>
      </c>
    </row>
    <row r="11829" spans="1:2" x14ac:dyDescent="0.2">
      <c r="A11829" t="s">
        <v>32456</v>
      </c>
      <c r="B11829">
        <v>1</v>
      </c>
    </row>
    <row r="11830" spans="1:2" x14ac:dyDescent="0.2">
      <c r="A11830" t="s">
        <v>32457</v>
      </c>
      <c r="B11830">
        <v>1</v>
      </c>
    </row>
    <row r="11831" spans="1:2" x14ac:dyDescent="0.2">
      <c r="A11831" t="s">
        <v>32459</v>
      </c>
      <c r="B11831">
        <v>1</v>
      </c>
    </row>
    <row r="11832" spans="1:2" x14ac:dyDescent="0.2">
      <c r="A11832" t="s">
        <v>32462</v>
      </c>
      <c r="B11832">
        <v>1</v>
      </c>
    </row>
    <row r="11833" spans="1:2" x14ac:dyDescent="0.2">
      <c r="A11833" t="s">
        <v>32463</v>
      </c>
      <c r="B11833">
        <v>1</v>
      </c>
    </row>
    <row r="11834" spans="1:2" x14ac:dyDescent="0.2">
      <c r="A11834" t="s">
        <v>32473</v>
      </c>
      <c r="B11834">
        <v>1</v>
      </c>
    </row>
    <row r="11835" spans="1:2" x14ac:dyDescent="0.2">
      <c r="A11835" t="s">
        <v>32474</v>
      </c>
      <c r="B11835">
        <v>1</v>
      </c>
    </row>
    <row r="11836" spans="1:2" x14ac:dyDescent="0.2">
      <c r="A11836" t="s">
        <v>32475</v>
      </c>
      <c r="B11836">
        <v>1</v>
      </c>
    </row>
    <row r="11837" spans="1:2" x14ac:dyDescent="0.2">
      <c r="A11837" t="s">
        <v>32476</v>
      </c>
      <c r="B11837">
        <v>1</v>
      </c>
    </row>
    <row r="11838" spans="1:2" x14ac:dyDescent="0.2">
      <c r="A11838" t="s">
        <v>32477</v>
      </c>
      <c r="B11838">
        <v>1</v>
      </c>
    </row>
    <row r="11839" spans="1:2" x14ac:dyDescent="0.2">
      <c r="A11839" t="s">
        <v>32478</v>
      </c>
      <c r="B11839">
        <v>1</v>
      </c>
    </row>
    <row r="11840" spans="1:2" x14ac:dyDescent="0.2">
      <c r="A11840" t="s">
        <v>32479</v>
      </c>
      <c r="B11840">
        <v>1</v>
      </c>
    </row>
    <row r="11841" spans="1:2" x14ac:dyDescent="0.2">
      <c r="A11841" t="s">
        <v>32480</v>
      </c>
      <c r="B11841">
        <v>1</v>
      </c>
    </row>
    <row r="11842" spans="1:2" x14ac:dyDescent="0.2">
      <c r="A11842" t="s">
        <v>32481</v>
      </c>
      <c r="B11842">
        <v>1</v>
      </c>
    </row>
    <row r="11843" spans="1:2" x14ac:dyDescent="0.2">
      <c r="A11843" t="s">
        <v>32482</v>
      </c>
      <c r="B11843">
        <v>1</v>
      </c>
    </row>
    <row r="11844" spans="1:2" x14ac:dyDescent="0.2">
      <c r="A11844" t="s">
        <v>32483</v>
      </c>
      <c r="B11844">
        <v>1</v>
      </c>
    </row>
    <row r="11845" spans="1:2" x14ac:dyDescent="0.2">
      <c r="A11845" t="s">
        <v>32484</v>
      </c>
      <c r="B11845">
        <v>1</v>
      </c>
    </row>
    <row r="11846" spans="1:2" x14ac:dyDescent="0.2">
      <c r="A11846" t="s">
        <v>32485</v>
      </c>
      <c r="B11846">
        <v>1</v>
      </c>
    </row>
    <row r="11847" spans="1:2" x14ac:dyDescent="0.2">
      <c r="A11847" t="s">
        <v>32486</v>
      </c>
      <c r="B11847">
        <v>1</v>
      </c>
    </row>
    <row r="11848" spans="1:2" x14ac:dyDescent="0.2">
      <c r="A11848" t="s">
        <v>32487</v>
      </c>
      <c r="B11848">
        <v>1</v>
      </c>
    </row>
    <row r="11849" spans="1:2" x14ac:dyDescent="0.2">
      <c r="A11849" t="s">
        <v>32488</v>
      </c>
      <c r="B11849">
        <v>1</v>
      </c>
    </row>
    <row r="11850" spans="1:2" x14ac:dyDescent="0.2">
      <c r="A11850" t="s">
        <v>32490</v>
      </c>
      <c r="B11850">
        <v>1</v>
      </c>
    </row>
    <row r="11851" spans="1:2" x14ac:dyDescent="0.2">
      <c r="A11851" t="s">
        <v>14063</v>
      </c>
      <c r="B11851">
        <v>1</v>
      </c>
    </row>
    <row r="11852" spans="1:2" x14ac:dyDescent="0.2">
      <c r="A11852" t="s">
        <v>32491</v>
      </c>
      <c r="B11852">
        <v>1</v>
      </c>
    </row>
    <row r="11853" spans="1:2" x14ac:dyDescent="0.2">
      <c r="A11853" t="s">
        <v>32492</v>
      </c>
      <c r="B11853">
        <v>1</v>
      </c>
    </row>
    <row r="11854" spans="1:2" x14ac:dyDescent="0.2">
      <c r="A11854" t="s">
        <v>32493</v>
      </c>
      <c r="B11854">
        <v>1</v>
      </c>
    </row>
    <row r="11855" spans="1:2" x14ac:dyDescent="0.2">
      <c r="A11855" t="s">
        <v>32494</v>
      </c>
      <c r="B11855">
        <v>1</v>
      </c>
    </row>
    <row r="11856" spans="1:2" x14ac:dyDescent="0.2">
      <c r="A11856" t="s">
        <v>32495</v>
      </c>
      <c r="B11856">
        <v>1</v>
      </c>
    </row>
    <row r="11857" spans="1:2" x14ac:dyDescent="0.2">
      <c r="A11857" t="s">
        <v>32496</v>
      </c>
      <c r="B11857">
        <v>1</v>
      </c>
    </row>
    <row r="11858" spans="1:2" x14ac:dyDescent="0.2">
      <c r="A11858" t="s">
        <v>32497</v>
      </c>
      <c r="B11858">
        <v>1</v>
      </c>
    </row>
    <row r="11859" spans="1:2" x14ac:dyDescent="0.2">
      <c r="A11859" t="s">
        <v>32498</v>
      </c>
      <c r="B11859">
        <v>1</v>
      </c>
    </row>
    <row r="11860" spans="1:2" x14ac:dyDescent="0.2">
      <c r="A11860" t="s">
        <v>32499</v>
      </c>
      <c r="B11860">
        <v>1</v>
      </c>
    </row>
    <row r="11861" spans="1:2" x14ac:dyDescent="0.2">
      <c r="A11861" t="s">
        <v>32500</v>
      </c>
      <c r="B11861">
        <v>1</v>
      </c>
    </row>
    <row r="11862" spans="1:2" x14ac:dyDescent="0.2">
      <c r="A11862" t="s">
        <v>32501</v>
      </c>
      <c r="B11862">
        <v>1</v>
      </c>
    </row>
    <row r="11863" spans="1:2" x14ac:dyDescent="0.2">
      <c r="A11863" t="s">
        <v>32502</v>
      </c>
      <c r="B11863">
        <v>1</v>
      </c>
    </row>
    <row r="11864" spans="1:2" x14ac:dyDescent="0.2">
      <c r="A11864" t="s">
        <v>32504</v>
      </c>
      <c r="B11864">
        <v>1</v>
      </c>
    </row>
    <row r="11865" spans="1:2" x14ac:dyDescent="0.2">
      <c r="A11865" t="s">
        <v>32507</v>
      </c>
      <c r="B11865">
        <v>1</v>
      </c>
    </row>
    <row r="11866" spans="1:2" x14ac:dyDescent="0.2">
      <c r="A11866" t="s">
        <v>32508</v>
      </c>
      <c r="B11866">
        <v>1</v>
      </c>
    </row>
    <row r="11867" spans="1:2" x14ac:dyDescent="0.2">
      <c r="A11867" t="s">
        <v>32510</v>
      </c>
      <c r="B11867">
        <v>1</v>
      </c>
    </row>
    <row r="11868" spans="1:2" x14ac:dyDescent="0.2">
      <c r="A11868" t="s">
        <v>32511</v>
      </c>
      <c r="B11868">
        <v>1</v>
      </c>
    </row>
    <row r="11869" spans="1:2" x14ac:dyDescent="0.2">
      <c r="A11869" t="s">
        <v>32513</v>
      </c>
      <c r="B11869">
        <v>1</v>
      </c>
    </row>
    <row r="11870" spans="1:2" x14ac:dyDescent="0.2">
      <c r="A11870" t="s">
        <v>32514</v>
      </c>
      <c r="B11870">
        <v>1</v>
      </c>
    </row>
    <row r="11871" spans="1:2" x14ac:dyDescent="0.2">
      <c r="A11871" t="s">
        <v>32517</v>
      </c>
      <c r="B11871">
        <v>1</v>
      </c>
    </row>
    <row r="11872" spans="1:2" x14ac:dyDescent="0.2">
      <c r="A11872" t="s">
        <v>32518</v>
      </c>
      <c r="B11872">
        <v>1</v>
      </c>
    </row>
    <row r="11873" spans="1:2" x14ac:dyDescent="0.2">
      <c r="A11873" t="s">
        <v>29969</v>
      </c>
      <c r="B11873">
        <v>1</v>
      </c>
    </row>
    <row r="11874" spans="1:2" x14ac:dyDescent="0.2">
      <c r="A11874" t="s">
        <v>32519</v>
      </c>
      <c r="B11874">
        <v>1</v>
      </c>
    </row>
    <row r="11875" spans="1:2" x14ac:dyDescent="0.2">
      <c r="A11875" t="s">
        <v>29969</v>
      </c>
      <c r="B11875">
        <v>1</v>
      </c>
    </row>
    <row r="11876" spans="1:2" x14ac:dyDescent="0.2">
      <c r="A11876" t="s">
        <v>32525</v>
      </c>
      <c r="B11876">
        <v>1</v>
      </c>
    </row>
    <row r="11877" spans="1:2" x14ac:dyDescent="0.2">
      <c r="A11877" t="s">
        <v>32526</v>
      </c>
      <c r="B11877">
        <v>1</v>
      </c>
    </row>
    <row r="11878" spans="1:2" x14ac:dyDescent="0.2">
      <c r="A11878" t="s">
        <v>32527</v>
      </c>
      <c r="B11878">
        <v>1</v>
      </c>
    </row>
    <row r="11879" spans="1:2" x14ac:dyDescent="0.2">
      <c r="A11879" t="s">
        <v>32532</v>
      </c>
      <c r="B11879">
        <v>1</v>
      </c>
    </row>
    <row r="11880" spans="1:2" x14ac:dyDescent="0.2">
      <c r="A11880" t="s">
        <v>32535</v>
      </c>
      <c r="B11880">
        <v>1</v>
      </c>
    </row>
    <row r="11881" spans="1:2" x14ac:dyDescent="0.2">
      <c r="A11881" t="s">
        <v>32536</v>
      </c>
      <c r="B11881">
        <v>1</v>
      </c>
    </row>
    <row r="11882" spans="1:2" x14ac:dyDescent="0.2">
      <c r="A11882" t="s">
        <v>32537</v>
      </c>
      <c r="B11882">
        <v>1</v>
      </c>
    </row>
    <row r="11883" spans="1:2" x14ac:dyDescent="0.2">
      <c r="A11883" t="s">
        <v>32539</v>
      </c>
      <c r="B11883">
        <v>1</v>
      </c>
    </row>
    <row r="11884" spans="1:2" x14ac:dyDescent="0.2">
      <c r="A11884" t="s">
        <v>32540</v>
      </c>
      <c r="B11884">
        <v>1</v>
      </c>
    </row>
    <row r="11885" spans="1:2" x14ac:dyDescent="0.2">
      <c r="A11885" t="s">
        <v>32541</v>
      </c>
      <c r="B11885">
        <v>1</v>
      </c>
    </row>
    <row r="11886" spans="1:2" x14ac:dyDescent="0.2">
      <c r="A11886" t="s">
        <v>32542</v>
      </c>
      <c r="B11886">
        <v>1</v>
      </c>
    </row>
    <row r="11887" spans="1:2" x14ac:dyDescent="0.2">
      <c r="A11887" t="s">
        <v>14180</v>
      </c>
      <c r="B11887">
        <v>1</v>
      </c>
    </row>
    <row r="11888" spans="1:2" x14ac:dyDescent="0.2">
      <c r="A11888" t="s">
        <v>14193</v>
      </c>
      <c r="B11888">
        <v>1</v>
      </c>
    </row>
    <row r="11889" spans="1:2" x14ac:dyDescent="0.2">
      <c r="A11889" t="s">
        <v>32544</v>
      </c>
      <c r="B11889">
        <v>1</v>
      </c>
    </row>
    <row r="11890" spans="1:2" x14ac:dyDescent="0.2">
      <c r="A11890" t="s">
        <v>32546</v>
      </c>
      <c r="B11890">
        <v>1</v>
      </c>
    </row>
    <row r="11891" spans="1:2" x14ac:dyDescent="0.2">
      <c r="A11891" t="s">
        <v>26112</v>
      </c>
      <c r="B11891">
        <v>1</v>
      </c>
    </row>
    <row r="11892" spans="1:2" x14ac:dyDescent="0.2">
      <c r="A11892" t="s">
        <v>29459</v>
      </c>
      <c r="B11892">
        <v>1</v>
      </c>
    </row>
    <row r="11893" spans="1:2" x14ac:dyDescent="0.2">
      <c r="A11893" t="s">
        <v>32548</v>
      </c>
      <c r="B11893">
        <v>1</v>
      </c>
    </row>
    <row r="11894" spans="1:2" x14ac:dyDescent="0.2">
      <c r="A11894" t="s">
        <v>32549</v>
      </c>
      <c r="B11894">
        <v>1</v>
      </c>
    </row>
    <row r="11895" spans="1:2" x14ac:dyDescent="0.2">
      <c r="A11895" t="s">
        <v>32550</v>
      </c>
      <c r="B11895">
        <v>1</v>
      </c>
    </row>
    <row r="11896" spans="1:2" x14ac:dyDescent="0.2">
      <c r="A11896" t="s">
        <v>14209</v>
      </c>
      <c r="B11896">
        <v>1</v>
      </c>
    </row>
    <row r="11897" spans="1:2" x14ac:dyDescent="0.2">
      <c r="A11897" t="s">
        <v>32551</v>
      </c>
      <c r="B11897">
        <v>1</v>
      </c>
    </row>
    <row r="11898" spans="1:2" x14ac:dyDescent="0.2">
      <c r="A11898" t="s">
        <v>32552</v>
      </c>
      <c r="B11898">
        <v>1</v>
      </c>
    </row>
    <row r="11899" spans="1:2" x14ac:dyDescent="0.2">
      <c r="A11899" t="s">
        <v>31078</v>
      </c>
      <c r="B11899">
        <v>1</v>
      </c>
    </row>
    <row r="11900" spans="1:2" x14ac:dyDescent="0.2">
      <c r="A11900" t="s">
        <v>32553</v>
      </c>
      <c r="B11900">
        <v>1</v>
      </c>
    </row>
    <row r="11901" spans="1:2" x14ac:dyDescent="0.2">
      <c r="A11901" t="s">
        <v>32554</v>
      </c>
      <c r="B11901">
        <v>1</v>
      </c>
    </row>
    <row r="11902" spans="1:2" x14ac:dyDescent="0.2">
      <c r="A11902" t="s">
        <v>32555</v>
      </c>
      <c r="B11902">
        <v>1</v>
      </c>
    </row>
    <row r="11903" spans="1:2" x14ac:dyDescent="0.2">
      <c r="A11903" t="s">
        <v>32557</v>
      </c>
      <c r="B11903">
        <v>1</v>
      </c>
    </row>
    <row r="11904" spans="1:2" x14ac:dyDescent="0.2">
      <c r="A11904" t="s">
        <v>32559</v>
      </c>
      <c r="B11904">
        <v>1</v>
      </c>
    </row>
    <row r="11905" spans="1:2" x14ac:dyDescent="0.2">
      <c r="A11905" t="s">
        <v>32560</v>
      </c>
      <c r="B11905">
        <v>1</v>
      </c>
    </row>
    <row r="11906" spans="1:2" x14ac:dyDescent="0.2">
      <c r="A11906" t="s">
        <v>32563</v>
      </c>
      <c r="B11906">
        <v>1</v>
      </c>
    </row>
    <row r="11907" spans="1:2" x14ac:dyDescent="0.2">
      <c r="A11907" t="s">
        <v>32566</v>
      </c>
      <c r="B11907">
        <v>1</v>
      </c>
    </row>
    <row r="11908" spans="1:2" x14ac:dyDescent="0.2">
      <c r="A11908" t="s">
        <v>32567</v>
      </c>
      <c r="B11908">
        <v>1</v>
      </c>
    </row>
    <row r="11909" spans="1:2" x14ac:dyDescent="0.2">
      <c r="A11909" t="s">
        <v>14243</v>
      </c>
      <c r="B11909">
        <v>1</v>
      </c>
    </row>
    <row r="11910" spans="1:2" x14ac:dyDescent="0.2">
      <c r="A11910" t="s">
        <v>32569</v>
      </c>
      <c r="B11910">
        <v>1</v>
      </c>
    </row>
    <row r="11911" spans="1:2" x14ac:dyDescent="0.2">
      <c r="A11911" t="s">
        <v>32570</v>
      </c>
      <c r="B11911">
        <v>1</v>
      </c>
    </row>
    <row r="11912" spans="1:2" x14ac:dyDescent="0.2">
      <c r="A11912" t="s">
        <v>31078</v>
      </c>
      <c r="B11912">
        <v>1</v>
      </c>
    </row>
    <row r="11913" spans="1:2" x14ac:dyDescent="0.2">
      <c r="A11913" t="s">
        <v>32572</v>
      </c>
      <c r="B11913">
        <v>1</v>
      </c>
    </row>
    <row r="11914" spans="1:2" x14ac:dyDescent="0.2">
      <c r="A11914" t="s">
        <v>32573</v>
      </c>
      <c r="B11914">
        <v>1</v>
      </c>
    </row>
    <row r="11915" spans="1:2" x14ac:dyDescent="0.2">
      <c r="A11915" t="s">
        <v>32574</v>
      </c>
      <c r="B11915">
        <v>1</v>
      </c>
    </row>
    <row r="11916" spans="1:2" x14ac:dyDescent="0.2">
      <c r="A11916" t="s">
        <v>32575</v>
      </c>
      <c r="B11916">
        <v>1</v>
      </c>
    </row>
    <row r="11917" spans="1:2" x14ac:dyDescent="0.2">
      <c r="A11917" t="s">
        <v>32581</v>
      </c>
      <c r="B11917">
        <v>1</v>
      </c>
    </row>
    <row r="11918" spans="1:2" x14ac:dyDescent="0.2">
      <c r="A11918" t="s">
        <v>32582</v>
      </c>
      <c r="B11918">
        <v>1</v>
      </c>
    </row>
    <row r="11919" spans="1:2" x14ac:dyDescent="0.2">
      <c r="A11919" t="s">
        <v>32583</v>
      </c>
      <c r="B11919">
        <v>1</v>
      </c>
    </row>
    <row r="11920" spans="1:2" x14ac:dyDescent="0.2">
      <c r="A11920" t="s">
        <v>32584</v>
      </c>
      <c r="B11920">
        <v>1</v>
      </c>
    </row>
    <row r="11921" spans="1:2" x14ac:dyDescent="0.2">
      <c r="A11921" t="s">
        <v>32586</v>
      </c>
      <c r="B11921">
        <v>1</v>
      </c>
    </row>
    <row r="11922" spans="1:2" x14ac:dyDescent="0.2">
      <c r="A11922" t="s">
        <v>32587</v>
      </c>
      <c r="B11922">
        <v>1</v>
      </c>
    </row>
    <row r="11923" spans="1:2" x14ac:dyDescent="0.2">
      <c r="A11923" t="s">
        <v>32588</v>
      </c>
      <c r="B11923">
        <v>1</v>
      </c>
    </row>
    <row r="11924" spans="1:2" x14ac:dyDescent="0.2">
      <c r="A11924" t="s">
        <v>32589</v>
      </c>
      <c r="B11924">
        <v>1</v>
      </c>
    </row>
    <row r="11925" spans="1:2" x14ac:dyDescent="0.2">
      <c r="A11925" t="s">
        <v>32590</v>
      </c>
      <c r="B11925">
        <v>1</v>
      </c>
    </row>
    <row r="11926" spans="1:2" x14ac:dyDescent="0.2">
      <c r="A11926" t="s">
        <v>32591</v>
      </c>
      <c r="B11926">
        <v>1</v>
      </c>
    </row>
    <row r="11927" spans="1:2" x14ac:dyDescent="0.2">
      <c r="A11927" t="s">
        <v>32592</v>
      </c>
      <c r="B11927">
        <v>1</v>
      </c>
    </row>
    <row r="11928" spans="1:2" x14ac:dyDescent="0.2">
      <c r="A11928" t="s">
        <v>32593</v>
      </c>
      <c r="B11928">
        <v>1</v>
      </c>
    </row>
    <row r="11929" spans="1:2" x14ac:dyDescent="0.2">
      <c r="A11929" t="s">
        <v>32594</v>
      </c>
      <c r="B11929">
        <v>1</v>
      </c>
    </row>
    <row r="11930" spans="1:2" x14ac:dyDescent="0.2">
      <c r="A11930" t="s">
        <v>32595</v>
      </c>
      <c r="B11930">
        <v>1</v>
      </c>
    </row>
    <row r="11931" spans="1:2" x14ac:dyDescent="0.2">
      <c r="A11931" t="s">
        <v>32596</v>
      </c>
      <c r="B11931">
        <v>1</v>
      </c>
    </row>
    <row r="11932" spans="1:2" x14ac:dyDescent="0.2">
      <c r="A11932" t="s">
        <v>32597</v>
      </c>
      <c r="B11932">
        <v>1</v>
      </c>
    </row>
    <row r="11933" spans="1:2" x14ac:dyDescent="0.2">
      <c r="A11933" t="s">
        <v>32598</v>
      </c>
      <c r="B11933">
        <v>1</v>
      </c>
    </row>
    <row r="11934" spans="1:2" x14ac:dyDescent="0.2">
      <c r="A11934" t="s">
        <v>32599</v>
      </c>
      <c r="B11934">
        <v>1</v>
      </c>
    </row>
    <row r="11935" spans="1:2" x14ac:dyDescent="0.2">
      <c r="A11935" t="s">
        <v>32600</v>
      </c>
      <c r="B11935">
        <v>1</v>
      </c>
    </row>
    <row r="11936" spans="1:2" x14ac:dyDescent="0.2">
      <c r="A11936" t="s">
        <v>32601</v>
      </c>
      <c r="B11936">
        <v>1</v>
      </c>
    </row>
    <row r="11937" spans="1:2" x14ac:dyDescent="0.2">
      <c r="A11937" t="s">
        <v>32602</v>
      </c>
      <c r="B11937">
        <v>1</v>
      </c>
    </row>
    <row r="11938" spans="1:2" x14ac:dyDescent="0.2">
      <c r="A11938" t="s">
        <v>32603</v>
      </c>
      <c r="B11938">
        <v>1</v>
      </c>
    </row>
    <row r="11939" spans="1:2" x14ac:dyDescent="0.2">
      <c r="A11939" t="s">
        <v>32604</v>
      </c>
      <c r="B11939">
        <v>1</v>
      </c>
    </row>
    <row r="11940" spans="1:2" x14ac:dyDescent="0.2">
      <c r="A11940" t="s">
        <v>32605</v>
      </c>
      <c r="B11940">
        <v>1</v>
      </c>
    </row>
    <row r="11941" spans="1:2" x14ac:dyDescent="0.2">
      <c r="A11941" t="s">
        <v>32606</v>
      </c>
      <c r="B11941">
        <v>1</v>
      </c>
    </row>
    <row r="11942" spans="1:2" x14ac:dyDescent="0.2">
      <c r="A11942" t="s">
        <v>32607</v>
      </c>
      <c r="B11942">
        <v>1</v>
      </c>
    </row>
    <row r="11943" spans="1:2" x14ac:dyDescent="0.2">
      <c r="A11943" t="s">
        <v>32608</v>
      </c>
      <c r="B11943">
        <v>1</v>
      </c>
    </row>
    <row r="11944" spans="1:2" x14ac:dyDescent="0.2">
      <c r="A11944" t="s">
        <v>32609</v>
      </c>
      <c r="B11944">
        <v>1</v>
      </c>
    </row>
    <row r="11945" spans="1:2" x14ac:dyDescent="0.2">
      <c r="A11945" t="s">
        <v>32610</v>
      </c>
      <c r="B11945">
        <v>1</v>
      </c>
    </row>
    <row r="11946" spans="1:2" x14ac:dyDescent="0.2">
      <c r="A11946" t="s">
        <v>32611</v>
      </c>
      <c r="B11946">
        <v>1</v>
      </c>
    </row>
    <row r="11947" spans="1:2" x14ac:dyDescent="0.2">
      <c r="A11947" t="s">
        <v>32612</v>
      </c>
      <c r="B11947">
        <v>1</v>
      </c>
    </row>
    <row r="11948" spans="1:2" x14ac:dyDescent="0.2">
      <c r="A11948" t="s">
        <v>32613</v>
      </c>
      <c r="B11948">
        <v>1</v>
      </c>
    </row>
    <row r="11949" spans="1:2" x14ac:dyDescent="0.2">
      <c r="A11949" t="s">
        <v>32614</v>
      </c>
      <c r="B11949">
        <v>1</v>
      </c>
    </row>
    <row r="11950" spans="1:2" x14ac:dyDescent="0.2">
      <c r="A11950" t="s">
        <v>32615</v>
      </c>
      <c r="B11950">
        <v>1</v>
      </c>
    </row>
    <row r="11951" spans="1:2" x14ac:dyDescent="0.2">
      <c r="A11951" t="s">
        <v>32616</v>
      </c>
      <c r="B11951">
        <v>1</v>
      </c>
    </row>
    <row r="11952" spans="1:2" x14ac:dyDescent="0.2">
      <c r="A11952" t="s">
        <v>32617</v>
      </c>
      <c r="B11952">
        <v>1</v>
      </c>
    </row>
    <row r="11953" spans="1:2" x14ac:dyDescent="0.2">
      <c r="A11953" t="s">
        <v>32618</v>
      </c>
      <c r="B11953">
        <v>1</v>
      </c>
    </row>
    <row r="11954" spans="1:2" x14ac:dyDescent="0.2">
      <c r="A11954" t="s">
        <v>32619</v>
      </c>
      <c r="B11954">
        <v>1</v>
      </c>
    </row>
    <row r="11955" spans="1:2" x14ac:dyDescent="0.2">
      <c r="A11955" t="s">
        <v>32620</v>
      </c>
      <c r="B11955">
        <v>1</v>
      </c>
    </row>
    <row r="11956" spans="1:2" x14ac:dyDescent="0.2">
      <c r="A11956" t="s">
        <v>32621</v>
      </c>
      <c r="B11956">
        <v>1</v>
      </c>
    </row>
    <row r="11957" spans="1:2" x14ac:dyDescent="0.2">
      <c r="A11957" t="s">
        <v>32622</v>
      </c>
      <c r="B11957">
        <v>1</v>
      </c>
    </row>
    <row r="11958" spans="1:2" x14ac:dyDescent="0.2">
      <c r="A11958" t="s">
        <v>32623</v>
      </c>
      <c r="B11958">
        <v>1</v>
      </c>
    </row>
    <row r="11959" spans="1:2" x14ac:dyDescent="0.2">
      <c r="A11959" t="s">
        <v>32624</v>
      </c>
      <c r="B11959">
        <v>1</v>
      </c>
    </row>
    <row r="11960" spans="1:2" x14ac:dyDescent="0.2">
      <c r="A11960" t="s">
        <v>32625</v>
      </c>
      <c r="B11960">
        <v>1</v>
      </c>
    </row>
    <row r="11961" spans="1:2" x14ac:dyDescent="0.2">
      <c r="A11961" t="s">
        <v>32626</v>
      </c>
      <c r="B11961">
        <v>1</v>
      </c>
    </row>
    <row r="11962" spans="1:2" x14ac:dyDescent="0.2">
      <c r="A11962" t="s">
        <v>32627</v>
      </c>
      <c r="B11962">
        <v>1</v>
      </c>
    </row>
    <row r="11963" spans="1:2" x14ac:dyDescent="0.2">
      <c r="A11963" t="s">
        <v>32628</v>
      </c>
      <c r="B11963">
        <v>1</v>
      </c>
    </row>
    <row r="11964" spans="1:2" x14ac:dyDescent="0.2">
      <c r="A11964" t="s">
        <v>32629</v>
      </c>
      <c r="B11964">
        <v>1</v>
      </c>
    </row>
    <row r="11965" spans="1:2" x14ac:dyDescent="0.2">
      <c r="A11965" t="s">
        <v>32630</v>
      </c>
      <c r="B11965">
        <v>1</v>
      </c>
    </row>
    <row r="11966" spans="1:2" x14ac:dyDescent="0.2">
      <c r="A11966" t="s">
        <v>32631</v>
      </c>
      <c r="B11966">
        <v>1</v>
      </c>
    </row>
    <row r="11967" spans="1:2" x14ac:dyDescent="0.2">
      <c r="A11967" t="s">
        <v>32632</v>
      </c>
      <c r="B11967">
        <v>1</v>
      </c>
    </row>
    <row r="11968" spans="1:2" x14ac:dyDescent="0.2">
      <c r="A11968" t="s">
        <v>32633</v>
      </c>
      <c r="B11968">
        <v>1</v>
      </c>
    </row>
    <row r="11969" spans="1:2" x14ac:dyDescent="0.2">
      <c r="A11969" t="s">
        <v>32634</v>
      </c>
      <c r="B11969">
        <v>1</v>
      </c>
    </row>
    <row r="11970" spans="1:2" x14ac:dyDescent="0.2">
      <c r="A11970" t="s">
        <v>32635</v>
      </c>
      <c r="B11970">
        <v>1</v>
      </c>
    </row>
    <row r="11971" spans="1:2" x14ac:dyDescent="0.2">
      <c r="A11971" t="s">
        <v>32636</v>
      </c>
      <c r="B11971">
        <v>1</v>
      </c>
    </row>
    <row r="11972" spans="1:2" x14ac:dyDescent="0.2">
      <c r="A11972" t="s">
        <v>32637</v>
      </c>
      <c r="B11972">
        <v>1</v>
      </c>
    </row>
    <row r="11973" spans="1:2" x14ac:dyDescent="0.2">
      <c r="A11973" t="s">
        <v>32638</v>
      </c>
      <c r="B11973">
        <v>1</v>
      </c>
    </row>
    <row r="11974" spans="1:2" x14ac:dyDescent="0.2">
      <c r="A11974" t="s">
        <v>32639</v>
      </c>
      <c r="B11974">
        <v>1</v>
      </c>
    </row>
    <row r="11975" spans="1:2" x14ac:dyDescent="0.2">
      <c r="A11975" t="s">
        <v>32640</v>
      </c>
      <c r="B11975">
        <v>1</v>
      </c>
    </row>
    <row r="11976" spans="1:2" x14ac:dyDescent="0.2">
      <c r="A11976" t="s">
        <v>32641</v>
      </c>
      <c r="B11976">
        <v>1</v>
      </c>
    </row>
    <row r="11977" spans="1:2" x14ac:dyDescent="0.2">
      <c r="A11977" t="s">
        <v>32642</v>
      </c>
      <c r="B11977">
        <v>1</v>
      </c>
    </row>
    <row r="11978" spans="1:2" x14ac:dyDescent="0.2">
      <c r="A11978" t="s">
        <v>32643</v>
      </c>
      <c r="B11978">
        <v>1</v>
      </c>
    </row>
    <row r="11979" spans="1:2" x14ac:dyDescent="0.2">
      <c r="A11979" t="s">
        <v>32644</v>
      </c>
      <c r="B11979">
        <v>1</v>
      </c>
    </row>
    <row r="11980" spans="1:2" x14ac:dyDescent="0.2">
      <c r="A11980" t="s">
        <v>32645</v>
      </c>
      <c r="B11980">
        <v>1</v>
      </c>
    </row>
    <row r="11981" spans="1:2" x14ac:dyDescent="0.2">
      <c r="A11981" t="s">
        <v>32646</v>
      </c>
      <c r="B11981">
        <v>1</v>
      </c>
    </row>
    <row r="11982" spans="1:2" x14ac:dyDescent="0.2">
      <c r="A11982" t="s">
        <v>32647</v>
      </c>
      <c r="B11982">
        <v>1</v>
      </c>
    </row>
    <row r="11983" spans="1:2" x14ac:dyDescent="0.2">
      <c r="A11983" t="s">
        <v>32648</v>
      </c>
      <c r="B11983">
        <v>1</v>
      </c>
    </row>
    <row r="11984" spans="1:2" x14ac:dyDescent="0.2">
      <c r="A11984" t="s">
        <v>32649</v>
      </c>
      <c r="B11984">
        <v>1</v>
      </c>
    </row>
    <row r="11985" spans="1:2" x14ac:dyDescent="0.2">
      <c r="A11985" t="s">
        <v>32650</v>
      </c>
      <c r="B11985">
        <v>1</v>
      </c>
    </row>
    <row r="11986" spans="1:2" x14ac:dyDescent="0.2">
      <c r="A11986" t="s">
        <v>32651</v>
      </c>
      <c r="B11986">
        <v>1</v>
      </c>
    </row>
    <row r="11987" spans="1:2" x14ac:dyDescent="0.2">
      <c r="A11987" t="s">
        <v>32652</v>
      </c>
      <c r="B11987">
        <v>1</v>
      </c>
    </row>
    <row r="11988" spans="1:2" x14ac:dyDescent="0.2">
      <c r="A11988" t="s">
        <v>32653</v>
      </c>
      <c r="B11988">
        <v>1</v>
      </c>
    </row>
    <row r="11989" spans="1:2" x14ac:dyDescent="0.2">
      <c r="A11989" t="s">
        <v>32654</v>
      </c>
      <c r="B11989">
        <v>1</v>
      </c>
    </row>
    <row r="11990" spans="1:2" x14ac:dyDescent="0.2">
      <c r="A11990" t="s">
        <v>32655</v>
      </c>
      <c r="B11990">
        <v>1</v>
      </c>
    </row>
    <row r="11991" spans="1:2" x14ac:dyDescent="0.2">
      <c r="A11991" t="s">
        <v>32656</v>
      </c>
      <c r="B11991">
        <v>1</v>
      </c>
    </row>
    <row r="11992" spans="1:2" x14ac:dyDescent="0.2">
      <c r="A11992" t="s">
        <v>32657</v>
      </c>
      <c r="B11992">
        <v>1</v>
      </c>
    </row>
    <row r="11993" spans="1:2" x14ac:dyDescent="0.2">
      <c r="A11993" t="s">
        <v>32658</v>
      </c>
      <c r="B11993">
        <v>1</v>
      </c>
    </row>
    <row r="11994" spans="1:2" x14ac:dyDescent="0.2">
      <c r="A11994" t="s">
        <v>32659</v>
      </c>
      <c r="B11994">
        <v>1</v>
      </c>
    </row>
    <row r="11995" spans="1:2" x14ac:dyDescent="0.2">
      <c r="A11995" t="s">
        <v>32660</v>
      </c>
      <c r="B11995">
        <v>1</v>
      </c>
    </row>
    <row r="11996" spans="1:2" x14ac:dyDescent="0.2">
      <c r="A11996" t="s">
        <v>32661</v>
      </c>
      <c r="B11996">
        <v>1</v>
      </c>
    </row>
    <row r="11997" spans="1:2" x14ac:dyDescent="0.2">
      <c r="A11997" t="s">
        <v>32662</v>
      </c>
      <c r="B11997">
        <v>1</v>
      </c>
    </row>
    <row r="11998" spans="1:2" x14ac:dyDescent="0.2">
      <c r="A11998" t="s">
        <v>32663</v>
      </c>
      <c r="B11998">
        <v>1</v>
      </c>
    </row>
    <row r="11999" spans="1:2" x14ac:dyDescent="0.2">
      <c r="A11999" t="s">
        <v>32664</v>
      </c>
      <c r="B11999">
        <v>1</v>
      </c>
    </row>
    <row r="12000" spans="1:2" x14ac:dyDescent="0.2">
      <c r="A12000" t="s">
        <v>32665</v>
      </c>
      <c r="B12000">
        <v>1</v>
      </c>
    </row>
    <row r="12001" spans="1:2" x14ac:dyDescent="0.2">
      <c r="A12001" t="s">
        <v>32666</v>
      </c>
      <c r="B12001">
        <v>1</v>
      </c>
    </row>
    <row r="12002" spans="1:2" x14ac:dyDescent="0.2">
      <c r="A12002" t="s">
        <v>32667</v>
      </c>
      <c r="B12002">
        <v>1</v>
      </c>
    </row>
    <row r="12003" spans="1:2" x14ac:dyDescent="0.2">
      <c r="A12003" t="s">
        <v>32668</v>
      </c>
      <c r="B12003">
        <v>1</v>
      </c>
    </row>
    <row r="12004" spans="1:2" x14ac:dyDescent="0.2">
      <c r="A12004" t="s">
        <v>32669</v>
      </c>
      <c r="B12004">
        <v>1</v>
      </c>
    </row>
    <row r="12005" spans="1:2" x14ac:dyDescent="0.2">
      <c r="A12005" t="s">
        <v>32670</v>
      </c>
      <c r="B12005">
        <v>1</v>
      </c>
    </row>
    <row r="12006" spans="1:2" x14ac:dyDescent="0.2">
      <c r="A12006" t="s">
        <v>32671</v>
      </c>
      <c r="B12006">
        <v>1</v>
      </c>
    </row>
    <row r="12007" spans="1:2" x14ac:dyDescent="0.2">
      <c r="A12007" t="s">
        <v>32676</v>
      </c>
      <c r="B12007">
        <v>1</v>
      </c>
    </row>
    <row r="12008" spans="1:2" x14ac:dyDescent="0.2">
      <c r="A12008" t="s">
        <v>32677</v>
      </c>
      <c r="B12008">
        <v>1</v>
      </c>
    </row>
    <row r="12009" spans="1:2" x14ac:dyDescent="0.2">
      <c r="A12009" t="s">
        <v>14276</v>
      </c>
      <c r="B12009">
        <v>1</v>
      </c>
    </row>
    <row r="12010" spans="1:2" x14ac:dyDescent="0.2">
      <c r="A12010" t="s">
        <v>32682</v>
      </c>
      <c r="B12010">
        <v>1</v>
      </c>
    </row>
    <row r="12011" spans="1:2" x14ac:dyDescent="0.2">
      <c r="A12011" t="s">
        <v>14292</v>
      </c>
      <c r="B12011">
        <v>1</v>
      </c>
    </row>
    <row r="12012" spans="1:2" x14ac:dyDescent="0.2">
      <c r="A12012" t="s">
        <v>32683</v>
      </c>
      <c r="B12012">
        <v>1</v>
      </c>
    </row>
    <row r="12013" spans="1:2" x14ac:dyDescent="0.2">
      <c r="A12013" t="s">
        <v>32684</v>
      </c>
      <c r="B12013">
        <v>1</v>
      </c>
    </row>
    <row r="12014" spans="1:2" x14ac:dyDescent="0.2">
      <c r="A12014" t="s">
        <v>32686</v>
      </c>
      <c r="B12014">
        <v>1</v>
      </c>
    </row>
    <row r="12015" spans="1:2" x14ac:dyDescent="0.2">
      <c r="A12015" t="s">
        <v>32687</v>
      </c>
      <c r="B12015">
        <v>1</v>
      </c>
    </row>
    <row r="12016" spans="1:2" x14ac:dyDescent="0.2">
      <c r="A12016" t="s">
        <v>32688</v>
      </c>
      <c r="B12016">
        <v>1</v>
      </c>
    </row>
    <row r="12017" spans="1:2" x14ac:dyDescent="0.2">
      <c r="A12017" t="s">
        <v>32689</v>
      </c>
      <c r="B12017">
        <v>1</v>
      </c>
    </row>
    <row r="12018" spans="1:2" x14ac:dyDescent="0.2">
      <c r="A12018" t="s">
        <v>32691</v>
      </c>
      <c r="B12018">
        <v>1</v>
      </c>
    </row>
    <row r="12019" spans="1:2" x14ac:dyDescent="0.2">
      <c r="A12019" t="s">
        <v>32693</v>
      </c>
      <c r="B12019">
        <v>1</v>
      </c>
    </row>
    <row r="12020" spans="1:2" x14ac:dyDescent="0.2">
      <c r="A12020" t="s">
        <v>32694</v>
      </c>
      <c r="B12020">
        <v>1</v>
      </c>
    </row>
    <row r="12021" spans="1:2" x14ac:dyDescent="0.2">
      <c r="A12021" t="s">
        <v>32695</v>
      </c>
      <c r="B12021">
        <v>1</v>
      </c>
    </row>
    <row r="12022" spans="1:2" x14ac:dyDescent="0.2">
      <c r="A12022" t="s">
        <v>32696</v>
      </c>
      <c r="B12022">
        <v>1</v>
      </c>
    </row>
    <row r="12023" spans="1:2" x14ac:dyDescent="0.2">
      <c r="A12023" t="s">
        <v>32697</v>
      </c>
      <c r="B12023">
        <v>1</v>
      </c>
    </row>
    <row r="12024" spans="1:2" x14ac:dyDescent="0.2">
      <c r="A12024" t="s">
        <v>32698</v>
      </c>
      <c r="B12024">
        <v>1</v>
      </c>
    </row>
    <row r="12025" spans="1:2" x14ac:dyDescent="0.2">
      <c r="A12025" t="s">
        <v>32699</v>
      </c>
      <c r="B12025">
        <v>1</v>
      </c>
    </row>
    <row r="12026" spans="1:2" x14ac:dyDescent="0.2">
      <c r="A12026" t="s">
        <v>14315</v>
      </c>
      <c r="B12026">
        <v>1</v>
      </c>
    </row>
    <row r="12027" spans="1:2" x14ac:dyDescent="0.2">
      <c r="A12027" t="s">
        <v>32700</v>
      </c>
      <c r="B12027">
        <v>1</v>
      </c>
    </row>
    <row r="12028" spans="1:2" x14ac:dyDescent="0.2">
      <c r="A12028" t="s">
        <v>32701</v>
      </c>
      <c r="B12028">
        <v>1</v>
      </c>
    </row>
    <row r="12029" spans="1:2" x14ac:dyDescent="0.2">
      <c r="A12029" t="s">
        <v>32702</v>
      </c>
      <c r="B12029">
        <v>1</v>
      </c>
    </row>
    <row r="12030" spans="1:2" x14ac:dyDescent="0.2">
      <c r="A12030" t="s">
        <v>32703</v>
      </c>
      <c r="B12030">
        <v>1</v>
      </c>
    </row>
    <row r="12031" spans="1:2" x14ac:dyDescent="0.2">
      <c r="A12031" t="s">
        <v>14316</v>
      </c>
      <c r="B12031">
        <v>1</v>
      </c>
    </row>
    <row r="12032" spans="1:2" x14ac:dyDescent="0.2">
      <c r="A12032" t="s">
        <v>32704</v>
      </c>
      <c r="B12032">
        <v>1</v>
      </c>
    </row>
    <row r="12033" spans="1:2" x14ac:dyDescent="0.2">
      <c r="A12033" t="s">
        <v>32705</v>
      </c>
      <c r="B12033">
        <v>1</v>
      </c>
    </row>
    <row r="12034" spans="1:2" x14ac:dyDescent="0.2">
      <c r="A12034" t="s">
        <v>32707</v>
      </c>
      <c r="B12034">
        <v>1</v>
      </c>
    </row>
    <row r="12035" spans="1:2" x14ac:dyDescent="0.2">
      <c r="A12035" t="s">
        <v>32709</v>
      </c>
      <c r="B12035">
        <v>1</v>
      </c>
    </row>
    <row r="12036" spans="1:2" x14ac:dyDescent="0.2">
      <c r="A12036" t="s">
        <v>32711</v>
      </c>
      <c r="B12036">
        <v>1</v>
      </c>
    </row>
    <row r="12037" spans="1:2" x14ac:dyDescent="0.2">
      <c r="A12037" t="s">
        <v>32712</v>
      </c>
      <c r="B12037">
        <v>1</v>
      </c>
    </row>
    <row r="12038" spans="1:2" x14ac:dyDescent="0.2">
      <c r="A12038" t="s">
        <v>32714</v>
      </c>
      <c r="B12038">
        <v>1</v>
      </c>
    </row>
    <row r="12039" spans="1:2" x14ac:dyDescent="0.2">
      <c r="A12039" t="s">
        <v>14358</v>
      </c>
      <c r="B12039">
        <v>1</v>
      </c>
    </row>
    <row r="12040" spans="1:2" x14ac:dyDescent="0.2">
      <c r="A12040" t="s">
        <v>14362</v>
      </c>
      <c r="B12040">
        <v>1</v>
      </c>
    </row>
    <row r="12041" spans="1:2" x14ac:dyDescent="0.2">
      <c r="A12041" t="s">
        <v>32723</v>
      </c>
      <c r="B12041">
        <v>1</v>
      </c>
    </row>
    <row r="12042" spans="1:2" x14ac:dyDescent="0.2">
      <c r="A12042" t="s">
        <v>32725</v>
      </c>
      <c r="B12042">
        <v>1</v>
      </c>
    </row>
    <row r="12043" spans="1:2" x14ac:dyDescent="0.2">
      <c r="A12043" t="s">
        <v>32726</v>
      </c>
      <c r="B12043">
        <v>1</v>
      </c>
    </row>
    <row r="12044" spans="1:2" x14ac:dyDescent="0.2">
      <c r="A12044" t="s">
        <v>32728</v>
      </c>
      <c r="B12044">
        <v>1</v>
      </c>
    </row>
    <row r="12045" spans="1:2" x14ac:dyDescent="0.2">
      <c r="A12045" t="s">
        <v>32729</v>
      </c>
      <c r="B12045">
        <v>1</v>
      </c>
    </row>
    <row r="12046" spans="1:2" x14ac:dyDescent="0.2">
      <c r="A12046" t="s">
        <v>14383</v>
      </c>
      <c r="B12046">
        <v>1</v>
      </c>
    </row>
    <row r="12047" spans="1:2" x14ac:dyDescent="0.2">
      <c r="A12047" t="s">
        <v>32731</v>
      </c>
      <c r="B12047">
        <v>1</v>
      </c>
    </row>
    <row r="12048" spans="1:2" x14ac:dyDescent="0.2">
      <c r="A12048" t="s">
        <v>32732</v>
      </c>
      <c r="B12048">
        <v>1</v>
      </c>
    </row>
    <row r="12049" spans="1:2" x14ac:dyDescent="0.2">
      <c r="A12049" t="s">
        <v>32733</v>
      </c>
      <c r="B12049">
        <v>1</v>
      </c>
    </row>
    <row r="12050" spans="1:2" x14ac:dyDescent="0.2">
      <c r="A12050" t="s">
        <v>32738</v>
      </c>
      <c r="B12050">
        <v>1</v>
      </c>
    </row>
    <row r="12051" spans="1:2" x14ac:dyDescent="0.2">
      <c r="A12051" t="s">
        <v>32739</v>
      </c>
      <c r="B12051">
        <v>1</v>
      </c>
    </row>
    <row r="12052" spans="1:2" x14ac:dyDescent="0.2">
      <c r="A12052" t="s">
        <v>32740</v>
      </c>
      <c r="B12052">
        <v>1</v>
      </c>
    </row>
    <row r="12053" spans="1:2" x14ac:dyDescent="0.2">
      <c r="A12053" t="s">
        <v>32746</v>
      </c>
      <c r="B12053">
        <v>1</v>
      </c>
    </row>
    <row r="12054" spans="1:2" x14ac:dyDescent="0.2">
      <c r="A12054" t="s">
        <v>32748</v>
      </c>
      <c r="B12054">
        <v>1</v>
      </c>
    </row>
    <row r="12055" spans="1:2" x14ac:dyDescent="0.2">
      <c r="A12055" t="s">
        <v>32749</v>
      </c>
      <c r="B12055">
        <v>1</v>
      </c>
    </row>
    <row r="12056" spans="1:2" x14ac:dyDescent="0.2">
      <c r="A12056" t="s">
        <v>32751</v>
      </c>
      <c r="B12056">
        <v>1</v>
      </c>
    </row>
    <row r="12057" spans="1:2" x14ac:dyDescent="0.2">
      <c r="A12057" t="s">
        <v>32752</v>
      </c>
      <c r="B12057">
        <v>1</v>
      </c>
    </row>
    <row r="12058" spans="1:2" x14ac:dyDescent="0.2">
      <c r="A12058" t="s">
        <v>32753</v>
      </c>
      <c r="B12058">
        <v>1</v>
      </c>
    </row>
    <row r="12059" spans="1:2" x14ac:dyDescent="0.2">
      <c r="A12059" t="s">
        <v>32754</v>
      </c>
      <c r="B12059">
        <v>1</v>
      </c>
    </row>
    <row r="12060" spans="1:2" x14ac:dyDescent="0.2">
      <c r="A12060" t="s">
        <v>32756</v>
      </c>
      <c r="B12060">
        <v>1</v>
      </c>
    </row>
    <row r="12061" spans="1:2" x14ac:dyDescent="0.2">
      <c r="A12061" t="s">
        <v>32758</v>
      </c>
      <c r="B12061">
        <v>1</v>
      </c>
    </row>
    <row r="12062" spans="1:2" x14ac:dyDescent="0.2">
      <c r="A12062" t="s">
        <v>32759</v>
      </c>
      <c r="B12062">
        <v>1</v>
      </c>
    </row>
    <row r="12063" spans="1:2" x14ac:dyDescent="0.2">
      <c r="A12063" t="s">
        <v>32760</v>
      </c>
      <c r="B12063">
        <v>1</v>
      </c>
    </row>
    <row r="12064" spans="1:2" x14ac:dyDescent="0.2">
      <c r="A12064" t="s">
        <v>32761</v>
      </c>
      <c r="B12064">
        <v>1</v>
      </c>
    </row>
    <row r="12065" spans="1:2" x14ac:dyDescent="0.2">
      <c r="A12065" t="s">
        <v>14418</v>
      </c>
      <c r="B12065">
        <v>1</v>
      </c>
    </row>
    <row r="12066" spans="1:2" x14ac:dyDescent="0.2">
      <c r="A12066" t="s">
        <v>32762</v>
      </c>
      <c r="B12066">
        <v>1</v>
      </c>
    </row>
    <row r="12067" spans="1:2" x14ac:dyDescent="0.2">
      <c r="A12067" t="s">
        <v>32766</v>
      </c>
      <c r="B12067">
        <v>1</v>
      </c>
    </row>
    <row r="12068" spans="1:2" x14ac:dyDescent="0.2">
      <c r="A12068" t="s">
        <v>32767</v>
      </c>
      <c r="B12068">
        <v>1</v>
      </c>
    </row>
    <row r="12069" spans="1:2" x14ac:dyDescent="0.2">
      <c r="A12069" t="s">
        <v>32768</v>
      </c>
      <c r="B12069">
        <v>1</v>
      </c>
    </row>
    <row r="12070" spans="1:2" x14ac:dyDescent="0.2">
      <c r="A12070" t="s">
        <v>32769</v>
      </c>
      <c r="B12070">
        <v>1</v>
      </c>
    </row>
    <row r="12071" spans="1:2" x14ac:dyDescent="0.2">
      <c r="A12071" t="s">
        <v>32770</v>
      </c>
      <c r="B12071">
        <v>1</v>
      </c>
    </row>
    <row r="12072" spans="1:2" x14ac:dyDescent="0.2">
      <c r="A12072" t="s">
        <v>14420</v>
      </c>
      <c r="B12072">
        <v>1</v>
      </c>
    </row>
    <row r="12073" spans="1:2" x14ac:dyDescent="0.2">
      <c r="A12073" t="s">
        <v>32773</v>
      </c>
      <c r="B12073">
        <v>1</v>
      </c>
    </row>
    <row r="12074" spans="1:2" x14ac:dyDescent="0.2">
      <c r="A12074" t="s">
        <v>32774</v>
      </c>
      <c r="B12074">
        <v>1</v>
      </c>
    </row>
    <row r="12075" spans="1:2" x14ac:dyDescent="0.2">
      <c r="A12075" t="s">
        <v>32775</v>
      </c>
      <c r="B12075">
        <v>1</v>
      </c>
    </row>
    <row r="12076" spans="1:2" x14ac:dyDescent="0.2">
      <c r="A12076" t="s">
        <v>32777</v>
      </c>
      <c r="B12076">
        <v>1</v>
      </c>
    </row>
    <row r="12077" spans="1:2" x14ac:dyDescent="0.2">
      <c r="A12077" t="s">
        <v>32780</v>
      </c>
      <c r="B12077">
        <v>1</v>
      </c>
    </row>
    <row r="12078" spans="1:2" x14ac:dyDescent="0.2">
      <c r="A12078" t="s">
        <v>32783</v>
      </c>
      <c r="B12078">
        <v>1</v>
      </c>
    </row>
    <row r="12079" spans="1:2" x14ac:dyDescent="0.2">
      <c r="A12079" t="s">
        <v>32784</v>
      </c>
      <c r="B12079">
        <v>1</v>
      </c>
    </row>
    <row r="12080" spans="1:2" x14ac:dyDescent="0.2">
      <c r="A12080" t="s">
        <v>14429</v>
      </c>
      <c r="B12080">
        <v>1</v>
      </c>
    </row>
    <row r="12081" spans="1:2" x14ac:dyDescent="0.2">
      <c r="A12081" t="s">
        <v>32786</v>
      </c>
      <c r="B12081">
        <v>1</v>
      </c>
    </row>
    <row r="12082" spans="1:2" x14ac:dyDescent="0.2">
      <c r="A12082" t="s">
        <v>32787</v>
      </c>
      <c r="B12082">
        <v>1</v>
      </c>
    </row>
    <row r="12083" spans="1:2" x14ac:dyDescent="0.2">
      <c r="A12083" t="s">
        <v>32788</v>
      </c>
      <c r="B12083">
        <v>1</v>
      </c>
    </row>
    <row r="12084" spans="1:2" x14ac:dyDescent="0.2">
      <c r="A12084" t="s">
        <v>32789</v>
      </c>
      <c r="B12084">
        <v>1</v>
      </c>
    </row>
    <row r="12085" spans="1:2" x14ac:dyDescent="0.2">
      <c r="A12085" t="s">
        <v>32792</v>
      </c>
      <c r="B12085">
        <v>1</v>
      </c>
    </row>
    <row r="12086" spans="1:2" x14ac:dyDescent="0.2">
      <c r="A12086" t="s">
        <v>32793</v>
      </c>
      <c r="B12086">
        <v>1</v>
      </c>
    </row>
    <row r="12087" spans="1:2" x14ac:dyDescent="0.2">
      <c r="A12087" t="s">
        <v>32794</v>
      </c>
      <c r="B12087">
        <v>1</v>
      </c>
    </row>
    <row r="12088" spans="1:2" x14ac:dyDescent="0.2">
      <c r="A12088" t="s">
        <v>32795</v>
      </c>
      <c r="B12088">
        <v>1</v>
      </c>
    </row>
    <row r="12089" spans="1:2" x14ac:dyDescent="0.2">
      <c r="A12089" t="s">
        <v>32796</v>
      </c>
      <c r="B12089">
        <v>1</v>
      </c>
    </row>
    <row r="12090" spans="1:2" x14ac:dyDescent="0.2">
      <c r="A12090" t="s">
        <v>32797</v>
      </c>
      <c r="B12090">
        <v>1</v>
      </c>
    </row>
    <row r="12091" spans="1:2" x14ac:dyDescent="0.2">
      <c r="A12091" t="s">
        <v>32798</v>
      </c>
      <c r="B12091">
        <v>1</v>
      </c>
    </row>
    <row r="12092" spans="1:2" x14ac:dyDescent="0.2">
      <c r="A12092" t="s">
        <v>32799</v>
      </c>
      <c r="B12092">
        <v>1</v>
      </c>
    </row>
    <row r="12093" spans="1:2" x14ac:dyDescent="0.2">
      <c r="A12093" t="s">
        <v>32800</v>
      </c>
      <c r="B12093">
        <v>1</v>
      </c>
    </row>
    <row r="12094" spans="1:2" x14ac:dyDescent="0.2">
      <c r="A12094" t="s">
        <v>32801</v>
      </c>
      <c r="B12094">
        <v>1</v>
      </c>
    </row>
    <row r="12095" spans="1:2" x14ac:dyDescent="0.2">
      <c r="A12095" t="s">
        <v>32802</v>
      </c>
      <c r="B12095">
        <v>1</v>
      </c>
    </row>
    <row r="12096" spans="1:2" x14ac:dyDescent="0.2">
      <c r="A12096" t="s">
        <v>32803</v>
      </c>
      <c r="B12096">
        <v>1</v>
      </c>
    </row>
    <row r="12097" spans="1:2" x14ac:dyDescent="0.2">
      <c r="A12097" t="s">
        <v>32804</v>
      </c>
      <c r="B12097">
        <v>1</v>
      </c>
    </row>
    <row r="12098" spans="1:2" x14ac:dyDescent="0.2">
      <c r="A12098" t="s">
        <v>32805</v>
      </c>
      <c r="B12098">
        <v>1</v>
      </c>
    </row>
    <row r="12099" spans="1:2" x14ac:dyDescent="0.2">
      <c r="A12099" t="s">
        <v>32806</v>
      </c>
      <c r="B12099">
        <v>1</v>
      </c>
    </row>
    <row r="12100" spans="1:2" x14ac:dyDescent="0.2">
      <c r="A12100" t="s">
        <v>32807</v>
      </c>
      <c r="B12100">
        <v>1</v>
      </c>
    </row>
    <row r="12101" spans="1:2" x14ac:dyDescent="0.2">
      <c r="A12101" t="s">
        <v>32808</v>
      </c>
      <c r="B12101">
        <v>1</v>
      </c>
    </row>
    <row r="12102" spans="1:2" x14ac:dyDescent="0.2">
      <c r="A12102" t="s">
        <v>32809</v>
      </c>
      <c r="B12102">
        <v>1</v>
      </c>
    </row>
    <row r="12103" spans="1:2" x14ac:dyDescent="0.2">
      <c r="A12103" t="s">
        <v>32810</v>
      </c>
      <c r="B12103">
        <v>1</v>
      </c>
    </row>
    <row r="12104" spans="1:2" x14ac:dyDescent="0.2">
      <c r="A12104" t="s">
        <v>32811</v>
      </c>
      <c r="B12104">
        <v>1</v>
      </c>
    </row>
    <row r="12105" spans="1:2" x14ac:dyDescent="0.2">
      <c r="A12105" t="s">
        <v>32812</v>
      </c>
      <c r="B12105">
        <v>1</v>
      </c>
    </row>
    <row r="12106" spans="1:2" x14ac:dyDescent="0.2">
      <c r="A12106" t="s">
        <v>32813</v>
      </c>
      <c r="B12106">
        <v>1</v>
      </c>
    </row>
    <row r="12107" spans="1:2" x14ac:dyDescent="0.2">
      <c r="A12107" t="s">
        <v>32814</v>
      </c>
      <c r="B12107">
        <v>1</v>
      </c>
    </row>
    <row r="12108" spans="1:2" x14ac:dyDescent="0.2">
      <c r="A12108" t="s">
        <v>32815</v>
      </c>
      <c r="B12108">
        <v>1</v>
      </c>
    </row>
    <row r="12109" spans="1:2" x14ac:dyDescent="0.2">
      <c r="A12109" t="s">
        <v>32816</v>
      </c>
      <c r="B12109">
        <v>1</v>
      </c>
    </row>
    <row r="12110" spans="1:2" x14ac:dyDescent="0.2">
      <c r="A12110" t="s">
        <v>32817</v>
      </c>
      <c r="B12110">
        <v>1</v>
      </c>
    </row>
    <row r="12111" spans="1:2" x14ac:dyDescent="0.2">
      <c r="A12111" t="s">
        <v>32818</v>
      </c>
      <c r="B12111">
        <v>1</v>
      </c>
    </row>
    <row r="12112" spans="1:2" x14ac:dyDescent="0.2">
      <c r="A12112" t="s">
        <v>32819</v>
      </c>
      <c r="B12112">
        <v>1</v>
      </c>
    </row>
    <row r="12113" spans="1:2" x14ac:dyDescent="0.2">
      <c r="A12113" t="s">
        <v>32820</v>
      </c>
      <c r="B12113">
        <v>1</v>
      </c>
    </row>
    <row r="12114" spans="1:2" x14ac:dyDescent="0.2">
      <c r="A12114" t="s">
        <v>32821</v>
      </c>
      <c r="B12114">
        <v>1</v>
      </c>
    </row>
    <row r="12115" spans="1:2" x14ac:dyDescent="0.2">
      <c r="A12115" t="s">
        <v>32822</v>
      </c>
      <c r="B12115">
        <v>1</v>
      </c>
    </row>
    <row r="12116" spans="1:2" x14ac:dyDescent="0.2">
      <c r="A12116" t="s">
        <v>32823</v>
      </c>
      <c r="B12116">
        <v>1</v>
      </c>
    </row>
    <row r="12117" spans="1:2" x14ac:dyDescent="0.2">
      <c r="A12117" t="s">
        <v>32824</v>
      </c>
      <c r="B12117">
        <v>1</v>
      </c>
    </row>
    <row r="12118" spans="1:2" x14ac:dyDescent="0.2">
      <c r="A12118" t="s">
        <v>32825</v>
      </c>
      <c r="B12118">
        <v>1</v>
      </c>
    </row>
    <row r="12119" spans="1:2" x14ac:dyDescent="0.2">
      <c r="A12119" t="s">
        <v>32826</v>
      </c>
      <c r="B12119">
        <v>1</v>
      </c>
    </row>
    <row r="12120" spans="1:2" x14ac:dyDescent="0.2">
      <c r="A12120" t="s">
        <v>32827</v>
      </c>
      <c r="B12120">
        <v>1</v>
      </c>
    </row>
    <row r="12121" spans="1:2" x14ac:dyDescent="0.2">
      <c r="A12121" t="s">
        <v>32828</v>
      </c>
      <c r="B12121">
        <v>1</v>
      </c>
    </row>
    <row r="12122" spans="1:2" x14ac:dyDescent="0.2">
      <c r="A12122" t="s">
        <v>32829</v>
      </c>
      <c r="B12122">
        <v>1</v>
      </c>
    </row>
    <row r="12123" spans="1:2" x14ac:dyDescent="0.2">
      <c r="A12123" t="s">
        <v>32830</v>
      </c>
      <c r="B12123">
        <v>1</v>
      </c>
    </row>
    <row r="12124" spans="1:2" x14ac:dyDescent="0.2">
      <c r="A12124" t="s">
        <v>32831</v>
      </c>
      <c r="B12124">
        <v>1</v>
      </c>
    </row>
    <row r="12125" spans="1:2" x14ac:dyDescent="0.2">
      <c r="A12125" t="s">
        <v>32832</v>
      </c>
      <c r="B12125">
        <v>1</v>
      </c>
    </row>
    <row r="12126" spans="1:2" x14ac:dyDescent="0.2">
      <c r="A12126" t="s">
        <v>32833</v>
      </c>
      <c r="B12126">
        <v>1</v>
      </c>
    </row>
    <row r="12127" spans="1:2" x14ac:dyDescent="0.2">
      <c r="A12127" t="s">
        <v>32834</v>
      </c>
      <c r="B12127">
        <v>1</v>
      </c>
    </row>
    <row r="12128" spans="1:2" x14ac:dyDescent="0.2">
      <c r="A12128" t="s">
        <v>32835</v>
      </c>
      <c r="B12128">
        <v>1</v>
      </c>
    </row>
    <row r="12129" spans="1:2" x14ac:dyDescent="0.2">
      <c r="A12129" t="s">
        <v>32836</v>
      </c>
      <c r="B12129">
        <v>1</v>
      </c>
    </row>
    <row r="12130" spans="1:2" x14ac:dyDescent="0.2">
      <c r="A12130" t="s">
        <v>32837</v>
      </c>
      <c r="B12130">
        <v>1</v>
      </c>
    </row>
    <row r="12131" spans="1:2" x14ac:dyDescent="0.2">
      <c r="A12131" t="s">
        <v>32838</v>
      </c>
      <c r="B12131">
        <v>1</v>
      </c>
    </row>
    <row r="12132" spans="1:2" x14ac:dyDescent="0.2">
      <c r="A12132" t="s">
        <v>32839</v>
      </c>
      <c r="B12132">
        <v>1</v>
      </c>
    </row>
    <row r="12133" spans="1:2" x14ac:dyDescent="0.2">
      <c r="A12133" t="s">
        <v>32840</v>
      </c>
      <c r="B12133">
        <v>1</v>
      </c>
    </row>
    <row r="12134" spans="1:2" x14ac:dyDescent="0.2">
      <c r="A12134" t="s">
        <v>32841</v>
      </c>
      <c r="B12134">
        <v>1</v>
      </c>
    </row>
    <row r="12135" spans="1:2" x14ac:dyDescent="0.2">
      <c r="A12135" t="s">
        <v>32842</v>
      </c>
      <c r="B12135">
        <v>1</v>
      </c>
    </row>
    <row r="12136" spans="1:2" x14ac:dyDescent="0.2">
      <c r="A12136" t="s">
        <v>32843</v>
      </c>
      <c r="B12136">
        <v>1</v>
      </c>
    </row>
    <row r="12137" spans="1:2" x14ac:dyDescent="0.2">
      <c r="A12137" t="s">
        <v>32844</v>
      </c>
      <c r="B12137">
        <v>1</v>
      </c>
    </row>
    <row r="12138" spans="1:2" x14ac:dyDescent="0.2">
      <c r="A12138" t="s">
        <v>32845</v>
      </c>
      <c r="B12138">
        <v>1</v>
      </c>
    </row>
    <row r="12139" spans="1:2" x14ac:dyDescent="0.2">
      <c r="A12139" t="s">
        <v>32846</v>
      </c>
      <c r="B12139">
        <v>1</v>
      </c>
    </row>
    <row r="12140" spans="1:2" x14ac:dyDescent="0.2">
      <c r="A12140" t="s">
        <v>32847</v>
      </c>
      <c r="B12140">
        <v>1</v>
      </c>
    </row>
    <row r="12141" spans="1:2" x14ac:dyDescent="0.2">
      <c r="A12141" t="s">
        <v>32848</v>
      </c>
      <c r="B12141">
        <v>1</v>
      </c>
    </row>
    <row r="12142" spans="1:2" x14ac:dyDescent="0.2">
      <c r="A12142" t="s">
        <v>32849</v>
      </c>
      <c r="B12142">
        <v>1</v>
      </c>
    </row>
    <row r="12143" spans="1:2" x14ac:dyDescent="0.2">
      <c r="A12143" t="s">
        <v>32850</v>
      </c>
      <c r="B12143">
        <v>1</v>
      </c>
    </row>
    <row r="12144" spans="1:2" x14ac:dyDescent="0.2">
      <c r="A12144" t="s">
        <v>32851</v>
      </c>
      <c r="B12144">
        <v>1</v>
      </c>
    </row>
    <row r="12145" spans="1:2" x14ac:dyDescent="0.2">
      <c r="A12145" t="s">
        <v>32852</v>
      </c>
      <c r="B12145">
        <v>1</v>
      </c>
    </row>
    <row r="12146" spans="1:2" x14ac:dyDescent="0.2">
      <c r="A12146" t="s">
        <v>32853</v>
      </c>
      <c r="B12146">
        <v>1</v>
      </c>
    </row>
    <row r="12147" spans="1:2" x14ac:dyDescent="0.2">
      <c r="A12147" t="s">
        <v>32854</v>
      </c>
      <c r="B12147">
        <v>1</v>
      </c>
    </row>
    <row r="12148" spans="1:2" x14ac:dyDescent="0.2">
      <c r="A12148" t="s">
        <v>32855</v>
      </c>
      <c r="B12148">
        <v>1</v>
      </c>
    </row>
    <row r="12149" spans="1:2" x14ac:dyDescent="0.2">
      <c r="A12149" t="s">
        <v>32856</v>
      </c>
      <c r="B12149">
        <v>1</v>
      </c>
    </row>
    <row r="12150" spans="1:2" x14ac:dyDescent="0.2">
      <c r="A12150" t="s">
        <v>32857</v>
      </c>
      <c r="B12150">
        <v>1</v>
      </c>
    </row>
    <row r="12151" spans="1:2" x14ac:dyDescent="0.2">
      <c r="A12151" t="s">
        <v>14440</v>
      </c>
      <c r="B12151">
        <v>1</v>
      </c>
    </row>
    <row r="12152" spans="1:2" x14ac:dyDescent="0.2">
      <c r="A12152" t="s">
        <v>32858</v>
      </c>
      <c r="B12152">
        <v>1</v>
      </c>
    </row>
    <row r="12153" spans="1:2" x14ac:dyDescent="0.2">
      <c r="A12153" t="s">
        <v>32859</v>
      </c>
      <c r="B12153">
        <v>1</v>
      </c>
    </row>
    <row r="12154" spans="1:2" x14ac:dyDescent="0.2">
      <c r="A12154" t="s">
        <v>32860</v>
      </c>
      <c r="B12154">
        <v>1</v>
      </c>
    </row>
    <row r="12155" spans="1:2" x14ac:dyDescent="0.2">
      <c r="A12155" t="s">
        <v>32861</v>
      </c>
      <c r="B12155">
        <v>1</v>
      </c>
    </row>
    <row r="12156" spans="1:2" x14ac:dyDescent="0.2">
      <c r="A12156" t="s">
        <v>32862</v>
      </c>
      <c r="B12156">
        <v>1</v>
      </c>
    </row>
    <row r="12157" spans="1:2" x14ac:dyDescent="0.2">
      <c r="A12157" t="s">
        <v>32863</v>
      </c>
      <c r="B12157">
        <v>1</v>
      </c>
    </row>
    <row r="12158" spans="1:2" x14ac:dyDescent="0.2">
      <c r="A12158" t="s">
        <v>32864</v>
      </c>
      <c r="B12158">
        <v>1</v>
      </c>
    </row>
    <row r="12159" spans="1:2" x14ac:dyDescent="0.2">
      <c r="A12159" t="s">
        <v>14464</v>
      </c>
      <c r="B12159">
        <v>1</v>
      </c>
    </row>
    <row r="12160" spans="1:2" x14ac:dyDescent="0.2">
      <c r="A12160" t="s">
        <v>32867</v>
      </c>
      <c r="B12160">
        <v>1</v>
      </c>
    </row>
    <row r="12161" spans="1:2" x14ac:dyDescent="0.2">
      <c r="A12161" t="s">
        <v>32870</v>
      </c>
      <c r="B12161">
        <v>1</v>
      </c>
    </row>
    <row r="12162" spans="1:2" x14ac:dyDescent="0.2">
      <c r="A12162" t="s">
        <v>32871</v>
      </c>
      <c r="B12162">
        <v>1</v>
      </c>
    </row>
    <row r="12163" spans="1:2" x14ac:dyDescent="0.2">
      <c r="A12163" t="s">
        <v>32872</v>
      </c>
      <c r="B12163">
        <v>1</v>
      </c>
    </row>
    <row r="12164" spans="1:2" x14ac:dyDescent="0.2">
      <c r="A12164" t="s">
        <v>32873</v>
      </c>
      <c r="B12164">
        <v>1</v>
      </c>
    </row>
    <row r="12165" spans="1:2" x14ac:dyDescent="0.2">
      <c r="A12165" t="s">
        <v>32874</v>
      </c>
      <c r="B12165">
        <v>1</v>
      </c>
    </row>
    <row r="12166" spans="1:2" x14ac:dyDescent="0.2">
      <c r="A12166" t="s">
        <v>32875</v>
      </c>
      <c r="B12166">
        <v>1</v>
      </c>
    </row>
    <row r="12167" spans="1:2" x14ac:dyDescent="0.2">
      <c r="A12167" t="s">
        <v>32876</v>
      </c>
      <c r="B12167">
        <v>1</v>
      </c>
    </row>
    <row r="12168" spans="1:2" x14ac:dyDescent="0.2">
      <c r="A12168" t="s">
        <v>32877</v>
      </c>
      <c r="B12168">
        <v>1</v>
      </c>
    </row>
    <row r="12169" spans="1:2" x14ac:dyDescent="0.2">
      <c r="A12169" t="s">
        <v>32878</v>
      </c>
      <c r="B12169">
        <v>1</v>
      </c>
    </row>
    <row r="12170" spans="1:2" x14ac:dyDescent="0.2">
      <c r="A12170" t="s">
        <v>32879</v>
      </c>
      <c r="B12170">
        <v>1</v>
      </c>
    </row>
    <row r="12171" spans="1:2" x14ac:dyDescent="0.2">
      <c r="A12171" t="s">
        <v>32882</v>
      </c>
      <c r="B12171">
        <v>1</v>
      </c>
    </row>
    <row r="12172" spans="1:2" x14ac:dyDescent="0.2">
      <c r="A12172" t="s">
        <v>32883</v>
      </c>
      <c r="B12172">
        <v>1</v>
      </c>
    </row>
    <row r="12173" spans="1:2" x14ac:dyDescent="0.2">
      <c r="A12173" t="s">
        <v>32886</v>
      </c>
      <c r="B12173">
        <v>1</v>
      </c>
    </row>
    <row r="12174" spans="1:2" x14ac:dyDescent="0.2">
      <c r="A12174" t="s">
        <v>32887</v>
      </c>
      <c r="B12174">
        <v>1</v>
      </c>
    </row>
    <row r="12175" spans="1:2" x14ac:dyDescent="0.2">
      <c r="A12175" t="s">
        <v>32888</v>
      </c>
      <c r="B12175">
        <v>1</v>
      </c>
    </row>
    <row r="12176" spans="1:2" x14ac:dyDescent="0.2">
      <c r="A12176" t="s">
        <v>32889</v>
      </c>
      <c r="B12176">
        <v>1</v>
      </c>
    </row>
    <row r="12177" spans="1:2" x14ac:dyDescent="0.2">
      <c r="A12177" t="s">
        <v>32890</v>
      </c>
      <c r="B12177">
        <v>1</v>
      </c>
    </row>
    <row r="12178" spans="1:2" x14ac:dyDescent="0.2">
      <c r="A12178" t="s">
        <v>32891</v>
      </c>
      <c r="B12178">
        <v>1</v>
      </c>
    </row>
    <row r="12179" spans="1:2" x14ac:dyDescent="0.2">
      <c r="A12179" t="s">
        <v>32892</v>
      </c>
      <c r="B12179">
        <v>1</v>
      </c>
    </row>
    <row r="12180" spans="1:2" x14ac:dyDescent="0.2">
      <c r="A12180" t="s">
        <v>32893</v>
      </c>
      <c r="B12180">
        <v>1</v>
      </c>
    </row>
    <row r="12181" spans="1:2" x14ac:dyDescent="0.2">
      <c r="A12181" t="s">
        <v>32894</v>
      </c>
      <c r="B12181">
        <v>1</v>
      </c>
    </row>
    <row r="12182" spans="1:2" x14ac:dyDescent="0.2">
      <c r="A12182" t="s">
        <v>32895</v>
      </c>
      <c r="B12182">
        <v>1</v>
      </c>
    </row>
    <row r="12183" spans="1:2" x14ac:dyDescent="0.2">
      <c r="A12183" t="s">
        <v>32896</v>
      </c>
      <c r="B12183">
        <v>1</v>
      </c>
    </row>
    <row r="12184" spans="1:2" x14ac:dyDescent="0.2">
      <c r="A12184" t="s">
        <v>32897</v>
      </c>
      <c r="B12184">
        <v>1</v>
      </c>
    </row>
    <row r="12185" spans="1:2" x14ac:dyDescent="0.2">
      <c r="A12185" t="s">
        <v>32898</v>
      </c>
      <c r="B12185">
        <v>1</v>
      </c>
    </row>
    <row r="12186" spans="1:2" x14ac:dyDescent="0.2">
      <c r="A12186" t="s">
        <v>32899</v>
      </c>
      <c r="B12186">
        <v>1</v>
      </c>
    </row>
    <row r="12187" spans="1:2" x14ac:dyDescent="0.2">
      <c r="A12187" t="s">
        <v>32900</v>
      </c>
      <c r="B12187">
        <v>1</v>
      </c>
    </row>
    <row r="12188" spans="1:2" x14ac:dyDescent="0.2">
      <c r="A12188" t="s">
        <v>32901</v>
      </c>
      <c r="B12188">
        <v>1</v>
      </c>
    </row>
    <row r="12189" spans="1:2" x14ac:dyDescent="0.2">
      <c r="A12189" t="s">
        <v>32902</v>
      </c>
      <c r="B12189">
        <v>1</v>
      </c>
    </row>
    <row r="12190" spans="1:2" x14ac:dyDescent="0.2">
      <c r="A12190" t="s">
        <v>32903</v>
      </c>
      <c r="B12190">
        <v>1</v>
      </c>
    </row>
    <row r="12191" spans="1:2" x14ac:dyDescent="0.2">
      <c r="A12191" t="s">
        <v>32904</v>
      </c>
      <c r="B12191">
        <v>1</v>
      </c>
    </row>
    <row r="12192" spans="1:2" x14ac:dyDescent="0.2">
      <c r="A12192" t="s">
        <v>32906</v>
      </c>
      <c r="B12192">
        <v>1</v>
      </c>
    </row>
    <row r="12193" spans="1:2" x14ac:dyDescent="0.2">
      <c r="A12193" t="s">
        <v>32908</v>
      </c>
      <c r="B12193">
        <v>1</v>
      </c>
    </row>
    <row r="12194" spans="1:2" x14ac:dyDescent="0.2">
      <c r="A12194" t="s">
        <v>32909</v>
      </c>
      <c r="B12194">
        <v>1</v>
      </c>
    </row>
    <row r="12195" spans="1:2" x14ac:dyDescent="0.2">
      <c r="A12195" t="s">
        <v>32910</v>
      </c>
      <c r="B12195">
        <v>1</v>
      </c>
    </row>
    <row r="12196" spans="1:2" x14ac:dyDescent="0.2">
      <c r="A12196" t="s">
        <v>14501</v>
      </c>
      <c r="B12196">
        <v>1</v>
      </c>
    </row>
    <row r="12197" spans="1:2" x14ac:dyDescent="0.2">
      <c r="A12197" t="s">
        <v>32911</v>
      </c>
      <c r="B12197">
        <v>1</v>
      </c>
    </row>
    <row r="12198" spans="1:2" x14ac:dyDescent="0.2">
      <c r="A12198" t="s">
        <v>32912</v>
      </c>
      <c r="B12198">
        <v>1</v>
      </c>
    </row>
    <row r="12199" spans="1:2" x14ac:dyDescent="0.2">
      <c r="A12199" t="s">
        <v>32913</v>
      </c>
      <c r="B12199">
        <v>1</v>
      </c>
    </row>
    <row r="12200" spans="1:2" x14ac:dyDescent="0.2">
      <c r="A12200" t="s">
        <v>32920</v>
      </c>
      <c r="B12200">
        <v>1</v>
      </c>
    </row>
    <row r="12201" spans="1:2" x14ac:dyDescent="0.2">
      <c r="A12201" t="s">
        <v>32923</v>
      </c>
      <c r="B12201">
        <v>1</v>
      </c>
    </row>
    <row r="12202" spans="1:2" x14ac:dyDescent="0.2">
      <c r="A12202" t="s">
        <v>32924</v>
      </c>
      <c r="B12202">
        <v>1</v>
      </c>
    </row>
    <row r="12203" spans="1:2" x14ac:dyDescent="0.2">
      <c r="A12203" t="s">
        <v>32925</v>
      </c>
      <c r="B12203">
        <v>1</v>
      </c>
    </row>
    <row r="12204" spans="1:2" x14ac:dyDescent="0.2">
      <c r="A12204" t="s">
        <v>32926</v>
      </c>
      <c r="B12204">
        <v>1</v>
      </c>
    </row>
    <row r="12205" spans="1:2" x14ac:dyDescent="0.2">
      <c r="A12205" t="s">
        <v>14537</v>
      </c>
      <c r="B12205">
        <v>1</v>
      </c>
    </row>
    <row r="12206" spans="1:2" x14ac:dyDescent="0.2">
      <c r="A12206" t="s">
        <v>14541</v>
      </c>
      <c r="B12206">
        <v>1</v>
      </c>
    </row>
    <row r="12207" spans="1:2" x14ac:dyDescent="0.2">
      <c r="A12207" t="s">
        <v>32936</v>
      </c>
      <c r="B12207">
        <v>1</v>
      </c>
    </row>
    <row r="12208" spans="1:2" x14ac:dyDescent="0.2">
      <c r="A12208" t="s">
        <v>32937</v>
      </c>
      <c r="B12208">
        <v>1</v>
      </c>
    </row>
    <row r="12209" spans="1:2" x14ac:dyDescent="0.2">
      <c r="A12209" t="s">
        <v>32940</v>
      </c>
      <c r="B12209">
        <v>1</v>
      </c>
    </row>
    <row r="12210" spans="1:2" x14ac:dyDescent="0.2">
      <c r="A12210" t="s">
        <v>32941</v>
      </c>
      <c r="B12210">
        <v>1</v>
      </c>
    </row>
    <row r="12211" spans="1:2" x14ac:dyDescent="0.2">
      <c r="A12211" t="s">
        <v>32949</v>
      </c>
      <c r="B12211">
        <v>1</v>
      </c>
    </row>
    <row r="12212" spans="1:2" x14ac:dyDescent="0.2">
      <c r="A12212" t="s">
        <v>32950</v>
      </c>
      <c r="B12212">
        <v>1</v>
      </c>
    </row>
    <row r="12213" spans="1:2" x14ac:dyDescent="0.2">
      <c r="A12213" t="s">
        <v>32951</v>
      </c>
      <c r="B12213">
        <v>1</v>
      </c>
    </row>
    <row r="12214" spans="1:2" x14ac:dyDescent="0.2">
      <c r="A12214" t="s">
        <v>32952</v>
      </c>
      <c r="B12214">
        <v>1</v>
      </c>
    </row>
    <row r="12215" spans="1:2" x14ac:dyDescent="0.2">
      <c r="A12215" t="s">
        <v>32953</v>
      </c>
      <c r="B12215">
        <v>1</v>
      </c>
    </row>
    <row r="12216" spans="1:2" x14ac:dyDescent="0.2">
      <c r="A12216" t="s">
        <v>32954</v>
      </c>
      <c r="B12216">
        <v>1</v>
      </c>
    </row>
    <row r="12217" spans="1:2" x14ac:dyDescent="0.2">
      <c r="A12217" t="s">
        <v>32955</v>
      </c>
      <c r="B12217">
        <v>1</v>
      </c>
    </row>
    <row r="12218" spans="1:2" x14ac:dyDescent="0.2">
      <c r="A12218" t="s">
        <v>32956</v>
      </c>
      <c r="B12218">
        <v>1</v>
      </c>
    </row>
    <row r="12219" spans="1:2" x14ac:dyDescent="0.2">
      <c r="A12219" t="s">
        <v>32957</v>
      </c>
      <c r="B12219">
        <v>1</v>
      </c>
    </row>
    <row r="12220" spans="1:2" x14ac:dyDescent="0.2">
      <c r="A12220" t="s">
        <v>32958</v>
      </c>
      <c r="B12220">
        <v>1</v>
      </c>
    </row>
    <row r="12221" spans="1:2" x14ac:dyDescent="0.2">
      <c r="A12221" t="s">
        <v>14630</v>
      </c>
      <c r="B12221">
        <v>1</v>
      </c>
    </row>
    <row r="12222" spans="1:2" x14ac:dyDescent="0.2">
      <c r="A12222" t="s">
        <v>32959</v>
      </c>
      <c r="B12222">
        <v>1</v>
      </c>
    </row>
    <row r="12223" spans="1:2" x14ac:dyDescent="0.2">
      <c r="A12223" t="s">
        <v>14643</v>
      </c>
      <c r="B12223">
        <v>1</v>
      </c>
    </row>
    <row r="12224" spans="1:2" x14ac:dyDescent="0.2">
      <c r="A12224" t="s">
        <v>14650</v>
      </c>
      <c r="B12224">
        <v>1</v>
      </c>
    </row>
    <row r="12225" spans="1:2" x14ac:dyDescent="0.2">
      <c r="A12225" t="s">
        <v>14656</v>
      </c>
      <c r="B12225">
        <v>1</v>
      </c>
    </row>
    <row r="12226" spans="1:2" x14ac:dyDescent="0.2">
      <c r="A12226" t="s">
        <v>32960</v>
      </c>
      <c r="B12226">
        <v>1</v>
      </c>
    </row>
    <row r="12227" spans="1:2" x14ac:dyDescent="0.2">
      <c r="A12227" t="s">
        <v>32962</v>
      </c>
      <c r="B12227">
        <v>1</v>
      </c>
    </row>
    <row r="12228" spans="1:2" x14ac:dyDescent="0.2">
      <c r="A12228" t="s">
        <v>32963</v>
      </c>
      <c r="B12228">
        <v>1</v>
      </c>
    </row>
    <row r="12229" spans="1:2" x14ac:dyDescent="0.2">
      <c r="A12229" t="s">
        <v>32964</v>
      </c>
      <c r="B12229">
        <v>1</v>
      </c>
    </row>
    <row r="12230" spans="1:2" x14ac:dyDescent="0.2">
      <c r="A12230" t="s">
        <v>32965</v>
      </c>
      <c r="B12230">
        <v>1</v>
      </c>
    </row>
    <row r="12231" spans="1:2" x14ac:dyDescent="0.2">
      <c r="A12231" t="s">
        <v>14669</v>
      </c>
      <c r="B12231">
        <v>1</v>
      </c>
    </row>
    <row r="12232" spans="1:2" x14ac:dyDescent="0.2">
      <c r="A12232" t="s">
        <v>32968</v>
      </c>
      <c r="B12232">
        <v>1</v>
      </c>
    </row>
    <row r="12233" spans="1:2" x14ac:dyDescent="0.2">
      <c r="A12233" t="s">
        <v>32970</v>
      </c>
      <c r="B12233">
        <v>1</v>
      </c>
    </row>
    <row r="12234" spans="1:2" x14ac:dyDescent="0.2">
      <c r="A12234" t="s">
        <v>32971</v>
      </c>
      <c r="B12234">
        <v>1</v>
      </c>
    </row>
    <row r="12235" spans="1:2" x14ac:dyDescent="0.2">
      <c r="A12235" t="s">
        <v>32972</v>
      </c>
      <c r="B12235">
        <v>1</v>
      </c>
    </row>
    <row r="12236" spans="1:2" x14ac:dyDescent="0.2">
      <c r="A12236" t="s">
        <v>32974</v>
      </c>
      <c r="B12236">
        <v>1</v>
      </c>
    </row>
    <row r="12237" spans="1:2" x14ac:dyDescent="0.2">
      <c r="A12237" t="s">
        <v>16336</v>
      </c>
      <c r="B12237">
        <v>1</v>
      </c>
    </row>
    <row r="12238" spans="1:2" x14ac:dyDescent="0.2">
      <c r="A12238" t="s">
        <v>32981</v>
      </c>
      <c r="B12238">
        <v>1</v>
      </c>
    </row>
    <row r="12239" spans="1:2" x14ac:dyDescent="0.2">
      <c r="A12239" t="s">
        <v>32986</v>
      </c>
      <c r="B12239">
        <v>1</v>
      </c>
    </row>
    <row r="12240" spans="1:2" x14ac:dyDescent="0.2">
      <c r="A12240" t="s">
        <v>32987</v>
      </c>
      <c r="B12240">
        <v>1</v>
      </c>
    </row>
    <row r="12241" spans="1:2" x14ac:dyDescent="0.2">
      <c r="A12241" t="s">
        <v>32991</v>
      </c>
      <c r="B12241">
        <v>1</v>
      </c>
    </row>
    <row r="12242" spans="1:2" x14ac:dyDescent="0.2">
      <c r="A12242" t="s">
        <v>32992</v>
      </c>
      <c r="B12242">
        <v>1</v>
      </c>
    </row>
    <row r="12243" spans="1:2" x14ac:dyDescent="0.2">
      <c r="A12243" t="s">
        <v>32993</v>
      </c>
      <c r="B12243">
        <v>1</v>
      </c>
    </row>
    <row r="12244" spans="1:2" x14ac:dyDescent="0.2">
      <c r="A12244" t="s">
        <v>32995</v>
      </c>
      <c r="B12244">
        <v>1</v>
      </c>
    </row>
    <row r="12245" spans="1:2" x14ac:dyDescent="0.2">
      <c r="A12245" t="s">
        <v>32996</v>
      </c>
      <c r="B12245">
        <v>1</v>
      </c>
    </row>
    <row r="12246" spans="1:2" x14ac:dyDescent="0.2">
      <c r="A12246" t="s">
        <v>32997</v>
      </c>
      <c r="B12246">
        <v>1</v>
      </c>
    </row>
    <row r="12247" spans="1:2" x14ac:dyDescent="0.2">
      <c r="A12247" t="s">
        <v>32998</v>
      </c>
      <c r="B12247">
        <v>1</v>
      </c>
    </row>
    <row r="12248" spans="1:2" x14ac:dyDescent="0.2">
      <c r="A12248" t="s">
        <v>14710</v>
      </c>
      <c r="B12248">
        <v>1</v>
      </c>
    </row>
    <row r="12249" spans="1:2" x14ac:dyDescent="0.2">
      <c r="A12249" t="s">
        <v>32999</v>
      </c>
      <c r="B12249">
        <v>1</v>
      </c>
    </row>
    <row r="12250" spans="1:2" x14ac:dyDescent="0.2">
      <c r="A12250" t="s">
        <v>33000</v>
      </c>
      <c r="B12250">
        <v>1</v>
      </c>
    </row>
    <row r="12251" spans="1:2" x14ac:dyDescent="0.2">
      <c r="A12251" t="s">
        <v>33001</v>
      </c>
      <c r="B12251">
        <v>1</v>
      </c>
    </row>
    <row r="12252" spans="1:2" x14ac:dyDescent="0.2">
      <c r="A12252" t="s">
        <v>33003</v>
      </c>
      <c r="B12252">
        <v>1</v>
      </c>
    </row>
    <row r="12253" spans="1:2" x14ac:dyDescent="0.2">
      <c r="A12253" t="s">
        <v>33004</v>
      </c>
      <c r="B12253">
        <v>1</v>
      </c>
    </row>
    <row r="12254" spans="1:2" x14ac:dyDescent="0.2">
      <c r="A12254" t="s">
        <v>33005</v>
      </c>
      <c r="B12254">
        <v>1</v>
      </c>
    </row>
    <row r="12255" spans="1:2" x14ac:dyDescent="0.2">
      <c r="A12255" t="s">
        <v>33008</v>
      </c>
      <c r="B12255">
        <v>1</v>
      </c>
    </row>
    <row r="12256" spans="1:2" x14ac:dyDescent="0.2">
      <c r="A12256" t="s">
        <v>33014</v>
      </c>
      <c r="B12256">
        <v>1</v>
      </c>
    </row>
    <row r="12257" spans="1:2" x14ac:dyDescent="0.2">
      <c r="A12257" t="s">
        <v>33015</v>
      </c>
      <c r="B12257">
        <v>1</v>
      </c>
    </row>
    <row r="12258" spans="1:2" x14ac:dyDescent="0.2">
      <c r="A12258" t="s">
        <v>33016</v>
      </c>
      <c r="B12258">
        <v>1</v>
      </c>
    </row>
    <row r="12259" spans="1:2" x14ac:dyDescent="0.2">
      <c r="A12259" t="s">
        <v>33018</v>
      </c>
      <c r="B12259">
        <v>1</v>
      </c>
    </row>
    <row r="12260" spans="1:2" x14ac:dyDescent="0.2">
      <c r="A12260" t="s">
        <v>33019</v>
      </c>
      <c r="B12260">
        <v>1</v>
      </c>
    </row>
    <row r="12261" spans="1:2" x14ac:dyDescent="0.2">
      <c r="A12261" t="s">
        <v>33021</v>
      </c>
      <c r="B12261">
        <v>1</v>
      </c>
    </row>
    <row r="12262" spans="1:2" x14ac:dyDescent="0.2">
      <c r="A12262" t="s">
        <v>33022</v>
      </c>
      <c r="B12262">
        <v>1</v>
      </c>
    </row>
    <row r="12263" spans="1:2" x14ac:dyDescent="0.2">
      <c r="A12263" t="s">
        <v>33023</v>
      </c>
      <c r="B12263">
        <v>1</v>
      </c>
    </row>
    <row r="12264" spans="1:2" x14ac:dyDescent="0.2">
      <c r="A12264" t="s">
        <v>33025</v>
      </c>
      <c r="B12264">
        <v>1</v>
      </c>
    </row>
    <row r="12265" spans="1:2" x14ac:dyDescent="0.2">
      <c r="A12265" t="s">
        <v>33028</v>
      </c>
      <c r="B12265">
        <v>1</v>
      </c>
    </row>
    <row r="12266" spans="1:2" x14ac:dyDescent="0.2">
      <c r="A12266" t="s">
        <v>33029</v>
      </c>
      <c r="B12266">
        <v>1</v>
      </c>
    </row>
    <row r="12267" spans="1:2" x14ac:dyDescent="0.2">
      <c r="A12267" t="s">
        <v>33033</v>
      </c>
      <c r="B12267">
        <v>1</v>
      </c>
    </row>
    <row r="12268" spans="1:2" x14ac:dyDescent="0.2">
      <c r="A12268" t="s">
        <v>14735</v>
      </c>
      <c r="B12268">
        <v>1</v>
      </c>
    </row>
    <row r="12269" spans="1:2" x14ac:dyDescent="0.2">
      <c r="A12269" t="s">
        <v>33040</v>
      </c>
      <c r="B12269">
        <v>1</v>
      </c>
    </row>
    <row r="12270" spans="1:2" x14ac:dyDescent="0.2">
      <c r="A12270" t="s">
        <v>33041</v>
      </c>
      <c r="B12270">
        <v>1</v>
      </c>
    </row>
    <row r="12271" spans="1:2" x14ac:dyDescent="0.2">
      <c r="A12271" t="s">
        <v>33042</v>
      </c>
      <c r="B12271">
        <v>1</v>
      </c>
    </row>
    <row r="12272" spans="1:2" x14ac:dyDescent="0.2">
      <c r="A12272" t="s">
        <v>33043</v>
      </c>
      <c r="B12272">
        <v>1</v>
      </c>
    </row>
    <row r="12273" spans="1:2" x14ac:dyDescent="0.2">
      <c r="A12273" t="s">
        <v>33044</v>
      </c>
      <c r="B12273">
        <v>1</v>
      </c>
    </row>
    <row r="12274" spans="1:2" x14ac:dyDescent="0.2">
      <c r="A12274" t="s">
        <v>31631</v>
      </c>
      <c r="B12274">
        <v>1</v>
      </c>
    </row>
    <row r="12275" spans="1:2" x14ac:dyDescent="0.2">
      <c r="A12275" t="s">
        <v>33045</v>
      </c>
      <c r="B12275">
        <v>1</v>
      </c>
    </row>
    <row r="12276" spans="1:2" x14ac:dyDescent="0.2">
      <c r="A12276" t="s">
        <v>33046</v>
      </c>
      <c r="B12276">
        <v>1</v>
      </c>
    </row>
    <row r="12277" spans="1:2" x14ac:dyDescent="0.2">
      <c r="A12277" t="s">
        <v>33047</v>
      </c>
      <c r="B12277">
        <v>1</v>
      </c>
    </row>
    <row r="12278" spans="1:2" x14ac:dyDescent="0.2">
      <c r="A12278" t="s">
        <v>33048</v>
      </c>
      <c r="B12278">
        <v>1</v>
      </c>
    </row>
    <row r="12279" spans="1:2" x14ac:dyDescent="0.2">
      <c r="A12279" t="s">
        <v>33049</v>
      </c>
      <c r="B12279">
        <v>1</v>
      </c>
    </row>
    <row r="12280" spans="1:2" x14ac:dyDescent="0.2">
      <c r="A12280" t="s">
        <v>33050</v>
      </c>
      <c r="B12280">
        <v>1</v>
      </c>
    </row>
    <row r="12281" spans="1:2" x14ac:dyDescent="0.2">
      <c r="A12281" t="s">
        <v>33051</v>
      </c>
      <c r="B12281">
        <v>1</v>
      </c>
    </row>
    <row r="12282" spans="1:2" x14ac:dyDescent="0.2">
      <c r="A12282" t="s">
        <v>33052</v>
      </c>
      <c r="B12282">
        <v>1</v>
      </c>
    </row>
    <row r="12283" spans="1:2" x14ac:dyDescent="0.2">
      <c r="A12283" t="s">
        <v>33056</v>
      </c>
      <c r="B12283">
        <v>1</v>
      </c>
    </row>
    <row r="12284" spans="1:2" x14ac:dyDescent="0.2">
      <c r="A12284" t="s">
        <v>33057</v>
      </c>
      <c r="B12284">
        <v>1</v>
      </c>
    </row>
    <row r="12285" spans="1:2" x14ac:dyDescent="0.2">
      <c r="A12285" t="s">
        <v>33058</v>
      </c>
      <c r="B12285">
        <v>1</v>
      </c>
    </row>
    <row r="12286" spans="1:2" x14ac:dyDescent="0.2">
      <c r="A12286" t="s">
        <v>33059</v>
      </c>
      <c r="B12286">
        <v>1</v>
      </c>
    </row>
    <row r="12287" spans="1:2" x14ac:dyDescent="0.2">
      <c r="A12287" t="s">
        <v>33060</v>
      </c>
      <c r="B12287">
        <v>1</v>
      </c>
    </row>
    <row r="12288" spans="1:2" x14ac:dyDescent="0.2">
      <c r="A12288" t="s">
        <v>33061</v>
      </c>
      <c r="B12288">
        <v>1</v>
      </c>
    </row>
    <row r="12289" spans="1:2" x14ac:dyDescent="0.2">
      <c r="A12289" t="s">
        <v>33062</v>
      </c>
      <c r="B12289">
        <v>1</v>
      </c>
    </row>
    <row r="12290" spans="1:2" x14ac:dyDescent="0.2">
      <c r="A12290" t="s">
        <v>33063</v>
      </c>
      <c r="B12290">
        <v>1</v>
      </c>
    </row>
    <row r="12291" spans="1:2" x14ac:dyDescent="0.2">
      <c r="A12291" t="s">
        <v>33064</v>
      </c>
      <c r="B12291">
        <v>1</v>
      </c>
    </row>
    <row r="12292" spans="1:2" x14ac:dyDescent="0.2">
      <c r="A12292" t="s">
        <v>33065</v>
      </c>
      <c r="B12292">
        <v>1</v>
      </c>
    </row>
    <row r="12293" spans="1:2" x14ac:dyDescent="0.2">
      <c r="A12293" t="s">
        <v>33066</v>
      </c>
      <c r="B12293">
        <v>1</v>
      </c>
    </row>
    <row r="12294" spans="1:2" x14ac:dyDescent="0.2">
      <c r="A12294" t="s">
        <v>33067</v>
      </c>
      <c r="B12294">
        <v>1</v>
      </c>
    </row>
    <row r="12295" spans="1:2" x14ac:dyDescent="0.2">
      <c r="A12295" t="s">
        <v>33068</v>
      </c>
      <c r="B12295">
        <v>1</v>
      </c>
    </row>
    <row r="12296" spans="1:2" x14ac:dyDescent="0.2">
      <c r="A12296" t="s">
        <v>33069</v>
      </c>
      <c r="B12296">
        <v>1</v>
      </c>
    </row>
    <row r="12297" spans="1:2" x14ac:dyDescent="0.2">
      <c r="A12297" t="s">
        <v>33070</v>
      </c>
      <c r="B12297">
        <v>1</v>
      </c>
    </row>
    <row r="12298" spans="1:2" x14ac:dyDescent="0.2">
      <c r="A12298" t="s">
        <v>33071</v>
      </c>
      <c r="B12298">
        <v>1</v>
      </c>
    </row>
    <row r="12299" spans="1:2" x14ac:dyDescent="0.2">
      <c r="A12299" t="s">
        <v>33072</v>
      </c>
      <c r="B12299">
        <v>1</v>
      </c>
    </row>
    <row r="12300" spans="1:2" x14ac:dyDescent="0.2">
      <c r="A12300" t="s">
        <v>33073</v>
      </c>
      <c r="B12300">
        <v>1</v>
      </c>
    </row>
    <row r="12301" spans="1:2" x14ac:dyDescent="0.2">
      <c r="A12301" t="s">
        <v>33074</v>
      </c>
      <c r="B12301">
        <v>1</v>
      </c>
    </row>
    <row r="12302" spans="1:2" x14ac:dyDescent="0.2">
      <c r="A12302" t="s">
        <v>33075</v>
      </c>
      <c r="B12302">
        <v>1</v>
      </c>
    </row>
    <row r="12303" spans="1:2" x14ac:dyDescent="0.2">
      <c r="A12303" t="s">
        <v>33076</v>
      </c>
      <c r="B12303">
        <v>1</v>
      </c>
    </row>
    <row r="12304" spans="1:2" x14ac:dyDescent="0.2">
      <c r="A12304" t="s">
        <v>33077</v>
      </c>
      <c r="B12304">
        <v>1</v>
      </c>
    </row>
    <row r="12305" spans="1:2" x14ac:dyDescent="0.2">
      <c r="A12305" t="s">
        <v>33078</v>
      </c>
      <c r="B12305">
        <v>1</v>
      </c>
    </row>
    <row r="12306" spans="1:2" x14ac:dyDescent="0.2">
      <c r="A12306" t="s">
        <v>33079</v>
      </c>
      <c r="B12306">
        <v>1</v>
      </c>
    </row>
    <row r="12307" spans="1:2" x14ac:dyDescent="0.2">
      <c r="A12307" t="s">
        <v>33085</v>
      </c>
      <c r="B12307">
        <v>1</v>
      </c>
    </row>
    <row r="12308" spans="1:2" x14ac:dyDescent="0.2">
      <c r="A12308" t="s">
        <v>33086</v>
      </c>
      <c r="B12308">
        <v>1</v>
      </c>
    </row>
    <row r="12309" spans="1:2" x14ac:dyDescent="0.2">
      <c r="A12309" t="s">
        <v>33087</v>
      </c>
      <c r="B12309">
        <v>1</v>
      </c>
    </row>
    <row r="12310" spans="1:2" x14ac:dyDescent="0.2">
      <c r="A12310" t="s">
        <v>14793</v>
      </c>
      <c r="B12310">
        <v>1</v>
      </c>
    </row>
    <row r="12311" spans="1:2" x14ac:dyDescent="0.2">
      <c r="A12311" t="s">
        <v>33088</v>
      </c>
      <c r="B12311">
        <v>1</v>
      </c>
    </row>
    <row r="12312" spans="1:2" x14ac:dyDescent="0.2">
      <c r="A12312" t="s">
        <v>33089</v>
      </c>
      <c r="B12312">
        <v>1</v>
      </c>
    </row>
    <row r="12313" spans="1:2" x14ac:dyDescent="0.2">
      <c r="A12313" t="s">
        <v>33090</v>
      </c>
      <c r="B12313">
        <v>1</v>
      </c>
    </row>
    <row r="12314" spans="1:2" x14ac:dyDescent="0.2">
      <c r="A12314" t="s">
        <v>33092</v>
      </c>
      <c r="B12314">
        <v>1</v>
      </c>
    </row>
    <row r="12315" spans="1:2" x14ac:dyDescent="0.2">
      <c r="A12315" t="s">
        <v>33093</v>
      </c>
      <c r="B12315">
        <v>1</v>
      </c>
    </row>
    <row r="12316" spans="1:2" x14ac:dyDescent="0.2">
      <c r="A12316" t="s">
        <v>33094</v>
      </c>
      <c r="B12316">
        <v>1</v>
      </c>
    </row>
    <row r="12317" spans="1:2" x14ac:dyDescent="0.2">
      <c r="A12317" t="s">
        <v>33095</v>
      </c>
      <c r="B12317">
        <v>1</v>
      </c>
    </row>
    <row r="12318" spans="1:2" x14ac:dyDescent="0.2">
      <c r="A12318" t="s">
        <v>33097</v>
      </c>
      <c r="B12318">
        <v>1</v>
      </c>
    </row>
    <row r="12319" spans="1:2" x14ac:dyDescent="0.2">
      <c r="A12319" t="s">
        <v>33099</v>
      </c>
      <c r="B12319">
        <v>1</v>
      </c>
    </row>
    <row r="12320" spans="1:2" x14ac:dyDescent="0.2">
      <c r="A12320" t="s">
        <v>33100</v>
      </c>
      <c r="B12320">
        <v>1</v>
      </c>
    </row>
    <row r="12321" spans="1:2" x14ac:dyDescent="0.2">
      <c r="A12321" t="s">
        <v>33101</v>
      </c>
      <c r="B12321">
        <v>1</v>
      </c>
    </row>
    <row r="12322" spans="1:2" x14ac:dyDescent="0.2">
      <c r="A12322" t="s">
        <v>33102</v>
      </c>
      <c r="B12322">
        <v>1</v>
      </c>
    </row>
    <row r="12323" spans="1:2" x14ac:dyDescent="0.2">
      <c r="A12323" t="s">
        <v>33103</v>
      </c>
      <c r="B12323">
        <v>1</v>
      </c>
    </row>
    <row r="12324" spans="1:2" x14ac:dyDescent="0.2">
      <c r="A12324" t="s">
        <v>33104</v>
      </c>
      <c r="B12324">
        <v>1</v>
      </c>
    </row>
    <row r="12325" spans="1:2" x14ac:dyDescent="0.2">
      <c r="A12325" t="s">
        <v>33105</v>
      </c>
      <c r="B12325">
        <v>1</v>
      </c>
    </row>
    <row r="12326" spans="1:2" x14ac:dyDescent="0.2">
      <c r="A12326" t="s">
        <v>33106</v>
      </c>
      <c r="B12326">
        <v>1</v>
      </c>
    </row>
    <row r="12327" spans="1:2" x14ac:dyDescent="0.2">
      <c r="A12327" t="s">
        <v>33107</v>
      </c>
      <c r="B12327">
        <v>1</v>
      </c>
    </row>
    <row r="12328" spans="1:2" x14ac:dyDescent="0.2">
      <c r="A12328" t="s">
        <v>33108</v>
      </c>
      <c r="B12328">
        <v>1</v>
      </c>
    </row>
    <row r="12329" spans="1:2" x14ac:dyDescent="0.2">
      <c r="A12329" t="s">
        <v>33109</v>
      </c>
      <c r="B12329">
        <v>1</v>
      </c>
    </row>
    <row r="12330" spans="1:2" x14ac:dyDescent="0.2">
      <c r="A12330" t="s">
        <v>33110</v>
      </c>
      <c r="B12330">
        <v>1</v>
      </c>
    </row>
    <row r="12331" spans="1:2" x14ac:dyDescent="0.2">
      <c r="A12331" t="s">
        <v>33111</v>
      </c>
      <c r="B12331">
        <v>1</v>
      </c>
    </row>
    <row r="12332" spans="1:2" x14ac:dyDescent="0.2">
      <c r="A12332" t="s">
        <v>33112</v>
      </c>
      <c r="B12332">
        <v>1</v>
      </c>
    </row>
    <row r="12333" spans="1:2" x14ac:dyDescent="0.2">
      <c r="A12333" t="s">
        <v>33113</v>
      </c>
      <c r="B12333">
        <v>1</v>
      </c>
    </row>
    <row r="12334" spans="1:2" x14ac:dyDescent="0.2">
      <c r="A12334" t="s">
        <v>33114</v>
      </c>
      <c r="B12334">
        <v>1</v>
      </c>
    </row>
    <row r="12335" spans="1:2" x14ac:dyDescent="0.2">
      <c r="A12335" t="s">
        <v>33117</v>
      </c>
      <c r="B12335">
        <v>1</v>
      </c>
    </row>
    <row r="12336" spans="1:2" x14ac:dyDescent="0.2">
      <c r="A12336" t="s">
        <v>33121</v>
      </c>
      <c r="B12336">
        <v>1</v>
      </c>
    </row>
    <row r="12337" spans="1:2" x14ac:dyDescent="0.2">
      <c r="A12337" t="s">
        <v>33122</v>
      </c>
      <c r="B12337">
        <v>1</v>
      </c>
    </row>
    <row r="12338" spans="1:2" x14ac:dyDescent="0.2">
      <c r="A12338" t="s">
        <v>33123</v>
      </c>
      <c r="B12338">
        <v>1</v>
      </c>
    </row>
    <row r="12339" spans="1:2" x14ac:dyDescent="0.2">
      <c r="A12339" t="s">
        <v>33124</v>
      </c>
      <c r="B12339">
        <v>1</v>
      </c>
    </row>
    <row r="12340" spans="1:2" x14ac:dyDescent="0.2">
      <c r="A12340" t="s">
        <v>33127</v>
      </c>
      <c r="B12340">
        <v>1</v>
      </c>
    </row>
    <row r="12341" spans="1:2" x14ac:dyDescent="0.2">
      <c r="A12341" t="s">
        <v>33128</v>
      </c>
      <c r="B12341">
        <v>1</v>
      </c>
    </row>
    <row r="12342" spans="1:2" x14ac:dyDescent="0.2">
      <c r="A12342" t="s">
        <v>33130</v>
      </c>
      <c r="B12342">
        <v>1</v>
      </c>
    </row>
    <row r="12343" spans="1:2" x14ac:dyDescent="0.2">
      <c r="A12343" t="s">
        <v>33134</v>
      </c>
      <c r="B12343">
        <v>1</v>
      </c>
    </row>
    <row r="12344" spans="1:2" x14ac:dyDescent="0.2">
      <c r="A12344" t="s">
        <v>33135</v>
      </c>
      <c r="B12344">
        <v>1</v>
      </c>
    </row>
    <row r="12345" spans="1:2" x14ac:dyDescent="0.2">
      <c r="A12345" t="s">
        <v>33138</v>
      </c>
      <c r="B12345">
        <v>1</v>
      </c>
    </row>
    <row r="12346" spans="1:2" x14ac:dyDescent="0.2">
      <c r="A12346" t="s">
        <v>33139</v>
      </c>
      <c r="B12346">
        <v>1</v>
      </c>
    </row>
    <row r="12347" spans="1:2" x14ac:dyDescent="0.2">
      <c r="A12347" t="s">
        <v>33140</v>
      </c>
      <c r="B12347">
        <v>1</v>
      </c>
    </row>
    <row r="12348" spans="1:2" x14ac:dyDescent="0.2">
      <c r="A12348" t="s">
        <v>33141</v>
      </c>
      <c r="B12348">
        <v>1</v>
      </c>
    </row>
    <row r="12349" spans="1:2" x14ac:dyDescent="0.2">
      <c r="A12349" t="s">
        <v>33143</v>
      </c>
      <c r="B12349">
        <v>1</v>
      </c>
    </row>
    <row r="12350" spans="1:2" x14ac:dyDescent="0.2">
      <c r="A12350" t="s">
        <v>33145</v>
      </c>
      <c r="B12350">
        <v>1</v>
      </c>
    </row>
    <row r="12351" spans="1:2" x14ac:dyDescent="0.2">
      <c r="A12351" t="s">
        <v>33146</v>
      </c>
      <c r="B12351">
        <v>1</v>
      </c>
    </row>
    <row r="12352" spans="1:2" x14ac:dyDescent="0.2">
      <c r="A12352" t="s">
        <v>33147</v>
      </c>
      <c r="B12352">
        <v>1</v>
      </c>
    </row>
    <row r="12353" spans="1:2" x14ac:dyDescent="0.2">
      <c r="A12353" t="s">
        <v>33149</v>
      </c>
      <c r="B12353">
        <v>1</v>
      </c>
    </row>
    <row r="12354" spans="1:2" x14ac:dyDescent="0.2">
      <c r="A12354" t="s">
        <v>33151</v>
      </c>
      <c r="B12354">
        <v>1</v>
      </c>
    </row>
    <row r="12355" spans="1:2" x14ac:dyDescent="0.2">
      <c r="A12355" t="s">
        <v>33152</v>
      </c>
      <c r="B12355">
        <v>1</v>
      </c>
    </row>
    <row r="12356" spans="1:2" x14ac:dyDescent="0.2">
      <c r="A12356" t="s">
        <v>33153</v>
      </c>
      <c r="B12356">
        <v>1</v>
      </c>
    </row>
    <row r="12357" spans="1:2" x14ac:dyDescent="0.2">
      <c r="A12357" t="s">
        <v>33154</v>
      </c>
      <c r="B12357">
        <v>1</v>
      </c>
    </row>
    <row r="12358" spans="1:2" x14ac:dyDescent="0.2">
      <c r="A12358" t="s">
        <v>33155</v>
      </c>
      <c r="B12358">
        <v>1</v>
      </c>
    </row>
    <row r="12359" spans="1:2" x14ac:dyDescent="0.2">
      <c r="A12359" t="s">
        <v>33156</v>
      </c>
      <c r="B12359">
        <v>1</v>
      </c>
    </row>
    <row r="12360" spans="1:2" x14ac:dyDescent="0.2">
      <c r="A12360" t="s">
        <v>33157</v>
      </c>
      <c r="B12360">
        <v>1</v>
      </c>
    </row>
    <row r="12361" spans="1:2" x14ac:dyDescent="0.2">
      <c r="A12361" t="s">
        <v>33158</v>
      </c>
      <c r="B12361">
        <v>1</v>
      </c>
    </row>
    <row r="12362" spans="1:2" x14ac:dyDescent="0.2">
      <c r="A12362" t="s">
        <v>33160</v>
      </c>
      <c r="B12362">
        <v>1</v>
      </c>
    </row>
    <row r="12363" spans="1:2" x14ac:dyDescent="0.2">
      <c r="A12363" t="s">
        <v>33161</v>
      </c>
      <c r="B12363">
        <v>1</v>
      </c>
    </row>
    <row r="12364" spans="1:2" x14ac:dyDescent="0.2">
      <c r="A12364" t="s">
        <v>33162</v>
      </c>
      <c r="B12364">
        <v>1</v>
      </c>
    </row>
    <row r="12365" spans="1:2" x14ac:dyDescent="0.2">
      <c r="A12365" t="s">
        <v>33164</v>
      </c>
      <c r="B12365">
        <v>1</v>
      </c>
    </row>
    <row r="12366" spans="1:2" x14ac:dyDescent="0.2">
      <c r="A12366" t="s">
        <v>33165</v>
      </c>
      <c r="B12366">
        <v>1</v>
      </c>
    </row>
    <row r="12367" spans="1:2" x14ac:dyDescent="0.2">
      <c r="A12367" t="s">
        <v>33167</v>
      </c>
      <c r="B12367">
        <v>1</v>
      </c>
    </row>
    <row r="12368" spans="1:2" x14ac:dyDescent="0.2">
      <c r="A12368" t="s">
        <v>33168</v>
      </c>
      <c r="B12368">
        <v>1</v>
      </c>
    </row>
    <row r="12369" spans="1:2" x14ac:dyDescent="0.2">
      <c r="A12369" t="s">
        <v>33169</v>
      </c>
      <c r="B12369">
        <v>1</v>
      </c>
    </row>
    <row r="12370" spans="1:2" x14ac:dyDescent="0.2">
      <c r="A12370" t="s">
        <v>33170</v>
      </c>
      <c r="B12370">
        <v>1</v>
      </c>
    </row>
    <row r="12371" spans="1:2" x14ac:dyDescent="0.2">
      <c r="A12371" t="s">
        <v>33171</v>
      </c>
      <c r="B12371">
        <v>1</v>
      </c>
    </row>
    <row r="12372" spans="1:2" x14ac:dyDescent="0.2">
      <c r="A12372" t="s">
        <v>33172</v>
      </c>
      <c r="B12372">
        <v>1</v>
      </c>
    </row>
    <row r="12373" spans="1:2" x14ac:dyDescent="0.2">
      <c r="A12373" t="s">
        <v>33173</v>
      </c>
      <c r="B12373">
        <v>1</v>
      </c>
    </row>
    <row r="12374" spans="1:2" x14ac:dyDescent="0.2">
      <c r="A12374" t="s">
        <v>33174</v>
      </c>
      <c r="B12374">
        <v>1</v>
      </c>
    </row>
    <row r="12375" spans="1:2" x14ac:dyDescent="0.2">
      <c r="A12375" t="s">
        <v>33175</v>
      </c>
      <c r="B12375">
        <v>1</v>
      </c>
    </row>
    <row r="12376" spans="1:2" x14ac:dyDescent="0.2">
      <c r="A12376" t="s">
        <v>33176</v>
      </c>
      <c r="B12376">
        <v>1</v>
      </c>
    </row>
    <row r="12377" spans="1:2" x14ac:dyDescent="0.2">
      <c r="A12377" t="s">
        <v>33177</v>
      </c>
      <c r="B12377">
        <v>1</v>
      </c>
    </row>
    <row r="12378" spans="1:2" x14ac:dyDescent="0.2">
      <c r="A12378" t="s">
        <v>33178</v>
      </c>
      <c r="B12378">
        <v>1</v>
      </c>
    </row>
    <row r="12379" spans="1:2" x14ac:dyDescent="0.2">
      <c r="A12379" t="s">
        <v>33179</v>
      </c>
      <c r="B12379">
        <v>1</v>
      </c>
    </row>
    <row r="12380" spans="1:2" x14ac:dyDescent="0.2">
      <c r="A12380" t="s">
        <v>33180</v>
      </c>
      <c r="B12380">
        <v>1</v>
      </c>
    </row>
    <row r="12381" spans="1:2" x14ac:dyDescent="0.2">
      <c r="A12381" t="s">
        <v>33181</v>
      </c>
      <c r="B12381">
        <v>1</v>
      </c>
    </row>
    <row r="12382" spans="1:2" x14ac:dyDescent="0.2">
      <c r="A12382" t="s">
        <v>33182</v>
      </c>
      <c r="B12382">
        <v>1</v>
      </c>
    </row>
    <row r="12383" spans="1:2" x14ac:dyDescent="0.2">
      <c r="A12383" t="s">
        <v>33183</v>
      </c>
      <c r="B12383">
        <v>1</v>
      </c>
    </row>
    <row r="12384" spans="1:2" x14ac:dyDescent="0.2">
      <c r="A12384" t="s">
        <v>33185</v>
      </c>
      <c r="B12384">
        <v>1</v>
      </c>
    </row>
    <row r="12385" spans="1:2" x14ac:dyDescent="0.2">
      <c r="A12385" t="s">
        <v>33186</v>
      </c>
      <c r="B12385">
        <v>1</v>
      </c>
    </row>
    <row r="12386" spans="1:2" x14ac:dyDescent="0.2">
      <c r="A12386" t="s">
        <v>32539</v>
      </c>
      <c r="B12386">
        <v>1</v>
      </c>
    </row>
    <row r="12387" spans="1:2" x14ac:dyDescent="0.2">
      <c r="A12387" t="s">
        <v>33187</v>
      </c>
      <c r="B12387">
        <v>1</v>
      </c>
    </row>
    <row r="12388" spans="1:2" x14ac:dyDescent="0.2">
      <c r="A12388" t="s">
        <v>33188</v>
      </c>
      <c r="B12388">
        <v>1</v>
      </c>
    </row>
    <row r="12389" spans="1:2" x14ac:dyDescent="0.2">
      <c r="A12389" t="s">
        <v>33189</v>
      </c>
      <c r="B12389">
        <v>1</v>
      </c>
    </row>
    <row r="12390" spans="1:2" x14ac:dyDescent="0.2">
      <c r="A12390" t="s">
        <v>33190</v>
      </c>
      <c r="B12390">
        <v>1</v>
      </c>
    </row>
    <row r="12391" spans="1:2" x14ac:dyDescent="0.2">
      <c r="A12391" t="s">
        <v>33191</v>
      </c>
      <c r="B12391">
        <v>1</v>
      </c>
    </row>
    <row r="12392" spans="1:2" x14ac:dyDescent="0.2">
      <c r="A12392" t="s">
        <v>33192</v>
      </c>
      <c r="B12392">
        <v>1</v>
      </c>
    </row>
    <row r="12393" spans="1:2" x14ac:dyDescent="0.2">
      <c r="A12393" t="s">
        <v>33196</v>
      </c>
      <c r="B12393">
        <v>1</v>
      </c>
    </row>
    <row r="12394" spans="1:2" x14ac:dyDescent="0.2">
      <c r="A12394" t="s">
        <v>33197</v>
      </c>
      <c r="B12394">
        <v>1</v>
      </c>
    </row>
    <row r="12395" spans="1:2" x14ac:dyDescent="0.2">
      <c r="A12395" t="s">
        <v>33198</v>
      </c>
      <c r="B12395">
        <v>1</v>
      </c>
    </row>
    <row r="12396" spans="1:2" x14ac:dyDescent="0.2">
      <c r="A12396" t="s">
        <v>33199</v>
      </c>
      <c r="B12396">
        <v>1</v>
      </c>
    </row>
    <row r="12397" spans="1:2" x14ac:dyDescent="0.2">
      <c r="A12397" t="s">
        <v>33200</v>
      </c>
      <c r="B12397">
        <v>1</v>
      </c>
    </row>
    <row r="12398" spans="1:2" x14ac:dyDescent="0.2">
      <c r="A12398" t="s">
        <v>33201</v>
      </c>
      <c r="B12398">
        <v>1</v>
      </c>
    </row>
    <row r="12399" spans="1:2" x14ac:dyDescent="0.2">
      <c r="A12399" t="s">
        <v>33202</v>
      </c>
      <c r="B12399">
        <v>1</v>
      </c>
    </row>
    <row r="12400" spans="1:2" x14ac:dyDescent="0.2">
      <c r="A12400" t="s">
        <v>33203</v>
      </c>
      <c r="B12400">
        <v>1</v>
      </c>
    </row>
    <row r="12401" spans="1:2" x14ac:dyDescent="0.2">
      <c r="A12401" t="s">
        <v>33204</v>
      </c>
      <c r="B12401">
        <v>1</v>
      </c>
    </row>
    <row r="12402" spans="1:2" x14ac:dyDescent="0.2">
      <c r="A12402" t="s">
        <v>33205</v>
      </c>
      <c r="B12402">
        <v>1</v>
      </c>
    </row>
    <row r="12403" spans="1:2" x14ac:dyDescent="0.2">
      <c r="A12403" t="s">
        <v>33206</v>
      </c>
      <c r="B12403">
        <v>1</v>
      </c>
    </row>
    <row r="12404" spans="1:2" x14ac:dyDescent="0.2">
      <c r="A12404" t="s">
        <v>33208</v>
      </c>
      <c r="B12404">
        <v>1</v>
      </c>
    </row>
    <row r="12405" spans="1:2" x14ac:dyDescent="0.2">
      <c r="A12405" t="s">
        <v>33209</v>
      </c>
      <c r="B12405">
        <v>1</v>
      </c>
    </row>
    <row r="12406" spans="1:2" x14ac:dyDescent="0.2">
      <c r="A12406" t="s">
        <v>33210</v>
      </c>
      <c r="B12406">
        <v>1</v>
      </c>
    </row>
    <row r="12407" spans="1:2" x14ac:dyDescent="0.2">
      <c r="A12407" t="s">
        <v>15052</v>
      </c>
      <c r="B12407">
        <v>1</v>
      </c>
    </row>
    <row r="12408" spans="1:2" x14ac:dyDescent="0.2">
      <c r="A12408" t="s">
        <v>33211</v>
      </c>
      <c r="B12408">
        <v>1</v>
      </c>
    </row>
    <row r="12409" spans="1:2" x14ac:dyDescent="0.2">
      <c r="A12409" t="s">
        <v>33212</v>
      </c>
      <c r="B12409">
        <v>1</v>
      </c>
    </row>
    <row r="12410" spans="1:2" x14ac:dyDescent="0.2">
      <c r="A12410" t="s">
        <v>33214</v>
      </c>
      <c r="B12410">
        <v>1</v>
      </c>
    </row>
    <row r="12411" spans="1:2" x14ac:dyDescent="0.2">
      <c r="A12411" t="s">
        <v>26550</v>
      </c>
      <c r="B12411">
        <v>1</v>
      </c>
    </row>
    <row r="12412" spans="1:2" x14ac:dyDescent="0.2">
      <c r="A12412" t="s">
        <v>26550</v>
      </c>
      <c r="B12412">
        <v>1</v>
      </c>
    </row>
    <row r="12413" spans="1:2" x14ac:dyDescent="0.2">
      <c r="A12413" t="s">
        <v>33219</v>
      </c>
      <c r="B12413">
        <v>1</v>
      </c>
    </row>
    <row r="12414" spans="1:2" x14ac:dyDescent="0.2">
      <c r="A12414" t="s">
        <v>33220</v>
      </c>
      <c r="B12414">
        <v>1</v>
      </c>
    </row>
    <row r="12415" spans="1:2" x14ac:dyDescent="0.2">
      <c r="A12415" t="s">
        <v>33222</v>
      </c>
      <c r="B12415">
        <v>1</v>
      </c>
    </row>
    <row r="12416" spans="1:2" x14ac:dyDescent="0.2">
      <c r="A12416" t="s">
        <v>33223</v>
      </c>
      <c r="B12416">
        <v>1</v>
      </c>
    </row>
    <row r="12417" spans="1:2" x14ac:dyDescent="0.2">
      <c r="A12417" t="s">
        <v>33224</v>
      </c>
      <c r="B12417">
        <v>1</v>
      </c>
    </row>
    <row r="12418" spans="1:2" x14ac:dyDescent="0.2">
      <c r="A12418" t="s">
        <v>33229</v>
      </c>
      <c r="B12418">
        <v>1</v>
      </c>
    </row>
    <row r="12419" spans="1:2" x14ac:dyDescent="0.2">
      <c r="A12419" t="s">
        <v>33230</v>
      </c>
      <c r="B12419">
        <v>1</v>
      </c>
    </row>
    <row r="12420" spans="1:2" x14ac:dyDescent="0.2">
      <c r="A12420" t="s">
        <v>33231</v>
      </c>
      <c r="B12420">
        <v>1</v>
      </c>
    </row>
    <row r="12421" spans="1:2" x14ac:dyDescent="0.2">
      <c r="A12421" t="s">
        <v>33232</v>
      </c>
      <c r="B12421">
        <v>1</v>
      </c>
    </row>
    <row r="12422" spans="1:2" x14ac:dyDescent="0.2">
      <c r="A12422" t="s">
        <v>33233</v>
      </c>
      <c r="B12422">
        <v>1</v>
      </c>
    </row>
    <row r="12423" spans="1:2" x14ac:dyDescent="0.2">
      <c r="A12423" t="s">
        <v>33234</v>
      </c>
      <c r="B12423">
        <v>1</v>
      </c>
    </row>
    <row r="12424" spans="1:2" x14ac:dyDescent="0.2">
      <c r="A12424" t="s">
        <v>33238</v>
      </c>
      <c r="B12424">
        <v>1</v>
      </c>
    </row>
    <row r="12425" spans="1:2" x14ac:dyDescent="0.2">
      <c r="A12425" t="s">
        <v>33239</v>
      </c>
      <c r="B12425">
        <v>1</v>
      </c>
    </row>
    <row r="12426" spans="1:2" x14ac:dyDescent="0.2">
      <c r="A12426" t="s">
        <v>33240</v>
      </c>
      <c r="B12426">
        <v>1</v>
      </c>
    </row>
    <row r="12427" spans="1:2" x14ac:dyDescent="0.2">
      <c r="A12427" t="s">
        <v>33241</v>
      </c>
      <c r="B12427">
        <v>1</v>
      </c>
    </row>
    <row r="12428" spans="1:2" x14ac:dyDescent="0.2">
      <c r="A12428" t="s">
        <v>33242</v>
      </c>
      <c r="B12428">
        <v>1</v>
      </c>
    </row>
    <row r="12429" spans="1:2" x14ac:dyDescent="0.2">
      <c r="A12429" t="s">
        <v>33248</v>
      </c>
      <c r="B12429">
        <v>1</v>
      </c>
    </row>
    <row r="12430" spans="1:2" x14ac:dyDescent="0.2">
      <c r="A12430" t="s">
        <v>33249</v>
      </c>
      <c r="B12430">
        <v>1</v>
      </c>
    </row>
    <row r="12431" spans="1:2" x14ac:dyDescent="0.2">
      <c r="A12431" t="s">
        <v>33252</v>
      </c>
      <c r="B12431">
        <v>1</v>
      </c>
    </row>
    <row r="12432" spans="1:2" x14ac:dyDescent="0.2">
      <c r="A12432" t="s">
        <v>33253</v>
      </c>
      <c r="B12432">
        <v>1</v>
      </c>
    </row>
    <row r="12433" spans="1:2" x14ac:dyDescent="0.2">
      <c r="A12433" t="s">
        <v>33254</v>
      </c>
      <c r="B12433">
        <v>1</v>
      </c>
    </row>
    <row r="12434" spans="1:2" x14ac:dyDescent="0.2">
      <c r="A12434" t="s">
        <v>33256</v>
      </c>
      <c r="B12434">
        <v>1</v>
      </c>
    </row>
    <row r="12435" spans="1:2" x14ac:dyDescent="0.2">
      <c r="A12435" t="s">
        <v>33259</v>
      </c>
      <c r="B12435">
        <v>1</v>
      </c>
    </row>
    <row r="12436" spans="1:2" x14ac:dyDescent="0.2">
      <c r="A12436" t="s">
        <v>33260</v>
      </c>
      <c r="B12436">
        <v>1</v>
      </c>
    </row>
    <row r="12437" spans="1:2" x14ac:dyDescent="0.2">
      <c r="A12437" t="s">
        <v>33261</v>
      </c>
      <c r="B12437">
        <v>1</v>
      </c>
    </row>
    <row r="12438" spans="1:2" x14ac:dyDescent="0.2">
      <c r="A12438" t="s">
        <v>33262</v>
      </c>
      <c r="B12438">
        <v>1</v>
      </c>
    </row>
    <row r="12439" spans="1:2" x14ac:dyDescent="0.2">
      <c r="A12439" t="s">
        <v>33264</v>
      </c>
      <c r="B12439">
        <v>1</v>
      </c>
    </row>
    <row r="12440" spans="1:2" x14ac:dyDescent="0.2">
      <c r="A12440" t="s">
        <v>33265</v>
      </c>
      <c r="B12440">
        <v>1</v>
      </c>
    </row>
    <row r="12441" spans="1:2" x14ac:dyDescent="0.2">
      <c r="A12441" t="s">
        <v>15183</v>
      </c>
      <c r="B12441">
        <v>1</v>
      </c>
    </row>
    <row r="12442" spans="1:2" x14ac:dyDescent="0.2">
      <c r="A12442" t="s">
        <v>33268</v>
      </c>
      <c r="B12442">
        <v>1</v>
      </c>
    </row>
    <row r="12443" spans="1:2" x14ac:dyDescent="0.2">
      <c r="A12443" t="s">
        <v>33271</v>
      </c>
      <c r="B12443">
        <v>1</v>
      </c>
    </row>
    <row r="12444" spans="1:2" x14ac:dyDescent="0.2">
      <c r="A12444" t="s">
        <v>33272</v>
      </c>
      <c r="B12444">
        <v>1</v>
      </c>
    </row>
    <row r="12445" spans="1:2" x14ac:dyDescent="0.2">
      <c r="A12445" t="s">
        <v>33273</v>
      </c>
      <c r="B12445">
        <v>1</v>
      </c>
    </row>
    <row r="12446" spans="1:2" x14ac:dyDescent="0.2">
      <c r="A12446" t="s">
        <v>33274</v>
      </c>
      <c r="B12446">
        <v>1</v>
      </c>
    </row>
    <row r="12447" spans="1:2" x14ac:dyDescent="0.2">
      <c r="A12447" t="s">
        <v>33278</v>
      </c>
      <c r="B12447">
        <v>1</v>
      </c>
    </row>
    <row r="12448" spans="1:2" x14ac:dyDescent="0.2">
      <c r="A12448" t="s">
        <v>15201</v>
      </c>
      <c r="B12448">
        <v>1</v>
      </c>
    </row>
    <row r="12449" spans="1:2" x14ac:dyDescent="0.2">
      <c r="A12449" t="s">
        <v>33279</v>
      </c>
      <c r="B12449">
        <v>1</v>
      </c>
    </row>
    <row r="12450" spans="1:2" x14ac:dyDescent="0.2">
      <c r="A12450" t="s">
        <v>33281</v>
      </c>
      <c r="B12450">
        <v>1</v>
      </c>
    </row>
    <row r="12451" spans="1:2" x14ac:dyDescent="0.2">
      <c r="A12451" t="s">
        <v>15205</v>
      </c>
      <c r="B12451">
        <v>1</v>
      </c>
    </row>
    <row r="12452" spans="1:2" x14ac:dyDescent="0.2">
      <c r="A12452" t="s">
        <v>15210</v>
      </c>
      <c r="B12452">
        <v>1</v>
      </c>
    </row>
    <row r="12453" spans="1:2" x14ac:dyDescent="0.2">
      <c r="A12453" t="s">
        <v>33282</v>
      </c>
      <c r="B12453">
        <v>1</v>
      </c>
    </row>
    <row r="12454" spans="1:2" x14ac:dyDescent="0.2">
      <c r="A12454" t="s">
        <v>15212</v>
      </c>
      <c r="B12454">
        <v>1</v>
      </c>
    </row>
    <row r="12455" spans="1:2" x14ac:dyDescent="0.2">
      <c r="A12455" t="s">
        <v>33283</v>
      </c>
      <c r="B12455">
        <v>1</v>
      </c>
    </row>
    <row r="12456" spans="1:2" x14ac:dyDescent="0.2">
      <c r="A12456" t="s">
        <v>33284</v>
      </c>
      <c r="B12456">
        <v>1</v>
      </c>
    </row>
    <row r="12457" spans="1:2" x14ac:dyDescent="0.2">
      <c r="A12457" t="s">
        <v>33285</v>
      </c>
      <c r="B12457">
        <v>1</v>
      </c>
    </row>
    <row r="12458" spans="1:2" x14ac:dyDescent="0.2">
      <c r="A12458" t="s">
        <v>33286</v>
      </c>
      <c r="B12458">
        <v>1</v>
      </c>
    </row>
    <row r="12459" spans="1:2" x14ac:dyDescent="0.2">
      <c r="A12459" t="s">
        <v>33288</v>
      </c>
      <c r="B12459">
        <v>1</v>
      </c>
    </row>
    <row r="12460" spans="1:2" x14ac:dyDescent="0.2">
      <c r="A12460" t="s">
        <v>33289</v>
      </c>
      <c r="B12460">
        <v>1</v>
      </c>
    </row>
    <row r="12461" spans="1:2" x14ac:dyDescent="0.2">
      <c r="A12461" t="e">
        <f>-민박/펜션</f>
        <v>#NAME?</v>
      </c>
      <c r="B12461">
        <v>1</v>
      </c>
    </row>
    <row r="12462" spans="1:2" x14ac:dyDescent="0.2">
      <c r="A12462" t="s">
        <v>15243</v>
      </c>
      <c r="B12462">
        <v>1</v>
      </c>
    </row>
    <row r="12463" spans="1:2" x14ac:dyDescent="0.2">
      <c r="A12463" t="s">
        <v>33292</v>
      </c>
      <c r="B12463">
        <v>1</v>
      </c>
    </row>
    <row r="12464" spans="1:2" x14ac:dyDescent="0.2">
      <c r="A12464" t="s">
        <v>33293</v>
      </c>
      <c r="B12464">
        <v>1</v>
      </c>
    </row>
    <row r="12465" spans="1:2" x14ac:dyDescent="0.2">
      <c r="A12465" t="s">
        <v>33294</v>
      </c>
      <c r="B12465">
        <v>1</v>
      </c>
    </row>
    <row r="12466" spans="1:2" x14ac:dyDescent="0.2">
      <c r="A12466" t="s">
        <v>33295</v>
      </c>
      <c r="B12466">
        <v>1</v>
      </c>
    </row>
    <row r="12467" spans="1:2" x14ac:dyDescent="0.2">
      <c r="A12467" t="s">
        <v>33296</v>
      </c>
      <c r="B12467">
        <v>1</v>
      </c>
    </row>
    <row r="12468" spans="1:2" x14ac:dyDescent="0.2">
      <c r="A12468" t="s">
        <v>33297</v>
      </c>
      <c r="B12468">
        <v>1</v>
      </c>
    </row>
    <row r="12469" spans="1:2" x14ac:dyDescent="0.2">
      <c r="A12469" t="s">
        <v>33298</v>
      </c>
      <c r="B12469">
        <v>1</v>
      </c>
    </row>
    <row r="12470" spans="1:2" x14ac:dyDescent="0.2">
      <c r="A12470" t="s">
        <v>33299</v>
      </c>
      <c r="B12470">
        <v>1</v>
      </c>
    </row>
    <row r="12471" spans="1:2" x14ac:dyDescent="0.2">
      <c r="A12471" t="s">
        <v>31692</v>
      </c>
      <c r="B12471">
        <v>1</v>
      </c>
    </row>
    <row r="12472" spans="1:2" x14ac:dyDescent="0.2">
      <c r="A12472" t="s">
        <v>33301</v>
      </c>
      <c r="B12472">
        <v>1</v>
      </c>
    </row>
    <row r="12473" spans="1:2" x14ac:dyDescent="0.2">
      <c r="A12473" t="s">
        <v>33304</v>
      </c>
      <c r="B12473">
        <v>1</v>
      </c>
    </row>
    <row r="12474" spans="1:2" x14ac:dyDescent="0.2">
      <c r="A12474" t="s">
        <v>33305</v>
      </c>
      <c r="B12474">
        <v>1</v>
      </c>
    </row>
    <row r="12475" spans="1:2" x14ac:dyDescent="0.2">
      <c r="A12475" t="s">
        <v>33307</v>
      </c>
      <c r="B12475">
        <v>1</v>
      </c>
    </row>
    <row r="12476" spans="1:2" x14ac:dyDescent="0.2">
      <c r="A12476" t="s">
        <v>33308</v>
      </c>
      <c r="B12476">
        <v>1</v>
      </c>
    </row>
    <row r="12477" spans="1:2" x14ac:dyDescent="0.2">
      <c r="A12477" t="s">
        <v>33310</v>
      </c>
      <c r="B12477">
        <v>1</v>
      </c>
    </row>
    <row r="12478" spans="1:2" x14ac:dyDescent="0.2">
      <c r="A12478" t="s">
        <v>33311</v>
      </c>
      <c r="B12478">
        <v>1</v>
      </c>
    </row>
    <row r="12479" spans="1:2" x14ac:dyDescent="0.2">
      <c r="A12479" t="s">
        <v>15272</v>
      </c>
      <c r="B12479">
        <v>1</v>
      </c>
    </row>
    <row r="12480" spans="1:2" x14ac:dyDescent="0.2">
      <c r="A12480" t="s">
        <v>15274</v>
      </c>
      <c r="B12480">
        <v>1</v>
      </c>
    </row>
    <row r="12481" spans="1:2" x14ac:dyDescent="0.2">
      <c r="A12481" t="s">
        <v>33318</v>
      </c>
      <c r="B12481">
        <v>1</v>
      </c>
    </row>
    <row r="12482" spans="1:2" x14ac:dyDescent="0.2">
      <c r="A12482" t="s">
        <v>15276</v>
      </c>
      <c r="B12482">
        <v>1</v>
      </c>
    </row>
    <row r="12483" spans="1:2" x14ac:dyDescent="0.2">
      <c r="A12483" t="s">
        <v>33322</v>
      </c>
      <c r="B12483">
        <v>1</v>
      </c>
    </row>
    <row r="12484" spans="1:2" x14ac:dyDescent="0.2">
      <c r="A12484" t="s">
        <v>33325</v>
      </c>
      <c r="B12484">
        <v>1</v>
      </c>
    </row>
    <row r="12485" spans="1:2" x14ac:dyDescent="0.2">
      <c r="A12485" t="s">
        <v>33328</v>
      </c>
      <c r="B12485">
        <v>1</v>
      </c>
    </row>
    <row r="12486" spans="1:2" x14ac:dyDescent="0.2">
      <c r="A12486" t="s">
        <v>33331</v>
      </c>
      <c r="B12486">
        <v>1</v>
      </c>
    </row>
    <row r="12487" spans="1:2" x14ac:dyDescent="0.2">
      <c r="A12487" t="s">
        <v>33332</v>
      </c>
      <c r="B12487">
        <v>1</v>
      </c>
    </row>
    <row r="12488" spans="1:2" x14ac:dyDescent="0.2">
      <c r="A12488" t="s">
        <v>33333</v>
      </c>
      <c r="B12488">
        <v>1</v>
      </c>
    </row>
    <row r="12489" spans="1:2" x14ac:dyDescent="0.2">
      <c r="A12489" t="s">
        <v>33334</v>
      </c>
      <c r="B12489">
        <v>1</v>
      </c>
    </row>
    <row r="12490" spans="1:2" x14ac:dyDescent="0.2">
      <c r="A12490" t="s">
        <v>33335</v>
      </c>
      <c r="B12490">
        <v>1</v>
      </c>
    </row>
    <row r="12491" spans="1:2" x14ac:dyDescent="0.2">
      <c r="A12491" t="s">
        <v>33336</v>
      </c>
      <c r="B12491">
        <v>1</v>
      </c>
    </row>
    <row r="12492" spans="1:2" x14ac:dyDescent="0.2">
      <c r="A12492" t="s">
        <v>33337</v>
      </c>
      <c r="B12492">
        <v>1</v>
      </c>
    </row>
    <row r="12493" spans="1:2" x14ac:dyDescent="0.2">
      <c r="A12493" t="s">
        <v>32388</v>
      </c>
      <c r="B12493">
        <v>1</v>
      </c>
    </row>
    <row r="12494" spans="1:2" x14ac:dyDescent="0.2">
      <c r="A12494" t="s">
        <v>33342</v>
      </c>
      <c r="B12494">
        <v>1</v>
      </c>
    </row>
    <row r="12495" spans="1:2" x14ac:dyDescent="0.2">
      <c r="A12495" t="s">
        <v>33343</v>
      </c>
      <c r="B12495">
        <v>1</v>
      </c>
    </row>
    <row r="12496" spans="1:2" x14ac:dyDescent="0.2">
      <c r="A12496" t="s">
        <v>33344</v>
      </c>
      <c r="B12496">
        <v>1</v>
      </c>
    </row>
    <row r="12497" spans="1:2" x14ac:dyDescent="0.2">
      <c r="A12497" t="s">
        <v>33345</v>
      </c>
      <c r="B12497">
        <v>1</v>
      </c>
    </row>
    <row r="12498" spans="1:2" x14ac:dyDescent="0.2">
      <c r="A12498" t="s">
        <v>33346</v>
      </c>
      <c r="B12498">
        <v>1</v>
      </c>
    </row>
    <row r="12499" spans="1:2" x14ac:dyDescent="0.2">
      <c r="A12499" t="s">
        <v>33347</v>
      </c>
      <c r="B12499">
        <v>1</v>
      </c>
    </row>
    <row r="12500" spans="1:2" x14ac:dyDescent="0.2">
      <c r="A12500" t="s">
        <v>33348</v>
      </c>
      <c r="B12500">
        <v>1</v>
      </c>
    </row>
    <row r="12501" spans="1:2" x14ac:dyDescent="0.2">
      <c r="A12501" t="s">
        <v>33353</v>
      </c>
      <c r="B12501">
        <v>1</v>
      </c>
    </row>
    <row r="12502" spans="1:2" x14ac:dyDescent="0.2">
      <c r="A12502" t="s">
        <v>33354</v>
      </c>
      <c r="B12502">
        <v>1</v>
      </c>
    </row>
    <row r="12503" spans="1:2" x14ac:dyDescent="0.2">
      <c r="A12503" t="s">
        <v>33355</v>
      </c>
      <c r="B12503">
        <v>1</v>
      </c>
    </row>
    <row r="12504" spans="1:2" x14ac:dyDescent="0.2">
      <c r="A12504" t="s">
        <v>33356</v>
      </c>
      <c r="B12504">
        <v>1</v>
      </c>
    </row>
    <row r="12505" spans="1:2" x14ac:dyDescent="0.2">
      <c r="A12505" t="s">
        <v>33366</v>
      </c>
      <c r="B12505">
        <v>1</v>
      </c>
    </row>
    <row r="12506" spans="1:2" x14ac:dyDescent="0.2">
      <c r="A12506" t="s">
        <v>33367</v>
      </c>
      <c r="B12506">
        <v>1</v>
      </c>
    </row>
    <row r="12507" spans="1:2" x14ac:dyDescent="0.2">
      <c r="A12507" t="s">
        <v>15432</v>
      </c>
      <c r="B12507">
        <v>1</v>
      </c>
    </row>
    <row r="12508" spans="1:2" x14ac:dyDescent="0.2">
      <c r="A12508" t="s">
        <v>33368</v>
      </c>
      <c r="B12508">
        <v>1</v>
      </c>
    </row>
    <row r="12509" spans="1:2" x14ac:dyDescent="0.2">
      <c r="A12509" t="s">
        <v>33369</v>
      </c>
      <c r="B12509">
        <v>1</v>
      </c>
    </row>
    <row r="12510" spans="1:2" x14ac:dyDescent="0.2">
      <c r="A12510" t="s">
        <v>33370</v>
      </c>
      <c r="B12510">
        <v>1</v>
      </c>
    </row>
    <row r="12511" spans="1:2" x14ac:dyDescent="0.2">
      <c r="A12511" t="s">
        <v>33372</v>
      </c>
      <c r="B12511">
        <v>1</v>
      </c>
    </row>
    <row r="12512" spans="1:2" x14ac:dyDescent="0.2">
      <c r="A12512" t="s">
        <v>33373</v>
      </c>
      <c r="B12512">
        <v>1</v>
      </c>
    </row>
    <row r="12513" spans="1:2" x14ac:dyDescent="0.2">
      <c r="A12513" t="s">
        <v>15438</v>
      </c>
      <c r="B12513">
        <v>1</v>
      </c>
    </row>
    <row r="12514" spans="1:2" x14ac:dyDescent="0.2">
      <c r="A12514" t="s">
        <v>33374</v>
      </c>
      <c r="B12514">
        <v>1</v>
      </c>
    </row>
    <row r="12515" spans="1:2" x14ac:dyDescent="0.2">
      <c r="A12515" t="s">
        <v>33375</v>
      </c>
      <c r="B12515">
        <v>1</v>
      </c>
    </row>
    <row r="12516" spans="1:2" x14ac:dyDescent="0.2">
      <c r="A12516" t="s">
        <v>33378</v>
      </c>
      <c r="B12516">
        <v>1</v>
      </c>
    </row>
    <row r="12517" spans="1:2" x14ac:dyDescent="0.2">
      <c r="A12517" t="s">
        <v>33379</v>
      </c>
      <c r="B12517">
        <v>1</v>
      </c>
    </row>
    <row r="12518" spans="1:2" x14ac:dyDescent="0.2">
      <c r="A12518" t="s">
        <v>33380</v>
      </c>
      <c r="B12518">
        <v>1</v>
      </c>
    </row>
    <row r="12519" spans="1:2" x14ac:dyDescent="0.2">
      <c r="A12519" t="s">
        <v>33386</v>
      </c>
      <c r="B12519">
        <v>1</v>
      </c>
    </row>
    <row r="12520" spans="1:2" x14ac:dyDescent="0.2">
      <c r="A12520" t="s">
        <v>33387</v>
      </c>
      <c r="B12520">
        <v>1</v>
      </c>
    </row>
    <row r="12521" spans="1:2" x14ac:dyDescent="0.2">
      <c r="A12521" t="s">
        <v>33388</v>
      </c>
      <c r="B12521">
        <v>1</v>
      </c>
    </row>
    <row r="12522" spans="1:2" x14ac:dyDescent="0.2">
      <c r="A12522" t="s">
        <v>33389</v>
      </c>
      <c r="B12522">
        <v>1</v>
      </c>
    </row>
    <row r="12523" spans="1:2" x14ac:dyDescent="0.2">
      <c r="A12523" t="s">
        <v>33390</v>
      </c>
      <c r="B12523">
        <v>1</v>
      </c>
    </row>
    <row r="12524" spans="1:2" x14ac:dyDescent="0.2">
      <c r="A12524" t="s">
        <v>33391</v>
      </c>
      <c r="B12524">
        <v>1</v>
      </c>
    </row>
    <row r="12525" spans="1:2" x14ac:dyDescent="0.2">
      <c r="A12525" t="s">
        <v>33393</v>
      </c>
      <c r="B12525">
        <v>1</v>
      </c>
    </row>
    <row r="12526" spans="1:2" x14ac:dyDescent="0.2">
      <c r="A12526" t="s">
        <v>33394</v>
      </c>
      <c r="B12526">
        <v>1</v>
      </c>
    </row>
    <row r="12527" spans="1:2" x14ac:dyDescent="0.2">
      <c r="A12527" t="s">
        <v>33395</v>
      </c>
      <c r="B12527">
        <v>1</v>
      </c>
    </row>
    <row r="12528" spans="1:2" x14ac:dyDescent="0.2">
      <c r="A12528" t="s">
        <v>33396</v>
      </c>
      <c r="B12528">
        <v>1</v>
      </c>
    </row>
    <row r="12529" spans="1:2" x14ac:dyDescent="0.2">
      <c r="A12529" t="s">
        <v>33397</v>
      </c>
      <c r="B12529">
        <v>1</v>
      </c>
    </row>
    <row r="12530" spans="1:2" x14ac:dyDescent="0.2">
      <c r="A12530" t="s">
        <v>33399</v>
      </c>
      <c r="B12530">
        <v>1</v>
      </c>
    </row>
    <row r="12531" spans="1:2" x14ac:dyDescent="0.2">
      <c r="A12531" t="s">
        <v>33400</v>
      </c>
      <c r="B12531">
        <v>1</v>
      </c>
    </row>
    <row r="12532" spans="1:2" x14ac:dyDescent="0.2">
      <c r="A12532" t="s">
        <v>33401</v>
      </c>
      <c r="B12532">
        <v>1</v>
      </c>
    </row>
    <row r="12533" spans="1:2" x14ac:dyDescent="0.2">
      <c r="A12533" t="s">
        <v>15516</v>
      </c>
      <c r="B12533">
        <v>1</v>
      </c>
    </row>
    <row r="12534" spans="1:2" x14ac:dyDescent="0.2">
      <c r="A12534" t="s">
        <v>33402</v>
      </c>
      <c r="B12534">
        <v>1</v>
      </c>
    </row>
    <row r="12535" spans="1:2" x14ac:dyDescent="0.2">
      <c r="A12535" t="s">
        <v>15518</v>
      </c>
      <c r="B12535">
        <v>1</v>
      </c>
    </row>
    <row r="12536" spans="1:2" x14ac:dyDescent="0.2">
      <c r="A12536" t="s">
        <v>33407</v>
      </c>
      <c r="B12536">
        <v>1</v>
      </c>
    </row>
    <row r="12537" spans="1:2" x14ac:dyDescent="0.2">
      <c r="A12537" t="s">
        <v>33408</v>
      </c>
      <c r="B12537">
        <v>1</v>
      </c>
    </row>
    <row r="12538" spans="1:2" x14ac:dyDescent="0.2">
      <c r="A12538" t="s">
        <v>33409</v>
      </c>
      <c r="B12538">
        <v>1</v>
      </c>
    </row>
    <row r="12539" spans="1:2" x14ac:dyDescent="0.2">
      <c r="A12539" t="s">
        <v>33410</v>
      </c>
      <c r="B12539">
        <v>1</v>
      </c>
    </row>
    <row r="12540" spans="1:2" x14ac:dyDescent="0.2">
      <c r="A12540" t="s">
        <v>33411</v>
      </c>
      <c r="B12540">
        <v>1</v>
      </c>
    </row>
    <row r="12541" spans="1:2" x14ac:dyDescent="0.2">
      <c r="A12541" t="s">
        <v>33413</v>
      </c>
      <c r="B12541">
        <v>1</v>
      </c>
    </row>
    <row r="12542" spans="1:2" x14ac:dyDescent="0.2">
      <c r="A12542" t="s">
        <v>15531</v>
      </c>
      <c r="B12542">
        <v>1</v>
      </c>
    </row>
    <row r="12543" spans="1:2" x14ac:dyDescent="0.2">
      <c r="A12543" t="s">
        <v>15539</v>
      </c>
      <c r="B12543">
        <v>1</v>
      </c>
    </row>
    <row r="12544" spans="1:2" x14ac:dyDescent="0.2">
      <c r="A12544" t="s">
        <v>15542</v>
      </c>
      <c r="B12544">
        <v>1</v>
      </c>
    </row>
    <row r="12545" spans="1:2" x14ac:dyDescent="0.2">
      <c r="A12545" t="s">
        <v>33415</v>
      </c>
      <c r="B12545">
        <v>1</v>
      </c>
    </row>
    <row r="12546" spans="1:2" x14ac:dyDescent="0.2">
      <c r="A12546" t="s">
        <v>33417</v>
      </c>
      <c r="B12546">
        <v>1</v>
      </c>
    </row>
    <row r="12547" spans="1:2" x14ac:dyDescent="0.2">
      <c r="A12547" t="s">
        <v>33419</v>
      </c>
      <c r="B12547">
        <v>1</v>
      </c>
    </row>
    <row r="12548" spans="1:2" x14ac:dyDescent="0.2">
      <c r="A12548" t="s">
        <v>33421</v>
      </c>
      <c r="B12548">
        <v>1</v>
      </c>
    </row>
    <row r="12549" spans="1:2" x14ac:dyDescent="0.2">
      <c r="A12549" t="s">
        <v>15583</v>
      </c>
      <c r="B12549">
        <v>1</v>
      </c>
    </row>
    <row r="12550" spans="1:2" x14ac:dyDescent="0.2">
      <c r="A12550" t="s">
        <v>33423</v>
      </c>
      <c r="B12550">
        <v>1</v>
      </c>
    </row>
    <row r="12551" spans="1:2" x14ac:dyDescent="0.2">
      <c r="A12551" t="s">
        <v>27457</v>
      </c>
      <c r="B12551">
        <v>1</v>
      </c>
    </row>
    <row r="12552" spans="1:2" x14ac:dyDescent="0.2">
      <c r="A12552" t="s">
        <v>33424</v>
      </c>
      <c r="B12552">
        <v>1</v>
      </c>
    </row>
    <row r="12553" spans="1:2" x14ac:dyDescent="0.2">
      <c r="A12553" t="s">
        <v>33425</v>
      </c>
      <c r="B12553">
        <v>1</v>
      </c>
    </row>
    <row r="12554" spans="1:2" x14ac:dyDescent="0.2">
      <c r="A12554" t="s">
        <v>33426</v>
      </c>
      <c r="B12554">
        <v>1</v>
      </c>
    </row>
    <row r="12555" spans="1:2" x14ac:dyDescent="0.2">
      <c r="A12555" t="s">
        <v>33428</v>
      </c>
      <c r="B12555">
        <v>1</v>
      </c>
    </row>
    <row r="12556" spans="1:2" x14ac:dyDescent="0.2">
      <c r="A12556" t="s">
        <v>33429</v>
      </c>
      <c r="B12556">
        <v>1</v>
      </c>
    </row>
    <row r="12557" spans="1:2" x14ac:dyDescent="0.2">
      <c r="A12557" t="s">
        <v>15589</v>
      </c>
      <c r="B12557">
        <v>1</v>
      </c>
    </row>
    <row r="12558" spans="1:2" x14ac:dyDescent="0.2">
      <c r="A12558" t="s">
        <v>33433</v>
      </c>
      <c r="B12558">
        <v>1</v>
      </c>
    </row>
    <row r="12559" spans="1:2" x14ac:dyDescent="0.2">
      <c r="A12559" t="s">
        <v>33435</v>
      </c>
      <c r="B12559">
        <v>1</v>
      </c>
    </row>
    <row r="12560" spans="1:2" x14ac:dyDescent="0.2">
      <c r="A12560" t="s">
        <v>33436</v>
      </c>
      <c r="B12560">
        <v>1</v>
      </c>
    </row>
    <row r="12561" spans="1:2" x14ac:dyDescent="0.2">
      <c r="A12561" t="s">
        <v>33437</v>
      </c>
      <c r="B12561">
        <v>1</v>
      </c>
    </row>
    <row r="12562" spans="1:2" x14ac:dyDescent="0.2">
      <c r="A12562" t="s">
        <v>33438</v>
      </c>
      <c r="B12562">
        <v>1</v>
      </c>
    </row>
    <row r="12563" spans="1:2" x14ac:dyDescent="0.2">
      <c r="A12563" t="s">
        <v>33439</v>
      </c>
      <c r="B12563">
        <v>1</v>
      </c>
    </row>
    <row r="12564" spans="1:2" x14ac:dyDescent="0.2">
      <c r="A12564" t="s">
        <v>33441</v>
      </c>
      <c r="B12564">
        <v>1</v>
      </c>
    </row>
    <row r="12565" spans="1:2" x14ac:dyDescent="0.2">
      <c r="A12565" t="s">
        <v>33442</v>
      </c>
      <c r="B12565">
        <v>1</v>
      </c>
    </row>
    <row r="12566" spans="1:2" x14ac:dyDescent="0.2">
      <c r="A12566" t="s">
        <v>33443</v>
      </c>
      <c r="B12566">
        <v>1</v>
      </c>
    </row>
    <row r="12567" spans="1:2" x14ac:dyDescent="0.2">
      <c r="A12567" t="s">
        <v>33444</v>
      </c>
      <c r="B12567">
        <v>1</v>
      </c>
    </row>
    <row r="12568" spans="1:2" x14ac:dyDescent="0.2">
      <c r="A12568" t="s">
        <v>33445</v>
      </c>
      <c r="B12568">
        <v>1</v>
      </c>
    </row>
    <row r="12569" spans="1:2" x14ac:dyDescent="0.2">
      <c r="A12569" t="s">
        <v>33446</v>
      </c>
      <c r="B12569">
        <v>1</v>
      </c>
    </row>
    <row r="12570" spans="1:2" x14ac:dyDescent="0.2">
      <c r="A12570" t="s">
        <v>33449</v>
      </c>
      <c r="B12570">
        <v>1</v>
      </c>
    </row>
    <row r="12571" spans="1:2" x14ac:dyDescent="0.2">
      <c r="A12571" t="s">
        <v>33450</v>
      </c>
      <c r="B12571">
        <v>1</v>
      </c>
    </row>
    <row r="12572" spans="1:2" x14ac:dyDescent="0.2">
      <c r="A12572" t="s">
        <v>33451</v>
      </c>
      <c r="B12572">
        <v>1</v>
      </c>
    </row>
    <row r="12573" spans="1:2" x14ac:dyDescent="0.2">
      <c r="A12573" t="s">
        <v>33452</v>
      </c>
      <c r="B12573">
        <v>1</v>
      </c>
    </row>
    <row r="12574" spans="1:2" x14ac:dyDescent="0.2">
      <c r="A12574" t="s">
        <v>33453</v>
      </c>
      <c r="B12574">
        <v>1</v>
      </c>
    </row>
    <row r="12575" spans="1:2" x14ac:dyDescent="0.2">
      <c r="A12575" t="s">
        <v>33454</v>
      </c>
      <c r="B12575">
        <v>1</v>
      </c>
    </row>
    <row r="12576" spans="1:2" x14ac:dyDescent="0.2">
      <c r="A12576" t="s">
        <v>33455</v>
      </c>
      <c r="B12576">
        <v>1</v>
      </c>
    </row>
    <row r="12577" spans="1:2" x14ac:dyDescent="0.2">
      <c r="A12577" t="s">
        <v>33456</v>
      </c>
      <c r="B12577">
        <v>1</v>
      </c>
    </row>
    <row r="12578" spans="1:2" x14ac:dyDescent="0.2">
      <c r="A12578" t="s">
        <v>33458</v>
      </c>
      <c r="B12578">
        <v>1</v>
      </c>
    </row>
    <row r="12579" spans="1:2" x14ac:dyDescent="0.2">
      <c r="A12579" t="s">
        <v>33459</v>
      </c>
      <c r="B12579">
        <v>1</v>
      </c>
    </row>
    <row r="12580" spans="1:2" x14ac:dyDescent="0.2">
      <c r="A12580" t="s">
        <v>33460</v>
      </c>
      <c r="B12580">
        <v>1</v>
      </c>
    </row>
    <row r="12581" spans="1:2" x14ac:dyDescent="0.2">
      <c r="A12581" t="s">
        <v>33461</v>
      </c>
      <c r="B12581">
        <v>1</v>
      </c>
    </row>
    <row r="12582" spans="1:2" x14ac:dyDescent="0.2">
      <c r="A12582" t="s">
        <v>33462</v>
      </c>
      <c r="B12582">
        <v>1</v>
      </c>
    </row>
    <row r="12583" spans="1:2" x14ac:dyDescent="0.2">
      <c r="A12583" t="s">
        <v>33464</v>
      </c>
      <c r="B12583">
        <v>1</v>
      </c>
    </row>
    <row r="12584" spans="1:2" x14ac:dyDescent="0.2">
      <c r="A12584" t="s">
        <v>31320</v>
      </c>
      <c r="B12584">
        <v>1</v>
      </c>
    </row>
    <row r="12585" spans="1:2" x14ac:dyDescent="0.2">
      <c r="A12585" t="s">
        <v>33465</v>
      </c>
      <c r="B12585">
        <v>1</v>
      </c>
    </row>
    <row r="12586" spans="1:2" x14ac:dyDescent="0.2">
      <c r="A12586" t="s">
        <v>33466</v>
      </c>
      <c r="B12586">
        <v>1</v>
      </c>
    </row>
    <row r="12587" spans="1:2" x14ac:dyDescent="0.2">
      <c r="A12587" t="s">
        <v>33467</v>
      </c>
      <c r="B12587">
        <v>1</v>
      </c>
    </row>
    <row r="12588" spans="1:2" x14ac:dyDescent="0.2">
      <c r="A12588" t="s">
        <v>15728</v>
      </c>
      <c r="B12588">
        <v>1</v>
      </c>
    </row>
    <row r="12589" spans="1:2" x14ac:dyDescent="0.2">
      <c r="A12589" t="s">
        <v>33470</v>
      </c>
      <c r="B12589">
        <v>1</v>
      </c>
    </row>
    <row r="12590" spans="1:2" x14ac:dyDescent="0.2">
      <c r="A12590" t="s">
        <v>33471</v>
      </c>
      <c r="B12590">
        <v>1</v>
      </c>
    </row>
    <row r="12591" spans="1:2" x14ac:dyDescent="0.2">
      <c r="A12591" t="s">
        <v>33472</v>
      </c>
      <c r="B12591">
        <v>1</v>
      </c>
    </row>
    <row r="12592" spans="1:2" x14ac:dyDescent="0.2">
      <c r="A12592" t="s">
        <v>33473</v>
      </c>
      <c r="B12592">
        <v>1</v>
      </c>
    </row>
    <row r="12593" spans="1:2" x14ac:dyDescent="0.2">
      <c r="A12593" t="s">
        <v>33474</v>
      </c>
      <c r="B12593">
        <v>1</v>
      </c>
    </row>
    <row r="12594" spans="1:2" x14ac:dyDescent="0.2">
      <c r="A12594" t="s">
        <v>33476</v>
      </c>
      <c r="B12594">
        <v>1</v>
      </c>
    </row>
    <row r="12595" spans="1:2" x14ac:dyDescent="0.2">
      <c r="A12595" t="s">
        <v>33477</v>
      </c>
      <c r="B12595">
        <v>1</v>
      </c>
    </row>
    <row r="12596" spans="1:2" x14ac:dyDescent="0.2">
      <c r="A12596" t="s">
        <v>33480</v>
      </c>
      <c r="B12596">
        <v>1</v>
      </c>
    </row>
    <row r="12597" spans="1:2" x14ac:dyDescent="0.2">
      <c r="A12597" t="s">
        <v>33482</v>
      </c>
      <c r="B12597">
        <v>1</v>
      </c>
    </row>
    <row r="12598" spans="1:2" x14ac:dyDescent="0.2">
      <c r="A12598" t="s">
        <v>33484</v>
      </c>
      <c r="B12598">
        <v>1</v>
      </c>
    </row>
    <row r="12599" spans="1:2" x14ac:dyDescent="0.2">
      <c r="A12599" t="s">
        <v>33485</v>
      </c>
      <c r="B12599">
        <v>1</v>
      </c>
    </row>
    <row r="12600" spans="1:2" x14ac:dyDescent="0.2">
      <c r="A12600" t="s">
        <v>33486</v>
      </c>
      <c r="B12600">
        <v>1</v>
      </c>
    </row>
    <row r="12601" spans="1:2" x14ac:dyDescent="0.2">
      <c r="A12601" t="s">
        <v>33487</v>
      </c>
      <c r="B12601">
        <v>1</v>
      </c>
    </row>
    <row r="12602" spans="1:2" x14ac:dyDescent="0.2">
      <c r="A12602" t="s">
        <v>33488</v>
      </c>
      <c r="B12602">
        <v>1</v>
      </c>
    </row>
    <row r="12603" spans="1:2" x14ac:dyDescent="0.2">
      <c r="A12603" t="s">
        <v>33490</v>
      </c>
      <c r="B12603">
        <v>1</v>
      </c>
    </row>
    <row r="12604" spans="1:2" x14ac:dyDescent="0.2">
      <c r="A12604" t="s">
        <v>33491</v>
      </c>
      <c r="B12604">
        <v>1</v>
      </c>
    </row>
    <row r="12605" spans="1:2" x14ac:dyDescent="0.2">
      <c r="A12605" t="s">
        <v>33492</v>
      </c>
      <c r="B12605">
        <v>1</v>
      </c>
    </row>
    <row r="12606" spans="1:2" x14ac:dyDescent="0.2">
      <c r="A12606" t="s">
        <v>33495</v>
      </c>
      <c r="B12606">
        <v>1</v>
      </c>
    </row>
    <row r="12607" spans="1:2" x14ac:dyDescent="0.2">
      <c r="A12607" t="s">
        <v>15767</v>
      </c>
      <c r="B12607">
        <v>1</v>
      </c>
    </row>
    <row r="12608" spans="1:2" x14ac:dyDescent="0.2">
      <c r="A12608" t="s">
        <v>33496</v>
      </c>
      <c r="B12608">
        <v>1</v>
      </c>
    </row>
    <row r="12609" spans="1:2" x14ac:dyDescent="0.2">
      <c r="A12609" t="s">
        <v>15770</v>
      </c>
      <c r="B12609">
        <v>1</v>
      </c>
    </row>
    <row r="12610" spans="1:2" x14ac:dyDescent="0.2">
      <c r="A12610" t="s">
        <v>33498</v>
      </c>
      <c r="B12610">
        <v>1</v>
      </c>
    </row>
    <row r="12611" spans="1:2" x14ac:dyDescent="0.2">
      <c r="A12611" t="s">
        <v>33500</v>
      </c>
      <c r="B12611">
        <v>1</v>
      </c>
    </row>
    <row r="12612" spans="1:2" x14ac:dyDescent="0.2">
      <c r="A12612" t="s">
        <v>33501</v>
      </c>
      <c r="B12612">
        <v>1</v>
      </c>
    </row>
    <row r="12613" spans="1:2" x14ac:dyDescent="0.2">
      <c r="A12613" t="s">
        <v>33502</v>
      </c>
      <c r="B12613">
        <v>1</v>
      </c>
    </row>
    <row r="12614" spans="1:2" x14ac:dyDescent="0.2">
      <c r="A12614" t="s">
        <v>33503</v>
      </c>
      <c r="B12614">
        <v>1</v>
      </c>
    </row>
    <row r="12615" spans="1:2" x14ac:dyDescent="0.2">
      <c r="A12615" t="s">
        <v>33504</v>
      </c>
      <c r="B12615">
        <v>1</v>
      </c>
    </row>
    <row r="12616" spans="1:2" x14ac:dyDescent="0.2">
      <c r="A12616" t="s">
        <v>33505</v>
      </c>
      <c r="B12616">
        <v>1</v>
      </c>
    </row>
    <row r="12617" spans="1:2" x14ac:dyDescent="0.2">
      <c r="A12617" t="e">
        <f ca="1">-적외강조영상(eir)</f>
        <v>#NAME?</v>
      </c>
      <c r="B12617">
        <v>1</v>
      </c>
    </row>
    <row r="12618" spans="1:2" x14ac:dyDescent="0.2">
      <c r="A12618" t="s">
        <v>33508</v>
      </c>
      <c r="B12618">
        <v>1</v>
      </c>
    </row>
    <row r="12619" spans="1:2" x14ac:dyDescent="0.2">
      <c r="A12619" t="s">
        <v>33510</v>
      </c>
      <c r="B12619">
        <v>1</v>
      </c>
    </row>
    <row r="12620" spans="1:2" x14ac:dyDescent="0.2">
      <c r="A12620" t="s">
        <v>33511</v>
      </c>
      <c r="B12620">
        <v>1</v>
      </c>
    </row>
    <row r="12621" spans="1:2" x14ac:dyDescent="0.2">
      <c r="A12621" t="s">
        <v>15789</v>
      </c>
      <c r="B12621">
        <v>1</v>
      </c>
    </row>
    <row r="12622" spans="1:2" x14ac:dyDescent="0.2">
      <c r="A12622" t="s">
        <v>33512</v>
      </c>
      <c r="B12622">
        <v>1</v>
      </c>
    </row>
    <row r="12623" spans="1:2" x14ac:dyDescent="0.2">
      <c r="A12623" t="s">
        <v>33513</v>
      </c>
      <c r="B12623">
        <v>1</v>
      </c>
    </row>
    <row r="12624" spans="1:2" x14ac:dyDescent="0.2">
      <c r="A12624" t="s">
        <v>33514</v>
      </c>
      <c r="B12624">
        <v>1</v>
      </c>
    </row>
    <row r="12625" spans="1:2" x14ac:dyDescent="0.2">
      <c r="A12625" t="s">
        <v>33519</v>
      </c>
      <c r="B12625">
        <v>1</v>
      </c>
    </row>
    <row r="12626" spans="1:2" x14ac:dyDescent="0.2">
      <c r="A12626" t="s">
        <v>33521</v>
      </c>
      <c r="B12626">
        <v>1</v>
      </c>
    </row>
    <row r="12627" spans="1:2" x14ac:dyDescent="0.2">
      <c r="A12627" t="s">
        <v>33523</v>
      </c>
      <c r="B12627">
        <v>1</v>
      </c>
    </row>
    <row r="12628" spans="1:2" x14ac:dyDescent="0.2">
      <c r="A12628" t="s">
        <v>33524</v>
      </c>
      <c r="B12628">
        <v>1</v>
      </c>
    </row>
    <row r="12629" spans="1:2" x14ac:dyDescent="0.2">
      <c r="A12629" t="s">
        <v>33526</v>
      </c>
      <c r="B12629">
        <v>1</v>
      </c>
    </row>
    <row r="12630" spans="1:2" x14ac:dyDescent="0.2">
      <c r="A12630" t="s">
        <v>33527</v>
      </c>
      <c r="B12630">
        <v>1</v>
      </c>
    </row>
    <row r="12631" spans="1:2" x14ac:dyDescent="0.2">
      <c r="A12631" t="s">
        <v>33528</v>
      </c>
      <c r="B12631">
        <v>1</v>
      </c>
    </row>
    <row r="12632" spans="1:2" x14ac:dyDescent="0.2">
      <c r="A12632" t="s">
        <v>33529</v>
      </c>
      <c r="B12632">
        <v>1</v>
      </c>
    </row>
    <row r="12633" spans="1:2" x14ac:dyDescent="0.2">
      <c r="A12633" t="s">
        <v>33530</v>
      </c>
      <c r="B12633">
        <v>1</v>
      </c>
    </row>
    <row r="12634" spans="1:2" x14ac:dyDescent="0.2">
      <c r="A12634" t="s">
        <v>15856</v>
      </c>
      <c r="B12634">
        <v>1</v>
      </c>
    </row>
    <row r="12635" spans="1:2" x14ac:dyDescent="0.2">
      <c r="A12635" t="s">
        <v>33539</v>
      </c>
      <c r="B12635">
        <v>1</v>
      </c>
    </row>
    <row r="12636" spans="1:2" x14ac:dyDescent="0.2">
      <c r="A12636" t="s">
        <v>33540</v>
      </c>
      <c r="B12636">
        <v>1</v>
      </c>
    </row>
    <row r="12637" spans="1:2" x14ac:dyDescent="0.2">
      <c r="A12637" t="s">
        <v>33542</v>
      </c>
      <c r="B12637">
        <v>1</v>
      </c>
    </row>
    <row r="12638" spans="1:2" x14ac:dyDescent="0.2">
      <c r="A12638" t="s">
        <v>33543</v>
      </c>
      <c r="B12638">
        <v>1</v>
      </c>
    </row>
    <row r="12639" spans="1:2" x14ac:dyDescent="0.2">
      <c r="A12639" t="s">
        <v>33544</v>
      </c>
      <c r="B12639">
        <v>1</v>
      </c>
    </row>
    <row r="12640" spans="1:2" x14ac:dyDescent="0.2">
      <c r="A12640" t="s">
        <v>33546</v>
      </c>
      <c r="B12640">
        <v>1</v>
      </c>
    </row>
    <row r="12641" spans="1:2" x14ac:dyDescent="0.2">
      <c r="A12641" t="s">
        <v>33548</v>
      </c>
      <c r="B12641">
        <v>1</v>
      </c>
    </row>
    <row r="12642" spans="1:2" x14ac:dyDescent="0.2">
      <c r="A12642" t="s">
        <v>33551</v>
      </c>
      <c r="B12642">
        <v>1</v>
      </c>
    </row>
    <row r="12643" spans="1:2" x14ac:dyDescent="0.2">
      <c r="A12643" t="s">
        <v>33552</v>
      </c>
      <c r="B12643">
        <v>1</v>
      </c>
    </row>
    <row r="12644" spans="1:2" x14ac:dyDescent="0.2">
      <c r="A12644" t="s">
        <v>33554</v>
      </c>
      <c r="B12644">
        <v>1</v>
      </c>
    </row>
    <row r="12645" spans="1:2" x14ac:dyDescent="0.2">
      <c r="A12645" t="e">
        <f>-getCondVcnCd.docd항목</f>
        <v>#NAME?</v>
      </c>
      <c r="B12645">
        <v>1</v>
      </c>
    </row>
    <row r="12646" spans="1:2" x14ac:dyDescent="0.2">
      <c r="A12646" t="s">
        <v>33555</v>
      </c>
      <c r="B12646">
        <v>1</v>
      </c>
    </row>
    <row r="12647" spans="1:2" x14ac:dyDescent="0.2">
      <c r="A12647" t="s">
        <v>33559</v>
      </c>
      <c r="B12647">
        <v>1</v>
      </c>
    </row>
    <row r="12648" spans="1:2" x14ac:dyDescent="0.2">
      <c r="A12648" t="s">
        <v>33560</v>
      </c>
      <c r="B12648">
        <v>1</v>
      </c>
    </row>
    <row r="12649" spans="1:2" x14ac:dyDescent="0.2">
      <c r="A12649" t="s">
        <v>33561</v>
      </c>
      <c r="B12649">
        <v>1</v>
      </c>
    </row>
    <row r="12650" spans="1:2" x14ac:dyDescent="0.2">
      <c r="A12650" t="s">
        <v>33562</v>
      </c>
      <c r="B12650">
        <v>1</v>
      </c>
    </row>
    <row r="12651" spans="1:2" x14ac:dyDescent="0.2">
      <c r="A12651" t="s">
        <v>33563</v>
      </c>
      <c r="B12651">
        <v>1</v>
      </c>
    </row>
    <row r="12652" spans="1:2" x14ac:dyDescent="0.2">
      <c r="A12652" t="s">
        <v>33571</v>
      </c>
      <c r="B12652">
        <v>1</v>
      </c>
    </row>
    <row r="12653" spans="1:2" x14ac:dyDescent="0.2">
      <c r="A12653" t="s">
        <v>33573</v>
      </c>
      <c r="B12653">
        <v>1</v>
      </c>
    </row>
    <row r="12654" spans="1:2" x14ac:dyDescent="0.2">
      <c r="A12654" t="s">
        <v>33574</v>
      </c>
      <c r="B12654">
        <v>1</v>
      </c>
    </row>
    <row r="12655" spans="1:2" x14ac:dyDescent="0.2">
      <c r="A12655" t="s">
        <v>33575</v>
      </c>
      <c r="B12655">
        <v>1</v>
      </c>
    </row>
    <row r="12656" spans="1:2" x14ac:dyDescent="0.2">
      <c r="A12656" t="s">
        <v>33576</v>
      </c>
      <c r="B12656">
        <v>1</v>
      </c>
    </row>
    <row r="12657" spans="1:2" x14ac:dyDescent="0.2">
      <c r="A12657" t="s">
        <v>33577</v>
      </c>
      <c r="B12657">
        <v>1</v>
      </c>
    </row>
    <row r="12658" spans="1:2" x14ac:dyDescent="0.2">
      <c r="A12658" t="s">
        <v>33578</v>
      </c>
      <c r="B12658">
        <v>1</v>
      </c>
    </row>
    <row r="12659" spans="1:2" x14ac:dyDescent="0.2">
      <c r="A12659" t="s">
        <v>33579</v>
      </c>
      <c r="B12659">
        <v>1</v>
      </c>
    </row>
    <row r="12660" spans="1:2" x14ac:dyDescent="0.2">
      <c r="A12660" t="s">
        <v>33580</v>
      </c>
      <c r="B12660">
        <v>1</v>
      </c>
    </row>
    <row r="12661" spans="1:2" x14ac:dyDescent="0.2">
      <c r="A12661" t="s">
        <v>33582</v>
      </c>
      <c r="B12661">
        <v>1</v>
      </c>
    </row>
    <row r="12662" spans="1:2" x14ac:dyDescent="0.2">
      <c r="A12662" t="s">
        <v>33583</v>
      </c>
      <c r="B12662">
        <v>1</v>
      </c>
    </row>
    <row r="12663" spans="1:2" x14ac:dyDescent="0.2">
      <c r="A12663" t="s">
        <v>33584</v>
      </c>
      <c r="B12663">
        <v>1</v>
      </c>
    </row>
    <row r="12664" spans="1:2" x14ac:dyDescent="0.2">
      <c r="A12664" t="s">
        <v>33586</v>
      </c>
      <c r="B12664">
        <v>1</v>
      </c>
    </row>
    <row r="12665" spans="1:2" x14ac:dyDescent="0.2">
      <c r="A12665" t="s">
        <v>33591</v>
      </c>
      <c r="B12665">
        <v>1</v>
      </c>
    </row>
    <row r="12666" spans="1:2" x14ac:dyDescent="0.2">
      <c r="A12666" t="s">
        <v>33592</v>
      </c>
      <c r="B12666">
        <v>1</v>
      </c>
    </row>
    <row r="12667" spans="1:2" x14ac:dyDescent="0.2">
      <c r="A12667" t="s">
        <v>33593</v>
      </c>
      <c r="B12667">
        <v>1</v>
      </c>
    </row>
    <row r="12668" spans="1:2" x14ac:dyDescent="0.2">
      <c r="A12668" t="s">
        <v>33595</v>
      </c>
      <c r="B12668">
        <v>1</v>
      </c>
    </row>
    <row r="12669" spans="1:2" x14ac:dyDescent="0.2">
      <c r="A12669" t="s">
        <v>33597</v>
      </c>
      <c r="B12669">
        <v>1</v>
      </c>
    </row>
    <row r="12670" spans="1:2" x14ac:dyDescent="0.2">
      <c r="A12670" t="s">
        <v>33598</v>
      </c>
      <c r="B12670">
        <v>1</v>
      </c>
    </row>
    <row r="12671" spans="1:2" x14ac:dyDescent="0.2">
      <c r="A12671" t="s">
        <v>33600</v>
      </c>
      <c r="B12671">
        <v>1</v>
      </c>
    </row>
    <row r="12672" spans="1:2" x14ac:dyDescent="0.2">
      <c r="A12672" t="s">
        <v>33601</v>
      </c>
      <c r="B12672">
        <v>1</v>
      </c>
    </row>
    <row r="12673" spans="1:2" x14ac:dyDescent="0.2">
      <c r="A12673" t="s">
        <v>33605</v>
      </c>
      <c r="B12673">
        <v>1</v>
      </c>
    </row>
    <row r="12674" spans="1:2" x14ac:dyDescent="0.2">
      <c r="A12674" t="s">
        <v>15965</v>
      </c>
      <c r="B12674">
        <v>1</v>
      </c>
    </row>
    <row r="12675" spans="1:2" x14ac:dyDescent="0.2">
      <c r="A12675" t="s">
        <v>33613</v>
      </c>
      <c r="B12675">
        <v>1</v>
      </c>
    </row>
    <row r="12676" spans="1:2" x14ac:dyDescent="0.2">
      <c r="A12676" t="s">
        <v>33615</v>
      </c>
      <c r="B12676">
        <v>1</v>
      </c>
    </row>
    <row r="12677" spans="1:2" x14ac:dyDescent="0.2">
      <c r="A12677" t="s">
        <v>33616</v>
      </c>
      <c r="B12677">
        <v>1</v>
      </c>
    </row>
    <row r="12678" spans="1:2" x14ac:dyDescent="0.2">
      <c r="A12678" t="s">
        <v>33617</v>
      </c>
      <c r="B12678">
        <v>1</v>
      </c>
    </row>
    <row r="12679" spans="1:2" x14ac:dyDescent="0.2">
      <c r="A12679" t="s">
        <v>33622</v>
      </c>
      <c r="B12679">
        <v>1</v>
      </c>
    </row>
    <row r="12680" spans="1:2" x14ac:dyDescent="0.2">
      <c r="A12680" t="s">
        <v>33623</v>
      </c>
      <c r="B12680">
        <v>1</v>
      </c>
    </row>
    <row r="12681" spans="1:2" x14ac:dyDescent="0.2">
      <c r="A12681" t="s">
        <v>33624</v>
      </c>
      <c r="B12681">
        <v>1</v>
      </c>
    </row>
    <row r="12682" spans="1:2" x14ac:dyDescent="0.2">
      <c r="A12682" t="s">
        <v>33626</v>
      </c>
      <c r="B12682">
        <v>1</v>
      </c>
    </row>
    <row r="12683" spans="1:2" x14ac:dyDescent="0.2">
      <c r="A12683" t="s">
        <v>21541</v>
      </c>
      <c r="B12683">
        <v>1</v>
      </c>
    </row>
    <row r="12684" spans="1:2" x14ac:dyDescent="0.2">
      <c r="A12684" t="s">
        <v>33627</v>
      </c>
      <c r="B12684">
        <v>1</v>
      </c>
    </row>
    <row r="12685" spans="1:2" x14ac:dyDescent="0.2">
      <c r="A12685" t="s">
        <v>33628</v>
      </c>
      <c r="B12685">
        <v>1</v>
      </c>
    </row>
    <row r="12686" spans="1:2" x14ac:dyDescent="0.2">
      <c r="A12686" t="s">
        <v>33629</v>
      </c>
      <c r="B12686">
        <v>1</v>
      </c>
    </row>
    <row r="12687" spans="1:2" x14ac:dyDescent="0.2">
      <c r="A12687" t="s">
        <v>33631</v>
      </c>
      <c r="B12687">
        <v>1</v>
      </c>
    </row>
    <row r="12688" spans="1:2" x14ac:dyDescent="0.2">
      <c r="A12688" t="s">
        <v>33632</v>
      </c>
      <c r="B12688">
        <v>1</v>
      </c>
    </row>
    <row r="12689" spans="1:2" x14ac:dyDescent="0.2">
      <c r="A12689" t="s">
        <v>33633</v>
      </c>
      <c r="B12689">
        <v>1</v>
      </c>
    </row>
    <row r="12690" spans="1:2" x14ac:dyDescent="0.2">
      <c r="A12690" t="s">
        <v>33635</v>
      </c>
      <c r="B12690">
        <v>1</v>
      </c>
    </row>
    <row r="12691" spans="1:2" x14ac:dyDescent="0.2">
      <c r="A12691" t="s">
        <v>33636</v>
      </c>
      <c r="B12691">
        <v>1</v>
      </c>
    </row>
    <row r="12692" spans="1:2" x14ac:dyDescent="0.2">
      <c r="A12692" t="s">
        <v>33637</v>
      </c>
      <c r="B12692">
        <v>1</v>
      </c>
    </row>
    <row r="12693" spans="1:2" x14ac:dyDescent="0.2">
      <c r="A12693" t="s">
        <v>33638</v>
      </c>
      <c r="B12693">
        <v>1</v>
      </c>
    </row>
    <row r="12694" spans="1:2" x14ac:dyDescent="0.2">
      <c r="A12694" t="s">
        <v>33639</v>
      </c>
      <c r="B12694">
        <v>1</v>
      </c>
    </row>
    <row r="12695" spans="1:2" x14ac:dyDescent="0.2">
      <c r="A12695" t="s">
        <v>33648</v>
      </c>
      <c r="B12695">
        <v>1</v>
      </c>
    </row>
    <row r="12696" spans="1:2" x14ac:dyDescent="0.2">
      <c r="A12696" t="s">
        <v>33649</v>
      </c>
      <c r="B12696">
        <v>1</v>
      </c>
    </row>
    <row r="12697" spans="1:2" x14ac:dyDescent="0.2">
      <c r="A12697" t="s">
        <v>33650</v>
      </c>
      <c r="B12697">
        <v>1</v>
      </c>
    </row>
    <row r="12698" spans="1:2" x14ac:dyDescent="0.2">
      <c r="A12698" t="s">
        <v>33651</v>
      </c>
      <c r="B12698">
        <v>1</v>
      </c>
    </row>
    <row r="12699" spans="1:2" x14ac:dyDescent="0.2">
      <c r="A12699" t="s">
        <v>33652</v>
      </c>
      <c r="B12699">
        <v>1</v>
      </c>
    </row>
    <row r="12700" spans="1:2" x14ac:dyDescent="0.2">
      <c r="A12700" t="s">
        <v>33653</v>
      </c>
      <c r="B12700">
        <v>1</v>
      </c>
    </row>
    <row r="12701" spans="1:2" x14ac:dyDescent="0.2">
      <c r="A12701" t="s">
        <v>33654</v>
      </c>
      <c r="B12701">
        <v>1</v>
      </c>
    </row>
    <row r="12702" spans="1:2" x14ac:dyDescent="0.2">
      <c r="A12702" t="s">
        <v>33655</v>
      </c>
      <c r="B12702">
        <v>1</v>
      </c>
    </row>
    <row r="12703" spans="1:2" x14ac:dyDescent="0.2">
      <c r="A12703" t="s">
        <v>33656</v>
      </c>
      <c r="B12703">
        <v>1</v>
      </c>
    </row>
    <row r="12704" spans="1:2" x14ac:dyDescent="0.2">
      <c r="A12704" t="s">
        <v>33657</v>
      </c>
      <c r="B12704">
        <v>1</v>
      </c>
    </row>
    <row r="12705" spans="1:2" x14ac:dyDescent="0.2">
      <c r="A12705" t="s">
        <v>33658</v>
      </c>
      <c r="B12705">
        <v>1</v>
      </c>
    </row>
    <row r="12706" spans="1:2" x14ac:dyDescent="0.2">
      <c r="A12706" t="s">
        <v>33659</v>
      </c>
      <c r="B12706">
        <v>1</v>
      </c>
    </row>
    <row r="12707" spans="1:2" x14ac:dyDescent="0.2">
      <c r="A12707" t="s">
        <v>33660</v>
      </c>
      <c r="B12707">
        <v>1</v>
      </c>
    </row>
    <row r="12708" spans="1:2" x14ac:dyDescent="0.2">
      <c r="A12708" t="s">
        <v>33661</v>
      </c>
      <c r="B12708">
        <v>1</v>
      </c>
    </row>
    <row r="12709" spans="1:2" x14ac:dyDescent="0.2">
      <c r="A12709" t="s">
        <v>33662</v>
      </c>
      <c r="B12709">
        <v>1</v>
      </c>
    </row>
    <row r="12710" spans="1:2" x14ac:dyDescent="0.2">
      <c r="A12710" t="s">
        <v>33665</v>
      </c>
      <c r="B12710">
        <v>1</v>
      </c>
    </row>
    <row r="12711" spans="1:2" x14ac:dyDescent="0.2">
      <c r="A12711" t="s">
        <v>16063</v>
      </c>
      <c r="B12711">
        <v>1</v>
      </c>
    </row>
    <row r="12712" spans="1:2" x14ac:dyDescent="0.2">
      <c r="A12712" t="s">
        <v>33666</v>
      </c>
      <c r="B12712">
        <v>1</v>
      </c>
    </row>
    <row r="12713" spans="1:2" x14ac:dyDescent="0.2">
      <c r="A12713" t="s">
        <v>33667</v>
      </c>
      <c r="B12713">
        <v>1</v>
      </c>
    </row>
    <row r="12714" spans="1:2" x14ac:dyDescent="0.2">
      <c r="A12714" t="s">
        <v>33668</v>
      </c>
      <c r="B12714">
        <v>1</v>
      </c>
    </row>
    <row r="12715" spans="1:2" x14ac:dyDescent="0.2">
      <c r="A12715" t="s">
        <v>33669</v>
      </c>
      <c r="B12715">
        <v>1</v>
      </c>
    </row>
    <row r="12716" spans="1:2" x14ac:dyDescent="0.2">
      <c r="A12716" t="s">
        <v>33670</v>
      </c>
      <c r="B12716">
        <v>1</v>
      </c>
    </row>
    <row r="12717" spans="1:2" x14ac:dyDescent="0.2">
      <c r="A12717" t="s">
        <v>33671</v>
      </c>
      <c r="B12717">
        <v>1</v>
      </c>
    </row>
    <row r="12718" spans="1:2" x14ac:dyDescent="0.2">
      <c r="A12718" t="s">
        <v>16092</v>
      </c>
      <c r="B12718">
        <v>1</v>
      </c>
    </row>
    <row r="12719" spans="1:2" x14ac:dyDescent="0.2">
      <c r="A12719" t="s">
        <v>33672</v>
      </c>
      <c r="B12719">
        <v>1</v>
      </c>
    </row>
    <row r="12720" spans="1:2" x14ac:dyDescent="0.2">
      <c r="A12720" t="s">
        <v>33673</v>
      </c>
      <c r="B12720">
        <v>1</v>
      </c>
    </row>
    <row r="12721" spans="1:2" x14ac:dyDescent="0.2">
      <c r="A12721" t="s">
        <v>33675</v>
      </c>
      <c r="B12721">
        <v>1</v>
      </c>
    </row>
    <row r="12722" spans="1:2" x14ac:dyDescent="0.2">
      <c r="A12722" t="s">
        <v>33676</v>
      </c>
      <c r="B12722">
        <v>1</v>
      </c>
    </row>
    <row r="12723" spans="1:2" x14ac:dyDescent="0.2">
      <c r="A12723" t="s">
        <v>33677</v>
      </c>
      <c r="B12723">
        <v>1</v>
      </c>
    </row>
    <row r="12724" spans="1:2" x14ac:dyDescent="0.2">
      <c r="A12724" t="s">
        <v>33678</v>
      </c>
      <c r="B12724">
        <v>1</v>
      </c>
    </row>
    <row r="12725" spans="1:2" x14ac:dyDescent="0.2">
      <c r="A12725" t="s">
        <v>33679</v>
      </c>
      <c r="B12725">
        <v>1</v>
      </c>
    </row>
    <row r="12726" spans="1:2" x14ac:dyDescent="0.2">
      <c r="A12726" t="s">
        <v>33680</v>
      </c>
      <c r="B12726">
        <v>1</v>
      </c>
    </row>
    <row r="12727" spans="1:2" x14ac:dyDescent="0.2">
      <c r="A12727" t="s">
        <v>33681</v>
      </c>
      <c r="B12727">
        <v>1</v>
      </c>
    </row>
    <row r="12728" spans="1:2" x14ac:dyDescent="0.2">
      <c r="A12728" t="s">
        <v>33682</v>
      </c>
      <c r="B12728">
        <v>1</v>
      </c>
    </row>
    <row r="12729" spans="1:2" x14ac:dyDescent="0.2">
      <c r="A12729" t="s">
        <v>33684</v>
      </c>
      <c r="B12729">
        <v>1</v>
      </c>
    </row>
    <row r="12730" spans="1:2" x14ac:dyDescent="0.2">
      <c r="A12730" t="s">
        <v>33685</v>
      </c>
      <c r="B12730">
        <v>1</v>
      </c>
    </row>
    <row r="12731" spans="1:2" x14ac:dyDescent="0.2">
      <c r="A12731" t="s">
        <v>33686</v>
      </c>
      <c r="B12731">
        <v>1</v>
      </c>
    </row>
    <row r="12732" spans="1:2" x14ac:dyDescent="0.2">
      <c r="A12732" t="s">
        <v>33687</v>
      </c>
      <c r="B12732">
        <v>1</v>
      </c>
    </row>
    <row r="12733" spans="1:2" x14ac:dyDescent="0.2">
      <c r="A12733" t="s">
        <v>33688</v>
      </c>
      <c r="B12733">
        <v>1</v>
      </c>
    </row>
    <row r="12734" spans="1:2" x14ac:dyDescent="0.2">
      <c r="A12734" t="s">
        <v>33689</v>
      </c>
      <c r="B12734">
        <v>1</v>
      </c>
    </row>
    <row r="12735" spans="1:2" x14ac:dyDescent="0.2">
      <c r="A12735" t="s">
        <v>33692</v>
      </c>
      <c r="B12735">
        <v>1</v>
      </c>
    </row>
    <row r="12736" spans="1:2" x14ac:dyDescent="0.2">
      <c r="A12736" t="s">
        <v>33693</v>
      </c>
      <c r="B12736">
        <v>1</v>
      </c>
    </row>
    <row r="12737" spans="1:2" x14ac:dyDescent="0.2">
      <c r="A12737" t="s">
        <v>33694</v>
      </c>
      <c r="B12737">
        <v>1</v>
      </c>
    </row>
    <row r="12738" spans="1:2" x14ac:dyDescent="0.2">
      <c r="A12738" t="s">
        <v>33695</v>
      </c>
      <c r="B12738">
        <v>1</v>
      </c>
    </row>
    <row r="12739" spans="1:2" x14ac:dyDescent="0.2">
      <c r="A12739" t="s">
        <v>33697</v>
      </c>
      <c r="B12739">
        <v>1</v>
      </c>
    </row>
    <row r="12740" spans="1:2" x14ac:dyDescent="0.2">
      <c r="A12740" t="s">
        <v>33698</v>
      </c>
      <c r="B12740">
        <v>1</v>
      </c>
    </row>
    <row r="12741" spans="1:2" x14ac:dyDescent="0.2">
      <c r="A12741" t="s">
        <v>33699</v>
      </c>
      <c r="B12741">
        <v>1</v>
      </c>
    </row>
    <row r="12742" spans="1:2" x14ac:dyDescent="0.2">
      <c r="A12742" t="s">
        <v>33700</v>
      </c>
      <c r="B12742">
        <v>1</v>
      </c>
    </row>
    <row r="12743" spans="1:2" x14ac:dyDescent="0.2">
      <c r="A12743" t="s">
        <v>33701</v>
      </c>
      <c r="B12743">
        <v>1</v>
      </c>
    </row>
    <row r="12744" spans="1:2" x14ac:dyDescent="0.2">
      <c r="A12744" t="s">
        <v>33702</v>
      </c>
      <c r="B12744">
        <v>1</v>
      </c>
    </row>
    <row r="12745" spans="1:2" x14ac:dyDescent="0.2">
      <c r="A12745" t="s">
        <v>33703</v>
      </c>
      <c r="B12745">
        <v>1</v>
      </c>
    </row>
    <row r="12746" spans="1:2" x14ac:dyDescent="0.2">
      <c r="A12746" t="s">
        <v>33704</v>
      </c>
      <c r="B12746">
        <v>1</v>
      </c>
    </row>
    <row r="12747" spans="1:2" x14ac:dyDescent="0.2">
      <c r="A12747" t="s">
        <v>33705</v>
      </c>
      <c r="B12747">
        <v>1</v>
      </c>
    </row>
    <row r="12748" spans="1:2" x14ac:dyDescent="0.2">
      <c r="A12748" t="s">
        <v>33706</v>
      </c>
      <c r="B12748">
        <v>1</v>
      </c>
    </row>
    <row r="12749" spans="1:2" x14ac:dyDescent="0.2">
      <c r="A12749" t="s">
        <v>33709</v>
      </c>
      <c r="B12749">
        <v>1</v>
      </c>
    </row>
    <row r="12750" spans="1:2" x14ac:dyDescent="0.2">
      <c r="A12750" t="s">
        <v>16171</v>
      </c>
      <c r="B12750">
        <v>1</v>
      </c>
    </row>
    <row r="12751" spans="1:2" x14ac:dyDescent="0.2">
      <c r="A12751" t="s">
        <v>33710</v>
      </c>
      <c r="B12751">
        <v>1</v>
      </c>
    </row>
    <row r="12752" spans="1:2" x14ac:dyDescent="0.2">
      <c r="A12752" t="s">
        <v>33711</v>
      </c>
      <c r="B12752">
        <v>1</v>
      </c>
    </row>
    <row r="12753" spans="1:2" x14ac:dyDescent="0.2">
      <c r="A12753" t="s">
        <v>33712</v>
      </c>
      <c r="B12753">
        <v>1</v>
      </c>
    </row>
    <row r="12754" spans="1:2" x14ac:dyDescent="0.2">
      <c r="A12754" t="s">
        <v>16180</v>
      </c>
      <c r="B12754">
        <v>1</v>
      </c>
    </row>
    <row r="12755" spans="1:2" x14ac:dyDescent="0.2">
      <c r="A12755" t="s">
        <v>33713</v>
      </c>
      <c r="B12755">
        <v>1</v>
      </c>
    </row>
    <row r="12756" spans="1:2" x14ac:dyDescent="0.2">
      <c r="A12756" t="s">
        <v>33714</v>
      </c>
      <c r="B12756">
        <v>1</v>
      </c>
    </row>
    <row r="12757" spans="1:2" x14ac:dyDescent="0.2">
      <c r="A12757" t="s">
        <v>33715</v>
      </c>
      <c r="B12757">
        <v>1</v>
      </c>
    </row>
    <row r="12758" spans="1:2" x14ac:dyDescent="0.2">
      <c r="A12758" t="s">
        <v>33716</v>
      </c>
      <c r="B12758">
        <v>1</v>
      </c>
    </row>
    <row r="12759" spans="1:2" x14ac:dyDescent="0.2">
      <c r="A12759" t="s">
        <v>33718</v>
      </c>
      <c r="B12759">
        <v>1</v>
      </c>
    </row>
    <row r="12760" spans="1:2" x14ac:dyDescent="0.2">
      <c r="A12760" t="s">
        <v>16198</v>
      </c>
      <c r="B12760">
        <v>1</v>
      </c>
    </row>
    <row r="12761" spans="1:2" x14ac:dyDescent="0.2">
      <c r="A12761" t="s">
        <v>33719</v>
      </c>
      <c r="B12761">
        <v>1</v>
      </c>
    </row>
    <row r="12762" spans="1:2" x14ac:dyDescent="0.2">
      <c r="A12762" t="s">
        <v>33720</v>
      </c>
      <c r="B12762">
        <v>1</v>
      </c>
    </row>
    <row r="12763" spans="1:2" x14ac:dyDescent="0.2">
      <c r="A12763" t="s">
        <v>33721</v>
      </c>
      <c r="B12763">
        <v>1</v>
      </c>
    </row>
    <row r="12764" spans="1:2" x14ac:dyDescent="0.2">
      <c r="A12764" t="s">
        <v>33723</v>
      </c>
      <c r="B12764">
        <v>1</v>
      </c>
    </row>
    <row r="12765" spans="1:2" x14ac:dyDescent="0.2">
      <c r="A12765" t="s">
        <v>33724</v>
      </c>
      <c r="B12765">
        <v>1</v>
      </c>
    </row>
    <row r="12766" spans="1:2" x14ac:dyDescent="0.2">
      <c r="A12766" t="s">
        <v>33728</v>
      </c>
      <c r="B12766">
        <v>1</v>
      </c>
    </row>
    <row r="12767" spans="1:2" x14ac:dyDescent="0.2">
      <c r="A12767" t="s">
        <v>33729</v>
      </c>
      <c r="B12767">
        <v>1</v>
      </c>
    </row>
    <row r="12768" spans="1:2" x14ac:dyDescent="0.2">
      <c r="A12768" t="s">
        <v>33730</v>
      </c>
      <c r="B12768">
        <v>1</v>
      </c>
    </row>
    <row r="12769" spans="1:2" x14ac:dyDescent="0.2">
      <c r="A12769" t="s">
        <v>33731</v>
      </c>
      <c r="B12769">
        <v>1</v>
      </c>
    </row>
    <row r="12770" spans="1:2" x14ac:dyDescent="0.2">
      <c r="A12770" t="s">
        <v>33732</v>
      </c>
      <c r="B12770">
        <v>1</v>
      </c>
    </row>
    <row r="12771" spans="1:2" x14ac:dyDescent="0.2">
      <c r="A12771" t="s">
        <v>33733</v>
      </c>
      <c r="B12771">
        <v>1</v>
      </c>
    </row>
    <row r="12772" spans="1:2" x14ac:dyDescent="0.2">
      <c r="A12772" t="s">
        <v>33735</v>
      </c>
      <c r="B12772">
        <v>1</v>
      </c>
    </row>
    <row r="12773" spans="1:2" x14ac:dyDescent="0.2">
      <c r="A12773" t="s">
        <v>33739</v>
      </c>
      <c r="B12773">
        <v>1</v>
      </c>
    </row>
    <row r="12774" spans="1:2" x14ac:dyDescent="0.2">
      <c r="A12774" t="s">
        <v>33741</v>
      </c>
      <c r="B12774">
        <v>1</v>
      </c>
    </row>
    <row r="12775" spans="1:2" x14ac:dyDescent="0.2">
      <c r="A12775" t="s">
        <v>33743</v>
      </c>
      <c r="B12775">
        <v>1</v>
      </c>
    </row>
    <row r="12776" spans="1:2" x14ac:dyDescent="0.2">
      <c r="A12776" t="s">
        <v>33744</v>
      </c>
      <c r="B12776">
        <v>1</v>
      </c>
    </row>
    <row r="12777" spans="1:2" x14ac:dyDescent="0.2">
      <c r="A12777" t="s">
        <v>33746</v>
      </c>
      <c r="B12777">
        <v>1</v>
      </c>
    </row>
    <row r="12778" spans="1:2" x14ac:dyDescent="0.2">
      <c r="A12778" t="s">
        <v>33747</v>
      </c>
      <c r="B12778">
        <v>1</v>
      </c>
    </row>
    <row r="12779" spans="1:2" x14ac:dyDescent="0.2">
      <c r="A12779" t="s">
        <v>33748</v>
      </c>
      <c r="B12779">
        <v>1</v>
      </c>
    </row>
    <row r="12780" spans="1:2" x14ac:dyDescent="0.2">
      <c r="A12780" t="s">
        <v>33749</v>
      </c>
      <c r="B12780">
        <v>1</v>
      </c>
    </row>
    <row r="12781" spans="1:2" x14ac:dyDescent="0.2">
      <c r="A12781" t="s">
        <v>33750</v>
      </c>
      <c r="B12781">
        <v>1</v>
      </c>
    </row>
    <row r="12782" spans="1:2" x14ac:dyDescent="0.2">
      <c r="A12782" t="s">
        <v>33752</v>
      </c>
      <c r="B12782">
        <v>1</v>
      </c>
    </row>
    <row r="12783" spans="1:2" x14ac:dyDescent="0.2">
      <c r="A12783" t="s">
        <v>33753</v>
      </c>
      <c r="B12783">
        <v>1</v>
      </c>
    </row>
    <row r="12784" spans="1:2" x14ac:dyDescent="0.2">
      <c r="A12784" t="s">
        <v>33754</v>
      </c>
      <c r="B12784">
        <v>1</v>
      </c>
    </row>
    <row r="12785" spans="1:2" x14ac:dyDescent="0.2">
      <c r="A12785" t="s">
        <v>33755</v>
      </c>
      <c r="B12785">
        <v>1</v>
      </c>
    </row>
    <row r="12786" spans="1:2" x14ac:dyDescent="0.2">
      <c r="A12786" t="s">
        <v>33759</v>
      </c>
      <c r="B12786">
        <v>1</v>
      </c>
    </row>
    <row r="12787" spans="1:2" x14ac:dyDescent="0.2">
      <c r="A12787" t="s">
        <v>33769</v>
      </c>
      <c r="B12787">
        <v>1</v>
      </c>
    </row>
    <row r="12788" spans="1:2" x14ac:dyDescent="0.2">
      <c r="A12788" t="s">
        <v>33771</v>
      </c>
      <c r="B12788">
        <v>1</v>
      </c>
    </row>
    <row r="12789" spans="1:2" x14ac:dyDescent="0.2">
      <c r="A12789" t="s">
        <v>33772</v>
      </c>
      <c r="B12789">
        <v>1</v>
      </c>
    </row>
    <row r="12790" spans="1:2" x14ac:dyDescent="0.2">
      <c r="A12790" t="s">
        <v>33774</v>
      </c>
      <c r="B12790">
        <v>1</v>
      </c>
    </row>
    <row r="12791" spans="1:2" x14ac:dyDescent="0.2">
      <c r="A12791" t="s">
        <v>33775</v>
      </c>
      <c r="B12791">
        <v>1</v>
      </c>
    </row>
    <row r="12792" spans="1:2" x14ac:dyDescent="0.2">
      <c r="A12792" t="s">
        <v>33776</v>
      </c>
      <c r="B12792">
        <v>1</v>
      </c>
    </row>
    <row r="12793" spans="1:2" x14ac:dyDescent="0.2">
      <c r="A12793" t="s">
        <v>33777</v>
      </c>
      <c r="B12793">
        <v>1</v>
      </c>
    </row>
    <row r="12794" spans="1:2" x14ac:dyDescent="0.2">
      <c r="A12794" t="s">
        <v>16280</v>
      </c>
      <c r="B12794">
        <v>1</v>
      </c>
    </row>
    <row r="12795" spans="1:2" x14ac:dyDescent="0.2">
      <c r="A12795" t="s">
        <v>33779</v>
      </c>
      <c r="B12795">
        <v>1</v>
      </c>
    </row>
    <row r="12796" spans="1:2" x14ac:dyDescent="0.2">
      <c r="A12796" t="s">
        <v>33780</v>
      </c>
      <c r="B12796">
        <v>1</v>
      </c>
    </row>
    <row r="12797" spans="1:2" x14ac:dyDescent="0.2">
      <c r="A12797" t="s">
        <v>33781</v>
      </c>
      <c r="B12797">
        <v>1</v>
      </c>
    </row>
    <row r="12798" spans="1:2" x14ac:dyDescent="0.2">
      <c r="A12798" t="s">
        <v>33782</v>
      </c>
      <c r="B12798">
        <v>1</v>
      </c>
    </row>
    <row r="12799" spans="1:2" x14ac:dyDescent="0.2">
      <c r="A12799" t="s">
        <v>33783</v>
      </c>
      <c r="B12799">
        <v>1</v>
      </c>
    </row>
    <row r="12800" spans="1:2" x14ac:dyDescent="0.2">
      <c r="A12800" t="s">
        <v>33786</v>
      </c>
      <c r="B12800">
        <v>1</v>
      </c>
    </row>
    <row r="12801" spans="1:2" x14ac:dyDescent="0.2">
      <c r="A12801" t="s">
        <v>33787</v>
      </c>
      <c r="B12801">
        <v>1</v>
      </c>
    </row>
    <row r="12802" spans="1:2" x14ac:dyDescent="0.2">
      <c r="A12802" t="s">
        <v>16309</v>
      </c>
      <c r="B12802">
        <v>1</v>
      </c>
    </row>
    <row r="12803" spans="1:2" x14ac:dyDescent="0.2">
      <c r="A12803" t="s">
        <v>33788</v>
      </c>
      <c r="B12803">
        <v>1</v>
      </c>
    </row>
    <row r="12804" spans="1:2" x14ac:dyDescent="0.2">
      <c r="A12804" t="s">
        <v>33790</v>
      </c>
      <c r="B12804">
        <v>1</v>
      </c>
    </row>
    <row r="12805" spans="1:2" x14ac:dyDescent="0.2">
      <c r="A12805" t="s">
        <v>33793</v>
      </c>
      <c r="B12805">
        <v>1</v>
      </c>
    </row>
    <row r="12806" spans="1:2" x14ac:dyDescent="0.2">
      <c r="A12806" t="s">
        <v>33796</v>
      </c>
      <c r="B12806">
        <v>1</v>
      </c>
    </row>
    <row r="12807" spans="1:2" x14ac:dyDescent="0.2">
      <c r="A12807" t="s">
        <v>33797</v>
      </c>
      <c r="B12807">
        <v>1</v>
      </c>
    </row>
    <row r="12808" spans="1:2" x14ac:dyDescent="0.2">
      <c r="A12808" t="s">
        <v>33799</v>
      </c>
      <c r="B12808">
        <v>1</v>
      </c>
    </row>
    <row r="12809" spans="1:2" x14ac:dyDescent="0.2">
      <c r="A12809" t="s">
        <v>33801</v>
      </c>
      <c r="B12809">
        <v>1</v>
      </c>
    </row>
    <row r="12810" spans="1:2" x14ac:dyDescent="0.2">
      <c r="A12810" t="s">
        <v>33802</v>
      </c>
      <c r="B12810">
        <v>1</v>
      </c>
    </row>
    <row r="12811" spans="1:2" x14ac:dyDescent="0.2">
      <c r="A12811" t="s">
        <v>33804</v>
      </c>
      <c r="B12811">
        <v>1</v>
      </c>
    </row>
    <row r="12812" spans="1:2" x14ac:dyDescent="0.2">
      <c r="A12812" t="s">
        <v>33805</v>
      </c>
      <c r="B12812">
        <v>1</v>
      </c>
    </row>
    <row r="12813" spans="1:2" x14ac:dyDescent="0.2">
      <c r="A12813" t="s">
        <v>33806</v>
      </c>
      <c r="B12813">
        <v>1</v>
      </c>
    </row>
    <row r="12814" spans="1:2" x14ac:dyDescent="0.2">
      <c r="A12814" t="s">
        <v>33807</v>
      </c>
      <c r="B12814">
        <v>1</v>
      </c>
    </row>
    <row r="12815" spans="1:2" x14ac:dyDescent="0.2">
      <c r="A12815" t="s">
        <v>33808</v>
      </c>
      <c r="B12815">
        <v>1</v>
      </c>
    </row>
    <row r="12816" spans="1:2" x14ac:dyDescent="0.2">
      <c r="A12816" t="s">
        <v>33809</v>
      </c>
      <c r="B12816">
        <v>1</v>
      </c>
    </row>
    <row r="12817" spans="1:2" x14ac:dyDescent="0.2">
      <c r="A12817" t="s">
        <v>33811</v>
      </c>
      <c r="B12817">
        <v>1</v>
      </c>
    </row>
    <row r="12818" spans="1:2" x14ac:dyDescent="0.2">
      <c r="A12818" t="s">
        <v>33812</v>
      </c>
      <c r="B12818">
        <v>1</v>
      </c>
    </row>
    <row r="12819" spans="1:2" x14ac:dyDescent="0.2">
      <c r="A12819" t="s">
        <v>33813</v>
      </c>
      <c r="B12819">
        <v>1</v>
      </c>
    </row>
    <row r="12820" spans="1:2" x14ac:dyDescent="0.2">
      <c r="A12820" t="s">
        <v>33814</v>
      </c>
      <c r="B12820">
        <v>1</v>
      </c>
    </row>
    <row r="12821" spans="1:2" x14ac:dyDescent="0.2">
      <c r="A12821" t="s">
        <v>33815</v>
      </c>
      <c r="B12821">
        <v>1</v>
      </c>
    </row>
    <row r="12822" spans="1:2" x14ac:dyDescent="0.2">
      <c r="A12822" t="s">
        <v>33816</v>
      </c>
      <c r="B12822">
        <v>1</v>
      </c>
    </row>
    <row r="12823" spans="1:2" x14ac:dyDescent="0.2">
      <c r="A12823" t="s">
        <v>22908</v>
      </c>
      <c r="B12823">
        <v>1</v>
      </c>
    </row>
    <row r="12824" spans="1:2" x14ac:dyDescent="0.2">
      <c r="A12824" t="s">
        <v>33817</v>
      </c>
      <c r="B12824">
        <v>1</v>
      </c>
    </row>
    <row r="12825" spans="1:2" x14ac:dyDescent="0.2">
      <c r="A12825" t="s">
        <v>33818</v>
      </c>
      <c r="B12825">
        <v>1</v>
      </c>
    </row>
    <row r="12826" spans="1:2" x14ac:dyDescent="0.2">
      <c r="A12826" t="s">
        <v>30184</v>
      </c>
      <c r="B12826">
        <v>1</v>
      </c>
    </row>
    <row r="12827" spans="1:2" x14ac:dyDescent="0.2">
      <c r="A12827" t="s">
        <v>33821</v>
      </c>
      <c r="B12827">
        <v>1</v>
      </c>
    </row>
    <row r="12828" spans="1:2" x14ac:dyDescent="0.2">
      <c r="A12828" t="s">
        <v>33822</v>
      </c>
      <c r="B12828">
        <v>1</v>
      </c>
    </row>
    <row r="12829" spans="1:2" x14ac:dyDescent="0.2">
      <c r="A12829" t="s">
        <v>33823</v>
      </c>
      <c r="B12829">
        <v>1</v>
      </c>
    </row>
    <row r="12830" spans="1:2" x14ac:dyDescent="0.2">
      <c r="A12830" t="s">
        <v>16346</v>
      </c>
      <c r="B12830">
        <v>1</v>
      </c>
    </row>
    <row r="12831" spans="1:2" x14ac:dyDescent="0.2">
      <c r="A12831" t="s">
        <v>33825</v>
      </c>
      <c r="B12831">
        <v>1</v>
      </c>
    </row>
    <row r="12832" spans="1:2" x14ac:dyDescent="0.2">
      <c r="A12832" t="s">
        <v>33826</v>
      </c>
      <c r="B12832">
        <v>1</v>
      </c>
    </row>
    <row r="12833" spans="1:2" x14ac:dyDescent="0.2">
      <c r="A12833" t="s">
        <v>33827</v>
      </c>
      <c r="B12833">
        <v>1</v>
      </c>
    </row>
    <row r="12834" spans="1:2" x14ac:dyDescent="0.2">
      <c r="A12834" t="s">
        <v>33828</v>
      </c>
      <c r="B12834">
        <v>1</v>
      </c>
    </row>
    <row r="12835" spans="1:2" x14ac:dyDescent="0.2">
      <c r="A12835" t="s">
        <v>33830</v>
      </c>
      <c r="B12835">
        <v>1</v>
      </c>
    </row>
    <row r="12836" spans="1:2" x14ac:dyDescent="0.2">
      <c r="A12836" t="s">
        <v>33833</v>
      </c>
      <c r="B12836">
        <v>1</v>
      </c>
    </row>
    <row r="12837" spans="1:2" x14ac:dyDescent="0.2">
      <c r="A12837" t="s">
        <v>33834</v>
      </c>
      <c r="B12837">
        <v>1</v>
      </c>
    </row>
    <row r="12838" spans="1:2" x14ac:dyDescent="0.2">
      <c r="A12838" t="s">
        <v>33835</v>
      </c>
      <c r="B12838">
        <v>1</v>
      </c>
    </row>
    <row r="12839" spans="1:2" x14ac:dyDescent="0.2">
      <c r="A12839" t="s">
        <v>33837</v>
      </c>
      <c r="B12839">
        <v>1</v>
      </c>
    </row>
    <row r="12840" spans="1:2" x14ac:dyDescent="0.2">
      <c r="A12840" t="s">
        <v>33838</v>
      </c>
      <c r="B12840">
        <v>1</v>
      </c>
    </row>
    <row r="12841" spans="1:2" x14ac:dyDescent="0.2">
      <c r="A12841" t="s">
        <v>16395</v>
      </c>
      <c r="B12841">
        <v>1</v>
      </c>
    </row>
    <row r="12842" spans="1:2" x14ac:dyDescent="0.2">
      <c r="A12842" t="s">
        <v>33840</v>
      </c>
      <c r="B12842">
        <v>1</v>
      </c>
    </row>
    <row r="12843" spans="1:2" x14ac:dyDescent="0.2">
      <c r="A12843" t="s">
        <v>16396</v>
      </c>
      <c r="B12843">
        <v>1</v>
      </c>
    </row>
    <row r="12844" spans="1:2" x14ac:dyDescent="0.2">
      <c r="A12844" t="s">
        <v>33843</v>
      </c>
      <c r="B12844">
        <v>1</v>
      </c>
    </row>
    <row r="12845" spans="1:2" x14ac:dyDescent="0.2">
      <c r="A12845" t="s">
        <v>33845</v>
      </c>
      <c r="B12845">
        <v>1</v>
      </c>
    </row>
    <row r="12846" spans="1:2" x14ac:dyDescent="0.2">
      <c r="A12846" t="s">
        <v>33846</v>
      </c>
      <c r="B12846">
        <v>1</v>
      </c>
    </row>
    <row r="12847" spans="1:2" x14ac:dyDescent="0.2">
      <c r="A12847" t="s">
        <v>33847</v>
      </c>
      <c r="B12847">
        <v>1</v>
      </c>
    </row>
    <row r="12848" spans="1:2" x14ac:dyDescent="0.2">
      <c r="A12848" t="s">
        <v>33848</v>
      </c>
      <c r="B12848">
        <v>1</v>
      </c>
    </row>
    <row r="12849" spans="1:2" x14ac:dyDescent="0.2">
      <c r="A12849" t="s">
        <v>33851</v>
      </c>
      <c r="B12849">
        <v>1</v>
      </c>
    </row>
    <row r="12850" spans="1:2" x14ac:dyDescent="0.2">
      <c r="A12850" t="s">
        <v>16456</v>
      </c>
      <c r="B12850">
        <v>1</v>
      </c>
    </row>
    <row r="12851" spans="1:2" x14ac:dyDescent="0.2">
      <c r="A12851" t="s">
        <v>33852</v>
      </c>
      <c r="B12851">
        <v>1</v>
      </c>
    </row>
    <row r="12852" spans="1:2" x14ac:dyDescent="0.2">
      <c r="A12852" t="s">
        <v>33853</v>
      </c>
      <c r="B12852">
        <v>1</v>
      </c>
    </row>
    <row r="12853" spans="1:2" x14ac:dyDescent="0.2">
      <c r="A12853" t="s">
        <v>33854</v>
      </c>
      <c r="B12853">
        <v>1</v>
      </c>
    </row>
    <row r="12854" spans="1:2" x14ac:dyDescent="0.2">
      <c r="A12854" t="s">
        <v>33855</v>
      </c>
      <c r="B12854">
        <v>1</v>
      </c>
    </row>
    <row r="12855" spans="1:2" x14ac:dyDescent="0.2">
      <c r="A12855" t="s">
        <v>33856</v>
      </c>
      <c r="B12855">
        <v>1</v>
      </c>
    </row>
    <row r="12856" spans="1:2" x14ac:dyDescent="0.2">
      <c r="A12856" t="s">
        <v>16485</v>
      </c>
      <c r="B12856">
        <v>1</v>
      </c>
    </row>
    <row r="12857" spans="1:2" x14ac:dyDescent="0.2">
      <c r="A12857" t="s">
        <v>33859</v>
      </c>
      <c r="B12857">
        <v>1</v>
      </c>
    </row>
    <row r="12858" spans="1:2" x14ac:dyDescent="0.2">
      <c r="A12858" t="s">
        <v>33861</v>
      </c>
      <c r="B12858">
        <v>1</v>
      </c>
    </row>
    <row r="12859" spans="1:2" x14ac:dyDescent="0.2">
      <c r="A12859" t="s">
        <v>33863</v>
      </c>
      <c r="B12859">
        <v>1</v>
      </c>
    </row>
    <row r="12860" spans="1:2" x14ac:dyDescent="0.2">
      <c r="A12860" t="s">
        <v>33864</v>
      </c>
      <c r="B12860">
        <v>1</v>
      </c>
    </row>
    <row r="12861" spans="1:2" x14ac:dyDescent="0.2">
      <c r="A12861" t="s">
        <v>33865</v>
      </c>
      <c r="B12861">
        <v>1</v>
      </c>
    </row>
    <row r="12862" spans="1:2" x14ac:dyDescent="0.2">
      <c r="A12862" t="s">
        <v>33866</v>
      </c>
      <c r="B12862">
        <v>1</v>
      </c>
    </row>
    <row r="12863" spans="1:2" x14ac:dyDescent="0.2">
      <c r="A12863" t="s">
        <v>33868</v>
      </c>
      <c r="B12863">
        <v>1</v>
      </c>
    </row>
    <row r="12864" spans="1:2" x14ac:dyDescent="0.2">
      <c r="A12864" t="s">
        <v>33869</v>
      </c>
      <c r="B12864">
        <v>1</v>
      </c>
    </row>
    <row r="12865" spans="1:2" x14ac:dyDescent="0.2">
      <c r="A12865" t="s">
        <v>33872</v>
      </c>
      <c r="B12865">
        <v>1</v>
      </c>
    </row>
    <row r="12866" spans="1:2" x14ac:dyDescent="0.2">
      <c r="A12866" t="s">
        <v>33873</v>
      </c>
      <c r="B12866">
        <v>1</v>
      </c>
    </row>
    <row r="12867" spans="1:2" x14ac:dyDescent="0.2">
      <c r="A12867" t="s">
        <v>33874</v>
      </c>
      <c r="B12867">
        <v>1</v>
      </c>
    </row>
    <row r="12868" spans="1:2" x14ac:dyDescent="0.2">
      <c r="A12868" t="s">
        <v>33875</v>
      </c>
      <c r="B12868">
        <v>1</v>
      </c>
    </row>
    <row r="12869" spans="1:2" x14ac:dyDescent="0.2">
      <c r="A12869" t="s">
        <v>33877</v>
      </c>
      <c r="B12869">
        <v>1</v>
      </c>
    </row>
    <row r="12870" spans="1:2" x14ac:dyDescent="0.2">
      <c r="A12870" t="s">
        <v>33879</v>
      </c>
      <c r="B12870">
        <v>1</v>
      </c>
    </row>
    <row r="12871" spans="1:2" x14ac:dyDescent="0.2">
      <c r="A12871" t="s">
        <v>33882</v>
      </c>
      <c r="B12871">
        <v>1</v>
      </c>
    </row>
    <row r="12872" spans="1:2" x14ac:dyDescent="0.2">
      <c r="A12872" t="s">
        <v>33884</v>
      </c>
      <c r="B12872">
        <v>1</v>
      </c>
    </row>
    <row r="12873" spans="1:2" x14ac:dyDescent="0.2">
      <c r="A12873" t="s">
        <v>33885</v>
      </c>
      <c r="B12873">
        <v>1</v>
      </c>
    </row>
    <row r="12874" spans="1:2" x14ac:dyDescent="0.2">
      <c r="A12874" t="s">
        <v>33886</v>
      </c>
      <c r="B12874">
        <v>1</v>
      </c>
    </row>
    <row r="12875" spans="1:2" x14ac:dyDescent="0.2">
      <c r="A12875" t="s">
        <v>33887</v>
      </c>
      <c r="B12875">
        <v>1</v>
      </c>
    </row>
    <row r="12876" spans="1:2" x14ac:dyDescent="0.2">
      <c r="A12876" t="s">
        <v>33888</v>
      </c>
      <c r="B12876">
        <v>1</v>
      </c>
    </row>
    <row r="12877" spans="1:2" x14ac:dyDescent="0.2">
      <c r="A12877" t="s">
        <v>33889</v>
      </c>
      <c r="B12877">
        <v>1</v>
      </c>
    </row>
    <row r="12878" spans="1:2" x14ac:dyDescent="0.2">
      <c r="A12878" t="s">
        <v>33890</v>
      </c>
      <c r="B12878">
        <v>1</v>
      </c>
    </row>
    <row r="12879" spans="1:2" x14ac:dyDescent="0.2">
      <c r="A12879" t="s">
        <v>33892</v>
      </c>
      <c r="B12879">
        <v>1</v>
      </c>
    </row>
    <row r="12880" spans="1:2" x14ac:dyDescent="0.2">
      <c r="A12880" t="s">
        <v>33893</v>
      </c>
      <c r="B12880">
        <v>1</v>
      </c>
    </row>
    <row r="12881" spans="1:2" x14ac:dyDescent="0.2">
      <c r="A12881" t="s">
        <v>33894</v>
      </c>
      <c r="B12881">
        <v>1</v>
      </c>
    </row>
    <row r="12882" spans="1:2" x14ac:dyDescent="0.2">
      <c r="A12882" t="s">
        <v>33899</v>
      </c>
      <c r="B12882">
        <v>1</v>
      </c>
    </row>
    <row r="12883" spans="1:2" x14ac:dyDescent="0.2">
      <c r="A12883" t="s">
        <v>33900</v>
      </c>
      <c r="B12883">
        <v>1</v>
      </c>
    </row>
    <row r="12884" spans="1:2" x14ac:dyDescent="0.2">
      <c r="A12884" t="s">
        <v>33901</v>
      </c>
      <c r="B12884">
        <v>1</v>
      </c>
    </row>
    <row r="12885" spans="1:2" x14ac:dyDescent="0.2">
      <c r="A12885" t="s">
        <v>16635</v>
      </c>
      <c r="B12885">
        <v>1</v>
      </c>
    </row>
    <row r="12886" spans="1:2" x14ac:dyDescent="0.2">
      <c r="A12886" t="s">
        <v>33905</v>
      </c>
      <c r="B12886">
        <v>1</v>
      </c>
    </row>
    <row r="12887" spans="1:2" x14ac:dyDescent="0.2">
      <c r="A12887" t="s">
        <v>33906</v>
      </c>
      <c r="B12887">
        <v>1</v>
      </c>
    </row>
    <row r="12888" spans="1:2" x14ac:dyDescent="0.2">
      <c r="A12888" t="s">
        <v>33907</v>
      </c>
      <c r="B12888">
        <v>1</v>
      </c>
    </row>
    <row r="12889" spans="1:2" x14ac:dyDescent="0.2">
      <c r="A12889" t="s">
        <v>33908</v>
      </c>
      <c r="B12889">
        <v>1</v>
      </c>
    </row>
    <row r="12890" spans="1:2" x14ac:dyDescent="0.2">
      <c r="A12890" t="s">
        <v>33911</v>
      </c>
      <c r="B12890">
        <v>1</v>
      </c>
    </row>
    <row r="12891" spans="1:2" x14ac:dyDescent="0.2">
      <c r="A12891" t="s">
        <v>33913</v>
      </c>
      <c r="B12891">
        <v>1</v>
      </c>
    </row>
    <row r="12892" spans="1:2" x14ac:dyDescent="0.2">
      <c r="A12892" t="s">
        <v>33915</v>
      </c>
      <c r="B12892">
        <v>1</v>
      </c>
    </row>
    <row r="12893" spans="1:2" x14ac:dyDescent="0.2">
      <c r="A12893" t="s">
        <v>33919</v>
      </c>
      <c r="B12893">
        <v>1</v>
      </c>
    </row>
    <row r="12894" spans="1:2" x14ac:dyDescent="0.2">
      <c r="A12894" t="s">
        <v>33920</v>
      </c>
      <c r="B12894">
        <v>1</v>
      </c>
    </row>
    <row r="12895" spans="1:2" x14ac:dyDescent="0.2">
      <c r="A12895" t="s">
        <v>33921</v>
      </c>
      <c r="B12895">
        <v>1</v>
      </c>
    </row>
    <row r="12896" spans="1:2" x14ac:dyDescent="0.2">
      <c r="A12896" t="s">
        <v>33924</v>
      </c>
      <c r="B12896">
        <v>1</v>
      </c>
    </row>
    <row r="12897" spans="1:2" x14ac:dyDescent="0.2">
      <c r="A12897" t="s">
        <v>33925</v>
      </c>
      <c r="B12897">
        <v>1</v>
      </c>
    </row>
    <row r="12898" spans="1:2" x14ac:dyDescent="0.2">
      <c r="A12898" t="s">
        <v>33926</v>
      </c>
      <c r="B12898">
        <v>1</v>
      </c>
    </row>
    <row r="12899" spans="1:2" x14ac:dyDescent="0.2">
      <c r="A12899" t="s">
        <v>33927</v>
      </c>
      <c r="B12899">
        <v>1</v>
      </c>
    </row>
    <row r="12900" spans="1:2" x14ac:dyDescent="0.2">
      <c r="A12900" t="s">
        <v>33928</v>
      </c>
      <c r="B12900">
        <v>1</v>
      </c>
    </row>
    <row r="12901" spans="1:2" x14ac:dyDescent="0.2">
      <c r="A12901" t="s">
        <v>17729</v>
      </c>
      <c r="B12901">
        <v>1</v>
      </c>
    </row>
    <row r="12902" spans="1:2" x14ac:dyDescent="0.2">
      <c r="A12902" t="s">
        <v>33932</v>
      </c>
      <c r="B12902">
        <v>1</v>
      </c>
    </row>
    <row r="12903" spans="1:2" x14ac:dyDescent="0.2">
      <c r="A12903" t="s">
        <v>33933</v>
      </c>
      <c r="B12903">
        <v>1</v>
      </c>
    </row>
    <row r="12904" spans="1:2" x14ac:dyDescent="0.2">
      <c r="A12904" t="s">
        <v>33935</v>
      </c>
      <c r="B12904">
        <v>1</v>
      </c>
    </row>
    <row r="12905" spans="1:2" x14ac:dyDescent="0.2">
      <c r="A12905" t="s">
        <v>33936</v>
      </c>
      <c r="B12905">
        <v>1</v>
      </c>
    </row>
    <row r="12906" spans="1:2" x14ac:dyDescent="0.2">
      <c r="A12906" t="s">
        <v>33937</v>
      </c>
      <c r="B12906">
        <v>1</v>
      </c>
    </row>
    <row r="12907" spans="1:2" x14ac:dyDescent="0.2">
      <c r="A12907" t="s">
        <v>33938</v>
      </c>
      <c r="B12907">
        <v>1</v>
      </c>
    </row>
    <row r="12908" spans="1:2" x14ac:dyDescent="0.2">
      <c r="A12908" t="s">
        <v>33939</v>
      </c>
      <c r="B12908">
        <v>1</v>
      </c>
    </row>
    <row r="12909" spans="1:2" x14ac:dyDescent="0.2">
      <c r="A12909" t="s">
        <v>33940</v>
      </c>
      <c r="B12909">
        <v>1</v>
      </c>
    </row>
    <row r="12910" spans="1:2" x14ac:dyDescent="0.2">
      <c r="A12910" t="s">
        <v>33941</v>
      </c>
      <c r="B12910">
        <v>1</v>
      </c>
    </row>
    <row r="12911" spans="1:2" x14ac:dyDescent="0.2">
      <c r="A12911" t="s">
        <v>33942</v>
      </c>
      <c r="B12911">
        <v>1</v>
      </c>
    </row>
    <row r="12912" spans="1:2" x14ac:dyDescent="0.2">
      <c r="A12912" t="s">
        <v>33943</v>
      </c>
      <c r="B12912">
        <v>1</v>
      </c>
    </row>
    <row r="12913" spans="1:2" x14ac:dyDescent="0.2">
      <c r="A12913" t="s">
        <v>33946</v>
      </c>
      <c r="B12913">
        <v>1</v>
      </c>
    </row>
    <row r="12914" spans="1:2" x14ac:dyDescent="0.2">
      <c r="A12914" t="s">
        <v>33947</v>
      </c>
      <c r="B12914">
        <v>1</v>
      </c>
    </row>
    <row r="12915" spans="1:2" x14ac:dyDescent="0.2">
      <c r="A12915" t="s">
        <v>33948</v>
      </c>
      <c r="B12915">
        <v>1</v>
      </c>
    </row>
    <row r="12916" spans="1:2" x14ac:dyDescent="0.2">
      <c r="A12916" t="s">
        <v>33949</v>
      </c>
      <c r="B12916">
        <v>1</v>
      </c>
    </row>
    <row r="12917" spans="1:2" x14ac:dyDescent="0.2">
      <c r="A12917" t="s">
        <v>33950</v>
      </c>
      <c r="B12917">
        <v>1</v>
      </c>
    </row>
    <row r="12918" spans="1:2" x14ac:dyDescent="0.2">
      <c r="A12918" t="s">
        <v>33951</v>
      </c>
      <c r="B12918">
        <v>1</v>
      </c>
    </row>
    <row r="12919" spans="1:2" x14ac:dyDescent="0.2">
      <c r="A12919" t="s">
        <v>33954</v>
      </c>
      <c r="B12919">
        <v>1</v>
      </c>
    </row>
    <row r="12920" spans="1:2" x14ac:dyDescent="0.2">
      <c r="A12920" t="s">
        <v>16699</v>
      </c>
      <c r="B12920">
        <v>1</v>
      </c>
    </row>
    <row r="12921" spans="1:2" x14ac:dyDescent="0.2">
      <c r="A12921" t="s">
        <v>33957</v>
      </c>
      <c r="B12921">
        <v>1</v>
      </c>
    </row>
    <row r="12922" spans="1:2" x14ac:dyDescent="0.2">
      <c r="A12922" t="s">
        <v>16700</v>
      </c>
      <c r="B12922">
        <v>1</v>
      </c>
    </row>
    <row r="12923" spans="1:2" x14ac:dyDescent="0.2">
      <c r="A12923" t="s">
        <v>33958</v>
      </c>
      <c r="B12923">
        <v>1</v>
      </c>
    </row>
    <row r="12924" spans="1:2" x14ac:dyDescent="0.2">
      <c r="A12924" t="s">
        <v>33960</v>
      </c>
      <c r="B12924">
        <v>1</v>
      </c>
    </row>
    <row r="12925" spans="1:2" x14ac:dyDescent="0.2">
      <c r="A12925" t="s">
        <v>33965</v>
      </c>
      <c r="B12925">
        <v>1</v>
      </c>
    </row>
    <row r="12926" spans="1:2" x14ac:dyDescent="0.2">
      <c r="A12926" t="s">
        <v>33966</v>
      </c>
      <c r="B12926">
        <v>1</v>
      </c>
    </row>
    <row r="12927" spans="1:2" x14ac:dyDescent="0.2">
      <c r="A12927" t="s">
        <v>27275</v>
      </c>
      <c r="B12927">
        <v>1</v>
      </c>
    </row>
    <row r="12928" spans="1:2" x14ac:dyDescent="0.2">
      <c r="A12928" t="s">
        <v>16705</v>
      </c>
      <c r="B12928">
        <v>1</v>
      </c>
    </row>
    <row r="12929" spans="1:2" x14ac:dyDescent="0.2">
      <c r="A12929" t="s">
        <v>33968</v>
      </c>
      <c r="B12929">
        <v>1</v>
      </c>
    </row>
    <row r="12930" spans="1:2" x14ac:dyDescent="0.2">
      <c r="A12930" t="s">
        <v>33970</v>
      </c>
      <c r="B12930">
        <v>1</v>
      </c>
    </row>
    <row r="12931" spans="1:2" x14ac:dyDescent="0.2">
      <c r="A12931" t="s">
        <v>16716</v>
      </c>
      <c r="B12931">
        <v>1</v>
      </c>
    </row>
    <row r="12932" spans="1:2" x14ac:dyDescent="0.2">
      <c r="A12932" t="s">
        <v>16720</v>
      </c>
      <c r="B12932">
        <v>1</v>
      </c>
    </row>
    <row r="12933" spans="1:2" x14ac:dyDescent="0.2">
      <c r="A12933" t="s">
        <v>16723</v>
      </c>
      <c r="B12933">
        <v>1</v>
      </c>
    </row>
    <row r="12934" spans="1:2" x14ac:dyDescent="0.2">
      <c r="A12934" t="s">
        <v>26204</v>
      </c>
      <c r="B12934">
        <v>1</v>
      </c>
    </row>
    <row r="12935" spans="1:2" x14ac:dyDescent="0.2">
      <c r="A12935" t="s">
        <v>33982</v>
      </c>
      <c r="B12935">
        <v>1</v>
      </c>
    </row>
    <row r="12936" spans="1:2" x14ac:dyDescent="0.2">
      <c r="A12936" t="s">
        <v>33983</v>
      </c>
      <c r="B12936">
        <v>1</v>
      </c>
    </row>
    <row r="12937" spans="1:2" x14ac:dyDescent="0.2">
      <c r="A12937" t="s">
        <v>33984</v>
      </c>
      <c r="B12937">
        <v>1</v>
      </c>
    </row>
    <row r="12938" spans="1:2" x14ac:dyDescent="0.2">
      <c r="A12938" t="s">
        <v>33985</v>
      </c>
      <c r="B12938">
        <v>1</v>
      </c>
    </row>
    <row r="12939" spans="1:2" x14ac:dyDescent="0.2">
      <c r="A12939" t="s">
        <v>33986</v>
      </c>
      <c r="B12939">
        <v>1</v>
      </c>
    </row>
    <row r="12940" spans="1:2" x14ac:dyDescent="0.2">
      <c r="A12940" t="s">
        <v>33987</v>
      </c>
      <c r="B12940">
        <v>1</v>
      </c>
    </row>
    <row r="12941" spans="1:2" x14ac:dyDescent="0.2">
      <c r="A12941" t="s">
        <v>33989</v>
      </c>
      <c r="B12941">
        <v>1</v>
      </c>
    </row>
    <row r="12942" spans="1:2" x14ac:dyDescent="0.2">
      <c r="A12942" t="s">
        <v>33991</v>
      </c>
      <c r="B12942">
        <v>1</v>
      </c>
    </row>
    <row r="12943" spans="1:2" x14ac:dyDescent="0.2">
      <c r="A12943" t="s">
        <v>33992</v>
      </c>
      <c r="B12943">
        <v>1</v>
      </c>
    </row>
    <row r="12944" spans="1:2" x14ac:dyDescent="0.2">
      <c r="A12944" t="s">
        <v>16772</v>
      </c>
      <c r="B12944">
        <v>1</v>
      </c>
    </row>
    <row r="12945" spans="1:2" x14ac:dyDescent="0.2">
      <c r="A12945" t="s">
        <v>16775</v>
      </c>
      <c r="B12945">
        <v>1</v>
      </c>
    </row>
    <row r="12946" spans="1:2" x14ac:dyDescent="0.2">
      <c r="A12946" t="s">
        <v>16777</v>
      </c>
      <c r="B12946">
        <v>1</v>
      </c>
    </row>
    <row r="12947" spans="1:2" x14ac:dyDescent="0.2">
      <c r="A12947" t="s">
        <v>33994</v>
      </c>
      <c r="B12947">
        <v>1</v>
      </c>
    </row>
    <row r="12948" spans="1:2" x14ac:dyDescent="0.2">
      <c r="A12948" t="s">
        <v>33997</v>
      </c>
      <c r="B12948">
        <v>1</v>
      </c>
    </row>
    <row r="12949" spans="1:2" x14ac:dyDescent="0.2">
      <c r="A12949" t="s">
        <v>33998</v>
      </c>
      <c r="B12949">
        <v>1</v>
      </c>
    </row>
    <row r="12950" spans="1:2" x14ac:dyDescent="0.2">
      <c r="A12950" t="s">
        <v>33999</v>
      </c>
      <c r="B12950">
        <v>1</v>
      </c>
    </row>
    <row r="12951" spans="1:2" x14ac:dyDescent="0.2">
      <c r="A12951" t="s">
        <v>34000</v>
      </c>
      <c r="B12951">
        <v>1</v>
      </c>
    </row>
    <row r="12952" spans="1:2" x14ac:dyDescent="0.2">
      <c r="A12952" t="s">
        <v>34008</v>
      </c>
      <c r="B12952">
        <v>1</v>
      </c>
    </row>
    <row r="12953" spans="1:2" x14ac:dyDescent="0.2">
      <c r="A12953" t="s">
        <v>34009</v>
      </c>
      <c r="B12953">
        <v>1</v>
      </c>
    </row>
    <row r="12954" spans="1:2" x14ac:dyDescent="0.2">
      <c r="A12954" t="s">
        <v>16785</v>
      </c>
      <c r="B12954">
        <v>1</v>
      </c>
    </row>
    <row r="12955" spans="1:2" x14ac:dyDescent="0.2">
      <c r="A12955" t="s">
        <v>16787</v>
      </c>
      <c r="B12955">
        <v>1</v>
      </c>
    </row>
    <row r="12956" spans="1:2" x14ac:dyDescent="0.2">
      <c r="A12956" t="s">
        <v>34015</v>
      </c>
      <c r="B12956">
        <v>1</v>
      </c>
    </row>
    <row r="12957" spans="1:2" x14ac:dyDescent="0.2">
      <c r="A12957" t="s">
        <v>34016</v>
      </c>
      <c r="B12957">
        <v>1</v>
      </c>
    </row>
    <row r="12958" spans="1:2" x14ac:dyDescent="0.2">
      <c r="A12958" t="s">
        <v>34017</v>
      </c>
      <c r="B12958">
        <v>1</v>
      </c>
    </row>
    <row r="12959" spans="1:2" x14ac:dyDescent="0.2">
      <c r="A12959" t="s">
        <v>16813</v>
      </c>
      <c r="B12959">
        <v>1</v>
      </c>
    </row>
    <row r="12960" spans="1:2" x14ac:dyDescent="0.2">
      <c r="A12960" t="s">
        <v>34020</v>
      </c>
      <c r="B12960">
        <v>1</v>
      </c>
    </row>
    <row r="12961" spans="1:2" x14ac:dyDescent="0.2">
      <c r="A12961" t="s">
        <v>34021</v>
      </c>
      <c r="B12961">
        <v>1</v>
      </c>
    </row>
    <row r="12962" spans="1:2" x14ac:dyDescent="0.2">
      <c r="A12962" t="s">
        <v>34022</v>
      </c>
      <c r="B12962">
        <v>1</v>
      </c>
    </row>
    <row r="12963" spans="1:2" x14ac:dyDescent="0.2">
      <c r="A12963" t="s">
        <v>34023</v>
      </c>
      <c r="B12963">
        <v>1</v>
      </c>
    </row>
    <row r="12964" spans="1:2" x14ac:dyDescent="0.2">
      <c r="A12964" t="s">
        <v>27554</v>
      </c>
      <c r="B12964">
        <v>1</v>
      </c>
    </row>
    <row r="12965" spans="1:2" x14ac:dyDescent="0.2">
      <c r="A12965" t="s">
        <v>27554</v>
      </c>
      <c r="B12965">
        <v>1</v>
      </c>
    </row>
    <row r="12966" spans="1:2" x14ac:dyDescent="0.2">
      <c r="A12966" t="s">
        <v>34024</v>
      </c>
      <c r="B12966">
        <v>1</v>
      </c>
    </row>
    <row r="12967" spans="1:2" x14ac:dyDescent="0.2">
      <c r="A12967" t="s">
        <v>34025</v>
      </c>
      <c r="B12967">
        <v>1</v>
      </c>
    </row>
    <row r="12968" spans="1:2" x14ac:dyDescent="0.2">
      <c r="A12968" t="s">
        <v>34026</v>
      </c>
      <c r="B12968">
        <v>1</v>
      </c>
    </row>
    <row r="12969" spans="1:2" x14ac:dyDescent="0.2">
      <c r="A12969" t="s">
        <v>34028</v>
      </c>
      <c r="B12969">
        <v>1</v>
      </c>
    </row>
    <row r="12970" spans="1:2" x14ac:dyDescent="0.2">
      <c r="A12970" t="s">
        <v>34029</v>
      </c>
      <c r="B12970">
        <v>1</v>
      </c>
    </row>
    <row r="12971" spans="1:2" x14ac:dyDescent="0.2">
      <c r="A12971" t="s">
        <v>34030</v>
      </c>
      <c r="B12971">
        <v>1</v>
      </c>
    </row>
    <row r="12972" spans="1:2" x14ac:dyDescent="0.2">
      <c r="A12972" t="s">
        <v>34031</v>
      </c>
      <c r="B12972">
        <v>1</v>
      </c>
    </row>
    <row r="12973" spans="1:2" x14ac:dyDescent="0.2">
      <c r="A12973" t="s">
        <v>34032</v>
      </c>
      <c r="B12973">
        <v>1</v>
      </c>
    </row>
    <row r="12974" spans="1:2" x14ac:dyDescent="0.2">
      <c r="A12974" t="s">
        <v>34033</v>
      </c>
      <c r="B12974">
        <v>1</v>
      </c>
    </row>
    <row r="12975" spans="1:2" x14ac:dyDescent="0.2">
      <c r="A12975" t="s">
        <v>34034</v>
      </c>
      <c r="B12975">
        <v>1</v>
      </c>
    </row>
    <row r="12976" spans="1:2" x14ac:dyDescent="0.2">
      <c r="A12976" t="s">
        <v>34035</v>
      </c>
      <c r="B12976">
        <v>1</v>
      </c>
    </row>
    <row r="12977" spans="1:2" x14ac:dyDescent="0.2">
      <c r="A12977" t="s">
        <v>34036</v>
      </c>
      <c r="B12977">
        <v>1</v>
      </c>
    </row>
    <row r="12978" spans="1:2" x14ac:dyDescent="0.2">
      <c r="A12978" t="s">
        <v>34037</v>
      </c>
      <c r="B12978">
        <v>1</v>
      </c>
    </row>
    <row r="12979" spans="1:2" x14ac:dyDescent="0.2">
      <c r="A12979" t="s">
        <v>34040</v>
      </c>
      <c r="B12979">
        <v>1</v>
      </c>
    </row>
    <row r="12980" spans="1:2" x14ac:dyDescent="0.2">
      <c r="A12980" t="s">
        <v>34041</v>
      </c>
      <c r="B12980">
        <v>1</v>
      </c>
    </row>
    <row r="12981" spans="1:2" x14ac:dyDescent="0.2">
      <c r="A12981" t="s">
        <v>34042</v>
      </c>
      <c r="B12981">
        <v>1</v>
      </c>
    </row>
    <row r="12982" spans="1:2" x14ac:dyDescent="0.2">
      <c r="A12982" t="s">
        <v>34043</v>
      </c>
      <c r="B12982">
        <v>1</v>
      </c>
    </row>
    <row r="12983" spans="1:2" x14ac:dyDescent="0.2">
      <c r="A12983" t="s">
        <v>34045</v>
      </c>
      <c r="B12983">
        <v>1</v>
      </c>
    </row>
    <row r="12984" spans="1:2" x14ac:dyDescent="0.2">
      <c r="A12984" t="s">
        <v>34047</v>
      </c>
      <c r="B12984">
        <v>1</v>
      </c>
    </row>
    <row r="12985" spans="1:2" x14ac:dyDescent="0.2">
      <c r="A12985" t="s">
        <v>34048</v>
      </c>
      <c r="B12985">
        <v>1</v>
      </c>
    </row>
    <row r="12986" spans="1:2" x14ac:dyDescent="0.2">
      <c r="A12986" t="s">
        <v>34050</v>
      </c>
      <c r="B12986">
        <v>1</v>
      </c>
    </row>
    <row r="12987" spans="1:2" x14ac:dyDescent="0.2">
      <c r="A12987" t="s">
        <v>34051</v>
      </c>
      <c r="B12987">
        <v>1</v>
      </c>
    </row>
    <row r="12988" spans="1:2" x14ac:dyDescent="0.2">
      <c r="A12988" t="s">
        <v>34052</v>
      </c>
      <c r="B12988">
        <v>1</v>
      </c>
    </row>
    <row r="12989" spans="1:2" x14ac:dyDescent="0.2">
      <c r="A12989" t="s">
        <v>34053</v>
      </c>
      <c r="B12989">
        <v>1</v>
      </c>
    </row>
    <row r="12990" spans="1:2" x14ac:dyDescent="0.2">
      <c r="A12990" t="s">
        <v>34054</v>
      </c>
      <c r="B12990">
        <v>1</v>
      </c>
    </row>
    <row r="12991" spans="1:2" x14ac:dyDescent="0.2">
      <c r="A12991" t="s">
        <v>34055</v>
      </c>
      <c r="B12991">
        <v>1</v>
      </c>
    </row>
    <row r="12992" spans="1:2" x14ac:dyDescent="0.2">
      <c r="A12992" t="s">
        <v>16871</v>
      </c>
      <c r="B12992">
        <v>1</v>
      </c>
    </row>
    <row r="12993" spans="1:2" x14ac:dyDescent="0.2">
      <c r="A12993" t="s">
        <v>34056</v>
      </c>
      <c r="B12993">
        <v>1</v>
      </c>
    </row>
    <row r="12994" spans="1:2" x14ac:dyDescent="0.2">
      <c r="A12994" t="s">
        <v>34059</v>
      </c>
      <c r="B12994">
        <v>1</v>
      </c>
    </row>
    <row r="12995" spans="1:2" x14ac:dyDescent="0.2">
      <c r="A12995" t="s">
        <v>16886</v>
      </c>
      <c r="B12995">
        <v>1</v>
      </c>
    </row>
    <row r="12996" spans="1:2" x14ac:dyDescent="0.2">
      <c r="A12996" t="s">
        <v>34063</v>
      </c>
      <c r="B12996">
        <v>1</v>
      </c>
    </row>
    <row r="12997" spans="1:2" x14ac:dyDescent="0.2">
      <c r="A12997" t="s">
        <v>34064</v>
      </c>
      <c r="B12997">
        <v>1</v>
      </c>
    </row>
    <row r="12998" spans="1:2" x14ac:dyDescent="0.2">
      <c r="A12998" t="s">
        <v>34065</v>
      </c>
      <c r="B12998">
        <v>1</v>
      </c>
    </row>
    <row r="12999" spans="1:2" x14ac:dyDescent="0.2">
      <c r="A12999" t="s">
        <v>34066</v>
      </c>
      <c r="B12999">
        <v>1</v>
      </c>
    </row>
    <row r="13000" spans="1:2" x14ac:dyDescent="0.2">
      <c r="A13000" t="s">
        <v>34067</v>
      </c>
      <c r="B13000">
        <v>1</v>
      </c>
    </row>
    <row r="13001" spans="1:2" x14ac:dyDescent="0.2">
      <c r="A13001" t="s">
        <v>34068</v>
      </c>
      <c r="B13001">
        <v>1</v>
      </c>
    </row>
    <row r="13002" spans="1:2" x14ac:dyDescent="0.2">
      <c r="A13002" t="s">
        <v>34069</v>
      </c>
      <c r="B13002">
        <v>1</v>
      </c>
    </row>
    <row r="13003" spans="1:2" x14ac:dyDescent="0.2">
      <c r="A13003" t="s">
        <v>16907</v>
      </c>
      <c r="B13003">
        <v>1</v>
      </c>
    </row>
    <row r="13004" spans="1:2" x14ac:dyDescent="0.2">
      <c r="A13004" t="s">
        <v>34070</v>
      </c>
      <c r="B13004">
        <v>1</v>
      </c>
    </row>
    <row r="13005" spans="1:2" x14ac:dyDescent="0.2">
      <c r="A13005" t="s">
        <v>34071</v>
      </c>
      <c r="B13005">
        <v>1</v>
      </c>
    </row>
    <row r="13006" spans="1:2" x14ac:dyDescent="0.2">
      <c r="A13006" t="s">
        <v>34072</v>
      </c>
      <c r="B13006">
        <v>1</v>
      </c>
    </row>
    <row r="13007" spans="1:2" x14ac:dyDescent="0.2">
      <c r="A13007" t="s">
        <v>34074</v>
      </c>
      <c r="B13007">
        <v>1</v>
      </c>
    </row>
    <row r="13008" spans="1:2" x14ac:dyDescent="0.2">
      <c r="A13008" t="s">
        <v>34075</v>
      </c>
      <c r="B13008">
        <v>1</v>
      </c>
    </row>
    <row r="13009" spans="1:2" x14ac:dyDescent="0.2">
      <c r="A13009" t="s">
        <v>34076</v>
      </c>
      <c r="B13009">
        <v>1</v>
      </c>
    </row>
    <row r="13010" spans="1:2" x14ac:dyDescent="0.2">
      <c r="A13010" t="s">
        <v>34077</v>
      </c>
      <c r="B13010">
        <v>1</v>
      </c>
    </row>
    <row r="13011" spans="1:2" x14ac:dyDescent="0.2">
      <c r="A13011" t="s">
        <v>34079</v>
      </c>
      <c r="B13011">
        <v>1</v>
      </c>
    </row>
    <row r="13012" spans="1:2" x14ac:dyDescent="0.2">
      <c r="A13012" t="s">
        <v>34080</v>
      </c>
      <c r="B13012">
        <v>1</v>
      </c>
    </row>
    <row r="13013" spans="1:2" x14ac:dyDescent="0.2">
      <c r="A13013" t="s">
        <v>34082</v>
      </c>
      <c r="B13013">
        <v>1</v>
      </c>
    </row>
    <row r="13014" spans="1:2" x14ac:dyDescent="0.2">
      <c r="A13014" t="s">
        <v>34083</v>
      </c>
      <c r="B13014">
        <v>1</v>
      </c>
    </row>
    <row r="13015" spans="1:2" x14ac:dyDescent="0.2">
      <c r="A13015" t="s">
        <v>34086</v>
      </c>
      <c r="B13015">
        <v>1</v>
      </c>
    </row>
    <row r="13016" spans="1:2" x14ac:dyDescent="0.2">
      <c r="A13016" t="s">
        <v>34087</v>
      </c>
      <c r="B13016">
        <v>1</v>
      </c>
    </row>
    <row r="13017" spans="1:2" x14ac:dyDescent="0.2">
      <c r="A13017" t="s">
        <v>34088</v>
      </c>
      <c r="B13017">
        <v>1</v>
      </c>
    </row>
    <row r="13018" spans="1:2" x14ac:dyDescent="0.2">
      <c r="A13018" t="s">
        <v>34089</v>
      </c>
      <c r="B13018">
        <v>1</v>
      </c>
    </row>
    <row r="13019" spans="1:2" x14ac:dyDescent="0.2">
      <c r="A13019" t="s">
        <v>34090</v>
      </c>
      <c r="B13019">
        <v>1</v>
      </c>
    </row>
    <row r="13020" spans="1:2" x14ac:dyDescent="0.2">
      <c r="A13020" t="s">
        <v>34091</v>
      </c>
      <c r="B13020">
        <v>1</v>
      </c>
    </row>
    <row r="13021" spans="1:2" x14ac:dyDescent="0.2">
      <c r="A13021" t="s">
        <v>34093</v>
      </c>
      <c r="B13021">
        <v>1</v>
      </c>
    </row>
    <row r="13022" spans="1:2" x14ac:dyDescent="0.2">
      <c r="A13022" t="s">
        <v>34094</v>
      </c>
      <c r="B13022">
        <v>1</v>
      </c>
    </row>
    <row r="13023" spans="1:2" x14ac:dyDescent="0.2">
      <c r="A13023" t="s">
        <v>34095</v>
      </c>
      <c r="B13023">
        <v>1</v>
      </c>
    </row>
    <row r="13024" spans="1:2" x14ac:dyDescent="0.2">
      <c r="A13024" t="s">
        <v>34096</v>
      </c>
      <c r="B13024">
        <v>1</v>
      </c>
    </row>
    <row r="13025" spans="1:2" x14ac:dyDescent="0.2">
      <c r="A13025" t="s">
        <v>34098</v>
      </c>
      <c r="B13025">
        <v>1</v>
      </c>
    </row>
    <row r="13026" spans="1:2" x14ac:dyDescent="0.2">
      <c r="A13026" t="s">
        <v>34099</v>
      </c>
      <c r="B13026">
        <v>1</v>
      </c>
    </row>
    <row r="13027" spans="1:2" x14ac:dyDescent="0.2">
      <c r="A13027" t="s">
        <v>34100</v>
      </c>
      <c r="B13027">
        <v>1</v>
      </c>
    </row>
    <row r="13028" spans="1:2" x14ac:dyDescent="0.2">
      <c r="A13028" t="s">
        <v>34107</v>
      </c>
      <c r="B13028">
        <v>1</v>
      </c>
    </row>
    <row r="13029" spans="1:2" x14ac:dyDescent="0.2">
      <c r="A13029" t="s">
        <v>34108</v>
      </c>
      <c r="B13029">
        <v>1</v>
      </c>
    </row>
    <row r="13030" spans="1:2" x14ac:dyDescent="0.2">
      <c r="A13030" t="s">
        <v>34109</v>
      </c>
      <c r="B13030">
        <v>1</v>
      </c>
    </row>
    <row r="13031" spans="1:2" x14ac:dyDescent="0.2">
      <c r="A13031" t="s">
        <v>34110</v>
      </c>
      <c r="B13031">
        <v>1</v>
      </c>
    </row>
    <row r="13032" spans="1:2" x14ac:dyDescent="0.2">
      <c r="A13032" t="s">
        <v>34111</v>
      </c>
      <c r="B13032">
        <v>1</v>
      </c>
    </row>
    <row r="13033" spans="1:2" x14ac:dyDescent="0.2">
      <c r="A13033" t="s">
        <v>17010</v>
      </c>
      <c r="B13033">
        <v>1</v>
      </c>
    </row>
    <row r="13034" spans="1:2" x14ac:dyDescent="0.2">
      <c r="A13034" t="s">
        <v>34112</v>
      </c>
      <c r="B13034">
        <v>1</v>
      </c>
    </row>
    <row r="13035" spans="1:2" x14ac:dyDescent="0.2">
      <c r="A13035" t="s">
        <v>34113</v>
      </c>
      <c r="B13035">
        <v>1</v>
      </c>
    </row>
    <row r="13036" spans="1:2" x14ac:dyDescent="0.2">
      <c r="A13036" t="s">
        <v>17014</v>
      </c>
      <c r="B13036">
        <v>1</v>
      </c>
    </row>
    <row r="13037" spans="1:2" x14ac:dyDescent="0.2">
      <c r="A13037" t="s">
        <v>17015</v>
      </c>
      <c r="B13037">
        <v>1</v>
      </c>
    </row>
    <row r="13038" spans="1:2" x14ac:dyDescent="0.2">
      <c r="A13038" t="s">
        <v>34114</v>
      </c>
      <c r="B13038">
        <v>1</v>
      </c>
    </row>
    <row r="13039" spans="1:2" x14ac:dyDescent="0.2">
      <c r="A13039" t="s">
        <v>34115</v>
      </c>
      <c r="B13039">
        <v>1</v>
      </c>
    </row>
    <row r="13040" spans="1:2" x14ac:dyDescent="0.2">
      <c r="A13040" t="s">
        <v>34116</v>
      </c>
      <c r="B13040">
        <v>1</v>
      </c>
    </row>
    <row r="13041" spans="1:2" x14ac:dyDescent="0.2">
      <c r="A13041" t="s">
        <v>34117</v>
      </c>
      <c r="B13041">
        <v>1</v>
      </c>
    </row>
    <row r="13042" spans="1:2" x14ac:dyDescent="0.2">
      <c r="A13042" t="s">
        <v>34118</v>
      </c>
      <c r="B13042">
        <v>1</v>
      </c>
    </row>
    <row r="13043" spans="1:2" x14ac:dyDescent="0.2">
      <c r="A13043" t="s">
        <v>34119</v>
      </c>
      <c r="B13043">
        <v>1</v>
      </c>
    </row>
    <row r="13044" spans="1:2" x14ac:dyDescent="0.2">
      <c r="A13044" t="s">
        <v>34120</v>
      </c>
      <c r="B13044">
        <v>1</v>
      </c>
    </row>
    <row r="13045" spans="1:2" x14ac:dyDescent="0.2">
      <c r="A13045" t="s">
        <v>34121</v>
      </c>
      <c r="B13045">
        <v>1</v>
      </c>
    </row>
    <row r="13046" spans="1:2" x14ac:dyDescent="0.2">
      <c r="A13046" t="s">
        <v>34122</v>
      </c>
      <c r="B13046">
        <v>1</v>
      </c>
    </row>
    <row r="13047" spans="1:2" x14ac:dyDescent="0.2">
      <c r="A13047" t="s">
        <v>34123</v>
      </c>
      <c r="B13047">
        <v>1</v>
      </c>
    </row>
    <row r="13048" spans="1:2" x14ac:dyDescent="0.2">
      <c r="A13048" t="s">
        <v>34124</v>
      </c>
      <c r="B13048">
        <v>1</v>
      </c>
    </row>
    <row r="13049" spans="1:2" x14ac:dyDescent="0.2">
      <c r="A13049" t="s">
        <v>34125</v>
      </c>
      <c r="B13049">
        <v>1</v>
      </c>
    </row>
    <row r="13050" spans="1:2" x14ac:dyDescent="0.2">
      <c r="A13050" t="s">
        <v>34126</v>
      </c>
      <c r="B13050">
        <v>1</v>
      </c>
    </row>
    <row r="13051" spans="1:2" x14ac:dyDescent="0.2">
      <c r="A13051" t="s">
        <v>34127</v>
      </c>
      <c r="B13051">
        <v>1</v>
      </c>
    </row>
    <row r="13052" spans="1:2" x14ac:dyDescent="0.2">
      <c r="A13052" t="s">
        <v>34128</v>
      </c>
      <c r="B13052">
        <v>1</v>
      </c>
    </row>
    <row r="13053" spans="1:2" x14ac:dyDescent="0.2">
      <c r="A13053" t="s">
        <v>34129</v>
      </c>
      <c r="B13053">
        <v>1</v>
      </c>
    </row>
    <row r="13054" spans="1:2" x14ac:dyDescent="0.2">
      <c r="A13054" t="s">
        <v>34130</v>
      </c>
      <c r="B13054">
        <v>1</v>
      </c>
    </row>
    <row r="13055" spans="1:2" x14ac:dyDescent="0.2">
      <c r="A13055" t="s">
        <v>34132</v>
      </c>
      <c r="B13055">
        <v>1</v>
      </c>
    </row>
    <row r="13056" spans="1:2" x14ac:dyDescent="0.2">
      <c r="A13056" t="s">
        <v>26550</v>
      </c>
      <c r="B13056">
        <v>1</v>
      </c>
    </row>
    <row r="13057" spans="1:2" x14ac:dyDescent="0.2">
      <c r="A13057" t="s">
        <v>26550</v>
      </c>
      <c r="B13057">
        <v>1</v>
      </c>
    </row>
    <row r="13058" spans="1:2" x14ac:dyDescent="0.2">
      <c r="A13058" t="s">
        <v>34135</v>
      </c>
      <c r="B13058">
        <v>1</v>
      </c>
    </row>
    <row r="13059" spans="1:2" x14ac:dyDescent="0.2">
      <c r="A13059" t="s">
        <v>34136</v>
      </c>
      <c r="B13059">
        <v>1</v>
      </c>
    </row>
    <row r="13060" spans="1:2" x14ac:dyDescent="0.2">
      <c r="A13060" t="s">
        <v>34137</v>
      </c>
      <c r="B13060">
        <v>1</v>
      </c>
    </row>
    <row r="13061" spans="1:2" x14ac:dyDescent="0.2">
      <c r="A13061" t="s">
        <v>34138</v>
      </c>
      <c r="B13061">
        <v>1</v>
      </c>
    </row>
    <row r="13062" spans="1:2" x14ac:dyDescent="0.2">
      <c r="A13062" t="s">
        <v>34139</v>
      </c>
      <c r="B13062">
        <v>1</v>
      </c>
    </row>
    <row r="13063" spans="1:2" x14ac:dyDescent="0.2">
      <c r="A13063" t="s">
        <v>17068</v>
      </c>
      <c r="B13063">
        <v>1</v>
      </c>
    </row>
    <row r="13064" spans="1:2" x14ac:dyDescent="0.2">
      <c r="A13064" t="s">
        <v>17071</v>
      </c>
      <c r="B13064">
        <v>1</v>
      </c>
    </row>
    <row r="13065" spans="1:2" x14ac:dyDescent="0.2">
      <c r="A13065" t="s">
        <v>34143</v>
      </c>
      <c r="B13065">
        <v>1</v>
      </c>
    </row>
    <row r="13066" spans="1:2" x14ac:dyDescent="0.2">
      <c r="A13066" t="s">
        <v>34144</v>
      </c>
      <c r="B13066">
        <v>1</v>
      </c>
    </row>
    <row r="13067" spans="1:2" x14ac:dyDescent="0.2">
      <c r="A13067" t="s">
        <v>34145</v>
      </c>
      <c r="B13067">
        <v>1</v>
      </c>
    </row>
    <row r="13068" spans="1:2" x14ac:dyDescent="0.2">
      <c r="A13068" t="s">
        <v>34146</v>
      </c>
      <c r="B13068">
        <v>1</v>
      </c>
    </row>
    <row r="13069" spans="1:2" x14ac:dyDescent="0.2">
      <c r="A13069" t="s">
        <v>34147</v>
      </c>
      <c r="B13069">
        <v>1</v>
      </c>
    </row>
    <row r="13070" spans="1:2" x14ac:dyDescent="0.2">
      <c r="A13070" t="s">
        <v>34149</v>
      </c>
      <c r="B13070">
        <v>1</v>
      </c>
    </row>
    <row r="13071" spans="1:2" x14ac:dyDescent="0.2">
      <c r="A13071" t="s">
        <v>34150</v>
      </c>
      <c r="B13071">
        <v>1</v>
      </c>
    </row>
    <row r="13072" spans="1:2" x14ac:dyDescent="0.2">
      <c r="A13072" t="s">
        <v>34154</v>
      </c>
      <c r="B13072">
        <v>1</v>
      </c>
    </row>
    <row r="13073" spans="1:2" x14ac:dyDescent="0.2">
      <c r="A13073" t="s">
        <v>34155</v>
      </c>
      <c r="B13073">
        <v>1</v>
      </c>
    </row>
    <row r="13074" spans="1:2" x14ac:dyDescent="0.2">
      <c r="A13074" t="s">
        <v>34157</v>
      </c>
      <c r="B13074">
        <v>1</v>
      </c>
    </row>
    <row r="13075" spans="1:2" x14ac:dyDescent="0.2">
      <c r="A13075" t="s">
        <v>34158</v>
      </c>
      <c r="B13075">
        <v>1</v>
      </c>
    </row>
    <row r="13076" spans="1:2" x14ac:dyDescent="0.2">
      <c r="A13076" t="s">
        <v>34160</v>
      </c>
      <c r="B13076">
        <v>1</v>
      </c>
    </row>
    <row r="13077" spans="1:2" x14ac:dyDescent="0.2">
      <c r="A13077" t="s">
        <v>34161</v>
      </c>
      <c r="B13077">
        <v>1</v>
      </c>
    </row>
    <row r="13078" spans="1:2" x14ac:dyDescent="0.2">
      <c r="A13078" t="s">
        <v>34162</v>
      </c>
      <c r="B13078">
        <v>1</v>
      </c>
    </row>
    <row r="13079" spans="1:2" x14ac:dyDescent="0.2">
      <c r="A13079" t="s">
        <v>34163</v>
      </c>
      <c r="B13079">
        <v>1</v>
      </c>
    </row>
    <row r="13080" spans="1:2" x14ac:dyDescent="0.2">
      <c r="A13080" t="s">
        <v>34164</v>
      </c>
      <c r="B13080">
        <v>1</v>
      </c>
    </row>
    <row r="13081" spans="1:2" x14ac:dyDescent="0.2">
      <c r="A13081" t="s">
        <v>34166</v>
      </c>
      <c r="B13081">
        <v>1</v>
      </c>
    </row>
    <row r="13082" spans="1:2" x14ac:dyDescent="0.2">
      <c r="A13082" t="s">
        <v>34167</v>
      </c>
      <c r="B13082">
        <v>1</v>
      </c>
    </row>
    <row r="13083" spans="1:2" x14ac:dyDescent="0.2">
      <c r="A13083" t="s">
        <v>34174</v>
      </c>
      <c r="B13083">
        <v>1</v>
      </c>
    </row>
    <row r="13084" spans="1:2" x14ac:dyDescent="0.2">
      <c r="A13084" t="s">
        <v>34175</v>
      </c>
      <c r="B13084">
        <v>1</v>
      </c>
    </row>
    <row r="13085" spans="1:2" x14ac:dyDescent="0.2">
      <c r="A13085" t="s">
        <v>34176</v>
      </c>
      <c r="B13085">
        <v>1</v>
      </c>
    </row>
    <row r="13086" spans="1:2" x14ac:dyDescent="0.2">
      <c r="A13086" t="s">
        <v>34177</v>
      </c>
      <c r="B13086">
        <v>1</v>
      </c>
    </row>
    <row r="13087" spans="1:2" x14ac:dyDescent="0.2">
      <c r="A13087" t="s">
        <v>34178</v>
      </c>
      <c r="B13087">
        <v>1</v>
      </c>
    </row>
    <row r="13088" spans="1:2" x14ac:dyDescent="0.2">
      <c r="A13088" t="s">
        <v>34179</v>
      </c>
      <c r="B13088">
        <v>1</v>
      </c>
    </row>
    <row r="13089" spans="1:2" x14ac:dyDescent="0.2">
      <c r="A13089" t="s">
        <v>34185</v>
      </c>
      <c r="B13089">
        <v>1</v>
      </c>
    </row>
    <row r="13090" spans="1:2" x14ac:dyDescent="0.2">
      <c r="A13090" t="s">
        <v>26112</v>
      </c>
      <c r="B13090">
        <v>1</v>
      </c>
    </row>
    <row r="13091" spans="1:2" x14ac:dyDescent="0.2">
      <c r="A13091" t="s">
        <v>17125</v>
      </c>
      <c r="B13091">
        <v>1</v>
      </c>
    </row>
    <row r="13092" spans="1:2" x14ac:dyDescent="0.2">
      <c r="A13092" t="s">
        <v>34188</v>
      </c>
      <c r="B13092">
        <v>1</v>
      </c>
    </row>
    <row r="13093" spans="1:2" x14ac:dyDescent="0.2">
      <c r="A13093" t="s">
        <v>34191</v>
      </c>
      <c r="B13093">
        <v>1</v>
      </c>
    </row>
    <row r="13094" spans="1:2" x14ac:dyDescent="0.2">
      <c r="A13094" t="s">
        <v>34192</v>
      </c>
      <c r="B13094">
        <v>1</v>
      </c>
    </row>
    <row r="13095" spans="1:2" x14ac:dyDescent="0.2">
      <c r="A13095" t="s">
        <v>34193</v>
      </c>
      <c r="B13095">
        <v>1</v>
      </c>
    </row>
    <row r="13096" spans="1:2" x14ac:dyDescent="0.2">
      <c r="A13096" t="s">
        <v>34194</v>
      </c>
      <c r="B13096">
        <v>1</v>
      </c>
    </row>
    <row r="13097" spans="1:2" x14ac:dyDescent="0.2">
      <c r="A13097" t="s">
        <v>34195</v>
      </c>
      <c r="B13097">
        <v>1</v>
      </c>
    </row>
    <row r="13098" spans="1:2" x14ac:dyDescent="0.2">
      <c r="A13098" t="s">
        <v>34196</v>
      </c>
      <c r="B13098">
        <v>1</v>
      </c>
    </row>
    <row r="13099" spans="1:2" x14ac:dyDescent="0.2">
      <c r="A13099" t="s">
        <v>34200</v>
      </c>
      <c r="B13099">
        <v>1</v>
      </c>
    </row>
    <row r="13100" spans="1:2" x14ac:dyDescent="0.2">
      <c r="A13100" t="s">
        <v>34202</v>
      </c>
      <c r="B13100">
        <v>1</v>
      </c>
    </row>
    <row r="13101" spans="1:2" x14ac:dyDescent="0.2">
      <c r="A13101" t="s">
        <v>34203</v>
      </c>
      <c r="B13101">
        <v>1</v>
      </c>
    </row>
    <row r="13102" spans="1:2" x14ac:dyDescent="0.2">
      <c r="A13102" t="s">
        <v>34206</v>
      </c>
      <c r="B13102">
        <v>1</v>
      </c>
    </row>
    <row r="13103" spans="1:2" x14ac:dyDescent="0.2">
      <c r="A13103" t="s">
        <v>34207</v>
      </c>
      <c r="B13103">
        <v>1</v>
      </c>
    </row>
    <row r="13104" spans="1:2" x14ac:dyDescent="0.2">
      <c r="A13104" t="s">
        <v>34210</v>
      </c>
      <c r="B13104">
        <v>1</v>
      </c>
    </row>
    <row r="13105" spans="1:2" x14ac:dyDescent="0.2">
      <c r="A13105" t="s">
        <v>17147</v>
      </c>
      <c r="B13105">
        <v>1</v>
      </c>
    </row>
    <row r="13106" spans="1:2" x14ac:dyDescent="0.2">
      <c r="A13106" t="s">
        <v>34212</v>
      </c>
      <c r="B13106">
        <v>1</v>
      </c>
    </row>
    <row r="13107" spans="1:2" x14ac:dyDescent="0.2">
      <c r="A13107" t="s">
        <v>34213</v>
      </c>
      <c r="B13107">
        <v>1</v>
      </c>
    </row>
    <row r="13108" spans="1:2" x14ac:dyDescent="0.2">
      <c r="A13108" t="s">
        <v>34216</v>
      </c>
      <c r="B13108">
        <v>1</v>
      </c>
    </row>
    <row r="13109" spans="1:2" x14ac:dyDescent="0.2">
      <c r="A13109" t="s">
        <v>34217</v>
      </c>
      <c r="B13109">
        <v>1</v>
      </c>
    </row>
    <row r="13110" spans="1:2" x14ac:dyDescent="0.2">
      <c r="A13110" t="s">
        <v>17184</v>
      </c>
      <c r="B13110">
        <v>1</v>
      </c>
    </row>
    <row r="13111" spans="1:2" x14ac:dyDescent="0.2">
      <c r="A13111" t="s">
        <v>34221</v>
      </c>
      <c r="B13111">
        <v>1</v>
      </c>
    </row>
    <row r="13112" spans="1:2" x14ac:dyDescent="0.2">
      <c r="A13112" t="s">
        <v>34223</v>
      </c>
      <c r="B13112">
        <v>1</v>
      </c>
    </row>
    <row r="13113" spans="1:2" x14ac:dyDescent="0.2">
      <c r="A13113" t="s">
        <v>34224</v>
      </c>
      <c r="B13113">
        <v>1</v>
      </c>
    </row>
    <row r="13114" spans="1:2" x14ac:dyDescent="0.2">
      <c r="A13114" t="s">
        <v>34227</v>
      </c>
      <c r="B13114">
        <v>1</v>
      </c>
    </row>
    <row r="13115" spans="1:2" x14ac:dyDescent="0.2">
      <c r="A13115" t="s">
        <v>34228</v>
      </c>
      <c r="B13115">
        <v>1</v>
      </c>
    </row>
    <row r="13116" spans="1:2" x14ac:dyDescent="0.2">
      <c r="A13116" t="s">
        <v>34229</v>
      </c>
      <c r="B13116">
        <v>1</v>
      </c>
    </row>
    <row r="13117" spans="1:2" x14ac:dyDescent="0.2">
      <c r="A13117" t="s">
        <v>34230</v>
      </c>
      <c r="B13117">
        <v>1</v>
      </c>
    </row>
    <row r="13118" spans="1:2" x14ac:dyDescent="0.2">
      <c r="A13118" t="s">
        <v>34231</v>
      </c>
      <c r="B13118">
        <v>1</v>
      </c>
    </row>
    <row r="13119" spans="1:2" x14ac:dyDescent="0.2">
      <c r="A13119" t="s">
        <v>34232</v>
      </c>
      <c r="B13119">
        <v>1</v>
      </c>
    </row>
    <row r="13120" spans="1:2" x14ac:dyDescent="0.2">
      <c r="A13120" t="s">
        <v>34233</v>
      </c>
      <c r="B13120">
        <v>1</v>
      </c>
    </row>
    <row r="13121" spans="1:2" x14ac:dyDescent="0.2">
      <c r="A13121" t="s">
        <v>34234</v>
      </c>
      <c r="B13121">
        <v>1</v>
      </c>
    </row>
    <row r="13122" spans="1:2" x14ac:dyDescent="0.2">
      <c r="A13122" t="s">
        <v>34235</v>
      </c>
      <c r="B13122">
        <v>1</v>
      </c>
    </row>
    <row r="13123" spans="1:2" x14ac:dyDescent="0.2">
      <c r="A13123" t="s">
        <v>34236</v>
      </c>
      <c r="B13123">
        <v>1</v>
      </c>
    </row>
    <row r="13124" spans="1:2" x14ac:dyDescent="0.2">
      <c r="A13124" t="s">
        <v>34237</v>
      </c>
      <c r="B13124">
        <v>1</v>
      </c>
    </row>
    <row r="13125" spans="1:2" x14ac:dyDescent="0.2">
      <c r="A13125" t="s">
        <v>34238</v>
      </c>
      <c r="B13125">
        <v>1</v>
      </c>
    </row>
    <row r="13126" spans="1:2" x14ac:dyDescent="0.2">
      <c r="A13126" t="s">
        <v>34241</v>
      </c>
      <c r="B13126">
        <v>1</v>
      </c>
    </row>
    <row r="13127" spans="1:2" x14ac:dyDescent="0.2">
      <c r="A13127" t="s">
        <v>34248</v>
      </c>
      <c r="B13127">
        <v>1</v>
      </c>
    </row>
    <row r="13128" spans="1:2" x14ac:dyDescent="0.2">
      <c r="A13128" t="s">
        <v>34249</v>
      </c>
      <c r="B13128">
        <v>1</v>
      </c>
    </row>
    <row r="13129" spans="1:2" x14ac:dyDescent="0.2">
      <c r="A13129" t="s">
        <v>34250</v>
      </c>
      <c r="B13129">
        <v>1</v>
      </c>
    </row>
    <row r="13130" spans="1:2" x14ac:dyDescent="0.2">
      <c r="A13130" t="s">
        <v>34251</v>
      </c>
      <c r="B13130">
        <v>1</v>
      </c>
    </row>
    <row r="13131" spans="1:2" x14ac:dyDescent="0.2">
      <c r="A13131" t="s">
        <v>34254</v>
      </c>
      <c r="B13131">
        <v>1</v>
      </c>
    </row>
    <row r="13132" spans="1:2" x14ac:dyDescent="0.2">
      <c r="A13132" t="s">
        <v>34255</v>
      </c>
      <c r="B13132">
        <v>1</v>
      </c>
    </row>
    <row r="13133" spans="1:2" x14ac:dyDescent="0.2">
      <c r="A13133" t="s">
        <v>34256</v>
      </c>
      <c r="B13133">
        <v>1</v>
      </c>
    </row>
    <row r="13134" spans="1:2" x14ac:dyDescent="0.2">
      <c r="A13134" t="s">
        <v>34257</v>
      </c>
      <c r="B13134">
        <v>1</v>
      </c>
    </row>
    <row r="13135" spans="1:2" x14ac:dyDescent="0.2">
      <c r="A13135" t="s">
        <v>34258</v>
      </c>
      <c r="B13135">
        <v>1</v>
      </c>
    </row>
    <row r="13136" spans="1:2" x14ac:dyDescent="0.2">
      <c r="A13136" t="s">
        <v>34259</v>
      </c>
      <c r="B13136">
        <v>1</v>
      </c>
    </row>
    <row r="13137" spans="1:2" x14ac:dyDescent="0.2">
      <c r="A13137" t="s">
        <v>34260</v>
      </c>
      <c r="B13137">
        <v>1</v>
      </c>
    </row>
    <row r="13138" spans="1:2" x14ac:dyDescent="0.2">
      <c r="A13138" t="s">
        <v>34261</v>
      </c>
      <c r="B13138">
        <v>1</v>
      </c>
    </row>
    <row r="13139" spans="1:2" x14ac:dyDescent="0.2">
      <c r="A13139" t="s">
        <v>34262</v>
      </c>
      <c r="B13139">
        <v>1</v>
      </c>
    </row>
    <row r="13140" spans="1:2" x14ac:dyDescent="0.2">
      <c r="A13140" t="s">
        <v>34263</v>
      </c>
      <c r="B13140">
        <v>1</v>
      </c>
    </row>
    <row r="13141" spans="1:2" x14ac:dyDescent="0.2">
      <c r="A13141" t="s">
        <v>34264</v>
      </c>
      <c r="B13141">
        <v>1</v>
      </c>
    </row>
    <row r="13142" spans="1:2" x14ac:dyDescent="0.2">
      <c r="A13142" t="s">
        <v>34265</v>
      </c>
      <c r="B13142">
        <v>1</v>
      </c>
    </row>
    <row r="13143" spans="1:2" x14ac:dyDescent="0.2">
      <c r="A13143" t="s">
        <v>34266</v>
      </c>
      <c r="B13143">
        <v>1</v>
      </c>
    </row>
    <row r="13144" spans="1:2" x14ac:dyDescent="0.2">
      <c r="A13144" t="s">
        <v>34267</v>
      </c>
      <c r="B13144">
        <v>1</v>
      </c>
    </row>
    <row r="13145" spans="1:2" x14ac:dyDescent="0.2">
      <c r="A13145" t="s">
        <v>34268</v>
      </c>
      <c r="B13145">
        <v>1</v>
      </c>
    </row>
    <row r="13146" spans="1:2" x14ac:dyDescent="0.2">
      <c r="A13146" t="s">
        <v>34282</v>
      </c>
      <c r="B13146">
        <v>1</v>
      </c>
    </row>
    <row r="13147" spans="1:2" x14ac:dyDescent="0.2">
      <c r="A13147" t="s">
        <v>34283</v>
      </c>
      <c r="B13147">
        <v>1</v>
      </c>
    </row>
    <row r="13148" spans="1:2" x14ac:dyDescent="0.2">
      <c r="A13148" t="s">
        <v>34284</v>
      </c>
      <c r="B13148">
        <v>1</v>
      </c>
    </row>
    <row r="13149" spans="1:2" x14ac:dyDescent="0.2">
      <c r="A13149" t="s">
        <v>34290</v>
      </c>
      <c r="B13149">
        <v>1</v>
      </c>
    </row>
    <row r="13150" spans="1:2" x14ac:dyDescent="0.2">
      <c r="A13150" t="s">
        <v>34292</v>
      </c>
      <c r="B13150">
        <v>1</v>
      </c>
    </row>
    <row r="13151" spans="1:2" x14ac:dyDescent="0.2">
      <c r="A13151" t="s">
        <v>34294</v>
      </c>
      <c r="B13151">
        <v>1</v>
      </c>
    </row>
    <row r="13152" spans="1:2" x14ac:dyDescent="0.2">
      <c r="A13152" t="s">
        <v>34295</v>
      </c>
      <c r="B13152">
        <v>1</v>
      </c>
    </row>
    <row r="13153" spans="1:2" x14ac:dyDescent="0.2">
      <c r="A13153" t="s">
        <v>34296</v>
      </c>
      <c r="B13153">
        <v>1</v>
      </c>
    </row>
    <row r="13154" spans="1:2" x14ac:dyDescent="0.2">
      <c r="A13154" t="s">
        <v>34297</v>
      </c>
      <c r="B13154">
        <v>1</v>
      </c>
    </row>
    <row r="13155" spans="1:2" x14ac:dyDescent="0.2">
      <c r="A13155" t="s">
        <v>34298</v>
      </c>
      <c r="B13155">
        <v>1</v>
      </c>
    </row>
    <row r="13156" spans="1:2" x14ac:dyDescent="0.2">
      <c r="A13156" t="s">
        <v>34304</v>
      </c>
      <c r="B13156">
        <v>1</v>
      </c>
    </row>
    <row r="13157" spans="1:2" x14ac:dyDescent="0.2">
      <c r="A13157" t="s">
        <v>34309</v>
      </c>
      <c r="B13157">
        <v>1</v>
      </c>
    </row>
    <row r="13158" spans="1:2" x14ac:dyDescent="0.2">
      <c r="A13158" t="s">
        <v>34310</v>
      </c>
      <c r="B13158">
        <v>1</v>
      </c>
    </row>
    <row r="13159" spans="1:2" x14ac:dyDescent="0.2">
      <c r="A13159" t="s">
        <v>34311</v>
      </c>
      <c r="B13159">
        <v>1</v>
      </c>
    </row>
    <row r="13160" spans="1:2" x14ac:dyDescent="0.2">
      <c r="A13160" t="s">
        <v>34312</v>
      </c>
      <c r="B13160">
        <v>1</v>
      </c>
    </row>
    <row r="13161" spans="1:2" x14ac:dyDescent="0.2">
      <c r="A13161" t="s">
        <v>34314</v>
      </c>
      <c r="B13161">
        <v>1</v>
      </c>
    </row>
    <row r="13162" spans="1:2" x14ac:dyDescent="0.2">
      <c r="A13162" t="s">
        <v>34315</v>
      </c>
      <c r="B13162">
        <v>1</v>
      </c>
    </row>
    <row r="13163" spans="1:2" x14ac:dyDescent="0.2">
      <c r="A13163" t="s">
        <v>34316</v>
      </c>
      <c r="B13163">
        <v>1</v>
      </c>
    </row>
    <row r="13164" spans="1:2" x14ac:dyDescent="0.2">
      <c r="A13164" t="s">
        <v>34317</v>
      </c>
      <c r="B13164">
        <v>1</v>
      </c>
    </row>
    <row r="13165" spans="1:2" x14ac:dyDescent="0.2">
      <c r="A13165" t="s">
        <v>34318</v>
      </c>
      <c r="B13165">
        <v>1</v>
      </c>
    </row>
    <row r="13166" spans="1:2" x14ac:dyDescent="0.2">
      <c r="A13166" t="s">
        <v>34319</v>
      </c>
      <c r="B13166">
        <v>1</v>
      </c>
    </row>
    <row r="13167" spans="1:2" x14ac:dyDescent="0.2">
      <c r="A13167" t="s">
        <v>34320</v>
      </c>
      <c r="B13167">
        <v>1</v>
      </c>
    </row>
    <row r="13168" spans="1:2" x14ac:dyDescent="0.2">
      <c r="A13168" t="s">
        <v>33229</v>
      </c>
      <c r="B13168">
        <v>1</v>
      </c>
    </row>
    <row r="13169" spans="1:2" x14ac:dyDescent="0.2">
      <c r="A13169" t="s">
        <v>33232</v>
      </c>
      <c r="B13169">
        <v>1</v>
      </c>
    </row>
    <row r="13170" spans="1:2" x14ac:dyDescent="0.2">
      <c r="A13170" t="s">
        <v>34322</v>
      </c>
      <c r="B13170">
        <v>1</v>
      </c>
    </row>
    <row r="13171" spans="1:2" x14ac:dyDescent="0.2">
      <c r="A13171" t="s">
        <v>34323</v>
      </c>
      <c r="B13171">
        <v>1</v>
      </c>
    </row>
    <row r="13172" spans="1:2" x14ac:dyDescent="0.2">
      <c r="A13172" t="s">
        <v>34324</v>
      </c>
      <c r="B13172">
        <v>1</v>
      </c>
    </row>
    <row r="13173" spans="1:2" x14ac:dyDescent="0.2">
      <c r="A13173" t="s">
        <v>34325</v>
      </c>
      <c r="B13173">
        <v>1</v>
      </c>
    </row>
    <row r="13174" spans="1:2" x14ac:dyDescent="0.2">
      <c r="A13174" t="s">
        <v>34326</v>
      </c>
      <c r="B13174">
        <v>1</v>
      </c>
    </row>
    <row r="13175" spans="1:2" x14ac:dyDescent="0.2">
      <c r="A13175" t="s">
        <v>34327</v>
      </c>
      <c r="B13175">
        <v>1</v>
      </c>
    </row>
    <row r="13176" spans="1:2" x14ac:dyDescent="0.2">
      <c r="A13176" t="s">
        <v>34328</v>
      </c>
      <c r="B13176">
        <v>1</v>
      </c>
    </row>
    <row r="13177" spans="1:2" x14ac:dyDescent="0.2">
      <c r="A13177" t="s">
        <v>34329</v>
      </c>
      <c r="B13177">
        <v>1</v>
      </c>
    </row>
    <row r="13178" spans="1:2" x14ac:dyDescent="0.2">
      <c r="A13178" t="s">
        <v>34330</v>
      </c>
      <c r="B13178">
        <v>1</v>
      </c>
    </row>
    <row r="13179" spans="1:2" x14ac:dyDescent="0.2">
      <c r="A13179" t="s">
        <v>34331</v>
      </c>
      <c r="B13179">
        <v>1</v>
      </c>
    </row>
    <row r="13180" spans="1:2" x14ac:dyDescent="0.2">
      <c r="A13180" t="s">
        <v>34332</v>
      </c>
      <c r="B13180">
        <v>1</v>
      </c>
    </row>
    <row r="13181" spans="1:2" x14ac:dyDescent="0.2">
      <c r="A13181" t="s">
        <v>34333</v>
      </c>
      <c r="B13181">
        <v>1</v>
      </c>
    </row>
    <row r="13182" spans="1:2" x14ac:dyDescent="0.2">
      <c r="A13182" t="s">
        <v>34335</v>
      </c>
      <c r="B13182">
        <v>1</v>
      </c>
    </row>
    <row r="13183" spans="1:2" x14ac:dyDescent="0.2">
      <c r="A13183" t="s">
        <v>34336</v>
      </c>
      <c r="B13183">
        <v>1</v>
      </c>
    </row>
    <row r="13184" spans="1:2" x14ac:dyDescent="0.2">
      <c r="A13184" t="s">
        <v>34338</v>
      </c>
      <c r="B13184">
        <v>1</v>
      </c>
    </row>
    <row r="13185" spans="1:2" x14ac:dyDescent="0.2">
      <c r="A13185" t="s">
        <v>34339</v>
      </c>
      <c r="B13185">
        <v>1</v>
      </c>
    </row>
    <row r="13186" spans="1:2" x14ac:dyDescent="0.2">
      <c r="A13186" t="s">
        <v>34340</v>
      </c>
      <c r="B13186">
        <v>1</v>
      </c>
    </row>
    <row r="13187" spans="1:2" x14ac:dyDescent="0.2">
      <c r="A13187" t="s">
        <v>17292</v>
      </c>
      <c r="B13187">
        <v>1</v>
      </c>
    </row>
    <row r="13188" spans="1:2" x14ac:dyDescent="0.2">
      <c r="A13188" t="s">
        <v>34341</v>
      </c>
      <c r="B13188">
        <v>1</v>
      </c>
    </row>
    <row r="13189" spans="1:2" x14ac:dyDescent="0.2">
      <c r="A13189" t="s">
        <v>34342</v>
      </c>
      <c r="B13189">
        <v>1</v>
      </c>
    </row>
    <row r="13190" spans="1:2" x14ac:dyDescent="0.2">
      <c r="A13190" t="s">
        <v>34343</v>
      </c>
      <c r="B13190">
        <v>1</v>
      </c>
    </row>
    <row r="13191" spans="1:2" x14ac:dyDescent="0.2">
      <c r="A13191" t="s">
        <v>34345</v>
      </c>
      <c r="B13191">
        <v>1</v>
      </c>
    </row>
    <row r="13192" spans="1:2" x14ac:dyDescent="0.2">
      <c r="A13192" t="s">
        <v>34347</v>
      </c>
      <c r="B13192">
        <v>1</v>
      </c>
    </row>
    <row r="13193" spans="1:2" x14ac:dyDescent="0.2">
      <c r="A13193" t="s">
        <v>34348</v>
      </c>
      <c r="B13193">
        <v>1</v>
      </c>
    </row>
    <row r="13194" spans="1:2" x14ac:dyDescent="0.2">
      <c r="A13194" t="s">
        <v>34349</v>
      </c>
      <c r="B13194">
        <v>1</v>
      </c>
    </row>
    <row r="13195" spans="1:2" x14ac:dyDescent="0.2">
      <c r="A13195" t="s">
        <v>34351</v>
      </c>
      <c r="B13195">
        <v>1</v>
      </c>
    </row>
    <row r="13196" spans="1:2" x14ac:dyDescent="0.2">
      <c r="A13196" t="s">
        <v>34353</v>
      </c>
      <c r="B13196">
        <v>1</v>
      </c>
    </row>
    <row r="13197" spans="1:2" x14ac:dyDescent="0.2">
      <c r="A13197" t="s">
        <v>34354</v>
      </c>
      <c r="B13197">
        <v>1</v>
      </c>
    </row>
    <row r="13198" spans="1:2" x14ac:dyDescent="0.2">
      <c r="A13198" t="s">
        <v>34355</v>
      </c>
      <c r="B13198">
        <v>1</v>
      </c>
    </row>
    <row r="13199" spans="1:2" x14ac:dyDescent="0.2">
      <c r="A13199" t="s">
        <v>34356</v>
      </c>
      <c r="B13199">
        <v>1</v>
      </c>
    </row>
    <row r="13200" spans="1:2" x14ac:dyDescent="0.2">
      <c r="A13200" t="s">
        <v>34357</v>
      </c>
      <c r="B13200">
        <v>1</v>
      </c>
    </row>
    <row r="13201" spans="1:2" x14ac:dyDescent="0.2">
      <c r="A13201" t="s">
        <v>34358</v>
      </c>
      <c r="B13201">
        <v>1</v>
      </c>
    </row>
    <row r="13202" spans="1:2" x14ac:dyDescent="0.2">
      <c r="A13202" t="s">
        <v>34359</v>
      </c>
      <c r="B13202">
        <v>1</v>
      </c>
    </row>
    <row r="13203" spans="1:2" x14ac:dyDescent="0.2">
      <c r="A13203" t="s">
        <v>34360</v>
      </c>
      <c r="B13203">
        <v>1</v>
      </c>
    </row>
    <row r="13204" spans="1:2" x14ac:dyDescent="0.2">
      <c r="A13204" t="s">
        <v>34361</v>
      </c>
      <c r="B13204">
        <v>1</v>
      </c>
    </row>
    <row r="13205" spans="1:2" x14ac:dyDescent="0.2">
      <c r="A13205" t="s">
        <v>34362</v>
      </c>
      <c r="B13205">
        <v>1</v>
      </c>
    </row>
    <row r="13206" spans="1:2" x14ac:dyDescent="0.2">
      <c r="A13206" t="s">
        <v>34363</v>
      </c>
      <c r="B13206">
        <v>1</v>
      </c>
    </row>
    <row r="13207" spans="1:2" x14ac:dyDescent="0.2">
      <c r="A13207" t="s">
        <v>34364</v>
      </c>
      <c r="B13207">
        <v>1</v>
      </c>
    </row>
    <row r="13208" spans="1:2" x14ac:dyDescent="0.2">
      <c r="A13208" t="s">
        <v>34365</v>
      </c>
      <c r="B13208">
        <v>1</v>
      </c>
    </row>
    <row r="13209" spans="1:2" x14ac:dyDescent="0.2">
      <c r="A13209" t="s">
        <v>34366</v>
      </c>
      <c r="B13209">
        <v>1</v>
      </c>
    </row>
    <row r="13210" spans="1:2" x14ac:dyDescent="0.2">
      <c r="A13210" t="s">
        <v>34367</v>
      </c>
      <c r="B13210">
        <v>1</v>
      </c>
    </row>
    <row r="13211" spans="1:2" x14ac:dyDescent="0.2">
      <c r="A13211" t="s">
        <v>34369</v>
      </c>
      <c r="B13211">
        <v>1</v>
      </c>
    </row>
    <row r="13212" spans="1:2" x14ac:dyDescent="0.2">
      <c r="A13212" t="s">
        <v>34370</v>
      </c>
      <c r="B13212">
        <v>1</v>
      </c>
    </row>
    <row r="13213" spans="1:2" x14ac:dyDescent="0.2">
      <c r="A13213" t="s">
        <v>34372</v>
      </c>
      <c r="B13213">
        <v>1</v>
      </c>
    </row>
    <row r="13214" spans="1:2" x14ac:dyDescent="0.2">
      <c r="A13214" t="s">
        <v>34373</v>
      </c>
      <c r="B13214">
        <v>1</v>
      </c>
    </row>
    <row r="13215" spans="1:2" x14ac:dyDescent="0.2">
      <c r="A13215" t="s">
        <v>34374</v>
      </c>
      <c r="B13215">
        <v>1</v>
      </c>
    </row>
    <row r="13216" spans="1:2" x14ac:dyDescent="0.2">
      <c r="A13216" t="s">
        <v>17382</v>
      </c>
      <c r="B13216">
        <v>1</v>
      </c>
    </row>
    <row r="13217" spans="1:2" x14ac:dyDescent="0.2">
      <c r="A13217" t="s">
        <v>34376</v>
      </c>
      <c r="B13217">
        <v>1</v>
      </c>
    </row>
    <row r="13218" spans="1:2" x14ac:dyDescent="0.2">
      <c r="A13218" t="s">
        <v>34377</v>
      </c>
      <c r="B13218">
        <v>1</v>
      </c>
    </row>
    <row r="13219" spans="1:2" x14ac:dyDescent="0.2">
      <c r="A13219" t="s">
        <v>34378</v>
      </c>
      <c r="B13219">
        <v>1</v>
      </c>
    </row>
    <row r="13220" spans="1:2" x14ac:dyDescent="0.2">
      <c r="A13220" t="s">
        <v>34379</v>
      </c>
      <c r="B13220">
        <v>1</v>
      </c>
    </row>
    <row r="13221" spans="1:2" x14ac:dyDescent="0.2">
      <c r="A13221" t="s">
        <v>34380</v>
      </c>
      <c r="B13221">
        <v>1</v>
      </c>
    </row>
    <row r="13222" spans="1:2" x14ac:dyDescent="0.2">
      <c r="A13222" t="s">
        <v>34381</v>
      </c>
      <c r="B13222">
        <v>1</v>
      </c>
    </row>
    <row r="13223" spans="1:2" x14ac:dyDescent="0.2">
      <c r="A13223" t="s">
        <v>17414</v>
      </c>
      <c r="B13223">
        <v>1</v>
      </c>
    </row>
    <row r="13224" spans="1:2" x14ac:dyDescent="0.2">
      <c r="A13224" t="s">
        <v>34393</v>
      </c>
      <c r="B13224">
        <v>1</v>
      </c>
    </row>
    <row r="13225" spans="1:2" x14ac:dyDescent="0.2">
      <c r="A13225" t="s">
        <v>34395</v>
      </c>
      <c r="B13225">
        <v>1</v>
      </c>
    </row>
    <row r="13226" spans="1:2" x14ac:dyDescent="0.2">
      <c r="A13226" t="s">
        <v>34396</v>
      </c>
      <c r="B13226">
        <v>1</v>
      </c>
    </row>
    <row r="13227" spans="1:2" x14ac:dyDescent="0.2">
      <c r="A13227" t="s">
        <v>34397</v>
      </c>
      <c r="B13227">
        <v>1</v>
      </c>
    </row>
    <row r="13228" spans="1:2" x14ac:dyDescent="0.2">
      <c r="A13228" t="s">
        <v>17492</v>
      </c>
      <c r="B13228">
        <v>1</v>
      </c>
    </row>
    <row r="13229" spans="1:2" x14ac:dyDescent="0.2">
      <c r="A13229" t="s">
        <v>17498</v>
      </c>
      <c r="B13229">
        <v>1</v>
      </c>
    </row>
    <row r="13230" spans="1:2" x14ac:dyDescent="0.2">
      <c r="A13230" t="s">
        <v>17500</v>
      </c>
      <c r="B13230">
        <v>1</v>
      </c>
    </row>
    <row r="13231" spans="1:2" x14ac:dyDescent="0.2">
      <c r="A13231" t="s">
        <v>26550</v>
      </c>
      <c r="B13231">
        <v>1</v>
      </c>
    </row>
    <row r="13232" spans="1:2" x14ac:dyDescent="0.2">
      <c r="A13232" t="s">
        <v>26550</v>
      </c>
      <c r="B13232">
        <v>1</v>
      </c>
    </row>
    <row r="13233" spans="1:2" x14ac:dyDescent="0.2">
      <c r="A13233" t="s">
        <v>17508</v>
      </c>
      <c r="B13233">
        <v>1</v>
      </c>
    </row>
    <row r="13234" spans="1:2" x14ac:dyDescent="0.2">
      <c r="A13234" t="s">
        <v>34401</v>
      </c>
      <c r="B13234">
        <v>1</v>
      </c>
    </row>
    <row r="13235" spans="1:2" x14ac:dyDescent="0.2">
      <c r="A13235" t="s">
        <v>34402</v>
      </c>
      <c r="B13235">
        <v>1</v>
      </c>
    </row>
    <row r="13236" spans="1:2" x14ac:dyDescent="0.2">
      <c r="A13236" t="s">
        <v>34403</v>
      </c>
      <c r="B13236">
        <v>1</v>
      </c>
    </row>
    <row r="13237" spans="1:2" x14ac:dyDescent="0.2">
      <c r="A13237" t="s">
        <v>34406</v>
      </c>
      <c r="B13237">
        <v>1</v>
      </c>
    </row>
    <row r="13238" spans="1:2" x14ac:dyDescent="0.2">
      <c r="A13238" t="s">
        <v>34407</v>
      </c>
      <c r="B13238">
        <v>1</v>
      </c>
    </row>
    <row r="13239" spans="1:2" x14ac:dyDescent="0.2">
      <c r="A13239" t="s">
        <v>34409</v>
      </c>
      <c r="B13239">
        <v>1</v>
      </c>
    </row>
    <row r="13240" spans="1:2" x14ac:dyDescent="0.2">
      <c r="A13240" t="s">
        <v>34410</v>
      </c>
      <c r="B13240">
        <v>1</v>
      </c>
    </row>
    <row r="13241" spans="1:2" x14ac:dyDescent="0.2">
      <c r="A13241" t="s">
        <v>34413</v>
      </c>
      <c r="B13241">
        <v>1</v>
      </c>
    </row>
    <row r="13242" spans="1:2" x14ac:dyDescent="0.2">
      <c r="A13242" t="s">
        <v>34414</v>
      </c>
      <c r="B13242">
        <v>1</v>
      </c>
    </row>
    <row r="13243" spans="1:2" x14ac:dyDescent="0.2">
      <c r="A13243" t="s">
        <v>17536</v>
      </c>
      <c r="B13243">
        <v>1</v>
      </c>
    </row>
    <row r="13244" spans="1:2" x14ac:dyDescent="0.2">
      <c r="A13244" t="s">
        <v>34416</v>
      </c>
      <c r="B13244">
        <v>1</v>
      </c>
    </row>
    <row r="13245" spans="1:2" x14ac:dyDescent="0.2">
      <c r="A13245" t="s">
        <v>34421</v>
      </c>
      <c r="B13245">
        <v>1</v>
      </c>
    </row>
    <row r="13246" spans="1:2" x14ac:dyDescent="0.2">
      <c r="A13246" t="s">
        <v>34422</v>
      </c>
      <c r="B13246">
        <v>1</v>
      </c>
    </row>
    <row r="13247" spans="1:2" x14ac:dyDescent="0.2">
      <c r="A13247" t="s">
        <v>34424</v>
      </c>
      <c r="B13247">
        <v>1</v>
      </c>
    </row>
    <row r="13248" spans="1:2" x14ac:dyDescent="0.2">
      <c r="A13248" t="s">
        <v>34425</v>
      </c>
      <c r="B13248">
        <v>1</v>
      </c>
    </row>
    <row r="13249" spans="1:2" x14ac:dyDescent="0.2">
      <c r="A13249" t="s">
        <v>34426</v>
      </c>
      <c r="B13249">
        <v>1</v>
      </c>
    </row>
    <row r="13250" spans="1:2" x14ac:dyDescent="0.2">
      <c r="A13250" t="s">
        <v>34427</v>
      </c>
      <c r="B13250">
        <v>1</v>
      </c>
    </row>
    <row r="13251" spans="1:2" x14ac:dyDescent="0.2">
      <c r="A13251" t="s">
        <v>34428</v>
      </c>
      <c r="B13251">
        <v>1</v>
      </c>
    </row>
    <row r="13252" spans="1:2" x14ac:dyDescent="0.2">
      <c r="A13252" t="s">
        <v>34429</v>
      </c>
      <c r="B13252">
        <v>1</v>
      </c>
    </row>
    <row r="13253" spans="1:2" x14ac:dyDescent="0.2">
      <c r="A13253" t="s">
        <v>34430</v>
      </c>
      <c r="B13253">
        <v>1</v>
      </c>
    </row>
    <row r="13254" spans="1:2" x14ac:dyDescent="0.2">
      <c r="A13254" t="s">
        <v>17580</v>
      </c>
      <c r="B13254">
        <v>1</v>
      </c>
    </row>
    <row r="13255" spans="1:2" x14ac:dyDescent="0.2">
      <c r="A13255" t="s">
        <v>34431</v>
      </c>
      <c r="B13255">
        <v>1</v>
      </c>
    </row>
    <row r="13256" spans="1:2" x14ac:dyDescent="0.2">
      <c r="A13256" t="s">
        <v>34435</v>
      </c>
      <c r="B13256">
        <v>1</v>
      </c>
    </row>
    <row r="13257" spans="1:2" x14ac:dyDescent="0.2">
      <c r="A13257" t="s">
        <v>34436</v>
      </c>
      <c r="B13257">
        <v>1</v>
      </c>
    </row>
    <row r="13258" spans="1:2" x14ac:dyDescent="0.2">
      <c r="A13258" t="s">
        <v>34438</v>
      </c>
      <c r="B13258">
        <v>1</v>
      </c>
    </row>
    <row r="13259" spans="1:2" x14ac:dyDescent="0.2">
      <c r="A13259" t="s">
        <v>34439</v>
      </c>
      <c r="B13259">
        <v>1</v>
      </c>
    </row>
    <row r="13260" spans="1:2" x14ac:dyDescent="0.2">
      <c r="A13260" t="s">
        <v>34440</v>
      </c>
      <c r="B13260">
        <v>1</v>
      </c>
    </row>
    <row r="13261" spans="1:2" x14ac:dyDescent="0.2">
      <c r="A13261" t="s">
        <v>34442</v>
      </c>
      <c r="B13261">
        <v>1</v>
      </c>
    </row>
    <row r="13262" spans="1:2" x14ac:dyDescent="0.2">
      <c r="A13262" t="s">
        <v>34447</v>
      </c>
      <c r="B13262">
        <v>1</v>
      </c>
    </row>
    <row r="13263" spans="1:2" x14ac:dyDescent="0.2">
      <c r="A13263" t="s">
        <v>34448</v>
      </c>
      <c r="B13263">
        <v>1</v>
      </c>
    </row>
    <row r="13264" spans="1:2" x14ac:dyDescent="0.2">
      <c r="A13264" t="s">
        <v>17628</v>
      </c>
      <c r="B13264">
        <v>1</v>
      </c>
    </row>
    <row r="13265" spans="1:2" x14ac:dyDescent="0.2">
      <c r="A13265" t="s">
        <v>17633</v>
      </c>
      <c r="B13265">
        <v>1</v>
      </c>
    </row>
    <row r="13266" spans="1:2" x14ac:dyDescent="0.2">
      <c r="A13266" t="s">
        <v>34449</v>
      </c>
      <c r="B13266">
        <v>1</v>
      </c>
    </row>
    <row r="13267" spans="1:2" x14ac:dyDescent="0.2">
      <c r="A13267" t="s">
        <v>34450</v>
      </c>
      <c r="B13267">
        <v>1</v>
      </c>
    </row>
    <row r="13268" spans="1:2" x14ac:dyDescent="0.2">
      <c r="A13268" t="s">
        <v>34451</v>
      </c>
      <c r="B13268">
        <v>1</v>
      </c>
    </row>
    <row r="13269" spans="1:2" x14ac:dyDescent="0.2">
      <c r="A13269" t="s">
        <v>34453</v>
      </c>
      <c r="B13269">
        <v>1</v>
      </c>
    </row>
    <row r="13270" spans="1:2" x14ac:dyDescent="0.2">
      <c r="A13270" t="s">
        <v>34454</v>
      </c>
      <c r="B13270">
        <v>1</v>
      </c>
    </row>
    <row r="13271" spans="1:2" x14ac:dyDescent="0.2">
      <c r="A13271" t="s">
        <v>34456</v>
      </c>
      <c r="B13271">
        <v>1</v>
      </c>
    </row>
    <row r="13272" spans="1:2" x14ac:dyDescent="0.2">
      <c r="A13272" t="s">
        <v>34462</v>
      </c>
      <c r="B13272">
        <v>1</v>
      </c>
    </row>
    <row r="13273" spans="1:2" x14ac:dyDescent="0.2">
      <c r="A13273" t="s">
        <v>17671</v>
      </c>
      <c r="B13273">
        <v>1</v>
      </c>
    </row>
    <row r="13274" spans="1:2" x14ac:dyDescent="0.2">
      <c r="A13274" t="s">
        <v>34465</v>
      </c>
      <c r="B13274">
        <v>1</v>
      </c>
    </row>
    <row r="13275" spans="1:2" x14ac:dyDescent="0.2">
      <c r="A13275" t="s">
        <v>34466</v>
      </c>
      <c r="B13275">
        <v>1</v>
      </c>
    </row>
    <row r="13276" spans="1:2" x14ac:dyDescent="0.2">
      <c r="A13276" t="s">
        <v>34467</v>
      </c>
      <c r="B13276">
        <v>1</v>
      </c>
    </row>
    <row r="13277" spans="1:2" x14ac:dyDescent="0.2">
      <c r="A13277" t="s">
        <v>34469</v>
      </c>
      <c r="B13277">
        <v>1</v>
      </c>
    </row>
    <row r="13278" spans="1:2" x14ac:dyDescent="0.2">
      <c r="A13278" t="s">
        <v>34473</v>
      </c>
      <c r="B13278">
        <v>1</v>
      </c>
    </row>
    <row r="13279" spans="1:2" x14ac:dyDescent="0.2">
      <c r="A13279" t="s">
        <v>34474</v>
      </c>
      <c r="B13279">
        <v>1</v>
      </c>
    </row>
    <row r="13280" spans="1:2" x14ac:dyDescent="0.2">
      <c r="A13280" t="s">
        <v>34475</v>
      </c>
      <c r="B13280">
        <v>1</v>
      </c>
    </row>
    <row r="13281" spans="1:2" x14ac:dyDescent="0.2">
      <c r="A13281" t="s">
        <v>34476</v>
      </c>
      <c r="B13281">
        <v>1</v>
      </c>
    </row>
    <row r="13282" spans="1:2" x14ac:dyDescent="0.2">
      <c r="A13282" t="s">
        <v>34478</v>
      </c>
      <c r="B13282">
        <v>1</v>
      </c>
    </row>
    <row r="13283" spans="1:2" x14ac:dyDescent="0.2">
      <c r="A13283" t="s">
        <v>34482</v>
      </c>
      <c r="B13283">
        <v>1</v>
      </c>
    </row>
    <row r="13284" spans="1:2" x14ac:dyDescent="0.2">
      <c r="A13284" t="s">
        <v>34484</v>
      </c>
      <c r="B13284">
        <v>1</v>
      </c>
    </row>
    <row r="13285" spans="1:2" x14ac:dyDescent="0.2">
      <c r="A13285" t="s">
        <v>34485</v>
      </c>
      <c r="B13285">
        <v>1</v>
      </c>
    </row>
    <row r="13286" spans="1:2" x14ac:dyDescent="0.2">
      <c r="A13286" t="s">
        <v>34486</v>
      </c>
      <c r="B13286">
        <v>1</v>
      </c>
    </row>
    <row r="13287" spans="1:2" x14ac:dyDescent="0.2">
      <c r="A13287" t="s">
        <v>34487</v>
      </c>
      <c r="B13287">
        <v>1</v>
      </c>
    </row>
    <row r="13288" spans="1:2" x14ac:dyDescent="0.2">
      <c r="A13288" t="s">
        <v>34488</v>
      </c>
      <c r="B13288">
        <v>1</v>
      </c>
    </row>
    <row r="13289" spans="1:2" x14ac:dyDescent="0.2">
      <c r="A13289" t="s">
        <v>34490</v>
      </c>
      <c r="B13289">
        <v>1</v>
      </c>
    </row>
    <row r="13290" spans="1:2" x14ac:dyDescent="0.2">
      <c r="A13290" t="s">
        <v>34491</v>
      </c>
      <c r="B13290">
        <v>1</v>
      </c>
    </row>
    <row r="13291" spans="1:2" x14ac:dyDescent="0.2">
      <c r="A13291" t="s">
        <v>34492</v>
      </c>
      <c r="B13291">
        <v>1</v>
      </c>
    </row>
    <row r="13292" spans="1:2" x14ac:dyDescent="0.2">
      <c r="A13292" t="s">
        <v>34493</v>
      </c>
      <c r="B13292">
        <v>1</v>
      </c>
    </row>
    <row r="13293" spans="1:2" x14ac:dyDescent="0.2">
      <c r="A13293" t="s">
        <v>34495</v>
      </c>
      <c r="B13293">
        <v>1</v>
      </c>
    </row>
    <row r="13294" spans="1:2" x14ac:dyDescent="0.2">
      <c r="A13294" t="s">
        <v>34496</v>
      </c>
      <c r="B13294">
        <v>1</v>
      </c>
    </row>
    <row r="13295" spans="1:2" x14ac:dyDescent="0.2">
      <c r="A13295" t="s">
        <v>34497</v>
      </c>
      <c r="B13295">
        <v>1</v>
      </c>
    </row>
    <row r="13296" spans="1:2" x14ac:dyDescent="0.2">
      <c r="A13296" t="s">
        <v>34498</v>
      </c>
      <c r="B13296">
        <v>1</v>
      </c>
    </row>
    <row r="13297" spans="1:2" x14ac:dyDescent="0.2">
      <c r="A13297" t="s">
        <v>34499</v>
      </c>
      <c r="B13297">
        <v>1</v>
      </c>
    </row>
    <row r="13298" spans="1:2" x14ac:dyDescent="0.2">
      <c r="A13298" t="s">
        <v>34500</v>
      </c>
      <c r="B13298">
        <v>1</v>
      </c>
    </row>
    <row r="13299" spans="1:2" x14ac:dyDescent="0.2">
      <c r="A13299" t="s">
        <v>34501</v>
      </c>
      <c r="B13299">
        <v>1</v>
      </c>
    </row>
    <row r="13300" spans="1:2" x14ac:dyDescent="0.2">
      <c r="A13300" t="s">
        <v>34502</v>
      </c>
      <c r="B13300">
        <v>1</v>
      </c>
    </row>
    <row r="13301" spans="1:2" x14ac:dyDescent="0.2">
      <c r="A13301" t="s">
        <v>34503</v>
      </c>
      <c r="B13301">
        <v>1</v>
      </c>
    </row>
    <row r="13302" spans="1:2" x14ac:dyDescent="0.2">
      <c r="A13302" t="s">
        <v>34504</v>
      </c>
      <c r="B13302">
        <v>1</v>
      </c>
    </row>
    <row r="13303" spans="1:2" x14ac:dyDescent="0.2">
      <c r="A13303" t="s">
        <v>34505</v>
      </c>
      <c r="B13303">
        <v>1</v>
      </c>
    </row>
    <row r="13304" spans="1:2" x14ac:dyDescent="0.2">
      <c r="A13304" t="s">
        <v>34506</v>
      </c>
      <c r="B13304">
        <v>1</v>
      </c>
    </row>
    <row r="13305" spans="1:2" x14ac:dyDescent="0.2">
      <c r="A13305" t="s">
        <v>34508</v>
      </c>
      <c r="B13305">
        <v>1</v>
      </c>
    </row>
    <row r="13306" spans="1:2" x14ac:dyDescent="0.2">
      <c r="A13306" t="s">
        <v>34509</v>
      </c>
      <c r="B13306">
        <v>1</v>
      </c>
    </row>
    <row r="13307" spans="1:2" x14ac:dyDescent="0.2">
      <c r="A13307" t="s">
        <v>17788</v>
      </c>
      <c r="B13307">
        <v>1</v>
      </c>
    </row>
    <row r="13308" spans="1:2" x14ac:dyDescent="0.2">
      <c r="A13308" t="s">
        <v>34510</v>
      </c>
      <c r="B13308">
        <v>1</v>
      </c>
    </row>
    <row r="13309" spans="1:2" x14ac:dyDescent="0.2">
      <c r="A13309" t="s">
        <v>34511</v>
      </c>
      <c r="B13309">
        <v>1</v>
      </c>
    </row>
    <row r="13310" spans="1:2" x14ac:dyDescent="0.2">
      <c r="A13310" t="s">
        <v>34512</v>
      </c>
      <c r="B13310">
        <v>1</v>
      </c>
    </row>
    <row r="13311" spans="1:2" x14ac:dyDescent="0.2">
      <c r="A13311" t="s">
        <v>34513</v>
      </c>
      <c r="B13311">
        <v>1</v>
      </c>
    </row>
    <row r="13312" spans="1:2" x14ac:dyDescent="0.2">
      <c r="A13312" t="s">
        <v>34514</v>
      </c>
      <c r="B13312">
        <v>1</v>
      </c>
    </row>
    <row r="13313" spans="1:2" x14ac:dyDescent="0.2">
      <c r="A13313" t="s">
        <v>34515</v>
      </c>
      <c r="B13313">
        <v>1</v>
      </c>
    </row>
    <row r="13314" spans="1:2" x14ac:dyDescent="0.2">
      <c r="A13314" t="s">
        <v>34516</v>
      </c>
      <c r="B13314">
        <v>1</v>
      </c>
    </row>
    <row r="13315" spans="1:2" x14ac:dyDescent="0.2">
      <c r="A13315" t="s">
        <v>34517</v>
      </c>
      <c r="B13315">
        <v>1</v>
      </c>
    </row>
    <row r="13316" spans="1:2" x14ac:dyDescent="0.2">
      <c r="A13316" t="s">
        <v>34518</v>
      </c>
      <c r="B13316">
        <v>1</v>
      </c>
    </row>
    <row r="13317" spans="1:2" x14ac:dyDescent="0.2">
      <c r="A13317" t="s">
        <v>34519</v>
      </c>
      <c r="B13317">
        <v>1</v>
      </c>
    </row>
    <row r="13318" spans="1:2" x14ac:dyDescent="0.2">
      <c r="A13318" t="s">
        <v>34520</v>
      </c>
      <c r="B13318">
        <v>1</v>
      </c>
    </row>
    <row r="13319" spans="1:2" x14ac:dyDescent="0.2">
      <c r="A13319" t="s">
        <v>34521</v>
      </c>
      <c r="B13319">
        <v>1</v>
      </c>
    </row>
    <row r="13320" spans="1:2" x14ac:dyDescent="0.2">
      <c r="A13320" t="s">
        <v>34525</v>
      </c>
      <c r="B13320">
        <v>1</v>
      </c>
    </row>
    <row r="13321" spans="1:2" x14ac:dyDescent="0.2">
      <c r="A13321" t="s">
        <v>34526</v>
      </c>
      <c r="B13321">
        <v>1</v>
      </c>
    </row>
    <row r="13322" spans="1:2" x14ac:dyDescent="0.2">
      <c r="A13322" t="s">
        <v>34530</v>
      </c>
      <c r="B13322">
        <v>1</v>
      </c>
    </row>
    <row r="13323" spans="1:2" x14ac:dyDescent="0.2">
      <c r="A13323" t="s">
        <v>34531</v>
      </c>
      <c r="B13323">
        <v>1</v>
      </c>
    </row>
    <row r="13324" spans="1:2" x14ac:dyDescent="0.2">
      <c r="A13324" t="s">
        <v>34532</v>
      </c>
      <c r="B13324">
        <v>1</v>
      </c>
    </row>
    <row r="13325" spans="1:2" x14ac:dyDescent="0.2">
      <c r="A13325" t="s">
        <v>34537</v>
      </c>
      <c r="B13325">
        <v>1</v>
      </c>
    </row>
    <row r="13326" spans="1:2" x14ac:dyDescent="0.2">
      <c r="A13326" t="s">
        <v>34538</v>
      </c>
      <c r="B13326">
        <v>1</v>
      </c>
    </row>
    <row r="13327" spans="1:2" x14ac:dyDescent="0.2">
      <c r="A13327" t="s">
        <v>34539</v>
      </c>
      <c r="B13327">
        <v>1</v>
      </c>
    </row>
    <row r="13328" spans="1:2" x14ac:dyDescent="0.2">
      <c r="A13328" t="s">
        <v>34540</v>
      </c>
      <c r="B13328">
        <v>1</v>
      </c>
    </row>
    <row r="13329" spans="1:2" x14ac:dyDescent="0.2">
      <c r="A13329" t="s">
        <v>34541</v>
      </c>
      <c r="B13329">
        <v>1</v>
      </c>
    </row>
    <row r="13330" spans="1:2" x14ac:dyDescent="0.2">
      <c r="A13330" t="s">
        <v>34542</v>
      </c>
      <c r="B13330">
        <v>1</v>
      </c>
    </row>
    <row r="13331" spans="1:2" x14ac:dyDescent="0.2">
      <c r="A13331" t="s">
        <v>34543</v>
      </c>
      <c r="B13331">
        <v>1</v>
      </c>
    </row>
    <row r="13332" spans="1:2" x14ac:dyDescent="0.2">
      <c r="A13332" t="s">
        <v>34544</v>
      </c>
      <c r="B13332">
        <v>1</v>
      </c>
    </row>
    <row r="13333" spans="1:2" x14ac:dyDescent="0.2">
      <c r="A13333" t="s">
        <v>34545</v>
      </c>
      <c r="B13333">
        <v>1</v>
      </c>
    </row>
    <row r="13334" spans="1:2" x14ac:dyDescent="0.2">
      <c r="A13334" t="s">
        <v>34546</v>
      </c>
      <c r="B13334">
        <v>1</v>
      </c>
    </row>
    <row r="13335" spans="1:2" x14ac:dyDescent="0.2">
      <c r="A13335" t="s">
        <v>34548</v>
      </c>
      <c r="B13335">
        <v>1</v>
      </c>
    </row>
    <row r="13336" spans="1:2" x14ac:dyDescent="0.2">
      <c r="A13336" t="s">
        <v>34549</v>
      </c>
      <c r="B13336">
        <v>1</v>
      </c>
    </row>
    <row r="13337" spans="1:2" x14ac:dyDescent="0.2">
      <c r="A13337" t="s">
        <v>34551</v>
      </c>
      <c r="B13337">
        <v>1</v>
      </c>
    </row>
    <row r="13338" spans="1:2" x14ac:dyDescent="0.2">
      <c r="A13338" t="s">
        <v>34552</v>
      </c>
      <c r="B13338">
        <v>1</v>
      </c>
    </row>
    <row r="13339" spans="1:2" x14ac:dyDescent="0.2">
      <c r="A13339" t="s">
        <v>34553</v>
      </c>
      <c r="B13339">
        <v>1</v>
      </c>
    </row>
    <row r="13340" spans="1:2" x14ac:dyDescent="0.2">
      <c r="A13340" t="s">
        <v>34554</v>
      </c>
      <c r="B13340">
        <v>1</v>
      </c>
    </row>
    <row r="13341" spans="1:2" x14ac:dyDescent="0.2">
      <c r="A13341" t="s">
        <v>34555</v>
      </c>
      <c r="B13341">
        <v>1</v>
      </c>
    </row>
    <row r="13342" spans="1:2" x14ac:dyDescent="0.2">
      <c r="A13342" t="s">
        <v>34556</v>
      </c>
      <c r="B13342">
        <v>1</v>
      </c>
    </row>
    <row r="13343" spans="1:2" x14ac:dyDescent="0.2">
      <c r="A13343" t="s">
        <v>34557</v>
      </c>
      <c r="B13343">
        <v>1</v>
      </c>
    </row>
    <row r="13344" spans="1:2" x14ac:dyDescent="0.2">
      <c r="A13344" t="s">
        <v>34559</v>
      </c>
      <c r="B13344">
        <v>1</v>
      </c>
    </row>
    <row r="13345" spans="1:2" x14ac:dyDescent="0.2">
      <c r="A13345" t="s">
        <v>34560</v>
      </c>
      <c r="B13345">
        <v>1</v>
      </c>
    </row>
    <row r="13346" spans="1:2" x14ac:dyDescent="0.2">
      <c r="A13346" t="s">
        <v>34561</v>
      </c>
      <c r="B13346">
        <v>1</v>
      </c>
    </row>
    <row r="13347" spans="1:2" x14ac:dyDescent="0.2">
      <c r="A13347" t="s">
        <v>34562</v>
      </c>
      <c r="B13347">
        <v>1</v>
      </c>
    </row>
    <row r="13348" spans="1:2" x14ac:dyDescent="0.2">
      <c r="A13348" t="s">
        <v>34563</v>
      </c>
      <c r="B13348">
        <v>1</v>
      </c>
    </row>
    <row r="13349" spans="1:2" x14ac:dyDescent="0.2">
      <c r="A13349" t="s">
        <v>17917</v>
      </c>
      <c r="B13349">
        <v>1</v>
      </c>
    </row>
    <row r="13350" spans="1:2" x14ac:dyDescent="0.2">
      <c r="A13350" t="s">
        <v>34564</v>
      </c>
      <c r="B13350">
        <v>1</v>
      </c>
    </row>
    <row r="13351" spans="1:2" x14ac:dyDescent="0.2">
      <c r="A13351" t="s">
        <v>34565</v>
      </c>
      <c r="B13351">
        <v>1</v>
      </c>
    </row>
    <row r="13352" spans="1:2" x14ac:dyDescent="0.2">
      <c r="A13352" t="s">
        <v>34566</v>
      </c>
      <c r="B13352">
        <v>1</v>
      </c>
    </row>
    <row r="13353" spans="1:2" x14ac:dyDescent="0.2">
      <c r="A13353" t="s">
        <v>34567</v>
      </c>
      <c r="B13353">
        <v>1</v>
      </c>
    </row>
    <row r="13354" spans="1:2" x14ac:dyDescent="0.2">
      <c r="A13354" t="s">
        <v>34572</v>
      </c>
      <c r="B13354">
        <v>1</v>
      </c>
    </row>
    <row r="13355" spans="1:2" x14ac:dyDescent="0.2">
      <c r="A13355" t="s">
        <v>34575</v>
      </c>
      <c r="B13355">
        <v>1</v>
      </c>
    </row>
    <row r="13356" spans="1:2" x14ac:dyDescent="0.2">
      <c r="A13356" t="s">
        <v>17929</v>
      </c>
      <c r="B13356">
        <v>1</v>
      </c>
    </row>
    <row r="13357" spans="1:2" x14ac:dyDescent="0.2">
      <c r="A13357" t="s">
        <v>34577</v>
      </c>
      <c r="B13357">
        <v>1</v>
      </c>
    </row>
    <row r="13358" spans="1:2" x14ac:dyDescent="0.2">
      <c r="A13358" t="s">
        <v>34578</v>
      </c>
      <c r="B13358">
        <v>1</v>
      </c>
    </row>
    <row r="13359" spans="1:2" x14ac:dyDescent="0.2">
      <c r="A13359" t="s">
        <v>34581</v>
      </c>
      <c r="B13359">
        <v>1</v>
      </c>
    </row>
    <row r="13360" spans="1:2" x14ac:dyDescent="0.2">
      <c r="A13360" t="s">
        <v>34584</v>
      </c>
      <c r="B13360">
        <v>1</v>
      </c>
    </row>
    <row r="13361" spans="1:2" x14ac:dyDescent="0.2">
      <c r="A13361" t="s">
        <v>34590</v>
      </c>
      <c r="B13361">
        <v>1</v>
      </c>
    </row>
    <row r="13362" spans="1:2" x14ac:dyDescent="0.2">
      <c r="A13362" t="s">
        <v>34591</v>
      </c>
      <c r="B13362">
        <v>1</v>
      </c>
    </row>
    <row r="13363" spans="1:2" x14ac:dyDescent="0.2">
      <c r="A13363" t="s">
        <v>34593</v>
      </c>
      <c r="B13363">
        <v>1</v>
      </c>
    </row>
    <row r="13364" spans="1:2" x14ac:dyDescent="0.2">
      <c r="A13364" t="s">
        <v>34595</v>
      </c>
      <c r="B13364">
        <v>1</v>
      </c>
    </row>
    <row r="13365" spans="1:2" x14ac:dyDescent="0.2">
      <c r="A13365" t="s">
        <v>34596</v>
      </c>
      <c r="B13365">
        <v>1</v>
      </c>
    </row>
    <row r="13366" spans="1:2" x14ac:dyDescent="0.2">
      <c r="A13366" t="s">
        <v>17932</v>
      </c>
      <c r="B13366">
        <v>1</v>
      </c>
    </row>
    <row r="13367" spans="1:2" x14ac:dyDescent="0.2">
      <c r="A13367" t="s">
        <v>34597</v>
      </c>
      <c r="B13367">
        <v>1</v>
      </c>
    </row>
    <row r="13368" spans="1:2" x14ac:dyDescent="0.2">
      <c r="A13368" t="s">
        <v>34598</v>
      </c>
      <c r="B13368">
        <v>1</v>
      </c>
    </row>
    <row r="13369" spans="1:2" x14ac:dyDescent="0.2">
      <c r="A13369" t="s">
        <v>34599</v>
      </c>
      <c r="B13369">
        <v>1</v>
      </c>
    </row>
    <row r="13370" spans="1:2" x14ac:dyDescent="0.2">
      <c r="A13370" t="s">
        <v>34600</v>
      </c>
      <c r="B13370">
        <v>1</v>
      </c>
    </row>
    <row r="13371" spans="1:2" x14ac:dyDescent="0.2">
      <c r="A13371" t="s">
        <v>34602</v>
      </c>
      <c r="B13371">
        <v>1</v>
      </c>
    </row>
    <row r="13372" spans="1:2" x14ac:dyDescent="0.2">
      <c r="A13372" t="s">
        <v>34603</v>
      </c>
      <c r="B13372">
        <v>1</v>
      </c>
    </row>
    <row r="13373" spans="1:2" x14ac:dyDescent="0.2">
      <c r="A13373" t="s">
        <v>34604</v>
      </c>
      <c r="B13373">
        <v>1</v>
      </c>
    </row>
    <row r="13374" spans="1:2" x14ac:dyDescent="0.2">
      <c r="A13374" t="s">
        <v>17937</v>
      </c>
      <c r="B13374">
        <v>1</v>
      </c>
    </row>
    <row r="13375" spans="1:2" x14ac:dyDescent="0.2">
      <c r="A13375" t="s">
        <v>34607</v>
      </c>
      <c r="B13375">
        <v>1</v>
      </c>
    </row>
    <row r="13376" spans="1:2" x14ac:dyDescent="0.2">
      <c r="A13376" t="s">
        <v>34613</v>
      </c>
      <c r="B13376">
        <v>1</v>
      </c>
    </row>
    <row r="13377" spans="1:2" x14ac:dyDescent="0.2">
      <c r="A13377" t="s">
        <v>34614</v>
      </c>
      <c r="B13377">
        <v>1</v>
      </c>
    </row>
    <row r="13378" spans="1:2" x14ac:dyDescent="0.2">
      <c r="A13378" t="s">
        <v>34615</v>
      </c>
      <c r="B13378">
        <v>1</v>
      </c>
    </row>
    <row r="13379" spans="1:2" x14ac:dyDescent="0.2">
      <c r="A13379" t="s">
        <v>34616</v>
      </c>
      <c r="B13379">
        <v>1</v>
      </c>
    </row>
    <row r="13380" spans="1:2" x14ac:dyDescent="0.2">
      <c r="A13380" t="s">
        <v>17947</v>
      </c>
      <c r="B13380">
        <v>1</v>
      </c>
    </row>
    <row r="13381" spans="1:2" x14ac:dyDescent="0.2">
      <c r="A13381" t="s">
        <v>17948</v>
      </c>
      <c r="B13381">
        <v>1</v>
      </c>
    </row>
    <row r="13382" spans="1:2" x14ac:dyDescent="0.2">
      <c r="A13382" t="s">
        <v>34617</v>
      </c>
      <c r="B13382">
        <v>1</v>
      </c>
    </row>
    <row r="13383" spans="1:2" x14ac:dyDescent="0.2">
      <c r="A13383" t="s">
        <v>34618</v>
      </c>
      <c r="B13383">
        <v>1</v>
      </c>
    </row>
    <row r="13384" spans="1:2" x14ac:dyDescent="0.2">
      <c r="A13384" t="s">
        <v>17950</v>
      </c>
      <c r="B13384">
        <v>1</v>
      </c>
    </row>
    <row r="13385" spans="1:2" x14ac:dyDescent="0.2">
      <c r="A13385" t="s">
        <v>34626</v>
      </c>
      <c r="B13385">
        <v>1</v>
      </c>
    </row>
    <row r="13386" spans="1:2" x14ac:dyDescent="0.2">
      <c r="A13386" t="s">
        <v>34627</v>
      </c>
      <c r="B13386">
        <v>1</v>
      </c>
    </row>
    <row r="13387" spans="1:2" x14ac:dyDescent="0.2">
      <c r="A13387" t="s">
        <v>34628</v>
      </c>
      <c r="B13387">
        <v>1</v>
      </c>
    </row>
    <row r="13388" spans="1:2" x14ac:dyDescent="0.2">
      <c r="A13388" t="s">
        <v>34629</v>
      </c>
      <c r="B13388">
        <v>1</v>
      </c>
    </row>
    <row r="13389" spans="1:2" x14ac:dyDescent="0.2">
      <c r="A13389" t="s">
        <v>34630</v>
      </c>
      <c r="B13389">
        <v>1</v>
      </c>
    </row>
    <row r="13390" spans="1:2" x14ac:dyDescent="0.2">
      <c r="A13390" t="s">
        <v>34631</v>
      </c>
      <c r="B13390">
        <v>1</v>
      </c>
    </row>
    <row r="13391" spans="1:2" x14ac:dyDescent="0.2">
      <c r="A13391" t="s">
        <v>34632</v>
      </c>
      <c r="B13391">
        <v>1</v>
      </c>
    </row>
    <row r="13392" spans="1:2" x14ac:dyDescent="0.2">
      <c r="A13392" t="s">
        <v>34636</v>
      </c>
      <c r="B13392">
        <v>1</v>
      </c>
    </row>
    <row r="13393" spans="1:2" x14ac:dyDescent="0.2">
      <c r="A13393" t="s">
        <v>34637</v>
      </c>
      <c r="B13393">
        <v>1</v>
      </c>
    </row>
    <row r="13394" spans="1:2" x14ac:dyDescent="0.2">
      <c r="A13394" t="s">
        <v>34638</v>
      </c>
      <c r="B13394">
        <v>1</v>
      </c>
    </row>
    <row r="13395" spans="1:2" x14ac:dyDescent="0.2">
      <c r="A13395" t="s">
        <v>34639</v>
      </c>
      <c r="B13395">
        <v>1</v>
      </c>
    </row>
    <row r="13396" spans="1:2" x14ac:dyDescent="0.2">
      <c r="A13396" t="s">
        <v>34642</v>
      </c>
      <c r="B13396">
        <v>1</v>
      </c>
    </row>
    <row r="13397" spans="1:2" x14ac:dyDescent="0.2">
      <c r="A13397" t="s">
        <v>34647</v>
      </c>
      <c r="B13397">
        <v>1</v>
      </c>
    </row>
    <row r="13398" spans="1:2" x14ac:dyDescent="0.2">
      <c r="A13398" t="s">
        <v>34649</v>
      </c>
      <c r="B13398">
        <v>1</v>
      </c>
    </row>
    <row r="13399" spans="1:2" x14ac:dyDescent="0.2">
      <c r="A13399" t="s">
        <v>34651</v>
      </c>
      <c r="B13399">
        <v>1</v>
      </c>
    </row>
    <row r="13400" spans="1:2" x14ac:dyDescent="0.2">
      <c r="A13400" t="s">
        <v>34652</v>
      </c>
      <c r="B13400">
        <v>1</v>
      </c>
    </row>
    <row r="13401" spans="1:2" x14ac:dyDescent="0.2">
      <c r="A13401" t="s">
        <v>34653</v>
      </c>
      <c r="B13401">
        <v>1</v>
      </c>
    </row>
    <row r="13402" spans="1:2" x14ac:dyDescent="0.2">
      <c r="A13402" t="s">
        <v>34655</v>
      </c>
      <c r="B13402">
        <v>1</v>
      </c>
    </row>
    <row r="13403" spans="1:2" x14ac:dyDescent="0.2">
      <c r="A13403" t="s">
        <v>34658</v>
      </c>
      <c r="B13403">
        <v>1</v>
      </c>
    </row>
    <row r="13404" spans="1:2" x14ac:dyDescent="0.2">
      <c r="A13404" t="s">
        <v>34659</v>
      </c>
      <c r="B13404">
        <v>1</v>
      </c>
    </row>
    <row r="13405" spans="1:2" x14ac:dyDescent="0.2">
      <c r="A13405" t="s">
        <v>34665</v>
      </c>
      <c r="B13405">
        <v>1</v>
      </c>
    </row>
    <row r="13406" spans="1:2" x14ac:dyDescent="0.2">
      <c r="A13406" t="s">
        <v>34666</v>
      </c>
      <c r="B13406">
        <v>1</v>
      </c>
    </row>
    <row r="13407" spans="1:2" x14ac:dyDescent="0.2">
      <c r="A13407" t="s">
        <v>34667</v>
      </c>
      <c r="B13407">
        <v>1</v>
      </c>
    </row>
    <row r="13408" spans="1:2" x14ac:dyDescent="0.2">
      <c r="A13408" t="s">
        <v>34669</v>
      </c>
      <c r="B13408">
        <v>1</v>
      </c>
    </row>
    <row r="13409" spans="1:2" x14ac:dyDescent="0.2">
      <c r="A13409" t="s">
        <v>34671</v>
      </c>
      <c r="B13409">
        <v>1</v>
      </c>
    </row>
    <row r="13410" spans="1:2" x14ac:dyDescent="0.2">
      <c r="A13410" t="s">
        <v>34674</v>
      </c>
      <c r="B13410">
        <v>1</v>
      </c>
    </row>
    <row r="13411" spans="1:2" x14ac:dyDescent="0.2">
      <c r="A13411" t="s">
        <v>34675</v>
      </c>
      <c r="B13411">
        <v>1</v>
      </c>
    </row>
    <row r="13412" spans="1:2" x14ac:dyDescent="0.2">
      <c r="A13412" t="s">
        <v>34676</v>
      </c>
      <c r="B13412">
        <v>1</v>
      </c>
    </row>
    <row r="13413" spans="1:2" x14ac:dyDescent="0.2">
      <c r="A13413" t="s">
        <v>34677</v>
      </c>
      <c r="B13413">
        <v>1</v>
      </c>
    </row>
    <row r="13414" spans="1:2" x14ac:dyDescent="0.2">
      <c r="A13414" t="s">
        <v>34678</v>
      </c>
      <c r="B13414">
        <v>1</v>
      </c>
    </row>
    <row r="13415" spans="1:2" x14ac:dyDescent="0.2">
      <c r="A13415" t="s">
        <v>34679</v>
      </c>
      <c r="B13415">
        <v>1</v>
      </c>
    </row>
    <row r="13416" spans="1:2" x14ac:dyDescent="0.2">
      <c r="A13416" t="s">
        <v>34680</v>
      </c>
      <c r="B13416">
        <v>1</v>
      </c>
    </row>
    <row r="13417" spans="1:2" x14ac:dyDescent="0.2">
      <c r="A13417" t="s">
        <v>34682</v>
      </c>
      <c r="B13417">
        <v>1</v>
      </c>
    </row>
    <row r="13418" spans="1:2" x14ac:dyDescent="0.2">
      <c r="A13418" t="s">
        <v>34683</v>
      </c>
      <c r="B13418">
        <v>1</v>
      </c>
    </row>
    <row r="13419" spans="1:2" x14ac:dyDescent="0.2">
      <c r="A13419" t="s">
        <v>34684</v>
      </c>
      <c r="B13419">
        <v>1</v>
      </c>
    </row>
    <row r="13420" spans="1:2" x14ac:dyDescent="0.2">
      <c r="A13420" t="s">
        <v>34685</v>
      </c>
      <c r="B13420">
        <v>1</v>
      </c>
    </row>
    <row r="13421" spans="1:2" x14ac:dyDescent="0.2">
      <c r="A13421" t="s">
        <v>34686</v>
      </c>
      <c r="B13421">
        <v>1</v>
      </c>
    </row>
    <row r="13422" spans="1:2" x14ac:dyDescent="0.2">
      <c r="A13422" t="s">
        <v>18054</v>
      </c>
      <c r="B13422">
        <v>1</v>
      </c>
    </row>
    <row r="13423" spans="1:2" x14ac:dyDescent="0.2">
      <c r="A13423" t="s">
        <v>34694</v>
      </c>
      <c r="B13423">
        <v>1</v>
      </c>
    </row>
    <row r="13424" spans="1:2" x14ac:dyDescent="0.2">
      <c r="A13424" t="s">
        <v>34695</v>
      </c>
      <c r="B13424">
        <v>1</v>
      </c>
    </row>
    <row r="13425" spans="1:2" x14ac:dyDescent="0.2">
      <c r="A13425" t="s">
        <v>34698</v>
      </c>
      <c r="B13425">
        <v>1</v>
      </c>
    </row>
    <row r="13426" spans="1:2" x14ac:dyDescent="0.2">
      <c r="A13426" t="s">
        <v>34700</v>
      </c>
      <c r="B13426">
        <v>1</v>
      </c>
    </row>
    <row r="13427" spans="1:2" x14ac:dyDescent="0.2">
      <c r="A13427" t="s">
        <v>34701</v>
      </c>
      <c r="B13427">
        <v>1</v>
      </c>
    </row>
    <row r="13428" spans="1:2" x14ac:dyDescent="0.2">
      <c r="A13428" t="s">
        <v>34702</v>
      </c>
      <c r="B13428">
        <v>1</v>
      </c>
    </row>
    <row r="13429" spans="1:2" x14ac:dyDescent="0.2">
      <c r="A13429" t="s">
        <v>34703</v>
      </c>
      <c r="B13429">
        <v>1</v>
      </c>
    </row>
    <row r="13430" spans="1:2" x14ac:dyDescent="0.2">
      <c r="A13430" t="s">
        <v>34704</v>
      </c>
      <c r="B13430">
        <v>1</v>
      </c>
    </row>
    <row r="13431" spans="1:2" x14ac:dyDescent="0.2">
      <c r="A13431" t="s">
        <v>34705</v>
      </c>
      <c r="B13431">
        <v>1</v>
      </c>
    </row>
    <row r="13432" spans="1:2" x14ac:dyDescent="0.2">
      <c r="A13432" t="s">
        <v>34713</v>
      </c>
      <c r="B13432">
        <v>1</v>
      </c>
    </row>
    <row r="13433" spans="1:2" x14ac:dyDescent="0.2">
      <c r="A13433" t="s">
        <v>18072</v>
      </c>
      <c r="B13433">
        <v>1</v>
      </c>
    </row>
    <row r="13434" spans="1:2" x14ac:dyDescent="0.2">
      <c r="A13434" t="s">
        <v>34714</v>
      </c>
      <c r="B13434">
        <v>1</v>
      </c>
    </row>
    <row r="13435" spans="1:2" x14ac:dyDescent="0.2">
      <c r="A13435" t="s">
        <v>34715</v>
      </c>
      <c r="B13435">
        <v>1</v>
      </c>
    </row>
    <row r="13436" spans="1:2" x14ac:dyDescent="0.2">
      <c r="A13436" t="s">
        <v>34716</v>
      </c>
      <c r="B13436">
        <v>1</v>
      </c>
    </row>
    <row r="13437" spans="1:2" x14ac:dyDescent="0.2">
      <c r="A13437" t="s">
        <v>34717</v>
      </c>
      <c r="B13437">
        <v>1</v>
      </c>
    </row>
    <row r="13438" spans="1:2" x14ac:dyDescent="0.2">
      <c r="A13438" t="s">
        <v>34718</v>
      </c>
      <c r="B13438">
        <v>1</v>
      </c>
    </row>
    <row r="13439" spans="1:2" x14ac:dyDescent="0.2">
      <c r="A13439" t="s">
        <v>34719</v>
      </c>
      <c r="B13439">
        <v>1</v>
      </c>
    </row>
    <row r="13440" spans="1:2" x14ac:dyDescent="0.2">
      <c r="A13440" t="s">
        <v>34720</v>
      </c>
      <c r="B13440">
        <v>1</v>
      </c>
    </row>
    <row r="13441" spans="1:2" x14ac:dyDescent="0.2">
      <c r="A13441" t="s">
        <v>34721</v>
      </c>
      <c r="B13441">
        <v>1</v>
      </c>
    </row>
    <row r="13442" spans="1:2" x14ac:dyDescent="0.2">
      <c r="A13442" t="s">
        <v>34722</v>
      </c>
      <c r="B13442">
        <v>1</v>
      </c>
    </row>
    <row r="13443" spans="1:2" x14ac:dyDescent="0.2">
      <c r="A13443" t="s">
        <v>34723</v>
      </c>
      <c r="B13443">
        <v>1</v>
      </c>
    </row>
    <row r="13444" spans="1:2" x14ac:dyDescent="0.2">
      <c r="A13444" t="s">
        <v>34724</v>
      </c>
      <c r="B13444">
        <v>1</v>
      </c>
    </row>
    <row r="13445" spans="1:2" x14ac:dyDescent="0.2">
      <c r="A13445" t="s">
        <v>34725</v>
      </c>
      <c r="B13445">
        <v>1</v>
      </c>
    </row>
    <row r="13446" spans="1:2" x14ac:dyDescent="0.2">
      <c r="A13446" t="s">
        <v>34726</v>
      </c>
      <c r="B13446">
        <v>1</v>
      </c>
    </row>
    <row r="13447" spans="1:2" x14ac:dyDescent="0.2">
      <c r="A13447" t="s">
        <v>34727</v>
      </c>
      <c r="B13447">
        <v>1</v>
      </c>
    </row>
    <row r="13448" spans="1:2" x14ac:dyDescent="0.2">
      <c r="A13448" t="s">
        <v>34728</v>
      </c>
      <c r="B13448">
        <v>1</v>
      </c>
    </row>
    <row r="13449" spans="1:2" x14ac:dyDescent="0.2">
      <c r="A13449" t="s">
        <v>32912</v>
      </c>
      <c r="B13449">
        <v>1</v>
      </c>
    </row>
    <row r="13450" spans="1:2" x14ac:dyDescent="0.2">
      <c r="A13450" t="s">
        <v>34729</v>
      </c>
      <c r="B13450">
        <v>1</v>
      </c>
    </row>
    <row r="13451" spans="1:2" x14ac:dyDescent="0.2">
      <c r="A13451" t="s">
        <v>34730</v>
      </c>
      <c r="B13451">
        <v>1</v>
      </c>
    </row>
    <row r="13452" spans="1:2" x14ac:dyDescent="0.2">
      <c r="A13452" t="s">
        <v>34731</v>
      </c>
      <c r="B13452">
        <v>1</v>
      </c>
    </row>
    <row r="13453" spans="1:2" x14ac:dyDescent="0.2">
      <c r="A13453" t="s">
        <v>34732</v>
      </c>
      <c r="B13453">
        <v>1</v>
      </c>
    </row>
    <row r="13454" spans="1:2" x14ac:dyDescent="0.2">
      <c r="A13454" t="s">
        <v>34735</v>
      </c>
      <c r="B13454">
        <v>1</v>
      </c>
    </row>
    <row r="13455" spans="1:2" x14ac:dyDescent="0.2">
      <c r="A13455" t="s">
        <v>34736</v>
      </c>
      <c r="B13455">
        <v>1</v>
      </c>
    </row>
    <row r="13456" spans="1:2" x14ac:dyDescent="0.2">
      <c r="A13456" t="s">
        <v>34737</v>
      </c>
      <c r="B13456">
        <v>1</v>
      </c>
    </row>
    <row r="13457" spans="1:2" x14ac:dyDescent="0.2">
      <c r="A13457" t="s">
        <v>34749</v>
      </c>
      <c r="B13457">
        <v>1</v>
      </c>
    </row>
    <row r="13458" spans="1:2" x14ac:dyDescent="0.2">
      <c r="A13458" t="s">
        <v>18185</v>
      </c>
      <c r="B13458">
        <v>1</v>
      </c>
    </row>
    <row r="13459" spans="1:2" x14ac:dyDescent="0.2">
      <c r="A13459" t="s">
        <v>34751</v>
      </c>
      <c r="B13459">
        <v>1</v>
      </c>
    </row>
    <row r="13460" spans="1:2" x14ac:dyDescent="0.2">
      <c r="A13460" t="s">
        <v>34752</v>
      </c>
      <c r="B13460">
        <v>1</v>
      </c>
    </row>
    <row r="13461" spans="1:2" x14ac:dyDescent="0.2">
      <c r="A13461" t="s">
        <v>34753</v>
      </c>
      <c r="B13461">
        <v>1</v>
      </c>
    </row>
    <row r="13462" spans="1:2" x14ac:dyDescent="0.2">
      <c r="A13462" t="s">
        <v>34754</v>
      </c>
      <c r="B13462">
        <v>1</v>
      </c>
    </row>
    <row r="13463" spans="1:2" x14ac:dyDescent="0.2">
      <c r="A13463" t="s">
        <v>34755</v>
      </c>
      <c r="B13463">
        <v>1</v>
      </c>
    </row>
    <row r="13464" spans="1:2" x14ac:dyDescent="0.2">
      <c r="A13464" t="s">
        <v>34757</v>
      </c>
      <c r="B13464">
        <v>1</v>
      </c>
    </row>
    <row r="13465" spans="1:2" x14ac:dyDescent="0.2">
      <c r="A13465" t="s">
        <v>34758</v>
      </c>
      <c r="B13465">
        <v>1</v>
      </c>
    </row>
    <row r="13466" spans="1:2" x14ac:dyDescent="0.2">
      <c r="A13466" t="s">
        <v>18194</v>
      </c>
      <c r="B13466">
        <v>1</v>
      </c>
    </row>
    <row r="13467" spans="1:2" x14ac:dyDescent="0.2">
      <c r="A13467" t="s">
        <v>34759</v>
      </c>
      <c r="B13467">
        <v>1</v>
      </c>
    </row>
    <row r="13468" spans="1:2" x14ac:dyDescent="0.2">
      <c r="A13468" t="s">
        <v>34760</v>
      </c>
      <c r="B13468">
        <v>1</v>
      </c>
    </row>
    <row r="13469" spans="1:2" x14ac:dyDescent="0.2">
      <c r="A13469" t="s">
        <v>34764</v>
      </c>
      <c r="B13469">
        <v>1</v>
      </c>
    </row>
    <row r="13470" spans="1:2" x14ac:dyDescent="0.2">
      <c r="A13470" t="s">
        <v>34765</v>
      </c>
      <c r="B13470">
        <v>1</v>
      </c>
    </row>
    <row r="13471" spans="1:2" x14ac:dyDescent="0.2">
      <c r="A13471" t="s">
        <v>34766</v>
      </c>
      <c r="B13471">
        <v>1</v>
      </c>
    </row>
    <row r="13472" spans="1:2" x14ac:dyDescent="0.2">
      <c r="A13472" t="s">
        <v>34768</v>
      </c>
      <c r="B13472">
        <v>1</v>
      </c>
    </row>
    <row r="13473" spans="1:2" x14ac:dyDescent="0.2">
      <c r="A13473" t="s">
        <v>34769</v>
      </c>
      <c r="B13473">
        <v>1</v>
      </c>
    </row>
    <row r="13474" spans="1:2" x14ac:dyDescent="0.2">
      <c r="A13474" t="s">
        <v>34770</v>
      </c>
      <c r="B13474">
        <v>1</v>
      </c>
    </row>
    <row r="13475" spans="1:2" x14ac:dyDescent="0.2">
      <c r="A13475" t="s">
        <v>34771</v>
      </c>
      <c r="B13475">
        <v>1</v>
      </c>
    </row>
    <row r="13476" spans="1:2" x14ac:dyDescent="0.2">
      <c r="A13476" t="s">
        <v>34772</v>
      </c>
      <c r="B13476">
        <v>1</v>
      </c>
    </row>
    <row r="13477" spans="1:2" x14ac:dyDescent="0.2">
      <c r="A13477" t="s">
        <v>34773</v>
      </c>
      <c r="B13477">
        <v>1</v>
      </c>
    </row>
    <row r="13478" spans="1:2" x14ac:dyDescent="0.2">
      <c r="A13478" t="s">
        <v>34774</v>
      </c>
      <c r="B13478">
        <v>1</v>
      </c>
    </row>
    <row r="13479" spans="1:2" x14ac:dyDescent="0.2">
      <c r="A13479" t="s">
        <v>34775</v>
      </c>
      <c r="B13479">
        <v>1</v>
      </c>
    </row>
    <row r="13480" spans="1:2" x14ac:dyDescent="0.2">
      <c r="A13480" t="s">
        <v>34776</v>
      </c>
      <c r="B13480">
        <v>1</v>
      </c>
    </row>
    <row r="13481" spans="1:2" x14ac:dyDescent="0.2">
      <c r="A13481" t="s">
        <v>34777</v>
      </c>
      <c r="B13481">
        <v>1</v>
      </c>
    </row>
    <row r="13482" spans="1:2" x14ac:dyDescent="0.2">
      <c r="A13482" t="s">
        <v>34782</v>
      </c>
      <c r="B13482">
        <v>1</v>
      </c>
    </row>
    <row r="13483" spans="1:2" x14ac:dyDescent="0.2">
      <c r="A13483" t="s">
        <v>34785</v>
      </c>
      <c r="B13483">
        <v>1</v>
      </c>
    </row>
    <row r="13484" spans="1:2" x14ac:dyDescent="0.2">
      <c r="A13484" t="s">
        <v>18237</v>
      </c>
      <c r="B13484">
        <v>1</v>
      </c>
    </row>
    <row r="13485" spans="1:2" x14ac:dyDescent="0.2">
      <c r="A13485" t="s">
        <v>34787</v>
      </c>
      <c r="B13485">
        <v>1</v>
      </c>
    </row>
    <row r="13486" spans="1:2" x14ac:dyDescent="0.2">
      <c r="A13486" t="s">
        <v>34789</v>
      </c>
      <c r="B13486">
        <v>1</v>
      </c>
    </row>
    <row r="13487" spans="1:2" x14ac:dyDescent="0.2">
      <c r="A13487" t="s">
        <v>34791</v>
      </c>
      <c r="B13487">
        <v>1</v>
      </c>
    </row>
    <row r="13488" spans="1:2" x14ac:dyDescent="0.2">
      <c r="A13488" t="s">
        <v>34792</v>
      </c>
      <c r="B13488">
        <v>1</v>
      </c>
    </row>
    <row r="13489" spans="1:2" x14ac:dyDescent="0.2">
      <c r="A13489" t="s">
        <v>34796</v>
      </c>
      <c r="B13489">
        <v>1</v>
      </c>
    </row>
    <row r="13490" spans="1:2" x14ac:dyDescent="0.2">
      <c r="A13490" t="s">
        <v>34797</v>
      </c>
      <c r="B13490">
        <v>1</v>
      </c>
    </row>
    <row r="13491" spans="1:2" x14ac:dyDescent="0.2">
      <c r="A13491" t="s">
        <v>34798</v>
      </c>
      <c r="B13491">
        <v>1</v>
      </c>
    </row>
    <row r="13492" spans="1:2" x14ac:dyDescent="0.2">
      <c r="A13492" t="s">
        <v>34801</v>
      </c>
      <c r="B13492">
        <v>1</v>
      </c>
    </row>
    <row r="13493" spans="1:2" x14ac:dyDescent="0.2">
      <c r="A13493" t="s">
        <v>34802</v>
      </c>
      <c r="B13493">
        <v>1</v>
      </c>
    </row>
    <row r="13494" spans="1:2" x14ac:dyDescent="0.2">
      <c r="A13494" t="s">
        <v>18256</v>
      </c>
      <c r="B13494">
        <v>1</v>
      </c>
    </row>
    <row r="13495" spans="1:2" x14ac:dyDescent="0.2">
      <c r="A13495" t="s">
        <v>34804</v>
      </c>
      <c r="B13495">
        <v>1</v>
      </c>
    </row>
    <row r="13496" spans="1:2" x14ac:dyDescent="0.2">
      <c r="A13496" t="s">
        <v>34806</v>
      </c>
      <c r="B13496">
        <v>1</v>
      </c>
    </row>
    <row r="13497" spans="1:2" x14ac:dyDescent="0.2">
      <c r="A13497" t="s">
        <v>34811</v>
      </c>
      <c r="B13497">
        <v>1</v>
      </c>
    </row>
    <row r="13498" spans="1:2" x14ac:dyDescent="0.2">
      <c r="A13498" t="s">
        <v>34812</v>
      </c>
      <c r="B13498">
        <v>1</v>
      </c>
    </row>
    <row r="13499" spans="1:2" x14ac:dyDescent="0.2">
      <c r="A13499" t="s">
        <v>34813</v>
      </c>
      <c r="B13499">
        <v>1</v>
      </c>
    </row>
    <row r="13500" spans="1:2" x14ac:dyDescent="0.2">
      <c r="A13500" t="s">
        <v>34814</v>
      </c>
      <c r="B13500">
        <v>1</v>
      </c>
    </row>
    <row r="13501" spans="1:2" x14ac:dyDescent="0.2">
      <c r="A13501" t="s">
        <v>34815</v>
      </c>
      <c r="B13501">
        <v>1</v>
      </c>
    </row>
    <row r="13502" spans="1:2" x14ac:dyDescent="0.2">
      <c r="A13502" t="s">
        <v>34816</v>
      </c>
      <c r="B13502">
        <v>1</v>
      </c>
    </row>
    <row r="13503" spans="1:2" x14ac:dyDescent="0.2">
      <c r="A13503" t="s">
        <v>34817</v>
      </c>
      <c r="B13503">
        <v>1</v>
      </c>
    </row>
    <row r="13504" spans="1:2" x14ac:dyDescent="0.2">
      <c r="A13504" t="s">
        <v>34818</v>
      </c>
      <c r="B13504">
        <v>1</v>
      </c>
    </row>
    <row r="13505" spans="1:2" x14ac:dyDescent="0.2">
      <c r="A13505" t="s">
        <v>34819</v>
      </c>
      <c r="B13505">
        <v>1</v>
      </c>
    </row>
    <row r="13506" spans="1:2" x14ac:dyDescent="0.2">
      <c r="A13506" t="s">
        <v>34820</v>
      </c>
      <c r="B13506">
        <v>1</v>
      </c>
    </row>
    <row r="13507" spans="1:2" x14ac:dyDescent="0.2">
      <c r="A13507" t="s">
        <v>34821</v>
      </c>
      <c r="B13507">
        <v>1</v>
      </c>
    </row>
    <row r="13508" spans="1:2" x14ac:dyDescent="0.2">
      <c r="A13508" t="s">
        <v>34825</v>
      </c>
      <c r="B13508">
        <v>1</v>
      </c>
    </row>
    <row r="13509" spans="1:2" x14ac:dyDescent="0.2">
      <c r="A13509" t="s">
        <v>34826</v>
      </c>
      <c r="B13509">
        <v>1</v>
      </c>
    </row>
    <row r="13510" spans="1:2" x14ac:dyDescent="0.2">
      <c r="A13510" t="s">
        <v>34829</v>
      </c>
      <c r="B13510">
        <v>1</v>
      </c>
    </row>
    <row r="13511" spans="1:2" x14ac:dyDescent="0.2">
      <c r="A13511" t="s">
        <v>34830</v>
      </c>
      <c r="B13511">
        <v>1</v>
      </c>
    </row>
    <row r="13512" spans="1:2" x14ac:dyDescent="0.2">
      <c r="A13512" t="s">
        <v>34831</v>
      </c>
      <c r="B13512">
        <v>1</v>
      </c>
    </row>
    <row r="13513" spans="1:2" x14ac:dyDescent="0.2">
      <c r="A13513" t="s">
        <v>34832</v>
      </c>
      <c r="B13513">
        <v>1</v>
      </c>
    </row>
    <row r="13514" spans="1:2" x14ac:dyDescent="0.2">
      <c r="A13514" t="s">
        <v>34833</v>
      </c>
      <c r="B13514">
        <v>1</v>
      </c>
    </row>
    <row r="13515" spans="1:2" x14ac:dyDescent="0.2">
      <c r="A13515" t="s">
        <v>34834</v>
      </c>
      <c r="B13515">
        <v>1</v>
      </c>
    </row>
    <row r="13516" spans="1:2" x14ac:dyDescent="0.2">
      <c r="A13516" t="s">
        <v>34835</v>
      </c>
      <c r="B13516">
        <v>1</v>
      </c>
    </row>
    <row r="13517" spans="1:2" x14ac:dyDescent="0.2">
      <c r="A13517" t="s">
        <v>18356</v>
      </c>
      <c r="B13517">
        <v>1</v>
      </c>
    </row>
    <row r="13518" spans="1:2" x14ac:dyDescent="0.2">
      <c r="A13518" t="s">
        <v>34836</v>
      </c>
      <c r="B13518">
        <v>1</v>
      </c>
    </row>
    <row r="13519" spans="1:2" x14ac:dyDescent="0.2">
      <c r="A13519" t="s">
        <v>34837</v>
      </c>
      <c r="B13519">
        <v>1</v>
      </c>
    </row>
    <row r="13520" spans="1:2" x14ac:dyDescent="0.2">
      <c r="A13520" t="s">
        <v>34838</v>
      </c>
      <c r="B13520">
        <v>1</v>
      </c>
    </row>
    <row r="13521" spans="1:2" x14ac:dyDescent="0.2">
      <c r="A13521" t="s">
        <v>34839</v>
      </c>
      <c r="B13521">
        <v>1</v>
      </c>
    </row>
    <row r="13522" spans="1:2" x14ac:dyDescent="0.2">
      <c r="A13522" t="s">
        <v>34840</v>
      </c>
      <c r="B13522">
        <v>1</v>
      </c>
    </row>
    <row r="13523" spans="1:2" x14ac:dyDescent="0.2">
      <c r="A13523" t="s">
        <v>34841</v>
      </c>
      <c r="B13523">
        <v>1</v>
      </c>
    </row>
    <row r="13524" spans="1:2" x14ac:dyDescent="0.2">
      <c r="A13524" t="s">
        <v>34842</v>
      </c>
      <c r="B13524">
        <v>1</v>
      </c>
    </row>
    <row r="13525" spans="1:2" x14ac:dyDescent="0.2">
      <c r="A13525" t="s">
        <v>34843</v>
      </c>
      <c r="B13525">
        <v>1</v>
      </c>
    </row>
    <row r="13526" spans="1:2" x14ac:dyDescent="0.2">
      <c r="A13526" t="s">
        <v>34845</v>
      </c>
      <c r="B13526">
        <v>1</v>
      </c>
    </row>
    <row r="13527" spans="1:2" x14ac:dyDescent="0.2">
      <c r="A13527" t="s">
        <v>34847</v>
      </c>
      <c r="B13527">
        <v>1</v>
      </c>
    </row>
    <row r="13528" spans="1:2" x14ac:dyDescent="0.2">
      <c r="A13528" t="s">
        <v>34849</v>
      </c>
      <c r="B13528">
        <v>1</v>
      </c>
    </row>
    <row r="13529" spans="1:2" x14ac:dyDescent="0.2">
      <c r="A13529" t="s">
        <v>34850</v>
      </c>
      <c r="B13529">
        <v>1</v>
      </c>
    </row>
    <row r="13530" spans="1:2" x14ac:dyDescent="0.2">
      <c r="A13530" t="s">
        <v>34852</v>
      </c>
      <c r="B13530">
        <v>1</v>
      </c>
    </row>
    <row r="13531" spans="1:2" x14ac:dyDescent="0.2">
      <c r="A13531" t="s">
        <v>34853</v>
      </c>
      <c r="B13531">
        <v>1</v>
      </c>
    </row>
    <row r="13532" spans="1:2" x14ac:dyDescent="0.2">
      <c r="A13532" t="s">
        <v>34854</v>
      </c>
      <c r="B13532">
        <v>1</v>
      </c>
    </row>
    <row r="13533" spans="1:2" x14ac:dyDescent="0.2">
      <c r="A13533" t="s">
        <v>34865</v>
      </c>
      <c r="B13533">
        <v>1</v>
      </c>
    </row>
    <row r="13534" spans="1:2" x14ac:dyDescent="0.2">
      <c r="A13534" t="s">
        <v>34866</v>
      </c>
      <c r="B13534">
        <v>1</v>
      </c>
    </row>
    <row r="13535" spans="1:2" x14ac:dyDescent="0.2">
      <c r="A13535" t="s">
        <v>34867</v>
      </c>
      <c r="B13535">
        <v>1</v>
      </c>
    </row>
    <row r="13536" spans="1:2" x14ac:dyDescent="0.2">
      <c r="A13536" t="s">
        <v>34869</v>
      </c>
      <c r="B13536">
        <v>1</v>
      </c>
    </row>
    <row r="13537" spans="1:2" x14ac:dyDescent="0.2">
      <c r="A13537" t="s">
        <v>34870</v>
      </c>
      <c r="B13537">
        <v>1</v>
      </c>
    </row>
    <row r="13538" spans="1:2" x14ac:dyDescent="0.2">
      <c r="A13538" t="s">
        <v>34871</v>
      </c>
      <c r="B13538">
        <v>1</v>
      </c>
    </row>
    <row r="13539" spans="1:2" x14ac:dyDescent="0.2">
      <c r="A13539" t="s">
        <v>34874</v>
      </c>
      <c r="B13539">
        <v>1</v>
      </c>
    </row>
    <row r="13540" spans="1:2" x14ac:dyDescent="0.2">
      <c r="A13540" t="s">
        <v>34876</v>
      </c>
      <c r="B13540">
        <v>1</v>
      </c>
    </row>
    <row r="13541" spans="1:2" x14ac:dyDescent="0.2">
      <c r="A13541" t="s">
        <v>18501</v>
      </c>
      <c r="B13541">
        <v>1</v>
      </c>
    </row>
    <row r="13542" spans="1:2" x14ac:dyDescent="0.2">
      <c r="A13542" t="s">
        <v>34877</v>
      </c>
      <c r="B13542">
        <v>1</v>
      </c>
    </row>
    <row r="13543" spans="1:2" x14ac:dyDescent="0.2">
      <c r="A13543" t="s">
        <v>34879</v>
      </c>
      <c r="B13543">
        <v>1</v>
      </c>
    </row>
    <row r="13544" spans="1:2" x14ac:dyDescent="0.2">
      <c r="A13544" t="s">
        <v>34880</v>
      </c>
      <c r="B13544">
        <v>1</v>
      </c>
    </row>
    <row r="13545" spans="1:2" x14ac:dyDescent="0.2">
      <c r="A13545" t="s">
        <v>34881</v>
      </c>
      <c r="B13545">
        <v>1</v>
      </c>
    </row>
    <row r="13546" spans="1:2" x14ac:dyDescent="0.2">
      <c r="A13546" t="s">
        <v>34882</v>
      </c>
      <c r="B13546">
        <v>1</v>
      </c>
    </row>
    <row r="13547" spans="1:2" x14ac:dyDescent="0.2">
      <c r="A13547" t="s">
        <v>34884</v>
      </c>
      <c r="B13547">
        <v>1</v>
      </c>
    </row>
    <row r="13548" spans="1:2" x14ac:dyDescent="0.2">
      <c r="A13548" t="s">
        <v>34885</v>
      </c>
      <c r="B13548">
        <v>1</v>
      </c>
    </row>
    <row r="13549" spans="1:2" x14ac:dyDescent="0.2">
      <c r="A13549" t="s">
        <v>34886</v>
      </c>
      <c r="B13549">
        <v>1</v>
      </c>
    </row>
    <row r="13550" spans="1:2" x14ac:dyDescent="0.2">
      <c r="A13550" t="s">
        <v>34887</v>
      </c>
      <c r="B13550">
        <v>1</v>
      </c>
    </row>
    <row r="13551" spans="1:2" x14ac:dyDescent="0.2">
      <c r="A13551" t="s">
        <v>34888</v>
      </c>
      <c r="B13551">
        <v>1</v>
      </c>
    </row>
    <row r="13552" spans="1:2" x14ac:dyDescent="0.2">
      <c r="A13552" t="s">
        <v>34889</v>
      </c>
      <c r="B13552">
        <v>1</v>
      </c>
    </row>
    <row r="13553" spans="1:2" x14ac:dyDescent="0.2">
      <c r="A13553" t="s">
        <v>34891</v>
      </c>
      <c r="B13553">
        <v>1</v>
      </c>
    </row>
    <row r="13554" spans="1:2" x14ac:dyDescent="0.2">
      <c r="A13554" t="s">
        <v>34892</v>
      </c>
      <c r="B13554">
        <v>1</v>
      </c>
    </row>
    <row r="13555" spans="1:2" x14ac:dyDescent="0.2">
      <c r="A13555" t="s">
        <v>34893</v>
      </c>
      <c r="B13555">
        <v>1</v>
      </c>
    </row>
    <row r="13556" spans="1:2" x14ac:dyDescent="0.2">
      <c r="A13556" t="s">
        <v>34895</v>
      </c>
      <c r="B13556">
        <v>1</v>
      </c>
    </row>
    <row r="13557" spans="1:2" x14ac:dyDescent="0.2">
      <c r="A13557" t="s">
        <v>18506</v>
      </c>
      <c r="B13557">
        <v>1</v>
      </c>
    </row>
    <row r="13558" spans="1:2" x14ac:dyDescent="0.2">
      <c r="A13558" t="s">
        <v>34896</v>
      </c>
      <c r="B13558">
        <v>1</v>
      </c>
    </row>
    <row r="13559" spans="1:2" x14ac:dyDescent="0.2">
      <c r="A13559" t="s">
        <v>34897</v>
      </c>
      <c r="B13559">
        <v>1</v>
      </c>
    </row>
    <row r="13560" spans="1:2" x14ac:dyDescent="0.2">
      <c r="A13560" t="s">
        <v>34898</v>
      </c>
      <c r="B13560">
        <v>1</v>
      </c>
    </row>
    <row r="13561" spans="1:2" x14ac:dyDescent="0.2">
      <c r="A13561" t="s">
        <v>34899</v>
      </c>
      <c r="B13561">
        <v>1</v>
      </c>
    </row>
    <row r="13562" spans="1:2" x14ac:dyDescent="0.2">
      <c r="A13562" t="s">
        <v>18533</v>
      </c>
      <c r="B13562">
        <v>1</v>
      </c>
    </row>
    <row r="13563" spans="1:2" x14ac:dyDescent="0.2">
      <c r="A13563" t="s">
        <v>18541</v>
      </c>
      <c r="B13563">
        <v>1</v>
      </c>
    </row>
    <row r="13564" spans="1:2" x14ac:dyDescent="0.2">
      <c r="A13564" t="s">
        <v>34901</v>
      </c>
      <c r="B13564">
        <v>1</v>
      </c>
    </row>
    <row r="13565" spans="1:2" x14ac:dyDescent="0.2">
      <c r="A13565" t="s">
        <v>34905</v>
      </c>
      <c r="B13565">
        <v>1</v>
      </c>
    </row>
    <row r="13566" spans="1:2" x14ac:dyDescent="0.2">
      <c r="A13566" t="s">
        <v>34906</v>
      </c>
      <c r="B13566">
        <v>1</v>
      </c>
    </row>
    <row r="13567" spans="1:2" x14ac:dyDescent="0.2">
      <c r="A13567" t="s">
        <v>34907</v>
      </c>
      <c r="B13567">
        <v>1</v>
      </c>
    </row>
    <row r="13568" spans="1:2" x14ac:dyDescent="0.2">
      <c r="A13568" t="s">
        <v>34908</v>
      </c>
      <c r="B13568">
        <v>1</v>
      </c>
    </row>
    <row r="13569" spans="1:2" x14ac:dyDescent="0.2">
      <c r="A13569" t="s">
        <v>34909</v>
      </c>
      <c r="B13569">
        <v>1</v>
      </c>
    </row>
    <row r="13570" spans="1:2" x14ac:dyDescent="0.2">
      <c r="A13570" t="s">
        <v>34910</v>
      </c>
      <c r="B13570">
        <v>1</v>
      </c>
    </row>
    <row r="13571" spans="1:2" x14ac:dyDescent="0.2">
      <c r="A13571" t="s">
        <v>34915</v>
      </c>
      <c r="B13571">
        <v>1</v>
      </c>
    </row>
    <row r="13572" spans="1:2" x14ac:dyDescent="0.2">
      <c r="A13572" t="s">
        <v>34916</v>
      </c>
      <c r="B13572">
        <v>1</v>
      </c>
    </row>
    <row r="13573" spans="1:2" x14ac:dyDescent="0.2">
      <c r="A13573" t="s">
        <v>34917</v>
      </c>
      <c r="B13573">
        <v>1</v>
      </c>
    </row>
    <row r="13574" spans="1:2" x14ac:dyDescent="0.2">
      <c r="A13574" t="s">
        <v>34918</v>
      </c>
      <c r="B13574">
        <v>1</v>
      </c>
    </row>
    <row r="13575" spans="1:2" x14ac:dyDescent="0.2">
      <c r="A13575" t="s">
        <v>34919</v>
      </c>
      <c r="B13575">
        <v>1</v>
      </c>
    </row>
    <row r="13576" spans="1:2" x14ac:dyDescent="0.2">
      <c r="A13576" t="s">
        <v>34921</v>
      </c>
      <c r="B13576">
        <v>1</v>
      </c>
    </row>
    <row r="13577" spans="1:2" x14ac:dyDescent="0.2">
      <c r="A13577" t="s">
        <v>34923</v>
      </c>
      <c r="B13577">
        <v>1</v>
      </c>
    </row>
    <row r="13578" spans="1:2" x14ac:dyDescent="0.2">
      <c r="A13578" t="s">
        <v>34925</v>
      </c>
      <c r="B13578">
        <v>1</v>
      </c>
    </row>
    <row r="13579" spans="1:2" x14ac:dyDescent="0.2">
      <c r="A13579" t="s">
        <v>34926</v>
      </c>
      <c r="B13579">
        <v>1</v>
      </c>
    </row>
    <row r="13580" spans="1:2" x14ac:dyDescent="0.2">
      <c r="A13580" t="s">
        <v>34927</v>
      </c>
      <c r="B13580">
        <v>1</v>
      </c>
    </row>
    <row r="13581" spans="1:2" x14ac:dyDescent="0.2">
      <c r="A13581" t="s">
        <v>34929</v>
      </c>
      <c r="B13581">
        <v>1</v>
      </c>
    </row>
    <row r="13582" spans="1:2" x14ac:dyDescent="0.2">
      <c r="A13582" t="s">
        <v>34932</v>
      </c>
      <c r="B13582">
        <v>1</v>
      </c>
    </row>
    <row r="13583" spans="1:2" x14ac:dyDescent="0.2">
      <c r="A13583" t="s">
        <v>34933</v>
      </c>
      <c r="B13583">
        <v>1</v>
      </c>
    </row>
    <row r="13584" spans="1:2" x14ac:dyDescent="0.2">
      <c r="A13584" t="s">
        <v>34934</v>
      </c>
      <c r="B13584">
        <v>1</v>
      </c>
    </row>
    <row r="13585" spans="1:2" x14ac:dyDescent="0.2">
      <c r="A13585" t="s">
        <v>34936</v>
      </c>
      <c r="B13585">
        <v>1</v>
      </c>
    </row>
    <row r="13586" spans="1:2" x14ac:dyDescent="0.2">
      <c r="A13586" t="s">
        <v>34937</v>
      </c>
      <c r="B13586">
        <v>1</v>
      </c>
    </row>
    <row r="13587" spans="1:2" x14ac:dyDescent="0.2">
      <c r="A13587" t="s">
        <v>34939</v>
      </c>
      <c r="B13587">
        <v>1</v>
      </c>
    </row>
    <row r="13588" spans="1:2" x14ac:dyDescent="0.2">
      <c r="A13588" t="s">
        <v>34942</v>
      </c>
      <c r="B13588">
        <v>1</v>
      </c>
    </row>
    <row r="13589" spans="1:2" x14ac:dyDescent="0.2">
      <c r="A13589" t="s">
        <v>34944</v>
      </c>
      <c r="B13589">
        <v>1</v>
      </c>
    </row>
    <row r="13590" spans="1:2" x14ac:dyDescent="0.2">
      <c r="A13590" t="s">
        <v>34945</v>
      </c>
      <c r="B13590">
        <v>1</v>
      </c>
    </row>
    <row r="13591" spans="1:2" x14ac:dyDescent="0.2">
      <c r="A13591" t="s">
        <v>34946</v>
      </c>
      <c r="B13591">
        <v>1</v>
      </c>
    </row>
    <row r="13592" spans="1:2" x14ac:dyDescent="0.2">
      <c r="A13592" t="s">
        <v>34947</v>
      </c>
      <c r="B13592">
        <v>1</v>
      </c>
    </row>
    <row r="13593" spans="1:2" x14ac:dyDescent="0.2">
      <c r="A13593" t="s">
        <v>34953</v>
      </c>
      <c r="B13593">
        <v>1</v>
      </c>
    </row>
    <row r="13594" spans="1:2" x14ac:dyDescent="0.2">
      <c r="A13594" t="s">
        <v>34954</v>
      </c>
      <c r="B13594">
        <v>1</v>
      </c>
    </row>
    <row r="13595" spans="1:2" x14ac:dyDescent="0.2">
      <c r="A13595" t="s">
        <v>34955</v>
      </c>
      <c r="B13595">
        <v>1</v>
      </c>
    </row>
    <row r="13596" spans="1:2" x14ac:dyDescent="0.2">
      <c r="A13596" t="s">
        <v>34956</v>
      </c>
      <c r="B13596">
        <v>1</v>
      </c>
    </row>
    <row r="13597" spans="1:2" x14ac:dyDescent="0.2">
      <c r="A13597" t="s">
        <v>34957</v>
      </c>
      <c r="B13597">
        <v>1</v>
      </c>
    </row>
    <row r="13598" spans="1:2" x14ac:dyDescent="0.2">
      <c r="A13598" t="s">
        <v>34958</v>
      </c>
      <c r="B13598">
        <v>1</v>
      </c>
    </row>
    <row r="13599" spans="1:2" x14ac:dyDescent="0.2">
      <c r="A13599" t="s">
        <v>34959</v>
      </c>
      <c r="B13599">
        <v>1</v>
      </c>
    </row>
    <row r="13600" spans="1:2" x14ac:dyDescent="0.2">
      <c r="A13600" t="s">
        <v>34960</v>
      </c>
      <c r="B13600">
        <v>1</v>
      </c>
    </row>
    <row r="13601" spans="1:2" x14ac:dyDescent="0.2">
      <c r="A13601" t="s">
        <v>34962</v>
      </c>
      <c r="B13601">
        <v>1</v>
      </c>
    </row>
    <row r="13602" spans="1:2" x14ac:dyDescent="0.2">
      <c r="A13602" t="s">
        <v>34963</v>
      </c>
      <c r="B13602">
        <v>1</v>
      </c>
    </row>
    <row r="13603" spans="1:2" x14ac:dyDescent="0.2">
      <c r="A13603" t="s">
        <v>34966</v>
      </c>
      <c r="B13603">
        <v>1</v>
      </c>
    </row>
    <row r="13604" spans="1:2" x14ac:dyDescent="0.2">
      <c r="A13604" t="s">
        <v>34967</v>
      </c>
      <c r="B13604">
        <v>1</v>
      </c>
    </row>
    <row r="13605" spans="1:2" x14ac:dyDescent="0.2">
      <c r="A13605" t="s">
        <v>34968</v>
      </c>
      <c r="B13605">
        <v>1</v>
      </c>
    </row>
    <row r="13606" spans="1:2" x14ac:dyDescent="0.2">
      <c r="A13606" t="s">
        <v>34970</v>
      </c>
      <c r="B13606">
        <v>1</v>
      </c>
    </row>
    <row r="13607" spans="1:2" x14ac:dyDescent="0.2">
      <c r="A13607" t="s">
        <v>34971</v>
      </c>
      <c r="B13607">
        <v>1</v>
      </c>
    </row>
    <row r="13608" spans="1:2" x14ac:dyDescent="0.2">
      <c r="A13608" t="s">
        <v>34972</v>
      </c>
      <c r="B13608">
        <v>1</v>
      </c>
    </row>
    <row r="13609" spans="1:2" x14ac:dyDescent="0.2">
      <c r="A13609" t="s">
        <v>34974</v>
      </c>
      <c r="B13609">
        <v>1</v>
      </c>
    </row>
    <row r="13610" spans="1:2" x14ac:dyDescent="0.2">
      <c r="A13610" t="s">
        <v>34975</v>
      </c>
      <c r="B13610">
        <v>1</v>
      </c>
    </row>
    <row r="13611" spans="1:2" x14ac:dyDescent="0.2">
      <c r="A13611" t="s">
        <v>34976</v>
      </c>
      <c r="B13611">
        <v>1</v>
      </c>
    </row>
    <row r="13612" spans="1:2" x14ac:dyDescent="0.2">
      <c r="A13612" t="s">
        <v>34979</v>
      </c>
      <c r="B13612">
        <v>1</v>
      </c>
    </row>
    <row r="13613" spans="1:2" x14ac:dyDescent="0.2">
      <c r="A13613" t="s">
        <v>34980</v>
      </c>
      <c r="B13613">
        <v>1</v>
      </c>
    </row>
    <row r="13614" spans="1:2" x14ac:dyDescent="0.2">
      <c r="A13614" t="s">
        <v>34981</v>
      </c>
      <c r="B13614">
        <v>1</v>
      </c>
    </row>
    <row r="13615" spans="1:2" x14ac:dyDescent="0.2">
      <c r="A13615" t="s">
        <v>34982</v>
      </c>
      <c r="B13615">
        <v>1</v>
      </c>
    </row>
    <row r="13616" spans="1:2" x14ac:dyDescent="0.2">
      <c r="A13616" t="s">
        <v>34983</v>
      </c>
      <c r="B13616">
        <v>1</v>
      </c>
    </row>
    <row r="13617" spans="1:2" x14ac:dyDescent="0.2">
      <c r="A13617" t="s">
        <v>34984</v>
      </c>
      <c r="B13617">
        <v>1</v>
      </c>
    </row>
    <row r="13618" spans="1:2" x14ac:dyDescent="0.2">
      <c r="A13618" t="s">
        <v>34985</v>
      </c>
      <c r="B13618">
        <v>1</v>
      </c>
    </row>
    <row r="13619" spans="1:2" x14ac:dyDescent="0.2">
      <c r="A13619" t="s">
        <v>34986</v>
      </c>
      <c r="B13619">
        <v>1</v>
      </c>
    </row>
    <row r="13620" spans="1:2" x14ac:dyDescent="0.2">
      <c r="A13620" t="s">
        <v>34987</v>
      </c>
      <c r="B13620">
        <v>1</v>
      </c>
    </row>
    <row r="13621" spans="1:2" x14ac:dyDescent="0.2">
      <c r="A13621" t="s">
        <v>34988</v>
      </c>
      <c r="B13621">
        <v>1</v>
      </c>
    </row>
    <row r="13622" spans="1:2" x14ac:dyDescent="0.2">
      <c r="A13622" t="s">
        <v>34989</v>
      </c>
      <c r="B13622">
        <v>1</v>
      </c>
    </row>
    <row r="13623" spans="1:2" x14ac:dyDescent="0.2">
      <c r="A13623" t="s">
        <v>34990</v>
      </c>
      <c r="B13623">
        <v>1</v>
      </c>
    </row>
    <row r="13624" spans="1:2" x14ac:dyDescent="0.2">
      <c r="A13624" t="s">
        <v>34991</v>
      </c>
      <c r="B13624">
        <v>1</v>
      </c>
    </row>
    <row r="13625" spans="1:2" x14ac:dyDescent="0.2">
      <c r="A13625" t="s">
        <v>34992</v>
      </c>
      <c r="B13625">
        <v>1</v>
      </c>
    </row>
    <row r="13626" spans="1:2" x14ac:dyDescent="0.2">
      <c r="A13626" t="s">
        <v>34993</v>
      </c>
      <c r="B13626">
        <v>1</v>
      </c>
    </row>
    <row r="13627" spans="1:2" x14ac:dyDescent="0.2">
      <c r="A13627" t="s">
        <v>18608</v>
      </c>
      <c r="B13627">
        <v>1</v>
      </c>
    </row>
    <row r="13628" spans="1:2" x14ac:dyDescent="0.2">
      <c r="A13628" t="s">
        <v>18609</v>
      </c>
      <c r="B13628">
        <v>1</v>
      </c>
    </row>
    <row r="13629" spans="1:2" x14ac:dyDescent="0.2">
      <c r="A13629" t="s">
        <v>34998</v>
      </c>
      <c r="B13629">
        <v>1</v>
      </c>
    </row>
    <row r="13630" spans="1:2" x14ac:dyDescent="0.2">
      <c r="A13630" t="s">
        <v>34999</v>
      </c>
      <c r="B13630">
        <v>1</v>
      </c>
    </row>
    <row r="13631" spans="1:2" x14ac:dyDescent="0.2">
      <c r="A13631" t="s">
        <v>35000</v>
      </c>
      <c r="B13631">
        <v>1</v>
      </c>
    </row>
    <row r="13632" spans="1:2" x14ac:dyDescent="0.2">
      <c r="A13632" t="s">
        <v>35002</v>
      </c>
      <c r="B13632">
        <v>1</v>
      </c>
    </row>
    <row r="13633" spans="1:2" x14ac:dyDescent="0.2">
      <c r="A13633" t="s">
        <v>35003</v>
      </c>
      <c r="B13633">
        <v>1</v>
      </c>
    </row>
    <row r="13634" spans="1:2" x14ac:dyDescent="0.2">
      <c r="A13634" t="s">
        <v>35004</v>
      </c>
      <c r="B13634">
        <v>1</v>
      </c>
    </row>
    <row r="13635" spans="1:2" x14ac:dyDescent="0.2">
      <c r="A13635" t="s">
        <v>35005</v>
      </c>
      <c r="B13635">
        <v>1</v>
      </c>
    </row>
    <row r="13636" spans="1:2" x14ac:dyDescent="0.2">
      <c r="A13636" t="s">
        <v>35006</v>
      </c>
      <c r="B13636">
        <v>1</v>
      </c>
    </row>
    <row r="13637" spans="1:2" x14ac:dyDescent="0.2">
      <c r="A13637" t="s">
        <v>18667</v>
      </c>
      <c r="B13637">
        <v>1</v>
      </c>
    </row>
    <row r="13638" spans="1:2" x14ac:dyDescent="0.2">
      <c r="A13638" t="s">
        <v>35007</v>
      </c>
      <c r="B13638">
        <v>1</v>
      </c>
    </row>
    <row r="13639" spans="1:2" x14ac:dyDescent="0.2">
      <c r="A13639" t="s">
        <v>35009</v>
      </c>
      <c r="B13639">
        <v>1</v>
      </c>
    </row>
    <row r="13640" spans="1:2" x14ac:dyDescent="0.2">
      <c r="A13640" t="s">
        <v>35011</v>
      </c>
      <c r="B13640">
        <v>1</v>
      </c>
    </row>
    <row r="13641" spans="1:2" x14ac:dyDescent="0.2">
      <c r="A13641" t="s">
        <v>35012</v>
      </c>
      <c r="B13641">
        <v>1</v>
      </c>
    </row>
    <row r="13642" spans="1:2" x14ac:dyDescent="0.2">
      <c r="A13642" t="s">
        <v>35013</v>
      </c>
      <c r="B13642">
        <v>1</v>
      </c>
    </row>
    <row r="13643" spans="1:2" x14ac:dyDescent="0.2">
      <c r="A13643" t="s">
        <v>35014</v>
      </c>
      <c r="B13643">
        <v>1</v>
      </c>
    </row>
    <row r="13644" spans="1:2" x14ac:dyDescent="0.2">
      <c r="A13644" t="s">
        <v>35017</v>
      </c>
      <c r="B13644">
        <v>1</v>
      </c>
    </row>
    <row r="13645" spans="1:2" x14ac:dyDescent="0.2">
      <c r="A13645" t="s">
        <v>35018</v>
      </c>
      <c r="B13645">
        <v>1</v>
      </c>
    </row>
    <row r="13646" spans="1:2" x14ac:dyDescent="0.2">
      <c r="A13646" t="s">
        <v>35019</v>
      </c>
      <c r="B13646">
        <v>1</v>
      </c>
    </row>
    <row r="13647" spans="1:2" x14ac:dyDescent="0.2">
      <c r="A13647" t="s">
        <v>35020</v>
      </c>
      <c r="B13647">
        <v>1</v>
      </c>
    </row>
    <row r="13648" spans="1:2" x14ac:dyDescent="0.2">
      <c r="A13648" t="s">
        <v>35021</v>
      </c>
      <c r="B13648">
        <v>1</v>
      </c>
    </row>
    <row r="13649" spans="1:2" x14ac:dyDescent="0.2">
      <c r="A13649" t="s">
        <v>35022</v>
      </c>
      <c r="B13649">
        <v>1</v>
      </c>
    </row>
    <row r="13650" spans="1:2" x14ac:dyDescent="0.2">
      <c r="A13650" t="s">
        <v>35023</v>
      </c>
      <c r="B13650">
        <v>1</v>
      </c>
    </row>
    <row r="13651" spans="1:2" x14ac:dyDescent="0.2">
      <c r="A13651" t="s">
        <v>35024</v>
      </c>
      <c r="B13651">
        <v>1</v>
      </c>
    </row>
    <row r="13652" spans="1:2" x14ac:dyDescent="0.2">
      <c r="A13652" t="s">
        <v>35025</v>
      </c>
      <c r="B13652">
        <v>1</v>
      </c>
    </row>
    <row r="13653" spans="1:2" x14ac:dyDescent="0.2">
      <c r="A13653" t="s">
        <v>35026</v>
      </c>
      <c r="B13653">
        <v>1</v>
      </c>
    </row>
    <row r="13654" spans="1:2" x14ac:dyDescent="0.2">
      <c r="A13654" t="s">
        <v>35028</v>
      </c>
      <c r="B13654">
        <v>1</v>
      </c>
    </row>
    <row r="13655" spans="1:2" x14ac:dyDescent="0.2">
      <c r="A13655" t="s">
        <v>35029</v>
      </c>
      <c r="B13655">
        <v>1</v>
      </c>
    </row>
    <row r="13656" spans="1:2" x14ac:dyDescent="0.2">
      <c r="A13656" t="s">
        <v>35030</v>
      </c>
      <c r="B13656">
        <v>1</v>
      </c>
    </row>
    <row r="13657" spans="1:2" x14ac:dyDescent="0.2">
      <c r="A13657" t="s">
        <v>35032</v>
      </c>
      <c r="B13657">
        <v>1</v>
      </c>
    </row>
    <row r="13658" spans="1:2" x14ac:dyDescent="0.2">
      <c r="A13658" t="s">
        <v>35034</v>
      </c>
      <c r="B13658">
        <v>1</v>
      </c>
    </row>
    <row r="13659" spans="1:2" x14ac:dyDescent="0.2">
      <c r="A13659" t="s">
        <v>35035</v>
      </c>
      <c r="B13659">
        <v>1</v>
      </c>
    </row>
    <row r="13660" spans="1:2" x14ac:dyDescent="0.2">
      <c r="A13660" t="s">
        <v>35037</v>
      </c>
      <c r="B13660">
        <v>1</v>
      </c>
    </row>
    <row r="13661" spans="1:2" x14ac:dyDescent="0.2">
      <c r="A13661" t="s">
        <v>26550</v>
      </c>
      <c r="B13661">
        <v>1</v>
      </c>
    </row>
    <row r="13662" spans="1:2" x14ac:dyDescent="0.2">
      <c r="A13662" t="s">
        <v>26550</v>
      </c>
      <c r="B13662">
        <v>1</v>
      </c>
    </row>
    <row r="13663" spans="1:2" x14ac:dyDescent="0.2">
      <c r="A13663" t="s">
        <v>35040</v>
      </c>
      <c r="B13663">
        <v>1</v>
      </c>
    </row>
    <row r="13664" spans="1:2" x14ac:dyDescent="0.2">
      <c r="A13664" t="s">
        <v>35041</v>
      </c>
      <c r="B13664">
        <v>1</v>
      </c>
    </row>
    <row r="13665" spans="1:2" x14ac:dyDescent="0.2">
      <c r="A13665" t="s">
        <v>35042</v>
      </c>
      <c r="B13665">
        <v>1</v>
      </c>
    </row>
    <row r="13666" spans="1:2" x14ac:dyDescent="0.2">
      <c r="A13666" t="s">
        <v>35043</v>
      </c>
      <c r="B13666">
        <v>1</v>
      </c>
    </row>
    <row r="13667" spans="1:2" x14ac:dyDescent="0.2">
      <c r="A13667" t="s">
        <v>35044</v>
      </c>
      <c r="B13667">
        <v>1</v>
      </c>
    </row>
    <row r="13668" spans="1:2" x14ac:dyDescent="0.2">
      <c r="A13668" t="s">
        <v>18784</v>
      </c>
      <c r="B13668">
        <v>1</v>
      </c>
    </row>
    <row r="13669" spans="1:2" x14ac:dyDescent="0.2">
      <c r="A13669" t="s">
        <v>35047</v>
      </c>
      <c r="B13669">
        <v>1</v>
      </c>
    </row>
    <row r="13670" spans="1:2" x14ac:dyDescent="0.2">
      <c r="A13670" t="s">
        <v>35048</v>
      </c>
      <c r="B13670">
        <v>1</v>
      </c>
    </row>
    <row r="13671" spans="1:2" x14ac:dyDescent="0.2">
      <c r="A13671" t="s">
        <v>35049</v>
      </c>
      <c r="B13671">
        <v>1</v>
      </c>
    </row>
    <row r="13672" spans="1:2" x14ac:dyDescent="0.2">
      <c r="A13672" t="s">
        <v>35050</v>
      </c>
      <c r="B13672">
        <v>1</v>
      </c>
    </row>
    <row r="13673" spans="1:2" x14ac:dyDescent="0.2">
      <c r="A13673" t="s">
        <v>18798</v>
      </c>
      <c r="B13673">
        <v>1</v>
      </c>
    </row>
    <row r="13674" spans="1:2" x14ac:dyDescent="0.2">
      <c r="A13674" t="s">
        <v>35051</v>
      </c>
      <c r="B13674">
        <v>1</v>
      </c>
    </row>
    <row r="13675" spans="1:2" x14ac:dyDescent="0.2">
      <c r="A13675" t="s">
        <v>35052</v>
      </c>
      <c r="B13675">
        <v>1</v>
      </c>
    </row>
    <row r="13676" spans="1:2" x14ac:dyDescent="0.2">
      <c r="A13676" t="s">
        <v>35053</v>
      </c>
      <c r="B13676">
        <v>1</v>
      </c>
    </row>
    <row r="13677" spans="1:2" x14ac:dyDescent="0.2">
      <c r="A13677" t="s">
        <v>35054</v>
      </c>
      <c r="B13677">
        <v>1</v>
      </c>
    </row>
    <row r="13678" spans="1:2" x14ac:dyDescent="0.2">
      <c r="A13678" t="s">
        <v>35055</v>
      </c>
      <c r="B13678">
        <v>1</v>
      </c>
    </row>
    <row r="13679" spans="1:2" x14ac:dyDescent="0.2">
      <c r="A13679" t="s">
        <v>35056</v>
      </c>
      <c r="B13679">
        <v>1</v>
      </c>
    </row>
    <row r="13680" spans="1:2" x14ac:dyDescent="0.2">
      <c r="A13680" t="s">
        <v>35057</v>
      </c>
      <c r="B13680">
        <v>1</v>
      </c>
    </row>
    <row r="13681" spans="1:2" x14ac:dyDescent="0.2">
      <c r="A13681" t="s">
        <v>35058</v>
      </c>
      <c r="B13681">
        <v>1</v>
      </c>
    </row>
    <row r="13682" spans="1:2" x14ac:dyDescent="0.2">
      <c r="A13682" t="s">
        <v>35059</v>
      </c>
      <c r="B13682">
        <v>1</v>
      </c>
    </row>
    <row r="13683" spans="1:2" x14ac:dyDescent="0.2">
      <c r="A13683" t="s">
        <v>35061</v>
      </c>
      <c r="B13683">
        <v>1</v>
      </c>
    </row>
    <row r="13684" spans="1:2" x14ac:dyDescent="0.2">
      <c r="A13684" t="s">
        <v>35062</v>
      </c>
      <c r="B13684">
        <v>1</v>
      </c>
    </row>
    <row r="13685" spans="1:2" x14ac:dyDescent="0.2">
      <c r="A13685" t="s">
        <v>35063</v>
      </c>
      <c r="B13685">
        <v>1</v>
      </c>
    </row>
    <row r="13686" spans="1:2" x14ac:dyDescent="0.2">
      <c r="A13686" t="s">
        <v>35064</v>
      </c>
      <c r="B13686">
        <v>1</v>
      </c>
    </row>
    <row r="13687" spans="1:2" x14ac:dyDescent="0.2">
      <c r="A13687" t="s">
        <v>35065</v>
      </c>
      <c r="B13687">
        <v>1</v>
      </c>
    </row>
    <row r="13688" spans="1:2" x14ac:dyDescent="0.2">
      <c r="A13688" t="s">
        <v>35066</v>
      </c>
      <c r="B13688">
        <v>1</v>
      </c>
    </row>
    <row r="13689" spans="1:2" x14ac:dyDescent="0.2">
      <c r="A13689" t="s">
        <v>35067</v>
      </c>
      <c r="B13689">
        <v>1</v>
      </c>
    </row>
    <row r="13690" spans="1:2" x14ac:dyDescent="0.2">
      <c r="A13690" t="s">
        <v>35068</v>
      </c>
      <c r="B13690">
        <v>1</v>
      </c>
    </row>
    <row r="13691" spans="1:2" x14ac:dyDescent="0.2">
      <c r="A13691" t="s">
        <v>35069</v>
      </c>
      <c r="B13691">
        <v>1</v>
      </c>
    </row>
    <row r="13692" spans="1:2" x14ac:dyDescent="0.2">
      <c r="A13692" t="s">
        <v>35070</v>
      </c>
      <c r="B13692">
        <v>1</v>
      </c>
    </row>
    <row r="13693" spans="1:2" x14ac:dyDescent="0.2">
      <c r="A13693" t="s">
        <v>35071</v>
      </c>
      <c r="B13693">
        <v>1</v>
      </c>
    </row>
    <row r="13694" spans="1:2" x14ac:dyDescent="0.2">
      <c r="A13694" t="s">
        <v>35072</v>
      </c>
      <c r="B13694">
        <v>1</v>
      </c>
    </row>
    <row r="13695" spans="1:2" x14ac:dyDescent="0.2">
      <c r="A13695" t="s">
        <v>35073</v>
      </c>
      <c r="B13695">
        <v>1</v>
      </c>
    </row>
    <row r="13696" spans="1:2" x14ac:dyDescent="0.2">
      <c r="A13696" t="s">
        <v>35074</v>
      </c>
      <c r="B13696">
        <v>1</v>
      </c>
    </row>
    <row r="13697" spans="1:2" x14ac:dyDescent="0.2">
      <c r="A13697" t="s">
        <v>35075</v>
      </c>
      <c r="B13697">
        <v>1</v>
      </c>
    </row>
    <row r="13698" spans="1:2" x14ac:dyDescent="0.2">
      <c r="A13698" t="s">
        <v>35079</v>
      </c>
      <c r="B13698">
        <v>1</v>
      </c>
    </row>
    <row r="13699" spans="1:2" x14ac:dyDescent="0.2">
      <c r="A13699" t="s">
        <v>35081</v>
      </c>
      <c r="B13699">
        <v>1</v>
      </c>
    </row>
    <row r="13700" spans="1:2" x14ac:dyDescent="0.2">
      <c r="A13700" t="s">
        <v>18847</v>
      </c>
      <c r="B13700">
        <v>1</v>
      </c>
    </row>
    <row r="13701" spans="1:2" x14ac:dyDescent="0.2">
      <c r="A13701" t="s">
        <v>35083</v>
      </c>
      <c r="B13701">
        <v>1</v>
      </c>
    </row>
    <row r="13702" spans="1:2" x14ac:dyDescent="0.2">
      <c r="A13702" t="s">
        <v>35084</v>
      </c>
      <c r="B13702">
        <v>1</v>
      </c>
    </row>
    <row r="13703" spans="1:2" x14ac:dyDescent="0.2">
      <c r="A13703" t="s">
        <v>35085</v>
      </c>
      <c r="B13703">
        <v>1</v>
      </c>
    </row>
    <row r="13704" spans="1:2" x14ac:dyDescent="0.2">
      <c r="A13704" t="s">
        <v>35086</v>
      </c>
      <c r="B13704">
        <v>1</v>
      </c>
    </row>
    <row r="13705" spans="1:2" x14ac:dyDescent="0.2">
      <c r="A13705" t="s">
        <v>35087</v>
      </c>
      <c r="B13705">
        <v>1</v>
      </c>
    </row>
    <row r="13706" spans="1:2" x14ac:dyDescent="0.2">
      <c r="A13706" t="s">
        <v>35090</v>
      </c>
      <c r="B13706">
        <v>1</v>
      </c>
    </row>
    <row r="13707" spans="1:2" x14ac:dyDescent="0.2">
      <c r="A13707" t="s">
        <v>35091</v>
      </c>
      <c r="B13707">
        <v>1</v>
      </c>
    </row>
    <row r="13708" spans="1:2" x14ac:dyDescent="0.2">
      <c r="A13708" t="s">
        <v>35092</v>
      </c>
      <c r="B13708">
        <v>1</v>
      </c>
    </row>
    <row r="13709" spans="1:2" x14ac:dyDescent="0.2">
      <c r="A13709" t="s">
        <v>35093</v>
      </c>
      <c r="B13709">
        <v>1</v>
      </c>
    </row>
    <row r="13710" spans="1:2" x14ac:dyDescent="0.2">
      <c r="A13710" t="s">
        <v>35095</v>
      </c>
      <c r="B13710">
        <v>1</v>
      </c>
    </row>
    <row r="13711" spans="1:2" x14ac:dyDescent="0.2">
      <c r="A13711" t="s">
        <v>35096</v>
      </c>
      <c r="B13711">
        <v>1</v>
      </c>
    </row>
    <row r="13712" spans="1:2" x14ac:dyDescent="0.2">
      <c r="A13712" t="s">
        <v>35097</v>
      </c>
      <c r="B13712">
        <v>1</v>
      </c>
    </row>
    <row r="13713" spans="1:2" x14ac:dyDescent="0.2">
      <c r="A13713" t="s">
        <v>35098</v>
      </c>
      <c r="B13713">
        <v>1</v>
      </c>
    </row>
    <row r="13714" spans="1:2" x14ac:dyDescent="0.2">
      <c r="A13714" t="s">
        <v>35099</v>
      </c>
      <c r="B13714">
        <v>1</v>
      </c>
    </row>
    <row r="13715" spans="1:2" x14ac:dyDescent="0.2">
      <c r="A13715" t="s">
        <v>35100</v>
      </c>
      <c r="B13715">
        <v>1</v>
      </c>
    </row>
    <row r="13716" spans="1:2" x14ac:dyDescent="0.2">
      <c r="A13716" t="s">
        <v>35101</v>
      </c>
      <c r="B13716">
        <v>1</v>
      </c>
    </row>
    <row r="13717" spans="1:2" x14ac:dyDescent="0.2">
      <c r="A13717" t="s">
        <v>35102</v>
      </c>
      <c r="B13717">
        <v>1</v>
      </c>
    </row>
    <row r="13718" spans="1:2" x14ac:dyDescent="0.2">
      <c r="A13718" t="s">
        <v>35103</v>
      </c>
      <c r="B13718">
        <v>1</v>
      </c>
    </row>
    <row r="13719" spans="1:2" x14ac:dyDescent="0.2">
      <c r="A13719" t="s">
        <v>35104</v>
      </c>
      <c r="B13719">
        <v>1</v>
      </c>
    </row>
    <row r="13720" spans="1:2" x14ac:dyDescent="0.2">
      <c r="A13720" t="s">
        <v>35105</v>
      </c>
      <c r="B13720">
        <v>1</v>
      </c>
    </row>
    <row r="13721" spans="1:2" x14ac:dyDescent="0.2">
      <c r="A13721" t="s">
        <v>35106</v>
      </c>
      <c r="B13721">
        <v>1</v>
      </c>
    </row>
    <row r="13722" spans="1:2" x14ac:dyDescent="0.2">
      <c r="A13722" t="s">
        <v>35107</v>
      </c>
      <c r="B13722">
        <v>1</v>
      </c>
    </row>
    <row r="13723" spans="1:2" x14ac:dyDescent="0.2">
      <c r="A13723" t="s">
        <v>35108</v>
      </c>
      <c r="B13723">
        <v>1</v>
      </c>
    </row>
    <row r="13724" spans="1:2" x14ac:dyDescent="0.2">
      <c r="A13724" t="s">
        <v>35109</v>
      </c>
      <c r="B13724">
        <v>1</v>
      </c>
    </row>
    <row r="13725" spans="1:2" x14ac:dyDescent="0.2">
      <c r="A13725" t="s">
        <v>35110</v>
      </c>
      <c r="B13725">
        <v>1</v>
      </c>
    </row>
    <row r="13726" spans="1:2" x14ac:dyDescent="0.2">
      <c r="A13726" t="s">
        <v>35111</v>
      </c>
      <c r="B13726">
        <v>1</v>
      </c>
    </row>
    <row r="13727" spans="1:2" x14ac:dyDescent="0.2">
      <c r="A13727" t="s">
        <v>35112</v>
      </c>
      <c r="B13727">
        <v>1</v>
      </c>
    </row>
    <row r="13728" spans="1:2" x14ac:dyDescent="0.2">
      <c r="A13728" t="s">
        <v>35114</v>
      </c>
      <c r="B13728">
        <v>1</v>
      </c>
    </row>
    <row r="13729" spans="1:2" x14ac:dyDescent="0.2">
      <c r="A13729" t="s">
        <v>35115</v>
      </c>
      <c r="B13729">
        <v>1</v>
      </c>
    </row>
    <row r="13730" spans="1:2" x14ac:dyDescent="0.2">
      <c r="A13730" t="s">
        <v>35116</v>
      </c>
      <c r="B13730">
        <v>1</v>
      </c>
    </row>
    <row r="13731" spans="1:2" x14ac:dyDescent="0.2">
      <c r="A13731" t="s">
        <v>35117</v>
      </c>
      <c r="B13731">
        <v>1</v>
      </c>
    </row>
    <row r="13732" spans="1:2" x14ac:dyDescent="0.2">
      <c r="A13732" t="s">
        <v>35118</v>
      </c>
      <c r="B13732">
        <v>1</v>
      </c>
    </row>
    <row r="13733" spans="1:2" x14ac:dyDescent="0.2">
      <c r="A13733" t="s">
        <v>35119</v>
      </c>
      <c r="B13733">
        <v>1</v>
      </c>
    </row>
    <row r="13734" spans="1:2" x14ac:dyDescent="0.2">
      <c r="A13734" t="s">
        <v>35123</v>
      </c>
      <c r="B13734">
        <v>1</v>
      </c>
    </row>
    <row r="13735" spans="1:2" x14ac:dyDescent="0.2">
      <c r="A13735" t="s">
        <v>35124</v>
      </c>
      <c r="B13735">
        <v>1</v>
      </c>
    </row>
    <row r="13736" spans="1:2" x14ac:dyDescent="0.2">
      <c r="A13736" t="s">
        <v>35125</v>
      </c>
      <c r="B13736">
        <v>1</v>
      </c>
    </row>
    <row r="13737" spans="1:2" x14ac:dyDescent="0.2">
      <c r="A13737" t="s">
        <v>35129</v>
      </c>
      <c r="B13737">
        <v>1</v>
      </c>
    </row>
    <row r="13738" spans="1:2" x14ac:dyDescent="0.2">
      <c r="A13738" t="s">
        <v>35130</v>
      </c>
      <c r="B13738">
        <v>1</v>
      </c>
    </row>
    <row r="13739" spans="1:2" x14ac:dyDescent="0.2">
      <c r="A13739" t="s">
        <v>35131</v>
      </c>
      <c r="B13739">
        <v>1</v>
      </c>
    </row>
    <row r="13740" spans="1:2" x14ac:dyDescent="0.2">
      <c r="A13740" t="s">
        <v>35133</v>
      </c>
      <c r="B13740">
        <v>1</v>
      </c>
    </row>
    <row r="13741" spans="1:2" x14ac:dyDescent="0.2">
      <c r="A13741" t="s">
        <v>35137</v>
      </c>
      <c r="B13741">
        <v>1</v>
      </c>
    </row>
    <row r="13742" spans="1:2" x14ac:dyDescent="0.2">
      <c r="A13742" t="s">
        <v>35138</v>
      </c>
      <c r="B13742">
        <v>1</v>
      </c>
    </row>
    <row r="13743" spans="1:2" x14ac:dyDescent="0.2">
      <c r="A13743" t="s">
        <v>35139</v>
      </c>
      <c r="B13743">
        <v>1</v>
      </c>
    </row>
    <row r="13744" spans="1:2" x14ac:dyDescent="0.2">
      <c r="A13744" t="s">
        <v>35140</v>
      </c>
      <c r="B13744">
        <v>1</v>
      </c>
    </row>
    <row r="13745" spans="1:2" x14ac:dyDescent="0.2">
      <c r="A13745" t="s">
        <v>35142</v>
      </c>
      <c r="B13745">
        <v>1</v>
      </c>
    </row>
    <row r="13746" spans="1:2" x14ac:dyDescent="0.2">
      <c r="A13746" t="s">
        <v>35143</v>
      </c>
      <c r="B13746">
        <v>1</v>
      </c>
    </row>
    <row r="13747" spans="1:2" x14ac:dyDescent="0.2">
      <c r="A13747" t="s">
        <v>35144</v>
      </c>
      <c r="B13747">
        <v>1</v>
      </c>
    </row>
    <row r="13748" spans="1:2" x14ac:dyDescent="0.2">
      <c r="A13748" t="s">
        <v>35145</v>
      </c>
      <c r="B13748">
        <v>1</v>
      </c>
    </row>
    <row r="13749" spans="1:2" x14ac:dyDescent="0.2">
      <c r="A13749" t="s">
        <v>35146</v>
      </c>
      <c r="B13749">
        <v>1</v>
      </c>
    </row>
    <row r="13750" spans="1:2" x14ac:dyDescent="0.2">
      <c r="A13750" t="s">
        <v>35147</v>
      </c>
      <c r="B13750">
        <v>1</v>
      </c>
    </row>
    <row r="13751" spans="1:2" x14ac:dyDescent="0.2">
      <c r="A13751" t="s">
        <v>35148</v>
      </c>
      <c r="B13751">
        <v>1</v>
      </c>
    </row>
    <row r="13752" spans="1:2" x14ac:dyDescent="0.2">
      <c r="A13752" t="s">
        <v>35149</v>
      </c>
      <c r="B13752">
        <v>1</v>
      </c>
    </row>
    <row r="13753" spans="1:2" x14ac:dyDescent="0.2">
      <c r="A13753" t="s">
        <v>35150</v>
      </c>
      <c r="B13753">
        <v>1</v>
      </c>
    </row>
    <row r="13754" spans="1:2" x14ac:dyDescent="0.2">
      <c r="A13754" t="s">
        <v>35153</v>
      </c>
      <c r="B13754">
        <v>1</v>
      </c>
    </row>
    <row r="13755" spans="1:2" x14ac:dyDescent="0.2">
      <c r="A13755" t="s">
        <v>35154</v>
      </c>
      <c r="B13755">
        <v>1</v>
      </c>
    </row>
    <row r="13756" spans="1:2" x14ac:dyDescent="0.2">
      <c r="A13756" t="s">
        <v>35157</v>
      </c>
      <c r="B13756">
        <v>1</v>
      </c>
    </row>
    <row r="13757" spans="1:2" x14ac:dyDescent="0.2">
      <c r="A13757" t="s">
        <v>35158</v>
      </c>
      <c r="B13757">
        <v>1</v>
      </c>
    </row>
    <row r="13758" spans="1:2" x14ac:dyDescent="0.2">
      <c r="A13758" t="s">
        <v>35161</v>
      </c>
      <c r="B13758">
        <v>1</v>
      </c>
    </row>
    <row r="13759" spans="1:2" x14ac:dyDescent="0.2">
      <c r="A13759" t="s">
        <v>35164</v>
      </c>
      <c r="B13759">
        <v>1</v>
      </c>
    </row>
    <row r="13760" spans="1:2" x14ac:dyDescent="0.2">
      <c r="A13760" t="s">
        <v>35166</v>
      </c>
      <c r="B13760">
        <v>1</v>
      </c>
    </row>
    <row r="13761" spans="1:2" x14ac:dyDescent="0.2">
      <c r="A13761" t="s">
        <v>35171</v>
      </c>
      <c r="B13761">
        <v>1</v>
      </c>
    </row>
    <row r="13762" spans="1:2" x14ac:dyDescent="0.2">
      <c r="A13762" t="s">
        <v>35172</v>
      </c>
      <c r="B13762">
        <v>1</v>
      </c>
    </row>
    <row r="13763" spans="1:2" x14ac:dyDescent="0.2">
      <c r="A13763" t="s">
        <v>35173</v>
      </c>
      <c r="B13763">
        <v>1</v>
      </c>
    </row>
    <row r="13764" spans="1:2" x14ac:dyDescent="0.2">
      <c r="A13764" t="s">
        <v>35175</v>
      </c>
      <c r="B13764">
        <v>1</v>
      </c>
    </row>
    <row r="13765" spans="1:2" x14ac:dyDescent="0.2">
      <c r="A13765" t="s">
        <v>35176</v>
      </c>
      <c r="B13765">
        <v>1</v>
      </c>
    </row>
    <row r="13766" spans="1:2" x14ac:dyDescent="0.2">
      <c r="A13766" t="s">
        <v>35177</v>
      </c>
      <c r="B13766">
        <v>1</v>
      </c>
    </row>
    <row r="13767" spans="1:2" x14ac:dyDescent="0.2">
      <c r="A13767" t="s">
        <v>35178</v>
      </c>
      <c r="B13767">
        <v>1</v>
      </c>
    </row>
    <row r="13768" spans="1:2" x14ac:dyDescent="0.2">
      <c r="A13768" t="s">
        <v>35179</v>
      </c>
      <c r="B13768">
        <v>1</v>
      </c>
    </row>
    <row r="13769" spans="1:2" x14ac:dyDescent="0.2">
      <c r="A13769" t="s">
        <v>35180</v>
      </c>
      <c r="B13769">
        <v>1</v>
      </c>
    </row>
    <row r="13770" spans="1:2" x14ac:dyDescent="0.2">
      <c r="A13770" t="s">
        <v>35181</v>
      </c>
      <c r="B13770">
        <v>1</v>
      </c>
    </row>
    <row r="13771" spans="1:2" x14ac:dyDescent="0.2">
      <c r="A13771" t="s">
        <v>35182</v>
      </c>
      <c r="B13771">
        <v>1</v>
      </c>
    </row>
    <row r="13772" spans="1:2" x14ac:dyDescent="0.2">
      <c r="A13772" t="s">
        <v>35183</v>
      </c>
      <c r="B13772">
        <v>1</v>
      </c>
    </row>
    <row r="13773" spans="1:2" x14ac:dyDescent="0.2">
      <c r="A13773" t="s">
        <v>35184</v>
      </c>
      <c r="B13773">
        <v>1</v>
      </c>
    </row>
    <row r="13774" spans="1:2" x14ac:dyDescent="0.2">
      <c r="A13774" t="s">
        <v>35185</v>
      </c>
      <c r="B13774">
        <v>1</v>
      </c>
    </row>
    <row r="13775" spans="1:2" x14ac:dyDescent="0.2">
      <c r="A13775" t="s">
        <v>35186</v>
      </c>
      <c r="B13775">
        <v>1</v>
      </c>
    </row>
    <row r="13776" spans="1:2" x14ac:dyDescent="0.2">
      <c r="A13776" t="s">
        <v>35187</v>
      </c>
      <c r="B13776">
        <v>1</v>
      </c>
    </row>
    <row r="13777" spans="1:2" x14ac:dyDescent="0.2">
      <c r="A13777" t="s">
        <v>35188</v>
      </c>
      <c r="B13777">
        <v>1</v>
      </c>
    </row>
    <row r="13778" spans="1:2" x14ac:dyDescent="0.2">
      <c r="A13778" t="s">
        <v>35189</v>
      </c>
      <c r="B13778">
        <v>1</v>
      </c>
    </row>
    <row r="13779" spans="1:2" x14ac:dyDescent="0.2">
      <c r="A13779" t="s">
        <v>35190</v>
      </c>
      <c r="B13779">
        <v>1</v>
      </c>
    </row>
    <row r="13780" spans="1:2" x14ac:dyDescent="0.2">
      <c r="A13780" t="s">
        <v>35191</v>
      </c>
      <c r="B13780">
        <v>1</v>
      </c>
    </row>
    <row r="13781" spans="1:2" x14ac:dyDescent="0.2">
      <c r="A13781" t="s">
        <v>35192</v>
      </c>
      <c r="B13781">
        <v>1</v>
      </c>
    </row>
    <row r="13782" spans="1:2" x14ac:dyDescent="0.2">
      <c r="A13782" t="s">
        <v>35193</v>
      </c>
      <c r="B13782">
        <v>1</v>
      </c>
    </row>
    <row r="13783" spans="1:2" x14ac:dyDescent="0.2">
      <c r="A13783" t="s">
        <v>35194</v>
      </c>
      <c r="B13783">
        <v>1</v>
      </c>
    </row>
    <row r="13784" spans="1:2" x14ac:dyDescent="0.2">
      <c r="A13784" t="s">
        <v>35195</v>
      </c>
      <c r="B13784">
        <v>1</v>
      </c>
    </row>
    <row r="13785" spans="1:2" x14ac:dyDescent="0.2">
      <c r="A13785" t="s">
        <v>35196</v>
      </c>
      <c r="B13785">
        <v>1</v>
      </c>
    </row>
    <row r="13786" spans="1:2" x14ac:dyDescent="0.2">
      <c r="A13786" t="s">
        <v>35197</v>
      </c>
      <c r="B13786">
        <v>1</v>
      </c>
    </row>
    <row r="13787" spans="1:2" x14ac:dyDescent="0.2">
      <c r="A13787" t="s">
        <v>35198</v>
      </c>
      <c r="B13787">
        <v>1</v>
      </c>
    </row>
    <row r="13788" spans="1:2" x14ac:dyDescent="0.2">
      <c r="A13788" t="s">
        <v>35199</v>
      </c>
      <c r="B13788">
        <v>1</v>
      </c>
    </row>
    <row r="13789" spans="1:2" x14ac:dyDescent="0.2">
      <c r="A13789" t="s">
        <v>35200</v>
      </c>
      <c r="B13789">
        <v>1</v>
      </c>
    </row>
    <row r="13790" spans="1:2" x14ac:dyDescent="0.2">
      <c r="A13790" t="s">
        <v>35201</v>
      </c>
      <c r="B13790">
        <v>1</v>
      </c>
    </row>
    <row r="13791" spans="1:2" x14ac:dyDescent="0.2">
      <c r="A13791" t="s">
        <v>35202</v>
      </c>
      <c r="B13791">
        <v>1</v>
      </c>
    </row>
    <row r="13792" spans="1:2" x14ac:dyDescent="0.2">
      <c r="A13792" t="s">
        <v>35203</v>
      </c>
      <c r="B13792">
        <v>1</v>
      </c>
    </row>
    <row r="13793" spans="1:2" x14ac:dyDescent="0.2">
      <c r="A13793" t="s">
        <v>35204</v>
      </c>
      <c r="B13793">
        <v>1</v>
      </c>
    </row>
    <row r="13794" spans="1:2" x14ac:dyDescent="0.2">
      <c r="A13794" t="s">
        <v>35205</v>
      </c>
      <c r="B13794">
        <v>1</v>
      </c>
    </row>
    <row r="13795" spans="1:2" x14ac:dyDescent="0.2">
      <c r="A13795" t="s">
        <v>35206</v>
      </c>
      <c r="B13795">
        <v>1</v>
      </c>
    </row>
    <row r="13796" spans="1:2" x14ac:dyDescent="0.2">
      <c r="A13796" t="s">
        <v>35207</v>
      </c>
      <c r="B13796">
        <v>1</v>
      </c>
    </row>
    <row r="13797" spans="1:2" x14ac:dyDescent="0.2">
      <c r="A13797" t="s">
        <v>35208</v>
      </c>
      <c r="B13797">
        <v>1</v>
      </c>
    </row>
    <row r="13798" spans="1:2" x14ac:dyDescent="0.2">
      <c r="A13798" t="s">
        <v>35209</v>
      </c>
      <c r="B13798">
        <v>1</v>
      </c>
    </row>
    <row r="13799" spans="1:2" x14ac:dyDescent="0.2">
      <c r="A13799" t="s">
        <v>35210</v>
      </c>
      <c r="B13799">
        <v>1</v>
      </c>
    </row>
    <row r="13800" spans="1:2" x14ac:dyDescent="0.2">
      <c r="A13800" t="s">
        <v>35211</v>
      </c>
      <c r="B13800">
        <v>1</v>
      </c>
    </row>
    <row r="13801" spans="1:2" x14ac:dyDescent="0.2">
      <c r="A13801" t="s">
        <v>35212</v>
      </c>
      <c r="B13801">
        <v>1</v>
      </c>
    </row>
    <row r="13802" spans="1:2" x14ac:dyDescent="0.2">
      <c r="A13802" t="s">
        <v>35213</v>
      </c>
      <c r="B13802">
        <v>1</v>
      </c>
    </row>
    <row r="13803" spans="1:2" x14ac:dyDescent="0.2">
      <c r="A13803" t="s">
        <v>19002</v>
      </c>
      <c r="B13803">
        <v>1</v>
      </c>
    </row>
    <row r="13804" spans="1:2" x14ac:dyDescent="0.2">
      <c r="A13804" t="s">
        <v>35214</v>
      </c>
      <c r="B13804">
        <v>1</v>
      </c>
    </row>
    <row r="13805" spans="1:2" x14ac:dyDescent="0.2">
      <c r="A13805" t="s">
        <v>35215</v>
      </c>
      <c r="B13805">
        <v>1</v>
      </c>
    </row>
    <row r="13806" spans="1:2" x14ac:dyDescent="0.2">
      <c r="A13806" t="s">
        <v>35216</v>
      </c>
      <c r="B13806">
        <v>1</v>
      </c>
    </row>
    <row r="13807" spans="1:2" x14ac:dyDescent="0.2">
      <c r="A13807" t="s">
        <v>35217</v>
      </c>
      <c r="B13807">
        <v>1</v>
      </c>
    </row>
    <row r="13808" spans="1:2" x14ac:dyDescent="0.2">
      <c r="A13808" t="s">
        <v>35219</v>
      </c>
      <c r="B13808">
        <v>1</v>
      </c>
    </row>
    <row r="13809" spans="1:2" x14ac:dyDescent="0.2">
      <c r="A13809" t="s">
        <v>35220</v>
      </c>
      <c r="B13809">
        <v>1</v>
      </c>
    </row>
    <row r="13810" spans="1:2" x14ac:dyDescent="0.2">
      <c r="A13810" t="s">
        <v>35221</v>
      </c>
      <c r="B13810">
        <v>1</v>
      </c>
    </row>
    <row r="13811" spans="1:2" x14ac:dyDescent="0.2">
      <c r="A13811" t="s">
        <v>35222</v>
      </c>
      <c r="B13811">
        <v>1</v>
      </c>
    </row>
    <row r="13812" spans="1:2" x14ac:dyDescent="0.2">
      <c r="A13812" t="s">
        <v>35223</v>
      </c>
      <c r="B13812">
        <v>1</v>
      </c>
    </row>
    <row r="13813" spans="1:2" x14ac:dyDescent="0.2">
      <c r="A13813" t="s">
        <v>35224</v>
      </c>
      <c r="B13813">
        <v>1</v>
      </c>
    </row>
    <row r="13814" spans="1:2" x14ac:dyDescent="0.2">
      <c r="A13814" t="s">
        <v>35225</v>
      </c>
      <c r="B13814">
        <v>1</v>
      </c>
    </row>
    <row r="13815" spans="1:2" x14ac:dyDescent="0.2">
      <c r="A13815" t="s">
        <v>35226</v>
      </c>
      <c r="B13815">
        <v>1</v>
      </c>
    </row>
    <row r="13816" spans="1:2" x14ac:dyDescent="0.2">
      <c r="A13816" t="s">
        <v>35227</v>
      </c>
      <c r="B13816">
        <v>1</v>
      </c>
    </row>
    <row r="13817" spans="1:2" x14ac:dyDescent="0.2">
      <c r="A13817" t="s">
        <v>35228</v>
      </c>
      <c r="B13817">
        <v>1</v>
      </c>
    </row>
    <row r="13818" spans="1:2" x14ac:dyDescent="0.2">
      <c r="A13818" t="s">
        <v>35230</v>
      </c>
      <c r="B13818">
        <v>1</v>
      </c>
    </row>
    <row r="13819" spans="1:2" x14ac:dyDescent="0.2">
      <c r="A13819" t="s">
        <v>35231</v>
      </c>
      <c r="B13819">
        <v>1</v>
      </c>
    </row>
    <row r="13820" spans="1:2" x14ac:dyDescent="0.2">
      <c r="A13820" t="s">
        <v>19065</v>
      </c>
      <c r="B13820">
        <v>1</v>
      </c>
    </row>
    <row r="13821" spans="1:2" x14ac:dyDescent="0.2">
      <c r="A13821" t="s">
        <v>35234</v>
      </c>
      <c r="B13821">
        <v>1</v>
      </c>
    </row>
    <row r="13822" spans="1:2" x14ac:dyDescent="0.2">
      <c r="A13822" t="s">
        <v>35237</v>
      </c>
      <c r="B13822">
        <v>1</v>
      </c>
    </row>
    <row r="13823" spans="1:2" x14ac:dyDescent="0.2">
      <c r="A13823" t="s">
        <v>35238</v>
      </c>
      <c r="B13823">
        <v>1</v>
      </c>
    </row>
    <row r="13824" spans="1:2" x14ac:dyDescent="0.2">
      <c r="A13824" t="s">
        <v>19090</v>
      </c>
      <c r="B13824">
        <v>1</v>
      </c>
    </row>
    <row r="13825" spans="1:2" x14ac:dyDescent="0.2">
      <c r="A13825" t="s">
        <v>35239</v>
      </c>
      <c r="B13825">
        <v>1</v>
      </c>
    </row>
    <row r="13826" spans="1:2" x14ac:dyDescent="0.2">
      <c r="A13826" t="s">
        <v>35243</v>
      </c>
      <c r="B13826">
        <v>1</v>
      </c>
    </row>
    <row r="13827" spans="1:2" x14ac:dyDescent="0.2">
      <c r="A13827" t="s">
        <v>35244</v>
      </c>
      <c r="B13827">
        <v>1</v>
      </c>
    </row>
    <row r="13828" spans="1:2" x14ac:dyDescent="0.2">
      <c r="A13828" t="s">
        <v>35245</v>
      </c>
      <c r="B13828">
        <v>1</v>
      </c>
    </row>
    <row r="13829" spans="1:2" x14ac:dyDescent="0.2">
      <c r="A13829" t="s">
        <v>35246</v>
      </c>
      <c r="B13829">
        <v>1</v>
      </c>
    </row>
    <row r="13830" spans="1:2" x14ac:dyDescent="0.2">
      <c r="A13830" t="s">
        <v>19104</v>
      </c>
      <c r="B13830">
        <v>1</v>
      </c>
    </row>
    <row r="13831" spans="1:2" x14ac:dyDescent="0.2">
      <c r="A13831" t="s">
        <v>19106</v>
      </c>
      <c r="B13831">
        <v>1</v>
      </c>
    </row>
    <row r="13832" spans="1:2" x14ac:dyDescent="0.2">
      <c r="A13832" t="s">
        <v>19107</v>
      </c>
      <c r="B13832">
        <v>1</v>
      </c>
    </row>
    <row r="13833" spans="1:2" x14ac:dyDescent="0.2">
      <c r="A13833" t="s">
        <v>19108</v>
      </c>
      <c r="B13833">
        <v>1</v>
      </c>
    </row>
    <row r="13834" spans="1:2" x14ac:dyDescent="0.2">
      <c r="A13834" t="s">
        <v>19109</v>
      </c>
      <c r="B13834">
        <v>1</v>
      </c>
    </row>
    <row r="13835" spans="1:2" x14ac:dyDescent="0.2">
      <c r="A13835" t="s">
        <v>35251</v>
      </c>
      <c r="B13835">
        <v>1</v>
      </c>
    </row>
    <row r="13836" spans="1:2" x14ac:dyDescent="0.2">
      <c r="A13836" t="s">
        <v>19113</v>
      </c>
      <c r="B13836">
        <v>1</v>
      </c>
    </row>
    <row r="13837" spans="1:2" x14ac:dyDescent="0.2">
      <c r="A13837" t="s">
        <v>35253</v>
      </c>
      <c r="B13837">
        <v>1</v>
      </c>
    </row>
    <row r="13838" spans="1:2" x14ac:dyDescent="0.2">
      <c r="A13838" t="s">
        <v>35254</v>
      </c>
      <c r="B13838">
        <v>1</v>
      </c>
    </row>
    <row r="13839" spans="1:2" x14ac:dyDescent="0.2">
      <c r="A13839" t="s">
        <v>27554</v>
      </c>
      <c r="B13839">
        <v>1</v>
      </c>
    </row>
    <row r="13840" spans="1:2" x14ac:dyDescent="0.2">
      <c r="A13840" t="s">
        <v>35258</v>
      </c>
      <c r="B13840">
        <v>1</v>
      </c>
    </row>
    <row r="13841" spans="1:2" x14ac:dyDescent="0.2">
      <c r="A13841" t="s">
        <v>35259</v>
      </c>
      <c r="B13841">
        <v>1</v>
      </c>
    </row>
    <row r="13842" spans="1:2" x14ac:dyDescent="0.2">
      <c r="A13842" t="s">
        <v>35263</v>
      </c>
      <c r="B13842">
        <v>1</v>
      </c>
    </row>
    <row r="13843" spans="1:2" x14ac:dyDescent="0.2">
      <c r="A13843" t="s">
        <v>35264</v>
      </c>
      <c r="B13843">
        <v>1</v>
      </c>
    </row>
    <row r="13844" spans="1:2" x14ac:dyDescent="0.2">
      <c r="A13844" t="s">
        <v>35265</v>
      </c>
      <c r="B13844">
        <v>1</v>
      </c>
    </row>
    <row r="13845" spans="1:2" x14ac:dyDescent="0.2">
      <c r="A13845" t="s">
        <v>35266</v>
      </c>
      <c r="B13845">
        <v>1</v>
      </c>
    </row>
    <row r="13846" spans="1:2" x14ac:dyDescent="0.2">
      <c r="A13846" t="s">
        <v>35270</v>
      </c>
      <c r="B13846">
        <v>1</v>
      </c>
    </row>
    <row r="13847" spans="1:2" x14ac:dyDescent="0.2">
      <c r="A13847" t="s">
        <v>35271</v>
      </c>
      <c r="B13847">
        <v>1</v>
      </c>
    </row>
    <row r="13848" spans="1:2" x14ac:dyDescent="0.2">
      <c r="A13848" t="s">
        <v>35272</v>
      </c>
      <c r="B13848">
        <v>1</v>
      </c>
    </row>
    <row r="13849" spans="1:2" x14ac:dyDescent="0.2">
      <c r="A13849" t="s">
        <v>35273</v>
      </c>
      <c r="B13849">
        <v>1</v>
      </c>
    </row>
    <row r="13850" spans="1:2" x14ac:dyDescent="0.2">
      <c r="A13850" t="s">
        <v>35274</v>
      </c>
      <c r="B13850">
        <v>1</v>
      </c>
    </row>
    <row r="13851" spans="1:2" x14ac:dyDescent="0.2">
      <c r="A13851" t="s">
        <v>35275</v>
      </c>
      <c r="B13851">
        <v>1</v>
      </c>
    </row>
    <row r="13852" spans="1:2" x14ac:dyDescent="0.2">
      <c r="A13852" t="s">
        <v>35276</v>
      </c>
      <c r="B13852">
        <v>1</v>
      </c>
    </row>
    <row r="13853" spans="1:2" x14ac:dyDescent="0.2">
      <c r="A13853" t="s">
        <v>35277</v>
      </c>
      <c r="B13853">
        <v>1</v>
      </c>
    </row>
    <row r="13854" spans="1:2" x14ac:dyDescent="0.2">
      <c r="A13854" t="s">
        <v>35282</v>
      </c>
      <c r="B13854">
        <v>1</v>
      </c>
    </row>
    <row r="13855" spans="1:2" x14ac:dyDescent="0.2">
      <c r="A13855" t="s">
        <v>35283</v>
      </c>
      <c r="B13855">
        <v>1</v>
      </c>
    </row>
    <row r="13856" spans="1:2" x14ac:dyDescent="0.2">
      <c r="A13856" t="s">
        <v>35284</v>
      </c>
      <c r="B13856">
        <v>1</v>
      </c>
    </row>
    <row r="13857" spans="1:2" x14ac:dyDescent="0.2">
      <c r="A13857" t="s">
        <v>35286</v>
      </c>
      <c r="B13857">
        <v>1</v>
      </c>
    </row>
    <row r="13858" spans="1:2" x14ac:dyDescent="0.2">
      <c r="A13858" t="s">
        <v>35291</v>
      </c>
      <c r="B13858">
        <v>1</v>
      </c>
    </row>
    <row r="13859" spans="1:2" x14ac:dyDescent="0.2">
      <c r="A13859" t="s">
        <v>35292</v>
      </c>
      <c r="B13859">
        <v>1</v>
      </c>
    </row>
    <row r="13860" spans="1:2" x14ac:dyDescent="0.2">
      <c r="A13860" t="s">
        <v>35299</v>
      </c>
      <c r="B13860">
        <v>1</v>
      </c>
    </row>
    <row r="13861" spans="1:2" x14ac:dyDescent="0.2">
      <c r="A13861" t="s">
        <v>35321</v>
      </c>
      <c r="B13861">
        <v>1</v>
      </c>
    </row>
    <row r="13862" spans="1:2" x14ac:dyDescent="0.2">
      <c r="A13862" t="s">
        <v>35322</v>
      </c>
      <c r="B13862">
        <v>1</v>
      </c>
    </row>
    <row r="13863" spans="1:2" x14ac:dyDescent="0.2">
      <c r="A13863" t="s">
        <v>35323</v>
      </c>
      <c r="B13863">
        <v>1</v>
      </c>
    </row>
    <row r="13864" spans="1:2" x14ac:dyDescent="0.2">
      <c r="A13864" t="s">
        <v>19214</v>
      </c>
      <c r="B13864">
        <v>1</v>
      </c>
    </row>
    <row r="13865" spans="1:2" x14ac:dyDescent="0.2">
      <c r="A13865" t="s">
        <v>35324</v>
      </c>
      <c r="B13865">
        <v>1</v>
      </c>
    </row>
    <row r="13866" spans="1:2" x14ac:dyDescent="0.2">
      <c r="A13866" t="s">
        <v>35329</v>
      </c>
      <c r="B13866">
        <v>1</v>
      </c>
    </row>
    <row r="13867" spans="1:2" x14ac:dyDescent="0.2">
      <c r="A13867" t="s">
        <v>35330</v>
      </c>
      <c r="B13867">
        <v>1</v>
      </c>
    </row>
    <row r="13868" spans="1:2" x14ac:dyDescent="0.2">
      <c r="A13868" t="s">
        <v>35331</v>
      </c>
      <c r="B13868">
        <v>1</v>
      </c>
    </row>
    <row r="13869" spans="1:2" x14ac:dyDescent="0.2">
      <c r="A13869" t="s">
        <v>35334</v>
      </c>
      <c r="B13869">
        <v>1</v>
      </c>
    </row>
    <row r="13870" spans="1:2" x14ac:dyDescent="0.2">
      <c r="A13870" t="s">
        <v>35337</v>
      </c>
      <c r="B13870">
        <v>1</v>
      </c>
    </row>
    <row r="13871" spans="1:2" x14ac:dyDescent="0.2">
      <c r="A13871" t="s">
        <v>35338</v>
      </c>
      <c r="B13871">
        <v>1</v>
      </c>
    </row>
    <row r="13872" spans="1:2" x14ac:dyDescent="0.2">
      <c r="A13872" t="s">
        <v>35340</v>
      </c>
      <c r="B13872">
        <v>1</v>
      </c>
    </row>
    <row r="13873" spans="1:2" x14ac:dyDescent="0.2">
      <c r="A13873" t="s">
        <v>35341</v>
      </c>
      <c r="B13873">
        <v>1</v>
      </c>
    </row>
    <row r="13874" spans="1:2" x14ac:dyDescent="0.2">
      <c r="A13874" t="s">
        <v>35342</v>
      </c>
      <c r="B13874">
        <v>1</v>
      </c>
    </row>
    <row r="13875" spans="1:2" x14ac:dyDescent="0.2">
      <c r="A13875" t="s">
        <v>35343</v>
      </c>
      <c r="B13875">
        <v>1</v>
      </c>
    </row>
    <row r="13876" spans="1:2" x14ac:dyDescent="0.2">
      <c r="A13876" t="s">
        <v>19240</v>
      </c>
      <c r="B13876">
        <v>1</v>
      </c>
    </row>
    <row r="13877" spans="1:2" x14ac:dyDescent="0.2">
      <c r="A13877" t="s">
        <v>35347</v>
      </c>
      <c r="B13877">
        <v>1</v>
      </c>
    </row>
    <row r="13878" spans="1:2" x14ac:dyDescent="0.2">
      <c r="A13878" t="s">
        <v>35348</v>
      </c>
      <c r="B13878">
        <v>1</v>
      </c>
    </row>
    <row r="13879" spans="1:2" x14ac:dyDescent="0.2">
      <c r="A13879" t="s">
        <v>35349</v>
      </c>
      <c r="B13879">
        <v>1</v>
      </c>
    </row>
    <row r="13880" spans="1:2" x14ac:dyDescent="0.2">
      <c r="A13880" t="s">
        <v>26379</v>
      </c>
      <c r="B13880">
        <v>1</v>
      </c>
    </row>
    <row r="13881" spans="1:2" x14ac:dyDescent="0.2">
      <c r="A13881" t="s">
        <v>35351</v>
      </c>
      <c r="B13881">
        <v>1</v>
      </c>
    </row>
    <row r="13882" spans="1:2" x14ac:dyDescent="0.2">
      <c r="A13882" t="s">
        <v>35354</v>
      </c>
      <c r="B13882">
        <v>1</v>
      </c>
    </row>
    <row r="13883" spans="1:2" x14ac:dyDescent="0.2">
      <c r="A13883" t="s">
        <v>35355</v>
      </c>
      <c r="B13883">
        <v>1</v>
      </c>
    </row>
    <row r="13884" spans="1:2" x14ac:dyDescent="0.2">
      <c r="A13884" t="s">
        <v>35358</v>
      </c>
      <c r="B13884">
        <v>1</v>
      </c>
    </row>
    <row r="13885" spans="1:2" x14ac:dyDescent="0.2">
      <c r="A13885" t="s">
        <v>28033</v>
      </c>
      <c r="B13885">
        <v>1</v>
      </c>
    </row>
    <row r="13886" spans="1:2" x14ac:dyDescent="0.2">
      <c r="A13886" t="s">
        <v>35360</v>
      </c>
      <c r="B13886">
        <v>1</v>
      </c>
    </row>
    <row r="13887" spans="1:2" x14ac:dyDescent="0.2">
      <c r="A13887" t="s">
        <v>35362</v>
      </c>
      <c r="B13887">
        <v>1</v>
      </c>
    </row>
    <row r="13888" spans="1:2" x14ac:dyDescent="0.2">
      <c r="A13888" t="s">
        <v>35368</v>
      </c>
      <c r="B13888">
        <v>1</v>
      </c>
    </row>
    <row r="13889" spans="1:2" x14ac:dyDescent="0.2">
      <c r="A13889" t="s">
        <v>35369</v>
      </c>
      <c r="B13889">
        <v>1</v>
      </c>
    </row>
    <row r="13890" spans="1:2" x14ac:dyDescent="0.2">
      <c r="A13890" t="s">
        <v>35373</v>
      </c>
      <c r="B13890">
        <v>1</v>
      </c>
    </row>
    <row r="13891" spans="1:2" x14ac:dyDescent="0.2">
      <c r="A13891" t="s">
        <v>35374</v>
      </c>
      <c r="B13891">
        <v>1</v>
      </c>
    </row>
    <row r="13892" spans="1:2" x14ac:dyDescent="0.2">
      <c r="A13892" t="s">
        <v>35375</v>
      </c>
      <c r="B13892">
        <v>1</v>
      </c>
    </row>
    <row r="13893" spans="1:2" x14ac:dyDescent="0.2">
      <c r="A13893" t="s">
        <v>35376</v>
      </c>
      <c r="B13893">
        <v>1</v>
      </c>
    </row>
    <row r="13894" spans="1:2" x14ac:dyDescent="0.2">
      <c r="A13894" t="s">
        <v>35377</v>
      </c>
      <c r="B13894">
        <v>1</v>
      </c>
    </row>
    <row r="13895" spans="1:2" x14ac:dyDescent="0.2">
      <c r="A13895" t="s">
        <v>35378</v>
      </c>
      <c r="B13895">
        <v>1</v>
      </c>
    </row>
    <row r="13896" spans="1:2" x14ac:dyDescent="0.2">
      <c r="A13896" t="s">
        <v>35379</v>
      </c>
      <c r="B13896">
        <v>1</v>
      </c>
    </row>
    <row r="13897" spans="1:2" x14ac:dyDescent="0.2">
      <c r="A13897" t="s">
        <v>35380</v>
      </c>
      <c r="B13897">
        <v>1</v>
      </c>
    </row>
    <row r="13898" spans="1:2" x14ac:dyDescent="0.2">
      <c r="A13898" t="s">
        <v>35381</v>
      </c>
      <c r="B13898">
        <v>1</v>
      </c>
    </row>
    <row r="13899" spans="1:2" x14ac:dyDescent="0.2">
      <c r="A13899" t="s">
        <v>35382</v>
      </c>
      <c r="B13899">
        <v>1</v>
      </c>
    </row>
    <row r="13900" spans="1:2" x14ac:dyDescent="0.2">
      <c r="A13900" t="s">
        <v>35383</v>
      </c>
      <c r="B13900">
        <v>1</v>
      </c>
    </row>
    <row r="13901" spans="1:2" x14ac:dyDescent="0.2">
      <c r="A13901" t="s">
        <v>35384</v>
      </c>
      <c r="B13901">
        <v>1</v>
      </c>
    </row>
    <row r="13902" spans="1:2" x14ac:dyDescent="0.2">
      <c r="A13902" t="s">
        <v>35385</v>
      </c>
      <c r="B13902">
        <v>1</v>
      </c>
    </row>
    <row r="13903" spans="1:2" x14ac:dyDescent="0.2">
      <c r="A13903" t="s">
        <v>35386</v>
      </c>
      <c r="B13903">
        <v>1</v>
      </c>
    </row>
    <row r="13904" spans="1:2" x14ac:dyDescent="0.2">
      <c r="A13904" t="s">
        <v>35387</v>
      </c>
      <c r="B13904">
        <v>1</v>
      </c>
    </row>
    <row r="13905" spans="1:2" x14ac:dyDescent="0.2">
      <c r="A13905" t="s">
        <v>35388</v>
      </c>
      <c r="B13905">
        <v>1</v>
      </c>
    </row>
    <row r="13906" spans="1:2" x14ac:dyDescent="0.2">
      <c r="A13906" t="s">
        <v>35389</v>
      </c>
      <c r="B13906">
        <v>1</v>
      </c>
    </row>
    <row r="13907" spans="1:2" x14ac:dyDescent="0.2">
      <c r="A13907" t="s">
        <v>19295</v>
      </c>
      <c r="B13907">
        <v>1</v>
      </c>
    </row>
    <row r="13908" spans="1:2" x14ac:dyDescent="0.2">
      <c r="A13908" t="s">
        <v>19304</v>
      </c>
      <c r="B13908">
        <v>1</v>
      </c>
    </row>
    <row r="13909" spans="1:2" x14ac:dyDescent="0.2">
      <c r="A13909" t="s">
        <v>35391</v>
      </c>
      <c r="B13909">
        <v>1</v>
      </c>
    </row>
    <row r="13910" spans="1:2" x14ac:dyDescent="0.2">
      <c r="A13910" t="s">
        <v>35392</v>
      </c>
      <c r="B13910">
        <v>1</v>
      </c>
    </row>
    <row r="13911" spans="1:2" x14ac:dyDescent="0.2">
      <c r="A13911" t="s">
        <v>35393</v>
      </c>
      <c r="B13911">
        <v>1</v>
      </c>
    </row>
    <row r="13912" spans="1:2" x14ac:dyDescent="0.2">
      <c r="A13912" t="s">
        <v>35395</v>
      </c>
      <c r="B13912">
        <v>1</v>
      </c>
    </row>
    <row r="13913" spans="1:2" x14ac:dyDescent="0.2">
      <c r="A13913" t="s">
        <v>35396</v>
      </c>
      <c r="B13913">
        <v>1</v>
      </c>
    </row>
    <row r="13914" spans="1:2" x14ac:dyDescent="0.2">
      <c r="A13914" t="s">
        <v>19324</v>
      </c>
      <c r="B13914">
        <v>1</v>
      </c>
    </row>
    <row r="13915" spans="1:2" x14ac:dyDescent="0.2">
      <c r="A13915" t="s">
        <v>35402</v>
      </c>
      <c r="B13915">
        <v>1</v>
      </c>
    </row>
    <row r="13916" spans="1:2" x14ac:dyDescent="0.2">
      <c r="A13916" t="s">
        <v>35403</v>
      </c>
      <c r="B13916">
        <v>1</v>
      </c>
    </row>
    <row r="13917" spans="1:2" x14ac:dyDescent="0.2">
      <c r="A13917" t="s">
        <v>35404</v>
      </c>
      <c r="B13917">
        <v>1</v>
      </c>
    </row>
    <row r="13918" spans="1:2" x14ac:dyDescent="0.2">
      <c r="A13918" t="s">
        <v>35405</v>
      </c>
      <c r="B13918">
        <v>1</v>
      </c>
    </row>
    <row r="13919" spans="1:2" x14ac:dyDescent="0.2">
      <c r="A13919" t="s">
        <v>35406</v>
      </c>
      <c r="B13919">
        <v>1</v>
      </c>
    </row>
    <row r="13920" spans="1:2" x14ac:dyDescent="0.2">
      <c r="A13920" t="s">
        <v>35408</v>
      </c>
      <c r="B13920">
        <v>1</v>
      </c>
    </row>
    <row r="13921" spans="1:2" x14ac:dyDescent="0.2">
      <c r="A13921" t="s">
        <v>35409</v>
      </c>
      <c r="B13921">
        <v>1</v>
      </c>
    </row>
    <row r="13922" spans="1:2" x14ac:dyDescent="0.2">
      <c r="A13922" t="s">
        <v>35411</v>
      </c>
      <c r="B13922">
        <v>1</v>
      </c>
    </row>
    <row r="13923" spans="1:2" x14ac:dyDescent="0.2">
      <c r="A13923" t="s">
        <v>35412</v>
      </c>
      <c r="B13923">
        <v>1</v>
      </c>
    </row>
    <row r="13924" spans="1:2" x14ac:dyDescent="0.2">
      <c r="A13924" t="s">
        <v>35417</v>
      </c>
      <c r="B13924">
        <v>1</v>
      </c>
    </row>
    <row r="13925" spans="1:2" x14ac:dyDescent="0.2">
      <c r="A13925" t="s">
        <v>35419</v>
      </c>
      <c r="B13925">
        <v>1</v>
      </c>
    </row>
    <row r="13926" spans="1:2" x14ac:dyDescent="0.2">
      <c r="A13926" t="s">
        <v>35420</v>
      </c>
      <c r="B13926">
        <v>1</v>
      </c>
    </row>
    <row r="13927" spans="1:2" x14ac:dyDescent="0.2">
      <c r="A13927" t="s">
        <v>35423</v>
      </c>
      <c r="B13927">
        <v>1</v>
      </c>
    </row>
    <row r="13928" spans="1:2" x14ac:dyDescent="0.2">
      <c r="A13928" t="s">
        <v>35425</v>
      </c>
      <c r="B13928">
        <v>1</v>
      </c>
    </row>
    <row r="13929" spans="1:2" x14ac:dyDescent="0.2">
      <c r="A13929" t="s">
        <v>35426</v>
      </c>
      <c r="B13929">
        <v>1</v>
      </c>
    </row>
    <row r="13930" spans="1:2" x14ac:dyDescent="0.2">
      <c r="A13930" t="s">
        <v>35427</v>
      </c>
      <c r="B13930">
        <v>1</v>
      </c>
    </row>
    <row r="13931" spans="1:2" x14ac:dyDescent="0.2">
      <c r="A13931" t="s">
        <v>19455</v>
      </c>
      <c r="B13931">
        <v>1</v>
      </c>
    </row>
    <row r="13932" spans="1:2" x14ac:dyDescent="0.2">
      <c r="A13932" t="s">
        <v>19459</v>
      </c>
      <c r="B13932">
        <v>1</v>
      </c>
    </row>
    <row r="13933" spans="1:2" x14ac:dyDescent="0.2">
      <c r="A13933" t="s">
        <v>35429</v>
      </c>
      <c r="B13933">
        <v>1</v>
      </c>
    </row>
    <row r="13934" spans="1:2" x14ac:dyDescent="0.2">
      <c r="A13934" t="s">
        <v>35430</v>
      </c>
      <c r="B13934">
        <v>1</v>
      </c>
    </row>
    <row r="13935" spans="1:2" x14ac:dyDescent="0.2">
      <c r="A13935" t="s">
        <v>35431</v>
      </c>
      <c r="B13935">
        <v>1</v>
      </c>
    </row>
    <row r="13936" spans="1:2" x14ac:dyDescent="0.2">
      <c r="A13936" t="s">
        <v>35432</v>
      </c>
      <c r="B13936">
        <v>1</v>
      </c>
    </row>
    <row r="13937" spans="1:2" x14ac:dyDescent="0.2">
      <c r="A13937" t="s">
        <v>31692</v>
      </c>
      <c r="B13937">
        <v>1</v>
      </c>
    </row>
    <row r="13938" spans="1:2" x14ac:dyDescent="0.2">
      <c r="A13938" t="s">
        <v>35433</v>
      </c>
      <c r="B13938">
        <v>1</v>
      </c>
    </row>
    <row r="13939" spans="1:2" x14ac:dyDescent="0.2">
      <c r="A13939" t="s">
        <v>19473</v>
      </c>
      <c r="B13939">
        <v>1</v>
      </c>
    </row>
    <row r="13940" spans="1:2" x14ac:dyDescent="0.2">
      <c r="A13940" t="s">
        <v>35436</v>
      </c>
      <c r="B13940">
        <v>1</v>
      </c>
    </row>
    <row r="13941" spans="1:2" x14ac:dyDescent="0.2">
      <c r="A13941" t="s">
        <v>35438</v>
      </c>
      <c r="B13941">
        <v>1</v>
      </c>
    </row>
    <row r="13942" spans="1:2" x14ac:dyDescent="0.2">
      <c r="A13942" t="s">
        <v>35439</v>
      </c>
      <c r="B13942">
        <v>1</v>
      </c>
    </row>
    <row r="13943" spans="1:2" x14ac:dyDescent="0.2">
      <c r="A13943" t="s">
        <v>19480</v>
      </c>
      <c r="B13943">
        <v>1</v>
      </c>
    </row>
    <row r="13944" spans="1:2" x14ac:dyDescent="0.2">
      <c r="A13944" t="s">
        <v>35442</v>
      </c>
      <c r="B13944">
        <v>1</v>
      </c>
    </row>
    <row r="13945" spans="1:2" x14ac:dyDescent="0.2">
      <c r="A13945" t="s">
        <v>35443</v>
      </c>
      <c r="B13945">
        <v>1</v>
      </c>
    </row>
    <row r="13946" spans="1:2" x14ac:dyDescent="0.2">
      <c r="A13946" t="s">
        <v>35444</v>
      </c>
      <c r="B13946">
        <v>1</v>
      </c>
    </row>
    <row r="13947" spans="1:2" x14ac:dyDescent="0.2">
      <c r="A13947" t="s">
        <v>35445</v>
      </c>
      <c r="B13947">
        <v>1</v>
      </c>
    </row>
    <row r="13948" spans="1:2" x14ac:dyDescent="0.2">
      <c r="A13948" t="s">
        <v>35446</v>
      </c>
      <c r="B13948">
        <v>1</v>
      </c>
    </row>
    <row r="13949" spans="1:2" x14ac:dyDescent="0.2">
      <c r="A13949" t="s">
        <v>35447</v>
      </c>
      <c r="B13949">
        <v>1</v>
      </c>
    </row>
    <row r="13950" spans="1:2" x14ac:dyDescent="0.2">
      <c r="A13950" t="s">
        <v>35450</v>
      </c>
      <c r="B13950">
        <v>1</v>
      </c>
    </row>
    <row r="13951" spans="1:2" x14ac:dyDescent="0.2">
      <c r="A13951" t="s">
        <v>35451</v>
      </c>
      <c r="B13951">
        <v>1</v>
      </c>
    </row>
    <row r="13952" spans="1:2" x14ac:dyDescent="0.2">
      <c r="A13952" t="s">
        <v>35452</v>
      </c>
      <c r="B13952">
        <v>1</v>
      </c>
    </row>
    <row r="13953" spans="1:2" x14ac:dyDescent="0.2">
      <c r="A13953" t="s">
        <v>35454</v>
      </c>
      <c r="B13953">
        <v>1</v>
      </c>
    </row>
    <row r="13954" spans="1:2" x14ac:dyDescent="0.2">
      <c r="A13954" t="s">
        <v>35455</v>
      </c>
      <c r="B13954">
        <v>1</v>
      </c>
    </row>
    <row r="13955" spans="1:2" x14ac:dyDescent="0.2">
      <c r="A13955" t="s">
        <v>35456</v>
      </c>
      <c r="B13955">
        <v>1</v>
      </c>
    </row>
    <row r="13956" spans="1:2" x14ac:dyDescent="0.2">
      <c r="A13956" t="s">
        <v>35457</v>
      </c>
      <c r="B13956">
        <v>1</v>
      </c>
    </row>
    <row r="13957" spans="1:2" x14ac:dyDescent="0.2">
      <c r="A13957" t="s">
        <v>35459</v>
      </c>
      <c r="B13957">
        <v>1</v>
      </c>
    </row>
    <row r="13958" spans="1:2" x14ac:dyDescent="0.2">
      <c r="A13958" t="s">
        <v>35460</v>
      </c>
      <c r="B13958">
        <v>1</v>
      </c>
    </row>
    <row r="13959" spans="1:2" x14ac:dyDescent="0.2">
      <c r="A13959" t="s">
        <v>35461</v>
      </c>
      <c r="B13959">
        <v>1</v>
      </c>
    </row>
    <row r="13960" spans="1:2" x14ac:dyDescent="0.2">
      <c r="A13960" t="s">
        <v>35462</v>
      </c>
      <c r="B13960">
        <v>1</v>
      </c>
    </row>
    <row r="13961" spans="1:2" x14ac:dyDescent="0.2">
      <c r="A13961" t="s">
        <v>35463</v>
      </c>
      <c r="B13961">
        <v>1</v>
      </c>
    </row>
    <row r="13962" spans="1:2" x14ac:dyDescent="0.2">
      <c r="A13962" t="s">
        <v>35466</v>
      </c>
      <c r="B13962">
        <v>1</v>
      </c>
    </row>
    <row r="13963" spans="1:2" x14ac:dyDescent="0.2">
      <c r="A13963" t="s">
        <v>35475</v>
      </c>
      <c r="B13963">
        <v>1</v>
      </c>
    </row>
    <row r="13964" spans="1:2" x14ac:dyDescent="0.2">
      <c r="A13964" t="s">
        <v>35479</v>
      </c>
      <c r="B13964">
        <v>1</v>
      </c>
    </row>
    <row r="13965" spans="1:2" x14ac:dyDescent="0.2">
      <c r="A13965" t="s">
        <v>35482</v>
      </c>
      <c r="B13965">
        <v>1</v>
      </c>
    </row>
    <row r="13966" spans="1:2" x14ac:dyDescent="0.2">
      <c r="A13966" t="s">
        <v>35483</v>
      </c>
      <c r="B13966">
        <v>1</v>
      </c>
    </row>
    <row r="13967" spans="1:2" x14ac:dyDescent="0.2">
      <c r="A13967" t="s">
        <v>35484</v>
      </c>
      <c r="B13967">
        <v>1</v>
      </c>
    </row>
    <row r="13968" spans="1:2" x14ac:dyDescent="0.2">
      <c r="A13968" t="s">
        <v>19556</v>
      </c>
      <c r="B13968">
        <v>1</v>
      </c>
    </row>
    <row r="13969" spans="1:2" x14ac:dyDescent="0.2">
      <c r="A13969" t="s">
        <v>35488</v>
      </c>
      <c r="B13969">
        <v>1</v>
      </c>
    </row>
    <row r="13970" spans="1:2" x14ac:dyDescent="0.2">
      <c r="A13970" t="s">
        <v>35489</v>
      </c>
      <c r="B13970">
        <v>1</v>
      </c>
    </row>
    <row r="13971" spans="1:2" x14ac:dyDescent="0.2">
      <c r="A13971" t="s">
        <v>35490</v>
      </c>
      <c r="B13971">
        <v>1</v>
      </c>
    </row>
    <row r="13972" spans="1:2" x14ac:dyDescent="0.2">
      <c r="A13972" t="s">
        <v>35491</v>
      </c>
      <c r="B13972">
        <v>1</v>
      </c>
    </row>
    <row r="13973" spans="1:2" x14ac:dyDescent="0.2">
      <c r="A13973" t="s">
        <v>35492</v>
      </c>
      <c r="B13973">
        <v>1</v>
      </c>
    </row>
    <row r="13974" spans="1:2" x14ac:dyDescent="0.2">
      <c r="A13974" t="s">
        <v>35493</v>
      </c>
      <c r="B13974">
        <v>1</v>
      </c>
    </row>
    <row r="13975" spans="1:2" x14ac:dyDescent="0.2">
      <c r="A13975" t="s">
        <v>35494</v>
      </c>
      <c r="B13975">
        <v>1</v>
      </c>
    </row>
    <row r="13976" spans="1:2" x14ac:dyDescent="0.2">
      <c r="A13976" t="s">
        <v>35495</v>
      </c>
      <c r="B13976">
        <v>1</v>
      </c>
    </row>
    <row r="13977" spans="1:2" x14ac:dyDescent="0.2">
      <c r="A13977" t="s">
        <v>35496</v>
      </c>
      <c r="B13977">
        <v>1</v>
      </c>
    </row>
    <row r="13978" spans="1:2" x14ac:dyDescent="0.2">
      <c r="A13978" t="s">
        <v>35497</v>
      </c>
      <c r="B13978">
        <v>1</v>
      </c>
    </row>
    <row r="13979" spans="1:2" x14ac:dyDescent="0.2">
      <c r="A13979" t="s">
        <v>35498</v>
      </c>
      <c r="B13979">
        <v>1</v>
      </c>
    </row>
    <row r="13980" spans="1:2" x14ac:dyDescent="0.2">
      <c r="A13980" t="s">
        <v>35499</v>
      </c>
      <c r="B13980">
        <v>1</v>
      </c>
    </row>
    <row r="13981" spans="1:2" x14ac:dyDescent="0.2">
      <c r="A13981" t="s">
        <v>35500</v>
      </c>
      <c r="B13981">
        <v>1</v>
      </c>
    </row>
    <row r="13982" spans="1:2" x14ac:dyDescent="0.2">
      <c r="A13982" t="s">
        <v>35501</v>
      </c>
      <c r="B13982">
        <v>1</v>
      </c>
    </row>
    <row r="13983" spans="1:2" x14ac:dyDescent="0.2">
      <c r="A13983" t="s">
        <v>35502</v>
      </c>
      <c r="B13983">
        <v>1</v>
      </c>
    </row>
    <row r="13984" spans="1:2" x14ac:dyDescent="0.2">
      <c r="A13984" t="s">
        <v>35503</v>
      </c>
      <c r="B13984">
        <v>1</v>
      </c>
    </row>
    <row r="13985" spans="1:2" x14ac:dyDescent="0.2">
      <c r="A13985" t="s">
        <v>35504</v>
      </c>
      <c r="B13985">
        <v>1</v>
      </c>
    </row>
    <row r="13986" spans="1:2" x14ac:dyDescent="0.2">
      <c r="A13986" t="s">
        <v>35505</v>
      </c>
      <c r="B13986">
        <v>1</v>
      </c>
    </row>
    <row r="13987" spans="1:2" x14ac:dyDescent="0.2">
      <c r="A13987" t="s">
        <v>35506</v>
      </c>
      <c r="B13987">
        <v>1</v>
      </c>
    </row>
    <row r="13988" spans="1:2" x14ac:dyDescent="0.2">
      <c r="A13988" t="s">
        <v>35507</v>
      </c>
      <c r="B13988">
        <v>1</v>
      </c>
    </row>
    <row r="13989" spans="1:2" x14ac:dyDescent="0.2">
      <c r="A13989" t="s">
        <v>35508</v>
      </c>
      <c r="B13989">
        <v>1</v>
      </c>
    </row>
    <row r="13990" spans="1:2" x14ac:dyDescent="0.2">
      <c r="A13990" t="s">
        <v>35509</v>
      </c>
      <c r="B13990">
        <v>1</v>
      </c>
    </row>
    <row r="13991" spans="1:2" x14ac:dyDescent="0.2">
      <c r="A13991" t="s">
        <v>35510</v>
      </c>
      <c r="B13991">
        <v>1</v>
      </c>
    </row>
    <row r="13992" spans="1:2" x14ac:dyDescent="0.2">
      <c r="A13992" t="s">
        <v>35511</v>
      </c>
      <c r="B13992">
        <v>1</v>
      </c>
    </row>
    <row r="13993" spans="1:2" x14ac:dyDescent="0.2">
      <c r="A13993" t="s">
        <v>35512</v>
      </c>
      <c r="B13993">
        <v>1</v>
      </c>
    </row>
    <row r="13994" spans="1:2" x14ac:dyDescent="0.2">
      <c r="A13994" t="s">
        <v>35513</v>
      </c>
      <c r="B13994">
        <v>1</v>
      </c>
    </row>
    <row r="13995" spans="1:2" x14ac:dyDescent="0.2">
      <c r="A13995" t="s">
        <v>35514</v>
      </c>
      <c r="B13995">
        <v>1</v>
      </c>
    </row>
    <row r="13996" spans="1:2" x14ac:dyDescent="0.2">
      <c r="A13996" t="s">
        <v>35515</v>
      </c>
      <c r="B13996">
        <v>1</v>
      </c>
    </row>
    <row r="13997" spans="1:2" x14ac:dyDescent="0.2">
      <c r="A13997" t="s">
        <v>35516</v>
      </c>
      <c r="B13997">
        <v>1</v>
      </c>
    </row>
    <row r="13998" spans="1:2" x14ac:dyDescent="0.2">
      <c r="A13998" t="s">
        <v>35517</v>
      </c>
      <c r="B13998">
        <v>1</v>
      </c>
    </row>
    <row r="13999" spans="1:2" x14ac:dyDescent="0.2">
      <c r="A13999" t="s">
        <v>35518</v>
      </c>
      <c r="B13999">
        <v>1</v>
      </c>
    </row>
    <row r="14000" spans="1:2" x14ac:dyDescent="0.2">
      <c r="A14000" t="s">
        <v>35519</v>
      </c>
      <c r="B14000">
        <v>1</v>
      </c>
    </row>
    <row r="14001" spans="1:2" x14ac:dyDescent="0.2">
      <c r="A14001" t="s">
        <v>35520</v>
      </c>
      <c r="B14001">
        <v>1</v>
      </c>
    </row>
    <row r="14002" spans="1:2" x14ac:dyDescent="0.2">
      <c r="A14002" t="s">
        <v>35521</v>
      </c>
      <c r="B14002">
        <v>1</v>
      </c>
    </row>
    <row r="14003" spans="1:2" x14ac:dyDescent="0.2">
      <c r="A14003" t="s">
        <v>35522</v>
      </c>
      <c r="B14003">
        <v>1</v>
      </c>
    </row>
    <row r="14004" spans="1:2" x14ac:dyDescent="0.2">
      <c r="A14004" t="s">
        <v>35523</v>
      </c>
      <c r="B14004">
        <v>1</v>
      </c>
    </row>
    <row r="14005" spans="1:2" x14ac:dyDescent="0.2">
      <c r="A14005" t="s">
        <v>35524</v>
      </c>
      <c r="B14005">
        <v>1</v>
      </c>
    </row>
    <row r="14006" spans="1:2" x14ac:dyDescent="0.2">
      <c r="A14006" t="s">
        <v>35525</v>
      </c>
      <c r="B14006">
        <v>1</v>
      </c>
    </row>
    <row r="14007" spans="1:2" x14ac:dyDescent="0.2">
      <c r="A14007" t="s">
        <v>35526</v>
      </c>
      <c r="B14007">
        <v>1</v>
      </c>
    </row>
    <row r="14008" spans="1:2" x14ac:dyDescent="0.2">
      <c r="A14008" t="s">
        <v>35527</v>
      </c>
      <c r="B14008">
        <v>1</v>
      </c>
    </row>
    <row r="14009" spans="1:2" x14ac:dyDescent="0.2">
      <c r="A14009" t="s">
        <v>35528</v>
      </c>
      <c r="B14009">
        <v>1</v>
      </c>
    </row>
    <row r="14010" spans="1:2" x14ac:dyDescent="0.2">
      <c r="A14010" t="s">
        <v>19571</v>
      </c>
      <c r="B14010">
        <v>1</v>
      </c>
    </row>
    <row r="14011" spans="1:2" x14ac:dyDescent="0.2">
      <c r="A14011" t="s">
        <v>35530</v>
      </c>
      <c r="B14011">
        <v>1</v>
      </c>
    </row>
    <row r="14012" spans="1:2" x14ac:dyDescent="0.2">
      <c r="A14012" t="s">
        <v>35533</v>
      </c>
      <c r="B14012">
        <v>1</v>
      </c>
    </row>
    <row r="14013" spans="1:2" x14ac:dyDescent="0.2">
      <c r="A14013" t="s">
        <v>35536</v>
      </c>
      <c r="B14013">
        <v>1</v>
      </c>
    </row>
    <row r="14014" spans="1:2" x14ac:dyDescent="0.2">
      <c r="A14014" t="s">
        <v>35537</v>
      </c>
      <c r="B14014">
        <v>1</v>
      </c>
    </row>
    <row r="14015" spans="1:2" x14ac:dyDescent="0.2">
      <c r="A14015" t="s">
        <v>35538</v>
      </c>
      <c r="B14015">
        <v>1</v>
      </c>
    </row>
    <row r="14016" spans="1:2" x14ac:dyDescent="0.2">
      <c r="A14016" t="s">
        <v>35539</v>
      </c>
      <c r="B14016">
        <v>1</v>
      </c>
    </row>
    <row r="14017" spans="1:2" x14ac:dyDescent="0.2">
      <c r="A14017" t="s">
        <v>35540</v>
      </c>
      <c r="B14017">
        <v>1</v>
      </c>
    </row>
    <row r="14018" spans="1:2" x14ac:dyDescent="0.2">
      <c r="A14018" t="s">
        <v>35541</v>
      </c>
      <c r="B14018">
        <v>1</v>
      </c>
    </row>
    <row r="14019" spans="1:2" x14ac:dyDescent="0.2">
      <c r="A14019" t="s">
        <v>35542</v>
      </c>
      <c r="B14019">
        <v>1</v>
      </c>
    </row>
    <row r="14020" spans="1:2" x14ac:dyDescent="0.2">
      <c r="A14020" t="s">
        <v>35543</v>
      </c>
      <c r="B14020">
        <v>1</v>
      </c>
    </row>
    <row r="14021" spans="1:2" x14ac:dyDescent="0.2">
      <c r="A14021" t="s">
        <v>35544</v>
      </c>
      <c r="B14021">
        <v>1</v>
      </c>
    </row>
    <row r="14022" spans="1:2" x14ac:dyDescent="0.2">
      <c r="A14022" t="s">
        <v>35545</v>
      </c>
      <c r="B14022">
        <v>1</v>
      </c>
    </row>
    <row r="14023" spans="1:2" x14ac:dyDescent="0.2">
      <c r="A14023" t="s">
        <v>35546</v>
      </c>
      <c r="B14023">
        <v>1</v>
      </c>
    </row>
    <row r="14024" spans="1:2" x14ac:dyDescent="0.2">
      <c r="A14024" t="s">
        <v>35547</v>
      </c>
      <c r="B14024">
        <v>1</v>
      </c>
    </row>
    <row r="14025" spans="1:2" x14ac:dyDescent="0.2">
      <c r="A14025" t="s">
        <v>35548</v>
      </c>
      <c r="B14025">
        <v>1</v>
      </c>
    </row>
    <row r="14026" spans="1:2" x14ac:dyDescent="0.2">
      <c r="A14026" t="s">
        <v>35549</v>
      </c>
      <c r="B14026">
        <v>1</v>
      </c>
    </row>
    <row r="14027" spans="1:2" x14ac:dyDescent="0.2">
      <c r="A14027" t="s">
        <v>35550</v>
      </c>
      <c r="B14027">
        <v>1</v>
      </c>
    </row>
    <row r="14028" spans="1:2" x14ac:dyDescent="0.2">
      <c r="A14028" t="s">
        <v>35551</v>
      </c>
      <c r="B14028">
        <v>1</v>
      </c>
    </row>
    <row r="14029" spans="1:2" x14ac:dyDescent="0.2">
      <c r="A14029" t="s">
        <v>35552</v>
      </c>
      <c r="B14029">
        <v>1</v>
      </c>
    </row>
    <row r="14030" spans="1:2" x14ac:dyDescent="0.2">
      <c r="A14030" t="s">
        <v>35572</v>
      </c>
      <c r="B14030">
        <v>1</v>
      </c>
    </row>
    <row r="14031" spans="1:2" x14ac:dyDescent="0.2">
      <c r="A14031" t="s">
        <v>35575</v>
      </c>
      <c r="B14031">
        <v>1</v>
      </c>
    </row>
    <row r="14032" spans="1:2" x14ac:dyDescent="0.2">
      <c r="A14032" t="s">
        <v>35576</v>
      </c>
      <c r="B14032">
        <v>1</v>
      </c>
    </row>
    <row r="14033" spans="1:2" x14ac:dyDescent="0.2">
      <c r="A14033" t="s">
        <v>35577</v>
      </c>
      <c r="B14033">
        <v>1</v>
      </c>
    </row>
    <row r="14034" spans="1:2" x14ac:dyDescent="0.2">
      <c r="A14034" t="s">
        <v>35578</v>
      </c>
      <c r="B14034">
        <v>1</v>
      </c>
    </row>
    <row r="14035" spans="1:2" x14ac:dyDescent="0.2">
      <c r="A14035" t="s">
        <v>35579</v>
      </c>
      <c r="B14035">
        <v>1</v>
      </c>
    </row>
    <row r="14036" spans="1:2" x14ac:dyDescent="0.2">
      <c r="A14036" t="s">
        <v>35581</v>
      </c>
      <c r="B14036">
        <v>1</v>
      </c>
    </row>
    <row r="14037" spans="1:2" x14ac:dyDescent="0.2">
      <c r="A14037" t="s">
        <v>35582</v>
      </c>
      <c r="B14037">
        <v>1</v>
      </c>
    </row>
    <row r="14038" spans="1:2" x14ac:dyDescent="0.2">
      <c r="A14038" t="s">
        <v>35585</v>
      </c>
      <c r="B14038">
        <v>1</v>
      </c>
    </row>
    <row r="14039" spans="1:2" x14ac:dyDescent="0.2">
      <c r="A14039" t="s">
        <v>35590</v>
      </c>
      <c r="B14039">
        <v>1</v>
      </c>
    </row>
    <row r="14040" spans="1:2" x14ac:dyDescent="0.2">
      <c r="A14040" t="s">
        <v>35591</v>
      </c>
      <c r="B14040">
        <v>1</v>
      </c>
    </row>
    <row r="14041" spans="1:2" x14ac:dyDescent="0.2">
      <c r="A14041" t="s">
        <v>35598</v>
      </c>
      <c r="B14041">
        <v>1</v>
      </c>
    </row>
    <row r="14042" spans="1:2" x14ac:dyDescent="0.2">
      <c r="A14042" t="s">
        <v>35599</v>
      </c>
      <c r="B14042">
        <v>1</v>
      </c>
    </row>
    <row r="14043" spans="1:2" x14ac:dyDescent="0.2">
      <c r="A14043" t="s">
        <v>35600</v>
      </c>
      <c r="B14043">
        <v>1</v>
      </c>
    </row>
    <row r="14044" spans="1:2" x14ac:dyDescent="0.2">
      <c r="A14044" t="s">
        <v>35601</v>
      </c>
      <c r="B14044">
        <v>1</v>
      </c>
    </row>
    <row r="14045" spans="1:2" x14ac:dyDescent="0.2">
      <c r="A14045" t="s">
        <v>35602</v>
      </c>
      <c r="B14045">
        <v>1</v>
      </c>
    </row>
    <row r="14046" spans="1:2" x14ac:dyDescent="0.2">
      <c r="A14046" t="s">
        <v>35604</v>
      </c>
      <c r="B14046">
        <v>1</v>
      </c>
    </row>
    <row r="14047" spans="1:2" x14ac:dyDescent="0.2">
      <c r="A14047" t="s">
        <v>35607</v>
      </c>
      <c r="B14047">
        <v>1</v>
      </c>
    </row>
    <row r="14048" spans="1:2" x14ac:dyDescent="0.2">
      <c r="A14048" t="s">
        <v>35608</v>
      </c>
      <c r="B14048">
        <v>1</v>
      </c>
    </row>
    <row r="14049" spans="1:2" x14ac:dyDescent="0.2">
      <c r="A14049" t="s">
        <v>35609</v>
      </c>
      <c r="B14049">
        <v>1</v>
      </c>
    </row>
    <row r="14050" spans="1:2" x14ac:dyDescent="0.2">
      <c r="A14050" t="s">
        <v>35610</v>
      </c>
      <c r="B14050">
        <v>1</v>
      </c>
    </row>
    <row r="14051" spans="1:2" x14ac:dyDescent="0.2">
      <c r="A14051" t="s">
        <v>35611</v>
      </c>
      <c r="B14051">
        <v>1</v>
      </c>
    </row>
    <row r="14052" spans="1:2" x14ac:dyDescent="0.2">
      <c r="A14052" t="s">
        <v>35612</v>
      </c>
      <c r="B14052">
        <v>1</v>
      </c>
    </row>
    <row r="14053" spans="1:2" x14ac:dyDescent="0.2">
      <c r="A14053" t="s">
        <v>28367</v>
      </c>
      <c r="B14053">
        <v>1</v>
      </c>
    </row>
    <row r="14054" spans="1:2" x14ac:dyDescent="0.2">
      <c r="A14054" t="s">
        <v>35613</v>
      </c>
      <c r="B14054">
        <v>1</v>
      </c>
    </row>
    <row r="14055" spans="1:2" x14ac:dyDescent="0.2">
      <c r="A14055" t="s">
        <v>35614</v>
      </c>
      <c r="B14055">
        <v>1</v>
      </c>
    </row>
    <row r="14056" spans="1:2" x14ac:dyDescent="0.2">
      <c r="A14056" t="s">
        <v>27457</v>
      </c>
      <c r="B14056">
        <v>1</v>
      </c>
    </row>
    <row r="14057" spans="1:2" x14ac:dyDescent="0.2">
      <c r="A14057" t="s">
        <v>35615</v>
      </c>
      <c r="B14057">
        <v>1</v>
      </c>
    </row>
    <row r="14058" spans="1:2" x14ac:dyDescent="0.2">
      <c r="A14058" t="s">
        <v>35618</v>
      </c>
      <c r="B14058">
        <v>1</v>
      </c>
    </row>
    <row r="14059" spans="1:2" x14ac:dyDescent="0.2">
      <c r="A14059" t="s">
        <v>35619</v>
      </c>
      <c r="B14059">
        <v>1</v>
      </c>
    </row>
    <row r="14060" spans="1:2" x14ac:dyDescent="0.2">
      <c r="A14060" t="s">
        <v>35620</v>
      </c>
      <c r="B14060">
        <v>1</v>
      </c>
    </row>
    <row r="14061" spans="1:2" x14ac:dyDescent="0.2">
      <c r="A14061" t="s">
        <v>35621</v>
      </c>
      <c r="B14061">
        <v>1</v>
      </c>
    </row>
    <row r="14062" spans="1:2" x14ac:dyDescent="0.2">
      <c r="A14062" t="s">
        <v>35623</v>
      </c>
      <c r="B14062">
        <v>1</v>
      </c>
    </row>
    <row r="14063" spans="1:2" x14ac:dyDescent="0.2">
      <c r="A14063" t="s">
        <v>28366</v>
      </c>
      <c r="B14063">
        <v>1</v>
      </c>
    </row>
    <row r="14064" spans="1:2" x14ac:dyDescent="0.2">
      <c r="A14064" t="s">
        <v>35624</v>
      </c>
      <c r="B14064">
        <v>1</v>
      </c>
    </row>
    <row r="14065" spans="1:2" x14ac:dyDescent="0.2">
      <c r="A14065" t="s">
        <v>28205</v>
      </c>
      <c r="B14065">
        <v>1</v>
      </c>
    </row>
    <row r="14066" spans="1:2" x14ac:dyDescent="0.2">
      <c r="A14066" t="s">
        <v>35625</v>
      </c>
      <c r="B14066">
        <v>1</v>
      </c>
    </row>
    <row r="14067" spans="1:2" x14ac:dyDescent="0.2">
      <c r="A14067" t="s">
        <v>35626</v>
      </c>
      <c r="B14067">
        <v>1</v>
      </c>
    </row>
    <row r="14068" spans="1:2" x14ac:dyDescent="0.2">
      <c r="A14068" t="s">
        <v>35629</v>
      </c>
      <c r="B14068">
        <v>1</v>
      </c>
    </row>
    <row r="14069" spans="1:2" x14ac:dyDescent="0.2">
      <c r="A14069" t="s">
        <v>35632</v>
      </c>
      <c r="B14069">
        <v>1</v>
      </c>
    </row>
    <row r="14070" spans="1:2" x14ac:dyDescent="0.2">
      <c r="A14070" t="s">
        <v>35634</v>
      </c>
      <c r="B14070">
        <v>1</v>
      </c>
    </row>
    <row r="14071" spans="1:2" x14ac:dyDescent="0.2">
      <c r="A14071" t="s">
        <v>35635</v>
      </c>
      <c r="B14071">
        <v>1</v>
      </c>
    </row>
    <row r="14072" spans="1:2" x14ac:dyDescent="0.2">
      <c r="A14072" t="s">
        <v>35644</v>
      </c>
      <c r="B14072">
        <v>1</v>
      </c>
    </row>
    <row r="14073" spans="1:2" x14ac:dyDescent="0.2">
      <c r="A14073" t="s">
        <v>35645</v>
      </c>
      <c r="B14073">
        <v>1</v>
      </c>
    </row>
    <row r="14074" spans="1:2" x14ac:dyDescent="0.2">
      <c r="A14074" t="s">
        <v>33597</v>
      </c>
      <c r="B14074">
        <v>1</v>
      </c>
    </row>
    <row r="14075" spans="1:2" x14ac:dyDescent="0.2">
      <c r="A14075" t="s">
        <v>35647</v>
      </c>
      <c r="B14075">
        <v>1</v>
      </c>
    </row>
    <row r="14076" spans="1:2" x14ac:dyDescent="0.2">
      <c r="A14076" t="s">
        <v>35648</v>
      </c>
      <c r="B14076">
        <v>1</v>
      </c>
    </row>
    <row r="14077" spans="1:2" x14ac:dyDescent="0.2">
      <c r="A14077" t="s">
        <v>35649</v>
      </c>
      <c r="B14077">
        <v>1</v>
      </c>
    </row>
    <row r="14078" spans="1:2" x14ac:dyDescent="0.2">
      <c r="A14078" t="s">
        <v>35650</v>
      </c>
      <c r="B14078">
        <v>1</v>
      </c>
    </row>
    <row r="14079" spans="1:2" x14ac:dyDescent="0.2">
      <c r="A14079" t="s">
        <v>35651</v>
      </c>
      <c r="B14079">
        <v>1</v>
      </c>
    </row>
    <row r="14080" spans="1:2" x14ac:dyDescent="0.2">
      <c r="A14080" t="s">
        <v>35652</v>
      </c>
      <c r="B14080">
        <v>1</v>
      </c>
    </row>
    <row r="14081" spans="1:2" x14ac:dyDescent="0.2">
      <c r="A14081" t="s">
        <v>35653</v>
      </c>
      <c r="B14081">
        <v>1</v>
      </c>
    </row>
    <row r="14082" spans="1:2" x14ac:dyDescent="0.2">
      <c r="A14082" t="s">
        <v>35654</v>
      </c>
      <c r="B14082">
        <v>1</v>
      </c>
    </row>
    <row r="14083" spans="1:2" x14ac:dyDescent="0.2">
      <c r="A14083" t="s">
        <v>35656</v>
      </c>
      <c r="B14083">
        <v>1</v>
      </c>
    </row>
    <row r="14084" spans="1:2" x14ac:dyDescent="0.2">
      <c r="A14084" t="s">
        <v>35657</v>
      </c>
      <c r="B14084">
        <v>1</v>
      </c>
    </row>
    <row r="14085" spans="1:2" x14ac:dyDescent="0.2">
      <c r="A14085" t="s">
        <v>35659</v>
      </c>
      <c r="B14085">
        <v>1</v>
      </c>
    </row>
    <row r="14086" spans="1:2" x14ac:dyDescent="0.2">
      <c r="A14086" t="s">
        <v>35660</v>
      </c>
      <c r="B14086">
        <v>1</v>
      </c>
    </row>
    <row r="14087" spans="1:2" x14ac:dyDescent="0.2">
      <c r="A14087" t="s">
        <v>35661</v>
      </c>
      <c r="B14087">
        <v>1</v>
      </c>
    </row>
    <row r="14088" spans="1:2" x14ac:dyDescent="0.2">
      <c r="A14088" t="s">
        <v>19700</v>
      </c>
      <c r="B14088">
        <v>1</v>
      </c>
    </row>
    <row r="14089" spans="1:2" x14ac:dyDescent="0.2">
      <c r="A14089" t="s">
        <v>19712</v>
      </c>
      <c r="B14089">
        <v>1</v>
      </c>
    </row>
    <row r="14090" spans="1:2" x14ac:dyDescent="0.2">
      <c r="A14090" t="s">
        <v>28033</v>
      </c>
      <c r="B14090">
        <v>1</v>
      </c>
    </row>
    <row r="14091" spans="1:2" x14ac:dyDescent="0.2">
      <c r="A14091" t="s">
        <v>35662</v>
      </c>
      <c r="B14091">
        <v>1</v>
      </c>
    </row>
    <row r="14092" spans="1:2" x14ac:dyDescent="0.2">
      <c r="A14092" t="s">
        <v>19724</v>
      </c>
      <c r="B14092">
        <v>1</v>
      </c>
    </row>
    <row r="14093" spans="1:2" x14ac:dyDescent="0.2">
      <c r="A14093" t="s">
        <v>35663</v>
      </c>
      <c r="B14093">
        <v>1</v>
      </c>
    </row>
    <row r="14094" spans="1:2" x14ac:dyDescent="0.2">
      <c r="A14094" t="s">
        <v>35667</v>
      </c>
      <c r="B14094">
        <v>1</v>
      </c>
    </row>
    <row r="14095" spans="1:2" x14ac:dyDescent="0.2">
      <c r="A14095" t="s">
        <v>35669</v>
      </c>
      <c r="B14095">
        <v>1</v>
      </c>
    </row>
    <row r="14096" spans="1:2" x14ac:dyDescent="0.2">
      <c r="A14096" t="s">
        <v>19729</v>
      </c>
      <c r="B14096">
        <v>1</v>
      </c>
    </row>
    <row r="14097" spans="1:2" x14ac:dyDescent="0.2">
      <c r="A14097" t="s">
        <v>35672</v>
      </c>
      <c r="B14097">
        <v>1</v>
      </c>
    </row>
    <row r="14098" spans="1:2" x14ac:dyDescent="0.2">
      <c r="A14098" t="s">
        <v>35673</v>
      </c>
      <c r="B14098">
        <v>1</v>
      </c>
    </row>
    <row r="14099" spans="1:2" x14ac:dyDescent="0.2">
      <c r="A14099" t="s">
        <v>35677</v>
      </c>
      <c r="B14099">
        <v>1</v>
      </c>
    </row>
    <row r="14100" spans="1:2" x14ac:dyDescent="0.2">
      <c r="A14100" t="s">
        <v>35678</v>
      </c>
      <c r="B14100">
        <v>1</v>
      </c>
    </row>
    <row r="14101" spans="1:2" x14ac:dyDescent="0.2">
      <c r="A14101" t="s">
        <v>35680</v>
      </c>
      <c r="B14101">
        <v>1</v>
      </c>
    </row>
    <row r="14102" spans="1:2" x14ac:dyDescent="0.2">
      <c r="A14102" t="s">
        <v>35683</v>
      </c>
      <c r="B14102">
        <v>1</v>
      </c>
    </row>
    <row r="14103" spans="1:2" x14ac:dyDescent="0.2">
      <c r="A14103" t="s">
        <v>35689</v>
      </c>
      <c r="B14103">
        <v>1</v>
      </c>
    </row>
    <row r="14104" spans="1:2" x14ac:dyDescent="0.2">
      <c r="A14104" t="s">
        <v>35694</v>
      </c>
      <c r="B14104">
        <v>1</v>
      </c>
    </row>
    <row r="14105" spans="1:2" x14ac:dyDescent="0.2">
      <c r="A14105" t="s">
        <v>35698</v>
      </c>
      <c r="B14105">
        <v>1</v>
      </c>
    </row>
    <row r="14106" spans="1:2" x14ac:dyDescent="0.2">
      <c r="A14106" t="s">
        <v>35701</v>
      </c>
      <c r="B14106">
        <v>1</v>
      </c>
    </row>
    <row r="14107" spans="1:2" x14ac:dyDescent="0.2">
      <c r="A14107" t="s">
        <v>35705</v>
      </c>
      <c r="B14107">
        <v>1</v>
      </c>
    </row>
    <row r="14108" spans="1:2" x14ac:dyDescent="0.2">
      <c r="A14108" t="s">
        <v>35707</v>
      </c>
      <c r="B14108">
        <v>1</v>
      </c>
    </row>
    <row r="14109" spans="1:2" x14ac:dyDescent="0.2">
      <c r="A14109" t="s">
        <v>35715</v>
      </c>
      <c r="B14109">
        <v>1</v>
      </c>
    </row>
    <row r="14110" spans="1:2" x14ac:dyDescent="0.2">
      <c r="A14110" t="s">
        <v>35716</v>
      </c>
      <c r="B14110">
        <v>1</v>
      </c>
    </row>
    <row r="14111" spans="1:2" x14ac:dyDescent="0.2">
      <c r="A14111" t="s">
        <v>35721</v>
      </c>
      <c r="B14111">
        <v>1</v>
      </c>
    </row>
    <row r="14112" spans="1:2" x14ac:dyDescent="0.2">
      <c r="A14112" t="s">
        <v>35727</v>
      </c>
      <c r="B14112">
        <v>1</v>
      </c>
    </row>
    <row r="14113" spans="1:2" x14ac:dyDescent="0.2">
      <c r="A14113" t="s">
        <v>35734</v>
      </c>
      <c r="B14113">
        <v>1</v>
      </c>
    </row>
    <row r="14114" spans="1:2" x14ac:dyDescent="0.2">
      <c r="A14114" t="s">
        <v>35738</v>
      </c>
      <c r="B14114">
        <v>1</v>
      </c>
    </row>
    <row r="14115" spans="1:2" x14ac:dyDescent="0.2">
      <c r="A14115" t="s">
        <v>35739</v>
      </c>
      <c r="B14115">
        <v>1</v>
      </c>
    </row>
    <row r="14116" spans="1:2" x14ac:dyDescent="0.2">
      <c r="A14116" t="s">
        <v>35740</v>
      </c>
      <c r="B14116">
        <v>1</v>
      </c>
    </row>
    <row r="14117" spans="1:2" x14ac:dyDescent="0.2">
      <c r="A14117" t="s">
        <v>35741</v>
      </c>
      <c r="B14117">
        <v>1</v>
      </c>
    </row>
    <row r="14118" spans="1:2" x14ac:dyDescent="0.2">
      <c r="A14118" t="s">
        <v>35742</v>
      </c>
      <c r="B14118">
        <v>1</v>
      </c>
    </row>
    <row r="14119" spans="1:2" x14ac:dyDescent="0.2">
      <c r="A14119" t="s">
        <v>35743</v>
      </c>
      <c r="B14119">
        <v>1</v>
      </c>
    </row>
    <row r="14120" spans="1:2" x14ac:dyDescent="0.2">
      <c r="A14120" t="s">
        <v>35744</v>
      </c>
      <c r="B14120">
        <v>1</v>
      </c>
    </row>
    <row r="14121" spans="1:2" x14ac:dyDescent="0.2">
      <c r="A14121" t="s">
        <v>35745</v>
      </c>
      <c r="B14121">
        <v>1</v>
      </c>
    </row>
    <row r="14122" spans="1:2" x14ac:dyDescent="0.2">
      <c r="A14122" t="s">
        <v>35746</v>
      </c>
      <c r="B14122">
        <v>1</v>
      </c>
    </row>
    <row r="14123" spans="1:2" x14ac:dyDescent="0.2">
      <c r="A14123" t="s">
        <v>35747</v>
      </c>
      <c r="B14123">
        <v>1</v>
      </c>
    </row>
    <row r="14124" spans="1:2" x14ac:dyDescent="0.2">
      <c r="A14124" t="s">
        <v>35748</v>
      </c>
      <c r="B14124">
        <v>1</v>
      </c>
    </row>
    <row r="14125" spans="1:2" x14ac:dyDescent="0.2">
      <c r="A14125" t="s">
        <v>35750</v>
      </c>
      <c r="B14125">
        <v>1</v>
      </c>
    </row>
    <row r="14126" spans="1:2" x14ac:dyDescent="0.2">
      <c r="A14126" t="s">
        <v>35751</v>
      </c>
      <c r="B14126">
        <v>1</v>
      </c>
    </row>
    <row r="14127" spans="1:2" x14ac:dyDescent="0.2">
      <c r="A14127" t="s">
        <v>35752</v>
      </c>
      <c r="B14127">
        <v>1</v>
      </c>
    </row>
    <row r="14128" spans="1:2" x14ac:dyDescent="0.2">
      <c r="A14128" t="s">
        <v>35753</v>
      </c>
      <c r="B14128">
        <v>1</v>
      </c>
    </row>
    <row r="14129" spans="1:2" x14ac:dyDescent="0.2">
      <c r="A14129" t="s">
        <v>35755</v>
      </c>
      <c r="B14129">
        <v>1</v>
      </c>
    </row>
    <row r="14130" spans="1:2" x14ac:dyDescent="0.2">
      <c r="A14130" t="s">
        <v>35757</v>
      </c>
      <c r="B14130">
        <v>1</v>
      </c>
    </row>
    <row r="14131" spans="1:2" x14ac:dyDescent="0.2">
      <c r="A14131" t="s">
        <v>35758</v>
      </c>
      <c r="B14131">
        <v>1</v>
      </c>
    </row>
    <row r="14132" spans="1:2" x14ac:dyDescent="0.2">
      <c r="A14132" t="s">
        <v>35760</v>
      </c>
      <c r="B14132">
        <v>1</v>
      </c>
    </row>
    <row r="14133" spans="1:2" x14ac:dyDescent="0.2">
      <c r="A14133" t="s">
        <v>35762</v>
      </c>
      <c r="B14133">
        <v>1</v>
      </c>
    </row>
    <row r="14134" spans="1:2" x14ac:dyDescent="0.2">
      <c r="A14134" t="s">
        <v>35716</v>
      </c>
      <c r="B14134">
        <v>1</v>
      </c>
    </row>
    <row r="14135" spans="1:2" x14ac:dyDescent="0.2">
      <c r="A14135" t="s">
        <v>35767</v>
      </c>
      <c r="B14135">
        <v>1</v>
      </c>
    </row>
    <row r="14136" spans="1:2" x14ac:dyDescent="0.2">
      <c r="A14136" t="s">
        <v>35768</v>
      </c>
      <c r="B14136">
        <v>1</v>
      </c>
    </row>
    <row r="14137" spans="1:2" x14ac:dyDescent="0.2">
      <c r="A14137" t="s">
        <v>35769</v>
      </c>
      <c r="B14137">
        <v>1</v>
      </c>
    </row>
    <row r="14138" spans="1:2" x14ac:dyDescent="0.2">
      <c r="A14138" t="s">
        <v>35770</v>
      </c>
      <c r="B14138">
        <v>1</v>
      </c>
    </row>
    <row r="14139" spans="1:2" x14ac:dyDescent="0.2">
      <c r="A14139" t="s">
        <v>35773</v>
      </c>
      <c r="B14139">
        <v>1</v>
      </c>
    </row>
    <row r="14140" spans="1:2" x14ac:dyDescent="0.2">
      <c r="A14140" t="s">
        <v>35774</v>
      </c>
      <c r="B14140">
        <v>1</v>
      </c>
    </row>
    <row r="14141" spans="1:2" x14ac:dyDescent="0.2">
      <c r="A14141" t="s">
        <v>35777</v>
      </c>
      <c r="B14141">
        <v>1</v>
      </c>
    </row>
    <row r="14142" spans="1:2" x14ac:dyDescent="0.2">
      <c r="A14142" t="s">
        <v>35778</v>
      </c>
      <c r="B14142">
        <v>1</v>
      </c>
    </row>
    <row r="14143" spans="1:2" x14ac:dyDescent="0.2">
      <c r="A14143" t="s">
        <v>35780</v>
      </c>
      <c r="B14143">
        <v>1</v>
      </c>
    </row>
    <row r="14144" spans="1:2" x14ac:dyDescent="0.2">
      <c r="A14144" t="s">
        <v>35781</v>
      </c>
      <c r="B14144">
        <v>1</v>
      </c>
    </row>
    <row r="14145" spans="1:2" x14ac:dyDescent="0.2">
      <c r="A14145" t="s">
        <v>35782</v>
      </c>
      <c r="B14145">
        <v>1</v>
      </c>
    </row>
    <row r="14146" spans="1:2" x14ac:dyDescent="0.2">
      <c r="A14146" t="s">
        <v>35783</v>
      </c>
      <c r="B14146">
        <v>1</v>
      </c>
    </row>
    <row r="14147" spans="1:2" x14ac:dyDescent="0.2">
      <c r="A14147" t="s">
        <v>35784</v>
      </c>
      <c r="B14147">
        <v>1</v>
      </c>
    </row>
    <row r="14148" spans="1:2" x14ac:dyDescent="0.2">
      <c r="A14148" t="s">
        <v>35785</v>
      </c>
      <c r="B14148">
        <v>1</v>
      </c>
    </row>
    <row r="14149" spans="1:2" x14ac:dyDescent="0.2">
      <c r="A14149" t="s">
        <v>35786</v>
      </c>
      <c r="B14149">
        <v>1</v>
      </c>
    </row>
    <row r="14150" spans="1:2" x14ac:dyDescent="0.2">
      <c r="A14150" t="s">
        <v>35787</v>
      </c>
      <c r="B14150">
        <v>1</v>
      </c>
    </row>
    <row r="14151" spans="1:2" x14ac:dyDescent="0.2">
      <c r="A14151" t="s">
        <v>19760</v>
      </c>
      <c r="B14151">
        <v>1</v>
      </c>
    </row>
    <row r="14152" spans="1:2" x14ac:dyDescent="0.2">
      <c r="A14152" t="s">
        <v>35788</v>
      </c>
      <c r="B14152">
        <v>1</v>
      </c>
    </row>
    <row r="14153" spans="1:2" x14ac:dyDescent="0.2">
      <c r="A14153" t="s">
        <v>35792</v>
      </c>
      <c r="B14153">
        <v>1</v>
      </c>
    </row>
    <row r="14154" spans="1:2" x14ac:dyDescent="0.2">
      <c r="A14154" t="s">
        <v>19763</v>
      </c>
      <c r="B14154">
        <v>1</v>
      </c>
    </row>
    <row r="14155" spans="1:2" x14ac:dyDescent="0.2">
      <c r="A14155" t="s">
        <v>19764</v>
      </c>
      <c r="B14155">
        <v>1</v>
      </c>
    </row>
    <row r="14156" spans="1:2" x14ac:dyDescent="0.2">
      <c r="A14156" t="s">
        <v>35795</v>
      </c>
      <c r="B14156">
        <v>1</v>
      </c>
    </row>
    <row r="14157" spans="1:2" x14ac:dyDescent="0.2">
      <c r="A14157" t="s">
        <v>35796</v>
      </c>
      <c r="B14157">
        <v>1</v>
      </c>
    </row>
    <row r="14158" spans="1:2" x14ac:dyDescent="0.2">
      <c r="A14158" t="s">
        <v>35797</v>
      </c>
      <c r="B14158">
        <v>1</v>
      </c>
    </row>
    <row r="14159" spans="1:2" x14ac:dyDescent="0.2">
      <c r="A14159" t="s">
        <v>35798</v>
      </c>
      <c r="B14159">
        <v>1</v>
      </c>
    </row>
    <row r="14160" spans="1:2" x14ac:dyDescent="0.2">
      <c r="A14160" t="s">
        <v>35800</v>
      </c>
      <c r="B14160">
        <v>1</v>
      </c>
    </row>
    <row r="14161" spans="1:2" x14ac:dyDescent="0.2">
      <c r="A14161" t="s">
        <v>35803</v>
      </c>
      <c r="B14161">
        <v>1</v>
      </c>
    </row>
    <row r="14162" spans="1:2" x14ac:dyDescent="0.2">
      <c r="A14162" t="s">
        <v>19772</v>
      </c>
      <c r="B14162">
        <v>1</v>
      </c>
    </row>
    <row r="14163" spans="1:2" x14ac:dyDescent="0.2">
      <c r="A14163" t="s">
        <v>19773</v>
      </c>
      <c r="B14163">
        <v>1</v>
      </c>
    </row>
    <row r="14164" spans="1:2" x14ac:dyDescent="0.2">
      <c r="A14164" t="s">
        <v>35804</v>
      </c>
      <c r="B14164">
        <v>1</v>
      </c>
    </row>
    <row r="14165" spans="1:2" x14ac:dyDescent="0.2">
      <c r="A14165" t="s">
        <v>35805</v>
      </c>
      <c r="B14165">
        <v>1</v>
      </c>
    </row>
    <row r="14166" spans="1:2" x14ac:dyDescent="0.2">
      <c r="A14166" t="s">
        <v>35806</v>
      </c>
      <c r="B14166">
        <v>1</v>
      </c>
    </row>
    <row r="14167" spans="1:2" x14ac:dyDescent="0.2">
      <c r="A14167" t="s">
        <v>35807</v>
      </c>
      <c r="B14167">
        <v>1</v>
      </c>
    </row>
    <row r="14168" spans="1:2" x14ac:dyDescent="0.2">
      <c r="A14168" t="s">
        <v>35810</v>
      </c>
      <c r="B14168">
        <v>1</v>
      </c>
    </row>
    <row r="14169" spans="1:2" x14ac:dyDescent="0.2">
      <c r="A14169" t="s">
        <v>35811</v>
      </c>
      <c r="B14169">
        <v>1</v>
      </c>
    </row>
    <row r="14170" spans="1:2" x14ac:dyDescent="0.2">
      <c r="A14170" t="s">
        <v>35812</v>
      </c>
      <c r="B14170">
        <v>1</v>
      </c>
    </row>
    <row r="14171" spans="1:2" x14ac:dyDescent="0.2">
      <c r="A14171" t="s">
        <v>35814</v>
      </c>
      <c r="B14171">
        <v>1</v>
      </c>
    </row>
    <row r="14172" spans="1:2" x14ac:dyDescent="0.2">
      <c r="A14172" t="s">
        <v>35817</v>
      </c>
      <c r="B14172">
        <v>1</v>
      </c>
    </row>
    <row r="14173" spans="1:2" x14ac:dyDescent="0.2">
      <c r="A14173" t="s">
        <v>35818</v>
      </c>
      <c r="B14173">
        <v>1</v>
      </c>
    </row>
    <row r="14174" spans="1:2" x14ac:dyDescent="0.2">
      <c r="A14174" t="s">
        <v>35819</v>
      </c>
      <c r="B14174">
        <v>1</v>
      </c>
    </row>
    <row r="14175" spans="1:2" x14ac:dyDescent="0.2">
      <c r="A14175" t="s">
        <v>35820</v>
      </c>
      <c r="B14175">
        <v>1</v>
      </c>
    </row>
    <row r="14176" spans="1:2" x14ac:dyDescent="0.2">
      <c r="A14176" t="s">
        <v>19782</v>
      </c>
      <c r="B14176">
        <v>1</v>
      </c>
    </row>
    <row r="14177" spans="1:2" x14ac:dyDescent="0.2">
      <c r="A14177" t="s">
        <v>35828</v>
      </c>
      <c r="B14177">
        <v>1</v>
      </c>
    </row>
    <row r="14178" spans="1:2" x14ac:dyDescent="0.2">
      <c r="A14178" t="s">
        <v>35829</v>
      </c>
      <c r="B14178">
        <v>1</v>
      </c>
    </row>
    <row r="14179" spans="1:2" x14ac:dyDescent="0.2">
      <c r="A14179" t="s">
        <v>35831</v>
      </c>
      <c r="B14179">
        <v>1</v>
      </c>
    </row>
    <row r="14180" spans="1:2" x14ac:dyDescent="0.2">
      <c r="A14180" t="s">
        <v>29356</v>
      </c>
      <c r="B14180">
        <v>1</v>
      </c>
    </row>
    <row r="14181" spans="1:2" x14ac:dyDescent="0.2">
      <c r="A14181" t="s">
        <v>35833</v>
      </c>
      <c r="B14181">
        <v>1</v>
      </c>
    </row>
    <row r="14182" spans="1:2" x14ac:dyDescent="0.2">
      <c r="A14182" t="s">
        <v>19798</v>
      </c>
      <c r="B14182">
        <v>1</v>
      </c>
    </row>
    <row r="14183" spans="1:2" x14ac:dyDescent="0.2">
      <c r="A14183" t="s">
        <v>19800</v>
      </c>
      <c r="B14183">
        <v>1</v>
      </c>
    </row>
    <row r="14184" spans="1:2" x14ac:dyDescent="0.2">
      <c r="A14184" t="s">
        <v>35835</v>
      </c>
      <c r="B14184">
        <v>1</v>
      </c>
    </row>
    <row r="14185" spans="1:2" x14ac:dyDescent="0.2">
      <c r="A14185" t="s">
        <v>35837</v>
      </c>
      <c r="B14185">
        <v>1</v>
      </c>
    </row>
    <row r="14186" spans="1:2" x14ac:dyDescent="0.2">
      <c r="A14186" t="s">
        <v>35838</v>
      </c>
      <c r="B14186">
        <v>1</v>
      </c>
    </row>
    <row r="14187" spans="1:2" x14ac:dyDescent="0.2">
      <c r="A14187" t="s">
        <v>35839</v>
      </c>
      <c r="B14187">
        <v>1</v>
      </c>
    </row>
    <row r="14188" spans="1:2" x14ac:dyDescent="0.2">
      <c r="A14188" t="s">
        <v>35840</v>
      </c>
      <c r="B14188">
        <v>1</v>
      </c>
    </row>
    <row r="14189" spans="1:2" x14ac:dyDescent="0.2">
      <c r="A14189" t="s">
        <v>35841</v>
      </c>
      <c r="B14189">
        <v>1</v>
      </c>
    </row>
    <row r="14190" spans="1:2" x14ac:dyDescent="0.2">
      <c r="A14190" t="s">
        <v>35842</v>
      </c>
      <c r="B14190">
        <v>1</v>
      </c>
    </row>
    <row r="14191" spans="1:2" x14ac:dyDescent="0.2">
      <c r="A14191" t="s">
        <v>35843</v>
      </c>
      <c r="B14191">
        <v>1</v>
      </c>
    </row>
    <row r="14192" spans="1:2" x14ac:dyDescent="0.2">
      <c r="A14192" t="s">
        <v>35844</v>
      </c>
      <c r="B14192">
        <v>1</v>
      </c>
    </row>
    <row r="14193" spans="1:2" x14ac:dyDescent="0.2">
      <c r="A14193" t="s">
        <v>35845</v>
      </c>
      <c r="B14193">
        <v>1</v>
      </c>
    </row>
    <row r="14194" spans="1:2" x14ac:dyDescent="0.2">
      <c r="A14194" t="s">
        <v>35846</v>
      </c>
      <c r="B14194">
        <v>1</v>
      </c>
    </row>
    <row r="14195" spans="1:2" x14ac:dyDescent="0.2">
      <c r="A14195" t="s">
        <v>35847</v>
      </c>
      <c r="B14195">
        <v>1</v>
      </c>
    </row>
    <row r="14196" spans="1:2" x14ac:dyDescent="0.2">
      <c r="A14196" t="s">
        <v>35848</v>
      </c>
      <c r="B14196">
        <v>1</v>
      </c>
    </row>
    <row r="14197" spans="1:2" x14ac:dyDescent="0.2">
      <c r="A14197" t="s">
        <v>35850</v>
      </c>
      <c r="B14197">
        <v>1</v>
      </c>
    </row>
    <row r="14198" spans="1:2" x14ac:dyDescent="0.2">
      <c r="A14198" t="s">
        <v>35851</v>
      </c>
      <c r="B14198">
        <v>1</v>
      </c>
    </row>
    <row r="14199" spans="1:2" x14ac:dyDescent="0.2">
      <c r="A14199" t="s">
        <v>35852</v>
      </c>
      <c r="B14199">
        <v>1</v>
      </c>
    </row>
    <row r="14200" spans="1:2" x14ac:dyDescent="0.2">
      <c r="A14200" t="s">
        <v>35853</v>
      </c>
      <c r="B14200">
        <v>1</v>
      </c>
    </row>
    <row r="14201" spans="1:2" x14ac:dyDescent="0.2">
      <c r="A14201" t="s">
        <v>35854</v>
      </c>
      <c r="B14201">
        <v>1</v>
      </c>
    </row>
    <row r="14202" spans="1:2" x14ac:dyDescent="0.2">
      <c r="A14202" t="s">
        <v>35855</v>
      </c>
      <c r="B14202">
        <v>1</v>
      </c>
    </row>
    <row r="14203" spans="1:2" x14ac:dyDescent="0.2">
      <c r="A14203" t="s">
        <v>35856</v>
      </c>
      <c r="B14203">
        <v>1</v>
      </c>
    </row>
    <row r="14204" spans="1:2" x14ac:dyDescent="0.2">
      <c r="A14204" t="s">
        <v>35857</v>
      </c>
      <c r="B14204">
        <v>1</v>
      </c>
    </row>
    <row r="14205" spans="1:2" x14ac:dyDescent="0.2">
      <c r="A14205" t="s">
        <v>35858</v>
      </c>
      <c r="B14205">
        <v>1</v>
      </c>
    </row>
    <row r="14206" spans="1:2" x14ac:dyDescent="0.2">
      <c r="A14206" t="s">
        <v>28596</v>
      </c>
      <c r="B14206">
        <v>1</v>
      </c>
    </row>
    <row r="14207" spans="1:2" x14ac:dyDescent="0.2">
      <c r="A14207" t="s">
        <v>35866</v>
      </c>
      <c r="B14207">
        <v>1</v>
      </c>
    </row>
    <row r="14208" spans="1:2" x14ac:dyDescent="0.2">
      <c r="A14208" t="s">
        <v>35868</v>
      </c>
      <c r="B14208">
        <v>1</v>
      </c>
    </row>
    <row r="14209" spans="1:2" x14ac:dyDescent="0.2">
      <c r="A14209" t="s">
        <v>19895</v>
      </c>
      <c r="B14209">
        <v>1</v>
      </c>
    </row>
    <row r="14210" spans="1:2" x14ac:dyDescent="0.2">
      <c r="A14210" t="s">
        <v>19896</v>
      </c>
      <c r="B14210">
        <v>1</v>
      </c>
    </row>
    <row r="14211" spans="1:2" x14ac:dyDescent="0.2">
      <c r="A14211" t="s">
        <v>35878</v>
      </c>
      <c r="B14211">
        <v>1</v>
      </c>
    </row>
    <row r="14212" spans="1:2" x14ac:dyDescent="0.2">
      <c r="A14212" t="s">
        <v>35880</v>
      </c>
      <c r="B14212">
        <v>1</v>
      </c>
    </row>
    <row r="14213" spans="1:2" x14ac:dyDescent="0.2">
      <c r="A14213" t="s">
        <v>19940</v>
      </c>
      <c r="B14213">
        <v>1</v>
      </c>
    </row>
    <row r="14214" spans="1:2" x14ac:dyDescent="0.2">
      <c r="A14214" t="s">
        <v>35883</v>
      </c>
      <c r="B14214">
        <v>1</v>
      </c>
    </row>
    <row r="14215" spans="1:2" x14ac:dyDescent="0.2">
      <c r="A14215" t="s">
        <v>35886</v>
      </c>
      <c r="B14215">
        <v>1</v>
      </c>
    </row>
    <row r="14216" spans="1:2" x14ac:dyDescent="0.2">
      <c r="A14216" t="s">
        <v>35887</v>
      </c>
      <c r="B14216">
        <v>1</v>
      </c>
    </row>
    <row r="14217" spans="1:2" x14ac:dyDescent="0.2">
      <c r="A14217" t="s">
        <v>9468</v>
      </c>
      <c r="B14217">
        <v>1</v>
      </c>
    </row>
    <row r="14218" spans="1:2" x14ac:dyDescent="0.2">
      <c r="A14218" t="s">
        <v>29972</v>
      </c>
      <c r="B14218">
        <v>1</v>
      </c>
    </row>
    <row r="14219" spans="1:2" x14ac:dyDescent="0.2">
      <c r="A14219" t="s">
        <v>35888</v>
      </c>
      <c r="B14219">
        <v>1</v>
      </c>
    </row>
    <row r="14220" spans="1:2" x14ac:dyDescent="0.2">
      <c r="A14220" t="s">
        <v>35889</v>
      </c>
      <c r="B14220">
        <v>1</v>
      </c>
    </row>
    <row r="14221" spans="1:2" x14ac:dyDescent="0.2">
      <c r="A14221" t="s">
        <v>35891</v>
      </c>
      <c r="B14221">
        <v>1</v>
      </c>
    </row>
    <row r="14222" spans="1:2" x14ac:dyDescent="0.2">
      <c r="A14222" t="s">
        <v>35890</v>
      </c>
      <c r="B14222">
        <v>1</v>
      </c>
    </row>
    <row r="14223" spans="1:2" x14ac:dyDescent="0.2">
      <c r="A14223" t="s">
        <v>35895</v>
      </c>
      <c r="B14223">
        <v>1</v>
      </c>
    </row>
    <row r="14224" spans="1:2" x14ac:dyDescent="0.2">
      <c r="A14224" t="s">
        <v>35896</v>
      </c>
      <c r="B14224">
        <v>1</v>
      </c>
    </row>
    <row r="14225" spans="1:2" x14ac:dyDescent="0.2">
      <c r="A14225" t="s">
        <v>35897</v>
      </c>
      <c r="B14225">
        <v>1</v>
      </c>
    </row>
    <row r="14226" spans="1:2" x14ac:dyDescent="0.2">
      <c r="A14226" t="s">
        <v>35898</v>
      </c>
      <c r="B14226">
        <v>1</v>
      </c>
    </row>
    <row r="14227" spans="1:2" x14ac:dyDescent="0.2">
      <c r="A14227" t="s">
        <v>35900</v>
      </c>
      <c r="B14227">
        <v>1</v>
      </c>
    </row>
    <row r="14228" spans="1:2" x14ac:dyDescent="0.2">
      <c r="A14228" t="s">
        <v>35901</v>
      </c>
      <c r="B14228">
        <v>1</v>
      </c>
    </row>
    <row r="14229" spans="1:2" x14ac:dyDescent="0.2">
      <c r="A14229" t="s">
        <v>35902</v>
      </c>
      <c r="B14229">
        <v>1</v>
      </c>
    </row>
    <row r="14230" spans="1:2" x14ac:dyDescent="0.2">
      <c r="A14230" t="s">
        <v>35905</v>
      </c>
      <c r="B14230">
        <v>1</v>
      </c>
    </row>
    <row r="14231" spans="1:2" x14ac:dyDescent="0.2">
      <c r="A14231" t="s">
        <v>35906</v>
      </c>
      <c r="B14231">
        <v>1</v>
      </c>
    </row>
    <row r="14232" spans="1:2" x14ac:dyDescent="0.2">
      <c r="A14232" t="s">
        <v>35907</v>
      </c>
      <c r="B14232">
        <v>1</v>
      </c>
    </row>
    <row r="14233" spans="1:2" x14ac:dyDescent="0.2">
      <c r="A14233" t="s">
        <v>35908</v>
      </c>
      <c r="B14233">
        <v>1</v>
      </c>
    </row>
    <row r="14234" spans="1:2" x14ac:dyDescent="0.2">
      <c r="A14234" t="s">
        <v>30088</v>
      </c>
      <c r="B14234">
        <v>1</v>
      </c>
    </row>
    <row r="14235" spans="1:2" x14ac:dyDescent="0.2">
      <c r="A14235" t="s">
        <v>35917</v>
      </c>
      <c r="B14235">
        <v>1</v>
      </c>
    </row>
    <row r="14236" spans="1:2" x14ac:dyDescent="0.2">
      <c r="A14236" t="s">
        <v>35918</v>
      </c>
      <c r="B14236">
        <v>1</v>
      </c>
    </row>
    <row r="14237" spans="1:2" x14ac:dyDescent="0.2">
      <c r="A14237" t="s">
        <v>35920</v>
      </c>
      <c r="B14237">
        <v>1</v>
      </c>
    </row>
    <row r="14238" spans="1:2" x14ac:dyDescent="0.2">
      <c r="A14238" t="s">
        <v>35922</v>
      </c>
      <c r="B14238">
        <v>1</v>
      </c>
    </row>
    <row r="14239" spans="1:2" x14ac:dyDescent="0.2">
      <c r="A14239" t="s">
        <v>35926</v>
      </c>
      <c r="B14239">
        <v>1</v>
      </c>
    </row>
    <row r="14240" spans="1:2" x14ac:dyDescent="0.2">
      <c r="A14240" t="s">
        <v>20029</v>
      </c>
      <c r="B14240">
        <v>1</v>
      </c>
    </row>
    <row r="14241" spans="1:2" x14ac:dyDescent="0.2">
      <c r="A14241" t="s">
        <v>20031</v>
      </c>
      <c r="B14241">
        <v>1</v>
      </c>
    </row>
    <row r="14242" spans="1:2" x14ac:dyDescent="0.2">
      <c r="A14242" t="s">
        <v>35931</v>
      </c>
      <c r="B14242">
        <v>1</v>
      </c>
    </row>
    <row r="14243" spans="1:2" x14ac:dyDescent="0.2">
      <c r="A14243" t="s">
        <v>35933</v>
      </c>
      <c r="B14243">
        <v>1</v>
      </c>
    </row>
    <row r="14244" spans="1:2" x14ac:dyDescent="0.2">
      <c r="A14244" t="s">
        <v>35934</v>
      </c>
      <c r="B14244">
        <v>1</v>
      </c>
    </row>
    <row r="14245" spans="1:2" x14ac:dyDescent="0.2">
      <c r="A14245" t="s">
        <v>35935</v>
      </c>
      <c r="B14245">
        <v>1</v>
      </c>
    </row>
    <row r="14246" spans="1:2" x14ac:dyDescent="0.2">
      <c r="A14246" t="s">
        <v>35936</v>
      </c>
      <c r="B14246">
        <v>1</v>
      </c>
    </row>
    <row r="14247" spans="1:2" x14ac:dyDescent="0.2">
      <c r="A14247" t="s">
        <v>20049</v>
      </c>
      <c r="B14247">
        <v>1</v>
      </c>
    </row>
    <row r="14248" spans="1:2" x14ac:dyDescent="0.2">
      <c r="A14248" t="s">
        <v>35941</v>
      </c>
      <c r="B14248">
        <v>1</v>
      </c>
    </row>
    <row r="14249" spans="1:2" x14ac:dyDescent="0.2">
      <c r="A14249" t="s">
        <v>20062</v>
      </c>
      <c r="B14249">
        <v>1</v>
      </c>
    </row>
    <row r="14250" spans="1:2" x14ac:dyDescent="0.2">
      <c r="A14250" t="s">
        <v>35944</v>
      </c>
      <c r="B14250">
        <v>1</v>
      </c>
    </row>
    <row r="14251" spans="1:2" x14ac:dyDescent="0.2">
      <c r="A14251" t="s">
        <v>20066</v>
      </c>
      <c r="B14251">
        <v>1</v>
      </c>
    </row>
    <row r="14252" spans="1:2" x14ac:dyDescent="0.2">
      <c r="A14252" t="s">
        <v>20068</v>
      </c>
      <c r="B14252">
        <v>1</v>
      </c>
    </row>
    <row r="14253" spans="1:2" x14ac:dyDescent="0.2">
      <c r="A14253" t="s">
        <v>35945</v>
      </c>
      <c r="B14253">
        <v>1</v>
      </c>
    </row>
    <row r="14254" spans="1:2" x14ac:dyDescent="0.2">
      <c r="A14254" t="s">
        <v>35946</v>
      </c>
      <c r="B14254">
        <v>1</v>
      </c>
    </row>
    <row r="14255" spans="1:2" x14ac:dyDescent="0.2">
      <c r="A14255" t="s">
        <v>35947</v>
      </c>
      <c r="B14255">
        <v>1</v>
      </c>
    </row>
    <row r="14256" spans="1:2" x14ac:dyDescent="0.2">
      <c r="A14256" t="s">
        <v>35948</v>
      </c>
      <c r="B14256">
        <v>1</v>
      </c>
    </row>
    <row r="14257" spans="1:2" x14ac:dyDescent="0.2">
      <c r="A14257" t="s">
        <v>20091</v>
      </c>
      <c r="B14257">
        <v>1</v>
      </c>
    </row>
    <row r="14258" spans="1:2" x14ac:dyDescent="0.2">
      <c r="A14258" t="s">
        <v>35951</v>
      </c>
      <c r="B14258">
        <v>1</v>
      </c>
    </row>
    <row r="14259" spans="1:2" x14ac:dyDescent="0.2">
      <c r="A14259" t="s">
        <v>35953</v>
      </c>
      <c r="B14259">
        <v>1</v>
      </c>
    </row>
    <row r="14260" spans="1:2" x14ac:dyDescent="0.2">
      <c r="A14260" t="s">
        <v>35954</v>
      </c>
      <c r="B14260">
        <v>1</v>
      </c>
    </row>
    <row r="14261" spans="1:2" x14ac:dyDescent="0.2">
      <c r="A14261" t="s">
        <v>35955</v>
      </c>
      <c r="B14261">
        <v>1</v>
      </c>
    </row>
    <row r="14262" spans="1:2" x14ac:dyDescent="0.2">
      <c r="A14262" t="s">
        <v>35957</v>
      </c>
      <c r="B14262">
        <v>1</v>
      </c>
    </row>
    <row r="14263" spans="1:2" x14ac:dyDescent="0.2">
      <c r="A14263" t="s">
        <v>35958</v>
      </c>
      <c r="B14263">
        <v>1</v>
      </c>
    </row>
    <row r="14264" spans="1:2" x14ac:dyDescent="0.2">
      <c r="A14264" t="s">
        <v>35960</v>
      </c>
      <c r="B14264">
        <v>1</v>
      </c>
    </row>
    <row r="14265" spans="1:2" x14ac:dyDescent="0.2">
      <c r="A14265" t="s">
        <v>35961</v>
      </c>
      <c r="B14265">
        <v>1</v>
      </c>
    </row>
    <row r="14266" spans="1:2" x14ac:dyDescent="0.2">
      <c r="A14266" t="s">
        <v>20131</v>
      </c>
      <c r="B14266">
        <v>1</v>
      </c>
    </row>
    <row r="14267" spans="1:2" x14ac:dyDescent="0.2">
      <c r="A14267" t="s">
        <v>35963</v>
      </c>
      <c r="B14267">
        <v>1</v>
      </c>
    </row>
    <row r="14268" spans="1:2" x14ac:dyDescent="0.2">
      <c r="A14268" t="s">
        <v>35964</v>
      </c>
      <c r="B14268">
        <v>1</v>
      </c>
    </row>
    <row r="14269" spans="1:2" x14ac:dyDescent="0.2">
      <c r="A14269" t="s">
        <v>35966</v>
      </c>
      <c r="B14269">
        <v>1</v>
      </c>
    </row>
    <row r="14270" spans="1:2" x14ac:dyDescent="0.2">
      <c r="A14270" t="s">
        <v>20133</v>
      </c>
      <c r="B14270">
        <v>1</v>
      </c>
    </row>
    <row r="14271" spans="1:2" x14ac:dyDescent="0.2">
      <c r="A14271" t="s">
        <v>35968</v>
      </c>
      <c r="B14271">
        <v>1</v>
      </c>
    </row>
    <row r="14272" spans="1:2" x14ac:dyDescent="0.2">
      <c r="A14272" t="s">
        <v>35969</v>
      </c>
      <c r="B14272">
        <v>1</v>
      </c>
    </row>
    <row r="14273" spans="1:2" x14ac:dyDescent="0.2">
      <c r="A14273" t="s">
        <v>35970</v>
      </c>
      <c r="B14273">
        <v>1</v>
      </c>
    </row>
    <row r="14274" spans="1:2" x14ac:dyDescent="0.2">
      <c r="A14274" t="s">
        <v>35971</v>
      </c>
      <c r="B14274">
        <v>1</v>
      </c>
    </row>
    <row r="14275" spans="1:2" x14ac:dyDescent="0.2">
      <c r="A14275" t="s">
        <v>35972</v>
      </c>
      <c r="B14275">
        <v>1</v>
      </c>
    </row>
    <row r="14276" spans="1:2" x14ac:dyDescent="0.2">
      <c r="A14276" t="s">
        <v>35973</v>
      </c>
      <c r="B14276">
        <v>1</v>
      </c>
    </row>
    <row r="14277" spans="1:2" x14ac:dyDescent="0.2">
      <c r="A14277" t="s">
        <v>35974</v>
      </c>
      <c r="B14277">
        <v>1</v>
      </c>
    </row>
    <row r="14278" spans="1:2" x14ac:dyDescent="0.2">
      <c r="A14278" t="s">
        <v>35975</v>
      </c>
      <c r="B14278">
        <v>1</v>
      </c>
    </row>
    <row r="14279" spans="1:2" x14ac:dyDescent="0.2">
      <c r="A14279" t="s">
        <v>20141</v>
      </c>
      <c r="B14279">
        <v>1</v>
      </c>
    </row>
    <row r="14280" spans="1:2" x14ac:dyDescent="0.2">
      <c r="A14280" t="s">
        <v>35976</v>
      </c>
      <c r="B14280">
        <v>1</v>
      </c>
    </row>
    <row r="14281" spans="1:2" x14ac:dyDescent="0.2">
      <c r="A14281" t="s">
        <v>20143</v>
      </c>
      <c r="B14281">
        <v>1</v>
      </c>
    </row>
    <row r="14282" spans="1:2" x14ac:dyDescent="0.2">
      <c r="A14282" t="s">
        <v>35978</v>
      </c>
      <c r="B14282">
        <v>1</v>
      </c>
    </row>
    <row r="14283" spans="1:2" x14ac:dyDescent="0.2">
      <c r="A14283" t="s">
        <v>35979</v>
      </c>
      <c r="B14283">
        <v>1</v>
      </c>
    </row>
    <row r="14284" spans="1:2" x14ac:dyDescent="0.2">
      <c r="A14284" t="s">
        <v>20150</v>
      </c>
      <c r="B14284">
        <v>1</v>
      </c>
    </row>
    <row r="14285" spans="1:2" x14ac:dyDescent="0.2">
      <c r="A14285" t="s">
        <v>35982</v>
      </c>
      <c r="B14285">
        <v>1</v>
      </c>
    </row>
    <row r="14286" spans="1:2" x14ac:dyDescent="0.2">
      <c r="A14286" t="s">
        <v>20153</v>
      </c>
      <c r="B14286">
        <v>1</v>
      </c>
    </row>
    <row r="14287" spans="1:2" x14ac:dyDescent="0.2">
      <c r="A14287" t="s">
        <v>35983</v>
      </c>
      <c r="B14287">
        <v>1</v>
      </c>
    </row>
    <row r="14288" spans="1:2" x14ac:dyDescent="0.2">
      <c r="A14288" t="s">
        <v>35985</v>
      </c>
      <c r="B14288">
        <v>1</v>
      </c>
    </row>
    <row r="14289" spans="1:2" x14ac:dyDescent="0.2">
      <c r="A14289" t="s">
        <v>35986</v>
      </c>
      <c r="B14289">
        <v>1</v>
      </c>
    </row>
    <row r="14290" spans="1:2" x14ac:dyDescent="0.2">
      <c r="A14290" t="s">
        <v>35987</v>
      </c>
      <c r="B14290">
        <v>1</v>
      </c>
    </row>
    <row r="14291" spans="1:2" x14ac:dyDescent="0.2">
      <c r="A14291" t="s">
        <v>35988</v>
      </c>
      <c r="B14291">
        <v>1</v>
      </c>
    </row>
    <row r="14292" spans="1:2" x14ac:dyDescent="0.2">
      <c r="A14292" t="s">
        <v>35989</v>
      </c>
      <c r="B14292">
        <v>1</v>
      </c>
    </row>
    <row r="14293" spans="1:2" x14ac:dyDescent="0.2">
      <c r="A14293" t="s">
        <v>20166</v>
      </c>
      <c r="B14293">
        <v>1</v>
      </c>
    </row>
    <row r="14294" spans="1:2" x14ac:dyDescent="0.2">
      <c r="A14294" t="s">
        <v>35990</v>
      </c>
      <c r="B14294">
        <v>1</v>
      </c>
    </row>
    <row r="14295" spans="1:2" x14ac:dyDescent="0.2">
      <c r="A14295" t="s">
        <v>35991</v>
      </c>
      <c r="B14295">
        <v>1</v>
      </c>
    </row>
    <row r="14296" spans="1:2" x14ac:dyDescent="0.2">
      <c r="A14296" t="s">
        <v>35992</v>
      </c>
      <c r="B14296">
        <v>1</v>
      </c>
    </row>
    <row r="14297" spans="1:2" x14ac:dyDescent="0.2">
      <c r="A14297" t="s">
        <v>35993</v>
      </c>
      <c r="B14297">
        <v>1</v>
      </c>
    </row>
    <row r="14298" spans="1:2" x14ac:dyDescent="0.2">
      <c r="A14298" t="s">
        <v>35994</v>
      </c>
      <c r="B14298">
        <v>1</v>
      </c>
    </row>
    <row r="14299" spans="1:2" x14ac:dyDescent="0.2">
      <c r="A14299" t="s">
        <v>35995</v>
      </c>
      <c r="B14299">
        <v>1</v>
      </c>
    </row>
    <row r="14300" spans="1:2" x14ac:dyDescent="0.2">
      <c r="A14300" t="s">
        <v>35998</v>
      </c>
      <c r="B14300">
        <v>1</v>
      </c>
    </row>
    <row r="14301" spans="1:2" x14ac:dyDescent="0.2">
      <c r="A14301" t="s">
        <v>35999</v>
      </c>
      <c r="B14301">
        <v>1</v>
      </c>
    </row>
    <row r="14302" spans="1:2" x14ac:dyDescent="0.2">
      <c r="A14302" t="s">
        <v>36000</v>
      </c>
      <c r="B14302">
        <v>1</v>
      </c>
    </row>
    <row r="14303" spans="1:2" x14ac:dyDescent="0.2">
      <c r="A14303" t="s">
        <v>20181</v>
      </c>
      <c r="B14303">
        <v>1</v>
      </c>
    </row>
    <row r="14304" spans="1:2" x14ac:dyDescent="0.2">
      <c r="A14304" t="s">
        <v>36002</v>
      </c>
      <c r="B14304">
        <v>1</v>
      </c>
    </row>
    <row r="14305" spans="1:2" x14ac:dyDescent="0.2">
      <c r="A14305" t="s">
        <v>36004</v>
      </c>
      <c r="B14305">
        <v>1</v>
      </c>
    </row>
    <row r="14306" spans="1:2" x14ac:dyDescent="0.2">
      <c r="A14306" t="s">
        <v>36005</v>
      </c>
      <c r="B14306">
        <v>1</v>
      </c>
    </row>
    <row r="14307" spans="1:2" x14ac:dyDescent="0.2">
      <c r="A14307" t="s">
        <v>36007</v>
      </c>
      <c r="B14307">
        <v>1</v>
      </c>
    </row>
    <row r="14308" spans="1:2" x14ac:dyDescent="0.2">
      <c r="A14308" t="s">
        <v>36008</v>
      </c>
      <c r="B14308">
        <v>1</v>
      </c>
    </row>
    <row r="14309" spans="1:2" x14ac:dyDescent="0.2">
      <c r="A14309" t="s">
        <v>36009</v>
      </c>
      <c r="B14309">
        <v>1</v>
      </c>
    </row>
    <row r="14310" spans="1:2" x14ac:dyDescent="0.2">
      <c r="A14310" t="s">
        <v>36010</v>
      </c>
      <c r="B14310">
        <v>1</v>
      </c>
    </row>
    <row r="14311" spans="1:2" x14ac:dyDescent="0.2">
      <c r="A14311" t="s">
        <v>36011</v>
      </c>
      <c r="B14311">
        <v>1</v>
      </c>
    </row>
    <row r="14312" spans="1:2" x14ac:dyDescent="0.2">
      <c r="A14312" t="s">
        <v>36012</v>
      </c>
      <c r="B14312">
        <v>1</v>
      </c>
    </row>
    <row r="14313" spans="1:2" x14ac:dyDescent="0.2">
      <c r="A14313" t="s">
        <v>36013</v>
      </c>
      <c r="B14313">
        <v>1</v>
      </c>
    </row>
    <row r="14314" spans="1:2" x14ac:dyDescent="0.2">
      <c r="A14314" t="s">
        <v>36014</v>
      </c>
      <c r="B14314">
        <v>1</v>
      </c>
    </row>
    <row r="14315" spans="1:2" x14ac:dyDescent="0.2">
      <c r="A14315" t="s">
        <v>36015</v>
      </c>
      <c r="B14315">
        <v>1</v>
      </c>
    </row>
    <row r="14316" spans="1:2" x14ac:dyDescent="0.2">
      <c r="A14316" t="s">
        <v>36019</v>
      </c>
      <c r="B14316">
        <v>1</v>
      </c>
    </row>
    <row r="14317" spans="1:2" x14ac:dyDescent="0.2">
      <c r="A14317" t="s">
        <v>36020</v>
      </c>
      <c r="B14317">
        <v>1</v>
      </c>
    </row>
    <row r="14318" spans="1:2" x14ac:dyDescent="0.2">
      <c r="A14318" t="s">
        <v>36022</v>
      </c>
      <c r="B14318">
        <v>1</v>
      </c>
    </row>
    <row r="14319" spans="1:2" x14ac:dyDescent="0.2">
      <c r="A14319" t="s">
        <v>36023</v>
      </c>
      <c r="B14319">
        <v>1</v>
      </c>
    </row>
    <row r="14320" spans="1:2" x14ac:dyDescent="0.2">
      <c r="A14320" t="s">
        <v>36024</v>
      </c>
      <c r="B14320">
        <v>1</v>
      </c>
    </row>
    <row r="14321" spans="1:2" x14ac:dyDescent="0.2">
      <c r="A14321" t="s">
        <v>36025</v>
      </c>
      <c r="B14321">
        <v>1</v>
      </c>
    </row>
    <row r="14322" spans="1:2" x14ac:dyDescent="0.2">
      <c r="A14322" t="s">
        <v>36026</v>
      </c>
      <c r="B14322">
        <v>1</v>
      </c>
    </row>
    <row r="14323" spans="1:2" x14ac:dyDescent="0.2">
      <c r="A14323" t="s">
        <v>36027</v>
      </c>
      <c r="B14323">
        <v>1</v>
      </c>
    </row>
    <row r="14324" spans="1:2" x14ac:dyDescent="0.2">
      <c r="A14324" t="s">
        <v>36028</v>
      </c>
      <c r="B14324">
        <v>1</v>
      </c>
    </row>
    <row r="14325" spans="1:2" x14ac:dyDescent="0.2">
      <c r="A14325" t="s">
        <v>36029</v>
      </c>
      <c r="B14325">
        <v>1</v>
      </c>
    </row>
    <row r="14326" spans="1:2" x14ac:dyDescent="0.2">
      <c r="A14326" t="s">
        <v>36030</v>
      </c>
      <c r="B14326">
        <v>1</v>
      </c>
    </row>
    <row r="14327" spans="1:2" x14ac:dyDescent="0.2">
      <c r="A14327" t="s">
        <v>28033</v>
      </c>
      <c r="B14327">
        <v>1</v>
      </c>
    </row>
    <row r="14328" spans="1:2" x14ac:dyDescent="0.2">
      <c r="A14328" t="s">
        <v>36032</v>
      </c>
      <c r="B14328">
        <v>1</v>
      </c>
    </row>
    <row r="14329" spans="1:2" x14ac:dyDescent="0.2">
      <c r="A14329" t="s">
        <v>36033</v>
      </c>
      <c r="B14329">
        <v>1</v>
      </c>
    </row>
    <row r="14330" spans="1:2" x14ac:dyDescent="0.2">
      <c r="A14330" t="s">
        <v>20242</v>
      </c>
      <c r="B14330">
        <v>1</v>
      </c>
    </row>
    <row r="14331" spans="1:2" x14ac:dyDescent="0.2">
      <c r="A14331" t="s">
        <v>36034</v>
      </c>
      <c r="B14331">
        <v>1</v>
      </c>
    </row>
    <row r="14332" spans="1:2" x14ac:dyDescent="0.2">
      <c r="A14332" t="s">
        <v>20249</v>
      </c>
      <c r="B14332">
        <v>1</v>
      </c>
    </row>
    <row r="14333" spans="1:2" x14ac:dyDescent="0.2">
      <c r="A14333" t="s">
        <v>36035</v>
      </c>
      <c r="B14333">
        <v>1</v>
      </c>
    </row>
    <row r="14334" spans="1:2" x14ac:dyDescent="0.2">
      <c r="A14334" t="s">
        <v>36036</v>
      </c>
      <c r="B14334">
        <v>1</v>
      </c>
    </row>
    <row r="14335" spans="1:2" x14ac:dyDescent="0.2">
      <c r="A14335" t="s">
        <v>36037</v>
      </c>
      <c r="B14335">
        <v>1</v>
      </c>
    </row>
    <row r="14336" spans="1:2" x14ac:dyDescent="0.2">
      <c r="A14336" t="s">
        <v>36039</v>
      </c>
      <c r="B14336">
        <v>1</v>
      </c>
    </row>
    <row r="14337" spans="1:2" x14ac:dyDescent="0.2">
      <c r="A14337" t="s">
        <v>15563</v>
      </c>
      <c r="B14337">
        <v>1</v>
      </c>
    </row>
    <row r="14338" spans="1:2" x14ac:dyDescent="0.2">
      <c r="A14338" t="s">
        <v>36043</v>
      </c>
      <c r="B14338">
        <v>1</v>
      </c>
    </row>
    <row r="14339" spans="1:2" x14ac:dyDescent="0.2">
      <c r="A14339" t="s">
        <v>20297</v>
      </c>
      <c r="B14339">
        <v>1</v>
      </c>
    </row>
    <row r="14340" spans="1:2" x14ac:dyDescent="0.2">
      <c r="A14340" t="s">
        <v>36044</v>
      </c>
      <c r="B14340">
        <v>1</v>
      </c>
    </row>
    <row r="14341" spans="1:2" x14ac:dyDescent="0.2">
      <c r="A14341" t="s">
        <v>29218</v>
      </c>
      <c r="B14341">
        <v>1</v>
      </c>
    </row>
    <row r="14342" spans="1:2" x14ac:dyDescent="0.2">
      <c r="A14342" t="s">
        <v>36046</v>
      </c>
      <c r="B14342">
        <v>1</v>
      </c>
    </row>
    <row r="14343" spans="1:2" x14ac:dyDescent="0.2">
      <c r="A14343" t="s">
        <v>20305</v>
      </c>
      <c r="B14343">
        <v>1</v>
      </c>
    </row>
    <row r="14344" spans="1:2" x14ac:dyDescent="0.2">
      <c r="A14344" t="s">
        <v>36048</v>
      </c>
      <c r="B14344">
        <v>1</v>
      </c>
    </row>
    <row r="14345" spans="1:2" x14ac:dyDescent="0.2">
      <c r="A14345" t="s">
        <v>36049</v>
      </c>
      <c r="B14345">
        <v>1</v>
      </c>
    </row>
    <row r="14346" spans="1:2" x14ac:dyDescent="0.2">
      <c r="A14346" t="s">
        <v>36050</v>
      </c>
      <c r="B14346">
        <v>1</v>
      </c>
    </row>
    <row r="14347" spans="1:2" x14ac:dyDescent="0.2">
      <c r="A14347" t="s">
        <v>36051</v>
      </c>
      <c r="B14347">
        <v>1</v>
      </c>
    </row>
    <row r="14348" spans="1:2" x14ac:dyDescent="0.2">
      <c r="A14348" t="s">
        <v>36054</v>
      </c>
      <c r="B14348">
        <v>1</v>
      </c>
    </row>
    <row r="14349" spans="1:2" x14ac:dyDescent="0.2">
      <c r="A14349" t="s">
        <v>36055</v>
      </c>
      <c r="B14349">
        <v>1</v>
      </c>
    </row>
    <row r="14350" spans="1:2" x14ac:dyDescent="0.2">
      <c r="A14350" t="s">
        <v>36056</v>
      </c>
      <c r="B14350">
        <v>1</v>
      </c>
    </row>
    <row r="14351" spans="1:2" x14ac:dyDescent="0.2">
      <c r="A14351" t="s">
        <v>36057</v>
      </c>
      <c r="B14351">
        <v>1</v>
      </c>
    </row>
    <row r="14352" spans="1:2" x14ac:dyDescent="0.2">
      <c r="A14352" t="s">
        <v>36059</v>
      </c>
      <c r="B14352">
        <v>1</v>
      </c>
    </row>
    <row r="14353" spans="1:2" x14ac:dyDescent="0.2">
      <c r="A14353" t="s">
        <v>36060</v>
      </c>
      <c r="B14353">
        <v>1</v>
      </c>
    </row>
    <row r="14354" spans="1:2" x14ac:dyDescent="0.2">
      <c r="A14354" t="s">
        <v>36061</v>
      </c>
      <c r="B14354">
        <v>1</v>
      </c>
    </row>
    <row r="14355" spans="1:2" x14ac:dyDescent="0.2">
      <c r="A14355" t="s">
        <v>36063</v>
      </c>
      <c r="B14355">
        <v>1</v>
      </c>
    </row>
    <row r="14356" spans="1:2" x14ac:dyDescent="0.2">
      <c r="A14356" t="s">
        <v>36064</v>
      </c>
      <c r="B14356">
        <v>1</v>
      </c>
    </row>
    <row r="14357" spans="1:2" x14ac:dyDescent="0.2">
      <c r="A14357" t="s">
        <v>36066</v>
      </c>
      <c r="B14357">
        <v>1</v>
      </c>
    </row>
    <row r="14358" spans="1:2" x14ac:dyDescent="0.2">
      <c r="A14358" t="s">
        <v>36067</v>
      </c>
      <c r="B14358">
        <v>1</v>
      </c>
    </row>
    <row r="14359" spans="1:2" x14ac:dyDescent="0.2">
      <c r="A14359" t="s">
        <v>36069</v>
      </c>
      <c r="B14359">
        <v>1</v>
      </c>
    </row>
    <row r="14360" spans="1:2" x14ac:dyDescent="0.2">
      <c r="A14360" t="s">
        <v>36070</v>
      </c>
      <c r="B14360">
        <v>1</v>
      </c>
    </row>
    <row r="14361" spans="1:2" x14ac:dyDescent="0.2">
      <c r="A14361" t="s">
        <v>36075</v>
      </c>
      <c r="B14361">
        <v>1</v>
      </c>
    </row>
    <row r="14362" spans="1:2" x14ac:dyDescent="0.2">
      <c r="A14362" t="s">
        <v>36076</v>
      </c>
      <c r="B14362">
        <v>1</v>
      </c>
    </row>
    <row r="14363" spans="1:2" x14ac:dyDescent="0.2">
      <c r="A14363" t="s">
        <v>36077</v>
      </c>
      <c r="B14363">
        <v>1</v>
      </c>
    </row>
    <row r="14364" spans="1:2" x14ac:dyDescent="0.2">
      <c r="A14364" t="s">
        <v>36078</v>
      </c>
      <c r="B14364">
        <v>1</v>
      </c>
    </row>
    <row r="14365" spans="1:2" x14ac:dyDescent="0.2">
      <c r="A14365" t="s">
        <v>36079</v>
      </c>
      <c r="B14365">
        <v>1</v>
      </c>
    </row>
    <row r="14366" spans="1:2" x14ac:dyDescent="0.2">
      <c r="A14366" t="s">
        <v>36080</v>
      </c>
      <c r="B14366">
        <v>1</v>
      </c>
    </row>
    <row r="14367" spans="1:2" x14ac:dyDescent="0.2">
      <c r="A14367" t="s">
        <v>36081</v>
      </c>
      <c r="B14367">
        <v>1</v>
      </c>
    </row>
    <row r="14368" spans="1:2" x14ac:dyDescent="0.2">
      <c r="A14368" t="s">
        <v>36083</v>
      </c>
      <c r="B14368">
        <v>1</v>
      </c>
    </row>
    <row r="14369" spans="1:2" x14ac:dyDescent="0.2">
      <c r="A14369" t="s">
        <v>36084</v>
      </c>
      <c r="B14369">
        <v>1</v>
      </c>
    </row>
    <row r="14370" spans="1:2" x14ac:dyDescent="0.2">
      <c r="A14370" t="s">
        <v>36087</v>
      </c>
      <c r="B14370">
        <v>1</v>
      </c>
    </row>
    <row r="14371" spans="1:2" x14ac:dyDescent="0.2">
      <c r="A14371" t="s">
        <v>36088</v>
      </c>
      <c r="B14371">
        <v>1</v>
      </c>
    </row>
    <row r="14372" spans="1:2" x14ac:dyDescent="0.2">
      <c r="A14372" t="s">
        <v>36093</v>
      </c>
      <c r="B14372">
        <v>1</v>
      </c>
    </row>
    <row r="14373" spans="1:2" x14ac:dyDescent="0.2">
      <c r="A14373" t="s">
        <v>36094</v>
      </c>
      <c r="B14373">
        <v>1</v>
      </c>
    </row>
    <row r="14374" spans="1:2" x14ac:dyDescent="0.2">
      <c r="A14374" t="s">
        <v>20504</v>
      </c>
      <c r="B14374">
        <v>1</v>
      </c>
    </row>
    <row r="14375" spans="1:2" x14ac:dyDescent="0.2">
      <c r="A14375" t="s">
        <v>36097</v>
      </c>
      <c r="B14375">
        <v>1</v>
      </c>
    </row>
    <row r="14376" spans="1:2" x14ac:dyDescent="0.2">
      <c r="A14376" t="s">
        <v>36099</v>
      </c>
      <c r="B14376">
        <v>1</v>
      </c>
    </row>
    <row r="14377" spans="1:2" x14ac:dyDescent="0.2">
      <c r="A14377" t="s">
        <v>36100</v>
      </c>
      <c r="B14377">
        <v>1</v>
      </c>
    </row>
    <row r="14378" spans="1:2" x14ac:dyDescent="0.2">
      <c r="A14378" t="s">
        <v>20509</v>
      </c>
      <c r="B14378">
        <v>1</v>
      </c>
    </row>
    <row r="14379" spans="1:2" x14ac:dyDescent="0.2">
      <c r="A14379" t="s">
        <v>36103</v>
      </c>
      <c r="B14379">
        <v>1</v>
      </c>
    </row>
    <row r="14380" spans="1:2" x14ac:dyDescent="0.2">
      <c r="A14380" t="s">
        <v>20511</v>
      </c>
      <c r="B14380">
        <v>1</v>
      </c>
    </row>
    <row r="14381" spans="1:2" x14ac:dyDescent="0.2">
      <c r="A14381" t="s">
        <v>36104</v>
      </c>
      <c r="B14381">
        <v>1</v>
      </c>
    </row>
    <row r="14382" spans="1:2" x14ac:dyDescent="0.2">
      <c r="A14382" t="s">
        <v>36106</v>
      </c>
      <c r="B14382">
        <v>1</v>
      </c>
    </row>
    <row r="14383" spans="1:2" x14ac:dyDescent="0.2">
      <c r="A14383" t="s">
        <v>36109</v>
      </c>
      <c r="B14383">
        <v>1</v>
      </c>
    </row>
    <row r="14384" spans="1:2" x14ac:dyDescent="0.2">
      <c r="A14384" t="s">
        <v>36110</v>
      </c>
      <c r="B14384">
        <v>1</v>
      </c>
    </row>
    <row r="14385" spans="1:2" x14ac:dyDescent="0.2">
      <c r="A14385" t="s">
        <v>36111</v>
      </c>
      <c r="B14385">
        <v>1</v>
      </c>
    </row>
    <row r="14386" spans="1:2" x14ac:dyDescent="0.2">
      <c r="A14386" t="s">
        <v>20540</v>
      </c>
      <c r="B14386">
        <v>1</v>
      </c>
    </row>
    <row r="14387" spans="1:2" x14ac:dyDescent="0.2">
      <c r="A14387" t="s">
        <v>36114</v>
      </c>
      <c r="B14387">
        <v>1</v>
      </c>
    </row>
    <row r="14388" spans="1:2" x14ac:dyDescent="0.2">
      <c r="A14388" t="s">
        <v>36115</v>
      </c>
      <c r="B14388">
        <v>1</v>
      </c>
    </row>
    <row r="14389" spans="1:2" x14ac:dyDescent="0.2">
      <c r="A14389" t="s">
        <v>36116</v>
      </c>
      <c r="B14389">
        <v>1</v>
      </c>
    </row>
    <row r="14390" spans="1:2" x14ac:dyDescent="0.2">
      <c r="A14390" t="s">
        <v>36121</v>
      </c>
      <c r="B14390">
        <v>1</v>
      </c>
    </row>
    <row r="14391" spans="1:2" x14ac:dyDescent="0.2">
      <c r="A14391" t="s">
        <v>36122</v>
      </c>
      <c r="B14391">
        <v>1</v>
      </c>
    </row>
    <row r="14392" spans="1:2" x14ac:dyDescent="0.2">
      <c r="A14392" t="s">
        <v>36124</v>
      </c>
      <c r="B14392">
        <v>1</v>
      </c>
    </row>
    <row r="14393" spans="1:2" x14ac:dyDescent="0.2">
      <c r="A14393" t="s">
        <v>36125</v>
      </c>
      <c r="B14393">
        <v>1</v>
      </c>
    </row>
    <row r="14394" spans="1:2" x14ac:dyDescent="0.2">
      <c r="A14394" t="s">
        <v>36126</v>
      </c>
      <c r="B14394">
        <v>1</v>
      </c>
    </row>
    <row r="14395" spans="1:2" x14ac:dyDescent="0.2">
      <c r="A14395" t="s">
        <v>36128</v>
      </c>
      <c r="B14395">
        <v>1</v>
      </c>
    </row>
    <row r="14396" spans="1:2" x14ac:dyDescent="0.2">
      <c r="A14396" t="s">
        <v>36129</v>
      </c>
      <c r="B14396">
        <v>1</v>
      </c>
    </row>
    <row r="14397" spans="1:2" x14ac:dyDescent="0.2">
      <c r="A14397" t="s">
        <v>36130</v>
      </c>
      <c r="B14397">
        <v>1</v>
      </c>
    </row>
    <row r="14398" spans="1:2" x14ac:dyDescent="0.2">
      <c r="A14398" t="s">
        <v>20582</v>
      </c>
      <c r="B14398">
        <v>1</v>
      </c>
    </row>
    <row r="14399" spans="1:2" x14ac:dyDescent="0.2">
      <c r="A14399" t="s">
        <v>36135</v>
      </c>
      <c r="B14399">
        <v>1</v>
      </c>
    </row>
    <row r="14400" spans="1:2" x14ac:dyDescent="0.2">
      <c r="A14400" t="s">
        <v>36136</v>
      </c>
      <c r="B14400">
        <v>1</v>
      </c>
    </row>
    <row r="14401" spans="1:2" x14ac:dyDescent="0.2">
      <c r="A14401" t="s">
        <v>36137</v>
      </c>
      <c r="B14401">
        <v>1</v>
      </c>
    </row>
    <row r="14402" spans="1:2" x14ac:dyDescent="0.2">
      <c r="A14402" t="s">
        <v>36138</v>
      </c>
      <c r="B14402">
        <v>1</v>
      </c>
    </row>
    <row r="14403" spans="1:2" x14ac:dyDescent="0.2">
      <c r="A14403" t="s">
        <v>36139</v>
      </c>
      <c r="B14403">
        <v>1</v>
      </c>
    </row>
    <row r="14404" spans="1:2" x14ac:dyDescent="0.2">
      <c r="A14404" t="s">
        <v>36140</v>
      </c>
      <c r="B14404">
        <v>1</v>
      </c>
    </row>
    <row r="14405" spans="1:2" x14ac:dyDescent="0.2">
      <c r="A14405" t="s">
        <v>36141</v>
      </c>
      <c r="B14405">
        <v>1</v>
      </c>
    </row>
    <row r="14406" spans="1:2" x14ac:dyDescent="0.2">
      <c r="A14406" t="s">
        <v>36142</v>
      </c>
      <c r="B14406">
        <v>1</v>
      </c>
    </row>
    <row r="14407" spans="1:2" x14ac:dyDescent="0.2">
      <c r="A14407" t="s">
        <v>31042</v>
      </c>
      <c r="B14407">
        <v>1</v>
      </c>
    </row>
    <row r="14408" spans="1:2" x14ac:dyDescent="0.2">
      <c r="A14408" t="s">
        <v>36143</v>
      </c>
      <c r="B14408">
        <v>1</v>
      </c>
    </row>
    <row r="14409" spans="1:2" x14ac:dyDescent="0.2">
      <c r="A14409" t="s">
        <v>36144</v>
      </c>
      <c r="B14409">
        <v>1</v>
      </c>
    </row>
    <row r="14410" spans="1:2" x14ac:dyDescent="0.2">
      <c r="A14410" t="s">
        <v>36145</v>
      </c>
      <c r="B14410">
        <v>1</v>
      </c>
    </row>
    <row r="14411" spans="1:2" x14ac:dyDescent="0.2">
      <c r="A14411" t="s">
        <v>36149</v>
      </c>
      <c r="B14411">
        <v>1</v>
      </c>
    </row>
    <row r="14412" spans="1:2" x14ac:dyDescent="0.2">
      <c r="A14412" t="s">
        <v>36150</v>
      </c>
      <c r="B14412">
        <v>1</v>
      </c>
    </row>
    <row r="14413" spans="1:2" x14ac:dyDescent="0.2">
      <c r="A14413" t="s">
        <v>36151</v>
      </c>
      <c r="B14413">
        <v>1</v>
      </c>
    </row>
    <row r="14414" spans="1:2" x14ac:dyDescent="0.2">
      <c r="A14414" t="s">
        <v>36152</v>
      </c>
      <c r="B14414">
        <v>1</v>
      </c>
    </row>
    <row r="14415" spans="1:2" x14ac:dyDescent="0.2">
      <c r="A14415" t="s">
        <v>36153</v>
      </c>
      <c r="B14415">
        <v>1</v>
      </c>
    </row>
    <row r="14416" spans="1:2" x14ac:dyDescent="0.2">
      <c r="A14416" t="s">
        <v>36155</v>
      </c>
      <c r="B14416">
        <v>1</v>
      </c>
    </row>
    <row r="14417" spans="1:2" x14ac:dyDescent="0.2">
      <c r="A14417" t="s">
        <v>36156</v>
      </c>
      <c r="B14417">
        <v>1</v>
      </c>
    </row>
    <row r="14418" spans="1:2" x14ac:dyDescent="0.2">
      <c r="A14418" t="s">
        <v>36157</v>
      </c>
      <c r="B14418">
        <v>1</v>
      </c>
    </row>
    <row r="14419" spans="1:2" x14ac:dyDescent="0.2">
      <c r="A14419" t="e">
        <f ca="1">-한반도지역(lk)</f>
        <v>#NAME?</v>
      </c>
      <c r="B14419">
        <v>1</v>
      </c>
    </row>
    <row r="14420" spans="1:2" x14ac:dyDescent="0.2">
      <c r="A14420" t="s">
        <v>36158</v>
      </c>
      <c r="B14420">
        <v>1</v>
      </c>
    </row>
    <row r="14421" spans="1:2" x14ac:dyDescent="0.2">
      <c r="A14421" t="s">
        <v>36159</v>
      </c>
      <c r="B14421">
        <v>1</v>
      </c>
    </row>
    <row r="14422" spans="1:2" x14ac:dyDescent="0.2">
      <c r="A14422" t="s">
        <v>36160</v>
      </c>
      <c r="B14422">
        <v>1</v>
      </c>
    </row>
    <row r="14423" spans="1:2" x14ac:dyDescent="0.2">
      <c r="A14423" t="s">
        <v>36161</v>
      </c>
      <c r="B14423">
        <v>1</v>
      </c>
    </row>
    <row r="14424" spans="1:2" x14ac:dyDescent="0.2">
      <c r="A14424" t="s">
        <v>36162</v>
      </c>
      <c r="B14424">
        <v>1</v>
      </c>
    </row>
    <row r="14425" spans="1:2" x14ac:dyDescent="0.2">
      <c r="A14425" t="s">
        <v>36163</v>
      </c>
      <c r="B14425">
        <v>1</v>
      </c>
    </row>
    <row r="14426" spans="1:2" x14ac:dyDescent="0.2">
      <c r="A14426" t="s">
        <v>36168</v>
      </c>
      <c r="B14426">
        <v>1</v>
      </c>
    </row>
    <row r="14427" spans="1:2" x14ac:dyDescent="0.2">
      <c r="A14427" t="s">
        <v>36170</v>
      </c>
      <c r="B14427">
        <v>1</v>
      </c>
    </row>
    <row r="14428" spans="1:2" x14ac:dyDescent="0.2">
      <c r="A14428" t="s">
        <v>36172</v>
      </c>
      <c r="B14428">
        <v>1</v>
      </c>
    </row>
    <row r="14429" spans="1:2" x14ac:dyDescent="0.2">
      <c r="A14429" t="s">
        <v>36173</v>
      </c>
      <c r="B14429">
        <v>1</v>
      </c>
    </row>
    <row r="14430" spans="1:2" x14ac:dyDescent="0.2">
      <c r="A14430" t="s">
        <v>36174</v>
      </c>
      <c r="B14430">
        <v>1</v>
      </c>
    </row>
    <row r="14431" spans="1:2" x14ac:dyDescent="0.2">
      <c r="A14431" t="s">
        <v>36176</v>
      </c>
      <c r="B14431">
        <v>1</v>
      </c>
    </row>
    <row r="14432" spans="1:2" x14ac:dyDescent="0.2">
      <c r="A14432" t="s">
        <v>36177</v>
      </c>
      <c r="B14432">
        <v>1</v>
      </c>
    </row>
    <row r="14433" spans="1:2" x14ac:dyDescent="0.2">
      <c r="A14433" t="s">
        <v>36178</v>
      </c>
      <c r="B14433">
        <v>1</v>
      </c>
    </row>
    <row r="14434" spans="1:2" x14ac:dyDescent="0.2">
      <c r="A14434" t="s">
        <v>36181</v>
      </c>
      <c r="B14434">
        <v>1</v>
      </c>
    </row>
    <row r="14435" spans="1:2" x14ac:dyDescent="0.2">
      <c r="A14435" t="s">
        <v>36182</v>
      </c>
      <c r="B14435">
        <v>1</v>
      </c>
    </row>
    <row r="14436" spans="1:2" x14ac:dyDescent="0.2">
      <c r="A14436" t="s">
        <v>36184</v>
      </c>
      <c r="B14436">
        <v>1</v>
      </c>
    </row>
    <row r="14437" spans="1:2" x14ac:dyDescent="0.2">
      <c r="A14437" t="s">
        <v>36185</v>
      </c>
      <c r="B14437">
        <v>1</v>
      </c>
    </row>
    <row r="14438" spans="1:2" x14ac:dyDescent="0.2">
      <c r="A14438" t="s">
        <v>36186</v>
      </c>
      <c r="B14438">
        <v>1</v>
      </c>
    </row>
    <row r="14439" spans="1:2" x14ac:dyDescent="0.2">
      <c r="A14439" t="s">
        <v>36187</v>
      </c>
      <c r="B14439">
        <v>1</v>
      </c>
    </row>
    <row r="14440" spans="1:2" x14ac:dyDescent="0.2">
      <c r="A14440" t="s">
        <v>36189</v>
      </c>
      <c r="B14440">
        <v>1</v>
      </c>
    </row>
    <row r="14441" spans="1:2" x14ac:dyDescent="0.2">
      <c r="A14441" t="s">
        <v>36192</v>
      </c>
      <c r="B14441">
        <v>1</v>
      </c>
    </row>
    <row r="14442" spans="1:2" x14ac:dyDescent="0.2">
      <c r="A14442" t="s">
        <v>36193</v>
      </c>
      <c r="B14442">
        <v>1</v>
      </c>
    </row>
    <row r="14443" spans="1:2" x14ac:dyDescent="0.2">
      <c r="A14443" t="s">
        <v>20679</v>
      </c>
      <c r="B14443">
        <v>1</v>
      </c>
    </row>
    <row r="14444" spans="1:2" x14ac:dyDescent="0.2">
      <c r="A14444" t="s">
        <v>36209</v>
      </c>
      <c r="B14444">
        <v>1</v>
      </c>
    </row>
    <row r="14445" spans="1:2" x14ac:dyDescent="0.2">
      <c r="A14445" t="s">
        <v>36210</v>
      </c>
      <c r="B14445">
        <v>1</v>
      </c>
    </row>
    <row r="14446" spans="1:2" x14ac:dyDescent="0.2">
      <c r="A14446" t="s">
        <v>36211</v>
      </c>
      <c r="B14446">
        <v>1</v>
      </c>
    </row>
    <row r="14447" spans="1:2" x14ac:dyDescent="0.2">
      <c r="A14447" t="s">
        <v>36212</v>
      </c>
      <c r="B14447">
        <v>1</v>
      </c>
    </row>
    <row r="14448" spans="1:2" x14ac:dyDescent="0.2">
      <c r="A14448" t="s">
        <v>36215</v>
      </c>
      <c r="B14448">
        <v>1</v>
      </c>
    </row>
    <row r="14449" spans="1:2" x14ac:dyDescent="0.2">
      <c r="A14449" t="s">
        <v>36216</v>
      </c>
      <c r="B14449">
        <v>1</v>
      </c>
    </row>
    <row r="14450" spans="1:2" x14ac:dyDescent="0.2">
      <c r="A14450" t="s">
        <v>36217</v>
      </c>
      <c r="B14450">
        <v>1</v>
      </c>
    </row>
    <row r="14451" spans="1:2" x14ac:dyDescent="0.2">
      <c r="A14451" t="s">
        <v>20731</v>
      </c>
      <c r="B14451">
        <v>1</v>
      </c>
    </row>
    <row r="14452" spans="1:2" x14ac:dyDescent="0.2">
      <c r="A14452" t="s">
        <v>36220</v>
      </c>
      <c r="B14452">
        <v>1</v>
      </c>
    </row>
    <row r="14453" spans="1:2" x14ac:dyDescent="0.2">
      <c r="A14453" t="s">
        <v>36221</v>
      </c>
      <c r="B14453">
        <v>1</v>
      </c>
    </row>
    <row r="14454" spans="1:2" x14ac:dyDescent="0.2">
      <c r="A14454" t="s">
        <v>36222</v>
      </c>
      <c r="B14454">
        <v>1</v>
      </c>
    </row>
    <row r="14455" spans="1:2" x14ac:dyDescent="0.2">
      <c r="A14455" t="s">
        <v>36223</v>
      </c>
      <c r="B14455">
        <v>1</v>
      </c>
    </row>
    <row r="14456" spans="1:2" x14ac:dyDescent="0.2">
      <c r="A14456" t="s">
        <v>36224</v>
      </c>
      <c r="B14456">
        <v>1</v>
      </c>
    </row>
    <row r="14457" spans="1:2" x14ac:dyDescent="0.2">
      <c r="A14457" t="s">
        <v>36225</v>
      </c>
      <c r="B14457">
        <v>1</v>
      </c>
    </row>
    <row r="14458" spans="1:2" x14ac:dyDescent="0.2">
      <c r="A14458" t="s">
        <v>36226</v>
      </c>
      <c r="B14458">
        <v>1</v>
      </c>
    </row>
    <row r="14459" spans="1:2" x14ac:dyDescent="0.2">
      <c r="A14459" t="s">
        <v>36227</v>
      </c>
      <c r="B14459">
        <v>1</v>
      </c>
    </row>
    <row r="14460" spans="1:2" x14ac:dyDescent="0.2">
      <c r="A14460" t="s">
        <v>36228</v>
      </c>
      <c r="B14460">
        <v>1</v>
      </c>
    </row>
    <row r="14461" spans="1:2" x14ac:dyDescent="0.2">
      <c r="A14461" t="s">
        <v>36229</v>
      </c>
      <c r="B14461">
        <v>1</v>
      </c>
    </row>
    <row r="14462" spans="1:2" x14ac:dyDescent="0.2">
      <c r="A14462" t="s">
        <v>36235</v>
      </c>
      <c r="B14462">
        <v>1</v>
      </c>
    </row>
    <row r="14463" spans="1:2" x14ac:dyDescent="0.2">
      <c r="A14463" t="s">
        <v>36236</v>
      </c>
      <c r="B14463">
        <v>1</v>
      </c>
    </row>
    <row r="14464" spans="1:2" x14ac:dyDescent="0.2">
      <c r="A14464" t="s">
        <v>36237</v>
      </c>
      <c r="B14464">
        <v>1</v>
      </c>
    </row>
    <row r="14465" spans="1:2" x14ac:dyDescent="0.2">
      <c r="A14465" t="s">
        <v>36238</v>
      </c>
      <c r="B14465">
        <v>1</v>
      </c>
    </row>
    <row r="14466" spans="1:2" x14ac:dyDescent="0.2">
      <c r="A14466" t="s">
        <v>36241</v>
      </c>
      <c r="B14466">
        <v>1</v>
      </c>
    </row>
    <row r="14467" spans="1:2" x14ac:dyDescent="0.2">
      <c r="A14467" t="s">
        <v>20761</v>
      </c>
      <c r="B14467">
        <v>1</v>
      </c>
    </row>
    <row r="14468" spans="1:2" x14ac:dyDescent="0.2">
      <c r="A14468" t="s">
        <v>36244</v>
      </c>
      <c r="B14468">
        <v>1</v>
      </c>
    </row>
    <row r="14469" spans="1:2" x14ac:dyDescent="0.2">
      <c r="A14469" t="s">
        <v>36245</v>
      </c>
      <c r="B14469">
        <v>1</v>
      </c>
    </row>
    <row r="14470" spans="1:2" x14ac:dyDescent="0.2">
      <c r="A14470" t="s">
        <v>36246</v>
      </c>
      <c r="B14470">
        <v>1</v>
      </c>
    </row>
    <row r="14471" spans="1:2" x14ac:dyDescent="0.2">
      <c r="A14471" t="s">
        <v>36247</v>
      </c>
      <c r="B14471">
        <v>1</v>
      </c>
    </row>
    <row r="14472" spans="1:2" x14ac:dyDescent="0.2">
      <c r="A14472" t="s">
        <v>36248</v>
      </c>
      <c r="B14472">
        <v>1</v>
      </c>
    </row>
    <row r="14473" spans="1:2" x14ac:dyDescent="0.2">
      <c r="A14473" t="s">
        <v>36249</v>
      </c>
      <c r="B14473">
        <v>1</v>
      </c>
    </row>
    <row r="14474" spans="1:2" x14ac:dyDescent="0.2">
      <c r="A14474" t="s">
        <v>36250</v>
      </c>
      <c r="B14474">
        <v>1</v>
      </c>
    </row>
    <row r="14475" spans="1:2" x14ac:dyDescent="0.2">
      <c r="A14475" t="s">
        <v>36251</v>
      </c>
      <c r="B14475">
        <v>1</v>
      </c>
    </row>
    <row r="14476" spans="1:2" x14ac:dyDescent="0.2">
      <c r="A14476" t="s">
        <v>36252</v>
      </c>
      <c r="B14476">
        <v>1</v>
      </c>
    </row>
    <row r="14477" spans="1:2" x14ac:dyDescent="0.2">
      <c r="A14477" t="s">
        <v>36253</v>
      </c>
      <c r="B14477">
        <v>1</v>
      </c>
    </row>
    <row r="14478" spans="1:2" x14ac:dyDescent="0.2">
      <c r="A14478" t="s">
        <v>36254</v>
      </c>
      <c r="B14478">
        <v>1</v>
      </c>
    </row>
    <row r="14479" spans="1:2" x14ac:dyDescent="0.2">
      <c r="A14479" t="s">
        <v>36255</v>
      </c>
      <c r="B14479">
        <v>1</v>
      </c>
    </row>
    <row r="14480" spans="1:2" x14ac:dyDescent="0.2">
      <c r="A14480" t="s">
        <v>36258</v>
      </c>
      <c r="B14480">
        <v>1</v>
      </c>
    </row>
    <row r="14481" spans="1:2" x14ac:dyDescent="0.2">
      <c r="A14481" t="s">
        <v>36259</v>
      </c>
      <c r="B14481">
        <v>1</v>
      </c>
    </row>
    <row r="14482" spans="1:2" x14ac:dyDescent="0.2">
      <c r="A14482" t="s">
        <v>36260</v>
      </c>
      <c r="B14482">
        <v>1</v>
      </c>
    </row>
    <row r="14483" spans="1:2" x14ac:dyDescent="0.2">
      <c r="A14483" t="s">
        <v>20821</v>
      </c>
      <c r="B14483">
        <v>1</v>
      </c>
    </row>
    <row r="14484" spans="1:2" x14ac:dyDescent="0.2">
      <c r="A14484" t="s">
        <v>36261</v>
      </c>
      <c r="B14484">
        <v>1</v>
      </c>
    </row>
    <row r="14485" spans="1:2" x14ac:dyDescent="0.2">
      <c r="A14485" t="s">
        <v>36263</v>
      </c>
      <c r="B14485">
        <v>1</v>
      </c>
    </row>
    <row r="14486" spans="1:2" x14ac:dyDescent="0.2">
      <c r="A14486" t="s">
        <v>36264</v>
      </c>
      <c r="B14486">
        <v>1</v>
      </c>
    </row>
    <row r="14487" spans="1:2" x14ac:dyDescent="0.2">
      <c r="A14487" t="s">
        <v>36265</v>
      </c>
      <c r="B14487">
        <v>1</v>
      </c>
    </row>
    <row r="14488" spans="1:2" x14ac:dyDescent="0.2">
      <c r="A14488" t="s">
        <v>36266</v>
      </c>
      <c r="B14488">
        <v>1</v>
      </c>
    </row>
    <row r="14489" spans="1:2" x14ac:dyDescent="0.2">
      <c r="A14489" t="s">
        <v>36267</v>
      </c>
      <c r="B14489">
        <v>1</v>
      </c>
    </row>
    <row r="14490" spans="1:2" x14ac:dyDescent="0.2">
      <c r="A14490" t="s">
        <v>36269</v>
      </c>
      <c r="B14490">
        <v>1</v>
      </c>
    </row>
    <row r="14491" spans="1:2" x14ac:dyDescent="0.2">
      <c r="A14491" t="s">
        <v>36271</v>
      </c>
      <c r="B14491">
        <v>1</v>
      </c>
    </row>
    <row r="14492" spans="1:2" x14ac:dyDescent="0.2">
      <c r="A14492" t="s">
        <v>36272</v>
      </c>
      <c r="B14492">
        <v>1</v>
      </c>
    </row>
    <row r="14493" spans="1:2" x14ac:dyDescent="0.2">
      <c r="A14493" t="s">
        <v>36275</v>
      </c>
      <c r="B14493">
        <v>1</v>
      </c>
    </row>
    <row r="14494" spans="1:2" x14ac:dyDescent="0.2">
      <c r="A14494" t="s">
        <v>36276</v>
      </c>
      <c r="B14494">
        <v>1</v>
      </c>
    </row>
    <row r="14495" spans="1:2" x14ac:dyDescent="0.2">
      <c r="A14495" t="s">
        <v>36277</v>
      </c>
      <c r="B14495">
        <v>1</v>
      </c>
    </row>
    <row r="14496" spans="1:2" x14ac:dyDescent="0.2">
      <c r="A14496" t="s">
        <v>36278</v>
      </c>
      <c r="B14496">
        <v>1</v>
      </c>
    </row>
    <row r="14497" spans="1:2" x14ac:dyDescent="0.2">
      <c r="A14497" t="s">
        <v>36279</v>
      </c>
      <c r="B14497">
        <v>1</v>
      </c>
    </row>
    <row r="14498" spans="1:2" x14ac:dyDescent="0.2">
      <c r="A14498" t="s">
        <v>36280</v>
      </c>
      <c r="B14498">
        <v>1</v>
      </c>
    </row>
    <row r="14499" spans="1:2" x14ac:dyDescent="0.2">
      <c r="A14499" t="s">
        <v>36281</v>
      </c>
      <c r="B14499">
        <v>1</v>
      </c>
    </row>
    <row r="14500" spans="1:2" x14ac:dyDescent="0.2">
      <c r="A14500" t="s">
        <v>36282</v>
      </c>
      <c r="B14500">
        <v>1</v>
      </c>
    </row>
    <row r="14501" spans="1:2" x14ac:dyDescent="0.2">
      <c r="A14501" t="s">
        <v>36283</v>
      </c>
      <c r="B14501">
        <v>1</v>
      </c>
    </row>
    <row r="14502" spans="1:2" x14ac:dyDescent="0.2">
      <c r="A14502" t="s">
        <v>36284</v>
      </c>
      <c r="B14502">
        <v>1</v>
      </c>
    </row>
    <row r="14503" spans="1:2" x14ac:dyDescent="0.2">
      <c r="A14503" t="s">
        <v>20896</v>
      </c>
      <c r="B14503">
        <v>1</v>
      </c>
    </row>
    <row r="14504" spans="1:2" x14ac:dyDescent="0.2">
      <c r="A14504" t="s">
        <v>36285</v>
      </c>
      <c r="B14504">
        <v>1</v>
      </c>
    </row>
    <row r="14505" spans="1:2" x14ac:dyDescent="0.2">
      <c r="A14505" t="s">
        <v>36286</v>
      </c>
      <c r="B14505">
        <v>1</v>
      </c>
    </row>
    <row r="14506" spans="1:2" x14ac:dyDescent="0.2">
      <c r="A14506" t="s">
        <v>36287</v>
      </c>
      <c r="B14506">
        <v>1</v>
      </c>
    </row>
    <row r="14507" spans="1:2" x14ac:dyDescent="0.2">
      <c r="A14507" t="s">
        <v>36288</v>
      </c>
      <c r="B14507">
        <v>1</v>
      </c>
    </row>
    <row r="14508" spans="1:2" x14ac:dyDescent="0.2">
      <c r="A14508" t="s">
        <v>36290</v>
      </c>
      <c r="B14508">
        <v>1</v>
      </c>
    </row>
    <row r="14509" spans="1:2" x14ac:dyDescent="0.2">
      <c r="A14509" t="s">
        <v>36292</v>
      </c>
      <c r="B14509">
        <v>1</v>
      </c>
    </row>
    <row r="14510" spans="1:2" x14ac:dyDescent="0.2">
      <c r="A14510" t="s">
        <v>36293</v>
      </c>
      <c r="B14510">
        <v>1</v>
      </c>
    </row>
    <row r="14511" spans="1:2" x14ac:dyDescent="0.2">
      <c r="A14511" t="s">
        <v>36294</v>
      </c>
      <c r="B14511">
        <v>1</v>
      </c>
    </row>
    <row r="14512" spans="1:2" x14ac:dyDescent="0.2">
      <c r="A14512" t="s">
        <v>36295</v>
      </c>
      <c r="B14512">
        <v>1</v>
      </c>
    </row>
    <row r="14513" spans="1:2" x14ac:dyDescent="0.2">
      <c r="A14513" t="s">
        <v>36296</v>
      </c>
      <c r="B14513">
        <v>1</v>
      </c>
    </row>
    <row r="14514" spans="1:2" x14ac:dyDescent="0.2">
      <c r="A14514" t="s">
        <v>36297</v>
      </c>
      <c r="B14514">
        <v>1</v>
      </c>
    </row>
    <row r="14515" spans="1:2" x14ac:dyDescent="0.2">
      <c r="A14515" t="s">
        <v>20934</v>
      </c>
      <c r="B14515">
        <v>1</v>
      </c>
    </row>
    <row r="14516" spans="1:2" x14ac:dyDescent="0.2">
      <c r="A14516" t="s">
        <v>36299</v>
      </c>
      <c r="B14516">
        <v>1</v>
      </c>
    </row>
    <row r="14517" spans="1:2" x14ac:dyDescent="0.2">
      <c r="A14517" t="s">
        <v>36302</v>
      </c>
      <c r="B14517">
        <v>1</v>
      </c>
    </row>
    <row r="14518" spans="1:2" x14ac:dyDescent="0.2">
      <c r="A14518" t="s">
        <v>36303</v>
      </c>
      <c r="B14518">
        <v>1</v>
      </c>
    </row>
    <row r="14519" spans="1:2" x14ac:dyDescent="0.2">
      <c r="A14519" t="s">
        <v>36304</v>
      </c>
      <c r="B14519">
        <v>1</v>
      </c>
    </row>
    <row r="14520" spans="1:2" x14ac:dyDescent="0.2">
      <c r="A14520" t="s">
        <v>36305</v>
      </c>
      <c r="B14520">
        <v>1</v>
      </c>
    </row>
    <row r="14521" spans="1:2" x14ac:dyDescent="0.2">
      <c r="A14521" t="s">
        <v>36313</v>
      </c>
      <c r="B14521">
        <v>1</v>
      </c>
    </row>
    <row r="14522" spans="1:2" x14ac:dyDescent="0.2">
      <c r="A14522" t="s">
        <v>36314</v>
      </c>
      <c r="B14522">
        <v>1</v>
      </c>
    </row>
    <row r="14523" spans="1:2" x14ac:dyDescent="0.2">
      <c r="A14523" t="s">
        <v>36317</v>
      </c>
      <c r="B14523">
        <v>1</v>
      </c>
    </row>
    <row r="14524" spans="1:2" x14ac:dyDescent="0.2">
      <c r="A14524" t="s">
        <v>20962</v>
      </c>
      <c r="B14524">
        <v>1</v>
      </c>
    </row>
    <row r="14525" spans="1:2" x14ac:dyDescent="0.2">
      <c r="A14525" t="s">
        <v>36319</v>
      </c>
      <c r="B14525">
        <v>1</v>
      </c>
    </row>
    <row r="14526" spans="1:2" x14ac:dyDescent="0.2">
      <c r="A14526" t="s">
        <v>20967</v>
      </c>
      <c r="B14526">
        <v>1</v>
      </c>
    </row>
    <row r="14527" spans="1:2" x14ac:dyDescent="0.2">
      <c r="A14527" t="s">
        <v>36321</v>
      </c>
      <c r="B14527">
        <v>1</v>
      </c>
    </row>
    <row r="14528" spans="1:2" x14ac:dyDescent="0.2">
      <c r="A14528" t="s">
        <v>36322</v>
      </c>
      <c r="B14528">
        <v>1</v>
      </c>
    </row>
    <row r="14529" spans="1:2" x14ac:dyDescent="0.2">
      <c r="A14529" t="s">
        <v>36323</v>
      </c>
      <c r="B14529">
        <v>1</v>
      </c>
    </row>
    <row r="14530" spans="1:2" x14ac:dyDescent="0.2">
      <c r="A14530" t="s">
        <v>36324</v>
      </c>
      <c r="B14530">
        <v>1</v>
      </c>
    </row>
    <row r="14531" spans="1:2" x14ac:dyDescent="0.2">
      <c r="A14531" t="s">
        <v>36325</v>
      </c>
      <c r="B14531">
        <v>1</v>
      </c>
    </row>
    <row r="14532" spans="1:2" x14ac:dyDescent="0.2">
      <c r="A14532" t="s">
        <v>36326</v>
      </c>
      <c r="B14532">
        <v>1</v>
      </c>
    </row>
    <row r="14533" spans="1:2" x14ac:dyDescent="0.2">
      <c r="A14533" t="s">
        <v>36356</v>
      </c>
      <c r="B14533">
        <v>1</v>
      </c>
    </row>
    <row r="14534" spans="1:2" x14ac:dyDescent="0.2">
      <c r="A14534" t="s">
        <v>36357</v>
      </c>
      <c r="B14534">
        <v>1</v>
      </c>
    </row>
    <row r="14535" spans="1:2" x14ac:dyDescent="0.2">
      <c r="A14535" t="s">
        <v>21017</v>
      </c>
      <c r="B14535">
        <v>1</v>
      </c>
    </row>
    <row r="14536" spans="1:2" x14ac:dyDescent="0.2">
      <c r="A14536" t="s">
        <v>36358</v>
      </c>
      <c r="B14536">
        <v>1</v>
      </c>
    </row>
    <row r="14537" spans="1:2" x14ac:dyDescent="0.2">
      <c r="A14537" t="s">
        <v>36364</v>
      </c>
      <c r="B14537">
        <v>1</v>
      </c>
    </row>
    <row r="14538" spans="1:2" x14ac:dyDescent="0.2">
      <c r="A14538" t="s">
        <v>36365</v>
      </c>
      <c r="B14538">
        <v>1</v>
      </c>
    </row>
    <row r="14539" spans="1:2" x14ac:dyDescent="0.2">
      <c r="A14539" t="s">
        <v>36367</v>
      </c>
      <c r="B14539">
        <v>1</v>
      </c>
    </row>
    <row r="14540" spans="1:2" x14ac:dyDescent="0.2">
      <c r="A14540" t="s">
        <v>36368</v>
      </c>
      <c r="B14540">
        <v>1</v>
      </c>
    </row>
    <row r="14541" spans="1:2" x14ac:dyDescent="0.2">
      <c r="A14541" t="s">
        <v>36369</v>
      </c>
      <c r="B14541">
        <v>1</v>
      </c>
    </row>
    <row r="14542" spans="1:2" x14ac:dyDescent="0.2">
      <c r="A14542" t="s">
        <v>36370</v>
      </c>
      <c r="B14542">
        <v>1</v>
      </c>
    </row>
    <row r="14543" spans="1:2" x14ac:dyDescent="0.2">
      <c r="A14543" t="s">
        <v>36371</v>
      </c>
      <c r="B14543">
        <v>1</v>
      </c>
    </row>
    <row r="14544" spans="1:2" x14ac:dyDescent="0.2">
      <c r="A14544" t="s">
        <v>36372</v>
      </c>
      <c r="B14544">
        <v>1</v>
      </c>
    </row>
    <row r="14545" spans="1:2" x14ac:dyDescent="0.2">
      <c r="A14545" t="s">
        <v>36373</v>
      </c>
      <c r="B14545">
        <v>1</v>
      </c>
    </row>
    <row r="14546" spans="1:2" x14ac:dyDescent="0.2">
      <c r="A14546" t="s">
        <v>36374</v>
      </c>
      <c r="B14546">
        <v>1</v>
      </c>
    </row>
    <row r="14547" spans="1:2" x14ac:dyDescent="0.2">
      <c r="A14547" t="s">
        <v>36375</v>
      </c>
      <c r="B14547">
        <v>1</v>
      </c>
    </row>
    <row r="14548" spans="1:2" x14ac:dyDescent="0.2">
      <c r="A14548" t="s">
        <v>36377</v>
      </c>
      <c r="B14548">
        <v>1</v>
      </c>
    </row>
    <row r="14549" spans="1:2" x14ac:dyDescent="0.2">
      <c r="A14549" t="s">
        <v>36378</v>
      </c>
      <c r="B14549">
        <v>1</v>
      </c>
    </row>
    <row r="14550" spans="1:2" x14ac:dyDescent="0.2">
      <c r="A14550" t="s">
        <v>21044</v>
      </c>
      <c r="B14550">
        <v>1</v>
      </c>
    </row>
    <row r="14551" spans="1:2" x14ac:dyDescent="0.2">
      <c r="A14551" t="s">
        <v>36379</v>
      </c>
      <c r="B14551">
        <v>1</v>
      </c>
    </row>
    <row r="14552" spans="1:2" x14ac:dyDescent="0.2">
      <c r="A14552" t="s">
        <v>36380</v>
      </c>
      <c r="B14552">
        <v>1</v>
      </c>
    </row>
    <row r="14553" spans="1:2" x14ac:dyDescent="0.2">
      <c r="A14553" t="s">
        <v>36381</v>
      </c>
      <c r="B14553">
        <v>1</v>
      </c>
    </row>
    <row r="14554" spans="1:2" x14ac:dyDescent="0.2">
      <c r="A14554" t="s">
        <v>36382</v>
      </c>
      <c r="B14554">
        <v>1</v>
      </c>
    </row>
    <row r="14555" spans="1:2" x14ac:dyDescent="0.2">
      <c r="A14555" t="s">
        <v>36383</v>
      </c>
      <c r="B14555">
        <v>1</v>
      </c>
    </row>
    <row r="14556" spans="1:2" x14ac:dyDescent="0.2">
      <c r="A14556" t="s">
        <v>36385</v>
      </c>
      <c r="B14556">
        <v>1</v>
      </c>
    </row>
    <row r="14557" spans="1:2" x14ac:dyDescent="0.2">
      <c r="A14557" t="s">
        <v>36386</v>
      </c>
      <c r="B14557">
        <v>1</v>
      </c>
    </row>
    <row r="14558" spans="1:2" x14ac:dyDescent="0.2">
      <c r="A14558" t="s">
        <v>36387</v>
      </c>
      <c r="B14558">
        <v>1</v>
      </c>
    </row>
    <row r="14559" spans="1:2" x14ac:dyDescent="0.2">
      <c r="A14559" t="s">
        <v>36388</v>
      </c>
      <c r="B14559">
        <v>1</v>
      </c>
    </row>
    <row r="14560" spans="1:2" x14ac:dyDescent="0.2">
      <c r="A14560" t="s">
        <v>36392</v>
      </c>
      <c r="B14560">
        <v>1</v>
      </c>
    </row>
    <row r="14561" spans="1:2" x14ac:dyDescent="0.2">
      <c r="A14561" t="s">
        <v>36396</v>
      </c>
      <c r="B14561">
        <v>1</v>
      </c>
    </row>
    <row r="14562" spans="1:2" x14ac:dyDescent="0.2">
      <c r="A14562" t="s">
        <v>21064</v>
      </c>
      <c r="B14562">
        <v>1</v>
      </c>
    </row>
    <row r="14563" spans="1:2" x14ac:dyDescent="0.2">
      <c r="A14563" t="s">
        <v>21065</v>
      </c>
      <c r="B14563">
        <v>1</v>
      </c>
    </row>
    <row r="14564" spans="1:2" x14ac:dyDescent="0.2">
      <c r="A14564" t="s">
        <v>36397</v>
      </c>
      <c r="B14564">
        <v>1</v>
      </c>
    </row>
    <row r="14565" spans="1:2" x14ac:dyDescent="0.2">
      <c r="A14565" t="s">
        <v>36398</v>
      </c>
      <c r="B14565">
        <v>1</v>
      </c>
    </row>
    <row r="14566" spans="1:2" x14ac:dyDescent="0.2">
      <c r="A14566" t="s">
        <v>36404</v>
      </c>
      <c r="B14566">
        <v>1</v>
      </c>
    </row>
    <row r="14567" spans="1:2" x14ac:dyDescent="0.2">
      <c r="A14567" t="s">
        <v>36405</v>
      </c>
      <c r="B14567">
        <v>1</v>
      </c>
    </row>
    <row r="14568" spans="1:2" x14ac:dyDescent="0.2">
      <c r="A14568" t="s">
        <v>36409</v>
      </c>
      <c r="B14568">
        <v>1</v>
      </c>
    </row>
    <row r="14569" spans="1:2" x14ac:dyDescent="0.2">
      <c r="A14569" t="s">
        <v>36412</v>
      </c>
      <c r="B14569">
        <v>1</v>
      </c>
    </row>
    <row r="14570" spans="1:2" x14ac:dyDescent="0.2">
      <c r="A14570" t="s">
        <v>36414</v>
      </c>
      <c r="B14570">
        <v>1</v>
      </c>
    </row>
    <row r="14571" spans="1:2" x14ac:dyDescent="0.2">
      <c r="A14571" t="s">
        <v>36415</v>
      </c>
      <c r="B14571">
        <v>1</v>
      </c>
    </row>
    <row r="14572" spans="1:2" x14ac:dyDescent="0.2">
      <c r="A14572" t="s">
        <v>36416</v>
      </c>
      <c r="B14572">
        <v>1</v>
      </c>
    </row>
    <row r="14573" spans="1:2" x14ac:dyDescent="0.2">
      <c r="A14573" t="s">
        <v>36417</v>
      </c>
      <c r="B14573">
        <v>1</v>
      </c>
    </row>
    <row r="14574" spans="1:2" x14ac:dyDescent="0.2">
      <c r="A14574" t="s">
        <v>21100</v>
      </c>
      <c r="B14574">
        <v>1</v>
      </c>
    </row>
    <row r="14575" spans="1:2" x14ac:dyDescent="0.2">
      <c r="A14575" t="s">
        <v>36420</v>
      </c>
      <c r="B14575">
        <v>1</v>
      </c>
    </row>
    <row r="14576" spans="1:2" x14ac:dyDescent="0.2">
      <c r="A14576" t="s">
        <v>36424</v>
      </c>
      <c r="B14576">
        <v>1</v>
      </c>
    </row>
    <row r="14577" spans="1:2" x14ac:dyDescent="0.2">
      <c r="A14577" t="s">
        <v>36425</v>
      </c>
      <c r="B14577">
        <v>1</v>
      </c>
    </row>
    <row r="14578" spans="1:2" x14ac:dyDescent="0.2">
      <c r="A14578" t="s">
        <v>21113</v>
      </c>
      <c r="B14578">
        <v>1</v>
      </c>
    </row>
    <row r="14579" spans="1:2" x14ac:dyDescent="0.2">
      <c r="A14579" t="s">
        <v>21120</v>
      </c>
      <c r="B14579">
        <v>1</v>
      </c>
    </row>
    <row r="14580" spans="1:2" x14ac:dyDescent="0.2">
      <c r="A14580" t="s">
        <v>21135</v>
      </c>
      <c r="B14580">
        <v>1</v>
      </c>
    </row>
    <row r="14581" spans="1:2" x14ac:dyDescent="0.2">
      <c r="A14581" t="s">
        <v>21139</v>
      </c>
      <c r="B14581">
        <v>1</v>
      </c>
    </row>
    <row r="14582" spans="1:2" x14ac:dyDescent="0.2">
      <c r="A14582" t="s">
        <v>36429</v>
      </c>
      <c r="B14582">
        <v>1</v>
      </c>
    </row>
    <row r="14583" spans="1:2" x14ac:dyDescent="0.2">
      <c r="A14583" t="s">
        <v>36432</v>
      </c>
      <c r="B14583">
        <v>1</v>
      </c>
    </row>
    <row r="14584" spans="1:2" x14ac:dyDescent="0.2">
      <c r="A14584" t="s">
        <v>36433</v>
      </c>
      <c r="B14584">
        <v>1</v>
      </c>
    </row>
    <row r="14585" spans="1:2" x14ac:dyDescent="0.2">
      <c r="A14585" t="s">
        <v>36434</v>
      </c>
      <c r="B14585">
        <v>1</v>
      </c>
    </row>
    <row r="14586" spans="1:2" x14ac:dyDescent="0.2">
      <c r="A14586" t="s">
        <v>28033</v>
      </c>
      <c r="B14586">
        <v>1</v>
      </c>
    </row>
    <row r="14587" spans="1:2" x14ac:dyDescent="0.2">
      <c r="A14587" t="s">
        <v>21160</v>
      </c>
      <c r="B14587">
        <v>1</v>
      </c>
    </row>
    <row r="14588" spans="1:2" x14ac:dyDescent="0.2">
      <c r="A14588" t="s">
        <v>36436</v>
      </c>
      <c r="B14588">
        <v>1</v>
      </c>
    </row>
    <row r="14589" spans="1:2" x14ac:dyDescent="0.2">
      <c r="A14589" t="s">
        <v>36437</v>
      </c>
      <c r="B14589">
        <v>1</v>
      </c>
    </row>
    <row r="14590" spans="1:2" x14ac:dyDescent="0.2">
      <c r="A14590" t="s">
        <v>36438</v>
      </c>
      <c r="B14590">
        <v>1</v>
      </c>
    </row>
    <row r="14591" spans="1:2" x14ac:dyDescent="0.2">
      <c r="A14591" t="s">
        <v>36439</v>
      </c>
      <c r="B14591">
        <v>1</v>
      </c>
    </row>
    <row r="14592" spans="1:2" x14ac:dyDescent="0.2">
      <c r="A14592" t="s">
        <v>36440</v>
      </c>
      <c r="B14592">
        <v>1</v>
      </c>
    </row>
    <row r="14593" spans="1:2" x14ac:dyDescent="0.2">
      <c r="A14593" t="s">
        <v>36441</v>
      </c>
      <c r="B14593">
        <v>1</v>
      </c>
    </row>
    <row r="14594" spans="1:2" x14ac:dyDescent="0.2">
      <c r="A14594" t="s">
        <v>36442</v>
      </c>
      <c r="B14594">
        <v>1</v>
      </c>
    </row>
    <row r="14595" spans="1:2" x14ac:dyDescent="0.2">
      <c r="A14595" t="s">
        <v>36443</v>
      </c>
      <c r="B14595">
        <v>1</v>
      </c>
    </row>
    <row r="14596" spans="1:2" x14ac:dyDescent="0.2">
      <c r="A14596" t="s">
        <v>36444</v>
      </c>
      <c r="B14596">
        <v>1</v>
      </c>
    </row>
    <row r="14597" spans="1:2" x14ac:dyDescent="0.2">
      <c r="A14597" t="s">
        <v>36447</v>
      </c>
      <c r="B14597">
        <v>1</v>
      </c>
    </row>
    <row r="14598" spans="1:2" x14ac:dyDescent="0.2">
      <c r="A14598" t="s">
        <v>36451</v>
      </c>
      <c r="B14598">
        <v>1</v>
      </c>
    </row>
    <row r="14599" spans="1:2" x14ac:dyDescent="0.2">
      <c r="A14599" t="s">
        <v>36452</v>
      </c>
      <c r="B14599">
        <v>1</v>
      </c>
    </row>
    <row r="14600" spans="1:2" x14ac:dyDescent="0.2">
      <c r="A14600" t="s">
        <v>36453</v>
      </c>
      <c r="B14600">
        <v>1</v>
      </c>
    </row>
    <row r="14601" spans="1:2" x14ac:dyDescent="0.2">
      <c r="A14601" t="s">
        <v>36454</v>
      </c>
      <c r="B14601">
        <v>1</v>
      </c>
    </row>
    <row r="14602" spans="1:2" x14ac:dyDescent="0.2">
      <c r="A14602" t="s">
        <v>36455</v>
      </c>
      <c r="B14602">
        <v>1</v>
      </c>
    </row>
    <row r="14603" spans="1:2" x14ac:dyDescent="0.2">
      <c r="A14603" t="s">
        <v>36457</v>
      </c>
      <c r="B14603">
        <v>1</v>
      </c>
    </row>
    <row r="14604" spans="1:2" x14ac:dyDescent="0.2">
      <c r="A14604" t="s">
        <v>36460</v>
      </c>
      <c r="B14604">
        <v>1</v>
      </c>
    </row>
    <row r="14605" spans="1:2" x14ac:dyDescent="0.2">
      <c r="A14605" t="s">
        <v>36461</v>
      </c>
      <c r="B14605">
        <v>1</v>
      </c>
    </row>
    <row r="14606" spans="1:2" x14ac:dyDescent="0.2">
      <c r="A14606" t="s">
        <v>36462</v>
      </c>
      <c r="B14606">
        <v>1</v>
      </c>
    </row>
    <row r="14607" spans="1:2" x14ac:dyDescent="0.2">
      <c r="A14607" t="s">
        <v>36465</v>
      </c>
      <c r="B14607">
        <v>1</v>
      </c>
    </row>
    <row r="14608" spans="1:2" x14ac:dyDescent="0.2">
      <c r="A14608" t="s">
        <v>36466</v>
      </c>
      <c r="B14608">
        <v>1</v>
      </c>
    </row>
    <row r="14609" spans="1:2" x14ac:dyDescent="0.2">
      <c r="A14609" t="s">
        <v>36468</v>
      </c>
      <c r="B14609">
        <v>1</v>
      </c>
    </row>
    <row r="14610" spans="1:2" x14ac:dyDescent="0.2">
      <c r="A14610" t="s">
        <v>36469</v>
      </c>
      <c r="B14610">
        <v>1</v>
      </c>
    </row>
    <row r="14611" spans="1:2" x14ac:dyDescent="0.2">
      <c r="A14611" t="s">
        <v>36471</v>
      </c>
      <c r="B14611">
        <v>1</v>
      </c>
    </row>
    <row r="14612" spans="1:2" x14ac:dyDescent="0.2">
      <c r="A14612" t="s">
        <v>36472</v>
      </c>
      <c r="B14612">
        <v>1</v>
      </c>
    </row>
    <row r="14613" spans="1:2" x14ac:dyDescent="0.2">
      <c r="A14613" t="s">
        <v>21256</v>
      </c>
      <c r="B14613">
        <v>1</v>
      </c>
    </row>
    <row r="14614" spans="1:2" x14ac:dyDescent="0.2">
      <c r="A14614" t="s">
        <v>21260</v>
      </c>
      <c r="B14614">
        <v>1</v>
      </c>
    </row>
    <row r="14615" spans="1:2" x14ac:dyDescent="0.2">
      <c r="A14615" t="s">
        <v>36475</v>
      </c>
      <c r="B14615">
        <v>1</v>
      </c>
    </row>
    <row r="14616" spans="1:2" x14ac:dyDescent="0.2">
      <c r="A14616" t="s">
        <v>36476</v>
      </c>
      <c r="B14616">
        <v>1</v>
      </c>
    </row>
    <row r="14617" spans="1:2" x14ac:dyDescent="0.2">
      <c r="A14617" t="s">
        <v>36477</v>
      </c>
      <c r="B14617">
        <v>1</v>
      </c>
    </row>
    <row r="14618" spans="1:2" x14ac:dyDescent="0.2">
      <c r="A14618" t="s">
        <v>36478</v>
      </c>
      <c r="B14618">
        <v>1</v>
      </c>
    </row>
    <row r="14619" spans="1:2" x14ac:dyDescent="0.2">
      <c r="A14619" t="s">
        <v>21264</v>
      </c>
      <c r="B14619">
        <v>1</v>
      </c>
    </row>
    <row r="14620" spans="1:2" x14ac:dyDescent="0.2">
      <c r="A14620" t="s">
        <v>36481</v>
      </c>
      <c r="B14620">
        <v>1</v>
      </c>
    </row>
    <row r="14621" spans="1:2" x14ac:dyDescent="0.2">
      <c r="A14621" t="s">
        <v>36483</v>
      </c>
      <c r="B14621">
        <v>1</v>
      </c>
    </row>
    <row r="14622" spans="1:2" x14ac:dyDescent="0.2">
      <c r="A14622" t="s">
        <v>36486</v>
      </c>
      <c r="B14622">
        <v>1</v>
      </c>
    </row>
    <row r="14623" spans="1:2" x14ac:dyDescent="0.2">
      <c r="A14623" t="s">
        <v>36490</v>
      </c>
      <c r="B14623">
        <v>1</v>
      </c>
    </row>
    <row r="14624" spans="1:2" x14ac:dyDescent="0.2">
      <c r="A14624" t="s">
        <v>36491</v>
      </c>
      <c r="B14624">
        <v>1</v>
      </c>
    </row>
    <row r="14625" spans="1:2" x14ac:dyDescent="0.2">
      <c r="A14625" t="s">
        <v>36492</v>
      </c>
      <c r="B14625">
        <v>1</v>
      </c>
    </row>
    <row r="14626" spans="1:2" x14ac:dyDescent="0.2">
      <c r="A14626" t="s">
        <v>21277</v>
      </c>
      <c r="B14626">
        <v>1</v>
      </c>
    </row>
    <row r="14627" spans="1:2" x14ac:dyDescent="0.2">
      <c r="A14627" t="s">
        <v>36494</v>
      </c>
      <c r="B14627">
        <v>1</v>
      </c>
    </row>
    <row r="14628" spans="1:2" x14ac:dyDescent="0.2">
      <c r="A14628" t="s">
        <v>36495</v>
      </c>
      <c r="B14628">
        <v>1</v>
      </c>
    </row>
    <row r="14629" spans="1:2" x14ac:dyDescent="0.2">
      <c r="A14629" t="s">
        <v>36496</v>
      </c>
      <c r="B14629">
        <v>1</v>
      </c>
    </row>
    <row r="14630" spans="1:2" x14ac:dyDescent="0.2">
      <c r="A14630" t="s">
        <v>36497</v>
      </c>
      <c r="B14630">
        <v>1</v>
      </c>
    </row>
    <row r="14631" spans="1:2" x14ac:dyDescent="0.2">
      <c r="A14631" t="s">
        <v>36498</v>
      </c>
      <c r="B14631">
        <v>1</v>
      </c>
    </row>
    <row r="14632" spans="1:2" x14ac:dyDescent="0.2">
      <c r="A14632" t="s">
        <v>36500</v>
      </c>
      <c r="B14632">
        <v>1</v>
      </c>
    </row>
    <row r="14633" spans="1:2" x14ac:dyDescent="0.2">
      <c r="A14633" t="s">
        <v>36501</v>
      </c>
      <c r="B14633">
        <v>1</v>
      </c>
    </row>
    <row r="14634" spans="1:2" x14ac:dyDescent="0.2">
      <c r="A14634" t="s">
        <v>36502</v>
      </c>
      <c r="B14634">
        <v>1</v>
      </c>
    </row>
    <row r="14635" spans="1:2" x14ac:dyDescent="0.2">
      <c r="A14635" t="s">
        <v>36503</v>
      </c>
      <c r="B14635">
        <v>1</v>
      </c>
    </row>
    <row r="14636" spans="1:2" x14ac:dyDescent="0.2">
      <c r="A14636" t="s">
        <v>36504</v>
      </c>
      <c r="B14636">
        <v>1</v>
      </c>
    </row>
    <row r="14637" spans="1:2" x14ac:dyDescent="0.2">
      <c r="A14637" t="s">
        <v>36505</v>
      </c>
      <c r="B14637">
        <v>1</v>
      </c>
    </row>
    <row r="14638" spans="1:2" x14ac:dyDescent="0.2">
      <c r="A14638" t="s">
        <v>36506</v>
      </c>
      <c r="B14638">
        <v>1</v>
      </c>
    </row>
    <row r="14639" spans="1:2" x14ac:dyDescent="0.2">
      <c r="A14639" t="s">
        <v>36507</v>
      </c>
      <c r="B14639">
        <v>1</v>
      </c>
    </row>
    <row r="14640" spans="1:2" x14ac:dyDescent="0.2">
      <c r="A14640" t="s">
        <v>36508</v>
      </c>
      <c r="B14640">
        <v>1</v>
      </c>
    </row>
    <row r="14641" spans="1:2" x14ac:dyDescent="0.2">
      <c r="A14641" t="s">
        <v>36509</v>
      </c>
      <c r="B14641">
        <v>1</v>
      </c>
    </row>
    <row r="14642" spans="1:2" x14ac:dyDescent="0.2">
      <c r="A14642" t="s">
        <v>36510</v>
      </c>
      <c r="B14642">
        <v>1</v>
      </c>
    </row>
    <row r="14643" spans="1:2" x14ac:dyDescent="0.2">
      <c r="A14643" t="s">
        <v>36511</v>
      </c>
      <c r="B14643">
        <v>1</v>
      </c>
    </row>
    <row r="14644" spans="1:2" x14ac:dyDescent="0.2">
      <c r="A14644" t="s">
        <v>36512</v>
      </c>
      <c r="B14644">
        <v>1</v>
      </c>
    </row>
    <row r="14645" spans="1:2" x14ac:dyDescent="0.2">
      <c r="A14645" t="s">
        <v>36513</v>
      </c>
      <c r="B14645">
        <v>1</v>
      </c>
    </row>
    <row r="14646" spans="1:2" x14ac:dyDescent="0.2">
      <c r="A14646" t="s">
        <v>36514</v>
      </c>
      <c r="B14646">
        <v>1</v>
      </c>
    </row>
    <row r="14647" spans="1:2" x14ac:dyDescent="0.2">
      <c r="A14647" t="s">
        <v>36515</v>
      </c>
      <c r="B14647">
        <v>1</v>
      </c>
    </row>
    <row r="14648" spans="1:2" x14ac:dyDescent="0.2">
      <c r="A14648" t="s">
        <v>36516</v>
      </c>
      <c r="B14648">
        <v>1</v>
      </c>
    </row>
    <row r="14649" spans="1:2" x14ac:dyDescent="0.2">
      <c r="A14649" t="s">
        <v>36517</v>
      </c>
      <c r="B14649">
        <v>1</v>
      </c>
    </row>
    <row r="14650" spans="1:2" x14ac:dyDescent="0.2">
      <c r="A14650" t="s">
        <v>21305</v>
      </c>
      <c r="B14650">
        <v>1</v>
      </c>
    </row>
    <row r="14651" spans="1:2" x14ac:dyDescent="0.2">
      <c r="A14651" t="s">
        <v>36519</v>
      </c>
      <c r="B14651">
        <v>1</v>
      </c>
    </row>
    <row r="14652" spans="1:2" x14ac:dyDescent="0.2">
      <c r="A14652" t="s">
        <v>36520</v>
      </c>
      <c r="B14652">
        <v>1</v>
      </c>
    </row>
    <row r="14653" spans="1:2" x14ac:dyDescent="0.2">
      <c r="A14653" t="s">
        <v>36521</v>
      </c>
      <c r="B14653">
        <v>1</v>
      </c>
    </row>
    <row r="14654" spans="1:2" x14ac:dyDescent="0.2">
      <c r="A14654" t="s">
        <v>36522</v>
      </c>
      <c r="B14654">
        <v>1</v>
      </c>
    </row>
    <row r="14655" spans="1:2" x14ac:dyDescent="0.2">
      <c r="A14655" t="s">
        <v>36524</v>
      </c>
      <c r="B14655">
        <v>1</v>
      </c>
    </row>
    <row r="14656" spans="1:2" x14ac:dyDescent="0.2">
      <c r="A14656" t="s">
        <v>36525</v>
      </c>
      <c r="B14656">
        <v>1</v>
      </c>
    </row>
    <row r="14657" spans="1:2" x14ac:dyDescent="0.2">
      <c r="A14657" t="s">
        <v>36531</v>
      </c>
      <c r="B14657">
        <v>1</v>
      </c>
    </row>
    <row r="14658" spans="1:2" x14ac:dyDescent="0.2">
      <c r="A14658" t="s">
        <v>36532</v>
      </c>
      <c r="B14658">
        <v>1</v>
      </c>
    </row>
    <row r="14659" spans="1:2" x14ac:dyDescent="0.2">
      <c r="A14659" t="s">
        <v>36536</v>
      </c>
      <c r="B14659">
        <v>1</v>
      </c>
    </row>
    <row r="14660" spans="1:2" x14ac:dyDescent="0.2">
      <c r="A14660" t="s">
        <v>36538</v>
      </c>
      <c r="B14660">
        <v>1</v>
      </c>
    </row>
    <row r="14661" spans="1:2" x14ac:dyDescent="0.2">
      <c r="A14661" t="s">
        <v>21334</v>
      </c>
      <c r="B14661">
        <v>1</v>
      </c>
    </row>
    <row r="14662" spans="1:2" x14ac:dyDescent="0.2">
      <c r="A14662" t="s">
        <v>26185</v>
      </c>
      <c r="B14662">
        <v>1</v>
      </c>
    </row>
    <row r="14663" spans="1:2" x14ac:dyDescent="0.2">
      <c r="A14663" t="s">
        <v>36540</v>
      </c>
      <c r="B14663">
        <v>1</v>
      </c>
    </row>
    <row r="14664" spans="1:2" x14ac:dyDescent="0.2">
      <c r="A14664" t="s">
        <v>36541</v>
      </c>
      <c r="B14664">
        <v>1</v>
      </c>
    </row>
    <row r="14665" spans="1:2" x14ac:dyDescent="0.2">
      <c r="A14665" t="s">
        <v>36542</v>
      </c>
      <c r="B14665">
        <v>1</v>
      </c>
    </row>
    <row r="14666" spans="1:2" x14ac:dyDescent="0.2">
      <c r="A14666" t="s">
        <v>36543</v>
      </c>
      <c r="B14666">
        <v>1</v>
      </c>
    </row>
    <row r="14667" spans="1:2" x14ac:dyDescent="0.2">
      <c r="A14667" t="s">
        <v>36544</v>
      </c>
      <c r="B14667">
        <v>1</v>
      </c>
    </row>
    <row r="14668" spans="1:2" x14ac:dyDescent="0.2">
      <c r="A14668" t="s">
        <v>36545</v>
      </c>
      <c r="B14668">
        <v>1</v>
      </c>
    </row>
    <row r="14669" spans="1:2" x14ac:dyDescent="0.2">
      <c r="A14669" t="s">
        <v>21358</v>
      </c>
      <c r="B14669">
        <v>1</v>
      </c>
    </row>
    <row r="14670" spans="1:2" x14ac:dyDescent="0.2">
      <c r="A14670" t="s">
        <v>36546</v>
      </c>
      <c r="B14670">
        <v>1</v>
      </c>
    </row>
    <row r="14671" spans="1:2" x14ac:dyDescent="0.2">
      <c r="A14671" t="s">
        <v>36547</v>
      </c>
      <c r="B14671">
        <v>1</v>
      </c>
    </row>
    <row r="14672" spans="1:2" x14ac:dyDescent="0.2">
      <c r="A14672" t="s">
        <v>36553</v>
      </c>
      <c r="B14672">
        <v>1</v>
      </c>
    </row>
    <row r="14673" spans="1:2" x14ac:dyDescent="0.2">
      <c r="A14673" t="s">
        <v>36557</v>
      </c>
      <c r="B14673">
        <v>1</v>
      </c>
    </row>
    <row r="14674" spans="1:2" x14ac:dyDescent="0.2">
      <c r="A14674" t="s">
        <v>36564</v>
      </c>
      <c r="B14674">
        <v>1</v>
      </c>
    </row>
    <row r="14675" spans="1:2" x14ac:dyDescent="0.2">
      <c r="A14675" t="s">
        <v>36566</v>
      </c>
      <c r="B14675">
        <v>1</v>
      </c>
    </row>
    <row r="14676" spans="1:2" x14ac:dyDescent="0.2">
      <c r="A14676" t="s">
        <v>36568</v>
      </c>
      <c r="B14676">
        <v>1</v>
      </c>
    </row>
    <row r="14677" spans="1:2" x14ac:dyDescent="0.2">
      <c r="A14677" t="s">
        <v>36573</v>
      </c>
      <c r="B14677">
        <v>1</v>
      </c>
    </row>
    <row r="14678" spans="1:2" x14ac:dyDescent="0.2">
      <c r="A14678" t="s">
        <v>36577</v>
      </c>
      <c r="B14678">
        <v>1</v>
      </c>
    </row>
    <row r="14679" spans="1:2" x14ac:dyDescent="0.2">
      <c r="A14679" t="s">
        <v>36578</v>
      </c>
      <c r="B14679">
        <v>1</v>
      </c>
    </row>
    <row r="14680" spans="1:2" x14ac:dyDescent="0.2">
      <c r="A14680" t="s">
        <v>36579</v>
      </c>
      <c r="B14680">
        <v>1</v>
      </c>
    </row>
    <row r="14681" spans="1:2" x14ac:dyDescent="0.2">
      <c r="A14681" t="s">
        <v>36584</v>
      </c>
      <c r="B14681">
        <v>1</v>
      </c>
    </row>
    <row r="14682" spans="1:2" x14ac:dyDescent="0.2">
      <c r="A14682" t="s">
        <v>36586</v>
      </c>
      <c r="B14682">
        <v>1</v>
      </c>
    </row>
    <row r="14683" spans="1:2" x14ac:dyDescent="0.2">
      <c r="A14683" t="s">
        <v>36587</v>
      </c>
      <c r="B14683">
        <v>1</v>
      </c>
    </row>
    <row r="14684" spans="1:2" x14ac:dyDescent="0.2">
      <c r="A14684" t="s">
        <v>36589</v>
      </c>
      <c r="B14684">
        <v>1</v>
      </c>
    </row>
    <row r="14685" spans="1:2" x14ac:dyDescent="0.2">
      <c r="A14685" t="s">
        <v>36590</v>
      </c>
      <c r="B14685">
        <v>1</v>
      </c>
    </row>
    <row r="14686" spans="1:2" x14ac:dyDescent="0.2">
      <c r="A14686" t="s">
        <v>36591</v>
      </c>
      <c r="B14686">
        <v>1</v>
      </c>
    </row>
    <row r="14687" spans="1:2" x14ac:dyDescent="0.2">
      <c r="A14687" t="s">
        <v>21456</v>
      </c>
      <c r="B14687">
        <v>1</v>
      </c>
    </row>
    <row r="14688" spans="1:2" x14ac:dyDescent="0.2">
      <c r="A14688" t="s">
        <v>36592</v>
      </c>
      <c r="B14688">
        <v>1</v>
      </c>
    </row>
    <row r="14689" spans="1:2" x14ac:dyDescent="0.2">
      <c r="A14689" t="s">
        <v>36593</v>
      </c>
      <c r="B14689">
        <v>1</v>
      </c>
    </row>
    <row r="14690" spans="1:2" x14ac:dyDescent="0.2">
      <c r="A14690" t="s">
        <v>36594</v>
      </c>
      <c r="B14690">
        <v>1</v>
      </c>
    </row>
    <row r="14691" spans="1:2" x14ac:dyDescent="0.2">
      <c r="A14691" t="s">
        <v>36595</v>
      </c>
      <c r="B14691">
        <v>1</v>
      </c>
    </row>
    <row r="14692" spans="1:2" x14ac:dyDescent="0.2">
      <c r="A14692" t="s">
        <v>36601</v>
      </c>
      <c r="B14692">
        <v>1</v>
      </c>
    </row>
    <row r="14693" spans="1:2" x14ac:dyDescent="0.2">
      <c r="A14693" t="s">
        <v>36602</v>
      </c>
      <c r="B14693">
        <v>1</v>
      </c>
    </row>
    <row r="14694" spans="1:2" x14ac:dyDescent="0.2">
      <c r="A14694" t="s">
        <v>36611</v>
      </c>
      <c r="B14694">
        <v>1</v>
      </c>
    </row>
    <row r="14695" spans="1:2" x14ac:dyDescent="0.2">
      <c r="A14695" t="s">
        <v>21514</v>
      </c>
      <c r="B14695">
        <v>1</v>
      </c>
    </row>
    <row r="14696" spans="1:2" x14ac:dyDescent="0.2">
      <c r="A14696" t="s">
        <v>36618</v>
      </c>
      <c r="B14696">
        <v>1</v>
      </c>
    </row>
    <row r="14697" spans="1:2" x14ac:dyDescent="0.2">
      <c r="A14697" t="s">
        <v>36620</v>
      </c>
      <c r="B14697">
        <v>1</v>
      </c>
    </row>
    <row r="14698" spans="1:2" x14ac:dyDescent="0.2">
      <c r="A14698" t="s">
        <v>36622</v>
      </c>
      <c r="B14698">
        <v>1</v>
      </c>
    </row>
    <row r="14699" spans="1:2" x14ac:dyDescent="0.2">
      <c r="A14699" t="s">
        <v>36623</v>
      </c>
      <c r="B14699">
        <v>1</v>
      </c>
    </row>
    <row r="14700" spans="1:2" x14ac:dyDescent="0.2">
      <c r="A14700" t="s">
        <v>36624</v>
      </c>
      <c r="B14700">
        <v>1</v>
      </c>
    </row>
    <row r="14701" spans="1:2" x14ac:dyDescent="0.2">
      <c r="A14701" t="s">
        <v>36625</v>
      </c>
      <c r="B14701">
        <v>1</v>
      </c>
    </row>
    <row r="14702" spans="1:2" x14ac:dyDescent="0.2">
      <c r="A14702" t="s">
        <v>36628</v>
      </c>
      <c r="B14702">
        <v>1</v>
      </c>
    </row>
    <row r="14703" spans="1:2" x14ac:dyDescent="0.2">
      <c r="A14703" t="s">
        <v>36629</v>
      </c>
      <c r="B14703">
        <v>1</v>
      </c>
    </row>
    <row r="14704" spans="1:2" x14ac:dyDescent="0.2">
      <c r="A14704" t="s">
        <v>36630</v>
      </c>
      <c r="B14704">
        <v>1</v>
      </c>
    </row>
    <row r="14705" spans="1:2" x14ac:dyDescent="0.2">
      <c r="A14705" t="s">
        <v>36639</v>
      </c>
      <c r="B14705">
        <v>1</v>
      </c>
    </row>
    <row r="14706" spans="1:2" x14ac:dyDescent="0.2">
      <c r="A14706" t="s">
        <v>36640</v>
      </c>
      <c r="B14706">
        <v>1</v>
      </c>
    </row>
    <row r="14707" spans="1:2" x14ac:dyDescent="0.2">
      <c r="A14707" t="s">
        <v>36641</v>
      </c>
      <c r="B14707">
        <v>1</v>
      </c>
    </row>
    <row r="14708" spans="1:2" x14ac:dyDescent="0.2">
      <c r="A14708" t="s">
        <v>36642</v>
      </c>
      <c r="B14708">
        <v>1</v>
      </c>
    </row>
    <row r="14709" spans="1:2" x14ac:dyDescent="0.2">
      <c r="A14709" t="s">
        <v>36657</v>
      </c>
      <c r="B14709">
        <v>1</v>
      </c>
    </row>
    <row r="14710" spans="1:2" x14ac:dyDescent="0.2">
      <c r="A14710" t="s">
        <v>21591</v>
      </c>
      <c r="B14710">
        <v>1</v>
      </c>
    </row>
    <row r="14711" spans="1:2" x14ac:dyDescent="0.2">
      <c r="A14711" t="s">
        <v>36658</v>
      </c>
      <c r="B14711">
        <v>1</v>
      </c>
    </row>
    <row r="14712" spans="1:2" x14ac:dyDescent="0.2">
      <c r="A14712" t="s">
        <v>36659</v>
      </c>
      <c r="B14712">
        <v>1</v>
      </c>
    </row>
    <row r="14713" spans="1:2" x14ac:dyDescent="0.2">
      <c r="A14713" t="s">
        <v>36661</v>
      </c>
      <c r="B14713">
        <v>1</v>
      </c>
    </row>
    <row r="14714" spans="1:2" x14ac:dyDescent="0.2">
      <c r="A14714" t="s">
        <v>36662</v>
      </c>
      <c r="B14714">
        <v>1</v>
      </c>
    </row>
    <row r="14715" spans="1:2" x14ac:dyDescent="0.2">
      <c r="A14715" t="s">
        <v>36663</v>
      </c>
      <c r="B14715">
        <v>1</v>
      </c>
    </row>
    <row r="14716" spans="1:2" x14ac:dyDescent="0.2">
      <c r="A14716" t="s">
        <v>21598</v>
      </c>
      <c r="B14716">
        <v>1</v>
      </c>
    </row>
    <row r="14717" spans="1:2" x14ac:dyDescent="0.2">
      <c r="A14717" t="s">
        <v>36665</v>
      </c>
      <c r="B14717">
        <v>1</v>
      </c>
    </row>
    <row r="14718" spans="1:2" x14ac:dyDescent="0.2">
      <c r="A14718" t="s">
        <v>36666</v>
      </c>
      <c r="B14718">
        <v>1</v>
      </c>
    </row>
    <row r="14719" spans="1:2" x14ac:dyDescent="0.2">
      <c r="A14719" t="s">
        <v>21624</v>
      </c>
      <c r="B14719">
        <v>1</v>
      </c>
    </row>
    <row r="14720" spans="1:2" x14ac:dyDescent="0.2">
      <c r="A14720" t="s">
        <v>36669</v>
      </c>
      <c r="B14720">
        <v>1</v>
      </c>
    </row>
    <row r="14721" spans="1:2" x14ac:dyDescent="0.2">
      <c r="A14721" t="s">
        <v>36672</v>
      </c>
      <c r="B14721">
        <v>1</v>
      </c>
    </row>
    <row r="14722" spans="1:2" x14ac:dyDescent="0.2">
      <c r="A14722" t="s">
        <v>21641</v>
      </c>
      <c r="B14722">
        <v>1</v>
      </c>
    </row>
    <row r="14723" spans="1:2" x14ac:dyDescent="0.2">
      <c r="A14723" t="s">
        <v>21643</v>
      </c>
      <c r="B14723">
        <v>1</v>
      </c>
    </row>
    <row r="14724" spans="1:2" x14ac:dyDescent="0.2">
      <c r="A14724" t="s">
        <v>36678</v>
      </c>
      <c r="B14724">
        <v>1</v>
      </c>
    </row>
    <row r="14725" spans="1:2" x14ac:dyDescent="0.2">
      <c r="A14725" t="s">
        <v>36679</v>
      </c>
      <c r="B14725">
        <v>1</v>
      </c>
    </row>
    <row r="14726" spans="1:2" x14ac:dyDescent="0.2">
      <c r="A14726" t="s">
        <v>36680</v>
      </c>
      <c r="B14726">
        <v>1</v>
      </c>
    </row>
    <row r="14727" spans="1:2" x14ac:dyDescent="0.2">
      <c r="A14727" t="s">
        <v>36681</v>
      </c>
      <c r="B14727">
        <v>1</v>
      </c>
    </row>
    <row r="14728" spans="1:2" x14ac:dyDescent="0.2">
      <c r="A14728" t="s">
        <v>21652</v>
      </c>
      <c r="B14728">
        <v>1</v>
      </c>
    </row>
    <row r="14729" spans="1:2" x14ac:dyDescent="0.2">
      <c r="A14729" t="s">
        <v>21660</v>
      </c>
      <c r="B14729">
        <v>1</v>
      </c>
    </row>
    <row r="14730" spans="1:2" x14ac:dyDescent="0.2">
      <c r="A14730" t="s">
        <v>36682</v>
      </c>
      <c r="B14730">
        <v>1</v>
      </c>
    </row>
    <row r="14731" spans="1:2" x14ac:dyDescent="0.2">
      <c r="A14731" t="s">
        <v>36685</v>
      </c>
      <c r="B14731">
        <v>1</v>
      </c>
    </row>
    <row r="14732" spans="1:2" x14ac:dyDescent="0.2">
      <c r="A14732" t="s">
        <v>36687</v>
      </c>
      <c r="B14732">
        <v>1</v>
      </c>
    </row>
    <row r="14733" spans="1:2" x14ac:dyDescent="0.2">
      <c r="A14733" t="s">
        <v>36688</v>
      </c>
      <c r="B14733">
        <v>1</v>
      </c>
    </row>
    <row r="14734" spans="1:2" x14ac:dyDescent="0.2">
      <c r="A14734" t="s">
        <v>36689</v>
      </c>
      <c r="B14734">
        <v>1</v>
      </c>
    </row>
    <row r="14735" spans="1:2" x14ac:dyDescent="0.2">
      <c r="A14735" t="s">
        <v>36690</v>
      </c>
      <c r="B14735">
        <v>1</v>
      </c>
    </row>
    <row r="14736" spans="1:2" x14ac:dyDescent="0.2">
      <c r="A14736" t="s">
        <v>36691</v>
      </c>
      <c r="B14736">
        <v>1</v>
      </c>
    </row>
    <row r="14737" spans="1:2" x14ac:dyDescent="0.2">
      <c r="A14737" t="s">
        <v>36692</v>
      </c>
      <c r="B14737">
        <v>1</v>
      </c>
    </row>
    <row r="14738" spans="1:2" x14ac:dyDescent="0.2">
      <c r="A14738" t="s">
        <v>36693</v>
      </c>
      <c r="B14738">
        <v>1</v>
      </c>
    </row>
    <row r="14739" spans="1:2" x14ac:dyDescent="0.2">
      <c r="A14739" t="s">
        <v>36694</v>
      </c>
      <c r="B14739">
        <v>1</v>
      </c>
    </row>
    <row r="14740" spans="1:2" x14ac:dyDescent="0.2">
      <c r="A14740" t="s">
        <v>36695</v>
      </c>
      <c r="B14740">
        <v>1</v>
      </c>
    </row>
    <row r="14741" spans="1:2" x14ac:dyDescent="0.2">
      <c r="A14741" t="s">
        <v>36696</v>
      </c>
      <c r="B14741">
        <v>1</v>
      </c>
    </row>
    <row r="14742" spans="1:2" x14ac:dyDescent="0.2">
      <c r="A14742" t="s">
        <v>36697</v>
      </c>
      <c r="B14742">
        <v>1</v>
      </c>
    </row>
    <row r="14743" spans="1:2" x14ac:dyDescent="0.2">
      <c r="A14743" t="s">
        <v>21719</v>
      </c>
      <c r="B14743">
        <v>1</v>
      </c>
    </row>
    <row r="14744" spans="1:2" x14ac:dyDescent="0.2">
      <c r="A14744" t="s">
        <v>36698</v>
      </c>
      <c r="B14744">
        <v>1</v>
      </c>
    </row>
    <row r="14745" spans="1:2" x14ac:dyDescent="0.2">
      <c r="A14745" t="s">
        <v>36699</v>
      </c>
      <c r="B14745">
        <v>1</v>
      </c>
    </row>
    <row r="14746" spans="1:2" x14ac:dyDescent="0.2">
      <c r="A14746" t="s">
        <v>21727</v>
      </c>
      <c r="B14746">
        <v>1</v>
      </c>
    </row>
    <row r="14747" spans="1:2" x14ac:dyDescent="0.2">
      <c r="A14747" t="s">
        <v>36701</v>
      </c>
      <c r="B14747">
        <v>1</v>
      </c>
    </row>
    <row r="14748" spans="1:2" x14ac:dyDescent="0.2">
      <c r="A14748" t="s">
        <v>36702</v>
      </c>
      <c r="B14748">
        <v>1</v>
      </c>
    </row>
    <row r="14749" spans="1:2" x14ac:dyDescent="0.2">
      <c r="A14749" t="s">
        <v>36703</v>
      </c>
      <c r="B14749">
        <v>1</v>
      </c>
    </row>
    <row r="14750" spans="1:2" x14ac:dyDescent="0.2">
      <c r="A14750" t="s">
        <v>36710</v>
      </c>
      <c r="B14750">
        <v>1</v>
      </c>
    </row>
    <row r="14751" spans="1:2" x14ac:dyDescent="0.2">
      <c r="A14751" t="s">
        <v>36711</v>
      </c>
      <c r="B14751">
        <v>1</v>
      </c>
    </row>
    <row r="14752" spans="1:2" x14ac:dyDescent="0.2">
      <c r="A14752" t="s">
        <v>36712</v>
      </c>
      <c r="B14752">
        <v>1</v>
      </c>
    </row>
    <row r="14753" spans="1:2" x14ac:dyDescent="0.2">
      <c r="A14753" t="s">
        <v>36713</v>
      </c>
      <c r="B14753">
        <v>1</v>
      </c>
    </row>
    <row r="14754" spans="1:2" x14ac:dyDescent="0.2">
      <c r="A14754" t="s">
        <v>36714</v>
      </c>
      <c r="B14754">
        <v>1</v>
      </c>
    </row>
    <row r="14755" spans="1:2" x14ac:dyDescent="0.2">
      <c r="A14755" t="s">
        <v>36715</v>
      </c>
      <c r="B14755">
        <v>1</v>
      </c>
    </row>
    <row r="14756" spans="1:2" x14ac:dyDescent="0.2">
      <c r="A14756" t="s">
        <v>36716</v>
      </c>
      <c r="B14756">
        <v>1</v>
      </c>
    </row>
    <row r="14757" spans="1:2" x14ac:dyDescent="0.2">
      <c r="A14757" t="s">
        <v>36724</v>
      </c>
      <c r="B14757">
        <v>1</v>
      </c>
    </row>
    <row r="14758" spans="1:2" x14ac:dyDescent="0.2">
      <c r="A14758" t="s">
        <v>36725</v>
      </c>
      <c r="B14758">
        <v>1</v>
      </c>
    </row>
    <row r="14759" spans="1:2" x14ac:dyDescent="0.2">
      <c r="A14759" t="s">
        <v>36726</v>
      </c>
      <c r="B14759">
        <v>1</v>
      </c>
    </row>
    <row r="14760" spans="1:2" x14ac:dyDescent="0.2">
      <c r="A14760" t="s">
        <v>36732</v>
      </c>
      <c r="B14760">
        <v>1</v>
      </c>
    </row>
    <row r="14761" spans="1:2" x14ac:dyDescent="0.2">
      <c r="A14761" t="s">
        <v>36735</v>
      </c>
      <c r="B14761">
        <v>1</v>
      </c>
    </row>
    <row r="14762" spans="1:2" x14ac:dyDescent="0.2">
      <c r="A14762" t="s">
        <v>36736</v>
      </c>
      <c r="B14762">
        <v>1</v>
      </c>
    </row>
    <row r="14763" spans="1:2" x14ac:dyDescent="0.2">
      <c r="A14763" t="s">
        <v>36738</v>
      </c>
      <c r="B14763">
        <v>1</v>
      </c>
    </row>
    <row r="14764" spans="1:2" x14ac:dyDescent="0.2">
      <c r="A14764" t="s">
        <v>21761</v>
      </c>
      <c r="B14764">
        <v>1</v>
      </c>
    </row>
    <row r="14765" spans="1:2" x14ac:dyDescent="0.2">
      <c r="A14765" t="s">
        <v>21763</v>
      </c>
      <c r="B14765">
        <v>1</v>
      </c>
    </row>
    <row r="14766" spans="1:2" x14ac:dyDescent="0.2">
      <c r="A14766" t="s">
        <v>36740</v>
      </c>
      <c r="B14766">
        <v>1</v>
      </c>
    </row>
    <row r="14767" spans="1:2" x14ac:dyDescent="0.2">
      <c r="A14767" t="s">
        <v>36741</v>
      </c>
      <c r="B14767">
        <v>1</v>
      </c>
    </row>
    <row r="14768" spans="1:2" x14ac:dyDescent="0.2">
      <c r="A14768" t="s">
        <v>36742</v>
      </c>
      <c r="B14768">
        <v>1</v>
      </c>
    </row>
    <row r="14769" spans="1:2" x14ac:dyDescent="0.2">
      <c r="A14769" t="s">
        <v>36743</v>
      </c>
      <c r="B14769">
        <v>1</v>
      </c>
    </row>
    <row r="14770" spans="1:2" x14ac:dyDescent="0.2">
      <c r="A14770" t="s">
        <v>36744</v>
      </c>
      <c r="B14770">
        <v>1</v>
      </c>
    </row>
    <row r="14771" spans="1:2" x14ac:dyDescent="0.2">
      <c r="A14771" t="s">
        <v>36745</v>
      </c>
      <c r="B14771">
        <v>1</v>
      </c>
    </row>
    <row r="14772" spans="1:2" x14ac:dyDescent="0.2">
      <c r="A14772" t="s">
        <v>36746</v>
      </c>
      <c r="B14772">
        <v>1</v>
      </c>
    </row>
    <row r="14773" spans="1:2" x14ac:dyDescent="0.2">
      <c r="A14773" t="s">
        <v>36747</v>
      </c>
      <c r="B14773">
        <v>1</v>
      </c>
    </row>
    <row r="14774" spans="1:2" x14ac:dyDescent="0.2">
      <c r="A14774" t="s">
        <v>36748</v>
      </c>
      <c r="B14774">
        <v>1</v>
      </c>
    </row>
    <row r="14775" spans="1:2" x14ac:dyDescent="0.2">
      <c r="A14775" t="s">
        <v>36749</v>
      </c>
      <c r="B14775">
        <v>1</v>
      </c>
    </row>
    <row r="14776" spans="1:2" x14ac:dyDescent="0.2">
      <c r="A14776" t="s">
        <v>36750</v>
      </c>
      <c r="B14776">
        <v>1</v>
      </c>
    </row>
    <row r="14777" spans="1:2" x14ac:dyDescent="0.2">
      <c r="A14777" t="s">
        <v>36751</v>
      </c>
      <c r="B14777">
        <v>1</v>
      </c>
    </row>
    <row r="14778" spans="1:2" x14ac:dyDescent="0.2">
      <c r="A14778" t="s">
        <v>36752</v>
      </c>
      <c r="B14778">
        <v>1</v>
      </c>
    </row>
    <row r="14779" spans="1:2" x14ac:dyDescent="0.2">
      <c r="A14779" t="s">
        <v>36753</v>
      </c>
      <c r="B14779">
        <v>1</v>
      </c>
    </row>
    <row r="14780" spans="1:2" x14ac:dyDescent="0.2">
      <c r="A14780" t="s">
        <v>36754</v>
      </c>
      <c r="B14780">
        <v>1</v>
      </c>
    </row>
    <row r="14781" spans="1:2" x14ac:dyDescent="0.2">
      <c r="A14781" t="s">
        <v>36755</v>
      </c>
      <c r="B14781">
        <v>1</v>
      </c>
    </row>
    <row r="14782" spans="1:2" x14ac:dyDescent="0.2">
      <c r="A14782" t="s">
        <v>36756</v>
      </c>
      <c r="B14782">
        <v>1</v>
      </c>
    </row>
    <row r="14783" spans="1:2" x14ac:dyDescent="0.2">
      <c r="A14783" t="s">
        <v>36757</v>
      </c>
      <c r="B14783">
        <v>1</v>
      </c>
    </row>
    <row r="14784" spans="1:2" x14ac:dyDescent="0.2">
      <c r="A14784" t="s">
        <v>36758</v>
      </c>
      <c r="B14784">
        <v>1</v>
      </c>
    </row>
    <row r="14785" spans="1:2" x14ac:dyDescent="0.2">
      <c r="A14785" t="s">
        <v>36759</v>
      </c>
      <c r="B14785">
        <v>1</v>
      </c>
    </row>
    <row r="14786" spans="1:2" x14ac:dyDescent="0.2">
      <c r="A14786" t="s">
        <v>36760</v>
      </c>
      <c r="B14786">
        <v>1</v>
      </c>
    </row>
    <row r="14787" spans="1:2" x14ac:dyDescent="0.2">
      <c r="A14787" t="s">
        <v>36761</v>
      </c>
      <c r="B14787">
        <v>1</v>
      </c>
    </row>
    <row r="14788" spans="1:2" x14ac:dyDescent="0.2">
      <c r="A14788" t="s">
        <v>36762</v>
      </c>
      <c r="B14788">
        <v>1</v>
      </c>
    </row>
    <row r="14789" spans="1:2" x14ac:dyDescent="0.2">
      <c r="A14789" t="s">
        <v>36763</v>
      </c>
      <c r="B14789">
        <v>1</v>
      </c>
    </row>
    <row r="14790" spans="1:2" x14ac:dyDescent="0.2">
      <c r="A14790" t="s">
        <v>36764</v>
      </c>
      <c r="B14790">
        <v>1</v>
      </c>
    </row>
    <row r="14791" spans="1:2" x14ac:dyDescent="0.2">
      <c r="A14791" t="s">
        <v>36765</v>
      </c>
      <c r="B14791">
        <v>1</v>
      </c>
    </row>
    <row r="14792" spans="1:2" x14ac:dyDescent="0.2">
      <c r="A14792" t="s">
        <v>36769</v>
      </c>
      <c r="B14792">
        <v>1</v>
      </c>
    </row>
    <row r="14793" spans="1:2" x14ac:dyDescent="0.2">
      <c r="A14793" t="s">
        <v>36770</v>
      </c>
      <c r="B14793">
        <v>1</v>
      </c>
    </row>
    <row r="14794" spans="1:2" x14ac:dyDescent="0.2">
      <c r="A14794" t="s">
        <v>36774</v>
      </c>
      <c r="B14794">
        <v>1</v>
      </c>
    </row>
    <row r="14795" spans="1:2" x14ac:dyDescent="0.2">
      <c r="A14795" t="s">
        <v>36775</v>
      </c>
      <c r="B14795">
        <v>1</v>
      </c>
    </row>
    <row r="14796" spans="1:2" x14ac:dyDescent="0.2">
      <c r="A14796" t="s">
        <v>36777</v>
      </c>
      <c r="B14796">
        <v>1</v>
      </c>
    </row>
    <row r="14797" spans="1:2" x14ac:dyDescent="0.2">
      <c r="A14797" t="s">
        <v>36778</v>
      </c>
      <c r="B14797">
        <v>1</v>
      </c>
    </row>
    <row r="14798" spans="1:2" x14ac:dyDescent="0.2">
      <c r="A14798" t="s">
        <v>36779</v>
      </c>
      <c r="B14798">
        <v>1</v>
      </c>
    </row>
    <row r="14799" spans="1:2" x14ac:dyDescent="0.2">
      <c r="A14799" t="s">
        <v>36780</v>
      </c>
      <c r="B14799">
        <v>1</v>
      </c>
    </row>
    <row r="14800" spans="1:2" x14ac:dyDescent="0.2">
      <c r="A14800" t="s">
        <v>36781</v>
      </c>
      <c r="B14800">
        <v>1</v>
      </c>
    </row>
    <row r="14801" spans="1:2" x14ac:dyDescent="0.2">
      <c r="A14801" t="s">
        <v>36782</v>
      </c>
      <c r="B14801">
        <v>1</v>
      </c>
    </row>
    <row r="14802" spans="1:2" x14ac:dyDescent="0.2">
      <c r="A14802" t="s">
        <v>36783</v>
      </c>
      <c r="B14802">
        <v>1</v>
      </c>
    </row>
    <row r="14803" spans="1:2" x14ac:dyDescent="0.2">
      <c r="A14803" t="s">
        <v>36784</v>
      </c>
      <c r="B14803">
        <v>1</v>
      </c>
    </row>
    <row r="14804" spans="1:2" x14ac:dyDescent="0.2">
      <c r="A14804" t="s">
        <v>36786</v>
      </c>
      <c r="B14804">
        <v>1</v>
      </c>
    </row>
    <row r="14805" spans="1:2" x14ac:dyDescent="0.2">
      <c r="A14805" t="s">
        <v>36787</v>
      </c>
      <c r="B14805">
        <v>1</v>
      </c>
    </row>
    <row r="14806" spans="1:2" x14ac:dyDescent="0.2">
      <c r="A14806" t="s">
        <v>36789</v>
      </c>
      <c r="B14806">
        <v>1</v>
      </c>
    </row>
    <row r="14807" spans="1:2" x14ac:dyDescent="0.2">
      <c r="A14807" t="s">
        <v>36790</v>
      </c>
      <c r="B14807">
        <v>1</v>
      </c>
    </row>
    <row r="14808" spans="1:2" x14ac:dyDescent="0.2">
      <c r="A14808" t="s">
        <v>36791</v>
      </c>
      <c r="B14808">
        <v>1</v>
      </c>
    </row>
    <row r="14809" spans="1:2" x14ac:dyDescent="0.2">
      <c r="A14809" t="s">
        <v>26339</v>
      </c>
      <c r="B14809">
        <v>1</v>
      </c>
    </row>
    <row r="14810" spans="1:2" x14ac:dyDescent="0.2">
      <c r="A14810" t="s">
        <v>36793</v>
      </c>
      <c r="B14810">
        <v>1</v>
      </c>
    </row>
    <row r="14811" spans="1:2" x14ac:dyDescent="0.2">
      <c r="A14811" t="s">
        <v>36794</v>
      </c>
      <c r="B14811">
        <v>1</v>
      </c>
    </row>
    <row r="14812" spans="1:2" x14ac:dyDescent="0.2">
      <c r="A14812" t="s">
        <v>36796</v>
      </c>
      <c r="B14812">
        <v>1</v>
      </c>
    </row>
    <row r="14813" spans="1:2" x14ac:dyDescent="0.2">
      <c r="A14813" t="s">
        <v>36798</v>
      </c>
      <c r="B14813">
        <v>1</v>
      </c>
    </row>
    <row r="14814" spans="1:2" x14ac:dyDescent="0.2">
      <c r="A14814" t="s">
        <v>36799</v>
      </c>
      <c r="B14814">
        <v>1</v>
      </c>
    </row>
    <row r="14815" spans="1:2" x14ac:dyDescent="0.2">
      <c r="A14815" t="s">
        <v>36800</v>
      </c>
      <c r="B14815">
        <v>1</v>
      </c>
    </row>
    <row r="14816" spans="1:2" x14ac:dyDescent="0.2">
      <c r="A14816" t="s">
        <v>31631</v>
      </c>
      <c r="B14816">
        <v>1</v>
      </c>
    </row>
    <row r="14817" spans="1:2" x14ac:dyDescent="0.2">
      <c r="A14817" t="s">
        <v>36802</v>
      </c>
      <c r="B14817">
        <v>1</v>
      </c>
    </row>
    <row r="14818" spans="1:2" x14ac:dyDescent="0.2">
      <c r="A14818" t="s">
        <v>36803</v>
      </c>
      <c r="B14818">
        <v>1</v>
      </c>
    </row>
    <row r="14819" spans="1:2" x14ac:dyDescent="0.2">
      <c r="A14819" t="s">
        <v>36804</v>
      </c>
      <c r="B14819">
        <v>1</v>
      </c>
    </row>
    <row r="14820" spans="1:2" x14ac:dyDescent="0.2">
      <c r="A14820" t="s">
        <v>36805</v>
      </c>
      <c r="B14820">
        <v>1</v>
      </c>
    </row>
    <row r="14821" spans="1:2" x14ac:dyDescent="0.2">
      <c r="A14821" t="s">
        <v>36806</v>
      </c>
      <c r="B14821">
        <v>1</v>
      </c>
    </row>
    <row r="14822" spans="1:2" x14ac:dyDescent="0.2">
      <c r="A14822" t="s">
        <v>36807</v>
      </c>
      <c r="B14822">
        <v>1</v>
      </c>
    </row>
    <row r="14823" spans="1:2" x14ac:dyDescent="0.2">
      <c r="A14823" t="s">
        <v>36810</v>
      </c>
      <c r="B14823">
        <v>1</v>
      </c>
    </row>
    <row r="14824" spans="1:2" x14ac:dyDescent="0.2">
      <c r="A14824" t="s">
        <v>36811</v>
      </c>
      <c r="B14824">
        <v>1</v>
      </c>
    </row>
    <row r="14825" spans="1:2" x14ac:dyDescent="0.2">
      <c r="A14825" t="s">
        <v>36812</v>
      </c>
      <c r="B14825">
        <v>1</v>
      </c>
    </row>
    <row r="14826" spans="1:2" x14ac:dyDescent="0.2">
      <c r="A14826" t="s">
        <v>36815</v>
      </c>
      <c r="B14826">
        <v>1</v>
      </c>
    </row>
    <row r="14827" spans="1:2" x14ac:dyDescent="0.2">
      <c r="A14827" t="s">
        <v>36816</v>
      </c>
      <c r="B14827">
        <v>1</v>
      </c>
    </row>
    <row r="14828" spans="1:2" x14ac:dyDescent="0.2">
      <c r="A14828" t="s">
        <v>36817</v>
      </c>
      <c r="B14828">
        <v>1</v>
      </c>
    </row>
    <row r="14829" spans="1:2" x14ac:dyDescent="0.2">
      <c r="A14829" t="s">
        <v>36819</v>
      </c>
      <c r="B14829">
        <v>1</v>
      </c>
    </row>
    <row r="14830" spans="1:2" x14ac:dyDescent="0.2">
      <c r="A14830" t="s">
        <v>21803</v>
      </c>
      <c r="B14830">
        <v>1</v>
      </c>
    </row>
    <row r="14831" spans="1:2" x14ac:dyDescent="0.2">
      <c r="A14831" t="s">
        <v>36820</v>
      </c>
      <c r="B14831">
        <v>1</v>
      </c>
    </row>
    <row r="14832" spans="1:2" x14ac:dyDescent="0.2">
      <c r="A14832" t="s">
        <v>36821</v>
      </c>
      <c r="B14832">
        <v>1</v>
      </c>
    </row>
    <row r="14833" spans="1:2" x14ac:dyDescent="0.2">
      <c r="A14833" t="s">
        <v>36822</v>
      </c>
      <c r="B14833">
        <v>1</v>
      </c>
    </row>
    <row r="14834" spans="1:2" x14ac:dyDescent="0.2">
      <c r="A14834" t="s">
        <v>36823</v>
      </c>
      <c r="B14834">
        <v>1</v>
      </c>
    </row>
    <row r="14835" spans="1:2" x14ac:dyDescent="0.2">
      <c r="A14835" t="s">
        <v>36824</v>
      </c>
      <c r="B14835">
        <v>1</v>
      </c>
    </row>
    <row r="14836" spans="1:2" x14ac:dyDescent="0.2">
      <c r="A14836" t="s">
        <v>36825</v>
      </c>
      <c r="B14836">
        <v>1</v>
      </c>
    </row>
    <row r="14837" spans="1:2" x14ac:dyDescent="0.2">
      <c r="A14837" t="s">
        <v>36830</v>
      </c>
      <c r="B14837">
        <v>1</v>
      </c>
    </row>
    <row r="14838" spans="1:2" x14ac:dyDescent="0.2">
      <c r="A14838" t="s">
        <v>36831</v>
      </c>
      <c r="B14838">
        <v>1</v>
      </c>
    </row>
    <row r="14839" spans="1:2" x14ac:dyDescent="0.2">
      <c r="A14839" t="s">
        <v>36833</v>
      </c>
      <c r="B14839">
        <v>1</v>
      </c>
    </row>
    <row r="14840" spans="1:2" x14ac:dyDescent="0.2">
      <c r="A14840" t="s">
        <v>36834</v>
      </c>
      <c r="B14840">
        <v>1</v>
      </c>
    </row>
    <row r="14841" spans="1:2" x14ac:dyDescent="0.2">
      <c r="A14841" t="s">
        <v>36838</v>
      </c>
      <c r="B14841">
        <v>1</v>
      </c>
    </row>
    <row r="14842" spans="1:2" x14ac:dyDescent="0.2">
      <c r="A14842" t="s">
        <v>36841</v>
      </c>
      <c r="B14842">
        <v>1</v>
      </c>
    </row>
    <row r="14843" spans="1:2" x14ac:dyDescent="0.2">
      <c r="A14843" t="s">
        <v>36842</v>
      </c>
      <c r="B14843">
        <v>1</v>
      </c>
    </row>
    <row r="14844" spans="1:2" x14ac:dyDescent="0.2">
      <c r="A14844" t="s">
        <v>36844</v>
      </c>
      <c r="B14844">
        <v>1</v>
      </c>
    </row>
    <row r="14845" spans="1:2" x14ac:dyDescent="0.2">
      <c r="A14845" t="s">
        <v>36847</v>
      </c>
      <c r="B14845">
        <v>1</v>
      </c>
    </row>
    <row r="14846" spans="1:2" x14ac:dyDescent="0.2">
      <c r="A14846" t="s">
        <v>36848</v>
      </c>
      <c r="B14846">
        <v>1</v>
      </c>
    </row>
    <row r="14847" spans="1:2" x14ac:dyDescent="0.2">
      <c r="A14847" t="s">
        <v>21855</v>
      </c>
      <c r="B14847">
        <v>1</v>
      </c>
    </row>
    <row r="14848" spans="1:2" x14ac:dyDescent="0.2">
      <c r="A14848" t="s">
        <v>36849</v>
      </c>
      <c r="B14848">
        <v>1</v>
      </c>
    </row>
    <row r="14849" spans="1:2" x14ac:dyDescent="0.2">
      <c r="A14849" t="s">
        <v>21864</v>
      </c>
      <c r="B14849">
        <v>1</v>
      </c>
    </row>
    <row r="14850" spans="1:2" x14ac:dyDescent="0.2">
      <c r="A14850" t="s">
        <v>36851</v>
      </c>
      <c r="B14850">
        <v>1</v>
      </c>
    </row>
    <row r="14851" spans="1:2" x14ac:dyDescent="0.2">
      <c r="A14851" t="s">
        <v>36852</v>
      </c>
      <c r="B14851">
        <v>1</v>
      </c>
    </row>
    <row r="14852" spans="1:2" x14ac:dyDescent="0.2">
      <c r="A14852" t="s">
        <v>36853</v>
      </c>
      <c r="B14852">
        <v>1</v>
      </c>
    </row>
    <row r="14853" spans="1:2" x14ac:dyDescent="0.2">
      <c r="A14853" t="s">
        <v>36854</v>
      </c>
      <c r="B14853">
        <v>1</v>
      </c>
    </row>
    <row r="14854" spans="1:2" x14ac:dyDescent="0.2">
      <c r="A14854" t="s">
        <v>36855</v>
      </c>
      <c r="B14854">
        <v>1</v>
      </c>
    </row>
    <row r="14855" spans="1:2" x14ac:dyDescent="0.2">
      <c r="A14855" t="s">
        <v>36856</v>
      </c>
      <c r="B14855">
        <v>1</v>
      </c>
    </row>
    <row r="14856" spans="1:2" x14ac:dyDescent="0.2">
      <c r="A14856" t="s">
        <v>36857</v>
      </c>
      <c r="B14856">
        <v>1</v>
      </c>
    </row>
    <row r="14857" spans="1:2" x14ac:dyDescent="0.2">
      <c r="A14857" t="s">
        <v>36859</v>
      </c>
      <c r="B14857">
        <v>1</v>
      </c>
    </row>
    <row r="14858" spans="1:2" x14ac:dyDescent="0.2">
      <c r="A14858" t="s">
        <v>36862</v>
      </c>
      <c r="B14858">
        <v>1</v>
      </c>
    </row>
    <row r="14859" spans="1:2" x14ac:dyDescent="0.2">
      <c r="A14859" t="s">
        <v>36863</v>
      </c>
      <c r="B14859">
        <v>1</v>
      </c>
    </row>
    <row r="14860" spans="1:2" x14ac:dyDescent="0.2">
      <c r="A14860" t="s">
        <v>36864</v>
      </c>
      <c r="B14860">
        <v>1</v>
      </c>
    </row>
    <row r="14861" spans="1:2" x14ac:dyDescent="0.2">
      <c r="A14861" t="s">
        <v>36865</v>
      </c>
      <c r="B14861">
        <v>1</v>
      </c>
    </row>
    <row r="14862" spans="1:2" x14ac:dyDescent="0.2">
      <c r="A14862" t="s">
        <v>36866</v>
      </c>
      <c r="B14862">
        <v>1</v>
      </c>
    </row>
    <row r="14863" spans="1:2" x14ac:dyDescent="0.2">
      <c r="A14863" t="s">
        <v>21875</v>
      </c>
      <c r="B14863">
        <v>1</v>
      </c>
    </row>
    <row r="14864" spans="1:2" x14ac:dyDescent="0.2">
      <c r="A14864" t="s">
        <v>36867</v>
      </c>
      <c r="B14864">
        <v>1</v>
      </c>
    </row>
    <row r="14865" spans="1:2" x14ac:dyDescent="0.2">
      <c r="A14865" t="s">
        <v>36869</v>
      </c>
      <c r="B14865">
        <v>1</v>
      </c>
    </row>
    <row r="14866" spans="1:2" x14ac:dyDescent="0.2">
      <c r="A14866" t="s">
        <v>28033</v>
      </c>
      <c r="B14866">
        <v>1</v>
      </c>
    </row>
    <row r="14867" spans="1:2" x14ac:dyDescent="0.2">
      <c r="A14867" t="s">
        <v>36870</v>
      </c>
      <c r="B14867">
        <v>1</v>
      </c>
    </row>
    <row r="14868" spans="1:2" x14ac:dyDescent="0.2">
      <c r="A14868" t="s">
        <v>7373</v>
      </c>
      <c r="B14868">
        <v>1</v>
      </c>
    </row>
    <row r="14869" spans="1:2" x14ac:dyDescent="0.2">
      <c r="A14869" t="s">
        <v>36872</v>
      </c>
      <c r="B14869">
        <v>1</v>
      </c>
    </row>
    <row r="14870" spans="1:2" x14ac:dyDescent="0.2">
      <c r="A14870" t="s">
        <v>36875</v>
      </c>
      <c r="B14870">
        <v>1</v>
      </c>
    </row>
    <row r="14871" spans="1:2" x14ac:dyDescent="0.2">
      <c r="A14871" t="s">
        <v>36876</v>
      </c>
      <c r="B14871">
        <v>1</v>
      </c>
    </row>
    <row r="14872" spans="1:2" x14ac:dyDescent="0.2">
      <c r="A14872" t="s">
        <v>36877</v>
      </c>
      <c r="B14872">
        <v>1</v>
      </c>
    </row>
    <row r="14873" spans="1:2" x14ac:dyDescent="0.2">
      <c r="A14873" t="s">
        <v>36887</v>
      </c>
      <c r="B14873">
        <v>1</v>
      </c>
    </row>
    <row r="14874" spans="1:2" x14ac:dyDescent="0.2">
      <c r="A14874" t="s">
        <v>36888</v>
      </c>
      <c r="B14874">
        <v>1</v>
      </c>
    </row>
    <row r="14875" spans="1:2" x14ac:dyDescent="0.2">
      <c r="A14875" t="s">
        <v>36889</v>
      </c>
      <c r="B14875">
        <v>1</v>
      </c>
    </row>
    <row r="14876" spans="1:2" x14ac:dyDescent="0.2">
      <c r="A14876" t="s">
        <v>36890</v>
      </c>
      <c r="B14876">
        <v>1</v>
      </c>
    </row>
    <row r="14877" spans="1:2" x14ac:dyDescent="0.2">
      <c r="A14877" t="s">
        <v>36891</v>
      </c>
      <c r="B14877">
        <v>1</v>
      </c>
    </row>
    <row r="14878" spans="1:2" x14ac:dyDescent="0.2">
      <c r="A14878" t="s">
        <v>36892</v>
      </c>
      <c r="B14878">
        <v>1</v>
      </c>
    </row>
    <row r="14879" spans="1:2" x14ac:dyDescent="0.2">
      <c r="A14879" t="s">
        <v>36893</v>
      </c>
      <c r="B14879">
        <v>1</v>
      </c>
    </row>
    <row r="14880" spans="1:2" x14ac:dyDescent="0.2">
      <c r="A14880" t="s">
        <v>36894</v>
      </c>
      <c r="B14880">
        <v>1</v>
      </c>
    </row>
    <row r="14881" spans="1:2" x14ac:dyDescent="0.2">
      <c r="A14881" t="s">
        <v>36895</v>
      </c>
      <c r="B14881">
        <v>1</v>
      </c>
    </row>
    <row r="14882" spans="1:2" x14ac:dyDescent="0.2">
      <c r="A14882" t="s">
        <v>36896</v>
      </c>
      <c r="B14882">
        <v>1</v>
      </c>
    </row>
    <row r="14883" spans="1:2" x14ac:dyDescent="0.2">
      <c r="A14883" t="s">
        <v>36897</v>
      </c>
      <c r="B14883">
        <v>1</v>
      </c>
    </row>
    <row r="14884" spans="1:2" x14ac:dyDescent="0.2">
      <c r="A14884" t="s">
        <v>36898</v>
      </c>
      <c r="B14884">
        <v>1</v>
      </c>
    </row>
    <row r="14885" spans="1:2" x14ac:dyDescent="0.2">
      <c r="A14885" t="s">
        <v>36899</v>
      </c>
      <c r="B14885">
        <v>1</v>
      </c>
    </row>
    <row r="14886" spans="1:2" x14ac:dyDescent="0.2">
      <c r="A14886" t="s">
        <v>36900</v>
      </c>
      <c r="B14886">
        <v>1</v>
      </c>
    </row>
    <row r="14887" spans="1:2" x14ac:dyDescent="0.2">
      <c r="A14887" t="s">
        <v>36902</v>
      </c>
      <c r="B14887">
        <v>1</v>
      </c>
    </row>
    <row r="14888" spans="1:2" x14ac:dyDescent="0.2">
      <c r="A14888" t="s">
        <v>36904</v>
      </c>
      <c r="B14888">
        <v>1</v>
      </c>
    </row>
    <row r="14889" spans="1:2" x14ac:dyDescent="0.2">
      <c r="A14889" t="s">
        <v>36905</v>
      </c>
      <c r="B14889">
        <v>1</v>
      </c>
    </row>
    <row r="14890" spans="1:2" x14ac:dyDescent="0.2">
      <c r="A14890" t="s">
        <v>36906</v>
      </c>
      <c r="B14890">
        <v>1</v>
      </c>
    </row>
    <row r="14891" spans="1:2" x14ac:dyDescent="0.2">
      <c r="A14891" t="s">
        <v>36907</v>
      </c>
      <c r="B14891">
        <v>1</v>
      </c>
    </row>
    <row r="14892" spans="1:2" x14ac:dyDescent="0.2">
      <c r="A14892" t="s">
        <v>36908</v>
      </c>
      <c r="B14892">
        <v>1</v>
      </c>
    </row>
    <row r="14893" spans="1:2" x14ac:dyDescent="0.2">
      <c r="A14893" t="s">
        <v>36909</v>
      </c>
      <c r="B14893">
        <v>1</v>
      </c>
    </row>
    <row r="14894" spans="1:2" x14ac:dyDescent="0.2">
      <c r="A14894" t="s">
        <v>36910</v>
      </c>
      <c r="B14894">
        <v>1</v>
      </c>
    </row>
    <row r="14895" spans="1:2" x14ac:dyDescent="0.2">
      <c r="A14895" t="s">
        <v>36912</v>
      </c>
      <c r="B14895">
        <v>1</v>
      </c>
    </row>
    <row r="14896" spans="1:2" x14ac:dyDescent="0.2">
      <c r="A14896" t="s">
        <v>36913</v>
      </c>
      <c r="B14896">
        <v>1</v>
      </c>
    </row>
    <row r="14897" spans="1:2" x14ac:dyDescent="0.2">
      <c r="A14897" t="s">
        <v>36914</v>
      </c>
      <c r="B14897">
        <v>1</v>
      </c>
    </row>
    <row r="14898" spans="1:2" x14ac:dyDescent="0.2">
      <c r="A14898" t="s">
        <v>36915</v>
      </c>
      <c r="B14898">
        <v>1</v>
      </c>
    </row>
    <row r="14899" spans="1:2" x14ac:dyDescent="0.2">
      <c r="A14899" t="s">
        <v>36916</v>
      </c>
      <c r="B14899">
        <v>1</v>
      </c>
    </row>
    <row r="14900" spans="1:2" x14ac:dyDescent="0.2">
      <c r="A14900" t="s">
        <v>36917</v>
      </c>
      <c r="B14900">
        <v>1</v>
      </c>
    </row>
    <row r="14901" spans="1:2" x14ac:dyDescent="0.2">
      <c r="A14901" t="s">
        <v>36918</v>
      </c>
      <c r="B14901">
        <v>1</v>
      </c>
    </row>
    <row r="14902" spans="1:2" x14ac:dyDescent="0.2">
      <c r="A14902" t="s">
        <v>36919</v>
      </c>
      <c r="B14902">
        <v>1</v>
      </c>
    </row>
    <row r="14903" spans="1:2" x14ac:dyDescent="0.2">
      <c r="A14903" t="s">
        <v>36920</v>
      </c>
      <c r="B14903">
        <v>1</v>
      </c>
    </row>
    <row r="14904" spans="1:2" x14ac:dyDescent="0.2">
      <c r="A14904" t="s">
        <v>36921</v>
      </c>
      <c r="B14904">
        <v>1</v>
      </c>
    </row>
    <row r="14905" spans="1:2" x14ac:dyDescent="0.2">
      <c r="A14905" t="s">
        <v>36922</v>
      </c>
      <c r="B14905">
        <v>1</v>
      </c>
    </row>
    <row r="14906" spans="1:2" x14ac:dyDescent="0.2">
      <c r="A14906" t="s">
        <v>21943</v>
      </c>
      <c r="B14906">
        <v>1</v>
      </c>
    </row>
    <row r="14907" spans="1:2" x14ac:dyDescent="0.2">
      <c r="A14907" t="s">
        <v>36923</v>
      </c>
      <c r="B14907">
        <v>1</v>
      </c>
    </row>
    <row r="14908" spans="1:2" x14ac:dyDescent="0.2">
      <c r="A14908" t="s">
        <v>36924</v>
      </c>
      <c r="B14908">
        <v>1</v>
      </c>
    </row>
    <row r="14909" spans="1:2" x14ac:dyDescent="0.2">
      <c r="A14909" t="s">
        <v>36924</v>
      </c>
      <c r="B14909">
        <v>1</v>
      </c>
    </row>
    <row r="14910" spans="1:2" x14ac:dyDescent="0.2">
      <c r="A14910" t="s">
        <v>21944</v>
      </c>
      <c r="B14910">
        <v>1</v>
      </c>
    </row>
    <row r="14911" spans="1:2" x14ac:dyDescent="0.2">
      <c r="A14911" t="s">
        <v>36928</v>
      </c>
      <c r="B14911">
        <v>1</v>
      </c>
    </row>
    <row r="14912" spans="1:2" x14ac:dyDescent="0.2">
      <c r="A14912" t="s">
        <v>21958</v>
      </c>
      <c r="B14912">
        <v>1</v>
      </c>
    </row>
    <row r="14913" spans="1:2" x14ac:dyDescent="0.2">
      <c r="A14913" t="s">
        <v>36933</v>
      </c>
      <c r="B14913">
        <v>1</v>
      </c>
    </row>
    <row r="14914" spans="1:2" x14ac:dyDescent="0.2">
      <c r="A14914" t="s">
        <v>36934</v>
      </c>
      <c r="B14914">
        <v>1</v>
      </c>
    </row>
    <row r="14915" spans="1:2" x14ac:dyDescent="0.2">
      <c r="A14915" t="s">
        <v>36937</v>
      </c>
      <c r="B14915">
        <v>1</v>
      </c>
    </row>
    <row r="14916" spans="1:2" x14ac:dyDescent="0.2">
      <c r="A14916" t="s">
        <v>36941</v>
      </c>
      <c r="B14916">
        <v>1</v>
      </c>
    </row>
    <row r="14917" spans="1:2" x14ac:dyDescent="0.2">
      <c r="A14917" t="s">
        <v>36942</v>
      </c>
      <c r="B14917">
        <v>1</v>
      </c>
    </row>
    <row r="14918" spans="1:2" x14ac:dyDescent="0.2">
      <c r="A14918" t="s">
        <v>36944</v>
      </c>
      <c r="B14918">
        <v>1</v>
      </c>
    </row>
    <row r="14919" spans="1:2" x14ac:dyDescent="0.2">
      <c r="A14919" t="s">
        <v>36945</v>
      </c>
      <c r="B14919">
        <v>1</v>
      </c>
    </row>
    <row r="14920" spans="1:2" x14ac:dyDescent="0.2">
      <c r="A14920" t="s">
        <v>36946</v>
      </c>
      <c r="B14920">
        <v>1</v>
      </c>
    </row>
    <row r="14921" spans="1:2" x14ac:dyDescent="0.2">
      <c r="A14921" t="s">
        <v>36947</v>
      </c>
      <c r="B14921">
        <v>1</v>
      </c>
    </row>
    <row r="14922" spans="1:2" x14ac:dyDescent="0.2">
      <c r="A14922" t="s">
        <v>36949</v>
      </c>
      <c r="B14922">
        <v>1</v>
      </c>
    </row>
    <row r="14923" spans="1:2" x14ac:dyDescent="0.2">
      <c r="A14923" t="s">
        <v>36950</v>
      </c>
      <c r="B14923">
        <v>1</v>
      </c>
    </row>
    <row r="14924" spans="1:2" x14ac:dyDescent="0.2">
      <c r="A14924" t="s">
        <v>36951</v>
      </c>
      <c r="B14924">
        <v>1</v>
      </c>
    </row>
    <row r="14925" spans="1:2" x14ac:dyDescent="0.2">
      <c r="A14925" t="s">
        <v>36952</v>
      </c>
      <c r="B14925">
        <v>1</v>
      </c>
    </row>
    <row r="14926" spans="1:2" x14ac:dyDescent="0.2">
      <c r="A14926" t="s">
        <v>36953</v>
      </c>
      <c r="B14926">
        <v>1</v>
      </c>
    </row>
    <row r="14927" spans="1:2" x14ac:dyDescent="0.2">
      <c r="A14927" t="s">
        <v>36954</v>
      </c>
      <c r="B14927">
        <v>1</v>
      </c>
    </row>
    <row r="14928" spans="1:2" x14ac:dyDescent="0.2">
      <c r="A14928" t="s">
        <v>36955</v>
      </c>
      <c r="B14928">
        <v>1</v>
      </c>
    </row>
    <row r="14929" spans="1:2" x14ac:dyDescent="0.2">
      <c r="A14929" t="s">
        <v>36957</v>
      </c>
      <c r="B14929">
        <v>1</v>
      </c>
    </row>
    <row r="14930" spans="1:2" x14ac:dyDescent="0.2">
      <c r="A14930" t="s">
        <v>36958</v>
      </c>
      <c r="B14930">
        <v>1</v>
      </c>
    </row>
    <row r="14931" spans="1:2" x14ac:dyDescent="0.2">
      <c r="A14931" t="s">
        <v>36959</v>
      </c>
      <c r="B14931">
        <v>1</v>
      </c>
    </row>
    <row r="14932" spans="1:2" x14ac:dyDescent="0.2">
      <c r="A14932" t="s">
        <v>36963</v>
      </c>
      <c r="B14932">
        <v>1</v>
      </c>
    </row>
    <row r="14933" spans="1:2" x14ac:dyDescent="0.2">
      <c r="A14933" t="s">
        <v>36965</v>
      </c>
      <c r="B14933">
        <v>1</v>
      </c>
    </row>
    <row r="14934" spans="1:2" x14ac:dyDescent="0.2">
      <c r="A14934" t="s">
        <v>36966</v>
      </c>
      <c r="B14934">
        <v>1</v>
      </c>
    </row>
    <row r="14935" spans="1:2" x14ac:dyDescent="0.2">
      <c r="A14935" t="s">
        <v>36967</v>
      </c>
      <c r="B14935">
        <v>1</v>
      </c>
    </row>
    <row r="14936" spans="1:2" x14ac:dyDescent="0.2">
      <c r="A14936" t="s">
        <v>36968</v>
      </c>
      <c r="B14936">
        <v>1</v>
      </c>
    </row>
    <row r="14937" spans="1:2" x14ac:dyDescent="0.2">
      <c r="A14937" t="s">
        <v>36969</v>
      </c>
      <c r="B14937">
        <v>1</v>
      </c>
    </row>
    <row r="14938" spans="1:2" x14ac:dyDescent="0.2">
      <c r="A14938" t="s">
        <v>36970</v>
      </c>
      <c r="B14938">
        <v>1</v>
      </c>
    </row>
    <row r="14939" spans="1:2" x14ac:dyDescent="0.2">
      <c r="A14939" t="s">
        <v>36971</v>
      </c>
      <c r="B14939">
        <v>1</v>
      </c>
    </row>
    <row r="14940" spans="1:2" x14ac:dyDescent="0.2">
      <c r="A14940" t="s">
        <v>36976</v>
      </c>
      <c r="B14940">
        <v>1</v>
      </c>
    </row>
    <row r="14941" spans="1:2" x14ac:dyDescent="0.2">
      <c r="A14941" t="s">
        <v>36977</v>
      </c>
      <c r="B14941">
        <v>1</v>
      </c>
    </row>
    <row r="14942" spans="1:2" x14ac:dyDescent="0.2">
      <c r="A14942" t="s">
        <v>36978</v>
      </c>
      <c r="B14942">
        <v>1</v>
      </c>
    </row>
    <row r="14943" spans="1:2" x14ac:dyDescent="0.2">
      <c r="A14943" t="s">
        <v>36979</v>
      </c>
      <c r="B14943">
        <v>1</v>
      </c>
    </row>
    <row r="14944" spans="1:2" x14ac:dyDescent="0.2">
      <c r="A14944" t="s">
        <v>36980</v>
      </c>
      <c r="B14944">
        <v>1</v>
      </c>
    </row>
    <row r="14945" spans="1:2" x14ac:dyDescent="0.2">
      <c r="A14945" t="s">
        <v>36981</v>
      </c>
      <c r="B14945">
        <v>1</v>
      </c>
    </row>
    <row r="14946" spans="1:2" x14ac:dyDescent="0.2">
      <c r="A14946" t="s">
        <v>36983</v>
      </c>
      <c r="B14946">
        <v>1</v>
      </c>
    </row>
    <row r="14947" spans="1:2" x14ac:dyDescent="0.2">
      <c r="A14947" t="s">
        <v>36984</v>
      </c>
      <c r="B14947">
        <v>1</v>
      </c>
    </row>
    <row r="14948" spans="1:2" x14ac:dyDescent="0.2">
      <c r="A14948" t="s">
        <v>36985</v>
      </c>
      <c r="B14948">
        <v>1</v>
      </c>
    </row>
    <row r="14949" spans="1:2" x14ac:dyDescent="0.2">
      <c r="A14949" t="s">
        <v>36988</v>
      </c>
      <c r="B14949">
        <v>1</v>
      </c>
    </row>
    <row r="14950" spans="1:2" x14ac:dyDescent="0.2">
      <c r="A14950" t="s">
        <v>36989</v>
      </c>
      <c r="B14950">
        <v>1</v>
      </c>
    </row>
    <row r="14951" spans="1:2" x14ac:dyDescent="0.2">
      <c r="A14951" t="s">
        <v>36991</v>
      </c>
      <c r="B14951">
        <v>1</v>
      </c>
    </row>
    <row r="14952" spans="1:2" x14ac:dyDescent="0.2">
      <c r="A14952" t="s">
        <v>36993</v>
      </c>
      <c r="B14952">
        <v>1</v>
      </c>
    </row>
    <row r="14953" spans="1:2" x14ac:dyDescent="0.2">
      <c r="A14953" t="s">
        <v>36996</v>
      </c>
      <c r="B14953">
        <v>1</v>
      </c>
    </row>
    <row r="14954" spans="1:2" x14ac:dyDescent="0.2">
      <c r="A14954" t="s">
        <v>36997</v>
      </c>
      <c r="B14954">
        <v>1</v>
      </c>
    </row>
    <row r="14955" spans="1:2" x14ac:dyDescent="0.2">
      <c r="A14955" t="s">
        <v>36999</v>
      </c>
      <c r="B14955">
        <v>1</v>
      </c>
    </row>
    <row r="14956" spans="1:2" x14ac:dyDescent="0.2">
      <c r="A14956" t="s">
        <v>37000</v>
      </c>
      <c r="B14956">
        <v>1</v>
      </c>
    </row>
    <row r="14957" spans="1:2" x14ac:dyDescent="0.2">
      <c r="A14957" t="s">
        <v>37001</v>
      </c>
      <c r="B14957">
        <v>1</v>
      </c>
    </row>
    <row r="14958" spans="1:2" x14ac:dyDescent="0.2">
      <c r="A14958" t="s">
        <v>37002</v>
      </c>
      <c r="B14958">
        <v>1</v>
      </c>
    </row>
    <row r="14959" spans="1:2" x14ac:dyDescent="0.2">
      <c r="A14959" t="s">
        <v>37004</v>
      </c>
      <c r="B14959">
        <v>1</v>
      </c>
    </row>
    <row r="14960" spans="1:2" x14ac:dyDescent="0.2">
      <c r="A14960" t="s">
        <v>37005</v>
      </c>
      <c r="B14960">
        <v>1</v>
      </c>
    </row>
    <row r="14961" spans="1:2" x14ac:dyDescent="0.2">
      <c r="A14961" t="s">
        <v>37006</v>
      </c>
      <c r="B14961">
        <v>1</v>
      </c>
    </row>
    <row r="14962" spans="1:2" x14ac:dyDescent="0.2">
      <c r="A14962" t="s">
        <v>37007</v>
      </c>
      <c r="B14962">
        <v>1</v>
      </c>
    </row>
    <row r="14963" spans="1:2" x14ac:dyDescent="0.2">
      <c r="A14963" t="s">
        <v>37009</v>
      </c>
      <c r="B14963">
        <v>1</v>
      </c>
    </row>
    <row r="14964" spans="1:2" x14ac:dyDescent="0.2">
      <c r="A14964" t="s">
        <v>37010</v>
      </c>
      <c r="B14964">
        <v>1</v>
      </c>
    </row>
    <row r="14965" spans="1:2" x14ac:dyDescent="0.2">
      <c r="A14965" t="s">
        <v>37015</v>
      </c>
      <c r="B14965">
        <v>1</v>
      </c>
    </row>
    <row r="14966" spans="1:2" x14ac:dyDescent="0.2">
      <c r="A14966" t="s">
        <v>37016</v>
      </c>
      <c r="B14966">
        <v>1</v>
      </c>
    </row>
    <row r="14967" spans="1:2" x14ac:dyDescent="0.2">
      <c r="A14967" t="s">
        <v>22030</v>
      </c>
      <c r="B14967">
        <v>1</v>
      </c>
    </row>
    <row r="14968" spans="1:2" x14ac:dyDescent="0.2">
      <c r="A14968" t="s">
        <v>37017</v>
      </c>
      <c r="B14968">
        <v>1</v>
      </c>
    </row>
    <row r="14969" spans="1:2" x14ac:dyDescent="0.2">
      <c r="A14969" t="s">
        <v>37019</v>
      </c>
      <c r="B14969">
        <v>1</v>
      </c>
    </row>
    <row r="14970" spans="1:2" x14ac:dyDescent="0.2">
      <c r="A14970" t="s">
        <v>37021</v>
      </c>
      <c r="B14970">
        <v>1</v>
      </c>
    </row>
    <row r="14971" spans="1:2" x14ac:dyDescent="0.2">
      <c r="A14971" t="s">
        <v>37022</v>
      </c>
      <c r="B14971">
        <v>1</v>
      </c>
    </row>
    <row r="14972" spans="1:2" x14ac:dyDescent="0.2">
      <c r="A14972" t="s">
        <v>37023</v>
      </c>
      <c r="B14972">
        <v>1</v>
      </c>
    </row>
    <row r="14973" spans="1:2" x14ac:dyDescent="0.2">
      <c r="A14973" t="s">
        <v>37024</v>
      </c>
      <c r="B14973">
        <v>1</v>
      </c>
    </row>
    <row r="14974" spans="1:2" x14ac:dyDescent="0.2">
      <c r="A14974" t="s">
        <v>37026</v>
      </c>
      <c r="B14974">
        <v>1</v>
      </c>
    </row>
    <row r="14975" spans="1:2" x14ac:dyDescent="0.2">
      <c r="A14975" t="s">
        <v>37027</v>
      </c>
      <c r="B14975">
        <v>1</v>
      </c>
    </row>
    <row r="14976" spans="1:2" x14ac:dyDescent="0.2">
      <c r="A14976" t="s">
        <v>37028</v>
      </c>
      <c r="B14976">
        <v>1</v>
      </c>
    </row>
    <row r="14977" spans="1:2" x14ac:dyDescent="0.2">
      <c r="A14977" t="s">
        <v>37031</v>
      </c>
      <c r="B14977">
        <v>1</v>
      </c>
    </row>
    <row r="14978" spans="1:2" x14ac:dyDescent="0.2">
      <c r="A14978" t="s">
        <v>37032</v>
      </c>
      <c r="B14978">
        <v>1</v>
      </c>
    </row>
    <row r="14979" spans="1:2" x14ac:dyDescent="0.2">
      <c r="A14979" t="s">
        <v>37033</v>
      </c>
      <c r="B14979">
        <v>1</v>
      </c>
    </row>
    <row r="14980" spans="1:2" x14ac:dyDescent="0.2">
      <c r="A14980" t="s">
        <v>37034</v>
      </c>
      <c r="B14980">
        <v>1</v>
      </c>
    </row>
    <row r="14981" spans="1:2" x14ac:dyDescent="0.2">
      <c r="A14981" t="s">
        <v>37035</v>
      </c>
      <c r="B14981">
        <v>1</v>
      </c>
    </row>
    <row r="14982" spans="1:2" x14ac:dyDescent="0.2">
      <c r="A14982" t="s">
        <v>37036</v>
      </c>
      <c r="B14982">
        <v>1</v>
      </c>
    </row>
    <row r="14983" spans="1:2" x14ac:dyDescent="0.2">
      <c r="A14983" t="s">
        <v>37037</v>
      </c>
      <c r="B14983">
        <v>1</v>
      </c>
    </row>
    <row r="14984" spans="1:2" x14ac:dyDescent="0.2">
      <c r="A14984" t="s">
        <v>37038</v>
      </c>
      <c r="B14984">
        <v>1</v>
      </c>
    </row>
    <row r="14985" spans="1:2" x14ac:dyDescent="0.2">
      <c r="A14985" t="s">
        <v>37039</v>
      </c>
      <c r="B14985">
        <v>1</v>
      </c>
    </row>
    <row r="14986" spans="1:2" x14ac:dyDescent="0.2">
      <c r="A14986" t="s">
        <v>37040</v>
      </c>
      <c r="B14986">
        <v>1</v>
      </c>
    </row>
    <row r="14987" spans="1:2" x14ac:dyDescent="0.2">
      <c r="A14987" t="s">
        <v>37041</v>
      </c>
      <c r="B14987">
        <v>1</v>
      </c>
    </row>
    <row r="14988" spans="1:2" x14ac:dyDescent="0.2">
      <c r="A14988" t="s">
        <v>37042</v>
      </c>
      <c r="B14988">
        <v>1</v>
      </c>
    </row>
    <row r="14989" spans="1:2" x14ac:dyDescent="0.2">
      <c r="A14989" t="s">
        <v>37043</v>
      </c>
      <c r="B14989">
        <v>1</v>
      </c>
    </row>
    <row r="14990" spans="1:2" x14ac:dyDescent="0.2">
      <c r="A14990" t="s">
        <v>37045</v>
      </c>
      <c r="B14990">
        <v>1</v>
      </c>
    </row>
    <row r="14991" spans="1:2" x14ac:dyDescent="0.2">
      <c r="A14991" t="s">
        <v>37046</v>
      </c>
      <c r="B14991">
        <v>1</v>
      </c>
    </row>
    <row r="14992" spans="1:2" x14ac:dyDescent="0.2">
      <c r="A14992" t="s">
        <v>37047</v>
      </c>
      <c r="B14992">
        <v>1</v>
      </c>
    </row>
    <row r="14993" spans="1:2" x14ac:dyDescent="0.2">
      <c r="A14993" t="s">
        <v>22098</v>
      </c>
      <c r="B14993">
        <v>1</v>
      </c>
    </row>
    <row r="14994" spans="1:2" x14ac:dyDescent="0.2">
      <c r="A14994" t="s">
        <v>37048</v>
      </c>
      <c r="B14994">
        <v>1</v>
      </c>
    </row>
    <row r="14995" spans="1:2" x14ac:dyDescent="0.2">
      <c r="A14995" t="s">
        <v>37049</v>
      </c>
      <c r="B14995">
        <v>1</v>
      </c>
    </row>
    <row r="14996" spans="1:2" x14ac:dyDescent="0.2">
      <c r="A14996" t="s">
        <v>37050</v>
      </c>
      <c r="B14996">
        <v>1</v>
      </c>
    </row>
    <row r="14997" spans="1:2" x14ac:dyDescent="0.2">
      <c r="A14997" t="s">
        <v>37051</v>
      </c>
      <c r="B14997">
        <v>1</v>
      </c>
    </row>
    <row r="14998" spans="1:2" x14ac:dyDescent="0.2">
      <c r="A14998" t="s">
        <v>37052</v>
      </c>
      <c r="B14998">
        <v>1</v>
      </c>
    </row>
    <row r="14999" spans="1:2" x14ac:dyDescent="0.2">
      <c r="A14999" t="s">
        <v>37053</v>
      </c>
      <c r="B14999">
        <v>1</v>
      </c>
    </row>
    <row r="15000" spans="1:2" x14ac:dyDescent="0.2">
      <c r="A15000" t="s">
        <v>37054</v>
      </c>
      <c r="B15000">
        <v>1</v>
      </c>
    </row>
    <row r="15001" spans="1:2" x14ac:dyDescent="0.2">
      <c r="A15001" t="s">
        <v>37057</v>
      </c>
      <c r="B15001">
        <v>1</v>
      </c>
    </row>
    <row r="15002" spans="1:2" x14ac:dyDescent="0.2">
      <c r="A15002" t="s">
        <v>37060</v>
      </c>
      <c r="B15002">
        <v>1</v>
      </c>
    </row>
    <row r="15003" spans="1:2" x14ac:dyDescent="0.2">
      <c r="A15003" t="s">
        <v>37062</v>
      </c>
      <c r="B15003">
        <v>1</v>
      </c>
    </row>
    <row r="15004" spans="1:2" x14ac:dyDescent="0.2">
      <c r="A15004" t="s">
        <v>37063</v>
      </c>
      <c r="B15004">
        <v>1</v>
      </c>
    </row>
    <row r="15005" spans="1:2" x14ac:dyDescent="0.2">
      <c r="A15005" t="s">
        <v>37064</v>
      </c>
      <c r="B15005">
        <v>1</v>
      </c>
    </row>
    <row r="15006" spans="1:2" x14ac:dyDescent="0.2">
      <c r="A15006" t="s">
        <v>37066</v>
      </c>
      <c r="B15006">
        <v>1</v>
      </c>
    </row>
    <row r="15007" spans="1:2" x14ac:dyDescent="0.2">
      <c r="A15007" t="s">
        <v>37067</v>
      </c>
      <c r="B15007">
        <v>1</v>
      </c>
    </row>
    <row r="15008" spans="1:2" x14ac:dyDescent="0.2">
      <c r="A15008" t="s">
        <v>37068</v>
      </c>
      <c r="B15008">
        <v>1</v>
      </c>
    </row>
    <row r="15009" spans="1:2" x14ac:dyDescent="0.2">
      <c r="A15009" t="s">
        <v>37069</v>
      </c>
      <c r="B15009">
        <v>1</v>
      </c>
    </row>
    <row r="15010" spans="1:2" x14ac:dyDescent="0.2">
      <c r="A15010" t="s">
        <v>37070</v>
      </c>
      <c r="B15010">
        <v>1</v>
      </c>
    </row>
    <row r="15011" spans="1:2" x14ac:dyDescent="0.2">
      <c r="A15011" t="s">
        <v>37071</v>
      </c>
      <c r="B15011">
        <v>1</v>
      </c>
    </row>
    <row r="15012" spans="1:2" x14ac:dyDescent="0.2">
      <c r="A15012" t="s">
        <v>37072</v>
      </c>
      <c r="B15012">
        <v>1</v>
      </c>
    </row>
    <row r="15013" spans="1:2" x14ac:dyDescent="0.2">
      <c r="A15013" t="s">
        <v>37073</v>
      </c>
      <c r="B15013">
        <v>1</v>
      </c>
    </row>
    <row r="15014" spans="1:2" x14ac:dyDescent="0.2">
      <c r="A15014" t="s">
        <v>37074</v>
      </c>
      <c r="B15014">
        <v>1</v>
      </c>
    </row>
    <row r="15015" spans="1:2" x14ac:dyDescent="0.2">
      <c r="A15015" t="s">
        <v>22180</v>
      </c>
      <c r="B15015">
        <v>1</v>
      </c>
    </row>
    <row r="15016" spans="1:2" x14ac:dyDescent="0.2">
      <c r="A15016" t="s">
        <v>37075</v>
      </c>
      <c r="B15016">
        <v>1</v>
      </c>
    </row>
    <row r="15017" spans="1:2" x14ac:dyDescent="0.2">
      <c r="A15017" t="s">
        <v>37076</v>
      </c>
      <c r="B15017">
        <v>1</v>
      </c>
    </row>
    <row r="15018" spans="1:2" x14ac:dyDescent="0.2">
      <c r="A15018" t="s">
        <v>37077</v>
      </c>
      <c r="B15018">
        <v>1</v>
      </c>
    </row>
    <row r="15019" spans="1:2" x14ac:dyDescent="0.2">
      <c r="A15019" t="s">
        <v>37078</v>
      </c>
      <c r="B15019">
        <v>1</v>
      </c>
    </row>
    <row r="15020" spans="1:2" x14ac:dyDescent="0.2">
      <c r="A15020" t="s">
        <v>37079</v>
      </c>
      <c r="B15020">
        <v>1</v>
      </c>
    </row>
    <row r="15021" spans="1:2" x14ac:dyDescent="0.2">
      <c r="A15021" t="s">
        <v>37080</v>
      </c>
      <c r="B15021">
        <v>1</v>
      </c>
    </row>
    <row r="15022" spans="1:2" x14ac:dyDescent="0.2">
      <c r="A15022" t="s">
        <v>37081</v>
      </c>
      <c r="B15022">
        <v>1</v>
      </c>
    </row>
    <row r="15023" spans="1:2" x14ac:dyDescent="0.2">
      <c r="A15023" t="s">
        <v>37082</v>
      </c>
      <c r="B15023">
        <v>1</v>
      </c>
    </row>
    <row r="15024" spans="1:2" x14ac:dyDescent="0.2">
      <c r="A15024" t="s">
        <v>37083</v>
      </c>
      <c r="B15024">
        <v>1</v>
      </c>
    </row>
    <row r="15025" spans="1:2" x14ac:dyDescent="0.2">
      <c r="A15025" t="s">
        <v>37084</v>
      </c>
      <c r="B15025">
        <v>1</v>
      </c>
    </row>
    <row r="15026" spans="1:2" x14ac:dyDescent="0.2">
      <c r="A15026" t="s">
        <v>37085</v>
      </c>
      <c r="B15026">
        <v>1</v>
      </c>
    </row>
    <row r="15027" spans="1:2" x14ac:dyDescent="0.2">
      <c r="A15027" t="s">
        <v>37086</v>
      </c>
      <c r="B15027">
        <v>1</v>
      </c>
    </row>
    <row r="15028" spans="1:2" x14ac:dyDescent="0.2">
      <c r="A15028" t="s">
        <v>37087</v>
      </c>
      <c r="B15028">
        <v>1</v>
      </c>
    </row>
    <row r="15029" spans="1:2" x14ac:dyDescent="0.2">
      <c r="A15029" t="s">
        <v>37088</v>
      </c>
      <c r="B15029">
        <v>1</v>
      </c>
    </row>
    <row r="15030" spans="1:2" x14ac:dyDescent="0.2">
      <c r="A15030" t="s">
        <v>37089</v>
      </c>
      <c r="B15030">
        <v>1</v>
      </c>
    </row>
    <row r="15031" spans="1:2" x14ac:dyDescent="0.2">
      <c r="A15031" t="s">
        <v>37090</v>
      </c>
      <c r="B15031">
        <v>1</v>
      </c>
    </row>
    <row r="15032" spans="1:2" x14ac:dyDescent="0.2">
      <c r="A15032" t="s">
        <v>37091</v>
      </c>
      <c r="B15032">
        <v>1</v>
      </c>
    </row>
    <row r="15033" spans="1:2" x14ac:dyDescent="0.2">
      <c r="A15033" t="s">
        <v>37093</v>
      </c>
      <c r="B15033">
        <v>1</v>
      </c>
    </row>
    <row r="15034" spans="1:2" x14ac:dyDescent="0.2">
      <c r="A15034" t="s">
        <v>37094</v>
      </c>
      <c r="B15034">
        <v>1</v>
      </c>
    </row>
    <row r="15035" spans="1:2" x14ac:dyDescent="0.2">
      <c r="A15035" t="s">
        <v>37095</v>
      </c>
      <c r="B15035">
        <v>1</v>
      </c>
    </row>
    <row r="15036" spans="1:2" x14ac:dyDescent="0.2">
      <c r="A15036" t="s">
        <v>37096</v>
      </c>
      <c r="B15036">
        <v>1</v>
      </c>
    </row>
    <row r="15037" spans="1:2" x14ac:dyDescent="0.2">
      <c r="A15037" t="s">
        <v>37097</v>
      </c>
      <c r="B15037">
        <v>1</v>
      </c>
    </row>
    <row r="15038" spans="1:2" x14ac:dyDescent="0.2">
      <c r="A15038" t="s">
        <v>37098</v>
      </c>
      <c r="B15038">
        <v>1</v>
      </c>
    </row>
    <row r="15039" spans="1:2" x14ac:dyDescent="0.2">
      <c r="A15039" t="s">
        <v>37101</v>
      </c>
      <c r="B15039">
        <v>1</v>
      </c>
    </row>
    <row r="15040" spans="1:2" x14ac:dyDescent="0.2">
      <c r="A15040" t="s">
        <v>37102</v>
      </c>
      <c r="B15040">
        <v>1</v>
      </c>
    </row>
    <row r="15041" spans="1:2" x14ac:dyDescent="0.2">
      <c r="A15041" t="s">
        <v>37103</v>
      </c>
      <c r="B15041">
        <v>1</v>
      </c>
    </row>
    <row r="15042" spans="1:2" x14ac:dyDescent="0.2">
      <c r="A15042" t="s">
        <v>37104</v>
      </c>
      <c r="B15042">
        <v>1</v>
      </c>
    </row>
    <row r="15043" spans="1:2" x14ac:dyDescent="0.2">
      <c r="A15043" t="s">
        <v>37105</v>
      </c>
      <c r="B15043">
        <v>1</v>
      </c>
    </row>
    <row r="15044" spans="1:2" x14ac:dyDescent="0.2">
      <c r="A15044" t="s">
        <v>37106</v>
      </c>
      <c r="B15044">
        <v>1</v>
      </c>
    </row>
    <row r="15045" spans="1:2" x14ac:dyDescent="0.2">
      <c r="A15045" t="s">
        <v>37107</v>
      </c>
      <c r="B15045">
        <v>1</v>
      </c>
    </row>
    <row r="15046" spans="1:2" x14ac:dyDescent="0.2">
      <c r="A15046" t="s">
        <v>37108</v>
      </c>
      <c r="B15046">
        <v>1</v>
      </c>
    </row>
    <row r="15047" spans="1:2" x14ac:dyDescent="0.2">
      <c r="A15047" t="s">
        <v>37109</v>
      </c>
      <c r="B15047">
        <v>1</v>
      </c>
    </row>
    <row r="15048" spans="1:2" x14ac:dyDescent="0.2">
      <c r="A15048" t="s">
        <v>37110</v>
      </c>
      <c r="B15048">
        <v>1</v>
      </c>
    </row>
    <row r="15049" spans="1:2" x14ac:dyDescent="0.2">
      <c r="A15049" t="s">
        <v>37111</v>
      </c>
      <c r="B15049">
        <v>1</v>
      </c>
    </row>
    <row r="15050" spans="1:2" x14ac:dyDescent="0.2">
      <c r="A15050" t="s">
        <v>37112</v>
      </c>
      <c r="B15050">
        <v>1</v>
      </c>
    </row>
    <row r="15051" spans="1:2" x14ac:dyDescent="0.2">
      <c r="A15051" t="s">
        <v>37113</v>
      </c>
      <c r="B15051">
        <v>1</v>
      </c>
    </row>
    <row r="15052" spans="1:2" x14ac:dyDescent="0.2">
      <c r="A15052" t="s">
        <v>37114</v>
      </c>
      <c r="B15052">
        <v>1</v>
      </c>
    </row>
    <row r="15053" spans="1:2" x14ac:dyDescent="0.2">
      <c r="A15053" t="s">
        <v>37115</v>
      </c>
      <c r="B15053">
        <v>1</v>
      </c>
    </row>
    <row r="15054" spans="1:2" x14ac:dyDescent="0.2">
      <c r="A15054" t="s">
        <v>37116</v>
      </c>
      <c r="B15054">
        <v>1</v>
      </c>
    </row>
    <row r="15055" spans="1:2" x14ac:dyDescent="0.2">
      <c r="A15055" t="s">
        <v>37117</v>
      </c>
      <c r="B15055">
        <v>1</v>
      </c>
    </row>
    <row r="15056" spans="1:2" x14ac:dyDescent="0.2">
      <c r="A15056" t="s">
        <v>37118</v>
      </c>
      <c r="B15056">
        <v>1</v>
      </c>
    </row>
    <row r="15057" spans="1:2" x14ac:dyDescent="0.2">
      <c r="A15057" t="s">
        <v>37119</v>
      </c>
      <c r="B15057">
        <v>1</v>
      </c>
    </row>
    <row r="15058" spans="1:2" x14ac:dyDescent="0.2">
      <c r="A15058" t="s">
        <v>37120</v>
      </c>
      <c r="B15058">
        <v>1</v>
      </c>
    </row>
    <row r="15059" spans="1:2" x14ac:dyDescent="0.2">
      <c r="A15059" t="s">
        <v>37121</v>
      </c>
      <c r="B15059">
        <v>1</v>
      </c>
    </row>
    <row r="15060" spans="1:2" x14ac:dyDescent="0.2">
      <c r="A15060" t="s">
        <v>37122</v>
      </c>
      <c r="B15060">
        <v>1</v>
      </c>
    </row>
    <row r="15061" spans="1:2" x14ac:dyDescent="0.2">
      <c r="A15061" t="s">
        <v>37123</v>
      </c>
      <c r="B15061">
        <v>1</v>
      </c>
    </row>
    <row r="15062" spans="1:2" x14ac:dyDescent="0.2">
      <c r="A15062" t="s">
        <v>37124</v>
      </c>
      <c r="B15062">
        <v>1</v>
      </c>
    </row>
    <row r="15063" spans="1:2" x14ac:dyDescent="0.2">
      <c r="A15063" t="s">
        <v>37125</v>
      </c>
      <c r="B15063">
        <v>1</v>
      </c>
    </row>
    <row r="15064" spans="1:2" x14ac:dyDescent="0.2">
      <c r="A15064" t="s">
        <v>37126</v>
      </c>
      <c r="B15064">
        <v>1</v>
      </c>
    </row>
    <row r="15065" spans="1:2" x14ac:dyDescent="0.2">
      <c r="A15065" t="s">
        <v>37127</v>
      </c>
      <c r="B15065">
        <v>1</v>
      </c>
    </row>
    <row r="15066" spans="1:2" x14ac:dyDescent="0.2">
      <c r="A15066" t="s">
        <v>37128</v>
      </c>
      <c r="B15066">
        <v>1</v>
      </c>
    </row>
    <row r="15067" spans="1:2" x14ac:dyDescent="0.2">
      <c r="A15067" t="s">
        <v>37129</v>
      </c>
      <c r="B15067">
        <v>1</v>
      </c>
    </row>
    <row r="15068" spans="1:2" x14ac:dyDescent="0.2">
      <c r="A15068" t="s">
        <v>37130</v>
      </c>
      <c r="B15068">
        <v>1</v>
      </c>
    </row>
    <row r="15069" spans="1:2" x14ac:dyDescent="0.2">
      <c r="A15069" t="s">
        <v>37131</v>
      </c>
      <c r="B15069">
        <v>1</v>
      </c>
    </row>
    <row r="15070" spans="1:2" x14ac:dyDescent="0.2">
      <c r="A15070" t="s">
        <v>37132</v>
      </c>
      <c r="B15070">
        <v>1</v>
      </c>
    </row>
    <row r="15071" spans="1:2" x14ac:dyDescent="0.2">
      <c r="A15071" t="s">
        <v>37133</v>
      </c>
      <c r="B15071">
        <v>1</v>
      </c>
    </row>
    <row r="15072" spans="1:2" x14ac:dyDescent="0.2">
      <c r="A15072" t="s">
        <v>37134</v>
      </c>
      <c r="B15072">
        <v>1</v>
      </c>
    </row>
    <row r="15073" spans="1:2" x14ac:dyDescent="0.2">
      <c r="A15073" t="s">
        <v>37136</v>
      </c>
      <c r="B15073">
        <v>1</v>
      </c>
    </row>
    <row r="15074" spans="1:2" x14ac:dyDescent="0.2">
      <c r="A15074" t="s">
        <v>37137</v>
      </c>
      <c r="B15074">
        <v>1</v>
      </c>
    </row>
    <row r="15075" spans="1:2" x14ac:dyDescent="0.2">
      <c r="A15075" t="s">
        <v>37138</v>
      </c>
      <c r="B15075">
        <v>1</v>
      </c>
    </row>
    <row r="15076" spans="1:2" x14ac:dyDescent="0.2">
      <c r="A15076" t="s">
        <v>37139</v>
      </c>
      <c r="B15076">
        <v>1</v>
      </c>
    </row>
    <row r="15077" spans="1:2" x14ac:dyDescent="0.2">
      <c r="A15077" t="s">
        <v>37140</v>
      </c>
      <c r="B15077">
        <v>1</v>
      </c>
    </row>
    <row r="15078" spans="1:2" x14ac:dyDescent="0.2">
      <c r="A15078" t="s">
        <v>37141</v>
      </c>
      <c r="B15078">
        <v>1</v>
      </c>
    </row>
    <row r="15079" spans="1:2" x14ac:dyDescent="0.2">
      <c r="A15079" t="s">
        <v>37142</v>
      </c>
      <c r="B15079">
        <v>1</v>
      </c>
    </row>
    <row r="15080" spans="1:2" x14ac:dyDescent="0.2">
      <c r="A15080" t="s">
        <v>37143</v>
      </c>
      <c r="B15080">
        <v>1</v>
      </c>
    </row>
    <row r="15081" spans="1:2" x14ac:dyDescent="0.2">
      <c r="A15081" t="s">
        <v>37144</v>
      </c>
      <c r="B15081">
        <v>1</v>
      </c>
    </row>
    <row r="15082" spans="1:2" x14ac:dyDescent="0.2">
      <c r="A15082" t="s">
        <v>37145</v>
      </c>
      <c r="B15082">
        <v>1</v>
      </c>
    </row>
    <row r="15083" spans="1:2" x14ac:dyDescent="0.2">
      <c r="A15083" t="s">
        <v>37146</v>
      </c>
      <c r="B15083">
        <v>1</v>
      </c>
    </row>
    <row r="15084" spans="1:2" x14ac:dyDescent="0.2">
      <c r="A15084" t="s">
        <v>37147</v>
      </c>
      <c r="B15084">
        <v>1</v>
      </c>
    </row>
    <row r="15085" spans="1:2" x14ac:dyDescent="0.2">
      <c r="A15085" t="s">
        <v>37148</v>
      </c>
      <c r="B15085">
        <v>1</v>
      </c>
    </row>
    <row r="15086" spans="1:2" x14ac:dyDescent="0.2">
      <c r="A15086" t="s">
        <v>37149</v>
      </c>
      <c r="B15086">
        <v>1</v>
      </c>
    </row>
    <row r="15087" spans="1:2" x14ac:dyDescent="0.2">
      <c r="A15087" t="s">
        <v>37150</v>
      </c>
      <c r="B15087">
        <v>1</v>
      </c>
    </row>
    <row r="15088" spans="1:2" x14ac:dyDescent="0.2">
      <c r="A15088" t="s">
        <v>37152</v>
      </c>
      <c r="B15088">
        <v>1</v>
      </c>
    </row>
    <row r="15089" spans="1:2" x14ac:dyDescent="0.2">
      <c r="A15089" t="s">
        <v>37153</v>
      </c>
      <c r="B15089">
        <v>1</v>
      </c>
    </row>
    <row r="15090" spans="1:2" x14ac:dyDescent="0.2">
      <c r="A15090" t="s">
        <v>37154</v>
      </c>
      <c r="B15090">
        <v>1</v>
      </c>
    </row>
    <row r="15091" spans="1:2" x14ac:dyDescent="0.2">
      <c r="A15091" t="s">
        <v>37155</v>
      </c>
      <c r="B15091">
        <v>1</v>
      </c>
    </row>
    <row r="15092" spans="1:2" x14ac:dyDescent="0.2">
      <c r="A15092" t="s">
        <v>37156</v>
      </c>
      <c r="B15092">
        <v>1</v>
      </c>
    </row>
    <row r="15093" spans="1:2" x14ac:dyDescent="0.2">
      <c r="A15093" t="s">
        <v>37157</v>
      </c>
      <c r="B15093">
        <v>1</v>
      </c>
    </row>
    <row r="15094" spans="1:2" x14ac:dyDescent="0.2">
      <c r="A15094" t="s">
        <v>37158</v>
      </c>
      <c r="B15094">
        <v>1</v>
      </c>
    </row>
    <row r="15095" spans="1:2" x14ac:dyDescent="0.2">
      <c r="A15095" t="s">
        <v>37159</v>
      </c>
      <c r="B15095">
        <v>1</v>
      </c>
    </row>
    <row r="15096" spans="1:2" x14ac:dyDescent="0.2">
      <c r="A15096" t="s">
        <v>37161</v>
      </c>
      <c r="B15096">
        <v>1</v>
      </c>
    </row>
    <row r="15097" spans="1:2" x14ac:dyDescent="0.2">
      <c r="A15097" t="s">
        <v>37162</v>
      </c>
      <c r="B15097">
        <v>1</v>
      </c>
    </row>
    <row r="15098" spans="1:2" x14ac:dyDescent="0.2">
      <c r="A15098" t="s">
        <v>37163</v>
      </c>
      <c r="B15098">
        <v>1</v>
      </c>
    </row>
    <row r="15099" spans="1:2" x14ac:dyDescent="0.2">
      <c r="A15099" t="s">
        <v>37164</v>
      </c>
      <c r="B15099">
        <v>1</v>
      </c>
    </row>
    <row r="15100" spans="1:2" x14ac:dyDescent="0.2">
      <c r="A15100" t="s">
        <v>37165</v>
      </c>
      <c r="B15100">
        <v>1</v>
      </c>
    </row>
    <row r="15101" spans="1:2" x14ac:dyDescent="0.2">
      <c r="A15101" t="s">
        <v>37166</v>
      </c>
      <c r="B15101">
        <v>1</v>
      </c>
    </row>
    <row r="15102" spans="1:2" x14ac:dyDescent="0.2">
      <c r="A15102" t="s">
        <v>37167</v>
      </c>
      <c r="B15102">
        <v>1</v>
      </c>
    </row>
    <row r="15103" spans="1:2" x14ac:dyDescent="0.2">
      <c r="A15103" t="s">
        <v>37168</v>
      </c>
      <c r="B15103">
        <v>1</v>
      </c>
    </row>
    <row r="15104" spans="1:2" x14ac:dyDescent="0.2">
      <c r="A15104" t="s">
        <v>37169</v>
      </c>
      <c r="B15104">
        <v>1</v>
      </c>
    </row>
    <row r="15105" spans="1:2" x14ac:dyDescent="0.2">
      <c r="A15105" t="s">
        <v>37170</v>
      </c>
      <c r="B15105">
        <v>1</v>
      </c>
    </row>
    <row r="15106" spans="1:2" x14ac:dyDescent="0.2">
      <c r="A15106" t="s">
        <v>37171</v>
      </c>
      <c r="B15106">
        <v>1</v>
      </c>
    </row>
    <row r="15107" spans="1:2" x14ac:dyDescent="0.2">
      <c r="A15107" t="s">
        <v>37172</v>
      </c>
      <c r="B15107">
        <v>1</v>
      </c>
    </row>
    <row r="15108" spans="1:2" x14ac:dyDescent="0.2">
      <c r="A15108" t="s">
        <v>37173</v>
      </c>
      <c r="B15108">
        <v>1</v>
      </c>
    </row>
    <row r="15109" spans="1:2" x14ac:dyDescent="0.2">
      <c r="A15109" t="s">
        <v>37174</v>
      </c>
      <c r="B15109">
        <v>1</v>
      </c>
    </row>
    <row r="15110" spans="1:2" x14ac:dyDescent="0.2">
      <c r="A15110" t="s">
        <v>37175</v>
      </c>
      <c r="B15110">
        <v>1</v>
      </c>
    </row>
    <row r="15111" spans="1:2" x14ac:dyDescent="0.2">
      <c r="A15111" t="s">
        <v>37176</v>
      </c>
      <c r="B15111">
        <v>1</v>
      </c>
    </row>
    <row r="15112" spans="1:2" x14ac:dyDescent="0.2">
      <c r="A15112" t="s">
        <v>37177</v>
      </c>
      <c r="B15112">
        <v>1</v>
      </c>
    </row>
    <row r="15113" spans="1:2" x14ac:dyDescent="0.2">
      <c r="A15113" t="s">
        <v>37178</v>
      </c>
      <c r="B15113">
        <v>1</v>
      </c>
    </row>
    <row r="15114" spans="1:2" x14ac:dyDescent="0.2">
      <c r="A15114" t="s">
        <v>37179</v>
      </c>
      <c r="B15114">
        <v>1</v>
      </c>
    </row>
    <row r="15115" spans="1:2" x14ac:dyDescent="0.2">
      <c r="A15115" t="s">
        <v>37180</v>
      </c>
      <c r="B15115">
        <v>1</v>
      </c>
    </row>
    <row r="15116" spans="1:2" x14ac:dyDescent="0.2">
      <c r="A15116" t="s">
        <v>37181</v>
      </c>
      <c r="B15116">
        <v>1</v>
      </c>
    </row>
    <row r="15117" spans="1:2" x14ac:dyDescent="0.2">
      <c r="A15117" t="s">
        <v>37182</v>
      </c>
      <c r="B15117">
        <v>1</v>
      </c>
    </row>
    <row r="15118" spans="1:2" x14ac:dyDescent="0.2">
      <c r="A15118" t="s">
        <v>37183</v>
      </c>
      <c r="B15118">
        <v>1</v>
      </c>
    </row>
    <row r="15119" spans="1:2" x14ac:dyDescent="0.2">
      <c r="A15119" t="s">
        <v>37184</v>
      </c>
      <c r="B15119">
        <v>1</v>
      </c>
    </row>
    <row r="15120" spans="1:2" x14ac:dyDescent="0.2">
      <c r="A15120" t="s">
        <v>37185</v>
      </c>
      <c r="B15120">
        <v>1</v>
      </c>
    </row>
    <row r="15121" spans="1:2" x14ac:dyDescent="0.2">
      <c r="A15121" t="s">
        <v>37186</v>
      </c>
      <c r="B15121">
        <v>1</v>
      </c>
    </row>
    <row r="15122" spans="1:2" x14ac:dyDescent="0.2">
      <c r="A15122" t="s">
        <v>37187</v>
      </c>
      <c r="B15122">
        <v>1</v>
      </c>
    </row>
    <row r="15123" spans="1:2" x14ac:dyDescent="0.2">
      <c r="A15123" t="s">
        <v>37188</v>
      </c>
      <c r="B15123">
        <v>1</v>
      </c>
    </row>
    <row r="15124" spans="1:2" x14ac:dyDescent="0.2">
      <c r="A15124" t="s">
        <v>37189</v>
      </c>
      <c r="B15124">
        <v>1</v>
      </c>
    </row>
    <row r="15125" spans="1:2" x14ac:dyDescent="0.2">
      <c r="A15125" t="s">
        <v>37190</v>
      </c>
      <c r="B15125">
        <v>1</v>
      </c>
    </row>
    <row r="15126" spans="1:2" x14ac:dyDescent="0.2">
      <c r="A15126" t="s">
        <v>37191</v>
      </c>
      <c r="B15126">
        <v>1</v>
      </c>
    </row>
    <row r="15127" spans="1:2" x14ac:dyDescent="0.2">
      <c r="A15127" t="s">
        <v>37192</v>
      </c>
      <c r="B15127">
        <v>1</v>
      </c>
    </row>
    <row r="15128" spans="1:2" x14ac:dyDescent="0.2">
      <c r="A15128" t="s">
        <v>37193</v>
      </c>
      <c r="B15128">
        <v>1</v>
      </c>
    </row>
    <row r="15129" spans="1:2" x14ac:dyDescent="0.2">
      <c r="A15129" t="s">
        <v>37194</v>
      </c>
      <c r="B15129">
        <v>1</v>
      </c>
    </row>
    <row r="15130" spans="1:2" x14ac:dyDescent="0.2">
      <c r="A15130" t="s">
        <v>37195</v>
      </c>
      <c r="B15130">
        <v>1</v>
      </c>
    </row>
    <row r="15131" spans="1:2" x14ac:dyDescent="0.2">
      <c r="A15131" t="s">
        <v>37196</v>
      </c>
      <c r="B15131">
        <v>1</v>
      </c>
    </row>
    <row r="15132" spans="1:2" x14ac:dyDescent="0.2">
      <c r="A15132" t="s">
        <v>37198</v>
      </c>
      <c r="B15132">
        <v>1</v>
      </c>
    </row>
    <row r="15133" spans="1:2" x14ac:dyDescent="0.2">
      <c r="A15133" t="s">
        <v>37199</v>
      </c>
      <c r="B15133">
        <v>1</v>
      </c>
    </row>
    <row r="15134" spans="1:2" x14ac:dyDescent="0.2">
      <c r="A15134" t="s">
        <v>37200</v>
      </c>
      <c r="B15134">
        <v>1</v>
      </c>
    </row>
    <row r="15135" spans="1:2" x14ac:dyDescent="0.2">
      <c r="A15135" t="s">
        <v>37201</v>
      </c>
      <c r="B15135">
        <v>1</v>
      </c>
    </row>
    <row r="15136" spans="1:2" x14ac:dyDescent="0.2">
      <c r="A15136" t="s">
        <v>37202</v>
      </c>
      <c r="B15136">
        <v>1</v>
      </c>
    </row>
    <row r="15137" spans="1:2" x14ac:dyDescent="0.2">
      <c r="A15137" t="s">
        <v>37203</v>
      </c>
      <c r="B15137">
        <v>1</v>
      </c>
    </row>
    <row r="15138" spans="1:2" x14ac:dyDescent="0.2">
      <c r="A15138" t="s">
        <v>37204</v>
      </c>
      <c r="B15138">
        <v>1</v>
      </c>
    </row>
    <row r="15139" spans="1:2" x14ac:dyDescent="0.2">
      <c r="A15139" t="s">
        <v>37205</v>
      </c>
      <c r="B15139">
        <v>1</v>
      </c>
    </row>
    <row r="15140" spans="1:2" x14ac:dyDescent="0.2">
      <c r="A15140" t="s">
        <v>37206</v>
      </c>
      <c r="B15140">
        <v>1</v>
      </c>
    </row>
    <row r="15141" spans="1:2" x14ac:dyDescent="0.2">
      <c r="A15141" t="s">
        <v>37207</v>
      </c>
      <c r="B15141">
        <v>1</v>
      </c>
    </row>
    <row r="15142" spans="1:2" x14ac:dyDescent="0.2">
      <c r="A15142" t="s">
        <v>37208</v>
      </c>
      <c r="B15142">
        <v>1</v>
      </c>
    </row>
    <row r="15143" spans="1:2" x14ac:dyDescent="0.2">
      <c r="A15143" t="s">
        <v>37209</v>
      </c>
      <c r="B15143">
        <v>1</v>
      </c>
    </row>
    <row r="15144" spans="1:2" x14ac:dyDescent="0.2">
      <c r="A15144" t="s">
        <v>37210</v>
      </c>
      <c r="B15144">
        <v>1</v>
      </c>
    </row>
    <row r="15145" spans="1:2" x14ac:dyDescent="0.2">
      <c r="A15145" t="s">
        <v>37211</v>
      </c>
      <c r="B15145">
        <v>1</v>
      </c>
    </row>
    <row r="15146" spans="1:2" x14ac:dyDescent="0.2">
      <c r="A15146" t="s">
        <v>37212</v>
      </c>
      <c r="B15146">
        <v>1</v>
      </c>
    </row>
    <row r="15147" spans="1:2" x14ac:dyDescent="0.2">
      <c r="A15147" t="s">
        <v>37213</v>
      </c>
      <c r="B15147">
        <v>1</v>
      </c>
    </row>
    <row r="15148" spans="1:2" x14ac:dyDescent="0.2">
      <c r="A15148" t="s">
        <v>37214</v>
      </c>
      <c r="B15148">
        <v>1</v>
      </c>
    </row>
    <row r="15149" spans="1:2" x14ac:dyDescent="0.2">
      <c r="A15149" t="s">
        <v>37215</v>
      </c>
      <c r="B15149">
        <v>1</v>
      </c>
    </row>
    <row r="15150" spans="1:2" x14ac:dyDescent="0.2">
      <c r="A15150" t="s">
        <v>37216</v>
      </c>
      <c r="B15150">
        <v>1</v>
      </c>
    </row>
    <row r="15151" spans="1:2" x14ac:dyDescent="0.2">
      <c r="A15151" t="s">
        <v>37217</v>
      </c>
      <c r="B15151">
        <v>1</v>
      </c>
    </row>
    <row r="15152" spans="1:2" x14ac:dyDescent="0.2">
      <c r="A15152" t="s">
        <v>37218</v>
      </c>
      <c r="B15152">
        <v>1</v>
      </c>
    </row>
    <row r="15153" spans="1:2" x14ac:dyDescent="0.2">
      <c r="A15153" t="s">
        <v>37219</v>
      </c>
      <c r="B15153">
        <v>1</v>
      </c>
    </row>
    <row r="15154" spans="1:2" x14ac:dyDescent="0.2">
      <c r="A15154" t="s">
        <v>37220</v>
      </c>
      <c r="B15154">
        <v>1</v>
      </c>
    </row>
    <row r="15155" spans="1:2" x14ac:dyDescent="0.2">
      <c r="A15155" t="s">
        <v>37221</v>
      </c>
      <c r="B15155">
        <v>1</v>
      </c>
    </row>
    <row r="15156" spans="1:2" x14ac:dyDescent="0.2">
      <c r="A15156" t="s">
        <v>37222</v>
      </c>
      <c r="B15156">
        <v>1</v>
      </c>
    </row>
    <row r="15157" spans="1:2" x14ac:dyDescent="0.2">
      <c r="A15157" t="s">
        <v>37223</v>
      </c>
      <c r="B15157">
        <v>1</v>
      </c>
    </row>
    <row r="15158" spans="1:2" x14ac:dyDescent="0.2">
      <c r="A15158" t="s">
        <v>37224</v>
      </c>
      <c r="B15158">
        <v>1</v>
      </c>
    </row>
    <row r="15159" spans="1:2" x14ac:dyDescent="0.2">
      <c r="A15159" t="s">
        <v>37225</v>
      </c>
      <c r="B15159">
        <v>1</v>
      </c>
    </row>
    <row r="15160" spans="1:2" x14ac:dyDescent="0.2">
      <c r="A15160" t="s">
        <v>37226</v>
      </c>
      <c r="B15160">
        <v>1</v>
      </c>
    </row>
    <row r="15161" spans="1:2" x14ac:dyDescent="0.2">
      <c r="A15161" t="s">
        <v>37227</v>
      </c>
      <c r="B15161">
        <v>1</v>
      </c>
    </row>
    <row r="15162" spans="1:2" x14ac:dyDescent="0.2">
      <c r="A15162" t="s">
        <v>37228</v>
      </c>
      <c r="B15162">
        <v>1</v>
      </c>
    </row>
    <row r="15163" spans="1:2" x14ac:dyDescent="0.2">
      <c r="A15163" t="s">
        <v>37229</v>
      </c>
      <c r="B15163">
        <v>1</v>
      </c>
    </row>
    <row r="15164" spans="1:2" x14ac:dyDescent="0.2">
      <c r="A15164" t="s">
        <v>37233</v>
      </c>
      <c r="B15164">
        <v>1</v>
      </c>
    </row>
    <row r="15165" spans="1:2" x14ac:dyDescent="0.2">
      <c r="A15165" t="s">
        <v>37234</v>
      </c>
      <c r="B15165">
        <v>1</v>
      </c>
    </row>
    <row r="15166" spans="1:2" x14ac:dyDescent="0.2">
      <c r="A15166" t="s">
        <v>37235</v>
      </c>
      <c r="B15166">
        <v>1</v>
      </c>
    </row>
    <row r="15167" spans="1:2" x14ac:dyDescent="0.2">
      <c r="A15167" t="s">
        <v>37236</v>
      </c>
      <c r="B15167">
        <v>1</v>
      </c>
    </row>
    <row r="15168" spans="1:2" x14ac:dyDescent="0.2">
      <c r="A15168" t="s">
        <v>37239</v>
      </c>
      <c r="B15168">
        <v>1</v>
      </c>
    </row>
    <row r="15169" spans="1:2" x14ac:dyDescent="0.2">
      <c r="A15169" t="s">
        <v>22199</v>
      </c>
      <c r="B15169">
        <v>1</v>
      </c>
    </row>
    <row r="15170" spans="1:2" x14ac:dyDescent="0.2">
      <c r="A15170" t="s">
        <v>37240</v>
      </c>
      <c r="B15170">
        <v>1</v>
      </c>
    </row>
    <row r="15171" spans="1:2" x14ac:dyDescent="0.2">
      <c r="A15171" t="s">
        <v>37241</v>
      </c>
      <c r="B15171">
        <v>1</v>
      </c>
    </row>
    <row r="15172" spans="1:2" x14ac:dyDescent="0.2">
      <c r="A15172" t="s">
        <v>37242</v>
      </c>
      <c r="B15172">
        <v>1</v>
      </c>
    </row>
    <row r="15173" spans="1:2" x14ac:dyDescent="0.2">
      <c r="A15173" t="s">
        <v>37243</v>
      </c>
      <c r="B15173">
        <v>1</v>
      </c>
    </row>
    <row r="15174" spans="1:2" x14ac:dyDescent="0.2">
      <c r="A15174" t="s">
        <v>37244</v>
      </c>
      <c r="B15174">
        <v>1</v>
      </c>
    </row>
    <row r="15175" spans="1:2" x14ac:dyDescent="0.2">
      <c r="A15175" t="s">
        <v>37245</v>
      </c>
      <c r="B15175">
        <v>1</v>
      </c>
    </row>
    <row r="15176" spans="1:2" x14ac:dyDescent="0.2">
      <c r="A15176" t="s">
        <v>37246</v>
      </c>
      <c r="B15176">
        <v>1</v>
      </c>
    </row>
    <row r="15177" spans="1:2" x14ac:dyDescent="0.2">
      <c r="A15177" t="s">
        <v>37247</v>
      </c>
      <c r="B15177">
        <v>1</v>
      </c>
    </row>
    <row r="15178" spans="1:2" x14ac:dyDescent="0.2">
      <c r="A15178" t="s">
        <v>37248</v>
      </c>
      <c r="B15178">
        <v>1</v>
      </c>
    </row>
    <row r="15179" spans="1:2" x14ac:dyDescent="0.2">
      <c r="A15179" t="s">
        <v>37249</v>
      </c>
      <c r="B15179">
        <v>1</v>
      </c>
    </row>
    <row r="15180" spans="1:2" x14ac:dyDescent="0.2">
      <c r="A15180" t="s">
        <v>37250</v>
      </c>
      <c r="B15180">
        <v>1</v>
      </c>
    </row>
    <row r="15181" spans="1:2" x14ac:dyDescent="0.2">
      <c r="A15181" t="s">
        <v>37251</v>
      </c>
      <c r="B15181">
        <v>1</v>
      </c>
    </row>
    <row r="15182" spans="1:2" x14ac:dyDescent="0.2">
      <c r="A15182" t="s">
        <v>37257</v>
      </c>
      <c r="B15182">
        <v>1</v>
      </c>
    </row>
    <row r="15183" spans="1:2" x14ac:dyDescent="0.2">
      <c r="A15183" t="s">
        <v>22251</v>
      </c>
      <c r="B15183">
        <v>1</v>
      </c>
    </row>
    <row r="15184" spans="1:2" x14ac:dyDescent="0.2">
      <c r="A15184" t="s">
        <v>37258</v>
      </c>
      <c r="B15184">
        <v>1</v>
      </c>
    </row>
    <row r="15185" spans="1:2" x14ac:dyDescent="0.2">
      <c r="A15185" t="s">
        <v>37259</v>
      </c>
      <c r="B15185">
        <v>1</v>
      </c>
    </row>
    <row r="15186" spans="1:2" x14ac:dyDescent="0.2">
      <c r="A15186" t="s">
        <v>37260</v>
      </c>
      <c r="B15186">
        <v>1</v>
      </c>
    </row>
    <row r="15187" spans="1:2" x14ac:dyDescent="0.2">
      <c r="A15187" t="s">
        <v>37261</v>
      </c>
      <c r="B15187">
        <v>1</v>
      </c>
    </row>
    <row r="15188" spans="1:2" x14ac:dyDescent="0.2">
      <c r="A15188" t="s">
        <v>37262</v>
      </c>
      <c r="B15188">
        <v>1</v>
      </c>
    </row>
    <row r="15189" spans="1:2" x14ac:dyDescent="0.2">
      <c r="A15189" t="s">
        <v>37263</v>
      </c>
      <c r="B15189">
        <v>1</v>
      </c>
    </row>
    <row r="15190" spans="1:2" x14ac:dyDescent="0.2">
      <c r="A15190" t="s">
        <v>37264</v>
      </c>
      <c r="B15190">
        <v>1</v>
      </c>
    </row>
    <row r="15191" spans="1:2" x14ac:dyDescent="0.2">
      <c r="A15191" t="s">
        <v>37265</v>
      </c>
      <c r="B15191">
        <v>1</v>
      </c>
    </row>
    <row r="15192" spans="1:2" x14ac:dyDescent="0.2">
      <c r="A15192" t="s">
        <v>37266</v>
      </c>
      <c r="B15192">
        <v>1</v>
      </c>
    </row>
    <row r="15193" spans="1:2" x14ac:dyDescent="0.2">
      <c r="A15193" t="s">
        <v>37267</v>
      </c>
      <c r="B15193">
        <v>1</v>
      </c>
    </row>
    <row r="15194" spans="1:2" x14ac:dyDescent="0.2">
      <c r="A15194" t="s">
        <v>37268</v>
      </c>
      <c r="B15194">
        <v>1</v>
      </c>
    </row>
    <row r="15195" spans="1:2" x14ac:dyDescent="0.2">
      <c r="A15195" t="s">
        <v>37269</v>
      </c>
      <c r="B15195">
        <v>1</v>
      </c>
    </row>
    <row r="15196" spans="1:2" x14ac:dyDescent="0.2">
      <c r="A15196" t="s">
        <v>37270</v>
      </c>
      <c r="B15196">
        <v>1</v>
      </c>
    </row>
    <row r="15197" spans="1:2" x14ac:dyDescent="0.2">
      <c r="A15197" t="s">
        <v>37271</v>
      </c>
      <c r="B15197">
        <v>1</v>
      </c>
    </row>
    <row r="15198" spans="1:2" x14ac:dyDescent="0.2">
      <c r="A15198" t="s">
        <v>37272</v>
      </c>
      <c r="B15198">
        <v>1</v>
      </c>
    </row>
    <row r="15199" spans="1:2" x14ac:dyDescent="0.2">
      <c r="A15199" t="s">
        <v>37273</v>
      </c>
      <c r="B15199">
        <v>1</v>
      </c>
    </row>
    <row r="15200" spans="1:2" x14ac:dyDescent="0.2">
      <c r="A15200" t="s">
        <v>37274</v>
      </c>
      <c r="B15200">
        <v>1</v>
      </c>
    </row>
    <row r="15201" spans="1:2" x14ac:dyDescent="0.2">
      <c r="A15201" t="s">
        <v>37275</v>
      </c>
      <c r="B15201">
        <v>1</v>
      </c>
    </row>
    <row r="15202" spans="1:2" x14ac:dyDescent="0.2">
      <c r="A15202" t="s">
        <v>37276</v>
      </c>
      <c r="B15202">
        <v>1</v>
      </c>
    </row>
    <row r="15203" spans="1:2" x14ac:dyDescent="0.2">
      <c r="A15203" t="s">
        <v>37277</v>
      </c>
      <c r="B15203">
        <v>1</v>
      </c>
    </row>
    <row r="15204" spans="1:2" x14ac:dyDescent="0.2">
      <c r="A15204" t="s">
        <v>37278</v>
      </c>
      <c r="B15204">
        <v>1</v>
      </c>
    </row>
    <row r="15205" spans="1:2" x14ac:dyDescent="0.2">
      <c r="A15205" t="s">
        <v>37279</v>
      </c>
      <c r="B15205">
        <v>1</v>
      </c>
    </row>
    <row r="15206" spans="1:2" x14ac:dyDescent="0.2">
      <c r="A15206" t="s">
        <v>37280</v>
      </c>
      <c r="B15206">
        <v>1</v>
      </c>
    </row>
    <row r="15207" spans="1:2" x14ac:dyDescent="0.2">
      <c r="A15207" t="s">
        <v>37281</v>
      </c>
      <c r="B15207">
        <v>1</v>
      </c>
    </row>
    <row r="15208" spans="1:2" x14ac:dyDescent="0.2">
      <c r="A15208" t="s">
        <v>37282</v>
      </c>
      <c r="B15208">
        <v>1</v>
      </c>
    </row>
    <row r="15209" spans="1:2" x14ac:dyDescent="0.2">
      <c r="A15209" t="s">
        <v>37283</v>
      </c>
      <c r="B15209">
        <v>1</v>
      </c>
    </row>
    <row r="15210" spans="1:2" x14ac:dyDescent="0.2">
      <c r="A15210" t="s">
        <v>37284</v>
      </c>
      <c r="B15210">
        <v>1</v>
      </c>
    </row>
    <row r="15211" spans="1:2" x14ac:dyDescent="0.2">
      <c r="A15211" t="s">
        <v>37285</v>
      </c>
      <c r="B15211">
        <v>1</v>
      </c>
    </row>
    <row r="15212" spans="1:2" x14ac:dyDescent="0.2">
      <c r="A15212" t="s">
        <v>37286</v>
      </c>
      <c r="B15212">
        <v>1</v>
      </c>
    </row>
    <row r="15213" spans="1:2" x14ac:dyDescent="0.2">
      <c r="A15213" t="s">
        <v>37287</v>
      </c>
      <c r="B15213">
        <v>1</v>
      </c>
    </row>
    <row r="15214" spans="1:2" x14ac:dyDescent="0.2">
      <c r="A15214" t="s">
        <v>37288</v>
      </c>
      <c r="B15214">
        <v>1</v>
      </c>
    </row>
    <row r="15215" spans="1:2" x14ac:dyDescent="0.2">
      <c r="A15215" t="s">
        <v>37289</v>
      </c>
      <c r="B15215">
        <v>1</v>
      </c>
    </row>
    <row r="15216" spans="1:2" x14ac:dyDescent="0.2">
      <c r="A15216" t="s">
        <v>37290</v>
      </c>
      <c r="B15216">
        <v>1</v>
      </c>
    </row>
    <row r="15217" spans="1:2" x14ac:dyDescent="0.2">
      <c r="A15217" t="s">
        <v>37291</v>
      </c>
      <c r="B15217">
        <v>1</v>
      </c>
    </row>
    <row r="15218" spans="1:2" x14ac:dyDescent="0.2">
      <c r="A15218" t="s">
        <v>37292</v>
      </c>
      <c r="B15218">
        <v>1</v>
      </c>
    </row>
    <row r="15219" spans="1:2" x14ac:dyDescent="0.2">
      <c r="A15219" t="s">
        <v>37293</v>
      </c>
      <c r="B15219">
        <v>1</v>
      </c>
    </row>
    <row r="15220" spans="1:2" x14ac:dyDescent="0.2">
      <c r="A15220" t="s">
        <v>37294</v>
      </c>
      <c r="B15220">
        <v>1</v>
      </c>
    </row>
    <row r="15221" spans="1:2" x14ac:dyDescent="0.2">
      <c r="A15221" t="s">
        <v>37295</v>
      </c>
      <c r="B15221">
        <v>1</v>
      </c>
    </row>
    <row r="15222" spans="1:2" x14ac:dyDescent="0.2">
      <c r="A15222" t="s">
        <v>37296</v>
      </c>
      <c r="B15222">
        <v>1</v>
      </c>
    </row>
    <row r="15223" spans="1:2" x14ac:dyDescent="0.2">
      <c r="A15223" t="s">
        <v>37297</v>
      </c>
      <c r="B15223">
        <v>1</v>
      </c>
    </row>
    <row r="15224" spans="1:2" x14ac:dyDescent="0.2">
      <c r="A15224" t="s">
        <v>37298</v>
      </c>
      <c r="B15224">
        <v>1</v>
      </c>
    </row>
    <row r="15225" spans="1:2" x14ac:dyDescent="0.2">
      <c r="A15225" t="s">
        <v>37301</v>
      </c>
      <c r="B15225">
        <v>1</v>
      </c>
    </row>
    <row r="15226" spans="1:2" x14ac:dyDescent="0.2">
      <c r="A15226" t="s">
        <v>37302</v>
      </c>
      <c r="B15226">
        <v>1</v>
      </c>
    </row>
    <row r="15227" spans="1:2" x14ac:dyDescent="0.2">
      <c r="A15227" t="s">
        <v>37306</v>
      </c>
      <c r="B15227">
        <v>1</v>
      </c>
    </row>
    <row r="15228" spans="1:2" x14ac:dyDescent="0.2">
      <c r="A15228" t="s">
        <v>37307</v>
      </c>
      <c r="B15228">
        <v>1</v>
      </c>
    </row>
    <row r="15229" spans="1:2" x14ac:dyDescent="0.2">
      <c r="A15229" t="s">
        <v>37313</v>
      </c>
      <c r="B15229">
        <v>1</v>
      </c>
    </row>
    <row r="15230" spans="1:2" x14ac:dyDescent="0.2">
      <c r="A15230" t="s">
        <v>37314</v>
      </c>
      <c r="B15230">
        <v>1</v>
      </c>
    </row>
    <row r="15231" spans="1:2" x14ac:dyDescent="0.2">
      <c r="A15231" t="s">
        <v>37315</v>
      </c>
      <c r="B15231">
        <v>1</v>
      </c>
    </row>
    <row r="15232" spans="1:2" x14ac:dyDescent="0.2">
      <c r="A15232" t="s">
        <v>37316</v>
      </c>
      <c r="B15232">
        <v>1</v>
      </c>
    </row>
    <row r="15233" spans="1:2" x14ac:dyDescent="0.2">
      <c r="A15233" t="s">
        <v>33597</v>
      </c>
      <c r="B15233">
        <v>1</v>
      </c>
    </row>
    <row r="15234" spans="1:2" x14ac:dyDescent="0.2">
      <c r="A15234" t="s">
        <v>37319</v>
      </c>
      <c r="B15234">
        <v>1</v>
      </c>
    </row>
    <row r="15235" spans="1:2" x14ac:dyDescent="0.2">
      <c r="A15235" t="s">
        <v>37320</v>
      </c>
      <c r="B15235">
        <v>1</v>
      </c>
    </row>
    <row r="15236" spans="1:2" x14ac:dyDescent="0.2">
      <c r="A15236" t="s">
        <v>22312</v>
      </c>
      <c r="B15236">
        <v>1</v>
      </c>
    </row>
    <row r="15237" spans="1:2" x14ac:dyDescent="0.2">
      <c r="A15237" t="s">
        <v>37321</v>
      </c>
      <c r="B15237">
        <v>1</v>
      </c>
    </row>
    <row r="15238" spans="1:2" x14ac:dyDescent="0.2">
      <c r="A15238" t="s">
        <v>37322</v>
      </c>
      <c r="B15238">
        <v>1</v>
      </c>
    </row>
    <row r="15239" spans="1:2" x14ac:dyDescent="0.2">
      <c r="A15239" t="s">
        <v>37324</v>
      </c>
      <c r="B15239">
        <v>1</v>
      </c>
    </row>
    <row r="15240" spans="1:2" x14ac:dyDescent="0.2">
      <c r="A15240" t="s">
        <v>22321</v>
      </c>
      <c r="B15240">
        <v>1</v>
      </c>
    </row>
    <row r="15241" spans="1:2" x14ac:dyDescent="0.2">
      <c r="A15241" t="s">
        <v>37326</v>
      </c>
      <c r="B15241">
        <v>1</v>
      </c>
    </row>
    <row r="15242" spans="1:2" x14ac:dyDescent="0.2">
      <c r="A15242" t="s">
        <v>37327</v>
      </c>
      <c r="B15242">
        <v>1</v>
      </c>
    </row>
    <row r="15243" spans="1:2" x14ac:dyDescent="0.2">
      <c r="A15243" t="s">
        <v>37330</v>
      </c>
      <c r="B15243">
        <v>1</v>
      </c>
    </row>
    <row r="15244" spans="1:2" x14ac:dyDescent="0.2">
      <c r="A15244" t="s">
        <v>37333</v>
      </c>
      <c r="B15244">
        <v>1</v>
      </c>
    </row>
    <row r="15245" spans="1:2" x14ac:dyDescent="0.2">
      <c r="A15245" t="s">
        <v>37335</v>
      </c>
      <c r="B15245">
        <v>1</v>
      </c>
    </row>
    <row r="15246" spans="1:2" x14ac:dyDescent="0.2">
      <c r="A15246" t="s">
        <v>37338</v>
      </c>
      <c r="B15246">
        <v>1</v>
      </c>
    </row>
    <row r="15247" spans="1:2" x14ac:dyDescent="0.2">
      <c r="A15247">
        <v>2</v>
      </c>
      <c r="B15247">
        <v>1</v>
      </c>
    </row>
    <row r="15248" spans="1:2" x14ac:dyDescent="0.2">
      <c r="A15248" t="s">
        <v>37343</v>
      </c>
      <c r="B15248">
        <v>1</v>
      </c>
    </row>
    <row r="15249" spans="1:2" x14ac:dyDescent="0.2">
      <c r="A15249" t="s">
        <v>37344</v>
      </c>
      <c r="B15249">
        <v>1</v>
      </c>
    </row>
    <row r="15250" spans="1:2" x14ac:dyDescent="0.2">
      <c r="A15250" t="s">
        <v>37348</v>
      </c>
      <c r="B15250">
        <v>1</v>
      </c>
    </row>
    <row r="15251" spans="1:2" x14ac:dyDescent="0.2">
      <c r="A15251" t="s">
        <v>37349</v>
      </c>
      <c r="B15251">
        <v>1</v>
      </c>
    </row>
    <row r="15252" spans="1:2" x14ac:dyDescent="0.2">
      <c r="A15252" t="s">
        <v>37350</v>
      </c>
      <c r="B15252">
        <v>1</v>
      </c>
    </row>
    <row r="15253" spans="1:2" x14ac:dyDescent="0.2">
      <c r="A15253" t="s">
        <v>37351</v>
      </c>
      <c r="B15253">
        <v>1</v>
      </c>
    </row>
    <row r="15254" spans="1:2" x14ac:dyDescent="0.2">
      <c r="A15254" t="s">
        <v>37352</v>
      </c>
      <c r="B15254">
        <v>1</v>
      </c>
    </row>
    <row r="15255" spans="1:2" x14ac:dyDescent="0.2">
      <c r="A15255" t="s">
        <v>37353</v>
      </c>
      <c r="B15255">
        <v>1</v>
      </c>
    </row>
    <row r="15256" spans="1:2" x14ac:dyDescent="0.2">
      <c r="A15256" t="s">
        <v>37355</v>
      </c>
      <c r="B15256">
        <v>1</v>
      </c>
    </row>
    <row r="15257" spans="1:2" x14ac:dyDescent="0.2">
      <c r="A15257" t="s">
        <v>37356</v>
      </c>
      <c r="B15257">
        <v>1</v>
      </c>
    </row>
    <row r="15258" spans="1:2" x14ac:dyDescent="0.2">
      <c r="A15258" t="s">
        <v>37358</v>
      </c>
      <c r="B15258">
        <v>1</v>
      </c>
    </row>
    <row r="15259" spans="1:2" x14ac:dyDescent="0.2">
      <c r="A15259" t="s">
        <v>37359</v>
      </c>
      <c r="B15259">
        <v>1</v>
      </c>
    </row>
    <row r="15260" spans="1:2" x14ac:dyDescent="0.2">
      <c r="A15260" t="s">
        <v>37360</v>
      </c>
      <c r="B15260">
        <v>1</v>
      </c>
    </row>
    <row r="15261" spans="1:2" x14ac:dyDescent="0.2">
      <c r="A15261" t="s">
        <v>37361</v>
      </c>
      <c r="B15261">
        <v>1</v>
      </c>
    </row>
    <row r="15262" spans="1:2" x14ac:dyDescent="0.2">
      <c r="A15262" t="s">
        <v>37363</v>
      </c>
      <c r="B15262">
        <v>1</v>
      </c>
    </row>
    <row r="15263" spans="1:2" x14ac:dyDescent="0.2">
      <c r="A15263" t="s">
        <v>37364</v>
      </c>
      <c r="B15263">
        <v>1</v>
      </c>
    </row>
    <row r="15264" spans="1:2" x14ac:dyDescent="0.2">
      <c r="A15264" t="s">
        <v>37365</v>
      </c>
      <c r="B15264">
        <v>1</v>
      </c>
    </row>
    <row r="15265" spans="1:2" x14ac:dyDescent="0.2">
      <c r="A15265" t="s">
        <v>37366</v>
      </c>
      <c r="B15265">
        <v>1</v>
      </c>
    </row>
    <row r="15266" spans="1:2" x14ac:dyDescent="0.2">
      <c r="A15266" t="s">
        <v>37367</v>
      </c>
      <c r="B15266">
        <v>1</v>
      </c>
    </row>
    <row r="15267" spans="1:2" x14ac:dyDescent="0.2">
      <c r="A15267" t="s">
        <v>37368</v>
      </c>
      <c r="B15267">
        <v>1</v>
      </c>
    </row>
    <row r="15268" spans="1:2" x14ac:dyDescent="0.2">
      <c r="A15268" t="s">
        <v>37369</v>
      </c>
      <c r="B15268">
        <v>1</v>
      </c>
    </row>
    <row r="15269" spans="1:2" x14ac:dyDescent="0.2">
      <c r="A15269" t="s">
        <v>37373</v>
      </c>
      <c r="B15269">
        <v>1</v>
      </c>
    </row>
    <row r="15270" spans="1:2" x14ac:dyDescent="0.2">
      <c r="A15270" t="s">
        <v>37375</v>
      </c>
      <c r="B15270">
        <v>1</v>
      </c>
    </row>
    <row r="15271" spans="1:2" x14ac:dyDescent="0.2">
      <c r="A15271" t="s">
        <v>37378</v>
      </c>
      <c r="B15271">
        <v>1</v>
      </c>
    </row>
    <row r="15272" spans="1:2" x14ac:dyDescent="0.2">
      <c r="A15272" t="s">
        <v>37381</v>
      </c>
      <c r="B15272">
        <v>1</v>
      </c>
    </row>
    <row r="15273" spans="1:2" x14ac:dyDescent="0.2">
      <c r="A15273" t="s">
        <v>37386</v>
      </c>
      <c r="B15273">
        <v>1</v>
      </c>
    </row>
    <row r="15274" spans="1:2" x14ac:dyDescent="0.2">
      <c r="A15274" t="s">
        <v>37387</v>
      </c>
      <c r="B15274">
        <v>1</v>
      </c>
    </row>
    <row r="15275" spans="1:2" x14ac:dyDescent="0.2">
      <c r="A15275" t="s">
        <v>37388</v>
      </c>
      <c r="B15275">
        <v>1</v>
      </c>
    </row>
    <row r="15276" spans="1:2" x14ac:dyDescent="0.2">
      <c r="A15276" t="s">
        <v>37393</v>
      </c>
      <c r="B15276">
        <v>1</v>
      </c>
    </row>
    <row r="15277" spans="1:2" x14ac:dyDescent="0.2">
      <c r="A15277" t="s">
        <v>37394</v>
      </c>
      <c r="B15277">
        <v>1</v>
      </c>
    </row>
    <row r="15278" spans="1:2" x14ac:dyDescent="0.2">
      <c r="A15278" t="s">
        <v>37399</v>
      </c>
      <c r="B15278">
        <v>1</v>
      </c>
    </row>
    <row r="15279" spans="1:2" x14ac:dyDescent="0.2">
      <c r="A15279" t="s">
        <v>37401</v>
      </c>
      <c r="B15279">
        <v>1</v>
      </c>
    </row>
    <row r="15280" spans="1:2" x14ac:dyDescent="0.2">
      <c r="A15280" t="s">
        <v>37402</v>
      </c>
      <c r="B15280">
        <v>1</v>
      </c>
    </row>
    <row r="15281" spans="1:2" x14ac:dyDescent="0.2">
      <c r="A15281" t="s">
        <v>37404</v>
      </c>
      <c r="B15281">
        <v>1</v>
      </c>
    </row>
    <row r="15282" spans="1:2" x14ac:dyDescent="0.2">
      <c r="A15282" t="s">
        <v>37406</v>
      </c>
      <c r="B15282">
        <v>1</v>
      </c>
    </row>
    <row r="15283" spans="1:2" x14ac:dyDescent="0.2">
      <c r="A15283" t="s">
        <v>37407</v>
      </c>
      <c r="B15283">
        <v>1</v>
      </c>
    </row>
    <row r="15284" spans="1:2" x14ac:dyDescent="0.2">
      <c r="A15284" t="s">
        <v>37410</v>
      </c>
      <c r="B15284">
        <v>1</v>
      </c>
    </row>
    <row r="15285" spans="1:2" x14ac:dyDescent="0.2">
      <c r="A15285" t="s">
        <v>37411</v>
      </c>
      <c r="B15285">
        <v>1</v>
      </c>
    </row>
    <row r="15286" spans="1:2" x14ac:dyDescent="0.2">
      <c r="A15286" t="s">
        <v>37412</v>
      </c>
      <c r="B15286">
        <v>1</v>
      </c>
    </row>
    <row r="15287" spans="1:2" x14ac:dyDescent="0.2">
      <c r="A15287" t="s">
        <v>37413</v>
      </c>
      <c r="B15287">
        <v>1</v>
      </c>
    </row>
    <row r="15288" spans="1:2" x14ac:dyDescent="0.2">
      <c r="A15288" t="s">
        <v>37415</v>
      </c>
      <c r="B15288">
        <v>1</v>
      </c>
    </row>
    <row r="15289" spans="1:2" x14ac:dyDescent="0.2">
      <c r="A15289" t="s">
        <v>37416</v>
      </c>
      <c r="B15289">
        <v>1</v>
      </c>
    </row>
    <row r="15290" spans="1:2" x14ac:dyDescent="0.2">
      <c r="A15290" t="s">
        <v>37417</v>
      </c>
      <c r="B15290">
        <v>1</v>
      </c>
    </row>
    <row r="15291" spans="1:2" x14ac:dyDescent="0.2">
      <c r="A15291" t="s">
        <v>37420</v>
      </c>
      <c r="B15291">
        <v>1</v>
      </c>
    </row>
    <row r="15292" spans="1:2" x14ac:dyDescent="0.2">
      <c r="A15292" t="s">
        <v>37421</v>
      </c>
      <c r="B15292">
        <v>1</v>
      </c>
    </row>
    <row r="15293" spans="1:2" x14ac:dyDescent="0.2">
      <c r="A15293" t="s">
        <v>37422</v>
      </c>
      <c r="B15293">
        <v>1</v>
      </c>
    </row>
    <row r="15294" spans="1:2" x14ac:dyDescent="0.2">
      <c r="A15294" t="s">
        <v>37423</v>
      </c>
      <c r="B15294">
        <v>1</v>
      </c>
    </row>
    <row r="15295" spans="1:2" x14ac:dyDescent="0.2">
      <c r="A15295" t="s">
        <v>37427</v>
      </c>
      <c r="B15295">
        <v>1</v>
      </c>
    </row>
    <row r="15296" spans="1:2" x14ac:dyDescent="0.2">
      <c r="A15296" t="s">
        <v>37428</v>
      </c>
      <c r="B15296">
        <v>1</v>
      </c>
    </row>
    <row r="15297" spans="1:2" x14ac:dyDescent="0.2">
      <c r="A15297" t="s">
        <v>22413</v>
      </c>
      <c r="B15297">
        <v>1</v>
      </c>
    </row>
    <row r="15298" spans="1:2" x14ac:dyDescent="0.2">
      <c r="A15298" t="s">
        <v>22414</v>
      </c>
      <c r="B15298">
        <v>1</v>
      </c>
    </row>
    <row r="15299" spans="1:2" x14ac:dyDescent="0.2">
      <c r="A15299" t="s">
        <v>37431</v>
      </c>
      <c r="B15299">
        <v>1</v>
      </c>
    </row>
    <row r="15300" spans="1:2" x14ac:dyDescent="0.2">
      <c r="A15300" t="s">
        <v>37432</v>
      </c>
      <c r="B15300">
        <v>1</v>
      </c>
    </row>
    <row r="15301" spans="1:2" x14ac:dyDescent="0.2">
      <c r="A15301" t="s">
        <v>37433</v>
      </c>
      <c r="B15301">
        <v>1</v>
      </c>
    </row>
    <row r="15302" spans="1:2" x14ac:dyDescent="0.2">
      <c r="A15302" t="s">
        <v>37434</v>
      </c>
      <c r="B15302">
        <v>1</v>
      </c>
    </row>
    <row r="15303" spans="1:2" x14ac:dyDescent="0.2">
      <c r="A15303" t="s">
        <v>37436</v>
      </c>
      <c r="B15303">
        <v>1</v>
      </c>
    </row>
    <row r="15304" spans="1:2" x14ac:dyDescent="0.2">
      <c r="A15304" t="s">
        <v>37437</v>
      </c>
      <c r="B15304">
        <v>1</v>
      </c>
    </row>
    <row r="15305" spans="1:2" x14ac:dyDescent="0.2">
      <c r="A15305" t="s">
        <v>37438</v>
      </c>
      <c r="B15305">
        <v>1</v>
      </c>
    </row>
    <row r="15306" spans="1:2" x14ac:dyDescent="0.2">
      <c r="A15306" t="s">
        <v>37440</v>
      </c>
      <c r="B15306">
        <v>1</v>
      </c>
    </row>
    <row r="15307" spans="1:2" x14ac:dyDescent="0.2">
      <c r="A15307" t="s">
        <v>37441</v>
      </c>
      <c r="B15307">
        <v>1</v>
      </c>
    </row>
    <row r="15308" spans="1:2" x14ac:dyDescent="0.2">
      <c r="A15308" t="s">
        <v>37442</v>
      </c>
      <c r="B15308">
        <v>1</v>
      </c>
    </row>
    <row r="15309" spans="1:2" x14ac:dyDescent="0.2">
      <c r="A15309" t="s">
        <v>37445</v>
      </c>
      <c r="B15309">
        <v>1</v>
      </c>
    </row>
    <row r="15310" spans="1:2" x14ac:dyDescent="0.2">
      <c r="A15310" t="s">
        <v>37446</v>
      </c>
      <c r="B15310">
        <v>1</v>
      </c>
    </row>
    <row r="15311" spans="1:2" x14ac:dyDescent="0.2">
      <c r="A15311" t="s">
        <v>37450</v>
      </c>
      <c r="B15311">
        <v>1</v>
      </c>
    </row>
    <row r="15312" spans="1:2" x14ac:dyDescent="0.2">
      <c r="A15312" t="s">
        <v>37451</v>
      </c>
      <c r="B15312">
        <v>1</v>
      </c>
    </row>
    <row r="15313" spans="1:2" x14ac:dyDescent="0.2">
      <c r="A15313" t="s">
        <v>37455</v>
      </c>
      <c r="B15313">
        <v>1</v>
      </c>
    </row>
    <row r="15314" spans="1:2" x14ac:dyDescent="0.2">
      <c r="A15314" t="s">
        <v>37457</v>
      </c>
      <c r="B15314">
        <v>1</v>
      </c>
    </row>
    <row r="15315" spans="1:2" x14ac:dyDescent="0.2">
      <c r="A15315" t="s">
        <v>37458</v>
      </c>
      <c r="B15315">
        <v>1</v>
      </c>
    </row>
    <row r="15316" spans="1:2" x14ac:dyDescent="0.2">
      <c r="A15316" t="s">
        <v>37460</v>
      </c>
      <c r="B15316">
        <v>1</v>
      </c>
    </row>
    <row r="15317" spans="1:2" x14ac:dyDescent="0.2">
      <c r="A15317" t="s">
        <v>37462</v>
      </c>
      <c r="B15317">
        <v>1</v>
      </c>
    </row>
    <row r="15318" spans="1:2" x14ac:dyDescent="0.2">
      <c r="A15318" t="s">
        <v>22465</v>
      </c>
      <c r="B15318">
        <v>1</v>
      </c>
    </row>
    <row r="15319" spans="1:2" x14ac:dyDescent="0.2">
      <c r="A15319" t="s">
        <v>37463</v>
      </c>
      <c r="B15319">
        <v>1</v>
      </c>
    </row>
    <row r="15320" spans="1:2" x14ac:dyDescent="0.2">
      <c r="A15320" t="s">
        <v>37465</v>
      </c>
      <c r="B15320">
        <v>1</v>
      </c>
    </row>
    <row r="15321" spans="1:2" x14ac:dyDescent="0.2">
      <c r="A15321" t="s">
        <v>37466</v>
      </c>
      <c r="B15321">
        <v>1</v>
      </c>
    </row>
    <row r="15322" spans="1:2" x14ac:dyDescent="0.2">
      <c r="A15322" t="s">
        <v>37467</v>
      </c>
      <c r="B15322">
        <v>1</v>
      </c>
    </row>
    <row r="15323" spans="1:2" x14ac:dyDescent="0.2">
      <c r="A15323" t="s">
        <v>37468</v>
      </c>
      <c r="B15323">
        <v>1</v>
      </c>
    </row>
    <row r="15324" spans="1:2" x14ac:dyDescent="0.2">
      <c r="A15324" t="s">
        <v>37469</v>
      </c>
      <c r="B15324">
        <v>1</v>
      </c>
    </row>
    <row r="15325" spans="1:2" x14ac:dyDescent="0.2">
      <c r="A15325" t="s">
        <v>37470</v>
      </c>
      <c r="B15325">
        <v>1</v>
      </c>
    </row>
    <row r="15326" spans="1:2" x14ac:dyDescent="0.2">
      <c r="A15326" t="s">
        <v>37471</v>
      </c>
      <c r="B15326">
        <v>1</v>
      </c>
    </row>
    <row r="15327" spans="1:2" x14ac:dyDescent="0.2">
      <c r="A15327" t="s">
        <v>37472</v>
      </c>
      <c r="B15327">
        <v>1</v>
      </c>
    </row>
    <row r="15328" spans="1:2" x14ac:dyDescent="0.2">
      <c r="A15328" t="s">
        <v>22483</v>
      </c>
      <c r="B15328">
        <v>1</v>
      </c>
    </row>
    <row r="15329" spans="1:2" x14ac:dyDescent="0.2">
      <c r="A15329" t="s">
        <v>37473</v>
      </c>
      <c r="B15329">
        <v>1</v>
      </c>
    </row>
    <row r="15330" spans="1:2" x14ac:dyDescent="0.2">
      <c r="A15330" t="s">
        <v>37474</v>
      </c>
      <c r="B15330">
        <v>1</v>
      </c>
    </row>
    <row r="15331" spans="1:2" x14ac:dyDescent="0.2">
      <c r="A15331" t="s">
        <v>37475</v>
      </c>
      <c r="B15331">
        <v>1</v>
      </c>
    </row>
    <row r="15332" spans="1:2" x14ac:dyDescent="0.2">
      <c r="A15332" t="s">
        <v>37476</v>
      </c>
      <c r="B15332">
        <v>1</v>
      </c>
    </row>
    <row r="15333" spans="1:2" x14ac:dyDescent="0.2">
      <c r="A15333" t="s">
        <v>37484</v>
      </c>
      <c r="B15333">
        <v>1</v>
      </c>
    </row>
    <row r="15334" spans="1:2" x14ac:dyDescent="0.2">
      <c r="A15334" t="s">
        <v>37486</v>
      </c>
      <c r="B15334">
        <v>1</v>
      </c>
    </row>
    <row r="15335" spans="1:2" x14ac:dyDescent="0.2">
      <c r="A15335" t="s">
        <v>37487</v>
      </c>
      <c r="B15335">
        <v>1</v>
      </c>
    </row>
    <row r="15336" spans="1:2" x14ac:dyDescent="0.2">
      <c r="A15336" t="s">
        <v>37489</v>
      </c>
      <c r="B15336">
        <v>1</v>
      </c>
    </row>
    <row r="15337" spans="1:2" x14ac:dyDescent="0.2">
      <c r="A15337" t="s">
        <v>37497</v>
      </c>
      <c r="B15337">
        <v>1</v>
      </c>
    </row>
    <row r="15338" spans="1:2" x14ac:dyDescent="0.2">
      <c r="A15338" t="s">
        <v>37499</v>
      </c>
      <c r="B15338">
        <v>1</v>
      </c>
    </row>
    <row r="15339" spans="1:2" x14ac:dyDescent="0.2">
      <c r="A15339" t="s">
        <v>37500</v>
      </c>
      <c r="B15339">
        <v>1</v>
      </c>
    </row>
    <row r="15340" spans="1:2" x14ac:dyDescent="0.2">
      <c r="A15340" t="s">
        <v>37501</v>
      </c>
      <c r="B15340">
        <v>1</v>
      </c>
    </row>
    <row r="15341" spans="1:2" x14ac:dyDescent="0.2">
      <c r="A15341" t="s">
        <v>37502</v>
      </c>
      <c r="B15341">
        <v>1</v>
      </c>
    </row>
    <row r="15342" spans="1:2" x14ac:dyDescent="0.2">
      <c r="A15342" t="s">
        <v>37503</v>
      </c>
      <c r="B15342">
        <v>1</v>
      </c>
    </row>
    <row r="15343" spans="1:2" x14ac:dyDescent="0.2">
      <c r="A15343" t="s">
        <v>37505</v>
      </c>
      <c r="B15343">
        <v>1</v>
      </c>
    </row>
    <row r="15344" spans="1:2" x14ac:dyDescent="0.2">
      <c r="A15344" t="s">
        <v>37506</v>
      </c>
      <c r="B15344">
        <v>1</v>
      </c>
    </row>
    <row r="15345" spans="1:2" x14ac:dyDescent="0.2">
      <c r="A15345" t="s">
        <v>37509</v>
      </c>
      <c r="B15345">
        <v>1</v>
      </c>
    </row>
    <row r="15346" spans="1:2" x14ac:dyDescent="0.2">
      <c r="A15346" t="s">
        <v>37511</v>
      </c>
      <c r="B15346">
        <v>1</v>
      </c>
    </row>
    <row r="15347" spans="1:2" x14ac:dyDescent="0.2">
      <c r="A15347" t="s">
        <v>37512</v>
      </c>
      <c r="B15347">
        <v>1</v>
      </c>
    </row>
    <row r="15348" spans="1:2" x14ac:dyDescent="0.2">
      <c r="A15348" t="s">
        <v>37514</v>
      </c>
      <c r="B15348">
        <v>1</v>
      </c>
    </row>
    <row r="15349" spans="1:2" x14ac:dyDescent="0.2">
      <c r="A15349" t="s">
        <v>37516</v>
      </c>
      <c r="B15349">
        <v>1</v>
      </c>
    </row>
    <row r="15350" spans="1:2" x14ac:dyDescent="0.2">
      <c r="A15350" t="s">
        <v>37521</v>
      </c>
      <c r="B15350">
        <v>1</v>
      </c>
    </row>
    <row r="15351" spans="1:2" x14ac:dyDescent="0.2">
      <c r="A15351" t="s">
        <v>37522</v>
      </c>
      <c r="B15351">
        <v>1</v>
      </c>
    </row>
    <row r="15352" spans="1:2" x14ac:dyDescent="0.2">
      <c r="A15352" t="s">
        <v>37527</v>
      </c>
      <c r="B15352">
        <v>1</v>
      </c>
    </row>
    <row r="15353" spans="1:2" x14ac:dyDescent="0.2">
      <c r="A15353" t="s">
        <v>37528</v>
      </c>
      <c r="B15353">
        <v>1</v>
      </c>
    </row>
    <row r="15354" spans="1:2" x14ac:dyDescent="0.2">
      <c r="A15354" t="s">
        <v>37529</v>
      </c>
      <c r="B15354">
        <v>1</v>
      </c>
    </row>
    <row r="15355" spans="1:2" x14ac:dyDescent="0.2">
      <c r="A15355" t="s">
        <v>37530</v>
      </c>
      <c r="B15355">
        <v>1</v>
      </c>
    </row>
    <row r="15356" spans="1:2" x14ac:dyDescent="0.2">
      <c r="A15356" t="s">
        <v>37531</v>
      </c>
      <c r="B15356">
        <v>1</v>
      </c>
    </row>
    <row r="15357" spans="1:2" x14ac:dyDescent="0.2">
      <c r="A15357" t="s">
        <v>37533</v>
      </c>
      <c r="B15357">
        <v>1</v>
      </c>
    </row>
    <row r="15358" spans="1:2" x14ac:dyDescent="0.2">
      <c r="A15358" t="s">
        <v>37534</v>
      </c>
      <c r="B15358">
        <v>1</v>
      </c>
    </row>
    <row r="15359" spans="1:2" x14ac:dyDescent="0.2">
      <c r="A15359" t="s">
        <v>37535</v>
      </c>
      <c r="B15359">
        <v>1</v>
      </c>
    </row>
    <row r="15360" spans="1:2" x14ac:dyDescent="0.2">
      <c r="A15360" t="s">
        <v>37536</v>
      </c>
      <c r="B15360">
        <v>1</v>
      </c>
    </row>
    <row r="15361" spans="1:2" x14ac:dyDescent="0.2">
      <c r="A15361" t="s">
        <v>37566</v>
      </c>
      <c r="B15361">
        <v>1</v>
      </c>
    </row>
    <row r="15362" spans="1:2" x14ac:dyDescent="0.2">
      <c r="A15362" t="s">
        <v>37567</v>
      </c>
      <c r="B15362">
        <v>1</v>
      </c>
    </row>
    <row r="15363" spans="1:2" x14ac:dyDescent="0.2">
      <c r="A15363" t="s">
        <v>22626</v>
      </c>
      <c r="B15363">
        <v>1</v>
      </c>
    </row>
    <row r="15364" spans="1:2" x14ac:dyDescent="0.2">
      <c r="A15364" t="s">
        <v>37568</v>
      </c>
      <c r="B15364">
        <v>1</v>
      </c>
    </row>
    <row r="15365" spans="1:2" x14ac:dyDescent="0.2">
      <c r="A15365" t="s">
        <v>37569</v>
      </c>
      <c r="B15365">
        <v>1</v>
      </c>
    </row>
    <row r="15366" spans="1:2" x14ac:dyDescent="0.2">
      <c r="A15366" t="s">
        <v>37570</v>
      </c>
      <c r="B15366">
        <v>1</v>
      </c>
    </row>
    <row r="15367" spans="1:2" x14ac:dyDescent="0.2">
      <c r="A15367" t="s">
        <v>37571</v>
      </c>
      <c r="B15367">
        <v>1</v>
      </c>
    </row>
    <row r="15368" spans="1:2" x14ac:dyDescent="0.2">
      <c r="A15368" t="s">
        <v>37572</v>
      </c>
      <c r="B15368">
        <v>1</v>
      </c>
    </row>
    <row r="15369" spans="1:2" x14ac:dyDescent="0.2">
      <c r="A15369" t="s">
        <v>37574</v>
      </c>
      <c r="B15369">
        <v>1</v>
      </c>
    </row>
    <row r="15370" spans="1:2" x14ac:dyDescent="0.2">
      <c r="A15370" t="s">
        <v>37577</v>
      </c>
      <c r="B15370">
        <v>1</v>
      </c>
    </row>
    <row r="15371" spans="1:2" x14ac:dyDescent="0.2">
      <c r="A15371" t="s">
        <v>22648</v>
      </c>
      <c r="B15371">
        <v>1</v>
      </c>
    </row>
    <row r="15372" spans="1:2" x14ac:dyDescent="0.2">
      <c r="A15372" t="s">
        <v>37582</v>
      </c>
      <c r="B15372">
        <v>1</v>
      </c>
    </row>
    <row r="15373" spans="1:2" x14ac:dyDescent="0.2">
      <c r="A15373" t="s">
        <v>37583</v>
      </c>
      <c r="B15373">
        <v>1</v>
      </c>
    </row>
    <row r="15374" spans="1:2" x14ac:dyDescent="0.2">
      <c r="A15374" t="s">
        <v>37586</v>
      </c>
      <c r="B15374">
        <v>1</v>
      </c>
    </row>
    <row r="15375" spans="1:2" x14ac:dyDescent="0.2">
      <c r="A15375" t="s">
        <v>37587</v>
      </c>
      <c r="B15375">
        <v>1</v>
      </c>
    </row>
    <row r="15376" spans="1:2" x14ac:dyDescent="0.2">
      <c r="A15376" t="s">
        <v>37588</v>
      </c>
      <c r="B15376">
        <v>1</v>
      </c>
    </row>
    <row r="15377" spans="1:2" x14ac:dyDescent="0.2">
      <c r="A15377" t="s">
        <v>37589</v>
      </c>
      <c r="B15377">
        <v>1</v>
      </c>
    </row>
    <row r="15378" spans="1:2" x14ac:dyDescent="0.2">
      <c r="A15378" t="s">
        <v>37590</v>
      </c>
      <c r="B15378">
        <v>1</v>
      </c>
    </row>
    <row r="15379" spans="1:2" x14ac:dyDescent="0.2">
      <c r="A15379" t="s">
        <v>37591</v>
      </c>
      <c r="B15379">
        <v>1</v>
      </c>
    </row>
    <row r="15380" spans="1:2" x14ac:dyDescent="0.2">
      <c r="A15380" t="s">
        <v>37592</v>
      </c>
      <c r="B15380">
        <v>1</v>
      </c>
    </row>
    <row r="15381" spans="1:2" x14ac:dyDescent="0.2">
      <c r="A15381" t="s">
        <v>37593</v>
      </c>
      <c r="B15381">
        <v>1</v>
      </c>
    </row>
    <row r="15382" spans="1:2" x14ac:dyDescent="0.2">
      <c r="A15382" t="s">
        <v>37594</v>
      </c>
      <c r="B15382">
        <v>1</v>
      </c>
    </row>
    <row r="15383" spans="1:2" x14ac:dyDescent="0.2">
      <c r="A15383" t="s">
        <v>37595</v>
      </c>
      <c r="B15383">
        <v>1</v>
      </c>
    </row>
    <row r="15384" spans="1:2" x14ac:dyDescent="0.2">
      <c r="A15384" t="s">
        <v>37596</v>
      </c>
      <c r="B15384">
        <v>1</v>
      </c>
    </row>
    <row r="15385" spans="1:2" x14ac:dyDescent="0.2">
      <c r="A15385" t="s">
        <v>37597</v>
      </c>
      <c r="B15385">
        <v>1</v>
      </c>
    </row>
    <row r="15386" spans="1:2" x14ac:dyDescent="0.2">
      <c r="A15386" t="s">
        <v>22686</v>
      </c>
      <c r="B15386">
        <v>1</v>
      </c>
    </row>
    <row r="15387" spans="1:2" x14ac:dyDescent="0.2">
      <c r="A15387" t="s">
        <v>37599</v>
      </c>
      <c r="B15387">
        <v>1</v>
      </c>
    </row>
    <row r="15388" spans="1:2" x14ac:dyDescent="0.2">
      <c r="A15388" t="s">
        <v>37600</v>
      </c>
      <c r="B15388">
        <v>1</v>
      </c>
    </row>
    <row r="15389" spans="1:2" x14ac:dyDescent="0.2">
      <c r="A15389" t="s">
        <v>37601</v>
      </c>
      <c r="B15389">
        <v>1</v>
      </c>
    </row>
    <row r="15390" spans="1:2" x14ac:dyDescent="0.2">
      <c r="A15390" t="s">
        <v>37602</v>
      </c>
      <c r="B15390">
        <v>1</v>
      </c>
    </row>
    <row r="15391" spans="1:2" x14ac:dyDescent="0.2">
      <c r="A15391" t="s">
        <v>22693</v>
      </c>
      <c r="B15391">
        <v>1</v>
      </c>
    </row>
    <row r="15392" spans="1:2" x14ac:dyDescent="0.2">
      <c r="A15392" t="s">
        <v>37604</v>
      </c>
      <c r="B15392">
        <v>1</v>
      </c>
    </row>
    <row r="15393" spans="1:2" x14ac:dyDescent="0.2">
      <c r="A15393" t="s">
        <v>37606</v>
      </c>
      <c r="B15393">
        <v>1</v>
      </c>
    </row>
    <row r="15394" spans="1:2" x14ac:dyDescent="0.2">
      <c r="A15394" t="s">
        <v>37607</v>
      </c>
      <c r="B15394">
        <v>1</v>
      </c>
    </row>
    <row r="15395" spans="1:2" x14ac:dyDescent="0.2">
      <c r="A15395" t="s">
        <v>37609</v>
      </c>
      <c r="B15395">
        <v>1</v>
      </c>
    </row>
    <row r="15396" spans="1:2" x14ac:dyDescent="0.2">
      <c r="A15396" t="s">
        <v>22713</v>
      </c>
      <c r="B15396">
        <v>1</v>
      </c>
    </row>
    <row r="15397" spans="1:2" x14ac:dyDescent="0.2">
      <c r="A15397" t="s">
        <v>37613</v>
      </c>
      <c r="B15397">
        <v>1</v>
      </c>
    </row>
    <row r="15398" spans="1:2" x14ac:dyDescent="0.2">
      <c r="A15398" t="s">
        <v>37614</v>
      </c>
      <c r="B15398">
        <v>1</v>
      </c>
    </row>
    <row r="15399" spans="1:2" x14ac:dyDescent="0.2">
      <c r="A15399" t="s">
        <v>37615</v>
      </c>
      <c r="B15399">
        <v>1</v>
      </c>
    </row>
    <row r="15400" spans="1:2" x14ac:dyDescent="0.2">
      <c r="A15400" t="s">
        <v>37616</v>
      </c>
      <c r="B15400">
        <v>1</v>
      </c>
    </row>
    <row r="15401" spans="1:2" x14ac:dyDescent="0.2">
      <c r="A15401" t="s">
        <v>37618</v>
      </c>
      <c r="B15401">
        <v>1</v>
      </c>
    </row>
    <row r="15402" spans="1:2" x14ac:dyDescent="0.2">
      <c r="A15402" t="s">
        <v>37619</v>
      </c>
      <c r="B15402">
        <v>1</v>
      </c>
    </row>
    <row r="15403" spans="1:2" x14ac:dyDescent="0.2">
      <c r="A15403" t="s">
        <v>37620</v>
      </c>
      <c r="B15403">
        <v>1</v>
      </c>
    </row>
    <row r="15404" spans="1:2" x14ac:dyDescent="0.2">
      <c r="A15404" t="s">
        <v>37621</v>
      </c>
      <c r="B15404">
        <v>1</v>
      </c>
    </row>
    <row r="15405" spans="1:2" x14ac:dyDescent="0.2">
      <c r="A15405" t="s">
        <v>37622</v>
      </c>
      <c r="B15405">
        <v>1</v>
      </c>
    </row>
    <row r="15406" spans="1:2" x14ac:dyDescent="0.2">
      <c r="A15406" t="s">
        <v>37623</v>
      </c>
      <c r="B15406">
        <v>1</v>
      </c>
    </row>
    <row r="15407" spans="1:2" x14ac:dyDescent="0.2">
      <c r="A15407" t="s">
        <v>22759</v>
      </c>
      <c r="B15407">
        <v>1</v>
      </c>
    </row>
    <row r="15408" spans="1:2" x14ac:dyDescent="0.2">
      <c r="A15408" t="s">
        <v>37624</v>
      </c>
      <c r="B15408">
        <v>1</v>
      </c>
    </row>
    <row r="15409" spans="1:2" x14ac:dyDescent="0.2">
      <c r="A15409" t="s">
        <v>37625</v>
      </c>
      <c r="B15409">
        <v>1</v>
      </c>
    </row>
    <row r="15410" spans="1:2" x14ac:dyDescent="0.2">
      <c r="A15410" t="s">
        <v>37626</v>
      </c>
      <c r="B15410">
        <v>1</v>
      </c>
    </row>
    <row r="15411" spans="1:2" x14ac:dyDescent="0.2">
      <c r="A15411" t="s">
        <v>37628</v>
      </c>
      <c r="B15411">
        <v>1</v>
      </c>
    </row>
    <row r="15412" spans="1:2" x14ac:dyDescent="0.2">
      <c r="A15412" t="s">
        <v>37631</v>
      </c>
      <c r="B15412">
        <v>1</v>
      </c>
    </row>
    <row r="15413" spans="1:2" x14ac:dyDescent="0.2">
      <c r="A15413" t="s">
        <v>37633</v>
      </c>
      <c r="B15413">
        <v>1</v>
      </c>
    </row>
    <row r="15414" spans="1:2" x14ac:dyDescent="0.2">
      <c r="A15414" t="s">
        <v>37638</v>
      </c>
      <c r="B15414">
        <v>1</v>
      </c>
    </row>
    <row r="15415" spans="1:2" x14ac:dyDescent="0.2">
      <c r="A15415" t="s">
        <v>37639</v>
      </c>
      <c r="B15415">
        <v>1</v>
      </c>
    </row>
    <row r="15416" spans="1:2" x14ac:dyDescent="0.2">
      <c r="A15416" t="s">
        <v>37642</v>
      </c>
      <c r="B15416">
        <v>1</v>
      </c>
    </row>
    <row r="15417" spans="1:2" x14ac:dyDescent="0.2">
      <c r="A15417" t="s">
        <v>37644</v>
      </c>
      <c r="B15417">
        <v>1</v>
      </c>
    </row>
    <row r="15418" spans="1:2" x14ac:dyDescent="0.2">
      <c r="A15418" t="s">
        <v>37645</v>
      </c>
      <c r="B15418">
        <v>1</v>
      </c>
    </row>
    <row r="15419" spans="1:2" x14ac:dyDescent="0.2">
      <c r="A15419" t="s">
        <v>22847</v>
      </c>
      <c r="B15419">
        <v>1</v>
      </c>
    </row>
    <row r="15420" spans="1:2" x14ac:dyDescent="0.2">
      <c r="A15420" t="s">
        <v>37655</v>
      </c>
      <c r="B15420">
        <v>1</v>
      </c>
    </row>
    <row r="15421" spans="1:2" x14ac:dyDescent="0.2">
      <c r="A15421" t="s">
        <v>37657</v>
      </c>
      <c r="B15421">
        <v>1</v>
      </c>
    </row>
    <row r="15422" spans="1:2" x14ac:dyDescent="0.2">
      <c r="A15422" t="s">
        <v>37659</v>
      </c>
      <c r="B15422">
        <v>1</v>
      </c>
    </row>
    <row r="15423" spans="1:2" x14ac:dyDescent="0.2">
      <c r="A15423" t="s">
        <v>37660</v>
      </c>
      <c r="B15423">
        <v>1</v>
      </c>
    </row>
    <row r="15424" spans="1:2" x14ac:dyDescent="0.2">
      <c r="A15424" t="s">
        <v>22884</v>
      </c>
      <c r="B15424">
        <v>1</v>
      </c>
    </row>
    <row r="15425" spans="1:2" x14ac:dyDescent="0.2">
      <c r="A15425" t="s">
        <v>37661</v>
      </c>
      <c r="B15425">
        <v>1</v>
      </c>
    </row>
    <row r="15426" spans="1:2" x14ac:dyDescent="0.2">
      <c r="A15426" t="s">
        <v>37662</v>
      </c>
      <c r="B15426">
        <v>1</v>
      </c>
    </row>
    <row r="15427" spans="1:2" x14ac:dyDescent="0.2">
      <c r="A15427" t="s">
        <v>37663</v>
      </c>
      <c r="B15427">
        <v>1</v>
      </c>
    </row>
    <row r="15428" spans="1:2" x14ac:dyDescent="0.2">
      <c r="A15428" t="s">
        <v>37671</v>
      </c>
      <c r="B15428">
        <v>1</v>
      </c>
    </row>
    <row r="15429" spans="1:2" x14ac:dyDescent="0.2">
      <c r="A15429" t="s">
        <v>37675</v>
      </c>
      <c r="B15429">
        <v>1</v>
      </c>
    </row>
    <row r="15430" spans="1:2" x14ac:dyDescent="0.2">
      <c r="A15430" t="s">
        <v>37676</v>
      </c>
      <c r="B15430">
        <v>1</v>
      </c>
    </row>
    <row r="15431" spans="1:2" x14ac:dyDescent="0.2">
      <c r="A15431" t="s">
        <v>37677</v>
      </c>
      <c r="B15431">
        <v>1</v>
      </c>
    </row>
    <row r="15432" spans="1:2" x14ac:dyDescent="0.2">
      <c r="A15432" t="s">
        <v>37680</v>
      </c>
      <c r="B15432">
        <v>1</v>
      </c>
    </row>
    <row r="15433" spans="1:2" x14ac:dyDescent="0.2">
      <c r="A15433" t="s">
        <v>37683</v>
      </c>
      <c r="B15433">
        <v>1</v>
      </c>
    </row>
    <row r="15434" spans="1:2" x14ac:dyDescent="0.2">
      <c r="A15434" t="s">
        <v>37684</v>
      </c>
      <c r="B15434">
        <v>1</v>
      </c>
    </row>
    <row r="15435" spans="1:2" x14ac:dyDescent="0.2">
      <c r="A15435" t="s">
        <v>37686</v>
      </c>
      <c r="B15435">
        <v>1</v>
      </c>
    </row>
    <row r="15436" spans="1:2" x14ac:dyDescent="0.2">
      <c r="A15436" t="s">
        <v>37688</v>
      </c>
      <c r="B15436">
        <v>1</v>
      </c>
    </row>
    <row r="15437" spans="1:2" x14ac:dyDescent="0.2">
      <c r="A15437" t="s">
        <v>37692</v>
      </c>
      <c r="B15437">
        <v>1</v>
      </c>
    </row>
    <row r="15438" spans="1:2" x14ac:dyDescent="0.2">
      <c r="A15438" t="s">
        <v>37693</v>
      </c>
      <c r="B15438">
        <v>1</v>
      </c>
    </row>
    <row r="15439" spans="1:2" x14ac:dyDescent="0.2">
      <c r="A15439" t="s">
        <v>37695</v>
      </c>
      <c r="B15439">
        <v>1</v>
      </c>
    </row>
    <row r="15440" spans="1:2" x14ac:dyDescent="0.2">
      <c r="A15440" t="s">
        <v>37697</v>
      </c>
      <c r="B15440">
        <v>1</v>
      </c>
    </row>
    <row r="15441" spans="1:2" x14ac:dyDescent="0.2">
      <c r="A15441" t="s">
        <v>37698</v>
      </c>
      <c r="B15441">
        <v>1</v>
      </c>
    </row>
    <row r="15442" spans="1:2" x14ac:dyDescent="0.2">
      <c r="A15442" t="s">
        <v>37699</v>
      </c>
      <c r="B15442">
        <v>1</v>
      </c>
    </row>
    <row r="15443" spans="1:2" x14ac:dyDescent="0.2">
      <c r="A15443" t="s">
        <v>37704</v>
      </c>
      <c r="B15443">
        <v>1</v>
      </c>
    </row>
    <row r="15444" spans="1:2" x14ac:dyDescent="0.2">
      <c r="A15444" t="s">
        <v>37706</v>
      </c>
      <c r="B15444">
        <v>1</v>
      </c>
    </row>
    <row r="15445" spans="1:2" x14ac:dyDescent="0.2">
      <c r="A15445" t="s">
        <v>37707</v>
      </c>
      <c r="B15445">
        <v>1</v>
      </c>
    </row>
    <row r="15446" spans="1:2" x14ac:dyDescent="0.2">
      <c r="A15446" t="s">
        <v>37708</v>
      </c>
      <c r="B15446">
        <v>1</v>
      </c>
    </row>
    <row r="15447" spans="1:2" x14ac:dyDescent="0.2">
      <c r="A15447" t="s">
        <v>37709</v>
      </c>
      <c r="B15447">
        <v>1</v>
      </c>
    </row>
    <row r="15448" spans="1:2" x14ac:dyDescent="0.2">
      <c r="A15448" t="s">
        <v>37710</v>
      </c>
      <c r="B15448">
        <v>1</v>
      </c>
    </row>
    <row r="15449" spans="1:2" x14ac:dyDescent="0.2">
      <c r="A15449" t="s">
        <v>37711</v>
      </c>
      <c r="B15449">
        <v>1</v>
      </c>
    </row>
    <row r="15450" spans="1:2" x14ac:dyDescent="0.2">
      <c r="A15450" t="s">
        <v>37712</v>
      </c>
      <c r="B15450">
        <v>1</v>
      </c>
    </row>
    <row r="15451" spans="1:2" x14ac:dyDescent="0.2">
      <c r="A15451" t="s">
        <v>37713</v>
      </c>
      <c r="B15451">
        <v>1</v>
      </c>
    </row>
    <row r="15452" spans="1:2" x14ac:dyDescent="0.2">
      <c r="A15452" t="s">
        <v>22928</v>
      </c>
      <c r="B15452">
        <v>1</v>
      </c>
    </row>
    <row r="15453" spans="1:2" x14ac:dyDescent="0.2">
      <c r="A15453" t="s">
        <v>37714</v>
      </c>
      <c r="B15453">
        <v>1</v>
      </c>
    </row>
    <row r="15454" spans="1:2" x14ac:dyDescent="0.2">
      <c r="A15454" t="s">
        <v>37715</v>
      </c>
      <c r="B15454">
        <v>1</v>
      </c>
    </row>
    <row r="15455" spans="1:2" x14ac:dyDescent="0.2">
      <c r="A15455" t="s">
        <v>37717</v>
      </c>
      <c r="B15455">
        <v>1</v>
      </c>
    </row>
    <row r="15456" spans="1:2" x14ac:dyDescent="0.2">
      <c r="A15456" t="s">
        <v>37718</v>
      </c>
      <c r="B15456">
        <v>1</v>
      </c>
    </row>
    <row r="15457" spans="1:2" x14ac:dyDescent="0.2">
      <c r="A15457" t="s">
        <v>22932</v>
      </c>
      <c r="B15457">
        <v>1</v>
      </c>
    </row>
    <row r="15458" spans="1:2" x14ac:dyDescent="0.2">
      <c r="A15458" t="s">
        <v>37719</v>
      </c>
      <c r="B15458">
        <v>1</v>
      </c>
    </row>
    <row r="15459" spans="1:2" x14ac:dyDescent="0.2">
      <c r="A15459" t="s">
        <v>37720</v>
      </c>
      <c r="B15459">
        <v>1</v>
      </c>
    </row>
    <row r="15460" spans="1:2" x14ac:dyDescent="0.2">
      <c r="A15460" t="s">
        <v>22939</v>
      </c>
      <c r="B15460">
        <v>1</v>
      </c>
    </row>
    <row r="15461" spans="1:2" x14ac:dyDescent="0.2">
      <c r="A15461" t="s">
        <v>37721</v>
      </c>
      <c r="B15461">
        <v>1</v>
      </c>
    </row>
    <row r="15462" spans="1:2" x14ac:dyDescent="0.2">
      <c r="A15462" t="s">
        <v>37722</v>
      </c>
      <c r="B15462">
        <v>1</v>
      </c>
    </row>
    <row r="15463" spans="1:2" x14ac:dyDescent="0.2">
      <c r="A15463" t="s">
        <v>37723</v>
      </c>
      <c r="B15463">
        <v>1</v>
      </c>
    </row>
    <row r="15464" spans="1:2" x14ac:dyDescent="0.2">
      <c r="A15464" t="s">
        <v>37726</v>
      </c>
      <c r="B15464">
        <v>1</v>
      </c>
    </row>
    <row r="15465" spans="1:2" x14ac:dyDescent="0.2">
      <c r="A15465" t="s">
        <v>37727</v>
      </c>
      <c r="B15465">
        <v>1</v>
      </c>
    </row>
    <row r="15466" spans="1:2" x14ac:dyDescent="0.2">
      <c r="A15466" t="s">
        <v>37729</v>
      </c>
      <c r="B15466">
        <v>1</v>
      </c>
    </row>
    <row r="15467" spans="1:2" x14ac:dyDescent="0.2">
      <c r="A15467" t="s">
        <v>37731</v>
      </c>
      <c r="B15467">
        <v>1</v>
      </c>
    </row>
    <row r="15468" spans="1:2" x14ac:dyDescent="0.2">
      <c r="A15468" t="s">
        <v>37732</v>
      </c>
      <c r="B15468">
        <v>1</v>
      </c>
    </row>
    <row r="15469" spans="1:2" x14ac:dyDescent="0.2">
      <c r="A15469" t="s">
        <v>37733</v>
      </c>
      <c r="B15469">
        <v>1</v>
      </c>
    </row>
    <row r="15470" spans="1:2" x14ac:dyDescent="0.2">
      <c r="A15470" t="s">
        <v>37734</v>
      </c>
      <c r="B15470">
        <v>1</v>
      </c>
    </row>
    <row r="15471" spans="1:2" x14ac:dyDescent="0.2">
      <c r="A15471" t="s">
        <v>37735</v>
      </c>
      <c r="B15471">
        <v>1</v>
      </c>
    </row>
    <row r="15472" spans="1:2" x14ac:dyDescent="0.2">
      <c r="A15472" t="s">
        <v>37736</v>
      </c>
      <c r="B15472">
        <v>1</v>
      </c>
    </row>
    <row r="15473" spans="1:2" x14ac:dyDescent="0.2">
      <c r="A15473" t="s">
        <v>37737</v>
      </c>
      <c r="B15473">
        <v>1</v>
      </c>
    </row>
    <row r="15474" spans="1:2" x14ac:dyDescent="0.2">
      <c r="A15474" t="s">
        <v>37738</v>
      </c>
      <c r="B15474">
        <v>1</v>
      </c>
    </row>
    <row r="15475" spans="1:2" x14ac:dyDescent="0.2">
      <c r="A15475" t="s">
        <v>37739</v>
      </c>
      <c r="B15475">
        <v>1</v>
      </c>
    </row>
    <row r="15476" spans="1:2" x14ac:dyDescent="0.2">
      <c r="A15476" t="s">
        <v>37741</v>
      </c>
      <c r="B15476">
        <v>1</v>
      </c>
    </row>
    <row r="15477" spans="1:2" x14ac:dyDescent="0.2">
      <c r="A15477" t="s">
        <v>37743</v>
      </c>
      <c r="B15477">
        <v>1</v>
      </c>
    </row>
    <row r="15478" spans="1:2" x14ac:dyDescent="0.2">
      <c r="A15478" t="s">
        <v>37747</v>
      </c>
      <c r="B15478">
        <v>1</v>
      </c>
    </row>
    <row r="15479" spans="1:2" x14ac:dyDescent="0.2">
      <c r="A15479" t="s">
        <v>37750</v>
      </c>
      <c r="B15479">
        <v>1</v>
      </c>
    </row>
    <row r="15480" spans="1:2" x14ac:dyDescent="0.2">
      <c r="A15480" t="s">
        <v>37752</v>
      </c>
      <c r="B15480">
        <v>1</v>
      </c>
    </row>
    <row r="15481" spans="1:2" x14ac:dyDescent="0.2">
      <c r="A15481" t="s">
        <v>37754</v>
      </c>
      <c r="B15481">
        <v>1</v>
      </c>
    </row>
    <row r="15482" spans="1:2" x14ac:dyDescent="0.2">
      <c r="A15482" t="s">
        <v>37756</v>
      </c>
      <c r="B15482">
        <v>1</v>
      </c>
    </row>
    <row r="15483" spans="1:2" x14ac:dyDescent="0.2">
      <c r="A15483" t="s">
        <v>37762</v>
      </c>
      <c r="B15483">
        <v>1</v>
      </c>
    </row>
    <row r="15484" spans="1:2" x14ac:dyDescent="0.2">
      <c r="A15484" t="s">
        <v>37772</v>
      </c>
      <c r="B15484">
        <v>1</v>
      </c>
    </row>
    <row r="15485" spans="1:2" x14ac:dyDescent="0.2">
      <c r="A15485" t="s">
        <v>37746</v>
      </c>
      <c r="B15485">
        <v>1</v>
      </c>
    </row>
    <row r="15486" spans="1:2" x14ac:dyDescent="0.2">
      <c r="A15486" t="s">
        <v>37777</v>
      </c>
      <c r="B15486">
        <v>1</v>
      </c>
    </row>
    <row r="15487" spans="1:2" x14ac:dyDescent="0.2">
      <c r="A15487" t="s">
        <v>37779</v>
      </c>
      <c r="B15487">
        <v>1</v>
      </c>
    </row>
    <row r="15488" spans="1:2" x14ac:dyDescent="0.2">
      <c r="A15488" t="s">
        <v>37780</v>
      </c>
      <c r="B15488">
        <v>1</v>
      </c>
    </row>
    <row r="15489" spans="1:2" x14ac:dyDescent="0.2">
      <c r="A15489" t="s">
        <v>37781</v>
      </c>
      <c r="B15489">
        <v>1</v>
      </c>
    </row>
    <row r="15490" spans="1:2" x14ac:dyDescent="0.2">
      <c r="A15490" t="s">
        <v>37782</v>
      </c>
      <c r="B15490">
        <v>1</v>
      </c>
    </row>
    <row r="15491" spans="1:2" x14ac:dyDescent="0.2">
      <c r="A15491" t="s">
        <v>37789</v>
      </c>
      <c r="B15491">
        <v>1</v>
      </c>
    </row>
    <row r="15492" spans="1:2" x14ac:dyDescent="0.2">
      <c r="A15492" t="s">
        <v>37795</v>
      </c>
      <c r="B15492">
        <v>1</v>
      </c>
    </row>
    <row r="15493" spans="1:2" x14ac:dyDescent="0.2">
      <c r="A15493" t="s">
        <v>37799</v>
      </c>
      <c r="B15493">
        <v>1</v>
      </c>
    </row>
    <row r="15494" spans="1:2" x14ac:dyDescent="0.2">
      <c r="A15494" t="s">
        <v>37800</v>
      </c>
      <c r="B15494">
        <v>1</v>
      </c>
    </row>
    <row r="15495" spans="1:2" x14ac:dyDescent="0.2">
      <c r="A15495" t="s">
        <v>37801</v>
      </c>
      <c r="B15495">
        <v>1</v>
      </c>
    </row>
    <row r="15496" spans="1:2" x14ac:dyDescent="0.2">
      <c r="A15496" t="s">
        <v>37802</v>
      </c>
      <c r="B15496">
        <v>1</v>
      </c>
    </row>
    <row r="15497" spans="1:2" x14ac:dyDescent="0.2">
      <c r="A15497" t="s">
        <v>37803</v>
      </c>
      <c r="B15497">
        <v>1</v>
      </c>
    </row>
    <row r="15498" spans="1:2" x14ac:dyDescent="0.2">
      <c r="A15498" t="s">
        <v>37804</v>
      </c>
      <c r="B15498">
        <v>1</v>
      </c>
    </row>
    <row r="15499" spans="1:2" x14ac:dyDescent="0.2">
      <c r="A15499" t="s">
        <v>23018</v>
      </c>
      <c r="B15499">
        <v>1</v>
      </c>
    </row>
    <row r="15500" spans="1:2" x14ac:dyDescent="0.2">
      <c r="A15500" t="s">
        <v>37805</v>
      </c>
      <c r="B15500">
        <v>1</v>
      </c>
    </row>
    <row r="15501" spans="1:2" x14ac:dyDescent="0.2">
      <c r="A15501" t="s">
        <v>37806</v>
      </c>
      <c r="B15501">
        <v>1</v>
      </c>
    </row>
    <row r="15502" spans="1:2" x14ac:dyDescent="0.2">
      <c r="A15502" t="s">
        <v>37807</v>
      </c>
      <c r="B15502">
        <v>1</v>
      </c>
    </row>
    <row r="15503" spans="1:2" x14ac:dyDescent="0.2">
      <c r="A15503" t="s">
        <v>37810</v>
      </c>
      <c r="B15503">
        <v>1</v>
      </c>
    </row>
    <row r="15504" spans="1:2" x14ac:dyDescent="0.2">
      <c r="A15504" t="s">
        <v>37811</v>
      </c>
      <c r="B15504">
        <v>1</v>
      </c>
    </row>
    <row r="15505" spans="1:2" x14ac:dyDescent="0.2">
      <c r="A15505" t="s">
        <v>23037</v>
      </c>
      <c r="B15505">
        <v>1</v>
      </c>
    </row>
    <row r="15506" spans="1:2" x14ac:dyDescent="0.2">
      <c r="A15506" t="s">
        <v>37813</v>
      </c>
      <c r="B15506">
        <v>1</v>
      </c>
    </row>
    <row r="15507" spans="1:2" x14ac:dyDescent="0.2">
      <c r="A15507" t="s">
        <v>37820</v>
      </c>
      <c r="B15507">
        <v>1</v>
      </c>
    </row>
    <row r="15508" spans="1:2" x14ac:dyDescent="0.2">
      <c r="A15508" t="s">
        <v>37832</v>
      </c>
      <c r="B15508">
        <v>1</v>
      </c>
    </row>
    <row r="15509" spans="1:2" x14ac:dyDescent="0.2">
      <c r="A15509" t="s">
        <v>37837</v>
      </c>
      <c r="B15509">
        <v>1</v>
      </c>
    </row>
    <row r="15510" spans="1:2" x14ac:dyDescent="0.2">
      <c r="A15510" t="s">
        <v>37847</v>
      </c>
      <c r="B15510">
        <v>1</v>
      </c>
    </row>
    <row r="15511" spans="1:2" x14ac:dyDescent="0.2">
      <c r="A15511" t="s">
        <v>37848</v>
      </c>
      <c r="B15511">
        <v>1</v>
      </c>
    </row>
    <row r="15512" spans="1:2" x14ac:dyDescent="0.2">
      <c r="A15512" t="s">
        <v>37849</v>
      </c>
      <c r="B15512">
        <v>1</v>
      </c>
    </row>
    <row r="15513" spans="1:2" x14ac:dyDescent="0.2">
      <c r="A15513" t="s">
        <v>37850</v>
      </c>
      <c r="B15513">
        <v>1</v>
      </c>
    </row>
    <row r="15514" spans="1:2" x14ac:dyDescent="0.2">
      <c r="A15514" t="s">
        <v>37853</v>
      </c>
      <c r="B15514">
        <v>1</v>
      </c>
    </row>
    <row r="15515" spans="1:2" x14ac:dyDescent="0.2">
      <c r="A15515" t="s">
        <v>37854</v>
      </c>
      <c r="B15515">
        <v>1</v>
      </c>
    </row>
    <row r="15516" spans="1:2" x14ac:dyDescent="0.2">
      <c r="A15516" t="s">
        <v>37855</v>
      </c>
      <c r="B15516">
        <v>1</v>
      </c>
    </row>
    <row r="15517" spans="1:2" x14ac:dyDescent="0.2">
      <c r="A15517" t="s">
        <v>37866</v>
      </c>
      <c r="B15517">
        <v>1</v>
      </c>
    </row>
    <row r="15518" spans="1:2" x14ac:dyDescent="0.2">
      <c r="A15518" t="s">
        <v>37869</v>
      </c>
      <c r="B15518">
        <v>1</v>
      </c>
    </row>
    <row r="15519" spans="1:2" x14ac:dyDescent="0.2">
      <c r="A15519" t="s">
        <v>37870</v>
      </c>
      <c r="B15519">
        <v>1</v>
      </c>
    </row>
    <row r="15520" spans="1:2" x14ac:dyDescent="0.2">
      <c r="A15520" t="s">
        <v>37871</v>
      </c>
      <c r="B15520">
        <v>1</v>
      </c>
    </row>
    <row r="15521" spans="1:2" x14ac:dyDescent="0.2">
      <c r="A15521" t="s">
        <v>37876</v>
      </c>
      <c r="B15521">
        <v>1</v>
      </c>
    </row>
    <row r="15522" spans="1:2" x14ac:dyDescent="0.2">
      <c r="A15522" t="s">
        <v>37877</v>
      </c>
      <c r="B15522">
        <v>1</v>
      </c>
    </row>
    <row r="15523" spans="1:2" x14ac:dyDescent="0.2">
      <c r="A15523" t="s">
        <v>37878</v>
      </c>
      <c r="B15523">
        <v>1</v>
      </c>
    </row>
    <row r="15524" spans="1:2" x14ac:dyDescent="0.2">
      <c r="A15524" t="s">
        <v>37880</v>
      </c>
      <c r="B15524">
        <v>1</v>
      </c>
    </row>
    <row r="15525" spans="1:2" x14ac:dyDescent="0.2">
      <c r="A15525" t="s">
        <v>37881</v>
      </c>
      <c r="B15525">
        <v>1</v>
      </c>
    </row>
    <row r="15526" spans="1:2" x14ac:dyDescent="0.2">
      <c r="A15526" t="s">
        <v>37882</v>
      </c>
      <c r="B15526">
        <v>1</v>
      </c>
    </row>
    <row r="15527" spans="1:2" x14ac:dyDescent="0.2">
      <c r="A15527" t="s">
        <v>37883</v>
      </c>
      <c r="B15527">
        <v>1</v>
      </c>
    </row>
    <row r="15528" spans="1:2" x14ac:dyDescent="0.2">
      <c r="A15528" t="s">
        <v>37884</v>
      </c>
      <c r="B15528">
        <v>1</v>
      </c>
    </row>
    <row r="15529" spans="1:2" x14ac:dyDescent="0.2">
      <c r="A15529" t="s">
        <v>37885</v>
      </c>
      <c r="B15529">
        <v>1</v>
      </c>
    </row>
    <row r="15530" spans="1:2" x14ac:dyDescent="0.2">
      <c r="A15530" t="s">
        <v>37887</v>
      </c>
      <c r="B15530">
        <v>1</v>
      </c>
    </row>
    <row r="15531" spans="1:2" x14ac:dyDescent="0.2">
      <c r="A15531" t="s">
        <v>37888</v>
      </c>
      <c r="B15531">
        <v>1</v>
      </c>
    </row>
    <row r="15532" spans="1:2" x14ac:dyDescent="0.2">
      <c r="A15532" t="s">
        <v>36787</v>
      </c>
      <c r="B15532">
        <v>1</v>
      </c>
    </row>
    <row r="15533" spans="1:2" x14ac:dyDescent="0.2">
      <c r="A15533" t="s">
        <v>37891</v>
      </c>
      <c r="B15533">
        <v>1</v>
      </c>
    </row>
    <row r="15534" spans="1:2" x14ac:dyDescent="0.2">
      <c r="A15534" t="s">
        <v>36791</v>
      </c>
      <c r="B15534">
        <v>1</v>
      </c>
    </row>
    <row r="15535" spans="1:2" x14ac:dyDescent="0.2">
      <c r="A15535" t="s">
        <v>23071</v>
      </c>
      <c r="B15535">
        <v>1</v>
      </c>
    </row>
    <row r="15536" spans="1:2" x14ac:dyDescent="0.2">
      <c r="A15536" t="s">
        <v>37892</v>
      </c>
      <c r="B15536">
        <v>1</v>
      </c>
    </row>
    <row r="15537" spans="1:2" x14ac:dyDescent="0.2">
      <c r="A15537" t="s">
        <v>37894</v>
      </c>
      <c r="B15537">
        <v>1</v>
      </c>
    </row>
    <row r="15538" spans="1:2" x14ac:dyDescent="0.2">
      <c r="A15538" t="s">
        <v>37897</v>
      </c>
      <c r="B15538">
        <v>1</v>
      </c>
    </row>
    <row r="15539" spans="1:2" x14ac:dyDescent="0.2">
      <c r="A15539" t="s">
        <v>37899</v>
      </c>
      <c r="B15539">
        <v>1</v>
      </c>
    </row>
    <row r="15540" spans="1:2" x14ac:dyDescent="0.2">
      <c r="A15540" t="s">
        <v>37905</v>
      </c>
      <c r="B15540">
        <v>1</v>
      </c>
    </row>
    <row r="15541" spans="1:2" x14ac:dyDescent="0.2">
      <c r="A15541" t="s">
        <v>37907</v>
      </c>
      <c r="B15541">
        <v>1</v>
      </c>
    </row>
    <row r="15542" spans="1:2" x14ac:dyDescent="0.2">
      <c r="A15542" t="s">
        <v>37909</v>
      </c>
      <c r="B15542">
        <v>1</v>
      </c>
    </row>
    <row r="15543" spans="1:2" x14ac:dyDescent="0.2">
      <c r="A15543" t="s">
        <v>37910</v>
      </c>
      <c r="B15543">
        <v>1</v>
      </c>
    </row>
    <row r="15544" spans="1:2" x14ac:dyDescent="0.2">
      <c r="A15544" t="s">
        <v>37911</v>
      </c>
      <c r="B15544">
        <v>1</v>
      </c>
    </row>
    <row r="15545" spans="1:2" x14ac:dyDescent="0.2">
      <c r="A15545" t="s">
        <v>37912</v>
      </c>
      <c r="B15545">
        <v>1</v>
      </c>
    </row>
    <row r="15546" spans="1:2" x14ac:dyDescent="0.2">
      <c r="A15546" t="s">
        <v>37913</v>
      </c>
      <c r="B15546">
        <v>1</v>
      </c>
    </row>
    <row r="15547" spans="1:2" x14ac:dyDescent="0.2">
      <c r="A15547" t="s">
        <v>37914</v>
      </c>
      <c r="B15547">
        <v>1</v>
      </c>
    </row>
    <row r="15548" spans="1:2" x14ac:dyDescent="0.2">
      <c r="A15548" t="s">
        <v>37920</v>
      </c>
      <c r="B15548">
        <v>1</v>
      </c>
    </row>
    <row r="15549" spans="1:2" x14ac:dyDescent="0.2">
      <c r="A15549" t="s">
        <v>37924</v>
      </c>
      <c r="B15549">
        <v>1</v>
      </c>
    </row>
    <row r="15550" spans="1:2" x14ac:dyDescent="0.2">
      <c r="A15550" t="s">
        <v>37925</v>
      </c>
      <c r="B15550">
        <v>1</v>
      </c>
    </row>
    <row r="15551" spans="1:2" x14ac:dyDescent="0.2">
      <c r="A15551" t="s">
        <v>37926</v>
      </c>
      <c r="B15551">
        <v>1</v>
      </c>
    </row>
    <row r="15552" spans="1:2" x14ac:dyDescent="0.2">
      <c r="A15552" t="s">
        <v>37927</v>
      </c>
      <c r="B15552">
        <v>1</v>
      </c>
    </row>
    <row r="15553" spans="1:2" x14ac:dyDescent="0.2">
      <c r="A15553" t="s">
        <v>23142</v>
      </c>
      <c r="B15553">
        <v>1</v>
      </c>
    </row>
    <row r="15554" spans="1:2" x14ac:dyDescent="0.2">
      <c r="A15554" t="s">
        <v>37931</v>
      </c>
      <c r="B15554">
        <v>1</v>
      </c>
    </row>
    <row r="15555" spans="1:2" x14ac:dyDescent="0.2">
      <c r="A15555" t="s">
        <v>37932</v>
      </c>
      <c r="B15555">
        <v>1</v>
      </c>
    </row>
    <row r="15556" spans="1:2" x14ac:dyDescent="0.2">
      <c r="A15556" t="s">
        <v>37933</v>
      </c>
      <c r="B15556">
        <v>1</v>
      </c>
    </row>
    <row r="15557" spans="1:2" x14ac:dyDescent="0.2">
      <c r="A15557" t="s">
        <v>37934</v>
      </c>
      <c r="B15557">
        <v>1</v>
      </c>
    </row>
    <row r="15558" spans="1:2" x14ac:dyDescent="0.2">
      <c r="A15558" t="s">
        <v>23159</v>
      </c>
      <c r="B15558">
        <v>1</v>
      </c>
    </row>
    <row r="15559" spans="1:2" x14ac:dyDescent="0.2">
      <c r="A15559" t="s">
        <v>37935</v>
      </c>
      <c r="B15559">
        <v>1</v>
      </c>
    </row>
    <row r="15560" spans="1:2" x14ac:dyDescent="0.2">
      <c r="A15560" t="s">
        <v>23164</v>
      </c>
      <c r="B15560">
        <v>1</v>
      </c>
    </row>
    <row r="15561" spans="1:2" x14ac:dyDescent="0.2">
      <c r="A15561" t="s">
        <v>37936</v>
      </c>
      <c r="B15561">
        <v>1</v>
      </c>
    </row>
    <row r="15562" spans="1:2" x14ac:dyDescent="0.2">
      <c r="A15562" t="s">
        <v>37939</v>
      </c>
      <c r="B15562">
        <v>1</v>
      </c>
    </row>
    <row r="15563" spans="1:2" x14ac:dyDescent="0.2">
      <c r="A15563" t="s">
        <v>37940</v>
      </c>
      <c r="B15563">
        <v>1</v>
      </c>
    </row>
    <row r="15564" spans="1:2" x14ac:dyDescent="0.2">
      <c r="A15564" t="s">
        <v>37941</v>
      </c>
      <c r="B15564">
        <v>1</v>
      </c>
    </row>
    <row r="15565" spans="1:2" x14ac:dyDescent="0.2">
      <c r="A15565" t="s">
        <v>37943</v>
      </c>
      <c r="B15565">
        <v>1</v>
      </c>
    </row>
    <row r="15566" spans="1:2" x14ac:dyDescent="0.2">
      <c r="A15566" t="s">
        <v>37944</v>
      </c>
      <c r="B15566">
        <v>1</v>
      </c>
    </row>
    <row r="15567" spans="1:2" x14ac:dyDescent="0.2">
      <c r="A15567" t="s">
        <v>37945</v>
      </c>
      <c r="B15567">
        <v>1</v>
      </c>
    </row>
    <row r="15568" spans="1:2" x14ac:dyDescent="0.2">
      <c r="A15568" t="s">
        <v>37946</v>
      </c>
      <c r="B15568">
        <v>1</v>
      </c>
    </row>
    <row r="15569" spans="1:2" x14ac:dyDescent="0.2">
      <c r="A15569" t="s">
        <v>37947</v>
      </c>
      <c r="B15569">
        <v>1</v>
      </c>
    </row>
    <row r="15570" spans="1:2" x14ac:dyDescent="0.2">
      <c r="A15570" t="s">
        <v>23192</v>
      </c>
      <c r="B15570">
        <v>1</v>
      </c>
    </row>
    <row r="15571" spans="1:2" x14ac:dyDescent="0.2">
      <c r="A15571" t="s">
        <v>37948</v>
      </c>
      <c r="B15571">
        <v>1</v>
      </c>
    </row>
    <row r="15572" spans="1:2" x14ac:dyDescent="0.2">
      <c r="A15572" t="s">
        <v>37950</v>
      </c>
      <c r="B15572">
        <v>1</v>
      </c>
    </row>
    <row r="15573" spans="1:2" x14ac:dyDescent="0.2">
      <c r="A15573" t="s">
        <v>37951</v>
      </c>
      <c r="B15573">
        <v>1</v>
      </c>
    </row>
    <row r="15574" spans="1:2" x14ac:dyDescent="0.2">
      <c r="A15574" t="s">
        <v>37952</v>
      </c>
      <c r="B15574">
        <v>1</v>
      </c>
    </row>
    <row r="15575" spans="1:2" x14ac:dyDescent="0.2">
      <c r="A15575" t="s">
        <v>37953</v>
      </c>
      <c r="B15575">
        <v>1</v>
      </c>
    </row>
    <row r="15576" spans="1:2" x14ac:dyDescent="0.2">
      <c r="A15576" t="s">
        <v>37956</v>
      </c>
      <c r="B15576">
        <v>1</v>
      </c>
    </row>
    <row r="15577" spans="1:2" x14ac:dyDescent="0.2">
      <c r="A15577" t="s">
        <v>37959</v>
      </c>
      <c r="B15577">
        <v>1</v>
      </c>
    </row>
    <row r="15578" spans="1:2" x14ac:dyDescent="0.2">
      <c r="A15578" t="s">
        <v>37960</v>
      </c>
      <c r="B15578">
        <v>1</v>
      </c>
    </row>
    <row r="15579" spans="1:2" x14ac:dyDescent="0.2">
      <c r="A15579" t="s">
        <v>37964</v>
      </c>
      <c r="B15579">
        <v>1</v>
      </c>
    </row>
    <row r="15580" spans="1:2" x14ac:dyDescent="0.2">
      <c r="A15580" t="s">
        <v>37965</v>
      </c>
      <c r="B15580">
        <v>1</v>
      </c>
    </row>
    <row r="15581" spans="1:2" x14ac:dyDescent="0.2">
      <c r="A15581" t="s">
        <v>23222</v>
      </c>
      <c r="B15581">
        <v>1</v>
      </c>
    </row>
    <row r="15582" spans="1:2" x14ac:dyDescent="0.2">
      <c r="A15582" t="s">
        <v>37967</v>
      </c>
      <c r="B15582">
        <v>1</v>
      </c>
    </row>
    <row r="15583" spans="1:2" x14ac:dyDescent="0.2">
      <c r="A15583" t="s">
        <v>37968</v>
      </c>
      <c r="B15583">
        <v>1</v>
      </c>
    </row>
    <row r="15584" spans="1:2" x14ac:dyDescent="0.2">
      <c r="A15584" t="s">
        <v>37969</v>
      </c>
      <c r="B15584">
        <v>1</v>
      </c>
    </row>
    <row r="15585" spans="1:2" x14ac:dyDescent="0.2">
      <c r="A15585" t="s">
        <v>37970</v>
      </c>
      <c r="B15585">
        <v>1</v>
      </c>
    </row>
    <row r="15586" spans="1:2" x14ac:dyDescent="0.2">
      <c r="A15586" t="s">
        <v>37971</v>
      </c>
      <c r="B15586">
        <v>1</v>
      </c>
    </row>
    <row r="15587" spans="1:2" x14ac:dyDescent="0.2">
      <c r="A15587" t="s">
        <v>37973</v>
      </c>
      <c r="B15587">
        <v>1</v>
      </c>
    </row>
    <row r="15588" spans="1:2" x14ac:dyDescent="0.2">
      <c r="A15588" t="s">
        <v>37975</v>
      </c>
      <c r="B15588">
        <v>1</v>
      </c>
    </row>
    <row r="15589" spans="1:2" x14ac:dyDescent="0.2">
      <c r="A15589" t="s">
        <v>37976</v>
      </c>
      <c r="B15589">
        <v>1</v>
      </c>
    </row>
    <row r="15590" spans="1:2" x14ac:dyDescent="0.2">
      <c r="A15590" t="s">
        <v>37977</v>
      </c>
      <c r="B15590">
        <v>1</v>
      </c>
    </row>
    <row r="15591" spans="1:2" x14ac:dyDescent="0.2">
      <c r="A15591" t="s">
        <v>37978</v>
      </c>
      <c r="B15591">
        <v>1</v>
      </c>
    </row>
    <row r="15592" spans="1:2" x14ac:dyDescent="0.2">
      <c r="A15592" t="s">
        <v>37979</v>
      </c>
      <c r="B15592">
        <v>1</v>
      </c>
    </row>
    <row r="15593" spans="1:2" x14ac:dyDescent="0.2">
      <c r="A15593" t="s">
        <v>37981</v>
      </c>
      <c r="B15593">
        <v>1</v>
      </c>
    </row>
    <row r="15594" spans="1:2" x14ac:dyDescent="0.2">
      <c r="A15594" t="s">
        <v>37982</v>
      </c>
      <c r="B15594">
        <v>1</v>
      </c>
    </row>
    <row r="15595" spans="1:2" x14ac:dyDescent="0.2">
      <c r="A15595" t="s">
        <v>37988</v>
      </c>
      <c r="B15595">
        <v>1</v>
      </c>
    </row>
    <row r="15596" spans="1:2" x14ac:dyDescent="0.2">
      <c r="A15596" t="s">
        <v>37989</v>
      </c>
      <c r="B15596">
        <v>1</v>
      </c>
    </row>
    <row r="15597" spans="1:2" x14ac:dyDescent="0.2">
      <c r="A15597" t="s">
        <v>37991</v>
      </c>
      <c r="B15597">
        <v>1</v>
      </c>
    </row>
    <row r="15598" spans="1:2" x14ac:dyDescent="0.2">
      <c r="A15598" t="s">
        <v>38006</v>
      </c>
      <c r="B15598">
        <v>1</v>
      </c>
    </row>
    <row r="15599" spans="1:2" x14ac:dyDescent="0.2">
      <c r="A15599" t="s">
        <v>38008</v>
      </c>
      <c r="B15599">
        <v>1</v>
      </c>
    </row>
    <row r="15600" spans="1:2" x14ac:dyDescent="0.2">
      <c r="A15600" t="s">
        <v>38010</v>
      </c>
      <c r="B15600">
        <v>1</v>
      </c>
    </row>
    <row r="15601" spans="1:2" x14ac:dyDescent="0.2">
      <c r="A15601" t="s">
        <v>38011</v>
      </c>
      <c r="B15601">
        <v>1</v>
      </c>
    </row>
    <row r="15602" spans="1:2" x14ac:dyDescent="0.2">
      <c r="A15602" t="s">
        <v>38016</v>
      </c>
      <c r="B15602">
        <v>1</v>
      </c>
    </row>
    <row r="15603" spans="1:2" x14ac:dyDescent="0.2">
      <c r="A15603" t="s">
        <v>38018</v>
      </c>
      <c r="B15603">
        <v>1</v>
      </c>
    </row>
    <row r="15604" spans="1:2" x14ac:dyDescent="0.2">
      <c r="A15604" t="s">
        <v>38031</v>
      </c>
      <c r="B15604">
        <v>1</v>
      </c>
    </row>
    <row r="15605" spans="1:2" x14ac:dyDescent="0.2">
      <c r="A15605" t="s">
        <v>38032</v>
      </c>
      <c r="B15605">
        <v>1</v>
      </c>
    </row>
    <row r="15606" spans="1:2" x14ac:dyDescent="0.2">
      <c r="A15606" t="s">
        <v>38036</v>
      </c>
      <c r="B15606">
        <v>1</v>
      </c>
    </row>
    <row r="15607" spans="1:2" x14ac:dyDescent="0.2">
      <c r="A15607" t="s">
        <v>38038</v>
      </c>
      <c r="B15607">
        <v>1</v>
      </c>
    </row>
    <row r="15608" spans="1:2" x14ac:dyDescent="0.2">
      <c r="A15608" t="s">
        <v>38039</v>
      </c>
      <c r="B15608">
        <v>1</v>
      </c>
    </row>
    <row r="15609" spans="1:2" x14ac:dyDescent="0.2">
      <c r="A15609" t="s">
        <v>38040</v>
      </c>
      <c r="B15609">
        <v>1</v>
      </c>
    </row>
    <row r="15610" spans="1:2" x14ac:dyDescent="0.2">
      <c r="A15610" t="s">
        <v>38041</v>
      </c>
      <c r="B15610">
        <v>1</v>
      </c>
    </row>
    <row r="15611" spans="1:2" x14ac:dyDescent="0.2">
      <c r="A15611" t="s">
        <v>38042</v>
      </c>
      <c r="B15611">
        <v>1</v>
      </c>
    </row>
    <row r="15612" spans="1:2" x14ac:dyDescent="0.2">
      <c r="A15612" t="s">
        <v>23297</v>
      </c>
      <c r="B15612">
        <v>1</v>
      </c>
    </row>
    <row r="15613" spans="1:2" x14ac:dyDescent="0.2">
      <c r="A15613" t="s">
        <v>38046</v>
      </c>
      <c r="B15613">
        <v>1</v>
      </c>
    </row>
    <row r="15614" spans="1:2" x14ac:dyDescent="0.2">
      <c r="A15614" t="s">
        <v>38047</v>
      </c>
      <c r="B15614">
        <v>1</v>
      </c>
    </row>
    <row r="15615" spans="1:2" x14ac:dyDescent="0.2">
      <c r="A15615" t="s">
        <v>38050</v>
      </c>
      <c r="B15615">
        <v>1</v>
      </c>
    </row>
    <row r="15616" spans="1:2" x14ac:dyDescent="0.2">
      <c r="A15616" t="s">
        <v>38055</v>
      </c>
      <c r="B15616">
        <v>1</v>
      </c>
    </row>
    <row r="15617" spans="1:2" x14ac:dyDescent="0.2">
      <c r="A15617" t="s">
        <v>38057</v>
      </c>
      <c r="B15617">
        <v>1</v>
      </c>
    </row>
    <row r="15618" spans="1:2" x14ac:dyDescent="0.2">
      <c r="A15618" t="s">
        <v>38058</v>
      </c>
      <c r="B15618">
        <v>1</v>
      </c>
    </row>
    <row r="15619" spans="1:2" x14ac:dyDescent="0.2">
      <c r="A15619" t="s">
        <v>38060</v>
      </c>
      <c r="B15619">
        <v>1</v>
      </c>
    </row>
    <row r="15620" spans="1:2" x14ac:dyDescent="0.2">
      <c r="A15620" t="s">
        <v>38064</v>
      </c>
      <c r="B15620">
        <v>1</v>
      </c>
    </row>
    <row r="15621" spans="1:2" x14ac:dyDescent="0.2">
      <c r="A15621" t="s">
        <v>38065</v>
      </c>
      <c r="B15621">
        <v>1</v>
      </c>
    </row>
    <row r="15622" spans="1:2" x14ac:dyDescent="0.2">
      <c r="A15622" t="s">
        <v>38066</v>
      </c>
      <c r="B15622">
        <v>1</v>
      </c>
    </row>
    <row r="15623" spans="1:2" x14ac:dyDescent="0.2">
      <c r="A15623" t="s">
        <v>38068</v>
      </c>
      <c r="B15623">
        <v>1</v>
      </c>
    </row>
    <row r="15624" spans="1:2" x14ac:dyDescent="0.2">
      <c r="A15624" t="s">
        <v>38072</v>
      </c>
      <c r="B15624">
        <v>1</v>
      </c>
    </row>
    <row r="15625" spans="1:2" x14ac:dyDescent="0.2">
      <c r="A15625" t="s">
        <v>38078</v>
      </c>
      <c r="B15625">
        <v>1</v>
      </c>
    </row>
    <row r="15626" spans="1:2" x14ac:dyDescent="0.2">
      <c r="A15626" t="s">
        <v>38089</v>
      </c>
      <c r="B15626">
        <v>1</v>
      </c>
    </row>
    <row r="15627" spans="1:2" x14ac:dyDescent="0.2">
      <c r="A15627" t="s">
        <v>38090</v>
      </c>
      <c r="B15627">
        <v>1</v>
      </c>
    </row>
    <row r="15628" spans="1:2" x14ac:dyDescent="0.2">
      <c r="A15628" t="s">
        <v>38093</v>
      </c>
      <c r="B15628">
        <v>1</v>
      </c>
    </row>
    <row r="15629" spans="1:2" x14ac:dyDescent="0.2">
      <c r="A15629" t="s">
        <v>31078</v>
      </c>
      <c r="B15629">
        <v>1</v>
      </c>
    </row>
    <row r="15630" spans="1:2" x14ac:dyDescent="0.2">
      <c r="A15630" t="s">
        <v>38095</v>
      </c>
      <c r="B15630">
        <v>1</v>
      </c>
    </row>
    <row r="15631" spans="1:2" x14ac:dyDescent="0.2">
      <c r="A15631" t="s">
        <v>38102</v>
      </c>
      <c r="B15631">
        <v>1</v>
      </c>
    </row>
    <row r="15632" spans="1:2" x14ac:dyDescent="0.2">
      <c r="A15632" t="s">
        <v>38104</v>
      </c>
      <c r="B15632">
        <v>1</v>
      </c>
    </row>
    <row r="15633" spans="1:2" x14ac:dyDescent="0.2">
      <c r="A15633" t="s">
        <v>38107</v>
      </c>
      <c r="B15633">
        <v>1</v>
      </c>
    </row>
    <row r="15634" spans="1:2" x14ac:dyDescent="0.2">
      <c r="A15634" t="s">
        <v>38108</v>
      </c>
      <c r="B15634">
        <v>1</v>
      </c>
    </row>
    <row r="15635" spans="1:2" x14ac:dyDescent="0.2">
      <c r="A15635" t="s">
        <v>38109</v>
      </c>
      <c r="B15635">
        <v>1</v>
      </c>
    </row>
    <row r="15636" spans="1:2" x14ac:dyDescent="0.2">
      <c r="A15636" t="s">
        <v>38113</v>
      </c>
      <c r="B15636">
        <v>1</v>
      </c>
    </row>
    <row r="15637" spans="1:2" x14ac:dyDescent="0.2">
      <c r="A15637" t="s">
        <v>38114</v>
      </c>
      <c r="B15637">
        <v>1</v>
      </c>
    </row>
    <row r="15638" spans="1:2" x14ac:dyDescent="0.2">
      <c r="A15638" t="s">
        <v>23352</v>
      </c>
      <c r="B15638">
        <v>1</v>
      </c>
    </row>
    <row r="15639" spans="1:2" x14ac:dyDescent="0.2">
      <c r="A15639" t="s">
        <v>38115</v>
      </c>
      <c r="B15639">
        <v>1</v>
      </c>
    </row>
    <row r="15640" spans="1:2" x14ac:dyDescent="0.2">
      <c r="A15640" t="s">
        <v>38116</v>
      </c>
      <c r="B15640">
        <v>1</v>
      </c>
    </row>
    <row r="15641" spans="1:2" x14ac:dyDescent="0.2">
      <c r="A15641" t="s">
        <v>23355</v>
      </c>
      <c r="B15641">
        <v>1</v>
      </c>
    </row>
    <row r="15642" spans="1:2" x14ac:dyDescent="0.2">
      <c r="A15642" t="s">
        <v>38117</v>
      </c>
      <c r="B15642">
        <v>1</v>
      </c>
    </row>
    <row r="15643" spans="1:2" x14ac:dyDescent="0.2">
      <c r="A15643" t="s">
        <v>38119</v>
      </c>
      <c r="B15643">
        <v>1</v>
      </c>
    </row>
    <row r="15644" spans="1:2" x14ac:dyDescent="0.2">
      <c r="A15644" t="s">
        <v>38121</v>
      </c>
      <c r="B15644">
        <v>1</v>
      </c>
    </row>
    <row r="15645" spans="1:2" x14ac:dyDescent="0.2">
      <c r="A15645" t="s">
        <v>23367</v>
      </c>
      <c r="B15645">
        <v>1</v>
      </c>
    </row>
    <row r="15646" spans="1:2" x14ac:dyDescent="0.2">
      <c r="A15646" t="s">
        <v>38123</v>
      </c>
      <c r="B15646">
        <v>1</v>
      </c>
    </row>
    <row r="15647" spans="1:2" x14ac:dyDescent="0.2">
      <c r="A15647" t="s">
        <v>38126</v>
      </c>
      <c r="B15647">
        <v>1</v>
      </c>
    </row>
    <row r="15648" spans="1:2" x14ac:dyDescent="0.2">
      <c r="A15648" t="s">
        <v>38127</v>
      </c>
      <c r="B15648">
        <v>1</v>
      </c>
    </row>
    <row r="15649" spans="1:2" x14ac:dyDescent="0.2">
      <c r="A15649" t="s">
        <v>38128</v>
      </c>
      <c r="B15649">
        <v>1</v>
      </c>
    </row>
    <row r="15650" spans="1:2" x14ac:dyDescent="0.2">
      <c r="A15650" t="s">
        <v>38129</v>
      </c>
      <c r="B15650">
        <v>1</v>
      </c>
    </row>
    <row r="15651" spans="1:2" x14ac:dyDescent="0.2">
      <c r="A15651" t="s">
        <v>38130</v>
      </c>
      <c r="B15651">
        <v>1</v>
      </c>
    </row>
    <row r="15652" spans="1:2" x14ac:dyDescent="0.2">
      <c r="A15652" t="s">
        <v>38131</v>
      </c>
      <c r="B15652">
        <v>1</v>
      </c>
    </row>
    <row r="15653" spans="1:2" x14ac:dyDescent="0.2">
      <c r="A15653" t="s">
        <v>38132</v>
      </c>
      <c r="B15653">
        <v>1</v>
      </c>
    </row>
    <row r="15654" spans="1:2" x14ac:dyDescent="0.2">
      <c r="A15654" t="s">
        <v>38134</v>
      </c>
      <c r="B15654">
        <v>1</v>
      </c>
    </row>
    <row r="15655" spans="1:2" x14ac:dyDescent="0.2">
      <c r="A15655" t="s">
        <v>38135</v>
      </c>
      <c r="B15655">
        <v>1</v>
      </c>
    </row>
    <row r="15656" spans="1:2" x14ac:dyDescent="0.2">
      <c r="A15656" t="s">
        <v>38136</v>
      </c>
      <c r="B15656">
        <v>1</v>
      </c>
    </row>
    <row r="15657" spans="1:2" x14ac:dyDescent="0.2">
      <c r="A15657" t="s">
        <v>38137</v>
      </c>
      <c r="B15657">
        <v>1</v>
      </c>
    </row>
    <row r="15658" spans="1:2" x14ac:dyDescent="0.2">
      <c r="A15658" t="s">
        <v>38138</v>
      </c>
      <c r="B15658">
        <v>1</v>
      </c>
    </row>
    <row r="15659" spans="1:2" x14ac:dyDescent="0.2">
      <c r="A15659" t="s">
        <v>38140</v>
      </c>
      <c r="B15659">
        <v>1</v>
      </c>
    </row>
    <row r="15660" spans="1:2" x14ac:dyDescent="0.2">
      <c r="A15660" t="s">
        <v>38141</v>
      </c>
      <c r="B15660">
        <v>1</v>
      </c>
    </row>
    <row r="15661" spans="1:2" x14ac:dyDescent="0.2">
      <c r="A15661" t="s">
        <v>38142</v>
      </c>
      <c r="B15661">
        <v>1</v>
      </c>
    </row>
    <row r="15662" spans="1:2" x14ac:dyDescent="0.2">
      <c r="A15662" t="s">
        <v>23436</v>
      </c>
      <c r="B15662">
        <v>1</v>
      </c>
    </row>
    <row r="15663" spans="1:2" x14ac:dyDescent="0.2">
      <c r="A15663" t="s">
        <v>31148</v>
      </c>
      <c r="B15663">
        <v>1</v>
      </c>
    </row>
    <row r="15664" spans="1:2" x14ac:dyDescent="0.2">
      <c r="A15664" t="s">
        <v>38144</v>
      </c>
      <c r="B15664">
        <v>1</v>
      </c>
    </row>
    <row r="15665" spans="1:2" x14ac:dyDescent="0.2">
      <c r="A15665" t="s">
        <v>38149</v>
      </c>
      <c r="B15665">
        <v>1</v>
      </c>
    </row>
    <row r="15666" spans="1:2" x14ac:dyDescent="0.2">
      <c r="A15666" t="s">
        <v>38150</v>
      </c>
      <c r="B15666">
        <v>1</v>
      </c>
    </row>
    <row r="15667" spans="1:2" x14ac:dyDescent="0.2">
      <c r="A15667" t="s">
        <v>38154</v>
      </c>
      <c r="B15667">
        <v>1</v>
      </c>
    </row>
    <row r="15668" spans="1:2" x14ac:dyDescent="0.2">
      <c r="A15668" t="s">
        <v>38157</v>
      </c>
      <c r="B15668">
        <v>1</v>
      </c>
    </row>
    <row r="15669" spans="1:2" x14ac:dyDescent="0.2">
      <c r="A15669" t="s">
        <v>38158</v>
      </c>
      <c r="B15669">
        <v>1</v>
      </c>
    </row>
    <row r="15670" spans="1:2" x14ac:dyDescent="0.2">
      <c r="A15670" t="s">
        <v>38159</v>
      </c>
      <c r="B15670">
        <v>1</v>
      </c>
    </row>
    <row r="15671" spans="1:2" x14ac:dyDescent="0.2">
      <c r="A15671" t="s">
        <v>38160</v>
      </c>
      <c r="B15671">
        <v>1</v>
      </c>
    </row>
    <row r="15672" spans="1:2" x14ac:dyDescent="0.2">
      <c r="A15672" t="s">
        <v>38162</v>
      </c>
      <c r="B15672">
        <v>1</v>
      </c>
    </row>
    <row r="15673" spans="1:2" x14ac:dyDescent="0.2">
      <c r="A15673" t="s">
        <v>38165</v>
      </c>
      <c r="B15673">
        <v>1</v>
      </c>
    </row>
    <row r="15674" spans="1:2" x14ac:dyDescent="0.2">
      <c r="A15674" t="s">
        <v>23510</v>
      </c>
      <c r="B15674">
        <v>1</v>
      </c>
    </row>
    <row r="15675" spans="1:2" x14ac:dyDescent="0.2">
      <c r="A15675" t="s">
        <v>38166</v>
      </c>
      <c r="B15675">
        <v>1</v>
      </c>
    </row>
    <row r="15676" spans="1:2" x14ac:dyDescent="0.2">
      <c r="A15676" t="s">
        <v>38167</v>
      </c>
      <c r="B15676">
        <v>1</v>
      </c>
    </row>
    <row r="15677" spans="1:2" x14ac:dyDescent="0.2">
      <c r="A15677" t="s">
        <v>38168</v>
      </c>
      <c r="B15677">
        <v>1</v>
      </c>
    </row>
    <row r="15678" spans="1:2" x14ac:dyDescent="0.2">
      <c r="A15678" t="s">
        <v>38169</v>
      </c>
      <c r="B15678">
        <v>1</v>
      </c>
    </row>
    <row r="15679" spans="1:2" x14ac:dyDescent="0.2">
      <c r="A15679" t="s">
        <v>38173</v>
      </c>
      <c r="B15679">
        <v>1</v>
      </c>
    </row>
    <row r="15680" spans="1:2" x14ac:dyDescent="0.2">
      <c r="A15680" t="s">
        <v>23539</v>
      </c>
      <c r="B15680">
        <v>1</v>
      </c>
    </row>
    <row r="15681" spans="1:2" x14ac:dyDescent="0.2">
      <c r="A15681" t="s">
        <v>38174</v>
      </c>
      <c r="B15681">
        <v>1</v>
      </c>
    </row>
    <row r="15682" spans="1:2" x14ac:dyDescent="0.2">
      <c r="A15682" t="s">
        <v>23541</v>
      </c>
      <c r="B15682">
        <v>1</v>
      </c>
    </row>
    <row r="15683" spans="1:2" x14ac:dyDescent="0.2">
      <c r="A15683" t="s">
        <v>38191</v>
      </c>
      <c r="B15683">
        <v>1</v>
      </c>
    </row>
    <row r="15684" spans="1:2" x14ac:dyDescent="0.2">
      <c r="A15684" t="s">
        <v>38193</v>
      </c>
      <c r="B15684">
        <v>1</v>
      </c>
    </row>
    <row r="15685" spans="1:2" x14ac:dyDescent="0.2">
      <c r="A15685" t="s">
        <v>38194</v>
      </c>
      <c r="B15685">
        <v>1</v>
      </c>
    </row>
    <row r="15686" spans="1:2" x14ac:dyDescent="0.2">
      <c r="A15686" t="s">
        <v>38195</v>
      </c>
      <c r="B15686">
        <v>1</v>
      </c>
    </row>
    <row r="15687" spans="1:2" x14ac:dyDescent="0.2">
      <c r="A15687" t="s">
        <v>38196</v>
      </c>
      <c r="B15687">
        <v>1</v>
      </c>
    </row>
    <row r="15688" spans="1:2" x14ac:dyDescent="0.2">
      <c r="A15688" t="s">
        <v>38197</v>
      </c>
      <c r="B15688">
        <v>1</v>
      </c>
    </row>
    <row r="15689" spans="1:2" x14ac:dyDescent="0.2">
      <c r="A15689" t="s">
        <v>38200</v>
      </c>
      <c r="B15689">
        <v>1</v>
      </c>
    </row>
    <row r="15690" spans="1:2" x14ac:dyDescent="0.2">
      <c r="A15690" t="s">
        <v>38202</v>
      </c>
      <c r="B15690">
        <v>1</v>
      </c>
    </row>
    <row r="15691" spans="1:2" x14ac:dyDescent="0.2">
      <c r="A15691" t="s">
        <v>38203</v>
      </c>
      <c r="B15691">
        <v>1</v>
      </c>
    </row>
    <row r="15692" spans="1:2" x14ac:dyDescent="0.2">
      <c r="A15692" t="s">
        <v>38204</v>
      </c>
      <c r="B15692">
        <v>1</v>
      </c>
    </row>
    <row r="15693" spans="1:2" x14ac:dyDescent="0.2">
      <c r="A15693" t="s">
        <v>38205</v>
      </c>
      <c r="B15693">
        <v>1</v>
      </c>
    </row>
    <row r="15694" spans="1:2" x14ac:dyDescent="0.2">
      <c r="A15694" t="s">
        <v>38206</v>
      </c>
      <c r="B15694">
        <v>1</v>
      </c>
    </row>
    <row r="15695" spans="1:2" x14ac:dyDescent="0.2">
      <c r="A15695" t="s">
        <v>38208</v>
      </c>
      <c r="B15695">
        <v>1</v>
      </c>
    </row>
    <row r="15696" spans="1:2" x14ac:dyDescent="0.2">
      <c r="A15696" t="s">
        <v>38209</v>
      </c>
      <c r="B15696">
        <v>1</v>
      </c>
    </row>
    <row r="15697" spans="1:2" x14ac:dyDescent="0.2">
      <c r="A15697" t="s">
        <v>38210</v>
      </c>
      <c r="B15697">
        <v>1</v>
      </c>
    </row>
    <row r="15698" spans="1:2" x14ac:dyDescent="0.2">
      <c r="A15698" t="s">
        <v>38211</v>
      </c>
      <c r="B15698">
        <v>1</v>
      </c>
    </row>
    <row r="15699" spans="1:2" x14ac:dyDescent="0.2">
      <c r="A15699" t="s">
        <v>38212</v>
      </c>
      <c r="B15699">
        <v>1</v>
      </c>
    </row>
    <row r="15700" spans="1:2" x14ac:dyDescent="0.2">
      <c r="A15700" t="s">
        <v>38214</v>
      </c>
      <c r="B15700">
        <v>1</v>
      </c>
    </row>
    <row r="15701" spans="1:2" x14ac:dyDescent="0.2">
      <c r="A15701" t="s">
        <v>38217</v>
      </c>
      <c r="B15701">
        <v>1</v>
      </c>
    </row>
    <row r="15702" spans="1:2" x14ac:dyDescent="0.2">
      <c r="A15702" t="s">
        <v>38219</v>
      </c>
      <c r="B15702">
        <v>1</v>
      </c>
    </row>
    <row r="15703" spans="1:2" x14ac:dyDescent="0.2">
      <c r="A15703" t="s">
        <v>38220</v>
      </c>
      <c r="B15703">
        <v>1</v>
      </c>
    </row>
    <row r="15704" spans="1:2" x14ac:dyDescent="0.2">
      <c r="A15704" t="s">
        <v>38222</v>
      </c>
      <c r="B15704">
        <v>1</v>
      </c>
    </row>
    <row r="15705" spans="1:2" x14ac:dyDescent="0.2">
      <c r="A15705" t="s">
        <v>38223</v>
      </c>
      <c r="B15705">
        <v>1</v>
      </c>
    </row>
    <row r="15706" spans="1:2" x14ac:dyDescent="0.2">
      <c r="A15706" t="s">
        <v>38224</v>
      </c>
      <c r="B15706">
        <v>1</v>
      </c>
    </row>
    <row r="15707" spans="1:2" x14ac:dyDescent="0.2">
      <c r="A15707" t="s">
        <v>38227</v>
      </c>
      <c r="B15707">
        <v>1</v>
      </c>
    </row>
    <row r="15708" spans="1:2" x14ac:dyDescent="0.2">
      <c r="A15708" t="s">
        <v>38230</v>
      </c>
      <c r="B15708">
        <v>1</v>
      </c>
    </row>
    <row r="15709" spans="1:2" x14ac:dyDescent="0.2">
      <c r="A15709" t="s">
        <v>38231</v>
      </c>
      <c r="B15709">
        <v>1</v>
      </c>
    </row>
    <row r="15710" spans="1:2" x14ac:dyDescent="0.2">
      <c r="A15710" t="s">
        <v>36067</v>
      </c>
      <c r="B15710">
        <v>1</v>
      </c>
    </row>
    <row r="15711" spans="1:2" x14ac:dyDescent="0.2">
      <c r="A15711" t="s">
        <v>38232</v>
      </c>
      <c r="B15711">
        <v>1</v>
      </c>
    </row>
    <row r="15712" spans="1:2" x14ac:dyDescent="0.2">
      <c r="A15712" t="s">
        <v>38235</v>
      </c>
      <c r="B15712">
        <v>1</v>
      </c>
    </row>
    <row r="15713" spans="1:2" x14ac:dyDescent="0.2">
      <c r="A15713" t="s">
        <v>38237</v>
      </c>
      <c r="B15713">
        <v>1</v>
      </c>
    </row>
    <row r="15714" spans="1:2" x14ac:dyDescent="0.2">
      <c r="A15714" t="s">
        <v>38239</v>
      </c>
      <c r="B15714">
        <v>1</v>
      </c>
    </row>
    <row r="15715" spans="1:2" x14ac:dyDescent="0.2">
      <c r="A15715" t="s">
        <v>38240</v>
      </c>
      <c r="B15715">
        <v>1</v>
      </c>
    </row>
    <row r="15716" spans="1:2" x14ac:dyDescent="0.2">
      <c r="A15716" t="s">
        <v>38241</v>
      </c>
      <c r="B15716">
        <v>1</v>
      </c>
    </row>
    <row r="15717" spans="1:2" x14ac:dyDescent="0.2">
      <c r="A15717" t="s">
        <v>38243</v>
      </c>
      <c r="B15717">
        <v>1</v>
      </c>
    </row>
    <row r="15718" spans="1:2" x14ac:dyDescent="0.2">
      <c r="A15718" t="s">
        <v>38244</v>
      </c>
      <c r="B15718">
        <v>1</v>
      </c>
    </row>
    <row r="15719" spans="1:2" x14ac:dyDescent="0.2">
      <c r="A15719" t="s">
        <v>38245</v>
      </c>
      <c r="B15719">
        <v>1</v>
      </c>
    </row>
    <row r="15720" spans="1:2" x14ac:dyDescent="0.2">
      <c r="A15720" t="s">
        <v>38250</v>
      </c>
      <c r="B15720">
        <v>1</v>
      </c>
    </row>
    <row r="15721" spans="1:2" x14ac:dyDescent="0.2">
      <c r="A15721" t="s">
        <v>38251</v>
      </c>
      <c r="B15721">
        <v>1</v>
      </c>
    </row>
    <row r="15722" spans="1:2" x14ac:dyDescent="0.2">
      <c r="A15722" t="s">
        <v>38255</v>
      </c>
      <c r="B15722">
        <v>1</v>
      </c>
    </row>
    <row r="15723" spans="1:2" x14ac:dyDescent="0.2">
      <c r="A15723" t="s">
        <v>38256</v>
      </c>
      <c r="B15723">
        <v>1</v>
      </c>
    </row>
    <row r="15724" spans="1:2" x14ac:dyDescent="0.2">
      <c r="A15724" t="s">
        <v>38262</v>
      </c>
      <c r="B15724">
        <v>1</v>
      </c>
    </row>
    <row r="15725" spans="1:2" x14ac:dyDescent="0.2">
      <c r="A15725" t="s">
        <v>23813</v>
      </c>
      <c r="B15725">
        <v>1</v>
      </c>
    </row>
    <row r="15726" spans="1:2" x14ac:dyDescent="0.2">
      <c r="A15726" t="s">
        <v>38264</v>
      </c>
      <c r="B15726">
        <v>1</v>
      </c>
    </row>
    <row r="15727" spans="1:2" x14ac:dyDescent="0.2">
      <c r="A15727" t="s">
        <v>38268</v>
      </c>
      <c r="B15727">
        <v>1</v>
      </c>
    </row>
    <row r="15728" spans="1:2" x14ac:dyDescent="0.2">
      <c r="A15728" t="s">
        <v>38269</v>
      </c>
      <c r="B15728">
        <v>1</v>
      </c>
    </row>
    <row r="15729" spans="1:2" x14ac:dyDescent="0.2">
      <c r="A15729" t="s">
        <v>38270</v>
      </c>
      <c r="B15729">
        <v>1</v>
      </c>
    </row>
    <row r="15730" spans="1:2" x14ac:dyDescent="0.2">
      <c r="A15730" t="s">
        <v>38272</v>
      </c>
      <c r="B15730">
        <v>1</v>
      </c>
    </row>
    <row r="15731" spans="1:2" x14ac:dyDescent="0.2">
      <c r="A15731" t="s">
        <v>38273</v>
      </c>
      <c r="B15731">
        <v>1</v>
      </c>
    </row>
    <row r="15732" spans="1:2" x14ac:dyDescent="0.2">
      <c r="A15732" t="s">
        <v>38274</v>
      </c>
      <c r="B15732">
        <v>1</v>
      </c>
    </row>
    <row r="15733" spans="1:2" x14ac:dyDescent="0.2">
      <c r="A15733" t="s">
        <v>38275</v>
      </c>
      <c r="B15733">
        <v>1</v>
      </c>
    </row>
    <row r="15734" spans="1:2" x14ac:dyDescent="0.2">
      <c r="A15734" t="s">
        <v>38281</v>
      </c>
      <c r="B15734">
        <v>1</v>
      </c>
    </row>
    <row r="15735" spans="1:2" x14ac:dyDescent="0.2">
      <c r="A15735" t="s">
        <v>38285</v>
      </c>
      <c r="B15735">
        <v>1</v>
      </c>
    </row>
    <row r="15736" spans="1:2" x14ac:dyDescent="0.2">
      <c r="A15736" t="s">
        <v>38287</v>
      </c>
      <c r="B15736">
        <v>1</v>
      </c>
    </row>
    <row r="15737" spans="1:2" x14ac:dyDescent="0.2">
      <c r="A15737" t="s">
        <v>38289</v>
      </c>
      <c r="B15737">
        <v>1</v>
      </c>
    </row>
    <row r="15738" spans="1:2" x14ac:dyDescent="0.2">
      <c r="A15738" t="s">
        <v>38307</v>
      </c>
      <c r="B15738">
        <v>1</v>
      </c>
    </row>
    <row r="15739" spans="1:2" x14ac:dyDescent="0.2">
      <c r="A15739" t="s">
        <v>38308</v>
      </c>
      <c r="B15739">
        <v>1</v>
      </c>
    </row>
    <row r="15740" spans="1:2" x14ac:dyDescent="0.2">
      <c r="A15740" t="s">
        <v>38312</v>
      </c>
      <c r="B15740">
        <v>1</v>
      </c>
    </row>
    <row r="15741" spans="1:2" x14ac:dyDescent="0.2">
      <c r="A15741" t="s">
        <v>38316</v>
      </c>
      <c r="B15741">
        <v>1</v>
      </c>
    </row>
    <row r="15742" spans="1:2" x14ac:dyDescent="0.2">
      <c r="A15742" t="s">
        <v>38318</v>
      </c>
      <c r="B15742">
        <v>1</v>
      </c>
    </row>
    <row r="15743" spans="1:2" x14ac:dyDescent="0.2">
      <c r="A15743" t="s">
        <v>23925</v>
      </c>
      <c r="B15743">
        <v>1</v>
      </c>
    </row>
    <row r="15744" spans="1:2" x14ac:dyDescent="0.2">
      <c r="A15744" t="s">
        <v>38321</v>
      </c>
      <c r="B15744">
        <v>1</v>
      </c>
    </row>
    <row r="15745" spans="1:2" x14ac:dyDescent="0.2">
      <c r="A15745" t="s">
        <v>38322</v>
      </c>
      <c r="B15745">
        <v>1</v>
      </c>
    </row>
    <row r="15746" spans="1:2" x14ac:dyDescent="0.2">
      <c r="A15746" t="s">
        <v>38323</v>
      </c>
      <c r="B15746">
        <v>1</v>
      </c>
    </row>
    <row r="15747" spans="1:2" x14ac:dyDescent="0.2">
      <c r="A15747" t="s">
        <v>38329</v>
      </c>
      <c r="B15747">
        <v>1</v>
      </c>
    </row>
    <row r="15748" spans="1:2" x14ac:dyDescent="0.2">
      <c r="A15748" t="s">
        <v>38331</v>
      </c>
      <c r="B15748">
        <v>1</v>
      </c>
    </row>
    <row r="15749" spans="1:2" x14ac:dyDescent="0.2">
      <c r="A15749" t="s">
        <v>38335</v>
      </c>
      <c r="B15749">
        <v>1</v>
      </c>
    </row>
    <row r="15750" spans="1:2" x14ac:dyDescent="0.2">
      <c r="A15750" t="s">
        <v>38336</v>
      </c>
      <c r="B15750">
        <v>1</v>
      </c>
    </row>
    <row r="15751" spans="1:2" x14ac:dyDescent="0.2">
      <c r="A15751" t="s">
        <v>38337</v>
      </c>
      <c r="B15751">
        <v>1</v>
      </c>
    </row>
    <row r="15752" spans="1:2" x14ac:dyDescent="0.2">
      <c r="A15752" t="s">
        <v>38338</v>
      </c>
      <c r="B15752">
        <v>1</v>
      </c>
    </row>
    <row r="15753" spans="1:2" x14ac:dyDescent="0.2">
      <c r="A15753" t="s">
        <v>38339</v>
      </c>
      <c r="B15753">
        <v>1</v>
      </c>
    </row>
    <row r="15754" spans="1:2" x14ac:dyDescent="0.2">
      <c r="A15754" t="s">
        <v>38340</v>
      </c>
      <c r="B15754">
        <v>1</v>
      </c>
    </row>
    <row r="15755" spans="1:2" x14ac:dyDescent="0.2">
      <c r="A15755" t="s">
        <v>38341</v>
      </c>
      <c r="B15755">
        <v>1</v>
      </c>
    </row>
    <row r="15756" spans="1:2" x14ac:dyDescent="0.2">
      <c r="A15756" t="s">
        <v>38342</v>
      </c>
      <c r="B15756">
        <v>1</v>
      </c>
    </row>
    <row r="15757" spans="1:2" x14ac:dyDescent="0.2">
      <c r="A15757" t="s">
        <v>38343</v>
      </c>
      <c r="B15757">
        <v>1</v>
      </c>
    </row>
    <row r="15758" spans="1:2" x14ac:dyDescent="0.2">
      <c r="A15758" t="s">
        <v>38344</v>
      </c>
      <c r="B15758">
        <v>1</v>
      </c>
    </row>
    <row r="15759" spans="1:2" x14ac:dyDescent="0.2">
      <c r="A15759" t="s">
        <v>38345</v>
      </c>
      <c r="B15759">
        <v>1</v>
      </c>
    </row>
    <row r="15760" spans="1:2" x14ac:dyDescent="0.2">
      <c r="A15760" t="s">
        <v>38348</v>
      </c>
      <c r="B15760">
        <v>1</v>
      </c>
    </row>
    <row r="15761" spans="1:2" x14ac:dyDescent="0.2">
      <c r="A15761" t="s">
        <v>38349</v>
      </c>
      <c r="B15761">
        <v>1</v>
      </c>
    </row>
    <row r="15762" spans="1:2" x14ac:dyDescent="0.2">
      <c r="A15762" t="s">
        <v>38350</v>
      </c>
      <c r="B15762">
        <v>1</v>
      </c>
    </row>
    <row r="15763" spans="1:2" x14ac:dyDescent="0.2">
      <c r="A15763" t="s">
        <v>38351</v>
      </c>
      <c r="B15763">
        <v>1</v>
      </c>
    </row>
    <row r="15764" spans="1:2" x14ac:dyDescent="0.2">
      <c r="A15764" t="s">
        <v>38352</v>
      </c>
      <c r="B15764">
        <v>1</v>
      </c>
    </row>
    <row r="15765" spans="1:2" x14ac:dyDescent="0.2">
      <c r="A15765" t="s">
        <v>38353</v>
      </c>
      <c r="B15765">
        <v>1</v>
      </c>
    </row>
    <row r="15766" spans="1:2" x14ac:dyDescent="0.2">
      <c r="A15766" t="s">
        <v>38354</v>
      </c>
      <c r="B15766">
        <v>1</v>
      </c>
    </row>
    <row r="15767" spans="1:2" x14ac:dyDescent="0.2">
      <c r="A15767" t="s">
        <v>38355</v>
      </c>
      <c r="B15767">
        <v>1</v>
      </c>
    </row>
    <row r="15768" spans="1:2" x14ac:dyDescent="0.2">
      <c r="A15768" t="s">
        <v>38357</v>
      </c>
      <c r="B15768">
        <v>1</v>
      </c>
    </row>
    <row r="15769" spans="1:2" x14ac:dyDescent="0.2">
      <c r="A15769" t="s">
        <v>38364</v>
      </c>
      <c r="B15769">
        <v>1</v>
      </c>
    </row>
    <row r="15770" spans="1:2" x14ac:dyDescent="0.2">
      <c r="A15770" t="s">
        <v>38365</v>
      </c>
      <c r="B15770">
        <v>1</v>
      </c>
    </row>
    <row r="15771" spans="1:2" x14ac:dyDescent="0.2">
      <c r="A15771" t="s">
        <v>38366</v>
      </c>
      <c r="B15771">
        <v>1</v>
      </c>
    </row>
    <row r="15772" spans="1:2" x14ac:dyDescent="0.2">
      <c r="A15772" t="s">
        <v>38367</v>
      </c>
      <c r="B15772">
        <v>1</v>
      </c>
    </row>
    <row r="15773" spans="1:2" x14ac:dyDescent="0.2">
      <c r="A15773" t="s">
        <v>38368</v>
      </c>
      <c r="B15773">
        <v>1</v>
      </c>
    </row>
    <row r="15774" spans="1:2" x14ac:dyDescent="0.2">
      <c r="A15774" t="s">
        <v>38370</v>
      </c>
      <c r="B15774">
        <v>1</v>
      </c>
    </row>
    <row r="15775" spans="1:2" x14ac:dyDescent="0.2">
      <c r="A15775" t="s">
        <v>38371</v>
      </c>
      <c r="B15775">
        <v>1</v>
      </c>
    </row>
    <row r="15776" spans="1:2" x14ac:dyDescent="0.2">
      <c r="A15776" t="s">
        <v>38372</v>
      </c>
      <c r="B15776">
        <v>1</v>
      </c>
    </row>
    <row r="15777" spans="1:2" x14ac:dyDescent="0.2">
      <c r="A15777" t="s">
        <v>38373</v>
      </c>
      <c r="B15777">
        <v>1</v>
      </c>
    </row>
    <row r="15778" spans="1:2" x14ac:dyDescent="0.2">
      <c r="A15778" t="s">
        <v>38374</v>
      </c>
      <c r="B15778">
        <v>1</v>
      </c>
    </row>
    <row r="15779" spans="1:2" x14ac:dyDescent="0.2">
      <c r="A15779" t="s">
        <v>38378</v>
      </c>
      <c r="B15779">
        <v>1</v>
      </c>
    </row>
    <row r="15780" spans="1:2" x14ac:dyDescent="0.2">
      <c r="A15780" t="s">
        <v>38379</v>
      </c>
      <c r="B15780">
        <v>1</v>
      </c>
    </row>
    <row r="15781" spans="1:2" x14ac:dyDescent="0.2">
      <c r="A15781" t="s">
        <v>38380</v>
      </c>
      <c r="B15781">
        <v>1</v>
      </c>
    </row>
    <row r="15782" spans="1:2" x14ac:dyDescent="0.2">
      <c r="A15782" t="s">
        <v>38382</v>
      </c>
      <c r="B15782">
        <v>1</v>
      </c>
    </row>
    <row r="15783" spans="1:2" x14ac:dyDescent="0.2">
      <c r="A15783" t="s">
        <v>38383</v>
      </c>
      <c r="B15783">
        <v>1</v>
      </c>
    </row>
    <row r="15784" spans="1:2" x14ac:dyDescent="0.2">
      <c r="A15784" t="s">
        <v>38384</v>
      </c>
      <c r="B15784">
        <v>1</v>
      </c>
    </row>
    <row r="15785" spans="1:2" x14ac:dyDescent="0.2">
      <c r="A15785" t="s">
        <v>38385</v>
      </c>
      <c r="B15785">
        <v>1</v>
      </c>
    </row>
    <row r="15786" spans="1:2" x14ac:dyDescent="0.2">
      <c r="A15786" t="s">
        <v>38386</v>
      </c>
      <c r="B15786">
        <v>1</v>
      </c>
    </row>
    <row r="15787" spans="1:2" x14ac:dyDescent="0.2">
      <c r="A15787" t="s">
        <v>38387</v>
      </c>
      <c r="B15787">
        <v>1</v>
      </c>
    </row>
    <row r="15788" spans="1:2" x14ac:dyDescent="0.2">
      <c r="A15788" t="s">
        <v>38388</v>
      </c>
      <c r="B15788">
        <v>1</v>
      </c>
    </row>
    <row r="15789" spans="1:2" x14ac:dyDescent="0.2">
      <c r="A15789" t="s">
        <v>38391</v>
      </c>
      <c r="B15789">
        <v>1</v>
      </c>
    </row>
    <row r="15790" spans="1:2" x14ac:dyDescent="0.2">
      <c r="A15790" t="s">
        <v>38394</v>
      </c>
      <c r="B15790">
        <v>1</v>
      </c>
    </row>
    <row r="15791" spans="1:2" x14ac:dyDescent="0.2">
      <c r="A15791" t="s">
        <v>38395</v>
      </c>
      <c r="B15791">
        <v>1</v>
      </c>
    </row>
    <row r="15792" spans="1:2" x14ac:dyDescent="0.2">
      <c r="A15792" t="s">
        <v>38397</v>
      </c>
      <c r="B15792">
        <v>1</v>
      </c>
    </row>
    <row r="15793" spans="1:2" x14ac:dyDescent="0.2">
      <c r="A15793" t="s">
        <v>38399</v>
      </c>
      <c r="B15793">
        <v>1</v>
      </c>
    </row>
    <row r="15794" spans="1:2" x14ac:dyDescent="0.2">
      <c r="A15794" t="s">
        <v>38400</v>
      </c>
      <c r="B15794">
        <v>1</v>
      </c>
    </row>
    <row r="15795" spans="1:2" x14ac:dyDescent="0.2">
      <c r="A15795" t="s">
        <v>38401</v>
      </c>
      <c r="B15795">
        <v>1</v>
      </c>
    </row>
    <row r="15796" spans="1:2" x14ac:dyDescent="0.2">
      <c r="A15796" t="s">
        <v>38402</v>
      </c>
      <c r="B15796">
        <v>1</v>
      </c>
    </row>
    <row r="15797" spans="1:2" x14ac:dyDescent="0.2">
      <c r="A15797" t="s">
        <v>38403</v>
      </c>
      <c r="B15797">
        <v>1</v>
      </c>
    </row>
    <row r="15798" spans="1:2" x14ac:dyDescent="0.2">
      <c r="A15798" t="s">
        <v>38404</v>
      </c>
      <c r="B15798">
        <v>1</v>
      </c>
    </row>
    <row r="15799" spans="1:2" x14ac:dyDescent="0.2">
      <c r="A15799" t="s">
        <v>38411</v>
      </c>
      <c r="B15799">
        <v>1</v>
      </c>
    </row>
    <row r="15800" spans="1:2" x14ac:dyDescent="0.2">
      <c r="A15800" t="s">
        <v>38414</v>
      </c>
      <c r="B15800">
        <v>1</v>
      </c>
    </row>
    <row r="15801" spans="1:2" x14ac:dyDescent="0.2">
      <c r="A15801" t="s">
        <v>38417</v>
      </c>
      <c r="B15801">
        <v>1</v>
      </c>
    </row>
    <row r="15802" spans="1:2" x14ac:dyDescent="0.2">
      <c r="A15802" t="s">
        <v>38419</v>
      </c>
      <c r="B15802">
        <v>1</v>
      </c>
    </row>
    <row r="15803" spans="1:2" x14ac:dyDescent="0.2">
      <c r="A15803" t="s">
        <v>38420</v>
      </c>
      <c r="B15803">
        <v>1</v>
      </c>
    </row>
    <row r="15804" spans="1:2" x14ac:dyDescent="0.2">
      <c r="A15804" t="s">
        <v>38421</v>
      </c>
      <c r="B15804">
        <v>1</v>
      </c>
    </row>
    <row r="15805" spans="1:2" x14ac:dyDescent="0.2">
      <c r="A15805" t="s">
        <v>38422</v>
      </c>
      <c r="B15805">
        <v>1</v>
      </c>
    </row>
    <row r="15806" spans="1:2" x14ac:dyDescent="0.2">
      <c r="A15806" t="s">
        <v>38423</v>
      </c>
      <c r="B15806">
        <v>1</v>
      </c>
    </row>
    <row r="15807" spans="1:2" x14ac:dyDescent="0.2">
      <c r="A15807" t="s">
        <v>38426</v>
      </c>
      <c r="B15807">
        <v>1</v>
      </c>
    </row>
    <row r="15808" spans="1:2" x14ac:dyDescent="0.2">
      <c r="A15808" t="s">
        <v>38427</v>
      </c>
      <c r="B15808">
        <v>1</v>
      </c>
    </row>
    <row r="15809" spans="1:2" x14ac:dyDescent="0.2">
      <c r="A15809" t="s">
        <v>23983</v>
      </c>
      <c r="B15809">
        <v>1</v>
      </c>
    </row>
    <row r="15810" spans="1:2" x14ac:dyDescent="0.2">
      <c r="A15810" t="s">
        <v>38429</v>
      </c>
      <c r="B15810">
        <v>1</v>
      </c>
    </row>
    <row r="15811" spans="1:2" x14ac:dyDescent="0.2">
      <c r="A15811" t="s">
        <v>38430</v>
      </c>
      <c r="B15811">
        <v>1</v>
      </c>
    </row>
    <row r="15812" spans="1:2" x14ac:dyDescent="0.2">
      <c r="A15812" t="s">
        <v>38436</v>
      </c>
      <c r="B15812">
        <v>1</v>
      </c>
    </row>
    <row r="15813" spans="1:2" x14ac:dyDescent="0.2">
      <c r="A15813" t="s">
        <v>38438</v>
      </c>
      <c r="B15813">
        <v>1</v>
      </c>
    </row>
    <row r="15814" spans="1:2" x14ac:dyDescent="0.2">
      <c r="A15814" t="s">
        <v>38441</v>
      </c>
      <c r="B15814">
        <v>1</v>
      </c>
    </row>
    <row r="15815" spans="1:2" x14ac:dyDescent="0.2">
      <c r="A15815" t="s">
        <v>38442</v>
      </c>
      <c r="B15815">
        <v>1</v>
      </c>
    </row>
    <row r="15816" spans="1:2" x14ac:dyDescent="0.2">
      <c r="A15816" t="s">
        <v>38444</v>
      </c>
      <c r="B15816">
        <v>1</v>
      </c>
    </row>
    <row r="15817" spans="1:2" x14ac:dyDescent="0.2">
      <c r="A15817" t="s">
        <v>38445</v>
      </c>
      <c r="B15817">
        <v>1</v>
      </c>
    </row>
    <row r="15818" spans="1:2" x14ac:dyDescent="0.2">
      <c r="A15818" t="s">
        <v>38448</v>
      </c>
      <c r="B15818">
        <v>1</v>
      </c>
    </row>
    <row r="15819" spans="1:2" x14ac:dyDescent="0.2">
      <c r="A15819" t="s">
        <v>38449</v>
      </c>
      <c r="B15819">
        <v>1</v>
      </c>
    </row>
    <row r="15820" spans="1:2" x14ac:dyDescent="0.2">
      <c r="A15820" t="s">
        <v>38451</v>
      </c>
      <c r="B15820">
        <v>1</v>
      </c>
    </row>
    <row r="15821" spans="1:2" x14ac:dyDescent="0.2">
      <c r="A15821" t="s">
        <v>38452</v>
      </c>
      <c r="B15821">
        <v>1</v>
      </c>
    </row>
    <row r="15822" spans="1:2" x14ac:dyDescent="0.2">
      <c r="A15822" t="s">
        <v>36774</v>
      </c>
      <c r="B15822">
        <v>1</v>
      </c>
    </row>
    <row r="15823" spans="1:2" x14ac:dyDescent="0.2">
      <c r="A15823" t="s">
        <v>36798</v>
      </c>
      <c r="B15823">
        <v>1</v>
      </c>
    </row>
    <row r="15824" spans="1:2" x14ac:dyDescent="0.2">
      <c r="A15824" t="s">
        <v>38454</v>
      </c>
      <c r="B15824">
        <v>1</v>
      </c>
    </row>
    <row r="15825" spans="1:2" x14ac:dyDescent="0.2">
      <c r="A15825" t="s">
        <v>38455</v>
      </c>
      <c r="B15825">
        <v>1</v>
      </c>
    </row>
    <row r="15826" spans="1:2" x14ac:dyDescent="0.2">
      <c r="A15826" t="s">
        <v>24044</v>
      </c>
      <c r="B15826">
        <v>1</v>
      </c>
    </row>
    <row r="15827" spans="1:2" x14ac:dyDescent="0.2">
      <c r="A15827" t="s">
        <v>38458</v>
      </c>
      <c r="B15827">
        <v>1</v>
      </c>
    </row>
    <row r="15828" spans="1:2" x14ac:dyDescent="0.2">
      <c r="A15828" t="s">
        <v>38459</v>
      </c>
      <c r="B15828">
        <v>1</v>
      </c>
    </row>
    <row r="15829" spans="1:2" x14ac:dyDescent="0.2">
      <c r="A15829" t="s">
        <v>38460</v>
      </c>
      <c r="B15829">
        <v>1</v>
      </c>
    </row>
    <row r="15830" spans="1:2" x14ac:dyDescent="0.2">
      <c r="A15830" t="s">
        <v>38461</v>
      </c>
      <c r="B15830">
        <v>1</v>
      </c>
    </row>
    <row r="15831" spans="1:2" x14ac:dyDescent="0.2">
      <c r="A15831" t="s">
        <v>38463</v>
      </c>
      <c r="B15831">
        <v>1</v>
      </c>
    </row>
    <row r="15832" spans="1:2" x14ac:dyDescent="0.2">
      <c r="A15832" t="s">
        <v>36774</v>
      </c>
      <c r="B15832">
        <v>1</v>
      </c>
    </row>
    <row r="15833" spans="1:2" x14ac:dyDescent="0.2">
      <c r="A15833" t="s">
        <v>36798</v>
      </c>
      <c r="B15833">
        <v>1</v>
      </c>
    </row>
    <row r="15834" spans="1:2" x14ac:dyDescent="0.2">
      <c r="A15834" t="s">
        <v>38466</v>
      </c>
      <c r="B15834">
        <v>1</v>
      </c>
    </row>
    <row r="15835" spans="1:2" x14ac:dyDescent="0.2">
      <c r="A15835" t="s">
        <v>38467</v>
      </c>
      <c r="B15835">
        <v>1</v>
      </c>
    </row>
    <row r="15836" spans="1:2" x14ac:dyDescent="0.2">
      <c r="A15836" t="s">
        <v>38468</v>
      </c>
      <c r="B15836">
        <v>1</v>
      </c>
    </row>
    <row r="15837" spans="1:2" x14ac:dyDescent="0.2">
      <c r="A15837" t="s">
        <v>38469</v>
      </c>
      <c r="B15837">
        <v>1</v>
      </c>
    </row>
    <row r="15838" spans="1:2" x14ac:dyDescent="0.2">
      <c r="A15838" t="s">
        <v>38471</v>
      </c>
      <c r="B15838">
        <v>1</v>
      </c>
    </row>
    <row r="15839" spans="1:2" x14ac:dyDescent="0.2">
      <c r="A15839" t="s">
        <v>38472</v>
      </c>
      <c r="B15839">
        <v>1</v>
      </c>
    </row>
    <row r="15840" spans="1:2" x14ac:dyDescent="0.2">
      <c r="A15840" t="s">
        <v>38474</v>
      </c>
      <c r="B15840">
        <v>1</v>
      </c>
    </row>
    <row r="15841" spans="1:2" x14ac:dyDescent="0.2">
      <c r="A15841" t="s">
        <v>38475</v>
      </c>
      <c r="B15841">
        <v>1</v>
      </c>
    </row>
    <row r="15842" spans="1:2" x14ac:dyDescent="0.2">
      <c r="A15842" t="s">
        <v>38476</v>
      </c>
      <c r="B15842">
        <v>1</v>
      </c>
    </row>
    <row r="15843" spans="1:2" x14ac:dyDescent="0.2">
      <c r="A15843" t="s">
        <v>38477</v>
      </c>
      <c r="B15843">
        <v>1</v>
      </c>
    </row>
    <row r="15844" spans="1:2" x14ac:dyDescent="0.2">
      <c r="A15844" t="s">
        <v>38478</v>
      </c>
      <c r="B15844">
        <v>1</v>
      </c>
    </row>
    <row r="15845" spans="1:2" x14ac:dyDescent="0.2">
      <c r="A15845" t="s">
        <v>38479</v>
      </c>
      <c r="B15845">
        <v>1</v>
      </c>
    </row>
    <row r="15846" spans="1:2" x14ac:dyDescent="0.2">
      <c r="A15846" t="s">
        <v>38481</v>
      </c>
      <c r="B15846">
        <v>1</v>
      </c>
    </row>
    <row r="15847" spans="1:2" x14ac:dyDescent="0.2">
      <c r="A15847" t="s">
        <v>38482</v>
      </c>
      <c r="B15847">
        <v>1</v>
      </c>
    </row>
    <row r="15848" spans="1:2" x14ac:dyDescent="0.2">
      <c r="A15848" t="s">
        <v>38483</v>
      </c>
      <c r="B15848">
        <v>1</v>
      </c>
    </row>
    <row r="15849" spans="1:2" x14ac:dyDescent="0.2">
      <c r="A15849" t="s">
        <v>38484</v>
      </c>
      <c r="B15849">
        <v>1</v>
      </c>
    </row>
    <row r="15850" spans="1:2" x14ac:dyDescent="0.2">
      <c r="A15850" t="s">
        <v>38485</v>
      </c>
      <c r="B15850">
        <v>1</v>
      </c>
    </row>
    <row r="15851" spans="1:2" x14ac:dyDescent="0.2">
      <c r="A15851" t="s">
        <v>38486</v>
      </c>
      <c r="B15851">
        <v>1</v>
      </c>
    </row>
    <row r="15852" spans="1:2" x14ac:dyDescent="0.2">
      <c r="A15852" t="s">
        <v>38487</v>
      </c>
      <c r="B15852">
        <v>1</v>
      </c>
    </row>
    <row r="15853" spans="1:2" x14ac:dyDescent="0.2">
      <c r="A15853" t="s">
        <v>38488</v>
      </c>
      <c r="B15853">
        <v>1</v>
      </c>
    </row>
    <row r="15854" spans="1:2" x14ac:dyDescent="0.2">
      <c r="A15854" t="s">
        <v>38489</v>
      </c>
      <c r="B15854">
        <v>1</v>
      </c>
    </row>
    <row r="15855" spans="1:2" x14ac:dyDescent="0.2">
      <c r="A15855" t="s">
        <v>38490</v>
      </c>
      <c r="B15855">
        <v>1</v>
      </c>
    </row>
    <row r="15856" spans="1:2" x14ac:dyDescent="0.2">
      <c r="A15856" t="s">
        <v>38491</v>
      </c>
      <c r="B15856">
        <v>1</v>
      </c>
    </row>
    <row r="15857" spans="1:2" x14ac:dyDescent="0.2">
      <c r="A15857" t="s">
        <v>38492</v>
      </c>
      <c r="B15857">
        <v>1</v>
      </c>
    </row>
    <row r="15858" spans="1:2" x14ac:dyDescent="0.2">
      <c r="A15858" t="s">
        <v>38494</v>
      </c>
      <c r="B15858">
        <v>1</v>
      </c>
    </row>
    <row r="15859" spans="1:2" x14ac:dyDescent="0.2">
      <c r="A15859" t="s">
        <v>24061</v>
      </c>
      <c r="B15859">
        <v>1</v>
      </c>
    </row>
    <row r="15860" spans="1:2" x14ac:dyDescent="0.2">
      <c r="A15860" t="s">
        <v>38495</v>
      </c>
      <c r="B15860">
        <v>1</v>
      </c>
    </row>
    <row r="15861" spans="1:2" x14ac:dyDescent="0.2">
      <c r="A15861" t="s">
        <v>38496</v>
      </c>
      <c r="B15861">
        <v>1</v>
      </c>
    </row>
    <row r="15862" spans="1:2" x14ac:dyDescent="0.2">
      <c r="A15862" t="s">
        <v>38497</v>
      </c>
      <c r="B15862">
        <v>1</v>
      </c>
    </row>
    <row r="15863" spans="1:2" x14ac:dyDescent="0.2">
      <c r="A15863" t="s">
        <v>38498</v>
      </c>
      <c r="B15863">
        <v>1</v>
      </c>
    </row>
    <row r="15864" spans="1:2" x14ac:dyDescent="0.2">
      <c r="A15864" t="s">
        <v>38499</v>
      </c>
      <c r="B15864">
        <v>1</v>
      </c>
    </row>
    <row r="15865" spans="1:2" x14ac:dyDescent="0.2">
      <c r="A15865" t="s">
        <v>38500</v>
      </c>
      <c r="B15865">
        <v>1</v>
      </c>
    </row>
    <row r="15866" spans="1:2" x14ac:dyDescent="0.2">
      <c r="A15866" t="s">
        <v>38502</v>
      </c>
      <c r="B15866">
        <v>1</v>
      </c>
    </row>
    <row r="15867" spans="1:2" x14ac:dyDescent="0.2">
      <c r="A15867" t="s">
        <v>38506</v>
      </c>
      <c r="B15867">
        <v>1</v>
      </c>
    </row>
    <row r="15868" spans="1:2" x14ac:dyDescent="0.2">
      <c r="A15868" t="s">
        <v>38508</v>
      </c>
      <c r="B15868">
        <v>1</v>
      </c>
    </row>
    <row r="15869" spans="1:2" x14ac:dyDescent="0.2">
      <c r="A15869" t="s">
        <v>38509</v>
      </c>
      <c r="B15869">
        <v>1</v>
      </c>
    </row>
    <row r="15870" spans="1:2" x14ac:dyDescent="0.2">
      <c r="A15870" t="s">
        <v>38510</v>
      </c>
      <c r="B15870">
        <v>1</v>
      </c>
    </row>
    <row r="15871" spans="1:2" x14ac:dyDescent="0.2">
      <c r="A15871" t="s">
        <v>24085</v>
      </c>
      <c r="B15871">
        <v>1</v>
      </c>
    </row>
    <row r="15872" spans="1:2" x14ac:dyDescent="0.2">
      <c r="A15872" t="s">
        <v>38513</v>
      </c>
      <c r="B15872">
        <v>1</v>
      </c>
    </row>
    <row r="15873" spans="1:2" x14ac:dyDescent="0.2">
      <c r="A15873" t="s">
        <v>38514</v>
      </c>
      <c r="B15873">
        <v>1</v>
      </c>
    </row>
    <row r="15874" spans="1:2" x14ac:dyDescent="0.2">
      <c r="A15874" t="s">
        <v>24098</v>
      </c>
      <c r="B15874">
        <v>1</v>
      </c>
    </row>
    <row r="15875" spans="1:2" x14ac:dyDescent="0.2">
      <c r="A15875" t="s">
        <v>38515</v>
      </c>
      <c r="B15875">
        <v>1</v>
      </c>
    </row>
    <row r="15876" spans="1:2" x14ac:dyDescent="0.2">
      <c r="A15876" t="s">
        <v>38517</v>
      </c>
      <c r="B15876">
        <v>1</v>
      </c>
    </row>
    <row r="15877" spans="1:2" x14ac:dyDescent="0.2">
      <c r="A15877" t="s">
        <v>38521</v>
      </c>
      <c r="B15877">
        <v>1</v>
      </c>
    </row>
    <row r="15878" spans="1:2" x14ac:dyDescent="0.2">
      <c r="A15878" t="s">
        <v>38522</v>
      </c>
      <c r="B15878">
        <v>1</v>
      </c>
    </row>
    <row r="15879" spans="1:2" x14ac:dyDescent="0.2">
      <c r="A15879" t="s">
        <v>38524</v>
      </c>
      <c r="B15879">
        <v>1</v>
      </c>
    </row>
    <row r="15880" spans="1:2" x14ac:dyDescent="0.2">
      <c r="A15880" t="s">
        <v>38525</v>
      </c>
      <c r="B15880">
        <v>1</v>
      </c>
    </row>
    <row r="15881" spans="1:2" x14ac:dyDescent="0.2">
      <c r="A15881" t="s">
        <v>38528</v>
      </c>
      <c r="B15881">
        <v>1</v>
      </c>
    </row>
    <row r="15882" spans="1:2" x14ac:dyDescent="0.2">
      <c r="A15882" t="s">
        <v>38529</v>
      </c>
      <c r="B15882">
        <v>1</v>
      </c>
    </row>
    <row r="15883" spans="1:2" x14ac:dyDescent="0.2">
      <c r="A15883" t="s">
        <v>38530</v>
      </c>
      <c r="B15883">
        <v>1</v>
      </c>
    </row>
    <row r="15884" spans="1:2" x14ac:dyDescent="0.2">
      <c r="A15884" t="s">
        <v>24120</v>
      </c>
      <c r="B15884">
        <v>1</v>
      </c>
    </row>
    <row r="15885" spans="1:2" x14ac:dyDescent="0.2">
      <c r="A15885" t="s">
        <v>38531</v>
      </c>
      <c r="B15885">
        <v>1</v>
      </c>
    </row>
    <row r="15886" spans="1:2" x14ac:dyDescent="0.2">
      <c r="A15886" t="s">
        <v>38537</v>
      </c>
      <c r="B15886">
        <v>1</v>
      </c>
    </row>
    <row r="15887" spans="1:2" x14ac:dyDescent="0.2">
      <c r="A15887" t="s">
        <v>38538</v>
      </c>
      <c r="B15887">
        <v>1</v>
      </c>
    </row>
    <row r="15888" spans="1:2" x14ac:dyDescent="0.2">
      <c r="A15888" t="s">
        <v>38539</v>
      </c>
      <c r="B15888">
        <v>1</v>
      </c>
    </row>
    <row r="15889" spans="1:2" x14ac:dyDescent="0.2">
      <c r="A15889" t="s">
        <v>38540</v>
      </c>
      <c r="B15889">
        <v>1</v>
      </c>
    </row>
    <row r="15890" spans="1:2" x14ac:dyDescent="0.2">
      <c r="A15890" t="s">
        <v>38541</v>
      </c>
      <c r="B15890">
        <v>1</v>
      </c>
    </row>
    <row r="15891" spans="1:2" x14ac:dyDescent="0.2">
      <c r="A15891" t="s">
        <v>38546</v>
      </c>
      <c r="B15891">
        <v>1</v>
      </c>
    </row>
    <row r="15892" spans="1:2" x14ac:dyDescent="0.2">
      <c r="A15892" t="s">
        <v>38547</v>
      </c>
      <c r="B15892">
        <v>1</v>
      </c>
    </row>
    <row r="15893" spans="1:2" x14ac:dyDescent="0.2">
      <c r="A15893" t="s">
        <v>38549</v>
      </c>
      <c r="B15893">
        <v>1</v>
      </c>
    </row>
    <row r="15894" spans="1:2" x14ac:dyDescent="0.2">
      <c r="A15894" t="s">
        <v>38550</v>
      </c>
      <c r="B15894">
        <v>1</v>
      </c>
    </row>
    <row r="15895" spans="1:2" x14ac:dyDescent="0.2">
      <c r="A15895" t="s">
        <v>28223</v>
      </c>
      <c r="B15895">
        <v>1</v>
      </c>
    </row>
    <row r="15896" spans="1:2" x14ac:dyDescent="0.2">
      <c r="A15896" t="s">
        <v>38551</v>
      </c>
      <c r="B15896">
        <v>1</v>
      </c>
    </row>
    <row r="15897" spans="1:2" x14ac:dyDescent="0.2">
      <c r="A15897" t="s">
        <v>38553</v>
      </c>
      <c r="B15897">
        <v>1</v>
      </c>
    </row>
    <row r="15898" spans="1:2" x14ac:dyDescent="0.2">
      <c r="A15898" t="s">
        <v>38554</v>
      </c>
      <c r="B15898">
        <v>1</v>
      </c>
    </row>
    <row r="15899" spans="1:2" x14ac:dyDescent="0.2">
      <c r="A15899" t="s">
        <v>24212</v>
      </c>
      <c r="B15899">
        <v>1</v>
      </c>
    </row>
    <row r="15900" spans="1:2" x14ac:dyDescent="0.2">
      <c r="A15900" t="s">
        <v>38555</v>
      </c>
      <c r="B15900">
        <v>1</v>
      </c>
    </row>
    <row r="15901" spans="1:2" x14ac:dyDescent="0.2">
      <c r="A15901" t="s">
        <v>38556</v>
      </c>
      <c r="B15901">
        <v>1</v>
      </c>
    </row>
    <row r="15902" spans="1:2" x14ac:dyDescent="0.2">
      <c r="A15902" t="s">
        <v>38557</v>
      </c>
      <c r="B15902">
        <v>1</v>
      </c>
    </row>
    <row r="15903" spans="1:2" x14ac:dyDescent="0.2">
      <c r="A15903" t="s">
        <v>24215</v>
      </c>
      <c r="B15903">
        <v>1</v>
      </c>
    </row>
    <row r="15904" spans="1:2" x14ac:dyDescent="0.2">
      <c r="A15904" t="s">
        <v>38558</v>
      </c>
      <c r="B15904">
        <v>1</v>
      </c>
    </row>
    <row r="15905" spans="1:2" x14ac:dyDescent="0.2">
      <c r="A15905" t="s">
        <v>38559</v>
      </c>
      <c r="B15905">
        <v>1</v>
      </c>
    </row>
    <row r="15906" spans="1:2" x14ac:dyDescent="0.2">
      <c r="A15906" t="s">
        <v>38560</v>
      </c>
      <c r="B15906">
        <v>1</v>
      </c>
    </row>
    <row r="15907" spans="1:2" x14ac:dyDescent="0.2">
      <c r="A15907" t="s">
        <v>38562</v>
      </c>
      <c r="B15907">
        <v>1</v>
      </c>
    </row>
    <row r="15908" spans="1:2" x14ac:dyDescent="0.2">
      <c r="A15908" t="s">
        <v>38565</v>
      </c>
      <c r="B15908">
        <v>1</v>
      </c>
    </row>
    <row r="15909" spans="1:2" x14ac:dyDescent="0.2">
      <c r="A15909" t="s">
        <v>38566</v>
      </c>
      <c r="B15909">
        <v>1</v>
      </c>
    </row>
    <row r="15910" spans="1:2" x14ac:dyDescent="0.2">
      <c r="A15910" t="s">
        <v>38567</v>
      </c>
      <c r="B15910">
        <v>1</v>
      </c>
    </row>
    <row r="15911" spans="1:2" x14ac:dyDescent="0.2">
      <c r="A15911" t="s">
        <v>38568</v>
      </c>
      <c r="B15911">
        <v>1</v>
      </c>
    </row>
    <row r="15912" spans="1:2" x14ac:dyDescent="0.2">
      <c r="A15912" t="s">
        <v>38570</v>
      </c>
      <c r="B15912">
        <v>1</v>
      </c>
    </row>
    <row r="15913" spans="1:2" x14ac:dyDescent="0.2">
      <c r="A15913" t="s">
        <v>38572</v>
      </c>
      <c r="B15913">
        <v>1</v>
      </c>
    </row>
    <row r="15914" spans="1:2" x14ac:dyDescent="0.2">
      <c r="A15914" t="s">
        <v>38574</v>
      </c>
      <c r="B15914">
        <v>1</v>
      </c>
    </row>
    <row r="15915" spans="1:2" x14ac:dyDescent="0.2">
      <c r="A15915" t="s">
        <v>38576</v>
      </c>
      <c r="B15915">
        <v>1</v>
      </c>
    </row>
    <row r="15916" spans="1:2" x14ac:dyDescent="0.2">
      <c r="A15916" t="s">
        <v>38577</v>
      </c>
      <c r="B15916">
        <v>1</v>
      </c>
    </row>
    <row r="15917" spans="1:2" x14ac:dyDescent="0.2">
      <c r="A15917" t="s">
        <v>38582</v>
      </c>
      <c r="B15917">
        <v>1</v>
      </c>
    </row>
    <row r="15918" spans="1:2" x14ac:dyDescent="0.2">
      <c r="A15918" t="s">
        <v>38583</v>
      </c>
      <c r="B15918">
        <v>1</v>
      </c>
    </row>
    <row r="15919" spans="1:2" x14ac:dyDescent="0.2">
      <c r="A15919" t="s">
        <v>38584</v>
      </c>
      <c r="B15919">
        <v>1</v>
      </c>
    </row>
    <row r="15920" spans="1:2" x14ac:dyDescent="0.2">
      <c r="A15920" t="s">
        <v>38585</v>
      </c>
      <c r="B15920">
        <v>1</v>
      </c>
    </row>
    <row r="15921" spans="1:2" x14ac:dyDescent="0.2">
      <c r="A15921" t="s">
        <v>38586</v>
      </c>
      <c r="B15921">
        <v>1</v>
      </c>
    </row>
    <row r="15922" spans="1:2" x14ac:dyDescent="0.2">
      <c r="A15922" t="s">
        <v>38591</v>
      </c>
      <c r="B15922">
        <v>1</v>
      </c>
    </row>
    <row r="15923" spans="1:2" x14ac:dyDescent="0.2">
      <c r="A15923" t="s">
        <v>38592</v>
      </c>
      <c r="B15923">
        <v>1</v>
      </c>
    </row>
    <row r="15924" spans="1:2" x14ac:dyDescent="0.2">
      <c r="A15924" t="s">
        <v>38593</v>
      </c>
      <c r="B15924">
        <v>1</v>
      </c>
    </row>
    <row r="15925" spans="1:2" x14ac:dyDescent="0.2">
      <c r="A15925" t="s">
        <v>38595</v>
      </c>
      <c r="B15925">
        <v>1</v>
      </c>
    </row>
    <row r="15926" spans="1:2" x14ac:dyDescent="0.2">
      <c r="A15926" t="s">
        <v>38596</v>
      </c>
      <c r="B15926">
        <v>1</v>
      </c>
    </row>
    <row r="15927" spans="1:2" x14ac:dyDescent="0.2">
      <c r="A15927" t="s">
        <v>38597</v>
      </c>
      <c r="B15927">
        <v>1</v>
      </c>
    </row>
    <row r="15928" spans="1:2" x14ac:dyDescent="0.2">
      <c r="A15928" t="s">
        <v>38598</v>
      </c>
      <c r="B15928">
        <v>1</v>
      </c>
    </row>
    <row r="15929" spans="1:2" x14ac:dyDescent="0.2">
      <c r="A15929" t="s">
        <v>38600</v>
      </c>
      <c r="B15929">
        <v>1</v>
      </c>
    </row>
    <row r="15930" spans="1:2" x14ac:dyDescent="0.2">
      <c r="A15930" t="s">
        <v>38601</v>
      </c>
      <c r="B15930">
        <v>1</v>
      </c>
    </row>
    <row r="15931" spans="1:2" x14ac:dyDescent="0.2">
      <c r="A15931" t="s">
        <v>38602</v>
      </c>
      <c r="B15931">
        <v>1</v>
      </c>
    </row>
    <row r="15932" spans="1:2" x14ac:dyDescent="0.2">
      <c r="A15932" t="s">
        <v>38604</v>
      </c>
      <c r="B15932">
        <v>1</v>
      </c>
    </row>
    <row r="15933" spans="1:2" x14ac:dyDescent="0.2">
      <c r="A15933" t="s">
        <v>38607</v>
      </c>
      <c r="B15933">
        <v>1</v>
      </c>
    </row>
    <row r="15934" spans="1:2" x14ac:dyDescent="0.2">
      <c r="A15934" t="s">
        <v>38609</v>
      </c>
      <c r="B15934">
        <v>1</v>
      </c>
    </row>
    <row r="15935" spans="1:2" x14ac:dyDescent="0.2">
      <c r="A15935" t="s">
        <v>38611</v>
      </c>
      <c r="B15935">
        <v>1</v>
      </c>
    </row>
    <row r="15936" spans="1:2" x14ac:dyDescent="0.2">
      <c r="A15936" t="s">
        <v>38613</v>
      </c>
      <c r="B15936">
        <v>1</v>
      </c>
    </row>
    <row r="15937" spans="1:2" x14ac:dyDescent="0.2">
      <c r="A15937" t="s">
        <v>38616</v>
      </c>
      <c r="B15937">
        <v>1</v>
      </c>
    </row>
    <row r="15938" spans="1:2" x14ac:dyDescent="0.2">
      <c r="A15938" t="s">
        <v>38617</v>
      </c>
      <c r="B15938">
        <v>1</v>
      </c>
    </row>
    <row r="15939" spans="1:2" x14ac:dyDescent="0.2">
      <c r="A15939" t="s">
        <v>24289</v>
      </c>
      <c r="B15939">
        <v>1</v>
      </c>
    </row>
    <row r="15940" spans="1:2" x14ac:dyDescent="0.2">
      <c r="A15940" t="s">
        <v>38618</v>
      </c>
      <c r="B15940">
        <v>1</v>
      </c>
    </row>
    <row r="15941" spans="1:2" x14ac:dyDescent="0.2">
      <c r="A15941" t="s">
        <v>38620</v>
      </c>
      <c r="B15941">
        <v>1</v>
      </c>
    </row>
    <row r="15942" spans="1:2" x14ac:dyDescent="0.2">
      <c r="A15942" t="s">
        <v>38622</v>
      </c>
      <c r="B15942">
        <v>1</v>
      </c>
    </row>
    <row r="15943" spans="1:2" x14ac:dyDescent="0.2">
      <c r="A15943" t="s">
        <v>38623</v>
      </c>
      <c r="B15943">
        <v>1</v>
      </c>
    </row>
    <row r="15944" spans="1:2" x14ac:dyDescent="0.2">
      <c r="A15944" t="s">
        <v>24315</v>
      </c>
      <c r="B15944">
        <v>1</v>
      </c>
    </row>
    <row r="15945" spans="1:2" x14ac:dyDescent="0.2">
      <c r="A15945" t="s">
        <v>38626</v>
      </c>
      <c r="B15945">
        <v>1</v>
      </c>
    </row>
    <row r="15946" spans="1:2" x14ac:dyDescent="0.2">
      <c r="A15946" t="s">
        <v>38629</v>
      </c>
      <c r="B15946">
        <v>1</v>
      </c>
    </row>
    <row r="15947" spans="1:2" x14ac:dyDescent="0.2">
      <c r="A15947" t="s">
        <v>38630</v>
      </c>
      <c r="B15947">
        <v>1</v>
      </c>
    </row>
    <row r="15948" spans="1:2" x14ac:dyDescent="0.2">
      <c r="A15948" t="s">
        <v>38631</v>
      </c>
      <c r="B15948">
        <v>1</v>
      </c>
    </row>
    <row r="15949" spans="1:2" x14ac:dyDescent="0.2">
      <c r="A15949" t="s">
        <v>38632</v>
      </c>
      <c r="B15949">
        <v>1</v>
      </c>
    </row>
    <row r="15950" spans="1:2" x14ac:dyDescent="0.2">
      <c r="A15950" t="s">
        <v>38633</v>
      </c>
      <c r="B15950">
        <v>1</v>
      </c>
    </row>
    <row r="15951" spans="1:2" x14ac:dyDescent="0.2">
      <c r="A15951" t="s">
        <v>24342</v>
      </c>
      <c r="B15951">
        <v>1</v>
      </c>
    </row>
    <row r="15952" spans="1:2" x14ac:dyDescent="0.2">
      <c r="A15952" t="s">
        <v>38634</v>
      </c>
      <c r="B15952">
        <v>1</v>
      </c>
    </row>
    <row r="15953" spans="1:2" x14ac:dyDescent="0.2">
      <c r="A15953" t="s">
        <v>38635</v>
      </c>
      <c r="B15953">
        <v>1</v>
      </c>
    </row>
    <row r="15954" spans="1:2" x14ac:dyDescent="0.2">
      <c r="A15954" t="s">
        <v>24348</v>
      </c>
      <c r="B15954">
        <v>1</v>
      </c>
    </row>
    <row r="15955" spans="1:2" x14ac:dyDescent="0.2">
      <c r="A15955" t="s">
        <v>38643</v>
      </c>
      <c r="B15955">
        <v>1</v>
      </c>
    </row>
    <row r="15956" spans="1:2" x14ac:dyDescent="0.2">
      <c r="A15956" t="s">
        <v>38644</v>
      </c>
      <c r="B15956">
        <v>1</v>
      </c>
    </row>
    <row r="15957" spans="1:2" x14ac:dyDescent="0.2">
      <c r="A15957" t="s">
        <v>38645</v>
      </c>
      <c r="B15957">
        <v>1</v>
      </c>
    </row>
    <row r="15958" spans="1:2" x14ac:dyDescent="0.2">
      <c r="A15958" t="s">
        <v>38646</v>
      </c>
      <c r="B15958">
        <v>1</v>
      </c>
    </row>
    <row r="15959" spans="1:2" x14ac:dyDescent="0.2">
      <c r="A15959" t="s">
        <v>38647</v>
      </c>
      <c r="B15959">
        <v>1</v>
      </c>
    </row>
    <row r="15960" spans="1:2" x14ac:dyDescent="0.2">
      <c r="A15960" t="s">
        <v>38652</v>
      </c>
      <c r="B15960">
        <v>1</v>
      </c>
    </row>
    <row r="15961" spans="1:2" x14ac:dyDescent="0.2">
      <c r="A15961" t="s">
        <v>38654</v>
      </c>
      <c r="B15961">
        <v>1</v>
      </c>
    </row>
    <row r="15962" spans="1:2" x14ac:dyDescent="0.2">
      <c r="A15962" t="s">
        <v>38656</v>
      </c>
      <c r="B15962">
        <v>1</v>
      </c>
    </row>
    <row r="15963" spans="1:2" x14ac:dyDescent="0.2">
      <c r="A15963" t="s">
        <v>38657</v>
      </c>
      <c r="B15963">
        <v>1</v>
      </c>
    </row>
    <row r="15964" spans="1:2" x14ac:dyDescent="0.2">
      <c r="A15964" t="s">
        <v>38659</v>
      </c>
      <c r="B15964">
        <v>1</v>
      </c>
    </row>
    <row r="15965" spans="1:2" x14ac:dyDescent="0.2">
      <c r="A15965" t="s">
        <v>38660</v>
      </c>
      <c r="B15965">
        <v>1</v>
      </c>
    </row>
    <row r="15966" spans="1:2" x14ac:dyDescent="0.2">
      <c r="A15966" t="s">
        <v>38661</v>
      </c>
      <c r="B15966">
        <v>1</v>
      </c>
    </row>
    <row r="15967" spans="1:2" x14ac:dyDescent="0.2">
      <c r="A15967" t="s">
        <v>38662</v>
      </c>
      <c r="B15967">
        <v>1</v>
      </c>
    </row>
    <row r="15968" spans="1:2" x14ac:dyDescent="0.2">
      <c r="A15968" t="s">
        <v>38663</v>
      </c>
      <c r="B15968">
        <v>1</v>
      </c>
    </row>
    <row r="15969" spans="1:2" x14ac:dyDescent="0.2">
      <c r="A15969" t="s">
        <v>38664</v>
      </c>
      <c r="B15969">
        <v>1</v>
      </c>
    </row>
    <row r="15970" spans="1:2" x14ac:dyDescent="0.2">
      <c r="A15970" t="s">
        <v>38665</v>
      </c>
      <c r="B15970">
        <v>1</v>
      </c>
    </row>
    <row r="15971" spans="1:2" x14ac:dyDescent="0.2">
      <c r="A15971" t="s">
        <v>38666</v>
      </c>
      <c r="B15971">
        <v>1</v>
      </c>
    </row>
    <row r="15972" spans="1:2" x14ac:dyDescent="0.2">
      <c r="A15972" t="s">
        <v>38667</v>
      </c>
      <c r="B15972">
        <v>1</v>
      </c>
    </row>
    <row r="15973" spans="1:2" x14ac:dyDescent="0.2">
      <c r="A15973" t="s">
        <v>38669</v>
      </c>
      <c r="B15973">
        <v>1</v>
      </c>
    </row>
    <row r="15974" spans="1:2" x14ac:dyDescent="0.2">
      <c r="A15974" t="s">
        <v>38670</v>
      </c>
      <c r="B15974">
        <v>1</v>
      </c>
    </row>
    <row r="15975" spans="1:2" x14ac:dyDescent="0.2">
      <c r="A15975" t="s">
        <v>38672</v>
      </c>
      <c r="B15975">
        <v>1</v>
      </c>
    </row>
    <row r="15976" spans="1:2" x14ac:dyDescent="0.2">
      <c r="A15976" t="s">
        <v>38675</v>
      </c>
      <c r="B15976">
        <v>1</v>
      </c>
    </row>
    <row r="15977" spans="1:2" x14ac:dyDescent="0.2">
      <c r="A15977" t="s">
        <v>38676</v>
      </c>
      <c r="B15977">
        <v>1</v>
      </c>
    </row>
    <row r="15978" spans="1:2" x14ac:dyDescent="0.2">
      <c r="A15978" t="s">
        <v>38677</v>
      </c>
      <c r="B15978">
        <v>1</v>
      </c>
    </row>
    <row r="15979" spans="1:2" x14ac:dyDescent="0.2">
      <c r="A15979" t="s">
        <v>38678</v>
      </c>
      <c r="B15979">
        <v>1</v>
      </c>
    </row>
    <row r="15980" spans="1:2" x14ac:dyDescent="0.2">
      <c r="A15980" t="s">
        <v>38680</v>
      </c>
      <c r="B15980">
        <v>1</v>
      </c>
    </row>
    <row r="15981" spans="1:2" x14ac:dyDescent="0.2">
      <c r="A15981" t="s">
        <v>38681</v>
      </c>
      <c r="B15981">
        <v>1</v>
      </c>
    </row>
    <row r="15982" spans="1:2" x14ac:dyDescent="0.2">
      <c r="A15982" t="s">
        <v>38682</v>
      </c>
      <c r="B15982">
        <v>1</v>
      </c>
    </row>
    <row r="15983" spans="1:2" x14ac:dyDescent="0.2">
      <c r="A15983" t="s">
        <v>38683</v>
      </c>
      <c r="B15983">
        <v>1</v>
      </c>
    </row>
    <row r="15984" spans="1:2" x14ac:dyDescent="0.2">
      <c r="A15984" t="s">
        <v>38684</v>
      </c>
      <c r="B15984">
        <v>1</v>
      </c>
    </row>
    <row r="15985" spans="1:2" x14ac:dyDescent="0.2">
      <c r="A15985" t="s">
        <v>38685</v>
      </c>
      <c r="B15985">
        <v>1</v>
      </c>
    </row>
    <row r="15986" spans="1:2" x14ac:dyDescent="0.2">
      <c r="A15986" t="s">
        <v>38686</v>
      </c>
      <c r="B15986">
        <v>1</v>
      </c>
    </row>
    <row r="15987" spans="1:2" x14ac:dyDescent="0.2">
      <c r="A15987" t="s">
        <v>38687</v>
      </c>
      <c r="B15987">
        <v>1</v>
      </c>
    </row>
    <row r="15988" spans="1:2" x14ac:dyDescent="0.2">
      <c r="A15988" t="s">
        <v>38688</v>
      </c>
      <c r="B15988">
        <v>1</v>
      </c>
    </row>
    <row r="15989" spans="1:2" x14ac:dyDescent="0.2">
      <c r="A15989" t="s">
        <v>38689</v>
      </c>
      <c r="B15989">
        <v>1</v>
      </c>
    </row>
    <row r="15990" spans="1:2" x14ac:dyDescent="0.2">
      <c r="A15990" t="s">
        <v>38693</v>
      </c>
      <c r="B15990">
        <v>1</v>
      </c>
    </row>
    <row r="15991" spans="1:2" x14ac:dyDescent="0.2">
      <c r="A15991" t="s">
        <v>38694</v>
      </c>
      <c r="B15991">
        <v>1</v>
      </c>
    </row>
    <row r="15992" spans="1:2" x14ac:dyDescent="0.2">
      <c r="A15992" t="s">
        <v>24466</v>
      </c>
      <c r="B15992">
        <v>1</v>
      </c>
    </row>
    <row r="15993" spans="1:2" x14ac:dyDescent="0.2">
      <c r="A15993" t="s">
        <v>38695</v>
      </c>
      <c r="B15993">
        <v>1</v>
      </c>
    </row>
    <row r="15994" spans="1:2" x14ac:dyDescent="0.2">
      <c r="A15994" t="s">
        <v>38696</v>
      </c>
      <c r="B15994">
        <v>1</v>
      </c>
    </row>
    <row r="15995" spans="1:2" x14ac:dyDescent="0.2">
      <c r="A15995" t="s">
        <v>38697</v>
      </c>
      <c r="B15995">
        <v>1</v>
      </c>
    </row>
    <row r="15996" spans="1:2" x14ac:dyDescent="0.2">
      <c r="A15996" t="s">
        <v>38699</v>
      </c>
      <c r="B15996">
        <v>1</v>
      </c>
    </row>
    <row r="15997" spans="1:2" x14ac:dyDescent="0.2">
      <c r="A15997" t="s">
        <v>38708</v>
      </c>
      <c r="B15997">
        <v>1</v>
      </c>
    </row>
    <row r="15998" spans="1:2" x14ac:dyDescent="0.2">
      <c r="A15998" t="s">
        <v>38711</v>
      </c>
      <c r="B15998">
        <v>1</v>
      </c>
    </row>
    <row r="15999" spans="1:2" x14ac:dyDescent="0.2">
      <c r="A15999" t="s">
        <v>24535</v>
      </c>
      <c r="B15999">
        <v>1</v>
      </c>
    </row>
    <row r="16000" spans="1:2" x14ac:dyDescent="0.2">
      <c r="A16000" t="s">
        <v>38712</v>
      </c>
      <c r="B16000">
        <v>1</v>
      </c>
    </row>
    <row r="16001" spans="1:2" x14ac:dyDescent="0.2">
      <c r="A16001" t="s">
        <v>38714</v>
      </c>
      <c r="B16001">
        <v>1</v>
      </c>
    </row>
    <row r="16002" spans="1:2" x14ac:dyDescent="0.2">
      <c r="A16002" t="s">
        <v>38715</v>
      </c>
      <c r="B16002">
        <v>1</v>
      </c>
    </row>
    <row r="16003" spans="1:2" x14ac:dyDescent="0.2">
      <c r="A16003" t="s">
        <v>38716</v>
      </c>
      <c r="B16003">
        <v>1</v>
      </c>
    </row>
    <row r="16004" spans="1:2" x14ac:dyDescent="0.2">
      <c r="A16004" t="s">
        <v>38717</v>
      </c>
      <c r="B16004">
        <v>1</v>
      </c>
    </row>
    <row r="16005" spans="1:2" x14ac:dyDescent="0.2">
      <c r="A16005" t="s">
        <v>38718</v>
      </c>
      <c r="B16005">
        <v>1</v>
      </c>
    </row>
    <row r="16006" spans="1:2" x14ac:dyDescent="0.2">
      <c r="A16006" t="s">
        <v>38720</v>
      </c>
      <c r="B16006">
        <v>1</v>
      </c>
    </row>
    <row r="16007" spans="1:2" x14ac:dyDescent="0.2">
      <c r="A16007" t="s">
        <v>38721</v>
      </c>
      <c r="B16007">
        <v>1</v>
      </c>
    </row>
    <row r="16008" spans="1:2" x14ac:dyDescent="0.2">
      <c r="A16008" t="s">
        <v>38722</v>
      </c>
      <c r="B16008">
        <v>1</v>
      </c>
    </row>
    <row r="16009" spans="1:2" x14ac:dyDescent="0.2">
      <c r="A16009" t="s">
        <v>38723</v>
      </c>
      <c r="B16009">
        <v>1</v>
      </c>
    </row>
    <row r="16010" spans="1:2" x14ac:dyDescent="0.2">
      <c r="A16010" t="s">
        <v>38724</v>
      </c>
      <c r="B16010">
        <v>1</v>
      </c>
    </row>
    <row r="16011" spans="1:2" x14ac:dyDescent="0.2">
      <c r="A16011" t="s">
        <v>24553</v>
      </c>
      <c r="B16011">
        <v>1</v>
      </c>
    </row>
    <row r="16012" spans="1:2" x14ac:dyDescent="0.2">
      <c r="A16012" t="s">
        <v>38725</v>
      </c>
      <c r="B16012">
        <v>1</v>
      </c>
    </row>
    <row r="16013" spans="1:2" x14ac:dyDescent="0.2">
      <c r="A16013" t="s">
        <v>38726</v>
      </c>
      <c r="B16013">
        <v>1</v>
      </c>
    </row>
    <row r="16014" spans="1:2" x14ac:dyDescent="0.2">
      <c r="A16014" t="s">
        <v>38727</v>
      </c>
      <c r="B16014">
        <v>1</v>
      </c>
    </row>
    <row r="16015" spans="1:2" x14ac:dyDescent="0.2">
      <c r="A16015" t="s">
        <v>38728</v>
      </c>
      <c r="B16015">
        <v>1</v>
      </c>
    </row>
    <row r="16016" spans="1:2" x14ac:dyDescent="0.2">
      <c r="A16016" t="s">
        <v>38732</v>
      </c>
      <c r="B16016">
        <v>1</v>
      </c>
    </row>
    <row r="16017" spans="1:2" x14ac:dyDescent="0.2">
      <c r="A16017" t="s">
        <v>38733</v>
      </c>
      <c r="B16017">
        <v>1</v>
      </c>
    </row>
    <row r="16018" spans="1:2" x14ac:dyDescent="0.2">
      <c r="A16018" t="s">
        <v>38736</v>
      </c>
      <c r="B16018">
        <v>1</v>
      </c>
    </row>
    <row r="16019" spans="1:2" x14ac:dyDescent="0.2">
      <c r="A16019" t="s">
        <v>38738</v>
      </c>
      <c r="B16019">
        <v>1</v>
      </c>
    </row>
    <row r="16020" spans="1:2" x14ac:dyDescent="0.2">
      <c r="A16020" t="s">
        <v>38739</v>
      </c>
      <c r="B16020">
        <v>1</v>
      </c>
    </row>
    <row r="16021" spans="1:2" x14ac:dyDescent="0.2">
      <c r="A16021" t="s">
        <v>38740</v>
      </c>
      <c r="B16021">
        <v>1</v>
      </c>
    </row>
    <row r="16022" spans="1:2" x14ac:dyDescent="0.2">
      <c r="A16022" t="s">
        <v>38741</v>
      </c>
      <c r="B16022">
        <v>1</v>
      </c>
    </row>
    <row r="16023" spans="1:2" x14ac:dyDescent="0.2">
      <c r="A16023" t="s">
        <v>38742</v>
      </c>
      <c r="B16023">
        <v>1</v>
      </c>
    </row>
    <row r="16024" spans="1:2" x14ac:dyDescent="0.2">
      <c r="A16024" t="s">
        <v>38744</v>
      </c>
      <c r="B16024">
        <v>1</v>
      </c>
    </row>
    <row r="16025" spans="1:2" x14ac:dyDescent="0.2">
      <c r="A16025" t="s">
        <v>38746</v>
      </c>
      <c r="B16025">
        <v>1</v>
      </c>
    </row>
    <row r="16026" spans="1:2" x14ac:dyDescent="0.2">
      <c r="A16026" t="s">
        <v>38748</v>
      </c>
      <c r="B16026">
        <v>1</v>
      </c>
    </row>
    <row r="16027" spans="1:2" x14ac:dyDescent="0.2">
      <c r="A16027" t="s">
        <v>24617</v>
      </c>
      <c r="B16027">
        <v>1</v>
      </c>
    </row>
    <row r="16028" spans="1:2" x14ac:dyDescent="0.2">
      <c r="A16028" t="s">
        <v>38751</v>
      </c>
      <c r="B16028">
        <v>1</v>
      </c>
    </row>
    <row r="16029" spans="1:2" x14ac:dyDescent="0.2">
      <c r="A16029" t="s">
        <v>38754</v>
      </c>
      <c r="B16029">
        <v>1</v>
      </c>
    </row>
    <row r="16030" spans="1:2" x14ac:dyDescent="0.2">
      <c r="A16030" t="s">
        <v>38755</v>
      </c>
      <c r="B16030">
        <v>1</v>
      </c>
    </row>
    <row r="16031" spans="1:2" x14ac:dyDescent="0.2">
      <c r="A16031" t="s">
        <v>38756</v>
      </c>
      <c r="B16031">
        <v>1</v>
      </c>
    </row>
    <row r="16032" spans="1:2" x14ac:dyDescent="0.2">
      <c r="A16032" t="s">
        <v>38757</v>
      </c>
      <c r="B16032">
        <v>1</v>
      </c>
    </row>
    <row r="16033" spans="1:2" x14ac:dyDescent="0.2">
      <c r="A16033" t="s">
        <v>38758</v>
      </c>
      <c r="B16033">
        <v>1</v>
      </c>
    </row>
    <row r="16034" spans="1:2" x14ac:dyDescent="0.2">
      <c r="A16034" t="s">
        <v>38759</v>
      </c>
      <c r="B16034">
        <v>1</v>
      </c>
    </row>
    <row r="16035" spans="1:2" x14ac:dyDescent="0.2">
      <c r="A16035" t="s">
        <v>38760</v>
      </c>
      <c r="B16035">
        <v>1</v>
      </c>
    </row>
    <row r="16036" spans="1:2" x14ac:dyDescent="0.2">
      <c r="A16036" t="s">
        <v>24643</v>
      </c>
      <c r="B16036">
        <v>1</v>
      </c>
    </row>
    <row r="16037" spans="1:2" x14ac:dyDescent="0.2">
      <c r="A16037" t="s">
        <v>38764</v>
      </c>
      <c r="B16037">
        <v>1</v>
      </c>
    </row>
    <row r="16038" spans="1:2" x14ac:dyDescent="0.2">
      <c r="A16038" t="s">
        <v>38765</v>
      </c>
      <c r="B16038">
        <v>1</v>
      </c>
    </row>
    <row r="16039" spans="1:2" x14ac:dyDescent="0.2">
      <c r="A16039" t="s">
        <v>38767</v>
      </c>
      <c r="B16039">
        <v>1</v>
      </c>
    </row>
    <row r="16040" spans="1:2" x14ac:dyDescent="0.2">
      <c r="A16040" t="s">
        <v>38768</v>
      </c>
      <c r="B16040">
        <v>1</v>
      </c>
    </row>
    <row r="16041" spans="1:2" x14ac:dyDescent="0.2">
      <c r="A16041" t="s">
        <v>38769</v>
      </c>
      <c r="B16041">
        <v>1</v>
      </c>
    </row>
    <row r="16042" spans="1:2" x14ac:dyDescent="0.2">
      <c r="A16042" t="s">
        <v>38770</v>
      </c>
      <c r="B16042">
        <v>1</v>
      </c>
    </row>
    <row r="16043" spans="1:2" x14ac:dyDescent="0.2">
      <c r="A16043" t="s">
        <v>38771</v>
      </c>
      <c r="B16043">
        <v>1</v>
      </c>
    </row>
    <row r="16044" spans="1:2" x14ac:dyDescent="0.2">
      <c r="A16044" t="s">
        <v>38772</v>
      </c>
      <c r="B16044">
        <v>1</v>
      </c>
    </row>
    <row r="16045" spans="1:2" x14ac:dyDescent="0.2">
      <c r="A16045" t="s">
        <v>38773</v>
      </c>
      <c r="B16045">
        <v>1</v>
      </c>
    </row>
    <row r="16046" spans="1:2" x14ac:dyDescent="0.2">
      <c r="A16046" t="s">
        <v>38774</v>
      </c>
      <c r="B16046">
        <v>1</v>
      </c>
    </row>
    <row r="16047" spans="1:2" x14ac:dyDescent="0.2">
      <c r="A16047" t="s">
        <v>38775</v>
      </c>
      <c r="B16047">
        <v>1</v>
      </c>
    </row>
    <row r="16048" spans="1:2" x14ac:dyDescent="0.2">
      <c r="A16048" t="s">
        <v>38776</v>
      </c>
      <c r="B16048">
        <v>1</v>
      </c>
    </row>
    <row r="16049" spans="1:2" x14ac:dyDescent="0.2">
      <c r="A16049" t="s">
        <v>24675</v>
      </c>
      <c r="B16049">
        <v>1</v>
      </c>
    </row>
    <row r="16050" spans="1:2" x14ac:dyDescent="0.2">
      <c r="A16050" t="s">
        <v>38778</v>
      </c>
      <c r="B16050">
        <v>1</v>
      </c>
    </row>
    <row r="16051" spans="1:2" x14ac:dyDescent="0.2">
      <c r="A16051" t="s">
        <v>24681</v>
      </c>
      <c r="B16051">
        <v>1</v>
      </c>
    </row>
    <row r="16052" spans="1:2" x14ac:dyDescent="0.2">
      <c r="A16052" t="s">
        <v>38780</v>
      </c>
      <c r="B16052">
        <v>1</v>
      </c>
    </row>
    <row r="16053" spans="1:2" x14ac:dyDescent="0.2">
      <c r="A16053" t="s">
        <v>38781</v>
      </c>
      <c r="B16053">
        <v>1</v>
      </c>
    </row>
    <row r="16054" spans="1:2" x14ac:dyDescent="0.2">
      <c r="A16054" t="s">
        <v>38782</v>
      </c>
      <c r="B16054">
        <v>1</v>
      </c>
    </row>
    <row r="16055" spans="1:2" x14ac:dyDescent="0.2">
      <c r="A16055" t="s">
        <v>38783</v>
      </c>
      <c r="B16055">
        <v>1</v>
      </c>
    </row>
    <row r="16056" spans="1:2" x14ac:dyDescent="0.2">
      <c r="A16056" t="s">
        <v>38785</v>
      </c>
      <c r="B16056">
        <v>1</v>
      </c>
    </row>
    <row r="16057" spans="1:2" x14ac:dyDescent="0.2">
      <c r="A16057" t="s">
        <v>38786</v>
      </c>
      <c r="B16057">
        <v>1</v>
      </c>
    </row>
    <row r="16058" spans="1:2" x14ac:dyDescent="0.2">
      <c r="A16058" t="s">
        <v>38787</v>
      </c>
      <c r="B16058">
        <v>1</v>
      </c>
    </row>
    <row r="16059" spans="1:2" x14ac:dyDescent="0.2">
      <c r="A16059" t="s">
        <v>24685</v>
      </c>
      <c r="B16059">
        <v>1</v>
      </c>
    </row>
    <row r="16060" spans="1:2" x14ac:dyDescent="0.2">
      <c r="A16060" t="s">
        <v>38788</v>
      </c>
      <c r="B16060">
        <v>1</v>
      </c>
    </row>
    <row r="16061" spans="1:2" x14ac:dyDescent="0.2">
      <c r="A16061" t="s">
        <v>38789</v>
      </c>
      <c r="B16061">
        <v>1</v>
      </c>
    </row>
    <row r="16062" spans="1:2" x14ac:dyDescent="0.2">
      <c r="A16062" t="s">
        <v>38790</v>
      </c>
      <c r="B16062">
        <v>1</v>
      </c>
    </row>
    <row r="16063" spans="1:2" x14ac:dyDescent="0.2">
      <c r="A16063" t="s">
        <v>38792</v>
      </c>
      <c r="B16063">
        <v>1</v>
      </c>
    </row>
    <row r="16064" spans="1:2" x14ac:dyDescent="0.2">
      <c r="A16064" t="s">
        <v>38793</v>
      </c>
      <c r="B16064">
        <v>1</v>
      </c>
    </row>
    <row r="16065" spans="1:2" x14ac:dyDescent="0.2">
      <c r="A16065" t="s">
        <v>38794</v>
      </c>
      <c r="B16065">
        <v>1</v>
      </c>
    </row>
    <row r="16066" spans="1:2" x14ac:dyDescent="0.2">
      <c r="A16066" t="s">
        <v>38795</v>
      </c>
      <c r="B16066">
        <v>1</v>
      </c>
    </row>
    <row r="16067" spans="1:2" x14ac:dyDescent="0.2">
      <c r="A16067" t="s">
        <v>38796</v>
      </c>
      <c r="B16067">
        <v>1</v>
      </c>
    </row>
    <row r="16068" spans="1:2" x14ac:dyDescent="0.2">
      <c r="A16068" t="s">
        <v>38797</v>
      </c>
      <c r="B16068">
        <v>1</v>
      </c>
    </row>
    <row r="16069" spans="1:2" x14ac:dyDescent="0.2">
      <c r="A16069" t="s">
        <v>38798</v>
      </c>
      <c r="B16069">
        <v>1</v>
      </c>
    </row>
    <row r="16070" spans="1:2" x14ac:dyDescent="0.2">
      <c r="A16070" t="s">
        <v>38799</v>
      </c>
      <c r="B16070">
        <v>1</v>
      </c>
    </row>
    <row r="16071" spans="1:2" x14ac:dyDescent="0.2">
      <c r="A16071" t="s">
        <v>38800</v>
      </c>
      <c r="B16071">
        <v>1</v>
      </c>
    </row>
    <row r="16072" spans="1:2" x14ac:dyDescent="0.2">
      <c r="A16072" t="s">
        <v>38808</v>
      </c>
      <c r="B16072">
        <v>1</v>
      </c>
    </row>
    <row r="16073" spans="1:2" x14ac:dyDescent="0.2">
      <c r="A16073" t="s">
        <v>38809</v>
      </c>
      <c r="B16073">
        <v>1</v>
      </c>
    </row>
    <row r="16074" spans="1:2" x14ac:dyDescent="0.2">
      <c r="A16074" t="s">
        <v>38810</v>
      </c>
      <c r="B16074">
        <v>1</v>
      </c>
    </row>
    <row r="16075" spans="1:2" x14ac:dyDescent="0.2">
      <c r="A16075" t="s">
        <v>24736</v>
      </c>
      <c r="B16075">
        <v>1</v>
      </c>
    </row>
    <row r="16076" spans="1:2" x14ac:dyDescent="0.2">
      <c r="A16076" t="s">
        <v>38811</v>
      </c>
      <c r="B16076">
        <v>1</v>
      </c>
    </row>
    <row r="16077" spans="1:2" x14ac:dyDescent="0.2">
      <c r="A16077" t="s">
        <v>38812</v>
      </c>
      <c r="B16077">
        <v>1</v>
      </c>
    </row>
    <row r="16078" spans="1:2" x14ac:dyDescent="0.2">
      <c r="A16078" t="s">
        <v>38813</v>
      </c>
      <c r="B16078">
        <v>1</v>
      </c>
    </row>
    <row r="16079" spans="1:2" x14ac:dyDescent="0.2">
      <c r="A16079" t="s">
        <v>24737</v>
      </c>
      <c r="B16079">
        <v>1</v>
      </c>
    </row>
    <row r="16080" spans="1:2" x14ac:dyDescent="0.2">
      <c r="A16080" t="s">
        <v>38814</v>
      </c>
      <c r="B16080">
        <v>1</v>
      </c>
    </row>
    <row r="16081" spans="1:2" x14ac:dyDescent="0.2">
      <c r="A16081" t="s">
        <v>38815</v>
      </c>
      <c r="B16081">
        <v>1</v>
      </c>
    </row>
    <row r="16082" spans="1:2" x14ac:dyDescent="0.2">
      <c r="A16082" t="s">
        <v>38816</v>
      </c>
      <c r="B16082">
        <v>1</v>
      </c>
    </row>
    <row r="16083" spans="1:2" x14ac:dyDescent="0.2">
      <c r="A16083" t="s">
        <v>38817</v>
      </c>
      <c r="B16083">
        <v>1</v>
      </c>
    </row>
    <row r="16084" spans="1:2" x14ac:dyDescent="0.2">
      <c r="A16084" t="s">
        <v>38818</v>
      </c>
      <c r="B16084">
        <v>1</v>
      </c>
    </row>
    <row r="16085" spans="1:2" x14ac:dyDescent="0.2">
      <c r="A16085" t="s">
        <v>24739</v>
      </c>
      <c r="B16085">
        <v>1</v>
      </c>
    </row>
    <row r="16086" spans="1:2" x14ac:dyDescent="0.2">
      <c r="A16086" t="s">
        <v>38819</v>
      </c>
      <c r="B16086">
        <v>1</v>
      </c>
    </row>
    <row r="16087" spans="1:2" x14ac:dyDescent="0.2">
      <c r="A16087" t="s">
        <v>38820</v>
      </c>
      <c r="B16087">
        <v>1</v>
      </c>
    </row>
    <row r="16088" spans="1:2" x14ac:dyDescent="0.2">
      <c r="A16088" t="s">
        <v>38821</v>
      </c>
      <c r="B16088">
        <v>1</v>
      </c>
    </row>
    <row r="16089" spans="1:2" x14ac:dyDescent="0.2">
      <c r="A16089" t="s">
        <v>38823</v>
      </c>
      <c r="B16089">
        <v>1</v>
      </c>
    </row>
    <row r="16090" spans="1:2" x14ac:dyDescent="0.2">
      <c r="A16090" t="s">
        <v>32539</v>
      </c>
      <c r="B16090">
        <v>1</v>
      </c>
    </row>
    <row r="16091" spans="1:2" x14ac:dyDescent="0.2">
      <c r="A16091" t="s">
        <v>38824</v>
      </c>
      <c r="B16091">
        <v>1</v>
      </c>
    </row>
    <row r="16092" spans="1:2" x14ac:dyDescent="0.2">
      <c r="A16092" t="s">
        <v>38825</v>
      </c>
      <c r="B16092">
        <v>1</v>
      </c>
    </row>
    <row r="16093" spans="1:2" x14ac:dyDescent="0.2">
      <c r="A16093" t="s">
        <v>38828</v>
      </c>
      <c r="B16093">
        <v>1</v>
      </c>
    </row>
    <row r="16094" spans="1:2" x14ac:dyDescent="0.2">
      <c r="A16094" t="s">
        <v>38830</v>
      </c>
      <c r="B16094">
        <v>1</v>
      </c>
    </row>
    <row r="16095" spans="1:2" x14ac:dyDescent="0.2">
      <c r="A16095" t="s">
        <v>38831</v>
      </c>
      <c r="B16095">
        <v>1</v>
      </c>
    </row>
    <row r="16096" spans="1:2" x14ac:dyDescent="0.2">
      <c r="A16096" t="s">
        <v>38832</v>
      </c>
      <c r="B16096">
        <v>1</v>
      </c>
    </row>
    <row r="16097" spans="1:2" x14ac:dyDescent="0.2">
      <c r="A16097" t="s">
        <v>38835</v>
      </c>
      <c r="B16097">
        <v>1</v>
      </c>
    </row>
    <row r="16098" spans="1:2" x14ac:dyDescent="0.2">
      <c r="A16098" t="s">
        <v>38836</v>
      </c>
      <c r="B16098">
        <v>1</v>
      </c>
    </row>
    <row r="16099" spans="1:2" x14ac:dyDescent="0.2">
      <c r="A16099" t="s">
        <v>38837</v>
      </c>
      <c r="B16099">
        <v>1</v>
      </c>
    </row>
    <row r="16100" spans="1:2" x14ac:dyDescent="0.2">
      <c r="A16100" t="s">
        <v>38838</v>
      </c>
      <c r="B16100">
        <v>1</v>
      </c>
    </row>
    <row r="16101" spans="1:2" x14ac:dyDescent="0.2">
      <c r="A16101" t="s">
        <v>38839</v>
      </c>
      <c r="B16101">
        <v>1</v>
      </c>
    </row>
    <row r="16102" spans="1:2" x14ac:dyDescent="0.2">
      <c r="A16102" t="s">
        <v>38841</v>
      </c>
      <c r="B16102">
        <v>1</v>
      </c>
    </row>
    <row r="16103" spans="1:2" x14ac:dyDescent="0.2">
      <c r="A16103" t="s">
        <v>38842</v>
      </c>
      <c r="B16103">
        <v>1</v>
      </c>
    </row>
    <row r="16104" spans="1:2" x14ac:dyDescent="0.2">
      <c r="A16104" t="s">
        <v>38844</v>
      </c>
      <c r="B16104">
        <v>1</v>
      </c>
    </row>
  </sheetData>
  <sortState ref="A2:B18476">
    <sortCondition descending="1" ref="B1"/>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14"/>
  <sheetViews>
    <sheetView topLeftCell="G1" workbookViewId="0">
      <selection activeCell="U28" sqref="U28"/>
    </sheetView>
  </sheetViews>
  <sheetFormatPr baseColWidth="10" defaultRowHeight="16" x14ac:dyDescent="0.2"/>
  <sheetData>
    <row r="1" spans="1:17" x14ac:dyDescent="0.2">
      <c r="A1" t="s">
        <v>24802</v>
      </c>
      <c r="B1" t="s">
        <v>11763</v>
      </c>
      <c r="D1" t="s">
        <v>6364</v>
      </c>
      <c r="K1" s="8" t="s">
        <v>24803</v>
      </c>
      <c r="L1" s="8" t="s">
        <v>24805</v>
      </c>
      <c r="M1" s="8" t="s">
        <v>24803</v>
      </c>
      <c r="N1" s="8" t="s">
        <v>24805</v>
      </c>
      <c r="P1" s="14" t="s">
        <v>38872</v>
      </c>
      <c r="Q1">
        <f>SUM(N2:N11)</f>
        <v>513</v>
      </c>
    </row>
    <row r="2" spans="1:17" x14ac:dyDescent="0.2">
      <c r="A2" t="s">
        <v>310</v>
      </c>
      <c r="B2">
        <v>1</v>
      </c>
      <c r="D2">
        <v>5</v>
      </c>
      <c r="E2" s="1" t="s">
        <v>23043</v>
      </c>
      <c r="F2" s="1">
        <f>AVERAGE(B2:B514)</f>
        <v>1.7231968810916178</v>
      </c>
      <c r="K2" s="4">
        <v>5</v>
      </c>
      <c r="L2" s="5">
        <v>493</v>
      </c>
      <c r="M2" s="4">
        <v>5</v>
      </c>
      <c r="N2" s="5">
        <v>493</v>
      </c>
      <c r="P2" t="s">
        <v>3717</v>
      </c>
      <c r="Q2" s="2">
        <f>N2/$Q$1</f>
        <v>0.96101364522417154</v>
      </c>
    </row>
    <row r="3" spans="1:17" x14ac:dyDescent="0.2">
      <c r="A3" t="s">
        <v>311</v>
      </c>
      <c r="B3">
        <v>1</v>
      </c>
      <c r="D3">
        <v>10</v>
      </c>
      <c r="E3" s="1" t="s">
        <v>21769</v>
      </c>
      <c r="F3" s="1">
        <f>MAX(B2:B514)</f>
        <v>44</v>
      </c>
      <c r="K3" s="4">
        <v>10</v>
      </c>
      <c r="L3" s="5">
        <v>12</v>
      </c>
      <c r="M3" s="4">
        <v>10</v>
      </c>
      <c r="N3" s="5">
        <v>12</v>
      </c>
      <c r="Q3" s="2">
        <f t="shared" ref="Q3:Q11" si="0">N3/$Q$1</f>
        <v>2.3391812865497075E-2</v>
      </c>
    </row>
    <row r="4" spans="1:17" x14ac:dyDescent="0.2">
      <c r="A4" t="s">
        <v>312</v>
      </c>
      <c r="B4">
        <v>1</v>
      </c>
      <c r="D4">
        <v>15</v>
      </c>
      <c r="E4" s="1" t="s">
        <v>21783</v>
      </c>
      <c r="F4" s="1">
        <f>MIN(B2:B514)</f>
        <v>1</v>
      </c>
      <c r="K4" s="4">
        <v>15</v>
      </c>
      <c r="L4" s="5">
        <v>1</v>
      </c>
      <c r="M4" s="4">
        <v>30</v>
      </c>
      <c r="N4" s="5">
        <v>2</v>
      </c>
      <c r="Q4" s="2">
        <f t="shared" si="0"/>
        <v>3.8986354775828458E-3</v>
      </c>
    </row>
    <row r="5" spans="1:17" x14ac:dyDescent="0.2">
      <c r="A5" t="s">
        <v>313</v>
      </c>
      <c r="B5">
        <v>1</v>
      </c>
      <c r="D5">
        <v>20</v>
      </c>
      <c r="K5" s="4">
        <v>20</v>
      </c>
      <c r="L5" s="5">
        <v>1</v>
      </c>
      <c r="M5" s="4">
        <v>40</v>
      </c>
      <c r="N5" s="5">
        <v>2</v>
      </c>
      <c r="Q5" s="2">
        <f t="shared" si="0"/>
        <v>3.8986354775828458E-3</v>
      </c>
    </row>
    <row r="6" spans="1:17" x14ac:dyDescent="0.2">
      <c r="A6" t="s">
        <v>844</v>
      </c>
      <c r="B6">
        <v>1</v>
      </c>
      <c r="D6">
        <v>25</v>
      </c>
      <c r="K6" s="4">
        <v>25</v>
      </c>
      <c r="L6" s="5">
        <v>0</v>
      </c>
      <c r="M6" s="4">
        <v>15</v>
      </c>
      <c r="N6" s="5">
        <v>1</v>
      </c>
      <c r="Q6" s="2">
        <f t="shared" si="0"/>
        <v>1.9493177387914229E-3</v>
      </c>
    </row>
    <row r="7" spans="1:17" x14ac:dyDescent="0.2">
      <c r="A7" t="s">
        <v>845</v>
      </c>
      <c r="B7">
        <v>1</v>
      </c>
      <c r="D7">
        <v>30</v>
      </c>
      <c r="K7" s="4">
        <v>30</v>
      </c>
      <c r="L7" s="5">
        <v>2</v>
      </c>
      <c r="M7" s="4">
        <v>20</v>
      </c>
      <c r="N7" s="5">
        <v>1</v>
      </c>
      <c r="Q7" s="2">
        <f t="shared" si="0"/>
        <v>1.9493177387914229E-3</v>
      </c>
    </row>
    <row r="8" spans="1:17" x14ac:dyDescent="0.2">
      <c r="A8" t="s">
        <v>846</v>
      </c>
      <c r="B8">
        <v>1</v>
      </c>
      <c r="D8">
        <v>35</v>
      </c>
      <c r="K8" s="4">
        <v>35</v>
      </c>
      <c r="L8" s="5">
        <v>1</v>
      </c>
      <c r="M8" s="4">
        <v>35</v>
      </c>
      <c r="N8" s="5">
        <v>1</v>
      </c>
      <c r="Q8" s="2">
        <f t="shared" si="0"/>
        <v>1.9493177387914229E-3</v>
      </c>
    </row>
    <row r="9" spans="1:17" x14ac:dyDescent="0.2">
      <c r="A9" t="s">
        <v>38846</v>
      </c>
      <c r="B9">
        <v>1</v>
      </c>
      <c r="D9">
        <v>40</v>
      </c>
      <c r="K9" s="4">
        <v>40</v>
      </c>
      <c r="L9" s="5">
        <v>2</v>
      </c>
      <c r="M9" s="4">
        <v>45</v>
      </c>
      <c r="N9" s="5">
        <v>1</v>
      </c>
      <c r="Q9" s="2">
        <f t="shared" si="0"/>
        <v>1.9493177387914229E-3</v>
      </c>
    </row>
    <row r="10" spans="1:17" x14ac:dyDescent="0.2">
      <c r="A10" t="s">
        <v>25275</v>
      </c>
      <c r="B10">
        <v>1</v>
      </c>
      <c r="D10">
        <v>45</v>
      </c>
      <c r="K10" s="4">
        <v>45</v>
      </c>
      <c r="L10" s="5">
        <v>1</v>
      </c>
      <c r="M10" s="4">
        <v>25</v>
      </c>
      <c r="N10" s="5">
        <v>0</v>
      </c>
      <c r="Q10" s="2">
        <f t="shared" si="0"/>
        <v>0</v>
      </c>
    </row>
    <row r="11" spans="1:17" ht="17" thickBot="1" x14ac:dyDescent="0.25">
      <c r="A11" t="s">
        <v>3224</v>
      </c>
      <c r="B11">
        <v>1</v>
      </c>
      <c r="K11" s="6" t="s">
        <v>24804</v>
      </c>
      <c r="L11" s="6">
        <v>0</v>
      </c>
      <c r="M11" s="7" t="s">
        <v>24804</v>
      </c>
      <c r="N11" s="6">
        <v>0</v>
      </c>
      <c r="Q11" s="2">
        <f t="shared" si="0"/>
        <v>0</v>
      </c>
    </row>
    <row r="12" spans="1:17" x14ac:dyDescent="0.2">
      <c r="A12" t="s">
        <v>3226</v>
      </c>
      <c r="B12">
        <v>1</v>
      </c>
    </row>
    <row r="13" spans="1:17" x14ac:dyDescent="0.2">
      <c r="A13" t="s">
        <v>38847</v>
      </c>
      <c r="B13">
        <v>1</v>
      </c>
    </row>
    <row r="14" spans="1:17" x14ac:dyDescent="0.2">
      <c r="A14" t="s">
        <v>3227</v>
      </c>
      <c r="B14">
        <v>1</v>
      </c>
    </row>
    <row r="15" spans="1:17" x14ac:dyDescent="0.2">
      <c r="A15" t="s">
        <v>3332</v>
      </c>
      <c r="B15">
        <v>1</v>
      </c>
    </row>
    <row r="16" spans="1:17" x14ac:dyDescent="0.2">
      <c r="A16" t="s">
        <v>38848</v>
      </c>
      <c r="B16">
        <v>1</v>
      </c>
    </row>
    <row r="17" spans="1:2" x14ac:dyDescent="0.2">
      <c r="A17" t="s">
        <v>38849</v>
      </c>
      <c r="B17">
        <v>1</v>
      </c>
    </row>
    <row r="18" spans="1:2" x14ac:dyDescent="0.2">
      <c r="A18" t="s">
        <v>38850</v>
      </c>
      <c r="B18">
        <v>1</v>
      </c>
    </row>
    <row r="19" spans="1:2" x14ac:dyDescent="0.2">
      <c r="A19" t="s">
        <v>38851</v>
      </c>
      <c r="B19">
        <v>1</v>
      </c>
    </row>
    <row r="20" spans="1:2" x14ac:dyDescent="0.2">
      <c r="A20" t="s">
        <v>38852</v>
      </c>
      <c r="B20">
        <v>1</v>
      </c>
    </row>
    <row r="21" spans="1:2" x14ac:dyDescent="0.2">
      <c r="A21" t="s">
        <v>38853</v>
      </c>
      <c r="B21">
        <v>1</v>
      </c>
    </row>
    <row r="22" spans="1:2" x14ac:dyDescent="0.2">
      <c r="A22" t="s">
        <v>38854</v>
      </c>
      <c r="B22">
        <v>1</v>
      </c>
    </row>
    <row r="23" spans="1:2" x14ac:dyDescent="0.2">
      <c r="A23" t="s">
        <v>38855</v>
      </c>
      <c r="B23">
        <v>1</v>
      </c>
    </row>
    <row r="24" spans="1:2" x14ac:dyDescent="0.2">
      <c r="A24" t="s">
        <v>38856</v>
      </c>
      <c r="B24">
        <v>1</v>
      </c>
    </row>
    <row r="25" spans="1:2" x14ac:dyDescent="0.2">
      <c r="A25" t="s">
        <v>4098</v>
      </c>
      <c r="B25">
        <v>1</v>
      </c>
    </row>
    <row r="26" spans="1:2" x14ac:dyDescent="0.2">
      <c r="A26" t="s">
        <v>4187</v>
      </c>
      <c r="B26">
        <v>1</v>
      </c>
    </row>
    <row r="27" spans="1:2" x14ac:dyDescent="0.2">
      <c r="A27" t="s">
        <v>38857</v>
      </c>
      <c r="B27">
        <v>1</v>
      </c>
    </row>
    <row r="28" spans="1:2" x14ac:dyDescent="0.2">
      <c r="A28" t="s">
        <v>4260</v>
      </c>
      <c r="B28">
        <v>1</v>
      </c>
    </row>
    <row r="29" spans="1:2" x14ac:dyDescent="0.2">
      <c r="A29" t="s">
        <v>4329</v>
      </c>
      <c r="B29">
        <v>1</v>
      </c>
    </row>
    <row r="30" spans="1:2" x14ac:dyDescent="0.2">
      <c r="A30" t="s">
        <v>4330</v>
      </c>
      <c r="B30">
        <v>1</v>
      </c>
    </row>
    <row r="31" spans="1:2" x14ac:dyDescent="0.2">
      <c r="A31" t="s">
        <v>4339</v>
      </c>
      <c r="B31">
        <v>1</v>
      </c>
    </row>
    <row r="32" spans="1:2" x14ac:dyDescent="0.2">
      <c r="A32" t="s">
        <v>4405</v>
      </c>
      <c r="B32">
        <v>1</v>
      </c>
    </row>
    <row r="33" spans="1:7" x14ac:dyDescent="0.2">
      <c r="A33" t="s">
        <v>4406</v>
      </c>
      <c r="B33">
        <v>1</v>
      </c>
    </row>
    <row r="34" spans="1:7" x14ac:dyDescent="0.2">
      <c r="A34" t="s">
        <v>4407</v>
      </c>
      <c r="B34">
        <v>1</v>
      </c>
    </row>
    <row r="35" spans="1:7" x14ac:dyDescent="0.2">
      <c r="A35" t="s">
        <v>4408</v>
      </c>
      <c r="B35">
        <v>1</v>
      </c>
    </row>
    <row r="36" spans="1:7" x14ac:dyDescent="0.2">
      <c r="A36" t="s">
        <v>4412</v>
      </c>
      <c r="B36">
        <v>1</v>
      </c>
    </row>
    <row r="37" spans="1:7" x14ac:dyDescent="0.2">
      <c r="A37" t="s">
        <v>4424</v>
      </c>
      <c r="B37">
        <v>1</v>
      </c>
    </row>
    <row r="38" spans="1:7" x14ac:dyDescent="0.2">
      <c r="A38" t="s">
        <v>4539</v>
      </c>
      <c r="B38">
        <v>1</v>
      </c>
    </row>
    <row r="39" spans="1:7" x14ac:dyDescent="0.2">
      <c r="A39" t="s">
        <v>4553</v>
      </c>
      <c r="B39">
        <v>1</v>
      </c>
    </row>
    <row r="40" spans="1:7" x14ac:dyDescent="0.2">
      <c r="A40" t="s">
        <v>4556</v>
      </c>
      <c r="B40">
        <v>1</v>
      </c>
    </row>
    <row r="41" spans="1:7" x14ac:dyDescent="0.2">
      <c r="A41" t="s">
        <v>4578</v>
      </c>
      <c r="B41">
        <v>1</v>
      </c>
    </row>
    <row r="42" spans="1:7" x14ac:dyDescent="0.2">
      <c r="A42" t="s">
        <v>4580</v>
      </c>
      <c r="B42">
        <v>1</v>
      </c>
    </row>
    <row r="43" spans="1:7" x14ac:dyDescent="0.2">
      <c r="A43" t="s">
        <v>26811</v>
      </c>
      <c r="B43">
        <v>1</v>
      </c>
    </row>
    <row r="44" spans="1:7" x14ac:dyDescent="0.2">
      <c r="A44" t="s">
        <v>26812</v>
      </c>
      <c r="B44">
        <v>1</v>
      </c>
      <c r="G44" s="13"/>
    </row>
    <row r="45" spans="1:7" x14ac:dyDescent="0.2">
      <c r="A45" t="s">
        <v>26813</v>
      </c>
      <c r="B45">
        <v>1</v>
      </c>
    </row>
    <row r="46" spans="1:7" x14ac:dyDescent="0.2">
      <c r="A46" t="s">
        <v>4671</v>
      </c>
      <c r="B46">
        <v>2</v>
      </c>
    </row>
    <row r="47" spans="1:7" x14ac:dyDescent="0.2">
      <c r="A47" t="s">
        <v>38858</v>
      </c>
      <c r="B47">
        <v>1</v>
      </c>
    </row>
    <row r="48" spans="1:7" x14ac:dyDescent="0.2">
      <c r="A48" t="s">
        <v>4778</v>
      </c>
      <c r="B48">
        <v>1</v>
      </c>
    </row>
    <row r="49" spans="1:2" x14ac:dyDescent="0.2">
      <c r="A49" t="s">
        <v>4812</v>
      </c>
      <c r="B49">
        <v>1</v>
      </c>
    </row>
    <row r="50" spans="1:2" x14ac:dyDescent="0.2">
      <c r="A50" t="s">
        <v>4911</v>
      </c>
      <c r="B50">
        <v>2</v>
      </c>
    </row>
    <row r="51" spans="1:2" x14ac:dyDescent="0.2">
      <c r="A51" t="s">
        <v>5009</v>
      </c>
      <c r="B51">
        <v>36</v>
      </c>
    </row>
    <row r="52" spans="1:2" x14ac:dyDescent="0.2">
      <c r="A52" t="s">
        <v>5012</v>
      </c>
      <c r="B52">
        <v>7</v>
      </c>
    </row>
    <row r="53" spans="1:2" x14ac:dyDescent="0.2">
      <c r="A53" t="s">
        <v>5013</v>
      </c>
      <c r="B53">
        <v>1</v>
      </c>
    </row>
    <row r="54" spans="1:2" x14ac:dyDescent="0.2">
      <c r="A54" t="s">
        <v>27268</v>
      </c>
      <c r="B54">
        <v>1</v>
      </c>
    </row>
    <row r="55" spans="1:2" x14ac:dyDescent="0.2">
      <c r="A55" t="s">
        <v>5037</v>
      </c>
      <c r="B55">
        <v>1</v>
      </c>
    </row>
    <row r="56" spans="1:2" x14ac:dyDescent="0.2">
      <c r="A56" t="s">
        <v>5072</v>
      </c>
      <c r="B56">
        <v>1</v>
      </c>
    </row>
    <row r="57" spans="1:2" x14ac:dyDescent="0.2">
      <c r="A57" t="s">
        <v>27533</v>
      </c>
      <c r="B57">
        <v>5</v>
      </c>
    </row>
    <row r="58" spans="1:2" x14ac:dyDescent="0.2">
      <c r="A58" t="s">
        <v>5450</v>
      </c>
      <c r="B58">
        <v>1</v>
      </c>
    </row>
    <row r="59" spans="1:2" x14ac:dyDescent="0.2">
      <c r="A59" t="s">
        <v>5451</v>
      </c>
      <c r="B59">
        <v>1</v>
      </c>
    </row>
    <row r="60" spans="1:2" x14ac:dyDescent="0.2">
      <c r="A60" t="s">
        <v>5635</v>
      </c>
      <c r="B60">
        <v>1</v>
      </c>
    </row>
    <row r="61" spans="1:2" x14ac:dyDescent="0.2">
      <c r="A61" t="s">
        <v>5636</v>
      </c>
      <c r="B61">
        <v>1</v>
      </c>
    </row>
    <row r="62" spans="1:2" x14ac:dyDescent="0.2">
      <c r="A62" t="s">
        <v>5638</v>
      </c>
      <c r="B62">
        <v>1</v>
      </c>
    </row>
    <row r="63" spans="1:2" x14ac:dyDescent="0.2">
      <c r="A63" t="s">
        <v>5640</v>
      </c>
      <c r="B63">
        <v>1</v>
      </c>
    </row>
    <row r="64" spans="1:2" x14ac:dyDescent="0.2">
      <c r="A64" t="s">
        <v>5641</v>
      </c>
      <c r="B64">
        <v>1</v>
      </c>
    </row>
    <row r="65" spans="1:2" x14ac:dyDescent="0.2">
      <c r="A65" t="s">
        <v>5642</v>
      </c>
      <c r="B65">
        <v>1</v>
      </c>
    </row>
    <row r="66" spans="1:2" x14ac:dyDescent="0.2">
      <c r="A66" t="s">
        <v>5643</v>
      </c>
      <c r="B66">
        <v>1</v>
      </c>
    </row>
    <row r="67" spans="1:2" x14ac:dyDescent="0.2">
      <c r="A67" t="s">
        <v>5644</v>
      </c>
      <c r="B67">
        <v>1</v>
      </c>
    </row>
    <row r="68" spans="1:2" x14ac:dyDescent="0.2">
      <c r="A68" t="s">
        <v>5708</v>
      </c>
      <c r="B68">
        <v>1</v>
      </c>
    </row>
    <row r="69" spans="1:2" x14ac:dyDescent="0.2">
      <c r="A69" t="s">
        <v>5726</v>
      </c>
      <c r="B69">
        <v>1</v>
      </c>
    </row>
    <row r="70" spans="1:2" x14ac:dyDescent="0.2">
      <c r="A70" t="s">
        <v>5727</v>
      </c>
      <c r="B70">
        <v>1</v>
      </c>
    </row>
    <row r="71" spans="1:2" x14ac:dyDescent="0.2">
      <c r="A71" t="s">
        <v>5728</v>
      </c>
      <c r="B71">
        <v>2</v>
      </c>
    </row>
    <row r="72" spans="1:2" x14ac:dyDescent="0.2">
      <c r="A72" t="s">
        <v>5729</v>
      </c>
      <c r="B72">
        <v>2</v>
      </c>
    </row>
    <row r="73" spans="1:2" x14ac:dyDescent="0.2">
      <c r="A73" t="s">
        <v>5743</v>
      </c>
      <c r="B73">
        <v>1</v>
      </c>
    </row>
    <row r="74" spans="1:2" x14ac:dyDescent="0.2">
      <c r="A74" t="s">
        <v>5749</v>
      </c>
      <c r="B74">
        <v>1</v>
      </c>
    </row>
    <row r="75" spans="1:2" x14ac:dyDescent="0.2">
      <c r="A75" t="s">
        <v>5827</v>
      </c>
      <c r="B75">
        <v>1</v>
      </c>
    </row>
    <row r="76" spans="1:2" x14ac:dyDescent="0.2">
      <c r="A76" t="s">
        <v>5849</v>
      </c>
      <c r="B76">
        <v>1</v>
      </c>
    </row>
    <row r="77" spans="1:2" x14ac:dyDescent="0.2">
      <c r="A77" t="s">
        <v>5857</v>
      </c>
      <c r="B77">
        <v>1</v>
      </c>
    </row>
    <row r="78" spans="1:2" x14ac:dyDescent="0.2">
      <c r="A78" t="s">
        <v>5869</v>
      </c>
      <c r="B78">
        <v>1</v>
      </c>
    </row>
    <row r="79" spans="1:2" x14ac:dyDescent="0.2">
      <c r="A79" t="s">
        <v>5882</v>
      </c>
      <c r="B79">
        <v>1</v>
      </c>
    </row>
    <row r="80" spans="1:2" x14ac:dyDescent="0.2">
      <c r="A80" t="s">
        <v>5885</v>
      </c>
      <c r="B80">
        <v>27</v>
      </c>
    </row>
    <row r="81" spans="1:2" x14ac:dyDescent="0.2">
      <c r="A81" t="s">
        <v>5888</v>
      </c>
      <c r="B81">
        <v>17</v>
      </c>
    </row>
    <row r="82" spans="1:2" x14ac:dyDescent="0.2">
      <c r="A82" t="s">
        <v>5889</v>
      </c>
      <c r="B82">
        <v>1</v>
      </c>
    </row>
    <row r="83" spans="1:2" x14ac:dyDescent="0.2">
      <c r="A83" t="s">
        <v>5902</v>
      </c>
      <c r="B83">
        <v>1</v>
      </c>
    </row>
    <row r="84" spans="1:2" x14ac:dyDescent="0.2">
      <c r="A84" t="s">
        <v>5925</v>
      </c>
      <c r="B84">
        <v>1</v>
      </c>
    </row>
    <row r="85" spans="1:2" x14ac:dyDescent="0.2">
      <c r="A85" t="s">
        <v>5926</v>
      </c>
      <c r="B85">
        <v>1</v>
      </c>
    </row>
    <row r="86" spans="1:2" x14ac:dyDescent="0.2">
      <c r="A86" t="s">
        <v>6009</v>
      </c>
      <c r="B86">
        <v>1</v>
      </c>
    </row>
    <row r="87" spans="1:2" x14ac:dyDescent="0.2">
      <c r="A87" t="s">
        <v>6266</v>
      </c>
      <c r="B87">
        <v>1</v>
      </c>
    </row>
    <row r="88" spans="1:2" x14ac:dyDescent="0.2">
      <c r="A88" t="s">
        <v>6267</v>
      </c>
      <c r="B88">
        <v>1</v>
      </c>
    </row>
    <row r="89" spans="1:2" x14ac:dyDescent="0.2">
      <c r="A89" t="s">
        <v>6272</v>
      </c>
      <c r="B89">
        <v>1</v>
      </c>
    </row>
    <row r="90" spans="1:2" x14ac:dyDescent="0.2">
      <c r="A90" t="s">
        <v>6287</v>
      </c>
      <c r="B90">
        <v>1</v>
      </c>
    </row>
    <row r="91" spans="1:2" x14ac:dyDescent="0.2">
      <c r="A91" t="s">
        <v>28150</v>
      </c>
      <c r="B91">
        <v>1</v>
      </c>
    </row>
    <row r="92" spans="1:2" x14ac:dyDescent="0.2">
      <c r="A92" t="s">
        <v>6289</v>
      </c>
      <c r="B92">
        <v>1</v>
      </c>
    </row>
    <row r="93" spans="1:2" x14ac:dyDescent="0.2">
      <c r="A93" t="s">
        <v>6301</v>
      </c>
      <c r="B93">
        <v>1</v>
      </c>
    </row>
    <row r="94" spans="1:2" x14ac:dyDescent="0.2">
      <c r="A94" t="s">
        <v>6303</v>
      </c>
      <c r="B94">
        <v>1</v>
      </c>
    </row>
    <row r="95" spans="1:2" x14ac:dyDescent="0.2">
      <c r="A95" t="s">
        <v>6305</v>
      </c>
      <c r="B95">
        <v>1</v>
      </c>
    </row>
    <row r="96" spans="1:2" x14ac:dyDescent="0.2">
      <c r="A96" t="s">
        <v>28160</v>
      </c>
      <c r="B96">
        <v>1</v>
      </c>
    </row>
    <row r="97" spans="1:2" x14ac:dyDescent="0.2">
      <c r="A97" t="s">
        <v>6307</v>
      </c>
      <c r="B97">
        <v>1</v>
      </c>
    </row>
    <row r="98" spans="1:2" x14ac:dyDescent="0.2">
      <c r="A98" t="s">
        <v>28165</v>
      </c>
      <c r="B98">
        <v>7</v>
      </c>
    </row>
    <row r="99" spans="1:2" x14ac:dyDescent="0.2">
      <c r="A99" t="s">
        <v>28166</v>
      </c>
      <c r="B99">
        <v>7</v>
      </c>
    </row>
    <row r="100" spans="1:2" x14ac:dyDescent="0.2">
      <c r="A100" t="s">
        <v>28167</v>
      </c>
      <c r="B100">
        <v>1</v>
      </c>
    </row>
    <row r="101" spans="1:2" x14ac:dyDescent="0.2">
      <c r="A101" t="s">
        <v>28168</v>
      </c>
      <c r="B101">
        <v>1</v>
      </c>
    </row>
    <row r="102" spans="1:2" x14ac:dyDescent="0.2">
      <c r="A102" t="s">
        <v>28169</v>
      </c>
      <c r="B102">
        <v>1</v>
      </c>
    </row>
    <row r="103" spans="1:2" x14ac:dyDescent="0.2">
      <c r="A103" t="s">
        <v>6345</v>
      </c>
      <c r="B103">
        <v>1</v>
      </c>
    </row>
    <row r="104" spans="1:2" x14ac:dyDescent="0.2">
      <c r="A104" t="s">
        <v>6442</v>
      </c>
      <c r="B104">
        <v>1</v>
      </c>
    </row>
    <row r="105" spans="1:2" x14ac:dyDescent="0.2">
      <c r="A105" t="s">
        <v>6927</v>
      </c>
      <c r="B105">
        <v>1</v>
      </c>
    </row>
    <row r="106" spans="1:2" x14ac:dyDescent="0.2">
      <c r="A106" t="s">
        <v>6997</v>
      </c>
      <c r="B106">
        <v>1</v>
      </c>
    </row>
    <row r="107" spans="1:2" x14ac:dyDescent="0.2">
      <c r="A107" t="s">
        <v>6998</v>
      </c>
      <c r="B107">
        <v>1</v>
      </c>
    </row>
    <row r="108" spans="1:2" x14ac:dyDescent="0.2">
      <c r="A108" t="s">
        <v>6999</v>
      </c>
      <c r="B108">
        <v>1</v>
      </c>
    </row>
    <row r="109" spans="1:2" x14ac:dyDescent="0.2">
      <c r="A109" t="s">
        <v>7000</v>
      </c>
      <c r="B109">
        <v>1</v>
      </c>
    </row>
    <row r="110" spans="1:2" x14ac:dyDescent="0.2">
      <c r="A110" t="s">
        <v>7001</v>
      </c>
      <c r="B110">
        <v>1</v>
      </c>
    </row>
    <row r="111" spans="1:2" x14ac:dyDescent="0.2">
      <c r="A111" t="s">
        <v>7056</v>
      </c>
      <c r="B111">
        <v>1</v>
      </c>
    </row>
    <row r="112" spans="1:2" x14ac:dyDescent="0.2">
      <c r="A112" t="s">
        <v>7057</v>
      </c>
      <c r="B112">
        <v>1</v>
      </c>
    </row>
    <row r="113" spans="1:2" x14ac:dyDescent="0.2">
      <c r="A113" t="s">
        <v>7058</v>
      </c>
      <c r="B113">
        <v>1</v>
      </c>
    </row>
    <row r="114" spans="1:2" x14ac:dyDescent="0.2">
      <c r="A114" t="s">
        <v>7085</v>
      </c>
      <c r="B114">
        <v>1</v>
      </c>
    </row>
    <row r="115" spans="1:2" x14ac:dyDescent="0.2">
      <c r="A115" t="s">
        <v>7088</v>
      </c>
      <c r="B115">
        <v>1</v>
      </c>
    </row>
    <row r="116" spans="1:2" x14ac:dyDescent="0.2">
      <c r="A116" t="s">
        <v>7092</v>
      </c>
      <c r="B116">
        <v>1</v>
      </c>
    </row>
    <row r="117" spans="1:2" x14ac:dyDescent="0.2">
      <c r="A117" t="s">
        <v>7093</v>
      </c>
      <c r="B117">
        <v>1</v>
      </c>
    </row>
    <row r="118" spans="1:2" x14ac:dyDescent="0.2">
      <c r="A118" t="s">
        <v>7102</v>
      </c>
      <c r="B118">
        <v>1</v>
      </c>
    </row>
    <row r="119" spans="1:2" x14ac:dyDescent="0.2">
      <c r="A119" t="s">
        <v>7136</v>
      </c>
      <c r="B119">
        <v>1</v>
      </c>
    </row>
    <row r="120" spans="1:2" x14ac:dyDescent="0.2">
      <c r="A120" t="s">
        <v>28658</v>
      </c>
      <c r="B120">
        <v>1</v>
      </c>
    </row>
    <row r="121" spans="1:2" x14ac:dyDescent="0.2">
      <c r="A121" t="s">
        <v>28673</v>
      </c>
      <c r="B121">
        <v>1</v>
      </c>
    </row>
    <row r="122" spans="1:2" x14ac:dyDescent="0.2">
      <c r="A122" t="s">
        <v>28675</v>
      </c>
      <c r="B122">
        <v>1</v>
      </c>
    </row>
    <row r="123" spans="1:2" x14ac:dyDescent="0.2">
      <c r="A123" t="s">
        <v>38859</v>
      </c>
      <c r="B123">
        <v>1</v>
      </c>
    </row>
    <row r="124" spans="1:2" x14ac:dyDescent="0.2">
      <c r="A124" t="s">
        <v>7488</v>
      </c>
      <c r="B124">
        <v>1</v>
      </c>
    </row>
    <row r="125" spans="1:2" x14ac:dyDescent="0.2">
      <c r="A125" t="s">
        <v>7527</v>
      </c>
      <c r="B125">
        <v>1</v>
      </c>
    </row>
    <row r="126" spans="1:2" x14ac:dyDescent="0.2">
      <c r="A126" t="s">
        <v>7529</v>
      </c>
      <c r="B126">
        <v>1</v>
      </c>
    </row>
    <row r="127" spans="1:2" x14ac:dyDescent="0.2">
      <c r="A127" t="s">
        <v>7568</v>
      </c>
      <c r="B127">
        <v>1</v>
      </c>
    </row>
    <row r="128" spans="1:2" x14ac:dyDescent="0.2">
      <c r="A128" t="s">
        <v>7569</v>
      </c>
      <c r="B128">
        <v>1</v>
      </c>
    </row>
    <row r="129" spans="1:2" x14ac:dyDescent="0.2">
      <c r="A129" t="s">
        <v>7570</v>
      </c>
      <c r="B129">
        <v>1</v>
      </c>
    </row>
    <row r="130" spans="1:2" x14ac:dyDescent="0.2">
      <c r="A130" t="s">
        <v>7571</v>
      </c>
      <c r="B130">
        <v>1</v>
      </c>
    </row>
    <row r="131" spans="1:2" x14ac:dyDescent="0.2">
      <c r="A131" t="s">
        <v>7700</v>
      </c>
      <c r="B131">
        <v>1</v>
      </c>
    </row>
    <row r="132" spans="1:2" x14ac:dyDescent="0.2">
      <c r="A132" t="s">
        <v>7730</v>
      </c>
      <c r="B132">
        <v>1</v>
      </c>
    </row>
    <row r="133" spans="1:2" x14ac:dyDescent="0.2">
      <c r="A133" t="s">
        <v>7732</v>
      </c>
      <c r="B133">
        <v>1</v>
      </c>
    </row>
    <row r="134" spans="1:2" x14ac:dyDescent="0.2">
      <c r="A134" t="s">
        <v>7734</v>
      </c>
      <c r="B134">
        <v>1</v>
      </c>
    </row>
    <row r="135" spans="1:2" x14ac:dyDescent="0.2">
      <c r="A135" t="s">
        <v>7735</v>
      </c>
      <c r="B135">
        <v>1</v>
      </c>
    </row>
    <row r="136" spans="1:2" x14ac:dyDescent="0.2">
      <c r="A136" t="s">
        <v>7737</v>
      </c>
      <c r="B136">
        <v>1</v>
      </c>
    </row>
    <row r="137" spans="1:2" x14ac:dyDescent="0.2">
      <c r="A137" t="s">
        <v>7738</v>
      </c>
      <c r="B137">
        <v>1</v>
      </c>
    </row>
    <row r="138" spans="1:2" x14ac:dyDescent="0.2">
      <c r="A138" t="s">
        <v>7812</v>
      </c>
      <c r="B138">
        <v>1</v>
      </c>
    </row>
    <row r="139" spans="1:2" x14ac:dyDescent="0.2">
      <c r="A139" t="s">
        <v>7879</v>
      </c>
      <c r="B139">
        <v>1</v>
      </c>
    </row>
    <row r="140" spans="1:2" x14ac:dyDescent="0.2">
      <c r="A140" t="s">
        <v>8027</v>
      </c>
      <c r="B140">
        <v>1</v>
      </c>
    </row>
    <row r="141" spans="1:2" x14ac:dyDescent="0.2">
      <c r="A141" t="s">
        <v>8162</v>
      </c>
      <c r="B141">
        <v>1</v>
      </c>
    </row>
    <row r="142" spans="1:2" x14ac:dyDescent="0.2">
      <c r="A142" t="s">
        <v>8311</v>
      </c>
      <c r="B142">
        <v>1</v>
      </c>
    </row>
    <row r="143" spans="1:2" x14ac:dyDescent="0.2">
      <c r="A143" t="s">
        <v>8498</v>
      </c>
      <c r="B143">
        <v>1</v>
      </c>
    </row>
    <row r="144" spans="1:2" x14ac:dyDescent="0.2">
      <c r="A144" t="s">
        <v>8538</v>
      </c>
      <c r="B144">
        <v>1</v>
      </c>
    </row>
    <row r="145" spans="1:2" x14ac:dyDescent="0.2">
      <c r="A145" t="s">
        <v>8590</v>
      </c>
      <c r="B145">
        <v>1</v>
      </c>
    </row>
    <row r="146" spans="1:2" x14ac:dyDescent="0.2">
      <c r="A146" t="s">
        <v>8591</v>
      </c>
      <c r="B146">
        <v>1</v>
      </c>
    </row>
    <row r="147" spans="1:2" x14ac:dyDescent="0.2">
      <c r="A147" t="s">
        <v>8626</v>
      </c>
      <c r="B147">
        <v>2</v>
      </c>
    </row>
    <row r="148" spans="1:2" x14ac:dyDescent="0.2">
      <c r="A148" t="s">
        <v>8628</v>
      </c>
      <c r="B148">
        <v>1</v>
      </c>
    </row>
    <row r="149" spans="1:2" x14ac:dyDescent="0.2">
      <c r="A149" t="s">
        <v>8639</v>
      </c>
      <c r="B149">
        <v>1</v>
      </c>
    </row>
    <row r="150" spans="1:2" x14ac:dyDescent="0.2">
      <c r="A150" t="s">
        <v>29340</v>
      </c>
      <c r="B150">
        <v>1</v>
      </c>
    </row>
    <row r="151" spans="1:2" x14ac:dyDescent="0.2">
      <c r="A151" t="s">
        <v>8748</v>
      </c>
      <c r="B151">
        <v>44</v>
      </c>
    </row>
    <row r="152" spans="1:2" x14ac:dyDescent="0.2">
      <c r="A152" t="s">
        <v>8760</v>
      </c>
      <c r="B152">
        <v>1</v>
      </c>
    </row>
    <row r="153" spans="1:2" x14ac:dyDescent="0.2">
      <c r="A153" t="s">
        <v>8783</v>
      </c>
      <c r="B153">
        <v>1</v>
      </c>
    </row>
    <row r="154" spans="1:2" x14ac:dyDescent="0.2">
      <c r="A154" t="s">
        <v>8792</v>
      </c>
      <c r="B154">
        <v>1</v>
      </c>
    </row>
    <row r="155" spans="1:2" x14ac:dyDescent="0.2">
      <c r="A155" t="s">
        <v>8814</v>
      </c>
      <c r="B155">
        <v>1</v>
      </c>
    </row>
    <row r="156" spans="1:2" x14ac:dyDescent="0.2">
      <c r="A156" t="s">
        <v>8860</v>
      </c>
      <c r="B156">
        <v>1</v>
      </c>
    </row>
    <row r="157" spans="1:2" x14ac:dyDescent="0.2">
      <c r="A157" t="s">
        <v>8865</v>
      </c>
      <c r="B157">
        <v>1</v>
      </c>
    </row>
    <row r="158" spans="1:2" x14ac:dyDescent="0.2">
      <c r="A158" t="s">
        <v>8866</v>
      </c>
      <c r="B158">
        <v>1</v>
      </c>
    </row>
    <row r="159" spans="1:2" x14ac:dyDescent="0.2">
      <c r="A159" t="s">
        <v>8994</v>
      </c>
      <c r="B159">
        <v>1</v>
      </c>
    </row>
    <row r="160" spans="1:2" x14ac:dyDescent="0.2">
      <c r="A160" t="s">
        <v>9351</v>
      </c>
      <c r="B160">
        <v>1</v>
      </c>
    </row>
    <row r="161" spans="1:2" x14ac:dyDescent="0.2">
      <c r="A161" t="s">
        <v>9352</v>
      </c>
      <c r="B161">
        <v>1</v>
      </c>
    </row>
    <row r="162" spans="1:2" x14ac:dyDescent="0.2">
      <c r="A162" t="s">
        <v>9364</v>
      </c>
      <c r="B162">
        <v>1</v>
      </c>
    </row>
    <row r="163" spans="1:2" x14ac:dyDescent="0.2">
      <c r="A163" t="s">
        <v>9367</v>
      </c>
      <c r="B163">
        <v>1</v>
      </c>
    </row>
    <row r="164" spans="1:2" x14ac:dyDescent="0.2">
      <c r="A164" t="s">
        <v>9370</v>
      </c>
      <c r="B164">
        <v>1</v>
      </c>
    </row>
    <row r="165" spans="1:2" x14ac:dyDescent="0.2">
      <c r="A165" t="s">
        <v>9456</v>
      </c>
      <c r="B165">
        <v>1</v>
      </c>
    </row>
    <row r="166" spans="1:2" x14ac:dyDescent="0.2">
      <c r="A166" t="s">
        <v>9457</v>
      </c>
      <c r="B166">
        <v>1</v>
      </c>
    </row>
    <row r="167" spans="1:2" x14ac:dyDescent="0.2">
      <c r="A167" t="s">
        <v>9458</v>
      </c>
      <c r="B167">
        <v>1</v>
      </c>
    </row>
    <row r="168" spans="1:2" x14ac:dyDescent="0.2">
      <c r="A168" t="s">
        <v>9459</v>
      </c>
      <c r="B168">
        <v>1</v>
      </c>
    </row>
    <row r="169" spans="1:2" x14ac:dyDescent="0.2">
      <c r="A169" t="s">
        <v>9462</v>
      </c>
      <c r="B169">
        <v>1</v>
      </c>
    </row>
    <row r="170" spans="1:2" x14ac:dyDescent="0.2">
      <c r="A170" t="s">
        <v>9463</v>
      </c>
      <c r="B170">
        <v>1</v>
      </c>
    </row>
    <row r="171" spans="1:2" x14ac:dyDescent="0.2">
      <c r="A171" t="s">
        <v>9464</v>
      </c>
      <c r="B171">
        <v>1</v>
      </c>
    </row>
    <row r="172" spans="1:2" x14ac:dyDescent="0.2">
      <c r="A172" t="s">
        <v>9465</v>
      </c>
      <c r="B172">
        <v>1</v>
      </c>
    </row>
    <row r="173" spans="1:2" x14ac:dyDescent="0.2">
      <c r="A173" t="s">
        <v>9466</v>
      </c>
      <c r="B173">
        <v>1</v>
      </c>
    </row>
    <row r="174" spans="1:2" x14ac:dyDescent="0.2">
      <c r="A174" t="s">
        <v>9467</v>
      </c>
      <c r="B174">
        <v>1</v>
      </c>
    </row>
    <row r="175" spans="1:2" x14ac:dyDescent="0.2">
      <c r="A175" t="s">
        <v>9542</v>
      </c>
      <c r="B175">
        <v>1</v>
      </c>
    </row>
    <row r="176" spans="1:2" x14ac:dyDescent="0.2">
      <c r="A176" t="s">
        <v>9545</v>
      </c>
      <c r="B176">
        <v>1</v>
      </c>
    </row>
    <row r="177" spans="1:2" x14ac:dyDescent="0.2">
      <c r="A177" t="s">
        <v>9687</v>
      </c>
      <c r="B177">
        <v>1</v>
      </c>
    </row>
    <row r="178" spans="1:2" x14ac:dyDescent="0.2">
      <c r="A178" t="s">
        <v>30467</v>
      </c>
      <c r="B178">
        <v>1</v>
      </c>
    </row>
    <row r="179" spans="1:2" x14ac:dyDescent="0.2">
      <c r="A179" t="s">
        <v>30469</v>
      </c>
      <c r="B179">
        <v>1</v>
      </c>
    </row>
    <row r="180" spans="1:2" x14ac:dyDescent="0.2">
      <c r="A180" t="s">
        <v>30471</v>
      </c>
      <c r="B180">
        <v>1</v>
      </c>
    </row>
    <row r="181" spans="1:2" x14ac:dyDescent="0.2">
      <c r="A181" t="s">
        <v>10264</v>
      </c>
      <c r="B181">
        <v>1</v>
      </c>
    </row>
    <row r="182" spans="1:2" x14ac:dyDescent="0.2">
      <c r="A182" t="s">
        <v>10265</v>
      </c>
      <c r="B182">
        <v>1</v>
      </c>
    </row>
    <row r="183" spans="1:2" x14ac:dyDescent="0.2">
      <c r="A183" t="s">
        <v>10322</v>
      </c>
      <c r="B183">
        <v>1</v>
      </c>
    </row>
    <row r="184" spans="1:2" x14ac:dyDescent="0.2">
      <c r="A184" t="s">
        <v>10695</v>
      </c>
      <c r="B184">
        <v>1</v>
      </c>
    </row>
    <row r="185" spans="1:2" x14ac:dyDescent="0.2">
      <c r="A185" t="s">
        <v>10709</v>
      </c>
      <c r="B185">
        <v>1</v>
      </c>
    </row>
    <row r="186" spans="1:2" x14ac:dyDescent="0.2">
      <c r="A186" t="s">
        <v>10721</v>
      </c>
      <c r="B186">
        <v>1</v>
      </c>
    </row>
    <row r="187" spans="1:2" x14ac:dyDescent="0.2">
      <c r="A187" t="s">
        <v>10741</v>
      </c>
      <c r="B187">
        <v>1</v>
      </c>
    </row>
    <row r="188" spans="1:2" x14ac:dyDescent="0.2">
      <c r="A188" t="s">
        <v>10746</v>
      </c>
      <c r="B188">
        <v>1</v>
      </c>
    </row>
    <row r="189" spans="1:2" x14ac:dyDescent="0.2">
      <c r="A189" t="s">
        <v>10763</v>
      </c>
      <c r="B189">
        <v>6</v>
      </c>
    </row>
    <row r="190" spans="1:2" x14ac:dyDescent="0.2">
      <c r="A190" t="s">
        <v>10861</v>
      </c>
      <c r="B190">
        <v>1</v>
      </c>
    </row>
    <row r="191" spans="1:2" x14ac:dyDescent="0.2">
      <c r="A191" t="s">
        <v>10868</v>
      </c>
      <c r="B191">
        <v>1</v>
      </c>
    </row>
    <row r="192" spans="1:2" x14ac:dyDescent="0.2">
      <c r="A192" t="s">
        <v>10890</v>
      </c>
      <c r="B192">
        <v>1</v>
      </c>
    </row>
    <row r="193" spans="1:2" x14ac:dyDescent="0.2">
      <c r="A193" t="s">
        <v>10922</v>
      </c>
      <c r="B193">
        <v>1</v>
      </c>
    </row>
    <row r="194" spans="1:2" x14ac:dyDescent="0.2">
      <c r="A194" t="s">
        <v>10935</v>
      </c>
      <c r="B194">
        <v>1</v>
      </c>
    </row>
    <row r="195" spans="1:2" x14ac:dyDescent="0.2">
      <c r="A195" t="s">
        <v>10954</v>
      </c>
      <c r="B195">
        <v>1</v>
      </c>
    </row>
    <row r="196" spans="1:2" x14ac:dyDescent="0.2">
      <c r="A196" t="s">
        <v>11078</v>
      </c>
      <c r="B196">
        <v>1</v>
      </c>
    </row>
    <row r="197" spans="1:2" x14ac:dyDescent="0.2">
      <c r="A197" t="s">
        <v>11085</v>
      </c>
      <c r="B197">
        <v>1</v>
      </c>
    </row>
    <row r="198" spans="1:2" x14ac:dyDescent="0.2">
      <c r="A198" t="s">
        <v>11086</v>
      </c>
      <c r="B198">
        <v>1</v>
      </c>
    </row>
    <row r="199" spans="1:2" x14ac:dyDescent="0.2">
      <c r="A199" t="s">
        <v>31125</v>
      </c>
      <c r="B199">
        <v>1</v>
      </c>
    </row>
    <row r="200" spans="1:2" x14ac:dyDescent="0.2">
      <c r="A200" t="s">
        <v>11183</v>
      </c>
      <c r="B200">
        <v>1</v>
      </c>
    </row>
    <row r="201" spans="1:2" x14ac:dyDescent="0.2">
      <c r="A201" t="s">
        <v>11200</v>
      </c>
      <c r="B201">
        <v>1</v>
      </c>
    </row>
    <row r="202" spans="1:2" x14ac:dyDescent="0.2">
      <c r="A202" t="s">
        <v>11203</v>
      </c>
      <c r="B202">
        <v>2</v>
      </c>
    </row>
    <row r="203" spans="1:2" x14ac:dyDescent="0.2">
      <c r="A203" t="s">
        <v>11326</v>
      </c>
      <c r="B203">
        <v>1</v>
      </c>
    </row>
    <row r="204" spans="1:2" x14ac:dyDescent="0.2">
      <c r="A204" t="s">
        <v>11330</v>
      </c>
      <c r="B204">
        <v>1</v>
      </c>
    </row>
    <row r="205" spans="1:2" x14ac:dyDescent="0.2">
      <c r="A205" t="s">
        <v>11335</v>
      </c>
      <c r="B205">
        <v>2</v>
      </c>
    </row>
    <row r="206" spans="1:2" x14ac:dyDescent="0.2">
      <c r="A206" t="s">
        <v>11555</v>
      </c>
      <c r="B206">
        <v>1</v>
      </c>
    </row>
    <row r="207" spans="1:2" x14ac:dyDescent="0.2">
      <c r="A207" t="s">
        <v>11613</v>
      </c>
      <c r="B207">
        <v>1</v>
      </c>
    </row>
    <row r="208" spans="1:2" x14ac:dyDescent="0.2">
      <c r="A208" t="s">
        <v>11644</v>
      </c>
      <c r="B208">
        <v>1</v>
      </c>
    </row>
    <row r="209" spans="1:2" x14ac:dyDescent="0.2">
      <c r="A209" t="s">
        <v>11720</v>
      </c>
      <c r="B209">
        <v>1</v>
      </c>
    </row>
    <row r="210" spans="1:2" x14ac:dyDescent="0.2">
      <c r="A210" t="s">
        <v>11907</v>
      </c>
      <c r="B210">
        <v>1</v>
      </c>
    </row>
    <row r="211" spans="1:2" x14ac:dyDescent="0.2">
      <c r="A211" t="s">
        <v>11934</v>
      </c>
      <c r="B211">
        <v>1</v>
      </c>
    </row>
    <row r="212" spans="1:2" x14ac:dyDescent="0.2">
      <c r="A212" t="s">
        <v>11936</v>
      </c>
      <c r="B212">
        <v>1</v>
      </c>
    </row>
    <row r="213" spans="1:2" x14ac:dyDescent="0.2">
      <c r="A213" t="s">
        <v>11982</v>
      </c>
      <c r="B213">
        <v>1</v>
      </c>
    </row>
    <row r="214" spans="1:2" x14ac:dyDescent="0.2">
      <c r="A214" t="s">
        <v>11996</v>
      </c>
      <c r="B214">
        <v>1</v>
      </c>
    </row>
    <row r="215" spans="1:2" x14ac:dyDescent="0.2">
      <c r="A215" t="s">
        <v>12044</v>
      </c>
      <c r="B215">
        <v>1</v>
      </c>
    </row>
    <row r="216" spans="1:2" x14ac:dyDescent="0.2">
      <c r="A216" t="s">
        <v>12048</v>
      </c>
      <c r="B216">
        <v>1</v>
      </c>
    </row>
    <row r="217" spans="1:2" x14ac:dyDescent="0.2">
      <c r="A217" t="s">
        <v>12066</v>
      </c>
      <c r="B217">
        <v>1</v>
      </c>
    </row>
    <row r="218" spans="1:2" x14ac:dyDescent="0.2">
      <c r="A218" t="s">
        <v>12071</v>
      </c>
      <c r="B218">
        <v>1</v>
      </c>
    </row>
    <row r="219" spans="1:2" x14ac:dyDescent="0.2">
      <c r="A219" t="s">
        <v>12097</v>
      </c>
      <c r="B219">
        <v>1</v>
      </c>
    </row>
    <row r="220" spans="1:2" x14ac:dyDescent="0.2">
      <c r="A220" t="s">
        <v>31557</v>
      </c>
      <c r="B220">
        <v>1</v>
      </c>
    </row>
    <row r="221" spans="1:2" x14ac:dyDescent="0.2">
      <c r="A221" t="s">
        <v>38860</v>
      </c>
      <c r="B221">
        <v>1</v>
      </c>
    </row>
    <row r="222" spans="1:2" x14ac:dyDescent="0.2">
      <c r="A222" t="s">
        <v>12186</v>
      </c>
      <c r="B222">
        <v>1</v>
      </c>
    </row>
    <row r="223" spans="1:2" x14ac:dyDescent="0.2">
      <c r="A223" t="s">
        <v>12422</v>
      </c>
      <c r="B223">
        <v>1</v>
      </c>
    </row>
    <row r="224" spans="1:2" x14ac:dyDescent="0.2">
      <c r="A224" t="s">
        <v>12513</v>
      </c>
      <c r="B224">
        <v>1</v>
      </c>
    </row>
    <row r="225" spans="1:2" x14ac:dyDescent="0.2">
      <c r="A225" t="s">
        <v>12588</v>
      </c>
      <c r="B225">
        <v>6</v>
      </c>
    </row>
    <row r="226" spans="1:2" x14ac:dyDescent="0.2">
      <c r="A226" t="s">
        <v>12714</v>
      </c>
      <c r="B226">
        <v>1</v>
      </c>
    </row>
    <row r="227" spans="1:2" x14ac:dyDescent="0.2">
      <c r="A227" t="s">
        <v>12861</v>
      </c>
      <c r="B227">
        <v>1</v>
      </c>
    </row>
    <row r="228" spans="1:2" x14ac:dyDescent="0.2">
      <c r="A228" t="s">
        <v>12881</v>
      </c>
      <c r="B228">
        <v>1</v>
      </c>
    </row>
    <row r="229" spans="1:2" x14ac:dyDescent="0.2">
      <c r="A229" t="s">
        <v>12911</v>
      </c>
      <c r="B229">
        <v>1</v>
      </c>
    </row>
    <row r="230" spans="1:2" x14ac:dyDescent="0.2">
      <c r="A230" t="s">
        <v>12920</v>
      </c>
      <c r="B230">
        <v>1</v>
      </c>
    </row>
    <row r="231" spans="1:2" x14ac:dyDescent="0.2">
      <c r="A231" t="s">
        <v>12926</v>
      </c>
      <c r="B231">
        <v>1</v>
      </c>
    </row>
    <row r="232" spans="1:2" x14ac:dyDescent="0.2">
      <c r="A232" t="s">
        <v>12957</v>
      </c>
      <c r="B232">
        <v>2</v>
      </c>
    </row>
    <row r="233" spans="1:2" x14ac:dyDescent="0.2">
      <c r="A233" t="s">
        <v>12958</v>
      </c>
      <c r="B233">
        <v>2</v>
      </c>
    </row>
    <row r="234" spans="1:2" x14ac:dyDescent="0.2">
      <c r="A234" t="s">
        <v>12971</v>
      </c>
      <c r="B234">
        <v>1</v>
      </c>
    </row>
    <row r="235" spans="1:2" x14ac:dyDescent="0.2">
      <c r="A235" t="s">
        <v>12980</v>
      </c>
      <c r="B235">
        <v>1</v>
      </c>
    </row>
    <row r="236" spans="1:2" x14ac:dyDescent="0.2">
      <c r="A236" t="s">
        <v>12981</v>
      </c>
      <c r="B236">
        <v>2</v>
      </c>
    </row>
    <row r="237" spans="1:2" x14ac:dyDescent="0.2">
      <c r="A237" t="s">
        <v>12983</v>
      </c>
      <c r="B237">
        <v>1</v>
      </c>
    </row>
    <row r="238" spans="1:2" x14ac:dyDescent="0.2">
      <c r="A238" t="s">
        <v>12992</v>
      </c>
      <c r="B238">
        <v>1</v>
      </c>
    </row>
    <row r="239" spans="1:2" x14ac:dyDescent="0.2">
      <c r="A239" t="s">
        <v>13005</v>
      </c>
      <c r="B239">
        <v>1</v>
      </c>
    </row>
    <row r="240" spans="1:2" x14ac:dyDescent="0.2">
      <c r="A240" t="s">
        <v>13010</v>
      </c>
      <c r="B240">
        <v>1</v>
      </c>
    </row>
    <row r="241" spans="1:2" x14ac:dyDescent="0.2">
      <c r="A241" t="s">
        <v>13011</v>
      </c>
      <c r="B241">
        <v>1</v>
      </c>
    </row>
    <row r="242" spans="1:2" x14ac:dyDescent="0.2">
      <c r="A242" t="s">
        <v>13021</v>
      </c>
      <c r="B242">
        <v>1</v>
      </c>
    </row>
    <row r="243" spans="1:2" x14ac:dyDescent="0.2">
      <c r="A243" t="s">
        <v>13179</v>
      </c>
      <c r="B243">
        <v>1</v>
      </c>
    </row>
    <row r="244" spans="1:2" x14ac:dyDescent="0.2">
      <c r="A244" t="s">
        <v>13196</v>
      </c>
      <c r="B244">
        <v>1</v>
      </c>
    </row>
    <row r="245" spans="1:2" x14ac:dyDescent="0.2">
      <c r="A245" t="s">
        <v>13197</v>
      </c>
      <c r="B245">
        <v>1</v>
      </c>
    </row>
    <row r="246" spans="1:2" x14ac:dyDescent="0.2">
      <c r="A246" t="s">
        <v>13198</v>
      </c>
      <c r="B246">
        <v>1</v>
      </c>
    </row>
    <row r="247" spans="1:2" x14ac:dyDescent="0.2">
      <c r="A247" t="s">
        <v>13216</v>
      </c>
      <c r="B247">
        <v>1</v>
      </c>
    </row>
    <row r="248" spans="1:2" x14ac:dyDescent="0.2">
      <c r="A248" t="s">
        <v>13381</v>
      </c>
      <c r="B248">
        <v>1</v>
      </c>
    </row>
    <row r="249" spans="1:2" x14ac:dyDescent="0.2">
      <c r="A249" t="s">
        <v>38861</v>
      </c>
      <c r="B249">
        <v>1</v>
      </c>
    </row>
    <row r="250" spans="1:2" x14ac:dyDescent="0.2">
      <c r="A250" t="s">
        <v>13433</v>
      </c>
      <c r="B250">
        <v>35</v>
      </c>
    </row>
    <row r="251" spans="1:2" x14ac:dyDescent="0.2">
      <c r="A251" t="s">
        <v>13450</v>
      </c>
      <c r="B251">
        <v>30</v>
      </c>
    </row>
    <row r="252" spans="1:2" x14ac:dyDescent="0.2">
      <c r="A252" t="s">
        <v>13551</v>
      </c>
      <c r="B252">
        <v>1</v>
      </c>
    </row>
    <row r="253" spans="1:2" x14ac:dyDescent="0.2">
      <c r="A253" t="s">
        <v>13584</v>
      </c>
      <c r="B253">
        <v>1</v>
      </c>
    </row>
    <row r="254" spans="1:2" x14ac:dyDescent="0.2">
      <c r="A254" t="s">
        <v>13652</v>
      </c>
      <c r="B254">
        <v>1</v>
      </c>
    </row>
    <row r="255" spans="1:2" x14ac:dyDescent="0.2">
      <c r="A255" t="s">
        <v>13691</v>
      </c>
      <c r="B255">
        <v>1</v>
      </c>
    </row>
    <row r="256" spans="1:2" x14ac:dyDescent="0.2">
      <c r="A256" t="s">
        <v>13771</v>
      </c>
      <c r="B256">
        <v>1</v>
      </c>
    </row>
    <row r="257" spans="1:2" x14ac:dyDescent="0.2">
      <c r="A257" t="s">
        <v>13782</v>
      </c>
      <c r="B257">
        <v>1</v>
      </c>
    </row>
    <row r="258" spans="1:2" x14ac:dyDescent="0.2">
      <c r="A258" t="s">
        <v>13798</v>
      </c>
      <c r="B258">
        <v>1</v>
      </c>
    </row>
    <row r="259" spans="1:2" x14ac:dyDescent="0.2">
      <c r="A259" t="s">
        <v>13854</v>
      </c>
      <c r="B259">
        <v>1</v>
      </c>
    </row>
    <row r="260" spans="1:2" x14ac:dyDescent="0.2">
      <c r="A260" t="s">
        <v>13861</v>
      </c>
      <c r="B260">
        <v>1</v>
      </c>
    </row>
    <row r="261" spans="1:2" x14ac:dyDescent="0.2">
      <c r="A261" t="s">
        <v>13876</v>
      </c>
      <c r="B261">
        <v>1</v>
      </c>
    </row>
    <row r="262" spans="1:2" x14ac:dyDescent="0.2">
      <c r="A262" t="s">
        <v>13936</v>
      </c>
      <c r="B262">
        <v>2</v>
      </c>
    </row>
    <row r="263" spans="1:2" x14ac:dyDescent="0.2">
      <c r="A263" t="s">
        <v>13993</v>
      </c>
      <c r="B263">
        <v>1</v>
      </c>
    </row>
    <row r="264" spans="1:2" x14ac:dyDescent="0.2">
      <c r="A264" t="s">
        <v>13994</v>
      </c>
      <c r="B264">
        <v>1</v>
      </c>
    </row>
    <row r="265" spans="1:2" x14ac:dyDescent="0.2">
      <c r="A265" t="s">
        <v>14208</v>
      </c>
      <c r="B265">
        <v>7</v>
      </c>
    </row>
    <row r="266" spans="1:2" x14ac:dyDescent="0.2">
      <c r="A266" t="s">
        <v>14210</v>
      </c>
      <c r="B266">
        <v>2</v>
      </c>
    </row>
    <row r="267" spans="1:2" x14ac:dyDescent="0.2">
      <c r="A267" t="s">
        <v>32564</v>
      </c>
      <c r="B267">
        <v>6</v>
      </c>
    </row>
    <row r="268" spans="1:2" x14ac:dyDescent="0.2">
      <c r="A268" t="s">
        <v>32565</v>
      </c>
      <c r="B268">
        <v>8</v>
      </c>
    </row>
    <row r="269" spans="1:2" x14ac:dyDescent="0.2">
      <c r="A269" t="s">
        <v>14242</v>
      </c>
      <c r="B269">
        <v>8</v>
      </c>
    </row>
    <row r="270" spans="1:2" x14ac:dyDescent="0.2">
      <c r="A270" t="s">
        <v>32571</v>
      </c>
      <c r="B270">
        <v>4</v>
      </c>
    </row>
    <row r="271" spans="1:2" x14ac:dyDescent="0.2">
      <c r="A271" t="s">
        <v>14291</v>
      </c>
      <c r="B271">
        <v>1</v>
      </c>
    </row>
    <row r="272" spans="1:2" x14ac:dyDescent="0.2">
      <c r="A272" t="s">
        <v>14295</v>
      </c>
      <c r="B272">
        <v>3</v>
      </c>
    </row>
    <row r="273" spans="1:2" x14ac:dyDescent="0.2">
      <c r="A273" t="s">
        <v>14315</v>
      </c>
      <c r="B273">
        <v>1</v>
      </c>
    </row>
    <row r="274" spans="1:2" x14ac:dyDescent="0.2">
      <c r="A274" t="s">
        <v>14325</v>
      </c>
      <c r="B274">
        <v>1</v>
      </c>
    </row>
    <row r="275" spans="1:2" x14ac:dyDescent="0.2">
      <c r="A275" t="s">
        <v>14395</v>
      </c>
      <c r="B275">
        <v>1</v>
      </c>
    </row>
    <row r="276" spans="1:2" x14ac:dyDescent="0.2">
      <c r="A276" t="s">
        <v>14413</v>
      </c>
      <c r="B276">
        <v>1</v>
      </c>
    </row>
    <row r="277" spans="1:2" x14ac:dyDescent="0.2">
      <c r="A277" t="s">
        <v>14427</v>
      </c>
      <c r="B277">
        <v>1</v>
      </c>
    </row>
    <row r="278" spans="1:2" x14ac:dyDescent="0.2">
      <c r="A278" t="s">
        <v>14428</v>
      </c>
      <c r="B278">
        <v>1</v>
      </c>
    </row>
    <row r="279" spans="1:2" x14ac:dyDescent="0.2">
      <c r="A279" t="s">
        <v>14429</v>
      </c>
      <c r="B279">
        <v>1</v>
      </c>
    </row>
    <row r="280" spans="1:2" x14ac:dyDescent="0.2">
      <c r="A280" t="s">
        <v>14435</v>
      </c>
      <c r="B280">
        <v>1</v>
      </c>
    </row>
    <row r="281" spans="1:2" x14ac:dyDescent="0.2">
      <c r="A281" t="s">
        <v>14436</v>
      </c>
      <c r="B281">
        <v>1</v>
      </c>
    </row>
    <row r="282" spans="1:2" x14ac:dyDescent="0.2">
      <c r="A282" t="s">
        <v>14438</v>
      </c>
      <c r="B282">
        <v>1</v>
      </c>
    </row>
    <row r="283" spans="1:2" x14ac:dyDescent="0.2">
      <c r="A283" t="s">
        <v>38862</v>
      </c>
      <c r="B283">
        <v>1</v>
      </c>
    </row>
    <row r="284" spans="1:2" x14ac:dyDescent="0.2">
      <c r="A284" t="s">
        <v>14665</v>
      </c>
      <c r="B284">
        <v>1</v>
      </c>
    </row>
    <row r="285" spans="1:2" x14ac:dyDescent="0.2">
      <c r="A285" t="s">
        <v>14778</v>
      </c>
      <c r="B285">
        <v>1</v>
      </c>
    </row>
    <row r="286" spans="1:2" x14ac:dyDescent="0.2">
      <c r="A286" t="s">
        <v>14855</v>
      </c>
      <c r="B286">
        <v>1</v>
      </c>
    </row>
    <row r="287" spans="1:2" x14ac:dyDescent="0.2">
      <c r="A287" t="s">
        <v>14897</v>
      </c>
      <c r="B287">
        <v>1</v>
      </c>
    </row>
    <row r="288" spans="1:2" x14ac:dyDescent="0.2">
      <c r="A288" t="s">
        <v>14899</v>
      </c>
      <c r="B288">
        <v>1</v>
      </c>
    </row>
    <row r="289" spans="1:2" x14ac:dyDescent="0.2">
      <c r="A289" t="s">
        <v>14900</v>
      </c>
      <c r="B289">
        <v>1</v>
      </c>
    </row>
    <row r="290" spans="1:2" x14ac:dyDescent="0.2">
      <c r="A290" t="s">
        <v>14902</v>
      </c>
      <c r="B290">
        <v>1</v>
      </c>
    </row>
    <row r="291" spans="1:2" x14ac:dyDescent="0.2">
      <c r="A291" t="s">
        <v>33164</v>
      </c>
      <c r="B291">
        <v>1</v>
      </c>
    </row>
    <row r="292" spans="1:2" x14ac:dyDescent="0.2">
      <c r="A292" t="s">
        <v>14955</v>
      </c>
      <c r="B292">
        <v>1</v>
      </c>
    </row>
    <row r="293" spans="1:2" x14ac:dyDescent="0.2">
      <c r="A293" t="s">
        <v>14968</v>
      </c>
      <c r="B293">
        <v>1</v>
      </c>
    </row>
    <row r="294" spans="1:2" x14ac:dyDescent="0.2">
      <c r="A294" t="s">
        <v>15003</v>
      </c>
      <c r="B294">
        <v>1</v>
      </c>
    </row>
    <row r="295" spans="1:2" x14ac:dyDescent="0.2">
      <c r="A295" t="s">
        <v>33187</v>
      </c>
      <c r="B295">
        <v>1</v>
      </c>
    </row>
    <row r="296" spans="1:2" x14ac:dyDescent="0.2">
      <c r="A296" t="s">
        <v>33188</v>
      </c>
      <c r="B296">
        <v>1</v>
      </c>
    </row>
    <row r="297" spans="1:2" x14ac:dyDescent="0.2">
      <c r="A297" t="s">
        <v>33191</v>
      </c>
      <c r="B297">
        <v>1</v>
      </c>
    </row>
    <row r="298" spans="1:2" x14ac:dyDescent="0.2">
      <c r="A298" t="s">
        <v>33192</v>
      </c>
      <c r="B298">
        <v>1</v>
      </c>
    </row>
    <row r="299" spans="1:2" x14ac:dyDescent="0.2">
      <c r="A299" t="s">
        <v>15045</v>
      </c>
      <c r="B299">
        <v>1</v>
      </c>
    </row>
    <row r="300" spans="1:2" x14ac:dyDescent="0.2">
      <c r="A300" t="s">
        <v>15112</v>
      </c>
      <c r="B300">
        <v>1</v>
      </c>
    </row>
    <row r="301" spans="1:2" x14ac:dyDescent="0.2">
      <c r="A301" t="s">
        <v>15118</v>
      </c>
      <c r="B301">
        <v>1</v>
      </c>
    </row>
    <row r="302" spans="1:2" x14ac:dyDescent="0.2">
      <c r="A302" t="s">
        <v>15126</v>
      </c>
      <c r="B302">
        <v>1</v>
      </c>
    </row>
    <row r="303" spans="1:2" x14ac:dyDescent="0.2">
      <c r="A303" t="s">
        <v>15128</v>
      </c>
      <c r="B303">
        <v>1</v>
      </c>
    </row>
    <row r="304" spans="1:2" x14ac:dyDescent="0.2">
      <c r="A304" t="s">
        <v>15129</v>
      </c>
      <c r="B304">
        <v>1</v>
      </c>
    </row>
    <row r="305" spans="1:2" x14ac:dyDescent="0.2">
      <c r="A305" t="s">
        <v>15132</v>
      </c>
      <c r="B305">
        <v>1</v>
      </c>
    </row>
    <row r="306" spans="1:2" x14ac:dyDescent="0.2">
      <c r="A306" t="s">
        <v>15203</v>
      </c>
      <c r="B306">
        <v>1</v>
      </c>
    </row>
    <row r="307" spans="1:2" x14ac:dyDescent="0.2">
      <c r="A307" t="s">
        <v>15236</v>
      </c>
      <c r="B307">
        <v>1</v>
      </c>
    </row>
    <row r="308" spans="1:2" x14ac:dyDescent="0.2">
      <c r="A308" t="s">
        <v>15290</v>
      </c>
      <c r="B308">
        <v>1</v>
      </c>
    </row>
    <row r="309" spans="1:2" x14ac:dyDescent="0.2">
      <c r="A309" t="s">
        <v>15293</v>
      </c>
      <c r="B309">
        <v>1</v>
      </c>
    </row>
    <row r="310" spans="1:2" x14ac:dyDescent="0.2">
      <c r="A310" t="s">
        <v>15361</v>
      </c>
      <c r="B310">
        <v>1</v>
      </c>
    </row>
    <row r="311" spans="1:2" x14ac:dyDescent="0.2">
      <c r="A311" t="s">
        <v>15363</v>
      </c>
      <c r="B311">
        <v>1</v>
      </c>
    </row>
    <row r="312" spans="1:2" x14ac:dyDescent="0.2">
      <c r="A312" t="s">
        <v>15365</v>
      </c>
      <c r="B312">
        <v>1</v>
      </c>
    </row>
    <row r="313" spans="1:2" x14ac:dyDescent="0.2">
      <c r="A313" t="s">
        <v>15563</v>
      </c>
      <c r="B313">
        <v>10</v>
      </c>
    </row>
    <row r="314" spans="1:2" x14ac:dyDescent="0.2">
      <c r="A314" t="s">
        <v>15714</v>
      </c>
      <c r="B314">
        <v>1</v>
      </c>
    </row>
    <row r="315" spans="1:2" x14ac:dyDescent="0.2">
      <c r="A315" t="s">
        <v>15732</v>
      </c>
      <c r="B315">
        <v>1</v>
      </c>
    </row>
    <row r="316" spans="1:2" x14ac:dyDescent="0.2">
      <c r="A316" t="s">
        <v>15789</v>
      </c>
      <c r="B316">
        <v>1</v>
      </c>
    </row>
    <row r="317" spans="1:2" x14ac:dyDescent="0.2">
      <c r="A317" t="s">
        <v>15795</v>
      </c>
      <c r="B317">
        <v>1</v>
      </c>
    </row>
    <row r="318" spans="1:2" x14ac:dyDescent="0.2">
      <c r="A318" t="s">
        <v>15932</v>
      </c>
      <c r="B318">
        <v>1</v>
      </c>
    </row>
    <row r="319" spans="1:2" x14ac:dyDescent="0.2">
      <c r="A319" t="s">
        <v>16052</v>
      </c>
      <c r="B319">
        <v>1</v>
      </c>
    </row>
    <row r="320" spans="1:2" x14ac:dyDescent="0.2">
      <c r="A320" t="s">
        <v>16063</v>
      </c>
      <c r="B320">
        <v>1</v>
      </c>
    </row>
    <row r="321" spans="1:2" x14ac:dyDescent="0.2">
      <c r="A321" t="s">
        <v>16064</v>
      </c>
      <c r="B321">
        <v>1</v>
      </c>
    </row>
    <row r="322" spans="1:2" x14ac:dyDescent="0.2">
      <c r="A322" t="s">
        <v>16179</v>
      </c>
      <c r="B322">
        <v>2</v>
      </c>
    </row>
    <row r="323" spans="1:2" x14ac:dyDescent="0.2">
      <c r="A323" t="s">
        <v>38863</v>
      </c>
      <c r="B323">
        <v>1</v>
      </c>
    </row>
    <row r="324" spans="1:2" x14ac:dyDescent="0.2">
      <c r="A324" t="s">
        <v>16393</v>
      </c>
      <c r="B324">
        <v>7</v>
      </c>
    </row>
    <row r="325" spans="1:2" x14ac:dyDescent="0.2">
      <c r="A325" t="s">
        <v>16394</v>
      </c>
      <c r="B325">
        <v>4</v>
      </c>
    </row>
    <row r="326" spans="1:2" x14ac:dyDescent="0.2">
      <c r="A326" t="s">
        <v>16412</v>
      </c>
      <c r="B326">
        <v>1</v>
      </c>
    </row>
    <row r="327" spans="1:2" x14ac:dyDescent="0.2">
      <c r="A327" t="s">
        <v>16420</v>
      </c>
      <c r="B327">
        <v>1</v>
      </c>
    </row>
    <row r="328" spans="1:2" x14ac:dyDescent="0.2">
      <c r="A328" t="s">
        <v>16425</v>
      </c>
      <c r="B328">
        <v>2</v>
      </c>
    </row>
    <row r="329" spans="1:2" x14ac:dyDescent="0.2">
      <c r="A329" t="s">
        <v>16426</v>
      </c>
      <c r="B329">
        <v>1</v>
      </c>
    </row>
    <row r="330" spans="1:2" x14ac:dyDescent="0.2">
      <c r="A330" t="s">
        <v>16427</v>
      </c>
      <c r="B330">
        <v>1</v>
      </c>
    </row>
    <row r="331" spans="1:2" x14ac:dyDescent="0.2">
      <c r="A331" t="s">
        <v>16429</v>
      </c>
      <c r="B331">
        <v>2</v>
      </c>
    </row>
    <row r="332" spans="1:2" x14ac:dyDescent="0.2">
      <c r="A332" t="s">
        <v>16432</v>
      </c>
      <c r="B332">
        <v>2</v>
      </c>
    </row>
    <row r="333" spans="1:2" x14ac:dyDescent="0.2">
      <c r="A333" t="s">
        <v>38864</v>
      </c>
      <c r="B333">
        <v>1</v>
      </c>
    </row>
    <row r="334" spans="1:2" x14ac:dyDescent="0.2">
      <c r="A334" t="s">
        <v>16443</v>
      </c>
      <c r="B334">
        <v>2</v>
      </c>
    </row>
    <row r="335" spans="1:2" x14ac:dyDescent="0.2">
      <c r="A335" t="s">
        <v>16444</v>
      </c>
      <c r="B335">
        <v>1</v>
      </c>
    </row>
    <row r="336" spans="1:2" x14ac:dyDescent="0.2">
      <c r="A336" t="s">
        <v>16445</v>
      </c>
      <c r="B336">
        <v>1</v>
      </c>
    </row>
    <row r="337" spans="1:2" x14ac:dyDescent="0.2">
      <c r="A337" t="s">
        <v>16447</v>
      </c>
      <c r="B337">
        <v>2</v>
      </c>
    </row>
    <row r="338" spans="1:2" x14ac:dyDescent="0.2">
      <c r="A338" t="s">
        <v>16468</v>
      </c>
      <c r="B338">
        <v>1</v>
      </c>
    </row>
    <row r="339" spans="1:2" x14ac:dyDescent="0.2">
      <c r="A339" t="s">
        <v>16683</v>
      </c>
      <c r="B339">
        <v>1</v>
      </c>
    </row>
    <row r="340" spans="1:2" x14ac:dyDescent="0.2">
      <c r="A340" t="s">
        <v>16696</v>
      </c>
      <c r="B340">
        <v>36</v>
      </c>
    </row>
    <row r="341" spans="1:2" x14ac:dyDescent="0.2">
      <c r="A341" t="s">
        <v>16698</v>
      </c>
      <c r="B341">
        <v>7</v>
      </c>
    </row>
    <row r="342" spans="1:2" x14ac:dyDescent="0.2">
      <c r="A342" t="s">
        <v>16699</v>
      </c>
      <c r="B342">
        <v>1</v>
      </c>
    </row>
    <row r="343" spans="1:2" x14ac:dyDescent="0.2">
      <c r="A343" t="s">
        <v>16700</v>
      </c>
      <c r="B343">
        <v>1</v>
      </c>
    </row>
    <row r="344" spans="1:2" x14ac:dyDescent="0.2">
      <c r="A344" t="s">
        <v>16705</v>
      </c>
      <c r="B344">
        <v>1</v>
      </c>
    </row>
    <row r="345" spans="1:2" x14ac:dyDescent="0.2">
      <c r="A345" t="s">
        <v>16715</v>
      </c>
      <c r="B345">
        <v>1</v>
      </c>
    </row>
    <row r="346" spans="1:2" x14ac:dyDescent="0.2">
      <c r="A346" t="s">
        <v>16813</v>
      </c>
      <c r="B346">
        <v>1</v>
      </c>
    </row>
    <row r="347" spans="1:2" x14ac:dyDescent="0.2">
      <c r="A347" t="s">
        <v>16858</v>
      </c>
      <c r="B347">
        <v>1</v>
      </c>
    </row>
    <row r="348" spans="1:2" x14ac:dyDescent="0.2">
      <c r="A348" t="s">
        <v>16919</v>
      </c>
      <c r="B348">
        <v>1</v>
      </c>
    </row>
    <row r="349" spans="1:2" x14ac:dyDescent="0.2">
      <c r="A349" t="s">
        <v>34227</v>
      </c>
      <c r="B349">
        <v>1</v>
      </c>
    </row>
    <row r="350" spans="1:2" x14ac:dyDescent="0.2">
      <c r="A350" t="s">
        <v>38865</v>
      </c>
      <c r="B350">
        <v>1</v>
      </c>
    </row>
    <row r="351" spans="1:2" x14ac:dyDescent="0.2">
      <c r="A351" t="s">
        <v>17292</v>
      </c>
      <c r="B351">
        <v>1</v>
      </c>
    </row>
    <row r="352" spans="1:2" x14ac:dyDescent="0.2">
      <c r="A352" t="s">
        <v>17306</v>
      </c>
      <c r="B352">
        <v>1</v>
      </c>
    </row>
    <row r="353" spans="1:2" x14ac:dyDescent="0.2">
      <c r="A353" t="s">
        <v>17307</v>
      </c>
      <c r="B353">
        <v>1</v>
      </c>
    </row>
    <row r="354" spans="1:2" x14ac:dyDescent="0.2">
      <c r="A354" t="s">
        <v>17308</v>
      </c>
      <c r="B354">
        <v>1</v>
      </c>
    </row>
    <row r="355" spans="1:2" x14ac:dyDescent="0.2">
      <c r="A355" t="s">
        <v>17331</v>
      </c>
      <c r="B355">
        <v>1</v>
      </c>
    </row>
    <row r="356" spans="1:2" x14ac:dyDescent="0.2">
      <c r="A356" t="s">
        <v>34367</v>
      </c>
      <c r="B356">
        <v>1</v>
      </c>
    </row>
    <row r="357" spans="1:2" x14ac:dyDescent="0.2">
      <c r="A357" t="s">
        <v>17533</v>
      </c>
      <c r="B357">
        <v>1</v>
      </c>
    </row>
    <row r="358" spans="1:2" x14ac:dyDescent="0.2">
      <c r="A358" t="s">
        <v>17540</v>
      </c>
      <c r="B358">
        <v>1</v>
      </c>
    </row>
    <row r="359" spans="1:2" x14ac:dyDescent="0.2">
      <c r="A359" t="s">
        <v>17638</v>
      </c>
      <c r="B359">
        <v>1</v>
      </c>
    </row>
    <row r="360" spans="1:2" x14ac:dyDescent="0.2">
      <c r="A360" t="s">
        <v>17705</v>
      </c>
      <c r="B360">
        <v>1</v>
      </c>
    </row>
    <row r="361" spans="1:2" x14ac:dyDescent="0.2">
      <c r="A361" t="s">
        <v>17762</v>
      </c>
      <c r="B361">
        <v>1</v>
      </c>
    </row>
    <row r="362" spans="1:2" x14ac:dyDescent="0.2">
      <c r="A362" t="s">
        <v>17892</v>
      </c>
      <c r="B362">
        <v>1</v>
      </c>
    </row>
    <row r="363" spans="1:2" x14ac:dyDescent="0.2">
      <c r="A363" t="s">
        <v>17893</v>
      </c>
      <c r="B363">
        <v>1</v>
      </c>
    </row>
    <row r="364" spans="1:2" x14ac:dyDescent="0.2">
      <c r="A364" t="s">
        <v>18061</v>
      </c>
      <c r="B364">
        <v>1</v>
      </c>
    </row>
    <row r="365" spans="1:2" x14ac:dyDescent="0.2">
      <c r="A365" t="s">
        <v>18062</v>
      </c>
      <c r="B365">
        <v>1</v>
      </c>
    </row>
    <row r="366" spans="1:2" x14ac:dyDescent="0.2">
      <c r="A366" t="s">
        <v>18063</v>
      </c>
      <c r="B366">
        <v>1</v>
      </c>
    </row>
    <row r="367" spans="1:2" x14ac:dyDescent="0.2">
      <c r="A367" t="s">
        <v>18184</v>
      </c>
      <c r="B367">
        <v>1</v>
      </c>
    </row>
    <row r="368" spans="1:2" x14ac:dyDescent="0.2">
      <c r="A368" t="s">
        <v>18194</v>
      </c>
      <c r="B368">
        <v>1</v>
      </c>
    </row>
    <row r="369" spans="1:2" x14ac:dyDescent="0.2">
      <c r="A369" t="s">
        <v>18256</v>
      </c>
      <c r="B369">
        <v>1</v>
      </c>
    </row>
    <row r="370" spans="1:2" x14ac:dyDescent="0.2">
      <c r="A370" t="s">
        <v>18335</v>
      </c>
      <c r="B370">
        <v>1</v>
      </c>
    </row>
    <row r="371" spans="1:2" x14ac:dyDescent="0.2">
      <c r="A371" t="s">
        <v>18501</v>
      </c>
      <c r="B371">
        <v>1</v>
      </c>
    </row>
    <row r="372" spans="1:2" x14ac:dyDescent="0.2">
      <c r="A372" t="s">
        <v>18502</v>
      </c>
      <c r="B372">
        <v>1</v>
      </c>
    </row>
    <row r="373" spans="1:2" x14ac:dyDescent="0.2">
      <c r="A373" t="s">
        <v>18503</v>
      </c>
      <c r="B373">
        <v>1</v>
      </c>
    </row>
    <row r="374" spans="1:2" x14ac:dyDescent="0.2">
      <c r="A374" t="s">
        <v>18504</v>
      </c>
      <c r="B374">
        <v>1</v>
      </c>
    </row>
    <row r="375" spans="1:2" x14ac:dyDescent="0.2">
      <c r="A375" t="s">
        <v>18505</v>
      </c>
      <c r="B375">
        <v>1</v>
      </c>
    </row>
    <row r="376" spans="1:2" x14ac:dyDescent="0.2">
      <c r="A376" t="s">
        <v>18506</v>
      </c>
      <c r="B376">
        <v>1</v>
      </c>
    </row>
    <row r="377" spans="1:2" x14ac:dyDescent="0.2">
      <c r="A377" t="s">
        <v>19009</v>
      </c>
      <c r="B377">
        <v>5</v>
      </c>
    </row>
    <row r="378" spans="1:2" x14ac:dyDescent="0.2">
      <c r="A378" t="s">
        <v>19089</v>
      </c>
      <c r="B378">
        <v>2</v>
      </c>
    </row>
    <row r="379" spans="1:2" x14ac:dyDescent="0.2">
      <c r="A379" t="s">
        <v>19111</v>
      </c>
      <c r="B379">
        <v>1</v>
      </c>
    </row>
    <row r="380" spans="1:2" x14ac:dyDescent="0.2">
      <c r="A380" t="s">
        <v>19116</v>
      </c>
      <c r="B380">
        <v>1</v>
      </c>
    </row>
    <row r="381" spans="1:2" x14ac:dyDescent="0.2">
      <c r="A381" t="s">
        <v>19123</v>
      </c>
      <c r="B381">
        <v>1</v>
      </c>
    </row>
    <row r="382" spans="1:2" x14ac:dyDescent="0.2">
      <c r="A382" t="s">
        <v>19240</v>
      </c>
      <c r="B382">
        <v>1</v>
      </c>
    </row>
    <row r="383" spans="1:2" x14ac:dyDescent="0.2">
      <c r="A383" t="s">
        <v>19285</v>
      </c>
      <c r="B383">
        <v>1</v>
      </c>
    </row>
    <row r="384" spans="1:2" x14ac:dyDescent="0.2">
      <c r="A384" t="s">
        <v>19311</v>
      </c>
      <c r="B384">
        <v>1</v>
      </c>
    </row>
    <row r="385" spans="1:2" x14ac:dyDescent="0.2">
      <c r="A385" t="s">
        <v>19771</v>
      </c>
      <c r="B385">
        <v>1</v>
      </c>
    </row>
    <row r="386" spans="1:2" x14ac:dyDescent="0.2">
      <c r="A386" t="s">
        <v>19772</v>
      </c>
      <c r="B386">
        <v>1</v>
      </c>
    </row>
    <row r="387" spans="1:2" x14ac:dyDescent="0.2">
      <c r="A387" t="s">
        <v>19773</v>
      </c>
      <c r="B387">
        <v>1</v>
      </c>
    </row>
    <row r="388" spans="1:2" x14ac:dyDescent="0.2">
      <c r="A388" t="s">
        <v>19934</v>
      </c>
      <c r="B388">
        <v>2</v>
      </c>
    </row>
    <row r="389" spans="1:2" x14ac:dyDescent="0.2">
      <c r="A389" t="s">
        <v>19943</v>
      </c>
      <c r="B389">
        <v>1</v>
      </c>
    </row>
    <row r="390" spans="1:2" x14ac:dyDescent="0.2">
      <c r="A390" t="s">
        <v>19964</v>
      </c>
      <c r="B390">
        <v>2</v>
      </c>
    </row>
    <row r="391" spans="1:2" x14ac:dyDescent="0.2">
      <c r="A391" t="s">
        <v>19965</v>
      </c>
      <c r="B391">
        <v>1</v>
      </c>
    </row>
    <row r="392" spans="1:2" x14ac:dyDescent="0.2">
      <c r="A392" t="s">
        <v>19966</v>
      </c>
      <c r="B392">
        <v>2</v>
      </c>
    </row>
    <row r="393" spans="1:2" x14ac:dyDescent="0.2">
      <c r="A393" t="s">
        <v>19984</v>
      </c>
      <c r="B393">
        <v>1</v>
      </c>
    </row>
    <row r="394" spans="1:2" x14ac:dyDescent="0.2">
      <c r="A394" t="s">
        <v>20068</v>
      </c>
      <c r="B394">
        <v>1</v>
      </c>
    </row>
    <row r="395" spans="1:2" x14ac:dyDescent="0.2">
      <c r="A395" t="s">
        <v>38866</v>
      </c>
      <c r="B395">
        <v>1</v>
      </c>
    </row>
    <row r="396" spans="1:2" x14ac:dyDescent="0.2">
      <c r="A396" t="s">
        <v>20136</v>
      </c>
      <c r="B396">
        <v>1</v>
      </c>
    </row>
    <row r="397" spans="1:2" x14ac:dyDescent="0.2">
      <c r="A397" t="s">
        <v>20138</v>
      </c>
      <c r="B397">
        <v>1</v>
      </c>
    </row>
    <row r="398" spans="1:2" x14ac:dyDescent="0.2">
      <c r="A398" t="s">
        <v>20139</v>
      </c>
      <c r="B398">
        <v>1</v>
      </c>
    </row>
    <row r="399" spans="1:2" x14ac:dyDescent="0.2">
      <c r="A399" t="s">
        <v>20141</v>
      </c>
      <c r="B399">
        <v>1</v>
      </c>
    </row>
    <row r="400" spans="1:2" x14ac:dyDescent="0.2">
      <c r="A400" t="s">
        <v>20156</v>
      </c>
      <c r="B400">
        <v>1</v>
      </c>
    </row>
    <row r="401" spans="1:2" x14ac:dyDescent="0.2">
      <c r="A401" t="s">
        <v>20157</v>
      </c>
      <c r="B401">
        <v>1</v>
      </c>
    </row>
    <row r="402" spans="1:2" x14ac:dyDescent="0.2">
      <c r="A402" t="s">
        <v>35985</v>
      </c>
      <c r="B402">
        <v>1</v>
      </c>
    </row>
    <row r="403" spans="1:2" x14ac:dyDescent="0.2">
      <c r="A403" t="s">
        <v>20161</v>
      </c>
      <c r="B403">
        <v>1</v>
      </c>
    </row>
    <row r="404" spans="1:2" x14ac:dyDescent="0.2">
      <c r="A404" t="s">
        <v>20164</v>
      </c>
      <c r="B404">
        <v>3</v>
      </c>
    </row>
    <row r="405" spans="1:2" x14ac:dyDescent="0.2">
      <c r="A405" t="s">
        <v>20169</v>
      </c>
      <c r="B405">
        <v>1</v>
      </c>
    </row>
    <row r="406" spans="1:2" x14ac:dyDescent="0.2">
      <c r="A406" t="s">
        <v>20180</v>
      </c>
      <c r="B406">
        <v>2</v>
      </c>
    </row>
    <row r="407" spans="1:2" x14ac:dyDescent="0.2">
      <c r="A407" t="s">
        <v>20301</v>
      </c>
      <c r="B407">
        <v>1</v>
      </c>
    </row>
    <row r="408" spans="1:2" x14ac:dyDescent="0.2">
      <c r="A408" t="s">
        <v>20427</v>
      </c>
      <c r="B408">
        <v>1</v>
      </c>
    </row>
    <row r="409" spans="1:2" x14ac:dyDescent="0.2">
      <c r="A409" t="s">
        <v>20511</v>
      </c>
      <c r="B409">
        <v>1</v>
      </c>
    </row>
    <row r="410" spans="1:2" x14ac:dyDescent="0.2">
      <c r="A410" t="s">
        <v>20731</v>
      </c>
      <c r="B410">
        <v>1</v>
      </c>
    </row>
    <row r="411" spans="1:2" x14ac:dyDescent="0.2">
      <c r="A411" t="s">
        <v>20759</v>
      </c>
      <c r="B411">
        <v>1</v>
      </c>
    </row>
    <row r="412" spans="1:2" x14ac:dyDescent="0.2">
      <c r="A412" t="s">
        <v>20773</v>
      </c>
      <c r="B412">
        <v>1</v>
      </c>
    </row>
    <row r="413" spans="1:2" x14ac:dyDescent="0.2">
      <c r="A413" t="s">
        <v>20776</v>
      </c>
      <c r="B413">
        <v>1</v>
      </c>
    </row>
    <row r="414" spans="1:2" x14ac:dyDescent="0.2">
      <c r="A414" t="s">
        <v>20785</v>
      </c>
      <c r="B414">
        <v>1</v>
      </c>
    </row>
    <row r="415" spans="1:2" x14ac:dyDescent="0.2">
      <c r="A415" t="s">
        <v>20795</v>
      </c>
      <c r="B415">
        <v>1</v>
      </c>
    </row>
    <row r="416" spans="1:2" x14ac:dyDescent="0.2">
      <c r="A416" t="s">
        <v>20814</v>
      </c>
      <c r="B416">
        <v>3</v>
      </c>
    </row>
    <row r="417" spans="1:2" x14ac:dyDescent="0.2">
      <c r="A417" t="s">
        <v>20908</v>
      </c>
      <c r="B417">
        <v>1</v>
      </c>
    </row>
    <row r="418" spans="1:2" x14ac:dyDescent="0.2">
      <c r="A418" t="s">
        <v>21039</v>
      </c>
      <c r="B418">
        <v>1</v>
      </c>
    </row>
    <row r="419" spans="1:2" x14ac:dyDescent="0.2">
      <c r="A419" t="s">
        <v>21139</v>
      </c>
      <c r="B419">
        <v>1</v>
      </c>
    </row>
    <row r="420" spans="1:2" x14ac:dyDescent="0.2">
      <c r="A420" t="s">
        <v>21255</v>
      </c>
      <c r="B420">
        <v>1</v>
      </c>
    </row>
    <row r="421" spans="1:2" x14ac:dyDescent="0.2">
      <c r="A421" t="s">
        <v>21362</v>
      </c>
      <c r="B421">
        <v>1</v>
      </c>
    </row>
    <row r="422" spans="1:2" x14ac:dyDescent="0.2">
      <c r="A422" t="s">
        <v>21431</v>
      </c>
      <c r="B422">
        <v>1</v>
      </c>
    </row>
    <row r="423" spans="1:2" x14ac:dyDescent="0.2">
      <c r="A423" t="s">
        <v>21504</v>
      </c>
      <c r="B423">
        <v>1</v>
      </c>
    </row>
    <row r="424" spans="1:2" x14ac:dyDescent="0.2">
      <c r="A424" t="s">
        <v>21505</v>
      </c>
      <c r="B424">
        <v>1</v>
      </c>
    </row>
    <row r="425" spans="1:2" x14ac:dyDescent="0.2">
      <c r="A425" t="s">
        <v>21506</v>
      </c>
      <c r="B425">
        <v>1</v>
      </c>
    </row>
    <row r="426" spans="1:2" x14ac:dyDescent="0.2">
      <c r="A426" t="s">
        <v>21507</v>
      </c>
      <c r="B426">
        <v>1</v>
      </c>
    </row>
    <row r="427" spans="1:2" x14ac:dyDescent="0.2">
      <c r="A427" t="s">
        <v>21514</v>
      </c>
      <c r="B427">
        <v>1</v>
      </c>
    </row>
    <row r="428" spans="1:2" x14ac:dyDescent="0.2">
      <c r="A428" t="s">
        <v>21516</v>
      </c>
      <c r="B428">
        <v>1</v>
      </c>
    </row>
    <row r="429" spans="1:2" x14ac:dyDescent="0.2">
      <c r="A429" t="s">
        <v>21517</v>
      </c>
      <c r="B429">
        <v>1</v>
      </c>
    </row>
    <row r="430" spans="1:2" x14ac:dyDescent="0.2">
      <c r="A430" t="s">
        <v>21591</v>
      </c>
      <c r="B430">
        <v>2</v>
      </c>
    </row>
    <row r="431" spans="1:2" x14ac:dyDescent="0.2">
      <c r="A431" t="s">
        <v>21598</v>
      </c>
      <c r="B431">
        <v>1</v>
      </c>
    </row>
    <row r="432" spans="1:2" x14ac:dyDescent="0.2">
      <c r="A432" t="s">
        <v>21652</v>
      </c>
      <c r="B432">
        <v>1</v>
      </c>
    </row>
    <row r="433" spans="1:2" x14ac:dyDescent="0.2">
      <c r="A433" t="s">
        <v>21731</v>
      </c>
      <c r="B433">
        <v>1</v>
      </c>
    </row>
    <row r="434" spans="1:2" x14ac:dyDescent="0.2">
      <c r="A434" t="s">
        <v>21752</v>
      </c>
      <c r="B434">
        <v>1</v>
      </c>
    </row>
    <row r="435" spans="1:2" x14ac:dyDescent="0.2">
      <c r="A435" t="s">
        <v>21829</v>
      </c>
      <c r="B435">
        <v>1</v>
      </c>
    </row>
    <row r="436" spans="1:2" x14ac:dyDescent="0.2">
      <c r="A436" t="s">
        <v>21867</v>
      </c>
      <c r="B436">
        <v>1</v>
      </c>
    </row>
    <row r="437" spans="1:2" x14ac:dyDescent="0.2">
      <c r="A437" t="s">
        <v>21868</v>
      </c>
      <c r="B437">
        <v>1</v>
      </c>
    </row>
    <row r="438" spans="1:2" x14ac:dyDescent="0.2">
      <c r="A438" t="s">
        <v>21881</v>
      </c>
      <c r="B438">
        <v>1</v>
      </c>
    </row>
    <row r="439" spans="1:2" x14ac:dyDescent="0.2">
      <c r="A439" t="s">
        <v>21933</v>
      </c>
      <c r="B439">
        <v>1</v>
      </c>
    </row>
    <row r="440" spans="1:2" x14ac:dyDescent="0.2">
      <c r="A440" t="s">
        <v>21934</v>
      </c>
      <c r="B440">
        <v>1</v>
      </c>
    </row>
    <row r="441" spans="1:2" x14ac:dyDescent="0.2">
      <c r="A441" t="s">
        <v>21937</v>
      </c>
      <c r="B441">
        <v>1</v>
      </c>
    </row>
    <row r="442" spans="1:2" x14ac:dyDescent="0.2">
      <c r="A442" t="s">
        <v>21938</v>
      </c>
      <c r="B442">
        <v>1</v>
      </c>
    </row>
    <row r="443" spans="1:2" x14ac:dyDescent="0.2">
      <c r="A443" t="s">
        <v>22076</v>
      </c>
      <c r="B443">
        <v>1</v>
      </c>
    </row>
    <row r="444" spans="1:2" x14ac:dyDescent="0.2">
      <c r="A444" t="s">
        <v>22077</v>
      </c>
      <c r="B444">
        <v>1</v>
      </c>
    </row>
    <row r="445" spans="1:2" x14ac:dyDescent="0.2">
      <c r="A445" t="s">
        <v>22106</v>
      </c>
      <c r="B445">
        <v>1</v>
      </c>
    </row>
    <row r="446" spans="1:2" x14ac:dyDescent="0.2">
      <c r="A446" t="s">
        <v>38867</v>
      </c>
      <c r="B446">
        <v>1</v>
      </c>
    </row>
    <row r="447" spans="1:2" x14ac:dyDescent="0.2">
      <c r="A447" t="s">
        <v>38868</v>
      </c>
      <c r="B447">
        <v>1</v>
      </c>
    </row>
    <row r="448" spans="1:2" x14ac:dyDescent="0.2">
      <c r="A448" t="s">
        <v>22296</v>
      </c>
      <c r="B448">
        <v>1</v>
      </c>
    </row>
    <row r="449" spans="1:2" x14ac:dyDescent="0.2">
      <c r="A449" t="s">
        <v>22311</v>
      </c>
      <c r="B449">
        <v>1</v>
      </c>
    </row>
    <row r="450" spans="1:2" x14ac:dyDescent="0.2">
      <c r="A450" t="s">
        <v>22314</v>
      </c>
      <c r="B450">
        <v>1</v>
      </c>
    </row>
    <row r="451" spans="1:2" x14ac:dyDescent="0.2">
      <c r="A451" t="s">
        <v>22315</v>
      </c>
      <c r="B451">
        <v>1</v>
      </c>
    </row>
    <row r="452" spans="1:2" x14ac:dyDescent="0.2">
      <c r="A452" t="s">
        <v>22419</v>
      </c>
      <c r="B452">
        <v>1</v>
      </c>
    </row>
    <row r="453" spans="1:2" x14ac:dyDescent="0.2">
      <c r="A453" t="s">
        <v>22424</v>
      </c>
      <c r="B453">
        <v>1</v>
      </c>
    </row>
    <row r="454" spans="1:2" x14ac:dyDescent="0.2">
      <c r="A454" t="s">
        <v>22433</v>
      </c>
      <c r="B454">
        <v>1</v>
      </c>
    </row>
    <row r="455" spans="1:2" x14ac:dyDescent="0.2">
      <c r="A455" t="s">
        <v>22434</v>
      </c>
      <c r="B455">
        <v>1</v>
      </c>
    </row>
    <row r="456" spans="1:2" x14ac:dyDescent="0.2">
      <c r="A456" t="s">
        <v>22469</v>
      </c>
      <c r="B456">
        <v>1</v>
      </c>
    </row>
    <row r="457" spans="1:2" x14ac:dyDescent="0.2">
      <c r="A457" t="s">
        <v>22483</v>
      </c>
      <c r="B457">
        <v>1</v>
      </c>
    </row>
    <row r="458" spans="1:2" x14ac:dyDescent="0.2">
      <c r="A458" t="s">
        <v>22549</v>
      </c>
      <c r="B458">
        <v>1</v>
      </c>
    </row>
    <row r="459" spans="1:2" x14ac:dyDescent="0.2">
      <c r="A459" t="s">
        <v>22574</v>
      </c>
      <c r="B459">
        <v>2</v>
      </c>
    </row>
    <row r="460" spans="1:2" x14ac:dyDescent="0.2">
      <c r="A460" t="s">
        <v>22575</v>
      </c>
      <c r="B460">
        <v>2</v>
      </c>
    </row>
    <row r="461" spans="1:2" x14ac:dyDescent="0.2">
      <c r="A461" t="s">
        <v>38869</v>
      </c>
      <c r="B461">
        <v>1</v>
      </c>
    </row>
    <row r="462" spans="1:2" x14ac:dyDescent="0.2">
      <c r="A462" t="s">
        <v>22632</v>
      </c>
      <c r="B462">
        <v>1</v>
      </c>
    </row>
    <row r="463" spans="1:2" x14ac:dyDescent="0.2">
      <c r="A463" t="s">
        <v>22686</v>
      </c>
      <c r="B463">
        <v>1</v>
      </c>
    </row>
    <row r="464" spans="1:2" x14ac:dyDescent="0.2">
      <c r="A464" t="s">
        <v>22759</v>
      </c>
      <c r="B464">
        <v>1</v>
      </c>
    </row>
    <row r="465" spans="1:2" x14ac:dyDescent="0.2">
      <c r="A465" t="s">
        <v>22764</v>
      </c>
      <c r="B465">
        <v>1</v>
      </c>
    </row>
    <row r="466" spans="1:2" x14ac:dyDescent="0.2">
      <c r="A466" t="s">
        <v>22765</v>
      </c>
      <c r="B466">
        <v>1</v>
      </c>
    </row>
    <row r="467" spans="1:2" x14ac:dyDescent="0.2">
      <c r="A467" t="s">
        <v>22769</v>
      </c>
      <c r="B467">
        <v>1</v>
      </c>
    </row>
    <row r="468" spans="1:2" x14ac:dyDescent="0.2">
      <c r="A468" t="s">
        <v>22850</v>
      </c>
      <c r="B468">
        <v>1</v>
      </c>
    </row>
    <row r="469" spans="1:2" x14ac:dyDescent="0.2">
      <c r="A469" t="s">
        <v>22896</v>
      </c>
      <c r="B469">
        <v>1</v>
      </c>
    </row>
    <row r="470" spans="1:2" x14ac:dyDescent="0.2">
      <c r="A470" t="s">
        <v>23004</v>
      </c>
      <c r="B470">
        <v>1</v>
      </c>
    </row>
    <row r="471" spans="1:2" x14ac:dyDescent="0.2">
      <c r="A471" t="s">
        <v>23007</v>
      </c>
      <c r="B471">
        <v>1</v>
      </c>
    </row>
    <row r="472" spans="1:2" x14ac:dyDescent="0.2">
      <c r="A472" t="s">
        <v>23020</v>
      </c>
      <c r="B472">
        <v>1</v>
      </c>
    </row>
    <row r="473" spans="1:2" x14ac:dyDescent="0.2">
      <c r="A473" t="s">
        <v>23025</v>
      </c>
      <c r="B473">
        <v>1</v>
      </c>
    </row>
    <row r="474" spans="1:2" x14ac:dyDescent="0.2">
      <c r="A474" t="s">
        <v>23051</v>
      </c>
      <c r="B474">
        <v>1</v>
      </c>
    </row>
    <row r="475" spans="1:2" x14ac:dyDescent="0.2">
      <c r="A475" t="s">
        <v>23078</v>
      </c>
      <c r="B475">
        <v>1</v>
      </c>
    </row>
    <row r="476" spans="1:2" x14ac:dyDescent="0.2">
      <c r="A476" t="s">
        <v>37898</v>
      </c>
      <c r="B476">
        <v>1</v>
      </c>
    </row>
    <row r="477" spans="1:2" x14ac:dyDescent="0.2">
      <c r="A477" t="s">
        <v>23095</v>
      </c>
      <c r="B477">
        <v>1</v>
      </c>
    </row>
    <row r="478" spans="1:2" x14ac:dyDescent="0.2">
      <c r="A478" t="s">
        <v>23096</v>
      </c>
      <c r="B478">
        <v>1</v>
      </c>
    </row>
    <row r="479" spans="1:2" x14ac:dyDescent="0.2">
      <c r="A479" t="s">
        <v>23104</v>
      </c>
      <c r="B479">
        <v>4</v>
      </c>
    </row>
    <row r="480" spans="1:2" x14ac:dyDescent="0.2">
      <c r="A480" t="s">
        <v>23106</v>
      </c>
      <c r="B480">
        <v>4</v>
      </c>
    </row>
    <row r="481" spans="1:2" x14ac:dyDescent="0.2">
      <c r="A481" t="s">
        <v>23185</v>
      </c>
      <c r="B481">
        <v>1</v>
      </c>
    </row>
    <row r="482" spans="1:2" x14ac:dyDescent="0.2">
      <c r="A482" t="s">
        <v>23297</v>
      </c>
      <c r="B482">
        <v>1</v>
      </c>
    </row>
    <row r="483" spans="1:2" x14ac:dyDescent="0.2">
      <c r="A483" t="s">
        <v>38175</v>
      </c>
      <c r="B483">
        <v>2</v>
      </c>
    </row>
    <row r="484" spans="1:2" x14ac:dyDescent="0.2">
      <c r="A484" t="s">
        <v>38178</v>
      </c>
      <c r="B484">
        <v>2</v>
      </c>
    </row>
    <row r="485" spans="1:2" x14ac:dyDescent="0.2">
      <c r="A485" t="s">
        <v>23560</v>
      </c>
      <c r="B485">
        <v>2</v>
      </c>
    </row>
    <row r="486" spans="1:2" x14ac:dyDescent="0.2">
      <c r="A486" t="s">
        <v>38188</v>
      </c>
      <c r="B486">
        <v>5</v>
      </c>
    </row>
    <row r="487" spans="1:2" x14ac:dyDescent="0.2">
      <c r="A487" t="s">
        <v>38189</v>
      </c>
      <c r="B487">
        <v>4</v>
      </c>
    </row>
    <row r="488" spans="1:2" x14ac:dyDescent="0.2">
      <c r="A488" t="s">
        <v>38190</v>
      </c>
      <c r="B488">
        <v>4</v>
      </c>
    </row>
    <row r="489" spans="1:2" x14ac:dyDescent="0.2">
      <c r="A489" t="s">
        <v>23589</v>
      </c>
      <c r="B489">
        <v>1</v>
      </c>
    </row>
    <row r="490" spans="1:2" x14ac:dyDescent="0.2">
      <c r="A490" t="s">
        <v>23622</v>
      </c>
      <c r="B490">
        <v>1</v>
      </c>
    </row>
    <row r="491" spans="1:2" x14ac:dyDescent="0.2">
      <c r="A491" t="s">
        <v>23812</v>
      </c>
      <c r="B491">
        <v>1</v>
      </c>
    </row>
    <row r="492" spans="1:2" x14ac:dyDescent="0.2">
      <c r="A492" t="s">
        <v>23820</v>
      </c>
      <c r="B492">
        <v>1</v>
      </c>
    </row>
    <row r="493" spans="1:2" x14ac:dyDescent="0.2">
      <c r="A493" t="s">
        <v>24005</v>
      </c>
      <c r="B493">
        <v>1</v>
      </c>
    </row>
    <row r="494" spans="1:2" x14ac:dyDescent="0.2">
      <c r="A494" t="s">
        <v>24006</v>
      </c>
      <c r="B494">
        <v>1</v>
      </c>
    </row>
    <row r="495" spans="1:2" x14ac:dyDescent="0.2">
      <c r="A495" t="s">
        <v>24039</v>
      </c>
      <c r="B495">
        <v>1</v>
      </c>
    </row>
    <row r="496" spans="1:2" x14ac:dyDescent="0.2">
      <c r="A496" t="s">
        <v>24040</v>
      </c>
      <c r="B496">
        <v>1</v>
      </c>
    </row>
    <row r="497" spans="1:2" x14ac:dyDescent="0.2">
      <c r="A497" t="s">
        <v>24041</v>
      </c>
      <c r="B497">
        <v>1</v>
      </c>
    </row>
    <row r="498" spans="1:2" x14ac:dyDescent="0.2">
      <c r="A498" t="s">
        <v>24043</v>
      </c>
      <c r="B498">
        <v>1</v>
      </c>
    </row>
    <row r="499" spans="1:2" x14ac:dyDescent="0.2">
      <c r="A499" t="s">
        <v>24048</v>
      </c>
      <c r="B499">
        <v>1</v>
      </c>
    </row>
    <row r="500" spans="1:2" x14ac:dyDescent="0.2">
      <c r="A500" t="s">
        <v>24353</v>
      </c>
      <c r="B500">
        <v>12</v>
      </c>
    </row>
    <row r="501" spans="1:2" x14ac:dyDescent="0.2">
      <c r="A501" t="s">
        <v>24449</v>
      </c>
      <c r="B501">
        <v>1</v>
      </c>
    </row>
    <row r="502" spans="1:2" x14ac:dyDescent="0.2">
      <c r="A502" t="s">
        <v>24599</v>
      </c>
      <c r="B502">
        <v>1</v>
      </c>
    </row>
    <row r="503" spans="1:2" x14ac:dyDescent="0.2">
      <c r="A503" t="s">
        <v>24691</v>
      </c>
      <c r="B503">
        <v>2</v>
      </c>
    </row>
    <row r="504" spans="1:2" x14ac:dyDescent="0.2">
      <c r="A504" t="s">
        <v>24728</v>
      </c>
      <c r="B504">
        <v>2</v>
      </c>
    </row>
    <row r="505" spans="1:2" x14ac:dyDescent="0.2">
      <c r="A505" t="s">
        <v>24729</v>
      </c>
      <c r="B505">
        <v>1</v>
      </c>
    </row>
    <row r="506" spans="1:2" x14ac:dyDescent="0.2">
      <c r="A506" t="s">
        <v>24732</v>
      </c>
      <c r="B506">
        <v>2</v>
      </c>
    </row>
    <row r="507" spans="1:2" x14ac:dyDescent="0.2">
      <c r="A507" t="s">
        <v>38808</v>
      </c>
      <c r="B507">
        <v>1</v>
      </c>
    </row>
    <row r="508" spans="1:2" x14ac:dyDescent="0.2">
      <c r="A508" t="s">
        <v>24736</v>
      </c>
      <c r="B508">
        <v>1</v>
      </c>
    </row>
    <row r="509" spans="1:2" x14ac:dyDescent="0.2">
      <c r="A509" t="s">
        <v>24737</v>
      </c>
      <c r="B509">
        <v>1</v>
      </c>
    </row>
    <row r="510" spans="1:2" x14ac:dyDescent="0.2">
      <c r="A510" t="s">
        <v>24738</v>
      </c>
      <c r="B510">
        <v>1</v>
      </c>
    </row>
    <row r="511" spans="1:2" x14ac:dyDescent="0.2">
      <c r="A511" t="s">
        <v>24739</v>
      </c>
      <c r="B511">
        <v>1</v>
      </c>
    </row>
    <row r="512" spans="1:2" x14ac:dyDescent="0.2">
      <c r="A512" t="s">
        <v>24757</v>
      </c>
      <c r="B512">
        <v>1</v>
      </c>
    </row>
    <row r="513" spans="1:2" x14ac:dyDescent="0.2">
      <c r="A513" t="s">
        <v>24759</v>
      </c>
      <c r="B513">
        <v>1</v>
      </c>
    </row>
    <row r="514" spans="1:2" x14ac:dyDescent="0.2">
      <c r="A514" t="s">
        <v>24761</v>
      </c>
      <c r="B514">
        <v>1</v>
      </c>
    </row>
  </sheetData>
  <sortState ref="M2:N11">
    <sortCondition descending="1" ref="N2"/>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4"/>
  <sheetViews>
    <sheetView workbookViewId="0">
      <selection activeCell="A2" sqref="A2:A11"/>
    </sheetView>
  </sheetViews>
  <sheetFormatPr baseColWidth="10" defaultRowHeight="16" x14ac:dyDescent="0.2"/>
  <sheetData>
    <row r="1" spans="1:2" x14ac:dyDescent="0.2">
      <c r="A1" t="s">
        <v>24802</v>
      </c>
      <c r="B1" t="s">
        <v>11763</v>
      </c>
    </row>
    <row r="2" spans="1:2" x14ac:dyDescent="0.2">
      <c r="A2" t="s">
        <v>8748</v>
      </c>
      <c r="B2">
        <v>44</v>
      </c>
    </row>
    <row r="3" spans="1:2" x14ac:dyDescent="0.2">
      <c r="A3" t="s">
        <v>5009</v>
      </c>
      <c r="B3">
        <v>36</v>
      </c>
    </row>
    <row r="4" spans="1:2" x14ac:dyDescent="0.2">
      <c r="A4" t="s">
        <v>16696</v>
      </c>
      <c r="B4">
        <v>36</v>
      </c>
    </row>
    <row r="5" spans="1:2" x14ac:dyDescent="0.2">
      <c r="A5" t="s">
        <v>13433</v>
      </c>
      <c r="B5">
        <v>35</v>
      </c>
    </row>
    <row r="6" spans="1:2" x14ac:dyDescent="0.2">
      <c r="A6" t="s">
        <v>13450</v>
      </c>
      <c r="B6">
        <v>30</v>
      </c>
    </row>
    <row r="7" spans="1:2" x14ac:dyDescent="0.2">
      <c r="A7" t="s">
        <v>5885</v>
      </c>
      <c r="B7">
        <v>27</v>
      </c>
    </row>
    <row r="8" spans="1:2" x14ac:dyDescent="0.2">
      <c r="A8" t="s">
        <v>5888</v>
      </c>
      <c r="B8">
        <v>17</v>
      </c>
    </row>
    <row r="9" spans="1:2" x14ac:dyDescent="0.2">
      <c r="A9" t="s">
        <v>24353</v>
      </c>
      <c r="B9">
        <v>12</v>
      </c>
    </row>
    <row r="10" spans="1:2" x14ac:dyDescent="0.2">
      <c r="A10" t="s">
        <v>15563</v>
      </c>
      <c r="B10">
        <v>10</v>
      </c>
    </row>
    <row r="11" spans="1:2" x14ac:dyDescent="0.2">
      <c r="A11" t="s">
        <v>32565</v>
      </c>
      <c r="B11">
        <v>8</v>
      </c>
    </row>
    <row r="12" spans="1:2" x14ac:dyDescent="0.2">
      <c r="A12" t="s">
        <v>14242</v>
      </c>
      <c r="B12">
        <v>8</v>
      </c>
    </row>
    <row r="13" spans="1:2" x14ac:dyDescent="0.2">
      <c r="A13" t="s">
        <v>5012</v>
      </c>
      <c r="B13">
        <v>7</v>
      </c>
    </row>
    <row r="14" spans="1:2" x14ac:dyDescent="0.2">
      <c r="A14" t="s">
        <v>28165</v>
      </c>
      <c r="B14">
        <v>7</v>
      </c>
    </row>
    <row r="15" spans="1:2" x14ac:dyDescent="0.2">
      <c r="A15" t="s">
        <v>28166</v>
      </c>
      <c r="B15">
        <v>7</v>
      </c>
    </row>
    <row r="16" spans="1:2" x14ac:dyDescent="0.2">
      <c r="A16" t="s">
        <v>14208</v>
      </c>
      <c r="B16">
        <v>7</v>
      </c>
    </row>
    <row r="17" spans="1:2" x14ac:dyDescent="0.2">
      <c r="A17" t="s">
        <v>16393</v>
      </c>
      <c r="B17">
        <v>7</v>
      </c>
    </row>
    <row r="18" spans="1:2" x14ac:dyDescent="0.2">
      <c r="A18" t="s">
        <v>16698</v>
      </c>
      <c r="B18">
        <v>7</v>
      </c>
    </row>
    <row r="19" spans="1:2" x14ac:dyDescent="0.2">
      <c r="A19" t="s">
        <v>10763</v>
      </c>
      <c r="B19">
        <v>6</v>
      </c>
    </row>
    <row r="20" spans="1:2" x14ac:dyDescent="0.2">
      <c r="A20" t="s">
        <v>12588</v>
      </c>
      <c r="B20">
        <v>6</v>
      </c>
    </row>
    <row r="21" spans="1:2" x14ac:dyDescent="0.2">
      <c r="A21" t="s">
        <v>32564</v>
      </c>
      <c r="B21">
        <v>6</v>
      </c>
    </row>
    <row r="22" spans="1:2" x14ac:dyDescent="0.2">
      <c r="A22" t="s">
        <v>27533</v>
      </c>
      <c r="B22">
        <v>5</v>
      </c>
    </row>
    <row r="23" spans="1:2" x14ac:dyDescent="0.2">
      <c r="A23" t="s">
        <v>19009</v>
      </c>
      <c r="B23">
        <v>5</v>
      </c>
    </row>
    <row r="24" spans="1:2" x14ac:dyDescent="0.2">
      <c r="A24" t="s">
        <v>38188</v>
      </c>
      <c r="B24">
        <v>5</v>
      </c>
    </row>
    <row r="25" spans="1:2" x14ac:dyDescent="0.2">
      <c r="A25" t="s">
        <v>32571</v>
      </c>
      <c r="B25">
        <v>4</v>
      </c>
    </row>
    <row r="26" spans="1:2" x14ac:dyDescent="0.2">
      <c r="A26" t="s">
        <v>16394</v>
      </c>
      <c r="B26">
        <v>4</v>
      </c>
    </row>
    <row r="27" spans="1:2" x14ac:dyDescent="0.2">
      <c r="A27" t="s">
        <v>23104</v>
      </c>
      <c r="B27">
        <v>4</v>
      </c>
    </row>
    <row r="28" spans="1:2" x14ac:dyDescent="0.2">
      <c r="A28" t="s">
        <v>23106</v>
      </c>
      <c r="B28">
        <v>4</v>
      </c>
    </row>
    <row r="29" spans="1:2" x14ac:dyDescent="0.2">
      <c r="A29" t="s">
        <v>38189</v>
      </c>
      <c r="B29">
        <v>4</v>
      </c>
    </row>
    <row r="30" spans="1:2" x14ac:dyDescent="0.2">
      <c r="A30" t="s">
        <v>38190</v>
      </c>
      <c r="B30">
        <v>4</v>
      </c>
    </row>
    <row r="31" spans="1:2" x14ac:dyDescent="0.2">
      <c r="A31" t="s">
        <v>14295</v>
      </c>
      <c r="B31">
        <v>3</v>
      </c>
    </row>
    <row r="32" spans="1:2" x14ac:dyDescent="0.2">
      <c r="A32" t="s">
        <v>20164</v>
      </c>
      <c r="B32">
        <v>3</v>
      </c>
    </row>
    <row r="33" spans="1:2" x14ac:dyDescent="0.2">
      <c r="A33" t="s">
        <v>20814</v>
      </c>
      <c r="B33">
        <v>3</v>
      </c>
    </row>
    <row r="34" spans="1:2" x14ac:dyDescent="0.2">
      <c r="A34" t="s">
        <v>4671</v>
      </c>
      <c r="B34">
        <v>2</v>
      </c>
    </row>
    <row r="35" spans="1:2" x14ac:dyDescent="0.2">
      <c r="A35" t="s">
        <v>4911</v>
      </c>
      <c r="B35">
        <v>2</v>
      </c>
    </row>
    <row r="36" spans="1:2" x14ac:dyDescent="0.2">
      <c r="A36" t="s">
        <v>5728</v>
      </c>
      <c r="B36">
        <v>2</v>
      </c>
    </row>
    <row r="37" spans="1:2" x14ac:dyDescent="0.2">
      <c r="A37" t="s">
        <v>5729</v>
      </c>
      <c r="B37">
        <v>2</v>
      </c>
    </row>
    <row r="38" spans="1:2" x14ac:dyDescent="0.2">
      <c r="A38" t="s">
        <v>8626</v>
      </c>
      <c r="B38">
        <v>2</v>
      </c>
    </row>
    <row r="39" spans="1:2" x14ac:dyDescent="0.2">
      <c r="A39" t="s">
        <v>11203</v>
      </c>
      <c r="B39">
        <v>2</v>
      </c>
    </row>
    <row r="40" spans="1:2" x14ac:dyDescent="0.2">
      <c r="A40" t="s">
        <v>11335</v>
      </c>
      <c r="B40">
        <v>2</v>
      </c>
    </row>
    <row r="41" spans="1:2" x14ac:dyDescent="0.2">
      <c r="A41" t="s">
        <v>12957</v>
      </c>
      <c r="B41">
        <v>2</v>
      </c>
    </row>
    <row r="42" spans="1:2" x14ac:dyDescent="0.2">
      <c r="A42" t="s">
        <v>12958</v>
      </c>
      <c r="B42">
        <v>2</v>
      </c>
    </row>
    <row r="43" spans="1:2" x14ac:dyDescent="0.2">
      <c r="A43" t="s">
        <v>12981</v>
      </c>
      <c r="B43">
        <v>2</v>
      </c>
    </row>
    <row r="44" spans="1:2" x14ac:dyDescent="0.2">
      <c r="A44" t="s">
        <v>13936</v>
      </c>
      <c r="B44">
        <v>2</v>
      </c>
    </row>
    <row r="45" spans="1:2" x14ac:dyDescent="0.2">
      <c r="A45" t="s">
        <v>14210</v>
      </c>
      <c r="B45">
        <v>2</v>
      </c>
    </row>
    <row r="46" spans="1:2" x14ac:dyDescent="0.2">
      <c r="A46" t="s">
        <v>16179</v>
      </c>
      <c r="B46">
        <v>2</v>
      </c>
    </row>
    <row r="47" spans="1:2" x14ac:dyDescent="0.2">
      <c r="A47" t="s">
        <v>16425</v>
      </c>
      <c r="B47">
        <v>2</v>
      </c>
    </row>
    <row r="48" spans="1:2" x14ac:dyDescent="0.2">
      <c r="A48" t="s">
        <v>16429</v>
      </c>
      <c r="B48">
        <v>2</v>
      </c>
    </row>
    <row r="49" spans="1:2" x14ac:dyDescent="0.2">
      <c r="A49" t="s">
        <v>16432</v>
      </c>
      <c r="B49">
        <v>2</v>
      </c>
    </row>
    <row r="50" spans="1:2" x14ac:dyDescent="0.2">
      <c r="A50" t="s">
        <v>16443</v>
      </c>
      <c r="B50">
        <v>2</v>
      </c>
    </row>
    <row r="51" spans="1:2" x14ac:dyDescent="0.2">
      <c r="A51" t="s">
        <v>16447</v>
      </c>
      <c r="B51">
        <v>2</v>
      </c>
    </row>
    <row r="52" spans="1:2" x14ac:dyDescent="0.2">
      <c r="A52" t="s">
        <v>19089</v>
      </c>
      <c r="B52">
        <v>2</v>
      </c>
    </row>
    <row r="53" spans="1:2" x14ac:dyDescent="0.2">
      <c r="A53" t="s">
        <v>19934</v>
      </c>
      <c r="B53">
        <v>2</v>
      </c>
    </row>
    <row r="54" spans="1:2" x14ac:dyDescent="0.2">
      <c r="A54" t="s">
        <v>19964</v>
      </c>
      <c r="B54">
        <v>2</v>
      </c>
    </row>
    <row r="55" spans="1:2" x14ac:dyDescent="0.2">
      <c r="A55" t="s">
        <v>19966</v>
      </c>
      <c r="B55">
        <v>2</v>
      </c>
    </row>
    <row r="56" spans="1:2" x14ac:dyDescent="0.2">
      <c r="A56" t="s">
        <v>20180</v>
      </c>
      <c r="B56">
        <v>2</v>
      </c>
    </row>
    <row r="57" spans="1:2" x14ac:dyDescent="0.2">
      <c r="A57" t="s">
        <v>21591</v>
      </c>
      <c r="B57">
        <v>2</v>
      </c>
    </row>
    <row r="58" spans="1:2" x14ac:dyDescent="0.2">
      <c r="A58" t="s">
        <v>22574</v>
      </c>
      <c r="B58">
        <v>2</v>
      </c>
    </row>
    <row r="59" spans="1:2" x14ac:dyDescent="0.2">
      <c r="A59" t="s">
        <v>22575</v>
      </c>
      <c r="B59">
        <v>2</v>
      </c>
    </row>
    <row r="60" spans="1:2" x14ac:dyDescent="0.2">
      <c r="A60" t="s">
        <v>38175</v>
      </c>
      <c r="B60">
        <v>2</v>
      </c>
    </row>
    <row r="61" spans="1:2" x14ac:dyDescent="0.2">
      <c r="A61" t="s">
        <v>38178</v>
      </c>
      <c r="B61">
        <v>2</v>
      </c>
    </row>
    <row r="62" spans="1:2" x14ac:dyDescent="0.2">
      <c r="A62" t="s">
        <v>23560</v>
      </c>
      <c r="B62">
        <v>2</v>
      </c>
    </row>
    <row r="63" spans="1:2" x14ac:dyDescent="0.2">
      <c r="A63" t="s">
        <v>24691</v>
      </c>
      <c r="B63">
        <v>2</v>
      </c>
    </row>
    <row r="64" spans="1:2" x14ac:dyDescent="0.2">
      <c r="A64" t="s">
        <v>24728</v>
      </c>
      <c r="B64">
        <v>2</v>
      </c>
    </row>
    <row r="65" spans="1:2" x14ac:dyDescent="0.2">
      <c r="A65" t="s">
        <v>24732</v>
      </c>
      <c r="B65">
        <v>2</v>
      </c>
    </row>
    <row r="66" spans="1:2" x14ac:dyDescent="0.2">
      <c r="A66" t="s">
        <v>310</v>
      </c>
      <c r="B66">
        <v>1</v>
      </c>
    </row>
    <row r="67" spans="1:2" x14ac:dyDescent="0.2">
      <c r="A67" t="s">
        <v>311</v>
      </c>
      <c r="B67">
        <v>1</v>
      </c>
    </row>
    <row r="68" spans="1:2" x14ac:dyDescent="0.2">
      <c r="A68" t="s">
        <v>312</v>
      </c>
      <c r="B68">
        <v>1</v>
      </c>
    </row>
    <row r="69" spans="1:2" x14ac:dyDescent="0.2">
      <c r="A69" t="s">
        <v>313</v>
      </c>
      <c r="B69">
        <v>1</v>
      </c>
    </row>
    <row r="70" spans="1:2" x14ac:dyDescent="0.2">
      <c r="A70" t="s">
        <v>844</v>
      </c>
      <c r="B70">
        <v>1</v>
      </c>
    </row>
    <row r="71" spans="1:2" x14ac:dyDescent="0.2">
      <c r="A71" t="s">
        <v>845</v>
      </c>
      <c r="B71">
        <v>1</v>
      </c>
    </row>
    <row r="72" spans="1:2" x14ac:dyDescent="0.2">
      <c r="A72" t="s">
        <v>846</v>
      </c>
      <c r="B72">
        <v>1</v>
      </c>
    </row>
    <row r="73" spans="1:2" x14ac:dyDescent="0.2">
      <c r="A73" t="s">
        <v>38846</v>
      </c>
      <c r="B73">
        <v>1</v>
      </c>
    </row>
    <row r="74" spans="1:2" x14ac:dyDescent="0.2">
      <c r="A74" t="s">
        <v>25275</v>
      </c>
      <c r="B74">
        <v>1</v>
      </c>
    </row>
    <row r="75" spans="1:2" x14ac:dyDescent="0.2">
      <c r="A75" t="s">
        <v>3224</v>
      </c>
      <c r="B75">
        <v>1</v>
      </c>
    </row>
    <row r="76" spans="1:2" x14ac:dyDescent="0.2">
      <c r="A76" t="s">
        <v>3226</v>
      </c>
      <c r="B76">
        <v>1</v>
      </c>
    </row>
    <row r="77" spans="1:2" x14ac:dyDescent="0.2">
      <c r="A77" t="s">
        <v>38847</v>
      </c>
      <c r="B77">
        <v>1</v>
      </c>
    </row>
    <row r="78" spans="1:2" x14ac:dyDescent="0.2">
      <c r="A78" t="s">
        <v>3227</v>
      </c>
      <c r="B78">
        <v>1</v>
      </c>
    </row>
    <row r="79" spans="1:2" x14ac:dyDescent="0.2">
      <c r="A79" t="s">
        <v>3332</v>
      </c>
      <c r="B79">
        <v>1</v>
      </c>
    </row>
    <row r="80" spans="1:2" x14ac:dyDescent="0.2">
      <c r="A80" t="s">
        <v>38848</v>
      </c>
      <c r="B80">
        <v>1</v>
      </c>
    </row>
    <row r="81" spans="1:2" x14ac:dyDescent="0.2">
      <c r="A81" t="s">
        <v>38849</v>
      </c>
      <c r="B81">
        <v>1</v>
      </c>
    </row>
    <row r="82" spans="1:2" x14ac:dyDescent="0.2">
      <c r="A82" t="s">
        <v>38850</v>
      </c>
      <c r="B82">
        <v>1</v>
      </c>
    </row>
    <row r="83" spans="1:2" x14ac:dyDescent="0.2">
      <c r="A83" t="s">
        <v>38851</v>
      </c>
      <c r="B83">
        <v>1</v>
      </c>
    </row>
    <row r="84" spans="1:2" x14ac:dyDescent="0.2">
      <c r="A84" t="s">
        <v>38852</v>
      </c>
      <c r="B84">
        <v>1</v>
      </c>
    </row>
    <row r="85" spans="1:2" x14ac:dyDescent="0.2">
      <c r="A85" t="s">
        <v>38853</v>
      </c>
      <c r="B85">
        <v>1</v>
      </c>
    </row>
    <row r="86" spans="1:2" x14ac:dyDescent="0.2">
      <c r="A86" t="s">
        <v>38854</v>
      </c>
      <c r="B86">
        <v>1</v>
      </c>
    </row>
    <row r="87" spans="1:2" x14ac:dyDescent="0.2">
      <c r="A87" t="s">
        <v>38855</v>
      </c>
      <c r="B87">
        <v>1</v>
      </c>
    </row>
    <row r="88" spans="1:2" x14ac:dyDescent="0.2">
      <c r="A88" t="s">
        <v>38856</v>
      </c>
      <c r="B88">
        <v>1</v>
      </c>
    </row>
    <row r="89" spans="1:2" x14ac:dyDescent="0.2">
      <c r="A89" t="s">
        <v>4098</v>
      </c>
      <c r="B89">
        <v>1</v>
      </c>
    </row>
    <row r="90" spans="1:2" x14ac:dyDescent="0.2">
      <c r="A90" t="s">
        <v>4187</v>
      </c>
      <c r="B90">
        <v>1</v>
      </c>
    </row>
    <row r="91" spans="1:2" x14ac:dyDescent="0.2">
      <c r="A91" t="s">
        <v>38857</v>
      </c>
      <c r="B91">
        <v>1</v>
      </c>
    </row>
    <row r="92" spans="1:2" x14ac:dyDescent="0.2">
      <c r="A92" t="s">
        <v>4260</v>
      </c>
      <c r="B92">
        <v>1</v>
      </c>
    </row>
    <row r="93" spans="1:2" x14ac:dyDescent="0.2">
      <c r="A93" t="s">
        <v>4329</v>
      </c>
      <c r="B93">
        <v>1</v>
      </c>
    </row>
    <row r="94" spans="1:2" x14ac:dyDescent="0.2">
      <c r="A94" t="s">
        <v>4330</v>
      </c>
      <c r="B94">
        <v>1</v>
      </c>
    </row>
    <row r="95" spans="1:2" x14ac:dyDescent="0.2">
      <c r="A95" t="s">
        <v>4339</v>
      </c>
      <c r="B95">
        <v>1</v>
      </c>
    </row>
    <row r="96" spans="1:2" x14ac:dyDescent="0.2">
      <c r="A96" t="s">
        <v>4405</v>
      </c>
      <c r="B96">
        <v>1</v>
      </c>
    </row>
    <row r="97" spans="1:2" x14ac:dyDescent="0.2">
      <c r="A97" t="s">
        <v>4406</v>
      </c>
      <c r="B97">
        <v>1</v>
      </c>
    </row>
    <row r="98" spans="1:2" x14ac:dyDescent="0.2">
      <c r="A98" t="s">
        <v>4407</v>
      </c>
      <c r="B98">
        <v>1</v>
      </c>
    </row>
    <row r="99" spans="1:2" x14ac:dyDescent="0.2">
      <c r="A99" t="s">
        <v>4408</v>
      </c>
      <c r="B99">
        <v>1</v>
      </c>
    </row>
    <row r="100" spans="1:2" x14ac:dyDescent="0.2">
      <c r="A100" t="s">
        <v>4412</v>
      </c>
      <c r="B100">
        <v>1</v>
      </c>
    </row>
    <row r="101" spans="1:2" x14ac:dyDescent="0.2">
      <c r="A101" t="s">
        <v>4424</v>
      </c>
      <c r="B101">
        <v>1</v>
      </c>
    </row>
    <row r="102" spans="1:2" x14ac:dyDescent="0.2">
      <c r="A102" t="s">
        <v>4539</v>
      </c>
      <c r="B102">
        <v>1</v>
      </c>
    </row>
    <row r="103" spans="1:2" x14ac:dyDescent="0.2">
      <c r="A103" t="s">
        <v>4553</v>
      </c>
      <c r="B103">
        <v>1</v>
      </c>
    </row>
    <row r="104" spans="1:2" x14ac:dyDescent="0.2">
      <c r="A104" t="s">
        <v>4556</v>
      </c>
      <c r="B104">
        <v>1</v>
      </c>
    </row>
    <row r="105" spans="1:2" x14ac:dyDescent="0.2">
      <c r="A105" t="s">
        <v>4578</v>
      </c>
      <c r="B105">
        <v>1</v>
      </c>
    </row>
    <row r="106" spans="1:2" x14ac:dyDescent="0.2">
      <c r="A106" t="s">
        <v>4580</v>
      </c>
      <c r="B106">
        <v>1</v>
      </c>
    </row>
    <row r="107" spans="1:2" x14ac:dyDescent="0.2">
      <c r="A107" t="s">
        <v>26811</v>
      </c>
      <c r="B107">
        <v>1</v>
      </c>
    </row>
    <row r="108" spans="1:2" x14ac:dyDescent="0.2">
      <c r="A108" t="s">
        <v>26812</v>
      </c>
      <c r="B108">
        <v>1</v>
      </c>
    </row>
    <row r="109" spans="1:2" x14ac:dyDescent="0.2">
      <c r="A109" t="s">
        <v>26813</v>
      </c>
      <c r="B109">
        <v>1</v>
      </c>
    </row>
    <row r="110" spans="1:2" x14ac:dyDescent="0.2">
      <c r="A110" t="s">
        <v>38858</v>
      </c>
      <c r="B110">
        <v>1</v>
      </c>
    </row>
    <row r="111" spans="1:2" x14ac:dyDescent="0.2">
      <c r="A111" t="s">
        <v>4778</v>
      </c>
      <c r="B111">
        <v>1</v>
      </c>
    </row>
    <row r="112" spans="1:2" x14ac:dyDescent="0.2">
      <c r="A112" t="s">
        <v>4812</v>
      </c>
      <c r="B112">
        <v>1</v>
      </c>
    </row>
    <row r="113" spans="1:2" x14ac:dyDescent="0.2">
      <c r="A113" t="s">
        <v>5013</v>
      </c>
      <c r="B113">
        <v>1</v>
      </c>
    </row>
    <row r="114" spans="1:2" x14ac:dyDescent="0.2">
      <c r="A114" t="s">
        <v>27268</v>
      </c>
      <c r="B114">
        <v>1</v>
      </c>
    </row>
    <row r="115" spans="1:2" x14ac:dyDescent="0.2">
      <c r="A115" t="s">
        <v>5037</v>
      </c>
      <c r="B115">
        <v>1</v>
      </c>
    </row>
    <row r="116" spans="1:2" x14ac:dyDescent="0.2">
      <c r="A116" t="s">
        <v>5072</v>
      </c>
      <c r="B116">
        <v>1</v>
      </c>
    </row>
    <row r="117" spans="1:2" x14ac:dyDescent="0.2">
      <c r="A117" t="s">
        <v>5450</v>
      </c>
      <c r="B117">
        <v>1</v>
      </c>
    </row>
    <row r="118" spans="1:2" x14ac:dyDescent="0.2">
      <c r="A118" t="s">
        <v>5451</v>
      </c>
      <c r="B118">
        <v>1</v>
      </c>
    </row>
    <row r="119" spans="1:2" x14ac:dyDescent="0.2">
      <c r="A119" t="s">
        <v>5635</v>
      </c>
      <c r="B119">
        <v>1</v>
      </c>
    </row>
    <row r="120" spans="1:2" x14ac:dyDescent="0.2">
      <c r="A120" t="s">
        <v>5636</v>
      </c>
      <c r="B120">
        <v>1</v>
      </c>
    </row>
    <row r="121" spans="1:2" x14ac:dyDescent="0.2">
      <c r="A121" t="s">
        <v>5638</v>
      </c>
      <c r="B121">
        <v>1</v>
      </c>
    </row>
    <row r="122" spans="1:2" x14ac:dyDescent="0.2">
      <c r="A122" t="s">
        <v>5640</v>
      </c>
      <c r="B122">
        <v>1</v>
      </c>
    </row>
    <row r="123" spans="1:2" x14ac:dyDescent="0.2">
      <c r="A123" t="s">
        <v>5641</v>
      </c>
      <c r="B123">
        <v>1</v>
      </c>
    </row>
    <row r="124" spans="1:2" x14ac:dyDescent="0.2">
      <c r="A124" t="s">
        <v>5642</v>
      </c>
      <c r="B124">
        <v>1</v>
      </c>
    </row>
    <row r="125" spans="1:2" x14ac:dyDescent="0.2">
      <c r="A125" t="s">
        <v>5643</v>
      </c>
      <c r="B125">
        <v>1</v>
      </c>
    </row>
    <row r="126" spans="1:2" x14ac:dyDescent="0.2">
      <c r="A126" t="s">
        <v>5644</v>
      </c>
      <c r="B126">
        <v>1</v>
      </c>
    </row>
    <row r="127" spans="1:2" x14ac:dyDescent="0.2">
      <c r="A127" t="s">
        <v>5708</v>
      </c>
      <c r="B127">
        <v>1</v>
      </c>
    </row>
    <row r="128" spans="1:2" x14ac:dyDescent="0.2">
      <c r="A128" t="s">
        <v>5726</v>
      </c>
      <c r="B128">
        <v>1</v>
      </c>
    </row>
    <row r="129" spans="1:2" x14ac:dyDescent="0.2">
      <c r="A129" t="s">
        <v>5727</v>
      </c>
      <c r="B129">
        <v>1</v>
      </c>
    </row>
    <row r="130" spans="1:2" x14ac:dyDescent="0.2">
      <c r="A130" t="s">
        <v>5743</v>
      </c>
      <c r="B130">
        <v>1</v>
      </c>
    </row>
    <row r="131" spans="1:2" x14ac:dyDescent="0.2">
      <c r="A131" t="s">
        <v>5749</v>
      </c>
      <c r="B131">
        <v>1</v>
      </c>
    </row>
    <row r="132" spans="1:2" x14ac:dyDescent="0.2">
      <c r="A132" t="s">
        <v>5827</v>
      </c>
      <c r="B132">
        <v>1</v>
      </c>
    </row>
    <row r="133" spans="1:2" x14ac:dyDescent="0.2">
      <c r="A133" t="s">
        <v>5849</v>
      </c>
      <c r="B133">
        <v>1</v>
      </c>
    </row>
    <row r="134" spans="1:2" x14ac:dyDescent="0.2">
      <c r="A134" t="s">
        <v>5857</v>
      </c>
      <c r="B134">
        <v>1</v>
      </c>
    </row>
    <row r="135" spans="1:2" x14ac:dyDescent="0.2">
      <c r="A135" t="s">
        <v>5869</v>
      </c>
      <c r="B135">
        <v>1</v>
      </c>
    </row>
    <row r="136" spans="1:2" x14ac:dyDescent="0.2">
      <c r="A136" t="s">
        <v>5882</v>
      </c>
      <c r="B136">
        <v>1</v>
      </c>
    </row>
    <row r="137" spans="1:2" x14ac:dyDescent="0.2">
      <c r="A137" t="s">
        <v>5889</v>
      </c>
      <c r="B137">
        <v>1</v>
      </c>
    </row>
    <row r="138" spans="1:2" x14ac:dyDescent="0.2">
      <c r="A138" t="s">
        <v>5902</v>
      </c>
      <c r="B138">
        <v>1</v>
      </c>
    </row>
    <row r="139" spans="1:2" x14ac:dyDescent="0.2">
      <c r="A139" t="s">
        <v>5925</v>
      </c>
      <c r="B139">
        <v>1</v>
      </c>
    </row>
    <row r="140" spans="1:2" x14ac:dyDescent="0.2">
      <c r="A140" t="s">
        <v>5926</v>
      </c>
      <c r="B140">
        <v>1</v>
      </c>
    </row>
    <row r="141" spans="1:2" x14ac:dyDescent="0.2">
      <c r="A141" t="s">
        <v>6009</v>
      </c>
      <c r="B141">
        <v>1</v>
      </c>
    </row>
    <row r="142" spans="1:2" x14ac:dyDescent="0.2">
      <c r="A142" t="s">
        <v>6266</v>
      </c>
      <c r="B142">
        <v>1</v>
      </c>
    </row>
    <row r="143" spans="1:2" x14ac:dyDescent="0.2">
      <c r="A143" t="s">
        <v>6267</v>
      </c>
      <c r="B143">
        <v>1</v>
      </c>
    </row>
    <row r="144" spans="1:2" x14ac:dyDescent="0.2">
      <c r="A144" t="s">
        <v>6272</v>
      </c>
      <c r="B144">
        <v>1</v>
      </c>
    </row>
    <row r="145" spans="1:2" x14ac:dyDescent="0.2">
      <c r="A145" t="s">
        <v>6287</v>
      </c>
      <c r="B145">
        <v>1</v>
      </c>
    </row>
    <row r="146" spans="1:2" x14ac:dyDescent="0.2">
      <c r="A146" t="s">
        <v>28150</v>
      </c>
      <c r="B146">
        <v>1</v>
      </c>
    </row>
    <row r="147" spans="1:2" x14ac:dyDescent="0.2">
      <c r="A147" t="s">
        <v>6289</v>
      </c>
      <c r="B147">
        <v>1</v>
      </c>
    </row>
    <row r="148" spans="1:2" x14ac:dyDescent="0.2">
      <c r="A148" t="s">
        <v>6301</v>
      </c>
      <c r="B148">
        <v>1</v>
      </c>
    </row>
    <row r="149" spans="1:2" x14ac:dyDescent="0.2">
      <c r="A149" t="s">
        <v>6303</v>
      </c>
      <c r="B149">
        <v>1</v>
      </c>
    </row>
    <row r="150" spans="1:2" x14ac:dyDescent="0.2">
      <c r="A150" t="s">
        <v>6305</v>
      </c>
      <c r="B150">
        <v>1</v>
      </c>
    </row>
    <row r="151" spans="1:2" x14ac:dyDescent="0.2">
      <c r="A151" t="s">
        <v>28160</v>
      </c>
      <c r="B151">
        <v>1</v>
      </c>
    </row>
    <row r="152" spans="1:2" x14ac:dyDescent="0.2">
      <c r="A152" t="s">
        <v>6307</v>
      </c>
      <c r="B152">
        <v>1</v>
      </c>
    </row>
    <row r="153" spans="1:2" x14ac:dyDescent="0.2">
      <c r="A153" t="s">
        <v>28167</v>
      </c>
      <c r="B153">
        <v>1</v>
      </c>
    </row>
    <row r="154" spans="1:2" x14ac:dyDescent="0.2">
      <c r="A154" t="s">
        <v>28168</v>
      </c>
      <c r="B154">
        <v>1</v>
      </c>
    </row>
    <row r="155" spans="1:2" x14ac:dyDescent="0.2">
      <c r="A155" t="s">
        <v>28169</v>
      </c>
      <c r="B155">
        <v>1</v>
      </c>
    </row>
    <row r="156" spans="1:2" x14ac:dyDescent="0.2">
      <c r="A156" t="s">
        <v>6345</v>
      </c>
      <c r="B156">
        <v>1</v>
      </c>
    </row>
    <row r="157" spans="1:2" x14ac:dyDescent="0.2">
      <c r="A157" t="s">
        <v>6442</v>
      </c>
      <c r="B157">
        <v>1</v>
      </c>
    </row>
    <row r="158" spans="1:2" x14ac:dyDescent="0.2">
      <c r="A158" t="s">
        <v>6927</v>
      </c>
      <c r="B158">
        <v>1</v>
      </c>
    </row>
    <row r="159" spans="1:2" x14ac:dyDescent="0.2">
      <c r="A159" t="s">
        <v>6997</v>
      </c>
      <c r="B159">
        <v>1</v>
      </c>
    </row>
    <row r="160" spans="1:2" x14ac:dyDescent="0.2">
      <c r="A160" t="s">
        <v>6998</v>
      </c>
      <c r="B160">
        <v>1</v>
      </c>
    </row>
    <row r="161" spans="1:2" x14ac:dyDescent="0.2">
      <c r="A161" t="s">
        <v>6999</v>
      </c>
      <c r="B161">
        <v>1</v>
      </c>
    </row>
    <row r="162" spans="1:2" x14ac:dyDescent="0.2">
      <c r="A162" t="s">
        <v>7000</v>
      </c>
      <c r="B162">
        <v>1</v>
      </c>
    </row>
    <row r="163" spans="1:2" x14ac:dyDescent="0.2">
      <c r="A163" t="s">
        <v>7001</v>
      </c>
      <c r="B163">
        <v>1</v>
      </c>
    </row>
    <row r="164" spans="1:2" x14ac:dyDescent="0.2">
      <c r="A164" t="s">
        <v>7056</v>
      </c>
      <c r="B164">
        <v>1</v>
      </c>
    </row>
    <row r="165" spans="1:2" x14ac:dyDescent="0.2">
      <c r="A165" t="s">
        <v>7057</v>
      </c>
      <c r="B165">
        <v>1</v>
      </c>
    </row>
    <row r="166" spans="1:2" x14ac:dyDescent="0.2">
      <c r="A166" t="s">
        <v>7058</v>
      </c>
      <c r="B166">
        <v>1</v>
      </c>
    </row>
    <row r="167" spans="1:2" x14ac:dyDescent="0.2">
      <c r="A167" t="s">
        <v>7085</v>
      </c>
      <c r="B167">
        <v>1</v>
      </c>
    </row>
    <row r="168" spans="1:2" x14ac:dyDescent="0.2">
      <c r="A168" t="s">
        <v>7088</v>
      </c>
      <c r="B168">
        <v>1</v>
      </c>
    </row>
    <row r="169" spans="1:2" x14ac:dyDescent="0.2">
      <c r="A169" t="s">
        <v>7092</v>
      </c>
      <c r="B169">
        <v>1</v>
      </c>
    </row>
    <row r="170" spans="1:2" x14ac:dyDescent="0.2">
      <c r="A170" t="s">
        <v>7093</v>
      </c>
      <c r="B170">
        <v>1</v>
      </c>
    </row>
    <row r="171" spans="1:2" x14ac:dyDescent="0.2">
      <c r="A171" t="s">
        <v>7102</v>
      </c>
      <c r="B171">
        <v>1</v>
      </c>
    </row>
    <row r="172" spans="1:2" x14ac:dyDescent="0.2">
      <c r="A172" t="s">
        <v>7136</v>
      </c>
      <c r="B172">
        <v>1</v>
      </c>
    </row>
    <row r="173" spans="1:2" x14ac:dyDescent="0.2">
      <c r="A173" t="s">
        <v>28658</v>
      </c>
      <c r="B173">
        <v>1</v>
      </c>
    </row>
    <row r="174" spans="1:2" x14ac:dyDescent="0.2">
      <c r="A174" t="s">
        <v>28673</v>
      </c>
      <c r="B174">
        <v>1</v>
      </c>
    </row>
    <row r="175" spans="1:2" x14ac:dyDescent="0.2">
      <c r="A175" t="s">
        <v>28675</v>
      </c>
      <c r="B175">
        <v>1</v>
      </c>
    </row>
    <row r="176" spans="1:2" x14ac:dyDescent="0.2">
      <c r="A176" t="s">
        <v>38859</v>
      </c>
      <c r="B176">
        <v>1</v>
      </c>
    </row>
    <row r="177" spans="1:2" x14ac:dyDescent="0.2">
      <c r="A177" t="s">
        <v>7488</v>
      </c>
      <c r="B177">
        <v>1</v>
      </c>
    </row>
    <row r="178" spans="1:2" x14ac:dyDescent="0.2">
      <c r="A178" t="s">
        <v>7527</v>
      </c>
      <c r="B178">
        <v>1</v>
      </c>
    </row>
    <row r="179" spans="1:2" x14ac:dyDescent="0.2">
      <c r="A179" t="s">
        <v>7529</v>
      </c>
      <c r="B179">
        <v>1</v>
      </c>
    </row>
    <row r="180" spans="1:2" x14ac:dyDescent="0.2">
      <c r="A180" t="s">
        <v>7568</v>
      </c>
      <c r="B180">
        <v>1</v>
      </c>
    </row>
    <row r="181" spans="1:2" x14ac:dyDescent="0.2">
      <c r="A181" t="s">
        <v>7569</v>
      </c>
      <c r="B181">
        <v>1</v>
      </c>
    </row>
    <row r="182" spans="1:2" x14ac:dyDescent="0.2">
      <c r="A182" t="s">
        <v>7570</v>
      </c>
      <c r="B182">
        <v>1</v>
      </c>
    </row>
    <row r="183" spans="1:2" x14ac:dyDescent="0.2">
      <c r="A183" t="s">
        <v>7571</v>
      </c>
      <c r="B183">
        <v>1</v>
      </c>
    </row>
    <row r="184" spans="1:2" x14ac:dyDescent="0.2">
      <c r="A184" t="s">
        <v>7700</v>
      </c>
      <c r="B184">
        <v>1</v>
      </c>
    </row>
    <row r="185" spans="1:2" x14ac:dyDescent="0.2">
      <c r="A185" t="s">
        <v>7730</v>
      </c>
      <c r="B185">
        <v>1</v>
      </c>
    </row>
    <row r="186" spans="1:2" x14ac:dyDescent="0.2">
      <c r="A186" t="s">
        <v>7732</v>
      </c>
      <c r="B186">
        <v>1</v>
      </c>
    </row>
    <row r="187" spans="1:2" x14ac:dyDescent="0.2">
      <c r="A187" t="s">
        <v>7734</v>
      </c>
      <c r="B187">
        <v>1</v>
      </c>
    </row>
    <row r="188" spans="1:2" x14ac:dyDescent="0.2">
      <c r="A188" t="s">
        <v>7735</v>
      </c>
      <c r="B188">
        <v>1</v>
      </c>
    </row>
    <row r="189" spans="1:2" x14ac:dyDescent="0.2">
      <c r="A189" t="s">
        <v>7737</v>
      </c>
      <c r="B189">
        <v>1</v>
      </c>
    </row>
    <row r="190" spans="1:2" x14ac:dyDescent="0.2">
      <c r="A190" t="s">
        <v>7738</v>
      </c>
      <c r="B190">
        <v>1</v>
      </c>
    </row>
    <row r="191" spans="1:2" x14ac:dyDescent="0.2">
      <c r="A191" t="s">
        <v>7812</v>
      </c>
      <c r="B191">
        <v>1</v>
      </c>
    </row>
    <row r="192" spans="1:2" x14ac:dyDescent="0.2">
      <c r="A192" t="s">
        <v>7879</v>
      </c>
      <c r="B192">
        <v>1</v>
      </c>
    </row>
    <row r="193" spans="1:2" x14ac:dyDescent="0.2">
      <c r="A193" t="s">
        <v>8027</v>
      </c>
      <c r="B193">
        <v>1</v>
      </c>
    </row>
    <row r="194" spans="1:2" x14ac:dyDescent="0.2">
      <c r="A194" t="s">
        <v>8162</v>
      </c>
      <c r="B194">
        <v>1</v>
      </c>
    </row>
    <row r="195" spans="1:2" x14ac:dyDescent="0.2">
      <c r="A195" t="s">
        <v>8311</v>
      </c>
      <c r="B195">
        <v>1</v>
      </c>
    </row>
    <row r="196" spans="1:2" x14ac:dyDescent="0.2">
      <c r="A196" t="s">
        <v>8498</v>
      </c>
      <c r="B196">
        <v>1</v>
      </c>
    </row>
    <row r="197" spans="1:2" x14ac:dyDescent="0.2">
      <c r="A197" t="s">
        <v>8538</v>
      </c>
      <c r="B197">
        <v>1</v>
      </c>
    </row>
    <row r="198" spans="1:2" x14ac:dyDescent="0.2">
      <c r="A198" t="s">
        <v>8590</v>
      </c>
      <c r="B198">
        <v>1</v>
      </c>
    </row>
    <row r="199" spans="1:2" x14ac:dyDescent="0.2">
      <c r="A199" t="s">
        <v>8591</v>
      </c>
      <c r="B199">
        <v>1</v>
      </c>
    </row>
    <row r="200" spans="1:2" x14ac:dyDescent="0.2">
      <c r="A200" t="s">
        <v>8628</v>
      </c>
      <c r="B200">
        <v>1</v>
      </c>
    </row>
    <row r="201" spans="1:2" x14ac:dyDescent="0.2">
      <c r="A201" t="s">
        <v>8639</v>
      </c>
      <c r="B201">
        <v>1</v>
      </c>
    </row>
    <row r="202" spans="1:2" x14ac:dyDescent="0.2">
      <c r="A202" t="s">
        <v>29340</v>
      </c>
      <c r="B202">
        <v>1</v>
      </c>
    </row>
    <row r="203" spans="1:2" x14ac:dyDescent="0.2">
      <c r="A203" t="s">
        <v>8760</v>
      </c>
      <c r="B203">
        <v>1</v>
      </c>
    </row>
    <row r="204" spans="1:2" x14ac:dyDescent="0.2">
      <c r="A204" t="s">
        <v>8783</v>
      </c>
      <c r="B204">
        <v>1</v>
      </c>
    </row>
    <row r="205" spans="1:2" x14ac:dyDescent="0.2">
      <c r="A205" t="s">
        <v>8792</v>
      </c>
      <c r="B205">
        <v>1</v>
      </c>
    </row>
    <row r="206" spans="1:2" x14ac:dyDescent="0.2">
      <c r="A206" t="s">
        <v>8814</v>
      </c>
      <c r="B206">
        <v>1</v>
      </c>
    </row>
    <row r="207" spans="1:2" x14ac:dyDescent="0.2">
      <c r="A207" t="s">
        <v>8860</v>
      </c>
      <c r="B207">
        <v>1</v>
      </c>
    </row>
    <row r="208" spans="1:2" x14ac:dyDescent="0.2">
      <c r="A208" t="s">
        <v>8865</v>
      </c>
      <c r="B208">
        <v>1</v>
      </c>
    </row>
    <row r="209" spans="1:2" x14ac:dyDescent="0.2">
      <c r="A209" t="s">
        <v>8866</v>
      </c>
      <c r="B209">
        <v>1</v>
      </c>
    </row>
    <row r="210" spans="1:2" x14ac:dyDescent="0.2">
      <c r="A210" t="s">
        <v>8994</v>
      </c>
      <c r="B210">
        <v>1</v>
      </c>
    </row>
    <row r="211" spans="1:2" x14ac:dyDescent="0.2">
      <c r="A211" t="s">
        <v>9351</v>
      </c>
      <c r="B211">
        <v>1</v>
      </c>
    </row>
    <row r="212" spans="1:2" x14ac:dyDescent="0.2">
      <c r="A212" t="s">
        <v>9352</v>
      </c>
      <c r="B212">
        <v>1</v>
      </c>
    </row>
    <row r="213" spans="1:2" x14ac:dyDescent="0.2">
      <c r="A213" t="s">
        <v>9364</v>
      </c>
      <c r="B213">
        <v>1</v>
      </c>
    </row>
    <row r="214" spans="1:2" x14ac:dyDescent="0.2">
      <c r="A214" t="s">
        <v>9367</v>
      </c>
      <c r="B214">
        <v>1</v>
      </c>
    </row>
    <row r="215" spans="1:2" x14ac:dyDescent="0.2">
      <c r="A215" t="s">
        <v>9370</v>
      </c>
      <c r="B215">
        <v>1</v>
      </c>
    </row>
    <row r="216" spans="1:2" x14ac:dyDescent="0.2">
      <c r="A216" t="s">
        <v>9456</v>
      </c>
      <c r="B216">
        <v>1</v>
      </c>
    </row>
    <row r="217" spans="1:2" x14ac:dyDescent="0.2">
      <c r="A217" t="s">
        <v>9457</v>
      </c>
      <c r="B217">
        <v>1</v>
      </c>
    </row>
    <row r="218" spans="1:2" x14ac:dyDescent="0.2">
      <c r="A218" t="s">
        <v>9458</v>
      </c>
      <c r="B218">
        <v>1</v>
      </c>
    </row>
    <row r="219" spans="1:2" x14ac:dyDescent="0.2">
      <c r="A219" t="s">
        <v>9459</v>
      </c>
      <c r="B219">
        <v>1</v>
      </c>
    </row>
    <row r="220" spans="1:2" x14ac:dyDescent="0.2">
      <c r="A220" t="s">
        <v>9462</v>
      </c>
      <c r="B220">
        <v>1</v>
      </c>
    </row>
    <row r="221" spans="1:2" x14ac:dyDescent="0.2">
      <c r="A221" t="s">
        <v>9463</v>
      </c>
      <c r="B221">
        <v>1</v>
      </c>
    </row>
    <row r="222" spans="1:2" x14ac:dyDescent="0.2">
      <c r="A222" t="s">
        <v>9464</v>
      </c>
      <c r="B222">
        <v>1</v>
      </c>
    </row>
    <row r="223" spans="1:2" x14ac:dyDescent="0.2">
      <c r="A223" t="s">
        <v>9465</v>
      </c>
      <c r="B223">
        <v>1</v>
      </c>
    </row>
    <row r="224" spans="1:2" x14ac:dyDescent="0.2">
      <c r="A224" t="s">
        <v>9466</v>
      </c>
      <c r="B224">
        <v>1</v>
      </c>
    </row>
    <row r="225" spans="1:2" x14ac:dyDescent="0.2">
      <c r="A225" t="s">
        <v>9467</v>
      </c>
      <c r="B225">
        <v>1</v>
      </c>
    </row>
    <row r="226" spans="1:2" x14ac:dyDescent="0.2">
      <c r="A226" t="s">
        <v>9542</v>
      </c>
      <c r="B226">
        <v>1</v>
      </c>
    </row>
    <row r="227" spans="1:2" x14ac:dyDescent="0.2">
      <c r="A227" t="s">
        <v>9545</v>
      </c>
      <c r="B227">
        <v>1</v>
      </c>
    </row>
    <row r="228" spans="1:2" x14ac:dyDescent="0.2">
      <c r="A228" t="s">
        <v>9687</v>
      </c>
      <c r="B228">
        <v>1</v>
      </c>
    </row>
    <row r="229" spans="1:2" x14ac:dyDescent="0.2">
      <c r="A229" t="s">
        <v>30467</v>
      </c>
      <c r="B229">
        <v>1</v>
      </c>
    </row>
    <row r="230" spans="1:2" x14ac:dyDescent="0.2">
      <c r="A230" t="s">
        <v>30469</v>
      </c>
      <c r="B230">
        <v>1</v>
      </c>
    </row>
    <row r="231" spans="1:2" x14ac:dyDescent="0.2">
      <c r="A231" t="s">
        <v>30471</v>
      </c>
      <c r="B231">
        <v>1</v>
      </c>
    </row>
    <row r="232" spans="1:2" x14ac:dyDescent="0.2">
      <c r="A232" t="s">
        <v>10264</v>
      </c>
      <c r="B232">
        <v>1</v>
      </c>
    </row>
    <row r="233" spans="1:2" x14ac:dyDescent="0.2">
      <c r="A233" t="s">
        <v>10265</v>
      </c>
      <c r="B233">
        <v>1</v>
      </c>
    </row>
    <row r="234" spans="1:2" x14ac:dyDescent="0.2">
      <c r="A234" t="s">
        <v>10322</v>
      </c>
      <c r="B234">
        <v>1</v>
      </c>
    </row>
    <row r="235" spans="1:2" x14ac:dyDescent="0.2">
      <c r="A235" t="s">
        <v>10695</v>
      </c>
      <c r="B235">
        <v>1</v>
      </c>
    </row>
    <row r="236" spans="1:2" x14ac:dyDescent="0.2">
      <c r="A236" t="s">
        <v>10709</v>
      </c>
      <c r="B236">
        <v>1</v>
      </c>
    </row>
    <row r="237" spans="1:2" x14ac:dyDescent="0.2">
      <c r="A237" t="s">
        <v>10721</v>
      </c>
      <c r="B237">
        <v>1</v>
      </c>
    </row>
    <row r="238" spans="1:2" x14ac:dyDescent="0.2">
      <c r="A238" t="s">
        <v>10741</v>
      </c>
      <c r="B238">
        <v>1</v>
      </c>
    </row>
    <row r="239" spans="1:2" x14ac:dyDescent="0.2">
      <c r="A239" t="s">
        <v>10746</v>
      </c>
      <c r="B239">
        <v>1</v>
      </c>
    </row>
    <row r="240" spans="1:2" x14ac:dyDescent="0.2">
      <c r="A240" t="s">
        <v>10861</v>
      </c>
      <c r="B240">
        <v>1</v>
      </c>
    </row>
    <row r="241" spans="1:2" x14ac:dyDescent="0.2">
      <c r="A241" t="s">
        <v>10868</v>
      </c>
      <c r="B241">
        <v>1</v>
      </c>
    </row>
    <row r="242" spans="1:2" x14ac:dyDescent="0.2">
      <c r="A242" t="s">
        <v>10890</v>
      </c>
      <c r="B242">
        <v>1</v>
      </c>
    </row>
    <row r="243" spans="1:2" x14ac:dyDescent="0.2">
      <c r="A243" t="s">
        <v>10922</v>
      </c>
      <c r="B243">
        <v>1</v>
      </c>
    </row>
    <row r="244" spans="1:2" x14ac:dyDescent="0.2">
      <c r="A244" t="s">
        <v>10935</v>
      </c>
      <c r="B244">
        <v>1</v>
      </c>
    </row>
    <row r="245" spans="1:2" x14ac:dyDescent="0.2">
      <c r="A245" t="s">
        <v>10954</v>
      </c>
      <c r="B245">
        <v>1</v>
      </c>
    </row>
    <row r="246" spans="1:2" x14ac:dyDescent="0.2">
      <c r="A246" t="s">
        <v>11078</v>
      </c>
      <c r="B246">
        <v>1</v>
      </c>
    </row>
    <row r="247" spans="1:2" x14ac:dyDescent="0.2">
      <c r="A247" t="s">
        <v>11085</v>
      </c>
      <c r="B247">
        <v>1</v>
      </c>
    </row>
    <row r="248" spans="1:2" x14ac:dyDescent="0.2">
      <c r="A248" t="s">
        <v>11086</v>
      </c>
      <c r="B248">
        <v>1</v>
      </c>
    </row>
    <row r="249" spans="1:2" x14ac:dyDescent="0.2">
      <c r="A249" t="s">
        <v>31125</v>
      </c>
      <c r="B249">
        <v>1</v>
      </c>
    </row>
    <row r="250" spans="1:2" x14ac:dyDescent="0.2">
      <c r="A250" t="s">
        <v>11183</v>
      </c>
      <c r="B250">
        <v>1</v>
      </c>
    </row>
    <row r="251" spans="1:2" x14ac:dyDescent="0.2">
      <c r="A251" t="s">
        <v>11200</v>
      </c>
      <c r="B251">
        <v>1</v>
      </c>
    </row>
    <row r="252" spans="1:2" x14ac:dyDescent="0.2">
      <c r="A252" t="s">
        <v>11326</v>
      </c>
      <c r="B252">
        <v>1</v>
      </c>
    </row>
    <row r="253" spans="1:2" x14ac:dyDescent="0.2">
      <c r="A253" t="s">
        <v>11330</v>
      </c>
      <c r="B253">
        <v>1</v>
      </c>
    </row>
    <row r="254" spans="1:2" x14ac:dyDescent="0.2">
      <c r="A254" t="s">
        <v>11555</v>
      </c>
      <c r="B254">
        <v>1</v>
      </c>
    </row>
    <row r="255" spans="1:2" x14ac:dyDescent="0.2">
      <c r="A255" t="s">
        <v>11613</v>
      </c>
      <c r="B255">
        <v>1</v>
      </c>
    </row>
    <row r="256" spans="1:2" x14ac:dyDescent="0.2">
      <c r="A256" t="s">
        <v>11644</v>
      </c>
      <c r="B256">
        <v>1</v>
      </c>
    </row>
    <row r="257" spans="1:2" x14ac:dyDescent="0.2">
      <c r="A257" t="s">
        <v>11720</v>
      </c>
      <c r="B257">
        <v>1</v>
      </c>
    </row>
    <row r="258" spans="1:2" x14ac:dyDescent="0.2">
      <c r="A258" t="s">
        <v>11907</v>
      </c>
      <c r="B258">
        <v>1</v>
      </c>
    </row>
    <row r="259" spans="1:2" x14ac:dyDescent="0.2">
      <c r="A259" t="s">
        <v>11934</v>
      </c>
      <c r="B259">
        <v>1</v>
      </c>
    </row>
    <row r="260" spans="1:2" x14ac:dyDescent="0.2">
      <c r="A260" t="s">
        <v>11936</v>
      </c>
      <c r="B260">
        <v>1</v>
      </c>
    </row>
    <row r="261" spans="1:2" x14ac:dyDescent="0.2">
      <c r="A261" t="s">
        <v>11982</v>
      </c>
      <c r="B261">
        <v>1</v>
      </c>
    </row>
    <row r="262" spans="1:2" x14ac:dyDescent="0.2">
      <c r="A262" t="s">
        <v>11996</v>
      </c>
      <c r="B262">
        <v>1</v>
      </c>
    </row>
    <row r="263" spans="1:2" x14ac:dyDescent="0.2">
      <c r="A263" t="s">
        <v>12044</v>
      </c>
      <c r="B263">
        <v>1</v>
      </c>
    </row>
    <row r="264" spans="1:2" x14ac:dyDescent="0.2">
      <c r="A264" t="s">
        <v>12048</v>
      </c>
      <c r="B264">
        <v>1</v>
      </c>
    </row>
    <row r="265" spans="1:2" x14ac:dyDescent="0.2">
      <c r="A265" t="s">
        <v>12066</v>
      </c>
      <c r="B265">
        <v>1</v>
      </c>
    </row>
    <row r="266" spans="1:2" x14ac:dyDescent="0.2">
      <c r="A266" t="s">
        <v>12071</v>
      </c>
      <c r="B266">
        <v>1</v>
      </c>
    </row>
    <row r="267" spans="1:2" x14ac:dyDescent="0.2">
      <c r="A267" t="s">
        <v>12097</v>
      </c>
      <c r="B267">
        <v>1</v>
      </c>
    </row>
    <row r="268" spans="1:2" x14ac:dyDescent="0.2">
      <c r="A268" t="s">
        <v>31557</v>
      </c>
      <c r="B268">
        <v>1</v>
      </c>
    </row>
    <row r="269" spans="1:2" x14ac:dyDescent="0.2">
      <c r="A269" t="s">
        <v>38860</v>
      </c>
      <c r="B269">
        <v>1</v>
      </c>
    </row>
    <row r="270" spans="1:2" x14ac:dyDescent="0.2">
      <c r="A270" t="s">
        <v>12186</v>
      </c>
      <c r="B270">
        <v>1</v>
      </c>
    </row>
    <row r="271" spans="1:2" x14ac:dyDescent="0.2">
      <c r="A271" t="s">
        <v>12422</v>
      </c>
      <c r="B271">
        <v>1</v>
      </c>
    </row>
    <row r="272" spans="1:2" x14ac:dyDescent="0.2">
      <c r="A272" t="s">
        <v>12513</v>
      </c>
      <c r="B272">
        <v>1</v>
      </c>
    </row>
    <row r="273" spans="1:2" x14ac:dyDescent="0.2">
      <c r="A273" t="s">
        <v>12714</v>
      </c>
      <c r="B273">
        <v>1</v>
      </c>
    </row>
    <row r="274" spans="1:2" x14ac:dyDescent="0.2">
      <c r="A274" t="s">
        <v>12861</v>
      </c>
      <c r="B274">
        <v>1</v>
      </c>
    </row>
    <row r="275" spans="1:2" x14ac:dyDescent="0.2">
      <c r="A275" t="s">
        <v>12881</v>
      </c>
      <c r="B275">
        <v>1</v>
      </c>
    </row>
    <row r="276" spans="1:2" x14ac:dyDescent="0.2">
      <c r="A276" t="s">
        <v>12911</v>
      </c>
      <c r="B276">
        <v>1</v>
      </c>
    </row>
    <row r="277" spans="1:2" x14ac:dyDescent="0.2">
      <c r="A277" t="s">
        <v>12920</v>
      </c>
      <c r="B277">
        <v>1</v>
      </c>
    </row>
    <row r="278" spans="1:2" x14ac:dyDescent="0.2">
      <c r="A278" t="s">
        <v>12926</v>
      </c>
      <c r="B278">
        <v>1</v>
      </c>
    </row>
    <row r="279" spans="1:2" x14ac:dyDescent="0.2">
      <c r="A279" t="s">
        <v>12971</v>
      </c>
      <c r="B279">
        <v>1</v>
      </c>
    </row>
    <row r="280" spans="1:2" x14ac:dyDescent="0.2">
      <c r="A280" t="s">
        <v>12980</v>
      </c>
      <c r="B280">
        <v>1</v>
      </c>
    </row>
    <row r="281" spans="1:2" x14ac:dyDescent="0.2">
      <c r="A281" t="s">
        <v>12983</v>
      </c>
      <c r="B281">
        <v>1</v>
      </c>
    </row>
    <row r="282" spans="1:2" x14ac:dyDescent="0.2">
      <c r="A282" t="s">
        <v>12992</v>
      </c>
      <c r="B282">
        <v>1</v>
      </c>
    </row>
    <row r="283" spans="1:2" x14ac:dyDescent="0.2">
      <c r="A283" t="s">
        <v>13005</v>
      </c>
      <c r="B283">
        <v>1</v>
      </c>
    </row>
    <row r="284" spans="1:2" x14ac:dyDescent="0.2">
      <c r="A284" t="s">
        <v>13010</v>
      </c>
      <c r="B284">
        <v>1</v>
      </c>
    </row>
    <row r="285" spans="1:2" x14ac:dyDescent="0.2">
      <c r="A285" t="s">
        <v>13011</v>
      </c>
      <c r="B285">
        <v>1</v>
      </c>
    </row>
    <row r="286" spans="1:2" x14ac:dyDescent="0.2">
      <c r="A286" t="s">
        <v>13021</v>
      </c>
      <c r="B286">
        <v>1</v>
      </c>
    </row>
    <row r="287" spans="1:2" x14ac:dyDescent="0.2">
      <c r="A287" t="s">
        <v>13179</v>
      </c>
      <c r="B287">
        <v>1</v>
      </c>
    </row>
    <row r="288" spans="1:2" x14ac:dyDescent="0.2">
      <c r="A288" t="s">
        <v>13196</v>
      </c>
      <c r="B288">
        <v>1</v>
      </c>
    </row>
    <row r="289" spans="1:2" x14ac:dyDescent="0.2">
      <c r="A289" t="s">
        <v>13197</v>
      </c>
      <c r="B289">
        <v>1</v>
      </c>
    </row>
    <row r="290" spans="1:2" x14ac:dyDescent="0.2">
      <c r="A290" t="s">
        <v>13198</v>
      </c>
      <c r="B290">
        <v>1</v>
      </c>
    </row>
    <row r="291" spans="1:2" x14ac:dyDescent="0.2">
      <c r="A291" t="s">
        <v>13216</v>
      </c>
      <c r="B291">
        <v>1</v>
      </c>
    </row>
    <row r="292" spans="1:2" x14ac:dyDescent="0.2">
      <c r="A292" t="s">
        <v>13381</v>
      </c>
      <c r="B292">
        <v>1</v>
      </c>
    </row>
    <row r="293" spans="1:2" x14ac:dyDescent="0.2">
      <c r="A293" t="s">
        <v>38861</v>
      </c>
      <c r="B293">
        <v>1</v>
      </c>
    </row>
    <row r="294" spans="1:2" x14ac:dyDescent="0.2">
      <c r="A294" t="s">
        <v>13551</v>
      </c>
      <c r="B294">
        <v>1</v>
      </c>
    </row>
    <row r="295" spans="1:2" x14ac:dyDescent="0.2">
      <c r="A295" t="s">
        <v>13584</v>
      </c>
      <c r="B295">
        <v>1</v>
      </c>
    </row>
    <row r="296" spans="1:2" x14ac:dyDescent="0.2">
      <c r="A296" t="s">
        <v>13652</v>
      </c>
      <c r="B296">
        <v>1</v>
      </c>
    </row>
    <row r="297" spans="1:2" x14ac:dyDescent="0.2">
      <c r="A297" t="s">
        <v>13691</v>
      </c>
      <c r="B297">
        <v>1</v>
      </c>
    </row>
    <row r="298" spans="1:2" x14ac:dyDescent="0.2">
      <c r="A298" t="s">
        <v>13771</v>
      </c>
      <c r="B298">
        <v>1</v>
      </c>
    </row>
    <row r="299" spans="1:2" x14ac:dyDescent="0.2">
      <c r="A299" t="s">
        <v>13782</v>
      </c>
      <c r="B299">
        <v>1</v>
      </c>
    </row>
    <row r="300" spans="1:2" x14ac:dyDescent="0.2">
      <c r="A300" t="s">
        <v>13798</v>
      </c>
      <c r="B300">
        <v>1</v>
      </c>
    </row>
    <row r="301" spans="1:2" x14ac:dyDescent="0.2">
      <c r="A301" t="s">
        <v>13854</v>
      </c>
      <c r="B301">
        <v>1</v>
      </c>
    </row>
    <row r="302" spans="1:2" x14ac:dyDescent="0.2">
      <c r="A302" t="s">
        <v>13861</v>
      </c>
      <c r="B302">
        <v>1</v>
      </c>
    </row>
    <row r="303" spans="1:2" x14ac:dyDescent="0.2">
      <c r="A303" t="s">
        <v>13876</v>
      </c>
      <c r="B303">
        <v>1</v>
      </c>
    </row>
    <row r="304" spans="1:2" x14ac:dyDescent="0.2">
      <c r="A304" t="s">
        <v>13993</v>
      </c>
      <c r="B304">
        <v>1</v>
      </c>
    </row>
    <row r="305" spans="1:2" x14ac:dyDescent="0.2">
      <c r="A305" t="s">
        <v>13994</v>
      </c>
      <c r="B305">
        <v>1</v>
      </c>
    </row>
    <row r="306" spans="1:2" x14ac:dyDescent="0.2">
      <c r="A306" t="s">
        <v>14291</v>
      </c>
      <c r="B306">
        <v>1</v>
      </c>
    </row>
    <row r="307" spans="1:2" x14ac:dyDescent="0.2">
      <c r="A307" t="s">
        <v>14315</v>
      </c>
      <c r="B307">
        <v>1</v>
      </c>
    </row>
    <row r="308" spans="1:2" x14ac:dyDescent="0.2">
      <c r="A308" t="s">
        <v>14325</v>
      </c>
      <c r="B308">
        <v>1</v>
      </c>
    </row>
    <row r="309" spans="1:2" x14ac:dyDescent="0.2">
      <c r="A309" t="s">
        <v>14395</v>
      </c>
      <c r="B309">
        <v>1</v>
      </c>
    </row>
    <row r="310" spans="1:2" x14ac:dyDescent="0.2">
      <c r="A310" t="s">
        <v>14413</v>
      </c>
      <c r="B310">
        <v>1</v>
      </c>
    </row>
    <row r="311" spans="1:2" x14ac:dyDescent="0.2">
      <c r="A311" t="s">
        <v>14427</v>
      </c>
      <c r="B311">
        <v>1</v>
      </c>
    </row>
    <row r="312" spans="1:2" x14ac:dyDescent="0.2">
      <c r="A312" t="s">
        <v>14428</v>
      </c>
      <c r="B312">
        <v>1</v>
      </c>
    </row>
    <row r="313" spans="1:2" x14ac:dyDescent="0.2">
      <c r="A313" t="s">
        <v>14429</v>
      </c>
      <c r="B313">
        <v>1</v>
      </c>
    </row>
    <row r="314" spans="1:2" x14ac:dyDescent="0.2">
      <c r="A314" t="s">
        <v>14435</v>
      </c>
      <c r="B314">
        <v>1</v>
      </c>
    </row>
    <row r="315" spans="1:2" x14ac:dyDescent="0.2">
      <c r="A315" t="s">
        <v>14436</v>
      </c>
      <c r="B315">
        <v>1</v>
      </c>
    </row>
    <row r="316" spans="1:2" x14ac:dyDescent="0.2">
      <c r="A316" t="s">
        <v>14438</v>
      </c>
      <c r="B316">
        <v>1</v>
      </c>
    </row>
    <row r="317" spans="1:2" x14ac:dyDescent="0.2">
      <c r="A317" t="s">
        <v>38862</v>
      </c>
      <c r="B317">
        <v>1</v>
      </c>
    </row>
    <row r="318" spans="1:2" x14ac:dyDescent="0.2">
      <c r="A318" t="s">
        <v>14665</v>
      </c>
      <c r="B318">
        <v>1</v>
      </c>
    </row>
    <row r="319" spans="1:2" x14ac:dyDescent="0.2">
      <c r="A319" t="s">
        <v>14778</v>
      </c>
      <c r="B319">
        <v>1</v>
      </c>
    </row>
    <row r="320" spans="1:2" x14ac:dyDescent="0.2">
      <c r="A320" t="s">
        <v>14855</v>
      </c>
      <c r="B320">
        <v>1</v>
      </c>
    </row>
    <row r="321" spans="1:2" x14ac:dyDescent="0.2">
      <c r="A321" t="s">
        <v>14897</v>
      </c>
      <c r="B321">
        <v>1</v>
      </c>
    </row>
    <row r="322" spans="1:2" x14ac:dyDescent="0.2">
      <c r="A322" t="s">
        <v>14899</v>
      </c>
      <c r="B322">
        <v>1</v>
      </c>
    </row>
    <row r="323" spans="1:2" x14ac:dyDescent="0.2">
      <c r="A323" t="s">
        <v>14900</v>
      </c>
      <c r="B323">
        <v>1</v>
      </c>
    </row>
    <row r="324" spans="1:2" x14ac:dyDescent="0.2">
      <c r="A324" t="s">
        <v>14902</v>
      </c>
      <c r="B324">
        <v>1</v>
      </c>
    </row>
    <row r="325" spans="1:2" x14ac:dyDescent="0.2">
      <c r="A325" t="s">
        <v>33164</v>
      </c>
      <c r="B325">
        <v>1</v>
      </c>
    </row>
    <row r="326" spans="1:2" x14ac:dyDescent="0.2">
      <c r="A326" t="s">
        <v>14955</v>
      </c>
      <c r="B326">
        <v>1</v>
      </c>
    </row>
    <row r="327" spans="1:2" x14ac:dyDescent="0.2">
      <c r="A327" t="s">
        <v>14968</v>
      </c>
      <c r="B327">
        <v>1</v>
      </c>
    </row>
    <row r="328" spans="1:2" x14ac:dyDescent="0.2">
      <c r="A328" t="s">
        <v>15003</v>
      </c>
      <c r="B328">
        <v>1</v>
      </c>
    </row>
    <row r="329" spans="1:2" x14ac:dyDescent="0.2">
      <c r="A329" t="s">
        <v>33187</v>
      </c>
      <c r="B329">
        <v>1</v>
      </c>
    </row>
    <row r="330" spans="1:2" x14ac:dyDescent="0.2">
      <c r="A330" t="s">
        <v>33188</v>
      </c>
      <c r="B330">
        <v>1</v>
      </c>
    </row>
    <row r="331" spans="1:2" x14ac:dyDescent="0.2">
      <c r="A331" t="s">
        <v>33191</v>
      </c>
      <c r="B331">
        <v>1</v>
      </c>
    </row>
    <row r="332" spans="1:2" x14ac:dyDescent="0.2">
      <c r="A332" t="s">
        <v>33192</v>
      </c>
      <c r="B332">
        <v>1</v>
      </c>
    </row>
    <row r="333" spans="1:2" x14ac:dyDescent="0.2">
      <c r="A333" t="s">
        <v>15045</v>
      </c>
      <c r="B333">
        <v>1</v>
      </c>
    </row>
    <row r="334" spans="1:2" x14ac:dyDescent="0.2">
      <c r="A334" t="s">
        <v>15112</v>
      </c>
      <c r="B334">
        <v>1</v>
      </c>
    </row>
    <row r="335" spans="1:2" x14ac:dyDescent="0.2">
      <c r="A335" t="s">
        <v>15118</v>
      </c>
      <c r="B335">
        <v>1</v>
      </c>
    </row>
    <row r="336" spans="1:2" x14ac:dyDescent="0.2">
      <c r="A336" t="s">
        <v>15126</v>
      </c>
      <c r="B336">
        <v>1</v>
      </c>
    </row>
    <row r="337" spans="1:2" x14ac:dyDescent="0.2">
      <c r="A337" t="s">
        <v>15128</v>
      </c>
      <c r="B337">
        <v>1</v>
      </c>
    </row>
    <row r="338" spans="1:2" x14ac:dyDescent="0.2">
      <c r="A338" t="s">
        <v>15129</v>
      </c>
      <c r="B338">
        <v>1</v>
      </c>
    </row>
    <row r="339" spans="1:2" x14ac:dyDescent="0.2">
      <c r="A339" t="s">
        <v>15132</v>
      </c>
      <c r="B339">
        <v>1</v>
      </c>
    </row>
    <row r="340" spans="1:2" x14ac:dyDescent="0.2">
      <c r="A340" t="s">
        <v>15203</v>
      </c>
      <c r="B340">
        <v>1</v>
      </c>
    </row>
    <row r="341" spans="1:2" x14ac:dyDescent="0.2">
      <c r="A341" t="s">
        <v>15236</v>
      </c>
      <c r="B341">
        <v>1</v>
      </c>
    </row>
    <row r="342" spans="1:2" x14ac:dyDescent="0.2">
      <c r="A342" t="s">
        <v>15290</v>
      </c>
      <c r="B342">
        <v>1</v>
      </c>
    </row>
    <row r="343" spans="1:2" x14ac:dyDescent="0.2">
      <c r="A343" t="s">
        <v>15293</v>
      </c>
      <c r="B343">
        <v>1</v>
      </c>
    </row>
    <row r="344" spans="1:2" x14ac:dyDescent="0.2">
      <c r="A344" t="s">
        <v>15361</v>
      </c>
      <c r="B344">
        <v>1</v>
      </c>
    </row>
    <row r="345" spans="1:2" x14ac:dyDescent="0.2">
      <c r="A345" t="s">
        <v>15363</v>
      </c>
      <c r="B345">
        <v>1</v>
      </c>
    </row>
    <row r="346" spans="1:2" x14ac:dyDescent="0.2">
      <c r="A346" t="s">
        <v>15365</v>
      </c>
      <c r="B346">
        <v>1</v>
      </c>
    </row>
    <row r="347" spans="1:2" x14ac:dyDescent="0.2">
      <c r="A347" t="s">
        <v>15714</v>
      </c>
      <c r="B347">
        <v>1</v>
      </c>
    </row>
    <row r="348" spans="1:2" x14ac:dyDescent="0.2">
      <c r="A348" t="s">
        <v>15732</v>
      </c>
      <c r="B348">
        <v>1</v>
      </c>
    </row>
    <row r="349" spans="1:2" x14ac:dyDescent="0.2">
      <c r="A349" t="s">
        <v>15789</v>
      </c>
      <c r="B349">
        <v>1</v>
      </c>
    </row>
    <row r="350" spans="1:2" x14ac:dyDescent="0.2">
      <c r="A350" t="s">
        <v>15795</v>
      </c>
      <c r="B350">
        <v>1</v>
      </c>
    </row>
    <row r="351" spans="1:2" x14ac:dyDescent="0.2">
      <c r="A351" t="s">
        <v>15932</v>
      </c>
      <c r="B351">
        <v>1</v>
      </c>
    </row>
    <row r="352" spans="1:2" x14ac:dyDescent="0.2">
      <c r="A352" t="s">
        <v>16052</v>
      </c>
      <c r="B352">
        <v>1</v>
      </c>
    </row>
    <row r="353" spans="1:2" x14ac:dyDescent="0.2">
      <c r="A353" t="s">
        <v>16063</v>
      </c>
      <c r="B353">
        <v>1</v>
      </c>
    </row>
    <row r="354" spans="1:2" x14ac:dyDescent="0.2">
      <c r="A354" t="s">
        <v>16064</v>
      </c>
      <c r="B354">
        <v>1</v>
      </c>
    </row>
    <row r="355" spans="1:2" x14ac:dyDescent="0.2">
      <c r="A355" t="s">
        <v>38863</v>
      </c>
      <c r="B355">
        <v>1</v>
      </c>
    </row>
    <row r="356" spans="1:2" x14ac:dyDescent="0.2">
      <c r="A356" t="s">
        <v>16412</v>
      </c>
      <c r="B356">
        <v>1</v>
      </c>
    </row>
    <row r="357" spans="1:2" x14ac:dyDescent="0.2">
      <c r="A357" t="s">
        <v>16420</v>
      </c>
      <c r="B357">
        <v>1</v>
      </c>
    </row>
    <row r="358" spans="1:2" x14ac:dyDescent="0.2">
      <c r="A358" t="s">
        <v>16426</v>
      </c>
      <c r="B358">
        <v>1</v>
      </c>
    </row>
    <row r="359" spans="1:2" x14ac:dyDescent="0.2">
      <c r="A359" t="s">
        <v>16427</v>
      </c>
      <c r="B359">
        <v>1</v>
      </c>
    </row>
    <row r="360" spans="1:2" x14ac:dyDescent="0.2">
      <c r="A360" t="s">
        <v>38864</v>
      </c>
      <c r="B360">
        <v>1</v>
      </c>
    </row>
    <row r="361" spans="1:2" x14ac:dyDescent="0.2">
      <c r="A361" t="s">
        <v>16444</v>
      </c>
      <c r="B361">
        <v>1</v>
      </c>
    </row>
    <row r="362" spans="1:2" x14ac:dyDescent="0.2">
      <c r="A362" t="s">
        <v>16445</v>
      </c>
      <c r="B362">
        <v>1</v>
      </c>
    </row>
    <row r="363" spans="1:2" x14ac:dyDescent="0.2">
      <c r="A363" t="s">
        <v>16468</v>
      </c>
      <c r="B363">
        <v>1</v>
      </c>
    </row>
    <row r="364" spans="1:2" x14ac:dyDescent="0.2">
      <c r="A364" t="s">
        <v>16683</v>
      </c>
      <c r="B364">
        <v>1</v>
      </c>
    </row>
    <row r="365" spans="1:2" x14ac:dyDescent="0.2">
      <c r="A365" t="s">
        <v>16699</v>
      </c>
      <c r="B365">
        <v>1</v>
      </c>
    </row>
    <row r="366" spans="1:2" x14ac:dyDescent="0.2">
      <c r="A366" t="s">
        <v>16700</v>
      </c>
      <c r="B366">
        <v>1</v>
      </c>
    </row>
    <row r="367" spans="1:2" x14ac:dyDescent="0.2">
      <c r="A367" t="s">
        <v>16705</v>
      </c>
      <c r="B367">
        <v>1</v>
      </c>
    </row>
    <row r="368" spans="1:2" x14ac:dyDescent="0.2">
      <c r="A368" t="s">
        <v>16715</v>
      </c>
      <c r="B368">
        <v>1</v>
      </c>
    </row>
    <row r="369" spans="1:2" x14ac:dyDescent="0.2">
      <c r="A369" t="s">
        <v>16813</v>
      </c>
      <c r="B369">
        <v>1</v>
      </c>
    </row>
    <row r="370" spans="1:2" x14ac:dyDescent="0.2">
      <c r="A370" t="s">
        <v>16858</v>
      </c>
      <c r="B370">
        <v>1</v>
      </c>
    </row>
    <row r="371" spans="1:2" x14ac:dyDescent="0.2">
      <c r="A371" t="s">
        <v>16919</v>
      </c>
      <c r="B371">
        <v>1</v>
      </c>
    </row>
    <row r="372" spans="1:2" x14ac:dyDescent="0.2">
      <c r="A372" t="s">
        <v>34227</v>
      </c>
      <c r="B372">
        <v>1</v>
      </c>
    </row>
    <row r="373" spans="1:2" x14ac:dyDescent="0.2">
      <c r="A373" t="s">
        <v>38865</v>
      </c>
      <c r="B373">
        <v>1</v>
      </c>
    </row>
    <row r="374" spans="1:2" x14ac:dyDescent="0.2">
      <c r="A374" t="s">
        <v>17292</v>
      </c>
      <c r="B374">
        <v>1</v>
      </c>
    </row>
    <row r="375" spans="1:2" x14ac:dyDescent="0.2">
      <c r="A375" t="s">
        <v>17306</v>
      </c>
      <c r="B375">
        <v>1</v>
      </c>
    </row>
    <row r="376" spans="1:2" x14ac:dyDescent="0.2">
      <c r="A376" t="s">
        <v>17307</v>
      </c>
      <c r="B376">
        <v>1</v>
      </c>
    </row>
    <row r="377" spans="1:2" x14ac:dyDescent="0.2">
      <c r="A377" t="s">
        <v>17308</v>
      </c>
      <c r="B377">
        <v>1</v>
      </c>
    </row>
    <row r="378" spans="1:2" x14ac:dyDescent="0.2">
      <c r="A378" t="s">
        <v>17331</v>
      </c>
      <c r="B378">
        <v>1</v>
      </c>
    </row>
    <row r="379" spans="1:2" x14ac:dyDescent="0.2">
      <c r="A379" t="s">
        <v>34367</v>
      </c>
      <c r="B379">
        <v>1</v>
      </c>
    </row>
    <row r="380" spans="1:2" x14ac:dyDescent="0.2">
      <c r="A380" t="s">
        <v>17533</v>
      </c>
      <c r="B380">
        <v>1</v>
      </c>
    </row>
    <row r="381" spans="1:2" x14ac:dyDescent="0.2">
      <c r="A381" t="s">
        <v>17540</v>
      </c>
      <c r="B381">
        <v>1</v>
      </c>
    </row>
    <row r="382" spans="1:2" x14ac:dyDescent="0.2">
      <c r="A382" t="s">
        <v>17638</v>
      </c>
      <c r="B382">
        <v>1</v>
      </c>
    </row>
    <row r="383" spans="1:2" x14ac:dyDescent="0.2">
      <c r="A383" t="s">
        <v>17705</v>
      </c>
      <c r="B383">
        <v>1</v>
      </c>
    </row>
    <row r="384" spans="1:2" x14ac:dyDescent="0.2">
      <c r="A384" t="s">
        <v>17762</v>
      </c>
      <c r="B384">
        <v>1</v>
      </c>
    </row>
    <row r="385" spans="1:2" x14ac:dyDescent="0.2">
      <c r="A385" t="s">
        <v>17892</v>
      </c>
      <c r="B385">
        <v>1</v>
      </c>
    </row>
    <row r="386" spans="1:2" x14ac:dyDescent="0.2">
      <c r="A386" t="s">
        <v>17893</v>
      </c>
      <c r="B386">
        <v>1</v>
      </c>
    </row>
    <row r="387" spans="1:2" x14ac:dyDescent="0.2">
      <c r="A387" t="s">
        <v>18061</v>
      </c>
      <c r="B387">
        <v>1</v>
      </c>
    </row>
    <row r="388" spans="1:2" x14ac:dyDescent="0.2">
      <c r="A388" t="s">
        <v>18062</v>
      </c>
      <c r="B388">
        <v>1</v>
      </c>
    </row>
    <row r="389" spans="1:2" x14ac:dyDescent="0.2">
      <c r="A389" t="s">
        <v>18063</v>
      </c>
      <c r="B389">
        <v>1</v>
      </c>
    </row>
    <row r="390" spans="1:2" x14ac:dyDescent="0.2">
      <c r="A390" t="s">
        <v>18184</v>
      </c>
      <c r="B390">
        <v>1</v>
      </c>
    </row>
    <row r="391" spans="1:2" x14ac:dyDescent="0.2">
      <c r="A391" t="s">
        <v>18194</v>
      </c>
      <c r="B391">
        <v>1</v>
      </c>
    </row>
    <row r="392" spans="1:2" x14ac:dyDescent="0.2">
      <c r="A392" t="s">
        <v>18256</v>
      </c>
      <c r="B392">
        <v>1</v>
      </c>
    </row>
    <row r="393" spans="1:2" x14ac:dyDescent="0.2">
      <c r="A393" t="s">
        <v>18335</v>
      </c>
      <c r="B393">
        <v>1</v>
      </c>
    </row>
    <row r="394" spans="1:2" x14ac:dyDescent="0.2">
      <c r="A394" t="s">
        <v>18501</v>
      </c>
      <c r="B394">
        <v>1</v>
      </c>
    </row>
    <row r="395" spans="1:2" x14ac:dyDescent="0.2">
      <c r="A395" t="s">
        <v>18502</v>
      </c>
      <c r="B395">
        <v>1</v>
      </c>
    </row>
    <row r="396" spans="1:2" x14ac:dyDescent="0.2">
      <c r="A396" t="s">
        <v>18503</v>
      </c>
      <c r="B396">
        <v>1</v>
      </c>
    </row>
    <row r="397" spans="1:2" x14ac:dyDescent="0.2">
      <c r="A397" t="s">
        <v>18504</v>
      </c>
      <c r="B397">
        <v>1</v>
      </c>
    </row>
    <row r="398" spans="1:2" x14ac:dyDescent="0.2">
      <c r="A398" t="s">
        <v>18505</v>
      </c>
      <c r="B398">
        <v>1</v>
      </c>
    </row>
    <row r="399" spans="1:2" x14ac:dyDescent="0.2">
      <c r="A399" t="s">
        <v>18506</v>
      </c>
      <c r="B399">
        <v>1</v>
      </c>
    </row>
    <row r="400" spans="1:2" x14ac:dyDescent="0.2">
      <c r="A400" t="s">
        <v>19111</v>
      </c>
      <c r="B400">
        <v>1</v>
      </c>
    </row>
    <row r="401" spans="1:2" x14ac:dyDescent="0.2">
      <c r="A401" t="s">
        <v>19116</v>
      </c>
      <c r="B401">
        <v>1</v>
      </c>
    </row>
    <row r="402" spans="1:2" x14ac:dyDescent="0.2">
      <c r="A402" t="s">
        <v>19123</v>
      </c>
      <c r="B402">
        <v>1</v>
      </c>
    </row>
    <row r="403" spans="1:2" x14ac:dyDescent="0.2">
      <c r="A403" t="s">
        <v>19240</v>
      </c>
      <c r="B403">
        <v>1</v>
      </c>
    </row>
    <row r="404" spans="1:2" x14ac:dyDescent="0.2">
      <c r="A404" t="s">
        <v>19285</v>
      </c>
      <c r="B404">
        <v>1</v>
      </c>
    </row>
    <row r="405" spans="1:2" x14ac:dyDescent="0.2">
      <c r="A405" t="s">
        <v>19311</v>
      </c>
      <c r="B405">
        <v>1</v>
      </c>
    </row>
    <row r="406" spans="1:2" x14ac:dyDescent="0.2">
      <c r="A406" t="s">
        <v>19771</v>
      </c>
      <c r="B406">
        <v>1</v>
      </c>
    </row>
    <row r="407" spans="1:2" x14ac:dyDescent="0.2">
      <c r="A407" t="s">
        <v>19772</v>
      </c>
      <c r="B407">
        <v>1</v>
      </c>
    </row>
    <row r="408" spans="1:2" x14ac:dyDescent="0.2">
      <c r="A408" t="s">
        <v>19773</v>
      </c>
      <c r="B408">
        <v>1</v>
      </c>
    </row>
    <row r="409" spans="1:2" x14ac:dyDescent="0.2">
      <c r="A409" t="s">
        <v>19943</v>
      </c>
      <c r="B409">
        <v>1</v>
      </c>
    </row>
    <row r="410" spans="1:2" x14ac:dyDescent="0.2">
      <c r="A410" t="s">
        <v>19965</v>
      </c>
      <c r="B410">
        <v>1</v>
      </c>
    </row>
    <row r="411" spans="1:2" x14ac:dyDescent="0.2">
      <c r="A411" t="s">
        <v>19984</v>
      </c>
      <c r="B411">
        <v>1</v>
      </c>
    </row>
    <row r="412" spans="1:2" x14ac:dyDescent="0.2">
      <c r="A412" t="s">
        <v>20068</v>
      </c>
      <c r="B412">
        <v>1</v>
      </c>
    </row>
    <row r="413" spans="1:2" x14ac:dyDescent="0.2">
      <c r="A413" t="s">
        <v>38866</v>
      </c>
      <c r="B413">
        <v>1</v>
      </c>
    </row>
    <row r="414" spans="1:2" x14ac:dyDescent="0.2">
      <c r="A414" t="s">
        <v>20136</v>
      </c>
      <c r="B414">
        <v>1</v>
      </c>
    </row>
    <row r="415" spans="1:2" x14ac:dyDescent="0.2">
      <c r="A415" t="s">
        <v>20138</v>
      </c>
      <c r="B415">
        <v>1</v>
      </c>
    </row>
    <row r="416" spans="1:2" x14ac:dyDescent="0.2">
      <c r="A416" t="s">
        <v>20139</v>
      </c>
      <c r="B416">
        <v>1</v>
      </c>
    </row>
    <row r="417" spans="1:2" x14ac:dyDescent="0.2">
      <c r="A417" t="s">
        <v>20141</v>
      </c>
      <c r="B417">
        <v>1</v>
      </c>
    </row>
    <row r="418" spans="1:2" x14ac:dyDescent="0.2">
      <c r="A418" t="s">
        <v>20156</v>
      </c>
      <c r="B418">
        <v>1</v>
      </c>
    </row>
    <row r="419" spans="1:2" x14ac:dyDescent="0.2">
      <c r="A419" t="s">
        <v>20157</v>
      </c>
      <c r="B419">
        <v>1</v>
      </c>
    </row>
    <row r="420" spans="1:2" x14ac:dyDescent="0.2">
      <c r="A420" t="s">
        <v>35985</v>
      </c>
      <c r="B420">
        <v>1</v>
      </c>
    </row>
    <row r="421" spans="1:2" x14ac:dyDescent="0.2">
      <c r="A421" t="s">
        <v>20161</v>
      </c>
      <c r="B421">
        <v>1</v>
      </c>
    </row>
    <row r="422" spans="1:2" x14ac:dyDescent="0.2">
      <c r="A422" t="s">
        <v>20169</v>
      </c>
      <c r="B422">
        <v>1</v>
      </c>
    </row>
    <row r="423" spans="1:2" x14ac:dyDescent="0.2">
      <c r="A423" t="s">
        <v>20301</v>
      </c>
      <c r="B423">
        <v>1</v>
      </c>
    </row>
    <row r="424" spans="1:2" x14ac:dyDescent="0.2">
      <c r="A424" t="s">
        <v>20427</v>
      </c>
      <c r="B424">
        <v>1</v>
      </c>
    </row>
    <row r="425" spans="1:2" x14ac:dyDescent="0.2">
      <c r="A425" t="s">
        <v>20511</v>
      </c>
      <c r="B425">
        <v>1</v>
      </c>
    </row>
    <row r="426" spans="1:2" x14ac:dyDescent="0.2">
      <c r="A426" t="s">
        <v>20731</v>
      </c>
      <c r="B426">
        <v>1</v>
      </c>
    </row>
    <row r="427" spans="1:2" x14ac:dyDescent="0.2">
      <c r="A427" t="s">
        <v>20759</v>
      </c>
      <c r="B427">
        <v>1</v>
      </c>
    </row>
    <row r="428" spans="1:2" x14ac:dyDescent="0.2">
      <c r="A428" t="s">
        <v>20773</v>
      </c>
      <c r="B428">
        <v>1</v>
      </c>
    </row>
    <row r="429" spans="1:2" x14ac:dyDescent="0.2">
      <c r="A429" t="s">
        <v>20776</v>
      </c>
      <c r="B429">
        <v>1</v>
      </c>
    </row>
    <row r="430" spans="1:2" x14ac:dyDescent="0.2">
      <c r="A430" t="s">
        <v>20785</v>
      </c>
      <c r="B430">
        <v>1</v>
      </c>
    </row>
    <row r="431" spans="1:2" x14ac:dyDescent="0.2">
      <c r="A431" t="s">
        <v>20795</v>
      </c>
      <c r="B431">
        <v>1</v>
      </c>
    </row>
    <row r="432" spans="1:2" x14ac:dyDescent="0.2">
      <c r="A432" t="s">
        <v>20908</v>
      </c>
      <c r="B432">
        <v>1</v>
      </c>
    </row>
    <row r="433" spans="1:2" x14ac:dyDescent="0.2">
      <c r="A433" t="s">
        <v>21039</v>
      </c>
      <c r="B433">
        <v>1</v>
      </c>
    </row>
    <row r="434" spans="1:2" x14ac:dyDescent="0.2">
      <c r="A434" t="s">
        <v>21139</v>
      </c>
      <c r="B434">
        <v>1</v>
      </c>
    </row>
    <row r="435" spans="1:2" x14ac:dyDescent="0.2">
      <c r="A435" t="s">
        <v>21255</v>
      </c>
      <c r="B435">
        <v>1</v>
      </c>
    </row>
    <row r="436" spans="1:2" x14ac:dyDescent="0.2">
      <c r="A436" t="s">
        <v>21362</v>
      </c>
      <c r="B436">
        <v>1</v>
      </c>
    </row>
    <row r="437" spans="1:2" x14ac:dyDescent="0.2">
      <c r="A437" t="s">
        <v>21431</v>
      </c>
      <c r="B437">
        <v>1</v>
      </c>
    </row>
    <row r="438" spans="1:2" x14ac:dyDescent="0.2">
      <c r="A438" t="s">
        <v>21504</v>
      </c>
      <c r="B438">
        <v>1</v>
      </c>
    </row>
    <row r="439" spans="1:2" x14ac:dyDescent="0.2">
      <c r="A439" t="s">
        <v>21505</v>
      </c>
      <c r="B439">
        <v>1</v>
      </c>
    </row>
    <row r="440" spans="1:2" x14ac:dyDescent="0.2">
      <c r="A440" t="s">
        <v>21506</v>
      </c>
      <c r="B440">
        <v>1</v>
      </c>
    </row>
    <row r="441" spans="1:2" x14ac:dyDescent="0.2">
      <c r="A441" t="s">
        <v>21507</v>
      </c>
      <c r="B441">
        <v>1</v>
      </c>
    </row>
    <row r="442" spans="1:2" x14ac:dyDescent="0.2">
      <c r="A442" t="s">
        <v>21514</v>
      </c>
      <c r="B442">
        <v>1</v>
      </c>
    </row>
    <row r="443" spans="1:2" x14ac:dyDescent="0.2">
      <c r="A443" t="s">
        <v>21516</v>
      </c>
      <c r="B443">
        <v>1</v>
      </c>
    </row>
    <row r="444" spans="1:2" x14ac:dyDescent="0.2">
      <c r="A444" t="s">
        <v>21517</v>
      </c>
      <c r="B444">
        <v>1</v>
      </c>
    </row>
    <row r="445" spans="1:2" x14ac:dyDescent="0.2">
      <c r="A445" t="s">
        <v>21598</v>
      </c>
      <c r="B445">
        <v>1</v>
      </c>
    </row>
    <row r="446" spans="1:2" x14ac:dyDescent="0.2">
      <c r="A446" t="s">
        <v>21652</v>
      </c>
      <c r="B446">
        <v>1</v>
      </c>
    </row>
    <row r="447" spans="1:2" x14ac:dyDescent="0.2">
      <c r="A447" t="s">
        <v>21731</v>
      </c>
      <c r="B447">
        <v>1</v>
      </c>
    </row>
    <row r="448" spans="1:2" x14ac:dyDescent="0.2">
      <c r="A448" t="s">
        <v>21752</v>
      </c>
      <c r="B448">
        <v>1</v>
      </c>
    </row>
    <row r="449" spans="1:2" x14ac:dyDescent="0.2">
      <c r="A449" t="s">
        <v>21829</v>
      </c>
      <c r="B449">
        <v>1</v>
      </c>
    </row>
    <row r="450" spans="1:2" x14ac:dyDescent="0.2">
      <c r="A450" t="s">
        <v>21867</v>
      </c>
      <c r="B450">
        <v>1</v>
      </c>
    </row>
    <row r="451" spans="1:2" x14ac:dyDescent="0.2">
      <c r="A451" t="s">
        <v>21868</v>
      </c>
      <c r="B451">
        <v>1</v>
      </c>
    </row>
    <row r="452" spans="1:2" x14ac:dyDescent="0.2">
      <c r="A452" t="s">
        <v>21881</v>
      </c>
      <c r="B452">
        <v>1</v>
      </c>
    </row>
    <row r="453" spans="1:2" x14ac:dyDescent="0.2">
      <c r="A453" t="s">
        <v>21933</v>
      </c>
      <c r="B453">
        <v>1</v>
      </c>
    </row>
    <row r="454" spans="1:2" x14ac:dyDescent="0.2">
      <c r="A454" t="s">
        <v>21934</v>
      </c>
      <c r="B454">
        <v>1</v>
      </c>
    </row>
    <row r="455" spans="1:2" x14ac:dyDescent="0.2">
      <c r="A455" t="s">
        <v>21937</v>
      </c>
      <c r="B455">
        <v>1</v>
      </c>
    </row>
    <row r="456" spans="1:2" x14ac:dyDescent="0.2">
      <c r="A456" t="s">
        <v>21938</v>
      </c>
      <c r="B456">
        <v>1</v>
      </c>
    </row>
    <row r="457" spans="1:2" x14ac:dyDescent="0.2">
      <c r="A457" t="s">
        <v>22076</v>
      </c>
      <c r="B457">
        <v>1</v>
      </c>
    </row>
    <row r="458" spans="1:2" x14ac:dyDescent="0.2">
      <c r="A458" t="s">
        <v>22077</v>
      </c>
      <c r="B458">
        <v>1</v>
      </c>
    </row>
    <row r="459" spans="1:2" x14ac:dyDescent="0.2">
      <c r="A459" t="s">
        <v>22106</v>
      </c>
      <c r="B459">
        <v>1</v>
      </c>
    </row>
    <row r="460" spans="1:2" x14ac:dyDescent="0.2">
      <c r="A460" t="s">
        <v>38867</v>
      </c>
      <c r="B460">
        <v>1</v>
      </c>
    </row>
    <row r="461" spans="1:2" x14ac:dyDescent="0.2">
      <c r="A461" t="s">
        <v>38868</v>
      </c>
      <c r="B461">
        <v>1</v>
      </c>
    </row>
    <row r="462" spans="1:2" x14ac:dyDescent="0.2">
      <c r="A462" t="s">
        <v>22296</v>
      </c>
      <c r="B462">
        <v>1</v>
      </c>
    </row>
    <row r="463" spans="1:2" x14ac:dyDescent="0.2">
      <c r="A463" t="s">
        <v>22311</v>
      </c>
      <c r="B463">
        <v>1</v>
      </c>
    </row>
    <row r="464" spans="1:2" x14ac:dyDescent="0.2">
      <c r="A464" t="s">
        <v>22314</v>
      </c>
      <c r="B464">
        <v>1</v>
      </c>
    </row>
    <row r="465" spans="1:2" x14ac:dyDescent="0.2">
      <c r="A465" t="s">
        <v>22315</v>
      </c>
      <c r="B465">
        <v>1</v>
      </c>
    </row>
    <row r="466" spans="1:2" x14ac:dyDescent="0.2">
      <c r="A466" t="s">
        <v>22419</v>
      </c>
      <c r="B466">
        <v>1</v>
      </c>
    </row>
    <row r="467" spans="1:2" x14ac:dyDescent="0.2">
      <c r="A467" t="s">
        <v>22424</v>
      </c>
      <c r="B467">
        <v>1</v>
      </c>
    </row>
    <row r="468" spans="1:2" x14ac:dyDescent="0.2">
      <c r="A468" t="s">
        <v>22433</v>
      </c>
      <c r="B468">
        <v>1</v>
      </c>
    </row>
    <row r="469" spans="1:2" x14ac:dyDescent="0.2">
      <c r="A469" t="s">
        <v>22434</v>
      </c>
      <c r="B469">
        <v>1</v>
      </c>
    </row>
    <row r="470" spans="1:2" x14ac:dyDescent="0.2">
      <c r="A470" t="s">
        <v>22469</v>
      </c>
      <c r="B470">
        <v>1</v>
      </c>
    </row>
    <row r="471" spans="1:2" x14ac:dyDescent="0.2">
      <c r="A471" t="s">
        <v>22483</v>
      </c>
      <c r="B471">
        <v>1</v>
      </c>
    </row>
    <row r="472" spans="1:2" x14ac:dyDescent="0.2">
      <c r="A472" t="s">
        <v>22549</v>
      </c>
      <c r="B472">
        <v>1</v>
      </c>
    </row>
    <row r="473" spans="1:2" x14ac:dyDescent="0.2">
      <c r="A473" t="s">
        <v>38869</v>
      </c>
      <c r="B473">
        <v>1</v>
      </c>
    </row>
    <row r="474" spans="1:2" x14ac:dyDescent="0.2">
      <c r="A474" t="s">
        <v>22632</v>
      </c>
      <c r="B474">
        <v>1</v>
      </c>
    </row>
    <row r="475" spans="1:2" x14ac:dyDescent="0.2">
      <c r="A475" t="s">
        <v>22686</v>
      </c>
      <c r="B475">
        <v>1</v>
      </c>
    </row>
    <row r="476" spans="1:2" x14ac:dyDescent="0.2">
      <c r="A476" t="s">
        <v>22759</v>
      </c>
      <c r="B476">
        <v>1</v>
      </c>
    </row>
    <row r="477" spans="1:2" x14ac:dyDescent="0.2">
      <c r="A477" t="s">
        <v>22764</v>
      </c>
      <c r="B477">
        <v>1</v>
      </c>
    </row>
    <row r="478" spans="1:2" x14ac:dyDescent="0.2">
      <c r="A478" t="s">
        <v>22765</v>
      </c>
      <c r="B478">
        <v>1</v>
      </c>
    </row>
    <row r="479" spans="1:2" x14ac:dyDescent="0.2">
      <c r="A479" t="s">
        <v>22769</v>
      </c>
      <c r="B479">
        <v>1</v>
      </c>
    </row>
    <row r="480" spans="1:2" x14ac:dyDescent="0.2">
      <c r="A480" t="s">
        <v>22850</v>
      </c>
      <c r="B480">
        <v>1</v>
      </c>
    </row>
    <row r="481" spans="1:2" x14ac:dyDescent="0.2">
      <c r="A481" t="s">
        <v>22896</v>
      </c>
      <c r="B481">
        <v>1</v>
      </c>
    </row>
    <row r="482" spans="1:2" x14ac:dyDescent="0.2">
      <c r="A482" t="s">
        <v>23004</v>
      </c>
      <c r="B482">
        <v>1</v>
      </c>
    </row>
    <row r="483" spans="1:2" x14ac:dyDescent="0.2">
      <c r="A483" t="s">
        <v>23007</v>
      </c>
      <c r="B483">
        <v>1</v>
      </c>
    </row>
    <row r="484" spans="1:2" x14ac:dyDescent="0.2">
      <c r="A484" t="s">
        <v>23020</v>
      </c>
      <c r="B484">
        <v>1</v>
      </c>
    </row>
    <row r="485" spans="1:2" x14ac:dyDescent="0.2">
      <c r="A485" t="s">
        <v>23025</v>
      </c>
      <c r="B485">
        <v>1</v>
      </c>
    </row>
    <row r="486" spans="1:2" x14ac:dyDescent="0.2">
      <c r="A486" t="s">
        <v>23051</v>
      </c>
      <c r="B486">
        <v>1</v>
      </c>
    </row>
    <row r="487" spans="1:2" x14ac:dyDescent="0.2">
      <c r="A487" t="s">
        <v>23078</v>
      </c>
      <c r="B487">
        <v>1</v>
      </c>
    </row>
    <row r="488" spans="1:2" x14ac:dyDescent="0.2">
      <c r="A488" t="s">
        <v>37898</v>
      </c>
      <c r="B488">
        <v>1</v>
      </c>
    </row>
    <row r="489" spans="1:2" x14ac:dyDescent="0.2">
      <c r="A489" t="s">
        <v>23095</v>
      </c>
      <c r="B489">
        <v>1</v>
      </c>
    </row>
    <row r="490" spans="1:2" x14ac:dyDescent="0.2">
      <c r="A490" t="s">
        <v>23096</v>
      </c>
      <c r="B490">
        <v>1</v>
      </c>
    </row>
    <row r="491" spans="1:2" x14ac:dyDescent="0.2">
      <c r="A491" t="s">
        <v>23185</v>
      </c>
      <c r="B491">
        <v>1</v>
      </c>
    </row>
    <row r="492" spans="1:2" x14ac:dyDescent="0.2">
      <c r="A492" t="s">
        <v>23297</v>
      </c>
      <c r="B492">
        <v>1</v>
      </c>
    </row>
    <row r="493" spans="1:2" x14ac:dyDescent="0.2">
      <c r="A493" t="s">
        <v>23589</v>
      </c>
      <c r="B493">
        <v>1</v>
      </c>
    </row>
    <row r="494" spans="1:2" x14ac:dyDescent="0.2">
      <c r="A494" t="s">
        <v>23622</v>
      </c>
      <c r="B494">
        <v>1</v>
      </c>
    </row>
    <row r="495" spans="1:2" x14ac:dyDescent="0.2">
      <c r="A495" t="s">
        <v>23812</v>
      </c>
      <c r="B495">
        <v>1</v>
      </c>
    </row>
    <row r="496" spans="1:2" x14ac:dyDescent="0.2">
      <c r="A496" t="s">
        <v>23820</v>
      </c>
      <c r="B496">
        <v>1</v>
      </c>
    </row>
    <row r="497" spans="1:2" x14ac:dyDescent="0.2">
      <c r="A497" t="s">
        <v>24005</v>
      </c>
      <c r="B497">
        <v>1</v>
      </c>
    </row>
    <row r="498" spans="1:2" x14ac:dyDescent="0.2">
      <c r="A498" t="s">
        <v>24006</v>
      </c>
      <c r="B498">
        <v>1</v>
      </c>
    </row>
    <row r="499" spans="1:2" x14ac:dyDescent="0.2">
      <c r="A499" t="s">
        <v>24039</v>
      </c>
      <c r="B499">
        <v>1</v>
      </c>
    </row>
    <row r="500" spans="1:2" x14ac:dyDescent="0.2">
      <c r="A500" t="s">
        <v>24040</v>
      </c>
      <c r="B500">
        <v>1</v>
      </c>
    </row>
    <row r="501" spans="1:2" x14ac:dyDescent="0.2">
      <c r="A501" t="s">
        <v>24041</v>
      </c>
      <c r="B501">
        <v>1</v>
      </c>
    </row>
    <row r="502" spans="1:2" x14ac:dyDescent="0.2">
      <c r="A502" t="s">
        <v>24043</v>
      </c>
      <c r="B502">
        <v>1</v>
      </c>
    </row>
    <row r="503" spans="1:2" x14ac:dyDescent="0.2">
      <c r="A503" t="s">
        <v>24048</v>
      </c>
      <c r="B503">
        <v>1</v>
      </c>
    </row>
    <row r="504" spans="1:2" x14ac:dyDescent="0.2">
      <c r="A504" t="s">
        <v>24449</v>
      </c>
      <c r="B504">
        <v>1</v>
      </c>
    </row>
    <row r="505" spans="1:2" x14ac:dyDescent="0.2">
      <c r="A505" t="s">
        <v>24599</v>
      </c>
      <c r="B505">
        <v>1</v>
      </c>
    </row>
    <row r="506" spans="1:2" x14ac:dyDescent="0.2">
      <c r="A506" t="s">
        <v>24729</v>
      </c>
      <c r="B506">
        <v>1</v>
      </c>
    </row>
    <row r="507" spans="1:2" x14ac:dyDescent="0.2">
      <c r="A507" t="s">
        <v>38808</v>
      </c>
      <c r="B507">
        <v>1</v>
      </c>
    </row>
    <row r="508" spans="1:2" x14ac:dyDescent="0.2">
      <c r="A508" t="s">
        <v>24736</v>
      </c>
      <c r="B508">
        <v>1</v>
      </c>
    </row>
    <row r="509" spans="1:2" x14ac:dyDescent="0.2">
      <c r="A509" t="s">
        <v>24737</v>
      </c>
      <c r="B509">
        <v>1</v>
      </c>
    </row>
    <row r="510" spans="1:2" x14ac:dyDescent="0.2">
      <c r="A510" t="s">
        <v>24738</v>
      </c>
      <c r="B510">
        <v>1</v>
      </c>
    </row>
    <row r="511" spans="1:2" x14ac:dyDescent="0.2">
      <c r="A511" t="s">
        <v>24739</v>
      </c>
      <c r="B511">
        <v>1</v>
      </c>
    </row>
    <row r="512" spans="1:2" x14ac:dyDescent="0.2">
      <c r="A512" t="s">
        <v>24757</v>
      </c>
      <c r="B512">
        <v>1</v>
      </c>
    </row>
    <row r="513" spans="1:2" x14ac:dyDescent="0.2">
      <c r="A513" t="s">
        <v>24759</v>
      </c>
      <c r="B513">
        <v>1</v>
      </c>
    </row>
    <row r="514" spans="1:2" x14ac:dyDescent="0.2">
      <c r="A514" t="s">
        <v>24761</v>
      </c>
      <c r="B514">
        <v>1</v>
      </c>
    </row>
  </sheetData>
  <sortState ref="A2:B514">
    <sortCondition descending="1" ref="B1"/>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summary</vt:lpstr>
      <vt:lpstr>csv-field-frequency</vt:lpstr>
      <vt:lpstr>csv-top100</vt:lpstr>
      <vt:lpstr>api-field-frequency</vt:lpstr>
      <vt:lpstr>api-top100</vt:lpstr>
      <vt:lpstr>standard-field-frequency</vt:lpstr>
      <vt:lpstr>standard-top100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2017-08-17T11:33:27Z</dcterms:created>
  <dcterms:modified xsi:type="dcterms:W3CDTF">2017-08-20T06:50:48Z</dcterms:modified>
</cp:coreProperties>
</file>